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AA MJS Working Folders\Australian Bauxite\Conara EPM 7-2010 Tas\2020 Relinquishment\"/>
    </mc:Choice>
  </mc:AlternateContent>
  <xr:revisionPtr revIDLastSave="0" documentId="8_{3D82814E-61D5-4447-9D7B-CBD7D6CE68C7}" xr6:coauthVersionLast="45" xr6:coauthVersionMax="45" xr10:uidLastSave="{00000000-0000-0000-0000-000000000000}"/>
  <bookViews>
    <workbookView xWindow="-110" yWindow="-110" windowWidth="19420" windowHeight="10420" activeTab="3" xr2:uid="{00000000-000D-0000-FFFF-FFFF00000000}"/>
  </bookViews>
  <sheets>
    <sheet name="Collar" sheetId="7" r:id="rId1"/>
    <sheet name="Survey" sheetId="2" r:id="rId2"/>
    <sheet name="Assay" sheetId="3" r:id="rId3"/>
    <sheet name="AssayPro" sheetId="4" r:id="rId4"/>
    <sheet name="Lithology" sheetId="5" r:id="rId5"/>
  </sheets>
  <externalReferences>
    <externalReference r:id="rId6"/>
  </externalReferenc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711" i="7" l="1"/>
  <c r="T710" i="7"/>
  <c r="T709" i="7"/>
  <c r="T708" i="7"/>
  <c r="T707" i="7"/>
  <c r="T706" i="7"/>
  <c r="T705" i="7"/>
  <c r="T704" i="7"/>
  <c r="T703" i="7"/>
  <c r="T702" i="7"/>
  <c r="T701" i="7"/>
  <c r="T700" i="7"/>
  <c r="T699" i="7"/>
  <c r="T698" i="7"/>
  <c r="T697" i="7"/>
  <c r="T696" i="7"/>
  <c r="T695" i="7"/>
  <c r="T694" i="7"/>
  <c r="T693" i="7"/>
  <c r="T692" i="7"/>
  <c r="T691" i="7"/>
  <c r="T690" i="7"/>
  <c r="T689" i="7"/>
  <c r="T688" i="7"/>
  <c r="T687" i="7"/>
  <c r="T686" i="7"/>
  <c r="T685" i="7"/>
  <c r="T684" i="7"/>
  <c r="T683" i="7"/>
  <c r="T682" i="7"/>
  <c r="T681" i="7"/>
  <c r="T680" i="7"/>
  <c r="T679" i="7"/>
  <c r="T678" i="7"/>
  <c r="T677" i="7"/>
  <c r="T676" i="7"/>
  <c r="T675" i="7"/>
  <c r="T674" i="7"/>
  <c r="T673" i="7"/>
  <c r="T672" i="7"/>
  <c r="T671" i="7"/>
  <c r="T670" i="7"/>
  <c r="T669" i="7"/>
  <c r="T668" i="7"/>
  <c r="T667" i="7"/>
  <c r="T666" i="7"/>
  <c r="T665" i="7"/>
  <c r="T664" i="7"/>
  <c r="T663" i="7"/>
  <c r="T662" i="7"/>
  <c r="T661" i="7"/>
  <c r="T660" i="7"/>
  <c r="T659" i="7"/>
  <c r="T658" i="7"/>
  <c r="T657" i="7"/>
  <c r="T656" i="7"/>
  <c r="T655" i="7"/>
  <c r="T654" i="7"/>
  <c r="T653" i="7"/>
  <c r="T652" i="7"/>
  <c r="T651" i="7"/>
  <c r="T650" i="7"/>
  <c r="T649" i="7"/>
  <c r="T648" i="7"/>
  <c r="T647" i="7"/>
  <c r="T646" i="7"/>
  <c r="T645" i="7"/>
  <c r="T644" i="7"/>
  <c r="T643" i="7"/>
  <c r="T642" i="7"/>
  <c r="T641" i="7"/>
  <c r="T640" i="7"/>
  <c r="T639" i="7"/>
  <c r="T638" i="7"/>
  <c r="T637" i="7"/>
  <c r="T636" i="7"/>
  <c r="T635" i="7"/>
  <c r="T634" i="7"/>
  <c r="T633" i="7"/>
  <c r="T632" i="7"/>
  <c r="T631" i="7"/>
  <c r="T630" i="7"/>
  <c r="T629" i="7"/>
  <c r="T628" i="7"/>
  <c r="T627" i="7"/>
  <c r="T626" i="7"/>
  <c r="T625" i="7"/>
  <c r="T624" i="7"/>
  <c r="T623" i="7"/>
  <c r="T622" i="7"/>
  <c r="T621" i="7"/>
  <c r="T620" i="7"/>
  <c r="T619" i="7"/>
  <c r="T618" i="7"/>
  <c r="T617" i="7"/>
  <c r="T616" i="7"/>
  <c r="T615" i="7"/>
  <c r="T614" i="7"/>
  <c r="T613" i="7"/>
  <c r="T612" i="7"/>
  <c r="T611" i="7"/>
  <c r="T610" i="7"/>
  <c r="T609" i="7"/>
  <c r="T608" i="7"/>
  <c r="T607" i="7"/>
  <c r="T606" i="7"/>
  <c r="T605" i="7"/>
  <c r="T604" i="7"/>
  <c r="T603" i="7"/>
  <c r="T602" i="7"/>
  <c r="T601" i="7"/>
  <c r="T600" i="7"/>
  <c r="T599" i="7"/>
  <c r="T598" i="7"/>
  <c r="T597" i="7"/>
  <c r="T596" i="7"/>
  <c r="T595" i="7"/>
  <c r="T594" i="7"/>
  <c r="T593" i="7"/>
  <c r="T592" i="7"/>
  <c r="T591" i="7"/>
  <c r="T590" i="7"/>
  <c r="T589" i="7"/>
  <c r="T588" i="7"/>
  <c r="T587" i="7"/>
  <c r="T586" i="7"/>
  <c r="T585" i="7"/>
  <c r="T584" i="7"/>
  <c r="T583" i="7"/>
  <c r="T582" i="7"/>
  <c r="T581" i="7"/>
  <c r="T580" i="7"/>
  <c r="T579" i="7"/>
  <c r="T578" i="7"/>
  <c r="T577" i="7"/>
  <c r="T576" i="7"/>
  <c r="T575" i="7"/>
  <c r="T574" i="7"/>
  <c r="T573" i="7"/>
  <c r="T572" i="7"/>
  <c r="T571" i="7"/>
  <c r="T570" i="7"/>
  <c r="T569" i="7"/>
  <c r="T568" i="7"/>
  <c r="T567" i="7"/>
  <c r="T566" i="7"/>
  <c r="T565" i="7"/>
  <c r="T564" i="7"/>
  <c r="T563" i="7"/>
  <c r="T562" i="7"/>
  <c r="T561" i="7"/>
  <c r="T560" i="7"/>
  <c r="T559" i="7"/>
  <c r="T558" i="7"/>
  <c r="T557" i="7"/>
  <c r="T556" i="7"/>
  <c r="T555" i="7"/>
  <c r="T554" i="7"/>
  <c r="T553" i="7"/>
  <c r="T552" i="7"/>
  <c r="T551" i="7"/>
  <c r="T550" i="7"/>
  <c r="T549" i="7"/>
  <c r="T548" i="7"/>
  <c r="T547" i="7"/>
  <c r="T546" i="7"/>
  <c r="T545" i="7"/>
  <c r="T544" i="7"/>
  <c r="T543" i="7"/>
  <c r="T542" i="7"/>
  <c r="T541" i="7"/>
  <c r="T540" i="7"/>
  <c r="T539" i="7"/>
  <c r="T538" i="7"/>
  <c r="T537" i="7"/>
  <c r="T536" i="7"/>
  <c r="T535" i="7"/>
  <c r="T534" i="7"/>
  <c r="T533" i="7"/>
  <c r="T532" i="7"/>
  <c r="T531" i="7"/>
  <c r="T530" i="7"/>
  <c r="T529" i="7"/>
  <c r="T528" i="7"/>
  <c r="T527" i="7"/>
  <c r="T526" i="7"/>
  <c r="T525" i="7"/>
  <c r="T524" i="7"/>
  <c r="T523" i="7"/>
  <c r="T522" i="7"/>
  <c r="T521" i="7"/>
  <c r="T520" i="7"/>
  <c r="T519" i="7"/>
  <c r="T518" i="7"/>
  <c r="T517" i="7"/>
  <c r="T516" i="7"/>
  <c r="T515" i="7"/>
  <c r="T514" i="7"/>
  <c r="T513" i="7"/>
  <c r="T512" i="7"/>
  <c r="T511" i="7"/>
  <c r="T510" i="7"/>
  <c r="T509" i="7"/>
  <c r="T508" i="7"/>
  <c r="T507" i="7"/>
  <c r="T506" i="7"/>
  <c r="T505" i="7"/>
  <c r="T504" i="7"/>
  <c r="T503" i="7"/>
  <c r="T502" i="7"/>
  <c r="T501" i="7"/>
  <c r="T500" i="7"/>
  <c r="T499" i="7"/>
  <c r="T498" i="7"/>
  <c r="T497" i="7"/>
  <c r="T496" i="7"/>
  <c r="T495" i="7"/>
  <c r="T494" i="7"/>
  <c r="T493" i="7"/>
  <c r="T492" i="7"/>
  <c r="T491" i="7"/>
  <c r="T490" i="7"/>
  <c r="T489" i="7"/>
  <c r="T488" i="7"/>
  <c r="T487" i="7"/>
  <c r="T486" i="7"/>
  <c r="T485" i="7"/>
  <c r="T484" i="7"/>
  <c r="T483" i="7"/>
  <c r="T482" i="7"/>
  <c r="T481" i="7"/>
  <c r="T480" i="7"/>
  <c r="T479" i="7"/>
  <c r="T478" i="7"/>
  <c r="T477" i="7"/>
  <c r="T476" i="7"/>
  <c r="T475" i="7"/>
  <c r="T474" i="7"/>
  <c r="T473" i="7"/>
  <c r="T472" i="7"/>
  <c r="T471" i="7"/>
  <c r="T470" i="7"/>
  <c r="T469" i="7"/>
  <c r="T468" i="7"/>
  <c r="T467" i="7"/>
  <c r="T466" i="7"/>
  <c r="T465" i="7"/>
  <c r="T464" i="7"/>
  <c r="T463" i="7"/>
  <c r="T462" i="7"/>
  <c r="T461" i="7"/>
  <c r="T460" i="7"/>
  <c r="T459" i="7"/>
  <c r="T458" i="7"/>
  <c r="T457" i="7"/>
  <c r="T456" i="7"/>
  <c r="T455" i="7"/>
  <c r="T454" i="7"/>
  <c r="T453" i="7"/>
  <c r="T452" i="7"/>
  <c r="T451" i="7"/>
  <c r="T450" i="7"/>
  <c r="T449" i="7"/>
  <c r="T448" i="7"/>
  <c r="T447" i="7"/>
  <c r="T446" i="7"/>
  <c r="T445" i="7"/>
  <c r="T444" i="7"/>
  <c r="T443" i="7"/>
  <c r="T442" i="7"/>
  <c r="T441" i="7"/>
  <c r="T440" i="7"/>
  <c r="T439" i="7"/>
  <c r="T438" i="7"/>
  <c r="T437" i="7"/>
  <c r="T436" i="7"/>
  <c r="T435" i="7"/>
  <c r="T434" i="7"/>
  <c r="T433" i="7"/>
  <c r="T432" i="7"/>
  <c r="T431" i="7"/>
  <c r="T430" i="7"/>
  <c r="T429" i="7"/>
  <c r="T428" i="7"/>
  <c r="T427" i="7"/>
  <c r="T426" i="7"/>
  <c r="T425" i="7"/>
  <c r="T424" i="7"/>
  <c r="T423" i="7"/>
  <c r="T422" i="7"/>
  <c r="T421" i="7"/>
  <c r="T420" i="7"/>
  <c r="T419" i="7"/>
  <c r="T418" i="7"/>
  <c r="T417" i="7"/>
  <c r="T416" i="7"/>
  <c r="T415" i="7"/>
  <c r="T414" i="7"/>
  <c r="T413" i="7"/>
  <c r="T412" i="7"/>
  <c r="T411" i="7"/>
  <c r="T410" i="7"/>
  <c r="T409" i="7"/>
  <c r="T408" i="7"/>
  <c r="T407" i="7"/>
  <c r="T406" i="7"/>
  <c r="T405" i="7"/>
  <c r="T404" i="7"/>
  <c r="T403" i="7"/>
  <c r="T402" i="7"/>
  <c r="T401" i="7"/>
  <c r="T400" i="7"/>
  <c r="T399" i="7"/>
  <c r="T398" i="7"/>
  <c r="T397" i="7"/>
  <c r="T396" i="7"/>
  <c r="T395" i="7"/>
  <c r="T394" i="7"/>
  <c r="T393" i="7"/>
  <c r="T392" i="7"/>
  <c r="T391" i="7"/>
  <c r="T390" i="7"/>
  <c r="T389" i="7"/>
  <c r="T388" i="7"/>
  <c r="T387" i="7"/>
  <c r="T386" i="7"/>
  <c r="T385" i="7"/>
  <c r="T384" i="7"/>
  <c r="T383" i="7"/>
  <c r="T382" i="7"/>
  <c r="T381" i="7"/>
  <c r="T380" i="7"/>
  <c r="T379" i="7"/>
  <c r="T378" i="7"/>
  <c r="T377" i="7"/>
  <c r="T376" i="7"/>
  <c r="T375" i="7"/>
  <c r="T374" i="7"/>
  <c r="T373" i="7"/>
  <c r="T372" i="7"/>
  <c r="T371" i="7"/>
  <c r="T370" i="7"/>
  <c r="T369" i="7"/>
  <c r="T368" i="7"/>
  <c r="T367" i="7"/>
  <c r="T366" i="7"/>
  <c r="T365" i="7"/>
  <c r="T364" i="7"/>
  <c r="T363" i="7"/>
  <c r="T362" i="7"/>
  <c r="T361" i="7"/>
  <c r="T360" i="7"/>
  <c r="T359" i="7"/>
  <c r="T358" i="7"/>
  <c r="T357" i="7"/>
  <c r="T356" i="7"/>
  <c r="T355" i="7"/>
  <c r="T354" i="7"/>
  <c r="T353" i="7"/>
  <c r="T352" i="7"/>
  <c r="T351" i="7"/>
  <c r="T350" i="7"/>
  <c r="T349" i="7"/>
  <c r="T348" i="7"/>
  <c r="T347" i="7"/>
  <c r="T346" i="7"/>
  <c r="T345" i="7"/>
  <c r="T344" i="7"/>
  <c r="T343" i="7"/>
  <c r="T342" i="7"/>
  <c r="T341" i="7"/>
  <c r="T340" i="7"/>
  <c r="T339" i="7"/>
  <c r="T338" i="7"/>
  <c r="T337" i="7"/>
  <c r="T336" i="7"/>
  <c r="T335" i="7"/>
  <c r="T334" i="7"/>
  <c r="T333" i="7"/>
  <c r="T332" i="7"/>
  <c r="T331" i="7"/>
  <c r="T330" i="7"/>
  <c r="T329" i="7"/>
  <c r="T328" i="7"/>
  <c r="T327" i="7"/>
  <c r="T326" i="7"/>
  <c r="T325" i="7"/>
  <c r="T324" i="7"/>
  <c r="T323" i="7"/>
  <c r="T322" i="7"/>
  <c r="T321" i="7"/>
  <c r="T320" i="7"/>
  <c r="T319" i="7"/>
  <c r="T318" i="7"/>
  <c r="T317" i="7"/>
  <c r="T316" i="7"/>
  <c r="T315" i="7"/>
  <c r="T314" i="7"/>
  <c r="T313" i="7"/>
  <c r="T312" i="7"/>
  <c r="T311" i="7"/>
  <c r="T310" i="7"/>
  <c r="T309" i="7"/>
  <c r="T308" i="7"/>
  <c r="T307" i="7"/>
  <c r="T306" i="7"/>
  <c r="T305" i="7"/>
  <c r="T304" i="7"/>
  <c r="T303" i="7"/>
  <c r="T302" i="7"/>
  <c r="T301" i="7"/>
  <c r="T300" i="7"/>
  <c r="T299" i="7"/>
  <c r="T298" i="7"/>
  <c r="T297" i="7"/>
  <c r="T296" i="7"/>
  <c r="T295" i="7"/>
  <c r="T294" i="7"/>
  <c r="T293" i="7"/>
  <c r="T292" i="7"/>
  <c r="T291" i="7"/>
  <c r="T290" i="7"/>
  <c r="T289" i="7"/>
  <c r="T288" i="7"/>
  <c r="T287" i="7"/>
  <c r="T286" i="7"/>
  <c r="T285" i="7"/>
  <c r="T284" i="7"/>
  <c r="T283" i="7"/>
  <c r="T282" i="7"/>
  <c r="T281" i="7"/>
  <c r="T280" i="7"/>
  <c r="T279" i="7"/>
  <c r="T278" i="7"/>
  <c r="T277" i="7"/>
  <c r="T276" i="7"/>
  <c r="T275" i="7"/>
  <c r="T274" i="7"/>
  <c r="T273" i="7"/>
  <c r="T272" i="7"/>
  <c r="T271" i="7"/>
  <c r="T270" i="7"/>
  <c r="T269" i="7"/>
  <c r="T268" i="7"/>
  <c r="T267" i="7"/>
  <c r="T266" i="7"/>
  <c r="T265" i="7"/>
  <c r="T264" i="7"/>
  <c r="T263" i="7"/>
  <c r="T262" i="7"/>
  <c r="T261" i="7"/>
  <c r="T260" i="7"/>
  <c r="T259" i="7"/>
  <c r="T258" i="7"/>
  <c r="T257" i="7"/>
  <c r="T256" i="7"/>
  <c r="T255" i="7"/>
  <c r="T254" i="7"/>
  <c r="T253" i="7"/>
  <c r="T252" i="7"/>
  <c r="T251" i="7"/>
  <c r="T250" i="7"/>
  <c r="T249" i="7"/>
  <c r="T248" i="7"/>
  <c r="T247" i="7"/>
  <c r="T246" i="7"/>
  <c r="T245" i="7"/>
  <c r="T244" i="7"/>
  <c r="T243" i="7"/>
  <c r="T242" i="7"/>
  <c r="T241" i="7"/>
  <c r="T240" i="7"/>
  <c r="T239" i="7"/>
  <c r="T238" i="7"/>
  <c r="T237" i="7"/>
  <c r="T236" i="7"/>
  <c r="T235" i="7"/>
  <c r="T234" i="7"/>
  <c r="T233" i="7"/>
  <c r="T232" i="7"/>
  <c r="T231" i="7"/>
  <c r="T230" i="7"/>
  <c r="T229" i="7"/>
  <c r="T228" i="7"/>
  <c r="T227" i="7"/>
  <c r="T226" i="7"/>
  <c r="T225" i="7"/>
  <c r="T224" i="7"/>
  <c r="T223" i="7"/>
  <c r="T222" i="7"/>
  <c r="T221" i="7"/>
  <c r="T220" i="7"/>
  <c r="T219" i="7"/>
  <c r="T218" i="7"/>
  <c r="T217" i="7"/>
  <c r="T216" i="7"/>
  <c r="T215" i="7"/>
  <c r="T214" i="7"/>
  <c r="T213" i="7"/>
  <c r="T212" i="7"/>
  <c r="T211" i="7"/>
  <c r="T210" i="7"/>
  <c r="T209" i="7"/>
  <c r="T208" i="7"/>
  <c r="T207" i="7"/>
  <c r="T206" i="7"/>
  <c r="T205" i="7"/>
  <c r="T204" i="7"/>
  <c r="T203" i="7"/>
  <c r="T202" i="7"/>
  <c r="T201" i="7"/>
  <c r="T200" i="7"/>
  <c r="T199" i="7"/>
  <c r="T198" i="7"/>
  <c r="T197" i="7"/>
  <c r="T196" i="7"/>
  <c r="T195" i="7"/>
  <c r="T194" i="7"/>
  <c r="T193" i="7"/>
  <c r="T192" i="7"/>
  <c r="T191" i="7"/>
  <c r="T190" i="7"/>
  <c r="T189" i="7"/>
  <c r="T188" i="7"/>
  <c r="T187" i="7"/>
  <c r="T186" i="7"/>
  <c r="T185" i="7"/>
  <c r="T184" i="7"/>
  <c r="T183" i="7"/>
  <c r="T182" i="7"/>
  <c r="T181" i="7"/>
  <c r="T180" i="7"/>
  <c r="T179" i="7"/>
  <c r="T178" i="7"/>
  <c r="T177" i="7"/>
  <c r="T176" i="7"/>
  <c r="T175" i="7"/>
  <c r="T174" i="7"/>
  <c r="T173" i="7"/>
  <c r="T172" i="7"/>
  <c r="T171" i="7"/>
  <c r="T170" i="7"/>
  <c r="T169" i="7"/>
  <c r="T168" i="7"/>
  <c r="T167" i="7"/>
  <c r="T166" i="7"/>
  <c r="T165" i="7"/>
  <c r="T164" i="7"/>
  <c r="T163" i="7"/>
  <c r="T162" i="7"/>
  <c r="T161" i="7"/>
  <c r="T160" i="7"/>
  <c r="T159" i="7"/>
  <c r="T158" i="7"/>
  <c r="T157" i="7"/>
  <c r="T156" i="7"/>
  <c r="T155" i="7"/>
  <c r="T154" i="7"/>
  <c r="T153" i="7"/>
  <c r="T152" i="7"/>
  <c r="T151" i="7"/>
  <c r="T150" i="7"/>
  <c r="T149" i="7"/>
  <c r="T148" i="7"/>
  <c r="T147" i="7"/>
  <c r="T146" i="7"/>
  <c r="T145" i="7"/>
  <c r="T144" i="7"/>
  <c r="T143" i="7"/>
  <c r="T142" i="7"/>
  <c r="T141" i="7"/>
  <c r="T140" i="7"/>
  <c r="T139" i="7"/>
  <c r="T138" i="7"/>
  <c r="T137" i="7"/>
  <c r="T136" i="7"/>
  <c r="T135" i="7"/>
  <c r="T134" i="7"/>
  <c r="T133" i="7"/>
  <c r="T132" i="7"/>
  <c r="T131" i="7"/>
  <c r="T130" i="7"/>
  <c r="T129" i="7"/>
  <c r="T128" i="7"/>
  <c r="T127" i="7"/>
  <c r="T126" i="7"/>
  <c r="T125" i="7"/>
  <c r="T124" i="7"/>
  <c r="T123" i="7"/>
  <c r="T122" i="7"/>
  <c r="T121" i="7"/>
  <c r="T120" i="7"/>
  <c r="T119" i="7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AA711" i="7"/>
  <c r="Z711" i="7"/>
  <c r="Y711" i="7"/>
  <c r="X711" i="7"/>
  <c r="W711" i="7"/>
  <c r="V711" i="7"/>
  <c r="U711" i="7"/>
  <c r="S711" i="7"/>
  <c r="AA710" i="7"/>
  <c r="Z710" i="7"/>
  <c r="Y710" i="7"/>
  <c r="X710" i="7"/>
  <c r="W710" i="7"/>
  <c r="V710" i="7"/>
  <c r="U710" i="7"/>
  <c r="S710" i="7"/>
  <c r="AA709" i="7"/>
  <c r="Z709" i="7"/>
  <c r="Y709" i="7"/>
  <c r="X709" i="7"/>
  <c r="W709" i="7"/>
  <c r="V709" i="7"/>
  <c r="U709" i="7"/>
  <c r="S709" i="7"/>
  <c r="AA708" i="7"/>
  <c r="Z708" i="7"/>
  <c r="Y708" i="7"/>
  <c r="X708" i="7"/>
  <c r="W708" i="7"/>
  <c r="V708" i="7"/>
  <c r="U708" i="7"/>
  <c r="S708" i="7"/>
  <c r="AA707" i="7"/>
  <c r="Z707" i="7"/>
  <c r="Y707" i="7"/>
  <c r="X707" i="7"/>
  <c r="W707" i="7"/>
  <c r="V707" i="7"/>
  <c r="U707" i="7"/>
  <c r="S707" i="7"/>
  <c r="AA706" i="7"/>
  <c r="Z706" i="7"/>
  <c r="Y706" i="7"/>
  <c r="X706" i="7"/>
  <c r="W706" i="7"/>
  <c r="V706" i="7"/>
  <c r="U706" i="7"/>
  <c r="S706" i="7"/>
  <c r="AA705" i="7"/>
  <c r="Z705" i="7"/>
  <c r="Y705" i="7"/>
  <c r="X705" i="7"/>
  <c r="W705" i="7"/>
  <c r="V705" i="7"/>
  <c r="U705" i="7"/>
  <c r="S705" i="7"/>
  <c r="AA704" i="7"/>
  <c r="Z704" i="7"/>
  <c r="Y704" i="7"/>
  <c r="X704" i="7"/>
  <c r="W704" i="7"/>
  <c r="V704" i="7"/>
  <c r="U704" i="7"/>
  <c r="S704" i="7"/>
  <c r="AA703" i="7"/>
  <c r="Z703" i="7"/>
  <c r="Y703" i="7"/>
  <c r="X703" i="7"/>
  <c r="W703" i="7"/>
  <c r="V703" i="7"/>
  <c r="U703" i="7"/>
  <c r="S703" i="7"/>
  <c r="AA702" i="7"/>
  <c r="Z702" i="7"/>
  <c r="Y702" i="7"/>
  <c r="X702" i="7"/>
  <c r="W702" i="7"/>
  <c r="V702" i="7"/>
  <c r="U702" i="7"/>
  <c r="S702" i="7"/>
  <c r="AA701" i="7"/>
  <c r="Z701" i="7"/>
  <c r="Y701" i="7"/>
  <c r="X701" i="7"/>
  <c r="W701" i="7"/>
  <c r="V701" i="7"/>
  <c r="U701" i="7"/>
  <c r="S701" i="7"/>
  <c r="AA700" i="7"/>
  <c r="Z700" i="7"/>
  <c r="Y700" i="7"/>
  <c r="X700" i="7"/>
  <c r="W700" i="7"/>
  <c r="V700" i="7"/>
  <c r="U700" i="7"/>
  <c r="S700" i="7"/>
  <c r="AA699" i="7"/>
  <c r="Z699" i="7"/>
  <c r="Y699" i="7"/>
  <c r="X699" i="7"/>
  <c r="W699" i="7"/>
  <c r="V699" i="7"/>
  <c r="U699" i="7"/>
  <c r="S699" i="7"/>
  <c r="AA698" i="7"/>
  <c r="Z698" i="7"/>
  <c r="Y698" i="7"/>
  <c r="X698" i="7"/>
  <c r="W698" i="7"/>
  <c r="V698" i="7"/>
  <c r="U698" i="7"/>
  <c r="S698" i="7"/>
  <c r="AA697" i="7"/>
  <c r="Z697" i="7"/>
  <c r="Y697" i="7"/>
  <c r="X697" i="7"/>
  <c r="W697" i="7"/>
  <c r="V697" i="7"/>
  <c r="U697" i="7"/>
  <c r="S697" i="7"/>
  <c r="AA696" i="7"/>
  <c r="Z696" i="7"/>
  <c r="Y696" i="7"/>
  <c r="X696" i="7"/>
  <c r="W696" i="7"/>
  <c r="V696" i="7"/>
  <c r="U696" i="7"/>
  <c r="S696" i="7"/>
  <c r="AA695" i="7"/>
  <c r="Z695" i="7"/>
  <c r="Y695" i="7"/>
  <c r="X695" i="7"/>
  <c r="W695" i="7"/>
  <c r="V695" i="7"/>
  <c r="U695" i="7"/>
  <c r="S695" i="7"/>
  <c r="AA694" i="7"/>
  <c r="Z694" i="7"/>
  <c r="Y694" i="7"/>
  <c r="X694" i="7"/>
  <c r="W694" i="7"/>
  <c r="V694" i="7"/>
  <c r="U694" i="7"/>
  <c r="S694" i="7"/>
  <c r="AA693" i="7"/>
  <c r="Z693" i="7"/>
  <c r="Y693" i="7"/>
  <c r="X693" i="7"/>
  <c r="W693" i="7"/>
  <c r="V693" i="7"/>
  <c r="U693" i="7"/>
  <c r="S693" i="7"/>
  <c r="AA692" i="7"/>
  <c r="Z692" i="7"/>
  <c r="Y692" i="7"/>
  <c r="X692" i="7"/>
  <c r="W692" i="7"/>
  <c r="V692" i="7"/>
  <c r="U692" i="7"/>
  <c r="S692" i="7"/>
  <c r="AA691" i="7"/>
  <c r="Z691" i="7"/>
  <c r="Y691" i="7"/>
  <c r="X691" i="7"/>
  <c r="W691" i="7"/>
  <c r="V691" i="7"/>
  <c r="U691" i="7"/>
  <c r="S691" i="7"/>
  <c r="AA690" i="7"/>
  <c r="Z690" i="7"/>
  <c r="Y690" i="7"/>
  <c r="X690" i="7"/>
  <c r="W690" i="7"/>
  <c r="V690" i="7"/>
  <c r="U690" i="7"/>
  <c r="S690" i="7"/>
  <c r="AA689" i="7"/>
  <c r="Z689" i="7"/>
  <c r="Y689" i="7"/>
  <c r="X689" i="7"/>
  <c r="W689" i="7"/>
  <c r="V689" i="7"/>
  <c r="U689" i="7"/>
  <c r="S689" i="7"/>
  <c r="AA688" i="7"/>
  <c r="Z688" i="7"/>
  <c r="Y688" i="7"/>
  <c r="X688" i="7"/>
  <c r="W688" i="7"/>
  <c r="V688" i="7"/>
  <c r="U688" i="7"/>
  <c r="S688" i="7"/>
  <c r="AA687" i="7"/>
  <c r="Z687" i="7"/>
  <c r="Y687" i="7"/>
  <c r="X687" i="7"/>
  <c r="W687" i="7"/>
  <c r="V687" i="7"/>
  <c r="U687" i="7"/>
  <c r="S687" i="7"/>
  <c r="AA686" i="7"/>
  <c r="Z686" i="7"/>
  <c r="Y686" i="7"/>
  <c r="X686" i="7"/>
  <c r="W686" i="7"/>
  <c r="V686" i="7"/>
  <c r="U686" i="7"/>
  <c r="S686" i="7"/>
  <c r="AA685" i="7"/>
  <c r="Z685" i="7"/>
  <c r="Y685" i="7"/>
  <c r="X685" i="7"/>
  <c r="W685" i="7"/>
  <c r="V685" i="7"/>
  <c r="U685" i="7"/>
  <c r="S685" i="7"/>
  <c r="AA684" i="7"/>
  <c r="Z684" i="7"/>
  <c r="Y684" i="7"/>
  <c r="X684" i="7"/>
  <c r="W684" i="7"/>
  <c r="V684" i="7"/>
  <c r="U684" i="7"/>
  <c r="S684" i="7"/>
  <c r="AA683" i="7"/>
  <c r="Z683" i="7"/>
  <c r="Y683" i="7"/>
  <c r="X683" i="7"/>
  <c r="W683" i="7"/>
  <c r="V683" i="7"/>
  <c r="U683" i="7"/>
  <c r="S683" i="7"/>
  <c r="AA682" i="7"/>
  <c r="Z682" i="7"/>
  <c r="Y682" i="7"/>
  <c r="X682" i="7"/>
  <c r="W682" i="7"/>
  <c r="V682" i="7"/>
  <c r="U682" i="7"/>
  <c r="S682" i="7"/>
  <c r="AA681" i="7"/>
  <c r="Z681" i="7"/>
  <c r="Y681" i="7"/>
  <c r="X681" i="7"/>
  <c r="W681" i="7"/>
  <c r="V681" i="7"/>
  <c r="U681" i="7"/>
  <c r="S681" i="7"/>
  <c r="AA680" i="7"/>
  <c r="Z680" i="7"/>
  <c r="Y680" i="7"/>
  <c r="X680" i="7"/>
  <c r="W680" i="7"/>
  <c r="V680" i="7"/>
  <c r="U680" i="7"/>
  <c r="S680" i="7"/>
  <c r="AA679" i="7"/>
  <c r="Z679" i="7"/>
  <c r="Y679" i="7"/>
  <c r="X679" i="7"/>
  <c r="W679" i="7"/>
  <c r="V679" i="7"/>
  <c r="U679" i="7"/>
  <c r="S679" i="7"/>
  <c r="AA678" i="7"/>
  <c r="Z678" i="7"/>
  <c r="Y678" i="7"/>
  <c r="X678" i="7"/>
  <c r="W678" i="7"/>
  <c r="V678" i="7"/>
  <c r="U678" i="7"/>
  <c r="S678" i="7"/>
  <c r="AA677" i="7"/>
  <c r="Z677" i="7"/>
  <c r="Y677" i="7"/>
  <c r="X677" i="7"/>
  <c r="W677" i="7"/>
  <c r="V677" i="7"/>
  <c r="U677" i="7"/>
  <c r="S677" i="7"/>
  <c r="AA676" i="7"/>
  <c r="Z676" i="7"/>
  <c r="Y676" i="7"/>
  <c r="X676" i="7"/>
  <c r="W676" i="7"/>
  <c r="V676" i="7"/>
  <c r="U676" i="7"/>
  <c r="S676" i="7"/>
  <c r="AA675" i="7"/>
  <c r="Z675" i="7"/>
  <c r="Y675" i="7"/>
  <c r="X675" i="7"/>
  <c r="W675" i="7"/>
  <c r="V675" i="7"/>
  <c r="U675" i="7"/>
  <c r="S675" i="7"/>
  <c r="AA674" i="7"/>
  <c r="Z674" i="7"/>
  <c r="Y674" i="7"/>
  <c r="X674" i="7"/>
  <c r="W674" i="7"/>
  <c r="V674" i="7"/>
  <c r="U674" i="7"/>
  <c r="S674" i="7"/>
  <c r="AA673" i="7"/>
  <c r="Z673" i="7"/>
  <c r="Y673" i="7"/>
  <c r="X673" i="7"/>
  <c r="W673" i="7"/>
  <c r="V673" i="7"/>
  <c r="U673" i="7"/>
  <c r="S673" i="7"/>
  <c r="AA672" i="7"/>
  <c r="Z672" i="7"/>
  <c r="Y672" i="7"/>
  <c r="X672" i="7"/>
  <c r="W672" i="7"/>
  <c r="V672" i="7"/>
  <c r="U672" i="7"/>
  <c r="S672" i="7"/>
  <c r="AA671" i="7"/>
  <c r="Z671" i="7"/>
  <c r="Y671" i="7"/>
  <c r="X671" i="7"/>
  <c r="W671" i="7"/>
  <c r="V671" i="7"/>
  <c r="U671" i="7"/>
  <c r="S671" i="7"/>
  <c r="AA670" i="7"/>
  <c r="Z670" i="7"/>
  <c r="Y670" i="7"/>
  <c r="X670" i="7"/>
  <c r="W670" i="7"/>
  <c r="V670" i="7"/>
  <c r="U670" i="7"/>
  <c r="S670" i="7"/>
  <c r="AA669" i="7"/>
  <c r="Z669" i="7"/>
  <c r="Y669" i="7"/>
  <c r="X669" i="7"/>
  <c r="W669" i="7"/>
  <c r="V669" i="7"/>
  <c r="U669" i="7"/>
  <c r="S669" i="7"/>
  <c r="AA668" i="7"/>
  <c r="Z668" i="7"/>
  <c r="Y668" i="7"/>
  <c r="X668" i="7"/>
  <c r="W668" i="7"/>
  <c r="V668" i="7"/>
  <c r="U668" i="7"/>
  <c r="S668" i="7"/>
  <c r="AA667" i="7"/>
  <c r="Z667" i="7"/>
  <c r="Y667" i="7"/>
  <c r="X667" i="7"/>
  <c r="W667" i="7"/>
  <c r="V667" i="7"/>
  <c r="U667" i="7"/>
  <c r="S667" i="7"/>
  <c r="AA666" i="7"/>
  <c r="Z666" i="7"/>
  <c r="Y666" i="7"/>
  <c r="X666" i="7"/>
  <c r="W666" i="7"/>
  <c r="V666" i="7"/>
  <c r="U666" i="7"/>
  <c r="S666" i="7"/>
  <c r="AA665" i="7"/>
  <c r="Z665" i="7"/>
  <c r="Y665" i="7"/>
  <c r="X665" i="7"/>
  <c r="W665" i="7"/>
  <c r="V665" i="7"/>
  <c r="U665" i="7"/>
  <c r="S665" i="7"/>
  <c r="AA664" i="7"/>
  <c r="Z664" i="7"/>
  <c r="Y664" i="7"/>
  <c r="X664" i="7"/>
  <c r="W664" i="7"/>
  <c r="V664" i="7"/>
  <c r="U664" i="7"/>
  <c r="S664" i="7"/>
  <c r="AA663" i="7"/>
  <c r="Z663" i="7"/>
  <c r="Y663" i="7"/>
  <c r="X663" i="7"/>
  <c r="W663" i="7"/>
  <c r="V663" i="7"/>
  <c r="U663" i="7"/>
  <c r="S663" i="7"/>
  <c r="AA662" i="7"/>
  <c r="Z662" i="7"/>
  <c r="Y662" i="7"/>
  <c r="X662" i="7"/>
  <c r="W662" i="7"/>
  <c r="V662" i="7"/>
  <c r="U662" i="7"/>
  <c r="S662" i="7"/>
  <c r="AA661" i="7"/>
  <c r="Z661" i="7"/>
  <c r="Y661" i="7"/>
  <c r="X661" i="7"/>
  <c r="W661" i="7"/>
  <c r="V661" i="7"/>
  <c r="U661" i="7"/>
  <c r="S661" i="7"/>
  <c r="AA660" i="7"/>
  <c r="Z660" i="7"/>
  <c r="Y660" i="7"/>
  <c r="X660" i="7"/>
  <c r="W660" i="7"/>
  <c r="V660" i="7"/>
  <c r="U660" i="7"/>
  <c r="S660" i="7"/>
  <c r="AA659" i="7"/>
  <c r="Z659" i="7"/>
  <c r="Y659" i="7"/>
  <c r="X659" i="7"/>
  <c r="W659" i="7"/>
  <c r="V659" i="7"/>
  <c r="U659" i="7"/>
  <c r="S659" i="7"/>
  <c r="AA658" i="7"/>
  <c r="Z658" i="7"/>
  <c r="Y658" i="7"/>
  <c r="X658" i="7"/>
  <c r="W658" i="7"/>
  <c r="V658" i="7"/>
  <c r="U658" i="7"/>
  <c r="S658" i="7"/>
  <c r="AA657" i="7"/>
  <c r="Z657" i="7"/>
  <c r="Y657" i="7"/>
  <c r="X657" i="7"/>
  <c r="W657" i="7"/>
  <c r="V657" i="7"/>
  <c r="U657" i="7"/>
  <c r="S657" i="7"/>
  <c r="AA656" i="7"/>
  <c r="Z656" i="7"/>
  <c r="Y656" i="7"/>
  <c r="X656" i="7"/>
  <c r="W656" i="7"/>
  <c r="V656" i="7"/>
  <c r="U656" i="7"/>
  <c r="S656" i="7"/>
  <c r="AA655" i="7"/>
  <c r="Z655" i="7"/>
  <c r="Y655" i="7"/>
  <c r="X655" i="7"/>
  <c r="W655" i="7"/>
  <c r="V655" i="7"/>
  <c r="U655" i="7"/>
  <c r="S655" i="7"/>
  <c r="AA654" i="7"/>
  <c r="Z654" i="7"/>
  <c r="Y654" i="7"/>
  <c r="X654" i="7"/>
  <c r="W654" i="7"/>
  <c r="V654" i="7"/>
  <c r="U654" i="7"/>
  <c r="S654" i="7"/>
  <c r="AA653" i="7"/>
  <c r="Z653" i="7"/>
  <c r="Y653" i="7"/>
  <c r="X653" i="7"/>
  <c r="W653" i="7"/>
  <c r="V653" i="7"/>
  <c r="U653" i="7"/>
  <c r="S653" i="7"/>
  <c r="AA652" i="7"/>
  <c r="Z652" i="7"/>
  <c r="Y652" i="7"/>
  <c r="X652" i="7"/>
  <c r="W652" i="7"/>
  <c r="V652" i="7"/>
  <c r="U652" i="7"/>
  <c r="S652" i="7"/>
  <c r="AA651" i="7"/>
  <c r="Z651" i="7"/>
  <c r="Y651" i="7"/>
  <c r="X651" i="7"/>
  <c r="W651" i="7"/>
  <c r="V651" i="7"/>
  <c r="U651" i="7"/>
  <c r="S651" i="7"/>
  <c r="AA650" i="7"/>
  <c r="Z650" i="7"/>
  <c r="Y650" i="7"/>
  <c r="X650" i="7"/>
  <c r="W650" i="7"/>
  <c r="V650" i="7"/>
  <c r="U650" i="7"/>
  <c r="S650" i="7"/>
  <c r="AA649" i="7"/>
  <c r="Z649" i="7"/>
  <c r="Y649" i="7"/>
  <c r="X649" i="7"/>
  <c r="W649" i="7"/>
  <c r="V649" i="7"/>
  <c r="U649" i="7"/>
  <c r="S649" i="7"/>
  <c r="AA648" i="7"/>
  <c r="Z648" i="7"/>
  <c r="Y648" i="7"/>
  <c r="X648" i="7"/>
  <c r="W648" i="7"/>
  <c r="V648" i="7"/>
  <c r="U648" i="7"/>
  <c r="S648" i="7"/>
  <c r="AA647" i="7"/>
  <c r="Z647" i="7"/>
  <c r="Y647" i="7"/>
  <c r="X647" i="7"/>
  <c r="W647" i="7"/>
  <c r="V647" i="7"/>
  <c r="U647" i="7"/>
  <c r="S647" i="7"/>
  <c r="AA646" i="7"/>
  <c r="Z646" i="7"/>
  <c r="Y646" i="7"/>
  <c r="X646" i="7"/>
  <c r="W646" i="7"/>
  <c r="V646" i="7"/>
  <c r="U646" i="7"/>
  <c r="S646" i="7"/>
  <c r="AA645" i="7"/>
  <c r="Z645" i="7"/>
  <c r="Y645" i="7"/>
  <c r="X645" i="7"/>
  <c r="W645" i="7"/>
  <c r="V645" i="7"/>
  <c r="U645" i="7"/>
  <c r="S645" i="7"/>
  <c r="AA644" i="7"/>
  <c r="Z644" i="7"/>
  <c r="Y644" i="7"/>
  <c r="X644" i="7"/>
  <c r="W644" i="7"/>
  <c r="V644" i="7"/>
  <c r="U644" i="7"/>
  <c r="S644" i="7"/>
  <c r="AA643" i="7"/>
  <c r="Z643" i="7"/>
  <c r="Y643" i="7"/>
  <c r="X643" i="7"/>
  <c r="W643" i="7"/>
  <c r="V643" i="7"/>
  <c r="U643" i="7"/>
  <c r="S643" i="7"/>
  <c r="AA642" i="7"/>
  <c r="Z642" i="7"/>
  <c r="Y642" i="7"/>
  <c r="X642" i="7"/>
  <c r="W642" i="7"/>
  <c r="V642" i="7"/>
  <c r="U642" i="7"/>
  <c r="S642" i="7"/>
  <c r="AA641" i="7"/>
  <c r="Z641" i="7"/>
  <c r="Y641" i="7"/>
  <c r="X641" i="7"/>
  <c r="W641" i="7"/>
  <c r="V641" i="7"/>
  <c r="U641" i="7"/>
  <c r="S641" i="7"/>
  <c r="AA640" i="7"/>
  <c r="Z640" i="7"/>
  <c r="Y640" i="7"/>
  <c r="X640" i="7"/>
  <c r="W640" i="7"/>
  <c r="V640" i="7"/>
  <c r="U640" i="7"/>
  <c r="S640" i="7"/>
  <c r="AA639" i="7"/>
  <c r="Z639" i="7"/>
  <c r="Y639" i="7"/>
  <c r="X639" i="7"/>
  <c r="W639" i="7"/>
  <c r="V639" i="7"/>
  <c r="U639" i="7"/>
  <c r="S639" i="7"/>
  <c r="AA638" i="7"/>
  <c r="Z638" i="7"/>
  <c r="Y638" i="7"/>
  <c r="X638" i="7"/>
  <c r="W638" i="7"/>
  <c r="V638" i="7"/>
  <c r="U638" i="7"/>
  <c r="S638" i="7"/>
  <c r="AA637" i="7"/>
  <c r="Z637" i="7"/>
  <c r="Y637" i="7"/>
  <c r="X637" i="7"/>
  <c r="W637" i="7"/>
  <c r="V637" i="7"/>
  <c r="U637" i="7"/>
  <c r="S637" i="7"/>
  <c r="AA636" i="7"/>
  <c r="Z636" i="7"/>
  <c r="Y636" i="7"/>
  <c r="X636" i="7"/>
  <c r="W636" i="7"/>
  <c r="V636" i="7"/>
  <c r="U636" i="7"/>
  <c r="S636" i="7"/>
  <c r="AA635" i="7"/>
  <c r="Z635" i="7"/>
  <c r="Y635" i="7"/>
  <c r="X635" i="7"/>
  <c r="W635" i="7"/>
  <c r="V635" i="7"/>
  <c r="U635" i="7"/>
  <c r="S635" i="7"/>
  <c r="AA634" i="7"/>
  <c r="Z634" i="7"/>
  <c r="Y634" i="7"/>
  <c r="X634" i="7"/>
  <c r="W634" i="7"/>
  <c r="V634" i="7"/>
  <c r="U634" i="7"/>
  <c r="S634" i="7"/>
  <c r="AA633" i="7"/>
  <c r="Z633" i="7"/>
  <c r="Y633" i="7"/>
  <c r="X633" i="7"/>
  <c r="W633" i="7"/>
  <c r="V633" i="7"/>
  <c r="U633" i="7"/>
  <c r="S633" i="7"/>
  <c r="AA632" i="7"/>
  <c r="Z632" i="7"/>
  <c r="Y632" i="7"/>
  <c r="X632" i="7"/>
  <c r="W632" i="7"/>
  <c r="V632" i="7"/>
  <c r="U632" i="7"/>
  <c r="S632" i="7"/>
  <c r="AA631" i="7"/>
  <c r="Z631" i="7"/>
  <c r="Y631" i="7"/>
  <c r="X631" i="7"/>
  <c r="W631" i="7"/>
  <c r="V631" i="7"/>
  <c r="U631" i="7"/>
  <c r="S631" i="7"/>
  <c r="AA630" i="7"/>
  <c r="Z630" i="7"/>
  <c r="Y630" i="7"/>
  <c r="X630" i="7"/>
  <c r="W630" i="7"/>
  <c r="V630" i="7"/>
  <c r="U630" i="7"/>
  <c r="S630" i="7"/>
  <c r="AA629" i="7"/>
  <c r="Z629" i="7"/>
  <c r="Y629" i="7"/>
  <c r="X629" i="7"/>
  <c r="W629" i="7"/>
  <c r="V629" i="7"/>
  <c r="U629" i="7"/>
  <c r="S629" i="7"/>
  <c r="AA628" i="7"/>
  <c r="Z628" i="7"/>
  <c r="Y628" i="7"/>
  <c r="X628" i="7"/>
  <c r="W628" i="7"/>
  <c r="V628" i="7"/>
  <c r="U628" i="7"/>
  <c r="S628" i="7"/>
  <c r="AA627" i="7"/>
  <c r="Z627" i="7"/>
  <c r="Y627" i="7"/>
  <c r="X627" i="7"/>
  <c r="W627" i="7"/>
  <c r="V627" i="7"/>
  <c r="U627" i="7"/>
  <c r="S627" i="7"/>
  <c r="AA626" i="7"/>
  <c r="Z626" i="7"/>
  <c r="Y626" i="7"/>
  <c r="X626" i="7"/>
  <c r="W626" i="7"/>
  <c r="V626" i="7"/>
  <c r="U626" i="7"/>
  <c r="S626" i="7"/>
  <c r="AA625" i="7"/>
  <c r="Z625" i="7"/>
  <c r="Y625" i="7"/>
  <c r="X625" i="7"/>
  <c r="W625" i="7"/>
  <c r="V625" i="7"/>
  <c r="U625" i="7"/>
  <c r="S625" i="7"/>
  <c r="AA624" i="7"/>
  <c r="Z624" i="7"/>
  <c r="Y624" i="7"/>
  <c r="X624" i="7"/>
  <c r="W624" i="7"/>
  <c r="V624" i="7"/>
  <c r="U624" i="7"/>
  <c r="S624" i="7"/>
  <c r="AA623" i="7"/>
  <c r="Z623" i="7"/>
  <c r="Y623" i="7"/>
  <c r="X623" i="7"/>
  <c r="W623" i="7"/>
  <c r="V623" i="7"/>
  <c r="U623" i="7"/>
  <c r="S623" i="7"/>
  <c r="AA622" i="7"/>
  <c r="Z622" i="7"/>
  <c r="Y622" i="7"/>
  <c r="X622" i="7"/>
  <c r="W622" i="7"/>
  <c r="V622" i="7"/>
  <c r="U622" i="7"/>
  <c r="S622" i="7"/>
  <c r="AA621" i="7"/>
  <c r="Z621" i="7"/>
  <c r="Y621" i="7"/>
  <c r="X621" i="7"/>
  <c r="W621" i="7"/>
  <c r="V621" i="7"/>
  <c r="U621" i="7"/>
  <c r="S621" i="7"/>
  <c r="AA620" i="7"/>
  <c r="Z620" i="7"/>
  <c r="Y620" i="7"/>
  <c r="X620" i="7"/>
  <c r="W620" i="7"/>
  <c r="V620" i="7"/>
  <c r="U620" i="7"/>
  <c r="S620" i="7"/>
  <c r="AA619" i="7"/>
  <c r="Z619" i="7"/>
  <c r="Y619" i="7"/>
  <c r="X619" i="7"/>
  <c r="W619" i="7"/>
  <c r="V619" i="7"/>
  <c r="U619" i="7"/>
  <c r="S619" i="7"/>
  <c r="AA618" i="7"/>
  <c r="Z618" i="7"/>
  <c r="Y618" i="7"/>
  <c r="X618" i="7"/>
  <c r="W618" i="7"/>
  <c r="V618" i="7"/>
  <c r="U618" i="7"/>
  <c r="S618" i="7"/>
  <c r="AA617" i="7"/>
  <c r="Z617" i="7"/>
  <c r="Y617" i="7"/>
  <c r="X617" i="7"/>
  <c r="W617" i="7"/>
  <c r="V617" i="7"/>
  <c r="U617" i="7"/>
  <c r="S617" i="7"/>
  <c r="AA616" i="7"/>
  <c r="Z616" i="7"/>
  <c r="Y616" i="7"/>
  <c r="X616" i="7"/>
  <c r="W616" i="7"/>
  <c r="V616" i="7"/>
  <c r="U616" i="7"/>
  <c r="S616" i="7"/>
  <c r="AA615" i="7"/>
  <c r="Z615" i="7"/>
  <c r="Y615" i="7"/>
  <c r="X615" i="7"/>
  <c r="W615" i="7"/>
  <c r="V615" i="7"/>
  <c r="U615" i="7"/>
  <c r="S615" i="7"/>
  <c r="AA614" i="7"/>
  <c r="Z614" i="7"/>
  <c r="Y614" i="7"/>
  <c r="X614" i="7"/>
  <c r="W614" i="7"/>
  <c r="V614" i="7"/>
  <c r="U614" i="7"/>
  <c r="S614" i="7"/>
  <c r="AA613" i="7"/>
  <c r="Z613" i="7"/>
  <c r="Y613" i="7"/>
  <c r="X613" i="7"/>
  <c r="W613" i="7"/>
  <c r="V613" i="7"/>
  <c r="U613" i="7"/>
  <c r="S613" i="7"/>
  <c r="AA612" i="7"/>
  <c r="Z612" i="7"/>
  <c r="Y612" i="7"/>
  <c r="X612" i="7"/>
  <c r="W612" i="7"/>
  <c r="V612" i="7"/>
  <c r="U612" i="7"/>
  <c r="S612" i="7"/>
  <c r="AA611" i="7"/>
  <c r="Z611" i="7"/>
  <c r="Y611" i="7"/>
  <c r="X611" i="7"/>
  <c r="W611" i="7"/>
  <c r="V611" i="7"/>
  <c r="U611" i="7"/>
  <c r="S611" i="7"/>
  <c r="AA610" i="7"/>
  <c r="Z610" i="7"/>
  <c r="Y610" i="7"/>
  <c r="X610" i="7"/>
  <c r="W610" i="7"/>
  <c r="V610" i="7"/>
  <c r="U610" i="7"/>
  <c r="S610" i="7"/>
  <c r="AA609" i="7"/>
  <c r="Z609" i="7"/>
  <c r="Y609" i="7"/>
  <c r="X609" i="7"/>
  <c r="W609" i="7"/>
  <c r="V609" i="7"/>
  <c r="U609" i="7"/>
  <c r="S609" i="7"/>
  <c r="AA608" i="7"/>
  <c r="Z608" i="7"/>
  <c r="Y608" i="7"/>
  <c r="X608" i="7"/>
  <c r="W608" i="7"/>
  <c r="V608" i="7"/>
  <c r="U608" i="7"/>
  <c r="S608" i="7"/>
  <c r="AA607" i="7"/>
  <c r="Z607" i="7"/>
  <c r="Y607" i="7"/>
  <c r="X607" i="7"/>
  <c r="W607" i="7"/>
  <c r="V607" i="7"/>
  <c r="U607" i="7"/>
  <c r="S607" i="7"/>
  <c r="AA606" i="7"/>
  <c r="Z606" i="7"/>
  <c r="Y606" i="7"/>
  <c r="X606" i="7"/>
  <c r="W606" i="7"/>
  <c r="V606" i="7"/>
  <c r="U606" i="7"/>
  <c r="S606" i="7"/>
  <c r="AA605" i="7"/>
  <c r="Z605" i="7"/>
  <c r="Y605" i="7"/>
  <c r="X605" i="7"/>
  <c r="W605" i="7"/>
  <c r="V605" i="7"/>
  <c r="U605" i="7"/>
  <c r="S605" i="7"/>
  <c r="AA604" i="7"/>
  <c r="Z604" i="7"/>
  <c r="Y604" i="7"/>
  <c r="X604" i="7"/>
  <c r="W604" i="7"/>
  <c r="V604" i="7"/>
  <c r="U604" i="7"/>
  <c r="S604" i="7"/>
  <c r="AA603" i="7"/>
  <c r="Z603" i="7"/>
  <c r="Y603" i="7"/>
  <c r="X603" i="7"/>
  <c r="W603" i="7"/>
  <c r="V603" i="7"/>
  <c r="U603" i="7"/>
  <c r="S603" i="7"/>
  <c r="AA602" i="7"/>
  <c r="Z602" i="7"/>
  <c r="Y602" i="7"/>
  <c r="X602" i="7"/>
  <c r="W602" i="7"/>
  <c r="V602" i="7"/>
  <c r="U602" i="7"/>
  <c r="S602" i="7"/>
  <c r="AA601" i="7"/>
  <c r="Z601" i="7"/>
  <c r="Y601" i="7"/>
  <c r="X601" i="7"/>
  <c r="W601" i="7"/>
  <c r="V601" i="7"/>
  <c r="U601" i="7"/>
  <c r="S601" i="7"/>
  <c r="AA600" i="7"/>
  <c r="Z600" i="7"/>
  <c r="Y600" i="7"/>
  <c r="X600" i="7"/>
  <c r="W600" i="7"/>
  <c r="V600" i="7"/>
  <c r="U600" i="7"/>
  <c r="S600" i="7"/>
  <c r="AA599" i="7"/>
  <c r="Z599" i="7"/>
  <c r="Y599" i="7"/>
  <c r="X599" i="7"/>
  <c r="W599" i="7"/>
  <c r="V599" i="7"/>
  <c r="U599" i="7"/>
  <c r="S599" i="7"/>
  <c r="AA598" i="7"/>
  <c r="Z598" i="7"/>
  <c r="Y598" i="7"/>
  <c r="X598" i="7"/>
  <c r="W598" i="7"/>
  <c r="V598" i="7"/>
  <c r="U598" i="7"/>
  <c r="S598" i="7"/>
  <c r="AA597" i="7"/>
  <c r="Z597" i="7"/>
  <c r="Y597" i="7"/>
  <c r="X597" i="7"/>
  <c r="W597" i="7"/>
  <c r="V597" i="7"/>
  <c r="U597" i="7"/>
  <c r="S597" i="7"/>
  <c r="AA596" i="7"/>
  <c r="Z596" i="7"/>
  <c r="Y596" i="7"/>
  <c r="X596" i="7"/>
  <c r="W596" i="7"/>
  <c r="V596" i="7"/>
  <c r="U596" i="7"/>
  <c r="S596" i="7"/>
  <c r="AA595" i="7"/>
  <c r="Z595" i="7"/>
  <c r="Y595" i="7"/>
  <c r="X595" i="7"/>
  <c r="W595" i="7"/>
  <c r="V595" i="7"/>
  <c r="U595" i="7"/>
  <c r="S595" i="7"/>
  <c r="AA594" i="7"/>
  <c r="Z594" i="7"/>
  <c r="Y594" i="7"/>
  <c r="X594" i="7"/>
  <c r="W594" i="7"/>
  <c r="V594" i="7"/>
  <c r="U594" i="7"/>
  <c r="S594" i="7"/>
  <c r="AA593" i="7"/>
  <c r="Z593" i="7"/>
  <c r="Y593" i="7"/>
  <c r="X593" i="7"/>
  <c r="W593" i="7"/>
  <c r="V593" i="7"/>
  <c r="U593" i="7"/>
  <c r="S593" i="7"/>
  <c r="AA592" i="7"/>
  <c r="Z592" i="7"/>
  <c r="Y592" i="7"/>
  <c r="X592" i="7"/>
  <c r="W592" i="7"/>
  <c r="V592" i="7"/>
  <c r="U592" i="7"/>
  <c r="S592" i="7"/>
  <c r="AA591" i="7"/>
  <c r="Z591" i="7"/>
  <c r="Y591" i="7"/>
  <c r="X591" i="7"/>
  <c r="W591" i="7"/>
  <c r="V591" i="7"/>
  <c r="U591" i="7"/>
  <c r="S591" i="7"/>
  <c r="AA590" i="7"/>
  <c r="Z590" i="7"/>
  <c r="Y590" i="7"/>
  <c r="X590" i="7"/>
  <c r="W590" i="7"/>
  <c r="V590" i="7"/>
  <c r="U590" i="7"/>
  <c r="S590" i="7"/>
  <c r="AA589" i="7"/>
  <c r="Z589" i="7"/>
  <c r="Y589" i="7"/>
  <c r="X589" i="7"/>
  <c r="W589" i="7"/>
  <c r="V589" i="7"/>
  <c r="U589" i="7"/>
  <c r="S589" i="7"/>
  <c r="AA588" i="7"/>
  <c r="Z588" i="7"/>
  <c r="Y588" i="7"/>
  <c r="X588" i="7"/>
  <c r="W588" i="7"/>
  <c r="V588" i="7"/>
  <c r="U588" i="7"/>
  <c r="S588" i="7"/>
  <c r="AA587" i="7"/>
  <c r="Z587" i="7"/>
  <c r="Y587" i="7"/>
  <c r="X587" i="7"/>
  <c r="W587" i="7"/>
  <c r="V587" i="7"/>
  <c r="U587" i="7"/>
  <c r="S587" i="7"/>
  <c r="AA586" i="7"/>
  <c r="Z586" i="7"/>
  <c r="Y586" i="7"/>
  <c r="X586" i="7"/>
  <c r="W586" i="7"/>
  <c r="V586" i="7"/>
  <c r="U586" i="7"/>
  <c r="S586" i="7"/>
  <c r="AA585" i="7"/>
  <c r="Z585" i="7"/>
  <c r="Y585" i="7"/>
  <c r="X585" i="7"/>
  <c r="W585" i="7"/>
  <c r="V585" i="7"/>
  <c r="U585" i="7"/>
  <c r="S585" i="7"/>
  <c r="AA584" i="7"/>
  <c r="Z584" i="7"/>
  <c r="Y584" i="7"/>
  <c r="X584" i="7"/>
  <c r="W584" i="7"/>
  <c r="V584" i="7"/>
  <c r="U584" i="7"/>
  <c r="S584" i="7"/>
  <c r="AA583" i="7"/>
  <c r="Z583" i="7"/>
  <c r="Y583" i="7"/>
  <c r="X583" i="7"/>
  <c r="W583" i="7"/>
  <c r="V583" i="7"/>
  <c r="U583" i="7"/>
  <c r="S583" i="7"/>
  <c r="AA582" i="7"/>
  <c r="Z582" i="7"/>
  <c r="Y582" i="7"/>
  <c r="X582" i="7"/>
  <c r="W582" i="7"/>
  <c r="V582" i="7"/>
  <c r="U582" i="7"/>
  <c r="S582" i="7"/>
  <c r="AA581" i="7"/>
  <c r="Z581" i="7"/>
  <c r="Y581" i="7"/>
  <c r="X581" i="7"/>
  <c r="W581" i="7"/>
  <c r="V581" i="7"/>
  <c r="U581" i="7"/>
  <c r="S581" i="7"/>
  <c r="AA580" i="7"/>
  <c r="Z580" i="7"/>
  <c r="Y580" i="7"/>
  <c r="X580" i="7"/>
  <c r="W580" i="7"/>
  <c r="V580" i="7"/>
  <c r="U580" i="7"/>
  <c r="S580" i="7"/>
  <c r="AA579" i="7"/>
  <c r="Z579" i="7"/>
  <c r="Y579" i="7"/>
  <c r="X579" i="7"/>
  <c r="W579" i="7"/>
  <c r="V579" i="7"/>
  <c r="U579" i="7"/>
  <c r="S579" i="7"/>
  <c r="AA578" i="7"/>
  <c r="Z578" i="7"/>
  <c r="Y578" i="7"/>
  <c r="X578" i="7"/>
  <c r="W578" i="7"/>
  <c r="V578" i="7"/>
  <c r="U578" i="7"/>
  <c r="S578" i="7"/>
  <c r="AA577" i="7"/>
  <c r="Z577" i="7"/>
  <c r="Y577" i="7"/>
  <c r="X577" i="7"/>
  <c r="W577" i="7"/>
  <c r="V577" i="7"/>
  <c r="U577" i="7"/>
  <c r="S577" i="7"/>
  <c r="AA576" i="7"/>
  <c r="Z576" i="7"/>
  <c r="Y576" i="7"/>
  <c r="X576" i="7"/>
  <c r="W576" i="7"/>
  <c r="V576" i="7"/>
  <c r="U576" i="7"/>
  <c r="S576" i="7"/>
  <c r="AA575" i="7"/>
  <c r="Z575" i="7"/>
  <c r="Y575" i="7"/>
  <c r="X575" i="7"/>
  <c r="W575" i="7"/>
  <c r="V575" i="7"/>
  <c r="U575" i="7"/>
  <c r="S575" i="7"/>
  <c r="AA574" i="7"/>
  <c r="Z574" i="7"/>
  <c r="Y574" i="7"/>
  <c r="X574" i="7"/>
  <c r="W574" i="7"/>
  <c r="V574" i="7"/>
  <c r="U574" i="7"/>
  <c r="S574" i="7"/>
  <c r="AA573" i="7"/>
  <c r="Z573" i="7"/>
  <c r="Y573" i="7"/>
  <c r="X573" i="7"/>
  <c r="W573" i="7"/>
  <c r="V573" i="7"/>
  <c r="U573" i="7"/>
  <c r="S573" i="7"/>
  <c r="AA572" i="7"/>
  <c r="Z572" i="7"/>
  <c r="Y572" i="7"/>
  <c r="X572" i="7"/>
  <c r="W572" i="7"/>
  <c r="V572" i="7"/>
  <c r="U572" i="7"/>
  <c r="S572" i="7"/>
  <c r="AA571" i="7"/>
  <c r="Z571" i="7"/>
  <c r="Y571" i="7"/>
  <c r="X571" i="7"/>
  <c r="W571" i="7"/>
  <c r="V571" i="7"/>
  <c r="U571" i="7"/>
  <c r="S571" i="7"/>
  <c r="AA570" i="7"/>
  <c r="Z570" i="7"/>
  <c r="Y570" i="7"/>
  <c r="X570" i="7"/>
  <c r="W570" i="7"/>
  <c r="V570" i="7"/>
  <c r="U570" i="7"/>
  <c r="S570" i="7"/>
  <c r="AA569" i="7"/>
  <c r="Z569" i="7"/>
  <c r="Y569" i="7"/>
  <c r="X569" i="7"/>
  <c r="W569" i="7"/>
  <c r="V569" i="7"/>
  <c r="U569" i="7"/>
  <c r="S569" i="7"/>
  <c r="AA568" i="7"/>
  <c r="Z568" i="7"/>
  <c r="Y568" i="7"/>
  <c r="X568" i="7"/>
  <c r="W568" i="7"/>
  <c r="V568" i="7"/>
  <c r="U568" i="7"/>
  <c r="S568" i="7"/>
  <c r="AA567" i="7"/>
  <c r="Z567" i="7"/>
  <c r="Y567" i="7"/>
  <c r="X567" i="7"/>
  <c r="W567" i="7"/>
  <c r="V567" i="7"/>
  <c r="U567" i="7"/>
  <c r="S567" i="7"/>
  <c r="AA566" i="7"/>
  <c r="Z566" i="7"/>
  <c r="Y566" i="7"/>
  <c r="X566" i="7"/>
  <c r="W566" i="7"/>
  <c r="V566" i="7"/>
  <c r="U566" i="7"/>
  <c r="S566" i="7"/>
  <c r="AA565" i="7"/>
  <c r="Z565" i="7"/>
  <c r="Y565" i="7"/>
  <c r="X565" i="7"/>
  <c r="W565" i="7"/>
  <c r="V565" i="7"/>
  <c r="U565" i="7"/>
  <c r="S565" i="7"/>
  <c r="AA564" i="7"/>
  <c r="Z564" i="7"/>
  <c r="Y564" i="7"/>
  <c r="X564" i="7"/>
  <c r="W564" i="7"/>
  <c r="V564" i="7"/>
  <c r="U564" i="7"/>
  <c r="S564" i="7"/>
  <c r="AA563" i="7"/>
  <c r="Z563" i="7"/>
  <c r="Y563" i="7"/>
  <c r="X563" i="7"/>
  <c r="W563" i="7"/>
  <c r="V563" i="7"/>
  <c r="U563" i="7"/>
  <c r="S563" i="7"/>
  <c r="AA562" i="7"/>
  <c r="Z562" i="7"/>
  <c r="Y562" i="7"/>
  <c r="X562" i="7"/>
  <c r="W562" i="7"/>
  <c r="V562" i="7"/>
  <c r="U562" i="7"/>
  <c r="S562" i="7"/>
  <c r="AA561" i="7"/>
  <c r="Z561" i="7"/>
  <c r="Y561" i="7"/>
  <c r="X561" i="7"/>
  <c r="W561" i="7"/>
  <c r="V561" i="7"/>
  <c r="U561" i="7"/>
  <c r="S561" i="7"/>
  <c r="AA560" i="7"/>
  <c r="Z560" i="7"/>
  <c r="Y560" i="7"/>
  <c r="X560" i="7"/>
  <c r="W560" i="7"/>
  <c r="V560" i="7"/>
  <c r="U560" i="7"/>
  <c r="S560" i="7"/>
  <c r="AA559" i="7"/>
  <c r="Z559" i="7"/>
  <c r="Y559" i="7"/>
  <c r="X559" i="7"/>
  <c r="W559" i="7"/>
  <c r="V559" i="7"/>
  <c r="U559" i="7"/>
  <c r="S559" i="7"/>
  <c r="AA558" i="7"/>
  <c r="Z558" i="7"/>
  <c r="Y558" i="7"/>
  <c r="X558" i="7"/>
  <c r="W558" i="7"/>
  <c r="V558" i="7"/>
  <c r="U558" i="7"/>
  <c r="S558" i="7"/>
  <c r="AA557" i="7"/>
  <c r="Z557" i="7"/>
  <c r="Y557" i="7"/>
  <c r="X557" i="7"/>
  <c r="W557" i="7"/>
  <c r="V557" i="7"/>
  <c r="U557" i="7"/>
  <c r="S557" i="7"/>
  <c r="AA556" i="7"/>
  <c r="Z556" i="7"/>
  <c r="Y556" i="7"/>
  <c r="X556" i="7"/>
  <c r="W556" i="7"/>
  <c r="V556" i="7"/>
  <c r="U556" i="7"/>
  <c r="S556" i="7"/>
  <c r="AA555" i="7"/>
  <c r="Z555" i="7"/>
  <c r="Y555" i="7"/>
  <c r="X555" i="7"/>
  <c r="W555" i="7"/>
  <c r="V555" i="7"/>
  <c r="U555" i="7"/>
  <c r="S555" i="7"/>
  <c r="AA554" i="7"/>
  <c r="Z554" i="7"/>
  <c r="Y554" i="7"/>
  <c r="X554" i="7"/>
  <c r="W554" i="7"/>
  <c r="V554" i="7"/>
  <c r="U554" i="7"/>
  <c r="S554" i="7"/>
  <c r="AA553" i="7"/>
  <c r="Z553" i="7"/>
  <c r="Y553" i="7"/>
  <c r="X553" i="7"/>
  <c r="W553" i="7"/>
  <c r="V553" i="7"/>
  <c r="U553" i="7"/>
  <c r="S553" i="7"/>
  <c r="AA552" i="7"/>
  <c r="Z552" i="7"/>
  <c r="Y552" i="7"/>
  <c r="X552" i="7"/>
  <c r="W552" i="7"/>
  <c r="V552" i="7"/>
  <c r="U552" i="7"/>
  <c r="S552" i="7"/>
  <c r="AA551" i="7"/>
  <c r="Z551" i="7"/>
  <c r="Y551" i="7"/>
  <c r="X551" i="7"/>
  <c r="W551" i="7"/>
  <c r="V551" i="7"/>
  <c r="U551" i="7"/>
  <c r="S551" i="7"/>
  <c r="AA550" i="7"/>
  <c r="Z550" i="7"/>
  <c r="Y550" i="7"/>
  <c r="X550" i="7"/>
  <c r="W550" i="7"/>
  <c r="V550" i="7"/>
  <c r="U550" i="7"/>
  <c r="S550" i="7"/>
  <c r="AA549" i="7"/>
  <c r="Z549" i="7"/>
  <c r="Y549" i="7"/>
  <c r="X549" i="7"/>
  <c r="W549" i="7"/>
  <c r="V549" i="7"/>
  <c r="U549" i="7"/>
  <c r="S549" i="7"/>
  <c r="AA548" i="7"/>
  <c r="Z548" i="7"/>
  <c r="Y548" i="7"/>
  <c r="X548" i="7"/>
  <c r="W548" i="7"/>
  <c r="V548" i="7"/>
  <c r="U548" i="7"/>
  <c r="S548" i="7"/>
  <c r="AA547" i="7"/>
  <c r="Z547" i="7"/>
  <c r="Y547" i="7"/>
  <c r="X547" i="7"/>
  <c r="W547" i="7"/>
  <c r="V547" i="7"/>
  <c r="U547" i="7"/>
  <c r="S547" i="7"/>
  <c r="AA546" i="7"/>
  <c r="Z546" i="7"/>
  <c r="Y546" i="7"/>
  <c r="X546" i="7"/>
  <c r="W546" i="7"/>
  <c r="V546" i="7"/>
  <c r="U546" i="7"/>
  <c r="S546" i="7"/>
  <c r="AA545" i="7"/>
  <c r="Z545" i="7"/>
  <c r="Y545" i="7"/>
  <c r="X545" i="7"/>
  <c r="W545" i="7"/>
  <c r="V545" i="7"/>
  <c r="U545" i="7"/>
  <c r="S545" i="7"/>
  <c r="AA544" i="7"/>
  <c r="Z544" i="7"/>
  <c r="Y544" i="7"/>
  <c r="X544" i="7"/>
  <c r="W544" i="7"/>
  <c r="V544" i="7"/>
  <c r="U544" i="7"/>
  <c r="S544" i="7"/>
  <c r="AA543" i="7"/>
  <c r="Z543" i="7"/>
  <c r="Y543" i="7"/>
  <c r="X543" i="7"/>
  <c r="W543" i="7"/>
  <c r="V543" i="7"/>
  <c r="U543" i="7"/>
  <c r="S543" i="7"/>
  <c r="AA542" i="7"/>
  <c r="Z542" i="7"/>
  <c r="Y542" i="7"/>
  <c r="X542" i="7"/>
  <c r="W542" i="7"/>
  <c r="V542" i="7"/>
  <c r="U542" i="7"/>
  <c r="S542" i="7"/>
  <c r="AA541" i="7"/>
  <c r="Z541" i="7"/>
  <c r="Y541" i="7"/>
  <c r="X541" i="7"/>
  <c r="W541" i="7"/>
  <c r="V541" i="7"/>
  <c r="U541" i="7"/>
  <c r="S541" i="7"/>
  <c r="AA540" i="7"/>
  <c r="Z540" i="7"/>
  <c r="Y540" i="7"/>
  <c r="X540" i="7"/>
  <c r="W540" i="7"/>
  <c r="V540" i="7"/>
  <c r="U540" i="7"/>
  <c r="S540" i="7"/>
  <c r="AA539" i="7"/>
  <c r="Z539" i="7"/>
  <c r="Y539" i="7"/>
  <c r="X539" i="7"/>
  <c r="W539" i="7"/>
  <c r="V539" i="7"/>
  <c r="U539" i="7"/>
  <c r="S539" i="7"/>
  <c r="AA538" i="7"/>
  <c r="Z538" i="7"/>
  <c r="Y538" i="7"/>
  <c r="X538" i="7"/>
  <c r="W538" i="7"/>
  <c r="V538" i="7"/>
  <c r="U538" i="7"/>
  <c r="S538" i="7"/>
  <c r="AA537" i="7"/>
  <c r="Z537" i="7"/>
  <c r="Y537" i="7"/>
  <c r="X537" i="7"/>
  <c r="W537" i="7"/>
  <c r="V537" i="7"/>
  <c r="U537" i="7"/>
  <c r="S537" i="7"/>
  <c r="AA536" i="7"/>
  <c r="Z536" i="7"/>
  <c r="Y536" i="7"/>
  <c r="X536" i="7"/>
  <c r="W536" i="7"/>
  <c r="V536" i="7"/>
  <c r="U536" i="7"/>
  <c r="S536" i="7"/>
  <c r="AA535" i="7"/>
  <c r="Z535" i="7"/>
  <c r="Y535" i="7"/>
  <c r="X535" i="7"/>
  <c r="W535" i="7"/>
  <c r="V535" i="7"/>
  <c r="U535" i="7"/>
  <c r="S535" i="7"/>
  <c r="AA534" i="7"/>
  <c r="Z534" i="7"/>
  <c r="Y534" i="7"/>
  <c r="X534" i="7"/>
  <c r="W534" i="7"/>
  <c r="V534" i="7"/>
  <c r="U534" i="7"/>
  <c r="S534" i="7"/>
  <c r="AA533" i="7"/>
  <c r="Z533" i="7"/>
  <c r="Y533" i="7"/>
  <c r="X533" i="7"/>
  <c r="W533" i="7"/>
  <c r="V533" i="7"/>
  <c r="U533" i="7"/>
  <c r="S533" i="7"/>
  <c r="AA532" i="7"/>
  <c r="Z532" i="7"/>
  <c r="Y532" i="7"/>
  <c r="X532" i="7"/>
  <c r="W532" i="7"/>
  <c r="V532" i="7"/>
  <c r="U532" i="7"/>
  <c r="S532" i="7"/>
  <c r="AA531" i="7"/>
  <c r="Z531" i="7"/>
  <c r="Y531" i="7"/>
  <c r="X531" i="7"/>
  <c r="W531" i="7"/>
  <c r="V531" i="7"/>
  <c r="U531" i="7"/>
  <c r="S531" i="7"/>
  <c r="AA530" i="7"/>
  <c r="Z530" i="7"/>
  <c r="Y530" i="7"/>
  <c r="X530" i="7"/>
  <c r="W530" i="7"/>
  <c r="V530" i="7"/>
  <c r="U530" i="7"/>
  <c r="S530" i="7"/>
  <c r="AA529" i="7"/>
  <c r="Z529" i="7"/>
  <c r="Y529" i="7"/>
  <c r="X529" i="7"/>
  <c r="W529" i="7"/>
  <c r="V529" i="7"/>
  <c r="U529" i="7"/>
  <c r="S529" i="7"/>
  <c r="AA528" i="7"/>
  <c r="Z528" i="7"/>
  <c r="Y528" i="7"/>
  <c r="X528" i="7"/>
  <c r="W528" i="7"/>
  <c r="V528" i="7"/>
  <c r="U528" i="7"/>
  <c r="S528" i="7"/>
  <c r="AA527" i="7"/>
  <c r="Z527" i="7"/>
  <c r="Y527" i="7"/>
  <c r="X527" i="7"/>
  <c r="W527" i="7"/>
  <c r="V527" i="7"/>
  <c r="U527" i="7"/>
  <c r="S527" i="7"/>
  <c r="AA526" i="7"/>
  <c r="Z526" i="7"/>
  <c r="Y526" i="7"/>
  <c r="X526" i="7"/>
  <c r="W526" i="7"/>
  <c r="V526" i="7"/>
  <c r="U526" i="7"/>
  <c r="S526" i="7"/>
  <c r="AA525" i="7"/>
  <c r="Z525" i="7"/>
  <c r="Y525" i="7"/>
  <c r="X525" i="7"/>
  <c r="W525" i="7"/>
  <c r="V525" i="7"/>
  <c r="U525" i="7"/>
  <c r="S525" i="7"/>
  <c r="AA524" i="7"/>
  <c r="Z524" i="7"/>
  <c r="Y524" i="7"/>
  <c r="X524" i="7"/>
  <c r="W524" i="7"/>
  <c r="V524" i="7"/>
  <c r="U524" i="7"/>
  <c r="S524" i="7"/>
  <c r="AA523" i="7"/>
  <c r="Z523" i="7"/>
  <c r="Y523" i="7"/>
  <c r="X523" i="7"/>
  <c r="W523" i="7"/>
  <c r="V523" i="7"/>
  <c r="U523" i="7"/>
  <c r="S523" i="7"/>
  <c r="AA522" i="7"/>
  <c r="Z522" i="7"/>
  <c r="Y522" i="7"/>
  <c r="X522" i="7"/>
  <c r="W522" i="7"/>
  <c r="V522" i="7"/>
  <c r="U522" i="7"/>
  <c r="S522" i="7"/>
  <c r="AA521" i="7"/>
  <c r="Z521" i="7"/>
  <c r="Y521" i="7"/>
  <c r="X521" i="7"/>
  <c r="W521" i="7"/>
  <c r="V521" i="7"/>
  <c r="U521" i="7"/>
  <c r="S521" i="7"/>
  <c r="AA520" i="7"/>
  <c r="Z520" i="7"/>
  <c r="Y520" i="7"/>
  <c r="X520" i="7"/>
  <c r="W520" i="7"/>
  <c r="V520" i="7"/>
  <c r="U520" i="7"/>
  <c r="S520" i="7"/>
  <c r="AA519" i="7"/>
  <c r="Z519" i="7"/>
  <c r="Y519" i="7"/>
  <c r="X519" i="7"/>
  <c r="W519" i="7"/>
  <c r="V519" i="7"/>
  <c r="U519" i="7"/>
  <c r="S519" i="7"/>
  <c r="AA518" i="7"/>
  <c r="Z518" i="7"/>
  <c r="Y518" i="7"/>
  <c r="X518" i="7"/>
  <c r="W518" i="7"/>
  <c r="V518" i="7"/>
  <c r="U518" i="7"/>
  <c r="S518" i="7"/>
  <c r="AA517" i="7"/>
  <c r="Z517" i="7"/>
  <c r="Y517" i="7"/>
  <c r="X517" i="7"/>
  <c r="W517" i="7"/>
  <c r="V517" i="7"/>
  <c r="U517" i="7"/>
  <c r="S517" i="7"/>
  <c r="AA516" i="7"/>
  <c r="Z516" i="7"/>
  <c r="Y516" i="7"/>
  <c r="X516" i="7"/>
  <c r="W516" i="7"/>
  <c r="V516" i="7"/>
  <c r="U516" i="7"/>
  <c r="S516" i="7"/>
  <c r="AA515" i="7"/>
  <c r="Z515" i="7"/>
  <c r="Y515" i="7"/>
  <c r="X515" i="7"/>
  <c r="W515" i="7"/>
  <c r="V515" i="7"/>
  <c r="U515" i="7"/>
  <c r="S515" i="7"/>
  <c r="AA514" i="7"/>
  <c r="Z514" i="7"/>
  <c r="Y514" i="7"/>
  <c r="X514" i="7"/>
  <c r="W514" i="7"/>
  <c r="V514" i="7"/>
  <c r="U514" i="7"/>
  <c r="S514" i="7"/>
  <c r="AA513" i="7"/>
  <c r="Z513" i="7"/>
  <c r="Y513" i="7"/>
  <c r="X513" i="7"/>
  <c r="W513" i="7"/>
  <c r="V513" i="7"/>
  <c r="U513" i="7"/>
  <c r="S513" i="7"/>
  <c r="AA512" i="7"/>
  <c r="Z512" i="7"/>
  <c r="Y512" i="7"/>
  <c r="X512" i="7"/>
  <c r="W512" i="7"/>
  <c r="V512" i="7"/>
  <c r="U512" i="7"/>
  <c r="S512" i="7"/>
  <c r="AA511" i="7"/>
  <c r="Z511" i="7"/>
  <c r="Y511" i="7"/>
  <c r="X511" i="7"/>
  <c r="W511" i="7"/>
  <c r="V511" i="7"/>
  <c r="U511" i="7"/>
  <c r="S511" i="7"/>
  <c r="AA510" i="7"/>
  <c r="Z510" i="7"/>
  <c r="Y510" i="7"/>
  <c r="X510" i="7"/>
  <c r="W510" i="7"/>
  <c r="V510" i="7"/>
  <c r="U510" i="7"/>
  <c r="S510" i="7"/>
  <c r="AA509" i="7"/>
  <c r="Z509" i="7"/>
  <c r="Y509" i="7"/>
  <c r="X509" i="7"/>
  <c r="W509" i="7"/>
  <c r="V509" i="7"/>
  <c r="U509" i="7"/>
  <c r="S509" i="7"/>
  <c r="AA508" i="7"/>
  <c r="Z508" i="7"/>
  <c r="Y508" i="7"/>
  <c r="X508" i="7"/>
  <c r="W508" i="7"/>
  <c r="V508" i="7"/>
  <c r="U508" i="7"/>
  <c r="S508" i="7"/>
  <c r="AA507" i="7"/>
  <c r="Z507" i="7"/>
  <c r="Y507" i="7"/>
  <c r="X507" i="7"/>
  <c r="W507" i="7"/>
  <c r="V507" i="7"/>
  <c r="U507" i="7"/>
  <c r="S507" i="7"/>
  <c r="AA506" i="7"/>
  <c r="Z506" i="7"/>
  <c r="Y506" i="7"/>
  <c r="X506" i="7"/>
  <c r="W506" i="7"/>
  <c r="V506" i="7"/>
  <c r="U506" i="7"/>
  <c r="S506" i="7"/>
  <c r="AA505" i="7"/>
  <c r="Z505" i="7"/>
  <c r="Y505" i="7"/>
  <c r="X505" i="7"/>
  <c r="W505" i="7"/>
  <c r="V505" i="7"/>
  <c r="U505" i="7"/>
  <c r="S505" i="7"/>
  <c r="AA504" i="7"/>
  <c r="Z504" i="7"/>
  <c r="Y504" i="7"/>
  <c r="X504" i="7"/>
  <c r="W504" i="7"/>
  <c r="V504" i="7"/>
  <c r="U504" i="7"/>
  <c r="S504" i="7"/>
  <c r="AA503" i="7"/>
  <c r="Z503" i="7"/>
  <c r="Y503" i="7"/>
  <c r="X503" i="7"/>
  <c r="W503" i="7"/>
  <c r="V503" i="7"/>
  <c r="U503" i="7"/>
  <c r="S503" i="7"/>
  <c r="AA502" i="7"/>
  <c r="Z502" i="7"/>
  <c r="Y502" i="7"/>
  <c r="X502" i="7"/>
  <c r="W502" i="7"/>
  <c r="V502" i="7"/>
  <c r="U502" i="7"/>
  <c r="S502" i="7"/>
  <c r="AA501" i="7"/>
  <c r="Z501" i="7"/>
  <c r="Y501" i="7"/>
  <c r="X501" i="7"/>
  <c r="W501" i="7"/>
  <c r="V501" i="7"/>
  <c r="U501" i="7"/>
  <c r="S501" i="7"/>
  <c r="AA500" i="7"/>
  <c r="Z500" i="7"/>
  <c r="Y500" i="7"/>
  <c r="X500" i="7"/>
  <c r="W500" i="7"/>
  <c r="V500" i="7"/>
  <c r="U500" i="7"/>
  <c r="S500" i="7"/>
  <c r="AA499" i="7"/>
  <c r="Z499" i="7"/>
  <c r="Y499" i="7"/>
  <c r="X499" i="7"/>
  <c r="W499" i="7"/>
  <c r="V499" i="7"/>
  <c r="U499" i="7"/>
  <c r="S499" i="7"/>
  <c r="AA498" i="7"/>
  <c r="Z498" i="7"/>
  <c r="Y498" i="7"/>
  <c r="X498" i="7"/>
  <c r="W498" i="7"/>
  <c r="V498" i="7"/>
  <c r="U498" i="7"/>
  <c r="S498" i="7"/>
  <c r="AA497" i="7"/>
  <c r="Z497" i="7"/>
  <c r="Y497" i="7"/>
  <c r="X497" i="7"/>
  <c r="W497" i="7"/>
  <c r="V497" i="7"/>
  <c r="U497" i="7"/>
  <c r="S497" i="7"/>
  <c r="AA496" i="7"/>
  <c r="Z496" i="7"/>
  <c r="Y496" i="7"/>
  <c r="X496" i="7"/>
  <c r="W496" i="7"/>
  <c r="V496" i="7"/>
  <c r="U496" i="7"/>
  <c r="S496" i="7"/>
  <c r="AA495" i="7"/>
  <c r="Z495" i="7"/>
  <c r="Y495" i="7"/>
  <c r="X495" i="7"/>
  <c r="W495" i="7"/>
  <c r="V495" i="7"/>
  <c r="U495" i="7"/>
  <c r="S495" i="7"/>
  <c r="AA494" i="7"/>
  <c r="Z494" i="7"/>
  <c r="Y494" i="7"/>
  <c r="X494" i="7"/>
  <c r="W494" i="7"/>
  <c r="V494" i="7"/>
  <c r="U494" i="7"/>
  <c r="S494" i="7"/>
  <c r="AA493" i="7"/>
  <c r="Z493" i="7"/>
  <c r="Y493" i="7"/>
  <c r="X493" i="7"/>
  <c r="W493" i="7"/>
  <c r="V493" i="7"/>
  <c r="U493" i="7"/>
  <c r="S493" i="7"/>
  <c r="AA492" i="7"/>
  <c r="Z492" i="7"/>
  <c r="Y492" i="7"/>
  <c r="X492" i="7"/>
  <c r="W492" i="7"/>
  <c r="V492" i="7"/>
  <c r="U492" i="7"/>
  <c r="S492" i="7"/>
  <c r="AA491" i="7"/>
  <c r="Z491" i="7"/>
  <c r="Y491" i="7"/>
  <c r="X491" i="7"/>
  <c r="W491" i="7"/>
  <c r="V491" i="7"/>
  <c r="U491" i="7"/>
  <c r="S491" i="7"/>
  <c r="AA490" i="7"/>
  <c r="Z490" i="7"/>
  <c r="Y490" i="7"/>
  <c r="X490" i="7"/>
  <c r="W490" i="7"/>
  <c r="V490" i="7"/>
  <c r="U490" i="7"/>
  <c r="S490" i="7"/>
  <c r="AA489" i="7"/>
  <c r="Z489" i="7"/>
  <c r="Y489" i="7"/>
  <c r="X489" i="7"/>
  <c r="W489" i="7"/>
  <c r="V489" i="7"/>
  <c r="U489" i="7"/>
  <c r="S489" i="7"/>
  <c r="AA488" i="7"/>
  <c r="Z488" i="7"/>
  <c r="Y488" i="7"/>
  <c r="X488" i="7"/>
  <c r="W488" i="7"/>
  <c r="V488" i="7"/>
  <c r="U488" i="7"/>
  <c r="S488" i="7"/>
  <c r="AA487" i="7"/>
  <c r="Z487" i="7"/>
  <c r="Y487" i="7"/>
  <c r="X487" i="7"/>
  <c r="W487" i="7"/>
  <c r="V487" i="7"/>
  <c r="U487" i="7"/>
  <c r="S487" i="7"/>
  <c r="AA486" i="7"/>
  <c r="Z486" i="7"/>
  <c r="Y486" i="7"/>
  <c r="X486" i="7"/>
  <c r="W486" i="7"/>
  <c r="V486" i="7"/>
  <c r="U486" i="7"/>
  <c r="S486" i="7"/>
  <c r="AA485" i="7"/>
  <c r="Z485" i="7"/>
  <c r="Y485" i="7"/>
  <c r="X485" i="7"/>
  <c r="W485" i="7"/>
  <c r="V485" i="7"/>
  <c r="U485" i="7"/>
  <c r="S485" i="7"/>
  <c r="AA484" i="7"/>
  <c r="Z484" i="7"/>
  <c r="Y484" i="7"/>
  <c r="X484" i="7"/>
  <c r="W484" i="7"/>
  <c r="V484" i="7"/>
  <c r="U484" i="7"/>
  <c r="S484" i="7"/>
  <c r="AA483" i="7"/>
  <c r="Z483" i="7"/>
  <c r="Y483" i="7"/>
  <c r="X483" i="7"/>
  <c r="W483" i="7"/>
  <c r="V483" i="7"/>
  <c r="U483" i="7"/>
  <c r="S483" i="7"/>
  <c r="AA482" i="7"/>
  <c r="Z482" i="7"/>
  <c r="Y482" i="7"/>
  <c r="X482" i="7"/>
  <c r="W482" i="7"/>
  <c r="V482" i="7"/>
  <c r="U482" i="7"/>
  <c r="S482" i="7"/>
  <c r="AA481" i="7"/>
  <c r="Z481" i="7"/>
  <c r="Y481" i="7"/>
  <c r="X481" i="7"/>
  <c r="W481" i="7"/>
  <c r="V481" i="7"/>
  <c r="U481" i="7"/>
  <c r="S481" i="7"/>
  <c r="AA480" i="7"/>
  <c r="Z480" i="7"/>
  <c r="Y480" i="7"/>
  <c r="X480" i="7"/>
  <c r="W480" i="7"/>
  <c r="V480" i="7"/>
  <c r="U480" i="7"/>
  <c r="S480" i="7"/>
  <c r="AA479" i="7"/>
  <c r="Z479" i="7"/>
  <c r="Y479" i="7"/>
  <c r="X479" i="7"/>
  <c r="W479" i="7"/>
  <c r="V479" i="7"/>
  <c r="U479" i="7"/>
  <c r="S479" i="7"/>
  <c r="AA478" i="7"/>
  <c r="Z478" i="7"/>
  <c r="Y478" i="7"/>
  <c r="X478" i="7"/>
  <c r="W478" i="7"/>
  <c r="V478" i="7"/>
  <c r="U478" i="7"/>
  <c r="S478" i="7"/>
  <c r="AA477" i="7"/>
  <c r="Z477" i="7"/>
  <c r="Y477" i="7"/>
  <c r="X477" i="7"/>
  <c r="W477" i="7"/>
  <c r="V477" i="7"/>
  <c r="U477" i="7"/>
  <c r="S477" i="7"/>
  <c r="AA476" i="7"/>
  <c r="Z476" i="7"/>
  <c r="Y476" i="7"/>
  <c r="X476" i="7"/>
  <c r="W476" i="7"/>
  <c r="V476" i="7"/>
  <c r="U476" i="7"/>
  <c r="S476" i="7"/>
  <c r="AA475" i="7"/>
  <c r="Z475" i="7"/>
  <c r="Y475" i="7"/>
  <c r="X475" i="7"/>
  <c r="W475" i="7"/>
  <c r="V475" i="7"/>
  <c r="U475" i="7"/>
  <c r="S475" i="7"/>
  <c r="AA474" i="7"/>
  <c r="Z474" i="7"/>
  <c r="Y474" i="7"/>
  <c r="X474" i="7"/>
  <c r="W474" i="7"/>
  <c r="V474" i="7"/>
  <c r="U474" i="7"/>
  <c r="S474" i="7"/>
  <c r="AA473" i="7"/>
  <c r="Z473" i="7"/>
  <c r="Y473" i="7"/>
  <c r="X473" i="7"/>
  <c r="W473" i="7"/>
  <c r="V473" i="7"/>
  <c r="U473" i="7"/>
  <c r="S473" i="7"/>
  <c r="AA472" i="7"/>
  <c r="Z472" i="7"/>
  <c r="Y472" i="7"/>
  <c r="X472" i="7"/>
  <c r="W472" i="7"/>
  <c r="V472" i="7"/>
  <c r="U472" i="7"/>
  <c r="S472" i="7"/>
  <c r="AA471" i="7"/>
  <c r="Z471" i="7"/>
  <c r="Y471" i="7"/>
  <c r="X471" i="7"/>
  <c r="W471" i="7"/>
  <c r="V471" i="7"/>
  <c r="U471" i="7"/>
  <c r="S471" i="7"/>
  <c r="AA470" i="7"/>
  <c r="Z470" i="7"/>
  <c r="Y470" i="7"/>
  <c r="X470" i="7"/>
  <c r="W470" i="7"/>
  <c r="V470" i="7"/>
  <c r="U470" i="7"/>
  <c r="S470" i="7"/>
  <c r="AA469" i="7"/>
  <c r="Z469" i="7"/>
  <c r="Y469" i="7"/>
  <c r="X469" i="7"/>
  <c r="W469" i="7"/>
  <c r="V469" i="7"/>
  <c r="U469" i="7"/>
  <c r="S469" i="7"/>
  <c r="AA468" i="7"/>
  <c r="Z468" i="7"/>
  <c r="Y468" i="7"/>
  <c r="X468" i="7"/>
  <c r="W468" i="7"/>
  <c r="V468" i="7"/>
  <c r="U468" i="7"/>
  <c r="S468" i="7"/>
  <c r="AA467" i="7"/>
  <c r="Z467" i="7"/>
  <c r="Y467" i="7"/>
  <c r="X467" i="7"/>
  <c r="W467" i="7"/>
  <c r="V467" i="7"/>
  <c r="U467" i="7"/>
  <c r="S467" i="7"/>
  <c r="AA466" i="7"/>
  <c r="Z466" i="7"/>
  <c r="Y466" i="7"/>
  <c r="X466" i="7"/>
  <c r="W466" i="7"/>
  <c r="V466" i="7"/>
  <c r="U466" i="7"/>
  <c r="S466" i="7"/>
  <c r="AA465" i="7"/>
  <c r="Z465" i="7"/>
  <c r="Y465" i="7"/>
  <c r="X465" i="7"/>
  <c r="W465" i="7"/>
  <c r="V465" i="7"/>
  <c r="U465" i="7"/>
  <c r="S465" i="7"/>
  <c r="AA464" i="7"/>
  <c r="Z464" i="7"/>
  <c r="Y464" i="7"/>
  <c r="X464" i="7"/>
  <c r="W464" i="7"/>
  <c r="V464" i="7"/>
  <c r="U464" i="7"/>
  <c r="S464" i="7"/>
  <c r="AA463" i="7"/>
  <c r="Z463" i="7"/>
  <c r="Y463" i="7"/>
  <c r="X463" i="7"/>
  <c r="W463" i="7"/>
  <c r="V463" i="7"/>
  <c r="U463" i="7"/>
  <c r="S463" i="7"/>
  <c r="AA462" i="7"/>
  <c r="Z462" i="7"/>
  <c r="Y462" i="7"/>
  <c r="X462" i="7"/>
  <c r="W462" i="7"/>
  <c r="V462" i="7"/>
  <c r="U462" i="7"/>
  <c r="S462" i="7"/>
  <c r="AA461" i="7"/>
  <c r="Z461" i="7"/>
  <c r="Y461" i="7"/>
  <c r="X461" i="7"/>
  <c r="W461" i="7"/>
  <c r="V461" i="7"/>
  <c r="U461" i="7"/>
  <c r="S461" i="7"/>
  <c r="AA460" i="7"/>
  <c r="Z460" i="7"/>
  <c r="Y460" i="7"/>
  <c r="X460" i="7"/>
  <c r="W460" i="7"/>
  <c r="V460" i="7"/>
  <c r="U460" i="7"/>
  <c r="S460" i="7"/>
  <c r="AA459" i="7"/>
  <c r="Z459" i="7"/>
  <c r="Y459" i="7"/>
  <c r="X459" i="7"/>
  <c r="W459" i="7"/>
  <c r="V459" i="7"/>
  <c r="U459" i="7"/>
  <c r="S459" i="7"/>
  <c r="AA458" i="7"/>
  <c r="Z458" i="7"/>
  <c r="Y458" i="7"/>
  <c r="X458" i="7"/>
  <c r="W458" i="7"/>
  <c r="V458" i="7"/>
  <c r="U458" i="7"/>
  <c r="S458" i="7"/>
  <c r="AA457" i="7"/>
  <c r="Z457" i="7"/>
  <c r="Y457" i="7"/>
  <c r="X457" i="7"/>
  <c r="W457" i="7"/>
  <c r="V457" i="7"/>
  <c r="U457" i="7"/>
  <c r="S457" i="7"/>
  <c r="AA456" i="7"/>
  <c r="Z456" i="7"/>
  <c r="Y456" i="7"/>
  <c r="X456" i="7"/>
  <c r="W456" i="7"/>
  <c r="V456" i="7"/>
  <c r="U456" i="7"/>
  <c r="S456" i="7"/>
  <c r="AA455" i="7"/>
  <c r="Z455" i="7"/>
  <c r="Y455" i="7"/>
  <c r="X455" i="7"/>
  <c r="W455" i="7"/>
  <c r="V455" i="7"/>
  <c r="U455" i="7"/>
  <c r="S455" i="7"/>
  <c r="AA454" i="7"/>
  <c r="Z454" i="7"/>
  <c r="Y454" i="7"/>
  <c r="X454" i="7"/>
  <c r="W454" i="7"/>
  <c r="V454" i="7"/>
  <c r="U454" i="7"/>
  <c r="S454" i="7"/>
  <c r="AA453" i="7"/>
  <c r="Z453" i="7"/>
  <c r="Y453" i="7"/>
  <c r="X453" i="7"/>
  <c r="W453" i="7"/>
  <c r="V453" i="7"/>
  <c r="U453" i="7"/>
  <c r="S453" i="7"/>
  <c r="AA452" i="7"/>
  <c r="Z452" i="7"/>
  <c r="Y452" i="7"/>
  <c r="X452" i="7"/>
  <c r="W452" i="7"/>
  <c r="V452" i="7"/>
  <c r="U452" i="7"/>
  <c r="S452" i="7"/>
  <c r="AA451" i="7"/>
  <c r="Z451" i="7"/>
  <c r="Y451" i="7"/>
  <c r="X451" i="7"/>
  <c r="W451" i="7"/>
  <c r="V451" i="7"/>
  <c r="U451" i="7"/>
  <c r="S451" i="7"/>
  <c r="AA450" i="7"/>
  <c r="Z450" i="7"/>
  <c r="Y450" i="7"/>
  <c r="X450" i="7"/>
  <c r="W450" i="7"/>
  <c r="V450" i="7"/>
  <c r="U450" i="7"/>
  <c r="S450" i="7"/>
  <c r="AA449" i="7"/>
  <c r="Z449" i="7"/>
  <c r="Y449" i="7"/>
  <c r="X449" i="7"/>
  <c r="W449" i="7"/>
  <c r="V449" i="7"/>
  <c r="U449" i="7"/>
  <c r="S449" i="7"/>
  <c r="AA448" i="7"/>
  <c r="Z448" i="7"/>
  <c r="Y448" i="7"/>
  <c r="X448" i="7"/>
  <c r="W448" i="7"/>
  <c r="V448" i="7"/>
  <c r="U448" i="7"/>
  <c r="S448" i="7"/>
  <c r="AA447" i="7"/>
  <c r="Z447" i="7"/>
  <c r="Y447" i="7"/>
  <c r="X447" i="7"/>
  <c r="W447" i="7"/>
  <c r="V447" i="7"/>
  <c r="U447" i="7"/>
  <c r="S447" i="7"/>
  <c r="AA446" i="7"/>
  <c r="Z446" i="7"/>
  <c r="Y446" i="7"/>
  <c r="X446" i="7"/>
  <c r="W446" i="7"/>
  <c r="V446" i="7"/>
  <c r="U446" i="7"/>
  <c r="S446" i="7"/>
  <c r="AA445" i="7"/>
  <c r="Z445" i="7"/>
  <c r="Y445" i="7"/>
  <c r="X445" i="7"/>
  <c r="W445" i="7"/>
  <c r="V445" i="7"/>
  <c r="U445" i="7"/>
  <c r="S445" i="7"/>
  <c r="AA444" i="7"/>
  <c r="Z444" i="7"/>
  <c r="Y444" i="7"/>
  <c r="X444" i="7"/>
  <c r="W444" i="7"/>
  <c r="V444" i="7"/>
  <c r="U444" i="7"/>
  <c r="S444" i="7"/>
  <c r="AA443" i="7"/>
  <c r="Z443" i="7"/>
  <c r="Y443" i="7"/>
  <c r="X443" i="7"/>
  <c r="W443" i="7"/>
  <c r="V443" i="7"/>
  <c r="U443" i="7"/>
  <c r="S443" i="7"/>
  <c r="AA442" i="7"/>
  <c r="Z442" i="7"/>
  <c r="Y442" i="7"/>
  <c r="X442" i="7"/>
  <c r="W442" i="7"/>
  <c r="V442" i="7"/>
  <c r="U442" i="7"/>
  <c r="S442" i="7"/>
  <c r="AA441" i="7"/>
  <c r="Z441" i="7"/>
  <c r="Y441" i="7"/>
  <c r="X441" i="7"/>
  <c r="W441" i="7"/>
  <c r="V441" i="7"/>
  <c r="U441" i="7"/>
  <c r="S441" i="7"/>
  <c r="AA440" i="7"/>
  <c r="Z440" i="7"/>
  <c r="Y440" i="7"/>
  <c r="X440" i="7"/>
  <c r="W440" i="7"/>
  <c r="V440" i="7"/>
  <c r="U440" i="7"/>
  <c r="S440" i="7"/>
  <c r="AA439" i="7"/>
  <c r="Z439" i="7"/>
  <c r="Y439" i="7"/>
  <c r="X439" i="7"/>
  <c r="W439" i="7"/>
  <c r="V439" i="7"/>
  <c r="U439" i="7"/>
  <c r="S439" i="7"/>
  <c r="AA438" i="7"/>
  <c r="Z438" i="7"/>
  <c r="Y438" i="7"/>
  <c r="X438" i="7"/>
  <c r="W438" i="7"/>
  <c r="V438" i="7"/>
  <c r="U438" i="7"/>
  <c r="S438" i="7"/>
  <c r="AA437" i="7"/>
  <c r="Z437" i="7"/>
  <c r="Y437" i="7"/>
  <c r="X437" i="7"/>
  <c r="W437" i="7"/>
  <c r="V437" i="7"/>
  <c r="U437" i="7"/>
  <c r="S437" i="7"/>
  <c r="AA436" i="7"/>
  <c r="Z436" i="7"/>
  <c r="Y436" i="7"/>
  <c r="X436" i="7"/>
  <c r="W436" i="7"/>
  <c r="V436" i="7"/>
  <c r="U436" i="7"/>
  <c r="S436" i="7"/>
  <c r="AA435" i="7"/>
  <c r="Z435" i="7"/>
  <c r="Y435" i="7"/>
  <c r="X435" i="7"/>
  <c r="W435" i="7"/>
  <c r="V435" i="7"/>
  <c r="U435" i="7"/>
  <c r="S435" i="7"/>
  <c r="AA434" i="7"/>
  <c r="Z434" i="7"/>
  <c r="Y434" i="7"/>
  <c r="X434" i="7"/>
  <c r="W434" i="7"/>
  <c r="V434" i="7"/>
  <c r="U434" i="7"/>
  <c r="S434" i="7"/>
  <c r="AA433" i="7"/>
  <c r="Z433" i="7"/>
  <c r="Y433" i="7"/>
  <c r="X433" i="7"/>
  <c r="W433" i="7"/>
  <c r="V433" i="7"/>
  <c r="U433" i="7"/>
  <c r="S433" i="7"/>
  <c r="AA432" i="7"/>
  <c r="Z432" i="7"/>
  <c r="Y432" i="7"/>
  <c r="X432" i="7"/>
  <c r="W432" i="7"/>
  <c r="V432" i="7"/>
  <c r="U432" i="7"/>
  <c r="S432" i="7"/>
  <c r="AA431" i="7"/>
  <c r="Z431" i="7"/>
  <c r="Y431" i="7"/>
  <c r="X431" i="7"/>
  <c r="W431" i="7"/>
  <c r="V431" i="7"/>
  <c r="U431" i="7"/>
  <c r="S431" i="7"/>
  <c r="AA430" i="7"/>
  <c r="Z430" i="7"/>
  <c r="Y430" i="7"/>
  <c r="X430" i="7"/>
  <c r="W430" i="7"/>
  <c r="V430" i="7"/>
  <c r="U430" i="7"/>
  <c r="S430" i="7"/>
  <c r="AA429" i="7"/>
  <c r="Z429" i="7"/>
  <c r="Y429" i="7"/>
  <c r="X429" i="7"/>
  <c r="W429" i="7"/>
  <c r="V429" i="7"/>
  <c r="U429" i="7"/>
  <c r="S429" i="7"/>
  <c r="AA428" i="7"/>
  <c r="Z428" i="7"/>
  <c r="Y428" i="7"/>
  <c r="X428" i="7"/>
  <c r="W428" i="7"/>
  <c r="V428" i="7"/>
  <c r="U428" i="7"/>
  <c r="S428" i="7"/>
  <c r="AA427" i="7"/>
  <c r="Z427" i="7"/>
  <c r="Y427" i="7"/>
  <c r="X427" i="7"/>
  <c r="W427" i="7"/>
  <c r="V427" i="7"/>
  <c r="U427" i="7"/>
  <c r="S427" i="7"/>
  <c r="AA426" i="7"/>
  <c r="Z426" i="7"/>
  <c r="Y426" i="7"/>
  <c r="X426" i="7"/>
  <c r="W426" i="7"/>
  <c r="V426" i="7"/>
  <c r="U426" i="7"/>
  <c r="S426" i="7"/>
  <c r="AA425" i="7"/>
  <c r="Z425" i="7"/>
  <c r="Y425" i="7"/>
  <c r="X425" i="7"/>
  <c r="W425" i="7"/>
  <c r="V425" i="7"/>
  <c r="U425" i="7"/>
  <c r="S425" i="7"/>
  <c r="AA424" i="7"/>
  <c r="Z424" i="7"/>
  <c r="Y424" i="7"/>
  <c r="X424" i="7"/>
  <c r="W424" i="7"/>
  <c r="V424" i="7"/>
  <c r="U424" i="7"/>
  <c r="S424" i="7"/>
  <c r="AA423" i="7"/>
  <c r="Z423" i="7"/>
  <c r="Y423" i="7"/>
  <c r="X423" i="7"/>
  <c r="W423" i="7"/>
  <c r="V423" i="7"/>
  <c r="U423" i="7"/>
  <c r="S423" i="7"/>
  <c r="AA422" i="7"/>
  <c r="Z422" i="7"/>
  <c r="Y422" i="7"/>
  <c r="X422" i="7"/>
  <c r="W422" i="7"/>
  <c r="V422" i="7"/>
  <c r="U422" i="7"/>
  <c r="S422" i="7"/>
  <c r="AA421" i="7"/>
  <c r="Z421" i="7"/>
  <c r="Y421" i="7"/>
  <c r="X421" i="7"/>
  <c r="W421" i="7"/>
  <c r="V421" i="7"/>
  <c r="U421" i="7"/>
  <c r="S421" i="7"/>
  <c r="AA420" i="7"/>
  <c r="Z420" i="7"/>
  <c r="Y420" i="7"/>
  <c r="X420" i="7"/>
  <c r="W420" i="7"/>
  <c r="V420" i="7"/>
  <c r="U420" i="7"/>
  <c r="S420" i="7"/>
  <c r="AA419" i="7"/>
  <c r="Z419" i="7"/>
  <c r="Y419" i="7"/>
  <c r="X419" i="7"/>
  <c r="W419" i="7"/>
  <c r="V419" i="7"/>
  <c r="U419" i="7"/>
  <c r="S419" i="7"/>
  <c r="AA418" i="7"/>
  <c r="Z418" i="7"/>
  <c r="Y418" i="7"/>
  <c r="X418" i="7"/>
  <c r="W418" i="7"/>
  <c r="V418" i="7"/>
  <c r="U418" i="7"/>
  <c r="S418" i="7"/>
  <c r="AA417" i="7"/>
  <c r="Z417" i="7"/>
  <c r="Y417" i="7"/>
  <c r="X417" i="7"/>
  <c r="W417" i="7"/>
  <c r="V417" i="7"/>
  <c r="U417" i="7"/>
  <c r="S417" i="7"/>
  <c r="AA416" i="7"/>
  <c r="Z416" i="7"/>
  <c r="Y416" i="7"/>
  <c r="X416" i="7"/>
  <c r="W416" i="7"/>
  <c r="V416" i="7"/>
  <c r="U416" i="7"/>
  <c r="S416" i="7"/>
  <c r="AA415" i="7"/>
  <c r="Z415" i="7"/>
  <c r="Y415" i="7"/>
  <c r="X415" i="7"/>
  <c r="W415" i="7"/>
  <c r="V415" i="7"/>
  <c r="U415" i="7"/>
  <c r="S415" i="7"/>
  <c r="AA414" i="7"/>
  <c r="Z414" i="7"/>
  <c r="Y414" i="7"/>
  <c r="X414" i="7"/>
  <c r="W414" i="7"/>
  <c r="V414" i="7"/>
  <c r="U414" i="7"/>
  <c r="S414" i="7"/>
  <c r="AA413" i="7"/>
  <c r="Z413" i="7"/>
  <c r="Y413" i="7"/>
  <c r="X413" i="7"/>
  <c r="W413" i="7"/>
  <c r="V413" i="7"/>
  <c r="U413" i="7"/>
  <c r="S413" i="7"/>
  <c r="AA412" i="7"/>
  <c r="Z412" i="7"/>
  <c r="Y412" i="7"/>
  <c r="X412" i="7"/>
  <c r="W412" i="7"/>
  <c r="V412" i="7"/>
  <c r="U412" i="7"/>
  <c r="S412" i="7"/>
  <c r="AA411" i="7"/>
  <c r="Z411" i="7"/>
  <c r="Y411" i="7"/>
  <c r="X411" i="7"/>
  <c r="W411" i="7"/>
  <c r="V411" i="7"/>
  <c r="U411" i="7"/>
  <c r="S411" i="7"/>
  <c r="AA410" i="7"/>
  <c r="Z410" i="7"/>
  <c r="Y410" i="7"/>
  <c r="X410" i="7"/>
  <c r="W410" i="7"/>
  <c r="V410" i="7"/>
  <c r="U410" i="7"/>
  <c r="S410" i="7"/>
  <c r="AA409" i="7"/>
  <c r="Z409" i="7"/>
  <c r="Y409" i="7"/>
  <c r="X409" i="7"/>
  <c r="W409" i="7"/>
  <c r="V409" i="7"/>
  <c r="U409" i="7"/>
  <c r="S409" i="7"/>
  <c r="AA408" i="7"/>
  <c r="Z408" i="7"/>
  <c r="Y408" i="7"/>
  <c r="X408" i="7"/>
  <c r="W408" i="7"/>
  <c r="V408" i="7"/>
  <c r="U408" i="7"/>
  <c r="S408" i="7"/>
  <c r="AA407" i="7"/>
  <c r="Z407" i="7"/>
  <c r="Y407" i="7"/>
  <c r="X407" i="7"/>
  <c r="W407" i="7"/>
  <c r="V407" i="7"/>
  <c r="U407" i="7"/>
  <c r="S407" i="7"/>
  <c r="AA406" i="7"/>
  <c r="Z406" i="7"/>
  <c r="Y406" i="7"/>
  <c r="X406" i="7"/>
  <c r="W406" i="7"/>
  <c r="V406" i="7"/>
  <c r="U406" i="7"/>
  <c r="S406" i="7"/>
  <c r="AA405" i="7"/>
  <c r="Z405" i="7"/>
  <c r="Y405" i="7"/>
  <c r="X405" i="7"/>
  <c r="W405" i="7"/>
  <c r="V405" i="7"/>
  <c r="U405" i="7"/>
  <c r="S405" i="7"/>
  <c r="AA404" i="7"/>
  <c r="Z404" i="7"/>
  <c r="Y404" i="7"/>
  <c r="X404" i="7"/>
  <c r="W404" i="7"/>
  <c r="V404" i="7"/>
  <c r="U404" i="7"/>
  <c r="S404" i="7"/>
  <c r="AA403" i="7"/>
  <c r="Z403" i="7"/>
  <c r="Y403" i="7"/>
  <c r="X403" i="7"/>
  <c r="W403" i="7"/>
  <c r="V403" i="7"/>
  <c r="U403" i="7"/>
  <c r="S403" i="7"/>
  <c r="AA402" i="7"/>
  <c r="Z402" i="7"/>
  <c r="Y402" i="7"/>
  <c r="X402" i="7"/>
  <c r="W402" i="7"/>
  <c r="V402" i="7"/>
  <c r="U402" i="7"/>
  <c r="S402" i="7"/>
  <c r="AA401" i="7"/>
  <c r="Z401" i="7"/>
  <c r="Y401" i="7"/>
  <c r="X401" i="7"/>
  <c r="W401" i="7"/>
  <c r="V401" i="7"/>
  <c r="U401" i="7"/>
  <c r="S401" i="7"/>
  <c r="AA400" i="7"/>
  <c r="Z400" i="7"/>
  <c r="Y400" i="7"/>
  <c r="X400" i="7"/>
  <c r="W400" i="7"/>
  <c r="V400" i="7"/>
  <c r="U400" i="7"/>
  <c r="S400" i="7"/>
  <c r="AA399" i="7"/>
  <c r="Z399" i="7"/>
  <c r="Y399" i="7"/>
  <c r="X399" i="7"/>
  <c r="W399" i="7"/>
  <c r="V399" i="7"/>
  <c r="U399" i="7"/>
  <c r="S399" i="7"/>
  <c r="AA398" i="7"/>
  <c r="Z398" i="7"/>
  <c r="Y398" i="7"/>
  <c r="X398" i="7"/>
  <c r="W398" i="7"/>
  <c r="V398" i="7"/>
  <c r="U398" i="7"/>
  <c r="S398" i="7"/>
  <c r="AA397" i="7"/>
  <c r="Z397" i="7"/>
  <c r="Y397" i="7"/>
  <c r="X397" i="7"/>
  <c r="W397" i="7"/>
  <c r="V397" i="7"/>
  <c r="U397" i="7"/>
  <c r="S397" i="7"/>
  <c r="AA396" i="7"/>
  <c r="Z396" i="7"/>
  <c r="Y396" i="7"/>
  <c r="X396" i="7"/>
  <c r="W396" i="7"/>
  <c r="V396" i="7"/>
  <c r="U396" i="7"/>
  <c r="S396" i="7"/>
  <c r="AA395" i="7"/>
  <c r="Z395" i="7"/>
  <c r="Y395" i="7"/>
  <c r="X395" i="7"/>
  <c r="W395" i="7"/>
  <c r="V395" i="7"/>
  <c r="U395" i="7"/>
  <c r="S395" i="7"/>
  <c r="AA394" i="7"/>
  <c r="Z394" i="7"/>
  <c r="Y394" i="7"/>
  <c r="X394" i="7"/>
  <c r="W394" i="7"/>
  <c r="V394" i="7"/>
  <c r="U394" i="7"/>
  <c r="S394" i="7"/>
  <c r="AA393" i="7"/>
  <c r="Z393" i="7"/>
  <c r="Y393" i="7"/>
  <c r="X393" i="7"/>
  <c r="W393" i="7"/>
  <c r="V393" i="7"/>
  <c r="U393" i="7"/>
  <c r="S393" i="7"/>
  <c r="AA392" i="7"/>
  <c r="Z392" i="7"/>
  <c r="Y392" i="7"/>
  <c r="X392" i="7"/>
  <c r="W392" i="7"/>
  <c r="V392" i="7"/>
  <c r="U392" i="7"/>
  <c r="S392" i="7"/>
  <c r="AA391" i="7"/>
  <c r="Z391" i="7"/>
  <c r="Y391" i="7"/>
  <c r="X391" i="7"/>
  <c r="W391" i="7"/>
  <c r="V391" i="7"/>
  <c r="U391" i="7"/>
  <c r="S391" i="7"/>
  <c r="AA390" i="7"/>
  <c r="Z390" i="7"/>
  <c r="Y390" i="7"/>
  <c r="X390" i="7"/>
  <c r="W390" i="7"/>
  <c r="V390" i="7"/>
  <c r="U390" i="7"/>
  <c r="S390" i="7"/>
  <c r="AA389" i="7"/>
  <c r="Z389" i="7"/>
  <c r="Y389" i="7"/>
  <c r="X389" i="7"/>
  <c r="W389" i="7"/>
  <c r="V389" i="7"/>
  <c r="U389" i="7"/>
  <c r="S389" i="7"/>
  <c r="AA388" i="7"/>
  <c r="Z388" i="7"/>
  <c r="Y388" i="7"/>
  <c r="X388" i="7"/>
  <c r="W388" i="7"/>
  <c r="V388" i="7"/>
  <c r="U388" i="7"/>
  <c r="S388" i="7"/>
  <c r="AA387" i="7"/>
  <c r="Z387" i="7"/>
  <c r="Y387" i="7"/>
  <c r="X387" i="7"/>
  <c r="W387" i="7"/>
  <c r="V387" i="7"/>
  <c r="U387" i="7"/>
  <c r="S387" i="7"/>
  <c r="AA386" i="7"/>
  <c r="Z386" i="7"/>
  <c r="Y386" i="7"/>
  <c r="X386" i="7"/>
  <c r="W386" i="7"/>
  <c r="V386" i="7"/>
  <c r="U386" i="7"/>
  <c r="S386" i="7"/>
  <c r="AA385" i="7"/>
  <c r="Z385" i="7"/>
  <c r="Y385" i="7"/>
  <c r="X385" i="7"/>
  <c r="W385" i="7"/>
  <c r="V385" i="7"/>
  <c r="U385" i="7"/>
  <c r="S385" i="7"/>
  <c r="AA384" i="7"/>
  <c r="Z384" i="7"/>
  <c r="Y384" i="7"/>
  <c r="X384" i="7"/>
  <c r="W384" i="7"/>
  <c r="V384" i="7"/>
  <c r="U384" i="7"/>
  <c r="S384" i="7"/>
  <c r="AA383" i="7"/>
  <c r="Z383" i="7"/>
  <c r="Y383" i="7"/>
  <c r="X383" i="7"/>
  <c r="W383" i="7"/>
  <c r="V383" i="7"/>
  <c r="U383" i="7"/>
  <c r="S383" i="7"/>
  <c r="AA382" i="7"/>
  <c r="Z382" i="7"/>
  <c r="Y382" i="7"/>
  <c r="X382" i="7"/>
  <c r="W382" i="7"/>
  <c r="V382" i="7"/>
  <c r="U382" i="7"/>
  <c r="S382" i="7"/>
  <c r="AA381" i="7"/>
  <c r="Z381" i="7"/>
  <c r="Y381" i="7"/>
  <c r="X381" i="7"/>
  <c r="W381" i="7"/>
  <c r="V381" i="7"/>
  <c r="U381" i="7"/>
  <c r="S381" i="7"/>
  <c r="AA380" i="7"/>
  <c r="Z380" i="7"/>
  <c r="Y380" i="7"/>
  <c r="X380" i="7"/>
  <c r="W380" i="7"/>
  <c r="V380" i="7"/>
  <c r="U380" i="7"/>
  <c r="S380" i="7"/>
  <c r="AA379" i="7"/>
  <c r="Z379" i="7"/>
  <c r="Y379" i="7"/>
  <c r="X379" i="7"/>
  <c r="W379" i="7"/>
  <c r="V379" i="7"/>
  <c r="U379" i="7"/>
  <c r="S379" i="7"/>
  <c r="AA378" i="7"/>
  <c r="Z378" i="7"/>
  <c r="Y378" i="7"/>
  <c r="X378" i="7"/>
  <c r="W378" i="7"/>
  <c r="V378" i="7"/>
  <c r="U378" i="7"/>
  <c r="S378" i="7"/>
  <c r="AA377" i="7"/>
  <c r="Z377" i="7"/>
  <c r="Y377" i="7"/>
  <c r="X377" i="7"/>
  <c r="W377" i="7"/>
  <c r="V377" i="7"/>
  <c r="U377" i="7"/>
  <c r="S377" i="7"/>
  <c r="AA376" i="7"/>
  <c r="Z376" i="7"/>
  <c r="Y376" i="7"/>
  <c r="X376" i="7"/>
  <c r="W376" i="7"/>
  <c r="V376" i="7"/>
  <c r="U376" i="7"/>
  <c r="S376" i="7"/>
  <c r="AA375" i="7"/>
  <c r="Z375" i="7"/>
  <c r="Y375" i="7"/>
  <c r="X375" i="7"/>
  <c r="W375" i="7"/>
  <c r="V375" i="7"/>
  <c r="U375" i="7"/>
  <c r="S375" i="7"/>
  <c r="AA374" i="7"/>
  <c r="Z374" i="7"/>
  <c r="Y374" i="7"/>
  <c r="X374" i="7"/>
  <c r="W374" i="7"/>
  <c r="V374" i="7"/>
  <c r="U374" i="7"/>
  <c r="S374" i="7"/>
  <c r="AA373" i="7"/>
  <c r="Z373" i="7"/>
  <c r="Y373" i="7"/>
  <c r="X373" i="7"/>
  <c r="W373" i="7"/>
  <c r="V373" i="7"/>
  <c r="U373" i="7"/>
  <c r="S373" i="7"/>
  <c r="AA372" i="7"/>
  <c r="Z372" i="7"/>
  <c r="Y372" i="7"/>
  <c r="X372" i="7"/>
  <c r="W372" i="7"/>
  <c r="V372" i="7"/>
  <c r="U372" i="7"/>
  <c r="S372" i="7"/>
  <c r="AA371" i="7"/>
  <c r="Z371" i="7"/>
  <c r="Y371" i="7"/>
  <c r="X371" i="7"/>
  <c r="W371" i="7"/>
  <c r="V371" i="7"/>
  <c r="U371" i="7"/>
  <c r="S371" i="7"/>
  <c r="AA370" i="7"/>
  <c r="Z370" i="7"/>
  <c r="Y370" i="7"/>
  <c r="X370" i="7"/>
  <c r="W370" i="7"/>
  <c r="V370" i="7"/>
  <c r="U370" i="7"/>
  <c r="S370" i="7"/>
  <c r="AA369" i="7"/>
  <c r="Z369" i="7"/>
  <c r="Y369" i="7"/>
  <c r="X369" i="7"/>
  <c r="W369" i="7"/>
  <c r="V369" i="7"/>
  <c r="U369" i="7"/>
  <c r="S369" i="7"/>
  <c r="AA368" i="7"/>
  <c r="Z368" i="7"/>
  <c r="Y368" i="7"/>
  <c r="X368" i="7"/>
  <c r="W368" i="7"/>
  <c r="V368" i="7"/>
  <c r="U368" i="7"/>
  <c r="S368" i="7"/>
  <c r="AA367" i="7"/>
  <c r="Z367" i="7"/>
  <c r="Y367" i="7"/>
  <c r="X367" i="7"/>
  <c r="W367" i="7"/>
  <c r="V367" i="7"/>
  <c r="U367" i="7"/>
  <c r="S367" i="7"/>
  <c r="AA366" i="7"/>
  <c r="Z366" i="7"/>
  <c r="Y366" i="7"/>
  <c r="X366" i="7"/>
  <c r="W366" i="7"/>
  <c r="V366" i="7"/>
  <c r="U366" i="7"/>
  <c r="S366" i="7"/>
  <c r="AA365" i="7"/>
  <c r="Z365" i="7"/>
  <c r="Y365" i="7"/>
  <c r="X365" i="7"/>
  <c r="W365" i="7"/>
  <c r="V365" i="7"/>
  <c r="U365" i="7"/>
  <c r="S365" i="7"/>
  <c r="AA364" i="7"/>
  <c r="Z364" i="7"/>
  <c r="Y364" i="7"/>
  <c r="X364" i="7"/>
  <c r="W364" i="7"/>
  <c r="V364" i="7"/>
  <c r="U364" i="7"/>
  <c r="S364" i="7"/>
  <c r="AA363" i="7"/>
  <c r="Z363" i="7"/>
  <c r="Y363" i="7"/>
  <c r="X363" i="7"/>
  <c r="W363" i="7"/>
  <c r="V363" i="7"/>
  <c r="U363" i="7"/>
  <c r="S363" i="7"/>
  <c r="AA362" i="7"/>
  <c r="Z362" i="7"/>
  <c r="Y362" i="7"/>
  <c r="X362" i="7"/>
  <c r="W362" i="7"/>
  <c r="V362" i="7"/>
  <c r="U362" i="7"/>
  <c r="S362" i="7"/>
  <c r="AA361" i="7"/>
  <c r="Z361" i="7"/>
  <c r="Y361" i="7"/>
  <c r="X361" i="7"/>
  <c r="W361" i="7"/>
  <c r="V361" i="7"/>
  <c r="U361" i="7"/>
  <c r="S361" i="7"/>
  <c r="AA360" i="7"/>
  <c r="Z360" i="7"/>
  <c r="Y360" i="7"/>
  <c r="X360" i="7"/>
  <c r="W360" i="7"/>
  <c r="V360" i="7"/>
  <c r="U360" i="7"/>
  <c r="S360" i="7"/>
  <c r="AA359" i="7"/>
  <c r="Z359" i="7"/>
  <c r="Y359" i="7"/>
  <c r="X359" i="7"/>
  <c r="W359" i="7"/>
  <c r="V359" i="7"/>
  <c r="U359" i="7"/>
  <c r="S359" i="7"/>
  <c r="AA358" i="7"/>
  <c r="Z358" i="7"/>
  <c r="Y358" i="7"/>
  <c r="X358" i="7"/>
  <c r="W358" i="7"/>
  <c r="V358" i="7"/>
  <c r="U358" i="7"/>
  <c r="S358" i="7"/>
  <c r="AA357" i="7"/>
  <c r="Z357" i="7"/>
  <c r="Y357" i="7"/>
  <c r="X357" i="7"/>
  <c r="W357" i="7"/>
  <c r="V357" i="7"/>
  <c r="U357" i="7"/>
  <c r="S357" i="7"/>
  <c r="AA356" i="7"/>
  <c r="Z356" i="7"/>
  <c r="Y356" i="7"/>
  <c r="X356" i="7"/>
  <c r="W356" i="7"/>
  <c r="V356" i="7"/>
  <c r="U356" i="7"/>
  <c r="S356" i="7"/>
  <c r="AA355" i="7"/>
  <c r="Z355" i="7"/>
  <c r="Y355" i="7"/>
  <c r="X355" i="7"/>
  <c r="W355" i="7"/>
  <c r="V355" i="7"/>
  <c r="U355" i="7"/>
  <c r="S355" i="7"/>
  <c r="AA354" i="7"/>
  <c r="Z354" i="7"/>
  <c r="Y354" i="7"/>
  <c r="X354" i="7"/>
  <c r="W354" i="7"/>
  <c r="V354" i="7"/>
  <c r="U354" i="7"/>
  <c r="S354" i="7"/>
  <c r="AA353" i="7"/>
  <c r="Z353" i="7"/>
  <c r="Y353" i="7"/>
  <c r="X353" i="7"/>
  <c r="W353" i="7"/>
  <c r="V353" i="7"/>
  <c r="U353" i="7"/>
  <c r="S353" i="7"/>
  <c r="AA352" i="7"/>
  <c r="Z352" i="7"/>
  <c r="Y352" i="7"/>
  <c r="X352" i="7"/>
  <c r="W352" i="7"/>
  <c r="V352" i="7"/>
  <c r="U352" i="7"/>
  <c r="S352" i="7"/>
  <c r="AA351" i="7"/>
  <c r="Z351" i="7"/>
  <c r="Y351" i="7"/>
  <c r="X351" i="7"/>
  <c r="W351" i="7"/>
  <c r="V351" i="7"/>
  <c r="U351" i="7"/>
  <c r="S351" i="7"/>
  <c r="AA350" i="7"/>
  <c r="Z350" i="7"/>
  <c r="Y350" i="7"/>
  <c r="X350" i="7"/>
  <c r="W350" i="7"/>
  <c r="V350" i="7"/>
  <c r="U350" i="7"/>
  <c r="S350" i="7"/>
  <c r="AA349" i="7"/>
  <c r="Z349" i="7"/>
  <c r="Y349" i="7"/>
  <c r="X349" i="7"/>
  <c r="W349" i="7"/>
  <c r="V349" i="7"/>
  <c r="U349" i="7"/>
  <c r="S349" i="7"/>
  <c r="AA348" i="7"/>
  <c r="Z348" i="7"/>
  <c r="Y348" i="7"/>
  <c r="X348" i="7"/>
  <c r="W348" i="7"/>
  <c r="V348" i="7"/>
  <c r="U348" i="7"/>
  <c r="S348" i="7"/>
  <c r="AA347" i="7"/>
  <c r="Z347" i="7"/>
  <c r="Y347" i="7"/>
  <c r="X347" i="7"/>
  <c r="W347" i="7"/>
  <c r="V347" i="7"/>
  <c r="U347" i="7"/>
  <c r="S347" i="7"/>
  <c r="AA346" i="7"/>
  <c r="Z346" i="7"/>
  <c r="Y346" i="7"/>
  <c r="X346" i="7"/>
  <c r="W346" i="7"/>
  <c r="V346" i="7"/>
  <c r="U346" i="7"/>
  <c r="S346" i="7"/>
  <c r="AA345" i="7"/>
  <c r="Z345" i="7"/>
  <c r="Y345" i="7"/>
  <c r="X345" i="7"/>
  <c r="W345" i="7"/>
  <c r="V345" i="7"/>
  <c r="U345" i="7"/>
  <c r="S345" i="7"/>
  <c r="AA344" i="7"/>
  <c r="Z344" i="7"/>
  <c r="Y344" i="7"/>
  <c r="X344" i="7"/>
  <c r="W344" i="7"/>
  <c r="V344" i="7"/>
  <c r="U344" i="7"/>
  <c r="S344" i="7"/>
  <c r="AA343" i="7"/>
  <c r="Z343" i="7"/>
  <c r="Y343" i="7"/>
  <c r="X343" i="7"/>
  <c r="W343" i="7"/>
  <c r="V343" i="7"/>
  <c r="U343" i="7"/>
  <c r="S343" i="7"/>
  <c r="AA342" i="7"/>
  <c r="Z342" i="7"/>
  <c r="Y342" i="7"/>
  <c r="X342" i="7"/>
  <c r="W342" i="7"/>
  <c r="V342" i="7"/>
  <c r="U342" i="7"/>
  <c r="S342" i="7"/>
  <c r="AA341" i="7"/>
  <c r="Z341" i="7"/>
  <c r="Y341" i="7"/>
  <c r="X341" i="7"/>
  <c r="W341" i="7"/>
  <c r="V341" i="7"/>
  <c r="U341" i="7"/>
  <c r="S341" i="7"/>
  <c r="AA340" i="7"/>
  <c r="Z340" i="7"/>
  <c r="Y340" i="7"/>
  <c r="X340" i="7"/>
  <c r="W340" i="7"/>
  <c r="V340" i="7"/>
  <c r="U340" i="7"/>
  <c r="S340" i="7"/>
  <c r="AA339" i="7"/>
  <c r="Z339" i="7"/>
  <c r="Y339" i="7"/>
  <c r="X339" i="7"/>
  <c r="W339" i="7"/>
  <c r="V339" i="7"/>
  <c r="U339" i="7"/>
  <c r="S339" i="7"/>
  <c r="AA338" i="7"/>
  <c r="Z338" i="7"/>
  <c r="Y338" i="7"/>
  <c r="X338" i="7"/>
  <c r="W338" i="7"/>
  <c r="V338" i="7"/>
  <c r="U338" i="7"/>
  <c r="S338" i="7"/>
  <c r="AA337" i="7"/>
  <c r="Z337" i="7"/>
  <c r="Y337" i="7"/>
  <c r="X337" i="7"/>
  <c r="W337" i="7"/>
  <c r="V337" i="7"/>
  <c r="U337" i="7"/>
  <c r="S337" i="7"/>
  <c r="AA336" i="7"/>
  <c r="Z336" i="7"/>
  <c r="Y336" i="7"/>
  <c r="X336" i="7"/>
  <c r="W336" i="7"/>
  <c r="V336" i="7"/>
  <c r="U336" i="7"/>
  <c r="S336" i="7"/>
  <c r="AA335" i="7"/>
  <c r="Z335" i="7"/>
  <c r="Y335" i="7"/>
  <c r="X335" i="7"/>
  <c r="W335" i="7"/>
  <c r="V335" i="7"/>
  <c r="U335" i="7"/>
  <c r="S335" i="7"/>
  <c r="AA334" i="7"/>
  <c r="Z334" i="7"/>
  <c r="Y334" i="7"/>
  <c r="X334" i="7"/>
  <c r="W334" i="7"/>
  <c r="V334" i="7"/>
  <c r="U334" i="7"/>
  <c r="S334" i="7"/>
  <c r="AA333" i="7"/>
  <c r="Z333" i="7"/>
  <c r="Y333" i="7"/>
  <c r="X333" i="7"/>
  <c r="W333" i="7"/>
  <c r="V333" i="7"/>
  <c r="U333" i="7"/>
  <c r="S333" i="7"/>
  <c r="AA332" i="7"/>
  <c r="Z332" i="7"/>
  <c r="Y332" i="7"/>
  <c r="X332" i="7"/>
  <c r="W332" i="7"/>
  <c r="V332" i="7"/>
  <c r="U332" i="7"/>
  <c r="S332" i="7"/>
  <c r="AA331" i="7"/>
  <c r="Z331" i="7"/>
  <c r="Y331" i="7"/>
  <c r="X331" i="7"/>
  <c r="W331" i="7"/>
  <c r="V331" i="7"/>
  <c r="U331" i="7"/>
  <c r="S331" i="7"/>
  <c r="AA330" i="7"/>
  <c r="Z330" i="7"/>
  <c r="Y330" i="7"/>
  <c r="X330" i="7"/>
  <c r="W330" i="7"/>
  <c r="V330" i="7"/>
  <c r="U330" i="7"/>
  <c r="S330" i="7"/>
  <c r="AA329" i="7"/>
  <c r="Z329" i="7"/>
  <c r="Y329" i="7"/>
  <c r="X329" i="7"/>
  <c r="W329" i="7"/>
  <c r="V329" i="7"/>
  <c r="U329" i="7"/>
  <c r="S329" i="7"/>
  <c r="AA328" i="7"/>
  <c r="Z328" i="7"/>
  <c r="Y328" i="7"/>
  <c r="X328" i="7"/>
  <c r="W328" i="7"/>
  <c r="V328" i="7"/>
  <c r="U328" i="7"/>
  <c r="S328" i="7"/>
  <c r="AA327" i="7"/>
  <c r="Z327" i="7"/>
  <c r="Y327" i="7"/>
  <c r="X327" i="7"/>
  <c r="W327" i="7"/>
  <c r="V327" i="7"/>
  <c r="U327" i="7"/>
  <c r="S327" i="7"/>
  <c r="AA326" i="7"/>
  <c r="Z326" i="7"/>
  <c r="Y326" i="7"/>
  <c r="X326" i="7"/>
  <c r="W326" i="7"/>
  <c r="V326" i="7"/>
  <c r="U326" i="7"/>
  <c r="S326" i="7"/>
  <c r="AA325" i="7"/>
  <c r="Z325" i="7"/>
  <c r="Y325" i="7"/>
  <c r="X325" i="7"/>
  <c r="W325" i="7"/>
  <c r="V325" i="7"/>
  <c r="U325" i="7"/>
  <c r="S325" i="7"/>
  <c r="AA324" i="7"/>
  <c r="Z324" i="7"/>
  <c r="Y324" i="7"/>
  <c r="X324" i="7"/>
  <c r="W324" i="7"/>
  <c r="V324" i="7"/>
  <c r="U324" i="7"/>
  <c r="S324" i="7"/>
  <c r="AA323" i="7"/>
  <c r="Z323" i="7"/>
  <c r="Y323" i="7"/>
  <c r="X323" i="7"/>
  <c r="W323" i="7"/>
  <c r="V323" i="7"/>
  <c r="U323" i="7"/>
  <c r="S323" i="7"/>
  <c r="AA322" i="7"/>
  <c r="Z322" i="7"/>
  <c r="Y322" i="7"/>
  <c r="X322" i="7"/>
  <c r="W322" i="7"/>
  <c r="V322" i="7"/>
  <c r="U322" i="7"/>
  <c r="S322" i="7"/>
  <c r="AA321" i="7"/>
  <c r="Z321" i="7"/>
  <c r="Y321" i="7"/>
  <c r="X321" i="7"/>
  <c r="W321" i="7"/>
  <c r="V321" i="7"/>
  <c r="U321" i="7"/>
  <c r="S321" i="7"/>
  <c r="AA320" i="7"/>
  <c r="Z320" i="7"/>
  <c r="Y320" i="7"/>
  <c r="X320" i="7"/>
  <c r="W320" i="7"/>
  <c r="V320" i="7"/>
  <c r="U320" i="7"/>
  <c r="S320" i="7"/>
  <c r="AA319" i="7"/>
  <c r="Z319" i="7"/>
  <c r="Y319" i="7"/>
  <c r="X319" i="7"/>
  <c r="W319" i="7"/>
  <c r="V319" i="7"/>
  <c r="U319" i="7"/>
  <c r="S319" i="7"/>
  <c r="AA318" i="7"/>
  <c r="Z318" i="7"/>
  <c r="Y318" i="7"/>
  <c r="X318" i="7"/>
  <c r="W318" i="7"/>
  <c r="V318" i="7"/>
  <c r="U318" i="7"/>
  <c r="S318" i="7"/>
  <c r="AA317" i="7"/>
  <c r="Z317" i="7"/>
  <c r="Y317" i="7"/>
  <c r="X317" i="7"/>
  <c r="W317" i="7"/>
  <c r="V317" i="7"/>
  <c r="U317" i="7"/>
  <c r="S317" i="7"/>
  <c r="AA316" i="7"/>
  <c r="Z316" i="7"/>
  <c r="Y316" i="7"/>
  <c r="X316" i="7"/>
  <c r="W316" i="7"/>
  <c r="V316" i="7"/>
  <c r="U316" i="7"/>
  <c r="S316" i="7"/>
  <c r="AA315" i="7"/>
  <c r="Z315" i="7"/>
  <c r="Y315" i="7"/>
  <c r="X315" i="7"/>
  <c r="W315" i="7"/>
  <c r="V315" i="7"/>
  <c r="U315" i="7"/>
  <c r="S315" i="7"/>
  <c r="AA314" i="7"/>
  <c r="Z314" i="7"/>
  <c r="Y314" i="7"/>
  <c r="X314" i="7"/>
  <c r="W314" i="7"/>
  <c r="V314" i="7"/>
  <c r="U314" i="7"/>
  <c r="S314" i="7"/>
  <c r="AA313" i="7"/>
  <c r="Z313" i="7"/>
  <c r="Y313" i="7"/>
  <c r="X313" i="7"/>
  <c r="W313" i="7"/>
  <c r="V313" i="7"/>
  <c r="U313" i="7"/>
  <c r="S313" i="7"/>
  <c r="AA312" i="7"/>
  <c r="Z312" i="7"/>
  <c r="Y312" i="7"/>
  <c r="X312" i="7"/>
  <c r="W312" i="7"/>
  <c r="V312" i="7"/>
  <c r="U312" i="7"/>
  <c r="S312" i="7"/>
  <c r="AA311" i="7"/>
  <c r="Z311" i="7"/>
  <c r="Y311" i="7"/>
  <c r="X311" i="7"/>
  <c r="W311" i="7"/>
  <c r="V311" i="7"/>
  <c r="U311" i="7"/>
  <c r="S311" i="7"/>
  <c r="AA310" i="7"/>
  <c r="Z310" i="7"/>
  <c r="Y310" i="7"/>
  <c r="X310" i="7"/>
  <c r="W310" i="7"/>
  <c r="V310" i="7"/>
  <c r="U310" i="7"/>
  <c r="S310" i="7"/>
  <c r="AA309" i="7"/>
  <c r="Z309" i="7"/>
  <c r="Y309" i="7"/>
  <c r="X309" i="7"/>
  <c r="W309" i="7"/>
  <c r="V309" i="7"/>
  <c r="U309" i="7"/>
  <c r="S309" i="7"/>
  <c r="AA308" i="7"/>
  <c r="Z308" i="7"/>
  <c r="Y308" i="7"/>
  <c r="X308" i="7"/>
  <c r="W308" i="7"/>
  <c r="V308" i="7"/>
  <c r="U308" i="7"/>
  <c r="S308" i="7"/>
  <c r="AA307" i="7"/>
  <c r="Z307" i="7"/>
  <c r="Y307" i="7"/>
  <c r="X307" i="7"/>
  <c r="W307" i="7"/>
  <c r="V307" i="7"/>
  <c r="U307" i="7"/>
  <c r="S307" i="7"/>
  <c r="AA306" i="7"/>
  <c r="Z306" i="7"/>
  <c r="Y306" i="7"/>
  <c r="X306" i="7"/>
  <c r="W306" i="7"/>
  <c r="V306" i="7"/>
  <c r="U306" i="7"/>
  <c r="S306" i="7"/>
  <c r="AA305" i="7"/>
  <c r="Z305" i="7"/>
  <c r="Y305" i="7"/>
  <c r="X305" i="7"/>
  <c r="W305" i="7"/>
  <c r="V305" i="7"/>
  <c r="U305" i="7"/>
  <c r="S305" i="7"/>
  <c r="AA304" i="7"/>
  <c r="Z304" i="7"/>
  <c r="Y304" i="7"/>
  <c r="X304" i="7"/>
  <c r="W304" i="7"/>
  <c r="V304" i="7"/>
  <c r="U304" i="7"/>
  <c r="S304" i="7"/>
  <c r="AA303" i="7"/>
  <c r="Z303" i="7"/>
  <c r="Y303" i="7"/>
  <c r="X303" i="7"/>
  <c r="W303" i="7"/>
  <c r="V303" i="7"/>
  <c r="U303" i="7"/>
  <c r="S303" i="7"/>
  <c r="AA302" i="7"/>
  <c r="Z302" i="7"/>
  <c r="Y302" i="7"/>
  <c r="X302" i="7"/>
  <c r="W302" i="7"/>
  <c r="V302" i="7"/>
  <c r="U302" i="7"/>
  <c r="S302" i="7"/>
  <c r="AA301" i="7"/>
  <c r="Z301" i="7"/>
  <c r="Y301" i="7"/>
  <c r="X301" i="7"/>
  <c r="W301" i="7"/>
  <c r="V301" i="7"/>
  <c r="U301" i="7"/>
  <c r="S301" i="7"/>
  <c r="AA300" i="7"/>
  <c r="Z300" i="7"/>
  <c r="Y300" i="7"/>
  <c r="X300" i="7"/>
  <c r="W300" i="7"/>
  <c r="V300" i="7"/>
  <c r="U300" i="7"/>
  <c r="S300" i="7"/>
  <c r="AA299" i="7"/>
  <c r="Z299" i="7"/>
  <c r="Y299" i="7"/>
  <c r="X299" i="7"/>
  <c r="W299" i="7"/>
  <c r="V299" i="7"/>
  <c r="U299" i="7"/>
  <c r="S299" i="7"/>
  <c r="AA298" i="7"/>
  <c r="Z298" i="7"/>
  <c r="Y298" i="7"/>
  <c r="X298" i="7"/>
  <c r="W298" i="7"/>
  <c r="V298" i="7"/>
  <c r="U298" i="7"/>
  <c r="S298" i="7"/>
  <c r="AA297" i="7"/>
  <c r="Z297" i="7"/>
  <c r="Y297" i="7"/>
  <c r="X297" i="7"/>
  <c r="W297" i="7"/>
  <c r="V297" i="7"/>
  <c r="U297" i="7"/>
  <c r="S297" i="7"/>
  <c r="AA296" i="7"/>
  <c r="Z296" i="7"/>
  <c r="Y296" i="7"/>
  <c r="X296" i="7"/>
  <c r="W296" i="7"/>
  <c r="V296" i="7"/>
  <c r="U296" i="7"/>
  <c r="S296" i="7"/>
  <c r="AA295" i="7"/>
  <c r="Z295" i="7"/>
  <c r="Y295" i="7"/>
  <c r="X295" i="7"/>
  <c r="W295" i="7"/>
  <c r="V295" i="7"/>
  <c r="U295" i="7"/>
  <c r="S295" i="7"/>
  <c r="AA294" i="7"/>
  <c r="Z294" i="7"/>
  <c r="Y294" i="7"/>
  <c r="X294" i="7"/>
  <c r="W294" i="7"/>
  <c r="V294" i="7"/>
  <c r="U294" i="7"/>
  <c r="S294" i="7"/>
  <c r="AA293" i="7"/>
  <c r="Z293" i="7"/>
  <c r="Y293" i="7"/>
  <c r="X293" i="7"/>
  <c r="W293" i="7"/>
  <c r="V293" i="7"/>
  <c r="U293" i="7"/>
  <c r="S293" i="7"/>
  <c r="AA292" i="7"/>
  <c r="Z292" i="7"/>
  <c r="Y292" i="7"/>
  <c r="X292" i="7"/>
  <c r="W292" i="7"/>
  <c r="V292" i="7"/>
  <c r="U292" i="7"/>
  <c r="S292" i="7"/>
  <c r="AA291" i="7"/>
  <c r="Z291" i="7"/>
  <c r="Y291" i="7"/>
  <c r="X291" i="7"/>
  <c r="W291" i="7"/>
  <c r="V291" i="7"/>
  <c r="U291" i="7"/>
  <c r="S291" i="7"/>
  <c r="AA290" i="7"/>
  <c r="Z290" i="7"/>
  <c r="Y290" i="7"/>
  <c r="X290" i="7"/>
  <c r="W290" i="7"/>
  <c r="V290" i="7"/>
  <c r="U290" i="7"/>
  <c r="S290" i="7"/>
  <c r="AA289" i="7"/>
  <c r="Z289" i="7"/>
  <c r="Y289" i="7"/>
  <c r="X289" i="7"/>
  <c r="W289" i="7"/>
  <c r="V289" i="7"/>
  <c r="U289" i="7"/>
  <c r="S289" i="7"/>
  <c r="AA288" i="7"/>
  <c r="Z288" i="7"/>
  <c r="Y288" i="7"/>
  <c r="X288" i="7"/>
  <c r="W288" i="7"/>
  <c r="V288" i="7"/>
  <c r="U288" i="7"/>
  <c r="S288" i="7"/>
  <c r="AA287" i="7"/>
  <c r="Z287" i="7"/>
  <c r="Y287" i="7"/>
  <c r="X287" i="7"/>
  <c r="W287" i="7"/>
  <c r="V287" i="7"/>
  <c r="U287" i="7"/>
  <c r="S287" i="7"/>
  <c r="AA286" i="7"/>
  <c r="Z286" i="7"/>
  <c r="Y286" i="7"/>
  <c r="X286" i="7"/>
  <c r="W286" i="7"/>
  <c r="V286" i="7"/>
  <c r="U286" i="7"/>
  <c r="S286" i="7"/>
  <c r="AA285" i="7"/>
  <c r="Z285" i="7"/>
  <c r="Y285" i="7"/>
  <c r="X285" i="7"/>
  <c r="W285" i="7"/>
  <c r="V285" i="7"/>
  <c r="U285" i="7"/>
  <c r="S285" i="7"/>
  <c r="AA284" i="7"/>
  <c r="Z284" i="7"/>
  <c r="Y284" i="7"/>
  <c r="X284" i="7"/>
  <c r="W284" i="7"/>
  <c r="V284" i="7"/>
  <c r="U284" i="7"/>
  <c r="S284" i="7"/>
  <c r="AA283" i="7"/>
  <c r="Z283" i="7"/>
  <c r="Y283" i="7"/>
  <c r="X283" i="7"/>
  <c r="W283" i="7"/>
  <c r="V283" i="7"/>
  <c r="U283" i="7"/>
  <c r="S283" i="7"/>
  <c r="AA282" i="7"/>
  <c r="Z282" i="7"/>
  <c r="Y282" i="7"/>
  <c r="X282" i="7"/>
  <c r="W282" i="7"/>
  <c r="V282" i="7"/>
  <c r="U282" i="7"/>
  <c r="S282" i="7"/>
  <c r="AA281" i="7"/>
  <c r="Z281" i="7"/>
  <c r="Y281" i="7"/>
  <c r="X281" i="7"/>
  <c r="W281" i="7"/>
  <c r="V281" i="7"/>
  <c r="U281" i="7"/>
  <c r="S281" i="7"/>
  <c r="AA280" i="7"/>
  <c r="Z280" i="7"/>
  <c r="Y280" i="7"/>
  <c r="X280" i="7"/>
  <c r="W280" i="7"/>
  <c r="V280" i="7"/>
  <c r="U280" i="7"/>
  <c r="S280" i="7"/>
  <c r="AA279" i="7"/>
  <c r="Z279" i="7"/>
  <c r="Y279" i="7"/>
  <c r="X279" i="7"/>
  <c r="W279" i="7"/>
  <c r="V279" i="7"/>
  <c r="U279" i="7"/>
  <c r="S279" i="7"/>
  <c r="AA278" i="7"/>
  <c r="Z278" i="7"/>
  <c r="Y278" i="7"/>
  <c r="X278" i="7"/>
  <c r="W278" i="7"/>
  <c r="V278" i="7"/>
  <c r="U278" i="7"/>
  <c r="S278" i="7"/>
  <c r="AA277" i="7"/>
  <c r="Z277" i="7"/>
  <c r="Y277" i="7"/>
  <c r="X277" i="7"/>
  <c r="W277" i="7"/>
  <c r="V277" i="7"/>
  <c r="U277" i="7"/>
  <c r="S277" i="7"/>
  <c r="AA276" i="7"/>
  <c r="Z276" i="7"/>
  <c r="Y276" i="7"/>
  <c r="X276" i="7"/>
  <c r="W276" i="7"/>
  <c r="V276" i="7"/>
  <c r="U276" i="7"/>
  <c r="S276" i="7"/>
  <c r="AA275" i="7"/>
  <c r="Z275" i="7"/>
  <c r="Y275" i="7"/>
  <c r="X275" i="7"/>
  <c r="W275" i="7"/>
  <c r="V275" i="7"/>
  <c r="U275" i="7"/>
  <c r="S275" i="7"/>
  <c r="AA274" i="7"/>
  <c r="Z274" i="7"/>
  <c r="Y274" i="7"/>
  <c r="X274" i="7"/>
  <c r="W274" i="7"/>
  <c r="V274" i="7"/>
  <c r="U274" i="7"/>
  <c r="S274" i="7"/>
  <c r="AA273" i="7"/>
  <c r="Z273" i="7"/>
  <c r="Y273" i="7"/>
  <c r="X273" i="7"/>
  <c r="W273" i="7"/>
  <c r="V273" i="7"/>
  <c r="U273" i="7"/>
  <c r="S273" i="7"/>
  <c r="AA272" i="7"/>
  <c r="Z272" i="7"/>
  <c r="Y272" i="7"/>
  <c r="X272" i="7"/>
  <c r="W272" i="7"/>
  <c r="V272" i="7"/>
  <c r="U272" i="7"/>
  <c r="S272" i="7"/>
  <c r="AA271" i="7"/>
  <c r="Z271" i="7"/>
  <c r="Y271" i="7"/>
  <c r="X271" i="7"/>
  <c r="W271" i="7"/>
  <c r="V271" i="7"/>
  <c r="U271" i="7"/>
  <c r="S271" i="7"/>
  <c r="AA270" i="7"/>
  <c r="Z270" i="7"/>
  <c r="Y270" i="7"/>
  <c r="X270" i="7"/>
  <c r="W270" i="7"/>
  <c r="V270" i="7"/>
  <c r="U270" i="7"/>
  <c r="S270" i="7"/>
  <c r="AA269" i="7"/>
  <c r="Z269" i="7"/>
  <c r="Y269" i="7"/>
  <c r="X269" i="7"/>
  <c r="W269" i="7"/>
  <c r="V269" i="7"/>
  <c r="U269" i="7"/>
  <c r="S269" i="7"/>
  <c r="AA268" i="7"/>
  <c r="Z268" i="7"/>
  <c r="Y268" i="7"/>
  <c r="X268" i="7"/>
  <c r="W268" i="7"/>
  <c r="V268" i="7"/>
  <c r="U268" i="7"/>
  <c r="S268" i="7"/>
  <c r="AA267" i="7"/>
  <c r="Z267" i="7"/>
  <c r="Y267" i="7"/>
  <c r="X267" i="7"/>
  <c r="W267" i="7"/>
  <c r="V267" i="7"/>
  <c r="U267" i="7"/>
  <c r="S267" i="7"/>
  <c r="AA266" i="7"/>
  <c r="Z266" i="7"/>
  <c r="Y266" i="7"/>
  <c r="X266" i="7"/>
  <c r="W266" i="7"/>
  <c r="V266" i="7"/>
  <c r="U266" i="7"/>
  <c r="S266" i="7"/>
  <c r="AA265" i="7"/>
  <c r="Z265" i="7"/>
  <c r="Y265" i="7"/>
  <c r="X265" i="7"/>
  <c r="W265" i="7"/>
  <c r="V265" i="7"/>
  <c r="U265" i="7"/>
  <c r="S265" i="7"/>
  <c r="AA264" i="7"/>
  <c r="Z264" i="7"/>
  <c r="Y264" i="7"/>
  <c r="X264" i="7"/>
  <c r="W264" i="7"/>
  <c r="V264" i="7"/>
  <c r="U264" i="7"/>
  <c r="S264" i="7"/>
  <c r="AA263" i="7"/>
  <c r="Z263" i="7"/>
  <c r="Y263" i="7"/>
  <c r="X263" i="7"/>
  <c r="W263" i="7"/>
  <c r="V263" i="7"/>
  <c r="U263" i="7"/>
  <c r="S263" i="7"/>
  <c r="AA262" i="7"/>
  <c r="Z262" i="7"/>
  <c r="Y262" i="7"/>
  <c r="X262" i="7"/>
  <c r="W262" i="7"/>
  <c r="V262" i="7"/>
  <c r="U262" i="7"/>
  <c r="S262" i="7"/>
  <c r="AA261" i="7"/>
  <c r="Z261" i="7"/>
  <c r="Y261" i="7"/>
  <c r="X261" i="7"/>
  <c r="W261" i="7"/>
  <c r="V261" i="7"/>
  <c r="U261" i="7"/>
  <c r="S261" i="7"/>
  <c r="AA260" i="7"/>
  <c r="Z260" i="7"/>
  <c r="Y260" i="7"/>
  <c r="X260" i="7"/>
  <c r="W260" i="7"/>
  <c r="V260" i="7"/>
  <c r="U260" i="7"/>
  <c r="S260" i="7"/>
  <c r="AA259" i="7"/>
  <c r="Z259" i="7"/>
  <c r="Y259" i="7"/>
  <c r="X259" i="7"/>
  <c r="W259" i="7"/>
  <c r="V259" i="7"/>
  <c r="U259" i="7"/>
  <c r="S259" i="7"/>
  <c r="AA258" i="7"/>
  <c r="Z258" i="7"/>
  <c r="Y258" i="7"/>
  <c r="X258" i="7"/>
  <c r="W258" i="7"/>
  <c r="V258" i="7"/>
  <c r="U258" i="7"/>
  <c r="S258" i="7"/>
  <c r="AA257" i="7"/>
  <c r="Z257" i="7"/>
  <c r="Y257" i="7"/>
  <c r="X257" i="7"/>
  <c r="W257" i="7"/>
  <c r="V257" i="7"/>
  <c r="U257" i="7"/>
  <c r="S257" i="7"/>
  <c r="AA256" i="7"/>
  <c r="Z256" i="7"/>
  <c r="Y256" i="7"/>
  <c r="X256" i="7"/>
  <c r="W256" i="7"/>
  <c r="V256" i="7"/>
  <c r="U256" i="7"/>
  <c r="S256" i="7"/>
  <c r="AA255" i="7"/>
  <c r="Z255" i="7"/>
  <c r="Y255" i="7"/>
  <c r="X255" i="7"/>
  <c r="W255" i="7"/>
  <c r="V255" i="7"/>
  <c r="U255" i="7"/>
  <c r="S255" i="7"/>
  <c r="AA254" i="7"/>
  <c r="Z254" i="7"/>
  <c r="Y254" i="7"/>
  <c r="X254" i="7"/>
  <c r="W254" i="7"/>
  <c r="V254" i="7"/>
  <c r="U254" i="7"/>
  <c r="S254" i="7"/>
  <c r="AA253" i="7"/>
  <c r="Z253" i="7"/>
  <c r="Y253" i="7"/>
  <c r="X253" i="7"/>
  <c r="W253" i="7"/>
  <c r="V253" i="7"/>
  <c r="U253" i="7"/>
  <c r="S253" i="7"/>
  <c r="AA252" i="7"/>
  <c r="Z252" i="7"/>
  <c r="Y252" i="7"/>
  <c r="X252" i="7"/>
  <c r="W252" i="7"/>
  <c r="V252" i="7"/>
  <c r="U252" i="7"/>
  <c r="S252" i="7"/>
  <c r="AA251" i="7"/>
  <c r="Z251" i="7"/>
  <c r="Y251" i="7"/>
  <c r="X251" i="7"/>
  <c r="W251" i="7"/>
  <c r="V251" i="7"/>
  <c r="U251" i="7"/>
  <c r="S251" i="7"/>
  <c r="AA250" i="7"/>
  <c r="Z250" i="7"/>
  <c r="Y250" i="7"/>
  <c r="X250" i="7"/>
  <c r="W250" i="7"/>
  <c r="V250" i="7"/>
  <c r="U250" i="7"/>
  <c r="S250" i="7"/>
  <c r="AA249" i="7"/>
  <c r="Z249" i="7"/>
  <c r="Y249" i="7"/>
  <c r="X249" i="7"/>
  <c r="W249" i="7"/>
  <c r="V249" i="7"/>
  <c r="U249" i="7"/>
  <c r="S249" i="7"/>
  <c r="AA248" i="7"/>
  <c r="Z248" i="7"/>
  <c r="Y248" i="7"/>
  <c r="X248" i="7"/>
  <c r="W248" i="7"/>
  <c r="V248" i="7"/>
  <c r="U248" i="7"/>
  <c r="S248" i="7"/>
  <c r="AA247" i="7"/>
  <c r="Z247" i="7"/>
  <c r="Y247" i="7"/>
  <c r="X247" i="7"/>
  <c r="W247" i="7"/>
  <c r="V247" i="7"/>
  <c r="U247" i="7"/>
  <c r="S247" i="7"/>
  <c r="AA246" i="7"/>
  <c r="Z246" i="7"/>
  <c r="Y246" i="7"/>
  <c r="X246" i="7"/>
  <c r="W246" i="7"/>
  <c r="V246" i="7"/>
  <c r="U246" i="7"/>
  <c r="S246" i="7"/>
  <c r="AA245" i="7"/>
  <c r="Z245" i="7"/>
  <c r="Y245" i="7"/>
  <c r="X245" i="7"/>
  <c r="W245" i="7"/>
  <c r="V245" i="7"/>
  <c r="U245" i="7"/>
  <c r="S245" i="7"/>
  <c r="AA244" i="7"/>
  <c r="Z244" i="7"/>
  <c r="Y244" i="7"/>
  <c r="X244" i="7"/>
  <c r="W244" i="7"/>
  <c r="V244" i="7"/>
  <c r="U244" i="7"/>
  <c r="S244" i="7"/>
  <c r="AA243" i="7"/>
  <c r="Z243" i="7"/>
  <c r="Y243" i="7"/>
  <c r="X243" i="7"/>
  <c r="W243" i="7"/>
  <c r="V243" i="7"/>
  <c r="U243" i="7"/>
  <c r="S243" i="7"/>
  <c r="AA242" i="7"/>
  <c r="Z242" i="7"/>
  <c r="Y242" i="7"/>
  <c r="X242" i="7"/>
  <c r="W242" i="7"/>
  <c r="V242" i="7"/>
  <c r="U242" i="7"/>
  <c r="S242" i="7"/>
  <c r="AA241" i="7"/>
  <c r="Z241" i="7"/>
  <c r="Y241" i="7"/>
  <c r="X241" i="7"/>
  <c r="W241" i="7"/>
  <c r="V241" i="7"/>
  <c r="U241" i="7"/>
  <c r="S241" i="7"/>
  <c r="AA240" i="7"/>
  <c r="Z240" i="7"/>
  <c r="Y240" i="7"/>
  <c r="X240" i="7"/>
  <c r="W240" i="7"/>
  <c r="V240" i="7"/>
  <c r="U240" i="7"/>
  <c r="S240" i="7"/>
  <c r="AA239" i="7"/>
  <c r="Z239" i="7"/>
  <c r="Y239" i="7"/>
  <c r="X239" i="7"/>
  <c r="W239" i="7"/>
  <c r="V239" i="7"/>
  <c r="U239" i="7"/>
  <c r="S239" i="7"/>
  <c r="AA238" i="7"/>
  <c r="Z238" i="7"/>
  <c r="Y238" i="7"/>
  <c r="X238" i="7"/>
  <c r="W238" i="7"/>
  <c r="V238" i="7"/>
  <c r="U238" i="7"/>
  <c r="S238" i="7"/>
  <c r="AA237" i="7"/>
  <c r="Z237" i="7"/>
  <c r="Y237" i="7"/>
  <c r="X237" i="7"/>
  <c r="W237" i="7"/>
  <c r="V237" i="7"/>
  <c r="U237" i="7"/>
  <c r="S237" i="7"/>
  <c r="AA236" i="7"/>
  <c r="Z236" i="7"/>
  <c r="Y236" i="7"/>
  <c r="X236" i="7"/>
  <c r="W236" i="7"/>
  <c r="V236" i="7"/>
  <c r="U236" i="7"/>
  <c r="S236" i="7"/>
  <c r="AA235" i="7"/>
  <c r="Z235" i="7"/>
  <c r="Y235" i="7"/>
  <c r="X235" i="7"/>
  <c r="W235" i="7"/>
  <c r="V235" i="7"/>
  <c r="U235" i="7"/>
  <c r="S235" i="7"/>
  <c r="AA234" i="7"/>
  <c r="Z234" i="7"/>
  <c r="Y234" i="7"/>
  <c r="X234" i="7"/>
  <c r="W234" i="7"/>
  <c r="V234" i="7"/>
  <c r="U234" i="7"/>
  <c r="S234" i="7"/>
  <c r="AA233" i="7"/>
  <c r="Z233" i="7"/>
  <c r="Y233" i="7"/>
  <c r="X233" i="7"/>
  <c r="W233" i="7"/>
  <c r="V233" i="7"/>
  <c r="U233" i="7"/>
  <c r="S233" i="7"/>
  <c r="AA232" i="7"/>
  <c r="Z232" i="7"/>
  <c r="Y232" i="7"/>
  <c r="X232" i="7"/>
  <c r="W232" i="7"/>
  <c r="V232" i="7"/>
  <c r="U232" i="7"/>
  <c r="S232" i="7"/>
  <c r="AA231" i="7"/>
  <c r="Z231" i="7"/>
  <c r="Y231" i="7"/>
  <c r="X231" i="7"/>
  <c r="W231" i="7"/>
  <c r="V231" i="7"/>
  <c r="U231" i="7"/>
  <c r="S231" i="7"/>
  <c r="AA230" i="7"/>
  <c r="Z230" i="7"/>
  <c r="Y230" i="7"/>
  <c r="X230" i="7"/>
  <c r="W230" i="7"/>
  <c r="V230" i="7"/>
  <c r="U230" i="7"/>
  <c r="S230" i="7"/>
  <c r="AA229" i="7"/>
  <c r="Z229" i="7"/>
  <c r="Y229" i="7"/>
  <c r="X229" i="7"/>
  <c r="W229" i="7"/>
  <c r="V229" i="7"/>
  <c r="U229" i="7"/>
  <c r="S229" i="7"/>
  <c r="AA228" i="7"/>
  <c r="Z228" i="7"/>
  <c r="Y228" i="7"/>
  <c r="X228" i="7"/>
  <c r="W228" i="7"/>
  <c r="V228" i="7"/>
  <c r="U228" i="7"/>
  <c r="S228" i="7"/>
  <c r="AA227" i="7"/>
  <c r="Z227" i="7"/>
  <c r="Y227" i="7"/>
  <c r="X227" i="7"/>
  <c r="W227" i="7"/>
  <c r="V227" i="7"/>
  <c r="U227" i="7"/>
  <c r="S227" i="7"/>
  <c r="AA226" i="7"/>
  <c r="Z226" i="7"/>
  <c r="Y226" i="7"/>
  <c r="X226" i="7"/>
  <c r="W226" i="7"/>
  <c r="V226" i="7"/>
  <c r="U226" i="7"/>
  <c r="S226" i="7"/>
  <c r="AA225" i="7"/>
  <c r="Z225" i="7"/>
  <c r="Y225" i="7"/>
  <c r="X225" i="7"/>
  <c r="W225" i="7"/>
  <c r="V225" i="7"/>
  <c r="U225" i="7"/>
  <c r="S225" i="7"/>
  <c r="AA224" i="7"/>
  <c r="Z224" i="7"/>
  <c r="Y224" i="7"/>
  <c r="X224" i="7"/>
  <c r="W224" i="7"/>
  <c r="V224" i="7"/>
  <c r="U224" i="7"/>
  <c r="S224" i="7"/>
  <c r="AA223" i="7"/>
  <c r="Z223" i="7"/>
  <c r="Y223" i="7"/>
  <c r="X223" i="7"/>
  <c r="W223" i="7"/>
  <c r="V223" i="7"/>
  <c r="U223" i="7"/>
  <c r="S223" i="7"/>
  <c r="AA222" i="7"/>
  <c r="Z222" i="7"/>
  <c r="Y222" i="7"/>
  <c r="X222" i="7"/>
  <c r="W222" i="7"/>
  <c r="V222" i="7"/>
  <c r="U222" i="7"/>
  <c r="S222" i="7"/>
  <c r="AA221" i="7"/>
  <c r="Z221" i="7"/>
  <c r="Y221" i="7"/>
  <c r="X221" i="7"/>
  <c r="W221" i="7"/>
  <c r="V221" i="7"/>
  <c r="U221" i="7"/>
  <c r="S221" i="7"/>
  <c r="AA220" i="7"/>
  <c r="Z220" i="7"/>
  <c r="Y220" i="7"/>
  <c r="X220" i="7"/>
  <c r="W220" i="7"/>
  <c r="V220" i="7"/>
  <c r="U220" i="7"/>
  <c r="S220" i="7"/>
  <c r="AA219" i="7"/>
  <c r="Z219" i="7"/>
  <c r="Y219" i="7"/>
  <c r="X219" i="7"/>
  <c r="W219" i="7"/>
  <c r="V219" i="7"/>
  <c r="U219" i="7"/>
  <c r="S219" i="7"/>
  <c r="AA218" i="7"/>
  <c r="Z218" i="7"/>
  <c r="Y218" i="7"/>
  <c r="X218" i="7"/>
  <c r="W218" i="7"/>
  <c r="V218" i="7"/>
  <c r="U218" i="7"/>
  <c r="S218" i="7"/>
  <c r="AA217" i="7"/>
  <c r="Z217" i="7"/>
  <c r="Y217" i="7"/>
  <c r="X217" i="7"/>
  <c r="W217" i="7"/>
  <c r="V217" i="7"/>
  <c r="U217" i="7"/>
  <c r="S217" i="7"/>
  <c r="AA216" i="7"/>
  <c r="Z216" i="7"/>
  <c r="Y216" i="7"/>
  <c r="X216" i="7"/>
  <c r="W216" i="7"/>
  <c r="V216" i="7"/>
  <c r="U216" i="7"/>
  <c r="S216" i="7"/>
  <c r="AA215" i="7"/>
  <c r="Z215" i="7"/>
  <c r="Y215" i="7"/>
  <c r="X215" i="7"/>
  <c r="W215" i="7"/>
  <c r="V215" i="7"/>
  <c r="U215" i="7"/>
  <c r="S215" i="7"/>
  <c r="AA214" i="7"/>
  <c r="Z214" i="7"/>
  <c r="Y214" i="7"/>
  <c r="X214" i="7"/>
  <c r="W214" i="7"/>
  <c r="V214" i="7"/>
  <c r="U214" i="7"/>
  <c r="S214" i="7"/>
  <c r="AA213" i="7"/>
  <c r="Z213" i="7"/>
  <c r="Y213" i="7"/>
  <c r="X213" i="7"/>
  <c r="W213" i="7"/>
  <c r="V213" i="7"/>
  <c r="U213" i="7"/>
  <c r="S213" i="7"/>
  <c r="AA212" i="7"/>
  <c r="Z212" i="7"/>
  <c r="Y212" i="7"/>
  <c r="X212" i="7"/>
  <c r="W212" i="7"/>
  <c r="V212" i="7"/>
  <c r="U212" i="7"/>
  <c r="S212" i="7"/>
  <c r="AA211" i="7"/>
  <c r="Z211" i="7"/>
  <c r="Y211" i="7"/>
  <c r="X211" i="7"/>
  <c r="W211" i="7"/>
  <c r="V211" i="7"/>
  <c r="U211" i="7"/>
  <c r="S211" i="7"/>
  <c r="AA210" i="7"/>
  <c r="Z210" i="7"/>
  <c r="Y210" i="7"/>
  <c r="X210" i="7"/>
  <c r="W210" i="7"/>
  <c r="V210" i="7"/>
  <c r="U210" i="7"/>
  <c r="S210" i="7"/>
  <c r="AA209" i="7"/>
  <c r="Z209" i="7"/>
  <c r="Y209" i="7"/>
  <c r="X209" i="7"/>
  <c r="W209" i="7"/>
  <c r="V209" i="7"/>
  <c r="U209" i="7"/>
  <c r="S209" i="7"/>
  <c r="AA208" i="7"/>
  <c r="Z208" i="7"/>
  <c r="Y208" i="7"/>
  <c r="X208" i="7"/>
  <c r="W208" i="7"/>
  <c r="V208" i="7"/>
  <c r="U208" i="7"/>
  <c r="S208" i="7"/>
  <c r="AA207" i="7"/>
  <c r="Z207" i="7"/>
  <c r="Y207" i="7"/>
  <c r="X207" i="7"/>
  <c r="W207" i="7"/>
  <c r="V207" i="7"/>
  <c r="U207" i="7"/>
  <c r="S207" i="7"/>
  <c r="AA206" i="7"/>
  <c r="Z206" i="7"/>
  <c r="Y206" i="7"/>
  <c r="X206" i="7"/>
  <c r="W206" i="7"/>
  <c r="V206" i="7"/>
  <c r="U206" i="7"/>
  <c r="S206" i="7"/>
  <c r="AA205" i="7"/>
  <c r="Z205" i="7"/>
  <c r="Y205" i="7"/>
  <c r="X205" i="7"/>
  <c r="W205" i="7"/>
  <c r="V205" i="7"/>
  <c r="U205" i="7"/>
  <c r="S205" i="7"/>
  <c r="AA204" i="7"/>
  <c r="Z204" i="7"/>
  <c r="Y204" i="7"/>
  <c r="X204" i="7"/>
  <c r="W204" i="7"/>
  <c r="V204" i="7"/>
  <c r="U204" i="7"/>
  <c r="S204" i="7"/>
  <c r="AA203" i="7"/>
  <c r="Z203" i="7"/>
  <c r="Y203" i="7"/>
  <c r="X203" i="7"/>
  <c r="W203" i="7"/>
  <c r="V203" i="7"/>
  <c r="U203" i="7"/>
  <c r="S203" i="7"/>
  <c r="AA202" i="7"/>
  <c r="Z202" i="7"/>
  <c r="Y202" i="7"/>
  <c r="X202" i="7"/>
  <c r="W202" i="7"/>
  <c r="V202" i="7"/>
  <c r="U202" i="7"/>
  <c r="S202" i="7"/>
  <c r="AA201" i="7"/>
  <c r="Z201" i="7"/>
  <c r="Y201" i="7"/>
  <c r="X201" i="7"/>
  <c r="W201" i="7"/>
  <c r="V201" i="7"/>
  <c r="U201" i="7"/>
  <c r="S201" i="7"/>
  <c r="AA200" i="7"/>
  <c r="Z200" i="7"/>
  <c r="Y200" i="7"/>
  <c r="X200" i="7"/>
  <c r="W200" i="7"/>
  <c r="V200" i="7"/>
  <c r="U200" i="7"/>
  <c r="S200" i="7"/>
  <c r="AA199" i="7"/>
  <c r="Z199" i="7"/>
  <c r="Y199" i="7"/>
  <c r="X199" i="7"/>
  <c r="W199" i="7"/>
  <c r="V199" i="7"/>
  <c r="U199" i="7"/>
  <c r="S199" i="7"/>
  <c r="AA198" i="7"/>
  <c r="Z198" i="7"/>
  <c r="Y198" i="7"/>
  <c r="X198" i="7"/>
  <c r="W198" i="7"/>
  <c r="V198" i="7"/>
  <c r="U198" i="7"/>
  <c r="S198" i="7"/>
  <c r="AA197" i="7"/>
  <c r="Z197" i="7"/>
  <c r="Y197" i="7"/>
  <c r="X197" i="7"/>
  <c r="W197" i="7"/>
  <c r="V197" i="7"/>
  <c r="U197" i="7"/>
  <c r="S197" i="7"/>
  <c r="AA196" i="7"/>
  <c r="Z196" i="7"/>
  <c r="Y196" i="7"/>
  <c r="X196" i="7"/>
  <c r="W196" i="7"/>
  <c r="V196" i="7"/>
  <c r="U196" i="7"/>
  <c r="S196" i="7"/>
  <c r="AA195" i="7"/>
  <c r="Z195" i="7"/>
  <c r="Y195" i="7"/>
  <c r="X195" i="7"/>
  <c r="W195" i="7"/>
  <c r="V195" i="7"/>
  <c r="U195" i="7"/>
  <c r="S195" i="7"/>
  <c r="AA194" i="7"/>
  <c r="Z194" i="7"/>
  <c r="Y194" i="7"/>
  <c r="X194" i="7"/>
  <c r="W194" i="7"/>
  <c r="V194" i="7"/>
  <c r="U194" i="7"/>
  <c r="S194" i="7"/>
  <c r="AA193" i="7"/>
  <c r="Z193" i="7"/>
  <c r="Y193" i="7"/>
  <c r="X193" i="7"/>
  <c r="W193" i="7"/>
  <c r="V193" i="7"/>
  <c r="U193" i="7"/>
  <c r="S193" i="7"/>
  <c r="AA192" i="7"/>
  <c r="Z192" i="7"/>
  <c r="Y192" i="7"/>
  <c r="X192" i="7"/>
  <c r="W192" i="7"/>
  <c r="V192" i="7"/>
  <c r="U192" i="7"/>
  <c r="S192" i="7"/>
  <c r="AA191" i="7"/>
  <c r="Z191" i="7"/>
  <c r="Y191" i="7"/>
  <c r="X191" i="7"/>
  <c r="W191" i="7"/>
  <c r="V191" i="7"/>
  <c r="U191" i="7"/>
  <c r="S191" i="7"/>
  <c r="AA190" i="7"/>
  <c r="Z190" i="7"/>
  <c r="Y190" i="7"/>
  <c r="X190" i="7"/>
  <c r="W190" i="7"/>
  <c r="V190" i="7"/>
  <c r="U190" i="7"/>
  <c r="S190" i="7"/>
  <c r="AA189" i="7"/>
  <c r="Z189" i="7"/>
  <c r="Y189" i="7"/>
  <c r="X189" i="7"/>
  <c r="W189" i="7"/>
  <c r="V189" i="7"/>
  <c r="U189" i="7"/>
  <c r="S189" i="7"/>
  <c r="AA188" i="7"/>
  <c r="Z188" i="7"/>
  <c r="Y188" i="7"/>
  <c r="X188" i="7"/>
  <c r="W188" i="7"/>
  <c r="V188" i="7"/>
  <c r="U188" i="7"/>
  <c r="S188" i="7"/>
  <c r="AA187" i="7"/>
  <c r="Z187" i="7"/>
  <c r="Y187" i="7"/>
  <c r="X187" i="7"/>
  <c r="W187" i="7"/>
  <c r="V187" i="7"/>
  <c r="U187" i="7"/>
  <c r="S187" i="7"/>
  <c r="AA186" i="7"/>
  <c r="Z186" i="7"/>
  <c r="Y186" i="7"/>
  <c r="X186" i="7"/>
  <c r="W186" i="7"/>
  <c r="V186" i="7"/>
  <c r="U186" i="7"/>
  <c r="S186" i="7"/>
  <c r="AA185" i="7"/>
  <c r="Z185" i="7"/>
  <c r="Y185" i="7"/>
  <c r="X185" i="7"/>
  <c r="W185" i="7"/>
  <c r="V185" i="7"/>
  <c r="U185" i="7"/>
  <c r="S185" i="7"/>
  <c r="AA184" i="7"/>
  <c r="Z184" i="7"/>
  <c r="Y184" i="7"/>
  <c r="X184" i="7"/>
  <c r="W184" i="7"/>
  <c r="V184" i="7"/>
  <c r="U184" i="7"/>
  <c r="S184" i="7"/>
  <c r="AA183" i="7"/>
  <c r="Z183" i="7"/>
  <c r="Y183" i="7"/>
  <c r="X183" i="7"/>
  <c r="W183" i="7"/>
  <c r="V183" i="7"/>
  <c r="U183" i="7"/>
  <c r="S183" i="7"/>
  <c r="AA182" i="7"/>
  <c r="Z182" i="7"/>
  <c r="Y182" i="7"/>
  <c r="X182" i="7"/>
  <c r="W182" i="7"/>
  <c r="V182" i="7"/>
  <c r="U182" i="7"/>
  <c r="S182" i="7"/>
  <c r="AA181" i="7"/>
  <c r="Z181" i="7"/>
  <c r="Y181" i="7"/>
  <c r="X181" i="7"/>
  <c r="W181" i="7"/>
  <c r="V181" i="7"/>
  <c r="U181" i="7"/>
  <c r="S181" i="7"/>
  <c r="AA180" i="7"/>
  <c r="Z180" i="7"/>
  <c r="Y180" i="7"/>
  <c r="X180" i="7"/>
  <c r="W180" i="7"/>
  <c r="V180" i="7"/>
  <c r="U180" i="7"/>
  <c r="S180" i="7"/>
  <c r="AA179" i="7"/>
  <c r="Z179" i="7"/>
  <c r="Y179" i="7"/>
  <c r="X179" i="7"/>
  <c r="W179" i="7"/>
  <c r="V179" i="7"/>
  <c r="U179" i="7"/>
  <c r="S179" i="7"/>
  <c r="AA178" i="7"/>
  <c r="Z178" i="7"/>
  <c r="Y178" i="7"/>
  <c r="X178" i="7"/>
  <c r="W178" i="7"/>
  <c r="V178" i="7"/>
  <c r="U178" i="7"/>
  <c r="S178" i="7"/>
  <c r="AA177" i="7"/>
  <c r="Z177" i="7"/>
  <c r="Y177" i="7"/>
  <c r="X177" i="7"/>
  <c r="W177" i="7"/>
  <c r="V177" i="7"/>
  <c r="U177" i="7"/>
  <c r="S177" i="7"/>
  <c r="AA176" i="7"/>
  <c r="Z176" i="7"/>
  <c r="Y176" i="7"/>
  <c r="X176" i="7"/>
  <c r="W176" i="7"/>
  <c r="V176" i="7"/>
  <c r="U176" i="7"/>
  <c r="S176" i="7"/>
  <c r="AA175" i="7"/>
  <c r="Z175" i="7"/>
  <c r="Y175" i="7"/>
  <c r="X175" i="7"/>
  <c r="W175" i="7"/>
  <c r="V175" i="7"/>
  <c r="U175" i="7"/>
  <c r="S175" i="7"/>
  <c r="AA174" i="7"/>
  <c r="Z174" i="7"/>
  <c r="Y174" i="7"/>
  <c r="X174" i="7"/>
  <c r="W174" i="7"/>
  <c r="V174" i="7"/>
  <c r="U174" i="7"/>
  <c r="S174" i="7"/>
  <c r="AA173" i="7"/>
  <c r="Z173" i="7"/>
  <c r="Y173" i="7"/>
  <c r="X173" i="7"/>
  <c r="W173" i="7"/>
  <c r="V173" i="7"/>
  <c r="U173" i="7"/>
  <c r="S173" i="7"/>
  <c r="AA172" i="7"/>
  <c r="Z172" i="7"/>
  <c r="Y172" i="7"/>
  <c r="X172" i="7"/>
  <c r="W172" i="7"/>
  <c r="V172" i="7"/>
  <c r="U172" i="7"/>
  <c r="S172" i="7"/>
  <c r="AA171" i="7"/>
  <c r="Z171" i="7"/>
  <c r="Y171" i="7"/>
  <c r="X171" i="7"/>
  <c r="W171" i="7"/>
  <c r="V171" i="7"/>
  <c r="U171" i="7"/>
  <c r="S171" i="7"/>
  <c r="AA170" i="7"/>
  <c r="Z170" i="7"/>
  <c r="Y170" i="7"/>
  <c r="X170" i="7"/>
  <c r="W170" i="7"/>
  <c r="V170" i="7"/>
  <c r="U170" i="7"/>
  <c r="S170" i="7"/>
  <c r="AA169" i="7"/>
  <c r="Z169" i="7"/>
  <c r="Y169" i="7"/>
  <c r="X169" i="7"/>
  <c r="W169" i="7"/>
  <c r="V169" i="7"/>
  <c r="U169" i="7"/>
  <c r="S169" i="7"/>
  <c r="AA168" i="7"/>
  <c r="Z168" i="7"/>
  <c r="Y168" i="7"/>
  <c r="X168" i="7"/>
  <c r="W168" i="7"/>
  <c r="V168" i="7"/>
  <c r="U168" i="7"/>
  <c r="S168" i="7"/>
  <c r="AA167" i="7"/>
  <c r="Z167" i="7"/>
  <c r="Y167" i="7"/>
  <c r="X167" i="7"/>
  <c r="W167" i="7"/>
  <c r="V167" i="7"/>
  <c r="U167" i="7"/>
  <c r="S167" i="7"/>
  <c r="AA166" i="7"/>
  <c r="Z166" i="7"/>
  <c r="Y166" i="7"/>
  <c r="X166" i="7"/>
  <c r="W166" i="7"/>
  <c r="V166" i="7"/>
  <c r="U166" i="7"/>
  <c r="S166" i="7"/>
  <c r="AA165" i="7"/>
  <c r="Z165" i="7"/>
  <c r="Y165" i="7"/>
  <c r="X165" i="7"/>
  <c r="W165" i="7"/>
  <c r="V165" i="7"/>
  <c r="U165" i="7"/>
  <c r="S165" i="7"/>
  <c r="AA164" i="7"/>
  <c r="Z164" i="7"/>
  <c r="Y164" i="7"/>
  <c r="X164" i="7"/>
  <c r="W164" i="7"/>
  <c r="V164" i="7"/>
  <c r="U164" i="7"/>
  <c r="S164" i="7"/>
  <c r="AA163" i="7"/>
  <c r="Z163" i="7"/>
  <c r="Y163" i="7"/>
  <c r="X163" i="7"/>
  <c r="W163" i="7"/>
  <c r="V163" i="7"/>
  <c r="U163" i="7"/>
  <c r="S163" i="7"/>
  <c r="AA162" i="7"/>
  <c r="Z162" i="7"/>
  <c r="Y162" i="7"/>
  <c r="X162" i="7"/>
  <c r="W162" i="7"/>
  <c r="V162" i="7"/>
  <c r="U162" i="7"/>
  <c r="S162" i="7"/>
  <c r="AA161" i="7"/>
  <c r="Z161" i="7"/>
  <c r="Y161" i="7"/>
  <c r="X161" i="7"/>
  <c r="W161" i="7"/>
  <c r="V161" i="7"/>
  <c r="U161" i="7"/>
  <c r="S161" i="7"/>
  <c r="AA160" i="7"/>
  <c r="Z160" i="7"/>
  <c r="Y160" i="7"/>
  <c r="X160" i="7"/>
  <c r="W160" i="7"/>
  <c r="V160" i="7"/>
  <c r="U160" i="7"/>
  <c r="S160" i="7"/>
  <c r="AA159" i="7"/>
  <c r="Z159" i="7"/>
  <c r="Y159" i="7"/>
  <c r="X159" i="7"/>
  <c r="W159" i="7"/>
  <c r="V159" i="7"/>
  <c r="U159" i="7"/>
  <c r="S159" i="7"/>
  <c r="AA158" i="7"/>
  <c r="Z158" i="7"/>
  <c r="Y158" i="7"/>
  <c r="X158" i="7"/>
  <c r="W158" i="7"/>
  <c r="V158" i="7"/>
  <c r="U158" i="7"/>
  <c r="S158" i="7"/>
  <c r="AA157" i="7"/>
  <c r="Z157" i="7"/>
  <c r="Y157" i="7"/>
  <c r="X157" i="7"/>
  <c r="W157" i="7"/>
  <c r="V157" i="7"/>
  <c r="U157" i="7"/>
  <c r="S157" i="7"/>
  <c r="AA156" i="7"/>
  <c r="Z156" i="7"/>
  <c r="Y156" i="7"/>
  <c r="X156" i="7"/>
  <c r="W156" i="7"/>
  <c r="V156" i="7"/>
  <c r="U156" i="7"/>
  <c r="S156" i="7"/>
  <c r="AA155" i="7"/>
  <c r="Z155" i="7"/>
  <c r="Y155" i="7"/>
  <c r="X155" i="7"/>
  <c r="W155" i="7"/>
  <c r="V155" i="7"/>
  <c r="U155" i="7"/>
  <c r="S155" i="7"/>
  <c r="AA154" i="7"/>
  <c r="Z154" i="7"/>
  <c r="Y154" i="7"/>
  <c r="X154" i="7"/>
  <c r="W154" i="7"/>
  <c r="V154" i="7"/>
  <c r="U154" i="7"/>
  <c r="S154" i="7"/>
  <c r="AA153" i="7"/>
  <c r="Z153" i="7"/>
  <c r="Y153" i="7"/>
  <c r="X153" i="7"/>
  <c r="W153" i="7"/>
  <c r="V153" i="7"/>
  <c r="U153" i="7"/>
  <c r="S153" i="7"/>
  <c r="AA152" i="7"/>
  <c r="Z152" i="7"/>
  <c r="Y152" i="7"/>
  <c r="X152" i="7"/>
  <c r="W152" i="7"/>
  <c r="V152" i="7"/>
  <c r="U152" i="7"/>
  <c r="S152" i="7"/>
  <c r="AA151" i="7"/>
  <c r="Z151" i="7"/>
  <c r="Y151" i="7"/>
  <c r="X151" i="7"/>
  <c r="W151" i="7"/>
  <c r="V151" i="7"/>
  <c r="U151" i="7"/>
  <c r="S151" i="7"/>
  <c r="AA150" i="7"/>
  <c r="Z150" i="7"/>
  <c r="Y150" i="7"/>
  <c r="X150" i="7"/>
  <c r="W150" i="7"/>
  <c r="V150" i="7"/>
  <c r="U150" i="7"/>
  <c r="S150" i="7"/>
  <c r="AA149" i="7"/>
  <c r="Z149" i="7"/>
  <c r="Y149" i="7"/>
  <c r="X149" i="7"/>
  <c r="W149" i="7"/>
  <c r="V149" i="7"/>
  <c r="U149" i="7"/>
  <c r="S149" i="7"/>
  <c r="AA148" i="7"/>
  <c r="Z148" i="7"/>
  <c r="Y148" i="7"/>
  <c r="X148" i="7"/>
  <c r="W148" i="7"/>
  <c r="V148" i="7"/>
  <c r="U148" i="7"/>
  <c r="S148" i="7"/>
  <c r="AA147" i="7"/>
  <c r="Z147" i="7"/>
  <c r="Y147" i="7"/>
  <c r="X147" i="7"/>
  <c r="W147" i="7"/>
  <c r="V147" i="7"/>
  <c r="U147" i="7"/>
  <c r="S147" i="7"/>
  <c r="AA146" i="7"/>
  <c r="Z146" i="7"/>
  <c r="Y146" i="7"/>
  <c r="X146" i="7"/>
  <c r="W146" i="7"/>
  <c r="V146" i="7"/>
  <c r="U146" i="7"/>
  <c r="S146" i="7"/>
  <c r="AA145" i="7"/>
  <c r="Z145" i="7"/>
  <c r="Y145" i="7"/>
  <c r="X145" i="7"/>
  <c r="W145" i="7"/>
  <c r="V145" i="7"/>
  <c r="U145" i="7"/>
  <c r="S145" i="7"/>
  <c r="AA144" i="7"/>
  <c r="Z144" i="7"/>
  <c r="Y144" i="7"/>
  <c r="X144" i="7"/>
  <c r="W144" i="7"/>
  <c r="V144" i="7"/>
  <c r="U144" i="7"/>
  <c r="S144" i="7"/>
  <c r="AA143" i="7"/>
  <c r="Z143" i="7"/>
  <c r="Y143" i="7"/>
  <c r="X143" i="7"/>
  <c r="W143" i="7"/>
  <c r="V143" i="7"/>
  <c r="U143" i="7"/>
  <c r="S143" i="7"/>
  <c r="AA142" i="7"/>
  <c r="Z142" i="7"/>
  <c r="Y142" i="7"/>
  <c r="X142" i="7"/>
  <c r="W142" i="7"/>
  <c r="V142" i="7"/>
  <c r="U142" i="7"/>
  <c r="S142" i="7"/>
  <c r="AA141" i="7"/>
  <c r="Z141" i="7"/>
  <c r="Y141" i="7"/>
  <c r="X141" i="7"/>
  <c r="W141" i="7"/>
  <c r="V141" i="7"/>
  <c r="U141" i="7"/>
  <c r="S141" i="7"/>
  <c r="AA140" i="7"/>
  <c r="Z140" i="7"/>
  <c r="Y140" i="7"/>
  <c r="X140" i="7"/>
  <c r="W140" i="7"/>
  <c r="V140" i="7"/>
  <c r="U140" i="7"/>
  <c r="S140" i="7"/>
  <c r="AA139" i="7"/>
  <c r="Z139" i="7"/>
  <c r="Y139" i="7"/>
  <c r="X139" i="7"/>
  <c r="W139" i="7"/>
  <c r="V139" i="7"/>
  <c r="U139" i="7"/>
  <c r="S139" i="7"/>
  <c r="AA138" i="7"/>
  <c r="Z138" i="7"/>
  <c r="Y138" i="7"/>
  <c r="X138" i="7"/>
  <c r="W138" i="7"/>
  <c r="V138" i="7"/>
  <c r="U138" i="7"/>
  <c r="S138" i="7"/>
  <c r="AA137" i="7"/>
  <c r="Z137" i="7"/>
  <c r="Y137" i="7"/>
  <c r="X137" i="7"/>
  <c r="W137" i="7"/>
  <c r="V137" i="7"/>
  <c r="U137" i="7"/>
  <c r="S137" i="7"/>
  <c r="AA136" i="7"/>
  <c r="Z136" i="7"/>
  <c r="Y136" i="7"/>
  <c r="X136" i="7"/>
  <c r="W136" i="7"/>
  <c r="V136" i="7"/>
  <c r="U136" i="7"/>
  <c r="S136" i="7"/>
  <c r="AA135" i="7"/>
  <c r="Z135" i="7"/>
  <c r="Y135" i="7"/>
  <c r="X135" i="7"/>
  <c r="W135" i="7"/>
  <c r="V135" i="7"/>
  <c r="U135" i="7"/>
  <c r="S135" i="7"/>
  <c r="AA134" i="7"/>
  <c r="Z134" i="7"/>
  <c r="Y134" i="7"/>
  <c r="X134" i="7"/>
  <c r="W134" i="7"/>
  <c r="V134" i="7"/>
  <c r="U134" i="7"/>
  <c r="S134" i="7"/>
  <c r="AA133" i="7"/>
  <c r="Z133" i="7"/>
  <c r="Y133" i="7"/>
  <c r="X133" i="7"/>
  <c r="W133" i="7"/>
  <c r="V133" i="7"/>
  <c r="U133" i="7"/>
  <c r="S133" i="7"/>
  <c r="AA132" i="7"/>
  <c r="Z132" i="7"/>
  <c r="Y132" i="7"/>
  <c r="X132" i="7"/>
  <c r="W132" i="7"/>
  <c r="V132" i="7"/>
  <c r="U132" i="7"/>
  <c r="S132" i="7"/>
  <c r="AA131" i="7"/>
  <c r="Z131" i="7"/>
  <c r="Y131" i="7"/>
  <c r="X131" i="7"/>
  <c r="W131" i="7"/>
  <c r="V131" i="7"/>
  <c r="U131" i="7"/>
  <c r="S131" i="7"/>
  <c r="AA130" i="7"/>
  <c r="Z130" i="7"/>
  <c r="Y130" i="7"/>
  <c r="X130" i="7"/>
  <c r="W130" i="7"/>
  <c r="V130" i="7"/>
  <c r="U130" i="7"/>
  <c r="S130" i="7"/>
  <c r="AA129" i="7"/>
  <c r="Z129" i="7"/>
  <c r="Y129" i="7"/>
  <c r="X129" i="7"/>
  <c r="W129" i="7"/>
  <c r="V129" i="7"/>
  <c r="U129" i="7"/>
  <c r="S129" i="7"/>
  <c r="AA128" i="7"/>
  <c r="Z128" i="7"/>
  <c r="Y128" i="7"/>
  <c r="X128" i="7"/>
  <c r="W128" i="7"/>
  <c r="V128" i="7"/>
  <c r="U128" i="7"/>
  <c r="S128" i="7"/>
  <c r="AA127" i="7"/>
  <c r="Z127" i="7"/>
  <c r="Y127" i="7"/>
  <c r="X127" i="7"/>
  <c r="W127" i="7"/>
  <c r="V127" i="7"/>
  <c r="U127" i="7"/>
  <c r="S127" i="7"/>
  <c r="AA126" i="7"/>
  <c r="Z126" i="7"/>
  <c r="Y126" i="7"/>
  <c r="X126" i="7"/>
  <c r="W126" i="7"/>
  <c r="V126" i="7"/>
  <c r="U126" i="7"/>
  <c r="S126" i="7"/>
  <c r="AA125" i="7"/>
  <c r="Z125" i="7"/>
  <c r="Y125" i="7"/>
  <c r="X125" i="7"/>
  <c r="W125" i="7"/>
  <c r="V125" i="7"/>
  <c r="U125" i="7"/>
  <c r="S125" i="7"/>
  <c r="AA124" i="7"/>
  <c r="Z124" i="7"/>
  <c r="Y124" i="7"/>
  <c r="X124" i="7"/>
  <c r="W124" i="7"/>
  <c r="V124" i="7"/>
  <c r="U124" i="7"/>
  <c r="S124" i="7"/>
  <c r="AA123" i="7"/>
  <c r="Z123" i="7"/>
  <c r="Y123" i="7"/>
  <c r="X123" i="7"/>
  <c r="W123" i="7"/>
  <c r="V123" i="7"/>
  <c r="U123" i="7"/>
  <c r="S123" i="7"/>
  <c r="AA122" i="7"/>
  <c r="Z122" i="7"/>
  <c r="Y122" i="7"/>
  <c r="X122" i="7"/>
  <c r="W122" i="7"/>
  <c r="V122" i="7"/>
  <c r="U122" i="7"/>
  <c r="S122" i="7"/>
  <c r="AA121" i="7"/>
  <c r="Z121" i="7"/>
  <c r="Y121" i="7"/>
  <c r="X121" i="7"/>
  <c r="W121" i="7"/>
  <c r="V121" i="7"/>
  <c r="U121" i="7"/>
  <c r="S121" i="7"/>
  <c r="AA120" i="7"/>
  <c r="Z120" i="7"/>
  <c r="Y120" i="7"/>
  <c r="X120" i="7"/>
  <c r="W120" i="7"/>
  <c r="V120" i="7"/>
  <c r="U120" i="7"/>
  <c r="S120" i="7"/>
  <c r="AA119" i="7"/>
  <c r="Z119" i="7"/>
  <c r="Y119" i="7"/>
  <c r="X119" i="7"/>
  <c r="W119" i="7"/>
  <c r="V119" i="7"/>
  <c r="U119" i="7"/>
  <c r="S119" i="7"/>
  <c r="AA118" i="7"/>
  <c r="Z118" i="7"/>
  <c r="Y118" i="7"/>
  <c r="X118" i="7"/>
  <c r="W118" i="7"/>
  <c r="V118" i="7"/>
  <c r="U118" i="7"/>
  <c r="S118" i="7"/>
  <c r="AA117" i="7"/>
  <c r="Z117" i="7"/>
  <c r="Y117" i="7"/>
  <c r="X117" i="7"/>
  <c r="W117" i="7"/>
  <c r="V117" i="7"/>
  <c r="U117" i="7"/>
  <c r="S117" i="7"/>
  <c r="AA116" i="7"/>
  <c r="Z116" i="7"/>
  <c r="Y116" i="7"/>
  <c r="X116" i="7"/>
  <c r="W116" i="7"/>
  <c r="V116" i="7"/>
  <c r="U116" i="7"/>
  <c r="S116" i="7"/>
  <c r="AA115" i="7"/>
  <c r="Z115" i="7"/>
  <c r="Y115" i="7"/>
  <c r="X115" i="7"/>
  <c r="W115" i="7"/>
  <c r="V115" i="7"/>
  <c r="U115" i="7"/>
  <c r="S115" i="7"/>
  <c r="AA114" i="7"/>
  <c r="Z114" i="7"/>
  <c r="Y114" i="7"/>
  <c r="X114" i="7"/>
  <c r="W114" i="7"/>
  <c r="V114" i="7"/>
  <c r="U114" i="7"/>
  <c r="S114" i="7"/>
  <c r="AA113" i="7"/>
  <c r="Z113" i="7"/>
  <c r="Y113" i="7"/>
  <c r="X113" i="7"/>
  <c r="W113" i="7"/>
  <c r="V113" i="7"/>
  <c r="U113" i="7"/>
  <c r="S113" i="7"/>
  <c r="AA112" i="7"/>
  <c r="Z112" i="7"/>
  <c r="Y112" i="7"/>
  <c r="X112" i="7"/>
  <c r="W112" i="7"/>
  <c r="V112" i="7"/>
  <c r="U112" i="7"/>
  <c r="S112" i="7"/>
  <c r="AA111" i="7"/>
  <c r="Z111" i="7"/>
  <c r="Y111" i="7"/>
  <c r="X111" i="7"/>
  <c r="W111" i="7"/>
  <c r="V111" i="7"/>
  <c r="U111" i="7"/>
  <c r="S111" i="7"/>
  <c r="AA110" i="7"/>
  <c r="Z110" i="7"/>
  <c r="Y110" i="7"/>
  <c r="X110" i="7"/>
  <c r="W110" i="7"/>
  <c r="V110" i="7"/>
  <c r="U110" i="7"/>
  <c r="S110" i="7"/>
  <c r="AA109" i="7"/>
  <c r="Z109" i="7"/>
  <c r="Y109" i="7"/>
  <c r="X109" i="7"/>
  <c r="W109" i="7"/>
  <c r="V109" i="7"/>
  <c r="U109" i="7"/>
  <c r="S109" i="7"/>
  <c r="AA108" i="7"/>
  <c r="Z108" i="7"/>
  <c r="Y108" i="7"/>
  <c r="X108" i="7"/>
  <c r="W108" i="7"/>
  <c r="V108" i="7"/>
  <c r="U108" i="7"/>
  <c r="S108" i="7"/>
  <c r="AA107" i="7"/>
  <c r="Z107" i="7"/>
  <c r="Y107" i="7"/>
  <c r="X107" i="7"/>
  <c r="W107" i="7"/>
  <c r="V107" i="7"/>
  <c r="U107" i="7"/>
  <c r="S107" i="7"/>
  <c r="AA106" i="7"/>
  <c r="Z106" i="7"/>
  <c r="Y106" i="7"/>
  <c r="X106" i="7"/>
  <c r="W106" i="7"/>
  <c r="V106" i="7"/>
  <c r="U106" i="7"/>
  <c r="S106" i="7"/>
  <c r="AA105" i="7"/>
  <c r="Z105" i="7"/>
  <c r="Y105" i="7"/>
  <c r="X105" i="7"/>
  <c r="W105" i="7"/>
  <c r="V105" i="7"/>
  <c r="U105" i="7"/>
  <c r="S105" i="7"/>
  <c r="AA104" i="7"/>
  <c r="Z104" i="7"/>
  <c r="Y104" i="7"/>
  <c r="X104" i="7"/>
  <c r="W104" i="7"/>
  <c r="V104" i="7"/>
  <c r="U104" i="7"/>
  <c r="S104" i="7"/>
  <c r="AA103" i="7"/>
  <c r="Z103" i="7"/>
  <c r="Y103" i="7"/>
  <c r="X103" i="7"/>
  <c r="W103" i="7"/>
  <c r="V103" i="7"/>
  <c r="U103" i="7"/>
  <c r="S103" i="7"/>
  <c r="AA102" i="7"/>
  <c r="Z102" i="7"/>
  <c r="Y102" i="7"/>
  <c r="X102" i="7"/>
  <c r="W102" i="7"/>
  <c r="V102" i="7"/>
  <c r="U102" i="7"/>
  <c r="S102" i="7"/>
  <c r="AA101" i="7"/>
  <c r="Z101" i="7"/>
  <c r="Y101" i="7"/>
  <c r="X101" i="7"/>
  <c r="W101" i="7"/>
  <c r="V101" i="7"/>
  <c r="U101" i="7"/>
  <c r="S101" i="7"/>
  <c r="AA100" i="7"/>
  <c r="Z100" i="7"/>
  <c r="Y100" i="7"/>
  <c r="X100" i="7"/>
  <c r="W100" i="7"/>
  <c r="V100" i="7"/>
  <c r="U100" i="7"/>
  <c r="S100" i="7"/>
  <c r="AA99" i="7"/>
  <c r="Z99" i="7"/>
  <c r="Y99" i="7"/>
  <c r="X99" i="7"/>
  <c r="W99" i="7"/>
  <c r="V99" i="7"/>
  <c r="U99" i="7"/>
  <c r="S99" i="7"/>
  <c r="AA98" i="7"/>
  <c r="Z98" i="7"/>
  <c r="Y98" i="7"/>
  <c r="X98" i="7"/>
  <c r="W98" i="7"/>
  <c r="V98" i="7"/>
  <c r="U98" i="7"/>
  <c r="S98" i="7"/>
  <c r="AA97" i="7"/>
  <c r="Z97" i="7"/>
  <c r="Y97" i="7"/>
  <c r="X97" i="7"/>
  <c r="W97" i="7"/>
  <c r="V97" i="7"/>
  <c r="U97" i="7"/>
  <c r="S97" i="7"/>
  <c r="AA96" i="7"/>
  <c r="Z96" i="7"/>
  <c r="Y96" i="7"/>
  <c r="X96" i="7"/>
  <c r="W96" i="7"/>
  <c r="V96" i="7"/>
  <c r="U96" i="7"/>
  <c r="S96" i="7"/>
  <c r="AA95" i="7"/>
  <c r="Z95" i="7"/>
  <c r="Y95" i="7"/>
  <c r="X95" i="7"/>
  <c r="W95" i="7"/>
  <c r="V95" i="7"/>
  <c r="U95" i="7"/>
  <c r="S95" i="7"/>
  <c r="AA94" i="7"/>
  <c r="Z94" i="7"/>
  <c r="Y94" i="7"/>
  <c r="X94" i="7"/>
  <c r="W94" i="7"/>
  <c r="V94" i="7"/>
  <c r="U94" i="7"/>
  <c r="S94" i="7"/>
  <c r="AA93" i="7"/>
  <c r="Z93" i="7"/>
  <c r="Y93" i="7"/>
  <c r="X93" i="7"/>
  <c r="W93" i="7"/>
  <c r="V93" i="7"/>
  <c r="U93" i="7"/>
  <c r="S93" i="7"/>
  <c r="AA92" i="7"/>
  <c r="Z92" i="7"/>
  <c r="Y92" i="7"/>
  <c r="X92" i="7"/>
  <c r="W92" i="7"/>
  <c r="V92" i="7"/>
  <c r="U92" i="7"/>
  <c r="S92" i="7"/>
  <c r="AA91" i="7"/>
  <c r="Z91" i="7"/>
  <c r="Y91" i="7"/>
  <c r="X91" i="7"/>
  <c r="W91" i="7"/>
  <c r="V91" i="7"/>
  <c r="U91" i="7"/>
  <c r="S91" i="7"/>
  <c r="AA90" i="7"/>
  <c r="Z90" i="7"/>
  <c r="Y90" i="7"/>
  <c r="X90" i="7"/>
  <c r="W90" i="7"/>
  <c r="V90" i="7"/>
  <c r="U90" i="7"/>
  <c r="S90" i="7"/>
  <c r="AA89" i="7"/>
  <c r="Z89" i="7"/>
  <c r="Y89" i="7"/>
  <c r="X89" i="7"/>
  <c r="W89" i="7"/>
  <c r="V89" i="7"/>
  <c r="U89" i="7"/>
  <c r="S89" i="7"/>
  <c r="AA88" i="7"/>
  <c r="Z88" i="7"/>
  <c r="Y88" i="7"/>
  <c r="X88" i="7"/>
  <c r="W88" i="7"/>
  <c r="V88" i="7"/>
  <c r="U88" i="7"/>
  <c r="S88" i="7"/>
  <c r="AA87" i="7"/>
  <c r="Z87" i="7"/>
  <c r="Y87" i="7"/>
  <c r="X87" i="7"/>
  <c r="W87" i="7"/>
  <c r="V87" i="7"/>
  <c r="U87" i="7"/>
  <c r="S87" i="7"/>
  <c r="AA86" i="7"/>
  <c r="Z86" i="7"/>
  <c r="Y86" i="7"/>
  <c r="X86" i="7"/>
  <c r="W86" i="7"/>
  <c r="V86" i="7"/>
  <c r="U86" i="7"/>
  <c r="S86" i="7"/>
  <c r="AA85" i="7"/>
  <c r="Z85" i="7"/>
  <c r="Y85" i="7"/>
  <c r="X85" i="7"/>
  <c r="W85" i="7"/>
  <c r="V85" i="7"/>
  <c r="U85" i="7"/>
  <c r="S85" i="7"/>
  <c r="AA84" i="7"/>
  <c r="Z84" i="7"/>
  <c r="Y84" i="7"/>
  <c r="X84" i="7"/>
  <c r="W84" i="7"/>
  <c r="V84" i="7"/>
  <c r="U84" i="7"/>
  <c r="S84" i="7"/>
  <c r="AA83" i="7"/>
  <c r="Z83" i="7"/>
  <c r="Y83" i="7"/>
  <c r="X83" i="7"/>
  <c r="W83" i="7"/>
  <c r="V83" i="7"/>
  <c r="U83" i="7"/>
  <c r="S83" i="7"/>
  <c r="AA82" i="7"/>
  <c r="Z82" i="7"/>
  <c r="Y82" i="7"/>
  <c r="X82" i="7"/>
  <c r="W82" i="7"/>
  <c r="V82" i="7"/>
  <c r="U82" i="7"/>
  <c r="S82" i="7"/>
  <c r="AA81" i="7"/>
  <c r="Z81" i="7"/>
  <c r="Y81" i="7"/>
  <c r="X81" i="7"/>
  <c r="W81" i="7"/>
  <c r="V81" i="7"/>
  <c r="U81" i="7"/>
  <c r="S81" i="7"/>
  <c r="AA80" i="7"/>
  <c r="Z80" i="7"/>
  <c r="Y80" i="7"/>
  <c r="X80" i="7"/>
  <c r="W80" i="7"/>
  <c r="V80" i="7"/>
  <c r="U80" i="7"/>
  <c r="S80" i="7"/>
  <c r="AA79" i="7"/>
  <c r="Z79" i="7"/>
  <c r="Y79" i="7"/>
  <c r="X79" i="7"/>
  <c r="W79" i="7"/>
  <c r="V79" i="7"/>
  <c r="U79" i="7"/>
  <c r="S79" i="7"/>
  <c r="AA78" i="7"/>
  <c r="Z78" i="7"/>
  <c r="Y78" i="7"/>
  <c r="X78" i="7"/>
  <c r="W78" i="7"/>
  <c r="V78" i="7"/>
  <c r="U78" i="7"/>
  <c r="S78" i="7"/>
  <c r="AA77" i="7"/>
  <c r="Z77" i="7"/>
  <c r="Y77" i="7"/>
  <c r="X77" i="7"/>
  <c r="W77" i="7"/>
  <c r="V77" i="7"/>
  <c r="U77" i="7"/>
  <c r="S77" i="7"/>
  <c r="AA76" i="7"/>
  <c r="Z76" i="7"/>
  <c r="Y76" i="7"/>
  <c r="X76" i="7"/>
  <c r="W76" i="7"/>
  <c r="V76" i="7"/>
  <c r="U76" i="7"/>
  <c r="S76" i="7"/>
  <c r="AA75" i="7"/>
  <c r="Z75" i="7"/>
  <c r="Y75" i="7"/>
  <c r="X75" i="7"/>
  <c r="W75" i="7"/>
  <c r="V75" i="7"/>
  <c r="U75" i="7"/>
  <c r="S75" i="7"/>
  <c r="AA74" i="7"/>
  <c r="Z74" i="7"/>
  <c r="Y74" i="7"/>
  <c r="X74" i="7"/>
  <c r="W74" i="7"/>
  <c r="V74" i="7"/>
  <c r="U74" i="7"/>
  <c r="S74" i="7"/>
  <c r="AA73" i="7"/>
  <c r="Z73" i="7"/>
  <c r="Y73" i="7"/>
  <c r="X73" i="7"/>
  <c r="W73" i="7"/>
  <c r="V73" i="7"/>
  <c r="U73" i="7"/>
  <c r="S73" i="7"/>
  <c r="AA72" i="7"/>
  <c r="Z72" i="7"/>
  <c r="Y72" i="7"/>
  <c r="X72" i="7"/>
  <c r="W72" i="7"/>
  <c r="V72" i="7"/>
  <c r="U72" i="7"/>
  <c r="S72" i="7"/>
  <c r="AA71" i="7"/>
  <c r="Z71" i="7"/>
  <c r="Y71" i="7"/>
  <c r="X71" i="7"/>
  <c r="W71" i="7"/>
  <c r="V71" i="7"/>
  <c r="U71" i="7"/>
  <c r="S71" i="7"/>
  <c r="AA70" i="7"/>
  <c r="Z70" i="7"/>
  <c r="Y70" i="7"/>
  <c r="X70" i="7"/>
  <c r="W70" i="7"/>
  <c r="V70" i="7"/>
  <c r="U70" i="7"/>
  <c r="S70" i="7"/>
  <c r="AA69" i="7"/>
  <c r="Z69" i="7"/>
  <c r="Y69" i="7"/>
  <c r="X69" i="7"/>
  <c r="W69" i="7"/>
  <c r="V69" i="7"/>
  <c r="U69" i="7"/>
  <c r="S69" i="7"/>
  <c r="AA68" i="7"/>
  <c r="Z68" i="7"/>
  <c r="Y68" i="7"/>
  <c r="X68" i="7"/>
  <c r="W68" i="7"/>
  <c r="V68" i="7"/>
  <c r="U68" i="7"/>
  <c r="S68" i="7"/>
  <c r="AA67" i="7"/>
  <c r="Z67" i="7"/>
  <c r="Y67" i="7"/>
  <c r="X67" i="7"/>
  <c r="W67" i="7"/>
  <c r="V67" i="7"/>
  <c r="U67" i="7"/>
  <c r="S67" i="7"/>
  <c r="AA66" i="7"/>
  <c r="Z66" i="7"/>
  <c r="Y66" i="7"/>
  <c r="X66" i="7"/>
  <c r="W66" i="7"/>
  <c r="V66" i="7"/>
  <c r="U66" i="7"/>
  <c r="S66" i="7"/>
  <c r="AA65" i="7"/>
  <c r="Z65" i="7"/>
  <c r="Y65" i="7"/>
  <c r="X65" i="7"/>
  <c r="W65" i="7"/>
  <c r="V65" i="7"/>
  <c r="U65" i="7"/>
  <c r="S65" i="7"/>
  <c r="AA64" i="7"/>
  <c r="Z64" i="7"/>
  <c r="Y64" i="7"/>
  <c r="X64" i="7"/>
  <c r="W64" i="7"/>
  <c r="V64" i="7"/>
  <c r="U64" i="7"/>
  <c r="S64" i="7"/>
  <c r="AA63" i="7"/>
  <c r="Z63" i="7"/>
  <c r="Y63" i="7"/>
  <c r="X63" i="7"/>
  <c r="W63" i="7"/>
  <c r="V63" i="7"/>
  <c r="U63" i="7"/>
  <c r="S63" i="7"/>
  <c r="AA62" i="7"/>
  <c r="Z62" i="7"/>
  <c r="Y62" i="7"/>
  <c r="X62" i="7"/>
  <c r="W62" i="7"/>
  <c r="V62" i="7"/>
  <c r="U62" i="7"/>
  <c r="S62" i="7"/>
  <c r="AA61" i="7"/>
  <c r="Z61" i="7"/>
  <c r="Y61" i="7"/>
  <c r="X61" i="7"/>
  <c r="W61" i="7"/>
  <c r="V61" i="7"/>
  <c r="U61" i="7"/>
  <c r="S61" i="7"/>
  <c r="AA60" i="7"/>
  <c r="Z60" i="7"/>
  <c r="Y60" i="7"/>
  <c r="X60" i="7"/>
  <c r="W60" i="7"/>
  <c r="V60" i="7"/>
  <c r="U60" i="7"/>
  <c r="S60" i="7"/>
  <c r="AA59" i="7"/>
  <c r="Z59" i="7"/>
  <c r="Y59" i="7"/>
  <c r="X59" i="7"/>
  <c r="W59" i="7"/>
  <c r="V59" i="7"/>
  <c r="U59" i="7"/>
  <c r="S59" i="7"/>
  <c r="AA58" i="7"/>
  <c r="Z58" i="7"/>
  <c r="Y58" i="7"/>
  <c r="X58" i="7"/>
  <c r="W58" i="7"/>
  <c r="V58" i="7"/>
  <c r="U58" i="7"/>
  <c r="S58" i="7"/>
  <c r="AA57" i="7"/>
  <c r="Z57" i="7"/>
  <c r="Y57" i="7"/>
  <c r="X57" i="7"/>
  <c r="W57" i="7"/>
  <c r="V57" i="7"/>
  <c r="U57" i="7"/>
  <c r="S57" i="7"/>
  <c r="AA56" i="7"/>
  <c r="Z56" i="7"/>
  <c r="Y56" i="7"/>
  <c r="X56" i="7"/>
  <c r="W56" i="7"/>
  <c r="V56" i="7"/>
  <c r="U56" i="7"/>
  <c r="S56" i="7"/>
  <c r="AA55" i="7"/>
  <c r="Z55" i="7"/>
  <c r="Y55" i="7"/>
  <c r="X55" i="7"/>
  <c r="W55" i="7"/>
  <c r="V55" i="7"/>
  <c r="U55" i="7"/>
  <c r="S55" i="7"/>
  <c r="AA54" i="7"/>
  <c r="Z54" i="7"/>
  <c r="Y54" i="7"/>
  <c r="X54" i="7"/>
  <c r="W54" i="7"/>
  <c r="V54" i="7"/>
  <c r="U54" i="7"/>
  <c r="S54" i="7"/>
  <c r="AA53" i="7"/>
  <c r="Z53" i="7"/>
  <c r="Y53" i="7"/>
  <c r="X53" i="7"/>
  <c r="W53" i="7"/>
  <c r="V53" i="7"/>
  <c r="U53" i="7"/>
  <c r="S53" i="7"/>
  <c r="AA52" i="7"/>
  <c r="Z52" i="7"/>
  <c r="Y52" i="7"/>
  <c r="X52" i="7"/>
  <c r="W52" i="7"/>
  <c r="V52" i="7"/>
  <c r="U52" i="7"/>
  <c r="S52" i="7"/>
  <c r="AA51" i="7"/>
  <c r="Z51" i="7"/>
  <c r="Y51" i="7"/>
  <c r="X51" i="7"/>
  <c r="W51" i="7"/>
  <c r="V51" i="7"/>
  <c r="U51" i="7"/>
  <c r="S51" i="7"/>
  <c r="AA50" i="7"/>
  <c r="Z50" i="7"/>
  <c r="Y50" i="7"/>
  <c r="X50" i="7"/>
  <c r="W50" i="7"/>
  <c r="V50" i="7"/>
  <c r="U50" i="7"/>
  <c r="S50" i="7"/>
  <c r="AA49" i="7"/>
  <c r="Z49" i="7"/>
  <c r="Y49" i="7"/>
  <c r="X49" i="7"/>
  <c r="W49" i="7"/>
  <c r="V49" i="7"/>
  <c r="U49" i="7"/>
  <c r="S49" i="7"/>
  <c r="AA48" i="7"/>
  <c r="Z48" i="7"/>
  <c r="Y48" i="7"/>
  <c r="X48" i="7"/>
  <c r="W48" i="7"/>
  <c r="V48" i="7"/>
  <c r="U48" i="7"/>
  <c r="S48" i="7"/>
  <c r="AA47" i="7"/>
  <c r="Z47" i="7"/>
  <c r="Y47" i="7"/>
  <c r="X47" i="7"/>
  <c r="W47" i="7"/>
  <c r="V47" i="7"/>
  <c r="U47" i="7"/>
  <c r="S47" i="7"/>
  <c r="AA46" i="7"/>
  <c r="Z46" i="7"/>
  <c r="Y46" i="7"/>
  <c r="X46" i="7"/>
  <c r="W46" i="7"/>
  <c r="V46" i="7"/>
  <c r="U46" i="7"/>
  <c r="S46" i="7"/>
  <c r="AA45" i="7"/>
  <c r="Z45" i="7"/>
  <c r="Y45" i="7"/>
  <c r="X45" i="7"/>
  <c r="W45" i="7"/>
  <c r="V45" i="7"/>
  <c r="U45" i="7"/>
  <c r="S45" i="7"/>
  <c r="AA44" i="7"/>
  <c r="Z44" i="7"/>
  <c r="Y44" i="7"/>
  <c r="X44" i="7"/>
  <c r="W44" i="7"/>
  <c r="V44" i="7"/>
  <c r="U44" i="7"/>
  <c r="S44" i="7"/>
  <c r="AA43" i="7"/>
  <c r="Z43" i="7"/>
  <c r="Y43" i="7"/>
  <c r="X43" i="7"/>
  <c r="W43" i="7"/>
  <c r="V43" i="7"/>
  <c r="U43" i="7"/>
  <c r="S43" i="7"/>
  <c r="AA42" i="7"/>
  <c r="Z42" i="7"/>
  <c r="Y42" i="7"/>
  <c r="X42" i="7"/>
  <c r="W42" i="7"/>
  <c r="V42" i="7"/>
  <c r="U42" i="7"/>
  <c r="S42" i="7"/>
  <c r="AA41" i="7"/>
  <c r="Z41" i="7"/>
  <c r="Y41" i="7"/>
  <c r="X41" i="7"/>
  <c r="W41" i="7"/>
  <c r="V41" i="7"/>
  <c r="U41" i="7"/>
  <c r="S41" i="7"/>
  <c r="AA40" i="7"/>
  <c r="Z40" i="7"/>
  <c r="Y40" i="7"/>
  <c r="X40" i="7"/>
  <c r="W40" i="7"/>
  <c r="V40" i="7"/>
  <c r="U40" i="7"/>
  <c r="S40" i="7"/>
  <c r="AA39" i="7"/>
  <c r="Z39" i="7"/>
  <c r="Y39" i="7"/>
  <c r="X39" i="7"/>
  <c r="W39" i="7"/>
  <c r="V39" i="7"/>
  <c r="U39" i="7"/>
  <c r="S39" i="7"/>
  <c r="AA38" i="7"/>
  <c r="Z38" i="7"/>
  <c r="Y38" i="7"/>
  <c r="X38" i="7"/>
  <c r="W38" i="7"/>
  <c r="V38" i="7"/>
  <c r="U38" i="7"/>
  <c r="S38" i="7"/>
  <c r="AA37" i="7"/>
  <c r="Z37" i="7"/>
  <c r="Y37" i="7"/>
  <c r="X37" i="7"/>
  <c r="W37" i="7"/>
  <c r="V37" i="7"/>
  <c r="U37" i="7"/>
  <c r="S37" i="7"/>
  <c r="AA36" i="7"/>
  <c r="Z36" i="7"/>
  <c r="Y36" i="7"/>
  <c r="X36" i="7"/>
  <c r="W36" i="7"/>
  <c r="V36" i="7"/>
  <c r="U36" i="7"/>
  <c r="S36" i="7"/>
  <c r="AA35" i="7"/>
  <c r="Z35" i="7"/>
  <c r="Y35" i="7"/>
  <c r="X35" i="7"/>
  <c r="W35" i="7"/>
  <c r="V35" i="7"/>
  <c r="U35" i="7"/>
  <c r="S35" i="7"/>
  <c r="AA34" i="7"/>
  <c r="Z34" i="7"/>
  <c r="Y34" i="7"/>
  <c r="X34" i="7"/>
  <c r="W34" i="7"/>
  <c r="V34" i="7"/>
  <c r="U34" i="7"/>
  <c r="S34" i="7"/>
  <c r="AA33" i="7"/>
  <c r="Z33" i="7"/>
  <c r="Y33" i="7"/>
  <c r="X33" i="7"/>
  <c r="W33" i="7"/>
  <c r="V33" i="7"/>
  <c r="U33" i="7"/>
  <c r="S33" i="7"/>
  <c r="AA32" i="7"/>
  <c r="Z32" i="7"/>
  <c r="Y32" i="7"/>
  <c r="X32" i="7"/>
  <c r="W32" i="7"/>
  <c r="V32" i="7"/>
  <c r="U32" i="7"/>
  <c r="S32" i="7"/>
  <c r="AA31" i="7"/>
  <c r="Z31" i="7"/>
  <c r="Y31" i="7"/>
  <c r="X31" i="7"/>
  <c r="W31" i="7"/>
  <c r="V31" i="7"/>
  <c r="U31" i="7"/>
  <c r="S31" i="7"/>
  <c r="AA30" i="7"/>
  <c r="Z30" i="7"/>
  <c r="Y30" i="7"/>
  <c r="X30" i="7"/>
  <c r="W30" i="7"/>
  <c r="V30" i="7"/>
  <c r="U30" i="7"/>
  <c r="S30" i="7"/>
  <c r="AA29" i="7"/>
  <c r="Z29" i="7"/>
  <c r="Y29" i="7"/>
  <c r="X29" i="7"/>
  <c r="W29" i="7"/>
  <c r="V29" i="7"/>
  <c r="U29" i="7"/>
  <c r="S29" i="7"/>
  <c r="AA28" i="7"/>
  <c r="Z28" i="7"/>
  <c r="Y28" i="7"/>
  <c r="X28" i="7"/>
  <c r="W28" i="7"/>
  <c r="V28" i="7"/>
  <c r="U28" i="7"/>
  <c r="S28" i="7"/>
  <c r="AA27" i="7"/>
  <c r="Z27" i="7"/>
  <c r="Y27" i="7"/>
  <c r="X27" i="7"/>
  <c r="W27" i="7"/>
  <c r="V27" i="7"/>
  <c r="U27" i="7"/>
  <c r="S27" i="7"/>
  <c r="AA26" i="7"/>
  <c r="Z26" i="7"/>
  <c r="Y26" i="7"/>
  <c r="X26" i="7"/>
  <c r="W26" i="7"/>
  <c r="V26" i="7"/>
  <c r="U26" i="7"/>
  <c r="S26" i="7"/>
  <c r="AA25" i="7"/>
  <c r="Z25" i="7"/>
  <c r="Y25" i="7"/>
  <c r="X25" i="7"/>
  <c r="W25" i="7"/>
  <c r="V25" i="7"/>
  <c r="U25" i="7"/>
  <c r="S25" i="7"/>
  <c r="AA24" i="7"/>
  <c r="Z24" i="7"/>
  <c r="Y24" i="7"/>
  <c r="X24" i="7"/>
  <c r="W24" i="7"/>
  <c r="V24" i="7"/>
  <c r="U24" i="7"/>
  <c r="S24" i="7"/>
  <c r="AA23" i="7"/>
  <c r="Z23" i="7"/>
  <c r="Y23" i="7"/>
  <c r="X23" i="7"/>
  <c r="W23" i="7"/>
  <c r="V23" i="7"/>
  <c r="U23" i="7"/>
  <c r="S23" i="7"/>
  <c r="AA22" i="7"/>
  <c r="Z22" i="7"/>
  <c r="Y22" i="7"/>
  <c r="X22" i="7"/>
  <c r="W22" i="7"/>
  <c r="V22" i="7"/>
  <c r="U22" i="7"/>
  <c r="S22" i="7"/>
  <c r="AA21" i="7"/>
  <c r="Z21" i="7"/>
  <c r="Y21" i="7"/>
  <c r="X21" i="7"/>
  <c r="W21" i="7"/>
  <c r="V21" i="7"/>
  <c r="U21" i="7"/>
  <c r="S21" i="7"/>
  <c r="AA20" i="7"/>
  <c r="Z20" i="7"/>
  <c r="Y20" i="7"/>
  <c r="X20" i="7"/>
  <c r="W20" i="7"/>
  <c r="V20" i="7"/>
  <c r="U20" i="7"/>
  <c r="S20" i="7"/>
  <c r="AA19" i="7"/>
  <c r="Z19" i="7"/>
  <c r="Y19" i="7"/>
  <c r="X19" i="7"/>
  <c r="W19" i="7"/>
  <c r="V19" i="7"/>
  <c r="U19" i="7"/>
  <c r="S19" i="7"/>
  <c r="AA18" i="7"/>
  <c r="Z18" i="7"/>
  <c r="Y18" i="7"/>
  <c r="X18" i="7"/>
  <c r="W18" i="7"/>
  <c r="V18" i="7"/>
  <c r="U18" i="7"/>
  <c r="S18" i="7"/>
  <c r="AA17" i="7"/>
  <c r="Z17" i="7"/>
  <c r="Y17" i="7"/>
  <c r="X17" i="7"/>
  <c r="W17" i="7"/>
  <c r="V17" i="7"/>
  <c r="U17" i="7"/>
  <c r="S17" i="7"/>
  <c r="AA16" i="7"/>
  <c r="Z16" i="7"/>
  <c r="Y16" i="7"/>
  <c r="X16" i="7"/>
  <c r="W16" i="7"/>
  <c r="V16" i="7"/>
  <c r="U16" i="7"/>
  <c r="S16" i="7"/>
  <c r="AA15" i="7"/>
  <c r="Z15" i="7"/>
  <c r="Y15" i="7"/>
  <c r="X15" i="7"/>
  <c r="W15" i="7"/>
  <c r="V15" i="7"/>
  <c r="U15" i="7"/>
  <c r="S15" i="7"/>
  <c r="AA14" i="7"/>
  <c r="Z14" i="7"/>
  <c r="Y14" i="7"/>
  <c r="X14" i="7"/>
  <c r="W14" i="7"/>
  <c r="V14" i="7"/>
  <c r="U14" i="7"/>
  <c r="S14" i="7"/>
  <c r="AA13" i="7"/>
  <c r="Z13" i="7"/>
  <c r="Y13" i="7"/>
  <c r="X13" i="7"/>
  <c r="W13" i="7"/>
  <c r="V13" i="7"/>
  <c r="U13" i="7"/>
  <c r="S13" i="7"/>
  <c r="AA12" i="7"/>
  <c r="Z12" i="7"/>
  <c r="Y12" i="7"/>
  <c r="X12" i="7"/>
  <c r="W12" i="7"/>
  <c r="V12" i="7"/>
  <c r="U12" i="7"/>
  <c r="S12" i="7"/>
  <c r="AA11" i="7"/>
  <c r="Z11" i="7"/>
  <c r="Y11" i="7"/>
  <c r="X11" i="7"/>
  <c r="W11" i="7"/>
  <c r="V11" i="7"/>
  <c r="U11" i="7"/>
  <c r="S11" i="7"/>
  <c r="AA10" i="7"/>
  <c r="Z10" i="7"/>
  <c r="Y10" i="7"/>
  <c r="X10" i="7"/>
  <c r="W10" i="7"/>
  <c r="V10" i="7"/>
  <c r="U10" i="7"/>
  <c r="S10" i="7"/>
  <c r="AA9" i="7"/>
  <c r="Z9" i="7"/>
  <c r="Y9" i="7"/>
  <c r="X9" i="7"/>
  <c r="W9" i="7"/>
  <c r="V9" i="7"/>
  <c r="U9" i="7"/>
  <c r="S9" i="7"/>
  <c r="AA8" i="7"/>
  <c r="Z8" i="7"/>
  <c r="Y8" i="7"/>
  <c r="X8" i="7"/>
  <c r="W8" i="7"/>
  <c r="V8" i="7"/>
  <c r="U8" i="7"/>
  <c r="S8" i="7"/>
  <c r="AA7" i="7"/>
  <c r="Z7" i="7"/>
  <c r="Y7" i="7"/>
  <c r="X7" i="7"/>
  <c r="W7" i="7"/>
  <c r="V7" i="7"/>
  <c r="U7" i="7"/>
  <c r="S7" i="7"/>
  <c r="AA6" i="7"/>
  <c r="Z6" i="7"/>
  <c r="Y6" i="7"/>
  <c r="X6" i="7"/>
  <c r="W6" i="7"/>
  <c r="V6" i="7"/>
  <c r="U6" i="7"/>
  <c r="S6" i="7"/>
  <c r="AA5" i="7"/>
  <c r="Z5" i="7"/>
  <c r="Y5" i="7"/>
  <c r="X5" i="7"/>
  <c r="W5" i="7"/>
  <c r="V5" i="7"/>
  <c r="U5" i="7"/>
  <c r="S5" i="7"/>
  <c r="AA4" i="7"/>
  <c r="Z4" i="7"/>
  <c r="Y4" i="7"/>
  <c r="X4" i="7"/>
  <c r="W4" i="7"/>
  <c r="V4" i="7"/>
  <c r="U4" i="7"/>
  <c r="S4" i="7"/>
  <c r="G712" i="7" l="1"/>
  <c r="G7926" i="4"/>
  <c r="G7925" i="4"/>
  <c r="G7924" i="4"/>
  <c r="G7923" i="4"/>
  <c r="G7922" i="4"/>
  <c r="G7921" i="4"/>
  <c r="G7920" i="4"/>
  <c r="G7919" i="4"/>
  <c r="G7918" i="4"/>
  <c r="G7917" i="4"/>
  <c r="G7916" i="4"/>
  <c r="G7915" i="4"/>
  <c r="G7914" i="4"/>
  <c r="G7913" i="4"/>
  <c r="G7912" i="4"/>
  <c r="G7911" i="4"/>
  <c r="G7910" i="4"/>
  <c r="G7909" i="4"/>
  <c r="G7908" i="4"/>
  <c r="G7907" i="4"/>
  <c r="G7906" i="4"/>
  <c r="G7905" i="4"/>
  <c r="G7904" i="4"/>
  <c r="G7903" i="4"/>
  <c r="G7902" i="4"/>
  <c r="G7901" i="4"/>
  <c r="G7900" i="4"/>
  <c r="G7899" i="4"/>
  <c r="G7898" i="4"/>
  <c r="G7897" i="4"/>
  <c r="G7896" i="4"/>
  <c r="G7895" i="4"/>
  <c r="G7894" i="4"/>
  <c r="G7893" i="4"/>
  <c r="G7892" i="4"/>
  <c r="G7891" i="4"/>
  <c r="G7890" i="4"/>
  <c r="G7889" i="4"/>
  <c r="G7888" i="4"/>
  <c r="G7887" i="4"/>
  <c r="G7886" i="4"/>
  <c r="G7885" i="4"/>
  <c r="G7884" i="4"/>
  <c r="G7883" i="4"/>
  <c r="G7882" i="4"/>
  <c r="G7881" i="4"/>
  <c r="G7880" i="4"/>
  <c r="G7879" i="4"/>
  <c r="G7878" i="4"/>
  <c r="G7877" i="4"/>
  <c r="G7876" i="4"/>
  <c r="G7875" i="4"/>
  <c r="G7874" i="4"/>
  <c r="G7873" i="4"/>
  <c r="G7872" i="4"/>
  <c r="G7871" i="4"/>
  <c r="G7870" i="4"/>
  <c r="G7869" i="4"/>
  <c r="G7868" i="4"/>
  <c r="G7867" i="4"/>
  <c r="G7866" i="4"/>
  <c r="G7865" i="4"/>
  <c r="G7864" i="4"/>
  <c r="G7863" i="4"/>
  <c r="G7862" i="4"/>
  <c r="G7861" i="4"/>
  <c r="G7860" i="4"/>
  <c r="G7859" i="4"/>
  <c r="G7858" i="4"/>
  <c r="G7857" i="4"/>
  <c r="G7856" i="4"/>
  <c r="G7855" i="4"/>
  <c r="G7854" i="4"/>
  <c r="G7853" i="4"/>
  <c r="G7852" i="4"/>
  <c r="G7851" i="4"/>
  <c r="G7850" i="4"/>
  <c r="G7849" i="4"/>
  <c r="G7848" i="4"/>
  <c r="G7847" i="4"/>
  <c r="G7846" i="4"/>
  <c r="G7845" i="4"/>
  <c r="G7844" i="4"/>
  <c r="G7843" i="4"/>
  <c r="G7842" i="4"/>
  <c r="G7841" i="4"/>
  <c r="G7840" i="4"/>
  <c r="G7839" i="4"/>
  <c r="G7838" i="4"/>
  <c r="G7837" i="4"/>
  <c r="G7836" i="4"/>
  <c r="G7835" i="4"/>
  <c r="G7834" i="4"/>
  <c r="G7833" i="4"/>
  <c r="G7832" i="4"/>
  <c r="G7831" i="4"/>
  <c r="G7830" i="4"/>
  <c r="G7829" i="4"/>
  <c r="G7828" i="4"/>
  <c r="G7827" i="4"/>
  <c r="G7826" i="4"/>
  <c r="G7825" i="4"/>
  <c r="G7824" i="4"/>
  <c r="G7823" i="4"/>
  <c r="G7822" i="4"/>
  <c r="G7821" i="4"/>
  <c r="G7820" i="4"/>
  <c r="G7819" i="4"/>
  <c r="G7818" i="4"/>
  <c r="G7817" i="4"/>
  <c r="G7816" i="4"/>
  <c r="G7815" i="4"/>
  <c r="G7814" i="4"/>
  <c r="G7813" i="4"/>
  <c r="G7812" i="4"/>
  <c r="G7811" i="4"/>
  <c r="G7810" i="4"/>
  <c r="G7809" i="4"/>
  <c r="G7808" i="4"/>
  <c r="G7807" i="4"/>
  <c r="G7806" i="4"/>
  <c r="G7805" i="4"/>
  <c r="G7804" i="4"/>
  <c r="G7803" i="4"/>
  <c r="G7802" i="4"/>
  <c r="G7801" i="4"/>
  <c r="G7800" i="4"/>
  <c r="G7799" i="4"/>
  <c r="G7798" i="4"/>
  <c r="G7797" i="4"/>
  <c r="G7796" i="4"/>
  <c r="G7795" i="4"/>
  <c r="G7794" i="4"/>
  <c r="G7793" i="4"/>
  <c r="G7792" i="4"/>
  <c r="G7791" i="4"/>
  <c r="G7790" i="4"/>
  <c r="G7789" i="4"/>
  <c r="G7788" i="4"/>
  <c r="G7787" i="4"/>
  <c r="G7786" i="4"/>
  <c r="G7785" i="4"/>
  <c r="G7784" i="4"/>
  <c r="G7783" i="4"/>
  <c r="G7782" i="4"/>
  <c r="G7781" i="4"/>
  <c r="G7780" i="4"/>
  <c r="G7779" i="4"/>
  <c r="G7778" i="4"/>
  <c r="G7777" i="4"/>
  <c r="G7776" i="4"/>
  <c r="G7775" i="4"/>
  <c r="G7774" i="4"/>
  <c r="G7773" i="4"/>
  <c r="G7772" i="4"/>
  <c r="G7771" i="4"/>
  <c r="G7770" i="4"/>
  <c r="G7769" i="4"/>
  <c r="G7768" i="4"/>
  <c r="G7767" i="4"/>
  <c r="G7766" i="4"/>
  <c r="G7765" i="4"/>
  <c r="G7764" i="4"/>
  <c r="G7763" i="4"/>
  <c r="G7762" i="4"/>
  <c r="G7761" i="4"/>
  <c r="G7760" i="4"/>
  <c r="G7759" i="4"/>
  <c r="G7758" i="4"/>
  <c r="G7757" i="4"/>
  <c r="G7756" i="4"/>
  <c r="G7755" i="4"/>
  <c r="G7754" i="4"/>
  <c r="G7753" i="4"/>
  <c r="G7752" i="4"/>
  <c r="G7751" i="4"/>
  <c r="G7750" i="4"/>
  <c r="G7749" i="4"/>
  <c r="G7748" i="4"/>
  <c r="G7747" i="4"/>
  <c r="G7746" i="4"/>
  <c r="G7745" i="4"/>
  <c r="G7744" i="4"/>
  <c r="G7743" i="4"/>
  <c r="G7742" i="4"/>
  <c r="G7741" i="4"/>
  <c r="G7740" i="4"/>
  <c r="G7739" i="4"/>
  <c r="G7738" i="4"/>
  <c r="G7737" i="4"/>
  <c r="G7736" i="4"/>
  <c r="G7735" i="4"/>
  <c r="G7734" i="4"/>
  <c r="G7733" i="4"/>
  <c r="G7732" i="4"/>
  <c r="G7731" i="4"/>
  <c r="G7730" i="4"/>
  <c r="G7729" i="4"/>
  <c r="G7728" i="4"/>
  <c r="G7727" i="4"/>
  <c r="G7726" i="4"/>
  <c r="G7725" i="4"/>
  <c r="G7724" i="4"/>
  <c r="G7723" i="4"/>
  <c r="G7722" i="4"/>
  <c r="G7721" i="4"/>
  <c r="G7720" i="4"/>
  <c r="G7719" i="4"/>
  <c r="G7718" i="4"/>
  <c r="G7717" i="4"/>
  <c r="G7716" i="4"/>
  <c r="G7715" i="4"/>
  <c r="G7714" i="4"/>
  <c r="G7713" i="4"/>
  <c r="G7712" i="4"/>
  <c r="G7711" i="4"/>
  <c r="G7710" i="4"/>
  <c r="G7709" i="4"/>
  <c r="G7708" i="4"/>
  <c r="G7707" i="4"/>
  <c r="G7706" i="4"/>
  <c r="G7705" i="4"/>
  <c r="G7704" i="4"/>
  <c r="G7703" i="4"/>
  <c r="G7702" i="4"/>
  <c r="G7701" i="4"/>
  <c r="G7700" i="4"/>
  <c r="G7699" i="4"/>
  <c r="G7698" i="4"/>
  <c r="G7697" i="4"/>
  <c r="G7696" i="4"/>
  <c r="G7695" i="4"/>
  <c r="G7694" i="4"/>
  <c r="G7693" i="4"/>
  <c r="G7692" i="4"/>
  <c r="G7691" i="4"/>
  <c r="G7690" i="4"/>
  <c r="G7689" i="4"/>
  <c r="G7688" i="4"/>
  <c r="G7687" i="4"/>
  <c r="G7686" i="4"/>
  <c r="G7685" i="4"/>
  <c r="G7684" i="4"/>
  <c r="G7683" i="4"/>
  <c r="G7682" i="4"/>
  <c r="G7681" i="4"/>
  <c r="G7680" i="4"/>
  <c r="G7679" i="4"/>
  <c r="G7678" i="4"/>
  <c r="G7677" i="4"/>
  <c r="G7676" i="4"/>
  <c r="G7675" i="4"/>
  <c r="G7674" i="4"/>
  <c r="G7673" i="4"/>
  <c r="G7672" i="4"/>
  <c r="G7671" i="4"/>
  <c r="G7670" i="4"/>
  <c r="G7669" i="4"/>
  <c r="G7668" i="4"/>
  <c r="G7667" i="4"/>
  <c r="G7666" i="4"/>
  <c r="G7665" i="4"/>
  <c r="G7664" i="4"/>
  <c r="G7663" i="4"/>
  <c r="G7662" i="4"/>
  <c r="G7661" i="4"/>
  <c r="G7660" i="4"/>
  <c r="G7659" i="4"/>
  <c r="G7658" i="4"/>
  <c r="G7657" i="4"/>
  <c r="G7656" i="4"/>
  <c r="G7655" i="4"/>
  <c r="G7654" i="4"/>
  <c r="G7653" i="4"/>
  <c r="G7652" i="4"/>
  <c r="G7651" i="4"/>
  <c r="G7650" i="4"/>
  <c r="G7649" i="4"/>
  <c r="G7648" i="4"/>
  <c r="G7647" i="4"/>
  <c r="G7646" i="4"/>
  <c r="G7645" i="4"/>
  <c r="G7644" i="4"/>
  <c r="G7643" i="4"/>
  <c r="G7642" i="4"/>
  <c r="G7641" i="4"/>
  <c r="G7640" i="4"/>
  <c r="G7639" i="4"/>
  <c r="G7638" i="4"/>
  <c r="G7637" i="4"/>
  <c r="G7636" i="4"/>
  <c r="G7635" i="4"/>
  <c r="G7634" i="4"/>
  <c r="G7633" i="4"/>
  <c r="G7632" i="4"/>
  <c r="G7631" i="4"/>
  <c r="G7630" i="4"/>
  <c r="G7629" i="4"/>
  <c r="G7628" i="4"/>
  <c r="G7627" i="4"/>
  <c r="G7626" i="4"/>
  <c r="G7625" i="4"/>
  <c r="G7624" i="4"/>
  <c r="G7623" i="4"/>
  <c r="G7622" i="4"/>
  <c r="G7621" i="4"/>
  <c r="G7620" i="4"/>
  <c r="G7619" i="4"/>
  <c r="G7618" i="4"/>
  <c r="G7617" i="4"/>
  <c r="G7616" i="4"/>
  <c r="G7615" i="4"/>
  <c r="G7614" i="4"/>
  <c r="G7613" i="4"/>
  <c r="G7612" i="4"/>
  <c r="G7611" i="4"/>
  <c r="G7610" i="4"/>
  <c r="G7609" i="4"/>
  <c r="G7608" i="4"/>
  <c r="G7607" i="4"/>
  <c r="G7606" i="4"/>
  <c r="G7605" i="4"/>
  <c r="G7604" i="4"/>
  <c r="G7603" i="4"/>
  <c r="G7602" i="4"/>
  <c r="G7601" i="4"/>
  <c r="G7600" i="4"/>
  <c r="G7599" i="4"/>
  <c r="G7598" i="4"/>
  <c r="G7597" i="4"/>
  <c r="G7596" i="4"/>
  <c r="G7595" i="4"/>
  <c r="G7594" i="4"/>
  <c r="G7593" i="4"/>
  <c r="G7592" i="4"/>
  <c r="G7591" i="4"/>
  <c r="G7590" i="4"/>
  <c r="G7589" i="4"/>
  <c r="G7588" i="4"/>
  <c r="G7587" i="4"/>
  <c r="G7586" i="4"/>
  <c r="G7585" i="4"/>
  <c r="G7584" i="4"/>
  <c r="G7583" i="4"/>
  <c r="G7582" i="4"/>
  <c r="G7581" i="4"/>
  <c r="G7580" i="4"/>
  <c r="G7579" i="4"/>
  <c r="G7578" i="4"/>
  <c r="G7577" i="4"/>
  <c r="G7576" i="4"/>
  <c r="G7575" i="4"/>
  <c r="G7574" i="4"/>
  <c r="G7573" i="4"/>
  <c r="G7572" i="4"/>
  <c r="G7571" i="4"/>
  <c r="G7570" i="4"/>
  <c r="G7569" i="4"/>
  <c r="G7568" i="4"/>
  <c r="G7567" i="4"/>
  <c r="G7566" i="4"/>
  <c r="G7565" i="4"/>
  <c r="G7564" i="4"/>
  <c r="G7563" i="4"/>
  <c r="G7562" i="4"/>
  <c r="G7561" i="4"/>
  <c r="G7560" i="4"/>
  <c r="G7559" i="4"/>
  <c r="G7558" i="4"/>
  <c r="G7557" i="4"/>
  <c r="G7556" i="4"/>
  <c r="G7555" i="4"/>
  <c r="G7554" i="4"/>
  <c r="G7553" i="4"/>
  <c r="G7552" i="4"/>
  <c r="G7551" i="4"/>
  <c r="G7550" i="4"/>
  <c r="G7549" i="4"/>
  <c r="G7548" i="4"/>
  <c r="G7547" i="4"/>
  <c r="G7546" i="4"/>
  <c r="G7545" i="4"/>
  <c r="G7544" i="4"/>
  <c r="G7543" i="4"/>
  <c r="G7542" i="4"/>
  <c r="G7541" i="4"/>
  <c r="G7540" i="4"/>
  <c r="G7539" i="4"/>
  <c r="G7538" i="4"/>
  <c r="G7537" i="4"/>
  <c r="G7536" i="4"/>
  <c r="G7535" i="4"/>
  <c r="G7534" i="4"/>
  <c r="G7533" i="4"/>
  <c r="G7532" i="4"/>
  <c r="G7531" i="4"/>
  <c r="G7530" i="4"/>
  <c r="G7529" i="4"/>
  <c r="G7528" i="4"/>
  <c r="G7527" i="4"/>
  <c r="G7526" i="4"/>
  <c r="G7525" i="4"/>
  <c r="G7524" i="4"/>
  <c r="G7523" i="4"/>
  <c r="G7522" i="4"/>
  <c r="G7521" i="4"/>
  <c r="G7520" i="4"/>
  <c r="G7519" i="4"/>
  <c r="G7518" i="4"/>
  <c r="G7517" i="4"/>
  <c r="G7516" i="4"/>
  <c r="G7515" i="4"/>
  <c r="G7514" i="4"/>
  <c r="G7513" i="4"/>
  <c r="G7512" i="4"/>
  <c r="G7511" i="4"/>
  <c r="G7510" i="4"/>
  <c r="G7509" i="4"/>
  <c r="G7508" i="4"/>
  <c r="G7507" i="4"/>
  <c r="G7506" i="4"/>
  <c r="G7505" i="4"/>
  <c r="G7504" i="4"/>
  <c r="G7503" i="4"/>
  <c r="G7502" i="4"/>
  <c r="G7501" i="4"/>
  <c r="G7500" i="4"/>
  <c r="G7499" i="4"/>
  <c r="G7498" i="4"/>
  <c r="G7497" i="4"/>
  <c r="G7496" i="4"/>
  <c r="G7495" i="4"/>
  <c r="G7494" i="4"/>
  <c r="G7493" i="4"/>
  <c r="G7492" i="4"/>
  <c r="G7491" i="4"/>
  <c r="G7490" i="4"/>
  <c r="G7489" i="4"/>
  <c r="G7488" i="4"/>
  <c r="G7487" i="4"/>
  <c r="G7486" i="4"/>
  <c r="G7485" i="4"/>
  <c r="G7484" i="4"/>
  <c r="G7483" i="4"/>
  <c r="G7482" i="4"/>
  <c r="G7481" i="4"/>
  <c r="G7480" i="4"/>
  <c r="G7479" i="4"/>
  <c r="G7478" i="4"/>
  <c r="G7477" i="4"/>
  <c r="G7476" i="4"/>
  <c r="G7475" i="4"/>
  <c r="G7474" i="4"/>
  <c r="G7473" i="4"/>
  <c r="G7472" i="4"/>
  <c r="G7471" i="4"/>
  <c r="G7470" i="4"/>
  <c r="G7469" i="4"/>
  <c r="G7468" i="4"/>
  <c r="G7467" i="4"/>
  <c r="G7466" i="4"/>
  <c r="G7465" i="4"/>
  <c r="G7464" i="4"/>
  <c r="G7463" i="4"/>
  <c r="G7462" i="4"/>
  <c r="G7461" i="4"/>
  <c r="G7460" i="4"/>
  <c r="G7459" i="4"/>
  <c r="G7458" i="4"/>
  <c r="G7457" i="4"/>
  <c r="G7456" i="4"/>
  <c r="G7455" i="4"/>
  <c r="G7454" i="4"/>
  <c r="G7453" i="4"/>
  <c r="G7452" i="4"/>
  <c r="G7451" i="4"/>
  <c r="G7450" i="4"/>
  <c r="G7449" i="4"/>
  <c r="G7448" i="4"/>
  <c r="G7447" i="4"/>
  <c r="G7446" i="4"/>
  <c r="G7445" i="4"/>
  <c r="G7444" i="4"/>
  <c r="G7443" i="4"/>
  <c r="G7442" i="4"/>
  <c r="G7441" i="4"/>
  <c r="G7440" i="4"/>
  <c r="G7439" i="4"/>
  <c r="G7438" i="4"/>
  <c r="G7437" i="4"/>
  <c r="G7436" i="4"/>
  <c r="G7435" i="4"/>
  <c r="G7434" i="4"/>
  <c r="G7433" i="4"/>
  <c r="G7432" i="4"/>
  <c r="G7431" i="4"/>
  <c r="G7430" i="4"/>
  <c r="G7429" i="4"/>
  <c r="G7428" i="4"/>
  <c r="G7427" i="4"/>
  <c r="G7426" i="4"/>
  <c r="G7425" i="4"/>
  <c r="G7424" i="4"/>
  <c r="G7423" i="4"/>
  <c r="G7422" i="4"/>
  <c r="G7421" i="4"/>
  <c r="G7420" i="4"/>
  <c r="G7419" i="4"/>
  <c r="G7418" i="4"/>
  <c r="G7417" i="4"/>
  <c r="G7416" i="4"/>
  <c r="G7415" i="4"/>
  <c r="G7414" i="4"/>
  <c r="G7413" i="4"/>
  <c r="G7412" i="4"/>
  <c r="G7411" i="4"/>
  <c r="G7410" i="4"/>
  <c r="G7409" i="4"/>
  <c r="G7408" i="4"/>
  <c r="G7407" i="4"/>
  <c r="G7406" i="4"/>
  <c r="G7405" i="4"/>
  <c r="G7404" i="4"/>
  <c r="G7403" i="4"/>
  <c r="G7402" i="4"/>
  <c r="G7401" i="4"/>
  <c r="G7400" i="4"/>
  <c r="G7399" i="4"/>
  <c r="G7398" i="4"/>
  <c r="G7397" i="4"/>
  <c r="G7396" i="4"/>
  <c r="G7395" i="4"/>
  <c r="G7394" i="4"/>
  <c r="G7393" i="4"/>
  <c r="G7392" i="4"/>
  <c r="G7391" i="4"/>
  <c r="G7390" i="4"/>
  <c r="G7389" i="4"/>
  <c r="G7388" i="4"/>
  <c r="G7387" i="4"/>
  <c r="G7386" i="4"/>
  <c r="G7385" i="4"/>
  <c r="G7384" i="4"/>
  <c r="G7383" i="4"/>
  <c r="G7382" i="4"/>
  <c r="G7381" i="4"/>
  <c r="G7380" i="4"/>
  <c r="G7379" i="4"/>
  <c r="G7378" i="4"/>
  <c r="G7377" i="4"/>
  <c r="G7376" i="4"/>
  <c r="G7375" i="4"/>
  <c r="G7374" i="4"/>
  <c r="G7373" i="4"/>
  <c r="G7372" i="4"/>
  <c r="G7371" i="4"/>
  <c r="G7370" i="4"/>
  <c r="G7369" i="4"/>
  <c r="G7368" i="4"/>
  <c r="G7367" i="4"/>
  <c r="G7366" i="4"/>
  <c r="G7365" i="4"/>
  <c r="G7364" i="4"/>
  <c r="G7363" i="4"/>
  <c r="G7362" i="4"/>
  <c r="G7361" i="4"/>
  <c r="G7360" i="4"/>
  <c r="G7359" i="4"/>
  <c r="G7358" i="4"/>
  <c r="G7357" i="4"/>
  <c r="G7356" i="4"/>
  <c r="G7355" i="4"/>
  <c r="G7354" i="4"/>
  <c r="G7353" i="4"/>
  <c r="G7352" i="4"/>
  <c r="G7351" i="4"/>
  <c r="G7350" i="4"/>
  <c r="G7349" i="4"/>
  <c r="G7348" i="4"/>
  <c r="G7347" i="4"/>
  <c r="G7346" i="4"/>
  <c r="G7345" i="4"/>
  <c r="G7344" i="4"/>
  <c r="G7343" i="4"/>
  <c r="G7342" i="4"/>
  <c r="G7341" i="4"/>
  <c r="G7340" i="4"/>
  <c r="G7339" i="4"/>
  <c r="G7338" i="4"/>
  <c r="G7337" i="4"/>
  <c r="G7336" i="4"/>
  <c r="G7335" i="4"/>
  <c r="G7334" i="4"/>
  <c r="G7333" i="4"/>
  <c r="G7332" i="4"/>
  <c r="G7331" i="4"/>
  <c r="G7330" i="4"/>
  <c r="G7329" i="4"/>
  <c r="G7328" i="4"/>
  <c r="G7327" i="4"/>
  <c r="G7326" i="4"/>
  <c r="G7325" i="4"/>
  <c r="G7324" i="4"/>
  <c r="G7323" i="4"/>
  <c r="G7322" i="4"/>
  <c r="G7321" i="4"/>
  <c r="G7320" i="4"/>
  <c r="G7319" i="4"/>
  <c r="G7318" i="4"/>
  <c r="G7317" i="4"/>
  <c r="G7316" i="4"/>
  <c r="G7315" i="4"/>
  <c r="G7314" i="4"/>
  <c r="G7313" i="4"/>
  <c r="G7312" i="4"/>
  <c r="G7311" i="4"/>
  <c r="G7310" i="4"/>
  <c r="G7309" i="4"/>
  <c r="G7308" i="4"/>
  <c r="G7307" i="4"/>
  <c r="G7306" i="4"/>
  <c r="G7305" i="4"/>
  <c r="G7304" i="4"/>
  <c r="G7303" i="4"/>
  <c r="G7302" i="4"/>
  <c r="G7301" i="4"/>
  <c r="G7300" i="4"/>
  <c r="G7299" i="4"/>
  <c r="G7298" i="4"/>
  <c r="G7297" i="4"/>
  <c r="G7296" i="4"/>
  <c r="G7295" i="4"/>
  <c r="G7294" i="4"/>
  <c r="G7293" i="4"/>
  <c r="G7292" i="4"/>
  <c r="G7291" i="4"/>
  <c r="G7290" i="4"/>
  <c r="G7289" i="4"/>
  <c r="G7288" i="4"/>
  <c r="G7287" i="4"/>
  <c r="G7286" i="4"/>
  <c r="G7285" i="4"/>
  <c r="G7284" i="4"/>
  <c r="G7283" i="4"/>
  <c r="G7282" i="4"/>
  <c r="G7281" i="4"/>
  <c r="G7280" i="4"/>
  <c r="G7279" i="4"/>
  <c r="G7278" i="4"/>
  <c r="G7277" i="4"/>
  <c r="G7276" i="4"/>
  <c r="G7275" i="4"/>
  <c r="G7274" i="4"/>
  <c r="G7273" i="4"/>
  <c r="G7272" i="4"/>
  <c r="G7271" i="4"/>
  <c r="G7270" i="4"/>
  <c r="G7269" i="4"/>
  <c r="G7268" i="4"/>
  <c r="G7267" i="4"/>
  <c r="G7266" i="4"/>
  <c r="G7265" i="4"/>
  <c r="G7264" i="4"/>
  <c r="G7263" i="4"/>
  <c r="G7262" i="4"/>
  <c r="G7261" i="4"/>
  <c r="G7260" i="4"/>
  <c r="G7259" i="4"/>
  <c r="G7258" i="4"/>
  <c r="G7257" i="4"/>
  <c r="G7256" i="4"/>
  <c r="G7255" i="4"/>
  <c r="G7254" i="4"/>
  <c r="G7253" i="4"/>
  <c r="G7252" i="4"/>
  <c r="G7251" i="4"/>
  <c r="G7250" i="4"/>
  <c r="G7249" i="4"/>
  <c r="G7248" i="4"/>
  <c r="G7247" i="4"/>
  <c r="G7246" i="4"/>
  <c r="G7245" i="4"/>
  <c r="G7244" i="4"/>
  <c r="G7243" i="4"/>
  <c r="G7242" i="4"/>
  <c r="G7241" i="4"/>
  <c r="G7240" i="4"/>
  <c r="G7239" i="4"/>
  <c r="G7238" i="4"/>
  <c r="G7237" i="4"/>
  <c r="G7236" i="4"/>
  <c r="G7235" i="4"/>
  <c r="G7234" i="4"/>
  <c r="G7233" i="4"/>
  <c r="G7232" i="4"/>
  <c r="G7231" i="4"/>
  <c r="G7230" i="4"/>
  <c r="G7229" i="4"/>
  <c r="G7228" i="4"/>
  <c r="G7227" i="4"/>
  <c r="G7226" i="4"/>
  <c r="G7225" i="4"/>
  <c r="G7224" i="4"/>
  <c r="G7223" i="4"/>
  <c r="G7222" i="4"/>
  <c r="G7221" i="4"/>
  <c r="G7220" i="4"/>
  <c r="G7219" i="4"/>
  <c r="G7218" i="4"/>
  <c r="G7217" i="4"/>
  <c r="G7216" i="4"/>
  <c r="G7215" i="4"/>
  <c r="G7214" i="4"/>
  <c r="G7213" i="4"/>
  <c r="G7212" i="4"/>
  <c r="G7211" i="4"/>
  <c r="G7210" i="4"/>
  <c r="G7209" i="4"/>
  <c r="G7208" i="4"/>
  <c r="G7207" i="4"/>
  <c r="G7206" i="4"/>
  <c r="G7205" i="4"/>
  <c r="G7204" i="4"/>
  <c r="G7203" i="4"/>
  <c r="G7202" i="4"/>
  <c r="G7201" i="4"/>
  <c r="G7200" i="4"/>
  <c r="G7199" i="4"/>
  <c r="G7198" i="4"/>
  <c r="G7197" i="4"/>
  <c r="G7196" i="4"/>
  <c r="G7195" i="4"/>
  <c r="G7194" i="4"/>
  <c r="G7193" i="4"/>
  <c r="G7192" i="4"/>
  <c r="G7191" i="4"/>
  <c r="G7190" i="4"/>
  <c r="G7189" i="4"/>
  <c r="G7188" i="4"/>
  <c r="G7187" i="4"/>
  <c r="G7186" i="4"/>
  <c r="G7185" i="4"/>
  <c r="G7184" i="4"/>
  <c r="G7183" i="4"/>
  <c r="G7182" i="4"/>
  <c r="G7181" i="4"/>
  <c r="G7180" i="4"/>
  <c r="G7179" i="4"/>
  <c r="G7178" i="4"/>
  <c r="G7177" i="4"/>
  <c r="G7176" i="4"/>
  <c r="G7175" i="4"/>
  <c r="G7174" i="4"/>
  <c r="G7173" i="4"/>
  <c r="G7172" i="4"/>
  <c r="G7171" i="4"/>
  <c r="G7170" i="4"/>
  <c r="G7169" i="4"/>
  <c r="G7168" i="4"/>
  <c r="G7167" i="4"/>
  <c r="G7166" i="4"/>
  <c r="G7165" i="4"/>
  <c r="G7164" i="4"/>
  <c r="G7163" i="4"/>
  <c r="G7162" i="4"/>
  <c r="G7161" i="4"/>
  <c r="G7160" i="4"/>
  <c r="G7159" i="4"/>
  <c r="G7158" i="4"/>
  <c r="G7157" i="4"/>
  <c r="G7156" i="4"/>
  <c r="G7155" i="4"/>
  <c r="G7154" i="4"/>
  <c r="G7153" i="4"/>
  <c r="G7152" i="4"/>
  <c r="G7151" i="4"/>
  <c r="G7150" i="4"/>
  <c r="G7149" i="4"/>
  <c r="G7148" i="4"/>
  <c r="G7147" i="4"/>
  <c r="G7146" i="4"/>
  <c r="G7145" i="4"/>
  <c r="G7144" i="4"/>
  <c r="G7143" i="4"/>
  <c r="G7142" i="4"/>
  <c r="G7141" i="4"/>
  <c r="G7140" i="4"/>
  <c r="G7139" i="4"/>
  <c r="G7138" i="4"/>
  <c r="G7137" i="4"/>
  <c r="G7136" i="4"/>
  <c r="G7135" i="4"/>
  <c r="G7134" i="4"/>
  <c r="G7133" i="4"/>
  <c r="G7132" i="4"/>
  <c r="G7131" i="4"/>
  <c r="G7130" i="4"/>
  <c r="G7129" i="4"/>
  <c r="G7128" i="4"/>
  <c r="G7127" i="4"/>
  <c r="G7126" i="4"/>
  <c r="G7125" i="4"/>
  <c r="G7124" i="4"/>
  <c r="G7123" i="4"/>
  <c r="G7122" i="4"/>
  <c r="G7121" i="4"/>
  <c r="G7120" i="4"/>
  <c r="G7119" i="4"/>
  <c r="G7118" i="4"/>
  <c r="G7117" i="4"/>
  <c r="G7116" i="4"/>
  <c r="G7115" i="4"/>
  <c r="G7114" i="4"/>
  <c r="G7113" i="4"/>
  <c r="G7112" i="4"/>
  <c r="G7111" i="4"/>
  <c r="G7110" i="4"/>
  <c r="G7109" i="4"/>
  <c r="G7108" i="4"/>
  <c r="G7107" i="4"/>
  <c r="G7106" i="4"/>
  <c r="G7105" i="4"/>
  <c r="G7104" i="4"/>
  <c r="G7103" i="4"/>
  <c r="G7102" i="4"/>
  <c r="G7101" i="4"/>
  <c r="G7100" i="4"/>
  <c r="G7099" i="4"/>
  <c r="G7098" i="4"/>
  <c r="G7097" i="4"/>
  <c r="G7096" i="4"/>
  <c r="G7095" i="4"/>
  <c r="G7094" i="4"/>
  <c r="G7093" i="4"/>
  <c r="G7092" i="4"/>
  <c r="G7091" i="4"/>
  <c r="G7090" i="4"/>
  <c r="G7089" i="4"/>
  <c r="G7088" i="4"/>
  <c r="G7087" i="4"/>
  <c r="G7086" i="4"/>
  <c r="G7085" i="4"/>
  <c r="G7084" i="4"/>
  <c r="G7083" i="4"/>
  <c r="G7082" i="4"/>
  <c r="G7081" i="4"/>
  <c r="G7080" i="4"/>
  <c r="G7079" i="4"/>
  <c r="G7078" i="4"/>
  <c r="G7077" i="4"/>
  <c r="G7076" i="4"/>
  <c r="G7075" i="4"/>
  <c r="G7074" i="4"/>
  <c r="G7073" i="4"/>
  <c r="G7072" i="4"/>
  <c r="G7071" i="4"/>
  <c r="G7070" i="4"/>
  <c r="G7069" i="4"/>
  <c r="G7068" i="4"/>
  <c r="G7067" i="4"/>
  <c r="G7066" i="4"/>
  <c r="G7065" i="4"/>
  <c r="G7064" i="4"/>
  <c r="G7063" i="4"/>
  <c r="G7062" i="4"/>
  <c r="G7061" i="4"/>
  <c r="G7060" i="4"/>
  <c r="G7059" i="4"/>
  <c r="G7058" i="4"/>
  <c r="G7057" i="4"/>
  <c r="G7056" i="4"/>
  <c r="G7055" i="4"/>
  <c r="G7054" i="4"/>
  <c r="G7053" i="4"/>
  <c r="G7052" i="4"/>
  <c r="G7051" i="4"/>
  <c r="G7050" i="4"/>
  <c r="G7049" i="4"/>
  <c r="G7048" i="4"/>
  <c r="G7047" i="4"/>
  <c r="G7046" i="4"/>
  <c r="G7045" i="4"/>
  <c r="G7044" i="4"/>
  <c r="G7043" i="4"/>
  <c r="G7042" i="4"/>
  <c r="G7041" i="4"/>
  <c r="G7040" i="4"/>
  <c r="G7039" i="4"/>
  <c r="G7038" i="4"/>
  <c r="G7037" i="4"/>
  <c r="G7036" i="4"/>
  <c r="G7035" i="4"/>
  <c r="G7034" i="4"/>
  <c r="G7033" i="4"/>
  <c r="G7032" i="4"/>
  <c r="G7031" i="4"/>
  <c r="G7030" i="4"/>
  <c r="G7029" i="4"/>
  <c r="G7028" i="4"/>
  <c r="G7027" i="4"/>
  <c r="G7026" i="4"/>
  <c r="G7025" i="4"/>
  <c r="G7024" i="4"/>
  <c r="G7023" i="4"/>
  <c r="G7022" i="4"/>
  <c r="G7021" i="4"/>
  <c r="G7020" i="4"/>
  <c r="G7019" i="4"/>
  <c r="G7018" i="4"/>
  <c r="G7017" i="4"/>
  <c r="G7016" i="4"/>
  <c r="G7015" i="4"/>
  <c r="G7014" i="4"/>
  <c r="G7013" i="4"/>
  <c r="G7012" i="4"/>
  <c r="G7011" i="4"/>
  <c r="G7010" i="4"/>
  <c r="G7009" i="4"/>
  <c r="G7008" i="4"/>
  <c r="G7007" i="4"/>
  <c r="G7006" i="4"/>
  <c r="G7005" i="4"/>
  <c r="G7004" i="4"/>
  <c r="G7003" i="4"/>
  <c r="G7002" i="4"/>
  <c r="G7001" i="4"/>
  <c r="G7000" i="4"/>
  <c r="G6999" i="4"/>
  <c r="G6998" i="4"/>
  <c r="G6997" i="4"/>
  <c r="G6996" i="4"/>
  <c r="G6995" i="4"/>
  <c r="G6994" i="4"/>
  <c r="G6993" i="4"/>
  <c r="G6992" i="4"/>
  <c r="G6991" i="4"/>
  <c r="G6990" i="4"/>
  <c r="G6989" i="4"/>
  <c r="G6988" i="4"/>
  <c r="G6987" i="4"/>
  <c r="G6986" i="4"/>
  <c r="G6985" i="4"/>
  <c r="G6984" i="4"/>
  <c r="G6983" i="4"/>
  <c r="G6982" i="4"/>
  <c r="G6981" i="4"/>
  <c r="G6980" i="4"/>
  <c r="G6979" i="4"/>
  <c r="G6978" i="4"/>
  <c r="G6977" i="4"/>
  <c r="G6976" i="4"/>
  <c r="G6975" i="4"/>
  <c r="G6974" i="4"/>
  <c r="G6973" i="4"/>
  <c r="G6972" i="4"/>
  <c r="G6971" i="4"/>
  <c r="G6970" i="4"/>
  <c r="G6969" i="4"/>
  <c r="G6968" i="4"/>
  <c r="G6967" i="4"/>
  <c r="G6966" i="4"/>
  <c r="G6965" i="4"/>
  <c r="G6964" i="4"/>
  <c r="G6963" i="4"/>
  <c r="G6962" i="4"/>
  <c r="G6961" i="4"/>
  <c r="G6960" i="4"/>
  <c r="G6959" i="4"/>
  <c r="G6958" i="4"/>
  <c r="G6957" i="4"/>
  <c r="G6956" i="4"/>
  <c r="G6955" i="4"/>
  <c r="G6954" i="4"/>
  <c r="G6953" i="4"/>
  <c r="G6952" i="4"/>
  <c r="G6951" i="4"/>
  <c r="G6950" i="4"/>
  <c r="G6949" i="4"/>
  <c r="G6948" i="4"/>
  <c r="G6947" i="4"/>
  <c r="G6946" i="4"/>
  <c r="G6945" i="4"/>
  <c r="G6944" i="4"/>
  <c r="G6943" i="4"/>
  <c r="G6942" i="4"/>
  <c r="G6941" i="4"/>
  <c r="G6940" i="4"/>
  <c r="G6939" i="4"/>
  <c r="G6938" i="4"/>
  <c r="G6937" i="4"/>
  <c r="G6936" i="4"/>
  <c r="G6935" i="4"/>
  <c r="G6934" i="4"/>
  <c r="G6933" i="4"/>
  <c r="G6932" i="4"/>
  <c r="G6931" i="4"/>
  <c r="G6930" i="4"/>
  <c r="G6929" i="4"/>
  <c r="G6928" i="4"/>
  <c r="G6927" i="4"/>
  <c r="G6926" i="4"/>
  <c r="G6925" i="4"/>
  <c r="G6924" i="4"/>
  <c r="G6923" i="4"/>
  <c r="G6922" i="4"/>
  <c r="G6921" i="4"/>
  <c r="G6920" i="4"/>
  <c r="G6919" i="4"/>
  <c r="G6918" i="4"/>
  <c r="G6917" i="4"/>
  <c r="G6916" i="4"/>
  <c r="G6915" i="4"/>
  <c r="G6914" i="4"/>
  <c r="G6913" i="4"/>
  <c r="G6912" i="4"/>
  <c r="G6911" i="4"/>
  <c r="G6910" i="4"/>
  <c r="G6909" i="4"/>
  <c r="G6908" i="4"/>
  <c r="G6907" i="4"/>
  <c r="G6906" i="4"/>
  <c r="G6905" i="4"/>
  <c r="G6904" i="4"/>
  <c r="G6903" i="4"/>
  <c r="G6902" i="4"/>
  <c r="G6901" i="4"/>
  <c r="G6900" i="4"/>
  <c r="G6899" i="4"/>
  <c r="G6898" i="4"/>
  <c r="G6897" i="4"/>
  <c r="G6896" i="4"/>
  <c r="G6895" i="4"/>
  <c r="G6894" i="4"/>
  <c r="G6893" i="4"/>
  <c r="G6892" i="4"/>
  <c r="G6891" i="4"/>
  <c r="G6890" i="4"/>
  <c r="G6889" i="4"/>
  <c r="G6888" i="4"/>
  <c r="G6887" i="4"/>
  <c r="G6886" i="4"/>
  <c r="G6885" i="4"/>
  <c r="G6884" i="4"/>
  <c r="G6883" i="4"/>
  <c r="G6882" i="4"/>
  <c r="G6881" i="4"/>
  <c r="G6880" i="4"/>
  <c r="G6879" i="4"/>
  <c r="G6878" i="4"/>
  <c r="G6877" i="4"/>
  <c r="G6876" i="4"/>
  <c r="G6875" i="4"/>
  <c r="G6874" i="4"/>
  <c r="G6873" i="4"/>
  <c r="G6872" i="4"/>
  <c r="G6871" i="4"/>
  <c r="G6870" i="4"/>
  <c r="G6869" i="4"/>
  <c r="G6868" i="4"/>
  <c r="G6867" i="4"/>
  <c r="G6866" i="4"/>
  <c r="G6865" i="4"/>
  <c r="G6864" i="4"/>
  <c r="G6863" i="4"/>
  <c r="G6862" i="4"/>
  <c r="G6861" i="4"/>
  <c r="G6860" i="4"/>
  <c r="G6859" i="4"/>
  <c r="G6858" i="4"/>
  <c r="G6857" i="4"/>
  <c r="G6856" i="4"/>
  <c r="G6855" i="4"/>
  <c r="G6854" i="4"/>
  <c r="G6853" i="4"/>
  <c r="G6852" i="4"/>
  <c r="G6851" i="4"/>
  <c r="G6850" i="4"/>
  <c r="G6849" i="4"/>
  <c r="G6848" i="4"/>
  <c r="G6847" i="4"/>
  <c r="G6846" i="4"/>
  <c r="G6845" i="4"/>
  <c r="G6844" i="4"/>
  <c r="G6843" i="4"/>
  <c r="G6842" i="4"/>
  <c r="G6841" i="4"/>
  <c r="G6840" i="4"/>
  <c r="G6839" i="4"/>
  <c r="G6838" i="4"/>
  <c r="G6837" i="4"/>
  <c r="G6836" i="4"/>
  <c r="G6835" i="4"/>
  <c r="G6834" i="4"/>
  <c r="G6833" i="4"/>
  <c r="G6832" i="4"/>
  <c r="G6831" i="4"/>
  <c r="G6830" i="4"/>
  <c r="G6829" i="4"/>
  <c r="G6828" i="4"/>
  <c r="G6827" i="4"/>
  <c r="G6826" i="4"/>
  <c r="G6825" i="4"/>
  <c r="G6824" i="4"/>
  <c r="G6823" i="4"/>
  <c r="G6822" i="4"/>
  <c r="G6821" i="4"/>
  <c r="G6820" i="4"/>
  <c r="G6819" i="4"/>
  <c r="G6818" i="4"/>
  <c r="G6817" i="4"/>
  <c r="G6816" i="4"/>
  <c r="G6815" i="4"/>
  <c r="G6814" i="4"/>
  <c r="G6813" i="4"/>
  <c r="G6812" i="4"/>
  <c r="G6811" i="4"/>
  <c r="G6810" i="4"/>
  <c r="G6809" i="4"/>
  <c r="G6808" i="4"/>
  <c r="G6807" i="4"/>
  <c r="G6806" i="4"/>
  <c r="G6805" i="4"/>
  <c r="G6804" i="4"/>
  <c r="G6803" i="4"/>
  <c r="G6802" i="4"/>
  <c r="G6801" i="4"/>
  <c r="G6800" i="4"/>
  <c r="G6799" i="4"/>
  <c r="G6798" i="4"/>
  <c r="G6797" i="4"/>
  <c r="G6796" i="4"/>
  <c r="G6795" i="4"/>
  <c r="G6794" i="4"/>
  <c r="G6793" i="4"/>
  <c r="G6792" i="4"/>
  <c r="G6791" i="4"/>
  <c r="G6790" i="4"/>
  <c r="G6789" i="4"/>
  <c r="G6788" i="4"/>
  <c r="G6787" i="4"/>
  <c r="G6786" i="4"/>
  <c r="G6785" i="4"/>
  <c r="G6784" i="4"/>
  <c r="G6783" i="4"/>
  <c r="G6782" i="4"/>
  <c r="G6781" i="4"/>
  <c r="G6780" i="4"/>
  <c r="G6779" i="4"/>
  <c r="G6778" i="4"/>
  <c r="G6777" i="4"/>
  <c r="G6776" i="4"/>
  <c r="G6775" i="4"/>
  <c r="G6774" i="4"/>
  <c r="G6773" i="4"/>
  <c r="G6772" i="4"/>
  <c r="G6771" i="4"/>
  <c r="G6770" i="4"/>
  <c r="G6769" i="4"/>
  <c r="G6768" i="4"/>
  <c r="G6767" i="4"/>
  <c r="G6766" i="4"/>
  <c r="G6765" i="4"/>
  <c r="G6764" i="4"/>
  <c r="G6763" i="4"/>
  <c r="G6762" i="4"/>
  <c r="G6761" i="4"/>
  <c r="G6760" i="4"/>
  <c r="G6759" i="4"/>
  <c r="G6758" i="4"/>
  <c r="G6757" i="4"/>
  <c r="G6756" i="4"/>
  <c r="G6755" i="4"/>
  <c r="G6754" i="4"/>
  <c r="G6753" i="4"/>
  <c r="G6752" i="4"/>
  <c r="G6751" i="4"/>
  <c r="G6750" i="4"/>
  <c r="G6749" i="4"/>
  <c r="G6748" i="4"/>
  <c r="G6747" i="4"/>
  <c r="G6746" i="4"/>
  <c r="G6745" i="4"/>
  <c r="G6744" i="4"/>
  <c r="G6743" i="4"/>
  <c r="G6742" i="4"/>
  <c r="G6741" i="4"/>
  <c r="G6740" i="4"/>
  <c r="G6739" i="4"/>
  <c r="G6738" i="4"/>
  <c r="G6737" i="4"/>
  <c r="G6736" i="4"/>
  <c r="G6735" i="4"/>
  <c r="G6734" i="4"/>
  <c r="G6733" i="4"/>
  <c r="G6732" i="4"/>
  <c r="G6731" i="4"/>
  <c r="G6730" i="4"/>
  <c r="G6729" i="4"/>
  <c r="G6728" i="4"/>
  <c r="G6727" i="4"/>
  <c r="G6726" i="4"/>
  <c r="G6725" i="4"/>
  <c r="G6724" i="4"/>
  <c r="G6723" i="4"/>
  <c r="G6722" i="4"/>
  <c r="G6721" i="4"/>
  <c r="G6720" i="4"/>
  <c r="G6719" i="4"/>
  <c r="G6718" i="4"/>
  <c r="G6717" i="4"/>
  <c r="G6716" i="4"/>
  <c r="G6715" i="4"/>
  <c r="AE1911" i="4" l="1"/>
  <c r="AD1911" i="4"/>
  <c r="AC1911" i="4"/>
  <c r="AB1911" i="4"/>
  <c r="AA1911" i="4"/>
  <c r="Z1911" i="4"/>
  <c r="Y1911" i="4"/>
  <c r="X1911" i="4"/>
  <c r="W1911" i="4"/>
  <c r="V1911" i="4"/>
  <c r="U1911" i="4"/>
  <c r="T1911" i="4"/>
  <c r="S1911" i="4"/>
  <c r="R1911" i="4"/>
  <c r="Q1911" i="4"/>
  <c r="P1911" i="4"/>
  <c r="N1911" i="4"/>
  <c r="M1911" i="4"/>
  <c r="L1911" i="4"/>
  <c r="K1911" i="4"/>
  <c r="J1911" i="4"/>
  <c r="O1911" i="4"/>
</calcChain>
</file>

<file path=xl/sharedStrings.xml><?xml version="1.0" encoding="utf-8"?>
<sst xmlns="http://schemas.openxmlformats.org/spreadsheetml/2006/main" count="123579" uniqueCount="11148">
  <si>
    <t>hole_id</t>
  </si>
  <si>
    <t>Northing</t>
  </si>
  <si>
    <t>Easting</t>
  </si>
  <si>
    <t>Elev</t>
  </si>
  <si>
    <t>Date</t>
  </si>
  <si>
    <t>Campaign</t>
  </si>
  <si>
    <t>Projection</t>
  </si>
  <si>
    <t>Latitude</t>
  </si>
  <si>
    <t>Longitude</t>
  </si>
  <si>
    <t>Azimuth</t>
  </si>
  <si>
    <t>Dip</t>
  </si>
  <si>
    <t>Conara</t>
  </si>
  <si>
    <t>CN001</t>
  </si>
  <si>
    <t>GPS</t>
  </si>
  <si>
    <t>Linear</t>
  </si>
  <si>
    <t>WGS84 55S</t>
  </si>
  <si>
    <t>CN002</t>
  </si>
  <si>
    <t>CN003</t>
  </si>
  <si>
    <t>CN004</t>
  </si>
  <si>
    <t>CN005</t>
  </si>
  <si>
    <t>CN006</t>
  </si>
  <si>
    <t>CN007</t>
  </si>
  <si>
    <t>CN008</t>
  </si>
  <si>
    <t>CN009</t>
  </si>
  <si>
    <t>CN010</t>
  </si>
  <si>
    <t>CN011</t>
  </si>
  <si>
    <t>CN012</t>
  </si>
  <si>
    <t>CN013</t>
  </si>
  <si>
    <t>CN014</t>
  </si>
  <si>
    <t>CN015</t>
  </si>
  <si>
    <t>CN016</t>
  </si>
  <si>
    <t>CN017</t>
  </si>
  <si>
    <t>CN018</t>
  </si>
  <si>
    <t>CN019</t>
  </si>
  <si>
    <t>CN020</t>
  </si>
  <si>
    <t>CN021</t>
  </si>
  <si>
    <t>CN022</t>
  </si>
  <si>
    <t>CN023</t>
  </si>
  <si>
    <t>CN024</t>
  </si>
  <si>
    <t>CN025</t>
  </si>
  <si>
    <t>CN026</t>
  </si>
  <si>
    <t>CN027</t>
  </si>
  <si>
    <t>CN028</t>
  </si>
  <si>
    <t>CN029</t>
  </si>
  <si>
    <t>CN030</t>
  </si>
  <si>
    <t>CN031</t>
  </si>
  <si>
    <t>CN032</t>
  </si>
  <si>
    <t>CN033</t>
  </si>
  <si>
    <t>CN034</t>
  </si>
  <si>
    <t>CN035</t>
  </si>
  <si>
    <t>CN036</t>
  </si>
  <si>
    <t>CN037</t>
  </si>
  <si>
    <t>CN038</t>
  </si>
  <si>
    <t>CN039</t>
  </si>
  <si>
    <t>CN040</t>
  </si>
  <si>
    <t>CN041</t>
  </si>
  <si>
    <t>CN042</t>
  </si>
  <si>
    <t>CN043</t>
  </si>
  <si>
    <t>CN044</t>
  </si>
  <si>
    <t>CN045</t>
  </si>
  <si>
    <t>CN046</t>
  </si>
  <si>
    <t>CN047</t>
  </si>
  <si>
    <t>CN048</t>
  </si>
  <si>
    <t>CN049</t>
  </si>
  <si>
    <t>CN050</t>
  </si>
  <si>
    <t>CN051</t>
  </si>
  <si>
    <t>CN052</t>
  </si>
  <si>
    <t>CN053</t>
  </si>
  <si>
    <t>CN054</t>
  </si>
  <si>
    <t>CN055</t>
  </si>
  <si>
    <t>CN056</t>
  </si>
  <si>
    <t>CN057</t>
  </si>
  <si>
    <t>CN058</t>
  </si>
  <si>
    <t>CN059</t>
  </si>
  <si>
    <t>CN060</t>
  </si>
  <si>
    <t>CN061</t>
  </si>
  <si>
    <t>CN062</t>
  </si>
  <si>
    <t>CN063</t>
  </si>
  <si>
    <t>CN064</t>
  </si>
  <si>
    <t>CN065</t>
  </si>
  <si>
    <t>CN066</t>
  </si>
  <si>
    <t>CN067</t>
  </si>
  <si>
    <t>CN068</t>
  </si>
  <si>
    <t>CN069</t>
  </si>
  <si>
    <t>CN070</t>
  </si>
  <si>
    <t>CN071</t>
  </si>
  <si>
    <t>CN072</t>
  </si>
  <si>
    <t>CN073</t>
  </si>
  <si>
    <t>CN074</t>
  </si>
  <si>
    <t>CN075</t>
  </si>
  <si>
    <t>CN076</t>
  </si>
  <si>
    <t>CN077</t>
  </si>
  <si>
    <t>CN078</t>
  </si>
  <si>
    <t>CN079</t>
  </si>
  <si>
    <t>CN080</t>
  </si>
  <si>
    <t>CN081</t>
  </si>
  <si>
    <t>CN082</t>
  </si>
  <si>
    <t>CN083</t>
  </si>
  <si>
    <t>CN084</t>
  </si>
  <si>
    <t>CN085</t>
  </si>
  <si>
    <t>CN086</t>
  </si>
  <si>
    <t>CN087</t>
  </si>
  <si>
    <t>CN088</t>
  </si>
  <si>
    <t>CN089</t>
  </si>
  <si>
    <t>CN090</t>
  </si>
  <si>
    <t>CN091</t>
  </si>
  <si>
    <t>CN092</t>
  </si>
  <si>
    <t>CN093</t>
  </si>
  <si>
    <t>CN094</t>
  </si>
  <si>
    <t>CN095</t>
  </si>
  <si>
    <t>CN096</t>
  </si>
  <si>
    <t>CN097</t>
  </si>
  <si>
    <t>CN098</t>
  </si>
  <si>
    <t>CN099</t>
  </si>
  <si>
    <t>CN100</t>
  </si>
  <si>
    <t>CN101</t>
  </si>
  <si>
    <t>CN102</t>
  </si>
  <si>
    <t>CN103</t>
  </si>
  <si>
    <t>CN104</t>
  </si>
  <si>
    <t>CN105</t>
  </si>
  <si>
    <t>CN106</t>
  </si>
  <si>
    <t>CN107</t>
  </si>
  <si>
    <t>CN108</t>
  </si>
  <si>
    <t>CN109</t>
  </si>
  <si>
    <t>CN110</t>
  </si>
  <si>
    <t>CN111</t>
  </si>
  <si>
    <t>CN112</t>
  </si>
  <si>
    <t>CN113</t>
  </si>
  <si>
    <t>CN114</t>
  </si>
  <si>
    <t>CN115</t>
  </si>
  <si>
    <t>CN116</t>
  </si>
  <si>
    <t>CN117</t>
  </si>
  <si>
    <t>CN118</t>
  </si>
  <si>
    <t>CN119</t>
  </si>
  <si>
    <t>CN120</t>
  </si>
  <si>
    <t>CN121</t>
  </si>
  <si>
    <t>CN122</t>
  </si>
  <si>
    <t>CN123</t>
  </si>
  <si>
    <t>CN124</t>
  </si>
  <si>
    <t>CN125</t>
  </si>
  <si>
    <t>CN126</t>
  </si>
  <si>
    <t>CN127</t>
  </si>
  <si>
    <t>CN128</t>
  </si>
  <si>
    <t>CN129</t>
  </si>
  <si>
    <t>CN130</t>
  </si>
  <si>
    <t>CN131</t>
  </si>
  <si>
    <t>CN132</t>
  </si>
  <si>
    <t>CN133</t>
  </si>
  <si>
    <t>CN134</t>
  </si>
  <si>
    <t>CN135</t>
  </si>
  <si>
    <t>CN136</t>
  </si>
  <si>
    <t>CN137</t>
  </si>
  <si>
    <t>CN138</t>
  </si>
  <si>
    <t>CN139</t>
  </si>
  <si>
    <t>CN140</t>
  </si>
  <si>
    <t>CN141</t>
  </si>
  <si>
    <t>CN142</t>
  </si>
  <si>
    <t>CN143</t>
  </si>
  <si>
    <t>CN144</t>
  </si>
  <si>
    <t>CN145</t>
  </si>
  <si>
    <t>CN146</t>
  </si>
  <si>
    <t>CN147</t>
  </si>
  <si>
    <t>CN148</t>
  </si>
  <si>
    <t>CN149</t>
  </si>
  <si>
    <t>CN150</t>
  </si>
  <si>
    <t>CN151</t>
  </si>
  <si>
    <t>CN152</t>
  </si>
  <si>
    <t>CN153</t>
  </si>
  <si>
    <t>CN154</t>
  </si>
  <si>
    <t>CN155</t>
  </si>
  <si>
    <t>CN156</t>
  </si>
  <si>
    <t>CN157</t>
  </si>
  <si>
    <t>CN158</t>
  </si>
  <si>
    <t>CN159</t>
  </si>
  <si>
    <t>CN160</t>
  </si>
  <si>
    <t>CN161</t>
  </si>
  <si>
    <t>CN162</t>
  </si>
  <si>
    <t>CN163</t>
  </si>
  <si>
    <t>CN164</t>
  </si>
  <si>
    <t>CN165</t>
  </si>
  <si>
    <t>CN166</t>
  </si>
  <si>
    <t>CN167</t>
  </si>
  <si>
    <t>CN168</t>
  </si>
  <si>
    <t>CN169</t>
  </si>
  <si>
    <t>CN170</t>
  </si>
  <si>
    <t>CN171</t>
  </si>
  <si>
    <t>CN172</t>
  </si>
  <si>
    <t>CN173</t>
  </si>
  <si>
    <t>CN174</t>
  </si>
  <si>
    <t>CN175</t>
  </si>
  <si>
    <t>CN176</t>
  </si>
  <si>
    <t>CN177</t>
  </si>
  <si>
    <t>CN178</t>
  </si>
  <si>
    <t>CN179</t>
  </si>
  <si>
    <t>CN180</t>
  </si>
  <si>
    <t>CN181</t>
  </si>
  <si>
    <t>CN182</t>
  </si>
  <si>
    <t>CN183</t>
  </si>
  <si>
    <t>CN184</t>
  </si>
  <si>
    <t>CN185</t>
  </si>
  <si>
    <t>CN186</t>
  </si>
  <si>
    <t>CN187</t>
  </si>
  <si>
    <t>CN188</t>
  </si>
  <si>
    <t>CN189</t>
  </si>
  <si>
    <t>CN190</t>
  </si>
  <si>
    <t>CN191</t>
  </si>
  <si>
    <t>CN192</t>
  </si>
  <si>
    <t>CN193</t>
  </si>
  <si>
    <t>CN194</t>
  </si>
  <si>
    <t>CN195</t>
  </si>
  <si>
    <t>CN196</t>
  </si>
  <si>
    <t>CN197</t>
  </si>
  <si>
    <t>CN198</t>
  </si>
  <si>
    <t>CN199</t>
  </si>
  <si>
    <t>CN200</t>
  </si>
  <si>
    <t>CN201</t>
  </si>
  <si>
    <t>WGS84-55S</t>
  </si>
  <si>
    <t>CN202</t>
  </si>
  <si>
    <t>CN203</t>
  </si>
  <si>
    <t>CN204</t>
  </si>
  <si>
    <t>CN205</t>
  </si>
  <si>
    <t>CN206</t>
  </si>
  <si>
    <t>CN207</t>
  </si>
  <si>
    <t>CN208</t>
  </si>
  <si>
    <t>CN209</t>
  </si>
  <si>
    <t>CN210</t>
  </si>
  <si>
    <t>CN211</t>
  </si>
  <si>
    <t>CN212</t>
  </si>
  <si>
    <t>CN213</t>
  </si>
  <si>
    <t>CN214</t>
  </si>
  <si>
    <t>CN215</t>
  </si>
  <si>
    <t>CN216</t>
  </si>
  <si>
    <t>CN217</t>
  </si>
  <si>
    <t>CN218</t>
  </si>
  <si>
    <t>CN219</t>
  </si>
  <si>
    <t>CN220</t>
  </si>
  <si>
    <t>CN221</t>
  </si>
  <si>
    <t>CN222</t>
  </si>
  <si>
    <t>CN223</t>
  </si>
  <si>
    <t>CN224</t>
  </si>
  <si>
    <t>CN225</t>
  </si>
  <si>
    <t>CN226</t>
  </si>
  <si>
    <t>CN227</t>
  </si>
  <si>
    <t>CN228</t>
  </si>
  <si>
    <t>CN229</t>
  </si>
  <si>
    <t>CN230</t>
  </si>
  <si>
    <t>CN231</t>
  </si>
  <si>
    <t>CN232</t>
  </si>
  <si>
    <t>CN233</t>
  </si>
  <si>
    <t>CN234</t>
  </si>
  <si>
    <t>CN235</t>
  </si>
  <si>
    <t>CN236</t>
  </si>
  <si>
    <t>CN237</t>
  </si>
  <si>
    <t>CN238</t>
  </si>
  <si>
    <t>CN239</t>
  </si>
  <si>
    <t>CN240</t>
  </si>
  <si>
    <t>CN241</t>
  </si>
  <si>
    <t>CN242</t>
  </si>
  <si>
    <t>CN243</t>
  </si>
  <si>
    <t>CN244</t>
  </si>
  <si>
    <t>CN245</t>
  </si>
  <si>
    <t>CN246</t>
  </si>
  <si>
    <t>CN247</t>
  </si>
  <si>
    <t>CN248</t>
  </si>
  <si>
    <t>CN249</t>
  </si>
  <si>
    <t>CN250</t>
  </si>
  <si>
    <t>CN251</t>
  </si>
  <si>
    <t>CN252</t>
  </si>
  <si>
    <t>CN253</t>
  </si>
  <si>
    <t>CN254</t>
  </si>
  <si>
    <t>CN255</t>
  </si>
  <si>
    <t>CN256</t>
  </si>
  <si>
    <t>CN257</t>
  </si>
  <si>
    <t>CN258</t>
  </si>
  <si>
    <t>CN259</t>
  </si>
  <si>
    <t>CN260</t>
  </si>
  <si>
    <t>CN261</t>
  </si>
  <si>
    <t>CN262</t>
  </si>
  <si>
    <t>CN263</t>
  </si>
  <si>
    <t>CN264</t>
  </si>
  <si>
    <t>CN265</t>
  </si>
  <si>
    <t>CN266</t>
  </si>
  <si>
    <t>CN267</t>
  </si>
  <si>
    <t>CN268</t>
  </si>
  <si>
    <t>CN269</t>
  </si>
  <si>
    <t>CN270</t>
  </si>
  <si>
    <t>CN271</t>
  </si>
  <si>
    <t>CN272</t>
  </si>
  <si>
    <t>CN273</t>
  </si>
  <si>
    <t>CN274</t>
  </si>
  <si>
    <t>CN275</t>
  </si>
  <si>
    <t>CN276</t>
  </si>
  <si>
    <t>CN277</t>
  </si>
  <si>
    <t>CN278</t>
  </si>
  <si>
    <t>CN279</t>
  </si>
  <si>
    <t>CN280</t>
  </si>
  <si>
    <t>CN281</t>
  </si>
  <si>
    <t>CN282</t>
  </si>
  <si>
    <t>CN283</t>
  </si>
  <si>
    <t>CN284</t>
  </si>
  <si>
    <t>CN285</t>
  </si>
  <si>
    <t>CN286</t>
  </si>
  <si>
    <t>CN287</t>
  </si>
  <si>
    <t>CN288</t>
  </si>
  <si>
    <t>CN289</t>
  </si>
  <si>
    <t>CN290</t>
  </si>
  <si>
    <t>CN291</t>
  </si>
  <si>
    <t>CN292</t>
  </si>
  <si>
    <t>CN293</t>
  </si>
  <si>
    <t>CN294</t>
  </si>
  <si>
    <t>CN295</t>
  </si>
  <si>
    <t>CN296</t>
  </si>
  <si>
    <t>CN297</t>
  </si>
  <si>
    <t>CN298</t>
  </si>
  <si>
    <t>CN299</t>
  </si>
  <si>
    <t>CN300</t>
  </si>
  <si>
    <t>CN301</t>
  </si>
  <si>
    <t>CN302</t>
  </si>
  <si>
    <t>CN303</t>
  </si>
  <si>
    <t>CN304</t>
  </si>
  <si>
    <t>CN305</t>
  </si>
  <si>
    <t>CN306</t>
  </si>
  <si>
    <t>CN307</t>
  </si>
  <si>
    <t>CN308</t>
  </si>
  <si>
    <t>CN309</t>
  </si>
  <si>
    <t>CN310</t>
  </si>
  <si>
    <t>CN311</t>
  </si>
  <si>
    <t>CN312</t>
  </si>
  <si>
    <t>CN313</t>
  </si>
  <si>
    <t>CN314</t>
  </si>
  <si>
    <t>CN315</t>
  </si>
  <si>
    <t>CN316</t>
  </si>
  <si>
    <t>CN317</t>
  </si>
  <si>
    <t>CN318</t>
  </si>
  <si>
    <t>CN319</t>
  </si>
  <si>
    <t>CN320</t>
  </si>
  <si>
    <t>CN321</t>
  </si>
  <si>
    <t>CN322</t>
  </si>
  <si>
    <t>CN323</t>
  </si>
  <si>
    <t>CN324</t>
  </si>
  <si>
    <t>CN325</t>
  </si>
  <si>
    <t>CN326</t>
  </si>
  <si>
    <t>CN327</t>
  </si>
  <si>
    <t>CN328</t>
  </si>
  <si>
    <t>CN329</t>
  </si>
  <si>
    <t>CN330</t>
  </si>
  <si>
    <t>CN331</t>
  </si>
  <si>
    <t>CN332</t>
  </si>
  <si>
    <t>CN333</t>
  </si>
  <si>
    <t>CN334</t>
  </si>
  <si>
    <t>CN335</t>
  </si>
  <si>
    <t>CN336</t>
  </si>
  <si>
    <t>CN337</t>
  </si>
  <si>
    <t>CN338</t>
  </si>
  <si>
    <t>CN339</t>
  </si>
  <si>
    <t>CN340</t>
  </si>
  <si>
    <t>CN341</t>
  </si>
  <si>
    <t>CN342</t>
  </si>
  <si>
    <t>CN343</t>
  </si>
  <si>
    <t>CN344</t>
  </si>
  <si>
    <t>CN345</t>
  </si>
  <si>
    <t>CN346</t>
  </si>
  <si>
    <t>CN347</t>
  </si>
  <si>
    <t>CN348</t>
  </si>
  <si>
    <t>CN349</t>
  </si>
  <si>
    <t>CN350</t>
  </si>
  <si>
    <t>CN351</t>
  </si>
  <si>
    <t>CN352</t>
  </si>
  <si>
    <t>CN353</t>
  </si>
  <si>
    <t>CN354</t>
  </si>
  <si>
    <t>CN355</t>
  </si>
  <si>
    <t>CN356</t>
  </si>
  <si>
    <t>CN357</t>
  </si>
  <si>
    <t>CN358</t>
  </si>
  <si>
    <t>CN359</t>
  </si>
  <si>
    <t>CN360</t>
  </si>
  <si>
    <t>CN361</t>
  </si>
  <si>
    <t>CN362</t>
  </si>
  <si>
    <t>CN363</t>
  </si>
  <si>
    <t>CN364</t>
  </si>
  <si>
    <t>CN365</t>
  </si>
  <si>
    <t>CN366</t>
  </si>
  <si>
    <t>CN367</t>
  </si>
  <si>
    <t>CN368</t>
  </si>
  <si>
    <t>CN369</t>
  </si>
  <si>
    <t>CN370</t>
  </si>
  <si>
    <t>CN371</t>
  </si>
  <si>
    <t>CN372</t>
  </si>
  <si>
    <t>CN373</t>
  </si>
  <si>
    <t>CN374</t>
  </si>
  <si>
    <t>CN375</t>
  </si>
  <si>
    <t>CN376</t>
  </si>
  <si>
    <t>CN377</t>
  </si>
  <si>
    <t>CN378</t>
  </si>
  <si>
    <t>CN379</t>
  </si>
  <si>
    <t>CN380</t>
  </si>
  <si>
    <t>CN381</t>
  </si>
  <si>
    <t>CN382</t>
  </si>
  <si>
    <t>CN383</t>
  </si>
  <si>
    <t>CN384</t>
  </si>
  <si>
    <t>CN385</t>
  </si>
  <si>
    <t>CN386</t>
  </si>
  <si>
    <t>CN387</t>
  </si>
  <si>
    <t>CN388</t>
  </si>
  <si>
    <t>CN389</t>
  </si>
  <si>
    <t>CN390</t>
  </si>
  <si>
    <t>CN391</t>
  </si>
  <si>
    <t>CN392</t>
  </si>
  <si>
    <t>CN393</t>
  </si>
  <si>
    <t>CN394</t>
  </si>
  <si>
    <t>CN395</t>
  </si>
  <si>
    <t>CN396</t>
  </si>
  <si>
    <t>CN397</t>
  </si>
  <si>
    <t>CN398</t>
  </si>
  <si>
    <t>CN399</t>
  </si>
  <si>
    <t>CN400</t>
  </si>
  <si>
    <t>CN401</t>
  </si>
  <si>
    <t>CN402</t>
  </si>
  <si>
    <t>CN403</t>
  </si>
  <si>
    <t>CN404</t>
  </si>
  <si>
    <t>CN405</t>
  </si>
  <si>
    <t>CN406</t>
  </si>
  <si>
    <t>CN407</t>
  </si>
  <si>
    <t>CN408</t>
  </si>
  <si>
    <t>CN409</t>
  </si>
  <si>
    <t>CN410</t>
  </si>
  <si>
    <t>CN411</t>
  </si>
  <si>
    <t>CN412</t>
  </si>
  <si>
    <t>CN413</t>
  </si>
  <si>
    <t>CN414</t>
  </si>
  <si>
    <t>CN415</t>
  </si>
  <si>
    <t>CN416</t>
  </si>
  <si>
    <t>CN417</t>
  </si>
  <si>
    <t>CN418</t>
  </si>
  <si>
    <t>CN419</t>
  </si>
  <si>
    <t>CN420</t>
  </si>
  <si>
    <t>CN421</t>
  </si>
  <si>
    <t>CN422</t>
  </si>
  <si>
    <t>CN423</t>
  </si>
  <si>
    <t>CN424</t>
  </si>
  <si>
    <t>CN425</t>
  </si>
  <si>
    <t>CN426</t>
  </si>
  <si>
    <t>CN427</t>
  </si>
  <si>
    <t>CN428</t>
  </si>
  <si>
    <t>CN429</t>
  </si>
  <si>
    <t>CN430</t>
  </si>
  <si>
    <t>CN431</t>
  </si>
  <si>
    <t>CN432</t>
  </si>
  <si>
    <t>CN433</t>
  </si>
  <si>
    <t>CN434</t>
  </si>
  <si>
    <t>CN435</t>
  </si>
  <si>
    <t>CN436</t>
  </si>
  <si>
    <t>CN437</t>
  </si>
  <si>
    <t>CN438</t>
  </si>
  <si>
    <t>CN439</t>
  </si>
  <si>
    <t>CN440</t>
  </si>
  <si>
    <t>CN441</t>
  </si>
  <si>
    <t>CN442</t>
  </si>
  <si>
    <t>CN443</t>
  </si>
  <si>
    <t>CN444</t>
  </si>
  <si>
    <t>CN445</t>
  </si>
  <si>
    <t>CN446</t>
  </si>
  <si>
    <t>CN447</t>
  </si>
  <si>
    <t>CN448</t>
  </si>
  <si>
    <t>CN449</t>
  </si>
  <si>
    <t>CN450</t>
  </si>
  <si>
    <t>CN451</t>
  </si>
  <si>
    <t>CN452</t>
  </si>
  <si>
    <t>CN453</t>
  </si>
  <si>
    <t>CN454</t>
  </si>
  <si>
    <t>CN455</t>
  </si>
  <si>
    <t>CN456</t>
  </si>
  <si>
    <t>CN457</t>
  </si>
  <si>
    <t>CN458</t>
  </si>
  <si>
    <t>CN459</t>
  </si>
  <si>
    <t>CN460</t>
  </si>
  <si>
    <t>CN461</t>
  </si>
  <si>
    <t>CN462</t>
  </si>
  <si>
    <t>CN463</t>
  </si>
  <si>
    <t>CN464</t>
  </si>
  <si>
    <t>CN465</t>
  </si>
  <si>
    <t>CN466</t>
  </si>
  <si>
    <t>CN467</t>
  </si>
  <si>
    <t>CN468</t>
  </si>
  <si>
    <t>CN469</t>
  </si>
  <si>
    <t>CN470</t>
  </si>
  <si>
    <t>CN471</t>
  </si>
  <si>
    <t>CN472</t>
  </si>
  <si>
    <t>CN473</t>
  </si>
  <si>
    <t>CN474</t>
  </si>
  <si>
    <t>CN475</t>
  </si>
  <si>
    <t>CN476</t>
  </si>
  <si>
    <t>CN477</t>
  </si>
  <si>
    <t>CN478</t>
  </si>
  <si>
    <t>CN479</t>
  </si>
  <si>
    <t>CN480</t>
  </si>
  <si>
    <t>CN481</t>
  </si>
  <si>
    <t>CN482</t>
  </si>
  <si>
    <t>CN483</t>
  </si>
  <si>
    <t>CN484</t>
  </si>
  <si>
    <t>CN485</t>
  </si>
  <si>
    <t>CN486</t>
  </si>
  <si>
    <t>CN487</t>
  </si>
  <si>
    <t>CN488</t>
  </si>
  <si>
    <t>CN489</t>
  </si>
  <si>
    <t>CN490</t>
  </si>
  <si>
    <t>CN491</t>
  </si>
  <si>
    <t>CN492</t>
  </si>
  <si>
    <t>CN493</t>
  </si>
  <si>
    <t>CN494</t>
  </si>
  <si>
    <t>CN577</t>
  </si>
  <si>
    <t>CN578</t>
  </si>
  <si>
    <t>CN579</t>
  </si>
  <si>
    <t>CN580</t>
  </si>
  <si>
    <t>CN581</t>
  </si>
  <si>
    <t>CN582</t>
  </si>
  <si>
    <t>CN583</t>
  </si>
  <si>
    <t>CN584</t>
  </si>
  <si>
    <t>CN585</t>
  </si>
  <si>
    <t>CN586</t>
  </si>
  <si>
    <t>CN587</t>
  </si>
  <si>
    <t>CN588</t>
  </si>
  <si>
    <t>CN589</t>
  </si>
  <si>
    <t>CN590</t>
  </si>
  <si>
    <t>CN591</t>
  </si>
  <si>
    <t>CN592</t>
  </si>
  <si>
    <t>CN593</t>
  </si>
  <si>
    <t>CN594</t>
  </si>
  <si>
    <t>CN595</t>
  </si>
  <si>
    <t>CN596</t>
  </si>
  <si>
    <t>CN597</t>
  </si>
  <si>
    <t>CN598</t>
  </si>
  <si>
    <t>CN599</t>
  </si>
  <si>
    <t>CN600</t>
  </si>
  <si>
    <t>CN601</t>
  </si>
  <si>
    <t>CN602</t>
  </si>
  <si>
    <t>CN603</t>
  </si>
  <si>
    <t>CN604</t>
  </si>
  <si>
    <t>CN605</t>
  </si>
  <si>
    <t>CN606</t>
  </si>
  <si>
    <t>CN607</t>
  </si>
  <si>
    <t>CN608</t>
  </si>
  <si>
    <t>CN609</t>
  </si>
  <si>
    <t>CN610</t>
  </si>
  <si>
    <t>CN611</t>
  </si>
  <si>
    <t>CN612</t>
  </si>
  <si>
    <t>CN613</t>
  </si>
  <si>
    <t>CN614</t>
  </si>
  <si>
    <t>CN615</t>
  </si>
  <si>
    <t>CN616</t>
  </si>
  <si>
    <t>CN617</t>
  </si>
  <si>
    <t>CN495</t>
  </si>
  <si>
    <t>CN496</t>
  </si>
  <si>
    <t>CN497</t>
  </si>
  <si>
    <t>CN498</t>
  </si>
  <si>
    <t>CN499</t>
  </si>
  <si>
    <t>CN500</t>
  </si>
  <si>
    <t>CN501</t>
  </si>
  <si>
    <t>CN502</t>
  </si>
  <si>
    <t>CN503</t>
  </si>
  <si>
    <t>CN504</t>
  </si>
  <si>
    <t>CN505</t>
  </si>
  <si>
    <t>CN506</t>
  </si>
  <si>
    <t>CN507</t>
  </si>
  <si>
    <t>CN524</t>
  </si>
  <si>
    <t>CN525</t>
  </si>
  <si>
    <t>CN526</t>
  </si>
  <si>
    <t>CN527</t>
  </si>
  <si>
    <t>CN528</t>
  </si>
  <si>
    <t>CN529</t>
  </si>
  <si>
    <t>CN530</t>
  </si>
  <si>
    <t>CN531</t>
  </si>
  <si>
    <t>CN532</t>
  </si>
  <si>
    <t>CN533</t>
  </si>
  <si>
    <t>CN534</t>
  </si>
  <si>
    <t>CN535</t>
  </si>
  <si>
    <t>CN536</t>
  </si>
  <si>
    <t>CN537</t>
  </si>
  <si>
    <t>CN538</t>
  </si>
  <si>
    <t>CN539</t>
  </si>
  <si>
    <t>CN540</t>
  </si>
  <si>
    <t>CN541</t>
  </si>
  <si>
    <t>CN542</t>
  </si>
  <si>
    <t>CN543</t>
  </si>
  <si>
    <t>CN544</t>
  </si>
  <si>
    <t>CN545</t>
  </si>
  <si>
    <t>CN546</t>
  </si>
  <si>
    <t>CN547</t>
  </si>
  <si>
    <t>CN548</t>
  </si>
  <si>
    <t>CN549</t>
  </si>
  <si>
    <t>CN550</t>
  </si>
  <si>
    <t>CN551</t>
  </si>
  <si>
    <t>CN552</t>
  </si>
  <si>
    <t>CN553</t>
  </si>
  <si>
    <t>CN554</t>
  </si>
  <si>
    <t>CN555</t>
  </si>
  <si>
    <t>CN556</t>
  </si>
  <si>
    <t>CN557</t>
  </si>
  <si>
    <t>CN558</t>
  </si>
  <si>
    <t>CN559</t>
  </si>
  <si>
    <t>CN560</t>
  </si>
  <si>
    <t>CN561</t>
  </si>
  <si>
    <t>CN562</t>
  </si>
  <si>
    <t>CN563</t>
  </si>
  <si>
    <t>CN564</t>
  </si>
  <si>
    <t>CN565</t>
  </si>
  <si>
    <t>CN566</t>
  </si>
  <si>
    <t>CN567</t>
  </si>
  <si>
    <t>CN568</t>
  </si>
  <si>
    <t>CN569</t>
  </si>
  <si>
    <t>CN570</t>
  </si>
  <si>
    <t>CN571</t>
  </si>
  <si>
    <t>CN572</t>
  </si>
  <si>
    <t>CN573</t>
  </si>
  <si>
    <t>CN574</t>
  </si>
  <si>
    <t>CN575</t>
  </si>
  <si>
    <t>CN576</t>
  </si>
  <si>
    <t>CN508</t>
  </si>
  <si>
    <t>CN509</t>
  </si>
  <si>
    <t>CN510</t>
  </si>
  <si>
    <t>CN511</t>
  </si>
  <si>
    <t>CN512</t>
  </si>
  <si>
    <t>CN513</t>
  </si>
  <si>
    <t>CN514</t>
  </si>
  <si>
    <t>CN515</t>
  </si>
  <si>
    <t>CN516</t>
  </si>
  <si>
    <t>CN517</t>
  </si>
  <si>
    <t>CN518</t>
  </si>
  <si>
    <t>CN519</t>
  </si>
  <si>
    <t>CN520</t>
  </si>
  <si>
    <t>CN521</t>
  </si>
  <si>
    <t>CN522</t>
  </si>
  <si>
    <t>CN523</t>
  </si>
  <si>
    <t>depth</t>
  </si>
  <si>
    <t>azimuth</t>
  </si>
  <si>
    <t>dip</t>
  </si>
  <si>
    <t>depth_from</t>
  </si>
  <si>
    <t>depth_to</t>
  </si>
  <si>
    <t>RL_Mid</t>
  </si>
  <si>
    <t>sample_id</t>
  </si>
  <si>
    <t>Sent To Lab</t>
  </si>
  <si>
    <t>uns_avl_Al2O3</t>
  </si>
  <si>
    <t>uns_SiO2_rx</t>
  </si>
  <si>
    <t>uns_Avl_Srx</t>
  </si>
  <si>
    <t>uns_tot_al2O3</t>
  </si>
  <si>
    <t>uns_tot_sio2</t>
  </si>
  <si>
    <t>uns_tot_a_s</t>
  </si>
  <si>
    <t>uns_tot_fe2O3</t>
  </si>
  <si>
    <t>uns_tot_tio2</t>
  </si>
  <si>
    <t>uns_tot_loi</t>
  </si>
  <si>
    <t>s0_26_yield</t>
  </si>
  <si>
    <t>s0_26_avl_Al2O3</t>
  </si>
  <si>
    <t>s0_26_SiO2_rx</t>
  </si>
  <si>
    <t>s0_26_Avl_Srx</t>
  </si>
  <si>
    <t>s0_26_tot_al2O3</t>
  </si>
  <si>
    <t>s0_26_tot_siO2</t>
  </si>
  <si>
    <t>s0_26_tot_a_s</t>
  </si>
  <si>
    <t>s0_26_tot_fe2O3</t>
  </si>
  <si>
    <t>s0_26_tot_tio2</t>
  </si>
  <si>
    <t>s0_26_tot_loi</t>
  </si>
  <si>
    <t>gBulkSampleWeights</t>
  </si>
  <si>
    <t>CN00101</t>
  </si>
  <si>
    <t>Yes</t>
  </si>
  <si>
    <t>CN00102</t>
  </si>
  <si>
    <t>CN00103</t>
  </si>
  <si>
    <t>CN00104</t>
  </si>
  <si>
    <t>CN00105</t>
  </si>
  <si>
    <t>CN00106</t>
  </si>
  <si>
    <t>CN00107</t>
  </si>
  <si>
    <t>No</t>
  </si>
  <si>
    <t>CN00108</t>
  </si>
  <si>
    <t>CN00109</t>
  </si>
  <si>
    <t>CN00110</t>
  </si>
  <si>
    <t>CN00111</t>
  </si>
  <si>
    <t>CN00112</t>
  </si>
  <si>
    <t>CN00113</t>
  </si>
  <si>
    <t>CN00114</t>
  </si>
  <si>
    <t>CN00115</t>
  </si>
  <si>
    <t>CN00201</t>
  </si>
  <si>
    <t>CN00202</t>
  </si>
  <si>
    <t>CN00203</t>
  </si>
  <si>
    <t>CN00204</t>
  </si>
  <si>
    <t>CN00205</t>
  </si>
  <si>
    <t>CN00206</t>
  </si>
  <si>
    <t>CN00207</t>
  </si>
  <si>
    <t>CN00208</t>
  </si>
  <si>
    <t>CN00209</t>
  </si>
  <si>
    <t>CN00210</t>
  </si>
  <si>
    <t>CN00301</t>
  </si>
  <si>
    <t>CN00302</t>
  </si>
  <si>
    <t>CN00303</t>
  </si>
  <si>
    <t>CN00304</t>
  </si>
  <si>
    <t>CN00305</t>
  </si>
  <si>
    <t>CN00306</t>
  </si>
  <si>
    <t>CN00307</t>
  </si>
  <si>
    <t>CN00308</t>
  </si>
  <si>
    <t>CN00309</t>
  </si>
  <si>
    <t>CN00310</t>
  </si>
  <si>
    <t>CN00401</t>
  </si>
  <si>
    <t>CN00402</t>
  </si>
  <si>
    <t>CN00403</t>
  </si>
  <si>
    <t>CN00404</t>
  </si>
  <si>
    <t>CN00405</t>
  </si>
  <si>
    <t>CN00501</t>
  </si>
  <si>
    <t>CN00502</t>
  </si>
  <si>
    <t>CN00503</t>
  </si>
  <si>
    <t>CN00504</t>
  </si>
  <si>
    <t>CN00505</t>
  </si>
  <si>
    <t>CN00506</t>
  </si>
  <si>
    <t>CN00507</t>
  </si>
  <si>
    <t>CN00508</t>
  </si>
  <si>
    <t>CN00509</t>
  </si>
  <si>
    <t>CN00510</t>
  </si>
  <si>
    <t>CN00511</t>
  </si>
  <si>
    <t>CN00512</t>
  </si>
  <si>
    <t>CN00513</t>
  </si>
  <si>
    <t>CN00514</t>
  </si>
  <si>
    <t>CN00601</t>
  </si>
  <si>
    <t>CN00602</t>
  </si>
  <si>
    <t>CN00603</t>
  </si>
  <si>
    <t>CN00604</t>
  </si>
  <si>
    <t>CN00605</t>
  </si>
  <si>
    <t>CN00701</t>
  </si>
  <si>
    <t>CN00702</t>
  </si>
  <si>
    <t>CN00703</t>
  </si>
  <si>
    <t>CN00704</t>
  </si>
  <si>
    <t>CN00705</t>
  </si>
  <si>
    <t>CN00801</t>
  </si>
  <si>
    <t>CN00802</t>
  </si>
  <si>
    <t>CN00803</t>
  </si>
  <si>
    <t>CN00804</t>
  </si>
  <si>
    <t>CN00901</t>
  </si>
  <si>
    <t>CN00902</t>
  </si>
  <si>
    <t>CN00903</t>
  </si>
  <si>
    <t>CN00904</t>
  </si>
  <si>
    <t>CN00905</t>
  </si>
  <si>
    <t>CN01001</t>
  </si>
  <si>
    <t>CN01002</t>
  </si>
  <si>
    <t>CN01101</t>
  </si>
  <si>
    <t>CN01102</t>
  </si>
  <si>
    <t>CN01103</t>
  </si>
  <si>
    <t>CN01104</t>
  </si>
  <si>
    <t>CN01105</t>
  </si>
  <si>
    <t>CN01201</t>
  </si>
  <si>
    <t>CN01202</t>
  </si>
  <si>
    <t>CN01203</t>
  </si>
  <si>
    <t>CN01204</t>
  </si>
  <si>
    <t>CN01205</t>
  </si>
  <si>
    <t>CN01206</t>
  </si>
  <si>
    <t>CN01301</t>
  </si>
  <si>
    <t>CN01302</t>
  </si>
  <si>
    <t>CN01303</t>
  </si>
  <si>
    <t>CN01304</t>
  </si>
  <si>
    <t>CN01305</t>
  </si>
  <si>
    <t>CN01306</t>
  </si>
  <si>
    <t>CN01307</t>
  </si>
  <si>
    <t>CN01308</t>
  </si>
  <si>
    <t>CN01309</t>
  </si>
  <si>
    <t>CN01310</t>
  </si>
  <si>
    <t>CN01311</t>
  </si>
  <si>
    <t>CN01312</t>
  </si>
  <si>
    <t>CN01313</t>
  </si>
  <si>
    <t>CN01314</t>
  </si>
  <si>
    <t>CN01315</t>
  </si>
  <si>
    <t>CN01401</t>
  </si>
  <si>
    <t>CN01402</t>
  </si>
  <si>
    <t>CN01403</t>
  </si>
  <si>
    <t>CN01404</t>
  </si>
  <si>
    <t>CN01405</t>
  </si>
  <si>
    <t>CN01406</t>
  </si>
  <si>
    <t>CN01407</t>
  </si>
  <si>
    <t>CN01408</t>
  </si>
  <si>
    <t>CN01409</t>
  </si>
  <si>
    <t>CN01410</t>
  </si>
  <si>
    <t>CN01501</t>
  </si>
  <si>
    <t>CN01502</t>
  </si>
  <si>
    <t>CN01503</t>
  </si>
  <si>
    <t>CN01504</t>
  </si>
  <si>
    <t>CN01505</t>
  </si>
  <si>
    <t>CN01506</t>
  </si>
  <si>
    <t>CN01507</t>
  </si>
  <si>
    <t>CN01508</t>
  </si>
  <si>
    <t>CN01509</t>
  </si>
  <si>
    <t>CN01510</t>
  </si>
  <si>
    <t>CN01601</t>
  </si>
  <si>
    <t>CN01602</t>
  </si>
  <si>
    <t>CN01603</t>
  </si>
  <si>
    <t>CN01604</t>
  </si>
  <si>
    <t>CN01605</t>
  </si>
  <si>
    <t>CN01606</t>
  </si>
  <si>
    <t>CN01607</t>
  </si>
  <si>
    <t>CN01608</t>
  </si>
  <si>
    <t>CN01609</t>
  </si>
  <si>
    <t>CN01610</t>
  </si>
  <si>
    <t>CN01611</t>
  </si>
  <si>
    <t>CN01612</t>
  </si>
  <si>
    <t>CN01701</t>
  </si>
  <si>
    <t>CN01702</t>
  </si>
  <si>
    <t>CN01703</t>
  </si>
  <si>
    <t>CN01704</t>
  </si>
  <si>
    <t>CN01705</t>
  </si>
  <si>
    <t>CN01706</t>
  </si>
  <si>
    <t>CN01707</t>
  </si>
  <si>
    <t>CN01708</t>
  </si>
  <si>
    <t>CN01801</t>
  </si>
  <si>
    <t>CN01802</t>
  </si>
  <si>
    <t>CN01803</t>
  </si>
  <si>
    <t>CN01804</t>
  </si>
  <si>
    <t>CN01805</t>
  </si>
  <si>
    <t>CN01806</t>
  </si>
  <si>
    <t>CN01807</t>
  </si>
  <si>
    <t>CN01808</t>
  </si>
  <si>
    <t>CN01901</t>
  </si>
  <si>
    <t>CN01902</t>
  </si>
  <si>
    <t>CN01903</t>
  </si>
  <si>
    <t>CN01904</t>
  </si>
  <si>
    <t>CN01905</t>
  </si>
  <si>
    <t>CN01906</t>
  </si>
  <si>
    <t>CN01907</t>
  </si>
  <si>
    <t>CN01908</t>
  </si>
  <si>
    <t>CN02001</t>
  </si>
  <si>
    <t>CN02002</t>
  </si>
  <si>
    <t>CN02003</t>
  </si>
  <si>
    <t>CN02004</t>
  </si>
  <si>
    <t>CN02005</t>
  </si>
  <si>
    <t>CN02101</t>
  </si>
  <si>
    <t>CN02102</t>
  </si>
  <si>
    <t>CN02103</t>
  </si>
  <si>
    <t>CN02104</t>
  </si>
  <si>
    <t>CN02105</t>
  </si>
  <si>
    <t>CN02106</t>
  </si>
  <si>
    <t>CN02107</t>
  </si>
  <si>
    <t>CN02108</t>
  </si>
  <si>
    <t>CN02201</t>
  </si>
  <si>
    <t>CN02202</t>
  </si>
  <si>
    <t>CN02203</t>
  </si>
  <si>
    <t>CN02204</t>
  </si>
  <si>
    <t>CN02205</t>
  </si>
  <si>
    <t>CN02206</t>
  </si>
  <si>
    <t>CN02207</t>
  </si>
  <si>
    <t>CN02208</t>
  </si>
  <si>
    <t>CN02301</t>
  </si>
  <si>
    <t>CN02302</t>
  </si>
  <si>
    <t>CN02303</t>
  </si>
  <si>
    <t>CN02304</t>
  </si>
  <si>
    <t>CN02305</t>
  </si>
  <si>
    <t>CN02306</t>
  </si>
  <si>
    <t>CN02307</t>
  </si>
  <si>
    <t>CN02308</t>
  </si>
  <si>
    <t>CN02401</t>
  </si>
  <si>
    <t>CN02402</t>
  </si>
  <si>
    <t>CN02403</t>
  </si>
  <si>
    <t>CN02404</t>
  </si>
  <si>
    <t>CN02405</t>
  </si>
  <si>
    <t>CN02406</t>
  </si>
  <si>
    <t>CN02407</t>
  </si>
  <si>
    <t>CN02408</t>
  </si>
  <si>
    <t>CN02501</t>
  </si>
  <si>
    <t>CN02502</t>
  </si>
  <si>
    <t>CN02503</t>
  </si>
  <si>
    <t>CN02504</t>
  </si>
  <si>
    <t>CN02505</t>
  </si>
  <si>
    <t>CN02506</t>
  </si>
  <si>
    <t>CN02507</t>
  </si>
  <si>
    <t>CN02508</t>
  </si>
  <si>
    <t>CN02601</t>
  </si>
  <si>
    <t>CN02602</t>
  </si>
  <si>
    <t>CN02603</t>
  </si>
  <si>
    <t>CN02604</t>
  </si>
  <si>
    <t>CN02605</t>
  </si>
  <si>
    <t>CN02701</t>
  </si>
  <si>
    <t>CN02702</t>
  </si>
  <si>
    <t>CN02703</t>
  </si>
  <si>
    <t>CN02704</t>
  </si>
  <si>
    <t>CN02705</t>
  </si>
  <si>
    <t>CN02706</t>
  </si>
  <si>
    <t>CN02707</t>
  </si>
  <si>
    <t>CN02708</t>
  </si>
  <si>
    <t>CN02801</t>
  </si>
  <si>
    <t>CN02802</t>
  </si>
  <si>
    <t>CN02803</t>
  </si>
  <si>
    <t>CN02804</t>
  </si>
  <si>
    <t>CN02805</t>
  </si>
  <si>
    <t>CN02901</t>
  </si>
  <si>
    <t>CN02902</t>
  </si>
  <si>
    <t>CN02903</t>
  </si>
  <si>
    <t>CN02904</t>
  </si>
  <si>
    <t>CN02905</t>
  </si>
  <si>
    <t>CN03001</t>
  </si>
  <si>
    <t>CN03002</t>
  </si>
  <si>
    <t>CN03003</t>
  </si>
  <si>
    <t>CN03004</t>
  </si>
  <si>
    <t>CN03005</t>
  </si>
  <si>
    <t>CN03101</t>
  </si>
  <si>
    <t>CN03102</t>
  </si>
  <si>
    <t>CN03103</t>
  </si>
  <si>
    <t>CN03104</t>
  </si>
  <si>
    <t>CN03105</t>
  </si>
  <si>
    <t>CN03106</t>
  </si>
  <si>
    <t>CN03107</t>
  </si>
  <si>
    <t>CN03108</t>
  </si>
  <si>
    <t>CN03201</t>
  </si>
  <si>
    <t>CN03202</t>
  </si>
  <si>
    <t>CN03203</t>
  </si>
  <si>
    <t>CN03204</t>
  </si>
  <si>
    <t>CN03205</t>
  </si>
  <si>
    <t>CN03301</t>
  </si>
  <si>
    <t>CN03302</t>
  </si>
  <si>
    <t>CN03303</t>
  </si>
  <si>
    <t>CN03304</t>
  </si>
  <si>
    <t>CN03305</t>
  </si>
  <si>
    <t>CN03306</t>
  </si>
  <si>
    <t>CN03307</t>
  </si>
  <si>
    <t>CN03308</t>
  </si>
  <si>
    <t>CN03309</t>
  </si>
  <si>
    <t>CN03310</t>
  </si>
  <si>
    <t>CN03311</t>
  </si>
  <si>
    <t>CN03401</t>
  </si>
  <si>
    <t>CN03402</t>
  </si>
  <si>
    <t>CN03403</t>
  </si>
  <si>
    <t>CN03404</t>
  </si>
  <si>
    <t>CN03405</t>
  </si>
  <si>
    <t>CN03501</t>
  </si>
  <si>
    <t>CN03502</t>
  </si>
  <si>
    <t>CN03503</t>
  </si>
  <si>
    <t>CN03504</t>
  </si>
  <si>
    <t>CN03505</t>
  </si>
  <si>
    <t>CN03506</t>
  </si>
  <si>
    <t>CN03507</t>
  </si>
  <si>
    <t>CN03508</t>
  </si>
  <si>
    <t>CN03601</t>
  </si>
  <si>
    <t>CN03602</t>
  </si>
  <si>
    <t>CN03603</t>
  </si>
  <si>
    <t>CN03604</t>
  </si>
  <si>
    <t>CN03605</t>
  </si>
  <si>
    <t>CN03606</t>
  </si>
  <si>
    <t>CN03607</t>
  </si>
  <si>
    <t>CN03608</t>
  </si>
  <si>
    <t>CN03609</t>
  </si>
  <si>
    <t>CN03610</t>
  </si>
  <si>
    <t>CN03701</t>
  </si>
  <si>
    <t>CN03702</t>
  </si>
  <si>
    <t>CN03703</t>
  </si>
  <si>
    <t>CN03704</t>
  </si>
  <si>
    <t>CN03705</t>
  </si>
  <si>
    <t>CN03706</t>
  </si>
  <si>
    <t>CN03707</t>
  </si>
  <si>
    <t>CN03708</t>
  </si>
  <si>
    <t>CN03801</t>
  </si>
  <si>
    <t>CN03802</t>
  </si>
  <si>
    <t>CN03803</t>
  </si>
  <si>
    <t>CN03804</t>
  </si>
  <si>
    <t>CN03805</t>
  </si>
  <si>
    <t>CN03901</t>
  </si>
  <si>
    <t>CN03902</t>
  </si>
  <si>
    <t>CN03903</t>
  </si>
  <si>
    <t>CN03904</t>
  </si>
  <si>
    <t>CN03905</t>
  </si>
  <si>
    <t>CN04001</t>
  </si>
  <si>
    <t>CN04002</t>
  </si>
  <si>
    <t>CN04003</t>
  </si>
  <si>
    <t>CN04004</t>
  </si>
  <si>
    <t>CN04005</t>
  </si>
  <si>
    <t>CN04006</t>
  </si>
  <si>
    <t>CN04007</t>
  </si>
  <si>
    <t>CN04008</t>
  </si>
  <si>
    <t>CN04009</t>
  </si>
  <si>
    <t>CN04010</t>
  </si>
  <si>
    <t>CN04011</t>
  </si>
  <si>
    <t>CN04012</t>
  </si>
  <si>
    <t>CN04101</t>
  </si>
  <si>
    <t>CN04102</t>
  </si>
  <si>
    <t>CN04103</t>
  </si>
  <si>
    <t>CN04104</t>
  </si>
  <si>
    <t>CN04105</t>
  </si>
  <si>
    <t>CN04106</t>
  </si>
  <si>
    <t>CN04107</t>
  </si>
  <si>
    <t>CN04201</t>
  </si>
  <si>
    <t>CN04202</t>
  </si>
  <si>
    <t>CN04203</t>
  </si>
  <si>
    <t>CN04204</t>
  </si>
  <si>
    <t>CN04205</t>
  </si>
  <si>
    <t>CN04206</t>
  </si>
  <si>
    <t>CN04207</t>
  </si>
  <si>
    <t>CN04208</t>
  </si>
  <si>
    <t>CN04209</t>
  </si>
  <si>
    <t>CN04210</t>
  </si>
  <si>
    <t>CN04301</t>
  </si>
  <si>
    <t>CN04302</t>
  </si>
  <si>
    <t>CN04303</t>
  </si>
  <si>
    <t>CN04304</t>
  </si>
  <si>
    <t>CN04305</t>
  </si>
  <si>
    <t>CN04306</t>
  </si>
  <si>
    <t>CN04307</t>
  </si>
  <si>
    <t>CN04308</t>
  </si>
  <si>
    <t>CN04401</t>
  </si>
  <si>
    <t>CN04402</t>
  </si>
  <si>
    <t>CN04403</t>
  </si>
  <si>
    <t>CN04404</t>
  </si>
  <si>
    <t>CN04405</t>
  </si>
  <si>
    <t>CN04406</t>
  </si>
  <si>
    <t>CN04407</t>
  </si>
  <si>
    <t>CN04408</t>
  </si>
  <si>
    <t>CN04501</t>
  </si>
  <si>
    <t>CN04502</t>
  </si>
  <si>
    <t>CN04503</t>
  </si>
  <si>
    <t>CN04504</t>
  </si>
  <si>
    <t>CN04505</t>
  </si>
  <si>
    <t>CN04506</t>
  </si>
  <si>
    <t>CN04507</t>
  </si>
  <si>
    <t>CN04508</t>
  </si>
  <si>
    <t>CN04509</t>
  </si>
  <si>
    <t>CN04510</t>
  </si>
  <si>
    <t>CN04511</t>
  </si>
  <si>
    <t>CN04512</t>
  </si>
  <si>
    <t>CN04513</t>
  </si>
  <si>
    <t>CN04514</t>
  </si>
  <si>
    <t>CN04515</t>
  </si>
  <si>
    <t>CN04601</t>
  </si>
  <si>
    <t>CN04602</t>
  </si>
  <si>
    <t>CN04603</t>
  </si>
  <si>
    <t>CN04604</t>
  </si>
  <si>
    <t>CN04605</t>
  </si>
  <si>
    <t>CN04606</t>
  </si>
  <si>
    <t>CN04607</t>
  </si>
  <si>
    <t>CN04608</t>
  </si>
  <si>
    <t>CN04609</t>
  </si>
  <si>
    <t>CN04610</t>
  </si>
  <si>
    <t>CN04701</t>
  </si>
  <si>
    <t>CN04702</t>
  </si>
  <si>
    <t>CN04703</t>
  </si>
  <si>
    <t>CN04704</t>
  </si>
  <si>
    <t>CN04705</t>
  </si>
  <si>
    <t>CN04706</t>
  </si>
  <si>
    <t>CN04707</t>
  </si>
  <si>
    <t>CN04708</t>
  </si>
  <si>
    <t>CN04801</t>
  </si>
  <si>
    <t>CN04802</t>
  </si>
  <si>
    <t>CN04803</t>
  </si>
  <si>
    <t>CN04804</t>
  </si>
  <si>
    <t>CN04805</t>
  </si>
  <si>
    <t>CN04806</t>
  </si>
  <si>
    <t>CN04807</t>
  </si>
  <si>
    <t>CN04808</t>
  </si>
  <si>
    <t>CN04809</t>
  </si>
  <si>
    <t>CN04810</t>
  </si>
  <si>
    <t>CN04811</t>
  </si>
  <si>
    <t>CN04812</t>
  </si>
  <si>
    <t>CN04901</t>
  </si>
  <si>
    <t>CN04902</t>
  </si>
  <si>
    <t>CN04903</t>
  </si>
  <si>
    <t>CN04904</t>
  </si>
  <si>
    <t>CN04905</t>
  </si>
  <si>
    <t>CN04906</t>
  </si>
  <si>
    <t>CN04907</t>
  </si>
  <si>
    <t>CN04908</t>
  </si>
  <si>
    <t>CN04909</t>
  </si>
  <si>
    <t>CN04910</t>
  </si>
  <si>
    <t>CN05001</t>
  </si>
  <si>
    <t>CN05002</t>
  </si>
  <si>
    <t>CN05003</t>
  </si>
  <si>
    <t>CN05004</t>
  </si>
  <si>
    <t>CN05005</t>
  </si>
  <si>
    <t>CN05006</t>
  </si>
  <si>
    <t>CN05007</t>
  </si>
  <si>
    <t>CN05008</t>
  </si>
  <si>
    <t>CN05101</t>
  </si>
  <si>
    <t>CN05102</t>
  </si>
  <si>
    <t>CN05103</t>
  </si>
  <si>
    <t>CN05104</t>
  </si>
  <si>
    <t>CN05105</t>
  </si>
  <si>
    <t>CN05106</t>
  </si>
  <si>
    <t>CN05107</t>
  </si>
  <si>
    <t>CN05108</t>
  </si>
  <si>
    <t>CN05201</t>
  </si>
  <si>
    <t>CN05202</t>
  </si>
  <si>
    <t>CN05203</t>
  </si>
  <si>
    <t>CN05204</t>
  </si>
  <si>
    <t>CN05205</t>
  </si>
  <si>
    <t>CN05206</t>
  </si>
  <si>
    <t>CN05207</t>
  </si>
  <si>
    <t>CN05208</t>
  </si>
  <si>
    <t>CN05209</t>
  </si>
  <si>
    <t>CN05210</t>
  </si>
  <si>
    <t>CN05211</t>
  </si>
  <si>
    <t>CN05212</t>
  </si>
  <si>
    <t>CN05213</t>
  </si>
  <si>
    <t>CN05214</t>
  </si>
  <si>
    <t>CN05215</t>
  </si>
  <si>
    <t>CN05301</t>
  </si>
  <si>
    <t>CN05302</t>
  </si>
  <si>
    <t>CN05303</t>
  </si>
  <si>
    <t>CN05304</t>
  </si>
  <si>
    <t>CN05305</t>
  </si>
  <si>
    <t>CN05306</t>
  </si>
  <si>
    <t>CN05307</t>
  </si>
  <si>
    <t>CN05308</t>
  </si>
  <si>
    <t>CN05401</t>
  </si>
  <si>
    <t>CN05402</t>
  </si>
  <si>
    <t>CN05403</t>
  </si>
  <si>
    <t>CN05404</t>
  </si>
  <si>
    <t>CN05405</t>
  </si>
  <si>
    <t>CN05406</t>
  </si>
  <si>
    <t>CN05407</t>
  </si>
  <si>
    <t>CN05408</t>
  </si>
  <si>
    <t>CN05501</t>
  </si>
  <si>
    <t>CN05502</t>
  </si>
  <si>
    <t>CN05503</t>
  </si>
  <si>
    <t>CN05504</t>
  </si>
  <si>
    <t>CN05505</t>
  </si>
  <si>
    <t>CN05506</t>
  </si>
  <si>
    <t>CN05507</t>
  </si>
  <si>
    <t>CN05508</t>
  </si>
  <si>
    <t>CN05601</t>
  </si>
  <si>
    <t>CN05602</t>
  </si>
  <si>
    <t>CN05603</t>
  </si>
  <si>
    <t>CN05604</t>
  </si>
  <si>
    <t>CN05605</t>
  </si>
  <si>
    <t>CN05606</t>
  </si>
  <si>
    <t>CN05607</t>
  </si>
  <si>
    <t>CN05608</t>
  </si>
  <si>
    <t>CN05701</t>
  </si>
  <si>
    <t>CN05702</t>
  </si>
  <si>
    <t>CN05703</t>
  </si>
  <si>
    <t>CN05704</t>
  </si>
  <si>
    <t>CN05705</t>
  </si>
  <si>
    <t>CN05706</t>
  </si>
  <si>
    <t>CN05707</t>
  </si>
  <si>
    <t>CN05708</t>
  </si>
  <si>
    <t>CN05801</t>
  </si>
  <si>
    <t>CN05802</t>
  </si>
  <si>
    <t>CN05803</t>
  </si>
  <si>
    <t>CN05804</t>
  </si>
  <si>
    <t>CN05805</t>
  </si>
  <si>
    <t>CN05806</t>
  </si>
  <si>
    <t>CN05807</t>
  </si>
  <si>
    <t>CN05808</t>
  </si>
  <si>
    <t>CN05901</t>
  </si>
  <si>
    <t>CN05902</t>
  </si>
  <si>
    <t>CN05903</t>
  </si>
  <si>
    <t>CN05904</t>
  </si>
  <si>
    <t>CN05905</t>
  </si>
  <si>
    <t>CN05906</t>
  </si>
  <si>
    <t>CN05907</t>
  </si>
  <si>
    <t>CN05908</t>
  </si>
  <si>
    <t>CN06001</t>
  </si>
  <si>
    <t>CN06002</t>
  </si>
  <si>
    <t>CN06003</t>
  </si>
  <si>
    <t>CN06004</t>
  </si>
  <si>
    <t>CN06005</t>
  </si>
  <si>
    <t>CN06006</t>
  </si>
  <si>
    <t>CN06007</t>
  </si>
  <si>
    <t>CN06008</t>
  </si>
  <si>
    <t>CN06009</t>
  </si>
  <si>
    <t>CN06010</t>
  </si>
  <si>
    <t>CN06101</t>
  </si>
  <si>
    <t>CN06102</t>
  </si>
  <si>
    <t>CN06103</t>
  </si>
  <si>
    <t>CN06104</t>
  </si>
  <si>
    <t>CN06105</t>
  </si>
  <si>
    <t>CN06106</t>
  </si>
  <si>
    <t>CN06107</t>
  </si>
  <si>
    <t>CN06108</t>
  </si>
  <si>
    <t>CN06201</t>
  </si>
  <si>
    <t>CN06202</t>
  </si>
  <si>
    <t>CN06203</t>
  </si>
  <si>
    <t>CN06204</t>
  </si>
  <si>
    <t>CN06205</t>
  </si>
  <si>
    <t>CN06206</t>
  </si>
  <si>
    <t>CN06207</t>
  </si>
  <si>
    <t>CN06208</t>
  </si>
  <si>
    <t>CN06209</t>
  </si>
  <si>
    <t>CN06210</t>
  </si>
  <si>
    <t>CN06301</t>
  </si>
  <si>
    <t>CN06302</t>
  </si>
  <si>
    <t>CN06303</t>
  </si>
  <si>
    <t>CN06304</t>
  </si>
  <si>
    <t>CN06305</t>
  </si>
  <si>
    <t>CN06401</t>
  </si>
  <si>
    <t>CN06402</t>
  </si>
  <si>
    <t>CN06403</t>
  </si>
  <si>
    <t>CN06404</t>
  </si>
  <si>
    <t>CN06501</t>
  </si>
  <si>
    <t>CN06502</t>
  </si>
  <si>
    <t>CN06503</t>
  </si>
  <si>
    <t>CN06504</t>
  </si>
  <si>
    <t>CN06505</t>
  </si>
  <si>
    <t>CN06506</t>
  </si>
  <si>
    <t>CN06507</t>
  </si>
  <si>
    <t>CN06508</t>
  </si>
  <si>
    <t>CN06509</t>
  </si>
  <si>
    <t>CN06510</t>
  </si>
  <si>
    <t>CN06601</t>
  </si>
  <si>
    <t>CN06602</t>
  </si>
  <si>
    <t>CN06701</t>
  </si>
  <si>
    <t>CN06702</t>
  </si>
  <si>
    <t>CN06703</t>
  </si>
  <si>
    <t>CN06704</t>
  </si>
  <si>
    <t>CN06705</t>
  </si>
  <si>
    <t>CN06706</t>
  </si>
  <si>
    <t>CN06707</t>
  </si>
  <si>
    <t>CN06708</t>
  </si>
  <si>
    <t>CN06801</t>
  </si>
  <si>
    <t>CN06802</t>
  </si>
  <si>
    <t>CN06803</t>
  </si>
  <si>
    <t>CN06804</t>
  </si>
  <si>
    <t>CN06805</t>
  </si>
  <si>
    <t>CN06806</t>
  </si>
  <si>
    <t>CN06807</t>
  </si>
  <si>
    <t>CN06808</t>
  </si>
  <si>
    <t>CN06809</t>
  </si>
  <si>
    <t>CN06810</t>
  </si>
  <si>
    <t>CN06901</t>
  </si>
  <si>
    <t>CN06902</t>
  </si>
  <si>
    <t>CN07001</t>
  </si>
  <si>
    <t>CN07002</t>
  </si>
  <si>
    <t>CN07003</t>
  </si>
  <si>
    <t>CN07004</t>
  </si>
  <si>
    <t>CN07005</t>
  </si>
  <si>
    <t>CN07101</t>
  </si>
  <si>
    <t>CN07102</t>
  </si>
  <si>
    <t>CN07103</t>
  </si>
  <si>
    <t>CN07104</t>
  </si>
  <si>
    <t>CN07105</t>
  </si>
  <si>
    <t>CN07106</t>
  </si>
  <si>
    <t>CN07201</t>
  </si>
  <si>
    <t>CN07202</t>
  </si>
  <si>
    <t>CN07203</t>
  </si>
  <si>
    <t>CN07204</t>
  </si>
  <si>
    <t>CN07205</t>
  </si>
  <si>
    <t>CN07301</t>
  </si>
  <si>
    <t>CN07302</t>
  </si>
  <si>
    <t>CN07303</t>
  </si>
  <si>
    <t>CN07304</t>
  </si>
  <si>
    <t>CN07305</t>
  </si>
  <si>
    <t>CN07306</t>
  </si>
  <si>
    <t>CN07307</t>
  </si>
  <si>
    <t>CN07401</t>
  </si>
  <si>
    <t>CN07402</t>
  </si>
  <si>
    <t>CN07403</t>
  </si>
  <si>
    <t>CN07404</t>
  </si>
  <si>
    <t>CN07501</t>
  </si>
  <si>
    <t>CN07502</t>
  </si>
  <si>
    <t>CN07503</t>
  </si>
  <si>
    <t>CN07504</t>
  </si>
  <si>
    <t>CN07505</t>
  </si>
  <si>
    <t>CN07601</t>
  </si>
  <si>
    <t>CN07602</t>
  </si>
  <si>
    <t>CN07603</t>
  </si>
  <si>
    <t>CN07604</t>
  </si>
  <si>
    <t>CN07605</t>
  </si>
  <si>
    <t>CN07701</t>
  </si>
  <si>
    <t>CN07702</t>
  </si>
  <si>
    <t>CN07703</t>
  </si>
  <si>
    <t>CN07704</t>
  </si>
  <si>
    <t>CN07705</t>
  </si>
  <si>
    <t>CN07706</t>
  </si>
  <si>
    <t>CN07707</t>
  </si>
  <si>
    <t>CN07801</t>
  </si>
  <si>
    <t>CN07802</t>
  </si>
  <si>
    <t>CN07803</t>
  </si>
  <si>
    <t>CN07804</t>
  </si>
  <si>
    <t>CN07805</t>
  </si>
  <si>
    <t>CN07901</t>
  </si>
  <si>
    <t>CN07902</t>
  </si>
  <si>
    <t>CN07903</t>
  </si>
  <si>
    <t>CN07904</t>
  </si>
  <si>
    <t>CN07905</t>
  </si>
  <si>
    <t>CN07906</t>
  </si>
  <si>
    <t>CN07907</t>
  </si>
  <si>
    <t>CN08001</t>
  </si>
  <si>
    <t>CN08002</t>
  </si>
  <si>
    <t>CN08003</t>
  </si>
  <si>
    <t>CN08004</t>
  </si>
  <si>
    <t>CN08005</t>
  </si>
  <si>
    <t>CN08006</t>
  </si>
  <si>
    <t>CN08007</t>
  </si>
  <si>
    <t>CN08008</t>
  </si>
  <si>
    <t>CN08101</t>
  </si>
  <si>
    <t>CN08102</t>
  </si>
  <si>
    <t>CN08103</t>
  </si>
  <si>
    <t>CN08104</t>
  </si>
  <si>
    <t>CN08105</t>
  </si>
  <si>
    <t>CN08106</t>
  </si>
  <si>
    <t>CN08107</t>
  </si>
  <si>
    <t>CN08108</t>
  </si>
  <si>
    <t>CN08201</t>
  </si>
  <si>
    <t>CN08202</t>
  </si>
  <si>
    <t>CN08203</t>
  </si>
  <si>
    <t>CN08204</t>
  </si>
  <si>
    <t>CN08205</t>
  </si>
  <si>
    <t>CN08206</t>
  </si>
  <si>
    <t>CN08207</t>
  </si>
  <si>
    <t>CN08208</t>
  </si>
  <si>
    <t>CN08301</t>
  </si>
  <si>
    <t>CN08302</t>
  </si>
  <si>
    <t>CN08303</t>
  </si>
  <si>
    <t>CN08304</t>
  </si>
  <si>
    <t>CN08305</t>
  </si>
  <si>
    <t>CN08306</t>
  </si>
  <si>
    <t>CN08307</t>
  </si>
  <si>
    <t>CN08308</t>
  </si>
  <si>
    <t>CN08401</t>
  </si>
  <si>
    <t>CN08402</t>
  </si>
  <si>
    <t>CN08403</t>
  </si>
  <si>
    <t>CN08501</t>
  </si>
  <si>
    <t>CN08502</t>
  </si>
  <si>
    <t>CN08503</t>
  </si>
  <si>
    <t>CN08504</t>
  </si>
  <si>
    <t>CN08505</t>
  </si>
  <si>
    <t>CN08601</t>
  </si>
  <si>
    <t>CN08602</t>
  </si>
  <si>
    <t>CN08603</t>
  </si>
  <si>
    <t>CN08604</t>
  </si>
  <si>
    <t>CN08605</t>
  </si>
  <si>
    <t>CN08606</t>
  </si>
  <si>
    <t>CN08607</t>
  </si>
  <si>
    <t>CN08608</t>
  </si>
  <si>
    <t>CN08701</t>
  </si>
  <si>
    <t>CN08702</t>
  </si>
  <si>
    <t>CN08703</t>
  </si>
  <si>
    <t>CN08704</t>
  </si>
  <si>
    <t>CN08705</t>
  </si>
  <si>
    <t>CN08706</t>
  </si>
  <si>
    <t>CN08707</t>
  </si>
  <si>
    <t>CN08708</t>
  </si>
  <si>
    <t>CN08709</t>
  </si>
  <si>
    <t>CN08710</t>
  </si>
  <si>
    <t>CN08711</t>
  </si>
  <si>
    <t>CN08712</t>
  </si>
  <si>
    <t>CN08713</t>
  </si>
  <si>
    <t>CN08714</t>
  </si>
  <si>
    <t>CN08715</t>
  </si>
  <si>
    <t>CN08801</t>
  </si>
  <si>
    <t>CN08802</t>
  </si>
  <si>
    <t>CN08803</t>
  </si>
  <si>
    <t>CN08804</t>
  </si>
  <si>
    <t>CN08805</t>
  </si>
  <si>
    <t>CN08806</t>
  </si>
  <si>
    <t>CN08807</t>
  </si>
  <si>
    <t>CN08808</t>
  </si>
  <si>
    <t>CN08809</t>
  </si>
  <si>
    <t>CN08810</t>
  </si>
  <si>
    <t>CN08901</t>
  </si>
  <si>
    <t>CN08902</t>
  </si>
  <si>
    <t>CN08903</t>
  </si>
  <si>
    <t>CN08904</t>
  </si>
  <si>
    <t>CN08905</t>
  </si>
  <si>
    <t>CN08906</t>
  </si>
  <si>
    <t>CN08907</t>
  </si>
  <si>
    <t>CN08908</t>
  </si>
  <si>
    <t>CN09001</t>
  </si>
  <si>
    <t>CN09002</t>
  </si>
  <si>
    <t>CN09003</t>
  </si>
  <si>
    <t>CN09004</t>
  </si>
  <si>
    <t>CN09005</t>
  </si>
  <si>
    <t>CN09006</t>
  </si>
  <si>
    <t>CN09007</t>
  </si>
  <si>
    <t>CN09008</t>
  </si>
  <si>
    <t>CN09101</t>
  </si>
  <si>
    <t>CN09102</t>
  </si>
  <si>
    <t>CN09103</t>
  </si>
  <si>
    <t>CN09104</t>
  </si>
  <si>
    <t>CN09105</t>
  </si>
  <si>
    <t>CN09106</t>
  </si>
  <si>
    <t>CN09107</t>
  </si>
  <si>
    <t>CN09108</t>
  </si>
  <si>
    <t>CN09201</t>
  </si>
  <si>
    <t>CN09202</t>
  </si>
  <si>
    <t>CN09203</t>
  </si>
  <si>
    <t>CN09204</t>
  </si>
  <si>
    <t>CN09205</t>
  </si>
  <si>
    <t>CN09301</t>
  </si>
  <si>
    <t>CN09302</t>
  </si>
  <si>
    <t>CN09303</t>
  </si>
  <si>
    <t>CN09401</t>
  </si>
  <si>
    <t>CN09402</t>
  </si>
  <si>
    <t>CN09403</t>
  </si>
  <si>
    <t>CN09404</t>
  </si>
  <si>
    <t>CN09405</t>
  </si>
  <si>
    <t>CN09406</t>
  </si>
  <si>
    <t>CN09407</t>
  </si>
  <si>
    <t>CN09408</t>
  </si>
  <si>
    <t>CN09409</t>
  </si>
  <si>
    <t>CN09501</t>
  </si>
  <si>
    <t>CN09502</t>
  </si>
  <si>
    <t>CN09503</t>
  </si>
  <si>
    <t>CN09504</t>
  </si>
  <si>
    <t>CN09505</t>
  </si>
  <si>
    <t>CN09506</t>
  </si>
  <si>
    <t>CN09507</t>
  </si>
  <si>
    <t>CN09508</t>
  </si>
  <si>
    <t>CN09601</t>
  </si>
  <si>
    <t>CN09602</t>
  </si>
  <si>
    <t>CN09603</t>
  </si>
  <si>
    <t>CN09604</t>
  </si>
  <si>
    <t>CN09605</t>
  </si>
  <si>
    <t>CN09606</t>
  </si>
  <si>
    <t>CN09607</t>
  </si>
  <si>
    <t>CN09701</t>
  </si>
  <si>
    <t>CN09702</t>
  </si>
  <si>
    <t>CN09703</t>
  </si>
  <si>
    <t>CN09704</t>
  </si>
  <si>
    <t>CN09705</t>
  </si>
  <si>
    <t>CN09706</t>
  </si>
  <si>
    <t>CN09707</t>
  </si>
  <si>
    <t>CN09708</t>
  </si>
  <si>
    <t>CN09801</t>
  </si>
  <si>
    <t>CN09802</t>
  </si>
  <si>
    <t>CN09803</t>
  </si>
  <si>
    <t>CN09804</t>
  </si>
  <si>
    <t>CN09805</t>
  </si>
  <si>
    <t>CN09901</t>
  </si>
  <si>
    <t>CN09902</t>
  </si>
  <si>
    <t>CN09903</t>
  </si>
  <si>
    <t>CN09904</t>
  </si>
  <si>
    <t>CN10001</t>
  </si>
  <si>
    <t>CN10002</t>
  </si>
  <si>
    <t>CN10003</t>
  </si>
  <si>
    <t>CN10004</t>
  </si>
  <si>
    <t>CN10005</t>
  </si>
  <si>
    <t>CN10006</t>
  </si>
  <si>
    <t>CN10007</t>
  </si>
  <si>
    <t>CN10008</t>
  </si>
  <si>
    <t>CN10101</t>
  </si>
  <si>
    <t>CN10102</t>
  </si>
  <si>
    <t>CN10103</t>
  </si>
  <si>
    <t>CN10201</t>
  </si>
  <si>
    <t>CN10202</t>
  </si>
  <si>
    <t>CN10203</t>
  </si>
  <si>
    <t>CN10204</t>
  </si>
  <si>
    <t>CN10205</t>
  </si>
  <si>
    <t>CN10206</t>
  </si>
  <si>
    <t>CN10207</t>
  </si>
  <si>
    <t>CN10208</t>
  </si>
  <si>
    <t>CN10301</t>
  </si>
  <si>
    <t>CN10302</t>
  </si>
  <si>
    <t>CN10303</t>
  </si>
  <si>
    <t>CN10401</t>
  </si>
  <si>
    <t>CN10402</t>
  </si>
  <si>
    <t>CN10403</t>
  </si>
  <si>
    <t>CN10404</t>
  </si>
  <si>
    <t>CN10405</t>
  </si>
  <si>
    <t>CN10501</t>
  </si>
  <si>
    <t>CN10502</t>
  </si>
  <si>
    <t>CN10503</t>
  </si>
  <si>
    <t>CN10504</t>
  </si>
  <si>
    <t>CN10601</t>
  </si>
  <si>
    <t>CN10602</t>
  </si>
  <si>
    <t>CN10603</t>
  </si>
  <si>
    <t>CN10604</t>
  </si>
  <si>
    <t>CN10605</t>
  </si>
  <si>
    <t>CN10701</t>
  </si>
  <si>
    <t>CN10702</t>
  </si>
  <si>
    <t>CN10703</t>
  </si>
  <si>
    <t>CN10704</t>
  </si>
  <si>
    <t>CN10705</t>
  </si>
  <si>
    <t>CN10801</t>
  </si>
  <si>
    <t>CN10802</t>
  </si>
  <si>
    <t>CN10803</t>
  </si>
  <si>
    <t>CN10804</t>
  </si>
  <si>
    <t>CN10805</t>
  </si>
  <si>
    <t>CN10806</t>
  </si>
  <si>
    <t>CN10807</t>
  </si>
  <si>
    <t>CN10808</t>
  </si>
  <si>
    <t>CN10809</t>
  </si>
  <si>
    <t>CN10810</t>
  </si>
  <si>
    <t>CN10901</t>
  </si>
  <si>
    <t>CN10902</t>
  </si>
  <si>
    <t>CN10903</t>
  </si>
  <si>
    <t>CN10904</t>
  </si>
  <si>
    <t>CN10905</t>
  </si>
  <si>
    <t>CN10906</t>
  </si>
  <si>
    <t>CN10907</t>
  </si>
  <si>
    <t>CN10908</t>
  </si>
  <si>
    <t>CN11001</t>
  </si>
  <si>
    <t>CN11002</t>
  </si>
  <si>
    <t>CN11003</t>
  </si>
  <si>
    <t>CN11004</t>
  </si>
  <si>
    <t>CN11005</t>
  </si>
  <si>
    <t>CN11006</t>
  </si>
  <si>
    <t>CN11007</t>
  </si>
  <si>
    <t>CN11008</t>
  </si>
  <si>
    <t>CN11009</t>
  </si>
  <si>
    <t>CN11010</t>
  </si>
  <si>
    <t>CN11101</t>
  </si>
  <si>
    <t>CN11102</t>
  </si>
  <si>
    <t>CN11103</t>
  </si>
  <si>
    <t>CN11104</t>
  </si>
  <si>
    <t>CN11105</t>
  </si>
  <si>
    <t>CN11106</t>
  </si>
  <si>
    <t>CN11107</t>
  </si>
  <si>
    <t>CN11108</t>
  </si>
  <si>
    <t>CN11201</t>
  </si>
  <si>
    <t>CN11202</t>
  </si>
  <si>
    <t>CN11203</t>
  </si>
  <si>
    <t>CN11204</t>
  </si>
  <si>
    <t>CN11205</t>
  </si>
  <si>
    <t>CN11206</t>
  </si>
  <si>
    <t>CN11207</t>
  </si>
  <si>
    <t>CN11208</t>
  </si>
  <si>
    <t>CN11209</t>
  </si>
  <si>
    <t>CN11301</t>
  </si>
  <si>
    <t>CN11302</t>
  </si>
  <si>
    <t>CN11303</t>
  </si>
  <si>
    <t>CN11304</t>
  </si>
  <si>
    <t>CN11305</t>
  </si>
  <si>
    <t>CN11306</t>
  </si>
  <si>
    <t>CN11307</t>
  </si>
  <si>
    <t>CN11308</t>
  </si>
  <si>
    <t>CN11401</t>
  </si>
  <si>
    <t>CN11402</t>
  </si>
  <si>
    <t>CN11403</t>
  </si>
  <si>
    <t>CN11404</t>
  </si>
  <si>
    <t>CN11405</t>
  </si>
  <si>
    <t>CN11501</t>
  </si>
  <si>
    <t>CN11502</t>
  </si>
  <si>
    <t>CN11503</t>
  </si>
  <si>
    <t>CN11504</t>
  </si>
  <si>
    <t>CN11505</t>
  </si>
  <si>
    <t>CN11506</t>
  </si>
  <si>
    <t>CN11507</t>
  </si>
  <si>
    <t>CN11508</t>
  </si>
  <si>
    <t>CN11509</t>
  </si>
  <si>
    <t>CN11510</t>
  </si>
  <si>
    <t>CN11601</t>
  </si>
  <si>
    <t>CN11602</t>
  </si>
  <si>
    <t>CN11603</t>
  </si>
  <si>
    <t>CN11604</t>
  </si>
  <si>
    <t>CN11605</t>
  </si>
  <si>
    <t>CN11606</t>
  </si>
  <si>
    <t>CN11607</t>
  </si>
  <si>
    <t>CN11701</t>
  </si>
  <si>
    <t>CN11702</t>
  </si>
  <si>
    <t>CN11703</t>
  </si>
  <si>
    <t>CN11704</t>
  </si>
  <si>
    <t>CN11705</t>
  </si>
  <si>
    <t>CN11706</t>
  </si>
  <si>
    <t>CN11707</t>
  </si>
  <si>
    <t>CN11708</t>
  </si>
  <si>
    <t>CN11801</t>
  </si>
  <si>
    <t>CN11802</t>
  </si>
  <si>
    <t>CN11803</t>
  </si>
  <si>
    <t>CN11804</t>
  </si>
  <si>
    <t>CN11805</t>
  </si>
  <si>
    <t>CN11806</t>
  </si>
  <si>
    <t>CN11807</t>
  </si>
  <si>
    <t>CN11901</t>
  </si>
  <si>
    <t>CN11902</t>
  </si>
  <si>
    <t>CN11903</t>
  </si>
  <si>
    <t>CN11904</t>
  </si>
  <si>
    <t>CN11905</t>
  </si>
  <si>
    <t>CN11906</t>
  </si>
  <si>
    <t>CN11907</t>
  </si>
  <si>
    <t>CN12001</t>
  </si>
  <si>
    <t>CN12002</t>
  </si>
  <si>
    <t>CN12003</t>
  </si>
  <si>
    <t>CN12004</t>
  </si>
  <si>
    <t>CN12005</t>
  </si>
  <si>
    <t>CN12006</t>
  </si>
  <si>
    <t>CN12007</t>
  </si>
  <si>
    <t>CN12101</t>
  </si>
  <si>
    <t>CN12102</t>
  </si>
  <si>
    <t>CN12103</t>
  </si>
  <si>
    <t>CN12104</t>
  </si>
  <si>
    <t>CN12105</t>
  </si>
  <si>
    <t>CN12106</t>
  </si>
  <si>
    <t>CN12107</t>
  </si>
  <si>
    <t>CN12201</t>
  </si>
  <si>
    <t>CN12202</t>
  </si>
  <si>
    <t>CN12203</t>
  </si>
  <si>
    <t>CN12204</t>
  </si>
  <si>
    <t>CN12205</t>
  </si>
  <si>
    <t>CN12206</t>
  </si>
  <si>
    <t>CN12301</t>
  </si>
  <si>
    <t>CN12302</t>
  </si>
  <si>
    <t>CN12303</t>
  </si>
  <si>
    <t>CN12304</t>
  </si>
  <si>
    <t>CN12305</t>
  </si>
  <si>
    <t>CN12306</t>
  </si>
  <si>
    <t>CN12307</t>
  </si>
  <si>
    <t>CN12308</t>
  </si>
  <si>
    <t>CN12401</t>
  </si>
  <si>
    <t>CN12402</t>
  </si>
  <si>
    <t>CN12403</t>
  </si>
  <si>
    <t>CN12404</t>
  </si>
  <si>
    <t>CN12405</t>
  </si>
  <si>
    <t>CN12406</t>
  </si>
  <si>
    <t>CN12407</t>
  </si>
  <si>
    <t>CN12408</t>
  </si>
  <si>
    <t>CN12501</t>
  </si>
  <si>
    <t>CN12502</t>
  </si>
  <si>
    <t>CN12503</t>
  </si>
  <si>
    <t>CN12504</t>
  </si>
  <si>
    <t>CN12505</t>
  </si>
  <si>
    <t>CN12506</t>
  </si>
  <si>
    <t>CN12507</t>
  </si>
  <si>
    <t>CN12508</t>
  </si>
  <si>
    <t>CN12509</t>
  </si>
  <si>
    <t>CN12510</t>
  </si>
  <si>
    <t>CN12601</t>
  </si>
  <si>
    <t>CN12602</t>
  </si>
  <si>
    <t>CN12603</t>
  </si>
  <si>
    <t>CN12604</t>
  </si>
  <si>
    <t>CN12605</t>
  </si>
  <si>
    <t>CN12606</t>
  </si>
  <si>
    <t>CN12607</t>
  </si>
  <si>
    <t>CN12608</t>
  </si>
  <si>
    <t>CN12701</t>
  </si>
  <si>
    <t>CN12702</t>
  </si>
  <si>
    <t>CN12703</t>
  </si>
  <si>
    <t>CN12704</t>
  </si>
  <si>
    <t>CN12705</t>
  </si>
  <si>
    <t>CN12801</t>
  </si>
  <si>
    <t>CN12802</t>
  </si>
  <si>
    <t>CN12803</t>
  </si>
  <si>
    <t>CN12804</t>
  </si>
  <si>
    <t>CN12805</t>
  </si>
  <si>
    <t>CN12806</t>
  </si>
  <si>
    <t>CN12807</t>
  </si>
  <si>
    <t>CN12808</t>
  </si>
  <si>
    <t>CN12901</t>
  </si>
  <si>
    <t>CN12902</t>
  </si>
  <si>
    <t>CN12903</t>
  </si>
  <si>
    <t>CN12904</t>
  </si>
  <si>
    <t>CN12905</t>
  </si>
  <si>
    <t>CN12906</t>
  </si>
  <si>
    <t>CN12907</t>
  </si>
  <si>
    <t>CN13001</t>
  </si>
  <si>
    <t>CN13002</t>
  </si>
  <si>
    <t>CN13003</t>
  </si>
  <si>
    <t>CN13004</t>
  </si>
  <si>
    <t>CN13005</t>
  </si>
  <si>
    <t>CN13006</t>
  </si>
  <si>
    <t>CN13007</t>
  </si>
  <si>
    <t>CN13101</t>
  </si>
  <si>
    <t>CN13102</t>
  </si>
  <si>
    <t>CN13103</t>
  </si>
  <si>
    <t>CN13104</t>
  </si>
  <si>
    <t>CN13105</t>
  </si>
  <si>
    <t>CN13106</t>
  </si>
  <si>
    <t>CN13107</t>
  </si>
  <si>
    <t>CN13108</t>
  </si>
  <si>
    <t>CN13201</t>
  </si>
  <si>
    <t>CN13202</t>
  </si>
  <si>
    <t>CN13203</t>
  </si>
  <si>
    <t>CN13204</t>
  </si>
  <si>
    <t>CN13205</t>
  </si>
  <si>
    <t>CN13206</t>
  </si>
  <si>
    <t>CN13207</t>
  </si>
  <si>
    <t>CN13208</t>
  </si>
  <si>
    <t>CN13301</t>
  </si>
  <si>
    <t>CN13302</t>
  </si>
  <si>
    <t>CN13303</t>
  </si>
  <si>
    <t>CN13304</t>
  </si>
  <si>
    <t>CN13305</t>
  </si>
  <si>
    <t>CN13401</t>
  </si>
  <si>
    <t>CN13402</t>
  </si>
  <si>
    <t>CN13403</t>
  </si>
  <si>
    <t>CN13404</t>
  </si>
  <si>
    <t>CN13405</t>
  </si>
  <si>
    <t>CN13501</t>
  </si>
  <si>
    <t>CN13502</t>
  </si>
  <si>
    <t>CN13503</t>
  </si>
  <si>
    <t>CN13504</t>
  </si>
  <si>
    <t>CN13505</t>
  </si>
  <si>
    <t>CN13506</t>
  </si>
  <si>
    <t>CN13601</t>
  </si>
  <si>
    <t>CN13602</t>
  </si>
  <si>
    <t>CN13603</t>
  </si>
  <si>
    <t>CN13604</t>
  </si>
  <si>
    <t>CN13605</t>
  </si>
  <si>
    <t>CN13606</t>
  </si>
  <si>
    <t>CN13607</t>
  </si>
  <si>
    <t>CN13608</t>
  </si>
  <si>
    <t>CN13701</t>
  </si>
  <si>
    <t>CN13702</t>
  </si>
  <si>
    <t>CN13703</t>
  </si>
  <si>
    <t>CN13704</t>
  </si>
  <si>
    <t>CN13705</t>
  </si>
  <si>
    <t>CN13706</t>
  </si>
  <si>
    <t>CN13707</t>
  </si>
  <si>
    <t>CN13708</t>
  </si>
  <si>
    <t>CN13801</t>
  </si>
  <si>
    <t>CN13802</t>
  </si>
  <si>
    <t>CN13803</t>
  </si>
  <si>
    <t>CN13804</t>
  </si>
  <si>
    <t>CN13805</t>
  </si>
  <si>
    <t>CN13901</t>
  </si>
  <si>
    <t>CN13902</t>
  </si>
  <si>
    <t>CN13903</t>
  </si>
  <si>
    <t>CN13904</t>
  </si>
  <si>
    <t>CN13905</t>
  </si>
  <si>
    <t>CN13906</t>
  </si>
  <si>
    <t>CN13907</t>
  </si>
  <si>
    <t>CN13908</t>
  </si>
  <si>
    <t>CN13909</t>
  </si>
  <si>
    <t>CN13910</t>
  </si>
  <si>
    <t>CN14001</t>
  </si>
  <si>
    <t>CN14002</t>
  </si>
  <si>
    <t>CN14003</t>
  </si>
  <si>
    <t>CN14004</t>
  </si>
  <si>
    <t>CN14005</t>
  </si>
  <si>
    <t>CN14006</t>
  </si>
  <si>
    <t>CN14007</t>
  </si>
  <si>
    <t>CN14008</t>
  </si>
  <si>
    <t>CN14009</t>
  </si>
  <si>
    <t>CN14010</t>
  </si>
  <si>
    <t>CN14101</t>
  </si>
  <si>
    <t>CN14102</t>
  </si>
  <si>
    <t>CN14103</t>
  </si>
  <si>
    <t>CN14104</t>
  </si>
  <si>
    <t>CN14105</t>
  </si>
  <si>
    <t>CN14106</t>
  </si>
  <si>
    <t>CN14107</t>
  </si>
  <si>
    <t>CN14108</t>
  </si>
  <si>
    <t>CN14201</t>
  </si>
  <si>
    <t>CN14202</t>
  </si>
  <si>
    <t>CN14203</t>
  </si>
  <si>
    <t>CN14204</t>
  </si>
  <si>
    <t>CN14205</t>
  </si>
  <si>
    <t>CN14206</t>
  </si>
  <si>
    <t>CN14301</t>
  </si>
  <si>
    <t>CN14302</t>
  </si>
  <si>
    <t>CN14303</t>
  </si>
  <si>
    <t>CN14304</t>
  </si>
  <si>
    <t>CN14305</t>
  </si>
  <si>
    <t>CN14306</t>
  </si>
  <si>
    <t>CN14307</t>
  </si>
  <si>
    <t>CN14308</t>
  </si>
  <si>
    <t>CN14309</t>
  </si>
  <si>
    <t>CN14401</t>
  </si>
  <si>
    <t>CN14402</t>
  </si>
  <si>
    <t>CN14403</t>
  </si>
  <si>
    <t>CN14404</t>
  </si>
  <si>
    <t>CN14405</t>
  </si>
  <si>
    <t>CN14406</t>
  </si>
  <si>
    <t>CN14407</t>
  </si>
  <si>
    <t>CN14408</t>
  </si>
  <si>
    <t>CN14409</t>
  </si>
  <si>
    <t>CN14410</t>
  </si>
  <si>
    <t>CN14411</t>
  </si>
  <si>
    <t>CN14412</t>
  </si>
  <si>
    <t>CN14501</t>
  </si>
  <si>
    <t>CN14502</t>
  </si>
  <si>
    <t>CN14503</t>
  </si>
  <si>
    <t>CN14504</t>
  </si>
  <si>
    <t>CN14505</t>
  </si>
  <si>
    <t>CN14506</t>
  </si>
  <si>
    <t>CN14507</t>
  </si>
  <si>
    <t>CN14508</t>
  </si>
  <si>
    <t>CN14509</t>
  </si>
  <si>
    <t>CN14510</t>
  </si>
  <si>
    <t>CN14511</t>
  </si>
  <si>
    <t>CN14601</t>
  </si>
  <si>
    <t>CN14602</t>
  </si>
  <si>
    <t>CN14701</t>
  </si>
  <si>
    <t>CN14702</t>
  </si>
  <si>
    <t>CN14703</t>
  </si>
  <si>
    <t>CN14704</t>
  </si>
  <si>
    <t>CN14705</t>
  </si>
  <si>
    <t>CN14706</t>
  </si>
  <si>
    <t>CN14707</t>
  </si>
  <si>
    <t>CN14801</t>
  </si>
  <si>
    <t>CN14802</t>
  </si>
  <si>
    <t>CN14901</t>
  </si>
  <si>
    <t>CN14902</t>
  </si>
  <si>
    <t>CN14903</t>
  </si>
  <si>
    <t>CN14904</t>
  </si>
  <si>
    <t>CN14905</t>
  </si>
  <si>
    <t>CN14906</t>
  </si>
  <si>
    <t>CN14907</t>
  </si>
  <si>
    <t>CN14908</t>
  </si>
  <si>
    <t>CN14909</t>
  </si>
  <si>
    <t>CN14910</t>
  </si>
  <si>
    <t>CN14911</t>
  </si>
  <si>
    <t>CN14912</t>
  </si>
  <si>
    <t>CN15001</t>
  </si>
  <si>
    <t>CN15002</t>
  </si>
  <si>
    <t>CN15003</t>
  </si>
  <si>
    <t>CN15101</t>
  </si>
  <si>
    <t>CN15102</t>
  </si>
  <si>
    <t>CN15103</t>
  </si>
  <si>
    <t>CN15104</t>
  </si>
  <si>
    <t>CN15105</t>
  </si>
  <si>
    <t>CN15106</t>
  </si>
  <si>
    <t>CN15107</t>
  </si>
  <si>
    <t>CN15108</t>
  </si>
  <si>
    <t>CN15109</t>
  </si>
  <si>
    <t>CN15110</t>
  </si>
  <si>
    <t>CN15111</t>
  </si>
  <si>
    <t>CN15112</t>
  </si>
  <si>
    <t>CN15113</t>
  </si>
  <si>
    <t>CN15114</t>
  </si>
  <si>
    <t>CN15115</t>
  </si>
  <si>
    <t>CN15116</t>
  </si>
  <si>
    <t>CN15117</t>
  </si>
  <si>
    <t>CN15118</t>
  </si>
  <si>
    <t>CN15119</t>
  </si>
  <si>
    <t>CN15120</t>
  </si>
  <si>
    <t>CN15201</t>
  </si>
  <si>
    <t>CN15202</t>
  </si>
  <si>
    <t>CN15203</t>
  </si>
  <si>
    <t>CN15204</t>
  </si>
  <si>
    <t>CN15205</t>
  </si>
  <si>
    <t>CN15206</t>
  </si>
  <si>
    <t>CN15207</t>
  </si>
  <si>
    <t>CN15208</t>
  </si>
  <si>
    <t>CN15209</t>
  </si>
  <si>
    <t>CN15210</t>
  </si>
  <si>
    <t>CN15211</t>
  </si>
  <si>
    <t>CN15212</t>
  </si>
  <si>
    <t>CN15301</t>
  </si>
  <si>
    <t>CN15302</t>
  </si>
  <si>
    <t>CN15303</t>
  </si>
  <si>
    <t>CN15304</t>
  </si>
  <si>
    <t>CN15305</t>
  </si>
  <si>
    <t>CN15306</t>
  </si>
  <si>
    <t>CN15307</t>
  </si>
  <si>
    <t>CN15308</t>
  </si>
  <si>
    <t>CN15309</t>
  </si>
  <si>
    <t>CN15401</t>
  </si>
  <si>
    <t>CN15402</t>
  </si>
  <si>
    <t>CN15403</t>
  </si>
  <si>
    <t>CN15404</t>
  </si>
  <si>
    <t>CN15405</t>
  </si>
  <si>
    <t>CN15406</t>
  </si>
  <si>
    <t>CN15407</t>
  </si>
  <si>
    <t>CN15408</t>
  </si>
  <si>
    <t>CN15409</t>
  </si>
  <si>
    <t>CN15501</t>
  </si>
  <si>
    <t>CN15502</t>
  </si>
  <si>
    <t>CN15503</t>
  </si>
  <si>
    <t>CN15504</t>
  </si>
  <si>
    <t>CN15505</t>
  </si>
  <si>
    <t>CN15506</t>
  </si>
  <si>
    <t>CN15507</t>
  </si>
  <si>
    <t>CN15508</t>
  </si>
  <si>
    <t>CN15509</t>
  </si>
  <si>
    <t>CN15510</t>
  </si>
  <si>
    <t>CN15601</t>
  </si>
  <si>
    <t>CN15602</t>
  </si>
  <si>
    <t>CN15603</t>
  </si>
  <si>
    <t>CN15604</t>
  </si>
  <si>
    <t>CN15701</t>
  </si>
  <si>
    <t>CN15702</t>
  </si>
  <si>
    <t>CN15703</t>
  </si>
  <si>
    <t>CN15704</t>
  </si>
  <si>
    <t>CN15705</t>
  </si>
  <si>
    <t>CN15706</t>
  </si>
  <si>
    <t>CN15707</t>
  </si>
  <si>
    <t>CN15708</t>
  </si>
  <si>
    <t>CN15709</t>
  </si>
  <si>
    <t>CN15801</t>
  </si>
  <si>
    <t>CN15802</t>
  </si>
  <si>
    <t>CN15803</t>
  </si>
  <si>
    <t>CN15804</t>
  </si>
  <si>
    <t>CN15805</t>
  </si>
  <si>
    <t>CN15806</t>
  </si>
  <si>
    <t>CN15807</t>
  </si>
  <si>
    <t>CN15808</t>
  </si>
  <si>
    <t>CN15809</t>
  </si>
  <si>
    <t>CN15901</t>
  </si>
  <si>
    <t>CN15902</t>
  </si>
  <si>
    <t>CN15903</t>
  </si>
  <si>
    <t>CN15904</t>
  </si>
  <si>
    <t>CN15905</t>
  </si>
  <si>
    <t>CN15906</t>
  </si>
  <si>
    <t>CN15907</t>
  </si>
  <si>
    <t>CN15908</t>
  </si>
  <si>
    <t>CN15909</t>
  </si>
  <si>
    <t>CN16001</t>
  </si>
  <si>
    <t>CN16002</t>
  </si>
  <si>
    <t>CN16003</t>
  </si>
  <si>
    <t>CN16004</t>
  </si>
  <si>
    <t>CN16005</t>
  </si>
  <si>
    <t>CN16006</t>
  </si>
  <si>
    <t>CN16007</t>
  </si>
  <si>
    <t>CN16008</t>
  </si>
  <si>
    <t>CN16009</t>
  </si>
  <si>
    <t>CN16101</t>
  </si>
  <si>
    <t>CN16102</t>
  </si>
  <si>
    <t>CN16103</t>
  </si>
  <si>
    <t>CN16104</t>
  </si>
  <si>
    <t>CN16105</t>
  </si>
  <si>
    <t>CN16106</t>
  </si>
  <si>
    <t>CN16107</t>
  </si>
  <si>
    <t>CN16108</t>
  </si>
  <si>
    <t>CN16109</t>
  </si>
  <si>
    <t>CN16201</t>
  </si>
  <si>
    <t>CN16202</t>
  </si>
  <si>
    <t>CN16203</t>
  </si>
  <si>
    <t>CN16204</t>
  </si>
  <si>
    <t>CN16205</t>
  </si>
  <si>
    <t>CN16206</t>
  </si>
  <si>
    <t>CN16207</t>
  </si>
  <si>
    <t>CN16208</t>
  </si>
  <si>
    <t>CN16209</t>
  </si>
  <si>
    <t>CN16301</t>
  </si>
  <si>
    <t>CN16302</t>
  </si>
  <si>
    <t>CN16303</t>
  </si>
  <si>
    <t>CN16304</t>
  </si>
  <si>
    <t>CN16305</t>
  </si>
  <si>
    <t>CN16306</t>
  </si>
  <si>
    <t>CN16307</t>
  </si>
  <si>
    <t>CN16308</t>
  </si>
  <si>
    <t>CN16309</t>
  </si>
  <si>
    <t>CN16401</t>
  </si>
  <si>
    <t>CN16402</t>
  </si>
  <si>
    <t>CN16403</t>
  </si>
  <si>
    <t>CN16404</t>
  </si>
  <si>
    <t>CN16405</t>
  </si>
  <si>
    <t>CN16406</t>
  </si>
  <si>
    <t>CN16407</t>
  </si>
  <si>
    <t>CN16408</t>
  </si>
  <si>
    <t>CN16409</t>
  </si>
  <si>
    <t>CN16501</t>
  </si>
  <si>
    <t>CN16502</t>
  </si>
  <si>
    <t>CN16503</t>
  </si>
  <si>
    <t>CN16504</t>
  </si>
  <si>
    <t>CN16505</t>
  </si>
  <si>
    <t>CN16506</t>
  </si>
  <si>
    <t>CN16507</t>
  </si>
  <si>
    <t>CN16508</t>
  </si>
  <si>
    <t>CN16509</t>
  </si>
  <si>
    <t>CN16510</t>
  </si>
  <si>
    <t>CN16601</t>
  </si>
  <si>
    <t>CN16602</t>
  </si>
  <si>
    <t>CN16603</t>
  </si>
  <si>
    <t>CN16604</t>
  </si>
  <si>
    <t>CN16605</t>
  </si>
  <si>
    <t>CN16606</t>
  </si>
  <si>
    <t>CN16607</t>
  </si>
  <si>
    <t>CN16608</t>
  </si>
  <si>
    <t>CN16609</t>
  </si>
  <si>
    <t>CN16610</t>
  </si>
  <si>
    <t>CN16611</t>
  </si>
  <si>
    <t>CN16612</t>
  </si>
  <si>
    <t>CN16613</t>
  </si>
  <si>
    <t>CN16614</t>
  </si>
  <si>
    <t>CN16615</t>
  </si>
  <si>
    <t>CN16616</t>
  </si>
  <si>
    <t>CN16617</t>
  </si>
  <si>
    <t>CN16618</t>
  </si>
  <si>
    <t>CN16619</t>
  </si>
  <si>
    <t>CN16620</t>
  </si>
  <si>
    <t>CN16701</t>
  </si>
  <si>
    <t>CN16702</t>
  </si>
  <si>
    <t>CN16703</t>
  </si>
  <si>
    <t>CN16704</t>
  </si>
  <si>
    <t>CN16705</t>
  </si>
  <si>
    <t>CN16706</t>
  </si>
  <si>
    <t>CN16707</t>
  </si>
  <si>
    <t>CN16708</t>
  </si>
  <si>
    <t>CN16709</t>
  </si>
  <si>
    <t>CN16710</t>
  </si>
  <si>
    <t>CN16711</t>
  </si>
  <si>
    <t>CN16712</t>
  </si>
  <si>
    <t>CN16713</t>
  </si>
  <si>
    <t>CN16714</t>
  </si>
  <si>
    <t>CN16715</t>
  </si>
  <si>
    <t>CN16716</t>
  </si>
  <si>
    <t>CN16717</t>
  </si>
  <si>
    <t>CN16718</t>
  </si>
  <si>
    <t>CN16719</t>
  </si>
  <si>
    <t>CN16801</t>
  </si>
  <si>
    <t>CN16802</t>
  </si>
  <si>
    <t>CN16803</t>
  </si>
  <si>
    <t>CN16804</t>
  </si>
  <si>
    <t>CN16805</t>
  </si>
  <si>
    <t>CN16806</t>
  </si>
  <si>
    <t>CN16807</t>
  </si>
  <si>
    <t>CN16808</t>
  </si>
  <si>
    <t>CN16809</t>
  </si>
  <si>
    <t>CN16901</t>
  </si>
  <si>
    <t>CN16902</t>
  </si>
  <si>
    <t>CN16903</t>
  </si>
  <si>
    <t>CN16904</t>
  </si>
  <si>
    <t>CN16905</t>
  </si>
  <si>
    <t>CN16906</t>
  </si>
  <si>
    <t>CN16907</t>
  </si>
  <si>
    <t>CN16908</t>
  </si>
  <si>
    <t>CN16909</t>
  </si>
  <si>
    <t>CN16910</t>
  </si>
  <si>
    <t>CN16911</t>
  </si>
  <si>
    <t>CN17001</t>
  </si>
  <si>
    <t>CN17002</t>
  </si>
  <si>
    <t>CN17003</t>
  </si>
  <si>
    <t>CN17004</t>
  </si>
  <si>
    <t>CN17005</t>
  </si>
  <si>
    <t>CN17006</t>
  </si>
  <si>
    <t>CN17007</t>
  </si>
  <si>
    <t>CN17008</t>
  </si>
  <si>
    <t>CN17009</t>
  </si>
  <si>
    <t>CN17010</t>
  </si>
  <si>
    <t>CN17011</t>
  </si>
  <si>
    <t>CN17012</t>
  </si>
  <si>
    <t>CN17013</t>
  </si>
  <si>
    <t>CN17014</t>
  </si>
  <si>
    <t>CN17015</t>
  </si>
  <si>
    <t>CN17101</t>
  </si>
  <si>
    <t>CN17102</t>
  </si>
  <si>
    <t>CN17103</t>
  </si>
  <si>
    <t>CN17104</t>
  </si>
  <si>
    <t>CN17105</t>
  </si>
  <si>
    <t>CN17106</t>
  </si>
  <si>
    <t>CN17107</t>
  </si>
  <si>
    <t>CN17108</t>
  </si>
  <si>
    <t>CN17109</t>
  </si>
  <si>
    <t>CN17201</t>
  </si>
  <si>
    <t>CN17202</t>
  </si>
  <si>
    <t>CN17203</t>
  </si>
  <si>
    <t>CN17204</t>
  </si>
  <si>
    <t>CN17205</t>
  </si>
  <si>
    <t>CN17206</t>
  </si>
  <si>
    <t>CN17207</t>
  </si>
  <si>
    <t>CN17208</t>
  </si>
  <si>
    <t>CN17209</t>
  </si>
  <si>
    <t>CN17301</t>
  </si>
  <si>
    <t>CN17302</t>
  </si>
  <si>
    <t>CN17303</t>
  </si>
  <si>
    <t>CN17304</t>
  </si>
  <si>
    <t>CN17305</t>
  </si>
  <si>
    <t>CN17306</t>
  </si>
  <si>
    <t>CN17307</t>
  </si>
  <si>
    <t>CN17308</t>
  </si>
  <si>
    <t>CN17309</t>
  </si>
  <si>
    <t>CN17401</t>
  </si>
  <si>
    <t>CN17402</t>
  </si>
  <si>
    <t>CN17403</t>
  </si>
  <si>
    <t>CN17404</t>
  </si>
  <si>
    <t>CN17405</t>
  </si>
  <si>
    <t>CN17406</t>
  </si>
  <si>
    <t>CN17407</t>
  </si>
  <si>
    <t>CN17408</t>
  </si>
  <si>
    <t>CN17409</t>
  </si>
  <si>
    <t>CN17501</t>
  </si>
  <si>
    <t>CN17502</t>
  </si>
  <si>
    <t>CN17503</t>
  </si>
  <si>
    <t>CN17504</t>
  </si>
  <si>
    <t>CN17505</t>
  </si>
  <si>
    <t>CN17506</t>
  </si>
  <si>
    <t>CN17507</t>
  </si>
  <si>
    <t>CN17601</t>
  </si>
  <si>
    <t>CN17602</t>
  </si>
  <si>
    <t>CN17603</t>
  </si>
  <si>
    <t>CN17701</t>
  </si>
  <si>
    <t>CN17702</t>
  </si>
  <si>
    <t>CN17703</t>
  </si>
  <si>
    <t>CN17704</t>
  </si>
  <si>
    <t>CN17705</t>
  </si>
  <si>
    <t>CN17706</t>
  </si>
  <si>
    <t>CN17707</t>
  </si>
  <si>
    <t>CN17708</t>
  </si>
  <si>
    <t>CN17709</t>
  </si>
  <si>
    <t>CN17801</t>
  </si>
  <si>
    <t>CN17802</t>
  </si>
  <si>
    <t>CN17803</t>
  </si>
  <si>
    <t>CN17804</t>
  </si>
  <si>
    <t>CN17805</t>
  </si>
  <si>
    <t>CN17806</t>
  </si>
  <si>
    <t>CN17807</t>
  </si>
  <si>
    <t>CN17808</t>
  </si>
  <si>
    <t>CN17809</t>
  </si>
  <si>
    <t>CN17901</t>
  </si>
  <si>
    <t>CN17902</t>
  </si>
  <si>
    <t>CN17903</t>
  </si>
  <si>
    <t>CN17904</t>
  </si>
  <si>
    <t>CN17905</t>
  </si>
  <si>
    <t>CN17906</t>
  </si>
  <si>
    <t>CN17907</t>
  </si>
  <si>
    <t>CN17908</t>
  </si>
  <si>
    <t>CN17909</t>
  </si>
  <si>
    <t>CN18001</t>
  </si>
  <si>
    <t>CN18002</t>
  </si>
  <si>
    <t>CN18003</t>
  </si>
  <si>
    <t>CN18004</t>
  </si>
  <si>
    <t>CN18005</t>
  </si>
  <si>
    <t>CN18006</t>
  </si>
  <si>
    <t>CN18007</t>
  </si>
  <si>
    <t>CN18008</t>
  </si>
  <si>
    <t>CN18009</t>
  </si>
  <si>
    <t>CN18101</t>
  </si>
  <si>
    <t>CN18102</t>
  </si>
  <si>
    <t>CN18103</t>
  </si>
  <si>
    <t>CN18104</t>
  </si>
  <si>
    <t>CN18105</t>
  </si>
  <si>
    <t>CN18106</t>
  </si>
  <si>
    <t>CN18107</t>
  </si>
  <si>
    <t>CN18108</t>
  </si>
  <si>
    <t>CN18109</t>
  </si>
  <si>
    <t>CN18201</t>
  </si>
  <si>
    <t>CN18202</t>
  </si>
  <si>
    <t>CN18203</t>
  </si>
  <si>
    <t>CN18204</t>
  </si>
  <si>
    <t>CN18205</t>
  </si>
  <si>
    <t>CN18206</t>
  </si>
  <si>
    <t>CN18207</t>
  </si>
  <si>
    <t>CN18208</t>
  </si>
  <si>
    <t>CN18209</t>
  </si>
  <si>
    <t>CN18301</t>
  </si>
  <si>
    <t>CN18302</t>
  </si>
  <si>
    <t>CN18303</t>
  </si>
  <si>
    <t>CN18304</t>
  </si>
  <si>
    <t>CN18305</t>
  </si>
  <si>
    <t>CN18306</t>
  </si>
  <si>
    <t>CN18307</t>
  </si>
  <si>
    <t>CN18308</t>
  </si>
  <si>
    <t>CN18309</t>
  </si>
  <si>
    <t>CN18310</t>
  </si>
  <si>
    <t>CN18311</t>
  </si>
  <si>
    <t>CN18312</t>
  </si>
  <si>
    <t>CN18313</t>
  </si>
  <si>
    <t>CN18314</t>
  </si>
  <si>
    <t>CN18315</t>
  </si>
  <si>
    <t>CN18401</t>
  </si>
  <si>
    <t>CN18402</t>
  </si>
  <si>
    <t>CN18403</t>
  </si>
  <si>
    <t>CN18404</t>
  </si>
  <si>
    <t>CN18405</t>
  </si>
  <si>
    <t>CN18406</t>
  </si>
  <si>
    <t>CN18407</t>
  </si>
  <si>
    <t>CN18408</t>
  </si>
  <si>
    <t>CN18409</t>
  </si>
  <si>
    <t>CN18410</t>
  </si>
  <si>
    <t>CN18411</t>
  </si>
  <si>
    <t>CN18412</t>
  </si>
  <si>
    <t>CN18413</t>
  </si>
  <si>
    <t>CN18414</t>
  </si>
  <si>
    <t>CN18415</t>
  </si>
  <si>
    <t>CN18501</t>
  </si>
  <si>
    <t>CN18502</t>
  </si>
  <si>
    <t>CN18503</t>
  </si>
  <si>
    <t>CN18504</t>
  </si>
  <si>
    <t>CN18505</t>
  </si>
  <si>
    <t>CN18506</t>
  </si>
  <si>
    <t>CN18507</t>
  </si>
  <si>
    <t>CN18508</t>
  </si>
  <si>
    <t>CN18509</t>
  </si>
  <si>
    <t>CN18601</t>
  </si>
  <si>
    <t>CN18602</t>
  </si>
  <si>
    <t>CN18603</t>
  </si>
  <si>
    <t>CN18604</t>
  </si>
  <si>
    <t>CN18605</t>
  </si>
  <si>
    <t>CN18606</t>
  </si>
  <si>
    <t>CN18607</t>
  </si>
  <si>
    <t>CN18608</t>
  </si>
  <si>
    <t>CN18609</t>
  </si>
  <si>
    <t>CN18701</t>
  </si>
  <si>
    <t>CN18702</t>
  </si>
  <si>
    <t>CN18703</t>
  </si>
  <si>
    <t>CN18704</t>
  </si>
  <si>
    <t>CN18705</t>
  </si>
  <si>
    <t>CN18706</t>
  </si>
  <si>
    <t>CN18707</t>
  </si>
  <si>
    <t>CN18708</t>
  </si>
  <si>
    <t>CN18709</t>
  </si>
  <si>
    <t>CN18801</t>
  </si>
  <si>
    <t>CN18802</t>
  </si>
  <si>
    <t>CN18803</t>
  </si>
  <si>
    <t>CN18804</t>
  </si>
  <si>
    <t>CN18805</t>
  </si>
  <si>
    <t>CN18806</t>
  </si>
  <si>
    <t>CN18807</t>
  </si>
  <si>
    <t>CN18808</t>
  </si>
  <si>
    <t>CN18809</t>
  </si>
  <si>
    <t>CN18901</t>
  </si>
  <si>
    <t>CN18902</t>
  </si>
  <si>
    <t>CN18903</t>
  </si>
  <si>
    <t>CN18904</t>
  </si>
  <si>
    <t>CN18905</t>
  </si>
  <si>
    <t>CN18906</t>
  </si>
  <si>
    <t>CN19001</t>
  </si>
  <si>
    <t>CN19002</t>
  </si>
  <si>
    <t>CN19003</t>
  </si>
  <si>
    <t>CN19004</t>
  </si>
  <si>
    <t>CN19005</t>
  </si>
  <si>
    <t>CN19006</t>
  </si>
  <si>
    <t>CN19101</t>
  </si>
  <si>
    <t>CN19102</t>
  </si>
  <si>
    <t>CN19103</t>
  </si>
  <si>
    <t>CN19104</t>
  </si>
  <si>
    <t>CN19105</t>
  </si>
  <si>
    <t>CN19106</t>
  </si>
  <si>
    <t>CN19201</t>
  </si>
  <si>
    <t>CN19202</t>
  </si>
  <si>
    <t>CN19203</t>
  </si>
  <si>
    <t>CN19204</t>
  </si>
  <si>
    <t>CN19205</t>
  </si>
  <si>
    <t>CN19206</t>
  </si>
  <si>
    <t>CN19207</t>
  </si>
  <si>
    <t>CN19208</t>
  </si>
  <si>
    <t>CN19209</t>
  </si>
  <si>
    <t>CN19301</t>
  </si>
  <si>
    <t>CN19302</t>
  </si>
  <si>
    <t>CN19303</t>
  </si>
  <si>
    <t>CN19304</t>
  </si>
  <si>
    <t>CN19305</t>
  </si>
  <si>
    <t>CN19306</t>
  </si>
  <si>
    <t>CN19307</t>
  </si>
  <si>
    <t>CN19308</t>
  </si>
  <si>
    <t>CN19309</t>
  </si>
  <si>
    <t>CN19310</t>
  </si>
  <si>
    <t>CN19311</t>
  </si>
  <si>
    <t>CN19401</t>
  </si>
  <si>
    <t>CN19402</t>
  </si>
  <si>
    <t>CN19403</t>
  </si>
  <si>
    <t>CN19501</t>
  </si>
  <si>
    <t>CN19502</t>
  </si>
  <si>
    <t>CN19503</t>
  </si>
  <si>
    <t>CN19504</t>
  </si>
  <si>
    <t>CN19505</t>
  </si>
  <si>
    <t>CN19506</t>
  </si>
  <si>
    <t>CN19507</t>
  </si>
  <si>
    <t>CN19508</t>
  </si>
  <si>
    <t>CN19509</t>
  </si>
  <si>
    <t>CN19601</t>
  </si>
  <si>
    <t>CN19602</t>
  </si>
  <si>
    <t>CN19603</t>
  </si>
  <si>
    <t>CN19604</t>
  </si>
  <si>
    <t>CN19605</t>
  </si>
  <si>
    <t>CN19606</t>
  </si>
  <si>
    <t>CN19701</t>
  </si>
  <si>
    <t>CN19702</t>
  </si>
  <si>
    <t>CN19703</t>
  </si>
  <si>
    <t>CN19704</t>
  </si>
  <si>
    <t>CN19705</t>
  </si>
  <si>
    <t>CN19706</t>
  </si>
  <si>
    <t>CN19707</t>
  </si>
  <si>
    <t>CN19708</t>
  </si>
  <si>
    <t>CN19801</t>
  </si>
  <si>
    <t>CN19802</t>
  </si>
  <si>
    <t>CN19803</t>
  </si>
  <si>
    <t>CN19804</t>
  </si>
  <si>
    <t>CN19805</t>
  </si>
  <si>
    <t>CN19806</t>
  </si>
  <si>
    <t>CN19807</t>
  </si>
  <si>
    <t>CN19808</t>
  </si>
  <si>
    <t>CN19809</t>
  </si>
  <si>
    <t>CN19901</t>
  </si>
  <si>
    <t>CN19902</t>
  </si>
  <si>
    <t>CN19903</t>
  </si>
  <si>
    <t>CN19904</t>
  </si>
  <si>
    <t>CN19905</t>
  </si>
  <si>
    <t>CN19906</t>
  </si>
  <si>
    <t>CN20001</t>
  </si>
  <si>
    <t>CN20002</t>
  </si>
  <si>
    <t>CN20101</t>
  </si>
  <si>
    <t>CN20102</t>
  </si>
  <si>
    <t>CN20103</t>
  </si>
  <si>
    <t>CN20104</t>
  </si>
  <si>
    <t>CN20105</t>
  </si>
  <si>
    <t>CN20106</t>
  </si>
  <si>
    <t>CN20107</t>
  </si>
  <si>
    <t>CN20108</t>
  </si>
  <si>
    <t>CN20109</t>
  </si>
  <si>
    <t>CN20110</t>
  </si>
  <si>
    <t>CN20111</t>
  </si>
  <si>
    <t>CN20112</t>
  </si>
  <si>
    <t>CN20113</t>
  </si>
  <si>
    <t>CN20114</t>
  </si>
  <si>
    <t>CN20201</t>
  </si>
  <si>
    <t>CN20202</t>
  </si>
  <si>
    <t>CN20203</t>
  </si>
  <si>
    <t>CN20204</t>
  </si>
  <si>
    <t>CN20205</t>
  </si>
  <si>
    <t>CN20206</t>
  </si>
  <si>
    <t>CN20207</t>
  </si>
  <si>
    <t>CN20208</t>
  </si>
  <si>
    <t>CN20209</t>
  </si>
  <si>
    <t>CN20210</t>
  </si>
  <si>
    <t>CN20211</t>
  </si>
  <si>
    <t>CN20212</t>
  </si>
  <si>
    <t>CN20301</t>
  </si>
  <si>
    <t>CN20302</t>
  </si>
  <si>
    <t>CN20303</t>
  </si>
  <si>
    <t>CN20304</t>
  </si>
  <si>
    <t>CN20305</t>
  </si>
  <si>
    <t>CN20306</t>
  </si>
  <si>
    <t>CN20307</t>
  </si>
  <si>
    <t>CN20308</t>
  </si>
  <si>
    <t>CN20309</t>
  </si>
  <si>
    <t>CN20310</t>
  </si>
  <si>
    <t>CN20311</t>
  </si>
  <si>
    <t>CN20312</t>
  </si>
  <si>
    <t>CN20313</t>
  </si>
  <si>
    <t>CN20314</t>
  </si>
  <si>
    <t>CN20315</t>
  </si>
  <si>
    <t>CN20316</t>
  </si>
  <si>
    <t>CN20317</t>
  </si>
  <si>
    <t>CN20318</t>
  </si>
  <si>
    <t>CN20319</t>
  </si>
  <si>
    <t>CN20320</t>
  </si>
  <si>
    <t>CN20321</t>
  </si>
  <si>
    <t>CN20401</t>
  </si>
  <si>
    <t>CN20402</t>
  </si>
  <si>
    <t>CN20403</t>
  </si>
  <si>
    <t>CN20404</t>
  </si>
  <si>
    <t>CN20405</t>
  </si>
  <si>
    <t>CN20501</t>
  </si>
  <si>
    <t>CN20502</t>
  </si>
  <si>
    <t>CN20503</t>
  </si>
  <si>
    <t>CN20504</t>
  </si>
  <si>
    <t>CN20505</t>
  </si>
  <si>
    <t>CN20506</t>
  </si>
  <si>
    <t>CN20601</t>
  </si>
  <si>
    <t>CN20602</t>
  </si>
  <si>
    <t>CN20603</t>
  </si>
  <si>
    <t>CN20604</t>
  </si>
  <si>
    <t>CN20605</t>
  </si>
  <si>
    <t>CN20606</t>
  </si>
  <si>
    <t>CN20607</t>
  </si>
  <si>
    <t>CN20608</t>
  </si>
  <si>
    <t>CN20609</t>
  </si>
  <si>
    <t>CN20701</t>
  </si>
  <si>
    <t>CN20702</t>
  </si>
  <si>
    <t>CN20703</t>
  </si>
  <si>
    <t>CN20704</t>
  </si>
  <si>
    <t>CN20705</t>
  </si>
  <si>
    <t>CN20706</t>
  </si>
  <si>
    <t>CN20801</t>
  </si>
  <si>
    <t>CN20802</t>
  </si>
  <si>
    <t>CN20803</t>
  </si>
  <si>
    <t>CN20804</t>
  </si>
  <si>
    <t>CN20805</t>
  </si>
  <si>
    <t>CN20806</t>
  </si>
  <si>
    <t>CN20901</t>
  </si>
  <si>
    <t>CN20902</t>
  </si>
  <si>
    <t>CN20903</t>
  </si>
  <si>
    <t>CN20904</t>
  </si>
  <si>
    <t>CN20905</t>
  </si>
  <si>
    <t>CN20906</t>
  </si>
  <si>
    <t>CN20907</t>
  </si>
  <si>
    <t>CN20908</t>
  </si>
  <si>
    <t>CN20909</t>
  </si>
  <si>
    <t>CN21001</t>
  </si>
  <si>
    <t>CN21002</t>
  </si>
  <si>
    <t>CN21003</t>
  </si>
  <si>
    <t>CN21004</t>
  </si>
  <si>
    <t>CN21005</t>
  </si>
  <si>
    <t>CN21006</t>
  </si>
  <si>
    <t>CN21007</t>
  </si>
  <si>
    <t>CN21008</t>
  </si>
  <si>
    <t>CN21009</t>
  </si>
  <si>
    <t>CN21101</t>
  </si>
  <si>
    <t>CN21102</t>
  </si>
  <si>
    <t>CN21103</t>
  </si>
  <si>
    <t>CN21104</t>
  </si>
  <si>
    <t>CN21201</t>
  </si>
  <si>
    <t>CN21202</t>
  </si>
  <si>
    <t>CN21203</t>
  </si>
  <si>
    <t>CN21204</t>
  </si>
  <si>
    <t>CN21205</t>
  </si>
  <si>
    <t>CN21206</t>
  </si>
  <si>
    <t>CN21301</t>
  </si>
  <si>
    <t>CN21302</t>
  </si>
  <si>
    <t>CN21303</t>
  </si>
  <si>
    <t>CN21304</t>
  </si>
  <si>
    <t>CN21305</t>
  </si>
  <si>
    <t>CN21306</t>
  </si>
  <si>
    <t>CN21307</t>
  </si>
  <si>
    <t>CN21308</t>
  </si>
  <si>
    <t>CN21309</t>
  </si>
  <si>
    <t>CN21310</t>
  </si>
  <si>
    <t>CN21401</t>
  </si>
  <si>
    <t>CN21402</t>
  </si>
  <si>
    <t>CN21403</t>
  </si>
  <si>
    <t>CN21404</t>
  </si>
  <si>
    <t>CN21405</t>
  </si>
  <si>
    <t>CN21406</t>
  </si>
  <si>
    <t>CN21501</t>
  </si>
  <si>
    <t>CN21502</t>
  </si>
  <si>
    <t>CN21503</t>
  </si>
  <si>
    <t>CN21504</t>
  </si>
  <si>
    <t>CN21505</t>
  </si>
  <si>
    <t>CN21506</t>
  </si>
  <si>
    <t>CN21601</t>
  </si>
  <si>
    <t>CN21602</t>
  </si>
  <si>
    <t>CN21603</t>
  </si>
  <si>
    <t>CN21604</t>
  </si>
  <si>
    <t>CN21605</t>
  </si>
  <si>
    <t>CN21606</t>
  </si>
  <si>
    <t>CN21607</t>
  </si>
  <si>
    <t>CN21608</t>
  </si>
  <si>
    <t>CN21609</t>
  </si>
  <si>
    <t>CN21610</t>
  </si>
  <si>
    <t>CN21611</t>
  </si>
  <si>
    <t>CN21612</t>
  </si>
  <si>
    <t>CN21613</t>
  </si>
  <si>
    <t>CN21614</t>
  </si>
  <si>
    <t>CN21615</t>
  </si>
  <si>
    <t>CN21616</t>
  </si>
  <si>
    <t>CN21617</t>
  </si>
  <si>
    <t>CN21618</t>
  </si>
  <si>
    <t>CN21619</t>
  </si>
  <si>
    <t>CN21620</t>
  </si>
  <si>
    <t>CN21621</t>
  </si>
  <si>
    <t>CN21622</t>
  </si>
  <si>
    <t>CN21623</t>
  </si>
  <si>
    <t>CN21624</t>
  </si>
  <si>
    <t>CN21625</t>
  </si>
  <si>
    <t>CN21626</t>
  </si>
  <si>
    <t>CN21627</t>
  </si>
  <si>
    <t>CN217005</t>
  </si>
  <si>
    <t>CN21701</t>
  </si>
  <si>
    <t>CN217015</t>
  </si>
  <si>
    <t>CN21702</t>
  </si>
  <si>
    <t>CN217025</t>
  </si>
  <si>
    <t>CN21703</t>
  </si>
  <si>
    <t>CN217035</t>
  </si>
  <si>
    <t>CN21704</t>
  </si>
  <si>
    <t>CN217045</t>
  </si>
  <si>
    <t>CN21705</t>
  </si>
  <si>
    <t>CN217055</t>
  </si>
  <si>
    <t>CN21706</t>
  </si>
  <si>
    <t>CN217065</t>
  </si>
  <si>
    <t>CN21707</t>
  </si>
  <si>
    <t>CN217075</t>
  </si>
  <si>
    <t>CN21708</t>
  </si>
  <si>
    <t>CN217085</t>
  </si>
  <si>
    <t>CN21709</t>
  </si>
  <si>
    <t>CN217095</t>
  </si>
  <si>
    <t>CN21710</t>
  </si>
  <si>
    <t>CN217105</t>
  </si>
  <si>
    <t>CN21711</t>
  </si>
  <si>
    <t>CN217115</t>
  </si>
  <si>
    <t>CN21712</t>
  </si>
  <si>
    <t>CN218005</t>
  </si>
  <si>
    <t>CN21801</t>
  </si>
  <si>
    <t>CN218015</t>
  </si>
  <si>
    <t>CN21802</t>
  </si>
  <si>
    <t>CN218025</t>
  </si>
  <si>
    <t>CN21803</t>
  </si>
  <si>
    <t>CN218035</t>
  </si>
  <si>
    <t>CN21804</t>
  </si>
  <si>
    <t>CN218045</t>
  </si>
  <si>
    <t>CN21805</t>
  </si>
  <si>
    <t>CN218055</t>
  </si>
  <si>
    <t>CN21806</t>
  </si>
  <si>
    <t>CN218065</t>
  </si>
  <si>
    <t>CN21807</t>
  </si>
  <si>
    <t>CN218075</t>
  </si>
  <si>
    <t>CN21808</t>
  </si>
  <si>
    <t>CN218085</t>
  </si>
  <si>
    <t>CN21809</t>
  </si>
  <si>
    <t>CN218095</t>
  </si>
  <si>
    <t>CN21810</t>
  </si>
  <si>
    <t>CN218105</t>
  </si>
  <si>
    <t>CN21811</t>
  </si>
  <si>
    <t>CN218115</t>
  </si>
  <si>
    <t>CN21812</t>
  </si>
  <si>
    <t>CN21901</t>
  </si>
  <si>
    <t>CN21902</t>
  </si>
  <si>
    <t>CN21903</t>
  </si>
  <si>
    <t>CN21904</t>
  </si>
  <si>
    <t>CN21905</t>
  </si>
  <si>
    <t>CN21906</t>
  </si>
  <si>
    <t>CN21907</t>
  </si>
  <si>
    <t>CN21908</t>
  </si>
  <si>
    <t>CN21909</t>
  </si>
  <si>
    <t>CN21910</t>
  </si>
  <si>
    <t>CN21911</t>
  </si>
  <si>
    <t>CN21912</t>
  </si>
  <si>
    <t>CN22001</t>
  </si>
  <si>
    <t>CN22002</t>
  </si>
  <si>
    <t>CN22003</t>
  </si>
  <si>
    <t>CN22004</t>
  </si>
  <si>
    <t>CN22005</t>
  </si>
  <si>
    <t>CN22006</t>
  </si>
  <si>
    <t>CN22007</t>
  </si>
  <si>
    <t>CN22008</t>
  </si>
  <si>
    <t>CN22009</t>
  </si>
  <si>
    <t>CN22010</t>
  </si>
  <si>
    <t>CN22011</t>
  </si>
  <si>
    <t>CN22012</t>
  </si>
  <si>
    <t>CN22101</t>
  </si>
  <si>
    <t>CN22102</t>
  </si>
  <si>
    <t>CN22103</t>
  </si>
  <si>
    <t>CN22104</t>
  </si>
  <si>
    <t>CN22105</t>
  </si>
  <si>
    <t>CN22106</t>
  </si>
  <si>
    <t>CN22107</t>
  </si>
  <si>
    <t>CN22108</t>
  </si>
  <si>
    <t>CN22109</t>
  </si>
  <si>
    <t>CN22201</t>
  </si>
  <si>
    <t>CN22202</t>
  </si>
  <si>
    <t>CN22203</t>
  </si>
  <si>
    <t>CN22204</t>
  </si>
  <si>
    <t>CN22205</t>
  </si>
  <si>
    <t>CN22206</t>
  </si>
  <si>
    <t>CN22207</t>
  </si>
  <si>
    <t>CN22208</t>
  </si>
  <si>
    <t>CN22209</t>
  </si>
  <si>
    <t>CN22301</t>
  </si>
  <si>
    <t>CN22302</t>
  </si>
  <si>
    <t>CN22303</t>
  </si>
  <si>
    <t>CN22304</t>
  </si>
  <si>
    <t>CN22305</t>
  </si>
  <si>
    <t>CN22306</t>
  </si>
  <si>
    <t>CN22307</t>
  </si>
  <si>
    <t>CN22308</t>
  </si>
  <si>
    <t>CN22309</t>
  </si>
  <si>
    <t>CN22310</t>
  </si>
  <si>
    <t>CN22311</t>
  </si>
  <si>
    <t>CN22312</t>
  </si>
  <si>
    <t>CN22401</t>
  </si>
  <si>
    <t>CN22402</t>
  </si>
  <si>
    <t>CN22403</t>
  </si>
  <si>
    <t>CN22404</t>
  </si>
  <si>
    <t>CN22405</t>
  </si>
  <si>
    <t>CN22406</t>
  </si>
  <si>
    <t>CN22407</t>
  </si>
  <si>
    <t>CN22408</t>
  </si>
  <si>
    <t>CN22409</t>
  </si>
  <si>
    <t>CN22410</t>
  </si>
  <si>
    <t>CN22411</t>
  </si>
  <si>
    <t>CN22412</t>
  </si>
  <si>
    <t>CN22501</t>
  </si>
  <si>
    <t>CN22502</t>
  </si>
  <si>
    <t>CN22503</t>
  </si>
  <si>
    <t>CN22504</t>
  </si>
  <si>
    <t>CN22505</t>
  </si>
  <si>
    <t>CN22506</t>
  </si>
  <si>
    <t>CN22507</t>
  </si>
  <si>
    <t>CN22508</t>
  </si>
  <si>
    <t>CN22509</t>
  </si>
  <si>
    <t>CN22510</t>
  </si>
  <si>
    <t>CN22511</t>
  </si>
  <si>
    <t>CN22512</t>
  </si>
  <si>
    <t>CN22601</t>
  </si>
  <si>
    <t>CN22602</t>
  </si>
  <si>
    <t>CN22603</t>
  </si>
  <si>
    <t>CN22604</t>
  </si>
  <si>
    <t>CN22605</t>
  </si>
  <si>
    <t>CN22606</t>
  </si>
  <si>
    <t>CN22607</t>
  </si>
  <si>
    <t>CN22608</t>
  </si>
  <si>
    <t>CN22609</t>
  </si>
  <si>
    <t>CN22610</t>
  </si>
  <si>
    <t>CN22611</t>
  </si>
  <si>
    <t>CN22612</t>
  </si>
  <si>
    <t>CN22701</t>
  </si>
  <si>
    <t>CN22702</t>
  </si>
  <si>
    <t>CN22703</t>
  </si>
  <si>
    <t>CN22704</t>
  </si>
  <si>
    <t>CN22705</t>
  </si>
  <si>
    <t>CN22706</t>
  </si>
  <si>
    <t>CN22707</t>
  </si>
  <si>
    <t>CN22708</t>
  </si>
  <si>
    <t>CN22709</t>
  </si>
  <si>
    <t>CN22710</t>
  </si>
  <si>
    <t>CN22711</t>
  </si>
  <si>
    <t>CN22712</t>
  </si>
  <si>
    <t>CN22713</t>
  </si>
  <si>
    <t>CN22714</t>
  </si>
  <si>
    <t>CN22715</t>
  </si>
  <si>
    <t>CN22801</t>
  </si>
  <si>
    <t>CN22802</t>
  </si>
  <si>
    <t>CN22803</t>
  </si>
  <si>
    <t>CN22804</t>
  </si>
  <si>
    <t>CN22805</t>
  </si>
  <si>
    <t>CN22806</t>
  </si>
  <si>
    <t>CN22807</t>
  </si>
  <si>
    <t>CN22808</t>
  </si>
  <si>
    <t>CN22809</t>
  </si>
  <si>
    <t>CN22810</t>
  </si>
  <si>
    <t>CN22811</t>
  </si>
  <si>
    <t>CN22812</t>
  </si>
  <si>
    <t>CN22901</t>
  </si>
  <si>
    <t>CN22902</t>
  </si>
  <si>
    <t>CN22903</t>
  </si>
  <si>
    <t>CN22904</t>
  </si>
  <si>
    <t>CN22905</t>
  </si>
  <si>
    <t>CN22906</t>
  </si>
  <si>
    <t>CN22907</t>
  </si>
  <si>
    <t>CN22908</t>
  </si>
  <si>
    <t>CN22909</t>
  </si>
  <si>
    <t>CN22910</t>
  </si>
  <si>
    <t>CN22911</t>
  </si>
  <si>
    <t>CN22912</t>
  </si>
  <si>
    <t>CN23001</t>
  </si>
  <si>
    <t>CN23002</t>
  </si>
  <si>
    <t>CN23003</t>
  </si>
  <si>
    <t>CN23004</t>
  </si>
  <si>
    <t>CN23005</t>
  </si>
  <si>
    <t>CN23006</t>
  </si>
  <si>
    <t>CN23007</t>
  </si>
  <si>
    <t>CN23008</t>
  </si>
  <si>
    <t>CN23009</t>
  </si>
  <si>
    <t>CN23101</t>
  </si>
  <si>
    <t>CN23102</t>
  </si>
  <si>
    <t>CN23103</t>
  </si>
  <si>
    <t>CN23104</t>
  </si>
  <si>
    <t>CN23105</t>
  </si>
  <si>
    <t>CN23106</t>
  </si>
  <si>
    <t>CN23107</t>
  </si>
  <si>
    <t>CN23108</t>
  </si>
  <si>
    <t>CN23109</t>
  </si>
  <si>
    <t>CN23110</t>
  </si>
  <si>
    <t>CN23111</t>
  </si>
  <si>
    <t>CN23112</t>
  </si>
  <si>
    <t>CN23201</t>
  </si>
  <si>
    <t>CN23202</t>
  </si>
  <si>
    <t>CN23203</t>
  </si>
  <si>
    <t>CN23204</t>
  </si>
  <si>
    <t>CN23205</t>
  </si>
  <si>
    <t>CN23206</t>
  </si>
  <si>
    <t>CN23207</t>
  </si>
  <si>
    <t>CN23208</t>
  </si>
  <si>
    <t>CN23209</t>
  </si>
  <si>
    <t>CN23210</t>
  </si>
  <si>
    <t>CN23211</t>
  </si>
  <si>
    <t>CN23212</t>
  </si>
  <si>
    <t>CN23301</t>
  </si>
  <si>
    <t>CN23302</t>
  </si>
  <si>
    <t>CN23303</t>
  </si>
  <si>
    <t>CN23304</t>
  </si>
  <si>
    <t>CN23305</t>
  </si>
  <si>
    <t>CN23306</t>
  </si>
  <si>
    <t>CN23307</t>
  </si>
  <si>
    <t>CN23308</t>
  </si>
  <si>
    <t>CN23309</t>
  </si>
  <si>
    <t>CN23310</t>
  </si>
  <si>
    <t>CN23311</t>
  </si>
  <si>
    <t>CN23312</t>
  </si>
  <si>
    <t>CN23313</t>
  </si>
  <si>
    <t>CN23314</t>
  </si>
  <si>
    <t>CN23315</t>
  </si>
  <si>
    <t>CN23316</t>
  </si>
  <si>
    <t>CN23317</t>
  </si>
  <si>
    <t>CN23318</t>
  </si>
  <si>
    <t>CN23401</t>
  </si>
  <si>
    <t>CN23402</t>
  </si>
  <si>
    <t>CN23403</t>
  </si>
  <si>
    <t>CN23404</t>
  </si>
  <si>
    <t>CN23405</t>
  </si>
  <si>
    <t>CN23406</t>
  </si>
  <si>
    <t>CN23407</t>
  </si>
  <si>
    <t>CN23408</t>
  </si>
  <si>
    <t>CN23409</t>
  </si>
  <si>
    <t>CN23501</t>
  </si>
  <si>
    <t>CN23502</t>
  </si>
  <si>
    <t>CN23503</t>
  </si>
  <si>
    <t>CN23504</t>
  </si>
  <si>
    <t>CN23505</t>
  </si>
  <si>
    <t>CN23506</t>
  </si>
  <si>
    <t>CN23507</t>
  </si>
  <si>
    <t>CN23508</t>
  </si>
  <si>
    <t>CN23509</t>
  </si>
  <si>
    <t>CN23510</t>
  </si>
  <si>
    <t>CN23511</t>
  </si>
  <si>
    <t>CN23512</t>
  </si>
  <si>
    <t>CN23601</t>
  </si>
  <si>
    <t>CN23602</t>
  </si>
  <si>
    <t>CN23603</t>
  </si>
  <si>
    <t>CN23604</t>
  </si>
  <si>
    <t>CN23605</t>
  </si>
  <si>
    <t>CN23606</t>
  </si>
  <si>
    <t>CN23607</t>
  </si>
  <si>
    <t>CN23608</t>
  </si>
  <si>
    <t>CN23609</t>
  </si>
  <si>
    <t>CN23610</t>
  </si>
  <si>
    <t>CN23611</t>
  </si>
  <si>
    <t>CN23612</t>
  </si>
  <si>
    <t>CN23701</t>
  </si>
  <si>
    <t>CN23702</t>
  </si>
  <si>
    <t>CN23703</t>
  </si>
  <si>
    <t>CN23704</t>
  </si>
  <si>
    <t>CN23705</t>
  </si>
  <si>
    <t>CN23706</t>
  </si>
  <si>
    <t>CN23707</t>
  </si>
  <si>
    <t>CN23708</t>
  </si>
  <si>
    <t>CN23709</t>
  </si>
  <si>
    <t>CN23710</t>
  </si>
  <si>
    <t>CN23711</t>
  </si>
  <si>
    <t>CN23712</t>
  </si>
  <si>
    <t>CN23801</t>
  </si>
  <si>
    <t>CN23802</t>
  </si>
  <si>
    <t>CN23803</t>
  </si>
  <si>
    <t>CN23804</t>
  </si>
  <si>
    <t>CN23805</t>
  </si>
  <si>
    <t>CN23806</t>
  </si>
  <si>
    <t>CN23807</t>
  </si>
  <si>
    <t>CN23808</t>
  </si>
  <si>
    <t>CN23809</t>
  </si>
  <si>
    <t>CN23810</t>
  </si>
  <si>
    <t>CN23811</t>
  </si>
  <si>
    <t>CN23812</t>
  </si>
  <si>
    <t>CN23901</t>
  </si>
  <si>
    <t>CN23902</t>
  </si>
  <si>
    <t>CN23903</t>
  </si>
  <si>
    <t>CN23904</t>
  </si>
  <si>
    <t>CN23905</t>
  </si>
  <si>
    <t>CN23906</t>
  </si>
  <si>
    <t>CN23907</t>
  </si>
  <si>
    <t>CN23908</t>
  </si>
  <si>
    <t>CN23909</t>
  </si>
  <si>
    <t>CN23910</t>
  </si>
  <si>
    <t>CN23911</t>
  </si>
  <si>
    <t>CN23912</t>
  </si>
  <si>
    <t>CN24001</t>
  </si>
  <si>
    <t>CN24002</t>
  </si>
  <si>
    <t>CN24003</t>
  </si>
  <si>
    <t>CN24004</t>
  </si>
  <si>
    <t>CN24005</t>
  </si>
  <si>
    <t>CN24006</t>
  </si>
  <si>
    <t>CN24007</t>
  </si>
  <si>
    <t>CN24008</t>
  </si>
  <si>
    <t>CN24009</t>
  </si>
  <si>
    <t>CN24101</t>
  </si>
  <si>
    <t>CN24102</t>
  </si>
  <si>
    <t>CN24103</t>
  </si>
  <si>
    <t>CN24104</t>
  </si>
  <si>
    <t>CN24105</t>
  </si>
  <si>
    <t>CN24106</t>
  </si>
  <si>
    <t>CN24107</t>
  </si>
  <si>
    <t>CN24108</t>
  </si>
  <si>
    <t>CN24109</t>
  </si>
  <si>
    <t>CN24201</t>
  </si>
  <si>
    <t>CN24202</t>
  </si>
  <si>
    <t>CN24203</t>
  </si>
  <si>
    <t>CN24204</t>
  </si>
  <si>
    <t>CN24205</t>
  </si>
  <si>
    <t>CN24206</t>
  </si>
  <si>
    <t>CN24207</t>
  </si>
  <si>
    <t>CN24208</t>
  </si>
  <si>
    <t>CN24209</t>
  </si>
  <si>
    <t>CN24301</t>
  </si>
  <si>
    <t>CN24302</t>
  </si>
  <si>
    <t>CN24303</t>
  </si>
  <si>
    <t>CN24304</t>
  </si>
  <si>
    <t>CN24305</t>
  </si>
  <si>
    <t>CN24306</t>
  </si>
  <si>
    <t>CN24307</t>
  </si>
  <si>
    <t>CN24308</t>
  </si>
  <si>
    <t>CN24309</t>
  </si>
  <si>
    <t>CN24310</t>
  </si>
  <si>
    <t>CN24311</t>
  </si>
  <si>
    <t>CN24312</t>
  </si>
  <si>
    <t>CN24401</t>
  </si>
  <si>
    <t>CN24402</t>
  </si>
  <si>
    <t>CN24403</t>
  </si>
  <si>
    <t>CN24404</t>
  </si>
  <si>
    <t>CN24405</t>
  </si>
  <si>
    <t>CN24406</t>
  </si>
  <si>
    <t>CN24407</t>
  </si>
  <si>
    <t>CN24408</t>
  </si>
  <si>
    <t>CN24409</t>
  </si>
  <si>
    <t>CN24501</t>
  </si>
  <si>
    <t>CN24502</t>
  </si>
  <si>
    <t>CN24503</t>
  </si>
  <si>
    <t>CN24504</t>
  </si>
  <si>
    <t>CN24505</t>
  </si>
  <si>
    <t>CN24506</t>
  </si>
  <si>
    <t>CN24507</t>
  </si>
  <si>
    <t>CN24508</t>
  </si>
  <si>
    <t>CN24509</t>
  </si>
  <si>
    <t>CN24601</t>
  </si>
  <si>
    <t>CN24602</t>
  </si>
  <si>
    <t>CN24603</t>
  </si>
  <si>
    <t>CN24604</t>
  </si>
  <si>
    <t>CN24605</t>
  </si>
  <si>
    <t>CN24606</t>
  </si>
  <si>
    <t>CN24701</t>
  </si>
  <si>
    <t>CN24702</t>
  </si>
  <si>
    <t>CN24703</t>
  </si>
  <si>
    <t>CN24704</t>
  </si>
  <si>
    <t>CN24705</t>
  </si>
  <si>
    <t>CN24706</t>
  </si>
  <si>
    <t>CN24801</t>
  </si>
  <si>
    <t>CN24901</t>
  </si>
  <si>
    <t>CN24902</t>
  </si>
  <si>
    <t>CN24903</t>
  </si>
  <si>
    <t>CN24904</t>
  </si>
  <si>
    <t>CN24905</t>
  </si>
  <si>
    <t>CN24906</t>
  </si>
  <si>
    <t>CN24907</t>
  </si>
  <si>
    <t>CN24908</t>
  </si>
  <si>
    <t>CN24909</t>
  </si>
  <si>
    <t>CN25001</t>
  </si>
  <si>
    <t>CN25002</t>
  </si>
  <si>
    <t>CN25003</t>
  </si>
  <si>
    <t>CN25004</t>
  </si>
  <si>
    <t>CN25005</t>
  </si>
  <si>
    <t>CN25006</t>
  </si>
  <si>
    <t>CN25007</t>
  </si>
  <si>
    <t>CN25008</t>
  </si>
  <si>
    <t>CN25009</t>
  </si>
  <si>
    <t>CN25101</t>
  </si>
  <si>
    <t>CN25102</t>
  </si>
  <si>
    <t>CN25103</t>
  </si>
  <si>
    <t>CN25104</t>
  </si>
  <si>
    <t>CN25105</t>
  </si>
  <si>
    <t>CN25106</t>
  </si>
  <si>
    <t>CN25107</t>
  </si>
  <si>
    <t>CN25108</t>
  </si>
  <si>
    <t>CN25109</t>
  </si>
  <si>
    <t>CN25201</t>
  </si>
  <si>
    <t>CN25202</t>
  </si>
  <si>
    <t>CN25203</t>
  </si>
  <si>
    <t>CN25204</t>
  </si>
  <si>
    <t>CN25205</t>
  </si>
  <si>
    <t>CN25206</t>
  </si>
  <si>
    <t>CN25207</t>
  </si>
  <si>
    <t>CN25208</t>
  </si>
  <si>
    <t>CN25209</t>
  </si>
  <si>
    <t>CN25210</t>
  </si>
  <si>
    <t>CN25211</t>
  </si>
  <si>
    <t>CN25212</t>
  </si>
  <si>
    <t>CN25301</t>
  </si>
  <si>
    <t>CN25302</t>
  </si>
  <si>
    <t>CN25303</t>
  </si>
  <si>
    <t>CN25304</t>
  </si>
  <si>
    <t>CN25305</t>
  </si>
  <si>
    <t>CN25306</t>
  </si>
  <si>
    <t>CN25307</t>
  </si>
  <si>
    <t>CN25308</t>
  </si>
  <si>
    <t>CN25309</t>
  </si>
  <si>
    <t>CN25401</t>
  </si>
  <si>
    <t>CN25402</t>
  </si>
  <si>
    <t>CN25403</t>
  </si>
  <si>
    <t>CN25404</t>
  </si>
  <si>
    <t>CN25405</t>
  </si>
  <si>
    <t>CN25406</t>
  </si>
  <si>
    <t>CN25407</t>
  </si>
  <si>
    <t>CN25408</t>
  </si>
  <si>
    <t>CN25409</t>
  </si>
  <si>
    <t>CN25501</t>
  </si>
  <si>
    <t>CN25502</t>
  </si>
  <si>
    <t>CN25503</t>
  </si>
  <si>
    <t>CN25504</t>
  </si>
  <si>
    <t>CN25505</t>
  </si>
  <si>
    <t>CN25506</t>
  </si>
  <si>
    <t>CN25507</t>
  </si>
  <si>
    <t>CN25508</t>
  </si>
  <si>
    <t>CN25509</t>
  </si>
  <si>
    <t>CN25601</t>
  </si>
  <si>
    <t>CN25602</t>
  </si>
  <si>
    <t>CN25603</t>
  </si>
  <si>
    <t>CN25604</t>
  </si>
  <si>
    <t>CN25605</t>
  </si>
  <si>
    <t>CN25606</t>
  </si>
  <si>
    <t>CN25607</t>
  </si>
  <si>
    <t>CN25608</t>
  </si>
  <si>
    <t>CN25609</t>
  </si>
  <si>
    <t>CN25701</t>
  </si>
  <si>
    <t>CN25702</t>
  </si>
  <si>
    <t>CN25703</t>
  </si>
  <si>
    <t>CN25704</t>
  </si>
  <si>
    <t>CN25705</t>
  </si>
  <si>
    <t>CN25706</t>
  </si>
  <si>
    <t>CN25707</t>
  </si>
  <si>
    <t>CN25708</t>
  </si>
  <si>
    <t>CN25709</t>
  </si>
  <si>
    <t>CN25801</t>
  </si>
  <si>
    <t>CN25802</t>
  </si>
  <si>
    <t>CN25803</t>
  </si>
  <si>
    <t>CN25804</t>
  </si>
  <si>
    <t>CN25805</t>
  </si>
  <si>
    <t>CN25806</t>
  </si>
  <si>
    <t>CN25807</t>
  </si>
  <si>
    <t>CN25808</t>
  </si>
  <si>
    <t>CN25809</t>
  </si>
  <si>
    <t>CN25901</t>
  </si>
  <si>
    <t>CN25902</t>
  </si>
  <si>
    <t>CN25903</t>
  </si>
  <si>
    <t>CN25904</t>
  </si>
  <si>
    <t>CN25905</t>
  </si>
  <si>
    <t>CN25906</t>
  </si>
  <si>
    <t>CN25907</t>
  </si>
  <si>
    <t>CN25908</t>
  </si>
  <si>
    <t>CN25909</t>
  </si>
  <si>
    <t>CN26001</t>
  </si>
  <si>
    <t>CN26002</t>
  </si>
  <si>
    <t>CN26003</t>
  </si>
  <si>
    <t>CN26004</t>
  </si>
  <si>
    <t>CN26005</t>
  </si>
  <si>
    <t>CN26006</t>
  </si>
  <si>
    <t>CN26007</t>
  </si>
  <si>
    <t>CN26008</t>
  </si>
  <si>
    <t>CN26009</t>
  </si>
  <si>
    <t>CN26101</t>
  </si>
  <si>
    <t>CN26102</t>
  </si>
  <si>
    <t>CN26103</t>
  </si>
  <si>
    <t>CN26104</t>
  </si>
  <si>
    <t>CN26105</t>
  </si>
  <si>
    <t>CN26106</t>
  </si>
  <si>
    <t>CN26107</t>
  </si>
  <si>
    <t>CN26108</t>
  </si>
  <si>
    <t>CN26109</t>
  </si>
  <si>
    <t>CN262005</t>
  </si>
  <si>
    <t>CN262010</t>
  </si>
  <si>
    <t>CN262015</t>
  </si>
  <si>
    <t>CN262020</t>
  </si>
  <si>
    <t>CN262025</t>
  </si>
  <si>
    <t>CN262030</t>
  </si>
  <si>
    <t>CN262035</t>
  </si>
  <si>
    <t>CN262040</t>
  </si>
  <si>
    <t>CN262045</t>
  </si>
  <si>
    <t>CN262050</t>
  </si>
  <si>
    <t>CN262055</t>
  </si>
  <si>
    <t>CN262060</t>
  </si>
  <si>
    <t>CN262065</t>
  </si>
  <si>
    <t>CN262070</t>
  </si>
  <si>
    <t>CN262075</t>
  </si>
  <si>
    <t>CN262080</t>
  </si>
  <si>
    <t>CN262085</t>
  </si>
  <si>
    <t>CN262090</t>
  </si>
  <si>
    <t>CN263005</t>
  </si>
  <si>
    <t>CN263010</t>
  </si>
  <si>
    <t>CN263015</t>
  </si>
  <si>
    <t>CN263020</t>
  </si>
  <si>
    <t>CN263025</t>
  </si>
  <si>
    <t>CN263030</t>
  </si>
  <si>
    <t>CN263035</t>
  </si>
  <si>
    <t>CN263040</t>
  </si>
  <si>
    <t>CN263045</t>
  </si>
  <si>
    <t>CN263050</t>
  </si>
  <si>
    <t>CN263055</t>
  </si>
  <si>
    <t>CN263060</t>
  </si>
  <si>
    <t>CN263065</t>
  </si>
  <si>
    <t>CN263070</t>
  </si>
  <si>
    <t>CN263075</t>
  </si>
  <si>
    <t>CN263080</t>
  </si>
  <si>
    <t>CN263085</t>
  </si>
  <si>
    <t>CN263090</t>
  </si>
  <si>
    <t>CN26401</t>
  </si>
  <si>
    <t>CN26402</t>
  </si>
  <si>
    <t>CN26403</t>
  </si>
  <si>
    <t>CN26404</t>
  </si>
  <si>
    <t>CN26405</t>
  </si>
  <si>
    <t>CN26406</t>
  </si>
  <si>
    <t>CN26407</t>
  </si>
  <si>
    <t>CN26408</t>
  </si>
  <si>
    <t>CN26409</t>
  </si>
  <si>
    <t>CN265005</t>
  </si>
  <si>
    <t>CN265010</t>
  </si>
  <si>
    <t>CN265015</t>
  </si>
  <si>
    <t>CN265020</t>
  </si>
  <si>
    <t>CN265025</t>
  </si>
  <si>
    <t>CN265030</t>
  </si>
  <si>
    <t>CN265035</t>
  </si>
  <si>
    <t>CN265040</t>
  </si>
  <si>
    <t>CN265045</t>
  </si>
  <si>
    <t>CN265050</t>
  </si>
  <si>
    <t>CN265055</t>
  </si>
  <si>
    <t>CN265060</t>
  </si>
  <si>
    <t>CN265065</t>
  </si>
  <si>
    <t>CN265070</t>
  </si>
  <si>
    <t>CN265075</t>
  </si>
  <si>
    <t>CN265080</t>
  </si>
  <si>
    <t>CN265085</t>
  </si>
  <si>
    <t>CN265090</t>
  </si>
  <si>
    <t>CN266005</t>
  </si>
  <si>
    <t>CN266010</t>
  </si>
  <si>
    <t>CN266015</t>
  </si>
  <si>
    <t>CN266020</t>
  </si>
  <si>
    <t>CN266025</t>
  </si>
  <si>
    <t>CN266030</t>
  </si>
  <si>
    <t>CN266035</t>
  </si>
  <si>
    <t>CN266040</t>
  </si>
  <si>
    <t>CN266045</t>
  </si>
  <si>
    <t>CN266050</t>
  </si>
  <si>
    <t>CN266055</t>
  </si>
  <si>
    <t>CN266060</t>
  </si>
  <si>
    <t>CN266065</t>
  </si>
  <si>
    <t>CN266070</t>
  </si>
  <si>
    <t>CN266075</t>
  </si>
  <si>
    <t>CN266080</t>
  </si>
  <si>
    <t>CN266085</t>
  </si>
  <si>
    <t>CN266090</t>
  </si>
  <si>
    <t>CN26701</t>
  </si>
  <si>
    <t>CN26702</t>
  </si>
  <si>
    <t>CN26703</t>
  </si>
  <si>
    <t>CN26704</t>
  </si>
  <si>
    <t>CN26705</t>
  </si>
  <si>
    <t>CN26706</t>
  </si>
  <si>
    <t>CN26707</t>
  </si>
  <si>
    <t>CN26708</t>
  </si>
  <si>
    <t>CN26709</t>
  </si>
  <si>
    <t>CN26801</t>
  </si>
  <si>
    <t>CN26802</t>
  </si>
  <si>
    <t>CN26803</t>
  </si>
  <si>
    <t>CN26804</t>
  </si>
  <si>
    <t>CN26805</t>
  </si>
  <si>
    <t>CN26806</t>
  </si>
  <si>
    <t>CN26807</t>
  </si>
  <si>
    <t>CN26808</t>
  </si>
  <si>
    <t>CN26809</t>
  </si>
  <si>
    <t>CN26901</t>
  </si>
  <si>
    <t>CN26902</t>
  </si>
  <si>
    <t>CN26903</t>
  </si>
  <si>
    <t>CN26904</t>
  </si>
  <si>
    <t>CN26905</t>
  </si>
  <si>
    <t>CN26906</t>
  </si>
  <si>
    <t>CN26907</t>
  </si>
  <si>
    <t>CN26908</t>
  </si>
  <si>
    <t>CN26909</t>
  </si>
  <si>
    <t>CN27001</t>
  </si>
  <si>
    <t>CN27002</t>
  </si>
  <si>
    <t>CN27003</t>
  </si>
  <si>
    <t>CN27004</t>
  </si>
  <si>
    <t>CN27005</t>
  </si>
  <si>
    <t>CN27006</t>
  </si>
  <si>
    <t>CN27007</t>
  </si>
  <si>
    <t>CN27008</t>
  </si>
  <si>
    <t>CN27009</t>
  </si>
  <si>
    <t>CN27101</t>
  </si>
  <si>
    <t>CN27102</t>
  </si>
  <si>
    <t>CN27103</t>
  </si>
  <si>
    <t>CN27104</t>
  </si>
  <si>
    <t>CN27105</t>
  </si>
  <si>
    <t>CN27106</t>
  </si>
  <si>
    <t>CN27107</t>
  </si>
  <si>
    <t>CN27108</t>
  </si>
  <si>
    <t>CN27109</t>
  </si>
  <si>
    <t>CN27201</t>
  </si>
  <si>
    <t>CN27202</t>
  </si>
  <si>
    <t>CN27203</t>
  </si>
  <si>
    <t>CN27204</t>
  </si>
  <si>
    <t>CN27205</t>
  </si>
  <si>
    <t>CN27206</t>
  </si>
  <si>
    <t>CN27207</t>
  </si>
  <si>
    <t>CN27208</t>
  </si>
  <si>
    <t>CN27209</t>
  </si>
  <si>
    <t>CN27301</t>
  </si>
  <si>
    <t>CN27302</t>
  </si>
  <si>
    <t>CN27303</t>
  </si>
  <si>
    <t>CN27304</t>
  </si>
  <si>
    <t>CN27305</t>
  </si>
  <si>
    <t>CN27306</t>
  </si>
  <si>
    <t>CN27307</t>
  </si>
  <si>
    <t>CN27308</t>
  </si>
  <si>
    <t>CN27309</t>
  </si>
  <si>
    <t>CN27401</t>
  </si>
  <si>
    <t>CN27402</t>
  </si>
  <si>
    <t>CN27403</t>
  </si>
  <si>
    <t>CN27404</t>
  </si>
  <si>
    <t>CN27405</t>
  </si>
  <si>
    <t>CN27406</t>
  </si>
  <si>
    <t>CN27407</t>
  </si>
  <si>
    <t>CN27408</t>
  </si>
  <si>
    <t>CN27409</t>
  </si>
  <si>
    <t>CN27501</t>
  </si>
  <si>
    <t>CN27502</t>
  </si>
  <si>
    <t>CN27503</t>
  </si>
  <si>
    <t>CN27504</t>
  </si>
  <si>
    <t>CN27505</t>
  </si>
  <si>
    <t>CN27506</t>
  </si>
  <si>
    <t>CN27507</t>
  </si>
  <si>
    <t>CN27508</t>
  </si>
  <si>
    <t>CN27509</t>
  </si>
  <si>
    <t>CN27601</t>
  </si>
  <si>
    <t>CN27602</t>
  </si>
  <si>
    <t>CN27603</t>
  </si>
  <si>
    <t>CN27604</t>
  </si>
  <si>
    <t>CN27605</t>
  </si>
  <si>
    <t>CN27606</t>
  </si>
  <si>
    <t>CN27607</t>
  </si>
  <si>
    <t>CN27608</t>
  </si>
  <si>
    <t>CN27609</t>
  </si>
  <si>
    <t>CN27701</t>
  </si>
  <si>
    <t>CN27702</t>
  </si>
  <si>
    <t>CN27703</t>
  </si>
  <si>
    <t>CN27704</t>
  </si>
  <si>
    <t>CN27705</t>
  </si>
  <si>
    <t>CN27706</t>
  </si>
  <si>
    <t>CN27707</t>
  </si>
  <si>
    <t>CN27708</t>
  </si>
  <si>
    <t>CN27709</t>
  </si>
  <si>
    <t>CN27801</t>
  </si>
  <si>
    <t>CN27802</t>
  </si>
  <si>
    <t>CN27803</t>
  </si>
  <si>
    <t>CN27804</t>
  </si>
  <si>
    <t>CN27805</t>
  </si>
  <si>
    <t>CN27806</t>
  </si>
  <si>
    <t>CN27807</t>
  </si>
  <si>
    <t>CN27808</t>
  </si>
  <si>
    <t>CN27809</t>
  </si>
  <si>
    <t>CN27901</t>
  </si>
  <si>
    <t>CN27902</t>
  </si>
  <si>
    <t>CN27903</t>
  </si>
  <si>
    <t>CN27904</t>
  </si>
  <si>
    <t>CN27905</t>
  </si>
  <si>
    <t>CN27906</t>
  </si>
  <si>
    <t>CN27907</t>
  </si>
  <si>
    <t>CN27908</t>
  </si>
  <si>
    <t>CN27909</t>
  </si>
  <si>
    <t>CN28001</t>
  </si>
  <si>
    <t>CN28002</t>
  </si>
  <si>
    <t>CN28003</t>
  </si>
  <si>
    <t>CN28004</t>
  </si>
  <si>
    <t>CN28005</t>
  </si>
  <si>
    <t>CN28006</t>
  </si>
  <si>
    <t>CN28007</t>
  </si>
  <si>
    <t>CN28008</t>
  </si>
  <si>
    <t>CN28009</t>
  </si>
  <si>
    <t>CN28101</t>
  </si>
  <si>
    <t>CN28102</t>
  </si>
  <si>
    <t>CN28103</t>
  </si>
  <si>
    <t>CN28104</t>
  </si>
  <si>
    <t>CN28105</t>
  </si>
  <si>
    <t>CN28106</t>
  </si>
  <si>
    <t>CN28107</t>
  </si>
  <si>
    <t>CN28108</t>
  </si>
  <si>
    <t>CN28109</t>
  </si>
  <si>
    <t>CN28201</t>
  </si>
  <si>
    <t>CN28202</t>
  </si>
  <si>
    <t>CN28203</t>
  </si>
  <si>
    <t>CN28204</t>
  </si>
  <si>
    <t>CN28205</t>
  </si>
  <si>
    <t>CN28206</t>
  </si>
  <si>
    <t>CN28207</t>
  </si>
  <si>
    <t>CN28208</t>
  </si>
  <si>
    <t>CN28209</t>
  </si>
  <si>
    <t>CN28301</t>
  </si>
  <si>
    <t>CN28302</t>
  </si>
  <si>
    <t>CN28303</t>
  </si>
  <si>
    <t>CN28304</t>
  </si>
  <si>
    <t>CN28305</t>
  </si>
  <si>
    <t>CN28306</t>
  </si>
  <si>
    <t>CN28307</t>
  </si>
  <si>
    <t>CN28308</t>
  </si>
  <si>
    <t>CN28309</t>
  </si>
  <si>
    <t>CN28401</t>
  </si>
  <si>
    <t>CN28402</t>
  </si>
  <si>
    <t>CN28403</t>
  </si>
  <si>
    <t>CN28404</t>
  </si>
  <si>
    <t>CN28405</t>
  </si>
  <si>
    <t>CN28406</t>
  </si>
  <si>
    <t>CN28407</t>
  </si>
  <si>
    <t>CN28408</t>
  </si>
  <si>
    <t>CN28409</t>
  </si>
  <si>
    <t>CN28501</t>
  </si>
  <si>
    <t>CN28502</t>
  </si>
  <si>
    <t>CN28503</t>
  </si>
  <si>
    <t>CN28504</t>
  </si>
  <si>
    <t>CN28505</t>
  </si>
  <si>
    <t>CN28506</t>
  </si>
  <si>
    <t>CN28507</t>
  </si>
  <si>
    <t>CN28508</t>
  </si>
  <si>
    <t>CN28509</t>
  </si>
  <si>
    <t>CN28601</t>
  </si>
  <si>
    <t>CN28602</t>
  </si>
  <si>
    <t>CN28603</t>
  </si>
  <si>
    <t>CN28604</t>
  </si>
  <si>
    <t>CN28605</t>
  </si>
  <si>
    <t>CN28606</t>
  </si>
  <si>
    <t>CN28607</t>
  </si>
  <si>
    <t>CN28608</t>
  </si>
  <si>
    <t>CN28609</t>
  </si>
  <si>
    <t>CN28701</t>
  </si>
  <si>
    <t>CN28702</t>
  </si>
  <si>
    <t>CN28703</t>
  </si>
  <si>
    <t>CN28704</t>
  </si>
  <si>
    <t>CN28705</t>
  </si>
  <si>
    <t>CN28706</t>
  </si>
  <si>
    <t>CN28707</t>
  </si>
  <si>
    <t>CN28708</t>
  </si>
  <si>
    <t>CN28709</t>
  </si>
  <si>
    <t>CN28801</t>
  </si>
  <si>
    <t>CN28802</t>
  </si>
  <si>
    <t>CN28803</t>
  </si>
  <si>
    <t>CN28804</t>
  </si>
  <si>
    <t>CN28805</t>
  </si>
  <si>
    <t>CN28806</t>
  </si>
  <si>
    <t>CN28807</t>
  </si>
  <si>
    <t>CN28808</t>
  </si>
  <si>
    <t>CN28809</t>
  </si>
  <si>
    <t>CN28901</t>
  </si>
  <si>
    <t>CN28902</t>
  </si>
  <si>
    <t>CN28903</t>
  </si>
  <si>
    <t>CN28904</t>
  </si>
  <si>
    <t>CN28905</t>
  </si>
  <si>
    <t>CN28906</t>
  </si>
  <si>
    <t>CN28907</t>
  </si>
  <si>
    <t>CN28908</t>
  </si>
  <si>
    <t>CN28909</t>
  </si>
  <si>
    <t>CN29001</t>
  </si>
  <si>
    <t>CN29002</t>
  </si>
  <si>
    <t>CN29003</t>
  </si>
  <si>
    <t>CN29004</t>
  </si>
  <si>
    <t>CN29005</t>
  </si>
  <si>
    <t>CN29006</t>
  </si>
  <si>
    <t>CN29007</t>
  </si>
  <si>
    <t>CN29008</t>
  </si>
  <si>
    <t>CN29009</t>
  </si>
  <si>
    <t>CN29101</t>
  </si>
  <si>
    <t>CN29102</t>
  </si>
  <si>
    <t>CN29103</t>
  </si>
  <si>
    <t>CN29104</t>
  </si>
  <si>
    <t>CN29105</t>
  </si>
  <si>
    <t>CN29106</t>
  </si>
  <si>
    <t>CN29107</t>
  </si>
  <si>
    <t>CN29108</t>
  </si>
  <si>
    <t>CN29109</t>
  </si>
  <si>
    <t>CN29201</t>
  </si>
  <si>
    <t>CN29202</t>
  </si>
  <si>
    <t>CN29203</t>
  </si>
  <si>
    <t>CN29204</t>
  </si>
  <si>
    <t>CN29205</t>
  </si>
  <si>
    <t>CN29206</t>
  </si>
  <si>
    <t>CN29207</t>
  </si>
  <si>
    <t>CN29208</t>
  </si>
  <si>
    <t>CN29209</t>
  </si>
  <si>
    <t>CN29301</t>
  </si>
  <si>
    <t>CN29302</t>
  </si>
  <si>
    <t>CN29303</t>
  </si>
  <si>
    <t>CN29304</t>
  </si>
  <si>
    <t>CN29305</t>
  </si>
  <si>
    <t>CN29306</t>
  </si>
  <si>
    <t>CN29307</t>
  </si>
  <si>
    <t>CN29308</t>
  </si>
  <si>
    <t>CN29309</t>
  </si>
  <si>
    <t>CN29401</t>
  </si>
  <si>
    <t>CN29402</t>
  </si>
  <si>
    <t>CN29403</t>
  </si>
  <si>
    <t>CN29404</t>
  </si>
  <si>
    <t>CN29405</t>
  </si>
  <si>
    <t>CN29406</t>
  </si>
  <si>
    <t>CN29407</t>
  </si>
  <si>
    <t>CN29408</t>
  </si>
  <si>
    <t>CN29409</t>
  </si>
  <si>
    <t>CN29501</t>
  </si>
  <si>
    <t>CN29502</t>
  </si>
  <si>
    <t>CN29503</t>
  </si>
  <si>
    <t>CN29504</t>
  </si>
  <si>
    <t>CN29505</t>
  </si>
  <si>
    <t>CN29506</t>
  </si>
  <si>
    <t>CN29507</t>
  </si>
  <si>
    <t>CN29508</t>
  </si>
  <si>
    <t>CN29509</t>
  </si>
  <si>
    <t>CN29601</t>
  </si>
  <si>
    <t>CN29602</t>
  </si>
  <si>
    <t>CN29603</t>
  </si>
  <si>
    <t>CN29604</t>
  </si>
  <si>
    <t>CN29605</t>
  </si>
  <si>
    <t>CN29606</t>
  </si>
  <si>
    <t>CN29607</t>
  </si>
  <si>
    <t>CN29608</t>
  </si>
  <si>
    <t>CN29609</t>
  </si>
  <si>
    <t>CN29701</t>
  </si>
  <si>
    <t>CN29702</t>
  </si>
  <si>
    <t>CN29703</t>
  </si>
  <si>
    <t>CN29704</t>
  </si>
  <si>
    <t>CN29705</t>
  </si>
  <si>
    <t>CN29706</t>
  </si>
  <si>
    <t>CN29707</t>
  </si>
  <si>
    <t>CN29708</t>
  </si>
  <si>
    <t>CN29709</t>
  </si>
  <si>
    <t>CN29801</t>
  </si>
  <si>
    <t>CN29802</t>
  </si>
  <si>
    <t>CN29803</t>
  </si>
  <si>
    <t>CN29804</t>
  </si>
  <si>
    <t>CN29805</t>
  </si>
  <si>
    <t>CN29806</t>
  </si>
  <si>
    <t>CN29807</t>
  </si>
  <si>
    <t>CN29808</t>
  </si>
  <si>
    <t>CN29809</t>
  </si>
  <si>
    <t>CN29901</t>
  </si>
  <si>
    <t>CN29902</t>
  </si>
  <si>
    <t>CN29903</t>
  </si>
  <si>
    <t>CN29904</t>
  </si>
  <si>
    <t>CN29905</t>
  </si>
  <si>
    <t>CN29906</t>
  </si>
  <si>
    <t>CN29907</t>
  </si>
  <si>
    <t>CN29908</t>
  </si>
  <si>
    <t>CN29909</t>
  </si>
  <si>
    <t>CN30001</t>
  </si>
  <si>
    <t>CN30002</t>
  </si>
  <si>
    <t>CN30003</t>
  </si>
  <si>
    <t>CN30004</t>
  </si>
  <si>
    <t>CN30005</t>
  </si>
  <si>
    <t>CN30006</t>
  </si>
  <si>
    <t>CN30007</t>
  </si>
  <si>
    <t>CN30008</t>
  </si>
  <si>
    <t>CN30009</t>
  </si>
  <si>
    <t>CN30101</t>
  </si>
  <si>
    <t>CN30102</t>
  </si>
  <si>
    <t>CN30103</t>
  </si>
  <si>
    <t>CN30104</t>
  </si>
  <si>
    <t>CN30105</t>
  </si>
  <si>
    <t>CN30106</t>
  </si>
  <si>
    <t>CN30107</t>
  </si>
  <si>
    <t>CN30108</t>
  </si>
  <si>
    <t>CN30109</t>
  </si>
  <si>
    <t>CN30201</t>
  </si>
  <si>
    <t>CN30202</t>
  </si>
  <si>
    <t>CN30203</t>
  </si>
  <si>
    <t>CN30204</t>
  </si>
  <si>
    <t>CN30205</t>
  </si>
  <si>
    <t>CN30206</t>
  </si>
  <si>
    <t>CN30207</t>
  </si>
  <si>
    <t>CN30208</t>
  </si>
  <si>
    <t>CN30209</t>
  </si>
  <si>
    <t>CN30301</t>
  </si>
  <si>
    <t>CN30302</t>
  </si>
  <si>
    <t>CN30303</t>
  </si>
  <si>
    <t>CN30304</t>
  </si>
  <si>
    <t>CN30305</t>
  </si>
  <si>
    <t>CN30306</t>
  </si>
  <si>
    <t>CN30307</t>
  </si>
  <si>
    <t>CN30308</t>
  </si>
  <si>
    <t>CN30309</t>
  </si>
  <si>
    <t>CN30401</t>
  </si>
  <si>
    <t>CN30402</t>
  </si>
  <si>
    <t>CN30403</t>
  </si>
  <si>
    <t>CN30404</t>
  </si>
  <si>
    <t>CN30405</t>
  </si>
  <si>
    <t>CN30406</t>
  </si>
  <si>
    <t>CN30407</t>
  </si>
  <si>
    <t>CN30408</t>
  </si>
  <si>
    <t>CN30409</t>
  </si>
  <si>
    <t>CN30501</t>
  </si>
  <si>
    <t>CN30502</t>
  </si>
  <si>
    <t>CN30503</t>
  </si>
  <si>
    <t>CN30504</t>
  </si>
  <si>
    <t>CN30505</t>
  </si>
  <si>
    <t>CN30506</t>
  </si>
  <si>
    <t>CN30507</t>
  </si>
  <si>
    <t>CN30508</t>
  </si>
  <si>
    <t>CN30509</t>
  </si>
  <si>
    <t>CN30601</t>
  </si>
  <si>
    <t>CN30602</t>
  </si>
  <si>
    <t>CN30603</t>
  </si>
  <si>
    <t>CN30604</t>
  </si>
  <si>
    <t>CN30605</t>
  </si>
  <si>
    <t>CN30606</t>
  </si>
  <si>
    <t>CN30607</t>
  </si>
  <si>
    <t>CN30608</t>
  </si>
  <si>
    <t>CN30609</t>
  </si>
  <si>
    <t>CN30701</t>
  </si>
  <si>
    <t>CN30702</t>
  </si>
  <si>
    <t>CN30703</t>
  </si>
  <si>
    <t>CN30704</t>
  </si>
  <si>
    <t>CN30705</t>
  </si>
  <si>
    <t>CN30706</t>
  </si>
  <si>
    <t>CN30801</t>
  </si>
  <si>
    <t>CN30802</t>
  </si>
  <si>
    <t>CN30803</t>
  </si>
  <si>
    <t>CN30804</t>
  </si>
  <si>
    <t>CN30805</t>
  </si>
  <si>
    <t>CN30901</t>
  </si>
  <si>
    <t>CN30902</t>
  </si>
  <si>
    <t>CN30903</t>
  </si>
  <si>
    <t>CN30904</t>
  </si>
  <si>
    <t>CN30905</t>
  </si>
  <si>
    <t>CN30906</t>
  </si>
  <si>
    <t>CN30907</t>
  </si>
  <si>
    <t>CN30908</t>
  </si>
  <si>
    <t>CN30909</t>
  </si>
  <si>
    <t>CN31001</t>
  </si>
  <si>
    <t>CN31002</t>
  </si>
  <si>
    <t>CN31003</t>
  </si>
  <si>
    <t>CN31004</t>
  </si>
  <si>
    <t>CN31005</t>
  </si>
  <si>
    <t>CN31006</t>
  </si>
  <si>
    <t>CN31101</t>
  </si>
  <si>
    <t>CN31102</t>
  </si>
  <si>
    <t>CN31103</t>
  </si>
  <si>
    <t>CN31104</t>
  </si>
  <si>
    <t>CN31105</t>
  </si>
  <si>
    <t>CN31106</t>
  </si>
  <si>
    <t>CN31107</t>
  </si>
  <si>
    <t>CN31108</t>
  </si>
  <si>
    <t>CN31109</t>
  </si>
  <si>
    <t>CN31201</t>
  </si>
  <si>
    <t>CN31202</t>
  </si>
  <si>
    <t>CN31203</t>
  </si>
  <si>
    <t>CN31204</t>
  </si>
  <si>
    <t>CN31205</t>
  </si>
  <si>
    <t>CN31206</t>
  </si>
  <si>
    <t>CN31301</t>
  </si>
  <si>
    <t>CN31302</t>
  </si>
  <si>
    <t>CN31303</t>
  </si>
  <si>
    <t>CN31304</t>
  </si>
  <si>
    <t>CN31305</t>
  </si>
  <si>
    <t>CN31306</t>
  </si>
  <si>
    <t>CN31401</t>
  </si>
  <si>
    <t>CN31402</t>
  </si>
  <si>
    <t>CN31403</t>
  </si>
  <si>
    <t>CN31404</t>
  </si>
  <si>
    <t>CN31405</t>
  </si>
  <si>
    <t>CN31406</t>
  </si>
  <si>
    <t>CN31501</t>
  </si>
  <si>
    <t>CN31502</t>
  </si>
  <si>
    <t>CN31503</t>
  </si>
  <si>
    <t>CN31504</t>
  </si>
  <si>
    <t>CN31505</t>
  </si>
  <si>
    <t>CN31506</t>
  </si>
  <si>
    <t>CN31601</t>
  </si>
  <si>
    <t>CN31602</t>
  </si>
  <si>
    <t>CN31603</t>
  </si>
  <si>
    <t>CN31604</t>
  </si>
  <si>
    <t>CN31605</t>
  </si>
  <si>
    <t>CN31606</t>
  </si>
  <si>
    <t>CN31701</t>
  </si>
  <si>
    <t>CN31702</t>
  </si>
  <si>
    <t>CN31703</t>
  </si>
  <si>
    <t>CN31704</t>
  </si>
  <si>
    <t>CN31705</t>
  </si>
  <si>
    <t>CN31706</t>
  </si>
  <si>
    <t>CN31801</t>
  </si>
  <si>
    <t>CN31802</t>
  </si>
  <si>
    <t>CN31803</t>
  </si>
  <si>
    <t>CN31804</t>
  </si>
  <si>
    <t>CN31805</t>
  </si>
  <si>
    <t>CN31806</t>
  </si>
  <si>
    <t>CN31901</t>
  </si>
  <si>
    <t>CN31902</t>
  </si>
  <si>
    <t>CN31903</t>
  </si>
  <si>
    <t>CN31904</t>
  </si>
  <si>
    <t>CN31905</t>
  </si>
  <si>
    <t>CN31906</t>
  </si>
  <si>
    <t>CN32001</t>
  </si>
  <si>
    <t>CN32002</t>
  </si>
  <si>
    <t>CN32003</t>
  </si>
  <si>
    <t>CN32004</t>
  </si>
  <si>
    <t>CN32005</t>
  </si>
  <si>
    <t>CN32006</t>
  </si>
  <si>
    <t>CN32101</t>
  </si>
  <si>
    <t>CN32102</t>
  </si>
  <si>
    <t>CN32103</t>
  </si>
  <si>
    <t>CN32104</t>
  </si>
  <si>
    <t>CN32105</t>
  </si>
  <si>
    <t>CN32106</t>
  </si>
  <si>
    <t>CN32201</t>
  </si>
  <si>
    <t>CN32202</t>
  </si>
  <si>
    <t>CN32203</t>
  </si>
  <si>
    <t>CN32204</t>
  </si>
  <si>
    <t>CN32205</t>
  </si>
  <si>
    <t>CN32206</t>
  </si>
  <si>
    <t>CN32301</t>
  </si>
  <si>
    <t>CN32302</t>
  </si>
  <si>
    <t>CN32303</t>
  </si>
  <si>
    <t>CN32304</t>
  </si>
  <si>
    <t>CN32305</t>
  </si>
  <si>
    <t>CN32306</t>
  </si>
  <si>
    <t>CN32401</t>
  </si>
  <si>
    <t>CN32402</t>
  </si>
  <si>
    <t>CN32403</t>
  </si>
  <si>
    <t>CN32404</t>
  </si>
  <si>
    <t>CN32405</t>
  </si>
  <si>
    <t>CN32406</t>
  </si>
  <si>
    <t>CN32501</t>
  </si>
  <si>
    <t>CN32502</t>
  </si>
  <si>
    <t>CN32503</t>
  </si>
  <si>
    <t>CN32504</t>
  </si>
  <si>
    <t>CN32505</t>
  </si>
  <si>
    <t>CN32506</t>
  </si>
  <si>
    <t>CN32601</t>
  </si>
  <si>
    <t>CN32602</t>
  </si>
  <si>
    <t>CN32603</t>
  </si>
  <si>
    <t>CN32604</t>
  </si>
  <si>
    <t>CN32605</t>
  </si>
  <si>
    <t>CN32606</t>
  </si>
  <si>
    <t>CN32701</t>
  </si>
  <si>
    <t>CN32702</t>
  </si>
  <si>
    <t>CN32703</t>
  </si>
  <si>
    <t>CN32704</t>
  </si>
  <si>
    <t>CN32705</t>
  </si>
  <si>
    <t>CN32706</t>
  </si>
  <si>
    <t>CN32707</t>
  </si>
  <si>
    <t>CN32708</t>
  </si>
  <si>
    <t>CN32709</t>
  </si>
  <si>
    <t>CN32801</t>
  </si>
  <si>
    <t>CN32802</t>
  </si>
  <si>
    <t>CN32803</t>
  </si>
  <si>
    <t>CN32804</t>
  </si>
  <si>
    <t>CN32805</t>
  </si>
  <si>
    <t>CN32806</t>
  </si>
  <si>
    <t>CN32807</t>
  </si>
  <si>
    <t>CN32808</t>
  </si>
  <si>
    <t>CN32809</t>
  </si>
  <si>
    <t>CN32901</t>
  </si>
  <si>
    <t>CN32902</t>
  </si>
  <si>
    <t>CN32903</t>
  </si>
  <si>
    <t>CN32904</t>
  </si>
  <si>
    <t>CN32905</t>
  </si>
  <si>
    <t>CN32906</t>
  </si>
  <si>
    <t>CN32907</t>
  </si>
  <si>
    <t>CN32908</t>
  </si>
  <si>
    <t>CN32909</t>
  </si>
  <si>
    <t>CN33001</t>
  </si>
  <si>
    <t>CN33002</t>
  </si>
  <si>
    <t>CN33003</t>
  </si>
  <si>
    <t>CN33004</t>
  </si>
  <si>
    <t>CN33005</t>
  </si>
  <si>
    <t>CN33006</t>
  </si>
  <si>
    <t>CN33007</t>
  </si>
  <si>
    <t>CN33008</t>
  </si>
  <si>
    <t>CN33009</t>
  </si>
  <si>
    <t>CN33101</t>
  </si>
  <si>
    <t>CN33102</t>
  </si>
  <si>
    <t>CN33103</t>
  </si>
  <si>
    <t>CN33104</t>
  </si>
  <si>
    <t>CN33105</t>
  </si>
  <si>
    <t>CN33106</t>
  </si>
  <si>
    <t>CN33201</t>
  </si>
  <si>
    <t>CN33202</t>
  </si>
  <si>
    <t>CN33203</t>
  </si>
  <si>
    <t>CN33204</t>
  </si>
  <si>
    <t>CN33205</t>
  </si>
  <si>
    <t>CN33206</t>
  </si>
  <si>
    <t>CN33207</t>
  </si>
  <si>
    <t>CN33208</t>
  </si>
  <si>
    <t>CN33209</t>
  </si>
  <si>
    <t>CN33301</t>
  </si>
  <si>
    <t>CN33302</t>
  </si>
  <si>
    <t>CN33303</t>
  </si>
  <si>
    <t>CN33304</t>
  </si>
  <si>
    <t>CN33305</t>
  </si>
  <si>
    <t>CN33306</t>
  </si>
  <si>
    <t>CN33307</t>
  </si>
  <si>
    <t>CN33308</t>
  </si>
  <si>
    <t>CN33309</t>
  </si>
  <si>
    <t>CN33401</t>
  </si>
  <si>
    <t>CN33402</t>
  </si>
  <si>
    <t>CN33403</t>
  </si>
  <si>
    <t>CN33404</t>
  </si>
  <si>
    <t>CN33405</t>
  </si>
  <si>
    <t>CN33406</t>
  </si>
  <si>
    <t>CN33501</t>
  </si>
  <si>
    <t>CN33502</t>
  </si>
  <si>
    <t>CN33503</t>
  </si>
  <si>
    <t>CN33504</t>
  </si>
  <si>
    <t>CN33505</t>
  </si>
  <si>
    <t>CN33506</t>
  </si>
  <si>
    <t>CN33601</t>
  </si>
  <si>
    <t>CN33602</t>
  </si>
  <si>
    <t>CN33603</t>
  </si>
  <si>
    <t>CN33604</t>
  </si>
  <si>
    <t>CN33605</t>
  </si>
  <si>
    <t>CN33606</t>
  </si>
  <si>
    <t>CN33607</t>
  </si>
  <si>
    <t>CN33608</t>
  </si>
  <si>
    <t>CN33609</t>
  </si>
  <si>
    <t>CN33701</t>
  </si>
  <si>
    <t>CN33702</t>
  </si>
  <si>
    <t>CN33703</t>
  </si>
  <si>
    <t>CN33704</t>
  </si>
  <si>
    <t>CN33705</t>
  </si>
  <si>
    <t>CN33706</t>
  </si>
  <si>
    <t>CN33707</t>
  </si>
  <si>
    <t>CN33708</t>
  </si>
  <si>
    <t>CN33709</t>
  </si>
  <si>
    <t>CN33710</t>
  </si>
  <si>
    <t>CN33711</t>
  </si>
  <si>
    <t>CN33712</t>
  </si>
  <si>
    <t>CN33801</t>
  </si>
  <si>
    <t>CN33802</t>
  </si>
  <si>
    <t>CN33803</t>
  </si>
  <si>
    <t>CN33804</t>
  </si>
  <si>
    <t>CN33805</t>
  </si>
  <si>
    <t>CN33806</t>
  </si>
  <si>
    <t>CN33807</t>
  </si>
  <si>
    <t>CN33808</t>
  </si>
  <si>
    <t>CN33809</t>
  </si>
  <si>
    <t>CN33810</t>
  </si>
  <si>
    <t>CN33811</t>
  </si>
  <si>
    <t>CN33812</t>
  </si>
  <si>
    <t>CN33901</t>
  </si>
  <si>
    <t>CN33902</t>
  </si>
  <si>
    <t>CN33903</t>
  </si>
  <si>
    <t>CN33904</t>
  </si>
  <si>
    <t>CN33905</t>
  </si>
  <si>
    <t>CN33906</t>
  </si>
  <si>
    <t>CN33907</t>
  </si>
  <si>
    <t>CN33908</t>
  </si>
  <si>
    <t>CN33909</t>
  </si>
  <si>
    <t>CN34001</t>
  </si>
  <si>
    <t>CN34002</t>
  </si>
  <si>
    <t>CN34003</t>
  </si>
  <si>
    <t>CN34004</t>
  </si>
  <si>
    <t>CN34005</t>
  </si>
  <si>
    <t>CN34006</t>
  </si>
  <si>
    <t>CN34007</t>
  </si>
  <si>
    <t>CN34008</t>
  </si>
  <si>
    <t>CN34009</t>
  </si>
  <si>
    <t>CN34101</t>
  </si>
  <si>
    <t>CN34102</t>
  </si>
  <si>
    <t>CN34103</t>
  </si>
  <si>
    <t>CN34104</t>
  </si>
  <si>
    <t>CN34105</t>
  </si>
  <si>
    <t>CN34106</t>
  </si>
  <si>
    <t>CN34107</t>
  </si>
  <si>
    <t>CN34108</t>
  </si>
  <si>
    <t>CN34109</t>
  </si>
  <si>
    <t>CN34201</t>
  </si>
  <si>
    <t>CN34202</t>
  </si>
  <si>
    <t>CN34203</t>
  </si>
  <si>
    <t>CN34204</t>
  </si>
  <si>
    <t>CN34205</t>
  </si>
  <si>
    <t>CN34206</t>
  </si>
  <si>
    <t>CN34207</t>
  </si>
  <si>
    <t>CN34208</t>
  </si>
  <si>
    <t>CN34209</t>
  </si>
  <si>
    <t>CN34301</t>
  </si>
  <si>
    <t>CN34302</t>
  </si>
  <si>
    <t>CN34303</t>
  </si>
  <si>
    <t>CN34304</t>
  </si>
  <si>
    <t>CN34305</t>
  </si>
  <si>
    <t>CN34306</t>
  </si>
  <si>
    <t>CN34307</t>
  </si>
  <si>
    <t>CN34308</t>
  </si>
  <si>
    <t>CN34309</t>
  </si>
  <si>
    <t>CN34401</t>
  </si>
  <si>
    <t>CN34402</t>
  </si>
  <si>
    <t>CN34403</t>
  </si>
  <si>
    <t>CN34404</t>
  </si>
  <si>
    <t>CN34405</t>
  </si>
  <si>
    <t>CN34406</t>
  </si>
  <si>
    <t>CN34407</t>
  </si>
  <si>
    <t>CN34408</t>
  </si>
  <si>
    <t>CN34409</t>
  </si>
  <si>
    <t>CN34501</t>
  </si>
  <si>
    <t>CN34502</t>
  </si>
  <si>
    <t>CN34503</t>
  </si>
  <si>
    <t>CN34504</t>
  </si>
  <si>
    <t>CN34505</t>
  </si>
  <si>
    <t>CN34506</t>
  </si>
  <si>
    <t>CN34507</t>
  </si>
  <si>
    <t>CN34508</t>
  </si>
  <si>
    <t>CN34509</t>
  </si>
  <si>
    <t>CN34601</t>
  </si>
  <si>
    <t>CN34602</t>
  </si>
  <si>
    <t>CN34603</t>
  </si>
  <si>
    <t>CN34604</t>
  </si>
  <si>
    <t>CN34605</t>
  </si>
  <si>
    <t>CN34606</t>
  </si>
  <si>
    <t>CN34607</t>
  </si>
  <si>
    <t>CN34608</t>
  </si>
  <si>
    <t>CN34609</t>
  </si>
  <si>
    <t>CN34610</t>
  </si>
  <si>
    <t>CN34611</t>
  </si>
  <si>
    <t>CN34612</t>
  </si>
  <si>
    <t>CN34701</t>
  </si>
  <si>
    <t>CN34702</t>
  </si>
  <si>
    <t>CN34703</t>
  </si>
  <si>
    <t>CN34704</t>
  </si>
  <si>
    <t>CN34705</t>
  </si>
  <si>
    <t>CN34706</t>
  </si>
  <si>
    <t>CN34707</t>
  </si>
  <si>
    <t>CN34708</t>
  </si>
  <si>
    <t>CN34709</t>
  </si>
  <si>
    <t>CN34801</t>
  </si>
  <si>
    <t>CN34802</t>
  </si>
  <si>
    <t>CN34803</t>
  </si>
  <si>
    <t>CN34804</t>
  </si>
  <si>
    <t>CN34805</t>
  </si>
  <si>
    <t>CN34806</t>
  </si>
  <si>
    <t>CN34901</t>
  </si>
  <si>
    <t>CN34902</t>
  </si>
  <si>
    <t>CN34903</t>
  </si>
  <si>
    <t>CN34904</t>
  </si>
  <si>
    <t>CN34905</t>
  </si>
  <si>
    <t>CN34906</t>
  </si>
  <si>
    <t>CN34907</t>
  </si>
  <si>
    <t>CN34908</t>
  </si>
  <si>
    <t>CN34909</t>
  </si>
  <si>
    <t>CN35001</t>
  </si>
  <si>
    <t>CN35002</t>
  </si>
  <si>
    <t>CN35003</t>
  </si>
  <si>
    <t>CN35004</t>
  </si>
  <si>
    <t>CN35005</t>
  </si>
  <si>
    <t>CN35006</t>
  </si>
  <si>
    <t>CN35007</t>
  </si>
  <si>
    <t>CN35008</t>
  </si>
  <si>
    <t>CN35009</t>
  </si>
  <si>
    <t>CN35101</t>
  </si>
  <si>
    <t>CN35102</t>
  </si>
  <si>
    <t>CN35103</t>
  </si>
  <si>
    <t>CN35104</t>
  </si>
  <si>
    <t>CN35105</t>
  </si>
  <si>
    <t>CN35106</t>
  </si>
  <si>
    <t>CN35107</t>
  </si>
  <si>
    <t>CN35108</t>
  </si>
  <si>
    <t>CN35109</t>
  </si>
  <si>
    <t>CN35201</t>
  </si>
  <si>
    <t>CN35202</t>
  </si>
  <si>
    <t>CN35203</t>
  </si>
  <si>
    <t>CN35204</t>
  </si>
  <si>
    <t>CN35205</t>
  </si>
  <si>
    <t>CN35206</t>
  </si>
  <si>
    <t>CN35207</t>
  </si>
  <si>
    <t>CN35208</t>
  </si>
  <si>
    <t>CN35209</t>
  </si>
  <si>
    <t>CN35301</t>
  </si>
  <si>
    <t>CN35302</t>
  </si>
  <si>
    <t>CN35303</t>
  </si>
  <si>
    <t>CN35304</t>
  </si>
  <si>
    <t>CN35305</t>
  </si>
  <si>
    <t>CN35306</t>
  </si>
  <si>
    <t>CN35307</t>
  </si>
  <si>
    <t>CN35308</t>
  </si>
  <si>
    <t>CN35309</t>
  </si>
  <si>
    <t>CN35401</t>
  </si>
  <si>
    <t>CN35402</t>
  </si>
  <si>
    <t>CN35403</t>
  </si>
  <si>
    <t>CN35404</t>
  </si>
  <si>
    <t>CN35405</t>
  </si>
  <si>
    <t>CN35406</t>
  </si>
  <si>
    <t>CN35407</t>
  </si>
  <si>
    <t>CN35408</t>
  </si>
  <si>
    <t>CN35409</t>
  </si>
  <si>
    <t>CN35501</t>
  </si>
  <si>
    <t>CN35502</t>
  </si>
  <si>
    <t>CN35503</t>
  </si>
  <si>
    <t>CN35504</t>
  </si>
  <si>
    <t>CN35505</t>
  </si>
  <si>
    <t>CN35506</t>
  </si>
  <si>
    <t>CN35507</t>
  </si>
  <si>
    <t>CN35508</t>
  </si>
  <si>
    <t>CN35509</t>
  </si>
  <si>
    <t>CN35601</t>
  </si>
  <si>
    <t>CN35602</t>
  </si>
  <si>
    <t>CN35603</t>
  </si>
  <si>
    <t>CN35604</t>
  </si>
  <si>
    <t>CN35605</t>
  </si>
  <si>
    <t>CN35606</t>
  </si>
  <si>
    <t>CN35701</t>
  </si>
  <si>
    <t>CN35702</t>
  </si>
  <si>
    <t>CN35703</t>
  </si>
  <si>
    <t>CN35704</t>
  </si>
  <si>
    <t>CN35705</t>
  </si>
  <si>
    <t>CN35706</t>
  </si>
  <si>
    <t>CN35707</t>
  </si>
  <si>
    <t>CN35708</t>
  </si>
  <si>
    <t>CN35709</t>
  </si>
  <si>
    <t>CN35801</t>
  </si>
  <si>
    <t>CN35802</t>
  </si>
  <si>
    <t>CN35803</t>
  </si>
  <si>
    <t>CN35804</t>
  </si>
  <si>
    <t>CN35805</t>
  </si>
  <si>
    <t>CN35806</t>
  </si>
  <si>
    <t>CN35901</t>
  </si>
  <si>
    <t>CN35902</t>
  </si>
  <si>
    <t>CN36001</t>
  </si>
  <si>
    <t>CN36002</t>
  </si>
  <si>
    <t>CN36003</t>
  </si>
  <si>
    <t>CN36004</t>
  </si>
  <si>
    <t>CN36005</t>
  </si>
  <si>
    <t>CN36006</t>
  </si>
  <si>
    <t>CN36007</t>
  </si>
  <si>
    <t>CN36008</t>
  </si>
  <si>
    <t>CN36009</t>
  </si>
  <si>
    <t>CN36101</t>
  </si>
  <si>
    <t>CN36102</t>
  </si>
  <si>
    <t>CN36103</t>
  </si>
  <si>
    <t>CN36104</t>
  </si>
  <si>
    <t>CN36105</t>
  </si>
  <si>
    <t>CN36106</t>
  </si>
  <si>
    <t>CN36107</t>
  </si>
  <si>
    <t>CN36108</t>
  </si>
  <si>
    <t>CN36109</t>
  </si>
  <si>
    <t>CN36201</t>
  </si>
  <si>
    <t>CN36202</t>
  </si>
  <si>
    <t>CN36203</t>
  </si>
  <si>
    <t>CN36204</t>
  </si>
  <si>
    <t>CN36205</t>
  </si>
  <si>
    <t>CN36206</t>
  </si>
  <si>
    <t>CN36207</t>
  </si>
  <si>
    <t>CN36208</t>
  </si>
  <si>
    <t>CN36209</t>
  </si>
  <si>
    <t>CN36301</t>
  </si>
  <si>
    <t>CN36302</t>
  </si>
  <si>
    <t>CN36303</t>
  </si>
  <si>
    <t>CN36304</t>
  </si>
  <si>
    <t>CN36305</t>
  </si>
  <si>
    <t>CN36306</t>
  </si>
  <si>
    <t>CN36307</t>
  </si>
  <si>
    <t>CN36308</t>
  </si>
  <si>
    <t>CN36309</t>
  </si>
  <si>
    <t>CN36401</t>
  </si>
  <si>
    <t>CN36402</t>
  </si>
  <si>
    <t>CN36403</t>
  </si>
  <si>
    <t>CN36404</t>
  </si>
  <si>
    <t>CN36405</t>
  </si>
  <si>
    <t>CN36406</t>
  </si>
  <si>
    <t>CN36407</t>
  </si>
  <si>
    <t>CN36408</t>
  </si>
  <si>
    <t>CN36409</t>
  </si>
  <si>
    <t>CN36501</t>
  </si>
  <si>
    <t>CN36502</t>
  </si>
  <si>
    <t>CN36503</t>
  </si>
  <si>
    <t>CN36504</t>
  </si>
  <si>
    <t>CN36505</t>
  </si>
  <si>
    <t>CN36506</t>
  </si>
  <si>
    <t>CN36507</t>
  </si>
  <si>
    <t>CN36508</t>
  </si>
  <si>
    <t>CN36509</t>
  </si>
  <si>
    <t>CN36601</t>
  </si>
  <si>
    <t>CN36602</t>
  </si>
  <si>
    <t>CN36603</t>
  </si>
  <si>
    <t>CN36604</t>
  </si>
  <si>
    <t>CN36605</t>
  </si>
  <si>
    <t>CN36606</t>
  </si>
  <si>
    <t>CN36701</t>
  </si>
  <si>
    <t>CN36702</t>
  </si>
  <si>
    <t>CN36703</t>
  </si>
  <si>
    <t>CN36704</t>
  </si>
  <si>
    <t>CN36705</t>
  </si>
  <si>
    <t>CN36706</t>
  </si>
  <si>
    <t>CN36801</t>
  </si>
  <si>
    <t>CN36802</t>
  </si>
  <si>
    <t>CN36803</t>
  </si>
  <si>
    <t>CN36804</t>
  </si>
  <si>
    <t>CN36805</t>
  </si>
  <si>
    <t>CN36806</t>
  </si>
  <si>
    <t>CN36901</t>
  </si>
  <si>
    <t>CN36902</t>
  </si>
  <si>
    <t>CN36903</t>
  </si>
  <si>
    <t>CN36904</t>
  </si>
  <si>
    <t>CN36905</t>
  </si>
  <si>
    <t>CN36906</t>
  </si>
  <si>
    <t>CN37001</t>
  </si>
  <si>
    <t>CN37002</t>
  </si>
  <si>
    <t>CN37003</t>
  </si>
  <si>
    <t>CN37004</t>
  </si>
  <si>
    <t>CN37005</t>
  </si>
  <si>
    <t>CN37006</t>
  </si>
  <si>
    <t>CN37101</t>
  </si>
  <si>
    <t>CN37102</t>
  </si>
  <si>
    <t>CN37103</t>
  </si>
  <si>
    <t>CN37104</t>
  </si>
  <si>
    <t>CN37105</t>
  </si>
  <si>
    <t>CN37106</t>
  </si>
  <si>
    <t>CN37201</t>
  </si>
  <si>
    <t>CN37202</t>
  </si>
  <si>
    <t>CN37203</t>
  </si>
  <si>
    <t>CN37204</t>
  </si>
  <si>
    <t>CN37205</t>
  </si>
  <si>
    <t>CN37206</t>
  </si>
  <si>
    <t>CN37207</t>
  </si>
  <si>
    <t>CN37208</t>
  </si>
  <si>
    <t>CN37209</t>
  </si>
  <si>
    <t>CN37301</t>
  </si>
  <si>
    <t>CN37302</t>
  </si>
  <si>
    <t>CN37303</t>
  </si>
  <si>
    <t>CN37304</t>
  </si>
  <si>
    <t>CN37305</t>
  </si>
  <si>
    <t>CN37306</t>
  </si>
  <si>
    <t>CN37307</t>
  </si>
  <si>
    <t>CN37308</t>
  </si>
  <si>
    <t>CN37309</t>
  </si>
  <si>
    <t>CN37401</t>
  </si>
  <si>
    <t>CN37402</t>
  </si>
  <si>
    <t>CN37403</t>
  </si>
  <si>
    <t>CN37404</t>
  </si>
  <si>
    <t>CN37405</t>
  </si>
  <si>
    <t>CN37406</t>
  </si>
  <si>
    <t>CN37501</t>
  </si>
  <si>
    <t>CN37502</t>
  </si>
  <si>
    <t>CN37503</t>
  </si>
  <si>
    <t>CN37504</t>
  </si>
  <si>
    <t>CN37505</t>
  </si>
  <si>
    <t>CN37506</t>
  </si>
  <si>
    <t>CN37601</t>
  </si>
  <si>
    <t>CN37602</t>
  </si>
  <si>
    <t>CN37603</t>
  </si>
  <si>
    <t>CN37604</t>
  </si>
  <si>
    <t>CN37605</t>
  </si>
  <si>
    <t>CN37606</t>
  </si>
  <si>
    <t>CN37701</t>
  </si>
  <si>
    <t>CN37702</t>
  </si>
  <si>
    <t>CN37703</t>
  </si>
  <si>
    <t>CN37704</t>
  </si>
  <si>
    <t>CN37705</t>
  </si>
  <si>
    <t>CN37706</t>
  </si>
  <si>
    <t>CN37707</t>
  </si>
  <si>
    <t>CN37708</t>
  </si>
  <si>
    <t>CN37709</t>
  </si>
  <si>
    <t>CN37710</t>
  </si>
  <si>
    <t>CN37711</t>
  </si>
  <si>
    <t>CN37712</t>
  </si>
  <si>
    <t>CN37801</t>
  </si>
  <si>
    <t>CN37802</t>
  </si>
  <si>
    <t>CN37803</t>
  </si>
  <si>
    <t>CN37804</t>
  </si>
  <si>
    <t>CN37805</t>
  </si>
  <si>
    <t>CN37806</t>
  </si>
  <si>
    <t>CN37807</t>
  </si>
  <si>
    <t>CN37808</t>
  </si>
  <si>
    <t>CN37809</t>
  </si>
  <si>
    <t>CN37901</t>
  </si>
  <si>
    <t>CN37902</t>
  </si>
  <si>
    <t>CN37903</t>
  </si>
  <si>
    <t>CN37904</t>
  </si>
  <si>
    <t>CN37905</t>
  </si>
  <si>
    <t>CN37906</t>
  </si>
  <si>
    <t>CN37907</t>
  </si>
  <si>
    <t>CN37908</t>
  </si>
  <si>
    <t>CN37909</t>
  </si>
  <si>
    <t>CN38001</t>
  </si>
  <si>
    <t>CN38002</t>
  </si>
  <si>
    <t>CN38003</t>
  </si>
  <si>
    <t>CN38004</t>
  </si>
  <si>
    <t>CN38005</t>
  </si>
  <si>
    <t>CN38006</t>
  </si>
  <si>
    <t>CN38007</t>
  </si>
  <si>
    <t>CN38008</t>
  </si>
  <si>
    <t>CN38009</t>
  </si>
  <si>
    <t>CN38101</t>
  </si>
  <si>
    <t>CN38102</t>
  </si>
  <si>
    <t>CN38103</t>
  </si>
  <si>
    <t>CN38104</t>
  </si>
  <si>
    <t>CN38105</t>
  </si>
  <si>
    <t>CN38106</t>
  </si>
  <si>
    <t>CN38107</t>
  </si>
  <si>
    <t>CN38108</t>
  </si>
  <si>
    <t>CN38109</t>
  </si>
  <si>
    <t>CN38110</t>
  </si>
  <si>
    <t>CN38111</t>
  </si>
  <si>
    <t>CN38112</t>
  </si>
  <si>
    <t>CN38113</t>
  </si>
  <si>
    <t>CN38114</t>
  </si>
  <si>
    <t>CN38115</t>
  </si>
  <si>
    <t>CN38116</t>
  </si>
  <si>
    <t>CN38117</t>
  </si>
  <si>
    <t>CN38118</t>
  </si>
  <si>
    <t>CN38201</t>
  </si>
  <si>
    <t>CN38202</t>
  </si>
  <si>
    <t>CN38203</t>
  </si>
  <si>
    <t>CN38204</t>
  </si>
  <si>
    <t>CN38205</t>
  </si>
  <si>
    <t>CN38206</t>
  </si>
  <si>
    <t>CN38207</t>
  </si>
  <si>
    <t>CN38208</t>
  </si>
  <si>
    <t>CN38209</t>
  </si>
  <si>
    <t>CN38301</t>
  </si>
  <si>
    <t>CN38302</t>
  </si>
  <si>
    <t>CN38303</t>
  </si>
  <si>
    <t>CN38304</t>
  </si>
  <si>
    <t>CN38305</t>
  </si>
  <si>
    <t>CN38306</t>
  </si>
  <si>
    <t>CN38307</t>
  </si>
  <si>
    <t>CN38308</t>
  </si>
  <si>
    <t>CN38309</t>
  </si>
  <si>
    <t>CN38401</t>
  </si>
  <si>
    <t>CN38402</t>
  </si>
  <si>
    <t>CN38403</t>
  </si>
  <si>
    <t>CN38404</t>
  </si>
  <si>
    <t>CN38405</t>
  </si>
  <si>
    <t>CN38406</t>
  </si>
  <si>
    <t>CN38501</t>
  </si>
  <si>
    <t>CN38502</t>
  </si>
  <si>
    <t>CN38503</t>
  </si>
  <si>
    <t>CN38504</t>
  </si>
  <si>
    <t>CN38505</t>
  </si>
  <si>
    <t>CN38506</t>
  </si>
  <si>
    <t>CN38507</t>
  </si>
  <si>
    <t>CN38508</t>
  </si>
  <si>
    <t>CN38509</t>
  </si>
  <si>
    <t>CN38510</t>
  </si>
  <si>
    <t>CN38511</t>
  </si>
  <si>
    <t>CN38512</t>
  </si>
  <si>
    <t>CN38513</t>
  </si>
  <si>
    <t>CN38514</t>
  </si>
  <si>
    <t>CN38515</t>
  </si>
  <si>
    <t>CN38601</t>
  </si>
  <si>
    <t>CN38602</t>
  </si>
  <si>
    <t>CN38603</t>
  </si>
  <si>
    <t>CN38604</t>
  </si>
  <si>
    <t>CN38605</t>
  </si>
  <si>
    <t>CN38606</t>
  </si>
  <si>
    <t>CN38607</t>
  </si>
  <si>
    <t>CN38608</t>
  </si>
  <si>
    <t>CN38609</t>
  </si>
  <si>
    <t>CN38610</t>
  </si>
  <si>
    <t>CN38611</t>
  </si>
  <si>
    <t>CN38612</t>
  </si>
  <si>
    <t>CN38701</t>
  </si>
  <si>
    <t>CN38702</t>
  </si>
  <si>
    <t>CN38703</t>
  </si>
  <si>
    <t>CN38704</t>
  </si>
  <si>
    <t>CN38705</t>
  </si>
  <si>
    <t>CN38706</t>
  </si>
  <si>
    <t>CN38707</t>
  </si>
  <si>
    <t>CN38708</t>
  </si>
  <si>
    <t>CN38709</t>
  </si>
  <si>
    <t>CN38710</t>
  </si>
  <si>
    <t>CN38711</t>
  </si>
  <si>
    <t>CN38712</t>
  </si>
  <si>
    <t>CN38713</t>
  </si>
  <si>
    <t>CN38714</t>
  </si>
  <si>
    <t>CN38715</t>
  </si>
  <si>
    <t>CN38801</t>
  </si>
  <si>
    <t>CN38802</t>
  </si>
  <si>
    <t>CN38803</t>
  </si>
  <si>
    <t>CN38804</t>
  </si>
  <si>
    <t>CN38805</t>
  </si>
  <si>
    <t>CN38806</t>
  </si>
  <si>
    <t>CN38807</t>
  </si>
  <si>
    <t>CN38808</t>
  </si>
  <si>
    <t>CN38809</t>
  </si>
  <si>
    <t>CN38810</t>
  </si>
  <si>
    <t>CN38811</t>
  </si>
  <si>
    <t>CN38812</t>
  </si>
  <si>
    <t>CN38901</t>
  </si>
  <si>
    <t>CN38902</t>
  </si>
  <si>
    <t>CN38903</t>
  </si>
  <si>
    <t>CN38904</t>
  </si>
  <si>
    <t>CN38905</t>
  </si>
  <si>
    <t>CN38906</t>
  </si>
  <si>
    <t>CN38907</t>
  </si>
  <si>
    <t>CN38908</t>
  </si>
  <si>
    <t>CN38909</t>
  </si>
  <si>
    <t>CN38910</t>
  </si>
  <si>
    <t>CN38911</t>
  </si>
  <si>
    <t>CN38912</t>
  </si>
  <si>
    <t>CN39001</t>
  </si>
  <si>
    <t>CN39002</t>
  </si>
  <si>
    <t>CN39003</t>
  </si>
  <si>
    <t>CN39004</t>
  </si>
  <si>
    <t>CN39005</t>
  </si>
  <si>
    <t>CN39006</t>
  </si>
  <si>
    <t>CN39007</t>
  </si>
  <si>
    <t>CN39008</t>
  </si>
  <si>
    <t>CN39009</t>
  </si>
  <si>
    <t>CN39101</t>
  </si>
  <si>
    <t>CN39102</t>
  </si>
  <si>
    <t>CN39103</t>
  </si>
  <si>
    <t>CN39104</t>
  </si>
  <si>
    <t>CN39105</t>
  </si>
  <si>
    <t>CN39106</t>
  </si>
  <si>
    <t>CN39107</t>
  </si>
  <si>
    <t>CN39108</t>
  </si>
  <si>
    <t>CN39109</t>
  </si>
  <si>
    <t>CN39201</t>
  </si>
  <si>
    <t>CN39202</t>
  </si>
  <si>
    <t>CN39203</t>
  </si>
  <si>
    <t>CN39204</t>
  </si>
  <si>
    <t>CN39205</t>
  </si>
  <si>
    <t>CN39206</t>
  </si>
  <si>
    <t>CN39207</t>
  </si>
  <si>
    <t>CN39208</t>
  </si>
  <si>
    <t>CN39209</t>
  </si>
  <si>
    <t>CN39210</t>
  </si>
  <si>
    <t>CN39211</t>
  </si>
  <si>
    <t>CN39212</t>
  </si>
  <si>
    <t>CN39301</t>
  </si>
  <si>
    <t>CN39302</t>
  </si>
  <si>
    <t>CN39303</t>
  </si>
  <si>
    <t>CN39304</t>
  </si>
  <si>
    <t>CN39305</t>
  </si>
  <si>
    <t>CN39306</t>
  </si>
  <si>
    <t>CN39307</t>
  </si>
  <si>
    <t>CN39308</t>
  </si>
  <si>
    <t>CN39309</t>
  </si>
  <si>
    <t>CN39310</t>
  </si>
  <si>
    <t>CN39311</t>
  </si>
  <si>
    <t>CN39312</t>
  </si>
  <si>
    <t>CN39401</t>
  </si>
  <si>
    <t>CN39402</t>
  </si>
  <si>
    <t>CN39403</t>
  </si>
  <si>
    <t>CN39404</t>
  </si>
  <si>
    <t>CN39405</t>
  </si>
  <si>
    <t>CN39406</t>
  </si>
  <si>
    <t>CN39407</t>
  </si>
  <si>
    <t>CN39408</t>
  </si>
  <si>
    <t>CN39409</t>
  </si>
  <si>
    <t>CN39410</t>
  </si>
  <si>
    <t>CN39411</t>
  </si>
  <si>
    <t>CN39412</t>
  </si>
  <si>
    <t>CN39413</t>
  </si>
  <si>
    <t>CN39414</t>
  </si>
  <si>
    <t>CN39415</t>
  </si>
  <si>
    <t>CN39416</t>
  </si>
  <si>
    <t>CN39417</t>
  </si>
  <si>
    <t>CN39418</t>
  </si>
  <si>
    <t>CN39501</t>
  </si>
  <si>
    <t>CN39502</t>
  </si>
  <si>
    <t>CN39503</t>
  </si>
  <si>
    <t>CN39504</t>
  </si>
  <si>
    <t>CN39505</t>
  </si>
  <si>
    <t>CN39506</t>
  </si>
  <si>
    <t>CN39507</t>
  </si>
  <si>
    <t>CN39508</t>
  </si>
  <si>
    <t>CN39509</t>
  </si>
  <si>
    <t>CN39510</t>
  </si>
  <si>
    <t>CN39511</t>
  </si>
  <si>
    <t>CN39512</t>
  </si>
  <si>
    <t>CN39513</t>
  </si>
  <si>
    <t>CN39514</t>
  </si>
  <si>
    <t>CN39515</t>
  </si>
  <si>
    <t>CN39516</t>
  </si>
  <si>
    <t>CN39517</t>
  </si>
  <si>
    <t>CN39518</t>
  </si>
  <si>
    <t>CN39601</t>
  </si>
  <si>
    <t>CN39602</t>
  </si>
  <si>
    <t>CN39603</t>
  </si>
  <si>
    <t>CN39604</t>
  </si>
  <si>
    <t>CN39605</t>
  </si>
  <si>
    <t>CN39606</t>
  </si>
  <si>
    <t>CN39607</t>
  </si>
  <si>
    <t>CN39608</t>
  </si>
  <si>
    <t>CN39609</t>
  </si>
  <si>
    <t>CN39610</t>
  </si>
  <si>
    <t>CN39611</t>
  </si>
  <si>
    <t>CN39612</t>
  </si>
  <si>
    <t>CN39613</t>
  </si>
  <si>
    <t>CN39614</t>
  </si>
  <si>
    <t>CN39615</t>
  </si>
  <si>
    <t>CN39701</t>
  </si>
  <si>
    <t>CN39702</t>
  </si>
  <si>
    <t>CN39703</t>
  </si>
  <si>
    <t>CN39704</t>
  </si>
  <si>
    <t>CN39705</t>
  </si>
  <si>
    <t>CN39706</t>
  </si>
  <si>
    <t>CN39707</t>
  </si>
  <si>
    <t>CN39708</t>
  </si>
  <si>
    <t>CN39709</t>
  </si>
  <si>
    <t>CN39710</t>
  </si>
  <si>
    <t>CN39711</t>
  </si>
  <si>
    <t>CN39712</t>
  </si>
  <si>
    <t>CN39801</t>
  </si>
  <si>
    <t>CN39802</t>
  </si>
  <si>
    <t>CN39803</t>
  </si>
  <si>
    <t>CN39804</t>
  </si>
  <si>
    <t>CN39805</t>
  </si>
  <si>
    <t>CN39806</t>
  </si>
  <si>
    <t>CN39807</t>
  </si>
  <si>
    <t>CN39808</t>
  </si>
  <si>
    <t>CN39809</t>
  </si>
  <si>
    <t>CN39810</t>
  </si>
  <si>
    <t>CN39811</t>
  </si>
  <si>
    <t>CN39812</t>
  </si>
  <si>
    <t>CN39813</t>
  </si>
  <si>
    <t>CN39814</t>
  </si>
  <si>
    <t>CN39815</t>
  </si>
  <si>
    <t>CN39816</t>
  </si>
  <si>
    <t>CN39817</t>
  </si>
  <si>
    <t>CN39818</t>
  </si>
  <si>
    <t>CN39901</t>
  </si>
  <si>
    <t>CN39902</t>
  </si>
  <si>
    <t>CN39903</t>
  </si>
  <si>
    <t>CN39904</t>
  </si>
  <si>
    <t>CN39905</t>
  </si>
  <si>
    <t>CN39906</t>
  </si>
  <si>
    <t>CN39907</t>
  </si>
  <si>
    <t>CN39908</t>
  </si>
  <si>
    <t>CN39909</t>
  </si>
  <si>
    <t>CN39910</t>
  </si>
  <si>
    <t>CN39911</t>
  </si>
  <si>
    <t>CN40001</t>
  </si>
  <si>
    <t>CN40002</t>
  </si>
  <si>
    <t>CN40003</t>
  </si>
  <si>
    <t>CN40004</t>
  </si>
  <si>
    <t>CN40005</t>
  </si>
  <si>
    <t>CN40006</t>
  </si>
  <si>
    <t>CN40007</t>
  </si>
  <si>
    <t>CN40008</t>
  </si>
  <si>
    <t>CN40009</t>
  </si>
  <si>
    <t>CN40101</t>
  </si>
  <si>
    <t>CN40102</t>
  </si>
  <si>
    <t>CN40103</t>
  </si>
  <si>
    <t>CN40104</t>
  </si>
  <si>
    <t>CN40105</t>
  </si>
  <si>
    <t>CN40106</t>
  </si>
  <si>
    <t>CN40107</t>
  </si>
  <si>
    <t>CN40108</t>
  </si>
  <si>
    <t>CN40109</t>
  </si>
  <si>
    <t>CN40201</t>
  </si>
  <si>
    <t>CN40202</t>
  </si>
  <si>
    <t>CN40203</t>
  </si>
  <si>
    <t>CN40204</t>
  </si>
  <si>
    <t>CN40205</t>
  </si>
  <si>
    <t>CN40206</t>
  </si>
  <si>
    <t>CN40207</t>
  </si>
  <si>
    <t>CN40208</t>
  </si>
  <si>
    <t>CN40209</t>
  </si>
  <si>
    <t>CN40301</t>
  </si>
  <si>
    <t>CN40302</t>
  </si>
  <si>
    <t>CN40303</t>
  </si>
  <si>
    <t>CN40304</t>
  </si>
  <si>
    <t>CN40305</t>
  </si>
  <si>
    <t>CN40306</t>
  </si>
  <si>
    <t>CN40307</t>
  </si>
  <si>
    <t>CN40308</t>
  </si>
  <si>
    <t>CN40309</t>
  </si>
  <si>
    <t>CN40310</t>
  </si>
  <si>
    <t>CN40311</t>
  </si>
  <si>
    <t>CN40312</t>
  </si>
  <si>
    <t>CN40313</t>
  </si>
  <si>
    <t>CN40314</t>
  </si>
  <si>
    <t>CN40315</t>
  </si>
  <si>
    <t>CN40401</t>
  </si>
  <si>
    <t>CN40402</t>
  </si>
  <si>
    <t>CN40403</t>
  </si>
  <si>
    <t>CN40404</t>
  </si>
  <si>
    <t>CN40405</t>
  </si>
  <si>
    <t>CN40406</t>
  </si>
  <si>
    <t>CN40407</t>
  </si>
  <si>
    <t>CN40408</t>
  </si>
  <si>
    <t>CN40409</t>
  </si>
  <si>
    <t>CN40410</t>
  </si>
  <si>
    <t>CN40411</t>
  </si>
  <si>
    <t>CN40412</t>
  </si>
  <si>
    <t>CN40413</t>
  </si>
  <si>
    <t>CN40414</t>
  </si>
  <si>
    <t>CN40415</t>
  </si>
  <si>
    <t>CN40501</t>
  </si>
  <si>
    <t>CN40502</t>
  </si>
  <si>
    <t>CN40503</t>
  </si>
  <si>
    <t>CN40504</t>
  </si>
  <si>
    <t>CN40505</t>
  </si>
  <si>
    <t>CN40506</t>
  </si>
  <si>
    <t>CN40507</t>
  </si>
  <si>
    <t>CN40508</t>
  </si>
  <si>
    <t>CN40509</t>
  </si>
  <si>
    <t>CN40510</t>
  </si>
  <si>
    <t>CN40511</t>
  </si>
  <si>
    <t>CN40512</t>
  </si>
  <si>
    <t>CN40513</t>
  </si>
  <si>
    <t>CN40514</t>
  </si>
  <si>
    <t>CN40515</t>
  </si>
  <si>
    <t>CN40601</t>
  </si>
  <si>
    <t>CN40602</t>
  </si>
  <si>
    <t>CN40603</t>
  </si>
  <si>
    <t>CN40604</t>
  </si>
  <si>
    <t>CN40605</t>
  </si>
  <si>
    <t>CN40606</t>
  </si>
  <si>
    <t>CN40607</t>
  </si>
  <si>
    <t>CN40608</t>
  </si>
  <si>
    <t>CN40609</t>
  </si>
  <si>
    <t>CN40610</t>
  </si>
  <si>
    <t>CN40611</t>
  </si>
  <si>
    <t>CN40612</t>
  </si>
  <si>
    <t>CN40613</t>
  </si>
  <si>
    <t>CN40614</t>
  </si>
  <si>
    <t>CN40615</t>
  </si>
  <si>
    <t>CN40701</t>
  </si>
  <si>
    <t>CN40702</t>
  </si>
  <si>
    <t>CN40703</t>
  </si>
  <si>
    <t>CN40704</t>
  </si>
  <si>
    <t>CN40705</t>
  </si>
  <si>
    <t>CN40706</t>
  </si>
  <si>
    <t>CN40707</t>
  </si>
  <si>
    <t>CN40708</t>
  </si>
  <si>
    <t>CN40709</t>
  </si>
  <si>
    <t>CN40710</t>
  </si>
  <si>
    <t>CN40711</t>
  </si>
  <si>
    <t>CN40712</t>
  </si>
  <si>
    <t>CN40713</t>
  </si>
  <si>
    <t>CN40714</t>
  </si>
  <si>
    <t>CN40715</t>
  </si>
  <si>
    <t>CN40716</t>
  </si>
  <si>
    <t>CN40717</t>
  </si>
  <si>
    <t>CN40718</t>
  </si>
  <si>
    <t>CN40801</t>
  </si>
  <si>
    <t>CN40802</t>
  </si>
  <si>
    <t>CN40803</t>
  </si>
  <si>
    <t>CN40804</t>
  </si>
  <si>
    <t>CN40805</t>
  </si>
  <si>
    <t>CN40806</t>
  </si>
  <si>
    <t>CN40807</t>
  </si>
  <si>
    <t>CN40808</t>
  </si>
  <si>
    <t>CN40809</t>
  </si>
  <si>
    <t>CN40810</t>
  </si>
  <si>
    <t>CN40811</t>
  </si>
  <si>
    <t>CN40812</t>
  </si>
  <si>
    <t>CN40813</t>
  </si>
  <si>
    <t>CN40814</t>
  </si>
  <si>
    <t>CN40815</t>
  </si>
  <si>
    <t>CN40901</t>
  </si>
  <si>
    <t>CN40902</t>
  </si>
  <si>
    <t>CN40903</t>
  </si>
  <si>
    <t>CN40904</t>
  </si>
  <si>
    <t>CN40905</t>
  </si>
  <si>
    <t>CN40906</t>
  </si>
  <si>
    <t>CN40907</t>
  </si>
  <si>
    <t>CN40908</t>
  </si>
  <si>
    <t>CN40909</t>
  </si>
  <si>
    <t>CN40910</t>
  </si>
  <si>
    <t>CN40911</t>
  </si>
  <si>
    <t>CN40912</t>
  </si>
  <si>
    <t>CN40913</t>
  </si>
  <si>
    <t>CN40914</t>
  </si>
  <si>
    <t>CN40915</t>
  </si>
  <si>
    <t>CN41001</t>
  </si>
  <si>
    <t>CN41002</t>
  </si>
  <si>
    <t>CN41003</t>
  </si>
  <si>
    <t>CN41004</t>
  </si>
  <si>
    <t>CN41005</t>
  </si>
  <si>
    <t>CN41006</t>
  </si>
  <si>
    <t>CN41007</t>
  </si>
  <si>
    <t>CN41008</t>
  </si>
  <si>
    <t>CN41009</t>
  </si>
  <si>
    <t>CN41010</t>
  </si>
  <si>
    <t>CN41011</t>
  </si>
  <si>
    <t>CN41012</t>
  </si>
  <si>
    <t>CN41013</t>
  </si>
  <si>
    <t>CN41014</t>
  </si>
  <si>
    <t>CN41015</t>
  </si>
  <si>
    <t>CN41101</t>
  </si>
  <si>
    <t>CN41102</t>
  </si>
  <si>
    <t>CN41103</t>
  </si>
  <si>
    <t>CN41104</t>
  </si>
  <si>
    <t>CN41105</t>
  </si>
  <si>
    <t>CN41106</t>
  </si>
  <si>
    <t>CN41107</t>
  </si>
  <si>
    <t>CN41108</t>
  </si>
  <si>
    <t>CN41109</t>
  </si>
  <si>
    <t>CN41110</t>
  </si>
  <si>
    <t>CN41111</t>
  </si>
  <si>
    <t>CN41112</t>
  </si>
  <si>
    <t>CN41201</t>
  </si>
  <si>
    <t>CN41202</t>
  </si>
  <si>
    <t>CN41203</t>
  </si>
  <si>
    <t>CN41204</t>
  </si>
  <si>
    <t>CN41205</t>
  </si>
  <si>
    <t>CN41206</t>
  </si>
  <si>
    <t>CN41207</t>
  </si>
  <si>
    <t>CN41208</t>
  </si>
  <si>
    <t>CN41209</t>
  </si>
  <si>
    <t>CN41210</t>
  </si>
  <si>
    <t>CN41211</t>
  </si>
  <si>
    <t>CN41212</t>
  </si>
  <si>
    <t>CN41213</t>
  </si>
  <si>
    <t>CN41214</t>
  </si>
  <si>
    <t>CN41215</t>
  </si>
  <si>
    <t>CN41301</t>
  </si>
  <si>
    <t>CN41302</t>
  </si>
  <si>
    <t>CN41303</t>
  </si>
  <si>
    <t>CN41304</t>
  </si>
  <si>
    <t>CN41305</t>
  </si>
  <si>
    <t>CN41306</t>
  </si>
  <si>
    <t>CN41307</t>
  </si>
  <si>
    <t>CN41308</t>
  </si>
  <si>
    <t>CN41309</t>
  </si>
  <si>
    <t>CN41310</t>
  </si>
  <si>
    <t>CN41311</t>
  </si>
  <si>
    <t>CN41312</t>
  </si>
  <si>
    <t>CN41401</t>
  </si>
  <si>
    <t>CN41402</t>
  </si>
  <si>
    <t>CN41403</t>
  </si>
  <si>
    <t>CN41404</t>
  </si>
  <si>
    <t>CN41405</t>
  </si>
  <si>
    <t>CN41406</t>
  </si>
  <si>
    <t>CN41407</t>
  </si>
  <si>
    <t>CN41408</t>
  </si>
  <si>
    <t>CN41409</t>
  </si>
  <si>
    <t>CN41410</t>
  </si>
  <si>
    <t>CN41411</t>
  </si>
  <si>
    <t>CN41412</t>
  </si>
  <si>
    <t>CN41501</t>
  </si>
  <si>
    <t>CN41502</t>
  </si>
  <si>
    <t>CN41503</t>
  </si>
  <si>
    <t>CN41504</t>
  </si>
  <si>
    <t>CN41505</t>
  </si>
  <si>
    <t>CN41506</t>
  </si>
  <si>
    <t>CN41507</t>
  </si>
  <si>
    <t>CN41508</t>
  </si>
  <si>
    <t>CN41509</t>
  </si>
  <si>
    <t>CN41510</t>
  </si>
  <si>
    <t>CN41511</t>
  </si>
  <si>
    <t>CN41512</t>
  </si>
  <si>
    <t>CN41601</t>
  </si>
  <si>
    <t>CN41602</t>
  </si>
  <si>
    <t>CN41603</t>
  </si>
  <si>
    <t>CN41604</t>
  </si>
  <si>
    <t>CN41605</t>
  </si>
  <si>
    <t>CN41606</t>
  </si>
  <si>
    <t>CN41607</t>
  </si>
  <si>
    <t>CN41608</t>
  </si>
  <si>
    <t>CN41609</t>
  </si>
  <si>
    <t>CN41610</t>
  </si>
  <si>
    <t>CN41611</t>
  </si>
  <si>
    <t>CN41612</t>
  </si>
  <si>
    <t>CN41701</t>
  </si>
  <si>
    <t>CN41702</t>
  </si>
  <si>
    <t>CN41703</t>
  </si>
  <si>
    <t>CN41704</t>
  </si>
  <si>
    <t>CN41705</t>
  </si>
  <si>
    <t>CN41706</t>
  </si>
  <si>
    <t>CN41707</t>
  </si>
  <si>
    <t>CN41708</t>
  </si>
  <si>
    <t>CN41709</t>
  </si>
  <si>
    <t>CN41710</t>
  </si>
  <si>
    <t>CN41711</t>
  </si>
  <si>
    <t>CN41712</t>
  </si>
  <si>
    <t>CN41801</t>
  </si>
  <si>
    <t>CN41802</t>
  </si>
  <si>
    <t>CN41803</t>
  </si>
  <si>
    <t>CN41804</t>
  </si>
  <si>
    <t>CN41805</t>
  </si>
  <si>
    <t>CN41806</t>
  </si>
  <si>
    <t>CN41807</t>
  </si>
  <si>
    <t>CN41808</t>
  </si>
  <si>
    <t>CN41809</t>
  </si>
  <si>
    <t>CN41810</t>
  </si>
  <si>
    <t>CN41811</t>
  </si>
  <si>
    <t>CN41812</t>
  </si>
  <si>
    <t>CN41901</t>
  </si>
  <si>
    <t>CN41902</t>
  </si>
  <si>
    <t>CN41903</t>
  </si>
  <si>
    <t>CN41904</t>
  </si>
  <si>
    <t>CN41905</t>
  </si>
  <si>
    <t>CN41906</t>
  </si>
  <si>
    <t>CN41907</t>
  </si>
  <si>
    <t>CN41908</t>
  </si>
  <si>
    <t>CN41909</t>
  </si>
  <si>
    <t>CN41910</t>
  </si>
  <si>
    <t>CN41911</t>
  </si>
  <si>
    <t>CN41912</t>
  </si>
  <si>
    <t>CN42001</t>
  </si>
  <si>
    <t>CN42002</t>
  </si>
  <si>
    <t>CN42003</t>
  </si>
  <si>
    <t>CN42004</t>
  </si>
  <si>
    <t>CN42005</t>
  </si>
  <si>
    <t>CN42006</t>
  </si>
  <si>
    <t>CN42007</t>
  </si>
  <si>
    <t>CN42008</t>
  </si>
  <si>
    <t>CN42009</t>
  </si>
  <si>
    <t>CN42010</t>
  </si>
  <si>
    <t>CN42011</t>
  </si>
  <si>
    <t>CN42012</t>
  </si>
  <si>
    <t>CN42101</t>
  </si>
  <si>
    <t>CN42102</t>
  </si>
  <si>
    <t>CN42103</t>
  </si>
  <si>
    <t>CN42104</t>
  </si>
  <si>
    <t>CN42105</t>
  </si>
  <si>
    <t>CN42106</t>
  </si>
  <si>
    <t>CN42107</t>
  </si>
  <si>
    <t>CN42108</t>
  </si>
  <si>
    <t>CN42109</t>
  </si>
  <si>
    <t>CN42110</t>
  </si>
  <si>
    <t>CN42111</t>
  </si>
  <si>
    <t>CN42112</t>
  </si>
  <si>
    <t>CN42113</t>
  </si>
  <si>
    <t>CN42114</t>
  </si>
  <si>
    <t>CN42115</t>
  </si>
  <si>
    <t>CN42201</t>
  </si>
  <si>
    <t>CN42202</t>
  </si>
  <si>
    <t>CN42203</t>
  </si>
  <si>
    <t>CN42204</t>
  </si>
  <si>
    <t>CN42205</t>
  </si>
  <si>
    <t>CN42206</t>
  </si>
  <si>
    <t>CN42207</t>
  </si>
  <si>
    <t>CN42208</t>
  </si>
  <si>
    <t>CN42209</t>
  </si>
  <si>
    <t>CN42210</t>
  </si>
  <si>
    <t>CN42211</t>
  </si>
  <si>
    <t>CN42212</t>
  </si>
  <si>
    <t>CN42213</t>
  </si>
  <si>
    <t>CN42214</t>
  </si>
  <si>
    <t>CN42215</t>
  </si>
  <si>
    <t>CN42301</t>
  </si>
  <si>
    <t>CN42302</t>
  </si>
  <si>
    <t>CN42303</t>
  </si>
  <si>
    <t>CN42304</t>
  </si>
  <si>
    <t>CN42305</t>
  </si>
  <si>
    <t>CN42306</t>
  </si>
  <si>
    <t>CN42307</t>
  </si>
  <si>
    <t>CN42308</t>
  </si>
  <si>
    <t>CN42309</t>
  </si>
  <si>
    <t>CN42310</t>
  </si>
  <si>
    <t>CN42311</t>
  </si>
  <si>
    <t>CN42312</t>
  </si>
  <si>
    <t>CN42401</t>
  </si>
  <si>
    <t>CN42402</t>
  </si>
  <si>
    <t>CN42403</t>
  </si>
  <si>
    <t>CN42404</t>
  </si>
  <si>
    <t>CN42405</t>
  </si>
  <si>
    <t>CN42406</t>
  </si>
  <si>
    <t>CN42407</t>
  </si>
  <si>
    <t>CN42408</t>
  </si>
  <si>
    <t>CN42409</t>
  </si>
  <si>
    <t>CN42410</t>
  </si>
  <si>
    <t>CN42411</t>
  </si>
  <si>
    <t>CN42412</t>
  </si>
  <si>
    <t>CN42501</t>
  </si>
  <si>
    <t>CN42502</t>
  </si>
  <si>
    <t>CN42503</t>
  </si>
  <si>
    <t>CN42504</t>
  </si>
  <si>
    <t>CN42505</t>
  </si>
  <si>
    <t>CN42506</t>
  </si>
  <si>
    <t>CN42507</t>
  </si>
  <si>
    <t>CN42508</t>
  </si>
  <si>
    <t>CN42509</t>
  </si>
  <si>
    <t>CN42510</t>
  </si>
  <si>
    <t>CN42511</t>
  </si>
  <si>
    <t>CN42512</t>
  </si>
  <si>
    <t>CN42601</t>
  </si>
  <si>
    <t>CN42602</t>
  </si>
  <si>
    <t>CN42603</t>
  </si>
  <si>
    <t>CN42604</t>
  </si>
  <si>
    <t>CN42605</t>
  </si>
  <si>
    <t>CN42606</t>
  </si>
  <si>
    <t>CN42607</t>
  </si>
  <si>
    <t>CN42608</t>
  </si>
  <si>
    <t>CN42609</t>
  </si>
  <si>
    <t>CN42610</t>
  </si>
  <si>
    <t>CN42611</t>
  </si>
  <si>
    <t>CN42612</t>
  </si>
  <si>
    <t>CN42701</t>
  </si>
  <si>
    <t>CN42702</t>
  </si>
  <si>
    <t>CN42703</t>
  </si>
  <si>
    <t>CN42704</t>
  </si>
  <si>
    <t>CN42705</t>
  </si>
  <si>
    <t>CN42706</t>
  </si>
  <si>
    <t>CN42707</t>
  </si>
  <si>
    <t>CN42708</t>
  </si>
  <si>
    <t>CN42709</t>
  </si>
  <si>
    <t>CN42710</t>
  </si>
  <si>
    <t>CN42711</t>
  </si>
  <si>
    <t>CN42712</t>
  </si>
  <si>
    <t>CN42801</t>
  </si>
  <si>
    <t>CN42802</t>
  </si>
  <si>
    <t>CN42803</t>
  </si>
  <si>
    <t>CN42804</t>
  </si>
  <si>
    <t>CN42805</t>
  </si>
  <si>
    <t>CN42806</t>
  </si>
  <si>
    <t>CN42807</t>
  </si>
  <si>
    <t>CN42808</t>
  </si>
  <si>
    <t>CN42809</t>
  </si>
  <si>
    <t>CN42810</t>
  </si>
  <si>
    <t>CN42811</t>
  </si>
  <si>
    <t>CN42812</t>
  </si>
  <si>
    <t>CN42901</t>
  </si>
  <si>
    <t>CN42902</t>
  </si>
  <si>
    <t>CN42903</t>
  </si>
  <si>
    <t>CN42904</t>
  </si>
  <si>
    <t>CN42905</t>
  </si>
  <si>
    <t>CN42906</t>
  </si>
  <si>
    <t>CN42907</t>
  </si>
  <si>
    <t>CN42908</t>
  </si>
  <si>
    <t>CN42909</t>
  </si>
  <si>
    <t>CN42910</t>
  </si>
  <si>
    <t>CN42911</t>
  </si>
  <si>
    <t>CN42912</t>
  </si>
  <si>
    <t>CN43001</t>
  </si>
  <si>
    <t>CN43002</t>
  </si>
  <si>
    <t>CN43003</t>
  </si>
  <si>
    <t>CN43004</t>
  </si>
  <si>
    <t>CN43005</t>
  </si>
  <si>
    <t>CN43006</t>
  </si>
  <si>
    <t>CN43007</t>
  </si>
  <si>
    <t>CN43008</t>
  </si>
  <si>
    <t>CN43009</t>
  </si>
  <si>
    <t>CN43010</t>
  </si>
  <si>
    <t>CN43011</t>
  </si>
  <si>
    <t>CN43012</t>
  </si>
  <si>
    <t>CN43101</t>
  </si>
  <si>
    <t>CN43102</t>
  </si>
  <si>
    <t>CN43103</t>
  </si>
  <si>
    <t>CN43104</t>
  </si>
  <si>
    <t>CN43105</t>
  </si>
  <si>
    <t>CN43106</t>
  </si>
  <si>
    <t>CN43107</t>
  </si>
  <si>
    <t>CN43108</t>
  </si>
  <si>
    <t>CN43109</t>
  </si>
  <si>
    <t>CN43110</t>
  </si>
  <si>
    <t>CN43111</t>
  </si>
  <si>
    <t>CN43112</t>
  </si>
  <si>
    <t>CN43201</t>
  </si>
  <si>
    <t>CN43202</t>
  </si>
  <si>
    <t>CN43203</t>
  </si>
  <si>
    <t>CN43204</t>
  </si>
  <si>
    <t>CN43205</t>
  </si>
  <si>
    <t>CN43206</t>
  </si>
  <si>
    <t>CN43207</t>
  </si>
  <si>
    <t>CN43208</t>
  </si>
  <si>
    <t>CN43209</t>
  </si>
  <si>
    <t>CN43210</t>
  </si>
  <si>
    <t>CN43211</t>
  </si>
  <si>
    <t>CN43212</t>
  </si>
  <si>
    <t>CN43301</t>
  </si>
  <si>
    <t>CN43302</t>
  </si>
  <si>
    <t>CN43303</t>
  </si>
  <si>
    <t>CN43304</t>
  </si>
  <si>
    <t>CN43305</t>
  </si>
  <si>
    <t>CN43306</t>
  </si>
  <si>
    <t>CN43307</t>
  </si>
  <si>
    <t>CN43308</t>
  </si>
  <si>
    <t>CN43309</t>
  </si>
  <si>
    <t>CN43310</t>
  </si>
  <si>
    <t>CN43311</t>
  </si>
  <si>
    <t>CN43312</t>
  </si>
  <si>
    <t>CN43401</t>
  </si>
  <si>
    <t>CN43402</t>
  </si>
  <si>
    <t>CN43403</t>
  </si>
  <si>
    <t>CN43404</t>
  </si>
  <si>
    <t>CN43405</t>
  </si>
  <si>
    <t>CN43406</t>
  </si>
  <si>
    <t>CN43407</t>
  </si>
  <si>
    <t>CN43408</t>
  </si>
  <si>
    <t>CN43409</t>
  </si>
  <si>
    <t>CN43410</t>
  </si>
  <si>
    <t>CN43411</t>
  </si>
  <si>
    <t>CN43412</t>
  </si>
  <si>
    <t>CN43413</t>
  </si>
  <si>
    <t>CN43414</t>
  </si>
  <si>
    <t>CN43415</t>
  </si>
  <si>
    <t>CN43416</t>
  </si>
  <si>
    <t>CN43417</t>
  </si>
  <si>
    <t>CN43418</t>
  </si>
  <si>
    <t>CN43419</t>
  </si>
  <si>
    <t>CN43420</t>
  </si>
  <si>
    <t>CN43421</t>
  </si>
  <si>
    <t>CN43422</t>
  </si>
  <si>
    <t>CN43423</t>
  </si>
  <si>
    <t>CN43424</t>
  </si>
  <si>
    <t>CN43425</t>
  </si>
  <si>
    <t>CN43426</t>
  </si>
  <si>
    <t>CN43427</t>
  </si>
  <si>
    <t>CN43428</t>
  </si>
  <si>
    <t>CN43429</t>
  </si>
  <si>
    <t>CN43430</t>
  </si>
  <si>
    <t>CN43501</t>
  </si>
  <si>
    <t>CN43502</t>
  </si>
  <si>
    <t>CN43503</t>
  </si>
  <si>
    <t>CN43504</t>
  </si>
  <si>
    <t>CN43505</t>
  </si>
  <si>
    <t>CN43506</t>
  </si>
  <si>
    <t>CN43507</t>
  </si>
  <si>
    <t>CN43508</t>
  </si>
  <si>
    <t>CN43509</t>
  </si>
  <si>
    <t>CN43510</t>
  </si>
  <si>
    <t>CN43511</t>
  </si>
  <si>
    <t>CN43512</t>
  </si>
  <si>
    <t>CN43513</t>
  </si>
  <si>
    <t>CN43514</t>
  </si>
  <si>
    <t>CN43515</t>
  </si>
  <si>
    <t>CN43516</t>
  </si>
  <si>
    <t>CN43517</t>
  </si>
  <si>
    <t>CN43518</t>
  </si>
  <si>
    <t>CN43519</t>
  </si>
  <si>
    <t>CN43520</t>
  </si>
  <si>
    <t>CN43521</t>
  </si>
  <si>
    <t>CN43522</t>
  </si>
  <si>
    <t>CN43523</t>
  </si>
  <si>
    <t>CN43524</t>
  </si>
  <si>
    <t>CN43525</t>
  </si>
  <si>
    <t>CN43526</t>
  </si>
  <si>
    <t>CN43527</t>
  </si>
  <si>
    <t>CN43528</t>
  </si>
  <si>
    <t>CN43529</t>
  </si>
  <si>
    <t>CN43530</t>
  </si>
  <si>
    <t>CN43601</t>
  </si>
  <si>
    <t>CN43602</t>
  </si>
  <si>
    <t>CN43603</t>
  </si>
  <si>
    <t>CN43604</t>
  </si>
  <si>
    <t>CN43605</t>
  </si>
  <si>
    <t>CN43606</t>
  </si>
  <si>
    <t>CN43607</t>
  </si>
  <si>
    <t>CN43608</t>
  </si>
  <si>
    <t>CN43609</t>
  </si>
  <si>
    <t>CN43610</t>
  </si>
  <si>
    <t>CN43611</t>
  </si>
  <si>
    <t>CN43612</t>
  </si>
  <si>
    <t>CN43613</t>
  </si>
  <si>
    <t>CN43614</t>
  </si>
  <si>
    <t>CN43615</t>
  </si>
  <si>
    <t>CN43616</t>
  </si>
  <si>
    <t>CN43617</t>
  </si>
  <si>
    <t>CN43618</t>
  </si>
  <si>
    <t>CN43619</t>
  </si>
  <si>
    <t>CN43620</t>
  </si>
  <si>
    <t>CN43621</t>
  </si>
  <si>
    <t>CN43622</t>
  </si>
  <si>
    <t>CN43623</t>
  </si>
  <si>
    <t>CN43624</t>
  </si>
  <si>
    <t>CN43625</t>
  </si>
  <si>
    <t>CN43626</t>
  </si>
  <si>
    <t>CN43627</t>
  </si>
  <si>
    <t>CN43628</t>
  </si>
  <si>
    <t>CN43629</t>
  </si>
  <si>
    <t>CN43630</t>
  </si>
  <si>
    <t>CN43701</t>
  </si>
  <si>
    <t>Y</t>
  </si>
  <si>
    <t>CN43702</t>
  </si>
  <si>
    <t>CN43703</t>
  </si>
  <si>
    <t>CN43704</t>
  </si>
  <si>
    <t>CN43705</t>
  </si>
  <si>
    <t>CN43706</t>
  </si>
  <si>
    <t>CN43707</t>
  </si>
  <si>
    <t>CN43708</t>
  </si>
  <si>
    <t>CN43709</t>
  </si>
  <si>
    <t>CN43710</t>
  </si>
  <si>
    <t>N</t>
  </si>
  <si>
    <t>CN43711</t>
  </si>
  <si>
    <t>CN43712</t>
  </si>
  <si>
    <t>CN43713</t>
  </si>
  <si>
    <t>CN43714</t>
  </si>
  <si>
    <t>CN43715</t>
  </si>
  <si>
    <t>CN43801</t>
  </si>
  <si>
    <t>CN43802</t>
  </si>
  <si>
    <t>CN43803</t>
  </si>
  <si>
    <t>CN43804</t>
  </si>
  <si>
    <t>CN43805</t>
  </si>
  <si>
    <t>CN43806</t>
  </si>
  <si>
    <t>CN43807</t>
  </si>
  <si>
    <t>CN43808</t>
  </si>
  <si>
    <t>CN43809</t>
  </si>
  <si>
    <t>CN43810</t>
  </si>
  <si>
    <t>CN43811</t>
  </si>
  <si>
    <t>CN43812</t>
  </si>
  <si>
    <t>CN43813</t>
  </si>
  <si>
    <t>CN43814</t>
  </si>
  <si>
    <t>CN43815</t>
  </si>
  <si>
    <t>CN43901</t>
  </si>
  <si>
    <t>CN43902</t>
  </si>
  <si>
    <t>CN43903</t>
  </si>
  <si>
    <t>CN43904</t>
  </si>
  <si>
    <t>CN43905</t>
  </si>
  <si>
    <t>CN43906</t>
  </si>
  <si>
    <t>CN43907</t>
  </si>
  <si>
    <t>CN43908</t>
  </si>
  <si>
    <t>CN43909</t>
  </si>
  <si>
    <t>CN43910</t>
  </si>
  <si>
    <t>CN43911</t>
  </si>
  <si>
    <t>CN43912</t>
  </si>
  <si>
    <t>CN43913</t>
  </si>
  <si>
    <t>CN43914</t>
  </si>
  <si>
    <t>CN43915</t>
  </si>
  <si>
    <t>CN43916</t>
  </si>
  <si>
    <t>CN43917</t>
  </si>
  <si>
    <t>CN43918</t>
  </si>
  <si>
    <t>CN43919</t>
  </si>
  <si>
    <t>CN43920</t>
  </si>
  <si>
    <t>CN43921</t>
  </si>
  <si>
    <t>CN43922</t>
  </si>
  <si>
    <t>CN43923</t>
  </si>
  <si>
    <t>CN43924</t>
  </si>
  <si>
    <t>CN43925</t>
  </si>
  <si>
    <t>CN43926</t>
  </si>
  <si>
    <t>CN43927</t>
  </si>
  <si>
    <t>CN44001</t>
  </si>
  <si>
    <t>CN44002</t>
  </si>
  <si>
    <t>CN44003</t>
  </si>
  <si>
    <t>CN44004</t>
  </si>
  <si>
    <t>CN44005</t>
  </si>
  <si>
    <t>CN44006</t>
  </si>
  <si>
    <t>CN44007</t>
  </si>
  <si>
    <t>CN44008</t>
  </si>
  <si>
    <t>CN44009</t>
  </si>
  <si>
    <t>CN44010</t>
  </si>
  <si>
    <t>CN44011</t>
  </si>
  <si>
    <t>CN44012</t>
  </si>
  <si>
    <t>CN44013</t>
  </si>
  <si>
    <t>CN44014</t>
  </si>
  <si>
    <t>CN44015</t>
  </si>
  <si>
    <t>CN44101</t>
  </si>
  <si>
    <t>CN44102</t>
  </si>
  <si>
    <t>CN44103</t>
  </si>
  <si>
    <t>CN44104</t>
  </si>
  <si>
    <t>CN44105</t>
  </si>
  <si>
    <t>CN44106</t>
  </si>
  <si>
    <t>CN44107</t>
  </si>
  <si>
    <t>CN44108</t>
  </si>
  <si>
    <t>CN44109</t>
  </si>
  <si>
    <t>CN44110</t>
  </si>
  <si>
    <t>CN44111</t>
  </si>
  <si>
    <t>CN44112</t>
  </si>
  <si>
    <t>CN44113</t>
  </si>
  <si>
    <t>CN44114</t>
  </si>
  <si>
    <t>CN44115</t>
  </si>
  <si>
    <t>CN44201</t>
  </si>
  <si>
    <t>CN44202</t>
  </si>
  <si>
    <t>CN44203</t>
  </si>
  <si>
    <t>CN44204</t>
  </si>
  <si>
    <t>CN44205</t>
  </si>
  <si>
    <t>CN44206</t>
  </si>
  <si>
    <t>CN44207</t>
  </si>
  <si>
    <t>CN44208</t>
  </si>
  <si>
    <t>CN44209</t>
  </si>
  <si>
    <t>CN44210</t>
  </si>
  <si>
    <t>CN44211</t>
  </si>
  <si>
    <t>CN44212</t>
  </si>
  <si>
    <t>CN44213</t>
  </si>
  <si>
    <t>CN44214</t>
  </si>
  <si>
    <t>CN44215</t>
  </si>
  <si>
    <t>CN44301</t>
  </si>
  <si>
    <t>CN44302</t>
  </si>
  <si>
    <t>CN44303</t>
  </si>
  <si>
    <t>CN44304</t>
  </si>
  <si>
    <t>CN44305</t>
  </si>
  <si>
    <t>CN44306</t>
  </si>
  <si>
    <t>CN44307</t>
  </si>
  <si>
    <t>CN44308</t>
  </si>
  <si>
    <t>CN44309</t>
  </si>
  <si>
    <t>CN44310</t>
  </si>
  <si>
    <t>CN44311</t>
  </si>
  <si>
    <t>CN44312</t>
  </si>
  <si>
    <t>CN44313</t>
  </si>
  <si>
    <t>CN44314</t>
  </si>
  <si>
    <t>CN44315</t>
  </si>
  <si>
    <t>CN44401</t>
  </si>
  <si>
    <t>CN44402</t>
  </si>
  <si>
    <t>CN44403</t>
  </si>
  <si>
    <t>CN44404</t>
  </si>
  <si>
    <t>CN44405</t>
  </si>
  <si>
    <t>CN44406</t>
  </si>
  <si>
    <t>CN44407</t>
  </si>
  <si>
    <t>CN44408</t>
  </si>
  <si>
    <t>CN44409</t>
  </si>
  <si>
    <t>CN44410</t>
  </si>
  <si>
    <t>CN44411</t>
  </si>
  <si>
    <t>CN44412</t>
  </si>
  <si>
    <t>CN44413</t>
  </si>
  <si>
    <t>CN44414</t>
  </si>
  <si>
    <t>CN44415</t>
  </si>
  <si>
    <t>CN44501</t>
  </si>
  <si>
    <t>CN44502</t>
  </si>
  <si>
    <t>CN44503</t>
  </si>
  <si>
    <t>CN44504</t>
  </si>
  <si>
    <t>CN44505</t>
  </si>
  <si>
    <t>CN44506</t>
  </si>
  <si>
    <t>CN44507</t>
  </si>
  <si>
    <t>CN44508</t>
  </si>
  <si>
    <t>CN44509</t>
  </si>
  <si>
    <t>CN44510</t>
  </si>
  <si>
    <t>CN44511</t>
  </si>
  <si>
    <t>CN44512</t>
  </si>
  <si>
    <t>CN44513</t>
  </si>
  <si>
    <t>CN44514</t>
  </si>
  <si>
    <t>CN44515</t>
  </si>
  <si>
    <t>CN44601</t>
  </si>
  <si>
    <t>CN44602</t>
  </si>
  <si>
    <t>CN44603</t>
  </si>
  <si>
    <t>CN44604</t>
  </si>
  <si>
    <t>CN44605</t>
  </si>
  <si>
    <t>CN44606</t>
  </si>
  <si>
    <t>CN44607</t>
  </si>
  <si>
    <t>CN44608</t>
  </si>
  <si>
    <t>CN44609</t>
  </si>
  <si>
    <t>CN44610</t>
  </si>
  <si>
    <t>CN44611</t>
  </si>
  <si>
    <t>CN44612</t>
  </si>
  <si>
    <t>CN44613</t>
  </si>
  <si>
    <t>CN44614</t>
  </si>
  <si>
    <t>CN44615</t>
  </si>
  <si>
    <t>CN44701</t>
  </si>
  <si>
    <t>CN44702</t>
  </si>
  <si>
    <t>CN44703</t>
  </si>
  <si>
    <t>CN44704</t>
  </si>
  <si>
    <t>CN44705</t>
  </si>
  <si>
    <t>CN44706</t>
  </si>
  <si>
    <t>CN44707</t>
  </si>
  <si>
    <t>CN44708</t>
  </si>
  <si>
    <t>CN44709</t>
  </si>
  <si>
    <t>CN44710</t>
  </si>
  <si>
    <t>CN44711</t>
  </si>
  <si>
    <t>CN44712</t>
  </si>
  <si>
    <t>CN44713</t>
  </si>
  <si>
    <t>CN44714</t>
  </si>
  <si>
    <t>CN44715</t>
  </si>
  <si>
    <t>CN44801</t>
  </si>
  <si>
    <t>CN44802</t>
  </si>
  <si>
    <t>CN44803</t>
  </si>
  <si>
    <t>CN44804</t>
  </si>
  <si>
    <t>CN44805</t>
  </si>
  <si>
    <t>CN44806</t>
  </si>
  <si>
    <t>CN44807</t>
  </si>
  <si>
    <t>CN44808</t>
  </si>
  <si>
    <t>CN44809</t>
  </si>
  <si>
    <t>CN44810</t>
  </si>
  <si>
    <t>CN44811</t>
  </si>
  <si>
    <t>CN44812</t>
  </si>
  <si>
    <t>CN44813</t>
  </si>
  <si>
    <t>CN44814</t>
  </si>
  <si>
    <t>CN44815</t>
  </si>
  <si>
    <t>CN44901</t>
  </si>
  <si>
    <t>CN44902</t>
  </si>
  <si>
    <t>CN44903</t>
  </si>
  <si>
    <t>CN44904</t>
  </si>
  <si>
    <t>CN44905</t>
  </si>
  <si>
    <t>CN44906</t>
  </si>
  <si>
    <t>CN44907</t>
  </si>
  <si>
    <t>CN44908</t>
  </si>
  <si>
    <t>CN44909</t>
  </si>
  <si>
    <t>CN44910</t>
  </si>
  <si>
    <t>CN44911</t>
  </si>
  <si>
    <t>CN44912</t>
  </si>
  <si>
    <t>CN44913</t>
  </si>
  <si>
    <t>CN44914</t>
  </si>
  <si>
    <t>CN44915</t>
  </si>
  <si>
    <t>CN45001</t>
  </si>
  <si>
    <t>CN45002</t>
  </si>
  <si>
    <t>CN45003</t>
  </si>
  <si>
    <t>CN45004</t>
  </si>
  <si>
    <t>CN45005</t>
  </si>
  <si>
    <t>CN45006</t>
  </si>
  <si>
    <t>CN45007</t>
  </si>
  <si>
    <t>CN45008</t>
  </si>
  <si>
    <t>CN45009</t>
  </si>
  <si>
    <t>CN45010</t>
  </si>
  <si>
    <t>CN45011</t>
  </si>
  <si>
    <t>CN45012</t>
  </si>
  <si>
    <t>CN45013</t>
  </si>
  <si>
    <t>CN45014</t>
  </si>
  <si>
    <t>CN45015</t>
  </si>
  <si>
    <t>CN45101</t>
  </si>
  <si>
    <t>CN45102</t>
  </si>
  <si>
    <t>CN45103</t>
  </si>
  <si>
    <t>CN45104</t>
  </si>
  <si>
    <t>CN45105</t>
  </si>
  <si>
    <t>CN45106</t>
  </si>
  <si>
    <t>CN45107</t>
  </si>
  <si>
    <t>CN45108</t>
  </si>
  <si>
    <t>CN45109</t>
  </si>
  <si>
    <t>CN45110</t>
  </si>
  <si>
    <t>CN45111</t>
  </si>
  <si>
    <t>CN45112</t>
  </si>
  <si>
    <t>CN45113</t>
  </si>
  <si>
    <t>CN45114</t>
  </si>
  <si>
    <t>CN45115</t>
  </si>
  <si>
    <t>CN45201</t>
  </si>
  <si>
    <t>CN45202</t>
  </si>
  <si>
    <t>CN45203</t>
  </si>
  <si>
    <t>CN45204</t>
  </si>
  <si>
    <t>CN45205</t>
  </si>
  <si>
    <t>CN45206</t>
  </si>
  <si>
    <t>CN45207</t>
  </si>
  <si>
    <t>CN45208</t>
  </si>
  <si>
    <t>CN45209</t>
  </si>
  <si>
    <t>CN45210</t>
  </si>
  <si>
    <t>CN45211</t>
  </si>
  <si>
    <t>CN45212</t>
  </si>
  <si>
    <t>CN45213</t>
  </si>
  <si>
    <t>CN45214</t>
  </si>
  <si>
    <t>CN45215</t>
  </si>
  <si>
    <t>CN45301</t>
  </si>
  <si>
    <t>CN45302</t>
  </si>
  <si>
    <t>CN45303</t>
  </si>
  <si>
    <t>CN45304</t>
  </si>
  <si>
    <t>CN45305</t>
  </si>
  <si>
    <t>CN45306</t>
  </si>
  <si>
    <t>CN45307</t>
  </si>
  <si>
    <t>CN45308</t>
  </si>
  <si>
    <t>CN45309</t>
  </si>
  <si>
    <t>CN45310</t>
  </si>
  <si>
    <t>CN45311</t>
  </si>
  <si>
    <t>CN45312</t>
  </si>
  <si>
    <t>CN45313</t>
  </si>
  <si>
    <t>CN45314</t>
  </si>
  <si>
    <t>CN45315</t>
  </si>
  <si>
    <t>CN45401</t>
  </si>
  <si>
    <t>CN45402</t>
  </si>
  <si>
    <t>CN45403</t>
  </si>
  <si>
    <t>CN45404</t>
  </si>
  <si>
    <t>CN45405</t>
  </si>
  <si>
    <t>CN45406</t>
  </si>
  <si>
    <t>CN45407</t>
  </si>
  <si>
    <t>CN45408</t>
  </si>
  <si>
    <t>CN45409</t>
  </si>
  <si>
    <t>CN45410</t>
  </si>
  <si>
    <t>CN45411</t>
  </si>
  <si>
    <t>CN45412</t>
  </si>
  <si>
    <t>CN45413</t>
  </si>
  <si>
    <t>CN45414</t>
  </si>
  <si>
    <t>CN45415</t>
  </si>
  <si>
    <t>CN45501</t>
  </si>
  <si>
    <t>CN45502</t>
  </si>
  <si>
    <t>CN45503</t>
  </si>
  <si>
    <t>CN45504</t>
  </si>
  <si>
    <t>CN45505</t>
  </si>
  <si>
    <t>CN45506</t>
  </si>
  <si>
    <t>CN45507</t>
  </si>
  <si>
    <t>CN45508</t>
  </si>
  <si>
    <t>CN45509</t>
  </si>
  <si>
    <t>CN45510</t>
  </si>
  <si>
    <t>CN45511</t>
  </si>
  <si>
    <t>CN45512</t>
  </si>
  <si>
    <t>CN45513</t>
  </si>
  <si>
    <t>CN45514</t>
  </si>
  <si>
    <t>CN45515</t>
  </si>
  <si>
    <t>CN45601</t>
  </si>
  <si>
    <t>CN45602</t>
  </si>
  <si>
    <t>CN45603</t>
  </si>
  <si>
    <t>CN45604</t>
  </si>
  <si>
    <t>CN45605</t>
  </si>
  <si>
    <t>CN45606</t>
  </si>
  <si>
    <t>CN45607</t>
  </si>
  <si>
    <t>CN45608</t>
  </si>
  <si>
    <t>CN45609</t>
  </si>
  <si>
    <t>CN45610</t>
  </si>
  <si>
    <t>CN45611</t>
  </si>
  <si>
    <t>CN45612</t>
  </si>
  <si>
    <t>CN45613</t>
  </si>
  <si>
    <t>CN45614</t>
  </si>
  <si>
    <t>CN45615</t>
  </si>
  <si>
    <t>CN45701</t>
  </si>
  <si>
    <t>CN45702</t>
  </si>
  <si>
    <t>CN45703</t>
  </si>
  <si>
    <t>CN45704</t>
  </si>
  <si>
    <t>CN45705</t>
  </si>
  <si>
    <t>CN45706</t>
  </si>
  <si>
    <t>CN45707</t>
  </si>
  <si>
    <t>CN45708</t>
  </si>
  <si>
    <t>CN45709</t>
  </si>
  <si>
    <t>CN45710</t>
  </si>
  <si>
    <t>CN45711</t>
  </si>
  <si>
    <t>CN45712</t>
  </si>
  <si>
    <t>CN45713</t>
  </si>
  <si>
    <t>CN45714</t>
  </si>
  <si>
    <t>CN45715</t>
  </si>
  <si>
    <t>CN45801</t>
  </si>
  <si>
    <t>CN45802</t>
  </si>
  <si>
    <t>CN45803</t>
  </si>
  <si>
    <t>CN45804</t>
  </si>
  <si>
    <t>CN45805</t>
  </si>
  <si>
    <t>CN45806</t>
  </si>
  <si>
    <t>CN45807</t>
  </si>
  <si>
    <t>CN45808</t>
  </si>
  <si>
    <t>CN45809</t>
  </si>
  <si>
    <t>CN45810</t>
  </si>
  <si>
    <t>CN45811</t>
  </si>
  <si>
    <t>CN45812</t>
  </si>
  <si>
    <t>CN45813</t>
  </si>
  <si>
    <t>CN45814</t>
  </si>
  <si>
    <t>CN45815</t>
  </si>
  <si>
    <t>CN45901</t>
  </si>
  <si>
    <t>CN45902</t>
  </si>
  <si>
    <t>CN45903</t>
  </si>
  <si>
    <t>CN45904</t>
  </si>
  <si>
    <t>CN45905</t>
  </si>
  <si>
    <t>CN45906</t>
  </si>
  <si>
    <t>CN45907</t>
  </si>
  <si>
    <t>CN45908</t>
  </si>
  <si>
    <t>CN45909</t>
  </si>
  <si>
    <t>CN45910</t>
  </si>
  <si>
    <t>CN45911</t>
  </si>
  <si>
    <t>CN45912</t>
  </si>
  <si>
    <t>CN45913</t>
  </si>
  <si>
    <t>CN45914</t>
  </si>
  <si>
    <t>CN45915</t>
  </si>
  <si>
    <t>CN46001</t>
  </si>
  <si>
    <t>CN46002</t>
  </si>
  <si>
    <t>CN46003</t>
  </si>
  <si>
    <t>CN46004</t>
  </si>
  <si>
    <t>CN46005</t>
  </si>
  <si>
    <t>CN46006</t>
  </si>
  <si>
    <t>CN46007</t>
  </si>
  <si>
    <t>CN46008</t>
  </si>
  <si>
    <t>CN46009</t>
  </si>
  <si>
    <t>CN46010</t>
  </si>
  <si>
    <t>CN46011</t>
  </si>
  <si>
    <t>CN46012</t>
  </si>
  <si>
    <t>CN46013</t>
  </si>
  <si>
    <t>CN46014</t>
  </si>
  <si>
    <t>CN46015</t>
  </si>
  <si>
    <t>CN46101</t>
  </si>
  <si>
    <t>CN46102</t>
  </si>
  <si>
    <t>CN46103</t>
  </si>
  <si>
    <t>CN46104</t>
  </si>
  <si>
    <t>CN46105</t>
  </si>
  <si>
    <t>CN46106</t>
  </si>
  <si>
    <t>CN46107</t>
  </si>
  <si>
    <t>CN46108</t>
  </si>
  <si>
    <t>CN46109</t>
  </si>
  <si>
    <t>CN46110</t>
  </si>
  <si>
    <t>CN46111</t>
  </si>
  <si>
    <t>CN46112</t>
  </si>
  <si>
    <t>CN46113</t>
  </si>
  <si>
    <t>CN46114</t>
  </si>
  <si>
    <t>CN46115</t>
  </si>
  <si>
    <t>CN46201</t>
  </si>
  <si>
    <t>CN46202</t>
  </si>
  <si>
    <t>CN46203</t>
  </si>
  <si>
    <t>CN46204</t>
  </si>
  <si>
    <t>CN46205</t>
  </si>
  <si>
    <t>CN46206</t>
  </si>
  <si>
    <t>CN46207</t>
  </si>
  <si>
    <t>CN46208</t>
  </si>
  <si>
    <t>CN46209</t>
  </si>
  <si>
    <t>CN46210</t>
  </si>
  <si>
    <t>CN46211</t>
  </si>
  <si>
    <t>CN46212</t>
  </si>
  <si>
    <t>CN46213</t>
  </si>
  <si>
    <t>CN46214</t>
  </si>
  <si>
    <t>CN46215</t>
  </si>
  <si>
    <t>CN46301</t>
  </si>
  <si>
    <t>CN46302</t>
  </si>
  <si>
    <t>CN46303</t>
  </si>
  <si>
    <t>CN46304</t>
  </si>
  <si>
    <t>CN46305</t>
  </si>
  <si>
    <t>CN46306</t>
  </si>
  <si>
    <t>CN46307</t>
  </si>
  <si>
    <t>CN46308</t>
  </si>
  <si>
    <t>CN46309</t>
  </si>
  <si>
    <t>CN46310</t>
  </si>
  <si>
    <t>CN46311</t>
  </si>
  <si>
    <t>CN46312</t>
  </si>
  <si>
    <t>CN46313</t>
  </si>
  <si>
    <t>CN46314</t>
  </si>
  <si>
    <t>CN46315</t>
  </si>
  <si>
    <t>CN46401</t>
  </si>
  <si>
    <t>CN46402</t>
  </si>
  <si>
    <t>CN46403</t>
  </si>
  <si>
    <t>CN46404</t>
  </si>
  <si>
    <t>CN46405</t>
  </si>
  <si>
    <t>CN46406</t>
  </si>
  <si>
    <t>CN46407</t>
  </si>
  <si>
    <t>CN46408</t>
  </si>
  <si>
    <t>CN46409</t>
  </si>
  <si>
    <t>CN46410</t>
  </si>
  <si>
    <t>CN46411</t>
  </si>
  <si>
    <t>CN46412</t>
  </si>
  <si>
    <t>CN46413</t>
  </si>
  <si>
    <t>CN46414</t>
  </si>
  <si>
    <t>CN46415</t>
  </si>
  <si>
    <t>CN46501</t>
  </si>
  <si>
    <t>CN46502</t>
  </si>
  <si>
    <t>CN46503</t>
  </si>
  <si>
    <t>CN46504</t>
  </si>
  <si>
    <t>CN46505</t>
  </si>
  <si>
    <t>CN46506</t>
  </si>
  <si>
    <t>CN46507</t>
  </si>
  <si>
    <t>CN46508</t>
  </si>
  <si>
    <t>CN46509</t>
  </si>
  <si>
    <t>CN46510</t>
  </si>
  <si>
    <t>CN46511</t>
  </si>
  <si>
    <t>CN46512</t>
  </si>
  <si>
    <t>CN46513</t>
  </si>
  <si>
    <t>CN46514</t>
  </si>
  <si>
    <t>CN46515</t>
  </si>
  <si>
    <t>CN46601</t>
  </si>
  <si>
    <t>CN46602</t>
  </si>
  <si>
    <t>CN46603</t>
  </si>
  <si>
    <t>CN46604</t>
  </si>
  <si>
    <t>CN46605</t>
  </si>
  <si>
    <t>CN46606</t>
  </si>
  <si>
    <t>CN46607</t>
  </si>
  <si>
    <t>CN46608</t>
  </si>
  <si>
    <t>CN46609</t>
  </si>
  <si>
    <t>CN46610</t>
  </si>
  <si>
    <t>CN46611</t>
  </si>
  <si>
    <t>CN46612</t>
  </si>
  <si>
    <t>CN46613</t>
  </si>
  <si>
    <t>CN46614</t>
  </si>
  <si>
    <t>CN46615</t>
  </si>
  <si>
    <t>CN46701</t>
  </si>
  <si>
    <t>CN46702</t>
  </si>
  <si>
    <t>CN46703</t>
  </si>
  <si>
    <t>CN46704</t>
  </si>
  <si>
    <t>CN46705</t>
  </si>
  <si>
    <t>CN46706</t>
  </si>
  <si>
    <t>CN46707</t>
  </si>
  <si>
    <t>CN46708</t>
  </si>
  <si>
    <t>CN46709</t>
  </si>
  <si>
    <t>CN46710</t>
  </si>
  <si>
    <t>CN46711</t>
  </si>
  <si>
    <t>CN46712</t>
  </si>
  <si>
    <t>CN46713</t>
  </si>
  <si>
    <t>CN46714</t>
  </si>
  <si>
    <t>CN46715</t>
  </si>
  <si>
    <t>CN46801</t>
  </si>
  <si>
    <t>CN46802</t>
  </si>
  <si>
    <t>CN46803</t>
  </si>
  <si>
    <t>CN46804</t>
  </si>
  <si>
    <t>CN46805</t>
  </si>
  <si>
    <t>CN46806</t>
  </si>
  <si>
    <t>CN46807</t>
  </si>
  <si>
    <t>CN46808</t>
  </si>
  <si>
    <t>CN46809</t>
  </si>
  <si>
    <t>CN46810</t>
  </si>
  <si>
    <t>CN46811</t>
  </si>
  <si>
    <t>CN46812</t>
  </si>
  <si>
    <t>CN46813</t>
  </si>
  <si>
    <t>CN46814</t>
  </si>
  <si>
    <t>CN46815</t>
  </si>
  <si>
    <t>CN46901</t>
  </si>
  <si>
    <t>CN46902</t>
  </si>
  <si>
    <t>CN46903</t>
  </si>
  <si>
    <t>CN46904</t>
  </si>
  <si>
    <t>CN46905</t>
  </si>
  <si>
    <t>CN46906</t>
  </si>
  <si>
    <t>CN46907</t>
  </si>
  <si>
    <t>CN46908</t>
  </si>
  <si>
    <t>CN46909</t>
  </si>
  <si>
    <t>CN46910</t>
  </si>
  <si>
    <t>CN46911</t>
  </si>
  <si>
    <t>CN46912</t>
  </si>
  <si>
    <t>CN46913</t>
  </si>
  <si>
    <t>CN46914</t>
  </si>
  <si>
    <t>CN46915</t>
  </si>
  <si>
    <t>CN47001</t>
  </si>
  <si>
    <t>CN47002</t>
  </si>
  <si>
    <t>CN47003</t>
  </si>
  <si>
    <t>CN47004</t>
  </si>
  <si>
    <t>CN47005</t>
  </si>
  <si>
    <t>CN47006</t>
  </si>
  <si>
    <t>CN47007</t>
  </si>
  <si>
    <t>CN47008</t>
  </si>
  <si>
    <t>CN47009</t>
  </si>
  <si>
    <t>CN47010</t>
  </si>
  <si>
    <t>CN47011</t>
  </si>
  <si>
    <t>CN47012</t>
  </si>
  <si>
    <t>CN47013</t>
  </si>
  <si>
    <t>CN47014</t>
  </si>
  <si>
    <t>CN47015</t>
  </si>
  <si>
    <t>CN47101</t>
  </si>
  <si>
    <t>CN47102</t>
  </si>
  <si>
    <t>CN47103</t>
  </si>
  <si>
    <t>CN47104</t>
  </si>
  <si>
    <t>CN47105</t>
  </si>
  <si>
    <t>CN47106</t>
  </si>
  <si>
    <t>CN47107</t>
  </si>
  <si>
    <t>CN47108</t>
  </si>
  <si>
    <t>CN47109</t>
  </si>
  <si>
    <t>CN47110</t>
  </si>
  <si>
    <t>CN47111</t>
  </si>
  <si>
    <t>CN47112</t>
  </si>
  <si>
    <t>CN47113</t>
  </si>
  <si>
    <t>CN47114</t>
  </si>
  <si>
    <t>CN47115</t>
  </si>
  <si>
    <t>CN47201</t>
  </si>
  <si>
    <t>CN47202</t>
  </si>
  <si>
    <t>CN47203</t>
  </si>
  <si>
    <t>CN47204</t>
  </si>
  <si>
    <t>CN47205</t>
  </si>
  <si>
    <t>CN47206</t>
  </si>
  <si>
    <t>CN47207</t>
  </si>
  <si>
    <t>CN47208</t>
  </si>
  <si>
    <t>CN47209</t>
  </si>
  <si>
    <t>CN47210</t>
  </si>
  <si>
    <t>CN47211</t>
  </si>
  <si>
    <t>CN47212</t>
  </si>
  <si>
    <t>CN47213</t>
  </si>
  <si>
    <t>CN47214</t>
  </si>
  <si>
    <t>CN47215</t>
  </si>
  <si>
    <t>CN47301</t>
  </si>
  <si>
    <t>CN47302</t>
  </si>
  <si>
    <t>CN47303</t>
  </si>
  <si>
    <t>CN47304</t>
  </si>
  <si>
    <t>CN47305</t>
  </si>
  <si>
    <t>CN47306</t>
  </si>
  <si>
    <t>CN47307</t>
  </si>
  <si>
    <t>CN47308</t>
  </si>
  <si>
    <t>CN47309</t>
  </si>
  <si>
    <t>CN47310</t>
  </si>
  <si>
    <t>CN47311</t>
  </si>
  <si>
    <t>CN47312</t>
  </si>
  <si>
    <t>CN47313</t>
  </si>
  <si>
    <t>CN47314</t>
  </si>
  <si>
    <t>CN47315</t>
  </si>
  <si>
    <t>CN47401</t>
  </si>
  <si>
    <t>CN47402</t>
  </si>
  <si>
    <t>CN47403</t>
  </si>
  <si>
    <t>CN47404</t>
  </si>
  <si>
    <t>CN47405</t>
  </si>
  <si>
    <t>CN47406</t>
  </si>
  <si>
    <t>CN47407</t>
  </si>
  <si>
    <t>CN47408</t>
  </si>
  <si>
    <t>CN47409</t>
  </si>
  <si>
    <t>CN47410</t>
  </si>
  <si>
    <t>CN47411</t>
  </si>
  <si>
    <t>CN47412</t>
  </si>
  <si>
    <t>CN47413</t>
  </si>
  <si>
    <t>CN47414</t>
  </si>
  <si>
    <t>CN47415</t>
  </si>
  <si>
    <t>CN47501</t>
  </si>
  <si>
    <t>CN47502</t>
  </si>
  <si>
    <t>CN47503</t>
  </si>
  <si>
    <t>CN47504</t>
  </si>
  <si>
    <t>CN47505</t>
  </si>
  <si>
    <t>CN47506</t>
  </si>
  <si>
    <t>CN47507</t>
  </si>
  <si>
    <t>CN47508</t>
  </si>
  <si>
    <t>CN47509</t>
  </si>
  <si>
    <t>CN47510</t>
  </si>
  <si>
    <t>CN47511</t>
  </si>
  <si>
    <t>CN47512</t>
  </si>
  <si>
    <t>CN47513</t>
  </si>
  <si>
    <t>CN47514</t>
  </si>
  <si>
    <t>CN47515</t>
  </si>
  <si>
    <t>CN47601</t>
  </si>
  <si>
    <t>CN47602</t>
  </si>
  <si>
    <t>CN47603</t>
  </si>
  <si>
    <t>CN47604</t>
  </si>
  <si>
    <t>CN47605</t>
  </si>
  <si>
    <t>CN47606</t>
  </si>
  <si>
    <t>CN47607</t>
  </si>
  <si>
    <t>CN47608</t>
  </si>
  <si>
    <t>CN47609</t>
  </si>
  <si>
    <t>CN47610</t>
  </si>
  <si>
    <t>CN47611</t>
  </si>
  <si>
    <t>CN47612</t>
  </si>
  <si>
    <t>CN47613</t>
  </si>
  <si>
    <t>CN47614</t>
  </si>
  <si>
    <t>CN47615</t>
  </si>
  <si>
    <t>CN47701</t>
  </si>
  <si>
    <t>CN47702</t>
  </si>
  <si>
    <t>CN47703</t>
  </si>
  <si>
    <t>CN47704</t>
  </si>
  <si>
    <t>CN47705</t>
  </si>
  <si>
    <t>CN47706</t>
  </si>
  <si>
    <t>CN47707</t>
  </si>
  <si>
    <t>CN47708</t>
  </si>
  <si>
    <t>CN47709</t>
  </si>
  <si>
    <t>CN47710</t>
  </si>
  <si>
    <t>CN47711</t>
  </si>
  <si>
    <t>CN47712</t>
  </si>
  <si>
    <t>CN47713</t>
  </si>
  <si>
    <t>CN47714</t>
  </si>
  <si>
    <t>CN47715</t>
  </si>
  <si>
    <t>CN47801</t>
  </si>
  <si>
    <t>CN47802</t>
  </si>
  <si>
    <t>CN47803</t>
  </si>
  <si>
    <t>CN47804</t>
  </si>
  <si>
    <t>CN47805</t>
  </si>
  <si>
    <t>CN47806</t>
  </si>
  <si>
    <t>CN47807</t>
  </si>
  <si>
    <t>CN47808</t>
  </si>
  <si>
    <t>CN47809</t>
  </si>
  <si>
    <t>CN47810</t>
  </si>
  <si>
    <t>CN47811</t>
  </si>
  <si>
    <t>CN47812</t>
  </si>
  <si>
    <t>CN47813</t>
  </si>
  <si>
    <t>CN47814</t>
  </si>
  <si>
    <t>CN47815</t>
  </si>
  <si>
    <t>CN47901</t>
  </si>
  <si>
    <t>CN47902</t>
  </si>
  <si>
    <t>CN47903</t>
  </si>
  <si>
    <t>CN47904</t>
  </si>
  <si>
    <t>CN47905</t>
  </si>
  <si>
    <t>CN47906</t>
  </si>
  <si>
    <t>CN47907</t>
  </si>
  <si>
    <t>CN47908</t>
  </si>
  <si>
    <t>CN47909</t>
  </si>
  <si>
    <t>CN47910</t>
  </si>
  <si>
    <t>CN47911</t>
  </si>
  <si>
    <t>CN47912</t>
  </si>
  <si>
    <t>CN47913</t>
  </si>
  <si>
    <t>CN47914</t>
  </si>
  <si>
    <t>CN47915</t>
  </si>
  <si>
    <t>CN48001</t>
  </si>
  <si>
    <t>CN48002</t>
  </si>
  <si>
    <t>CN48003</t>
  </si>
  <si>
    <t>CN48004</t>
  </si>
  <si>
    <t>CN48005</t>
  </si>
  <si>
    <t>CN48006</t>
  </si>
  <si>
    <t>CN48007</t>
  </si>
  <si>
    <t>CN48008</t>
  </si>
  <si>
    <t>CN48009</t>
  </si>
  <si>
    <t>CN48010</t>
  </si>
  <si>
    <t>CN48011</t>
  </si>
  <si>
    <t>CN48012</t>
  </si>
  <si>
    <t>CN48013</t>
  </si>
  <si>
    <t>CN48014</t>
  </si>
  <si>
    <t>CN48015</t>
  </si>
  <si>
    <t>CN48101</t>
  </si>
  <si>
    <t>CN48102</t>
  </si>
  <si>
    <t>CN48103</t>
  </si>
  <si>
    <t>CN48104</t>
  </si>
  <si>
    <t>CN48105</t>
  </si>
  <si>
    <t>CN48106</t>
  </si>
  <si>
    <t>CN48107</t>
  </si>
  <si>
    <t>CN48108</t>
  </si>
  <si>
    <t>CN48109</t>
  </si>
  <si>
    <t>CN48110</t>
  </si>
  <si>
    <t>CN48111</t>
  </si>
  <si>
    <t>CN48112</t>
  </si>
  <si>
    <t>CN48113</t>
  </si>
  <si>
    <t>CN48114</t>
  </si>
  <si>
    <t>CN48115</t>
  </si>
  <si>
    <t>CN48201</t>
  </si>
  <si>
    <t>CN48202</t>
  </si>
  <si>
    <t>CN48203</t>
  </si>
  <si>
    <t>CN48204</t>
  </si>
  <si>
    <t>CN48205</t>
  </si>
  <si>
    <t>CN48206</t>
  </si>
  <si>
    <t>CN48207</t>
  </si>
  <si>
    <t>CN48208</t>
  </si>
  <si>
    <t>CN48209</t>
  </si>
  <si>
    <t>CN48210</t>
  </si>
  <si>
    <t>CN48211</t>
  </si>
  <si>
    <t>CN48212</t>
  </si>
  <si>
    <t>CN48213</t>
  </si>
  <si>
    <t>CN48214</t>
  </si>
  <si>
    <t>CN48215</t>
  </si>
  <si>
    <t>CN48301</t>
  </si>
  <si>
    <t>CN48302</t>
  </si>
  <si>
    <t>CN48303</t>
  </si>
  <si>
    <t>CN48304</t>
  </si>
  <si>
    <t>CN48305</t>
  </si>
  <si>
    <t>CN48306</t>
  </si>
  <si>
    <t>CN48307</t>
  </si>
  <si>
    <t>CN48308</t>
  </si>
  <si>
    <t>CN48309</t>
  </si>
  <si>
    <t>CN48310</t>
  </si>
  <si>
    <t>CN48311</t>
  </si>
  <si>
    <t>CN48312</t>
  </si>
  <si>
    <t>CN48313</t>
  </si>
  <si>
    <t>CN48314</t>
  </si>
  <si>
    <t>CN48315</t>
  </si>
  <si>
    <t>CN48401</t>
  </si>
  <si>
    <t>CN48402</t>
  </si>
  <si>
    <t>CN48403</t>
  </si>
  <si>
    <t>CN48404</t>
  </si>
  <si>
    <t>CN48405</t>
  </si>
  <si>
    <t>CN48406</t>
  </si>
  <si>
    <t>CN48407</t>
  </si>
  <si>
    <t>CN48408</t>
  </si>
  <si>
    <t>CN48409</t>
  </si>
  <si>
    <t>CN48410</t>
  </si>
  <si>
    <t>CN48411</t>
  </si>
  <si>
    <t>CN48412</t>
  </si>
  <si>
    <t>CN48413</t>
  </si>
  <si>
    <t>CN48414</t>
  </si>
  <si>
    <t>CN48415</t>
  </si>
  <si>
    <t>CN48501</t>
  </si>
  <si>
    <t>CN48502</t>
  </si>
  <si>
    <t>CN48503</t>
  </si>
  <si>
    <t>CN48504</t>
  </si>
  <si>
    <t>CN48505</t>
  </si>
  <si>
    <t>CN48506</t>
  </si>
  <si>
    <t>CN48507</t>
  </si>
  <si>
    <t>CN48508</t>
  </si>
  <si>
    <t>CN48509</t>
  </si>
  <si>
    <t>CN48510</t>
  </si>
  <si>
    <t>CN48511</t>
  </si>
  <si>
    <t>CN48512</t>
  </si>
  <si>
    <t>CN48513</t>
  </si>
  <si>
    <t>CN48514</t>
  </si>
  <si>
    <t>CN48515</t>
  </si>
  <si>
    <t>CN48601</t>
  </si>
  <si>
    <t>CN48602</t>
  </si>
  <si>
    <t>CN48603</t>
  </si>
  <si>
    <t>CN48604</t>
  </si>
  <si>
    <t>CN48605</t>
  </si>
  <si>
    <t>CN48606</t>
  </si>
  <si>
    <t>CN48607</t>
  </si>
  <si>
    <t>CN48608</t>
  </si>
  <si>
    <t>CN48609</t>
  </si>
  <si>
    <t>CN48610</t>
  </si>
  <si>
    <t>CN48611</t>
  </si>
  <si>
    <t>CN48612</t>
  </si>
  <si>
    <t>CN48613</t>
  </si>
  <si>
    <t>CN48614</t>
  </si>
  <si>
    <t>CN48615</t>
  </si>
  <si>
    <t>CN48701</t>
  </si>
  <si>
    <t>CN48702</t>
  </si>
  <si>
    <t>CN48703</t>
  </si>
  <si>
    <t>CN48704</t>
  </si>
  <si>
    <t>CN48705</t>
  </si>
  <si>
    <t>CN48706</t>
  </si>
  <si>
    <t>CN48707</t>
  </si>
  <si>
    <t>CN48708</t>
  </si>
  <si>
    <t>CN48709</t>
  </si>
  <si>
    <t>CN48710</t>
  </si>
  <si>
    <t>CN48711</t>
  </si>
  <si>
    <t>CN48712</t>
  </si>
  <si>
    <t>CN48713</t>
  </si>
  <si>
    <t>CN48714</t>
  </si>
  <si>
    <t>CN48715</t>
  </si>
  <si>
    <t>CN48801</t>
  </si>
  <si>
    <t>CN48802</t>
  </si>
  <si>
    <t>CN48803</t>
  </si>
  <si>
    <t>CN48804</t>
  </si>
  <si>
    <t>CN48805</t>
  </si>
  <si>
    <t>CN48806</t>
  </si>
  <si>
    <t>CN48807</t>
  </si>
  <si>
    <t>CN48808</t>
  </si>
  <si>
    <t>CN48809</t>
  </si>
  <si>
    <t>CN48810</t>
  </si>
  <si>
    <t>CN48811</t>
  </si>
  <si>
    <t>CN48812</t>
  </si>
  <si>
    <t>CN48813</t>
  </si>
  <si>
    <t>CN48814</t>
  </si>
  <si>
    <t>CN48815</t>
  </si>
  <si>
    <t>CN48816</t>
  </si>
  <si>
    <t>CN48817</t>
  </si>
  <si>
    <t>CN48818</t>
  </si>
  <si>
    <t>CN48819</t>
  </si>
  <si>
    <t>CN48820</t>
  </si>
  <si>
    <t>CN48821</t>
  </si>
  <si>
    <t>CN48822</t>
  </si>
  <si>
    <t>CN48823</t>
  </si>
  <si>
    <t>CN48824</t>
  </si>
  <si>
    <t>CN48825</t>
  </si>
  <si>
    <t>CN48826</t>
  </si>
  <si>
    <t>CN48827</t>
  </si>
  <si>
    <t>CN48828</t>
  </si>
  <si>
    <t>CN48829</t>
  </si>
  <si>
    <t>CN48830</t>
  </si>
  <si>
    <t>CN48901</t>
  </si>
  <si>
    <t>CN48902</t>
  </si>
  <si>
    <t>CN48903</t>
  </si>
  <si>
    <t>CN48904</t>
  </si>
  <si>
    <t>CN48905</t>
  </si>
  <si>
    <t>CN48906</t>
  </si>
  <si>
    <t>CN48907</t>
  </si>
  <si>
    <t>CN48908</t>
  </si>
  <si>
    <t>CN48909</t>
  </si>
  <si>
    <t>CN48910</t>
  </si>
  <si>
    <t>CN48911</t>
  </si>
  <si>
    <t>CN48912</t>
  </si>
  <si>
    <t>CN48913</t>
  </si>
  <si>
    <t>CN48914</t>
  </si>
  <si>
    <t>CN48915</t>
  </si>
  <si>
    <t>CN49001</t>
  </si>
  <si>
    <t>CN49002</t>
  </si>
  <si>
    <t>CN49003</t>
  </si>
  <si>
    <t>CN49004</t>
  </si>
  <si>
    <t>CN49005</t>
  </si>
  <si>
    <t>CN49006</t>
  </si>
  <si>
    <t>CN49007</t>
  </si>
  <si>
    <t>CN49008</t>
  </si>
  <si>
    <t>CN49009</t>
  </si>
  <si>
    <t>CN49010</t>
  </si>
  <si>
    <t>CN49011</t>
  </si>
  <si>
    <t>CN49012</t>
  </si>
  <si>
    <t>CN49013</t>
  </si>
  <si>
    <t>CN49014</t>
  </si>
  <si>
    <t>CN49015</t>
  </si>
  <si>
    <t>CN49101</t>
  </si>
  <si>
    <t>CN49102</t>
  </si>
  <si>
    <t>CN49103</t>
  </si>
  <si>
    <t>CN49104</t>
  </si>
  <si>
    <t>CN49105</t>
  </si>
  <si>
    <t>CN49106</t>
  </si>
  <si>
    <t>CN49107</t>
  </si>
  <si>
    <t>CN49108</t>
  </si>
  <si>
    <t>CN49109</t>
  </si>
  <si>
    <t>CN49110</t>
  </si>
  <si>
    <t>CN49111</t>
  </si>
  <si>
    <t>CN49112</t>
  </si>
  <si>
    <t>CN49113</t>
  </si>
  <si>
    <t>CN49114</t>
  </si>
  <si>
    <t>CN49115</t>
  </si>
  <si>
    <t>CN49116</t>
  </si>
  <si>
    <t>CN49117</t>
  </si>
  <si>
    <t>CN49118</t>
  </si>
  <si>
    <t>CN49119</t>
  </si>
  <si>
    <t>CN49120</t>
  </si>
  <si>
    <t>CN49121</t>
  </si>
  <si>
    <t>CN49122</t>
  </si>
  <si>
    <t>CN49123</t>
  </si>
  <si>
    <t>CN49124</t>
  </si>
  <si>
    <t>CN49125</t>
  </si>
  <si>
    <t>CN49126</t>
  </si>
  <si>
    <t>CN49127</t>
  </si>
  <si>
    <t>CN49128</t>
  </si>
  <si>
    <t>CN49129</t>
  </si>
  <si>
    <t>CN49130</t>
  </si>
  <si>
    <t>CN49201</t>
  </si>
  <si>
    <t>CN49202</t>
  </si>
  <si>
    <t>CN49203</t>
  </si>
  <si>
    <t>CN49204</t>
  </si>
  <si>
    <t>CN49205</t>
  </si>
  <si>
    <t>CN49206</t>
  </si>
  <si>
    <t>CN49207</t>
  </si>
  <si>
    <t>CN49208</t>
  </si>
  <si>
    <t>CN49209</t>
  </si>
  <si>
    <t>CN49210</t>
  </si>
  <si>
    <t>CN49211</t>
  </si>
  <si>
    <t>CN49212</t>
  </si>
  <si>
    <t>CN49213</t>
  </si>
  <si>
    <t>CN49214</t>
  </si>
  <si>
    <t>CN49215</t>
  </si>
  <si>
    <t>CN49301</t>
  </si>
  <si>
    <t>CN49302</t>
  </si>
  <si>
    <t>CN49303</t>
  </si>
  <si>
    <t>CN49304</t>
  </si>
  <si>
    <t>CN49305</t>
  </si>
  <si>
    <t>CN49306</t>
  </si>
  <si>
    <t>CN49307</t>
  </si>
  <si>
    <t>CN49308</t>
  </si>
  <si>
    <t>CN49309</t>
  </si>
  <si>
    <t>CN49310</t>
  </si>
  <si>
    <t>CN49311</t>
  </si>
  <si>
    <t>CN49312</t>
  </si>
  <si>
    <t>CN49313</t>
  </si>
  <si>
    <t>CN49314</t>
  </si>
  <si>
    <t>CN49315</t>
  </si>
  <si>
    <t>CN49401</t>
  </si>
  <si>
    <t>CN49402</t>
  </si>
  <si>
    <t>CN49403</t>
  </si>
  <si>
    <t>CN49404</t>
  </si>
  <si>
    <t>CN49405</t>
  </si>
  <si>
    <t>CN49406</t>
  </si>
  <si>
    <t>CN49407</t>
  </si>
  <si>
    <t>CN49408</t>
  </si>
  <si>
    <t>CN49409</t>
  </si>
  <si>
    <t>CN49410</t>
  </si>
  <si>
    <t>CN49411</t>
  </si>
  <si>
    <t>CN49412</t>
  </si>
  <si>
    <t>CN49413</t>
  </si>
  <si>
    <t>CN49414</t>
  </si>
  <si>
    <t>CN49415</t>
  </si>
  <si>
    <t>CN49501</t>
  </si>
  <si>
    <t>CN49502</t>
  </si>
  <si>
    <t>CN49503</t>
  </si>
  <si>
    <t>CN49504</t>
  </si>
  <si>
    <t>CN49505</t>
  </si>
  <si>
    <t>CN49506</t>
  </si>
  <si>
    <t>CN49507</t>
  </si>
  <si>
    <t>CN49508</t>
  </si>
  <si>
    <t>CN49509</t>
  </si>
  <si>
    <t>CN49510</t>
  </si>
  <si>
    <t>CN49511</t>
  </si>
  <si>
    <t>CN49512</t>
  </si>
  <si>
    <t>CN49513</t>
  </si>
  <si>
    <t>CN49514</t>
  </si>
  <si>
    <t>CN49515</t>
  </si>
  <si>
    <t>CN49601</t>
  </si>
  <si>
    <t>CN49602</t>
  </si>
  <si>
    <t>CN49603</t>
  </si>
  <si>
    <t>CN49604</t>
  </si>
  <si>
    <t>CN49605</t>
  </si>
  <si>
    <t>CN49606</t>
  </si>
  <si>
    <t>CN49607</t>
  </si>
  <si>
    <t>CN49608</t>
  </si>
  <si>
    <t>CN49609</t>
  </si>
  <si>
    <t>CN49610</t>
  </si>
  <si>
    <t>CN49611</t>
  </si>
  <si>
    <t>CN49612</t>
  </si>
  <si>
    <t>CN49613</t>
  </si>
  <si>
    <t>CN49614</t>
  </si>
  <si>
    <t>CN49615</t>
  </si>
  <si>
    <t>CN49701</t>
  </si>
  <si>
    <t>CN49702</t>
  </si>
  <si>
    <t>CN49703</t>
  </si>
  <si>
    <t>CN49704</t>
  </si>
  <si>
    <t>CN49705</t>
  </si>
  <si>
    <t>CN49706</t>
  </si>
  <si>
    <t>CN49707</t>
  </si>
  <si>
    <t>CN49708</t>
  </si>
  <si>
    <t>CN49709</t>
  </si>
  <si>
    <t>CN49710</t>
  </si>
  <si>
    <t>CN49711</t>
  </si>
  <si>
    <t>CN49712</t>
  </si>
  <si>
    <t>CN49713</t>
  </si>
  <si>
    <t>CN49714</t>
  </si>
  <si>
    <t>CN49715</t>
  </si>
  <si>
    <t>CN49801</t>
  </si>
  <si>
    <t>CN49802</t>
  </si>
  <si>
    <t>CN49803</t>
  </si>
  <si>
    <t>CN49804</t>
  </si>
  <si>
    <t>CN49805</t>
  </si>
  <si>
    <t>CN49806</t>
  </si>
  <si>
    <t>CN49807</t>
  </si>
  <si>
    <t>CN49808</t>
  </si>
  <si>
    <t>CN49809</t>
  </si>
  <si>
    <t>CN49810</t>
  </si>
  <si>
    <t>CN49811</t>
  </si>
  <si>
    <t>CN49812</t>
  </si>
  <si>
    <t>CN49813</t>
  </si>
  <si>
    <t>CN49814</t>
  </si>
  <si>
    <t>CN49815</t>
  </si>
  <si>
    <t>CN49901</t>
  </si>
  <si>
    <t>CN49902</t>
  </si>
  <si>
    <t>CN49903</t>
  </si>
  <si>
    <t>CN49904</t>
  </si>
  <si>
    <t>CN49905</t>
  </si>
  <si>
    <t>CN49906</t>
  </si>
  <si>
    <t>CN49907</t>
  </si>
  <si>
    <t>CN49908</t>
  </si>
  <si>
    <t>CN49909</t>
  </si>
  <si>
    <t>CN49910</t>
  </si>
  <si>
    <t>CN49911</t>
  </si>
  <si>
    <t>CN49912</t>
  </si>
  <si>
    <t>CN49913</t>
  </si>
  <si>
    <t>CN49914</t>
  </si>
  <si>
    <t>CN49915</t>
  </si>
  <si>
    <t>CN50001</t>
  </si>
  <si>
    <t>CN50002</t>
  </si>
  <si>
    <t>CN50003</t>
  </si>
  <si>
    <t>CN50004</t>
  </si>
  <si>
    <t>CN50005</t>
  </si>
  <si>
    <t>CN50006</t>
  </si>
  <si>
    <t>CN50007</t>
  </si>
  <si>
    <t>CN50008</t>
  </si>
  <si>
    <t>CN50009</t>
  </si>
  <si>
    <t>CN50010</t>
  </si>
  <si>
    <t>CN50011</t>
  </si>
  <si>
    <t>CN50012</t>
  </si>
  <si>
    <t>CN50013</t>
  </si>
  <si>
    <t>CN50014</t>
  </si>
  <si>
    <t>CN50015</t>
  </si>
  <si>
    <t>CN50101</t>
  </si>
  <si>
    <t>CN50102</t>
  </si>
  <si>
    <t>CN50103</t>
  </si>
  <si>
    <t>CN50104</t>
  </si>
  <si>
    <t>CN50105</t>
  </si>
  <si>
    <t>CN50106</t>
  </si>
  <si>
    <t>CN50107</t>
  </si>
  <si>
    <t>CN50108</t>
  </si>
  <si>
    <t>CN50109</t>
  </si>
  <si>
    <t>CN50110</t>
  </si>
  <si>
    <t>CN50111</t>
  </si>
  <si>
    <t>CN50112</t>
  </si>
  <si>
    <t>CN50113</t>
  </si>
  <si>
    <t>CN50114</t>
  </si>
  <si>
    <t>CN50115</t>
  </si>
  <si>
    <t>CN50201</t>
  </si>
  <si>
    <t>CN50202</t>
  </si>
  <si>
    <t>CN50203</t>
  </si>
  <si>
    <t>CN50204</t>
  </si>
  <si>
    <t>CN50205</t>
  </si>
  <si>
    <t>CN50206</t>
  </si>
  <si>
    <t>CN50207</t>
  </si>
  <si>
    <t>CN50208</t>
  </si>
  <si>
    <t>CN50209</t>
  </si>
  <si>
    <t>CN50210</t>
  </si>
  <si>
    <t>CN50211</t>
  </si>
  <si>
    <t>CN50212</t>
  </si>
  <si>
    <t>CN50213</t>
  </si>
  <si>
    <t>CN50214</t>
  </si>
  <si>
    <t>CN50215</t>
  </si>
  <si>
    <t>CN50301</t>
  </si>
  <si>
    <t>CN50302</t>
  </si>
  <si>
    <t>CN50303</t>
  </si>
  <si>
    <t>CN50304</t>
  </si>
  <si>
    <t>CN50305</t>
  </si>
  <si>
    <t>CN50306</t>
  </si>
  <si>
    <t>CN50307</t>
  </si>
  <si>
    <t>CN50308</t>
  </si>
  <si>
    <t>CN50309</t>
  </si>
  <si>
    <t>CN50310</t>
  </si>
  <si>
    <t>CN50311</t>
  </si>
  <si>
    <t>CN50312</t>
  </si>
  <si>
    <t>CN50313</t>
  </si>
  <si>
    <t>CN50314</t>
  </si>
  <si>
    <t>CN50315</t>
  </si>
  <si>
    <t>CN50401</t>
  </si>
  <si>
    <t>CN50402</t>
  </si>
  <si>
    <t>CN50403</t>
  </si>
  <si>
    <t>CN50404</t>
  </si>
  <si>
    <t>CN50405</t>
  </si>
  <si>
    <t>CN50406</t>
  </si>
  <si>
    <t>CN50407</t>
  </si>
  <si>
    <t>CN50408</t>
  </si>
  <si>
    <t>CN50409</t>
  </si>
  <si>
    <t>CN50410</t>
  </si>
  <si>
    <t>CN50411</t>
  </si>
  <si>
    <t>CN50412</t>
  </si>
  <si>
    <t>CN50413</t>
  </si>
  <si>
    <t>CN50414</t>
  </si>
  <si>
    <t>CN50415</t>
  </si>
  <si>
    <t>CN50501</t>
  </si>
  <si>
    <t>CN50502</t>
  </si>
  <si>
    <t>CN50503</t>
  </si>
  <si>
    <t>CN50504</t>
  </si>
  <si>
    <t>CN50505</t>
  </si>
  <si>
    <t>CN50506</t>
  </si>
  <si>
    <t>CN50507</t>
  </si>
  <si>
    <t>CN50508</t>
  </si>
  <si>
    <t>CN50509</t>
  </si>
  <si>
    <t>CN50510</t>
  </si>
  <si>
    <t>CN50511</t>
  </si>
  <si>
    <t>CN50512</t>
  </si>
  <si>
    <t>CN50513</t>
  </si>
  <si>
    <t>CN50514</t>
  </si>
  <si>
    <t>CN50515</t>
  </si>
  <si>
    <t>CN50601</t>
  </si>
  <si>
    <t>CN50602</t>
  </si>
  <si>
    <t>CN50603</t>
  </si>
  <si>
    <t>CN50604</t>
  </si>
  <si>
    <t>CN50605</t>
  </si>
  <si>
    <t>CN50606</t>
  </si>
  <si>
    <t>CN50607</t>
  </si>
  <si>
    <t>CN50608</t>
  </si>
  <si>
    <t>CN50609</t>
  </si>
  <si>
    <t>CN50610</t>
  </si>
  <si>
    <t>CN50611</t>
  </si>
  <si>
    <t>CN50612</t>
  </si>
  <si>
    <t>CN50613</t>
  </si>
  <si>
    <t>CN50614</t>
  </si>
  <si>
    <t>CN50615</t>
  </si>
  <si>
    <t>CN50701</t>
  </si>
  <si>
    <t>CN50702</t>
  </si>
  <si>
    <t>CN50703</t>
  </si>
  <si>
    <t>CN50704</t>
  </si>
  <si>
    <t>CN50705</t>
  </si>
  <si>
    <t>CN50706</t>
  </si>
  <si>
    <t>CN50707</t>
  </si>
  <si>
    <t>CN50708</t>
  </si>
  <si>
    <t>CN50709</t>
  </si>
  <si>
    <t>CN50710</t>
  </si>
  <si>
    <t>CN50711</t>
  </si>
  <si>
    <t>CN50712</t>
  </si>
  <si>
    <t>CN50713</t>
  </si>
  <si>
    <t>CN50714</t>
  </si>
  <si>
    <t>CN50715</t>
  </si>
  <si>
    <t>CN50801</t>
  </si>
  <si>
    <t>CN50802</t>
  </si>
  <si>
    <t>CN50803</t>
  </si>
  <si>
    <t>CN50804</t>
  </si>
  <si>
    <t>CN50805</t>
  </si>
  <si>
    <t>CN50806</t>
  </si>
  <si>
    <t>CN50807</t>
  </si>
  <si>
    <t>CN50808</t>
  </si>
  <si>
    <t>CN50809</t>
  </si>
  <si>
    <t>CN50810</t>
  </si>
  <si>
    <t>CN50811</t>
  </si>
  <si>
    <t>CN50812</t>
  </si>
  <si>
    <t>CN50813</t>
  </si>
  <si>
    <t>CN50814</t>
  </si>
  <si>
    <t>CN50815</t>
  </si>
  <si>
    <t>CN50901</t>
  </si>
  <si>
    <t>CN50902</t>
  </si>
  <si>
    <t>CN50903</t>
  </si>
  <si>
    <t>CN50904</t>
  </si>
  <si>
    <t>CN50905</t>
  </si>
  <si>
    <t>CN50906</t>
  </si>
  <si>
    <t>CN50907</t>
  </si>
  <si>
    <t>CN50908</t>
  </si>
  <si>
    <t>CN50909</t>
  </si>
  <si>
    <t>CN50910</t>
  </si>
  <si>
    <t>CN50911</t>
  </si>
  <si>
    <t>CN50912</t>
  </si>
  <si>
    <t>CN50913</t>
  </si>
  <si>
    <t>CN50914</t>
  </si>
  <si>
    <t>CN50915</t>
  </si>
  <si>
    <t>CN51001</t>
  </si>
  <si>
    <t>CN51002</t>
  </si>
  <si>
    <t>CN51003</t>
  </si>
  <si>
    <t>CN51004</t>
  </si>
  <si>
    <t>CN51005</t>
  </si>
  <si>
    <t>CN51006</t>
  </si>
  <si>
    <t>CN51007</t>
  </si>
  <si>
    <t>CN51008</t>
  </si>
  <si>
    <t>CN51009</t>
  </si>
  <si>
    <t>CN51010</t>
  </si>
  <si>
    <t>CN51011</t>
  </si>
  <si>
    <t>CN51012</t>
  </si>
  <si>
    <t>CN51013</t>
  </si>
  <si>
    <t>CN51014</t>
  </si>
  <si>
    <t>CN51015</t>
  </si>
  <si>
    <t>CN51101</t>
  </si>
  <si>
    <t>CN51102</t>
  </si>
  <si>
    <t>CN51103</t>
  </si>
  <si>
    <t>CN51104</t>
  </si>
  <si>
    <t>CN51105</t>
  </si>
  <si>
    <t>CN51106</t>
  </si>
  <si>
    <t>CN51107</t>
  </si>
  <si>
    <t>CN51108</t>
  </si>
  <si>
    <t>CN51109</t>
  </si>
  <si>
    <t>CN51110</t>
  </si>
  <si>
    <t>CN51111</t>
  </si>
  <si>
    <t>CN51112</t>
  </si>
  <si>
    <t>CN51113</t>
  </si>
  <si>
    <t>CN51114</t>
  </si>
  <si>
    <t>CN51115</t>
  </si>
  <si>
    <t>CN51201</t>
  </si>
  <si>
    <t>CN51202</t>
  </si>
  <si>
    <t>CN51203</t>
  </si>
  <si>
    <t>CN51204</t>
  </si>
  <si>
    <t>CN51205</t>
  </si>
  <si>
    <t>CN51206</t>
  </si>
  <si>
    <t>CN51207</t>
  </si>
  <si>
    <t>CN51208</t>
  </si>
  <si>
    <t>CN51209</t>
  </si>
  <si>
    <t>CN51210</t>
  </si>
  <si>
    <t>CN51211</t>
  </si>
  <si>
    <t>CN51212</t>
  </si>
  <si>
    <t>CN51213</t>
  </si>
  <si>
    <t>CN51214</t>
  </si>
  <si>
    <t>CN51215</t>
  </si>
  <si>
    <t>CN51301</t>
  </si>
  <si>
    <t>CN51302</t>
  </si>
  <si>
    <t>CN51303</t>
  </si>
  <si>
    <t>CN51304</t>
  </si>
  <si>
    <t>CN51305</t>
  </si>
  <si>
    <t>CN51306</t>
  </si>
  <si>
    <t>CN51307</t>
  </si>
  <si>
    <t>CN51308</t>
  </si>
  <si>
    <t>CN51309</t>
  </si>
  <si>
    <t>CN51310</t>
  </si>
  <si>
    <t>CN51401</t>
  </si>
  <si>
    <t>CN51402</t>
  </si>
  <si>
    <t>CN51403</t>
  </si>
  <si>
    <t>CN51404</t>
  </si>
  <si>
    <t>CN51405</t>
  </si>
  <si>
    <t>CN51406</t>
  </si>
  <si>
    <t>CN51407</t>
  </si>
  <si>
    <t>CN51408</t>
  </si>
  <si>
    <t>CN51409</t>
  </si>
  <si>
    <t>CN51410</t>
  </si>
  <si>
    <t>CN51411</t>
  </si>
  <si>
    <t>CN51412</t>
  </si>
  <si>
    <t>CN51413</t>
  </si>
  <si>
    <t>CN51414</t>
  </si>
  <si>
    <t>CN51415</t>
  </si>
  <si>
    <t>CN51501</t>
  </si>
  <si>
    <t>CN51502</t>
  </si>
  <si>
    <t>CN51503</t>
  </si>
  <si>
    <t>CN51504</t>
  </si>
  <si>
    <t>CN51505</t>
  </si>
  <si>
    <t>CN51506</t>
  </si>
  <si>
    <t>CN51507</t>
  </si>
  <si>
    <t>CN51508</t>
  </si>
  <si>
    <t>CN51509</t>
  </si>
  <si>
    <t>CN51510</t>
  </si>
  <si>
    <t>CN51511</t>
  </si>
  <si>
    <t>CN51512</t>
  </si>
  <si>
    <t>CN51513</t>
  </si>
  <si>
    <t>CN51514</t>
  </si>
  <si>
    <t>CN51515</t>
  </si>
  <si>
    <t>CN51601</t>
  </si>
  <si>
    <t>CN51602</t>
  </si>
  <si>
    <t>CN51603</t>
  </si>
  <si>
    <t>CN51604</t>
  </si>
  <si>
    <t>CN51605</t>
  </si>
  <si>
    <t>CN51606</t>
  </si>
  <si>
    <t>CN51607</t>
  </si>
  <si>
    <t>CN51608</t>
  </si>
  <si>
    <t>CN51609</t>
  </si>
  <si>
    <t>CN51610</t>
  </si>
  <si>
    <t>CN51611</t>
  </si>
  <si>
    <t>CN51612</t>
  </si>
  <si>
    <t>CN51613</t>
  </si>
  <si>
    <t>CN51614</t>
  </si>
  <si>
    <t>CN51615</t>
  </si>
  <si>
    <t>CN51701</t>
  </si>
  <si>
    <t>CN51702</t>
  </si>
  <si>
    <t>CN51703</t>
  </si>
  <si>
    <t>CN51704</t>
  </si>
  <si>
    <t>CN51705</t>
  </si>
  <si>
    <t>CN51706</t>
  </si>
  <si>
    <t>CN51707</t>
  </si>
  <si>
    <t>CN51708</t>
  </si>
  <si>
    <t>CN51709</t>
  </si>
  <si>
    <t>CN51710</t>
  </si>
  <si>
    <t>CN51711</t>
  </si>
  <si>
    <t>CN51712</t>
  </si>
  <si>
    <t>CN51713</t>
  </si>
  <si>
    <t>CN51714</t>
  </si>
  <si>
    <t>CN51715</t>
  </si>
  <si>
    <t>CN51801</t>
  </si>
  <si>
    <t>CN51802</t>
  </si>
  <si>
    <t>CN51803</t>
  </si>
  <si>
    <t>CN51804</t>
  </si>
  <si>
    <t>CN51805</t>
  </si>
  <si>
    <t>CN51806</t>
  </si>
  <si>
    <t>CN51807</t>
  </si>
  <si>
    <t>CN51808</t>
  </si>
  <si>
    <t>CN51809</t>
  </si>
  <si>
    <t>CN51810</t>
  </si>
  <si>
    <t>CN51811</t>
  </si>
  <si>
    <t>CN51812</t>
  </si>
  <si>
    <t>CN51813</t>
  </si>
  <si>
    <t>CN51814</t>
  </si>
  <si>
    <t>CN51815</t>
  </si>
  <si>
    <t>CN51901</t>
  </si>
  <si>
    <t>CN51902</t>
  </si>
  <si>
    <t>CN51903</t>
  </si>
  <si>
    <t>CN51904</t>
  </si>
  <si>
    <t>CN51905</t>
  </si>
  <si>
    <t>CN51906</t>
  </si>
  <si>
    <t>CN51907</t>
  </si>
  <si>
    <t>CN51908</t>
  </si>
  <si>
    <t>CN51909</t>
  </si>
  <si>
    <t>CN51910</t>
  </si>
  <si>
    <t>CN51911</t>
  </si>
  <si>
    <t>CN51912</t>
  </si>
  <si>
    <t>CN51913</t>
  </si>
  <si>
    <t>CN51914</t>
  </si>
  <si>
    <t>CN51915</t>
  </si>
  <si>
    <t>CN52001</t>
  </si>
  <si>
    <t>CN52002</t>
  </si>
  <si>
    <t>CN52003</t>
  </si>
  <si>
    <t>CN52004</t>
  </si>
  <si>
    <t>CN52005</t>
  </si>
  <si>
    <t>CN52006</t>
  </si>
  <si>
    <t>CN52007</t>
  </si>
  <si>
    <t>CN52008</t>
  </si>
  <si>
    <t>CN52009</t>
  </si>
  <si>
    <t>CN52010</t>
  </si>
  <si>
    <t>CN52011</t>
  </si>
  <si>
    <t>CN52012</t>
  </si>
  <si>
    <t>CN52013</t>
  </si>
  <si>
    <t>CN52014</t>
  </si>
  <si>
    <t>CN52015</t>
  </si>
  <si>
    <t>CN52101</t>
  </si>
  <si>
    <t>CN52102</t>
  </si>
  <si>
    <t>CN52103</t>
  </si>
  <si>
    <t>CN52104</t>
  </si>
  <si>
    <t>CN52105</t>
  </si>
  <si>
    <t>CN52106</t>
  </si>
  <si>
    <t>CN52107</t>
  </si>
  <si>
    <t>CN52108</t>
  </si>
  <si>
    <t>CN52109</t>
  </si>
  <si>
    <t>CN52110</t>
  </si>
  <si>
    <t>CN52111</t>
  </si>
  <si>
    <t>CN52112</t>
  </si>
  <si>
    <t>CN52113</t>
  </si>
  <si>
    <t>CN52114</t>
  </si>
  <si>
    <t>CN52115</t>
  </si>
  <si>
    <t>CN52201</t>
  </si>
  <si>
    <t>CN52202</t>
  </si>
  <si>
    <t>CN52203</t>
  </si>
  <si>
    <t>CN52204</t>
  </si>
  <si>
    <t>CN52205</t>
  </si>
  <si>
    <t>CN52206</t>
  </si>
  <si>
    <t>CN52207</t>
  </si>
  <si>
    <t>CN52301</t>
  </si>
  <si>
    <t>CN52302</t>
  </si>
  <si>
    <t>CN52303</t>
  </si>
  <si>
    <t>CN52304</t>
  </si>
  <si>
    <t>CN52305</t>
  </si>
  <si>
    <t>CN52306</t>
  </si>
  <si>
    <t>CN52307</t>
  </si>
  <si>
    <t>CN52308</t>
  </si>
  <si>
    <t>CN52309</t>
  </si>
  <si>
    <t>CN52310</t>
  </si>
  <si>
    <t>CN52311</t>
  </si>
  <si>
    <t>CN52312</t>
  </si>
  <si>
    <t>CN52313</t>
  </si>
  <si>
    <t>CN52314</t>
  </si>
  <si>
    <t>CN52315</t>
  </si>
  <si>
    <t>CN52401</t>
  </si>
  <si>
    <t>CN52402</t>
  </si>
  <si>
    <t>CN52403</t>
  </si>
  <si>
    <t>CN52404</t>
  </si>
  <si>
    <t>CN52405</t>
  </si>
  <si>
    <t>CN52406</t>
  </si>
  <si>
    <t>CN52407</t>
  </si>
  <si>
    <t>CN52408</t>
  </si>
  <si>
    <t>CN52409</t>
  </si>
  <si>
    <t>CN52410</t>
  </si>
  <si>
    <t>CN52411</t>
  </si>
  <si>
    <t>CN52412</t>
  </si>
  <si>
    <t>CN52413</t>
  </si>
  <si>
    <t>CN52414</t>
  </si>
  <si>
    <t>CN52415</t>
  </si>
  <si>
    <t>CN52501</t>
  </si>
  <si>
    <t>CN52502</t>
  </si>
  <si>
    <t>CN52503</t>
  </si>
  <si>
    <t>CN52504</t>
  </si>
  <si>
    <t>CN52505</t>
  </si>
  <si>
    <t>CN52506</t>
  </si>
  <si>
    <t>CN52507</t>
  </si>
  <si>
    <t>CN52508</t>
  </si>
  <si>
    <t>CN52509</t>
  </si>
  <si>
    <t>CN52510</t>
  </si>
  <si>
    <t>CN52511</t>
  </si>
  <si>
    <t>CN52512</t>
  </si>
  <si>
    <t>CN52513</t>
  </si>
  <si>
    <t>CN52514</t>
  </si>
  <si>
    <t>CN52515</t>
  </si>
  <si>
    <t>CN52601</t>
  </si>
  <si>
    <t>CN52602</t>
  </si>
  <si>
    <t>CN52603</t>
  </si>
  <si>
    <t>CN52604</t>
  </si>
  <si>
    <t>CN52605</t>
  </si>
  <si>
    <t>CN52606</t>
  </si>
  <si>
    <t>CN52607</t>
  </si>
  <si>
    <t>CN52608</t>
  </si>
  <si>
    <t>CN52609</t>
  </si>
  <si>
    <t>CN52610</t>
  </si>
  <si>
    <t>CN52611</t>
  </si>
  <si>
    <t>CN52612</t>
  </si>
  <si>
    <t>CN52613</t>
  </si>
  <si>
    <t>CN52614</t>
  </si>
  <si>
    <t>CN52615</t>
  </si>
  <si>
    <t>CN52701</t>
  </si>
  <si>
    <t>CN52702</t>
  </si>
  <si>
    <t>CN52703</t>
  </si>
  <si>
    <t>CN52704</t>
  </si>
  <si>
    <t>CN52705</t>
  </si>
  <si>
    <t>CN52706</t>
  </si>
  <si>
    <t>CN52707</t>
  </si>
  <si>
    <t>CN52708</t>
  </si>
  <si>
    <t>CN52709</t>
  </si>
  <si>
    <t>CN52710</t>
  </si>
  <si>
    <t>CN52711</t>
  </si>
  <si>
    <t>CN52712</t>
  </si>
  <si>
    <t>CN52713</t>
  </si>
  <si>
    <t>CN52714</t>
  </si>
  <si>
    <t>CN52715</t>
  </si>
  <si>
    <t>CN52801</t>
  </si>
  <si>
    <t>CN52802</t>
  </si>
  <si>
    <t>CN52803</t>
  </si>
  <si>
    <t>CN52804</t>
  </si>
  <si>
    <t>CN52805</t>
  </si>
  <si>
    <t>CN52806</t>
  </si>
  <si>
    <t>CN52807</t>
  </si>
  <si>
    <t>CN52808</t>
  </si>
  <si>
    <t>CN52809</t>
  </si>
  <si>
    <t>CN52810</t>
  </si>
  <si>
    <t>CN52811</t>
  </si>
  <si>
    <t>CN52812</t>
  </si>
  <si>
    <t>CN52813</t>
  </si>
  <si>
    <t>CN52814</t>
  </si>
  <si>
    <t>CN52815</t>
  </si>
  <si>
    <t>CN52901</t>
  </si>
  <si>
    <t>CN52902</t>
  </si>
  <si>
    <t>CN52903</t>
  </si>
  <si>
    <t>CN52904</t>
  </si>
  <si>
    <t>CN52905</t>
  </si>
  <si>
    <t>CN52906</t>
  </si>
  <si>
    <t>CN52907</t>
  </si>
  <si>
    <t>CN52908</t>
  </si>
  <si>
    <t>CN52909</t>
  </si>
  <si>
    <t>CN52910</t>
  </si>
  <si>
    <t>CN52911</t>
  </si>
  <si>
    <t>CN52912</t>
  </si>
  <si>
    <t>CN52913</t>
  </si>
  <si>
    <t>CN52914</t>
  </si>
  <si>
    <t>CN52915</t>
  </si>
  <si>
    <t>CN53001</t>
  </si>
  <si>
    <t>CN53002</t>
  </si>
  <si>
    <t>CN53003</t>
  </si>
  <si>
    <t>CN53004</t>
  </si>
  <si>
    <t>CN53005</t>
  </si>
  <si>
    <t>CN53006</t>
  </si>
  <si>
    <t>CN53007</t>
  </si>
  <si>
    <t>CN53008</t>
  </si>
  <si>
    <t>CN53009</t>
  </si>
  <si>
    <t>CN53010</t>
  </si>
  <si>
    <t>CN53011</t>
  </si>
  <si>
    <t>CN53012</t>
  </si>
  <si>
    <t>CN53013</t>
  </si>
  <si>
    <t>CN53014</t>
  </si>
  <si>
    <t>CN53015</t>
  </si>
  <si>
    <t>CN53101</t>
  </si>
  <si>
    <t>CN53102</t>
  </si>
  <si>
    <t>CN53103</t>
  </si>
  <si>
    <t>CN53104</t>
  </si>
  <si>
    <t>CN53105</t>
  </si>
  <si>
    <t>CN53106</t>
  </si>
  <si>
    <t>CN53107</t>
  </si>
  <si>
    <t>CN53108</t>
  </si>
  <si>
    <t>CN53109</t>
  </si>
  <si>
    <t>CN53110</t>
  </si>
  <si>
    <t>CN53111</t>
  </si>
  <si>
    <t>CN53112</t>
  </si>
  <si>
    <t>CN53113</t>
  </si>
  <si>
    <t>CN53114</t>
  </si>
  <si>
    <t>CN53115</t>
  </si>
  <si>
    <t>CN53201</t>
  </si>
  <si>
    <t>CN53202</t>
  </si>
  <si>
    <t>CN53203</t>
  </si>
  <si>
    <t>CN53204</t>
  </si>
  <si>
    <t>CN53205</t>
  </si>
  <si>
    <t>CN53206</t>
  </si>
  <si>
    <t>CN53207</t>
  </si>
  <si>
    <t>CN53208</t>
  </si>
  <si>
    <t>CN53209</t>
  </si>
  <si>
    <t>CN53210</t>
  </si>
  <si>
    <t>CN53211</t>
  </si>
  <si>
    <t>CN53212</t>
  </si>
  <si>
    <t>CN53213</t>
  </si>
  <si>
    <t>CN53214</t>
  </si>
  <si>
    <t>CN53215</t>
  </si>
  <si>
    <t>CN53301</t>
  </si>
  <si>
    <t>CN53302</t>
  </si>
  <si>
    <t>CN53303</t>
  </si>
  <si>
    <t>CN53304</t>
  </si>
  <si>
    <t>CN53305</t>
  </si>
  <si>
    <t>CN53306</t>
  </si>
  <si>
    <t>CN53307</t>
  </si>
  <si>
    <t>CN53308</t>
  </si>
  <si>
    <t>CN53309</t>
  </si>
  <si>
    <t>CN53310</t>
  </si>
  <si>
    <t>CN53311</t>
  </si>
  <si>
    <t>CN53312</t>
  </si>
  <si>
    <t>CN53313</t>
  </si>
  <si>
    <t>CN53314</t>
  </si>
  <si>
    <t>CN53315</t>
  </si>
  <si>
    <t>CN53401</t>
  </si>
  <si>
    <t>CN53402</t>
  </si>
  <si>
    <t>CN53403</t>
  </si>
  <si>
    <t>CN53404</t>
  </si>
  <si>
    <t>CN53405</t>
  </si>
  <si>
    <t>CN53406</t>
  </si>
  <si>
    <t>CN53407</t>
  </si>
  <si>
    <t>CN53408</t>
  </si>
  <si>
    <t>CN53409</t>
  </si>
  <si>
    <t>CN53410</t>
  </si>
  <si>
    <t>CN53411</t>
  </si>
  <si>
    <t>CN53412</t>
  </si>
  <si>
    <t>CN53413</t>
  </si>
  <si>
    <t>CN53414</t>
  </si>
  <si>
    <t>CN53415</t>
  </si>
  <si>
    <t>CN53501</t>
  </si>
  <si>
    <t>CN53502</t>
  </si>
  <si>
    <t>CN53503</t>
  </si>
  <si>
    <t>CN53504</t>
  </si>
  <si>
    <t>CN53505</t>
  </si>
  <si>
    <t>CN53506</t>
  </si>
  <si>
    <t>CN53507</t>
  </si>
  <si>
    <t>CN53508</t>
  </si>
  <si>
    <t>CN53509</t>
  </si>
  <si>
    <t>CN53510</t>
  </si>
  <si>
    <t>CN53511</t>
  </si>
  <si>
    <t>CN53512</t>
  </si>
  <si>
    <t>CN53513</t>
  </si>
  <si>
    <t>CN53514</t>
  </si>
  <si>
    <t>CN53515</t>
  </si>
  <si>
    <t>CN53601</t>
  </si>
  <si>
    <t>CN53602</t>
  </si>
  <si>
    <t>CN53603</t>
  </si>
  <si>
    <t>CN53604</t>
  </si>
  <si>
    <t>CN53605</t>
  </si>
  <si>
    <t>CN53606</t>
  </si>
  <si>
    <t>CN53607</t>
  </si>
  <si>
    <t>CN53608</t>
  </si>
  <si>
    <t>CN53609</t>
  </si>
  <si>
    <t>CN53610</t>
  </si>
  <si>
    <t>CN53611</t>
  </si>
  <si>
    <t>CN53612</t>
  </si>
  <si>
    <t>CN53613</t>
  </si>
  <si>
    <t>CN53614</t>
  </si>
  <si>
    <t>CN53615</t>
  </si>
  <si>
    <t>CN53701</t>
  </si>
  <si>
    <t>CN53702</t>
  </si>
  <si>
    <t>CN53703</t>
  </si>
  <si>
    <t>CN53704</t>
  </si>
  <si>
    <t>CN53705</t>
  </si>
  <si>
    <t>CN53706</t>
  </si>
  <si>
    <t>CN53707</t>
  </si>
  <si>
    <t>CN53708</t>
  </si>
  <si>
    <t>CN53709</t>
  </si>
  <si>
    <t>CN53710</t>
  </si>
  <si>
    <t>CN53711</t>
  </si>
  <si>
    <t>CN53712</t>
  </si>
  <si>
    <t>CN53713</t>
  </si>
  <si>
    <t>CN53714</t>
  </si>
  <si>
    <t>CN53715</t>
  </si>
  <si>
    <t>CN53801</t>
  </si>
  <si>
    <t>CN53802</t>
  </si>
  <si>
    <t>CN53803</t>
  </si>
  <si>
    <t>CN53804</t>
  </si>
  <si>
    <t>CN53805</t>
  </si>
  <si>
    <t>CN53806</t>
  </si>
  <si>
    <t>CN53807</t>
  </si>
  <si>
    <t>CN53808</t>
  </si>
  <si>
    <t>CN53809</t>
  </si>
  <si>
    <t>CN53810</t>
  </si>
  <si>
    <t>CN53811</t>
  </si>
  <si>
    <t>CN53812</t>
  </si>
  <si>
    <t>CN53813</t>
  </si>
  <si>
    <t>CN53814</t>
  </si>
  <si>
    <t>CN53815</t>
  </si>
  <si>
    <t>CN53901</t>
  </si>
  <si>
    <t>CN53902</t>
  </si>
  <si>
    <t>CN53903</t>
  </si>
  <si>
    <t>CN53904</t>
  </si>
  <si>
    <t>CN53905</t>
  </si>
  <si>
    <t>CN53906</t>
  </si>
  <si>
    <t>CN53907</t>
  </si>
  <si>
    <t>CN53908</t>
  </si>
  <si>
    <t>CN53909</t>
  </si>
  <si>
    <t>CN53910</t>
  </si>
  <si>
    <t>CN53911</t>
  </si>
  <si>
    <t>CN53912</t>
  </si>
  <si>
    <t>CN53913</t>
  </si>
  <si>
    <t>CN53914</t>
  </si>
  <si>
    <t>CN54001</t>
  </si>
  <si>
    <t>CN54002</t>
  </si>
  <si>
    <t>CN54003</t>
  </si>
  <si>
    <t>CN54004</t>
  </si>
  <si>
    <t>CN54005</t>
  </si>
  <si>
    <t>CN54006</t>
  </si>
  <si>
    <t>CN54007</t>
  </si>
  <si>
    <t>CN54008</t>
  </si>
  <si>
    <t>CN54009</t>
  </si>
  <si>
    <t>CN54010</t>
  </si>
  <si>
    <t>CN54011</t>
  </si>
  <si>
    <t>CN54012</t>
  </si>
  <si>
    <t>CN54013</t>
  </si>
  <si>
    <t>CN54014</t>
  </si>
  <si>
    <t>CN54015</t>
  </si>
  <si>
    <t>CN54101</t>
  </si>
  <si>
    <t>CN54102</t>
  </si>
  <si>
    <t>CN54103</t>
  </si>
  <si>
    <t>CN54104</t>
  </si>
  <si>
    <t>CN54105</t>
  </si>
  <si>
    <t>CN54106</t>
  </si>
  <si>
    <t>CN54107</t>
  </si>
  <si>
    <t>CN54108</t>
  </si>
  <si>
    <t>CN54109</t>
  </si>
  <si>
    <t>CN54110</t>
  </si>
  <si>
    <t>CN54111</t>
  </si>
  <si>
    <t>CN54112</t>
  </si>
  <si>
    <t>CN54113</t>
  </si>
  <si>
    <t>CN54114</t>
  </si>
  <si>
    <t>CN54115</t>
  </si>
  <si>
    <t>CN54201</t>
  </si>
  <si>
    <t>CN54202</t>
  </si>
  <si>
    <t>CN54203</t>
  </si>
  <si>
    <t>CN54204</t>
  </si>
  <si>
    <t>CN54205</t>
  </si>
  <si>
    <t>CN54206</t>
  </si>
  <si>
    <t>CN54207</t>
  </si>
  <si>
    <t>CN54208</t>
  </si>
  <si>
    <t>CN54209</t>
  </si>
  <si>
    <t>CN54210</t>
  </si>
  <si>
    <t>CN54211</t>
  </si>
  <si>
    <t>CN54212</t>
  </si>
  <si>
    <t>CN54213</t>
  </si>
  <si>
    <t>CN54214</t>
  </si>
  <si>
    <t>CN54215</t>
  </si>
  <si>
    <t>CN54301</t>
  </si>
  <si>
    <t>CN54302</t>
  </si>
  <si>
    <t>CN54303</t>
  </si>
  <si>
    <t>CN54304</t>
  </si>
  <si>
    <t>CN54305</t>
  </si>
  <si>
    <t>CN54306</t>
  </si>
  <si>
    <t>CN54307</t>
  </si>
  <si>
    <t>CN54308</t>
  </si>
  <si>
    <t>CN54309</t>
  </si>
  <si>
    <t>CN54310</t>
  </si>
  <si>
    <t>CN54311</t>
  </si>
  <si>
    <t>CN54312</t>
  </si>
  <si>
    <t>CN54313</t>
  </si>
  <si>
    <t>CN54314</t>
  </si>
  <si>
    <t>CN54315</t>
  </si>
  <si>
    <t>CN54401</t>
  </si>
  <si>
    <t>CN54402</t>
  </si>
  <si>
    <t>CN54403</t>
  </si>
  <si>
    <t>CN54404</t>
  </si>
  <si>
    <t>CN54405</t>
  </si>
  <si>
    <t>CN54406</t>
  </si>
  <si>
    <t>CN54407</t>
  </si>
  <si>
    <t>CN54408</t>
  </si>
  <si>
    <t>CN54409</t>
  </si>
  <si>
    <t>CN54410</t>
  </si>
  <si>
    <t>CN54411</t>
  </si>
  <si>
    <t>CN54412</t>
  </si>
  <si>
    <t>CN54413</t>
  </si>
  <si>
    <t>CN54414</t>
  </si>
  <si>
    <t>CN54415</t>
  </si>
  <si>
    <t>CN54501</t>
  </si>
  <si>
    <t>CN54502</t>
  </si>
  <si>
    <t>CN54503</t>
  </si>
  <si>
    <t>CN54504</t>
  </si>
  <si>
    <t>CN54505</t>
  </si>
  <si>
    <t>CN54506</t>
  </si>
  <si>
    <t>CN54507</t>
  </si>
  <si>
    <t>CN54508</t>
  </si>
  <si>
    <t>CN54509</t>
  </si>
  <si>
    <t>CN54510</t>
  </si>
  <si>
    <t>CN54511</t>
  </si>
  <si>
    <t>CN54512</t>
  </si>
  <si>
    <t>CN54513</t>
  </si>
  <si>
    <t>CN54514</t>
  </si>
  <si>
    <t>CN54515</t>
  </si>
  <si>
    <t>CN54601</t>
  </si>
  <si>
    <t>CN54602</t>
  </si>
  <si>
    <t>CN54603</t>
  </si>
  <si>
    <t>CN54604</t>
  </si>
  <si>
    <t>CN54605</t>
  </si>
  <si>
    <t>CN54606</t>
  </si>
  <si>
    <t>CN54607</t>
  </si>
  <si>
    <t>CN54608</t>
  </si>
  <si>
    <t>CN54609</t>
  </si>
  <si>
    <t>CN54610</t>
  </si>
  <si>
    <t>CN54611</t>
  </si>
  <si>
    <t>CN54612</t>
  </si>
  <si>
    <t>CN54613</t>
  </si>
  <si>
    <t>CN54614</t>
  </si>
  <si>
    <t>CN54615</t>
  </si>
  <si>
    <t>CN54701</t>
  </si>
  <si>
    <t>CN54702</t>
  </si>
  <si>
    <t>CN54703</t>
  </si>
  <si>
    <t>CN54704</t>
  </si>
  <si>
    <t>CN54705</t>
  </si>
  <si>
    <t>CN54706</t>
  </si>
  <si>
    <t>CN54707</t>
  </si>
  <si>
    <t>CN54708</t>
  </si>
  <si>
    <t>CN54709</t>
  </si>
  <si>
    <t>CN54710</t>
  </si>
  <si>
    <t>CN54711</t>
  </si>
  <si>
    <t>CN54712</t>
  </si>
  <si>
    <t>CN54713</t>
  </si>
  <si>
    <t>CN54714</t>
  </si>
  <si>
    <t>CN54715</t>
  </si>
  <si>
    <t>CN54801</t>
  </si>
  <si>
    <t>CN54802</t>
  </si>
  <si>
    <t>CN54803</t>
  </si>
  <si>
    <t>CN54804</t>
  </si>
  <si>
    <t>CN54805</t>
  </si>
  <si>
    <t>CN54806</t>
  </si>
  <si>
    <t>CN54807</t>
  </si>
  <si>
    <t>CN54808</t>
  </si>
  <si>
    <t>CN54809</t>
  </si>
  <si>
    <t>CN54810</t>
  </si>
  <si>
    <t>CN54811</t>
  </si>
  <si>
    <t>CN54812</t>
  </si>
  <si>
    <t>CN54813</t>
  </si>
  <si>
    <t>CN54814</t>
  </si>
  <si>
    <t>CN54815</t>
  </si>
  <si>
    <t>CN54901</t>
  </si>
  <si>
    <t>CN54902</t>
  </si>
  <si>
    <t>CN54903</t>
  </si>
  <si>
    <t>CN54904</t>
  </si>
  <si>
    <t>CN54905</t>
  </si>
  <si>
    <t>CN54906</t>
  </si>
  <si>
    <t>CN54907</t>
  </si>
  <si>
    <t>CN54908</t>
  </si>
  <si>
    <t>CN54909</t>
  </si>
  <si>
    <t>CN54910</t>
  </si>
  <si>
    <t>CN54911</t>
  </si>
  <si>
    <t>CN54912</t>
  </si>
  <si>
    <t>CN54913</t>
  </si>
  <si>
    <t>CN54914</t>
  </si>
  <si>
    <t>CN54915</t>
  </si>
  <si>
    <t>CN55001</t>
  </si>
  <si>
    <t>CN55002</t>
  </si>
  <si>
    <t>CN55003</t>
  </si>
  <si>
    <t>CN55004</t>
  </si>
  <si>
    <t>CN55005</t>
  </si>
  <si>
    <t>CN55006</t>
  </si>
  <si>
    <t>CN55007</t>
  </si>
  <si>
    <t>CN55008</t>
  </si>
  <si>
    <t>CN55009</t>
  </si>
  <si>
    <t>CN55010</t>
  </si>
  <si>
    <t>CN55011</t>
  </si>
  <si>
    <t>CN55012</t>
  </si>
  <si>
    <t>CN55013</t>
  </si>
  <si>
    <t>CN55014</t>
  </si>
  <si>
    <t>CN55015</t>
  </si>
  <si>
    <t>CN55101</t>
  </si>
  <si>
    <t>CN55102</t>
  </si>
  <si>
    <t>CN55103</t>
  </si>
  <si>
    <t>CN55104</t>
  </si>
  <si>
    <t>CN55105</t>
  </si>
  <si>
    <t>CN55106</t>
  </si>
  <si>
    <t>CN55107</t>
  </si>
  <si>
    <t>CN55108</t>
  </si>
  <si>
    <t>CN55109</t>
  </si>
  <si>
    <t>CN55110</t>
  </si>
  <si>
    <t>CN55111</t>
  </si>
  <si>
    <t>CN55112</t>
  </si>
  <si>
    <t>CN55113</t>
  </si>
  <si>
    <t>CN55114</t>
  </si>
  <si>
    <t>CN55115</t>
  </si>
  <si>
    <t>CN55201</t>
  </si>
  <si>
    <t>CN55202</t>
  </si>
  <si>
    <t>CN55203</t>
  </si>
  <si>
    <t>CN55204</t>
  </si>
  <si>
    <t>CN55205</t>
  </si>
  <si>
    <t>CN55206</t>
  </si>
  <si>
    <t>CN55207</t>
  </si>
  <si>
    <t>CN55208</t>
  </si>
  <si>
    <t>CN55209</t>
  </si>
  <si>
    <t>CN55210</t>
  </si>
  <si>
    <t>CN55211</t>
  </si>
  <si>
    <t>CN55212</t>
  </si>
  <si>
    <t>CN55213</t>
  </si>
  <si>
    <t>CN55214</t>
  </si>
  <si>
    <t>CN55215</t>
  </si>
  <si>
    <t>CN55301</t>
  </si>
  <si>
    <t>CN55302</t>
  </si>
  <si>
    <t>CN55303</t>
  </si>
  <si>
    <t>CN55304</t>
  </si>
  <si>
    <t>CN55305</t>
  </si>
  <si>
    <t>CN55306</t>
  </si>
  <si>
    <t>CN55307</t>
  </si>
  <si>
    <t>CN55308</t>
  </si>
  <si>
    <t>CN55309</t>
  </si>
  <si>
    <t>CN55310</t>
  </si>
  <si>
    <t>CN55311</t>
  </si>
  <si>
    <t>CN55312</t>
  </si>
  <si>
    <t>CN55313</t>
  </si>
  <si>
    <t>CN55314</t>
  </si>
  <si>
    <t>CN55315</t>
  </si>
  <si>
    <t>CN55401</t>
  </si>
  <si>
    <t>CN55402</t>
  </si>
  <si>
    <t>CN55403</t>
  </si>
  <si>
    <t>CN55404</t>
  </si>
  <si>
    <t>CN55405</t>
  </si>
  <si>
    <t>CN55406</t>
  </si>
  <si>
    <t>CN55407</t>
  </si>
  <si>
    <t>CN55408</t>
  </si>
  <si>
    <t>CN55409</t>
  </si>
  <si>
    <t>CN55410</t>
  </si>
  <si>
    <t>CN55411</t>
  </si>
  <si>
    <t>CN55412</t>
  </si>
  <si>
    <t>CN55413</t>
  </si>
  <si>
    <t>CN55414</t>
  </si>
  <si>
    <t>CN55415</t>
  </si>
  <si>
    <t>CN55501</t>
  </si>
  <si>
    <t>CN55502</t>
  </si>
  <si>
    <t>CN55503</t>
  </si>
  <si>
    <t>CN55504</t>
  </si>
  <si>
    <t>CN55505</t>
  </si>
  <si>
    <t>CN55506</t>
  </si>
  <si>
    <t>CN55507</t>
  </si>
  <si>
    <t>CN55508</t>
  </si>
  <si>
    <t>CN55509</t>
  </si>
  <si>
    <t>CN55510</t>
  </si>
  <si>
    <t>CN55511</t>
  </si>
  <si>
    <t>CN55512</t>
  </si>
  <si>
    <t>CN55513</t>
  </si>
  <si>
    <t>CN55514</t>
  </si>
  <si>
    <t>CN55515</t>
  </si>
  <si>
    <t>CN55601</t>
  </si>
  <si>
    <t>CN55602</t>
  </si>
  <si>
    <t>CN55603</t>
  </si>
  <si>
    <t>CN55604</t>
  </si>
  <si>
    <t>CN55605</t>
  </si>
  <si>
    <t>CN55606</t>
  </si>
  <si>
    <t>CN55607</t>
  </si>
  <si>
    <t>CN55608</t>
  </si>
  <si>
    <t>CN55609</t>
  </si>
  <si>
    <t>CN55610</t>
  </si>
  <si>
    <t>CN55611</t>
  </si>
  <si>
    <t>CN55612</t>
  </si>
  <si>
    <t>CN55613</t>
  </si>
  <si>
    <t>CN55614</t>
  </si>
  <si>
    <t>CN55615</t>
  </si>
  <si>
    <t>CN55701</t>
  </si>
  <si>
    <t>CN55702</t>
  </si>
  <si>
    <t>CN55703</t>
  </si>
  <si>
    <t>CN55704</t>
  </si>
  <si>
    <t>CN55705</t>
  </si>
  <si>
    <t>CN55706</t>
  </si>
  <si>
    <t>CN55707</t>
  </si>
  <si>
    <t>CN55708</t>
  </si>
  <si>
    <t>CN55709</t>
  </si>
  <si>
    <t>CN55710</t>
  </si>
  <si>
    <t>CN55711</t>
  </si>
  <si>
    <t>CN55712</t>
  </si>
  <si>
    <t>CN55713</t>
  </si>
  <si>
    <t>CN55714</t>
  </si>
  <si>
    <t>CN55715</t>
  </si>
  <si>
    <t>CN55801</t>
  </si>
  <si>
    <t>CN55802</t>
  </si>
  <si>
    <t>CN55803</t>
  </si>
  <si>
    <t>CN55804</t>
  </si>
  <si>
    <t>CN55805</t>
  </si>
  <si>
    <t>CN55806</t>
  </si>
  <si>
    <t>CN55807</t>
  </si>
  <si>
    <t>CN55808</t>
  </si>
  <si>
    <t>CN55809</t>
  </si>
  <si>
    <t>CN55810</t>
  </si>
  <si>
    <t>CN55811</t>
  </si>
  <si>
    <t>CN55812</t>
  </si>
  <si>
    <t>CN55813</t>
  </si>
  <si>
    <t>CN55814</t>
  </si>
  <si>
    <t>CN55815</t>
  </si>
  <si>
    <t>CN55901</t>
  </si>
  <si>
    <t>CN55902</t>
  </si>
  <si>
    <t>CN55903</t>
  </si>
  <si>
    <t>CN55904</t>
  </si>
  <si>
    <t>CN55905</t>
  </si>
  <si>
    <t>CN55906</t>
  </si>
  <si>
    <t>CN55907</t>
  </si>
  <si>
    <t>CN55908</t>
  </si>
  <si>
    <t>CN55909</t>
  </si>
  <si>
    <t>CN55910</t>
  </si>
  <si>
    <t>CN55911</t>
  </si>
  <si>
    <t>CN55912</t>
  </si>
  <si>
    <t>CN55913</t>
  </si>
  <si>
    <t>CN55914</t>
  </si>
  <si>
    <t>CN55915</t>
  </si>
  <si>
    <t>CN56001</t>
  </si>
  <si>
    <t>CN56002</t>
  </si>
  <si>
    <t>CN56003</t>
  </si>
  <si>
    <t>CN56004</t>
  </si>
  <si>
    <t>CN56005</t>
  </si>
  <si>
    <t>CN56006</t>
  </si>
  <si>
    <t>CN56007</t>
  </si>
  <si>
    <t>CN56008</t>
  </si>
  <si>
    <t>CN56009</t>
  </si>
  <si>
    <t>CN56010</t>
  </si>
  <si>
    <t>CN56011</t>
  </si>
  <si>
    <t>CN56012</t>
  </si>
  <si>
    <t>CN56013</t>
  </si>
  <si>
    <t>CN56014</t>
  </si>
  <si>
    <t>CN56015</t>
  </si>
  <si>
    <t>CN56101</t>
  </si>
  <si>
    <t>CN56102</t>
  </si>
  <si>
    <t>CN56103</t>
  </si>
  <si>
    <t>CN56104</t>
  </si>
  <si>
    <t>CN56105</t>
  </si>
  <si>
    <t>CN56106</t>
  </si>
  <si>
    <t>CN56107</t>
  </si>
  <si>
    <t>CN56108</t>
  </si>
  <si>
    <t>CN56109</t>
  </si>
  <si>
    <t>CN56110</t>
  </si>
  <si>
    <t>CN56111</t>
  </si>
  <si>
    <t>CN56112</t>
  </si>
  <si>
    <t>CN56113</t>
  </si>
  <si>
    <t>CN56114</t>
  </si>
  <si>
    <t>CN56115</t>
  </si>
  <si>
    <t>CN56201</t>
  </si>
  <si>
    <t>CN56202</t>
  </si>
  <si>
    <t>CN56203</t>
  </si>
  <si>
    <t>CN56204</t>
  </si>
  <si>
    <t>CN56205</t>
  </si>
  <si>
    <t>CN56206</t>
  </si>
  <si>
    <t>CN56207</t>
  </si>
  <si>
    <t>CN56208</t>
  </si>
  <si>
    <t>CN56209</t>
  </si>
  <si>
    <t>CN56210</t>
  </si>
  <si>
    <t>CN56211</t>
  </si>
  <si>
    <t>CN56212</t>
  </si>
  <si>
    <t>CN56213</t>
  </si>
  <si>
    <t>CN56214</t>
  </si>
  <si>
    <t>CN56215</t>
  </si>
  <si>
    <t>CN56301</t>
  </si>
  <si>
    <t>CN56302</t>
  </si>
  <si>
    <t>CN56303</t>
  </si>
  <si>
    <t>CN56304</t>
  </si>
  <si>
    <t>CN56305</t>
  </si>
  <si>
    <t>CN56306</t>
  </si>
  <si>
    <t>CN56307</t>
  </si>
  <si>
    <t>CN56308</t>
  </si>
  <si>
    <t>CN56309</t>
  </si>
  <si>
    <t>CN56310</t>
  </si>
  <si>
    <t>CN56311</t>
  </si>
  <si>
    <t>CN56312</t>
  </si>
  <si>
    <t>CN56313</t>
  </si>
  <si>
    <t>CN56314</t>
  </si>
  <si>
    <t>CN56315</t>
  </si>
  <si>
    <t>CN56401</t>
  </si>
  <si>
    <t>CN56402</t>
  </si>
  <si>
    <t>CN56403</t>
  </si>
  <si>
    <t>CN56404</t>
  </si>
  <si>
    <t>CN56405</t>
  </si>
  <si>
    <t>CN56406</t>
  </si>
  <si>
    <t>CN56407</t>
  </si>
  <si>
    <t>CN56408</t>
  </si>
  <si>
    <t>CN56409</t>
  </si>
  <si>
    <t>CN56410</t>
  </si>
  <si>
    <t>CN56411</t>
  </si>
  <si>
    <t>CN56412</t>
  </si>
  <si>
    <t>CN56413</t>
  </si>
  <si>
    <t>CN56414</t>
  </si>
  <si>
    <t>CN56415</t>
  </si>
  <si>
    <t>CN56501</t>
  </si>
  <si>
    <t>CN56502</t>
  </si>
  <si>
    <t>CN56503</t>
  </si>
  <si>
    <t>CN56504</t>
  </si>
  <si>
    <t>CN56505</t>
  </si>
  <si>
    <t>CN56506</t>
  </si>
  <si>
    <t>CN56507</t>
  </si>
  <si>
    <t>CN56508</t>
  </si>
  <si>
    <t>CN56509</t>
  </si>
  <si>
    <t>CN56510</t>
  </si>
  <si>
    <t>CN56511</t>
  </si>
  <si>
    <t>CN56512</t>
  </si>
  <si>
    <t>CN56513</t>
  </si>
  <si>
    <t>CN56514</t>
  </si>
  <si>
    <t>CN56515</t>
  </si>
  <si>
    <t>CN56601</t>
  </si>
  <si>
    <t>CN56602</t>
  </si>
  <si>
    <t>CN56603</t>
  </si>
  <si>
    <t>CN56604</t>
  </si>
  <si>
    <t>CN56605</t>
  </si>
  <si>
    <t>CN56606</t>
  </si>
  <si>
    <t>CN56607</t>
  </si>
  <si>
    <t>CN56608</t>
  </si>
  <si>
    <t>CN56609</t>
  </si>
  <si>
    <t>CN56610</t>
  </si>
  <si>
    <t>CN56611</t>
  </si>
  <si>
    <t>CN56612</t>
  </si>
  <si>
    <t>CN56613</t>
  </si>
  <si>
    <t>CN56614</t>
  </si>
  <si>
    <t>CN56615</t>
  </si>
  <si>
    <t>CN56701</t>
  </si>
  <si>
    <t>CN56702</t>
  </si>
  <si>
    <t>CN56703</t>
  </si>
  <si>
    <t>CN56704</t>
  </si>
  <si>
    <t>CN56705</t>
  </si>
  <si>
    <t>CN56706</t>
  </si>
  <si>
    <t>CN56707</t>
  </si>
  <si>
    <t>CN56708</t>
  </si>
  <si>
    <t>CN56709</t>
  </si>
  <si>
    <t>CN56710</t>
  </si>
  <si>
    <t>CN56711</t>
  </si>
  <si>
    <t>CN56712</t>
  </si>
  <si>
    <t>CN56713</t>
  </si>
  <si>
    <t>CN56714</t>
  </si>
  <si>
    <t>CN56715</t>
  </si>
  <si>
    <t>CN56801</t>
  </si>
  <si>
    <t>CN56802</t>
  </si>
  <si>
    <t>CN56803</t>
  </si>
  <si>
    <t>CN56804</t>
  </si>
  <si>
    <t>CN56805</t>
  </si>
  <si>
    <t>CN56806</t>
  </si>
  <si>
    <t>CN56807</t>
  </si>
  <si>
    <t>CN56808</t>
  </si>
  <si>
    <t>CN56809</t>
  </si>
  <si>
    <t>CN56810</t>
  </si>
  <si>
    <t>CN56811</t>
  </si>
  <si>
    <t>CN56812</t>
  </si>
  <si>
    <t>CN56813</t>
  </si>
  <si>
    <t>CN56814</t>
  </si>
  <si>
    <t>CN56815</t>
  </si>
  <si>
    <t>CN56901</t>
  </si>
  <si>
    <t>CN56902</t>
  </si>
  <si>
    <t>CN56903</t>
  </si>
  <si>
    <t>CN56904</t>
  </si>
  <si>
    <t>CN56905</t>
  </si>
  <si>
    <t>CN56906</t>
  </si>
  <si>
    <t>CN56907</t>
  </si>
  <si>
    <t>CN56908</t>
  </si>
  <si>
    <t>CN56909</t>
  </si>
  <si>
    <t>CN56910</t>
  </si>
  <si>
    <t>CN56911</t>
  </si>
  <si>
    <t>CN56912</t>
  </si>
  <si>
    <t>CN56913</t>
  </si>
  <si>
    <t>CN56914</t>
  </si>
  <si>
    <t>CN56915</t>
  </si>
  <si>
    <t>CN57001</t>
  </si>
  <si>
    <t>CN57002</t>
  </si>
  <si>
    <t>CN57003</t>
  </si>
  <si>
    <t>CN57004</t>
  </si>
  <si>
    <t>CN57005</t>
  </si>
  <si>
    <t>CN57006</t>
  </si>
  <si>
    <t>CN57007</t>
  </si>
  <si>
    <t>CN57008</t>
  </si>
  <si>
    <t>CN57009</t>
  </si>
  <si>
    <t>CN57010</t>
  </si>
  <si>
    <t>CN57011</t>
  </si>
  <si>
    <t>CN57012</t>
  </si>
  <si>
    <t>CN57013</t>
  </si>
  <si>
    <t>CN57014</t>
  </si>
  <si>
    <t>CN57015</t>
  </si>
  <si>
    <t>CN57101</t>
  </si>
  <si>
    <t>CN57102</t>
  </si>
  <si>
    <t>CN57103</t>
  </si>
  <si>
    <t>CN57104</t>
  </si>
  <si>
    <t>CN57105</t>
  </si>
  <si>
    <t>CN57106</t>
  </si>
  <si>
    <t>CN57107</t>
  </si>
  <si>
    <t>CN57108</t>
  </si>
  <si>
    <t>CN57109</t>
  </si>
  <si>
    <t>CN57110</t>
  </si>
  <si>
    <t>CN57111</t>
  </si>
  <si>
    <t>CN57112</t>
  </si>
  <si>
    <t>CN57113</t>
  </si>
  <si>
    <t>CN57114</t>
  </si>
  <si>
    <t>CN57115</t>
  </si>
  <si>
    <t>CN57201</t>
  </si>
  <si>
    <t>CN57202</t>
  </si>
  <si>
    <t>CN57203</t>
  </si>
  <si>
    <t>CN57204</t>
  </si>
  <si>
    <t>CN57205</t>
  </si>
  <si>
    <t>CN57206</t>
  </si>
  <si>
    <t>CN57207</t>
  </si>
  <si>
    <t>CN57208</t>
  </si>
  <si>
    <t>CN57209</t>
  </si>
  <si>
    <t>CN57210</t>
  </si>
  <si>
    <t>CN57211</t>
  </si>
  <si>
    <t>CN57212</t>
  </si>
  <si>
    <t>CN57213</t>
  </si>
  <si>
    <t>CN57214</t>
  </si>
  <si>
    <t>CN57215</t>
  </si>
  <si>
    <t>CN57301</t>
  </si>
  <si>
    <t>CN57302</t>
  </si>
  <si>
    <t>CN57303</t>
  </si>
  <si>
    <t>CN57304</t>
  </si>
  <si>
    <t>CN57305</t>
  </si>
  <si>
    <t>CN57306</t>
  </si>
  <si>
    <t>CN57307</t>
  </si>
  <si>
    <t>CN57308</t>
  </si>
  <si>
    <t>CN57309</t>
  </si>
  <si>
    <t>CN57310</t>
  </si>
  <si>
    <t>CN57311</t>
  </si>
  <si>
    <t>CN57312</t>
  </si>
  <si>
    <t>CN57313</t>
  </si>
  <si>
    <t>CN57314</t>
  </si>
  <si>
    <t>CN57315</t>
  </si>
  <si>
    <t>CN57401</t>
  </si>
  <si>
    <t>CN57402</t>
  </si>
  <si>
    <t>CN57403</t>
  </si>
  <si>
    <t>CN57404</t>
  </si>
  <si>
    <t>CN57405</t>
  </si>
  <si>
    <t>CN57406</t>
  </si>
  <si>
    <t>CN57501</t>
  </si>
  <si>
    <t>CN57502</t>
  </si>
  <si>
    <t>CN57503</t>
  </si>
  <si>
    <t>CN57504</t>
  </si>
  <si>
    <t>CN57505</t>
  </si>
  <si>
    <t>CN57601</t>
  </si>
  <si>
    <t>CN57602</t>
  </si>
  <si>
    <t>CN57603</t>
  </si>
  <si>
    <t>CN57604</t>
  </si>
  <si>
    <t>CN57605</t>
  </si>
  <si>
    <t>CN57606</t>
  </si>
  <si>
    <t>CN57607</t>
  </si>
  <si>
    <t>CN57608</t>
  </si>
  <si>
    <t>CN57609</t>
  </si>
  <si>
    <t>CN57701</t>
  </si>
  <si>
    <t>CN57702</t>
  </si>
  <si>
    <t>CN57703</t>
  </si>
  <si>
    <t>CN57704</t>
  </si>
  <si>
    <t>CN57705</t>
  </si>
  <si>
    <t>CN57706</t>
  </si>
  <si>
    <t>CN57707</t>
  </si>
  <si>
    <t>CN57708</t>
  </si>
  <si>
    <t>no</t>
  </si>
  <si>
    <t>CN57709</t>
  </si>
  <si>
    <t>CN57710</t>
  </si>
  <si>
    <t>CN57711</t>
  </si>
  <si>
    <t>CN57712</t>
  </si>
  <si>
    <t>CN57713</t>
  </si>
  <si>
    <t>CN57714</t>
  </si>
  <si>
    <t>CN57715</t>
  </si>
  <si>
    <t>CN57801</t>
  </si>
  <si>
    <t>CN57802</t>
  </si>
  <si>
    <t>CN57803</t>
  </si>
  <si>
    <t>CN57804</t>
  </si>
  <si>
    <t>CN57805</t>
  </si>
  <si>
    <t>CN57806</t>
  </si>
  <si>
    <t>CN57807</t>
  </si>
  <si>
    <t>CN57808</t>
  </si>
  <si>
    <t>CN57809</t>
  </si>
  <si>
    <t>CN57810</t>
  </si>
  <si>
    <t>CN57811</t>
  </si>
  <si>
    <t>CN57812</t>
  </si>
  <si>
    <t>CN57901</t>
  </si>
  <si>
    <t>CN57902</t>
  </si>
  <si>
    <t>CN57903</t>
  </si>
  <si>
    <t>CN57904</t>
  </si>
  <si>
    <t>CN57905</t>
  </si>
  <si>
    <t>CN57906</t>
  </si>
  <si>
    <t>CN57907</t>
  </si>
  <si>
    <t>CN57908</t>
  </si>
  <si>
    <t>CN57909</t>
  </si>
  <si>
    <t>CN57910</t>
  </si>
  <si>
    <t>CN57911</t>
  </si>
  <si>
    <t>CN57912</t>
  </si>
  <si>
    <t>CN57913</t>
  </si>
  <si>
    <t>CN57914</t>
  </si>
  <si>
    <t>CN57915</t>
  </si>
  <si>
    <t>CN58001</t>
  </si>
  <si>
    <t>CN58002</t>
  </si>
  <si>
    <t>CN58003</t>
  </si>
  <si>
    <t>CN58004</t>
  </si>
  <si>
    <t>CN58005</t>
  </si>
  <si>
    <t>CN58006</t>
  </si>
  <si>
    <t>CN58007</t>
  </si>
  <si>
    <t>CN58008</t>
  </si>
  <si>
    <t>CN58009</t>
  </si>
  <si>
    <t>CN58010</t>
  </si>
  <si>
    <t>CN58011</t>
  </si>
  <si>
    <t>CN58012</t>
  </si>
  <si>
    <t>CN58013</t>
  </si>
  <si>
    <t>CN58014</t>
  </si>
  <si>
    <t>CN58015</t>
  </si>
  <si>
    <t>CN58101</t>
  </si>
  <si>
    <t>CN58102</t>
  </si>
  <si>
    <t>CN58103</t>
  </si>
  <si>
    <t>CN58104</t>
  </si>
  <si>
    <t>CN58105</t>
  </si>
  <si>
    <t>CN58106</t>
  </si>
  <si>
    <t>CN58107</t>
  </si>
  <si>
    <t>CN58108</t>
  </si>
  <si>
    <t>CN58109</t>
  </si>
  <si>
    <t>CN58110</t>
  </si>
  <si>
    <t>CN58111</t>
  </si>
  <si>
    <t>CN58112</t>
  </si>
  <si>
    <t>CN58113</t>
  </si>
  <si>
    <t>CN58114</t>
  </si>
  <si>
    <t>CN58115</t>
  </si>
  <si>
    <t>CN58201</t>
  </si>
  <si>
    <t>CN58202</t>
  </si>
  <si>
    <t>CN58203</t>
  </si>
  <si>
    <t>CN58204</t>
  </si>
  <si>
    <t>CN58205</t>
  </si>
  <si>
    <t>CN58206</t>
  </si>
  <si>
    <t>CN58207</t>
  </si>
  <si>
    <t>CN58208</t>
  </si>
  <si>
    <t>CN58209</t>
  </si>
  <si>
    <t>CN58210</t>
  </si>
  <si>
    <t>CN58211</t>
  </si>
  <si>
    <t>CN58212</t>
  </si>
  <si>
    <t>CN58213</t>
  </si>
  <si>
    <t>CN58214</t>
  </si>
  <si>
    <t>CN58215</t>
  </si>
  <si>
    <t>CN58301</t>
  </si>
  <si>
    <t>CN58302</t>
  </si>
  <si>
    <t>CN58303</t>
  </si>
  <si>
    <t>CN58304</t>
  </si>
  <si>
    <t>CN58305</t>
  </si>
  <si>
    <t>CN58306</t>
  </si>
  <si>
    <t>CN58307</t>
  </si>
  <si>
    <t>CN58308</t>
  </si>
  <si>
    <t>CN58309</t>
  </si>
  <si>
    <t>CN58310</t>
  </si>
  <si>
    <t>CN58401</t>
  </si>
  <si>
    <t>CN58402</t>
  </si>
  <si>
    <t>CN58403</t>
  </si>
  <si>
    <t>CN58404</t>
  </si>
  <si>
    <t>CN58405</t>
  </si>
  <si>
    <t>CN58406</t>
  </si>
  <si>
    <t>CN58407</t>
  </si>
  <si>
    <t>CN58408</t>
  </si>
  <si>
    <t>CN58409</t>
  </si>
  <si>
    <t>CN58410</t>
  </si>
  <si>
    <t>CN58411</t>
  </si>
  <si>
    <t>CN58412</t>
  </si>
  <si>
    <t>CN58413</t>
  </si>
  <si>
    <t>CN58414</t>
  </si>
  <si>
    <t>CN58415</t>
  </si>
  <si>
    <t>CN58416</t>
  </si>
  <si>
    <t>CN58417</t>
  </si>
  <si>
    <t>CN58418</t>
  </si>
  <si>
    <t>CN58419</t>
  </si>
  <si>
    <t>CN58420</t>
  </si>
  <si>
    <t>CN58501</t>
  </si>
  <si>
    <t>CN58502</t>
  </si>
  <si>
    <t>CN58503</t>
  </si>
  <si>
    <t>CN58504</t>
  </si>
  <si>
    <t>CN58505</t>
  </si>
  <si>
    <t>CN58506</t>
  </si>
  <si>
    <t>CN58507</t>
  </si>
  <si>
    <t>CN58508</t>
  </si>
  <si>
    <t>CN58509</t>
  </si>
  <si>
    <t>CN58510</t>
  </si>
  <si>
    <t>CN58511</t>
  </si>
  <si>
    <t>CN58512</t>
  </si>
  <si>
    <t>CN58513</t>
  </si>
  <si>
    <t>CN58514</t>
  </si>
  <si>
    <t>CN58515</t>
  </si>
  <si>
    <t>CN58601</t>
  </si>
  <si>
    <t>CN58602</t>
  </si>
  <si>
    <t>CN58603</t>
  </si>
  <si>
    <t>CN58604</t>
  </si>
  <si>
    <t>CN58605</t>
  </si>
  <si>
    <t>CN58606</t>
  </si>
  <si>
    <t>CN58607</t>
  </si>
  <si>
    <t>CN58608</t>
  </si>
  <si>
    <t>CN58609</t>
  </si>
  <si>
    <t>CN58610</t>
  </si>
  <si>
    <t>CN58611</t>
  </si>
  <si>
    <t>CN58612</t>
  </si>
  <si>
    <t>CN58613</t>
  </si>
  <si>
    <t>CN58614</t>
  </si>
  <si>
    <t>CN58615</t>
  </si>
  <si>
    <t>CN58701</t>
  </si>
  <si>
    <t>CN58702</t>
  </si>
  <si>
    <t>CN58703</t>
  </si>
  <si>
    <t>CN58704</t>
  </si>
  <si>
    <t>CN58705</t>
  </si>
  <si>
    <t>CN58706</t>
  </si>
  <si>
    <t>CN58707</t>
  </si>
  <si>
    <t>CN58708</t>
  </si>
  <si>
    <t>CN58709</t>
  </si>
  <si>
    <t>CN58710</t>
  </si>
  <si>
    <t>CN58711</t>
  </si>
  <si>
    <t>CN58712</t>
  </si>
  <si>
    <t>CN58713</t>
  </si>
  <si>
    <t>CN58714</t>
  </si>
  <si>
    <t>CN58715</t>
  </si>
  <si>
    <t>CN58716</t>
  </si>
  <si>
    <t>CN58717</t>
  </si>
  <si>
    <t>CN58718</t>
  </si>
  <si>
    <t>CN58719</t>
  </si>
  <si>
    <t>CN58720</t>
  </si>
  <si>
    <t>CN58721</t>
  </si>
  <si>
    <t>CN58722</t>
  </si>
  <si>
    <t>CN58723</t>
  </si>
  <si>
    <t>CN58724</t>
  </si>
  <si>
    <t>CN58725</t>
  </si>
  <si>
    <t>CN58726</t>
  </si>
  <si>
    <t>CN58727</t>
  </si>
  <si>
    <t>CN58728</t>
  </si>
  <si>
    <t>CN58729</t>
  </si>
  <si>
    <t>CN58801</t>
  </si>
  <si>
    <t>CN58802</t>
  </si>
  <si>
    <t>CN58803</t>
  </si>
  <si>
    <t>CN58804</t>
  </si>
  <si>
    <t>CN58805</t>
  </si>
  <si>
    <t>CN58806</t>
  </si>
  <si>
    <t>CN58807</t>
  </si>
  <si>
    <t>CN58808</t>
  </si>
  <si>
    <t>CN58809</t>
  </si>
  <si>
    <t>CN58810</t>
  </si>
  <si>
    <t>CN58811</t>
  </si>
  <si>
    <t>CN58812</t>
  </si>
  <si>
    <t>CN58813</t>
  </si>
  <si>
    <t>CN58814</t>
  </si>
  <si>
    <t>CN58815</t>
  </si>
  <si>
    <t>CN58901</t>
  </si>
  <si>
    <t>CN58902</t>
  </si>
  <si>
    <t>CN58903</t>
  </si>
  <si>
    <t>CN58904</t>
  </si>
  <si>
    <t>CN58905</t>
  </si>
  <si>
    <t>CN58906</t>
  </si>
  <si>
    <t>CN58907</t>
  </si>
  <si>
    <t>CN58908</t>
  </si>
  <si>
    <t>CN58909</t>
  </si>
  <si>
    <t>CN58910</t>
  </si>
  <si>
    <t>CN58911</t>
  </si>
  <si>
    <t>CN58912</t>
  </si>
  <si>
    <t>CN58913</t>
  </si>
  <si>
    <t>CN58914</t>
  </si>
  <si>
    <t>CN58915</t>
  </si>
  <si>
    <t>CN59001</t>
  </si>
  <si>
    <t>CN59002</t>
  </si>
  <si>
    <t>CN59003</t>
  </si>
  <si>
    <t>CN59004</t>
  </si>
  <si>
    <t>CN59005</t>
  </si>
  <si>
    <t>CN59006</t>
  </si>
  <si>
    <t>CN59007</t>
  </si>
  <si>
    <t>CN59008</t>
  </si>
  <si>
    <t>CN59009</t>
  </si>
  <si>
    <t>CN59010</t>
  </si>
  <si>
    <t>CN59011</t>
  </si>
  <si>
    <t>CN59012</t>
  </si>
  <si>
    <t>CN59013</t>
  </si>
  <si>
    <t>CN59014</t>
  </si>
  <si>
    <t>CN59015</t>
  </si>
  <si>
    <t>CN59101</t>
  </si>
  <si>
    <t>CN59102</t>
  </si>
  <si>
    <t>CN59103</t>
  </si>
  <si>
    <t>CN59104</t>
  </si>
  <si>
    <t>CN59105</t>
  </si>
  <si>
    <t>CN59106</t>
  </si>
  <si>
    <t>CN59107</t>
  </si>
  <si>
    <t>CN59108</t>
  </si>
  <si>
    <t>CN59109</t>
  </si>
  <si>
    <t>CN59110</t>
  </si>
  <si>
    <t>CN59111</t>
  </si>
  <si>
    <t>CN59112</t>
  </si>
  <si>
    <t>CN59113</t>
  </si>
  <si>
    <t>CN59114</t>
  </si>
  <si>
    <t>CN59115</t>
  </si>
  <si>
    <t>CN59116</t>
  </si>
  <si>
    <t>CN59117</t>
  </si>
  <si>
    <t>CN59118</t>
  </si>
  <si>
    <t>CN59119</t>
  </si>
  <si>
    <t>CN59120</t>
  </si>
  <si>
    <t>CN59201</t>
  </si>
  <si>
    <t>CN59202</t>
  </si>
  <si>
    <t>CN59203</t>
  </si>
  <si>
    <t>CN59204</t>
  </si>
  <si>
    <t>CN59205</t>
  </si>
  <si>
    <t>CN59206</t>
  </si>
  <si>
    <t>CN59207</t>
  </si>
  <si>
    <t>CN59208</t>
  </si>
  <si>
    <t>CN59209</t>
  </si>
  <si>
    <t>CN59210</t>
  </si>
  <si>
    <t>CN59211</t>
  </si>
  <si>
    <t>CN59212</t>
  </si>
  <si>
    <t>CN59213</t>
  </si>
  <si>
    <t>CN59214</t>
  </si>
  <si>
    <t>CN59215</t>
  </si>
  <si>
    <t>CN59301</t>
  </si>
  <si>
    <t>CN59302</t>
  </si>
  <si>
    <t>CN59303</t>
  </si>
  <si>
    <t>CN59304</t>
  </si>
  <si>
    <t>CN59305</t>
  </si>
  <si>
    <t>CN59306</t>
  </si>
  <si>
    <t>CN59307</t>
  </si>
  <si>
    <t>CN59308</t>
  </si>
  <si>
    <t>CN59309</t>
  </si>
  <si>
    <t>CN59310</t>
  </si>
  <si>
    <t>CN59311</t>
  </si>
  <si>
    <t>CN59312</t>
  </si>
  <si>
    <t>CN59313</t>
  </si>
  <si>
    <t>CN59314</t>
  </si>
  <si>
    <t>CN59315</t>
  </si>
  <si>
    <t>CN59401</t>
  </si>
  <si>
    <t>CN59402</t>
  </si>
  <si>
    <t>CN59403</t>
  </si>
  <si>
    <t>CN59404</t>
  </si>
  <si>
    <t>CN59405</t>
  </si>
  <si>
    <t>CN59406</t>
  </si>
  <si>
    <t>CN59407</t>
  </si>
  <si>
    <t>CN59408</t>
  </si>
  <si>
    <t>CN59409</t>
  </si>
  <si>
    <t>CN59410</t>
  </si>
  <si>
    <t>CN59411</t>
  </si>
  <si>
    <t>CN59412</t>
  </si>
  <si>
    <t>CN59413</t>
  </si>
  <si>
    <t>CN59414</t>
  </si>
  <si>
    <t>CN59415</t>
  </si>
  <si>
    <t>CN59501</t>
  </si>
  <si>
    <t>CN59502</t>
  </si>
  <si>
    <t>CN59503</t>
  </si>
  <si>
    <t>CN59504</t>
  </si>
  <si>
    <t>CN59505</t>
  </si>
  <si>
    <t>CN59506</t>
  </si>
  <si>
    <t>CN59507</t>
  </si>
  <si>
    <t>CN59508</t>
  </si>
  <si>
    <t>CN59509</t>
  </si>
  <si>
    <t>CN59601</t>
  </si>
  <si>
    <t>CN59602</t>
  </si>
  <si>
    <t>CN59603</t>
  </si>
  <si>
    <t>CN59604</t>
  </si>
  <si>
    <t>CN59605</t>
  </si>
  <si>
    <t>CN59606</t>
  </si>
  <si>
    <t>CN59607</t>
  </si>
  <si>
    <t>CN59608</t>
  </si>
  <si>
    <t>CN59609</t>
  </si>
  <si>
    <t>CN59610</t>
  </si>
  <si>
    <t>CN59701</t>
  </si>
  <si>
    <t>CN59702</t>
  </si>
  <si>
    <t>CN59703</t>
  </si>
  <si>
    <t>CN59704</t>
  </si>
  <si>
    <t>CN59705</t>
  </si>
  <si>
    <t>CN59706</t>
  </si>
  <si>
    <t>CN59707</t>
  </si>
  <si>
    <t>CN59708</t>
  </si>
  <si>
    <t>CN59709</t>
  </si>
  <si>
    <t>CN59710</t>
  </si>
  <si>
    <t>CN59711</t>
  </si>
  <si>
    <t>CN59712</t>
  </si>
  <si>
    <t>CN59713</t>
  </si>
  <si>
    <t>CN59714</t>
  </si>
  <si>
    <t>CN59715</t>
  </si>
  <si>
    <t>CN59716</t>
  </si>
  <si>
    <t>CN59717</t>
  </si>
  <si>
    <t>CN59718</t>
  </si>
  <si>
    <t>CN59719</t>
  </si>
  <si>
    <t>CN59801</t>
  </si>
  <si>
    <t>CN59802</t>
  </si>
  <si>
    <t>CN59803</t>
  </si>
  <si>
    <t>CN59804</t>
  </si>
  <si>
    <t>CN59805</t>
  </si>
  <si>
    <t>CN59806</t>
  </si>
  <si>
    <t>CN59807</t>
  </si>
  <si>
    <t>CN59808</t>
  </si>
  <si>
    <t>CN59809</t>
  </si>
  <si>
    <t>CN59810</t>
  </si>
  <si>
    <t>CN59811</t>
  </si>
  <si>
    <t>CN59812</t>
  </si>
  <si>
    <t>CN59813</t>
  </si>
  <si>
    <t>CN59814</t>
  </si>
  <si>
    <t>CN59815</t>
  </si>
  <si>
    <t>CN59901</t>
  </si>
  <si>
    <t>CN59902</t>
  </si>
  <si>
    <t>CN59903</t>
  </si>
  <si>
    <t>CN59904</t>
  </si>
  <si>
    <t>CN59905</t>
  </si>
  <si>
    <t>CN59906</t>
  </si>
  <si>
    <t>CN60001</t>
  </si>
  <si>
    <t>CN60002</t>
  </si>
  <si>
    <t>CN60003</t>
  </si>
  <si>
    <t>CN60004</t>
  </si>
  <si>
    <t>CN60005</t>
  </si>
  <si>
    <t>CN60006</t>
  </si>
  <si>
    <t>CN60007</t>
  </si>
  <si>
    <t>CN60008</t>
  </si>
  <si>
    <t>CN60101</t>
  </si>
  <si>
    <t>CN60102</t>
  </si>
  <si>
    <t>CN60103</t>
  </si>
  <si>
    <t>CN60104</t>
  </si>
  <si>
    <t>CN60105</t>
  </si>
  <si>
    <t>CN60106</t>
  </si>
  <si>
    <t>CN60107</t>
  </si>
  <si>
    <t>CN60108</t>
  </si>
  <si>
    <t>CN60109</t>
  </si>
  <si>
    <t>CN60110</t>
  </si>
  <si>
    <t>CN60111</t>
  </si>
  <si>
    <t>CN60112</t>
  </si>
  <si>
    <t>CN60113</t>
  </si>
  <si>
    <t>CN60114</t>
  </si>
  <si>
    <t>CN60115</t>
  </si>
  <si>
    <t>CN60201</t>
  </si>
  <si>
    <t>CN60202</t>
  </si>
  <si>
    <t>CN60203</t>
  </si>
  <si>
    <t>CN60204</t>
  </si>
  <si>
    <t>CN60205</t>
  </si>
  <si>
    <t>CN60206</t>
  </si>
  <si>
    <t>CN60207</t>
  </si>
  <si>
    <t>CN60208</t>
  </si>
  <si>
    <t>CN60209</t>
  </si>
  <si>
    <t>CN60210</t>
  </si>
  <si>
    <t>CN60211</t>
  </si>
  <si>
    <t>CN60212</t>
  </si>
  <si>
    <t>CN60213</t>
  </si>
  <si>
    <t>CN60214</t>
  </si>
  <si>
    <t>CN60215</t>
  </si>
  <si>
    <t>CN60301</t>
  </si>
  <si>
    <t>CN60302</t>
  </si>
  <si>
    <t>CN60303</t>
  </si>
  <si>
    <t>CN60304</t>
  </si>
  <si>
    <t>CN60305</t>
  </si>
  <si>
    <t>CN60306</t>
  </si>
  <si>
    <t>CN60307</t>
  </si>
  <si>
    <t>CN60308</t>
  </si>
  <si>
    <t>CN60309</t>
  </si>
  <si>
    <t>CN60310</t>
  </si>
  <si>
    <t>CN60311</t>
  </si>
  <si>
    <t>CN60312</t>
  </si>
  <si>
    <t>CN60313</t>
  </si>
  <si>
    <t>CN60314</t>
  </si>
  <si>
    <t>CN60315</t>
  </si>
  <si>
    <t>CN60401</t>
  </si>
  <si>
    <t>CN60402</t>
  </si>
  <si>
    <t>CN60403</t>
  </si>
  <si>
    <t>CN60404</t>
  </si>
  <si>
    <t>CN60405</t>
  </si>
  <si>
    <t>CN60406</t>
  </si>
  <si>
    <t>CN60407</t>
  </si>
  <si>
    <t>CN60408</t>
  </si>
  <si>
    <t>CN60409</t>
  </si>
  <si>
    <t>CN60410</t>
  </si>
  <si>
    <t>CN60411</t>
  </si>
  <si>
    <t>CN60412</t>
  </si>
  <si>
    <t>CN60413</t>
  </si>
  <si>
    <t>CN60414</t>
  </si>
  <si>
    <t>CN60415</t>
  </si>
  <si>
    <t>CN60501</t>
  </si>
  <si>
    <t>CN60502</t>
  </si>
  <si>
    <t>CN60503</t>
  </si>
  <si>
    <t>CN60504</t>
  </si>
  <si>
    <t>CN60505</t>
  </si>
  <si>
    <t>CN60506</t>
  </si>
  <si>
    <t>CN60507</t>
  </si>
  <si>
    <t>CN60508</t>
  </si>
  <si>
    <t>CN60509</t>
  </si>
  <si>
    <t>CN60510</t>
  </si>
  <si>
    <t>CN60511</t>
  </si>
  <si>
    <t>CN60512</t>
  </si>
  <si>
    <t>CN60513</t>
  </si>
  <si>
    <t>CN60514</t>
  </si>
  <si>
    <t>CN60515</t>
  </si>
  <si>
    <t>CN60601</t>
  </si>
  <si>
    <t>CN60602</t>
  </si>
  <si>
    <t>CN60603</t>
  </si>
  <si>
    <t>CN60604</t>
  </si>
  <si>
    <t>CN60605</t>
  </si>
  <si>
    <t>CN60606</t>
  </si>
  <si>
    <t>CN60607</t>
  </si>
  <si>
    <t>CN60608</t>
  </si>
  <si>
    <t>CN60609</t>
  </si>
  <si>
    <t>CN60610</t>
  </si>
  <si>
    <t>CN60611</t>
  </si>
  <si>
    <t>CN60612</t>
  </si>
  <si>
    <t>CN60613</t>
  </si>
  <si>
    <t>CN60614</t>
  </si>
  <si>
    <t>CN60615</t>
  </si>
  <si>
    <t>CN60701</t>
  </si>
  <si>
    <t>CN60702</t>
  </si>
  <si>
    <t>CN60703</t>
  </si>
  <si>
    <t>CN60704</t>
  </si>
  <si>
    <t>CN60705</t>
  </si>
  <si>
    <t>CN60706</t>
  </si>
  <si>
    <t>CN60707</t>
  </si>
  <si>
    <t>CN60708</t>
  </si>
  <si>
    <t>CN60709</t>
  </si>
  <si>
    <t>CN60710</t>
  </si>
  <si>
    <t>CN60711</t>
  </si>
  <si>
    <t>CN60712</t>
  </si>
  <si>
    <t>CN60713</t>
  </si>
  <si>
    <t>CN60714</t>
  </si>
  <si>
    <t>CN60715</t>
  </si>
  <si>
    <t>CN60801</t>
  </si>
  <si>
    <t>CN60802</t>
  </si>
  <si>
    <t>CN60803</t>
  </si>
  <si>
    <t>CN60804</t>
  </si>
  <si>
    <t>CN60805</t>
  </si>
  <si>
    <t>CN60806</t>
  </si>
  <si>
    <t>CN60807</t>
  </si>
  <si>
    <t>CN60808</t>
  </si>
  <si>
    <t>CN60809</t>
  </si>
  <si>
    <t>CN60810</t>
  </si>
  <si>
    <t>CN60811</t>
  </si>
  <si>
    <t>CN60812</t>
  </si>
  <si>
    <t>CN60813</t>
  </si>
  <si>
    <t>CN60814</t>
  </si>
  <si>
    <t>CN60815</t>
  </si>
  <si>
    <t>CN60901</t>
  </si>
  <si>
    <t>CN60902</t>
  </si>
  <si>
    <t>CN60903</t>
  </si>
  <si>
    <t>CN60904</t>
  </si>
  <si>
    <t>CN60905</t>
  </si>
  <si>
    <t>CN60906</t>
  </si>
  <si>
    <t>CN60907</t>
  </si>
  <si>
    <t>CN60908</t>
  </si>
  <si>
    <t>CN60909</t>
  </si>
  <si>
    <t>CN60910</t>
  </si>
  <si>
    <t>CN60911</t>
  </si>
  <si>
    <t>CN60912</t>
  </si>
  <si>
    <t>CN60913</t>
  </si>
  <si>
    <t>CN60914</t>
  </si>
  <si>
    <t>CN60915</t>
  </si>
  <si>
    <t>CN61001</t>
  </si>
  <si>
    <t>CN61002</t>
  </si>
  <si>
    <t>CN61003</t>
  </si>
  <si>
    <t>CN61004</t>
  </si>
  <si>
    <t>CN61005</t>
  </si>
  <si>
    <t>CN61006</t>
  </si>
  <si>
    <t>CN61007</t>
  </si>
  <si>
    <t>CN61008</t>
  </si>
  <si>
    <t>CN61009</t>
  </si>
  <si>
    <t>CN61010</t>
  </si>
  <si>
    <t>CN61011</t>
  </si>
  <si>
    <t>CN61012</t>
  </si>
  <si>
    <t>CN61013</t>
  </si>
  <si>
    <t>CN61014</t>
  </si>
  <si>
    <t>CN61015</t>
  </si>
  <si>
    <t>CN61101</t>
  </si>
  <si>
    <t>CN61102</t>
  </si>
  <si>
    <t>CN61103</t>
  </si>
  <si>
    <t>CN61104</t>
  </si>
  <si>
    <t>CN61105</t>
  </si>
  <si>
    <t>CN61106</t>
  </si>
  <si>
    <t>CN61107</t>
  </si>
  <si>
    <t>CN61108</t>
  </si>
  <si>
    <t>CN61109</t>
  </si>
  <si>
    <t>CN61110</t>
  </si>
  <si>
    <t>CN61111</t>
  </si>
  <si>
    <t>CN61112</t>
  </si>
  <si>
    <t>CN61113</t>
  </si>
  <si>
    <t>CN61114</t>
  </si>
  <si>
    <t>CN61201</t>
  </si>
  <si>
    <t>CN61202</t>
  </si>
  <si>
    <t>CN61203</t>
  </si>
  <si>
    <t>CN61204</t>
  </si>
  <si>
    <t>CN61205</t>
  </si>
  <si>
    <t>CN61206</t>
  </si>
  <si>
    <t>CN61207</t>
  </si>
  <si>
    <t>CN61208</t>
  </si>
  <si>
    <t>CN61209</t>
  </si>
  <si>
    <t>CN61210</t>
  </si>
  <si>
    <t>CN61211</t>
  </si>
  <si>
    <t>CN61212</t>
  </si>
  <si>
    <t>CN61213</t>
  </si>
  <si>
    <t>CN61214</t>
  </si>
  <si>
    <t>CN61215</t>
  </si>
  <si>
    <t>CN61301</t>
  </si>
  <si>
    <t>CN61302</t>
  </si>
  <si>
    <t>CN61303</t>
  </si>
  <si>
    <t>CN61304</t>
  </si>
  <si>
    <t>CN61305</t>
  </si>
  <si>
    <t>CN61306</t>
  </si>
  <si>
    <t>CN61307</t>
  </si>
  <si>
    <t>CN61308</t>
  </si>
  <si>
    <t>CN61309</t>
  </si>
  <si>
    <t>CN61310</t>
  </si>
  <si>
    <t>CN61311</t>
  </si>
  <si>
    <t>CN61401</t>
  </si>
  <si>
    <t>CN61402</t>
  </si>
  <si>
    <t>CN61403</t>
  </si>
  <si>
    <t>CN61404</t>
  </si>
  <si>
    <t>CN61405</t>
  </si>
  <si>
    <t>CN61406</t>
  </si>
  <si>
    <t>CN61407</t>
  </si>
  <si>
    <t>CN61408</t>
  </si>
  <si>
    <t>CN61409</t>
  </si>
  <si>
    <t>CN61410</t>
  </si>
  <si>
    <t>CN61411</t>
  </si>
  <si>
    <t>CN61412</t>
  </si>
  <si>
    <t>CN61413</t>
  </si>
  <si>
    <t>CN61414</t>
  </si>
  <si>
    <t>CN61415</t>
  </si>
  <si>
    <t>CN61501</t>
  </si>
  <si>
    <t>CN61502</t>
  </si>
  <si>
    <t>CN61503</t>
  </si>
  <si>
    <t>CN61504</t>
  </si>
  <si>
    <t>CN61505</t>
  </si>
  <si>
    <t>CN61506</t>
  </si>
  <si>
    <t>CN61507</t>
  </si>
  <si>
    <t>CN61508</t>
  </si>
  <si>
    <t>CN61509</t>
  </si>
  <si>
    <t>CN61510</t>
  </si>
  <si>
    <t>CN61511</t>
  </si>
  <si>
    <t>CN61512</t>
  </si>
  <si>
    <t>CN61513</t>
  </si>
  <si>
    <t>CN61514</t>
  </si>
  <si>
    <t>CN61515</t>
  </si>
  <si>
    <t>CN61601</t>
  </si>
  <si>
    <t>CN61602</t>
  </si>
  <si>
    <t>CN61603</t>
  </si>
  <si>
    <t>CN61604</t>
  </si>
  <si>
    <t>CN61605</t>
  </si>
  <si>
    <t>CN61606</t>
  </si>
  <si>
    <t>CN61607</t>
  </si>
  <si>
    <t>CN61608</t>
  </si>
  <si>
    <t>CN61609</t>
  </si>
  <si>
    <t>CN61610</t>
  </si>
  <si>
    <t>CN61611</t>
  </si>
  <si>
    <t>CN61612</t>
  </si>
  <si>
    <t>CN61613</t>
  </si>
  <si>
    <t>CN61614</t>
  </si>
  <si>
    <t>CN61615</t>
  </si>
  <si>
    <t>CN61701</t>
  </si>
  <si>
    <t>CN61702</t>
  </si>
  <si>
    <t>CN61703</t>
  </si>
  <si>
    <t>CN61704</t>
  </si>
  <si>
    <t>CN61705</t>
  </si>
  <si>
    <t>CN61706</t>
  </si>
  <si>
    <t>CN61707</t>
  </si>
  <si>
    <t>CN61708</t>
  </si>
  <si>
    <t>CN61709</t>
  </si>
  <si>
    <t>CN61710</t>
  </si>
  <si>
    <t>CN61711</t>
  </si>
  <si>
    <t>CN61712</t>
  </si>
  <si>
    <t>CN61713</t>
  </si>
  <si>
    <t>CN61714</t>
  </si>
  <si>
    <t>CN61715</t>
  </si>
  <si>
    <t>s1_5_avl_Al2O3</t>
  </si>
  <si>
    <t>s1_5_SiO2_rx</t>
  </si>
  <si>
    <t>s1_5_Avl_Srx</t>
  </si>
  <si>
    <t>s1_5_tot_al2O3</t>
  </si>
  <si>
    <t>s1_5_tot_siO2</t>
  </si>
  <si>
    <t>s1_5_tot_a_s</t>
  </si>
  <si>
    <t>s1_5_tot_fe2O3</t>
  </si>
  <si>
    <t>s1_5_tot_tio2</t>
  </si>
  <si>
    <t>s1_5_tot_loi</t>
  </si>
  <si>
    <t>s1_2_avl_Al2O3</t>
  </si>
  <si>
    <t>s1_2_SiO2_rx</t>
  </si>
  <si>
    <t>s1_2_Avl_Srx</t>
  </si>
  <si>
    <t>s1_2_tot_al2O3</t>
  </si>
  <si>
    <t>s1_2_tot_siO2</t>
  </si>
  <si>
    <t>s1_2_tot_a_s</t>
  </si>
  <si>
    <t>s1_2_tot_fe2O3</t>
  </si>
  <si>
    <t>s1_2_tot_tio2</t>
  </si>
  <si>
    <t>s1_2_tot_loi</t>
  </si>
  <si>
    <t>s0_6_avl_Al2O3</t>
  </si>
  <si>
    <t>s0_6_SiO2_rx</t>
  </si>
  <si>
    <t>s0_6_Avl_Srx</t>
  </si>
  <si>
    <t>s0_6_tot_al2O3</t>
  </si>
  <si>
    <t>s0_6_tot_siO2</t>
  </si>
  <si>
    <t>s0_6_tot_a_s</t>
  </si>
  <si>
    <t>s0_6_tot_fe2O3</t>
  </si>
  <si>
    <t>s0_6_tot_tio2</t>
  </si>
  <si>
    <t>s0_6_tot_loi</t>
  </si>
  <si>
    <t>s0_18_avl_Al2O3</t>
  </si>
  <si>
    <t>s0_18_SiO2_rx</t>
  </si>
  <si>
    <t>s0_18_Avl_Srx</t>
  </si>
  <si>
    <t>s0_18_tot_al2O3</t>
  </si>
  <si>
    <t>s0_18_tot_siO2</t>
  </si>
  <si>
    <t>s0_18_tot_a_s</t>
  </si>
  <si>
    <t>s0_18_tot_fe2O3</t>
  </si>
  <si>
    <t>s0_18_tot_tio2</t>
  </si>
  <si>
    <t>s0_18_tot_loi</t>
  </si>
  <si>
    <t>sNITON_al2O3</t>
  </si>
  <si>
    <t>sNITON_siO2</t>
  </si>
  <si>
    <t>sNITON__a_s</t>
  </si>
  <si>
    <t>sNITON_fe2O3</t>
  </si>
  <si>
    <t>sNITON_tio2</t>
  </si>
  <si>
    <t>Assay</t>
  </si>
  <si>
    <t>Colour</t>
  </si>
  <si>
    <t>Texture</t>
  </si>
  <si>
    <t>RockType</t>
  </si>
  <si>
    <t>Moisture</t>
  </si>
  <si>
    <t>Lumps</t>
  </si>
  <si>
    <t>Grainsize</t>
  </si>
  <si>
    <t>dlDescription</t>
  </si>
  <si>
    <t>Br/Rd</t>
  </si>
  <si>
    <t>Pl/Hd/Lp</t>
  </si>
  <si>
    <t>Sl/Bx</t>
  </si>
  <si>
    <t>D</t>
  </si>
  <si>
    <t>Soil and Clay in fines and Lumps</t>
  </si>
  <si>
    <t>Rd</t>
  </si>
  <si>
    <t>Pl/Lp</t>
  </si>
  <si>
    <t>Bx/Mz</t>
  </si>
  <si>
    <t>20/80 ratio</t>
  </si>
  <si>
    <t xml:space="preserve">Mz/Ib </t>
  </si>
  <si>
    <t>Small lumps of Immature bauxite</t>
  </si>
  <si>
    <t>Gt/Pl/Lp</t>
  </si>
  <si>
    <t>Ib/Mz</t>
  </si>
  <si>
    <t>Mz/Ib</t>
  </si>
  <si>
    <t>Mottles Immature Bauxite lumps</t>
  </si>
  <si>
    <t>Gy</t>
  </si>
  <si>
    <t xml:space="preserve">Pl/Lp </t>
  </si>
  <si>
    <t>Mz</t>
  </si>
  <si>
    <t>A</t>
  </si>
  <si>
    <t>Rd/Gy</t>
  </si>
  <si>
    <t>Waxy lumps with Bauxite textures</t>
  </si>
  <si>
    <t>Lumps look more like white hills deposit</t>
  </si>
  <si>
    <t>Br</t>
  </si>
  <si>
    <t>M</t>
  </si>
  <si>
    <t>Pl</t>
  </si>
  <si>
    <t>Sl</t>
  </si>
  <si>
    <t>Pisolites in weathered Bauxite clay</t>
  </si>
  <si>
    <t>Yw/Rd</t>
  </si>
  <si>
    <t>Hd/Vg/Lp</t>
  </si>
  <si>
    <t>Bx</t>
  </si>
  <si>
    <t>Immature bauxite Basaltic and vughs Yellow and Red bauxite</t>
  </si>
  <si>
    <t>95% Bauxite with minor Grey clay mottled zone</t>
  </si>
  <si>
    <t>Br/Gy</t>
  </si>
  <si>
    <t>Vg/Lp/Pl</t>
  </si>
  <si>
    <t>Bauxite nodules within mottled zone</t>
  </si>
  <si>
    <t xml:space="preserve">Br/Gy </t>
  </si>
  <si>
    <t>95% mottled zone 5% Immature Bauxite</t>
  </si>
  <si>
    <t>No Immature lumps</t>
  </si>
  <si>
    <t>Yw/Br</t>
  </si>
  <si>
    <t>Sl/Mz</t>
  </si>
  <si>
    <t>Please assay soil and clay with some hard lumps</t>
  </si>
  <si>
    <t>Yw/Gy</t>
  </si>
  <si>
    <t>Blue grey clay zone</t>
  </si>
  <si>
    <t>Hd/Lp/Pl</t>
  </si>
  <si>
    <t>Ib</t>
  </si>
  <si>
    <t>Assay- possible Immature  bauxite</t>
  </si>
  <si>
    <t>Some hard lumps waxy with silica</t>
  </si>
  <si>
    <t>W</t>
  </si>
  <si>
    <t>Sl/Cl</t>
  </si>
  <si>
    <t>Clay soil</t>
  </si>
  <si>
    <t>Yw</t>
  </si>
  <si>
    <t>Pl/Gt</t>
  </si>
  <si>
    <t>Yellow material mixed with blue clay</t>
  </si>
  <si>
    <t>Hd</t>
  </si>
  <si>
    <t>Flat red coloured lumps</t>
  </si>
  <si>
    <t>Possible Immature bauxite, grey Volcaniclastic overburden?</t>
  </si>
  <si>
    <t>Possible Immature bauxite, grey Volcaniclastic overburden? -minor Br/Immature bauxite lumps</t>
  </si>
  <si>
    <t>Gy/Br</t>
  </si>
  <si>
    <t>Gt/Lp/Pl</t>
  </si>
  <si>
    <t>Ib/Cl</t>
  </si>
  <si>
    <t>Gl</t>
  </si>
  <si>
    <t>Gy/Rd</t>
  </si>
  <si>
    <t>Fr/Gt/Lp</t>
  </si>
  <si>
    <t>Waxy when cut with knife</t>
  </si>
  <si>
    <t>Only slightly waxy- Bauxite?</t>
  </si>
  <si>
    <t>Gt/Hp/Pl</t>
  </si>
  <si>
    <t>Mainly clay soil</t>
  </si>
  <si>
    <t>Lt/Rd</t>
  </si>
  <si>
    <t>Light coloured. Good quality Bauxite</t>
  </si>
  <si>
    <t>Hd/Lp</t>
  </si>
  <si>
    <t>Slightly vuggy</t>
  </si>
  <si>
    <t>Hd/Pl/Lp</t>
  </si>
  <si>
    <t>20/80 mix?</t>
  </si>
  <si>
    <t>Possible Immatue bauxite Volcaniclastic- some Al-Sm in hole CN005</t>
  </si>
  <si>
    <t>Fe zoning- micro vughs. Grey clay contamination</t>
  </si>
  <si>
    <t>Patchy red &amp; yellow Bauxite</t>
  </si>
  <si>
    <t>Some lumps look like Bl/Gy Volcaniclastic</t>
  </si>
  <si>
    <t>Rd/Br</t>
  </si>
  <si>
    <t>Very hard brown clay</t>
  </si>
  <si>
    <t>Fr/Pl</t>
  </si>
  <si>
    <t>LtBr/Rd</t>
  </si>
  <si>
    <t>Fr/Gt</t>
  </si>
  <si>
    <t>Waxy-waxy is not a good indicator of Bauxite. Dispersive when crushed</t>
  </si>
  <si>
    <t>Fr/Gt/Pl</t>
  </si>
  <si>
    <t>Some hard lumps look Volcaniclastic-Pl when crushed</t>
  </si>
  <si>
    <t>Started raining- Dolerite texture Bauxite?</t>
  </si>
  <si>
    <t>Pk/Gy</t>
  </si>
  <si>
    <t>Typical blue/grey clay</t>
  </si>
  <si>
    <t>Typical grey clay</t>
  </si>
  <si>
    <t>Red/brown zone- often contains Immature bauxite</t>
  </si>
  <si>
    <t>Pl/Lp/Hd</t>
  </si>
  <si>
    <t>Brown plasticine soil with Bauxite</t>
  </si>
  <si>
    <t>Hard light grey chips</t>
  </si>
  <si>
    <t>Contains Immature bauxite or Bauxite lumps</t>
  </si>
  <si>
    <t>Vg/Hd/Lp</t>
  </si>
  <si>
    <t>Vughy gritty- possible Immatue bauxite Bauxite in Mottled zone</t>
  </si>
  <si>
    <t>LtBr</t>
  </si>
  <si>
    <t>Pisolites are shiny pink iridescent</t>
  </si>
  <si>
    <t>Flat red colour</t>
  </si>
  <si>
    <t>Gy/Yw</t>
  </si>
  <si>
    <t>Mz/Bx</t>
  </si>
  <si>
    <t>Grey clay with lumps of yellow Immature bauxite</t>
  </si>
  <si>
    <t>Gy/DkGy</t>
  </si>
  <si>
    <t>Hard dark grey lumps</t>
  </si>
  <si>
    <t>Hard chips 95%</t>
  </si>
  <si>
    <t>Sl/Bauxite mix</t>
  </si>
  <si>
    <t>Hd/Lp/Ps</t>
  </si>
  <si>
    <t>Shiny pisolites. Bauxite- flat red colour</t>
  </si>
  <si>
    <t>Minor lumps of grey clay</t>
  </si>
  <si>
    <t>50% lumps of grey clay</t>
  </si>
  <si>
    <t>80% lumps of grey clay &amp; relic texture crystalline</t>
  </si>
  <si>
    <t>Grey clay</t>
  </si>
  <si>
    <t>Contained thin band of laterite</t>
  </si>
  <si>
    <t>Gt/Lp</t>
  </si>
  <si>
    <t>True Bauxite mixed with Sl</t>
  </si>
  <si>
    <t>Clay layer- signifies contact?</t>
  </si>
  <si>
    <t>Bauxite in Mottled zone?</t>
  </si>
  <si>
    <t>Br/Or</t>
  </si>
  <si>
    <t>Wx/Hd/Pl/Gt</t>
  </si>
  <si>
    <t>Some minor pisolites in clay</t>
  </si>
  <si>
    <t>Wx/Hd/Lp</t>
  </si>
  <si>
    <t>Waxy, hard &amp; friable lumps with vughs</t>
  </si>
  <si>
    <t>Unusual bright red clay</t>
  </si>
  <si>
    <t>Brown soil</t>
  </si>
  <si>
    <t>Hard grey lumps- overburden Volcaniclastic?</t>
  </si>
  <si>
    <t>Hd/Pl/Gt</t>
  </si>
  <si>
    <t>80/20 possible Immatue bauxite Bauxite, not truly waxy</t>
  </si>
  <si>
    <t>Hd/Gt</t>
  </si>
  <si>
    <t>40/60 possible Immatue bauxite Bauxite, not truly waxy</t>
  </si>
  <si>
    <t>Pl/Hd/Gt</t>
  </si>
  <si>
    <t>30/70 Quite Wx with lots of Pl mixed in</t>
  </si>
  <si>
    <t>20/80 Quite Wx with lots of Pl mixed in</t>
  </si>
  <si>
    <t>Rd/Or</t>
  </si>
  <si>
    <t>Fr/Hd/Lp</t>
  </si>
  <si>
    <t>Flat colour</t>
  </si>
  <si>
    <t>Flat colour 10% grey matrix</t>
  </si>
  <si>
    <t>Wx/Pl</t>
  </si>
  <si>
    <t>Grey Volcaniclastic material mixed in?</t>
  </si>
  <si>
    <t>Purplely red Immature Bauxite- suspect no Grade?</t>
  </si>
  <si>
    <t>Waxy red clay</t>
  </si>
  <si>
    <t>Mz/Vl</t>
  </si>
  <si>
    <t>Gy/Gr</t>
  </si>
  <si>
    <t>Vl</t>
  </si>
  <si>
    <t>Vughy slightly weathered Volcaniclastic with Fe crystals weathered</t>
  </si>
  <si>
    <t>Vughs filled with yellow material</t>
  </si>
  <si>
    <t>Immature bauxite lumps present suspect 30% SiO2</t>
  </si>
  <si>
    <t>Contains some hard grey zones in Bauxite</t>
  </si>
  <si>
    <t>Rd/LtRd</t>
  </si>
  <si>
    <t>Wx/Fr</t>
  </si>
  <si>
    <t>Some Si zoning? Light friable &amp; waxy- can have grade</t>
  </si>
  <si>
    <t>Pl/Wx/Lp</t>
  </si>
  <si>
    <t>Purple zone in Bauxite =&gt; near contact 30% SiO2</t>
  </si>
  <si>
    <t>Hd/Ch</t>
  </si>
  <si>
    <t>Flat coloured Brown Bauxite</t>
  </si>
  <si>
    <t>Fe veining in flat coloured Rd Bauxite</t>
  </si>
  <si>
    <t>Possible Immatue bauxite contains Si zoning</t>
  </si>
  <si>
    <t>Immature Bauxite very waxy &amp; plasticine rich</t>
  </si>
  <si>
    <t>Minor Immature bauxite</t>
  </si>
  <si>
    <t>Bf</t>
  </si>
  <si>
    <t>Contains hard grey lumps- Volcanic?</t>
  </si>
  <si>
    <t>Semi Bauxite material but will have 30% SiO2</t>
  </si>
  <si>
    <t>Pp/Gy</t>
  </si>
  <si>
    <t>Hard flat coloured Bauxite</t>
  </si>
  <si>
    <t>Speckled dolerite texture</t>
  </si>
  <si>
    <t>Mostly clay</t>
  </si>
  <si>
    <t>Minor pisolites</t>
  </si>
  <si>
    <t>Gr/Lp</t>
  </si>
  <si>
    <t>Friable gritty, flat coloured looks like Mt but is Bauxite</t>
  </si>
  <si>
    <t>Wx/Gr/Pl</t>
  </si>
  <si>
    <t>Multicolour lumps</t>
  </si>
  <si>
    <t>Fe zoning</t>
  </si>
  <si>
    <t>Matte brown hard Bauxite</t>
  </si>
  <si>
    <t>Fr/Lp</t>
  </si>
  <si>
    <t>Soft friable possible Immatue bauxite Bauxite</t>
  </si>
  <si>
    <t>Matte coloured lumps with minor Fe veins</t>
  </si>
  <si>
    <t>Typical grey mottled zone clay</t>
  </si>
  <si>
    <t>Matte colour (no textures)</t>
  </si>
  <si>
    <t>Minor plasticine</t>
  </si>
  <si>
    <t>Typical grey material</t>
  </si>
  <si>
    <t>Hd/Pl</t>
  </si>
  <si>
    <t>Bx/Sl</t>
  </si>
  <si>
    <t>Matt coloured textureless Bauxite</t>
  </si>
  <si>
    <t>Typical Mottled zone</t>
  </si>
  <si>
    <t>Rd/Bk</t>
  </si>
  <si>
    <t>Ps/Hd/Lp</t>
  </si>
  <si>
    <t>Nodular black pisolites in Bauxite</t>
  </si>
  <si>
    <t>Matt red Bauxite</t>
  </si>
  <si>
    <t>White Bauxite? (or clay)</t>
  </si>
  <si>
    <t>Minor Bauxite in sample</t>
  </si>
  <si>
    <t>Looks like grey Volcaniclastic</t>
  </si>
  <si>
    <t>Matte textureless Bauxite</t>
  </si>
  <si>
    <t>Minor Bauxite</t>
  </si>
  <si>
    <t>Silcret lumps</t>
  </si>
  <si>
    <t>Wx/Lp</t>
  </si>
  <si>
    <t>Some silcret lumps</t>
  </si>
  <si>
    <t>Mottled zone, Vuggy yellow with relic texture</t>
  </si>
  <si>
    <t>Waxy lumps</t>
  </si>
  <si>
    <t>Pk</t>
  </si>
  <si>
    <t>Lumpy pink Bauxite</t>
  </si>
  <si>
    <t>Relic vughs appear to be filled with coloured clays</t>
  </si>
  <si>
    <t>Br/Yw</t>
  </si>
  <si>
    <t>Possible Bauxite</t>
  </si>
  <si>
    <t>Contains Silcret</t>
  </si>
  <si>
    <t xml:space="preserve">Gy/LtBr </t>
  </si>
  <si>
    <t>Sd/Hd/Lp</t>
  </si>
  <si>
    <t>Sa/Bx</t>
  </si>
  <si>
    <t>Sand cover</t>
  </si>
  <si>
    <t>10/90 ratio</t>
  </si>
  <si>
    <t>Matte coloured textureless Bauxite</t>
  </si>
  <si>
    <t>Fr/Pl/Lp</t>
  </si>
  <si>
    <t>Mct?</t>
  </si>
  <si>
    <t>Relic Volcaniclastic textures</t>
  </si>
  <si>
    <t>Opaline silica in fractures</t>
  </si>
  <si>
    <t>Hematite rich</t>
  </si>
  <si>
    <t>80/20</t>
  </si>
  <si>
    <t>Pl/Fr/Lp</t>
  </si>
  <si>
    <t>Waxy plasticine lumps</t>
  </si>
  <si>
    <t>Pk/Br</t>
  </si>
  <si>
    <t>Textureless Bauxite</t>
  </si>
  <si>
    <t>Vughy relic Volcaniclastic textures (fragments)</t>
  </si>
  <si>
    <t>Rd/Wh</t>
  </si>
  <si>
    <t>White Bauxite</t>
  </si>
  <si>
    <t>Brown Clay With orange relic vughs</t>
  </si>
  <si>
    <t>Hard lumps of mottled zone</t>
  </si>
  <si>
    <t>Gt/Hd/Lp</t>
  </si>
  <si>
    <t>Strong Volcaniclastic textures or is Volcaniclastic</t>
  </si>
  <si>
    <t>Dr</t>
  </si>
  <si>
    <t>Dark red textureless Bauxite</t>
  </si>
  <si>
    <t>Red textureless Bauxite</t>
  </si>
  <si>
    <t>Wx/Pl/Lp</t>
  </si>
  <si>
    <t>Waxy red plasticine</t>
  </si>
  <si>
    <t>Small vughs &amp; dots of hematite</t>
  </si>
  <si>
    <t>Mt</t>
  </si>
  <si>
    <t>Waxy red lump &amp; plasticine</t>
  </si>
  <si>
    <t>Red Bauxite with Yellow vughs</t>
  </si>
  <si>
    <t>White speckled material- hard, some silcret</t>
  </si>
  <si>
    <t>DkGy/Br</t>
  </si>
  <si>
    <t>Matte red textureless Bauxite</t>
  </si>
  <si>
    <t>Matt textureless Bauxite</t>
  </si>
  <si>
    <t>DkRd</t>
  </si>
  <si>
    <t>DkRd/Gy</t>
  </si>
  <si>
    <t>Hematite rich zones</t>
  </si>
  <si>
    <t>Large Pl balls</t>
  </si>
  <si>
    <t>Hematite pisolites minor</t>
  </si>
  <si>
    <t>Rd/Gy relic Volcaniclastic Bauxite</t>
  </si>
  <si>
    <t>Minor vughs</t>
  </si>
  <si>
    <t>Wx/Lp/Pl</t>
  </si>
  <si>
    <t>Minor Pl in fines, silcret</t>
  </si>
  <si>
    <t>Sd/Lp/Ps</t>
  </si>
  <si>
    <t>Bauxite lumps in sand cover</t>
  </si>
  <si>
    <t>Hd/Ps/Pl</t>
  </si>
  <si>
    <t>Some Plasticine clay in lumps- gritty fines</t>
  </si>
  <si>
    <t>Hd/Pl/Lp/Vg</t>
  </si>
  <si>
    <t>Hd/Lp/Vg</t>
  </si>
  <si>
    <t>High grade Bauxite, relic texture</t>
  </si>
  <si>
    <t>typical grey clay lumps</t>
  </si>
  <si>
    <t>Sd/Lp</t>
  </si>
  <si>
    <t>Sand cover of Bauxite</t>
  </si>
  <si>
    <t>Ps/Gt/Lp</t>
  </si>
  <si>
    <t>Minor clay</t>
  </si>
  <si>
    <t>80% plasticine, friable clay- like Mtc</t>
  </si>
  <si>
    <t>Sd</t>
  </si>
  <si>
    <t>Sa</t>
  </si>
  <si>
    <t>Sand overburden</t>
  </si>
  <si>
    <t>Mottled zone under sand cover</t>
  </si>
  <si>
    <t>Typical mottled zone</t>
  </si>
  <si>
    <t>DkBr/Br</t>
  </si>
  <si>
    <t>LtGy/Br</t>
  </si>
  <si>
    <t>Very Minor Bauxite</t>
  </si>
  <si>
    <t>Rd/LtBr</t>
  </si>
  <si>
    <t>limonite crusts</t>
  </si>
  <si>
    <t>Matte grey textureless bauxite</t>
  </si>
  <si>
    <t>LtRd</t>
  </si>
  <si>
    <t>Matte coloured textureless bauxite</t>
  </si>
  <si>
    <t>IB/Mz</t>
  </si>
  <si>
    <t>Ib/Bx</t>
  </si>
  <si>
    <t>Red matte bauxite</t>
  </si>
  <si>
    <t>Brown Matte Bauxite</t>
  </si>
  <si>
    <t>Possible Immatue bauxite Immature bauxite because of white speckles</t>
  </si>
  <si>
    <t>Typical Mottled zone going to grey Volcaniclastics</t>
  </si>
  <si>
    <t>Vughy bauxite lumps</t>
  </si>
  <si>
    <t>Bx/Ib</t>
  </si>
  <si>
    <t>white flecks suggest silica</t>
  </si>
  <si>
    <t>Grey and purple mottled zone</t>
  </si>
  <si>
    <t>LtGy</t>
  </si>
  <si>
    <t>Cl</t>
  </si>
  <si>
    <t>Pp/LtGy</t>
  </si>
  <si>
    <t>Gritty vughy lumps</t>
  </si>
  <si>
    <t>Matte coloured lumps</t>
  </si>
  <si>
    <t>Rd/LtGy</t>
  </si>
  <si>
    <t>Dark red immature bauxite</t>
  </si>
  <si>
    <t>Red brown soil</t>
  </si>
  <si>
    <t>Pp/Yw</t>
  </si>
  <si>
    <t>Purple and brown clay/Weathered Basalt</t>
  </si>
  <si>
    <t>Pp/Rd</t>
  </si>
  <si>
    <t>Weathered Basalt</t>
  </si>
  <si>
    <t>Orange Weathered clay/Basalt</t>
  </si>
  <si>
    <t>Vughy tan Bauxite, Vughy</t>
  </si>
  <si>
    <t>Yellow Vughy Bauxite</t>
  </si>
  <si>
    <t>Or/Br</t>
  </si>
  <si>
    <t>Orange brown gritty Bauxite/Plasticine clay</t>
  </si>
  <si>
    <t>Lp/Gt</t>
  </si>
  <si>
    <t>Red Brown Weathered Volcanic/Immature bauxite</t>
  </si>
  <si>
    <t>Yellow brown Bauxite? Lumps in yellow clay</t>
  </si>
  <si>
    <t>Gt</t>
  </si>
  <si>
    <t>Immature bauxite/Weathered Volcanic</t>
  </si>
  <si>
    <t>Tx</t>
  </si>
  <si>
    <t>Gt/Wt</t>
  </si>
  <si>
    <t>Weathered Volcanic/Immature bauxite</t>
  </si>
  <si>
    <t>Wt</t>
  </si>
  <si>
    <t>Bs</t>
  </si>
  <si>
    <t>Yw/Or</t>
  </si>
  <si>
    <t>Moderately Weathered Basalt</t>
  </si>
  <si>
    <t>Hd/Cr</t>
  </si>
  <si>
    <t>Crystalline Basalt Vesicular</t>
  </si>
  <si>
    <t>Gt/Hd</t>
  </si>
  <si>
    <t>Bauxite - Vughy</t>
  </si>
  <si>
    <t>Immature bauxite -waxy</t>
  </si>
  <si>
    <t>Waxy Immature bauxite</t>
  </si>
  <si>
    <t>Grey clay - Mottled zone</t>
  </si>
  <si>
    <t>Mottled zone</t>
  </si>
  <si>
    <t>Bauxite</t>
  </si>
  <si>
    <t>Immature bauxite</t>
  </si>
  <si>
    <t>Weathered Basalt - Mottled zone</t>
  </si>
  <si>
    <t>Hd/Lt</t>
  </si>
  <si>
    <t>Basalt Crystalline</t>
  </si>
  <si>
    <t>Basalt</t>
  </si>
  <si>
    <t>Gr/Rd</t>
  </si>
  <si>
    <t>Gt/Pl</t>
  </si>
  <si>
    <t>Sl/Ib</t>
  </si>
  <si>
    <t>Immature bauxite/Mottled zone</t>
  </si>
  <si>
    <t>Rd/Pp</t>
  </si>
  <si>
    <t>Purple-red-grey Mottled zone</t>
  </si>
  <si>
    <t>Purple-red-grey soft Ply clay</t>
  </si>
  <si>
    <t>Brown Plasticine clay Mottled zone</t>
  </si>
  <si>
    <t>Pl/Wt</t>
  </si>
  <si>
    <t>Bs/Cl</t>
  </si>
  <si>
    <t>Weathered Basalt/plasticine clay</t>
  </si>
  <si>
    <t>Dark Brown Soil</t>
  </si>
  <si>
    <t>Br/Bf</t>
  </si>
  <si>
    <t>Cream Bauxite (immature)</t>
  </si>
  <si>
    <t>Brown and Cream</t>
  </si>
  <si>
    <t>Br/Pp</t>
  </si>
  <si>
    <t>Brown purple Mottled zone</t>
  </si>
  <si>
    <t>Mz/Bs</t>
  </si>
  <si>
    <t>Pale Brown Weathered Basalt/Mottled zone</t>
  </si>
  <si>
    <t>Cream Weathered Basalt/Mottled zone</t>
  </si>
  <si>
    <t>Soil and Bauxite lumps Dark brown</t>
  </si>
  <si>
    <t>Good Bauxite lumps</t>
  </si>
  <si>
    <t>Bauxite and tan clay/Mottled zone</t>
  </si>
  <si>
    <t>Mottled zone - Grey clay</t>
  </si>
  <si>
    <t>Bauxite-Limonite</t>
  </si>
  <si>
    <t>Bx/Si</t>
  </si>
  <si>
    <t>Bauxite-Limonite + (silcret??)</t>
  </si>
  <si>
    <t>Hd/Gt/Cr</t>
  </si>
  <si>
    <t>Bauxite-Limonite Crystalline</t>
  </si>
  <si>
    <t>Brown Bauxite - Basalt textures??</t>
  </si>
  <si>
    <t>Hd/Gt/Pl</t>
  </si>
  <si>
    <t>Yw-brown-grey Bauxite and silcret</t>
  </si>
  <si>
    <t>Grey Plasticine clay Mottled zone</t>
  </si>
  <si>
    <t>Dark Brown Bauxite and Limonite</t>
  </si>
  <si>
    <t>Brown and grey clay Mottled zone - Minor Bauxite</t>
  </si>
  <si>
    <t>Grey Soft Clay Mottled zone</t>
  </si>
  <si>
    <t>Brown-Grey Mottled zone</t>
  </si>
  <si>
    <t>Sf/Pw</t>
  </si>
  <si>
    <t>Weathered Basalt powder</t>
  </si>
  <si>
    <t>Pw</t>
  </si>
  <si>
    <t>Soil Clay</t>
  </si>
  <si>
    <t>Immature bauxite - Mottled zone</t>
  </si>
  <si>
    <t>Pl/Wx</t>
  </si>
  <si>
    <t>Bs/Mz</t>
  </si>
  <si>
    <t>Weathered Bauxite - Mottled zone</t>
  </si>
  <si>
    <t>Bauxite and Limonite</t>
  </si>
  <si>
    <t>Bauxite and Silcret</t>
  </si>
  <si>
    <t>Bauxite/Mottled zone</t>
  </si>
  <si>
    <t>Pp/Br</t>
  </si>
  <si>
    <t>Mottled zone grey and purple clay</t>
  </si>
  <si>
    <t>Mottled zone purple clay</t>
  </si>
  <si>
    <t>Gy/Wh</t>
  </si>
  <si>
    <t>Wx</t>
  </si>
  <si>
    <t>Mottled zone Weathered Basalt</t>
  </si>
  <si>
    <t>Br/Wh</t>
  </si>
  <si>
    <t>Bauxite and Mottled zone Clay</t>
  </si>
  <si>
    <t>Mottled zone Immature bauxite</t>
  </si>
  <si>
    <t>Bauxite? And Mottled zone</t>
  </si>
  <si>
    <t>Mottled zone/Weathered Basalt</t>
  </si>
  <si>
    <t>Bauxite and Limonite Vughy</t>
  </si>
  <si>
    <t>Bauxite minor red clay</t>
  </si>
  <si>
    <t>Immature bauxite?</t>
  </si>
  <si>
    <t>Ib/Si</t>
  </si>
  <si>
    <t>Immature bauxite and silcret</t>
  </si>
  <si>
    <t>Yw/Pp</t>
  </si>
  <si>
    <t>Bauxite and red clay Mottled zone?</t>
  </si>
  <si>
    <t>Bauxite and red clay Mottled zone? With white flecks</t>
  </si>
  <si>
    <t>Grey and red clay Mottled zone</t>
  </si>
  <si>
    <t>Gt/Cl</t>
  </si>
  <si>
    <t>Bauxite and red clay (contamination)</t>
  </si>
  <si>
    <t>Bx/Li</t>
  </si>
  <si>
    <t>Porous crystalline Bauxite</t>
  </si>
  <si>
    <t>Mottled zone Grey Clay</t>
  </si>
  <si>
    <t>Pp</t>
  </si>
  <si>
    <t>Bauxite  and soil</t>
  </si>
  <si>
    <t>Tx - Transitional Bauxite</t>
  </si>
  <si>
    <t>Mottled zone red and grey clay</t>
  </si>
  <si>
    <t>Red and Grey clay Mottled zone</t>
  </si>
  <si>
    <t>Cl/Mz</t>
  </si>
  <si>
    <t>Wx/Gt</t>
  </si>
  <si>
    <t>Bx/Cl</t>
  </si>
  <si>
    <t>Bauxite chips and grey clay (contamination)</t>
  </si>
  <si>
    <t>Gt/Fr</t>
  </si>
  <si>
    <t>Yellow-red Bauxite</t>
  </si>
  <si>
    <t>Gt/Wx</t>
  </si>
  <si>
    <t>Bauxite and red clay soil</t>
  </si>
  <si>
    <t>90% Bauxite with cream plasticine clay</t>
  </si>
  <si>
    <t>Mostly red Bauxite with minor grey clay</t>
  </si>
  <si>
    <t>Gt/Fr/Pw</t>
  </si>
  <si>
    <t>Friable, powdery red Bauxite</t>
  </si>
  <si>
    <t>Vughy Bauxite Crystalline</t>
  </si>
  <si>
    <t>Hd/Fr/Pw</t>
  </si>
  <si>
    <t>Friable Bauxite Crystalline</t>
  </si>
  <si>
    <t>Pw/Gt</t>
  </si>
  <si>
    <t>Good Crystalline Bauxite Friable</t>
  </si>
  <si>
    <t>Pw/Gt/Wx</t>
  </si>
  <si>
    <t>Powdery Bauxite?/Saprock</t>
  </si>
  <si>
    <t>Wx/Pw</t>
  </si>
  <si>
    <t>Powdery Immature bauxite</t>
  </si>
  <si>
    <t>Tx/Bs</t>
  </si>
  <si>
    <t>Brown Clay Soil</t>
  </si>
  <si>
    <t>Bauxite, Vughy crystalline</t>
  </si>
  <si>
    <t>Bauxite with limonite veins</t>
  </si>
  <si>
    <t>Pw/Lp</t>
  </si>
  <si>
    <t xml:space="preserve">Bauxite </t>
  </si>
  <si>
    <t>Bauxite/clay Mottled zone 80%</t>
  </si>
  <si>
    <t>Pw/lap</t>
  </si>
  <si>
    <t>Limonite - Bauxite</t>
  </si>
  <si>
    <t>Bauxite with Weathered Basalt</t>
  </si>
  <si>
    <t>Mz/Cl</t>
  </si>
  <si>
    <t>Brown Clay Mottled zone</t>
  </si>
  <si>
    <t>Crystalline Bauxite</t>
  </si>
  <si>
    <t>Hd/Pw</t>
  </si>
  <si>
    <t>Gritty Bauxite Friable</t>
  </si>
  <si>
    <t>Red Plasticine/waxy clay</t>
  </si>
  <si>
    <t>Grey Clay</t>
  </si>
  <si>
    <t>Bauxite, Friable</t>
  </si>
  <si>
    <t>Friable Bauxite</t>
  </si>
  <si>
    <t>Gt/Pw</t>
  </si>
  <si>
    <t>Bauxite and powder?</t>
  </si>
  <si>
    <t>Bauxite transition Mottled zone</t>
  </si>
  <si>
    <t>Grey clay Mottled zone</t>
  </si>
  <si>
    <t>Lp/Hd</t>
  </si>
  <si>
    <t>Bauxite Lumps</t>
  </si>
  <si>
    <t>Weathered Basalt/Mottled zone</t>
  </si>
  <si>
    <t>Cl/Bs</t>
  </si>
  <si>
    <t>Grey Clay Mottled zone/Basalt</t>
  </si>
  <si>
    <t>Red Waxy clay Mottled zone</t>
  </si>
  <si>
    <t>Transition Bauxite/Mottled zone</t>
  </si>
  <si>
    <t>Bauxite crystalline</t>
  </si>
  <si>
    <t>Vughy crystalline Bauxite</t>
  </si>
  <si>
    <t>Mottled zone Red clay</t>
  </si>
  <si>
    <t>Mottled zone purple brown clay</t>
  </si>
  <si>
    <t>Hard Bauxite-Limonite</t>
  </si>
  <si>
    <t>Yellow Bauxite</t>
  </si>
  <si>
    <t>Mottled zone waxy clay</t>
  </si>
  <si>
    <t>Lp</t>
  </si>
  <si>
    <t>Bauxite in clay soil</t>
  </si>
  <si>
    <t>Bauxite - Limonite</t>
  </si>
  <si>
    <t>Rd/Yw</t>
  </si>
  <si>
    <t>Lp/Wx</t>
  </si>
  <si>
    <t>Bauxite with red clay (plasticine/waxy)</t>
  </si>
  <si>
    <t>Lp/Pl</t>
  </si>
  <si>
    <t>Bauxite?? Weathered Basalt</t>
  </si>
  <si>
    <t>Bx/Bs</t>
  </si>
  <si>
    <t>Weathered Basalt?</t>
  </si>
  <si>
    <t>Fr</t>
  </si>
  <si>
    <t>Fr/Wx</t>
  </si>
  <si>
    <t>Limonite and red clay?</t>
  </si>
  <si>
    <t>Plasticine clay Mottled zone</t>
  </si>
  <si>
    <t>Weathered Basalt Mottled zone</t>
  </si>
  <si>
    <t>Cl/Sl</t>
  </si>
  <si>
    <t>Brown Plasticine clay soil</t>
  </si>
  <si>
    <t>Bauxite and yellow clay</t>
  </si>
  <si>
    <t>Grey Clay Weathered Basalt</t>
  </si>
  <si>
    <t>Bauxite, minor brown clay</t>
  </si>
  <si>
    <t>Mixed Bauxite/Mottled zone</t>
  </si>
  <si>
    <t>Mottled zone, Weathered Basalt</t>
  </si>
  <si>
    <t>Bs/Tx</t>
  </si>
  <si>
    <t>Mottled zone/Transition Basalt</t>
  </si>
  <si>
    <t>Mottled zone, Grey clay</t>
  </si>
  <si>
    <t>Bauxite and clay</t>
  </si>
  <si>
    <t>Bauxite with some clay</t>
  </si>
  <si>
    <t>Bauxite with some clay (contamination??)</t>
  </si>
  <si>
    <t>Mottled zone, minor Bauxite chips</t>
  </si>
  <si>
    <t>Mottled zone, Grey Clay</t>
  </si>
  <si>
    <t>Bauxite -  Silcret?</t>
  </si>
  <si>
    <t>Tx Mottled zone</t>
  </si>
  <si>
    <t>Purple-Grey clay, Mottled zone</t>
  </si>
  <si>
    <t>Vg/Lp/Hd</t>
  </si>
  <si>
    <t>Plasticine red clay</t>
  </si>
  <si>
    <t>Grey clay and Weathered Basalt</t>
  </si>
  <si>
    <t>Pl/Pw</t>
  </si>
  <si>
    <t>Grey clay lumps, Weathered Basalt powder</t>
  </si>
  <si>
    <t>Grey clay Basement</t>
  </si>
  <si>
    <t>Cream Clay, Weathered Dolerite</t>
  </si>
  <si>
    <t>Bauxite and brown soil</t>
  </si>
  <si>
    <t>Bx/Tx</t>
  </si>
  <si>
    <t>Bauxite and Weathered Basalt</t>
  </si>
  <si>
    <t>Mz/Tx</t>
  </si>
  <si>
    <t>Plasticine red clay 5% Bauxite</t>
  </si>
  <si>
    <t>Gy/Pp</t>
  </si>
  <si>
    <t>Grey Purple clay</t>
  </si>
  <si>
    <t>Bauxite lumps (white spots = opal??)</t>
  </si>
  <si>
    <t>Bauxite and waxy red clay</t>
  </si>
  <si>
    <t>Grey Clay Mottled zone</t>
  </si>
  <si>
    <t>Bauxite - minor plasticine red clay</t>
  </si>
  <si>
    <t>Red Bauxite/Transition Bauxite</t>
  </si>
  <si>
    <t>Plasticine red clay and Limonite/Bauxite</t>
  </si>
  <si>
    <t>Tx/Mz</t>
  </si>
  <si>
    <t>Plasticine red clay and Weathered Basalt</t>
  </si>
  <si>
    <t>LtRd/Rd</t>
  </si>
  <si>
    <t>Cream Mottled zone Clay</t>
  </si>
  <si>
    <t>Bauxite and plasticine red clay</t>
  </si>
  <si>
    <t>Red Plasticine Clay</t>
  </si>
  <si>
    <t>Weathered Basalt??</t>
  </si>
  <si>
    <t>Brown Plasticine Clay</t>
  </si>
  <si>
    <t>10% Bauxite and plasticine clay</t>
  </si>
  <si>
    <t>Bs/Bx</t>
  </si>
  <si>
    <t>Weathered Basalt Limonite Bauxite</t>
  </si>
  <si>
    <t>Gr/Hd</t>
  </si>
  <si>
    <t>Weathered Basalt/Transition Bauxite</t>
  </si>
  <si>
    <t>Weathered Basalt/Dolerite</t>
  </si>
  <si>
    <t>Weathered Basalt/Dolerite and Powder</t>
  </si>
  <si>
    <t>Bauxite - Minor clay soil</t>
  </si>
  <si>
    <t>Bauxite - Transition Weathered Basalt</t>
  </si>
  <si>
    <t>Bauxite - powder and grit</t>
  </si>
  <si>
    <t>Weathered Basalt/Transition Basalt</t>
  </si>
  <si>
    <t>Weather Basalt and limonite</t>
  </si>
  <si>
    <t>Cream clay - Mottled zone</t>
  </si>
  <si>
    <t>Pale Red powder Sapock</t>
  </si>
  <si>
    <t>Sapock (Weathered dolerite)</t>
  </si>
  <si>
    <t>Sapock/Limonite slivers</t>
  </si>
  <si>
    <t>Limonite and Saprock powder</t>
  </si>
  <si>
    <t>Bauxite and opal spots??</t>
  </si>
  <si>
    <t>Purple Waxy Mottled zone</t>
  </si>
  <si>
    <t>Bauxite chips and powder</t>
  </si>
  <si>
    <t>Hard Bauxite. Chips and powder</t>
  </si>
  <si>
    <t>Hard Bauxite Lumps</t>
  </si>
  <si>
    <t>Hard Bauxite</t>
  </si>
  <si>
    <t>Cl/Tx</t>
  </si>
  <si>
    <t>Waxy clay/Transition Mottled zone</t>
  </si>
  <si>
    <t>Waxy red-brown clay Weathered Basalt</t>
  </si>
  <si>
    <t>Weathered Basalt waxy clay</t>
  </si>
  <si>
    <t>Grey clay, Plasticine</t>
  </si>
  <si>
    <t>Gritty Bauxite and waxy clay</t>
  </si>
  <si>
    <t>Brown clay Mottled zone?</t>
  </si>
  <si>
    <t>Waxy red-brown clay</t>
  </si>
  <si>
    <t>Wx/pl</t>
  </si>
  <si>
    <t>Grey Clay Weathered Basalt/Mottled zone</t>
  </si>
  <si>
    <t>Lumpy hard Bauxite</t>
  </si>
  <si>
    <t>Lp/Pw</t>
  </si>
  <si>
    <t>Limonite lumps in Plasticine clay</t>
  </si>
  <si>
    <t>Powdery Mottled zone</t>
  </si>
  <si>
    <t>Powdery Basalt/ Mottled zone</t>
  </si>
  <si>
    <t>Hard Bauxite lumps and powder</t>
  </si>
  <si>
    <t>Bauxite powder?</t>
  </si>
  <si>
    <t>Red Limonite and Waxy Clay</t>
  </si>
  <si>
    <t>Pw/Wx</t>
  </si>
  <si>
    <t>Mottled zone powder</t>
  </si>
  <si>
    <t>Bauxite and opalesecent silica?</t>
  </si>
  <si>
    <t>Clay Mottled zone</t>
  </si>
  <si>
    <t>Gritty Bauxite</t>
  </si>
  <si>
    <t>Waxy clay/Tx</t>
  </si>
  <si>
    <t>Grey Plasticine Clay</t>
  </si>
  <si>
    <t>Waxy Brown clay</t>
  </si>
  <si>
    <t>Hard Vughy Bauxite lumps</t>
  </si>
  <si>
    <t>Waxy red clay Mottled zone</t>
  </si>
  <si>
    <t>Rd Wx clay and Bauxite (contamination)</t>
  </si>
  <si>
    <t>Red Powder</t>
  </si>
  <si>
    <t>Bauxite and waxy red clay (contamination)</t>
  </si>
  <si>
    <t>Mottled zone, Powdery</t>
  </si>
  <si>
    <t>Weathered Basaltic Tuff</t>
  </si>
  <si>
    <t>Weathered Basaltic</t>
  </si>
  <si>
    <t>Grey Plasticine clay</t>
  </si>
  <si>
    <t>Bx/Tf</t>
  </si>
  <si>
    <t>Bauxite/Tuff Basalt</t>
  </si>
  <si>
    <t>Tuff Basalt</t>
  </si>
  <si>
    <t>Hd/Wx</t>
  </si>
  <si>
    <t>Tf</t>
  </si>
  <si>
    <t>Basaltic Volcanic Weathered</t>
  </si>
  <si>
    <t>Powder Mottled zone</t>
  </si>
  <si>
    <t>Tf/Bs</t>
  </si>
  <si>
    <t>Tuffaceous Basalt Weathered</t>
  </si>
  <si>
    <t>Bs/Tf</t>
  </si>
  <si>
    <t>Mottled zone clay</t>
  </si>
  <si>
    <t>Bauxite lumps</t>
  </si>
  <si>
    <t>Hard Bauxite chips</t>
  </si>
  <si>
    <t>Plasticine brown clay and soil</t>
  </si>
  <si>
    <t>Bauxite and brown clay</t>
  </si>
  <si>
    <t>Hard red Bauxite and opaline silica</t>
  </si>
  <si>
    <t>Cr/Pw</t>
  </si>
  <si>
    <t>Hd/Lp/Pw</t>
  </si>
  <si>
    <t>Bauxite - powder and lumps</t>
  </si>
  <si>
    <t>Tuffaceous Basalt</t>
  </si>
  <si>
    <t>Hard Vughy Bauxite</t>
  </si>
  <si>
    <t>Limonite</t>
  </si>
  <si>
    <t>Pw/Wx/Hd</t>
  </si>
  <si>
    <t>Bauxite and Tuffaceous Basalt</t>
  </si>
  <si>
    <t>Tuffaceous Basalt Mottled zone</t>
  </si>
  <si>
    <t>Bauxite powder and lumps</t>
  </si>
  <si>
    <t>Vughy Bauxite</t>
  </si>
  <si>
    <t>Weathered Basalt Tuffaceous</t>
  </si>
  <si>
    <t>Mz/Tf</t>
  </si>
  <si>
    <t>Weathered Basalt Tuffaceous Mottled zone</t>
  </si>
  <si>
    <t>Bauxite and clay soil</t>
  </si>
  <si>
    <t>Hd/Gt/Pw</t>
  </si>
  <si>
    <t>Basalt Tuff and Bauxite Powder</t>
  </si>
  <si>
    <t>Mottled zone Grey clay</t>
  </si>
  <si>
    <t>Bauxite and clay soil and Limonite</t>
  </si>
  <si>
    <t>Bauxite Hard</t>
  </si>
  <si>
    <t>Limonite and Bauxite</t>
  </si>
  <si>
    <t>Bauxite and red clay</t>
  </si>
  <si>
    <t>Bauxite and brown Weathered Basalt</t>
  </si>
  <si>
    <t>Cl Mottled zone</t>
  </si>
  <si>
    <t>Weathered Tuffaceous Basalt</t>
  </si>
  <si>
    <t>Plasticine Clay</t>
  </si>
  <si>
    <t>Brown clay soil</t>
  </si>
  <si>
    <t>Cl/Tf</t>
  </si>
  <si>
    <t>Red gritty Bauxite</t>
  </si>
  <si>
    <t>Gritty Bauxite, Opaline Silica?</t>
  </si>
  <si>
    <t>Waxy brown clay, minor bauxitised Basalt</t>
  </si>
  <si>
    <t>Bauxite and red sticky clay</t>
  </si>
  <si>
    <t>Bauxite - transition Bauxite Tuff</t>
  </si>
  <si>
    <t>Grey Weathered clay/Basalt</t>
  </si>
  <si>
    <t>Bauxite and Limonite in red clay</t>
  </si>
  <si>
    <t xml:space="preserve"> Bauxite and gritty red soil/clay</t>
  </si>
  <si>
    <t>Gritty red Bauxite</t>
  </si>
  <si>
    <t>Dark brown Limonite/Bauxite</t>
  </si>
  <si>
    <t>Bauxite-Limonite lumps and grey clay</t>
  </si>
  <si>
    <t>Limonite Bauxite</t>
  </si>
  <si>
    <t>Grey clay and Limonite Bauxite</t>
  </si>
  <si>
    <t>Grey clay and Limonite</t>
  </si>
  <si>
    <t>Bauxite or Limonite Basalt Tuff</t>
  </si>
  <si>
    <t>Gritty Bauxite? Limonite</t>
  </si>
  <si>
    <t>Hard Lumpy Bauxite/Limonite</t>
  </si>
  <si>
    <t>Wary Weathered Tuffaceous Basalt</t>
  </si>
  <si>
    <t>Red Tuffaceous Basalt soils</t>
  </si>
  <si>
    <t>Limonite Bauxite?</t>
  </si>
  <si>
    <t>Fe</t>
  </si>
  <si>
    <t>Limonite Ferricret</t>
  </si>
  <si>
    <t>Bauxite or Limonite Tuff</t>
  </si>
  <si>
    <t>Limonite Ferricret/Bauxite</t>
  </si>
  <si>
    <t>Red clay</t>
  </si>
  <si>
    <t>RdBr</t>
  </si>
  <si>
    <t>Large plasticine lumps</t>
  </si>
  <si>
    <t>RdWh</t>
  </si>
  <si>
    <t>Yw/Wh</t>
  </si>
  <si>
    <t>Plasticine large lumps</t>
  </si>
  <si>
    <t>Wh/Rd</t>
  </si>
  <si>
    <t>Weathered volcanics - possible Bauxite</t>
  </si>
  <si>
    <t>Fresh dolerite</t>
  </si>
  <si>
    <t>Yw/Pk</t>
  </si>
  <si>
    <t>Weathered volcanics</t>
  </si>
  <si>
    <t>Hard volcanics</t>
  </si>
  <si>
    <t>Variable coloured mottled zone</t>
  </si>
  <si>
    <t>YwBr</t>
  </si>
  <si>
    <t>Fresh volcanics</t>
  </si>
  <si>
    <t>BrRd</t>
  </si>
  <si>
    <t>Variable coloured large plasticine lumps</t>
  </si>
  <si>
    <t>Weathered volcanic material</t>
  </si>
  <si>
    <t>Friable plasticine lumps possible Bauxite</t>
  </si>
  <si>
    <t>Some hard remnent lumps</t>
  </si>
  <si>
    <t>Large plasticine lumps variable colour</t>
  </si>
  <si>
    <t>Pk/Wh</t>
  </si>
  <si>
    <t>Pk/Rd</t>
  </si>
  <si>
    <t>Wh</t>
  </si>
  <si>
    <t>DkBr</t>
  </si>
  <si>
    <t>Hard chips possible Bauxite</t>
  </si>
  <si>
    <t>Hd/Fr</t>
  </si>
  <si>
    <t>Some large hard possible Bauxite chips</t>
  </si>
  <si>
    <t>Plasticine lumps variable colour</t>
  </si>
  <si>
    <t>Gritty weathered profile</t>
  </si>
  <si>
    <t>Weathered volcanics possible Bauxite</t>
  </si>
  <si>
    <t>Hard chips of Bauxite</t>
  </si>
  <si>
    <t>Plasticine lumps</t>
  </si>
  <si>
    <t>Wh/Pp</t>
  </si>
  <si>
    <t>BrOr</t>
  </si>
  <si>
    <t>Strong volcanic texture - weathered</t>
  </si>
  <si>
    <t>Bk/Rd</t>
  </si>
  <si>
    <t>Large PDM chips</t>
  </si>
  <si>
    <t>Some Bauxite chips in mottled zone</t>
  </si>
  <si>
    <t>Mottled zone variable colours</t>
  </si>
  <si>
    <t>Possible Bauxite some PDM</t>
  </si>
  <si>
    <t>Variable coloured mottled zone large plasticine lumps</t>
  </si>
  <si>
    <t>Br/Bk</t>
  </si>
  <si>
    <t>Hard PDM lumps</t>
  </si>
  <si>
    <t>Yw/Bf</t>
  </si>
  <si>
    <t>Pp/Pk</t>
  </si>
  <si>
    <t>Wh/Pk</t>
  </si>
  <si>
    <t>Hard black PDM</t>
  </si>
  <si>
    <t>Plasticine lumps no grit</t>
  </si>
  <si>
    <t>Some hard vuggy Bauxite chips</t>
  </si>
  <si>
    <t>Mostly waxy plasticine lumps</t>
  </si>
  <si>
    <t>Topsoil</t>
  </si>
  <si>
    <t>Some friable chips low Si on Niton gritty</t>
  </si>
  <si>
    <t>Or</t>
  </si>
  <si>
    <t>OrRd</t>
  </si>
  <si>
    <t>Weathered volcanic</t>
  </si>
  <si>
    <t>Hard black PDM material</t>
  </si>
  <si>
    <t>Red iron rich Bauxite</t>
  </si>
  <si>
    <t>Some Bauxite chips in plasticine lumps</t>
  </si>
  <si>
    <t>OrBr</t>
  </si>
  <si>
    <t>Mottled zone large plasticine lumps</t>
  </si>
  <si>
    <t>Topsoil with Bauxite fragments</t>
  </si>
  <si>
    <t>Possible Bauxite fragments in large plasticine lumps</t>
  </si>
  <si>
    <t>Hd/Pl/Fr</t>
  </si>
  <si>
    <t>Distinct weathered volcanic textures vuggy with clay minerials some plasticine lumps</t>
  </si>
  <si>
    <t>Fresh volcanics grey</t>
  </si>
  <si>
    <t>Gritty plasticine topsoil</t>
  </si>
  <si>
    <t>Some distinct white clay material possible halloysite/kaolin</t>
  </si>
  <si>
    <t>Gritty weathered volcanics</t>
  </si>
  <si>
    <t>Vuggy classic Bauxite no sparkle</t>
  </si>
  <si>
    <t>Pl/Fr</t>
  </si>
  <si>
    <t>Possible Bauxite fragments in mottled zone</t>
  </si>
  <si>
    <t>Large plasticine lumps probable kaolin/halloysite</t>
  </si>
  <si>
    <t>Wh/Gy</t>
  </si>
  <si>
    <t>Fr/Hd</t>
  </si>
  <si>
    <t>Possible remnent Bauxite in topsoil</t>
  </si>
  <si>
    <t>Red monochrome tuff</t>
  </si>
  <si>
    <t>Large argillic lumps</t>
  </si>
  <si>
    <t>Possible Bauxite fragments in topsoil</t>
  </si>
  <si>
    <t>Monochrome tuff</t>
  </si>
  <si>
    <t>Variable coloured mottled zone large lumps</t>
  </si>
  <si>
    <t>Large plasticine lumps possible Bauxite</t>
  </si>
  <si>
    <t xml:space="preserve">Variable coloured mottled zone plasticine lumps </t>
  </si>
  <si>
    <t>Hard weathered volcanics</t>
  </si>
  <si>
    <t>Strong volcanic textures</t>
  </si>
  <si>
    <t>Dark red vuggy Fe rich Bauxite</t>
  </si>
  <si>
    <t>Friable lumps possible Bauxite</t>
  </si>
  <si>
    <t>Clay rich lumps</t>
  </si>
  <si>
    <t>Pp/Wh</t>
  </si>
  <si>
    <t>Bf/Pk</t>
  </si>
  <si>
    <t>Possible Bauxite in topsoil</t>
  </si>
  <si>
    <t>Probable Bauxite more likely volcanics</t>
  </si>
  <si>
    <t>Possible Bauxite plasticine lumps</t>
  </si>
  <si>
    <t>Hard Fe Bauxite</t>
  </si>
  <si>
    <t>Large plasticine lumps with clay materials</t>
  </si>
  <si>
    <t>Vuggy volcanic possible Bauxite</t>
  </si>
  <si>
    <t>Grey volcanics</t>
  </si>
  <si>
    <t>Variable colour mottled zone</t>
  </si>
  <si>
    <t>Hard black Bauxite chips low SiO2</t>
  </si>
  <si>
    <t>Hard black Bauxite chips low SiO3</t>
  </si>
  <si>
    <t>Hard black Bauxite chips low SiO4</t>
  </si>
  <si>
    <t>Remnent volcanics</t>
  </si>
  <si>
    <t>Bf/Gy</t>
  </si>
  <si>
    <t>Classic Fe rich Bauxite some vuggs</t>
  </si>
  <si>
    <t>Some Bauxite chips with red tuff</t>
  </si>
  <si>
    <t>Red tuff</t>
  </si>
  <si>
    <t>Classic Bauxite</t>
  </si>
  <si>
    <t>Bauxite with black layering</t>
  </si>
  <si>
    <t>Bauxite in mottled zone</t>
  </si>
  <si>
    <t>Topsoil with some volcanics</t>
  </si>
  <si>
    <t>Distinct white argillic layer</t>
  </si>
  <si>
    <t>Large plasticine lumps no Bauxite</t>
  </si>
  <si>
    <t>Some topsoil</t>
  </si>
  <si>
    <t>Distinct white/grey layer</t>
  </si>
  <si>
    <t>Yellow mottled zone</t>
  </si>
  <si>
    <t>Distinct white layer</t>
  </si>
  <si>
    <t>Topsoil with plasticine lumps</t>
  </si>
  <si>
    <t>Pp/wh</t>
  </si>
  <si>
    <t>Volcanic texture possible Bauxite</t>
  </si>
  <si>
    <t>Typical mottled zone variable colours</t>
  </si>
  <si>
    <t>Mottled zone large mottled zone chips</t>
  </si>
  <si>
    <t>Rd/Pk</t>
  </si>
  <si>
    <t>Gy/Pk</t>
  </si>
  <si>
    <t>Pl/Hd</t>
  </si>
  <si>
    <t>Vuggy Bauxite may only be remnents</t>
  </si>
  <si>
    <t>Topsoil with possible Bauxite fragments</t>
  </si>
  <si>
    <t>Typical mottled zone grey</t>
  </si>
  <si>
    <t>Fe rich Bauxite in each metre possible cross contamination or bias in chip tray</t>
  </si>
  <si>
    <t>Bauxite in grey tuff</t>
  </si>
  <si>
    <t>Bauxite texture, limited vuggs</t>
  </si>
  <si>
    <t>Pl/Fr/Wx</t>
  </si>
  <si>
    <t>Wh/Br</t>
  </si>
  <si>
    <t>DkRd/Br</t>
  </si>
  <si>
    <t>DkGy</t>
  </si>
  <si>
    <t>Heavily weathered volcanics</t>
  </si>
  <si>
    <t>Hard basaltic volcanics</t>
  </si>
  <si>
    <t>Possible Bauxite some vuggs Fe rich, heavy sample bags</t>
  </si>
  <si>
    <t>Large waxy plasticine lumps</t>
  </si>
  <si>
    <t>Vuggy Bauxite some sparkle Fe rich</t>
  </si>
  <si>
    <t>Possible Bauxite, volcanic textures</t>
  </si>
  <si>
    <t>BrWh</t>
  </si>
  <si>
    <t>Fr/Pl/Wx</t>
  </si>
  <si>
    <t>Topsoil, possible Bauxite chips</t>
  </si>
  <si>
    <t>Some volcanic textures</t>
  </si>
  <si>
    <t>DkRd/LtRd</t>
  </si>
  <si>
    <t>Volcanic textured Bauxite</t>
  </si>
  <si>
    <t>DkGy/Rd</t>
  </si>
  <si>
    <t>Large waxy chips volcanic texture</t>
  </si>
  <si>
    <t>Volcanic Bauxite vuggs</t>
  </si>
  <si>
    <t>Weathered mottled zone</t>
  </si>
  <si>
    <t>Waxy lumps, volcanic texture</t>
  </si>
  <si>
    <t>Weathered volcanics, waxy</t>
  </si>
  <si>
    <t>DkPp</t>
  </si>
  <si>
    <t>Hd/Fr/Pl</t>
  </si>
  <si>
    <t>Possible Bauxite within mottled zone</t>
  </si>
  <si>
    <t>Weathered waxy volcanics</t>
  </si>
  <si>
    <t>Br/Gy/Rd</t>
  </si>
  <si>
    <t>Gy/Or</t>
  </si>
  <si>
    <t>Large waxy lumps</t>
  </si>
  <si>
    <t>RdBk</t>
  </si>
  <si>
    <t>Hard cap - drilled with hammer, possibly iron rich - very hard</t>
  </si>
  <si>
    <t>RdYw</t>
  </si>
  <si>
    <t>GyPk</t>
  </si>
  <si>
    <t>Vuggy hard Bauxite</t>
  </si>
  <si>
    <t>Rd/DkRd</t>
  </si>
  <si>
    <t>Plasticine lumps waxy</t>
  </si>
  <si>
    <t>GyRd</t>
  </si>
  <si>
    <t>DkRd/Rd</t>
  </si>
  <si>
    <t>Hard Bauxite some sparkle vuggy</t>
  </si>
  <si>
    <t>Bauxite chips in mottled zone</t>
  </si>
  <si>
    <t>Large waxy mottled zone</t>
  </si>
  <si>
    <t>Large plasticine lumps waxy</t>
  </si>
  <si>
    <t>Hard Fe rich Bauxite, sparkle and vuggs</t>
  </si>
  <si>
    <t>DkRd/Bk</t>
  </si>
  <si>
    <t>No Bauxite in chips mostly topsoil</t>
  </si>
  <si>
    <t>Possibly Fe rich Bauxite, some vuggs, no sparkle</t>
  </si>
  <si>
    <t>Some grit plasticine</t>
  </si>
  <si>
    <t>PkGy</t>
  </si>
  <si>
    <t>Hard, heavy Bauxite, Fe rich</t>
  </si>
  <si>
    <t>BkRd</t>
  </si>
  <si>
    <t>Yw/Bk</t>
  </si>
  <si>
    <t>Bk/Yw</t>
  </si>
  <si>
    <t>Hard Fe rich Bauxite some vuggs</t>
  </si>
  <si>
    <t>DkRd/Yw</t>
  </si>
  <si>
    <t>Some possible Bauxite chips</t>
  </si>
  <si>
    <t>Tubes blocking</t>
  </si>
  <si>
    <t>Hard Fe rich Bauxite</t>
  </si>
  <si>
    <t>Possible weathered volcanics</t>
  </si>
  <si>
    <t>Topsoil some Bauxite chips</t>
  </si>
  <si>
    <t>Mottled Bauxite with white blebs probably low grade Bauxite</t>
  </si>
  <si>
    <t>Mottled zone large plasticine chips</t>
  </si>
  <si>
    <t>Hard cap heavy Fe rich</t>
  </si>
  <si>
    <t>YwRd</t>
  </si>
  <si>
    <t>Heavy Fe rich, with dark purple veins</t>
  </si>
  <si>
    <t>Yellow sparkly Bauxite some clay minerals</t>
  </si>
  <si>
    <t>Se</t>
  </si>
  <si>
    <t>Possible Bauxite not waxy</t>
  </si>
  <si>
    <t>Large waxy lumps volcanic texture</t>
  </si>
  <si>
    <t>Hard heavily weathered Bauxite</t>
  </si>
  <si>
    <t>Pk/Wh/Rd</t>
  </si>
  <si>
    <t>Pk/Yw</t>
  </si>
  <si>
    <t>Hard Bauxite Fe rich , heavy</t>
  </si>
  <si>
    <t>Vuggy Classic Bauxite</t>
  </si>
  <si>
    <t>Possible Bauxite or weathered volcanics</t>
  </si>
  <si>
    <t>Fine grained</t>
  </si>
  <si>
    <t>Some vuggs and sparkle</t>
  </si>
  <si>
    <t>Brown gritty topsoil</t>
  </si>
  <si>
    <t>Volcanic texture highly weathered</t>
  </si>
  <si>
    <t>Lt/Br</t>
  </si>
  <si>
    <t>Hd/Vg</t>
  </si>
  <si>
    <t>Possible volcanic Bauxite</t>
  </si>
  <si>
    <t>Sparkle and vuggs</t>
  </si>
  <si>
    <t>Some large plasticine lumps</t>
  </si>
  <si>
    <t>DkGy/Wh</t>
  </si>
  <si>
    <t>Lots of white silica low grade Bauxite</t>
  </si>
  <si>
    <t>Volcanic textures waxy</t>
  </si>
  <si>
    <t>Classic Bauxite no sparkle</t>
  </si>
  <si>
    <t>Vuggy more Classic Bauxite</t>
  </si>
  <si>
    <t>Possible Fe rich Bauxite</t>
  </si>
  <si>
    <t>Magnetic PDM</t>
  </si>
  <si>
    <t>Fe rich Bauxite hard, heavy</t>
  </si>
  <si>
    <t>Yw/Rd/Gy</t>
  </si>
  <si>
    <t>Variable coloured vuggy no sparkle</t>
  </si>
  <si>
    <t>Some sparkle</t>
  </si>
  <si>
    <t>Bk</t>
  </si>
  <si>
    <t>PDM vuggy hard</t>
  </si>
  <si>
    <t>Wh/Pk/Rd</t>
  </si>
  <si>
    <t>Weathered Bauxite, volcanic white silica</t>
  </si>
  <si>
    <t>Large plasticine waxy lumps</t>
  </si>
  <si>
    <t>Possible Bauxite dark grey</t>
  </si>
  <si>
    <t>Sparkle probable high grade</t>
  </si>
  <si>
    <t>Possible low grade Bauxite</t>
  </si>
  <si>
    <t>Lots of white silica</t>
  </si>
  <si>
    <t>Hard cap Bauxite some vuggs, white silica</t>
  </si>
  <si>
    <t>Mottled waxy lumps</t>
  </si>
  <si>
    <t>Hard vugg free Bauxite - some white silica</t>
  </si>
  <si>
    <t>Hd/Pl/Wx</t>
  </si>
  <si>
    <t>Some volcanic textured Bauxite</t>
  </si>
  <si>
    <t>Bf/Wh</t>
  </si>
  <si>
    <t>Country rock dolerite very hard</t>
  </si>
  <si>
    <t>Rd/Bf</t>
  </si>
  <si>
    <t>Fine grained forms ribbons in hand</t>
  </si>
  <si>
    <t>Plasticine waxy lumps</t>
  </si>
  <si>
    <t>Or/Wh</t>
  </si>
  <si>
    <t>Fine grained plasticine lumps</t>
  </si>
  <si>
    <t>Hard heavy Fe rich Bauxite some vuggs</t>
  </si>
  <si>
    <t>Weathered volcanic lumps</t>
  </si>
  <si>
    <t>Wh/Yw</t>
  </si>
  <si>
    <t>Bk/Gy</t>
  </si>
  <si>
    <t>Some Bauxite chips</t>
  </si>
  <si>
    <t>Hard volcanic textured chips</t>
  </si>
  <si>
    <t>Gy/Wh/Rd</t>
  </si>
  <si>
    <t>Yw/Gy/Rd</t>
  </si>
  <si>
    <t>Large plastine waxy lumps</t>
  </si>
  <si>
    <t>Hard Fe rich Bauxite in plasticine matrix</t>
  </si>
  <si>
    <t>Rd/Wh/Pp</t>
  </si>
  <si>
    <t>Hard vugg light coloured Bauxite</t>
  </si>
  <si>
    <t>Hard, vughy, fine grained</t>
  </si>
  <si>
    <t>Volcanic fabric</t>
  </si>
  <si>
    <t>Fine, powdery tuff</t>
  </si>
  <si>
    <t>Hard, fused, vughy, fragments?</t>
  </si>
  <si>
    <t>Fine grained, Bauxite, minor bombs</t>
  </si>
  <si>
    <t>Lighter coloured argillic pieces</t>
  </si>
  <si>
    <t>Argillic pieces</t>
  </si>
  <si>
    <t>Tf/Bx</t>
  </si>
  <si>
    <t>Over lying tuff cover</t>
  </si>
  <si>
    <t>Hard, fused, Bauxite, minor vughs</t>
  </si>
  <si>
    <t>Fine Bauxite matrix with minor lumps</t>
  </si>
  <si>
    <t>Slightly argillic matrix</t>
  </si>
  <si>
    <t>Bf/Kh</t>
  </si>
  <si>
    <t>Large argillic balls</t>
  </si>
  <si>
    <t>Rd/Kh</t>
  </si>
  <si>
    <t>Br/Kh</t>
  </si>
  <si>
    <t>Fine argillic tuff</t>
  </si>
  <si>
    <t>Tuff with abundant Bauxite fragments</t>
  </si>
  <si>
    <t>Laminated tuff with trace Bauxite</t>
  </si>
  <si>
    <t>Hard fused Bauxite fragments with vughs</t>
  </si>
  <si>
    <t>Hard Bauxite with bands of collapsed  vughs</t>
  </si>
  <si>
    <t>Bauxite with bands of softer Bauxite</t>
  </si>
  <si>
    <t>Bauxite with tuff at base</t>
  </si>
  <si>
    <t>Argillic tuff</t>
  </si>
  <si>
    <t>Argillic tuff with large balls</t>
  </si>
  <si>
    <t>Hard fused Bauxite with vughs</t>
  </si>
  <si>
    <t>Hard fused, volcanic fabric with vughs</t>
  </si>
  <si>
    <t>BrRd/Br</t>
  </si>
  <si>
    <t>Argillic tuff with Bauxite fragments</t>
  </si>
  <si>
    <t>DkRd/Bf</t>
  </si>
  <si>
    <t>Argillic tuff laminated fabric</t>
  </si>
  <si>
    <t>Kh/Bf</t>
  </si>
  <si>
    <t>Hard fused Bauxite in bands with vughs</t>
  </si>
  <si>
    <t>Fine grained Bauxite</t>
  </si>
  <si>
    <t>Hard fused Bauxite</t>
  </si>
  <si>
    <t>Tuff with Bauxite fragments</t>
  </si>
  <si>
    <t>Tuff argillic laminated</t>
  </si>
  <si>
    <t>Balled up</t>
  </si>
  <si>
    <t>Fine tuff</t>
  </si>
  <si>
    <t>Hard fused Bauxite with volcanic fabric and vughs</t>
  </si>
  <si>
    <t>Bauxite tuff interface</t>
  </si>
  <si>
    <t>Bauxite hard fused volcanic fabric</t>
  </si>
  <si>
    <t>Tuff/Bauxite interface</t>
  </si>
  <si>
    <t>Hard fused Bauxite with volcanic fabric</t>
  </si>
  <si>
    <t>Tuff interface</t>
  </si>
  <si>
    <t>Hard fused volcanic fabric</t>
  </si>
  <si>
    <t>Fine powdery</t>
  </si>
  <si>
    <t>Fine particulate tuff</t>
  </si>
  <si>
    <t>Bauxite with volcanic fabric</t>
  </si>
  <si>
    <t>Interface at base of interval</t>
  </si>
  <si>
    <t>Argillic /particulate</t>
  </si>
  <si>
    <t>DkBr/Rd</t>
  </si>
  <si>
    <t>Bauxite hard, fused, volcanic fabric</t>
  </si>
  <si>
    <t>Bauxite/tuff interface</t>
  </si>
  <si>
    <t>Balling argillic with laminates</t>
  </si>
  <si>
    <t>Hard fused, vughy, volcanic fabric</t>
  </si>
  <si>
    <t>Br/DkRd</t>
  </si>
  <si>
    <t>Bauxite, hard, fused, volcanic fabric</t>
  </si>
  <si>
    <t>BtRd</t>
  </si>
  <si>
    <t>Bauxite/tuff interface 60/40</t>
  </si>
  <si>
    <t>Tuff, fine, particulate</t>
  </si>
  <si>
    <t>Tuff argillic, balled</t>
  </si>
  <si>
    <t>Argillic balling</t>
  </si>
  <si>
    <t>Weathered basalt with clasts</t>
  </si>
  <si>
    <t>Argillic</t>
  </si>
  <si>
    <t>Weathered with 20mm clasts</t>
  </si>
  <si>
    <t>Tuff with Bauxite debris throughout</t>
  </si>
  <si>
    <t>Tuff with trace Bauxite debris</t>
  </si>
  <si>
    <t>Tuff/argillic</t>
  </si>
  <si>
    <t>Extensive weathered basalt</t>
  </si>
  <si>
    <t>Bauxite in tuff matrix (debris)</t>
  </si>
  <si>
    <t>Br/Ol</t>
  </si>
  <si>
    <t>Ol/Br</t>
  </si>
  <si>
    <t>Weathered basalt argillic</t>
  </si>
  <si>
    <t>Less weathered with clasts -15mm</t>
  </si>
  <si>
    <t>Kh/Br</t>
  </si>
  <si>
    <t>Gy/Kh</t>
  </si>
  <si>
    <t>Argillic basalt no clasts</t>
  </si>
  <si>
    <t>Br/DkBr</t>
  </si>
  <si>
    <t>Bauxite hard, fused, laminated, light colour fragments</t>
  </si>
  <si>
    <t>Trace Bauxite fragments</t>
  </si>
  <si>
    <t>DkRd/Bl</t>
  </si>
  <si>
    <t>Dk/Rd</t>
  </si>
  <si>
    <t>Basalt, weathered, vesicular</t>
  </si>
  <si>
    <t>Bauxite, hard fused, gibbisitic</t>
  </si>
  <si>
    <t>Bauxite, hard fused, gibbisitic, laminated</t>
  </si>
  <si>
    <t>Basaltic, weathered</t>
  </si>
  <si>
    <t>DkBr/Gy</t>
  </si>
  <si>
    <t>Palaeo surface? Basalt</t>
  </si>
  <si>
    <t>Bauxite in tuff matrix?</t>
  </si>
  <si>
    <t>Hard, fused, volcanic fabric pieces</t>
  </si>
  <si>
    <t>Bx? Hard, fused, volcanic fabric pieces</t>
  </si>
  <si>
    <t>Balled</t>
  </si>
  <si>
    <t>Bauxite fragments in tuff matrix</t>
  </si>
  <si>
    <t>Monochrome tuff, argillic throughout</t>
  </si>
  <si>
    <t>Argillic, balls, blue coloured</t>
  </si>
  <si>
    <t>Monochrome tuff argillic throughout</t>
  </si>
  <si>
    <t>Bauxite bombs in tuff matrix</t>
  </si>
  <si>
    <t>Argillic monochrome tuff, balled</t>
  </si>
  <si>
    <t>Grey/volcanic fabric pieces, balls</t>
  </si>
  <si>
    <t>Hard, fused pieces in tuff matrix</t>
  </si>
  <si>
    <t>Bauxite fragments in tuff</t>
  </si>
  <si>
    <t>Trace Bauxite fragments in tuff</t>
  </si>
  <si>
    <t>Ar</t>
  </si>
  <si>
    <t>Argillic tuff, balled</t>
  </si>
  <si>
    <t>BtRd/Br</t>
  </si>
  <si>
    <t>Powdery tuff</t>
  </si>
  <si>
    <t>Volcanic fabric, fine grained</t>
  </si>
  <si>
    <t>Pw/Pl</t>
  </si>
  <si>
    <t>Argillic monochrome tuff</t>
  </si>
  <si>
    <t>Mt/Bx</t>
  </si>
  <si>
    <t>Fragments of Bauxite in monochrome tuff matrix</t>
  </si>
  <si>
    <t>Rd/DkBr</t>
  </si>
  <si>
    <t>Weathered basalt?</t>
  </si>
  <si>
    <t>Kh</t>
  </si>
  <si>
    <t>Interface zone</t>
  </si>
  <si>
    <t>Tuff with trace Bauxite fragments</t>
  </si>
  <si>
    <t>Balled argillic</t>
  </si>
  <si>
    <t>Tf/Vl</t>
  </si>
  <si>
    <t>Tuff with fragments of volcanic debris</t>
  </si>
  <si>
    <t>Tuff, argillic</t>
  </si>
  <si>
    <t>Fine gritty tuff</t>
  </si>
  <si>
    <t>Mt/Vl</t>
  </si>
  <si>
    <t>Tuff with fragments of volcanics</t>
  </si>
  <si>
    <t>Trace Bauxite fragments in tuff matrix</t>
  </si>
  <si>
    <t>Argillic tuff trace volcanic fragments</t>
  </si>
  <si>
    <t>Argillic tuff with abundant volcanic fragments</t>
  </si>
  <si>
    <t>Mt/Tf</t>
  </si>
  <si>
    <t>Dolerite monochrome tuff interface</t>
  </si>
  <si>
    <t>Kh/Rd</t>
  </si>
  <si>
    <t>Dl</t>
  </si>
  <si>
    <t>Fine/medium grain dolerite, weathered</t>
  </si>
  <si>
    <t>Bauxite fragments with detrital monochrome tuff</t>
  </si>
  <si>
    <t>Bx/Dl</t>
  </si>
  <si>
    <t>Debris/dolerite interface</t>
  </si>
  <si>
    <t>Fine, weathered</t>
  </si>
  <si>
    <t>Bauxite in monochrome tuff/tuff matrix</t>
  </si>
  <si>
    <t>Tuff very fine</t>
  </si>
  <si>
    <t>Tf/Dl</t>
  </si>
  <si>
    <t>Tuff in top 40cm dolerite below</t>
  </si>
  <si>
    <t>Ol/Kh</t>
  </si>
  <si>
    <t>Fine grain, weathered dolerite</t>
  </si>
  <si>
    <t>Fine grained, weathered dolerite</t>
  </si>
  <si>
    <t>Argillic tuff trace Bauxite</t>
  </si>
  <si>
    <t>Palaeo horizon (surface)</t>
  </si>
  <si>
    <t>Argillic weathered dolerite (balled)</t>
  </si>
  <si>
    <t>Argillic weathered dolerite (not balled)</t>
  </si>
  <si>
    <t>Weathered dolerite</t>
  </si>
  <si>
    <t>KhRd</t>
  </si>
  <si>
    <t>Bauxite large fragments with vughs</t>
  </si>
  <si>
    <t>Bauxite Fe with vughs</t>
  </si>
  <si>
    <t>Bauxite in tuff matrix</t>
  </si>
  <si>
    <t>Gritty, tuff</t>
  </si>
  <si>
    <t>Tuff argillic</t>
  </si>
  <si>
    <t>Argillic dolerite</t>
  </si>
  <si>
    <t>Pl/Sd</t>
  </si>
  <si>
    <t>Sandy tuff (balled)</t>
  </si>
  <si>
    <t>Gy/Bl</t>
  </si>
  <si>
    <t>Bauxite hard, fused, vughy</t>
  </si>
  <si>
    <t>Br/Rd/Gy</t>
  </si>
  <si>
    <t>Tuff with basalt pieces</t>
  </si>
  <si>
    <t>Tuff with minor Bauxite pieces</t>
  </si>
  <si>
    <t>Tuff with Basalt (weathered) pieces</t>
  </si>
  <si>
    <t>Tuff with volcanic in pieces</t>
  </si>
  <si>
    <t>Vl/Mt</t>
  </si>
  <si>
    <t>Sandy volcanics</t>
  </si>
  <si>
    <t>Kh/Gy</t>
  </si>
  <si>
    <t>Rounded Fe clasts in tuff matrix</t>
  </si>
  <si>
    <t>Bx? Bauxite fragments in tuff, hard, fused, cherty</t>
  </si>
  <si>
    <t>Basalt? fragments</t>
  </si>
  <si>
    <t>Argillic balls</t>
  </si>
  <si>
    <t>Gy/DkRd</t>
  </si>
  <si>
    <t>Monochrome tuff with buff tuff laminates</t>
  </si>
  <si>
    <t>Monochrome tuff with basalt pieces?</t>
  </si>
  <si>
    <t>Volcanic fragments in monochrome tuff</t>
  </si>
  <si>
    <t>Volcanics as light grey argillic balls</t>
  </si>
  <si>
    <t>Monochrome tuff with light grey laminated balls</t>
  </si>
  <si>
    <t>Monochrome tuff with buff fragments</t>
  </si>
  <si>
    <t>Light colour fragments</t>
  </si>
  <si>
    <t>Bauxite in monochrome tuff  matrix</t>
  </si>
  <si>
    <t>Decreased weathering</t>
  </si>
  <si>
    <t>Bauxite fragments in monochrome tuff</t>
  </si>
  <si>
    <t>Bauxite in monochrome tuff matrix</t>
  </si>
  <si>
    <t>Possible Bauxite chips in first metre</t>
  </si>
  <si>
    <t>Large plasticine variable colour</t>
  </si>
  <si>
    <t>Topsoil with mottled zone lumps</t>
  </si>
  <si>
    <t>Topsoil - some grit</t>
  </si>
  <si>
    <t>LtRd/Br</t>
  </si>
  <si>
    <t>Heavily weathered textures - vesicle volcanic large plasticine lumps waxy</t>
  </si>
  <si>
    <t>LtRd/Gy</t>
  </si>
  <si>
    <t>Fresh basaltic volcanics</t>
  </si>
  <si>
    <t>Possible Bauxite in first metre vughs</t>
  </si>
  <si>
    <t>Vl/Mz</t>
  </si>
  <si>
    <t>Weathered volcanics waxy</t>
  </si>
  <si>
    <t>Weathered volcanic texture waxy</t>
  </si>
  <si>
    <t>Ol</t>
  </si>
  <si>
    <t>Large mostly red plasticine lumps</t>
  </si>
  <si>
    <t>Probable cap rock very hard</t>
  </si>
  <si>
    <t>Some Bauxite/volcanics texture in plasticine waxy liumps</t>
  </si>
  <si>
    <t>Rd/Yw/Bk</t>
  </si>
  <si>
    <t>Magnetic (PDM?) with vughy Bauxite</t>
  </si>
  <si>
    <t>Some waxy chips probable low grade</t>
  </si>
  <si>
    <t>Hd/Wx/Pl</t>
  </si>
  <si>
    <t>Large plasticine lumps in topsoil</t>
  </si>
  <si>
    <t>Vl/Bx</t>
  </si>
  <si>
    <t>Hard volcanic probable cap rock</t>
  </si>
  <si>
    <t>Classic vuggy Bauxite some sparkle</t>
  </si>
  <si>
    <t>Large mottle lumps</t>
  </si>
  <si>
    <t>Bk/Yw/Rd</t>
  </si>
  <si>
    <t>Magnetic PDM with some Classic Bauxite</t>
  </si>
  <si>
    <t>White silica blebs</t>
  </si>
  <si>
    <t>Gy/Rd/Wh</t>
  </si>
  <si>
    <t>White silica blebs - hard</t>
  </si>
  <si>
    <t>LtBr/Gy</t>
  </si>
  <si>
    <t>Large plasticine/waxy lumps</t>
  </si>
  <si>
    <t>Classic Bauxite vuggy with sparkle</t>
  </si>
  <si>
    <t>Weathered volcanic texture</t>
  </si>
  <si>
    <t>Magnetic PDM hard chips</t>
  </si>
  <si>
    <t>Bk/Pp</t>
  </si>
  <si>
    <t>Cemented white silica chips</t>
  </si>
  <si>
    <t>Probably dehydrated clay minerals</t>
  </si>
  <si>
    <t>Vuggy Bauxite</t>
  </si>
  <si>
    <t>BrYw</t>
  </si>
  <si>
    <t>Some possible Bauxite chips, dehydrated clay minerals</t>
  </si>
  <si>
    <t>Some hard magnetic chips</t>
  </si>
  <si>
    <t>RdGy</t>
  </si>
  <si>
    <t>Large plasticine waxy  lumps</t>
  </si>
  <si>
    <t>Red topsoil</t>
  </si>
  <si>
    <t>Fresh volcanic/dolerite very hard</t>
  </si>
  <si>
    <t>Hard silica blebs</t>
  </si>
  <si>
    <t>Some PDM chips deep black magnetic</t>
  </si>
  <si>
    <t>Cement Bauxite in first 2 metres</t>
  </si>
  <si>
    <t>Remnant PDM in topsoil</t>
  </si>
  <si>
    <t>Vuggy sparkly Bauxite possible remnant</t>
  </si>
  <si>
    <t>Magnetic lumps possible PDM</t>
  </si>
  <si>
    <t>Classic Bauxite vuggy sparkle</t>
  </si>
  <si>
    <t>Rd/GY</t>
  </si>
  <si>
    <t>Br/Pk</t>
  </si>
  <si>
    <t>Dehydrated tuff tough</t>
  </si>
  <si>
    <t>Friable tuff</t>
  </si>
  <si>
    <t>Waxy mottled zone lumps</t>
  </si>
  <si>
    <t>Hard dark red tuff</t>
  </si>
  <si>
    <t>Bauxite classic vuggy</t>
  </si>
  <si>
    <t>Thin sandy topsoil</t>
  </si>
  <si>
    <t>Hard dehydrated tuff</t>
  </si>
  <si>
    <t>Bf/Bk</t>
  </si>
  <si>
    <t>Gt/Pl/Hd</t>
  </si>
  <si>
    <t>Possible Bauxite chips in sandy soil</t>
  </si>
  <si>
    <t>Hd/Ps</t>
  </si>
  <si>
    <t>Pb</t>
  </si>
  <si>
    <t>Remobalised Bauxite layer?</t>
  </si>
  <si>
    <t>Overburden layer</t>
  </si>
  <si>
    <t>Vg/Hd</t>
  </si>
  <si>
    <t>Friable, vuggy clastic textures</t>
  </si>
  <si>
    <t>Fine, friable Bauxite</t>
  </si>
  <si>
    <t>Large plasticine and Bauxite balls</t>
  </si>
  <si>
    <t>Lower level mottled zone possibly derived from different volcanic layer</t>
  </si>
  <si>
    <t>Yellow overburden clay</t>
  </si>
  <si>
    <t>Micro vuggs, moderate iron textureless Bauxite</t>
  </si>
  <si>
    <t>Fr/Pl/Hd</t>
  </si>
  <si>
    <t>(Red clay) mostly clay in this meter</t>
  </si>
  <si>
    <t>Red Clay</t>
  </si>
  <si>
    <t>Red and yellow mottled clay</t>
  </si>
  <si>
    <t>Fn/Pl</t>
  </si>
  <si>
    <t>Ps/Hd/Pl</t>
  </si>
  <si>
    <t>Cl/Pb</t>
  </si>
  <si>
    <t>Ps/Hd</t>
  </si>
  <si>
    <t>Hard Fe rich pisolitic Bauxite</t>
  </si>
  <si>
    <t>Fn/Fr/Gt</t>
  </si>
  <si>
    <t>Fine and friable - no lumps</t>
  </si>
  <si>
    <t>Matte, textureless Bauxite</t>
  </si>
  <si>
    <t>Typical red/grey mottled zone</t>
  </si>
  <si>
    <t>Qs/Lg</t>
  </si>
  <si>
    <t>Mostly lateritic lag</t>
  </si>
  <si>
    <t>Cl/Bx</t>
  </si>
  <si>
    <t>Grey clay with Bauxite</t>
  </si>
  <si>
    <t>Ps/Sd/Hd</t>
  </si>
  <si>
    <t>Pb/Qb</t>
  </si>
  <si>
    <t>some sand migration into the Bauxite</t>
  </si>
  <si>
    <t>Ps/Vg/Hd</t>
  </si>
  <si>
    <t>Minor pisolites, Moderatly Iron Rich</t>
  </si>
  <si>
    <t>Minor pisolites moderate Fe</t>
  </si>
  <si>
    <t>High grade Bauxite</t>
  </si>
  <si>
    <t>Vg/Hd/Pw</t>
  </si>
  <si>
    <t>Fine and powdery</t>
  </si>
  <si>
    <t>Some Bauxite lumps in clay</t>
  </si>
  <si>
    <t>Some high grade lumps</t>
  </si>
  <si>
    <t>Contaminated with cyclone cake</t>
  </si>
  <si>
    <t>Overburden</t>
  </si>
  <si>
    <t>Pl/Hd/Ch</t>
  </si>
  <si>
    <t>Hard black-brown Bauxite</t>
  </si>
  <si>
    <t>Hard</t>
  </si>
  <si>
    <t>Fine - no lumps</t>
  </si>
  <si>
    <t>Hard - waxy</t>
  </si>
  <si>
    <t>Matte Bauxite - hard chips</t>
  </si>
  <si>
    <t>Pl/Lp/Ch</t>
  </si>
  <si>
    <t>Minor Bauxite chips with micro vuggs, contamination in sample</t>
  </si>
  <si>
    <t>Clay overburden</t>
  </si>
  <si>
    <t>Qs</t>
  </si>
  <si>
    <t>Gt/Hd/Fn</t>
  </si>
  <si>
    <t>Qs/Bx</t>
  </si>
  <si>
    <t>50:50 mix</t>
  </si>
  <si>
    <t>Minor grey clay</t>
  </si>
  <si>
    <t>Hd/Pl/Fn</t>
  </si>
  <si>
    <t>Mostly plasticine fines</t>
  </si>
  <si>
    <t>Pl/Fn/Lp</t>
  </si>
  <si>
    <t>Mostly fine plasticine</t>
  </si>
  <si>
    <t>Sd/Fn</t>
  </si>
  <si>
    <t>Fine quartz sand</t>
  </si>
  <si>
    <t>Sd/Pl</t>
  </si>
  <si>
    <t>Qs/Cl</t>
  </si>
  <si>
    <t>Hd/Pw/Pl</t>
  </si>
  <si>
    <t>Pl/Gt/Hd</t>
  </si>
  <si>
    <t>Some hard transitional Bauxite lumps</t>
  </si>
  <si>
    <t>Fn/Gt/Hd</t>
  </si>
  <si>
    <t>Very few lumps</t>
  </si>
  <si>
    <t>Mostly plasticine</t>
  </si>
  <si>
    <t>Typical mottled zone lower layer</t>
  </si>
  <si>
    <t>Yellow clay overburden</t>
  </si>
  <si>
    <t>Or/Yw</t>
  </si>
  <si>
    <t>Red Bauxite with small dendritic veins</t>
  </si>
  <si>
    <t>Vuggy Bauxite with volcanic texture</t>
  </si>
  <si>
    <t>Interburden layer - grey clay</t>
  </si>
  <si>
    <t>Silica has not migrated</t>
  </si>
  <si>
    <t>Pl/Fr/Fn</t>
  </si>
  <si>
    <t>Pl/Fn</t>
  </si>
  <si>
    <t>Minor grit</t>
  </si>
  <si>
    <t>Start of lower level mottled zone</t>
  </si>
  <si>
    <t>Lower level Mottled zone</t>
  </si>
  <si>
    <t>Overburden clay</t>
  </si>
  <si>
    <t>Pl/Ch/Hd</t>
  </si>
  <si>
    <t>Hd/Pw/Ch</t>
  </si>
  <si>
    <t>Fine powdery Bauxite</t>
  </si>
  <si>
    <t>Pl/Gt/Ch</t>
  </si>
  <si>
    <t>Clay Bauxite mix</t>
  </si>
  <si>
    <t>Pw/Gt/Ch</t>
  </si>
  <si>
    <t>Pw/Fn/Pl</t>
  </si>
  <si>
    <t>Overburden clay - powdery</t>
  </si>
  <si>
    <t>Hd/Ch/Vg</t>
  </si>
  <si>
    <t>Fn/Fr/Pl</t>
  </si>
  <si>
    <t>Intermediate zone Bauxite where silica migration hasn't completed</t>
  </si>
  <si>
    <t>Derived from volcanics?</t>
  </si>
  <si>
    <t>Deeper weathering profile</t>
  </si>
  <si>
    <t>Ch/Hd</t>
  </si>
  <si>
    <t>Small chips of Bauxite</t>
  </si>
  <si>
    <t>Bauxite/clay mix</t>
  </si>
  <si>
    <t>Very hard clay lumps</t>
  </si>
  <si>
    <t>50-80% Fe2 O3</t>
  </si>
  <si>
    <t>Pw/Hd</t>
  </si>
  <si>
    <t>50-80% Fe2 O5</t>
  </si>
  <si>
    <t>Odd lump of transitional Bauxite</t>
  </si>
  <si>
    <t>Pl/Hd/Vg</t>
  </si>
  <si>
    <t>Hard Bauxite with large vuggs</t>
  </si>
  <si>
    <t>Heavy iron rich Bauxite</t>
  </si>
  <si>
    <t>Hd/Ch/Fn</t>
  </si>
  <si>
    <t>Red matte textureless Bauxite</t>
  </si>
  <si>
    <t>Bauxite lumps in fine clay</t>
  </si>
  <si>
    <t>Pl/Lp/Fn</t>
  </si>
  <si>
    <t>Vg/Hd/Pl</t>
  </si>
  <si>
    <t>Hard Bauxite lumps and hard clay</t>
  </si>
  <si>
    <t>Hd/Vg/Ch</t>
  </si>
  <si>
    <t>Fn/Gt</t>
  </si>
  <si>
    <t>No lumps - all fines</t>
  </si>
  <si>
    <t>Fn/Pw/Gt</t>
  </si>
  <si>
    <t>Fn/Gt/Pl</t>
  </si>
  <si>
    <t>Possible transitional Bauxite and Bauxite no lumps</t>
  </si>
  <si>
    <t>Possible transitional Bauxite no lumps</t>
  </si>
  <si>
    <t>Lots of gibbsite crystals</t>
  </si>
  <si>
    <t>Pw/Fn</t>
  </si>
  <si>
    <t>No lumps</t>
  </si>
  <si>
    <t>Gt/Fn/Pl</t>
  </si>
  <si>
    <t>Very few lumps - mix of plasticine and grit</t>
  </si>
  <si>
    <t>Pl/Fn/Gt</t>
  </si>
  <si>
    <t>Very few lumps - mix of plasticine and grit, some transitional Bauxite lumps</t>
  </si>
  <si>
    <t>Pw/Fn/Hd</t>
  </si>
  <si>
    <t>Fine powdery Bauxite - grit</t>
  </si>
  <si>
    <t>Ch/Pl</t>
  </si>
  <si>
    <t>Problems with chip tray?</t>
  </si>
  <si>
    <t>Fr/Gt/Pl/Vg</t>
  </si>
  <si>
    <t>Comes up good Bauxite on XRF</t>
  </si>
  <si>
    <t>Remobalised Bauxite</t>
  </si>
  <si>
    <t>Overburden clay layer</t>
  </si>
  <si>
    <t>Hd/Gt/Fn</t>
  </si>
  <si>
    <t>Fine Bauxite with some hard chips</t>
  </si>
  <si>
    <t>Fn/Hd/Pl</t>
  </si>
  <si>
    <t>Gt/Pl/Fn</t>
  </si>
  <si>
    <t>Red clay - no lumps</t>
  </si>
  <si>
    <t>Lower level mottled zone</t>
  </si>
  <si>
    <t>Minor vuggs</t>
  </si>
  <si>
    <t>Fn/Hd</t>
  </si>
  <si>
    <t>Minor plasticine clay</t>
  </si>
  <si>
    <t>Fr/Gt/Hd</t>
  </si>
  <si>
    <t>Clay/soil overburden</t>
  </si>
  <si>
    <t>No lumps - dispersive water</t>
  </si>
  <si>
    <t>Fn/Pl/Lp</t>
  </si>
  <si>
    <t>Low SiO2 XRF results</t>
  </si>
  <si>
    <t>Sd/Gt/Pl</t>
  </si>
  <si>
    <t>Possible fine sand at volcanic contact</t>
  </si>
  <si>
    <t>Hd/Ch/Sd</t>
  </si>
  <si>
    <t>Gibbsitic Bauxite and quartz sand - remobilised Bauxite</t>
  </si>
  <si>
    <t>No lumps - very gritty</t>
  </si>
  <si>
    <t>Mostly mottled zone</t>
  </si>
  <si>
    <t>Mottled zone with some fine sand</t>
  </si>
  <si>
    <t>Hd/Ch/Pl/Lp</t>
  </si>
  <si>
    <t>Fe rich Bauxite</t>
  </si>
  <si>
    <t>Fe rich Bauxite, matte texture</t>
  </si>
  <si>
    <t>Gritty fines</t>
  </si>
  <si>
    <t>Mix of Bauxite and clay</t>
  </si>
  <si>
    <t>More plasticine clay</t>
  </si>
  <si>
    <t>Fine minor gritty - fine sand?</t>
  </si>
  <si>
    <t>Gt/Fn/Fr</t>
  </si>
  <si>
    <t>Large lumps of transitional Bauxite</t>
  </si>
  <si>
    <t>Lower level mottled zone? No lumps</t>
  </si>
  <si>
    <t>Hd/Ch/Pl</t>
  </si>
  <si>
    <t>Mix of clay and Fe rich Bauxite</t>
  </si>
  <si>
    <t>Vg/Hd/Ch</t>
  </si>
  <si>
    <t>Mobalised Bauxite? (very Fe rich)</t>
  </si>
  <si>
    <t>Pl/Lp/Hd/Ch</t>
  </si>
  <si>
    <t>Thin overburden layer?</t>
  </si>
  <si>
    <t>Fr/Pw/Fn</t>
  </si>
  <si>
    <t>Vg/Fr</t>
  </si>
  <si>
    <t>Soft friable lumps</t>
  </si>
  <si>
    <t>Fr/Pl/Gt</t>
  </si>
  <si>
    <t>Hard and grity with plasticine fines and lumps</t>
  </si>
  <si>
    <t>Plasticine with friable transitional lumps</t>
  </si>
  <si>
    <t>Pl/Gt/Lp</t>
  </si>
  <si>
    <t>Minor gritty maybe fine sand?</t>
  </si>
  <si>
    <t>Possible lumps of weathered volcanics</t>
  </si>
  <si>
    <t>LtBr/Yw</t>
  </si>
  <si>
    <t>Minor sand</t>
  </si>
  <si>
    <t>Fe rich matte Bauxite</t>
  </si>
  <si>
    <t>Gy/LtBr</t>
  </si>
  <si>
    <t>Hd/Ps/Ch</t>
  </si>
  <si>
    <t>Minor pisolites, clastic Bauxite</t>
  </si>
  <si>
    <t>(High SiO2 XRF) but has fine vuggy nature</t>
  </si>
  <si>
    <t>Friable, very vuggy</t>
  </si>
  <si>
    <t>Gt/Fn/Ch</t>
  </si>
  <si>
    <t>Chips of Bauxite</t>
  </si>
  <si>
    <t>Gt/Fn/Hd</t>
  </si>
  <si>
    <t>Pl/Fn/Hd</t>
  </si>
  <si>
    <t>Hard lumps of transitional Bauxite with fine plasticine</t>
  </si>
  <si>
    <t>Possible sand in mottled zone</t>
  </si>
  <si>
    <t>Minor grittyness in fines</t>
  </si>
  <si>
    <t>Minor Bauxite chips</t>
  </si>
  <si>
    <t>Minor Bauxite chips XRF &lt;8% SiO2</t>
  </si>
  <si>
    <t>Gt/Pl/Fn/Fr</t>
  </si>
  <si>
    <t>Pl/Fr/Gt</t>
  </si>
  <si>
    <t>Matte Bauxite in plasticine fines</t>
  </si>
  <si>
    <t>Br/LtGy</t>
  </si>
  <si>
    <t>Lower level mottled zone - contact</t>
  </si>
  <si>
    <t xml:space="preserve"> </t>
  </si>
  <si>
    <t>Hd/Lp/Pl/Ch</t>
  </si>
  <si>
    <t>Small chips of Bauxite and large clay balls</t>
  </si>
  <si>
    <t>Ps/Hd/Ch</t>
  </si>
  <si>
    <t>Some small black pisolites</t>
  </si>
  <si>
    <t>Moderate - high Fe2 O3</t>
  </si>
  <si>
    <t>Hd/Vg/Ch/Pl</t>
  </si>
  <si>
    <t>Minor clay balls</t>
  </si>
  <si>
    <t>Wx/Pl/Gt/Vg</t>
  </si>
  <si>
    <t>Waxy and friable, vuggy Bauxite lumps</t>
  </si>
  <si>
    <t>Wx/Pl/Hd/Fr</t>
  </si>
  <si>
    <t>Plasticine clay with friable transitional Bauxite lumps</t>
  </si>
  <si>
    <t>Red clay zone - mottled zone</t>
  </si>
  <si>
    <t>Typical clay overburden</t>
  </si>
  <si>
    <t>Hd/Pl/Lp/Ch</t>
  </si>
  <si>
    <t>Minor lumps of Bauxite</t>
  </si>
  <si>
    <t>Hard heavy chips of Bauxite - micro vughs</t>
  </si>
  <si>
    <t>Matte Bauxite with micro vughs</t>
  </si>
  <si>
    <t>Fn/Pw</t>
  </si>
  <si>
    <t>Fr/Wx/Hd/Pl</t>
  </si>
  <si>
    <t>Matte waxy</t>
  </si>
  <si>
    <t>Hard lumps in plasticine fines</t>
  </si>
  <si>
    <t>Vg/Fr/Hd/Pl</t>
  </si>
  <si>
    <t>Hard vuggy lumps</t>
  </si>
  <si>
    <t>Sd/Fn/Pl</t>
  </si>
  <si>
    <t>Sd/Hd/Ch</t>
  </si>
  <si>
    <t>Pl/Ch/Lp</t>
  </si>
  <si>
    <t>Minor small</t>
  </si>
  <si>
    <t>Small chips of bauxite</t>
  </si>
  <si>
    <t>Plasticine balls interburden</t>
  </si>
  <si>
    <t>Hard waxy lumps with plasticine balls</t>
  </si>
  <si>
    <t>LtGy/Rd</t>
  </si>
  <si>
    <t>Vg/Hd/Ch/Pl</t>
  </si>
  <si>
    <t>Volcanic? or Bauxite</t>
  </si>
  <si>
    <t>Fine sand</t>
  </si>
  <si>
    <t>Vg/Sd</t>
  </si>
  <si>
    <t>Cl/La</t>
  </si>
  <si>
    <t>Sand laterite?</t>
  </si>
  <si>
    <t>Small pisolites</t>
  </si>
  <si>
    <t>Interburden layer</t>
  </si>
  <si>
    <t>Pl/Lp/Fr/Wx</t>
  </si>
  <si>
    <t>Friable waxy lumps</t>
  </si>
  <si>
    <t>Vg/Fr/Wx/Pl</t>
  </si>
  <si>
    <t>Some possible Bauxite lumps</t>
  </si>
  <si>
    <t>Quartz sand</t>
  </si>
  <si>
    <t>Ps/Hd/Ch/Sd</t>
  </si>
  <si>
    <t>Mobalised Bauxite partial meter</t>
  </si>
  <si>
    <t>Overburden clay contact</t>
  </si>
  <si>
    <t>Powdery fines, moderate Fe2 O3</t>
  </si>
  <si>
    <t>Matte Bauxite with clay</t>
  </si>
  <si>
    <t>Mobalised Bauxite?</t>
  </si>
  <si>
    <t>Mix of plasticine clay and chips</t>
  </si>
  <si>
    <t>Pw/Hd/Ch</t>
  </si>
  <si>
    <t>Pw/Pl/Fn</t>
  </si>
  <si>
    <t>Hd/Vg/Pl</t>
  </si>
  <si>
    <t>Plasticine fines with hard volcanic transitional Bauxite lumps, vuggy</t>
  </si>
  <si>
    <t>Sd/Ps/Fn</t>
  </si>
  <si>
    <t>Some posilite lag</t>
  </si>
  <si>
    <t>Fine Bauxite with minor clay</t>
  </si>
  <si>
    <t>Grey clay zone</t>
  </si>
  <si>
    <t>Fine Bauxite - no lumps</t>
  </si>
  <si>
    <t>Fine Bauxite - no lumps - mostly clay</t>
  </si>
  <si>
    <t>Contact - 2 levels of mottled zone?</t>
  </si>
  <si>
    <t>Super slimey in water</t>
  </si>
  <si>
    <t>Lag with some Bauxite lumps</t>
  </si>
  <si>
    <t>Matte vughy chips of Bauxite</t>
  </si>
  <si>
    <t>Higher grade - less iron</t>
  </si>
  <si>
    <t>Fr/Pl/Hd/Wx</t>
  </si>
  <si>
    <t>Mix of Bauxite and plasticine</t>
  </si>
  <si>
    <t>Sl/Lg</t>
  </si>
  <si>
    <t>Lag and clay</t>
  </si>
  <si>
    <t xml:space="preserve">Mobalised layer - Bauxite layer in between 2 clay layers </t>
  </si>
  <si>
    <t>Some pisolites</t>
  </si>
  <si>
    <t>Strong relic textures</t>
  </si>
  <si>
    <t>Strong relic texture - pale</t>
  </si>
  <si>
    <t>Lp/Wx/Pl/Fr</t>
  </si>
  <si>
    <t>Some lumps of Bauxite</t>
  </si>
  <si>
    <t>Gt/Fn</t>
  </si>
  <si>
    <t>No lumps, very gritty, no plasticine</t>
  </si>
  <si>
    <t>Pl/Wx/Hd/Fn</t>
  </si>
  <si>
    <t>Some lumps of transitional Bauxite</t>
  </si>
  <si>
    <t>Fn/Sd</t>
  </si>
  <si>
    <t>Mobalised Bauxite zone</t>
  </si>
  <si>
    <t>Hard Fe rich chips</t>
  </si>
  <si>
    <t>Vuggy earthy Bauxite</t>
  </si>
  <si>
    <t>Fr/Fn/Pl/Gt</t>
  </si>
  <si>
    <t>Vg/Fr/Pl</t>
  </si>
  <si>
    <t>Transitional Bauxite lumps in plasticine could be volcanic</t>
  </si>
  <si>
    <t>Minor Bauxite lumps</t>
  </si>
  <si>
    <t>Hard chips of Bauxite - hard cap</t>
  </si>
  <si>
    <t>Fn/Gt/Fr</t>
  </si>
  <si>
    <t>Minor transitional Bauxite lumps</t>
  </si>
  <si>
    <t>Minor transitional Bauxite lumps - vuggy lumps</t>
  </si>
  <si>
    <t>? Bauxite lumps in mottled zone</t>
  </si>
  <si>
    <t>Hard pisolitic Bauxite</t>
  </si>
  <si>
    <t>Fn/Hd/Gt/Pl</t>
  </si>
  <si>
    <t>Red clay zone</t>
  </si>
  <si>
    <t>Contact in clay zone, vuggy transitional lumps</t>
  </si>
  <si>
    <t>Vuggy transitional lumps</t>
  </si>
  <si>
    <t>Powdery with grit possible transitional Bauxite</t>
  </si>
  <si>
    <t>Pw/Pl/Gt</t>
  </si>
  <si>
    <t>Matte Bauxite</t>
  </si>
  <si>
    <t>Typical clay zones</t>
  </si>
  <si>
    <t>Gt/Hd/Vg</t>
  </si>
  <si>
    <t>Dark grey and volcanic looking</t>
  </si>
  <si>
    <t>Super fine</t>
  </si>
  <si>
    <t>Vg/Hd/Fr</t>
  </si>
  <si>
    <t>Vuggy friable transitional Bauxite lumps</t>
  </si>
  <si>
    <t>Minor Bauxite - clay overburden</t>
  </si>
  <si>
    <t>Fr/Vg/Pl</t>
  </si>
  <si>
    <t>Large transitional Bauxite lumps? or volcanic</t>
  </si>
  <si>
    <t>Possible mobalised layer</t>
  </si>
  <si>
    <t>Maybe some Bauxite in fines</t>
  </si>
  <si>
    <t>Hd/Ch/Pw</t>
  </si>
  <si>
    <t>Pink Bauxite lumps</t>
  </si>
  <si>
    <t>Grey volcanic Bauxite</t>
  </si>
  <si>
    <t>Gt/Fr/Pl</t>
  </si>
  <si>
    <t>transitional Bauxite in clay fines</t>
  </si>
  <si>
    <t>Mostly Bauxite</t>
  </si>
  <si>
    <t>Vg/Pw/Hd</t>
  </si>
  <si>
    <t>Micro vuggs and powdery</t>
  </si>
  <si>
    <t>Relic textures</t>
  </si>
  <si>
    <t>Vuggy, red and yellow Bauxite</t>
  </si>
  <si>
    <t>Vg/Pl/Lp</t>
  </si>
  <si>
    <t>Hard lumps in clay balls</t>
  </si>
  <si>
    <t>Pl/Hd/Fn</t>
  </si>
  <si>
    <t>Gt/Hd/Pl</t>
  </si>
  <si>
    <t>Gt/Pl/Pw</t>
  </si>
  <si>
    <t>Pw/Gt/Hd/Pl</t>
  </si>
  <si>
    <t>Pl/Lp/Fr</t>
  </si>
  <si>
    <t>Looks volcanic, transitional Bauxite lumps</t>
  </si>
  <si>
    <t>Light Grey clay balls</t>
  </si>
  <si>
    <t>Gt/Pl/Vg</t>
  </si>
  <si>
    <t>Clastic Bauxite/vuggy</t>
  </si>
  <si>
    <t>Fr/Vg</t>
  </si>
  <si>
    <t>Friable soft lumps/vuggy</t>
  </si>
  <si>
    <t>Fr/Pl/Vg</t>
  </si>
  <si>
    <t>Very plasticine lumps</t>
  </si>
  <si>
    <t>Vg/Hd/Pl/Wx</t>
  </si>
  <si>
    <t>Vuggy waxy lumps of transitional Bauxite</t>
  </si>
  <si>
    <t>Friable grey tuff</t>
  </si>
  <si>
    <t>Shiney black pisolites</t>
  </si>
  <si>
    <t>No lumps - just powder</t>
  </si>
  <si>
    <t>Minor pisolites, hard cap</t>
  </si>
  <si>
    <t>Hd/Pw/Pl/Gt</t>
  </si>
  <si>
    <t>Plasticine fines</t>
  </si>
  <si>
    <t>Pl/Fr/Hd</t>
  </si>
  <si>
    <t>Pl/Lp/Fr/Vg</t>
  </si>
  <si>
    <t>Some hard friable Bauxite looking lumps</t>
  </si>
  <si>
    <t>Hd/Vg/Ch/Pw</t>
  </si>
  <si>
    <t>Dusty friable with volcanic textures</t>
  </si>
  <si>
    <t>Typical mottled zone no transitional Bauxite!</t>
  </si>
  <si>
    <t>Pl/Hd/Pw</t>
  </si>
  <si>
    <t>Hard dusty Bauxite chips</t>
  </si>
  <si>
    <t>Hard vuggy good quality Bauxite</t>
  </si>
  <si>
    <t>Fr/Wx/Hd</t>
  </si>
  <si>
    <t>Wx/Fr/Hd/Pl</t>
  </si>
  <si>
    <t>Plasticine clay rich</t>
  </si>
  <si>
    <t>Pk/Pp</t>
  </si>
  <si>
    <t>LtBr/Br</t>
  </si>
  <si>
    <t>Wt/Fr/Pl/Vg</t>
  </si>
  <si>
    <t>Weathered vuggy volcanic lumps</t>
  </si>
  <si>
    <t>Slightly weathered volcanic</t>
  </si>
  <si>
    <t>Fh/Vg</t>
  </si>
  <si>
    <t>Fresh volcanic tuff</t>
  </si>
  <si>
    <t>Ps/Pl</t>
  </si>
  <si>
    <t>Mobalised clay layer</t>
  </si>
  <si>
    <t>Bauxite with micro vughs</t>
  </si>
  <si>
    <t>Relic volcanic textures</t>
  </si>
  <si>
    <t>Fn/Pl/Pw</t>
  </si>
  <si>
    <t>Pale grey vuggy Bauxite in clay</t>
  </si>
  <si>
    <t>Yellow transitional Bauxite with micro vughs</t>
  </si>
  <si>
    <t>Vg/Pl/Fn/Lp</t>
  </si>
  <si>
    <t>Waxy transitional Bauxite - strong volcanic textures</t>
  </si>
  <si>
    <t>Typical lower level mottled zone</t>
  </si>
  <si>
    <t>Pl/Ps/Hd</t>
  </si>
  <si>
    <t>Cl/Lg</t>
  </si>
  <si>
    <t>Pisolite lag</t>
  </si>
  <si>
    <t>Pisolites in Bauxite - equally spaced</t>
  </si>
  <si>
    <t>Pw/Ch</t>
  </si>
  <si>
    <t>Fine chips of Bauxite</t>
  </si>
  <si>
    <t>Bauxite powder with clay balls</t>
  </si>
  <si>
    <t>No lumps - powdery</t>
  </si>
  <si>
    <t>Pw/Hd/Vg/Ch</t>
  </si>
  <si>
    <t>Grey clastic Bauxite</t>
  </si>
  <si>
    <t>Grey clay balls</t>
  </si>
  <si>
    <t>Super fine - possibly some grit</t>
  </si>
  <si>
    <t>Some friable waxy lumps</t>
  </si>
  <si>
    <t>Mottled zone with transitional Bauxite lumps minor</t>
  </si>
  <si>
    <t>PBx</t>
  </si>
  <si>
    <t>Bauxite with 10-15% black pisolites</t>
  </si>
  <si>
    <t>Plasticine lumps with Bauxite fines</t>
  </si>
  <si>
    <t>Bauxite and plasticine fines mixed</t>
  </si>
  <si>
    <t>Hd/Fn/Gt</t>
  </si>
  <si>
    <t>Tbx</t>
  </si>
  <si>
    <t>Immature or transitional Bauxite</t>
  </si>
  <si>
    <t>Wx/Hd/Pl</t>
  </si>
  <si>
    <t>Tbx/Mz</t>
  </si>
  <si>
    <t>TBx &amp; Mz lumps in gritty and Pl fines</t>
  </si>
  <si>
    <t>No Tbx lumps</t>
  </si>
  <si>
    <t>Vg/Gt/Pl</t>
  </si>
  <si>
    <t>Vuggy lumps of waxy TBx</t>
  </si>
  <si>
    <t>Gritty transitional lumps in Mz</t>
  </si>
  <si>
    <t>Lower level Mz</t>
  </si>
  <si>
    <t>Hd/Pl/Lp/Ps</t>
  </si>
  <si>
    <t>Sl/Pbx</t>
  </si>
  <si>
    <t>Remobalised Bauxite zone</t>
  </si>
  <si>
    <t>Pbx/Cl</t>
  </si>
  <si>
    <t>Remobalised Bauxite zones with OB clay</t>
  </si>
  <si>
    <t>Hd/Pl/Ch</t>
  </si>
  <si>
    <t>Bauxite (textureless) with clay lumps</t>
  </si>
  <si>
    <t>Plasticine fines in Bx zone</t>
  </si>
  <si>
    <t>Coarse grit/gravel Bx</t>
  </si>
  <si>
    <t>Mostly Mz</t>
  </si>
  <si>
    <t>Tbx lumps</t>
  </si>
  <si>
    <t>Lumps of grey and brown clay</t>
  </si>
  <si>
    <t>Fr/Lp/Pl</t>
  </si>
  <si>
    <t>Some Tbx lumps</t>
  </si>
  <si>
    <t>Mixed meter Bx and day soil</t>
  </si>
  <si>
    <t>Fn/Pw/Hd</t>
  </si>
  <si>
    <t>Possibly remobalised zone</t>
  </si>
  <si>
    <t>Gt/Pl/Fr</t>
  </si>
  <si>
    <t>Erosional surface (lower part of Bx profile)</t>
  </si>
  <si>
    <t>Lower level. Mottled zone</t>
  </si>
  <si>
    <t>Fresher volcanic - unconformity (semi-hard partially weathered volcanic tuff)</t>
  </si>
  <si>
    <t>Vg/Wx/Pl</t>
  </si>
  <si>
    <t>Vg/Pl/Fr</t>
  </si>
  <si>
    <t>Moderately weathered volcanic tuff</t>
  </si>
  <si>
    <t>Vg/Hd/Fh</t>
  </si>
  <si>
    <t>Hard fresh tuff</t>
  </si>
  <si>
    <t>LB</t>
  </si>
  <si>
    <t>LB/Rd</t>
  </si>
  <si>
    <t>Pw/Gt/Fn</t>
  </si>
  <si>
    <t>Gritty fine and powdery</t>
  </si>
  <si>
    <t>Iron rich</t>
  </si>
  <si>
    <t>Possible Mz or overburden clay</t>
  </si>
  <si>
    <t>Possible erosional horizon</t>
  </si>
  <si>
    <t>Thick clay layer with minor Bauxite</t>
  </si>
  <si>
    <t>Possible Tbx (textureless HdBx)</t>
  </si>
  <si>
    <t>Gy/LB</t>
  </si>
  <si>
    <t>Mz with Tbx lumps</t>
  </si>
  <si>
    <t>Pl/Lp/Wx</t>
  </si>
  <si>
    <t>Unconformity - lower level Mz</t>
  </si>
  <si>
    <t>Lower level Mz - some vuggy lumps</t>
  </si>
  <si>
    <t>Mostly Bx remobilised with clay</t>
  </si>
  <si>
    <t>Pw/Hd/Ch/Ms</t>
  </si>
  <si>
    <t>Hard red textureless Bauxite</t>
  </si>
  <si>
    <t>Hd/Ch/Ms</t>
  </si>
  <si>
    <t>Wx/Pl/Hd</t>
  </si>
  <si>
    <t>TBx</t>
  </si>
  <si>
    <t>Hard vuggy and sometimes waxy</t>
  </si>
  <si>
    <t>Vg/Pl/Hd</t>
  </si>
  <si>
    <t>TBx/Mz</t>
  </si>
  <si>
    <t>Unusual vuggy lumps. Lower level contact approximate</t>
  </si>
  <si>
    <t>Proximal to fresh volcanics</t>
  </si>
  <si>
    <t>Sd/Pl/Cl</t>
  </si>
  <si>
    <t>Lower level Mz all</t>
  </si>
  <si>
    <t>Grey dry clay in red dust</t>
  </si>
  <si>
    <t>Powdery plasticine</t>
  </si>
  <si>
    <t>Vg/Lp/Pl/Hd</t>
  </si>
  <si>
    <t>TBx lumps in Mz - very fuggy and holey</t>
  </si>
  <si>
    <t>Variable Mz</t>
  </si>
  <si>
    <t>Lg/Cl</t>
  </si>
  <si>
    <t>Red &amp; white mottled clay</t>
  </si>
  <si>
    <t>Lp/Pl/Gt</t>
  </si>
  <si>
    <t>Mottled clay with gritty fines</t>
  </si>
  <si>
    <t>Hard textureless Bauxite</t>
  </si>
  <si>
    <t>Vg/Gt/Hd</t>
  </si>
  <si>
    <t>Vuggy weathered volcanic</t>
  </si>
  <si>
    <t>Pisolitic lag</t>
  </si>
  <si>
    <t>Clay</t>
  </si>
  <si>
    <t>XRF indicates 15% SiO2???</t>
  </si>
  <si>
    <t>Pw/Hd/Lp</t>
  </si>
  <si>
    <t>Chips and fine powdery with minor clay</t>
  </si>
  <si>
    <t>Pl/Wx/Hd</t>
  </si>
  <si>
    <t>Waxy Lumps</t>
  </si>
  <si>
    <t>Vl?</t>
  </si>
  <si>
    <t>Light grey clay and friable volcanic</t>
  </si>
  <si>
    <t>Vg/Pl/Fr/Lp</t>
  </si>
  <si>
    <t>Some volcanic lumps</t>
  </si>
  <si>
    <t>Slightly sandy</t>
  </si>
  <si>
    <t>Fine grit with plasticine</t>
  </si>
  <si>
    <t>Gt/Pl/Hd/Lp</t>
  </si>
  <si>
    <t>Fine grit in plasticine clay</t>
  </si>
  <si>
    <t>Iron rich cemented</t>
  </si>
  <si>
    <t>Contact with volcanic lumps - semi weathered lower level</t>
  </si>
  <si>
    <t>Gy/Bf</t>
  </si>
  <si>
    <t>Clay with hard lumps of Bauxite</t>
  </si>
  <si>
    <t>Some plasticine lumps</t>
  </si>
  <si>
    <t>Minor volcanic textures</t>
  </si>
  <si>
    <t>Plasticine &amp; gritty fine with hard Bx lumps</t>
  </si>
  <si>
    <t>Tx/Cl</t>
  </si>
  <si>
    <t>Vuggy lump partially Bauxitised</t>
  </si>
  <si>
    <t>Mottled zone with volcanic lumps</t>
  </si>
  <si>
    <t>Contact - MZ</t>
  </si>
  <si>
    <t>Textureless Bauxite or cemented mud</t>
  </si>
  <si>
    <t>Contact - textureless Bauxite or cemented mud</t>
  </si>
  <si>
    <t>Mottled plasticine lumps</t>
  </si>
  <si>
    <t>Pl/Fr/Gt/Vg</t>
  </si>
  <si>
    <t>Vuggy lumps in clay and gritt</t>
  </si>
  <si>
    <t>Semi-weathered volcanic lumps</t>
  </si>
  <si>
    <t>Contact in volcanics - semi weathered</t>
  </si>
  <si>
    <t>Argillic clay dervied from volc</t>
  </si>
  <si>
    <t>Textureless/monochrome (cemented much?)</t>
  </si>
  <si>
    <t>Mix of clay &amp; vuggy cemented Tx</t>
  </si>
  <si>
    <t>Pale grey - possible marker unit</t>
  </si>
  <si>
    <t>Wx/Pl/Fr</t>
  </si>
  <si>
    <t>Dry plasticine</t>
  </si>
  <si>
    <t>Pl/Gt/Hd/Vg</t>
  </si>
  <si>
    <t>Pale grey vuggy Bauxite</t>
  </si>
  <si>
    <t>Pw/Gt/Hd/Vg</t>
  </si>
  <si>
    <t>Good quality Bauxite</t>
  </si>
  <si>
    <t>Wx/Fr/Pl/Lp</t>
  </si>
  <si>
    <t>Monochrome mud or tuff or Mz partially cemented</t>
  </si>
  <si>
    <t>Hd/Pl/Fr/Wx</t>
  </si>
  <si>
    <t>Contact grey marker unit</t>
  </si>
  <si>
    <t>Pl/Lp/Gt</t>
  </si>
  <si>
    <t>Hd/Pl/Vg</t>
  </si>
  <si>
    <t>Bauxite with large clay balls</t>
  </si>
  <si>
    <t>Monochrome Bauxite</t>
  </si>
  <si>
    <t>Red and grey clay layer</t>
  </si>
  <si>
    <t>Marker unit - grey</t>
  </si>
  <si>
    <t>Waxy semi weathered volcanic lumps on Tx</t>
  </si>
  <si>
    <t>Minor Bauxite only in fines - A</t>
  </si>
  <si>
    <t>Plasticine and gritty fines. Some hard lumps</t>
  </si>
  <si>
    <t>Mostly plasticine with hard lumps of very vuggy weathered and slightly Bauxitised volcanic</t>
  </si>
  <si>
    <t>Pl/Vg/Fr</t>
  </si>
  <si>
    <t>DB</t>
  </si>
  <si>
    <t>Typical OB</t>
  </si>
  <si>
    <t>Minor hard lumps of Bauxite</t>
  </si>
  <si>
    <t>Gt/Pw/Hd</t>
  </si>
  <si>
    <t>Hard friable and gritty - no plasticine</t>
  </si>
  <si>
    <t>Pl/Gt/Pw/Hd</t>
  </si>
  <si>
    <t>Fr/Wx/Pl</t>
  </si>
  <si>
    <t>Hard lumps of monochrome Tx</t>
  </si>
  <si>
    <t>Ar/Vl</t>
  </si>
  <si>
    <t>Clay with lumps of vuggy weathered volcanics</t>
  </si>
  <si>
    <t>Pl/Lumps</t>
  </si>
  <si>
    <t>Ps/Pl/Lp</t>
  </si>
  <si>
    <t>Gt/Hd/Pw</t>
  </si>
  <si>
    <t>Minor clay, partially Bauxitised lumps</t>
  </si>
  <si>
    <t>Almost no lumps/powder</t>
  </si>
  <si>
    <t>Pl/Gt/Pw</t>
  </si>
  <si>
    <t>Tx/Ar</t>
  </si>
  <si>
    <t>Vg/Wx/Fr/Pl</t>
  </si>
  <si>
    <t>Strong volcanic textures in lumps</t>
  </si>
  <si>
    <t>No hard lumps all plasticine</t>
  </si>
  <si>
    <t>Typical overburden</t>
  </si>
  <si>
    <t>Red textureless Bauxite with black spots</t>
  </si>
  <si>
    <t>Vg/Pl/Wx</t>
  </si>
  <si>
    <t>Sd/Pl/Lp</t>
  </si>
  <si>
    <t>More volcanic textures</t>
  </si>
  <si>
    <t>Tuff - marker unit</t>
  </si>
  <si>
    <t>Volcanic - weathered lumps</t>
  </si>
  <si>
    <t>Or mottled zone</t>
  </si>
  <si>
    <t>Possible Bauxite layer remobilised between clay bangs</t>
  </si>
  <si>
    <t>Hard red and black textureless Bauxite</t>
  </si>
  <si>
    <t>Dark brown Bauxitie with gibbsite filled vgs</t>
  </si>
  <si>
    <t>Hd/Fr/Wx/Pl</t>
  </si>
  <si>
    <t>Vl/Ar</t>
  </si>
  <si>
    <t>Clay with hard weathered vls lumps</t>
  </si>
  <si>
    <t>Hd/Pl/Ch/Vg</t>
  </si>
  <si>
    <t>Good quality Bauxite with some clay</t>
  </si>
  <si>
    <t>Powdery red zone</t>
  </si>
  <si>
    <t>Looks like Bauxite</t>
  </si>
  <si>
    <t>Semi-weathered volcanic textures</t>
  </si>
  <si>
    <t>Pale grey - volcanic derived clay</t>
  </si>
  <si>
    <t>Pk/Bf</t>
  </si>
  <si>
    <t>Ps/Vg/Pl</t>
  </si>
  <si>
    <t>Possible remobilised layer - pisolitic</t>
  </si>
  <si>
    <t>Clay with small chips of Bauxite</t>
  </si>
  <si>
    <t>Hard vuggy Bauxite with zones of yellow Bauxite</t>
  </si>
  <si>
    <t>Red &amp; black textureless Bauxite</t>
  </si>
  <si>
    <t>Monochromatic Bauxite</t>
  </si>
  <si>
    <t>Monochromatic Bauxite with clay</t>
  </si>
  <si>
    <t>Some minor lumps of Bauxite</t>
  </si>
  <si>
    <t>Pl/Fr/Wx/Hd</t>
  </si>
  <si>
    <t>Lumps of weathered Tx on Vl</t>
  </si>
  <si>
    <t>DR/Gy</t>
  </si>
  <si>
    <t>Clay with Bauxite fines</t>
  </si>
  <si>
    <t>Powdery no lumps</t>
  </si>
  <si>
    <t>Vuggy hard chips</t>
  </si>
  <si>
    <t>Waxy plasticine slightly gritty</t>
  </si>
  <si>
    <t>Hd/Wx/Pl/Fr</t>
  </si>
  <si>
    <t>Mz/Ul</t>
  </si>
  <si>
    <t>Weathered lumps of volcanic</t>
  </si>
  <si>
    <t>Textureless Bauxite with vuggs</t>
  </si>
  <si>
    <t>Strong volcanic texture</t>
  </si>
  <si>
    <t>Vg/Fr/Pl/Hd</t>
  </si>
  <si>
    <t>Very vuggy volcanic lumps</t>
  </si>
  <si>
    <t>Lg/Bx</t>
  </si>
  <si>
    <t>Bauxitic lag</t>
  </si>
  <si>
    <t>Vg/Pl/Ch/Lp</t>
  </si>
  <si>
    <t>Mix of vuggy red monochromatic Bauxite &amp; clay</t>
  </si>
  <si>
    <t>Vuggy grey Bauxite with plasticine fines</t>
  </si>
  <si>
    <t>Wx/Fr/Pl</t>
  </si>
  <si>
    <t>Semi hard lumps, plasticine &amp; Bauxite</t>
  </si>
  <si>
    <t>Monochromatic red</t>
  </si>
  <si>
    <t>Hard weathered lumps of volcanic</t>
  </si>
  <si>
    <t>Vuggy with relic porphritic phenocrysts</t>
  </si>
  <si>
    <t>Vg/Ch/Pl</t>
  </si>
  <si>
    <t>Lag/soil &amp; Bauxite</t>
  </si>
  <si>
    <t>Minor plasticine clay lumps</t>
  </si>
  <si>
    <t>Pl/Wx/Fr</t>
  </si>
  <si>
    <t>Monochromatic</t>
  </si>
  <si>
    <t>Vuggy volcanic (weathered) lumps</t>
  </si>
  <si>
    <t>Market unit</t>
  </si>
  <si>
    <t>Vg/Fr/Pl/Wx</t>
  </si>
  <si>
    <t>Mottled red &amp; grey clay</t>
  </si>
  <si>
    <t>DR</t>
  </si>
  <si>
    <t>Blackwood type Bauxite - red/grey</t>
  </si>
  <si>
    <t>Hd/Vg/Pl/Lp</t>
  </si>
  <si>
    <t>Small Bauxite lumps throughout</t>
  </si>
  <si>
    <t>Transitioning to weathered volcanic lumps</t>
  </si>
  <si>
    <t>Shiny gibbsite crystals present</t>
  </si>
  <si>
    <t>Pl/Gt/Lp/Hd</t>
  </si>
  <si>
    <t>Minor Bauxite grit in fines</t>
  </si>
  <si>
    <t>Vg/Ch/Hd</t>
  </si>
  <si>
    <t>Pl/Gt/Vg</t>
  </si>
  <si>
    <t>Pl/Gt/Vg/Wx</t>
  </si>
  <si>
    <t>Weathered volcanic lumps with relic phenocrysts</t>
  </si>
  <si>
    <t>Marker unit</t>
  </si>
  <si>
    <t>Pl/Vg/Fr/Wx</t>
  </si>
  <si>
    <t>Strong relic volcanic textures</t>
  </si>
  <si>
    <t>Vg/Hd/Pl/Gt</t>
  </si>
  <si>
    <t>High grade Bauxite lumps in grit and plasticine</t>
  </si>
  <si>
    <t>Red &amp; brown mottled clay</t>
  </si>
  <si>
    <t>Marker unit - light coloured tuff</t>
  </si>
  <si>
    <t>Pl/Hd/Vg/Pw</t>
  </si>
  <si>
    <t>Bauxite lumps in plasticine clay</t>
  </si>
  <si>
    <t>Very minor weathered volcanic lumps</t>
  </si>
  <si>
    <t>Mostly Bauxite with grey gibbsite</t>
  </si>
  <si>
    <t>Thick grey gibbsitic lumps</t>
  </si>
  <si>
    <t>Monochromatic brown clay</t>
  </si>
  <si>
    <t>Tx lumps in clay</t>
  </si>
  <si>
    <t>Some minor Bauxite lumps</t>
  </si>
  <si>
    <t>Pw/Gt/Pl</t>
  </si>
  <si>
    <t>Immature Bauxite formation</t>
  </si>
  <si>
    <t>Gt/Pw/Pl</t>
  </si>
  <si>
    <t>Pl/Fr/Wx/Lp</t>
  </si>
  <si>
    <t>Some weathered volcanic lumps</t>
  </si>
  <si>
    <t>Some weathered lumps</t>
  </si>
  <si>
    <t>Minor Bauxite lumps in clay</t>
  </si>
  <si>
    <t>Grey &amp; red clay zone</t>
  </si>
  <si>
    <t>DB/Gy</t>
  </si>
  <si>
    <t>Fr/Pl/Hd/Lp</t>
  </si>
  <si>
    <t>Semi weathered lumps of volcanics</t>
  </si>
  <si>
    <t>Fr/Pl/Hd/Gt</t>
  </si>
  <si>
    <t>Possibly cemented clay</t>
  </si>
  <si>
    <t>Gritty fines - possibly cemented clay?</t>
  </si>
  <si>
    <t>Vg/Hd/Pl/Lp</t>
  </si>
  <si>
    <t>Lumps of vuggy iron rich Bauxite</t>
  </si>
  <si>
    <t>Marker unit - argillic weathered tuff</t>
  </si>
  <si>
    <t>Pl/Lp/Fr/Gt</t>
  </si>
  <si>
    <t>Minor weathered volcanic lumps</t>
  </si>
  <si>
    <t>Lg/Sl</t>
  </si>
  <si>
    <t>Later stage quanterrey day deposit</t>
  </si>
  <si>
    <t>Contact in OB - brown clay to Red/Gy</t>
  </si>
  <si>
    <t>Low quality red &amp; black bauxite, iron rich</t>
  </si>
  <si>
    <t>Bx/Ar</t>
  </si>
  <si>
    <t>Volcanic contact</t>
  </si>
  <si>
    <t>Vg/Fr/Pl/Lp</t>
  </si>
  <si>
    <t>Weathered vuggy lumps of volcanic</t>
  </si>
  <si>
    <t>Later quanterny clay formation</t>
  </si>
  <si>
    <t>Early clay formation</t>
  </si>
  <si>
    <t>Gt/Pl/Lp/Fr</t>
  </si>
  <si>
    <t>No lumps - practically gritty</t>
  </si>
  <si>
    <t>Weathered volcanic semi Bauxitic lumps</t>
  </si>
  <si>
    <t>Mottled clay</t>
  </si>
  <si>
    <t>Late stage clay layer</t>
  </si>
  <si>
    <t>Early clay layer</t>
  </si>
  <si>
    <t>Pl/Lp/Gt/Pw</t>
  </si>
  <si>
    <t>No lumps mostly powder</t>
  </si>
  <si>
    <t>Pale grey marker unit</t>
  </si>
  <si>
    <t>Gr/Pl/Lp</t>
  </si>
  <si>
    <t>Late stage soil layer</t>
  </si>
  <si>
    <t>Early stage clay formation</t>
  </si>
  <si>
    <t>Low quality Bauxite</t>
  </si>
  <si>
    <t>Gt/Pl/Fr/Vg</t>
  </si>
  <si>
    <t>Large hard lumps - cemented mud</t>
  </si>
  <si>
    <t>Pisolitic lag &amp; clay</t>
  </si>
  <si>
    <t>Early stage of clay layer</t>
  </si>
  <si>
    <t>Start of immature layer</t>
  </si>
  <si>
    <t>Minor plasticine in fines - no lumps</t>
  </si>
  <si>
    <t>Late stage</t>
  </si>
  <si>
    <t>Early stage</t>
  </si>
  <si>
    <t>Minor Bauxite fines</t>
  </si>
  <si>
    <t>Micro vuggs with red &amp; black zones</t>
  </si>
  <si>
    <t>Shiny gibbsite crystals</t>
  </si>
  <si>
    <t>Some plasticine clay in fines</t>
  </si>
  <si>
    <t>Slightly waxy lumps in plasticine fines</t>
  </si>
  <si>
    <t>Hd/Fr/Pl/Lp</t>
  </si>
  <si>
    <t>Waxy &amp; plasticine lumps</t>
  </si>
  <si>
    <t>Minor Tx lumps</t>
  </si>
  <si>
    <t>Si/Cl</t>
  </si>
  <si>
    <t>Early &amp; late</t>
  </si>
  <si>
    <t>Early stage clay similar to MZ</t>
  </si>
  <si>
    <t>Ps/Hd/Ch/Pl</t>
  </si>
  <si>
    <t>Minor pisolites &amp; plasticine in fines</t>
  </si>
  <si>
    <t>Mix of plastic &amp; cemented material</t>
  </si>
  <si>
    <t>Gt/Pl/Wx/Lp</t>
  </si>
  <si>
    <t>Mobilised Bauxite lag</t>
  </si>
  <si>
    <t>Late stage?</t>
  </si>
  <si>
    <t>Early mottled zone style clay</t>
  </si>
  <si>
    <t>Hd/Ch/Gt/Pl</t>
  </si>
  <si>
    <t>Gt/Ch</t>
  </si>
  <si>
    <t>Very gritty no plasticine clay</t>
  </si>
  <si>
    <t>Grit &amp; plasticine</t>
  </si>
  <si>
    <t>Large Tx lumps in clay</t>
  </si>
  <si>
    <t>Contact between volcanic layers</t>
  </si>
  <si>
    <t>Fr/Hd/Pl/Wx</t>
  </si>
  <si>
    <t>Mixed early &amp; late clay formations</t>
  </si>
  <si>
    <t>Fr/Ch</t>
  </si>
  <si>
    <t>Small Bauxite lumps - maybe cemented mud</t>
  </si>
  <si>
    <t>Pl/Wx/Gt/Fr</t>
  </si>
  <si>
    <t>Mix of clay &amp; semi Bauxitised lumps</t>
  </si>
  <si>
    <t>Contact</t>
  </si>
  <si>
    <t>Minor lumps of weathered volcanic</t>
  </si>
  <si>
    <t>Some Bx grit in fines</t>
  </si>
  <si>
    <t>Bx?</t>
  </si>
  <si>
    <t>Friable &amp; cemented</t>
  </si>
  <si>
    <t>Friable &amp; cemented &amp; plasticine</t>
  </si>
  <si>
    <t>Gt/Fr/Pl/Wx</t>
  </si>
  <si>
    <t>Minor semi Bauxitised weathered volcanic lumps</t>
  </si>
  <si>
    <t>Pl/Hd/Ch/Ps</t>
  </si>
  <si>
    <t>No large lumps</t>
  </si>
  <si>
    <t>Pure clay unit</t>
  </si>
  <si>
    <t>Minor lumps of TX</t>
  </si>
  <si>
    <t>Hard cemented chips of clay rich Bauxite</t>
  </si>
  <si>
    <t>Minor TX lumps</t>
  </si>
  <si>
    <t>Vg/Pl/Fr/Wx</t>
  </si>
  <si>
    <t>Lots of vuggy weathered volcanic lumps</t>
  </si>
  <si>
    <t>Possibly cemented mud</t>
  </si>
  <si>
    <t>Cemented red material</t>
  </si>
  <si>
    <t>Fr/Pl/Wx/Lp</t>
  </si>
  <si>
    <t>Weathered vuggy volcanic</t>
  </si>
  <si>
    <t>Vg/Pl/Hd/Pw</t>
  </si>
  <si>
    <t>Possibly Tx</t>
  </si>
  <si>
    <t>Hard semi Bauxitised lump</t>
  </si>
  <si>
    <t>Pw/Pl/Lp</t>
  </si>
  <si>
    <t>Monochromatic clay - part of Bauxite zone</t>
  </si>
  <si>
    <t>Fr/Wx/Vg/Pl</t>
  </si>
  <si>
    <t>Bk/Br</t>
  </si>
  <si>
    <t>Small friable lumps</t>
  </si>
  <si>
    <t>Pl/Vg/Wx/Fr</t>
  </si>
  <si>
    <t>Sightly gritty</t>
  </si>
  <si>
    <t>Monochromatic clay</t>
  </si>
  <si>
    <t>Weathered volcanic lumps incl</t>
  </si>
  <si>
    <t>Pl/Fn/Fr</t>
  </si>
  <si>
    <t>Pl/Wx/Gt/Wt</t>
  </si>
  <si>
    <t>Weathered volcanic lumps in clay</t>
  </si>
  <si>
    <t>Micro vuggs</t>
  </si>
  <si>
    <t>Clastic volcanic texture</t>
  </si>
  <si>
    <t>Wx/Pl/Fr/Hd</t>
  </si>
  <si>
    <t>Cemented</t>
  </si>
  <si>
    <t>Red-grey clay</t>
  </si>
  <si>
    <t>Pl/Lp/Vg/Hd</t>
  </si>
  <si>
    <t>Iron rich - clastic textures</t>
  </si>
  <si>
    <t>Vuggy</t>
  </si>
  <si>
    <t>Red &amp; grey clay</t>
  </si>
  <si>
    <t>Hd/Pg/Ch</t>
  </si>
  <si>
    <t>Vuggy pisolitic</t>
  </si>
  <si>
    <t>Iron zoning</t>
  </si>
  <si>
    <t>Vuggy &amp; heavy iron rich</t>
  </si>
  <si>
    <t>Hd/Wx/Ch</t>
  </si>
  <si>
    <t>Clastic texture</t>
  </si>
  <si>
    <t>Pl/Hd/Wx</t>
  </si>
  <si>
    <t>Hard waxy</t>
  </si>
  <si>
    <t>Wx/Pl/Lp/Fr</t>
  </si>
  <si>
    <t>Vuggy weathered volcanics</t>
  </si>
  <si>
    <t>Fr/Wx/Gt/Pl</t>
  </si>
  <si>
    <t>Partically weathered volcanics</t>
  </si>
  <si>
    <t>Vuggy grey volcanic textures</t>
  </si>
  <si>
    <t>Variable</t>
  </si>
  <si>
    <t>Monchromatic</t>
  </si>
  <si>
    <t>Fr/Wxd/Pl</t>
  </si>
  <si>
    <t>Minor Tx</t>
  </si>
  <si>
    <t>Pl/Pw/Lp</t>
  </si>
  <si>
    <t>Hd/Ch/Gt</t>
  </si>
  <si>
    <t>Red &amp; black Bauxite</t>
  </si>
  <si>
    <t>Friable</t>
  </si>
  <si>
    <t>Some hard partically Bauxite lumps</t>
  </si>
  <si>
    <t>Fr/Wx/Pl/Lp</t>
  </si>
  <si>
    <t>large light brown lumps</t>
  </si>
  <si>
    <t>Fr/Hd/Pl</t>
  </si>
  <si>
    <t>friable possible bx</t>
  </si>
  <si>
    <t>large waxy lumps</t>
  </si>
  <si>
    <t>Large light brown topsoil lumps</t>
  </si>
  <si>
    <t>Possible Bx horizon</t>
  </si>
  <si>
    <t>Large Pl lumps</t>
  </si>
  <si>
    <t>Bx/Se</t>
  </si>
  <si>
    <t>possible Bx chips in clay matrix</t>
  </si>
  <si>
    <t>hard possible bx in clay minerals</t>
  </si>
  <si>
    <t>PDM bx in clay rich matrix</t>
  </si>
  <si>
    <t>large waxy Pl lumps</t>
  </si>
  <si>
    <t>topsoil large lumps</t>
  </si>
  <si>
    <t>possible Bx chips</t>
  </si>
  <si>
    <t>Rd Pl Lumps</t>
  </si>
  <si>
    <t>Large grey lumps</t>
  </si>
  <si>
    <t>Bx chips in clay matrix</t>
  </si>
  <si>
    <t>Pl waxy lumps</t>
  </si>
  <si>
    <t>possible Bx in red clay matix</t>
  </si>
  <si>
    <t>Pl lumps large waxy</t>
  </si>
  <si>
    <t>Possible Bx chips in clay minerals</t>
  </si>
  <si>
    <t>large variable coloured lumps</t>
  </si>
  <si>
    <t>Bx chips in Pl lumps</t>
  </si>
  <si>
    <t>topsoil with clay</t>
  </si>
  <si>
    <t>large waxy pl lumps</t>
  </si>
  <si>
    <t>sand - quartz rich</t>
  </si>
  <si>
    <t>volcanic material - hard chips</t>
  </si>
  <si>
    <t>waxy pl lumps</t>
  </si>
  <si>
    <t>vuggy sparkle some Bx</t>
  </si>
  <si>
    <t>Pl Lumps</t>
  </si>
  <si>
    <t>Large lumps some red mct</t>
  </si>
  <si>
    <t>grey lumps</t>
  </si>
  <si>
    <t>quartz sand</t>
  </si>
  <si>
    <t>Large Bx chips vuggy</t>
  </si>
  <si>
    <t>friable red tuff</t>
  </si>
  <si>
    <t>large pl lumps</t>
  </si>
  <si>
    <t>quartz rich sand</t>
  </si>
  <si>
    <t>Bx mixed with clay lumps</t>
  </si>
  <si>
    <t>well sorted sand grains</t>
  </si>
  <si>
    <t>possible Bx chips probably low grade</t>
  </si>
  <si>
    <t>Gy/Bk</t>
  </si>
  <si>
    <t>PDM magnetic</t>
  </si>
  <si>
    <t>LtRd/Bk</t>
  </si>
  <si>
    <t>sparkle vuggy</t>
  </si>
  <si>
    <t>possible Bx no vuggs</t>
  </si>
  <si>
    <t>large grey Pl lumps</t>
  </si>
  <si>
    <t>quartz rich sand - well sorted</t>
  </si>
  <si>
    <t>large Pl lumps - some Bx chips</t>
  </si>
  <si>
    <t>Quartz rich sand</t>
  </si>
  <si>
    <t>possible bx with white silica blebs</t>
  </si>
  <si>
    <t>Wh/DkRd</t>
  </si>
  <si>
    <t>Large Pl lumps waxy</t>
  </si>
  <si>
    <t>Gy/LtRd</t>
  </si>
  <si>
    <t>Large Pl lumps in topsoil</t>
  </si>
  <si>
    <t>vuggy Bx probably too much white silica</t>
  </si>
  <si>
    <t>Large Pl waxy lumps</t>
  </si>
  <si>
    <t>some possible Bx chips</t>
  </si>
  <si>
    <t>variable coloured lumps</t>
  </si>
  <si>
    <t>possible Bx chips in Pl lumps</t>
  </si>
  <si>
    <t>LtPk</t>
  </si>
  <si>
    <t>Large Red Pl Lumps possible Bx profile</t>
  </si>
  <si>
    <t>large grey lumps waxy</t>
  </si>
  <si>
    <t>qaurtz rich sand</t>
  </si>
  <si>
    <t>GT/Fr/Pl</t>
  </si>
  <si>
    <t>waxy Pl lumps variable colours</t>
  </si>
  <si>
    <t>Hard dark grey PDM</t>
  </si>
  <si>
    <t>vuggy Bx</t>
  </si>
  <si>
    <t xml:space="preserve">Large Pl Lumps </t>
  </si>
  <si>
    <t>hard vuggy Bx</t>
  </si>
  <si>
    <t>Topsoil some quartz</t>
  </si>
  <si>
    <t>Possible Bx in clay matrix</t>
  </si>
  <si>
    <t>large clay rich lumps</t>
  </si>
  <si>
    <t>Bk/Wh</t>
  </si>
  <si>
    <t>Sandy grit some charcoal</t>
  </si>
  <si>
    <t>Bx chips in clay rich matrix</t>
  </si>
  <si>
    <t>Large waxy clay rich lump</t>
  </si>
  <si>
    <t>Pp/Wx</t>
  </si>
  <si>
    <t>sandy quatrz rich</t>
  </si>
  <si>
    <t>some Bx in sandy topsoil</t>
  </si>
  <si>
    <t>Bx chips some vuggs</t>
  </si>
  <si>
    <t>Bx chips some waxy lumps</t>
  </si>
  <si>
    <t>Grey clay lumps</t>
  </si>
  <si>
    <t>sandy quartz well sorted</t>
  </si>
  <si>
    <t>Se/Bx</t>
  </si>
  <si>
    <t>Pl Lumps soft powder</t>
  </si>
  <si>
    <t>some white silica in Bx</t>
  </si>
  <si>
    <t>some hard volcanic chips</t>
  </si>
  <si>
    <t>large Pl lumps</t>
  </si>
  <si>
    <t>Mz/Mct</t>
  </si>
  <si>
    <t>quartz sand well sorted</t>
  </si>
  <si>
    <t>probable Bx horizon low grade</t>
  </si>
  <si>
    <t>Possible Bx in topsoil some clay</t>
  </si>
  <si>
    <t xml:space="preserve">Possible Bx in topsoil </t>
  </si>
  <si>
    <t>large Pl waxy lumps</t>
  </si>
  <si>
    <t>Large waxy Pl lumps</t>
  </si>
  <si>
    <t>probable bx horizon</t>
  </si>
  <si>
    <t>topsoil some quartz</t>
  </si>
  <si>
    <t>Rd/Wh/Gy</t>
  </si>
  <si>
    <t>white silica blebs bx horizon</t>
  </si>
  <si>
    <t>Dk/Rd/Gy</t>
  </si>
  <si>
    <t>probable Bx horizon no Bx</t>
  </si>
  <si>
    <t>Probable bx horizon</t>
  </si>
  <si>
    <t>large waxy Pl chips</t>
  </si>
  <si>
    <t>Large Waxy lumps With possible Bx chips - Clay veins</t>
  </si>
  <si>
    <t xml:space="preserve">Probably halloysite/Kaolin </t>
  </si>
  <si>
    <t>Large waxy Pl Lumps</t>
  </si>
  <si>
    <t>some gritty top soil</t>
  </si>
  <si>
    <t>some friable dried chips in waxy matrix</t>
  </si>
  <si>
    <t xml:space="preserve">large waxy Plastacine lumps </t>
  </si>
  <si>
    <t>some harder friable lumps</t>
  </si>
  <si>
    <t>large lumps waxy texture</t>
  </si>
  <si>
    <t>Pp/Or</t>
  </si>
  <si>
    <t>volcanic textures</t>
  </si>
  <si>
    <t xml:space="preserve">Wh/Gy </t>
  </si>
  <si>
    <t>Se with surface volcanics</t>
  </si>
  <si>
    <t>some friable chips - waxy</t>
  </si>
  <si>
    <t>Tf/Mz</t>
  </si>
  <si>
    <t>possible Bx horizon</t>
  </si>
  <si>
    <t>Large waxy Lumps</t>
  </si>
  <si>
    <t>GT/Hd</t>
  </si>
  <si>
    <t>Bx chips in Waxy matrix</t>
  </si>
  <si>
    <t>Br-Rd</t>
  </si>
  <si>
    <t>Large Waxy lumps various shades of red</t>
  </si>
  <si>
    <t>large plasticine lumps</t>
  </si>
  <si>
    <t>vuggy Ti rich Bx</t>
  </si>
  <si>
    <t>Large Waxy Lumps</t>
  </si>
  <si>
    <t xml:space="preserve">large waxy lumps </t>
  </si>
  <si>
    <t>friable chips possible Bx</t>
  </si>
  <si>
    <t>Sandy topsoil</t>
  </si>
  <si>
    <t>muddy variable coloured plasticine lumps</t>
  </si>
  <si>
    <t>classic vuggy Bx - sparkle</t>
  </si>
  <si>
    <t>large Waxy Pl lumps</t>
  </si>
  <si>
    <t xml:space="preserve">Gy </t>
  </si>
  <si>
    <t>Large Friable Waxy lumps</t>
  </si>
  <si>
    <t>friable vuggy Bx</t>
  </si>
  <si>
    <t>variable coloured Mz</t>
  </si>
  <si>
    <t>Wh/Bf</t>
  </si>
  <si>
    <t>vuggy volcanic texture possible Bx</t>
  </si>
  <si>
    <t>classic vuggy Bx - no  sparkle</t>
  </si>
  <si>
    <t>Hard vuggy Tf/Mud</t>
  </si>
  <si>
    <t>vuggy Ti rich Bx some sparkle</t>
  </si>
  <si>
    <t xml:space="preserve">large waxy Plasticine lumps </t>
  </si>
  <si>
    <t>Rd-Br</t>
  </si>
  <si>
    <t>Plasticine waxy</t>
  </si>
  <si>
    <t>hard ti rich bx</t>
  </si>
  <si>
    <t>very clean white clay</t>
  </si>
  <si>
    <t>gritty sand</t>
  </si>
  <si>
    <t>hard bx fragments</t>
  </si>
  <si>
    <t>Or/Gy</t>
  </si>
  <si>
    <t>quatz rich sand some bx chips</t>
  </si>
  <si>
    <t>classic bx</t>
  </si>
  <si>
    <t>Hard to friable chips some sparkle</t>
  </si>
  <si>
    <t xml:space="preserve">quartz rich well sorted </t>
  </si>
  <si>
    <t xml:space="preserve">Pk/Wh </t>
  </si>
  <si>
    <t>Se/Mz</t>
  </si>
  <si>
    <t>large plasticine lumps waxy</t>
  </si>
  <si>
    <t>vl</t>
  </si>
  <si>
    <t>hard grey volcanics</t>
  </si>
  <si>
    <t xml:space="preserve">quartz rich sand - possible volcanic contamination </t>
  </si>
  <si>
    <t>Or/Bf</t>
  </si>
  <si>
    <t xml:space="preserve">weathered volcanic - possible Bx horizon </t>
  </si>
  <si>
    <t>DKRd/Yw</t>
  </si>
  <si>
    <t xml:space="preserve">quatz rich sand sand </t>
  </si>
  <si>
    <t>Rd/DkGy</t>
  </si>
  <si>
    <t>waxy lumps - some friable</t>
  </si>
  <si>
    <t>possible low grade bx</t>
  </si>
  <si>
    <t>Bf/Br</t>
  </si>
  <si>
    <t>large Waxy lumps</t>
  </si>
  <si>
    <t>Friable chips proable bx horizon</t>
  </si>
  <si>
    <t>large waxy plasticine lumps</t>
  </si>
  <si>
    <t>hard friable chips - possible bx horizon</t>
  </si>
  <si>
    <t>quatrz rich sand</t>
  </si>
  <si>
    <t>Bf/Yw</t>
  </si>
  <si>
    <t>Ltbr</t>
  </si>
  <si>
    <t>variable coloured plasticine chips</t>
  </si>
  <si>
    <t>LtRd/Wh</t>
  </si>
  <si>
    <t>Possible Bx in sandy sediment</t>
  </si>
  <si>
    <t>Or/Rd</t>
  </si>
  <si>
    <t>possible Bx in waxy clay rich matrix</t>
  </si>
  <si>
    <t>possible Bx frags in clay rich tuff</t>
  </si>
  <si>
    <t>pl/Wx</t>
  </si>
  <si>
    <t>waxy mottled zone</t>
  </si>
  <si>
    <t>Waxy Pl lumps</t>
  </si>
  <si>
    <t xml:space="preserve">Possible red Bx horizon </t>
  </si>
  <si>
    <t>Waxy Pl Lumps</t>
  </si>
  <si>
    <t>Gy/Pk/Bf</t>
  </si>
  <si>
    <t>weathered volcanics</t>
  </si>
  <si>
    <t>fresh grey dolerite/basaltic volcanic</t>
  </si>
  <si>
    <t>stopped too hard</t>
  </si>
  <si>
    <t>Clay rich weathered volcanic</t>
  </si>
  <si>
    <t>Hd/Fr/Wx</t>
  </si>
  <si>
    <t>possible Bx in clay rich matrix</t>
  </si>
  <si>
    <t>white silica blebs - waxy friable</t>
  </si>
  <si>
    <t>partially bauxitized material</t>
  </si>
  <si>
    <t>lower level Mz - grey marker unit</t>
  </si>
  <si>
    <t>Pl/Fr/Wt/Vg</t>
  </si>
  <si>
    <t>Ar/vl</t>
  </si>
  <si>
    <t>large lumps of partially bauxitized volcanics in clay</t>
  </si>
  <si>
    <t>Pl/Wt/Fr</t>
  </si>
  <si>
    <t>Hd/Pl/Ps</t>
  </si>
  <si>
    <t>La/Cl</t>
  </si>
  <si>
    <t xml:space="preserve">Quartz grit and iron laterite </t>
  </si>
  <si>
    <t>Possibly weathered volcanics - could be younger than bx formation</t>
  </si>
  <si>
    <t>Wt/Fr/Pl</t>
  </si>
  <si>
    <t>Cl/Vl</t>
  </si>
  <si>
    <t>heavily weathered volcanics</t>
  </si>
  <si>
    <t>strongly vuggy  lumps indicate origin of rocks</t>
  </si>
  <si>
    <t>dark grey volcanics</t>
  </si>
  <si>
    <t>Hd/Ch/Wt/Fr</t>
  </si>
  <si>
    <t>Qz/Vl</t>
  </si>
  <si>
    <t>silcrete layer</t>
  </si>
  <si>
    <t>minor laterite</t>
  </si>
  <si>
    <t>mix of clay minerals</t>
  </si>
  <si>
    <t>Wt/Pl</t>
  </si>
  <si>
    <t>CL/Vl</t>
  </si>
  <si>
    <t>clay probably derived from volcanics</t>
  </si>
  <si>
    <t>Fine clay minerals</t>
  </si>
  <si>
    <t>clay probably derived from tuffaceous volcanics</t>
  </si>
  <si>
    <t>younger - late teriary or quaternary age clay layers</t>
  </si>
  <si>
    <t>Grey clay overburden</t>
  </si>
  <si>
    <t>Tx/Vl</t>
  </si>
  <si>
    <t>tertiary bauxite contact</t>
  </si>
  <si>
    <t>Hd/Vg/Gt</t>
  </si>
  <si>
    <t>partially bauxitied - stong volcanic textures</t>
  </si>
  <si>
    <t>clay with lateritic iron zoning. Not quartz - maybe younger volcanic hosted.</t>
  </si>
  <si>
    <t>mottled lateritic clay layer</t>
  </si>
  <si>
    <t>Wt/Pl/Gt</t>
  </si>
  <si>
    <t>contact with volcanic laer</t>
  </si>
  <si>
    <t>weathered volcanic layer</t>
  </si>
  <si>
    <t>Fs/Hd/Pl</t>
  </si>
  <si>
    <t>fresh basaltic volcanics too hard to drill</t>
  </si>
  <si>
    <t>Red/Brown Clay</t>
  </si>
  <si>
    <t>minor hard pisolitic and lateritic lumps</t>
  </si>
  <si>
    <t>some hard iron chips</t>
  </si>
  <si>
    <t>volcanic derived clay</t>
  </si>
  <si>
    <t>Hard Lumps of iron rich chips</t>
  </si>
  <si>
    <t>mottled clay - possibly Mz in Bx zone</t>
  </si>
  <si>
    <t>Ft/Gt/Ch</t>
  </si>
  <si>
    <t xml:space="preserve">lower level Mz marker unit - consolidated </t>
  </si>
  <si>
    <t>green clay</t>
  </si>
  <si>
    <t>Gt/Pl/Ps</t>
  </si>
  <si>
    <t>pisolitic lag</t>
  </si>
  <si>
    <t>redd and clay - Mz from bx</t>
  </si>
  <si>
    <t>fine grained clay - plasticine</t>
  </si>
  <si>
    <t>grey marker unit - lower level Mz</t>
  </si>
  <si>
    <t>derived from weathered volcanics</t>
  </si>
  <si>
    <t xml:space="preserve">strong volcanic textures </t>
  </si>
  <si>
    <t>younger sediments</t>
  </si>
  <si>
    <t>La</t>
  </si>
  <si>
    <t>possibly Bx? Pisolitic and quartz rich</t>
  </si>
  <si>
    <t>fine argillic balls</t>
  </si>
  <si>
    <t>Sl/La</t>
  </si>
  <si>
    <t>Conara Laterite</t>
  </si>
  <si>
    <t>contact with tertiary Bx profile</t>
  </si>
  <si>
    <t>Hd/Gt/Pl/Lp</t>
  </si>
  <si>
    <t>minor red chips</t>
  </si>
  <si>
    <t>fine clay material probably derived from volcanics</t>
  </si>
  <si>
    <t xml:space="preserve">conara laterite - Qz, Fe laterite </t>
  </si>
  <si>
    <t xml:space="preserve">some lumps of cememented Fe rich material </t>
  </si>
  <si>
    <t>looks volcanic</t>
  </si>
  <si>
    <t>hard lateritic lumps</t>
  </si>
  <si>
    <t>fingal rail laterite  - monochromatic red</t>
  </si>
  <si>
    <t>similar to mottled zone</t>
  </si>
  <si>
    <t>minor lumps of Fe rich cemented clay</t>
  </si>
  <si>
    <t xml:space="preserve">Fe rich cemented material </t>
  </si>
  <si>
    <t>mostly mottled clay</t>
  </si>
  <si>
    <t>minor lumps of mottled zone</t>
  </si>
  <si>
    <t>pale grey tuff</t>
  </si>
  <si>
    <t>Br/Dr</t>
  </si>
  <si>
    <t xml:space="preserve">Quartz, iron laterite </t>
  </si>
  <si>
    <t>small iron rich chips and pisolites</t>
  </si>
  <si>
    <t>red earth laterite found near fingal rail way in outcrops</t>
  </si>
  <si>
    <t>some lateritic vuggy lumps</t>
  </si>
  <si>
    <t>contact with clay bands</t>
  </si>
  <si>
    <t>Hd/Ps/Sd</t>
  </si>
  <si>
    <t>La/cl</t>
  </si>
  <si>
    <t xml:space="preserve">Quartz rich pisolitic laterite </t>
  </si>
  <si>
    <t>Pl/Hd/Ps</t>
  </si>
  <si>
    <t>Pb/Cl</t>
  </si>
  <si>
    <t>Subtle tiny pisolites in grey and red bx</t>
  </si>
  <si>
    <t>textureless matte bauxite</t>
  </si>
  <si>
    <t>textureless matte bauxite with clay</t>
  </si>
  <si>
    <t xml:space="preserve">some lumps of fingal rail type monchromatic laterite </t>
  </si>
  <si>
    <t xml:space="preserve">semi bauxitized lumps in clay </t>
  </si>
  <si>
    <t>grey clay marker unit?</t>
  </si>
  <si>
    <t>weathered volcanic lumps</t>
  </si>
  <si>
    <t>small iron rich chips throughout</t>
  </si>
  <si>
    <t xml:space="preserve">derived from volcanics </t>
  </si>
  <si>
    <t>strong relic volcanic textures</t>
  </si>
  <si>
    <t>weathered tuff</t>
  </si>
  <si>
    <t>slightly vuggy tuff</t>
  </si>
  <si>
    <t>LtGr</t>
  </si>
  <si>
    <t>Fs/Hd</t>
  </si>
  <si>
    <t>Wt/Hd/Pl</t>
  </si>
  <si>
    <t>vuggy weathered</t>
  </si>
  <si>
    <t>fine tuff</t>
  </si>
  <si>
    <t>semi-hard Bx looking lumps</t>
  </si>
  <si>
    <t>bauxite looking lumps</t>
  </si>
  <si>
    <t>fine grey tuff</t>
  </si>
  <si>
    <t xml:space="preserve">semi weathered basalt </t>
  </si>
  <si>
    <t>fresh hard basalt stopped - too hard to drill</t>
  </si>
  <si>
    <t>vuggy hard volcanic</t>
  </si>
  <si>
    <t>Hd/Ch/Fs</t>
  </si>
  <si>
    <t>hard fresh tuffaceous volcanics</t>
  </si>
  <si>
    <t>Hard pisos</t>
  </si>
  <si>
    <t>Red and grey clay</t>
  </si>
  <si>
    <t>brown and grey clay</t>
  </si>
  <si>
    <t>DkBk</t>
  </si>
  <si>
    <t>Vg/Fr/Pl/Wt</t>
  </si>
  <si>
    <t xml:space="preserve">contacts with volcanics, some volcanic looking material </t>
  </si>
  <si>
    <t xml:space="preserve">vuggy hard weathered volcanics </t>
  </si>
  <si>
    <t>Fr/Hd/Pl/Wt</t>
  </si>
  <si>
    <t>strong volcanic textures lumps</t>
  </si>
  <si>
    <t>Pl/Ps</t>
  </si>
  <si>
    <t>Cl/la</t>
  </si>
  <si>
    <t>Possible lateritic lumps</t>
  </si>
  <si>
    <t>possible dolerite or basalt</t>
  </si>
  <si>
    <t>balls of cemented Iron</t>
  </si>
  <si>
    <t>Fs</t>
  </si>
  <si>
    <t xml:space="preserve">micro vughs, cemented </t>
  </si>
  <si>
    <t>Wt/Hd/Pl/Fr</t>
  </si>
  <si>
    <t>Or/Vl</t>
  </si>
  <si>
    <t>friable weathered tuff</t>
  </si>
  <si>
    <t>Vg/Wt/Fr/Pl</t>
  </si>
  <si>
    <t>vuggy semi weathered volcanics</t>
  </si>
  <si>
    <t>Tx lumps?</t>
  </si>
  <si>
    <t>Volcanic textures</t>
  </si>
  <si>
    <t>Hd/Vg/Pl/Wt</t>
  </si>
  <si>
    <t>Grey clay - possible marker unit</t>
  </si>
  <si>
    <t>Vg/Hd/Ch/Ps</t>
  </si>
  <si>
    <t>possible pisolitic bauxite?</t>
  </si>
  <si>
    <t>Vg/Hd/Pl/Fr/Wt</t>
  </si>
  <si>
    <t>Hd/Fr/Pl/Wt</t>
  </si>
  <si>
    <t>Fr/Pl/Hd/Wt</t>
  </si>
  <si>
    <t>semi weathered. Lumps of volcanics in clays</t>
  </si>
  <si>
    <t>clay from unknown origin</t>
  </si>
  <si>
    <t>red and grey clay</t>
  </si>
  <si>
    <t>yellow clay zone (possible sediments)</t>
  </si>
  <si>
    <t>Possible super fine quartz</t>
  </si>
  <si>
    <t>Sd/Hd</t>
  </si>
  <si>
    <t>Quartz and iron laterite sand</t>
  </si>
  <si>
    <t>Monochromatic bauxite</t>
  </si>
  <si>
    <t>Fingal rail laterite texture</t>
  </si>
  <si>
    <t>Wt/Pl/Fr</t>
  </si>
  <si>
    <t>Sa/Lg</t>
  </si>
  <si>
    <t>Minor bauxite</t>
  </si>
  <si>
    <t>Vg/Gt/Ch</t>
  </si>
  <si>
    <t>some harder more friable lumps</t>
  </si>
  <si>
    <t>Grey marker unit?</t>
  </si>
  <si>
    <t>Fr/Hd/Wt/Pl</t>
  </si>
  <si>
    <t>hard semi weathered volcanics</t>
  </si>
  <si>
    <t>Sd/Fn/Gt</t>
  </si>
  <si>
    <t>Fine sand over burden</t>
  </si>
  <si>
    <t>Sd/Ps/Gt</t>
  </si>
  <si>
    <t>tertiary contact</t>
  </si>
  <si>
    <t>Some partially bauxitized lumps</t>
  </si>
  <si>
    <t>Partially Bauxitised lumps</t>
  </si>
  <si>
    <t>Grey clay indicator layer</t>
  </si>
  <si>
    <t>Wt/Pl/Lp</t>
  </si>
  <si>
    <t>Sand with hard lateritic lumps</t>
  </si>
  <si>
    <t>Pale red vuggy bauxite lumps</t>
  </si>
  <si>
    <t>some lumps of Tx in clay</t>
  </si>
  <si>
    <t>Pr/Pl/Wt</t>
  </si>
  <si>
    <t>semi weathered lumps of volcanic with clay matrix</t>
  </si>
  <si>
    <t>Vg/Hd/Sd</t>
  </si>
  <si>
    <t>monochromatic bauxite</t>
  </si>
  <si>
    <t>minor clay</t>
  </si>
  <si>
    <t>Pl/Gt/Fn</t>
  </si>
  <si>
    <t>semi gritty/plasticine fines</t>
  </si>
  <si>
    <t>Fr/Vg/Gt/Pl</t>
  </si>
  <si>
    <t>vuggy lumps of transitional bauxite</t>
  </si>
  <si>
    <t>Pl/Fr/Vg</t>
  </si>
  <si>
    <t>semi weathered/bauxitised lumps of clay</t>
  </si>
  <si>
    <t>minor tx lumps</t>
  </si>
  <si>
    <t>50% possible marker unit</t>
  </si>
  <si>
    <t>Wt/Fr/Hd/Pl</t>
  </si>
  <si>
    <t>hard semi weathered/bauxitised lumps of volcanics</t>
  </si>
  <si>
    <t>Hd/Fs</t>
  </si>
  <si>
    <t>fresh/hard. Volcanics-basaltic</t>
  </si>
  <si>
    <t>Greenish cemented bauxite lumps</t>
  </si>
  <si>
    <t>minor gritty fines</t>
  </si>
  <si>
    <t>Pl/Hd/Lp/Wt</t>
  </si>
  <si>
    <t>Hard semi weathered/Bauxitised volcanic lumps</t>
  </si>
  <si>
    <t>Vg/Pl/Hd/Fr/Wt</t>
  </si>
  <si>
    <t>Pl/Hd/Fr/Wt</t>
  </si>
  <si>
    <t>hard weathered volcanic in clay</t>
  </si>
  <si>
    <t>Vg/Sd/Pl/Hd</t>
  </si>
  <si>
    <t>Sandy with bauxite lumps</t>
  </si>
  <si>
    <t>Wt/Hd/Fn</t>
  </si>
  <si>
    <t>looks like Tx - hard cemented lumps</t>
  </si>
  <si>
    <t>Fs/Hd/Vg</t>
  </si>
  <si>
    <t>grey Basalitic volcanics - olivine rich</t>
  </si>
  <si>
    <t>Sd/Fn/Ps/Hd</t>
  </si>
  <si>
    <t>pisolites in sand</t>
  </si>
  <si>
    <t>minor Tx</t>
  </si>
  <si>
    <t xml:space="preserve">Slightly vuggy </t>
  </si>
  <si>
    <t>Semi weathered lumps of volcanics in clay</t>
  </si>
  <si>
    <t>Fresher, harder basaltic volcanics</t>
  </si>
  <si>
    <t xml:space="preserve">heavily cemented bauxite </t>
  </si>
  <si>
    <t>fine semi gritty powder</t>
  </si>
  <si>
    <t>semi weathered lumps of volcanics in clay</t>
  </si>
  <si>
    <t>mostly monochromatic brown clay</t>
  </si>
  <si>
    <t>Wt/Fr/Vg/Pl</t>
  </si>
  <si>
    <t>semi weathered volcanic lumps in clay</t>
  </si>
  <si>
    <t>minor monochromatic bauxite</t>
  </si>
  <si>
    <t>monochromatic clay</t>
  </si>
  <si>
    <t>semi weathered volcanic lumps</t>
  </si>
  <si>
    <t>vuggy semi weathered lumps</t>
  </si>
  <si>
    <t>Deposit</t>
  </si>
  <si>
    <t>Fingal Rail</t>
  </si>
  <si>
    <t>Bald Hill</t>
  </si>
  <si>
    <t>Prospect</t>
  </si>
  <si>
    <t>&lt;0.01</t>
  </si>
  <si>
    <t>CN64007</t>
  </si>
  <si>
    <t>CN64008</t>
  </si>
  <si>
    <t>CN64609</t>
  </si>
  <si>
    <t>CN65307</t>
  </si>
  <si>
    <t>CN66801</t>
  </si>
  <si>
    <t>CN66802</t>
  </si>
  <si>
    <t>CN66803</t>
  </si>
  <si>
    <t>RC Aircore</t>
  </si>
  <si>
    <t>CN618</t>
  </si>
  <si>
    <t>CN619</t>
  </si>
  <si>
    <t>CN620</t>
  </si>
  <si>
    <t>CN621</t>
  </si>
  <si>
    <t>CN622</t>
  </si>
  <si>
    <t>CN623</t>
  </si>
  <si>
    <t>CN624</t>
  </si>
  <si>
    <t>CN625</t>
  </si>
  <si>
    <t>CN626</t>
  </si>
  <si>
    <t>CN627</t>
  </si>
  <si>
    <t>CN628</t>
  </si>
  <si>
    <t>CN629</t>
  </si>
  <si>
    <t>CN630</t>
  </si>
  <si>
    <t>CN631</t>
  </si>
  <si>
    <t>CN632</t>
  </si>
  <si>
    <t>CN633</t>
  </si>
  <si>
    <t>CN634</t>
  </si>
  <si>
    <t>CN635</t>
  </si>
  <si>
    <t>CN636</t>
  </si>
  <si>
    <t>CN637</t>
  </si>
  <si>
    <t>CN638</t>
  </si>
  <si>
    <t>CN639</t>
  </si>
  <si>
    <t>CN640</t>
  </si>
  <si>
    <t>CN641</t>
  </si>
  <si>
    <t>CN642</t>
  </si>
  <si>
    <t>CN643</t>
  </si>
  <si>
    <t>CN644</t>
  </si>
  <si>
    <t>CN645</t>
  </si>
  <si>
    <t>CN646</t>
  </si>
  <si>
    <t>CN647</t>
  </si>
  <si>
    <t>CN648</t>
  </si>
  <si>
    <t>CN649</t>
  </si>
  <si>
    <t>CN650</t>
  </si>
  <si>
    <t>CN651</t>
  </si>
  <si>
    <t>CN652</t>
  </si>
  <si>
    <t>CN653</t>
  </si>
  <si>
    <t>CN654</t>
  </si>
  <si>
    <t>CN655</t>
  </si>
  <si>
    <t>CN656</t>
  </si>
  <si>
    <t>CN657</t>
  </si>
  <si>
    <t>CN658</t>
  </si>
  <si>
    <t>CN659</t>
  </si>
  <si>
    <t>CN660</t>
  </si>
  <si>
    <t>CN661</t>
  </si>
  <si>
    <t>CN662</t>
  </si>
  <si>
    <t>CN663</t>
  </si>
  <si>
    <t>CN664</t>
  </si>
  <si>
    <t>CN665</t>
  </si>
  <si>
    <t>CN666</t>
  </si>
  <si>
    <t>CN667</t>
  </si>
  <si>
    <t>CN668</t>
  </si>
  <si>
    <t>CN669</t>
  </si>
  <si>
    <t>CN670</t>
  </si>
  <si>
    <t>CN671</t>
  </si>
  <si>
    <t>CN672</t>
  </si>
  <si>
    <t>CN673</t>
  </si>
  <si>
    <t>CN674</t>
  </si>
  <si>
    <t>CN675</t>
  </si>
  <si>
    <t>CN676</t>
  </si>
  <si>
    <t>CN677</t>
  </si>
  <si>
    <t>CN678</t>
  </si>
  <si>
    <t>CN679</t>
  </si>
  <si>
    <t>CN680</t>
  </si>
  <si>
    <t>CN681</t>
  </si>
  <si>
    <t>CN682</t>
  </si>
  <si>
    <t>CN683</t>
  </si>
  <si>
    <t>CN684</t>
  </si>
  <si>
    <t>CN685</t>
  </si>
  <si>
    <t>CN686</t>
  </si>
  <si>
    <t>CN687</t>
  </si>
  <si>
    <t>CN688</t>
  </si>
  <si>
    <t>CN689</t>
  </si>
  <si>
    <t>CN690</t>
  </si>
  <si>
    <t>CN691</t>
  </si>
  <si>
    <t>CN692</t>
  </si>
  <si>
    <t>CN693</t>
  </si>
  <si>
    <t>CN694</t>
  </si>
  <si>
    <t>CN695</t>
  </si>
  <si>
    <t>CN696</t>
  </si>
  <si>
    <t>CN697</t>
  </si>
  <si>
    <t>CN698</t>
  </si>
  <si>
    <t>CN699</t>
  </si>
  <si>
    <t>CN700</t>
  </si>
  <si>
    <t>CN701</t>
  </si>
  <si>
    <t>CN702</t>
  </si>
  <si>
    <t>CN703</t>
  </si>
  <si>
    <t>CN704</t>
  </si>
  <si>
    <t>CN705</t>
  </si>
  <si>
    <t>CN706</t>
  </si>
  <si>
    <t>CN707</t>
  </si>
  <si>
    <t>CN708</t>
  </si>
  <si>
    <t>CN61801</t>
  </si>
  <si>
    <t>CN61802</t>
  </si>
  <si>
    <t>CN61803</t>
  </si>
  <si>
    <t>CN61804</t>
  </si>
  <si>
    <t>CN61805</t>
  </si>
  <si>
    <t>CN61806</t>
  </si>
  <si>
    <t>CN61807</t>
  </si>
  <si>
    <t>CN61808</t>
  </si>
  <si>
    <t>CN61809</t>
  </si>
  <si>
    <t>CN61810</t>
  </si>
  <si>
    <t>CN61811</t>
  </si>
  <si>
    <t>CN61812</t>
  </si>
  <si>
    <t>CN61813</t>
  </si>
  <si>
    <t>CN61814</t>
  </si>
  <si>
    <t>CN61815</t>
  </si>
  <si>
    <t>CN61901</t>
  </si>
  <si>
    <t>CN61902</t>
  </si>
  <si>
    <t>CN61903</t>
  </si>
  <si>
    <t>CN61904</t>
  </si>
  <si>
    <t>CN61905</t>
  </si>
  <si>
    <t>CN61906</t>
  </si>
  <si>
    <t>CN61907</t>
  </si>
  <si>
    <t>CN61908</t>
  </si>
  <si>
    <t>CN61909</t>
  </si>
  <si>
    <t>CN61910</t>
  </si>
  <si>
    <t>CN61911</t>
  </si>
  <si>
    <t>CN61912</t>
  </si>
  <si>
    <t>CN61913</t>
  </si>
  <si>
    <t>CN61914</t>
  </si>
  <si>
    <t>CN61915</t>
  </si>
  <si>
    <t>CN62001</t>
  </si>
  <si>
    <t>CN62002</t>
  </si>
  <si>
    <t>CN62003</t>
  </si>
  <si>
    <t>CN62004</t>
  </si>
  <si>
    <t>CN62005</t>
  </si>
  <si>
    <t>CN62006</t>
  </si>
  <si>
    <t>CN62007</t>
  </si>
  <si>
    <t>CN62008</t>
  </si>
  <si>
    <t>CN62009</t>
  </si>
  <si>
    <t>CN62010</t>
  </si>
  <si>
    <t>CN62011</t>
  </si>
  <si>
    <t>CN62012</t>
  </si>
  <si>
    <t>CN62013</t>
  </si>
  <si>
    <t>CN62014</t>
  </si>
  <si>
    <t>CN62015</t>
  </si>
  <si>
    <t>CN62101</t>
  </si>
  <si>
    <t>CN62102</t>
  </si>
  <si>
    <t>CN62103</t>
  </si>
  <si>
    <t>CN62104</t>
  </si>
  <si>
    <t>CN62105</t>
  </si>
  <si>
    <t>CN62106</t>
  </si>
  <si>
    <t>CN62107</t>
  </si>
  <si>
    <t>CN62108</t>
  </si>
  <si>
    <t>CN62109</t>
  </si>
  <si>
    <t>CN62110</t>
  </si>
  <si>
    <t>CN62111</t>
  </si>
  <si>
    <t>CN62112</t>
  </si>
  <si>
    <t>CN62113</t>
  </si>
  <si>
    <t>CN62114</t>
  </si>
  <si>
    <t>CN62115</t>
  </si>
  <si>
    <t>CN62201</t>
  </si>
  <si>
    <t>CN62202</t>
  </si>
  <si>
    <t>CN62203</t>
  </si>
  <si>
    <t>CN62204</t>
  </si>
  <si>
    <t>CN62205</t>
  </si>
  <si>
    <t>CN62206</t>
  </si>
  <si>
    <t>CN62207</t>
  </si>
  <si>
    <t>CN62208</t>
  </si>
  <si>
    <t>CN62209</t>
  </si>
  <si>
    <t>CN62210</t>
  </si>
  <si>
    <t>CN62211</t>
  </si>
  <si>
    <t>CN62212</t>
  </si>
  <si>
    <t>CN62213</t>
  </si>
  <si>
    <t>CN62214</t>
  </si>
  <si>
    <t>CN62215</t>
  </si>
  <si>
    <t>CN62301</t>
  </si>
  <si>
    <t>CN62302</t>
  </si>
  <si>
    <t>CN62303</t>
  </si>
  <si>
    <t>CN62304</t>
  </si>
  <si>
    <t>CN62305</t>
  </si>
  <si>
    <t>CN62306</t>
  </si>
  <si>
    <t>CN62307</t>
  </si>
  <si>
    <t>CN62308</t>
  </si>
  <si>
    <t>CN62309</t>
  </si>
  <si>
    <t>CN62310</t>
  </si>
  <si>
    <t>CN62311</t>
  </si>
  <si>
    <t>CN62312</t>
  </si>
  <si>
    <t>CN62313</t>
  </si>
  <si>
    <t>CN62314</t>
  </si>
  <si>
    <t>CN62315</t>
  </si>
  <si>
    <t>CN62401</t>
  </si>
  <si>
    <t>CN62402</t>
  </si>
  <si>
    <t>CN62403</t>
  </si>
  <si>
    <t>CN62404</t>
  </si>
  <si>
    <t>CN62405</t>
  </si>
  <si>
    <t>CN62406</t>
  </si>
  <si>
    <t>CN62407</t>
  </si>
  <si>
    <t>CN62408</t>
  </si>
  <si>
    <t>CN62409</t>
  </si>
  <si>
    <t>CN62410</t>
  </si>
  <si>
    <t>CN62411</t>
  </si>
  <si>
    <t>CN62412</t>
  </si>
  <si>
    <t>CN62413</t>
  </si>
  <si>
    <t>CN62414</t>
  </si>
  <si>
    <t>CN62415</t>
  </si>
  <si>
    <t>CN62501</t>
  </si>
  <si>
    <t>CN62502</t>
  </si>
  <si>
    <t>CN62503</t>
  </si>
  <si>
    <t>CN62504</t>
  </si>
  <si>
    <t>CN62505</t>
  </si>
  <si>
    <t>CN62506</t>
  </si>
  <si>
    <t>CN62507</t>
  </si>
  <si>
    <t>CN62508</t>
  </si>
  <si>
    <t>CN62509</t>
  </si>
  <si>
    <t>CN62510</t>
  </si>
  <si>
    <t>CN62511</t>
  </si>
  <si>
    <t>CN62512</t>
  </si>
  <si>
    <t>CN62513</t>
  </si>
  <si>
    <t>CN62514</t>
  </si>
  <si>
    <t>CN62515</t>
  </si>
  <si>
    <t>CN62601</t>
  </si>
  <si>
    <t>CN62602</t>
  </si>
  <si>
    <t>CN62603</t>
  </si>
  <si>
    <t>CN62604</t>
  </si>
  <si>
    <t>CN62605</t>
  </si>
  <si>
    <t>CN62606</t>
  </si>
  <si>
    <t>CN62607</t>
  </si>
  <si>
    <t>CN62608</t>
  </si>
  <si>
    <t>CN62609</t>
  </si>
  <si>
    <t>CN62610</t>
  </si>
  <si>
    <t>CN62611</t>
  </si>
  <si>
    <t>Not Recvd</t>
  </si>
  <si>
    <t>CN62612</t>
  </si>
  <si>
    <t>CN62613</t>
  </si>
  <si>
    <t>CN62614</t>
  </si>
  <si>
    <t>CN62615</t>
  </si>
  <si>
    <t>CN62701</t>
  </si>
  <si>
    <t>CN62702</t>
  </si>
  <si>
    <t>CN62703</t>
  </si>
  <si>
    <t>CN62704</t>
  </si>
  <si>
    <t>CN62705</t>
  </si>
  <si>
    <t>CN62706</t>
  </si>
  <si>
    <t>CN62707</t>
  </si>
  <si>
    <t>CN62708</t>
  </si>
  <si>
    <t>CN62709</t>
  </si>
  <si>
    <t>CN62710</t>
  </si>
  <si>
    <t>CN62711</t>
  </si>
  <si>
    <t>CN62712</t>
  </si>
  <si>
    <t>CN62713</t>
  </si>
  <si>
    <t>CN62714</t>
  </si>
  <si>
    <t>CN62715</t>
  </si>
  <si>
    <t>CN62801</t>
  </si>
  <si>
    <t>CN62802</t>
  </si>
  <si>
    <t>CN62803</t>
  </si>
  <si>
    <t>CN62804</t>
  </si>
  <si>
    <t>CN62805</t>
  </si>
  <si>
    <t>CN62806</t>
  </si>
  <si>
    <t>CN62807</t>
  </si>
  <si>
    <t>CN62808</t>
  </si>
  <si>
    <t>CN62809</t>
  </si>
  <si>
    <t>CN62810</t>
  </si>
  <si>
    <t>CN62811</t>
  </si>
  <si>
    <t>CN62812</t>
  </si>
  <si>
    <t>CN62813</t>
  </si>
  <si>
    <t>CN62814</t>
  </si>
  <si>
    <t>CN62815</t>
  </si>
  <si>
    <t>CN62901</t>
  </si>
  <si>
    <t>CN62902</t>
  </si>
  <si>
    <t>CN62903</t>
  </si>
  <si>
    <t>CN62904</t>
  </si>
  <si>
    <t>CN62905</t>
  </si>
  <si>
    <t>CN62906</t>
  </si>
  <si>
    <t>CN62907</t>
  </si>
  <si>
    <t>CN62908</t>
  </si>
  <si>
    <t>CN62909</t>
  </si>
  <si>
    <t>CN62910</t>
  </si>
  <si>
    <t>CN62911</t>
  </si>
  <si>
    <t>CN62912</t>
  </si>
  <si>
    <t>CN62913</t>
  </si>
  <si>
    <t>CN62914</t>
  </si>
  <si>
    <t>CN62915</t>
  </si>
  <si>
    <t>CN63001</t>
  </si>
  <si>
    <t>CN63002</t>
  </si>
  <si>
    <t>CN63003</t>
  </si>
  <si>
    <t>CN63004</t>
  </si>
  <si>
    <t>CN63005</t>
  </si>
  <si>
    <t>CN63006</t>
  </si>
  <si>
    <t>CN63007</t>
  </si>
  <si>
    <t>CN63008</t>
  </si>
  <si>
    <t>CN63009</t>
  </si>
  <si>
    <t>CN63010</t>
  </si>
  <si>
    <t>CN63011</t>
  </si>
  <si>
    <t>CN63012</t>
  </si>
  <si>
    <t>CN63013</t>
  </si>
  <si>
    <t>CN63014</t>
  </si>
  <si>
    <t>CN63015</t>
  </si>
  <si>
    <t>CN63101</t>
  </si>
  <si>
    <t>CN63102</t>
  </si>
  <si>
    <t>CN63103</t>
  </si>
  <si>
    <t>CN63104</t>
  </si>
  <si>
    <t>CN63105</t>
  </si>
  <si>
    <t>CN63106</t>
  </si>
  <si>
    <t>CN63107</t>
  </si>
  <si>
    <t>CN63108</t>
  </si>
  <si>
    <t>CN63109</t>
  </si>
  <si>
    <t>CN63110</t>
  </si>
  <si>
    <t>CN63111</t>
  </si>
  <si>
    <t>CN63112</t>
  </si>
  <si>
    <t>CN63113</t>
  </si>
  <si>
    <t>CN63114</t>
  </si>
  <si>
    <t>CN63115</t>
  </si>
  <si>
    <t>CN63201</t>
  </si>
  <si>
    <t>CN63202</t>
  </si>
  <si>
    <t>CN63203</t>
  </si>
  <si>
    <t>CN63204</t>
  </si>
  <si>
    <t>CN63205</t>
  </si>
  <si>
    <t>CN63206</t>
  </si>
  <si>
    <t>CN63207</t>
  </si>
  <si>
    <t>CN63208</t>
  </si>
  <si>
    <t>CN63209</t>
  </si>
  <si>
    <t>CN63210</t>
  </si>
  <si>
    <t>CN63211</t>
  </si>
  <si>
    <t>CN63212</t>
  </si>
  <si>
    <t>CN63213</t>
  </si>
  <si>
    <t>CN63214</t>
  </si>
  <si>
    <t>CN63215</t>
  </si>
  <si>
    <t>CN63301</t>
  </si>
  <si>
    <t>CN63302</t>
  </si>
  <si>
    <t>CN63303</t>
  </si>
  <si>
    <t>CN63304</t>
  </si>
  <si>
    <t>CN63305</t>
  </si>
  <si>
    <t>CN63306</t>
  </si>
  <si>
    <t>CN63307</t>
  </si>
  <si>
    <t>CN63308</t>
  </si>
  <si>
    <t>CN63309</t>
  </si>
  <si>
    <t>CN63310</t>
  </si>
  <si>
    <t>CN63311</t>
  </si>
  <si>
    <t>CN63312</t>
  </si>
  <si>
    <t>CN63313</t>
  </si>
  <si>
    <t>CN63314</t>
  </si>
  <si>
    <t>CN63315</t>
  </si>
  <si>
    <t>CN63401</t>
  </si>
  <si>
    <t>CN63402</t>
  </si>
  <si>
    <t>CN63403</t>
  </si>
  <si>
    <t>CN63404</t>
  </si>
  <si>
    <t>CN63405</t>
  </si>
  <si>
    <t>CN63406</t>
  </si>
  <si>
    <t>CN63407</t>
  </si>
  <si>
    <t>CN63408</t>
  </si>
  <si>
    <t>CN63409</t>
  </si>
  <si>
    <t>CN63410</t>
  </si>
  <si>
    <t>CN63411</t>
  </si>
  <si>
    <t>CN63412</t>
  </si>
  <si>
    <t>CN63413</t>
  </si>
  <si>
    <t>CN63414</t>
  </si>
  <si>
    <t>CN63415</t>
  </si>
  <si>
    <t>CN63501</t>
  </si>
  <si>
    <t>CN63502</t>
  </si>
  <si>
    <t>CN63503</t>
  </si>
  <si>
    <t>CN63504</t>
  </si>
  <si>
    <t>CN63505</t>
  </si>
  <si>
    <t>CN63506</t>
  </si>
  <si>
    <t>CN63507</t>
  </si>
  <si>
    <t>CN63508</t>
  </si>
  <si>
    <t>CN63509</t>
  </si>
  <si>
    <t>CN63510</t>
  </si>
  <si>
    <t>CN63511</t>
  </si>
  <si>
    <t>CN63512</t>
  </si>
  <si>
    <t>CN63513</t>
  </si>
  <si>
    <t>CN63514</t>
  </si>
  <si>
    <t>CN63515</t>
  </si>
  <si>
    <t>CN63601</t>
  </si>
  <si>
    <t>CN63602</t>
  </si>
  <si>
    <t>CN63603</t>
  </si>
  <si>
    <t>CN63604</t>
  </si>
  <si>
    <t>CN63605</t>
  </si>
  <si>
    <t>CN63606</t>
  </si>
  <si>
    <t>CN63607</t>
  </si>
  <si>
    <t>CN63608</t>
  </si>
  <si>
    <t>CN63609</t>
  </si>
  <si>
    <t>CN63610</t>
  </si>
  <si>
    <t>CN63611</t>
  </si>
  <si>
    <t>CN63612</t>
  </si>
  <si>
    <t>CN63613</t>
  </si>
  <si>
    <t>CN63614</t>
  </si>
  <si>
    <t>CN63615</t>
  </si>
  <si>
    <t>CN63701</t>
  </si>
  <si>
    <t>CN63702</t>
  </si>
  <si>
    <t>CN63703</t>
  </si>
  <si>
    <t>CN63704</t>
  </si>
  <si>
    <t>CN63705</t>
  </si>
  <si>
    <t>CN63706</t>
  </si>
  <si>
    <t>CN63707</t>
  </si>
  <si>
    <t>CN63708</t>
  </si>
  <si>
    <t>CN63709</t>
  </si>
  <si>
    <t>CN63710</t>
  </si>
  <si>
    <t>CN63711</t>
  </si>
  <si>
    <t>CN63712</t>
  </si>
  <si>
    <t>CN63713</t>
  </si>
  <si>
    <t>CN63714</t>
  </si>
  <si>
    <t>CN63715</t>
  </si>
  <si>
    <t>CN63801</t>
  </si>
  <si>
    <t>CN63802</t>
  </si>
  <si>
    <t>CN63803</t>
  </si>
  <si>
    <t>CN63804</t>
  </si>
  <si>
    <t>CN63805</t>
  </si>
  <si>
    <t>CN63806</t>
  </si>
  <si>
    <t>CN63807</t>
  </si>
  <si>
    <t>CN63808</t>
  </si>
  <si>
    <t>CN63809</t>
  </si>
  <si>
    <t>CN63810</t>
  </si>
  <si>
    <t>CN63811</t>
  </si>
  <si>
    <t>CN63812</t>
  </si>
  <si>
    <t>CN63813</t>
  </si>
  <si>
    <t>CN63814</t>
  </si>
  <si>
    <t>CN63815</t>
  </si>
  <si>
    <t>CN63901</t>
  </si>
  <si>
    <t>CN63902</t>
  </si>
  <si>
    <t>CN63903</t>
  </si>
  <si>
    <t>CN63904</t>
  </si>
  <si>
    <t>CN63905</t>
  </si>
  <si>
    <t>CN63906</t>
  </si>
  <si>
    <t>CN63907</t>
  </si>
  <si>
    <t>CN63908</t>
  </si>
  <si>
    <t>CN63909</t>
  </si>
  <si>
    <t>CN63910</t>
  </si>
  <si>
    <t>CN63911</t>
  </si>
  <si>
    <t>CN63912</t>
  </si>
  <si>
    <t>CN63913</t>
  </si>
  <si>
    <t>CN63914</t>
  </si>
  <si>
    <t>CN63915</t>
  </si>
  <si>
    <t>CN64001</t>
  </si>
  <si>
    <t>CN64002</t>
  </si>
  <si>
    <t>CN64003</t>
  </si>
  <si>
    <t>CN64004</t>
  </si>
  <si>
    <t>CN64005</t>
  </si>
  <si>
    <t>CN64006</t>
  </si>
  <si>
    <t>CN64009</t>
  </si>
  <si>
    <t>CN64010</t>
  </si>
  <si>
    <t>CN64011</t>
  </si>
  <si>
    <t>CN64012</t>
  </si>
  <si>
    <t>CN64013</t>
  </si>
  <si>
    <t>CN64014</t>
  </si>
  <si>
    <t>CN64015</t>
  </si>
  <si>
    <t>CN64101</t>
  </si>
  <si>
    <t>CN64102</t>
  </si>
  <si>
    <t>CN64103</t>
  </si>
  <si>
    <t>CN64104</t>
  </si>
  <si>
    <t>CN64105</t>
  </si>
  <si>
    <t>CN64106</t>
  </si>
  <si>
    <t>CN64107</t>
  </si>
  <si>
    <t>CN64108</t>
  </si>
  <si>
    <t>CN64109</t>
  </si>
  <si>
    <t>CN64110</t>
  </si>
  <si>
    <t>CN64111</t>
  </si>
  <si>
    <t>CN64112</t>
  </si>
  <si>
    <t>CN64113</t>
  </si>
  <si>
    <t>CN64114</t>
  </si>
  <si>
    <t>CN64115</t>
  </si>
  <si>
    <t>CN64201</t>
  </si>
  <si>
    <t>CN64202</t>
  </si>
  <si>
    <t>CN64203</t>
  </si>
  <si>
    <t>CN64204</t>
  </si>
  <si>
    <t>CN64205</t>
  </si>
  <si>
    <t>CN64206</t>
  </si>
  <si>
    <t>CN64207</t>
  </si>
  <si>
    <t>CN64208</t>
  </si>
  <si>
    <t>CN64209</t>
  </si>
  <si>
    <t>CN64210</t>
  </si>
  <si>
    <t>CN64211</t>
  </si>
  <si>
    <t>CN64212</t>
  </si>
  <si>
    <t>CN64213</t>
  </si>
  <si>
    <t>CN64214</t>
  </si>
  <si>
    <t>CN64215</t>
  </si>
  <si>
    <t>CN64301</t>
  </si>
  <si>
    <t>CN64302</t>
  </si>
  <si>
    <t>CN64303</t>
  </si>
  <si>
    <t>CN64304</t>
  </si>
  <si>
    <t>CN64305</t>
  </si>
  <si>
    <t>CN64306</t>
  </si>
  <si>
    <t>CN64307</t>
  </si>
  <si>
    <t>CN64308</t>
  </si>
  <si>
    <t>CN64309</t>
  </si>
  <si>
    <t>CN64310</t>
  </si>
  <si>
    <t>CN64311</t>
  </si>
  <si>
    <t>CN64312</t>
  </si>
  <si>
    <t>CN64313</t>
  </si>
  <si>
    <t>CN64314</t>
  </si>
  <si>
    <t>CN64315</t>
  </si>
  <si>
    <t>CN64401</t>
  </si>
  <si>
    <t>CN64402</t>
  </si>
  <si>
    <t>CN64403</t>
  </si>
  <si>
    <t>CN64404</t>
  </si>
  <si>
    <t>CN64405</t>
  </si>
  <si>
    <t>CN64406</t>
  </si>
  <si>
    <t>CN64407</t>
  </si>
  <si>
    <t>CN64408</t>
  </si>
  <si>
    <t>CN64409</t>
  </si>
  <si>
    <t>CN64410</t>
  </si>
  <si>
    <t>CN64411</t>
  </si>
  <si>
    <t>CN64412</t>
  </si>
  <si>
    <t>CN64413</t>
  </si>
  <si>
    <t>CN64414</t>
  </si>
  <si>
    <t>CN64415</t>
  </si>
  <si>
    <t>CN64416</t>
  </si>
  <si>
    <t>CN64417</t>
  </si>
  <si>
    <t>CN64418</t>
  </si>
  <si>
    <t>CN64419</t>
  </si>
  <si>
    <t>CN64420</t>
  </si>
  <si>
    <t>CN64501</t>
  </si>
  <si>
    <t>CN64502</t>
  </si>
  <si>
    <t>CN64503</t>
  </si>
  <si>
    <t>CN64504</t>
  </si>
  <si>
    <t>CN64505</t>
  </si>
  <si>
    <t>CN64506</t>
  </si>
  <si>
    <t>CN64507</t>
  </si>
  <si>
    <t>CN64508</t>
  </si>
  <si>
    <t>CN64509</t>
  </si>
  <si>
    <t>CN64510</t>
  </si>
  <si>
    <t>CN64511</t>
  </si>
  <si>
    <t>CN64512</t>
  </si>
  <si>
    <t>CN64513</t>
  </si>
  <si>
    <t>CN64514</t>
  </si>
  <si>
    <t>CN64515</t>
  </si>
  <si>
    <t>CN64601</t>
  </si>
  <si>
    <t>CN64602</t>
  </si>
  <si>
    <t>CN64603</t>
  </si>
  <si>
    <t>CN64604</t>
  </si>
  <si>
    <t>CN64605</t>
  </si>
  <si>
    <t>CN64606</t>
  </si>
  <si>
    <t>CN64607</t>
  </si>
  <si>
    <t>CN64608</t>
  </si>
  <si>
    <t>CN64610</t>
  </si>
  <si>
    <t>CN64611</t>
  </si>
  <si>
    <t>CN64612</t>
  </si>
  <si>
    <t>CN64613</t>
  </si>
  <si>
    <t>CN64614</t>
  </si>
  <si>
    <t>CN64615</t>
  </si>
  <si>
    <t>CN64701</t>
  </si>
  <si>
    <t>CN64702</t>
  </si>
  <si>
    <t>CN64703</t>
  </si>
  <si>
    <t>CN64704</t>
  </si>
  <si>
    <t>CN64705</t>
  </si>
  <si>
    <t>CN64706</t>
  </si>
  <si>
    <t>CN64707</t>
  </si>
  <si>
    <t>CN64708</t>
  </si>
  <si>
    <t>CN64709</t>
  </si>
  <si>
    <t>CN64710</t>
  </si>
  <si>
    <t>CN64711</t>
  </si>
  <si>
    <t>CN64712</t>
  </si>
  <si>
    <t>CN64801</t>
  </si>
  <si>
    <t>CN64802</t>
  </si>
  <si>
    <t>CN64803</t>
  </si>
  <si>
    <t>CN64804</t>
  </si>
  <si>
    <t>CN64805</t>
  </si>
  <si>
    <t>CN64806</t>
  </si>
  <si>
    <t>CN64807</t>
  </si>
  <si>
    <t>CN64808</t>
  </si>
  <si>
    <t>CN64809</t>
  </si>
  <si>
    <t>CN64810</t>
  </si>
  <si>
    <t>CN64811</t>
  </si>
  <si>
    <t>CN64812</t>
  </si>
  <si>
    <t>CN64813</t>
  </si>
  <si>
    <t>CN64814</t>
  </si>
  <si>
    <t>CN64815</t>
  </si>
  <si>
    <t>CN64901</t>
  </si>
  <si>
    <t>CN64902</t>
  </si>
  <si>
    <t>CN64903</t>
  </si>
  <si>
    <t>CN64904</t>
  </si>
  <si>
    <t>CN64905</t>
  </si>
  <si>
    <t>CN64906</t>
  </si>
  <si>
    <t>CN64907</t>
  </si>
  <si>
    <t>CN64908</t>
  </si>
  <si>
    <t>CN64909</t>
  </si>
  <si>
    <t>CN64910</t>
  </si>
  <si>
    <t>CN64911</t>
  </si>
  <si>
    <t>CN64912</t>
  </si>
  <si>
    <t>CN64913</t>
  </si>
  <si>
    <t>CN64914</t>
  </si>
  <si>
    <t>CN64915</t>
  </si>
  <si>
    <t>CN65001</t>
  </si>
  <si>
    <t>CN65002</t>
  </si>
  <si>
    <t>CN65003</t>
  </si>
  <si>
    <t>CN65004</t>
  </si>
  <si>
    <t>CN65005</t>
  </si>
  <si>
    <t>CN65006</t>
  </si>
  <si>
    <t>CN65007</t>
  </si>
  <si>
    <t>CN65008</t>
  </si>
  <si>
    <t>CN65009</t>
  </si>
  <si>
    <t>CN65010</t>
  </si>
  <si>
    <t>CN65011</t>
  </si>
  <si>
    <t>CN65012</t>
  </si>
  <si>
    <t>CN65013</t>
  </si>
  <si>
    <t>CN65014</t>
  </si>
  <si>
    <t>CN65015</t>
  </si>
  <si>
    <t>CN65101</t>
  </si>
  <si>
    <t>CN65102</t>
  </si>
  <si>
    <t>CN65103</t>
  </si>
  <si>
    <t>CN65104</t>
  </si>
  <si>
    <t>CN65105</t>
  </si>
  <si>
    <t>CN65106</t>
  </si>
  <si>
    <t>CN65107</t>
  </si>
  <si>
    <t>CN65108</t>
  </si>
  <si>
    <t>CN65109</t>
  </si>
  <si>
    <t>CN65110</t>
  </si>
  <si>
    <t>CN65111</t>
  </si>
  <si>
    <t>CN65112</t>
  </si>
  <si>
    <t>CN65113</t>
  </si>
  <si>
    <t>CN65114</t>
  </si>
  <si>
    <t>CN65115</t>
  </si>
  <si>
    <t>CN65201</t>
  </si>
  <si>
    <t>CN65202</t>
  </si>
  <si>
    <t>CN65203</t>
  </si>
  <si>
    <t>CN65204</t>
  </si>
  <si>
    <t>CN65205</t>
  </si>
  <si>
    <t>CN65206</t>
  </si>
  <si>
    <t>CN65207</t>
  </si>
  <si>
    <t>CN65208</t>
  </si>
  <si>
    <t>CN65209</t>
  </si>
  <si>
    <t>CN65210</t>
  </si>
  <si>
    <t>CN65211</t>
  </si>
  <si>
    <t>CN65212</t>
  </si>
  <si>
    <t>CN65213</t>
  </si>
  <si>
    <t>CN65214</t>
  </si>
  <si>
    <t>CN65215</t>
  </si>
  <si>
    <t>CN65301</t>
  </si>
  <si>
    <t>CN65302</t>
  </si>
  <si>
    <t>CN65303</t>
  </si>
  <si>
    <t>CN65304</t>
  </si>
  <si>
    <t>CN65305</t>
  </si>
  <si>
    <t>CN65306</t>
  </si>
  <si>
    <t>CN65308</t>
  </si>
  <si>
    <t>CN65309</t>
  </si>
  <si>
    <t>CN65310</t>
  </si>
  <si>
    <t>CN65311</t>
  </si>
  <si>
    <t>CN65312</t>
  </si>
  <si>
    <t>CN65401</t>
  </si>
  <si>
    <t>CN65402</t>
  </si>
  <si>
    <t>CN65403</t>
  </si>
  <si>
    <t>CN65404</t>
  </si>
  <si>
    <t>CN65405</t>
  </si>
  <si>
    <t>CN65406</t>
  </si>
  <si>
    <t>CN65407</t>
  </si>
  <si>
    <t>CN65408</t>
  </si>
  <si>
    <t>CN65409</t>
  </si>
  <si>
    <t>CN65410</t>
  </si>
  <si>
    <t>CN65411</t>
  </si>
  <si>
    <t>CN65412</t>
  </si>
  <si>
    <t>CN65501</t>
  </si>
  <si>
    <t>CN65502</t>
  </si>
  <si>
    <t>CN65503</t>
  </si>
  <si>
    <t>CN65504</t>
  </si>
  <si>
    <t>CN65505</t>
  </si>
  <si>
    <t>CN65506</t>
  </si>
  <si>
    <t>CN65507</t>
  </si>
  <si>
    <t>CN65508</t>
  </si>
  <si>
    <t>CN65509</t>
  </si>
  <si>
    <t>CN65510</t>
  </si>
  <si>
    <t>CN65511</t>
  </si>
  <si>
    <t>CN65512</t>
  </si>
  <si>
    <t>CN65601</t>
  </si>
  <si>
    <t>CN65602</t>
  </si>
  <si>
    <t>CN65603</t>
  </si>
  <si>
    <t>CN65604</t>
  </si>
  <si>
    <t>CN65605</t>
  </si>
  <si>
    <t>CN65606</t>
  </si>
  <si>
    <t>CN65607</t>
  </si>
  <si>
    <t>CN65608</t>
  </si>
  <si>
    <t>CN65609</t>
  </si>
  <si>
    <t>CN65610</t>
  </si>
  <si>
    <t>CN65611</t>
  </si>
  <si>
    <t>CN65612</t>
  </si>
  <si>
    <t>CN65701</t>
  </si>
  <si>
    <t>CN65702</t>
  </si>
  <si>
    <t>CN65703</t>
  </si>
  <si>
    <t>CN65704</t>
  </si>
  <si>
    <t>CN65705</t>
  </si>
  <si>
    <t>CN65706</t>
  </si>
  <si>
    <t>CN65707</t>
  </si>
  <si>
    <t>CN65708</t>
  </si>
  <si>
    <t>CN65709</t>
  </si>
  <si>
    <t>CN65710</t>
  </si>
  <si>
    <t>CN65711</t>
  </si>
  <si>
    <t>CN65712</t>
  </si>
  <si>
    <t>CN65801</t>
  </si>
  <si>
    <t>CN65802</t>
  </si>
  <si>
    <t>CN65803</t>
  </si>
  <si>
    <t>CN65804</t>
  </si>
  <si>
    <t>CN65805</t>
  </si>
  <si>
    <t>CN65806</t>
  </si>
  <si>
    <t>CN65807</t>
  </si>
  <si>
    <t>CN65808</t>
  </si>
  <si>
    <t>CN65809</t>
  </si>
  <si>
    <t>CN65810</t>
  </si>
  <si>
    <t>CN65811</t>
  </si>
  <si>
    <t>CN65812</t>
  </si>
  <si>
    <t>CN65901</t>
  </si>
  <si>
    <t>CN65902</t>
  </si>
  <si>
    <t>CN65903</t>
  </si>
  <si>
    <t>CN65904</t>
  </si>
  <si>
    <t>CN65905</t>
  </si>
  <si>
    <t>CN65906</t>
  </si>
  <si>
    <t>CN65907</t>
  </si>
  <si>
    <t>CN65908</t>
  </si>
  <si>
    <t>CN65909</t>
  </si>
  <si>
    <t>CN65910</t>
  </si>
  <si>
    <t>CN65911</t>
  </si>
  <si>
    <t>CN65912</t>
  </si>
  <si>
    <t>CN66001</t>
  </si>
  <si>
    <t>CN66002</t>
  </si>
  <si>
    <t>CN66003</t>
  </si>
  <si>
    <t>CN66004</t>
  </si>
  <si>
    <t>CN66005</t>
  </si>
  <si>
    <t>CN66006</t>
  </si>
  <si>
    <t>CN66007</t>
  </si>
  <si>
    <t>CN66008</t>
  </si>
  <si>
    <t>CN66009</t>
  </si>
  <si>
    <t>CN66010</t>
  </si>
  <si>
    <t>CN66011</t>
  </si>
  <si>
    <t>CN66012</t>
  </si>
  <si>
    <t>CN66101</t>
  </si>
  <si>
    <t>CN66102</t>
  </si>
  <si>
    <t>CN66103</t>
  </si>
  <si>
    <t>CN66104</t>
  </si>
  <si>
    <t>CN66105</t>
  </si>
  <si>
    <t>CN66106</t>
  </si>
  <si>
    <t>CN66107</t>
  </si>
  <si>
    <t>CN66108</t>
  </si>
  <si>
    <t>CN66109</t>
  </si>
  <si>
    <t>CN66110</t>
  </si>
  <si>
    <t>CN66111</t>
  </si>
  <si>
    <t>CN66112</t>
  </si>
  <si>
    <t>CN66201</t>
  </si>
  <si>
    <t>CN66202</t>
  </si>
  <si>
    <t>CN66203</t>
  </si>
  <si>
    <t>CN66204</t>
  </si>
  <si>
    <t>CN66205</t>
  </si>
  <si>
    <t>CN66206</t>
  </si>
  <si>
    <t>CN66207</t>
  </si>
  <si>
    <t>CN66208</t>
  </si>
  <si>
    <t>CN66209</t>
  </si>
  <si>
    <t>CN66210</t>
  </si>
  <si>
    <t>CN66211</t>
  </si>
  <si>
    <t>CN66212</t>
  </si>
  <si>
    <t>CN66301</t>
  </si>
  <si>
    <t>CN66302</t>
  </si>
  <si>
    <t>CN66303</t>
  </si>
  <si>
    <t>CN66304</t>
  </si>
  <si>
    <t>CN66305</t>
  </si>
  <si>
    <t>CN66306</t>
  </si>
  <si>
    <t>CN66307</t>
  </si>
  <si>
    <t>CN66308</t>
  </si>
  <si>
    <t>CN66309</t>
  </si>
  <si>
    <t>CN66310</t>
  </si>
  <si>
    <t>CN66311</t>
  </si>
  <si>
    <t>CN66312</t>
  </si>
  <si>
    <t>CN66401</t>
  </si>
  <si>
    <t>CN66402</t>
  </si>
  <si>
    <t>CN66403</t>
  </si>
  <si>
    <t>CN66404</t>
  </si>
  <si>
    <t>CN66405</t>
  </si>
  <si>
    <t>CN66406</t>
  </si>
  <si>
    <t>CN66407</t>
  </si>
  <si>
    <t>CN66408</t>
  </si>
  <si>
    <t>CN66409</t>
  </si>
  <si>
    <t>CN66410</t>
  </si>
  <si>
    <t>CN66411</t>
  </si>
  <si>
    <t>CN66412</t>
  </si>
  <si>
    <t>CN66501</t>
  </si>
  <si>
    <t>CN66502</t>
  </si>
  <si>
    <t>CN66503</t>
  </si>
  <si>
    <t>CN66504</t>
  </si>
  <si>
    <t>CN66505</t>
  </si>
  <si>
    <t>CN66506</t>
  </si>
  <si>
    <t>CN66507</t>
  </si>
  <si>
    <t>CN66508</t>
  </si>
  <si>
    <t>CN66509</t>
  </si>
  <si>
    <t>CN66510</t>
  </si>
  <si>
    <t>CN66511</t>
  </si>
  <si>
    <t>CN66512</t>
  </si>
  <si>
    <t>CN66601</t>
  </si>
  <si>
    <t>CN66602</t>
  </si>
  <si>
    <t>CN66603</t>
  </si>
  <si>
    <t>CN66604</t>
  </si>
  <si>
    <t>CN66605</t>
  </si>
  <si>
    <t>CN66606</t>
  </si>
  <si>
    <t>CN66607</t>
  </si>
  <si>
    <t>CN66608</t>
  </si>
  <si>
    <t>CN66609</t>
  </si>
  <si>
    <t>CN66610</t>
  </si>
  <si>
    <t>CN66611</t>
  </si>
  <si>
    <t>CN66612</t>
  </si>
  <si>
    <t>CN66701</t>
  </si>
  <si>
    <t>CN66702</t>
  </si>
  <si>
    <t>CN66703</t>
  </si>
  <si>
    <t>CN66704</t>
  </si>
  <si>
    <t>CN66705</t>
  </si>
  <si>
    <t>CN66706</t>
  </si>
  <si>
    <t>CN66707</t>
  </si>
  <si>
    <t>CN66708</t>
  </si>
  <si>
    <t>CN66709</t>
  </si>
  <si>
    <t>CN66710</t>
  </si>
  <si>
    <t>CN66711</t>
  </si>
  <si>
    <t>CN66712</t>
  </si>
  <si>
    <t>CN66804</t>
  </si>
  <si>
    <t>CN66805</t>
  </si>
  <si>
    <t>CN66806</t>
  </si>
  <si>
    <t>CN66807</t>
  </si>
  <si>
    <t>CN66808</t>
  </si>
  <si>
    <t>CN66809</t>
  </si>
  <si>
    <t>CN66810</t>
  </si>
  <si>
    <t>CN66811</t>
  </si>
  <si>
    <t>CN66812</t>
  </si>
  <si>
    <t>CN66901</t>
  </si>
  <si>
    <t>CN66902</t>
  </si>
  <si>
    <t>CN66903</t>
  </si>
  <si>
    <t>CN66904</t>
  </si>
  <si>
    <t>CN66905</t>
  </si>
  <si>
    <t>CN66906</t>
  </si>
  <si>
    <t>CN66907</t>
  </si>
  <si>
    <t>CN66908</t>
  </si>
  <si>
    <t>CN66909</t>
  </si>
  <si>
    <t>CN66910</t>
  </si>
  <si>
    <t>CN66911</t>
  </si>
  <si>
    <t>CN66912</t>
  </si>
  <si>
    <t>CN67001</t>
  </si>
  <si>
    <t>CN67002</t>
  </si>
  <si>
    <t>CN67003</t>
  </si>
  <si>
    <t>CN67004</t>
  </si>
  <si>
    <t>CN67005</t>
  </si>
  <si>
    <t>CN67006</t>
  </si>
  <si>
    <t>CN67007</t>
  </si>
  <si>
    <t>CN67008</t>
  </si>
  <si>
    <t>CN67009</t>
  </si>
  <si>
    <t>CN67010</t>
  </si>
  <si>
    <t>CN67011</t>
  </si>
  <si>
    <t>CN67012</t>
  </si>
  <si>
    <t>CN67101</t>
  </si>
  <si>
    <t>CN67102</t>
  </si>
  <si>
    <t>CN67103</t>
  </si>
  <si>
    <t>CN67104</t>
  </si>
  <si>
    <t>CN67105</t>
  </si>
  <si>
    <t>CN67106</t>
  </si>
  <si>
    <t>CN67107</t>
  </si>
  <si>
    <t>CN67108</t>
  </si>
  <si>
    <t>CN67109</t>
  </si>
  <si>
    <t>CN67110</t>
  </si>
  <si>
    <t>CN67111</t>
  </si>
  <si>
    <t>CN67112</t>
  </si>
  <si>
    <t>CN67201</t>
  </si>
  <si>
    <t>CN67202</t>
  </si>
  <si>
    <t>CN67203</t>
  </si>
  <si>
    <t>CN67204</t>
  </si>
  <si>
    <t>CN67205</t>
  </si>
  <si>
    <t>CN67206</t>
  </si>
  <si>
    <t>CN67207</t>
  </si>
  <si>
    <t>CN67208</t>
  </si>
  <si>
    <t>CN67209</t>
  </si>
  <si>
    <t>CN67210</t>
  </si>
  <si>
    <t>CN67211</t>
  </si>
  <si>
    <t>CN67212</t>
  </si>
  <si>
    <t>CN67301</t>
  </si>
  <si>
    <t>CN67302</t>
  </si>
  <si>
    <t>CN67303</t>
  </si>
  <si>
    <t>CN67304</t>
  </si>
  <si>
    <t>CN67305</t>
  </si>
  <si>
    <t>CN67306</t>
  </si>
  <si>
    <t>CN67307</t>
  </si>
  <si>
    <t>CN67308</t>
  </si>
  <si>
    <t>CN67309</t>
  </si>
  <si>
    <t>CN67310</t>
  </si>
  <si>
    <t>CN67311</t>
  </si>
  <si>
    <t>CN67312</t>
  </si>
  <si>
    <t>CN67401</t>
  </si>
  <si>
    <t>CN67402</t>
  </si>
  <si>
    <t>CN67403</t>
  </si>
  <si>
    <t>CN67404</t>
  </si>
  <si>
    <t>CN67405</t>
  </si>
  <si>
    <t>CN67406</t>
  </si>
  <si>
    <t>CN67407</t>
  </si>
  <si>
    <t>CN67408</t>
  </si>
  <si>
    <t>CN67409</t>
  </si>
  <si>
    <t>CN67410</t>
  </si>
  <si>
    <t>CN67411</t>
  </si>
  <si>
    <t>CN67412</t>
  </si>
  <si>
    <t>CN67501</t>
  </si>
  <si>
    <t>CN67502</t>
  </si>
  <si>
    <t>CN67503</t>
  </si>
  <si>
    <t>CN67504</t>
  </si>
  <si>
    <t>CN67505</t>
  </si>
  <si>
    <t>CN67506</t>
  </si>
  <si>
    <t>CN67507</t>
  </si>
  <si>
    <t>CN67508</t>
  </si>
  <si>
    <t>CN67509</t>
  </si>
  <si>
    <t>CN67510</t>
  </si>
  <si>
    <t>CN67511</t>
  </si>
  <si>
    <t>CN67512</t>
  </si>
  <si>
    <t>CN67601</t>
  </si>
  <si>
    <t>CN67602</t>
  </si>
  <si>
    <t>CN67603</t>
  </si>
  <si>
    <t>CN67604</t>
  </si>
  <si>
    <t>CN67605</t>
  </si>
  <si>
    <t>CN67606</t>
  </si>
  <si>
    <t>CN67607</t>
  </si>
  <si>
    <t>CN67608</t>
  </si>
  <si>
    <t>CN67609</t>
  </si>
  <si>
    <t>CN67610</t>
  </si>
  <si>
    <t>CN67611</t>
  </si>
  <si>
    <t>CN67612</t>
  </si>
  <si>
    <t>CN67701</t>
  </si>
  <si>
    <t>CN67702</t>
  </si>
  <si>
    <t>CN67703</t>
  </si>
  <si>
    <t>CN67704</t>
  </si>
  <si>
    <t>CN67705</t>
  </si>
  <si>
    <t>CN67706</t>
  </si>
  <si>
    <t>CN67707</t>
  </si>
  <si>
    <t>CN67708</t>
  </si>
  <si>
    <t>CN67709</t>
  </si>
  <si>
    <t>CN67710</t>
  </si>
  <si>
    <t>CN67711</t>
  </si>
  <si>
    <t>CN67712</t>
  </si>
  <si>
    <t>CN67801</t>
  </si>
  <si>
    <t>CN67802</t>
  </si>
  <si>
    <t>CN67803</t>
  </si>
  <si>
    <t>CN67804</t>
  </si>
  <si>
    <t>CN67805</t>
  </si>
  <si>
    <t>CN67806</t>
  </si>
  <si>
    <t>CN67807</t>
  </si>
  <si>
    <t>CN67808</t>
  </si>
  <si>
    <t>CN67809</t>
  </si>
  <si>
    <t>CN67810</t>
  </si>
  <si>
    <t>CN67811</t>
  </si>
  <si>
    <t>CN67812</t>
  </si>
  <si>
    <t>CN67813</t>
  </si>
  <si>
    <t>CN67814</t>
  </si>
  <si>
    <t>CN67815</t>
  </si>
  <si>
    <t>CN67901</t>
  </si>
  <si>
    <t>CN67902</t>
  </si>
  <si>
    <t>CN67903</t>
  </si>
  <si>
    <t>CN67904</t>
  </si>
  <si>
    <t>CN67905</t>
  </si>
  <si>
    <t>CN67906</t>
  </si>
  <si>
    <t>CN67907</t>
  </si>
  <si>
    <t>CN67908</t>
  </si>
  <si>
    <t>CN67909</t>
  </si>
  <si>
    <t>CN67910</t>
  </si>
  <si>
    <t>CN67911</t>
  </si>
  <si>
    <t>CN67912</t>
  </si>
  <si>
    <t>CN68001</t>
  </si>
  <si>
    <t>CN68002</t>
  </si>
  <si>
    <t>CN68003</t>
  </si>
  <si>
    <t>CN68004</t>
  </si>
  <si>
    <t>CN68005</t>
  </si>
  <si>
    <t>CN68006</t>
  </si>
  <si>
    <t>CN68007</t>
  </si>
  <si>
    <t>CN68008</t>
  </si>
  <si>
    <t>CN68009</t>
  </si>
  <si>
    <t>CN68010</t>
  </si>
  <si>
    <t>CN68011</t>
  </si>
  <si>
    <t>CN68012</t>
  </si>
  <si>
    <t>CN68101</t>
  </si>
  <si>
    <t>CN68102</t>
  </si>
  <si>
    <t>CN68103</t>
  </si>
  <si>
    <t>CN68104</t>
  </si>
  <si>
    <t>CN68105</t>
  </si>
  <si>
    <t>CN68106</t>
  </si>
  <si>
    <t>CN68107</t>
  </si>
  <si>
    <t>CN68108</t>
  </si>
  <si>
    <t>CN68109</t>
  </si>
  <si>
    <t>CN68110</t>
  </si>
  <si>
    <t>CN68111</t>
  </si>
  <si>
    <t>CN68112</t>
  </si>
  <si>
    <t>CN68201</t>
  </si>
  <si>
    <t>CN68202</t>
  </si>
  <si>
    <t>CN68203</t>
  </si>
  <si>
    <t>CN68204</t>
  </si>
  <si>
    <t>CN68205</t>
  </si>
  <si>
    <t>CN68206</t>
  </si>
  <si>
    <t>CN68207</t>
  </si>
  <si>
    <t>CN68208</t>
  </si>
  <si>
    <t>CN68209</t>
  </si>
  <si>
    <t>CN68210</t>
  </si>
  <si>
    <t>CN68211</t>
  </si>
  <si>
    <t>CN68212</t>
  </si>
  <si>
    <t>CN68213</t>
  </si>
  <si>
    <t>CN68214</t>
  </si>
  <si>
    <t>CN68215</t>
  </si>
  <si>
    <t>CN68301</t>
  </si>
  <si>
    <t>CN68302</t>
  </si>
  <si>
    <t>CN68303</t>
  </si>
  <si>
    <t>CN68304</t>
  </si>
  <si>
    <t>CN68305</t>
  </si>
  <si>
    <t>CN68306</t>
  </si>
  <si>
    <t>CN68307</t>
  </si>
  <si>
    <t>CN68308</t>
  </si>
  <si>
    <t>CN68309</t>
  </si>
  <si>
    <t>CN68310</t>
  </si>
  <si>
    <t>CN68311</t>
  </si>
  <si>
    <t>CN68312</t>
  </si>
  <si>
    <t>CN68401</t>
  </si>
  <si>
    <t>CN68402</t>
  </si>
  <si>
    <t>CN68403</t>
  </si>
  <si>
    <t>CN68404</t>
  </si>
  <si>
    <t>CN68405</t>
  </si>
  <si>
    <t>CN68406</t>
  </si>
  <si>
    <t>CN68407</t>
  </si>
  <si>
    <t>CN68408</t>
  </si>
  <si>
    <t>CN68409</t>
  </si>
  <si>
    <t>CN68410</t>
  </si>
  <si>
    <t>CN68411</t>
  </si>
  <si>
    <t>CN68412</t>
  </si>
  <si>
    <t>CN68413</t>
  </si>
  <si>
    <t>CN68414</t>
  </si>
  <si>
    <t>CN68415</t>
  </si>
  <si>
    <t>CN68501</t>
  </si>
  <si>
    <t>CN68502</t>
  </si>
  <si>
    <t>CN68503</t>
  </si>
  <si>
    <t>CN68504</t>
  </si>
  <si>
    <t>CN68505</t>
  </si>
  <si>
    <t>CN68506</t>
  </si>
  <si>
    <t>CN68507</t>
  </si>
  <si>
    <t>CN68508</t>
  </si>
  <si>
    <t>CN68509</t>
  </si>
  <si>
    <t>CN68510</t>
  </si>
  <si>
    <t>CN68511</t>
  </si>
  <si>
    <t>CN68512</t>
  </si>
  <si>
    <t>CN68601</t>
  </si>
  <si>
    <t>CN68602</t>
  </si>
  <si>
    <t>CN68603</t>
  </si>
  <si>
    <t>CN68604</t>
  </si>
  <si>
    <t>CN68605</t>
  </si>
  <si>
    <t>CN68606</t>
  </si>
  <si>
    <t>CN68607</t>
  </si>
  <si>
    <t>CN68608</t>
  </si>
  <si>
    <t>CN68609</t>
  </si>
  <si>
    <t>CN68610</t>
  </si>
  <si>
    <t>CN68611</t>
  </si>
  <si>
    <t>CN68612</t>
  </si>
  <si>
    <t>CN68701</t>
  </si>
  <si>
    <t>CN68702</t>
  </si>
  <si>
    <t>CN68703</t>
  </si>
  <si>
    <t>CN68704</t>
  </si>
  <si>
    <t>CN68705</t>
  </si>
  <si>
    <t>CN68706</t>
  </si>
  <si>
    <t>CN68707</t>
  </si>
  <si>
    <t>CN68708</t>
  </si>
  <si>
    <t>CN68709</t>
  </si>
  <si>
    <t>CN68710</t>
  </si>
  <si>
    <t>CN68711</t>
  </si>
  <si>
    <t>CN68712</t>
  </si>
  <si>
    <t>CN68713</t>
  </si>
  <si>
    <t>CN68714</t>
  </si>
  <si>
    <t>CN68715</t>
  </si>
  <si>
    <t>CN68801</t>
  </si>
  <si>
    <t>CN68802</t>
  </si>
  <si>
    <t>CN68803</t>
  </si>
  <si>
    <t>CN68804</t>
  </si>
  <si>
    <t>CN68805</t>
  </si>
  <si>
    <t>CN68806</t>
  </si>
  <si>
    <t>CN68807</t>
  </si>
  <si>
    <t>CN68808</t>
  </si>
  <si>
    <t>CN68809</t>
  </si>
  <si>
    <t>CN68810</t>
  </si>
  <si>
    <t>CN68811</t>
  </si>
  <si>
    <t>CN68812</t>
  </si>
  <si>
    <t>CN68901</t>
  </si>
  <si>
    <t>CN68902</t>
  </si>
  <si>
    <t>CN68903</t>
  </si>
  <si>
    <t>CN68904</t>
  </si>
  <si>
    <t>CN68905</t>
  </si>
  <si>
    <t>CN68906</t>
  </si>
  <si>
    <t>CN68907</t>
  </si>
  <si>
    <t>CN68908</t>
  </si>
  <si>
    <t>CN68909</t>
  </si>
  <si>
    <t>CN68910</t>
  </si>
  <si>
    <t>CN68911</t>
  </si>
  <si>
    <t>CN68912</t>
  </si>
  <si>
    <t>CN69001</t>
  </si>
  <si>
    <t>CN69002</t>
  </si>
  <si>
    <t>CN69003</t>
  </si>
  <si>
    <t>CN69004</t>
  </si>
  <si>
    <t>CN69005</t>
  </si>
  <si>
    <t>CN69006</t>
  </si>
  <si>
    <t>CN69007</t>
  </si>
  <si>
    <t>CN69008</t>
  </si>
  <si>
    <t>CN69009</t>
  </si>
  <si>
    <t>CN69010</t>
  </si>
  <si>
    <t>CN69011</t>
  </si>
  <si>
    <t>CN69012</t>
  </si>
  <si>
    <t>CN69101</t>
  </si>
  <si>
    <t>CN69102</t>
  </si>
  <si>
    <t>CN69103</t>
  </si>
  <si>
    <t>CN69104</t>
  </si>
  <si>
    <t>CN69105</t>
  </si>
  <si>
    <t>CN69106</t>
  </si>
  <si>
    <t>CN69107</t>
  </si>
  <si>
    <t>CN69108</t>
  </si>
  <si>
    <t>CN69109</t>
  </si>
  <si>
    <t>CN69110</t>
  </si>
  <si>
    <t>CN69111</t>
  </si>
  <si>
    <t>CN69112</t>
  </si>
  <si>
    <t>CN69201</t>
  </si>
  <si>
    <t>CN69202</t>
  </si>
  <si>
    <t>CN69203</t>
  </si>
  <si>
    <t>CN69204</t>
  </si>
  <si>
    <t>CN69205</t>
  </si>
  <si>
    <t>CN69206</t>
  </si>
  <si>
    <t>CN69207</t>
  </si>
  <si>
    <t>CN69208</t>
  </si>
  <si>
    <t>CN69209</t>
  </si>
  <si>
    <t>CN69210</t>
  </si>
  <si>
    <t>CN69211</t>
  </si>
  <si>
    <t>CN69212</t>
  </si>
  <si>
    <t>CN69301</t>
  </si>
  <si>
    <t>CN69302</t>
  </si>
  <si>
    <t>CN69303</t>
  </si>
  <si>
    <t>CN69304</t>
  </si>
  <si>
    <t>CN69305</t>
  </si>
  <si>
    <t>CN69306</t>
  </si>
  <si>
    <t>CN69307</t>
  </si>
  <si>
    <t>CN69308</t>
  </si>
  <si>
    <t>CN69309</t>
  </si>
  <si>
    <t>CN69310</t>
  </si>
  <si>
    <t>CN69311</t>
  </si>
  <si>
    <t>CN69312</t>
  </si>
  <si>
    <t>CN69401</t>
  </si>
  <si>
    <t>CN69402</t>
  </si>
  <si>
    <t>CN69403</t>
  </si>
  <si>
    <t>CN69404</t>
  </si>
  <si>
    <t>CN69405</t>
  </si>
  <si>
    <t>CN69406</t>
  </si>
  <si>
    <t>CN69407</t>
  </si>
  <si>
    <t>CN69408</t>
  </si>
  <si>
    <t>CN69409</t>
  </si>
  <si>
    <t>CN69410</t>
  </si>
  <si>
    <t>CN69411</t>
  </si>
  <si>
    <t>CN69412</t>
  </si>
  <si>
    <t>CN69501</t>
  </si>
  <si>
    <t>CN69502</t>
  </si>
  <si>
    <t>CN69503</t>
  </si>
  <si>
    <t>CN69504</t>
  </si>
  <si>
    <t>CN69505</t>
  </si>
  <si>
    <t>CN69506</t>
  </si>
  <si>
    <t>CN69507</t>
  </si>
  <si>
    <t>CN69508</t>
  </si>
  <si>
    <t>CN69509</t>
  </si>
  <si>
    <t>CN69510</t>
  </si>
  <si>
    <t>CN69511</t>
  </si>
  <si>
    <t>CN69512</t>
  </si>
  <si>
    <t>CN69601</t>
  </si>
  <si>
    <t>CN69602</t>
  </si>
  <si>
    <t>CN69603</t>
  </si>
  <si>
    <t>CN69604</t>
  </si>
  <si>
    <t>CN69605</t>
  </si>
  <si>
    <t>CN69606</t>
  </si>
  <si>
    <t>CN69607</t>
  </si>
  <si>
    <t>CN69608</t>
  </si>
  <si>
    <t>CN69609</t>
  </si>
  <si>
    <t>CN69610</t>
  </si>
  <si>
    <t>CN69611</t>
  </si>
  <si>
    <t>CN69612</t>
  </si>
  <si>
    <t>CN69701</t>
  </si>
  <si>
    <t>CN69702</t>
  </si>
  <si>
    <t>CN69703</t>
  </si>
  <si>
    <t>CN69704</t>
  </si>
  <si>
    <t>CN69705</t>
  </si>
  <si>
    <t>CN69706</t>
  </si>
  <si>
    <t>CN69707</t>
  </si>
  <si>
    <t>CN69708</t>
  </si>
  <si>
    <t>CN69709</t>
  </si>
  <si>
    <t>CN69710</t>
  </si>
  <si>
    <t>CN69711</t>
  </si>
  <si>
    <t>CN69712</t>
  </si>
  <si>
    <t>CN69801</t>
  </si>
  <si>
    <t>CN69802</t>
  </si>
  <si>
    <t>CN69803</t>
  </si>
  <si>
    <t>CN69804</t>
  </si>
  <si>
    <t>CN69805</t>
  </si>
  <si>
    <t>CN69806</t>
  </si>
  <si>
    <t>CN69807</t>
  </si>
  <si>
    <t>CN69808</t>
  </si>
  <si>
    <t>CN69809</t>
  </si>
  <si>
    <t>CN69810</t>
  </si>
  <si>
    <t>CN69901</t>
  </si>
  <si>
    <t>CN69902</t>
  </si>
  <si>
    <t>CN69903</t>
  </si>
  <si>
    <t>CN69904</t>
  </si>
  <si>
    <t>CN69905</t>
  </si>
  <si>
    <t>CN69906</t>
  </si>
  <si>
    <t>CN69907</t>
  </si>
  <si>
    <t>CN69908</t>
  </si>
  <si>
    <t>CN69909</t>
  </si>
  <si>
    <t>CN69910</t>
  </si>
  <si>
    <t>CN69911</t>
  </si>
  <si>
    <t>CN69912</t>
  </si>
  <si>
    <t>CN70001</t>
  </si>
  <si>
    <t>CN70002</t>
  </si>
  <si>
    <t>CN70003</t>
  </si>
  <si>
    <t>CN70004</t>
  </si>
  <si>
    <t>CN70005</t>
  </si>
  <si>
    <t>CN70006</t>
  </si>
  <si>
    <t>CN70007</t>
  </si>
  <si>
    <t>CN70008</t>
  </si>
  <si>
    <t>CN70009</t>
  </si>
  <si>
    <t>CN70010</t>
  </si>
  <si>
    <t>CN70011</t>
  </si>
  <si>
    <t>CN70012</t>
  </si>
  <si>
    <t>CN70101</t>
  </si>
  <si>
    <t>CN70102</t>
  </si>
  <si>
    <t>CN70103</t>
  </si>
  <si>
    <t>CN70104</t>
  </si>
  <si>
    <t>CN70105</t>
  </si>
  <si>
    <t>CN70106</t>
  </si>
  <si>
    <t>CN70107</t>
  </si>
  <si>
    <t>CN70108</t>
  </si>
  <si>
    <t>CN70109</t>
  </si>
  <si>
    <t>CN70110</t>
  </si>
  <si>
    <t>CN70111</t>
  </si>
  <si>
    <t>CN70112</t>
  </si>
  <si>
    <t>CN70201</t>
  </si>
  <si>
    <t>CN70202</t>
  </si>
  <si>
    <t>CN70203</t>
  </si>
  <si>
    <t>CN70204</t>
  </si>
  <si>
    <t>CN70205</t>
  </si>
  <si>
    <t>CN70206</t>
  </si>
  <si>
    <t>CN70207</t>
  </si>
  <si>
    <t>CN70208</t>
  </si>
  <si>
    <t>CN70209</t>
  </si>
  <si>
    <t>CN70210</t>
  </si>
  <si>
    <t>CN70211</t>
  </si>
  <si>
    <t>CN70212</t>
  </si>
  <si>
    <t>CN70213</t>
  </si>
  <si>
    <t>CN70214</t>
  </si>
  <si>
    <t>CN70215</t>
  </si>
  <si>
    <t>CN70301</t>
  </si>
  <si>
    <t>CN70302</t>
  </si>
  <si>
    <t>CN70303</t>
  </si>
  <si>
    <t>CN70304</t>
  </si>
  <si>
    <t>CN70305</t>
  </si>
  <si>
    <t>CN70306</t>
  </si>
  <si>
    <t>CN70307</t>
  </si>
  <si>
    <t>CN70308</t>
  </si>
  <si>
    <t>CN70309</t>
  </si>
  <si>
    <t>CN70310</t>
  </si>
  <si>
    <t>CN70311</t>
  </si>
  <si>
    <t>CN70312</t>
  </si>
  <si>
    <t>CN70401</t>
  </si>
  <si>
    <t>CN70402</t>
  </si>
  <si>
    <t>CN70403</t>
  </si>
  <si>
    <t>CN70404</t>
  </si>
  <si>
    <t>CN70405</t>
  </si>
  <si>
    <t>CN70406</t>
  </si>
  <si>
    <t>CN70407</t>
  </si>
  <si>
    <t>CN70408</t>
  </si>
  <si>
    <t>CN70409</t>
  </si>
  <si>
    <t>CN70410</t>
  </si>
  <si>
    <t>CN70411</t>
  </si>
  <si>
    <t>CN70412</t>
  </si>
  <si>
    <t>CN70501</t>
  </si>
  <si>
    <t>CN70502</t>
  </si>
  <si>
    <t>CN70503</t>
  </si>
  <si>
    <t>CN70504</t>
  </si>
  <si>
    <t>CN70505</t>
  </si>
  <si>
    <t>CN70506</t>
  </si>
  <si>
    <t>CN70507</t>
  </si>
  <si>
    <t>CN70508</t>
  </si>
  <si>
    <t>CN70509</t>
  </si>
  <si>
    <t>CN70510</t>
  </si>
  <si>
    <t>CN70511</t>
  </si>
  <si>
    <t>CN70512</t>
  </si>
  <si>
    <t>CN70601</t>
  </si>
  <si>
    <t>CN70602</t>
  </si>
  <si>
    <t>CN70603</t>
  </si>
  <si>
    <t>CN70604</t>
  </si>
  <si>
    <t>CN70605</t>
  </si>
  <si>
    <t>CN70606</t>
  </si>
  <si>
    <t>CN70607</t>
  </si>
  <si>
    <t>CN70608</t>
  </si>
  <si>
    <t>CN70609</t>
  </si>
  <si>
    <t>CN70610</t>
  </si>
  <si>
    <t>CN70611</t>
  </si>
  <si>
    <t>CN70612</t>
  </si>
  <si>
    <t>CN70701</t>
  </si>
  <si>
    <t>CN70702</t>
  </si>
  <si>
    <t>CN70703</t>
  </si>
  <si>
    <t>CN70704</t>
  </si>
  <si>
    <t>CN70705</t>
  </si>
  <si>
    <t>CN70706</t>
  </si>
  <si>
    <t>CN70707</t>
  </si>
  <si>
    <t>CN70708</t>
  </si>
  <si>
    <t>CN70709</t>
  </si>
  <si>
    <t>CN70710</t>
  </si>
  <si>
    <t>CN70711</t>
  </si>
  <si>
    <t>CN70712</t>
  </si>
  <si>
    <t>CN70801</t>
  </si>
  <si>
    <t>CN70802</t>
  </si>
  <si>
    <t>CN70803</t>
  </si>
  <si>
    <t>CN70804</t>
  </si>
  <si>
    <t>CN70805</t>
  </si>
  <si>
    <t>CN70806</t>
  </si>
  <si>
    <t>CN70807</t>
  </si>
  <si>
    <t>CN70808</t>
  </si>
  <si>
    <t>CN70809</t>
  </si>
  <si>
    <t>CN70810</t>
  </si>
  <si>
    <t>CN70811</t>
  </si>
  <si>
    <t>CN70812</t>
  </si>
  <si>
    <t>Elev Source</t>
  </si>
  <si>
    <t>max Depth</t>
  </si>
  <si>
    <t>hole path</t>
  </si>
  <si>
    <t>dh Type</t>
  </si>
  <si>
    <t>Nile Rd</t>
  </si>
  <si>
    <t>Expln</t>
  </si>
  <si>
    <t>EL7/2010</t>
  </si>
  <si>
    <t>EL No.</t>
  </si>
  <si>
    <t>Deposit - Project</t>
  </si>
  <si>
    <t>LOCATION OF REVERSE CIRCULATION HOLES DRILLED BY ABx4 Pty Ltd WITHIN EL7/2010</t>
  </si>
  <si>
    <t>Position by GPS with 5m accuracy, DATUM GDA94 - MGA Zone 55</t>
  </si>
  <si>
    <t>PROJECT</t>
  </si>
  <si>
    <t>X</t>
  </si>
  <si>
    <t>Z</t>
  </si>
  <si>
    <t>LENGTH</t>
  </si>
  <si>
    <t>AZIMUTH</t>
  </si>
  <si>
    <t>DIP</t>
  </si>
  <si>
    <t>depth from</t>
  </si>
  <si>
    <t>depth to</t>
  </si>
  <si>
    <t>sample id</t>
  </si>
  <si>
    <t>Lumps Perc %</t>
  </si>
  <si>
    <t>RL Mid</t>
  </si>
  <si>
    <t>sample  id</t>
  </si>
  <si>
    <t>uns_avl Al2O3</t>
  </si>
  <si>
    <t>RAW UNSCREENED ASSAYS</t>
  </si>
  <si>
    <t>uns SiO2 rx</t>
  </si>
  <si>
    <t>Avl:Srx ratio</t>
  </si>
  <si>
    <t>uns_tot Al2O3</t>
  </si>
  <si>
    <t>uns_tot SiO2</t>
  </si>
  <si>
    <t>A:S ratio</t>
  </si>
  <si>
    <t>uns_tot Fe2O3</t>
  </si>
  <si>
    <t>uns_tot TiO2</t>
  </si>
  <si>
    <t>uns_tot LOI</t>
  </si>
  <si>
    <t>BaO</t>
  </si>
  <si>
    <t>CaO</t>
  </si>
  <si>
    <t>Cr2O3</t>
  </si>
  <si>
    <t>K2O</t>
  </si>
  <si>
    <t>MgO</t>
  </si>
  <si>
    <t>MnO</t>
  </si>
  <si>
    <t>Na2O</t>
  </si>
  <si>
    <t>P2O5</t>
  </si>
  <si>
    <t>SO3</t>
  </si>
  <si>
    <t>SrO</t>
  </si>
  <si>
    <t>V2O5</t>
  </si>
  <si>
    <t>Zn</t>
  </si>
  <si>
    <t>ZrO2</t>
  </si>
  <si>
    <t>SCREENED AT 0.26mm</t>
  </si>
  <si>
    <t>HOLE ID</t>
  </si>
  <si>
    <t>TYPE</t>
  </si>
  <si>
    <t>For Relinquishment Report</t>
  </si>
  <si>
    <t>Hole</t>
  </si>
  <si>
    <t>From</t>
  </si>
  <si>
    <t>To</t>
  </si>
  <si>
    <t>Nth</t>
  </si>
  <si>
    <t>East</t>
  </si>
  <si>
    <t>s0.26_avl Al2O3</t>
  </si>
  <si>
    <t>s0.26 SiO2 Rx</t>
  </si>
  <si>
    <t>s0.26_tot Al2O3</t>
  </si>
  <si>
    <t>s0.26_tot SiO2</t>
  </si>
  <si>
    <t>s0.26_tot Fe2O3</t>
  </si>
  <si>
    <t>s0.26_tot TiO2</t>
  </si>
  <si>
    <t>s0.26_tot LOI</t>
  </si>
  <si>
    <t>s0.26 Yield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</si>
</sst>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;@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F4F7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horizontal="right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 horizontal="right" vertical="center" indent="1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7" fillId="0" borderId="0" xfId="0" applyFont="1"/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8" fillId="4" borderId="2" xfId="0" applyFont="1" applyFill="1" applyBorder="1" applyAlignment="1">
      <alignment vertical="center"/>
    </xf>
    <xf numFmtId="0" fontId="8" fillId="4" borderId="3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/>
    </xf>
    <xf numFmtId="17" fontId="9" fillId="4" borderId="13" xfId="0" applyNumberFormat="1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17" fontId="9" fillId="4" borderId="16" xfId="0" applyNumberFormat="1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17" fontId="9" fillId="4" borderId="19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17" fontId="9" fillId="4" borderId="22" xfId="0" applyNumberFormat="1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horizontal="center" vertical="center"/>
    </xf>
    <xf numFmtId="17" fontId="9" fillId="4" borderId="25" xfId="0" applyNumberFormat="1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 wrapText="1"/>
    </xf>
    <xf numFmtId="0" fontId="0" fillId="5" borderId="7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3" fillId="0" borderId="2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4" borderId="0" xfId="0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1" fillId="3" borderId="27" xfId="0" applyFont="1" applyFill="1" applyBorder="1" applyAlignment="1">
      <alignment horizontal="center"/>
    </xf>
    <xf numFmtId="0" fontId="1" fillId="3" borderId="28" xfId="0" applyFont="1" applyFill="1" applyBorder="1" applyAlignment="1">
      <alignment horizontal="center"/>
    </xf>
    <xf numFmtId="0" fontId="1" fillId="3" borderId="29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5F4F7"/>
      <color rgb="FF3145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n/Documents/01%20Ian's%20docs/01%20ABx/02%20Prospects/01%20Tasmania/Resources/Fingal%20Rail/Fingal%20Rail%20Bx%20Picks%20Jun'14%20comple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lar"/>
      <sheetName val="NuRL-Vors"/>
      <sheetName val="Survey"/>
      <sheetName val="Assay"/>
      <sheetName val="Voronoi Resources"/>
      <sheetName val="AssayPro"/>
      <sheetName val="Correls"/>
      <sheetName val="Completed"/>
      <sheetName val="Bx Samples"/>
      <sheetName val="SbtlsAll"/>
      <sheetName val="AllBxPix"/>
      <sheetName val="SbtlsDSO"/>
      <sheetName val="DSOPix"/>
      <sheetName val="SbtlsScrn"/>
      <sheetName val="ScreenPix"/>
      <sheetName val="Cut-offs"/>
      <sheetName val="Blocks"/>
      <sheetName val="Orphan Samples"/>
      <sheetName val="Lithology"/>
      <sheetName val="Hole-Maps"/>
      <sheetName val="metre-Maps"/>
      <sheetName val="Updates"/>
      <sheetName val="AssayPro (2)"/>
    </sheetNames>
    <sheetDataSet>
      <sheetData sheetId="0"/>
      <sheetData sheetId="1">
        <row r="4">
          <cell r="A4" t="str">
            <v>CN035</v>
          </cell>
          <cell r="B4">
            <v>-41.824362008000001</v>
          </cell>
          <cell r="C4">
            <v>147.50718195900001</v>
          </cell>
          <cell r="D4">
            <v>5369600.0461094398</v>
          </cell>
          <cell r="E4">
            <v>542118.973303298</v>
          </cell>
          <cell r="F4">
            <v>248.9</v>
          </cell>
        </row>
        <row r="5">
          <cell r="A5" t="str">
            <v>CN036</v>
          </cell>
          <cell r="B5">
            <v>-41.824364019999997</v>
          </cell>
          <cell r="C5">
            <v>147.506917007</v>
          </cell>
          <cell r="D5">
            <v>5369599.9525774596</v>
          </cell>
          <cell r="E5">
            <v>542096.96895695606</v>
          </cell>
          <cell r="F5">
            <v>249.6</v>
          </cell>
        </row>
        <row r="6">
          <cell r="A6" t="str">
            <v>CN037</v>
          </cell>
          <cell r="B6">
            <v>-41.825012024000003</v>
          </cell>
          <cell r="C6">
            <v>147.50694701399999</v>
          </cell>
          <cell r="D6">
            <v>5369527.9926198302</v>
          </cell>
          <cell r="E6">
            <v>542099.03639215196</v>
          </cell>
          <cell r="F6">
            <v>246.9</v>
          </cell>
        </row>
        <row r="7">
          <cell r="A7" t="str">
            <v>CN038</v>
          </cell>
          <cell r="B7">
            <v>-41.823896980000001</v>
          </cell>
          <cell r="C7">
            <v>147.50655197500001</v>
          </cell>
          <cell r="D7">
            <v>5369651.9849181501</v>
          </cell>
          <cell r="E7">
            <v>542066.96046750399</v>
          </cell>
          <cell r="F7">
            <v>250.5</v>
          </cell>
        </row>
        <row r="8">
          <cell r="A8" t="str">
            <v>CN039</v>
          </cell>
          <cell r="B8">
            <v>-41.822852007999998</v>
          </cell>
          <cell r="C8">
            <v>147.50647201199999</v>
          </cell>
          <cell r="D8">
            <v>5369768.0430397401</v>
          </cell>
          <cell r="E8">
            <v>542061.00376516499</v>
          </cell>
          <cell r="F8">
            <v>249.9</v>
          </cell>
        </row>
        <row r="9">
          <cell r="A9" t="str">
            <v>CN040</v>
          </cell>
          <cell r="B9">
            <v>-41.822096965999997</v>
          </cell>
          <cell r="C9">
            <v>147.50626104</v>
          </cell>
          <cell r="D9">
            <v>5369851.97551296</v>
          </cell>
          <cell r="E9">
            <v>542043.977048364</v>
          </cell>
          <cell r="F9">
            <v>250</v>
          </cell>
        </row>
        <row r="10">
          <cell r="A10" t="str">
            <v>CN041</v>
          </cell>
          <cell r="B10">
            <v>-41.821472012000001</v>
          </cell>
          <cell r="C10">
            <v>147.50502797799999</v>
          </cell>
          <cell r="D10">
            <v>5369921.9642225802</v>
          </cell>
          <cell r="E10">
            <v>541941.98122411</v>
          </cell>
          <cell r="F10">
            <v>248.1</v>
          </cell>
        </row>
        <row r="11">
          <cell r="A11" t="str">
            <v>CN042</v>
          </cell>
          <cell r="B11">
            <v>-41.820998015000001</v>
          </cell>
          <cell r="C11">
            <v>147.50421803399999</v>
          </cell>
          <cell r="D11">
            <v>5369974.9851991199</v>
          </cell>
          <cell r="E11">
            <v>541875.02495078696</v>
          </cell>
          <cell r="F11">
            <v>244.8</v>
          </cell>
        </row>
        <row r="12">
          <cell r="A12" t="str">
            <v>CN043</v>
          </cell>
          <cell r="B12">
            <v>-41.820847979</v>
          </cell>
          <cell r="C12">
            <v>147.50345796299999</v>
          </cell>
          <cell r="D12">
            <v>5369992.0132197104</v>
          </cell>
          <cell r="E12">
            <v>541811.99890165997</v>
          </cell>
          <cell r="F12">
            <v>241.5</v>
          </cell>
        </row>
        <row r="13">
          <cell r="A13" t="str">
            <v>CN044</v>
          </cell>
          <cell r="B13">
            <v>-41.820504991</v>
          </cell>
          <cell r="C13">
            <v>147.50573096799999</v>
          </cell>
          <cell r="D13">
            <v>5370028.9851745497</v>
          </cell>
          <cell r="E13">
            <v>542000.99581784895</v>
          </cell>
          <cell r="F13">
            <v>247.9</v>
          </cell>
        </row>
        <row r="14">
          <cell r="A14" t="str">
            <v>CN045</v>
          </cell>
          <cell r="B14">
            <v>-41.821221979000001</v>
          </cell>
          <cell r="C14">
            <v>147.50649497800001</v>
          </cell>
          <cell r="D14">
            <v>5369949.0072178803</v>
          </cell>
          <cell r="E14">
            <v>542063.97785017896</v>
          </cell>
          <cell r="F14">
            <v>249.4</v>
          </cell>
        </row>
        <row r="15">
          <cell r="A15" t="str">
            <v>CN046</v>
          </cell>
          <cell r="B15">
            <v>-41.819938960999998</v>
          </cell>
          <cell r="C15">
            <v>147.507304</v>
          </cell>
          <cell r="D15">
            <v>5370091.0590226203</v>
          </cell>
          <cell r="E15">
            <v>542132.00766474998</v>
          </cell>
          <cell r="F15">
            <v>249.8</v>
          </cell>
        </row>
        <row r="16">
          <cell r="A16" t="str">
            <v>CN047</v>
          </cell>
          <cell r="B16">
            <v>-41.818360984000002</v>
          </cell>
          <cell r="C16">
            <v>147.507857038</v>
          </cell>
          <cell r="D16">
            <v>5370265.9839190599</v>
          </cell>
          <cell r="E16">
            <v>542178.973526382</v>
          </cell>
          <cell r="F16">
            <v>247.7</v>
          </cell>
        </row>
        <row r="17">
          <cell r="A17" t="str">
            <v>CN048</v>
          </cell>
          <cell r="B17">
            <v>-41.817050977000001</v>
          </cell>
          <cell r="C17">
            <v>147.50869003099999</v>
          </cell>
          <cell r="D17">
            <v>5370411.0192856602</v>
          </cell>
          <cell r="E17">
            <v>542249.01718826301</v>
          </cell>
          <cell r="F17">
            <v>248.3</v>
          </cell>
        </row>
        <row r="18">
          <cell r="A18" t="str">
            <v>CN049</v>
          </cell>
          <cell r="B18">
            <v>-41.815626975000001</v>
          </cell>
          <cell r="C18">
            <v>147.50899203099999</v>
          </cell>
          <cell r="D18">
            <v>5370568.9716983298</v>
          </cell>
          <cell r="E18">
            <v>542275.03620470001</v>
          </cell>
          <cell r="F18">
            <v>248.3</v>
          </cell>
        </row>
        <row r="19">
          <cell r="A19" t="str">
            <v>CN050</v>
          </cell>
          <cell r="B19">
            <v>-41.814847960999998</v>
          </cell>
          <cell r="C19">
            <v>147.507866006</v>
          </cell>
          <cell r="D19">
            <v>5370656.0156654799</v>
          </cell>
          <cell r="E19">
            <v>542182.02352657903</v>
          </cell>
          <cell r="F19">
            <v>247.3</v>
          </cell>
        </row>
        <row r="20">
          <cell r="A20" t="str">
            <v>CN051</v>
          </cell>
          <cell r="B20">
            <v>-41.813834002</v>
          </cell>
          <cell r="C20">
            <v>147.50700300599999</v>
          </cell>
          <cell r="D20">
            <v>5370769.0144761698</v>
          </cell>
          <cell r="E20">
            <v>542111.00897047797</v>
          </cell>
          <cell r="F20">
            <v>244.1</v>
          </cell>
        </row>
        <row r="21">
          <cell r="A21" t="str">
            <v>CN052</v>
          </cell>
          <cell r="B21">
            <v>-41.812504967999999</v>
          </cell>
          <cell r="C21">
            <v>147.50614997900001</v>
          </cell>
          <cell r="D21">
            <v>5370916.9890903598</v>
          </cell>
          <cell r="E21">
            <v>542041.02653260797</v>
          </cell>
          <cell r="F21">
            <v>241.6</v>
          </cell>
        </row>
        <row r="22">
          <cell r="A22" t="str">
            <v>CN053</v>
          </cell>
          <cell r="B22">
            <v>-41.811695024000002</v>
          </cell>
          <cell r="C22">
            <v>147.50591503499999</v>
          </cell>
          <cell r="D22">
            <v>5371007.0285973502</v>
          </cell>
          <cell r="E22">
            <v>542022.04131085996</v>
          </cell>
          <cell r="F22">
            <v>242.1</v>
          </cell>
        </row>
        <row r="23">
          <cell r="A23" t="str">
            <v>CN054</v>
          </cell>
          <cell r="B23">
            <v>-41.811036960999999</v>
          </cell>
          <cell r="C23">
            <v>147.50612600700001</v>
          </cell>
          <cell r="D23">
            <v>5371079.9873104701</v>
          </cell>
          <cell r="E23">
            <v>542039.99528946006</v>
          </cell>
          <cell r="F23">
            <v>243.1</v>
          </cell>
        </row>
        <row r="24">
          <cell r="A24" t="str">
            <v>CN055</v>
          </cell>
          <cell r="B24">
            <v>-41.809991988999997</v>
          </cell>
          <cell r="C24">
            <v>147.50605802999999</v>
          </cell>
          <cell r="D24">
            <v>5371196.0392752504</v>
          </cell>
          <cell r="E24">
            <v>542035.03211422695</v>
          </cell>
          <cell r="F24">
            <v>241</v>
          </cell>
        </row>
        <row r="25">
          <cell r="A25" t="str">
            <v>CN056</v>
          </cell>
          <cell r="B25">
            <v>-41.808765968000003</v>
          </cell>
          <cell r="C25">
            <v>147.50627696500001</v>
          </cell>
          <cell r="D25">
            <v>5371332.0519425496</v>
          </cell>
          <cell r="E25">
            <v>542054.01957089198</v>
          </cell>
          <cell r="F25">
            <v>236</v>
          </cell>
        </row>
        <row r="26">
          <cell r="A26" t="str">
            <v>CN057</v>
          </cell>
          <cell r="B26">
            <v>-41.818278003000003</v>
          </cell>
          <cell r="C26">
            <v>147.50632801099999</v>
          </cell>
          <cell r="D26">
            <v>5370275.9463700699</v>
          </cell>
          <cell r="E26">
            <v>542052.03739269404</v>
          </cell>
          <cell r="F26">
            <v>246.2</v>
          </cell>
        </row>
        <row r="27">
          <cell r="A27" t="str">
            <v>CN058</v>
          </cell>
          <cell r="B27">
            <v>-41.817814986999998</v>
          </cell>
          <cell r="C27">
            <v>147.505108025</v>
          </cell>
          <cell r="D27">
            <v>5370327.9494240601</v>
          </cell>
          <cell r="E27">
            <v>541951.01583494304</v>
          </cell>
          <cell r="F27">
            <v>242.4</v>
          </cell>
        </row>
        <row r="28">
          <cell r="A28" t="str">
            <v>CN059</v>
          </cell>
          <cell r="B28">
            <v>-41.817351971000001</v>
          </cell>
          <cell r="C28">
            <v>147.503863983</v>
          </cell>
          <cell r="D28">
            <v>5370379.9627487501</v>
          </cell>
          <cell r="E28">
            <v>541847.99486033898</v>
          </cell>
          <cell r="F28">
            <v>241.1</v>
          </cell>
        </row>
        <row r="29">
          <cell r="A29" t="str">
            <v>CN060</v>
          </cell>
          <cell r="B29">
            <v>-41.827240017999998</v>
          </cell>
          <cell r="C29">
            <v>147.50625399899999</v>
          </cell>
          <cell r="D29">
            <v>5369280.9667726699</v>
          </cell>
          <cell r="E29">
            <v>542040.02770946105</v>
          </cell>
          <cell r="F29">
            <v>236.3</v>
          </cell>
        </row>
        <row r="30">
          <cell r="A30" t="str">
            <v>CN061</v>
          </cell>
          <cell r="B30">
            <v>-41.826730984999998</v>
          </cell>
          <cell r="C30">
            <v>147.507128986</v>
          </cell>
          <cell r="D30">
            <v>5369337.05413316</v>
          </cell>
          <cell r="E30">
            <v>542113.02164699801</v>
          </cell>
          <cell r="F30">
            <v>237.4</v>
          </cell>
        </row>
        <row r="31">
          <cell r="A31" t="str">
            <v>CN062</v>
          </cell>
          <cell r="B31">
            <v>-41.827674033000001</v>
          </cell>
          <cell r="C31">
            <v>147.509833993</v>
          </cell>
          <cell r="D31">
            <v>5369231.0218166402</v>
          </cell>
          <cell r="E31">
            <v>542337.030253415</v>
          </cell>
          <cell r="F31">
            <v>239.3</v>
          </cell>
        </row>
        <row r="32">
          <cell r="A32" t="str">
            <v>CN063</v>
          </cell>
          <cell r="B32">
            <v>-41.826791</v>
          </cell>
          <cell r="C32">
            <v>147.51004303799999</v>
          </cell>
          <cell r="D32">
            <v>5369328.9583985796</v>
          </cell>
          <cell r="E32">
            <v>542354.97160760197</v>
          </cell>
          <cell r="F32">
            <v>238.2</v>
          </cell>
        </row>
        <row r="33">
          <cell r="A33" t="str">
            <v>CN377</v>
          </cell>
          <cell r="B33">
            <v>-41.814455017</v>
          </cell>
          <cell r="C33">
            <v>147.507194029</v>
          </cell>
          <cell r="D33">
            <v>5370699.9722013604</v>
          </cell>
          <cell r="E33">
            <v>542126.46819924098</v>
          </cell>
          <cell r="F33">
            <v>245.1</v>
          </cell>
        </row>
        <row r="34">
          <cell r="A34" t="str">
            <v>CN378</v>
          </cell>
          <cell r="B34">
            <v>-41.813006960000003</v>
          </cell>
          <cell r="C34">
            <v>147.50681198199999</v>
          </cell>
          <cell r="D34">
            <v>5370860.9310041601</v>
          </cell>
          <cell r="E34">
            <v>542095.684248387</v>
          </cell>
          <cell r="F34">
            <v>242.4</v>
          </cell>
        </row>
        <row r="35">
          <cell r="A35" t="str">
            <v>CN379</v>
          </cell>
          <cell r="B35">
            <v>-41.812161979999999</v>
          </cell>
          <cell r="C35">
            <v>147.505631978</v>
          </cell>
          <cell r="D35">
            <v>5370955.3228526702</v>
          </cell>
          <cell r="E35">
            <v>541998.22508238896</v>
          </cell>
          <cell r="F35">
            <v>241.8</v>
          </cell>
        </row>
        <row r="36">
          <cell r="A36" t="str">
            <v>CN380</v>
          </cell>
          <cell r="B36">
            <v>-41.811416997000002</v>
          </cell>
          <cell r="C36">
            <v>147.50626003400001</v>
          </cell>
          <cell r="D36">
            <v>5371037.72798259</v>
          </cell>
          <cell r="E36">
            <v>542050.879356861</v>
          </cell>
          <cell r="F36">
            <v>242.8</v>
          </cell>
        </row>
        <row r="37">
          <cell r="A37" t="str">
            <v>CN381</v>
          </cell>
          <cell r="B37">
            <v>-41.814217976999998</v>
          </cell>
          <cell r="C37">
            <v>147.50624897</v>
          </cell>
          <cell r="D37">
            <v>5370726.7525961204</v>
          </cell>
          <cell r="E37">
            <v>542048.12839636998</v>
          </cell>
          <cell r="F37">
            <v>244</v>
          </cell>
        </row>
        <row r="38">
          <cell r="A38" t="str">
            <v>CN382</v>
          </cell>
          <cell r="B38">
            <v>-41.814269023000001</v>
          </cell>
          <cell r="C38">
            <v>147.50795703399999</v>
          </cell>
          <cell r="D38">
            <v>5370720.2480039904</v>
          </cell>
          <cell r="E38">
            <v>542189.96403789998</v>
          </cell>
          <cell r="F38">
            <v>244.9</v>
          </cell>
        </row>
        <row r="39">
          <cell r="A39" t="str">
            <v>CN383</v>
          </cell>
          <cell r="B39">
            <v>-41.813826960999997</v>
          </cell>
          <cell r="C39">
            <v>147.50785997099999</v>
          </cell>
          <cell r="D39">
            <v>5370769.3759133397</v>
          </cell>
          <cell r="E39">
            <v>542182.19219703204</v>
          </cell>
          <cell r="F39">
            <v>242.3</v>
          </cell>
        </row>
        <row r="40">
          <cell r="A40" t="str">
            <v>CN384</v>
          </cell>
          <cell r="B40">
            <v>-41.813409040000003</v>
          </cell>
          <cell r="C40">
            <v>147.50807697900001</v>
          </cell>
          <cell r="D40">
            <v>5370815.6693547098</v>
          </cell>
          <cell r="E40">
            <v>542200.49098392797</v>
          </cell>
          <cell r="F40">
            <v>237.5</v>
          </cell>
        </row>
        <row r="41">
          <cell r="A41" t="str">
            <v>CN385</v>
          </cell>
          <cell r="B41">
            <v>-41.815065973999999</v>
          </cell>
          <cell r="C41">
            <v>147.50863102299999</v>
          </cell>
          <cell r="D41">
            <v>5370631.43480168</v>
          </cell>
          <cell r="E41">
            <v>542245.420761368</v>
          </cell>
          <cell r="F41">
            <v>248</v>
          </cell>
        </row>
        <row r="42">
          <cell r="A42" t="str">
            <v>CN386</v>
          </cell>
          <cell r="B42">
            <v>-41.813756972999997</v>
          </cell>
          <cell r="C42">
            <v>147.50595401000001</v>
          </cell>
          <cell r="D42">
            <v>5370778.0801867703</v>
          </cell>
          <cell r="E42">
            <v>542023.93082535197</v>
          </cell>
          <cell r="F42">
            <v>243.6</v>
          </cell>
        </row>
        <row r="43">
          <cell r="A43" t="str">
            <v>CN387</v>
          </cell>
          <cell r="B43">
            <v>-41.813291022999998</v>
          </cell>
          <cell r="C43">
            <v>147.50600698400001</v>
          </cell>
          <cell r="D43">
            <v>5370829.7867170302</v>
          </cell>
          <cell r="E43">
            <v>542028.63540490496</v>
          </cell>
          <cell r="F43">
            <v>243.1</v>
          </cell>
        </row>
        <row r="44">
          <cell r="A44" t="str">
            <v>CN388</v>
          </cell>
          <cell r="B44">
            <v>-41.812917022000001</v>
          </cell>
          <cell r="C44">
            <v>147.50569501000001</v>
          </cell>
          <cell r="D44">
            <v>5370871.4629756501</v>
          </cell>
          <cell r="E44">
            <v>542002.96730270702</v>
          </cell>
          <cell r="F44">
            <v>242.5</v>
          </cell>
        </row>
        <row r="45">
          <cell r="A45" t="str">
            <v>CN389</v>
          </cell>
          <cell r="B45">
            <v>-41.812460962999999</v>
          </cell>
          <cell r="C45">
            <v>147.50527499200001</v>
          </cell>
          <cell r="D45">
            <v>5370922.3024542201</v>
          </cell>
          <cell r="E45">
            <v>541968.37826295802</v>
          </cell>
          <cell r="F45">
            <v>241.9</v>
          </cell>
        </row>
        <row r="46">
          <cell r="A46" t="str">
            <v>CN390</v>
          </cell>
          <cell r="B46">
            <v>-41.811903985000001</v>
          </cell>
          <cell r="C46">
            <v>147.50525102</v>
          </cell>
          <cell r="D46">
            <v>5370984.1530322796</v>
          </cell>
          <cell r="E46">
            <v>541966.75069649203</v>
          </cell>
          <cell r="F46">
            <v>241</v>
          </cell>
        </row>
        <row r="47">
          <cell r="A47" t="str">
            <v>CN391</v>
          </cell>
          <cell r="B47">
            <v>-41.812156029000001</v>
          </cell>
          <cell r="C47">
            <v>147.50484500100001</v>
          </cell>
          <cell r="D47">
            <v>5370956.3678655699</v>
          </cell>
          <cell r="E47">
            <v>541932.86178874003</v>
          </cell>
          <cell r="F47">
            <v>241.1</v>
          </cell>
        </row>
        <row r="48">
          <cell r="A48" t="str">
            <v>CN392</v>
          </cell>
          <cell r="B48">
            <v>-41.811477011000001</v>
          </cell>
          <cell r="C48">
            <v>147.50504700499999</v>
          </cell>
          <cell r="D48">
            <v>5371031.6577220596</v>
          </cell>
          <cell r="E48">
            <v>541950.08350844099</v>
          </cell>
          <cell r="F48">
            <v>239.9</v>
          </cell>
        </row>
        <row r="49">
          <cell r="A49" t="str">
            <v>CN393</v>
          </cell>
          <cell r="B49">
            <v>-41.811413979000001</v>
          </cell>
          <cell r="C49">
            <v>147.504118038</v>
          </cell>
          <cell r="D49">
            <v>5371039.1089385701</v>
          </cell>
          <cell r="E49">
            <v>541872.96271765197</v>
          </cell>
          <cell r="F49">
            <v>238.7</v>
          </cell>
        </row>
        <row r="50">
          <cell r="A50" t="str">
            <v>CN394</v>
          </cell>
          <cell r="B50">
            <v>-41.814087974000003</v>
          </cell>
          <cell r="C50">
            <v>147.505554026</v>
          </cell>
          <cell r="D50">
            <v>5370741.5260802601</v>
          </cell>
          <cell r="E50">
            <v>541990.49234200199</v>
          </cell>
          <cell r="F50">
            <v>243.9</v>
          </cell>
        </row>
        <row r="51">
          <cell r="A51" t="str">
            <v>CN395</v>
          </cell>
          <cell r="B51">
            <v>-41.814300035999999</v>
          </cell>
          <cell r="C51">
            <v>147.504966035</v>
          </cell>
          <cell r="D51">
            <v>5370718.2688844902</v>
          </cell>
          <cell r="E51">
            <v>541941.51627617597</v>
          </cell>
          <cell r="F51">
            <v>244</v>
          </cell>
        </row>
        <row r="52">
          <cell r="A52" t="str">
            <v>CN396</v>
          </cell>
          <cell r="B52">
            <v>-41.814758023000003</v>
          </cell>
          <cell r="C52">
            <v>147.50456898499999</v>
          </cell>
          <cell r="D52">
            <v>5370667.6142474497</v>
          </cell>
          <cell r="E52">
            <v>541908.23940442305</v>
          </cell>
          <cell r="F52">
            <v>243.1</v>
          </cell>
        </row>
        <row r="53">
          <cell r="A53" t="str">
            <v>CN397</v>
          </cell>
          <cell r="B53">
            <v>-41.815250040999999</v>
          </cell>
          <cell r="C53">
            <v>147.50468800799999</v>
          </cell>
          <cell r="D53">
            <v>5370612.9295271402</v>
          </cell>
          <cell r="E53">
            <v>541917.80436383595</v>
          </cell>
          <cell r="F53">
            <v>242.2</v>
          </cell>
        </row>
        <row r="54">
          <cell r="A54" t="str">
            <v>CN398</v>
          </cell>
          <cell r="B54">
            <v>-41.813724032000003</v>
          </cell>
          <cell r="C54">
            <v>147.506438987</v>
          </cell>
          <cell r="D54">
            <v>5370781.5002093399</v>
          </cell>
          <cell r="E54">
            <v>542064.23410283797</v>
          </cell>
          <cell r="F54">
            <v>243.9</v>
          </cell>
        </row>
        <row r="55">
          <cell r="A55" t="str">
            <v>CN399</v>
          </cell>
          <cell r="B55">
            <v>-41.816161991999998</v>
          </cell>
          <cell r="C55">
            <v>147.50907903500001</v>
          </cell>
          <cell r="D55">
            <v>5370509.5282141399</v>
          </cell>
          <cell r="E55">
            <v>542281.91056177102</v>
          </cell>
          <cell r="F55">
            <v>249</v>
          </cell>
        </row>
        <row r="56">
          <cell r="A56" t="str">
            <v>CN400</v>
          </cell>
          <cell r="B56">
            <v>-41.816610005000001</v>
          </cell>
          <cell r="C56">
            <v>147.508806037</v>
          </cell>
          <cell r="D56">
            <v>5370459.92150936</v>
          </cell>
          <cell r="E56">
            <v>542258.94193647394</v>
          </cell>
          <cell r="F56">
            <v>249.4</v>
          </cell>
        </row>
        <row r="57">
          <cell r="A57" t="str">
            <v>CN401</v>
          </cell>
          <cell r="B57">
            <v>-41.817448026999998</v>
          </cell>
          <cell r="C57">
            <v>147.50847696299999</v>
          </cell>
          <cell r="D57">
            <v>5370367.0412278697</v>
          </cell>
          <cell r="E57">
            <v>542231.06001723302</v>
          </cell>
          <cell r="F57">
            <v>247.6</v>
          </cell>
        </row>
        <row r="58">
          <cell r="A58" t="str">
            <v>CN402</v>
          </cell>
          <cell r="B58">
            <v>-41.817881036999999</v>
          </cell>
          <cell r="C58">
            <v>147.50817898700001</v>
          </cell>
          <cell r="D58">
            <v>5370319.1123435302</v>
          </cell>
          <cell r="E58">
            <v>542206.02752271504</v>
          </cell>
          <cell r="F58">
            <v>247.1</v>
          </cell>
        </row>
        <row r="59">
          <cell r="A59" t="str">
            <v>CN403</v>
          </cell>
          <cell r="B59">
            <v>-41.818736997000002</v>
          </cell>
          <cell r="C59">
            <v>147.50767900599999</v>
          </cell>
          <cell r="D59">
            <v>5370224.3241398698</v>
          </cell>
          <cell r="E59">
            <v>542163.94076671405</v>
          </cell>
          <cell r="F59">
            <v>248.4</v>
          </cell>
        </row>
        <row r="60">
          <cell r="A60" t="str">
            <v>CN404</v>
          </cell>
          <cell r="B60">
            <v>-41.819534032</v>
          </cell>
          <cell r="C60">
            <v>147.507328978</v>
          </cell>
          <cell r="D60">
            <v>5370136.0043602297</v>
          </cell>
          <cell r="E60">
            <v>542134.34755620197</v>
          </cell>
          <cell r="F60">
            <v>249.9</v>
          </cell>
        </row>
        <row r="61">
          <cell r="A61" t="str">
            <v>CN405</v>
          </cell>
          <cell r="B61">
            <v>-41.820258981999999</v>
          </cell>
          <cell r="C61">
            <v>147.50686001</v>
          </cell>
          <cell r="D61">
            <v>5370055.74602623</v>
          </cell>
          <cell r="E61">
            <v>542094.92423719901</v>
          </cell>
          <cell r="F61">
            <v>248.9</v>
          </cell>
        </row>
        <row r="62">
          <cell r="A62" t="str">
            <v>CN406</v>
          </cell>
          <cell r="B62">
            <v>-41.820700960000003</v>
          </cell>
          <cell r="C62">
            <v>147.50661500699999</v>
          </cell>
          <cell r="D62">
            <v>5370006.7950378302</v>
          </cell>
          <cell r="E62">
            <v>542074.28725599102</v>
          </cell>
          <cell r="F62">
            <v>248.9</v>
          </cell>
        </row>
        <row r="63">
          <cell r="A63" t="str">
            <v>CN407</v>
          </cell>
          <cell r="B63">
            <v>-41.817464037000001</v>
          </cell>
          <cell r="C63">
            <v>147.508484004</v>
          </cell>
          <cell r="D63">
            <v>5370365.2602442997</v>
          </cell>
          <cell r="E63">
            <v>542231.634283958</v>
          </cell>
          <cell r="F63">
            <v>247.6</v>
          </cell>
        </row>
        <row r="64">
          <cell r="A64" t="str">
            <v>CN408</v>
          </cell>
          <cell r="B64">
            <v>-41.816662977999997</v>
          </cell>
          <cell r="C64">
            <v>147.50877200599999</v>
          </cell>
          <cell r="D64">
            <v>5370454.05687535</v>
          </cell>
          <cell r="E64">
            <v>542256.08065766795</v>
          </cell>
          <cell r="F64">
            <v>249.5</v>
          </cell>
        </row>
        <row r="65">
          <cell r="A65" t="str">
            <v>CN409</v>
          </cell>
          <cell r="B65">
            <v>-41.814657021000002</v>
          </cell>
          <cell r="C65">
            <v>147.50626003400001</v>
          </cell>
          <cell r="D65">
            <v>5370678.0019958001</v>
          </cell>
          <cell r="E65">
            <v>542048.76018584298</v>
          </cell>
          <cell r="F65">
            <v>244</v>
          </cell>
        </row>
        <row r="66">
          <cell r="A66" t="str">
            <v>CN410</v>
          </cell>
          <cell r="B66">
            <v>-41.815061028999999</v>
          </cell>
          <cell r="C66">
            <v>147.50610899200001</v>
          </cell>
          <cell r="D66">
            <v>5370633.2206001198</v>
          </cell>
          <cell r="E66">
            <v>542035.95078171405</v>
          </cell>
          <cell r="F66">
            <v>244</v>
          </cell>
        </row>
        <row r="67">
          <cell r="A67" t="str">
            <v>CN411</v>
          </cell>
          <cell r="B67">
            <v>-41.815443997999999</v>
          </cell>
          <cell r="C67">
            <v>147.50616095999999</v>
          </cell>
          <cell r="D67">
            <v>5370590.6757536596</v>
          </cell>
          <cell r="E67">
            <v>542040.01665963896</v>
          </cell>
          <cell r="F67">
            <v>243.9</v>
          </cell>
        </row>
        <row r="68">
          <cell r="A68" t="str">
            <v>CN412</v>
          </cell>
          <cell r="B68">
            <v>-41.813222961999998</v>
          </cell>
          <cell r="C68">
            <v>147.505382029</v>
          </cell>
          <cell r="D68">
            <v>5370837.64869525</v>
          </cell>
          <cell r="E68">
            <v>541976.77130559005</v>
          </cell>
          <cell r="F68">
            <v>242.9</v>
          </cell>
        </row>
        <row r="69">
          <cell r="A69" t="str">
            <v>CN413</v>
          </cell>
          <cell r="B69">
            <v>-41.813308960000001</v>
          </cell>
          <cell r="C69">
            <v>147.504952038</v>
          </cell>
          <cell r="D69">
            <v>5370828.3106511803</v>
          </cell>
          <cell r="E69">
            <v>541941.000266972</v>
          </cell>
          <cell r="F69">
            <v>243</v>
          </cell>
        </row>
        <row r="70">
          <cell r="A70" t="str">
            <v>CN414</v>
          </cell>
          <cell r="B70">
            <v>-41.812384016999999</v>
          </cell>
          <cell r="C70">
            <v>147.50434099700001</v>
          </cell>
          <cell r="D70">
            <v>5370931.3011409696</v>
          </cell>
          <cell r="E70">
            <v>541890.85010849801</v>
          </cell>
          <cell r="F70">
            <v>241.6</v>
          </cell>
        </row>
        <row r="71">
          <cell r="A71" t="str">
            <v>CN415</v>
          </cell>
          <cell r="B71">
            <v>-41.812694985</v>
          </cell>
          <cell r="C71">
            <v>147.503863983</v>
          </cell>
          <cell r="D71">
            <v>5370897.0081136497</v>
          </cell>
          <cell r="E71">
            <v>541851.02651157801</v>
          </cell>
          <cell r="F71">
            <v>241.7</v>
          </cell>
        </row>
        <row r="72">
          <cell r="A72" t="str">
            <v>CN416</v>
          </cell>
          <cell r="B72">
            <v>-41.812969996</v>
          </cell>
          <cell r="C72">
            <v>147.50417402900001</v>
          </cell>
          <cell r="D72">
            <v>5370866.3237849995</v>
          </cell>
          <cell r="E72">
            <v>541876.59992737195</v>
          </cell>
          <cell r="F72">
            <v>242.6</v>
          </cell>
        </row>
        <row r="73">
          <cell r="A73" t="str">
            <v>CN417</v>
          </cell>
          <cell r="B73">
            <v>-41.813124977000001</v>
          </cell>
          <cell r="C73">
            <v>147.50455398099999</v>
          </cell>
          <cell r="D73">
            <v>5370848.9316901397</v>
          </cell>
          <cell r="E73">
            <v>541908.05773584801</v>
          </cell>
          <cell r="F73">
            <v>242.7</v>
          </cell>
        </row>
        <row r="74">
          <cell r="A74" t="str">
            <v>CN418</v>
          </cell>
          <cell r="B74">
            <v>-41.813476010999999</v>
          </cell>
          <cell r="C74">
            <v>147.50728396700001</v>
          </cell>
          <cell r="D74">
            <v>5370808.6229705103</v>
          </cell>
          <cell r="E74">
            <v>542134.57991806802</v>
          </cell>
          <cell r="F74">
            <v>243.5</v>
          </cell>
        </row>
        <row r="75">
          <cell r="A75" t="str">
            <v>CN419</v>
          </cell>
          <cell r="B75">
            <v>-41.815230008</v>
          </cell>
          <cell r="C75">
            <v>147.50780699800001</v>
          </cell>
          <cell r="D75">
            <v>5370613.6275710696</v>
          </cell>
          <cell r="E75">
            <v>542176.87180652097</v>
          </cell>
          <cell r="F75">
            <v>248</v>
          </cell>
        </row>
        <row r="76">
          <cell r="A76" t="str">
            <v>CN420</v>
          </cell>
          <cell r="B76">
            <v>-41.816832040999998</v>
          </cell>
          <cell r="C76">
            <v>147.50809801700001</v>
          </cell>
          <cell r="D76">
            <v>5370435.6177345803</v>
          </cell>
          <cell r="E76">
            <v>542199.99131970201</v>
          </cell>
          <cell r="F76">
            <v>249.3</v>
          </cell>
        </row>
        <row r="77">
          <cell r="A77" t="str">
            <v>CN421</v>
          </cell>
          <cell r="B77">
            <v>-41.817163462000003</v>
          </cell>
          <cell r="C77">
            <v>147.507775649</v>
          </cell>
          <cell r="D77">
            <v>5370398.9797177101</v>
          </cell>
          <cell r="E77">
            <v>542172.99958778499</v>
          </cell>
          <cell r="F77">
            <v>247.7</v>
          </cell>
        </row>
        <row r="78">
          <cell r="A78" t="str">
            <v>CN422</v>
          </cell>
          <cell r="B78">
            <v>-41.816964978000001</v>
          </cell>
          <cell r="C78">
            <v>147.50734398099999</v>
          </cell>
          <cell r="D78">
            <v>5370421.2283280296</v>
          </cell>
          <cell r="E78">
            <v>542137.27766590298</v>
          </cell>
          <cell r="F78">
            <v>247.3</v>
          </cell>
        </row>
        <row r="79">
          <cell r="A79" t="str">
            <v>CN423</v>
          </cell>
          <cell r="B79">
            <v>-41.817484991999997</v>
          </cell>
          <cell r="C79">
            <v>147.507641036</v>
          </cell>
          <cell r="D79">
            <v>5370363.3476489196</v>
          </cell>
          <cell r="E79">
            <v>542161.60846189701</v>
          </cell>
          <cell r="F79">
            <v>246.4</v>
          </cell>
        </row>
        <row r="80">
          <cell r="A80" t="str">
            <v>CN424</v>
          </cell>
          <cell r="B80">
            <v>-41.817953037000002</v>
          </cell>
          <cell r="C80">
            <v>147.507430986</v>
          </cell>
          <cell r="D80">
            <v>5370311.4856149796</v>
          </cell>
          <cell r="E80">
            <v>542143.85605585098</v>
          </cell>
          <cell r="F80">
            <v>247.5</v>
          </cell>
        </row>
        <row r="81">
          <cell r="A81" t="str">
            <v>CN425</v>
          </cell>
          <cell r="B81">
            <v>-41.818360984000002</v>
          </cell>
          <cell r="C81">
            <v>147.50712404000001</v>
          </cell>
          <cell r="D81">
            <v>5370266.3434632402</v>
          </cell>
          <cell r="E81">
            <v>542118.09577510494</v>
          </cell>
          <cell r="F81">
            <v>248.6</v>
          </cell>
        </row>
        <row r="82">
          <cell r="A82" t="str">
            <v>CN426</v>
          </cell>
          <cell r="B82">
            <v>-41.818739008000001</v>
          </cell>
          <cell r="C82">
            <v>147.50668399</v>
          </cell>
          <cell r="D82">
            <v>5370224.5886375299</v>
          </cell>
          <cell r="E82">
            <v>542081.30077736999</v>
          </cell>
          <cell r="F82">
            <v>249</v>
          </cell>
        </row>
        <row r="83">
          <cell r="A83" t="str">
            <v>CN427</v>
          </cell>
          <cell r="B83">
            <v>-41.818909998999999</v>
          </cell>
          <cell r="C83">
            <v>147.506089965</v>
          </cell>
          <cell r="D83">
            <v>5370205.8949632896</v>
          </cell>
          <cell r="E83">
            <v>542031.85364115203</v>
          </cell>
          <cell r="F83">
            <v>247.6</v>
          </cell>
        </row>
        <row r="84">
          <cell r="A84" t="str">
            <v>CN428</v>
          </cell>
          <cell r="B84">
            <v>-41.818528035999996</v>
          </cell>
          <cell r="C84">
            <v>147.505704984</v>
          </cell>
          <cell r="D84">
            <v>5370248.4909658004</v>
          </cell>
          <cell r="E84">
            <v>542000.12963306298</v>
          </cell>
          <cell r="F84">
            <v>244.4</v>
          </cell>
        </row>
        <row r="85">
          <cell r="A85" t="str">
            <v>CN429</v>
          </cell>
          <cell r="B85">
            <v>-41.817776010999999</v>
          </cell>
          <cell r="C85">
            <v>147.504607961</v>
          </cell>
          <cell r="D85">
            <v>5370332.5207801396</v>
          </cell>
          <cell r="E85">
            <v>541909.50903383899</v>
          </cell>
          <cell r="F85">
            <v>242</v>
          </cell>
        </row>
        <row r="86">
          <cell r="A86" t="str">
            <v>CN430</v>
          </cell>
          <cell r="B86">
            <v>-41.817746004</v>
          </cell>
          <cell r="C86">
            <v>147.50377899</v>
          </cell>
          <cell r="D86">
            <v>5370336.2563086599</v>
          </cell>
          <cell r="E86">
            <v>541840.67933740397</v>
          </cell>
          <cell r="F86">
            <v>241</v>
          </cell>
        </row>
        <row r="87">
          <cell r="A87" t="str">
            <v>CN431</v>
          </cell>
          <cell r="B87">
            <v>-41.817004959999998</v>
          </cell>
          <cell r="C87">
            <v>147.50438500199999</v>
          </cell>
          <cell r="D87">
            <v>5370418.2360503701</v>
          </cell>
          <cell r="E87">
            <v>541891.493920604</v>
          </cell>
          <cell r="F87">
            <v>241.4</v>
          </cell>
        </row>
        <row r="88">
          <cell r="A88" t="str">
            <v>CN432</v>
          </cell>
          <cell r="B88">
            <v>-41.816788035999998</v>
          </cell>
          <cell r="C88">
            <v>147.50375501799999</v>
          </cell>
          <cell r="D88">
            <v>5370442.6271380503</v>
          </cell>
          <cell r="E88">
            <v>541839.31188996497</v>
          </cell>
          <cell r="F88">
            <v>240.6</v>
          </cell>
        </row>
        <row r="89">
          <cell r="A89" t="str">
            <v>CN433</v>
          </cell>
          <cell r="B89">
            <v>-41.817262032999999</v>
          </cell>
          <cell r="C89">
            <v>147.50327699799999</v>
          </cell>
          <cell r="D89">
            <v>5370390.2338843103</v>
          </cell>
          <cell r="E89">
            <v>541799.30166154297</v>
          </cell>
          <cell r="F89">
            <v>240.2</v>
          </cell>
        </row>
        <row r="90">
          <cell r="A90" t="str">
            <v>CN434</v>
          </cell>
          <cell r="B90">
            <v>-41.812456017000002</v>
          </cell>
          <cell r="C90">
            <v>147.50530600499999</v>
          </cell>
          <cell r="D90">
            <v>5370922.8364414098</v>
          </cell>
          <cell r="E90">
            <v>541970.95745371201</v>
          </cell>
          <cell r="F90">
            <v>241.9</v>
          </cell>
        </row>
        <row r="91">
          <cell r="A91" t="str">
            <v>CN435</v>
          </cell>
          <cell r="B91">
            <v>-41.815042001999998</v>
          </cell>
          <cell r="C91">
            <v>147.50863303400001</v>
          </cell>
          <cell r="D91">
            <v>5370634.0953225801</v>
          </cell>
          <cell r="E91">
            <v>542245.603542962</v>
          </cell>
          <cell r="F91">
            <v>247.9</v>
          </cell>
        </row>
        <row r="92">
          <cell r="A92" t="str">
            <v>CN436</v>
          </cell>
          <cell r="B92">
            <v>-41.814161986000002</v>
          </cell>
          <cell r="C92">
            <v>147.50628903500001</v>
          </cell>
          <cell r="D92">
            <v>5370732.94943354</v>
          </cell>
          <cell r="E92">
            <v>542051.49275737803</v>
          </cell>
          <cell r="F92">
            <v>244</v>
          </cell>
        </row>
        <row r="93">
          <cell r="A93" t="str">
            <v>CN437</v>
          </cell>
          <cell r="B93">
            <v>-41.817795959999998</v>
          </cell>
          <cell r="C93">
            <v>147.50299201300001</v>
          </cell>
          <cell r="D93">
            <v>5370331.0928016296</v>
          </cell>
          <cell r="E93">
            <v>541775.28537616995</v>
          </cell>
          <cell r="F93">
            <v>240.1</v>
          </cell>
        </row>
        <row r="94">
          <cell r="A94" t="str">
            <v>CN438</v>
          </cell>
          <cell r="B94">
            <v>-41.817143010000002</v>
          </cell>
          <cell r="C94">
            <v>147.502634022</v>
          </cell>
          <cell r="D94">
            <v>5370403.76107434</v>
          </cell>
          <cell r="E94">
            <v>541745.97690395196</v>
          </cell>
          <cell r="F94">
            <v>239.6</v>
          </cell>
        </row>
        <row r="95">
          <cell r="A95" t="str">
            <v>CN439</v>
          </cell>
          <cell r="B95">
            <v>-41.816663984000002</v>
          </cell>
          <cell r="C95">
            <v>147.50266000600001</v>
          </cell>
          <cell r="D95">
            <v>5370456.9326878898</v>
          </cell>
          <cell r="E95">
            <v>541748.44610369694</v>
          </cell>
          <cell r="F95">
            <v>240.2</v>
          </cell>
        </row>
        <row r="96">
          <cell r="A96" t="str">
            <v>CN440</v>
          </cell>
          <cell r="B96">
            <v>-41.816540015999998</v>
          </cell>
          <cell r="C96">
            <v>147.503144983</v>
          </cell>
          <cell r="D96">
            <v>5370470.4605971202</v>
          </cell>
          <cell r="E96">
            <v>541788.80659321195</v>
          </cell>
          <cell r="F96">
            <v>240.7</v>
          </cell>
        </row>
        <row r="97">
          <cell r="A97" t="str">
            <v>CN441</v>
          </cell>
          <cell r="B97">
            <v>-41.816349998</v>
          </cell>
          <cell r="C97">
            <v>147.50373096199999</v>
          </cell>
          <cell r="D97">
            <v>5370491.2723611305</v>
          </cell>
          <cell r="E97">
            <v>541837.59900772595</v>
          </cell>
          <cell r="F97">
            <v>240.1</v>
          </cell>
        </row>
        <row r="98">
          <cell r="A98" t="str">
            <v>CN442</v>
          </cell>
          <cell r="B98">
            <v>-41.816835980999997</v>
          </cell>
          <cell r="C98">
            <v>147.50196397299999</v>
          </cell>
          <cell r="D98">
            <v>5370438.1745129097</v>
          </cell>
          <cell r="E98">
            <v>541690.52533910901</v>
          </cell>
          <cell r="F98">
            <v>238.6</v>
          </cell>
        </row>
        <row r="99">
          <cell r="A99" t="str">
            <v>CN443</v>
          </cell>
          <cell r="B99">
            <v>-41.817277959000002</v>
          </cell>
          <cell r="C99">
            <v>147.50213102399999</v>
          </cell>
          <cell r="D99">
            <v>5370389.0224969098</v>
          </cell>
          <cell r="E99">
            <v>541704.11302417098</v>
          </cell>
          <cell r="F99">
            <v>238.7</v>
          </cell>
        </row>
        <row r="100">
          <cell r="A100" t="str">
            <v>CN444</v>
          </cell>
          <cell r="B100">
            <v>-41.817668974</v>
          </cell>
          <cell r="C100">
            <v>147.50194402400001</v>
          </cell>
          <cell r="D100">
            <v>5370345.7004858097</v>
          </cell>
          <cell r="E100">
            <v>541688.32824643003</v>
          </cell>
          <cell r="F100">
            <v>238.7</v>
          </cell>
        </row>
        <row r="101">
          <cell r="A101" t="str">
            <v>CN445</v>
          </cell>
          <cell r="B101">
            <v>-41.817996035999997</v>
          </cell>
          <cell r="C101">
            <v>147.50221199399999</v>
          </cell>
          <cell r="D101">
            <v>5370309.2581250696</v>
          </cell>
          <cell r="E101">
            <v>541710.37199365196</v>
          </cell>
          <cell r="F101">
            <v>239.8</v>
          </cell>
        </row>
        <row r="102">
          <cell r="A102" t="str">
            <v>CN446</v>
          </cell>
          <cell r="B102">
            <v>-41.818531974999999</v>
          </cell>
          <cell r="C102">
            <v>147.50216396499999</v>
          </cell>
          <cell r="D102">
            <v>5370249.77837638</v>
          </cell>
          <cell r="E102">
            <v>541706.03527846897</v>
          </cell>
          <cell r="F102">
            <v>239.8</v>
          </cell>
        </row>
        <row r="103">
          <cell r="A103" t="str">
            <v>CN447</v>
          </cell>
          <cell r="B103">
            <v>-41.818746971000003</v>
          </cell>
          <cell r="C103">
            <v>147.50272496599999</v>
          </cell>
          <cell r="D103">
            <v>5370225.63582817</v>
          </cell>
          <cell r="E103">
            <v>541752.48836505099</v>
          </cell>
          <cell r="F103">
            <v>239.8</v>
          </cell>
        </row>
        <row r="104">
          <cell r="A104" t="str">
            <v>CN448</v>
          </cell>
          <cell r="B104">
            <v>-41.818946040999997</v>
          </cell>
          <cell r="C104">
            <v>147.50327004100001</v>
          </cell>
          <cell r="D104">
            <v>5370203.2689187499</v>
          </cell>
          <cell r="E104">
            <v>541797.62880493805</v>
          </cell>
          <cell r="F104">
            <v>240.2</v>
          </cell>
        </row>
        <row r="105">
          <cell r="A105" t="str">
            <v>CN449</v>
          </cell>
          <cell r="B105">
            <v>-41.819216021999999</v>
          </cell>
          <cell r="C105">
            <v>147.50380103500001</v>
          </cell>
          <cell r="D105">
            <v>5370173.0356251197</v>
          </cell>
          <cell r="E105">
            <v>541841.55334769795</v>
          </cell>
          <cell r="F105">
            <v>241.2</v>
          </cell>
        </row>
        <row r="106">
          <cell r="A106" t="str">
            <v>CN450</v>
          </cell>
          <cell r="B106">
            <v>-41.819215016000001</v>
          </cell>
          <cell r="C106">
            <v>147.50432599300001</v>
          </cell>
          <cell r="D106">
            <v>5370172.8915571002</v>
          </cell>
          <cell r="E106">
            <v>541885.15280639695</v>
          </cell>
          <cell r="F106">
            <v>242.5</v>
          </cell>
        </row>
        <row r="107">
          <cell r="A107" t="str">
            <v>CN451</v>
          </cell>
          <cell r="B107">
            <v>-41.819144022000003</v>
          </cell>
          <cell r="C107">
            <v>147.50490501499999</v>
          </cell>
          <cell r="D107">
            <v>5370180.4913160596</v>
          </cell>
          <cell r="E107">
            <v>541933.28804885503</v>
          </cell>
          <cell r="F107">
            <v>243.7</v>
          </cell>
        </row>
        <row r="108">
          <cell r="A108" t="str">
            <v>CN452</v>
          </cell>
          <cell r="B108">
            <v>-41.818786031000002</v>
          </cell>
          <cell r="C108">
            <v>147.50526300600001</v>
          </cell>
          <cell r="D108">
            <v>5370220.0627969503</v>
          </cell>
          <cell r="E108">
            <v>541963.25365911506</v>
          </cell>
          <cell r="F108">
            <v>243.7</v>
          </cell>
        </row>
        <row r="109">
          <cell r="A109" t="str">
            <v>CN453</v>
          </cell>
          <cell r="B109">
            <v>-41.818626020000004</v>
          </cell>
          <cell r="C109">
            <v>147.50474601100001</v>
          </cell>
          <cell r="D109">
            <v>5370238.0805001399</v>
          </cell>
          <cell r="E109">
            <v>541920.42026643397</v>
          </cell>
          <cell r="F109">
            <v>241.8</v>
          </cell>
        </row>
        <row r="110">
          <cell r="A110" t="str">
            <v>CN454</v>
          </cell>
          <cell r="B110">
            <v>-41.818615962000003</v>
          </cell>
          <cell r="C110">
            <v>147.50409096499999</v>
          </cell>
          <cell r="D110">
            <v>5370239.5165608497</v>
          </cell>
          <cell r="E110">
            <v>541866.02344819403</v>
          </cell>
          <cell r="F110">
            <v>241.3</v>
          </cell>
        </row>
        <row r="111">
          <cell r="A111" t="str">
            <v>CN455</v>
          </cell>
          <cell r="B111">
            <v>-41.818294012999999</v>
          </cell>
          <cell r="C111">
            <v>147.50366600199999</v>
          </cell>
          <cell r="D111">
            <v>5370275.4681771398</v>
          </cell>
          <cell r="E111">
            <v>541830.93861610803</v>
          </cell>
          <cell r="F111">
            <v>241</v>
          </cell>
        </row>
        <row r="112">
          <cell r="A112" t="str">
            <v>CN456</v>
          </cell>
          <cell r="B112">
            <v>-41.818150011999997</v>
          </cell>
          <cell r="C112">
            <v>147.50279403299999</v>
          </cell>
          <cell r="D112">
            <v>5370291.8801247999</v>
          </cell>
          <cell r="E112">
            <v>541758.61237333098</v>
          </cell>
          <cell r="F112">
            <v>240.6</v>
          </cell>
        </row>
        <row r="113">
          <cell r="A113" t="str">
            <v>CN457</v>
          </cell>
          <cell r="B113">
            <v>-41.818124028</v>
          </cell>
          <cell r="C113">
            <v>147.50506401999999</v>
          </cell>
          <cell r="D113">
            <v>5370293.6593795596</v>
          </cell>
          <cell r="E113">
            <v>541947.15937921102</v>
          </cell>
          <cell r="F113">
            <v>241.7</v>
          </cell>
        </row>
        <row r="114">
          <cell r="A114" t="str">
            <v>CN458</v>
          </cell>
          <cell r="B114">
            <v>-41.818068959000001</v>
          </cell>
          <cell r="C114">
            <v>147.50567899999999</v>
          </cell>
          <cell r="D114">
            <v>5370299.4730650196</v>
          </cell>
          <cell r="E114">
            <v>541998.27153762395</v>
          </cell>
          <cell r="F114">
            <v>243.3</v>
          </cell>
        </row>
        <row r="115">
          <cell r="A115" t="str">
            <v>CN459</v>
          </cell>
          <cell r="B115">
            <v>-41.817563026999998</v>
          </cell>
          <cell r="C115">
            <v>147.50587203500001</v>
          </cell>
          <cell r="D115">
            <v>5370355.5502082501</v>
          </cell>
          <cell r="E115">
            <v>542014.63445135695</v>
          </cell>
          <cell r="F115">
            <v>243.1</v>
          </cell>
        </row>
        <row r="116">
          <cell r="A116" t="str">
            <v>CN460</v>
          </cell>
          <cell r="B116">
            <v>-41.818626020000004</v>
          </cell>
          <cell r="C116">
            <v>147.50619800800001</v>
          </cell>
          <cell r="D116">
            <v>5370237.3711107196</v>
          </cell>
          <cell r="E116">
            <v>542041.01260723302</v>
          </cell>
          <cell r="F116">
            <v>246.8</v>
          </cell>
        </row>
        <row r="117">
          <cell r="A117" t="str">
            <v>CN461</v>
          </cell>
          <cell r="B117">
            <v>-41.819193978000001</v>
          </cell>
          <cell r="C117">
            <v>147.506917007</v>
          </cell>
          <cell r="D117">
            <v>5370173.9610723602</v>
          </cell>
          <cell r="E117">
            <v>542100.35544717999</v>
          </cell>
          <cell r="F117">
            <v>250</v>
          </cell>
        </row>
        <row r="118">
          <cell r="A118" t="str">
            <v>CN462</v>
          </cell>
          <cell r="B118">
            <v>-41.819592034000003</v>
          </cell>
          <cell r="C118">
            <v>147.50675003999999</v>
          </cell>
          <cell r="D118">
            <v>5370129.8483641203</v>
          </cell>
          <cell r="E118">
            <v>542086.22786399396</v>
          </cell>
          <cell r="F118">
            <v>249.5</v>
          </cell>
        </row>
        <row r="119">
          <cell r="A119" t="str">
            <v>CN463</v>
          </cell>
          <cell r="B119">
            <v>-41.819579965000003</v>
          </cell>
          <cell r="C119">
            <v>147.50619398399999</v>
          </cell>
          <cell r="D119">
            <v>5370131.4605409298</v>
          </cell>
          <cell r="E119">
            <v>542040.054472349</v>
          </cell>
          <cell r="F119">
            <v>248.7</v>
          </cell>
        </row>
        <row r="120">
          <cell r="A120" t="str">
            <v>CN464</v>
          </cell>
          <cell r="B120">
            <v>-41.819466976000001</v>
          </cell>
          <cell r="C120">
            <v>147.50558797299999</v>
          </cell>
          <cell r="D120">
            <v>5370144.3015596</v>
          </cell>
          <cell r="E120">
            <v>541989.79815311194</v>
          </cell>
          <cell r="F120">
            <v>247</v>
          </cell>
        </row>
        <row r="121">
          <cell r="A121" t="str">
            <v>CN465</v>
          </cell>
          <cell r="B121">
            <v>-41.819580969999997</v>
          </cell>
          <cell r="C121">
            <v>147.505160999</v>
          </cell>
          <cell r="D121">
            <v>5370131.8538434403</v>
          </cell>
          <cell r="E121">
            <v>541954.26284658804</v>
          </cell>
          <cell r="F121">
            <v>245.6</v>
          </cell>
        </row>
        <row r="122">
          <cell r="A122" t="str">
            <v>CN466</v>
          </cell>
          <cell r="B122">
            <v>-41.819217027999997</v>
          </cell>
          <cell r="C122">
            <v>147.507592002</v>
          </cell>
          <cell r="D122">
            <v>5370171.0709866798</v>
          </cell>
          <cell r="E122">
            <v>542156.40002552001</v>
          </cell>
          <cell r="F122">
            <v>249.2</v>
          </cell>
        </row>
        <row r="123">
          <cell r="A123" t="str">
            <v>CN467</v>
          </cell>
          <cell r="B123">
            <v>-41.819491032999998</v>
          </cell>
          <cell r="C123">
            <v>147.50775704200001</v>
          </cell>
          <cell r="D123">
            <v>5370140.5683673704</v>
          </cell>
          <cell r="E123">
            <v>542169.92715740995</v>
          </cell>
          <cell r="F123">
            <v>248</v>
          </cell>
        </row>
        <row r="124">
          <cell r="A124" t="str">
            <v>CN468</v>
          </cell>
          <cell r="B124">
            <v>-41.819980033</v>
          </cell>
          <cell r="C124">
            <v>147.50791696799999</v>
          </cell>
          <cell r="D124">
            <v>5370086.1982277799</v>
          </cell>
          <cell r="E124">
            <v>542182.88834832096</v>
          </cell>
          <cell r="F124">
            <v>247</v>
          </cell>
        </row>
        <row r="125">
          <cell r="A125" t="str">
            <v>CN469</v>
          </cell>
          <cell r="B125">
            <v>-41.820374987999998</v>
          </cell>
          <cell r="C125">
            <v>147.50729402499999</v>
          </cell>
          <cell r="D125">
            <v>5370042.65364285</v>
          </cell>
          <cell r="E125">
            <v>542130.89341998496</v>
          </cell>
          <cell r="F125">
            <v>248.4</v>
          </cell>
        </row>
        <row r="126">
          <cell r="A126" t="str">
            <v>CN470</v>
          </cell>
          <cell r="B126">
            <v>-41.816397021</v>
          </cell>
          <cell r="C126">
            <v>147.50203597399999</v>
          </cell>
          <cell r="D126">
            <v>5370486.8754531899</v>
          </cell>
          <cell r="E126">
            <v>541696.79011688998</v>
          </cell>
          <cell r="F126">
            <v>239.4</v>
          </cell>
        </row>
        <row r="127">
          <cell r="A127" t="str">
            <v>CN471</v>
          </cell>
          <cell r="B127">
            <v>-41.816510008999998</v>
          </cell>
          <cell r="C127">
            <v>147.50145200599999</v>
          </cell>
          <cell r="D127">
            <v>5370474.6140704099</v>
          </cell>
          <cell r="E127">
            <v>541648.21508700994</v>
          </cell>
          <cell r="F127">
            <v>238.8</v>
          </cell>
        </row>
        <row r="128">
          <cell r="A128" t="str">
            <v>CN472</v>
          </cell>
          <cell r="B128">
            <v>-41.816917033999999</v>
          </cell>
          <cell r="C128">
            <v>147.50135997300001</v>
          </cell>
          <cell r="D128">
            <v>5370429.4684047699</v>
          </cell>
          <cell r="E128">
            <v>541640.30758127198</v>
          </cell>
          <cell r="F128">
            <v>238</v>
          </cell>
        </row>
        <row r="129">
          <cell r="A129" t="str">
            <v>CN473</v>
          </cell>
          <cell r="B129">
            <v>-41.817288017000003</v>
          </cell>
          <cell r="C129">
            <v>147.501360979</v>
          </cell>
          <cell r="D129">
            <v>5370388.2792382799</v>
          </cell>
          <cell r="E129">
            <v>541640.15081828402</v>
          </cell>
          <cell r="F129">
            <v>237.5</v>
          </cell>
        </row>
        <row r="130">
          <cell r="A130" t="str">
            <v>CN474</v>
          </cell>
          <cell r="B130">
            <v>-41.816086974000001</v>
          </cell>
          <cell r="C130">
            <v>147.50249102699999</v>
          </cell>
          <cell r="D130">
            <v>5370521.07775243</v>
          </cell>
          <cell r="E130">
            <v>541734.78611981799</v>
          </cell>
          <cell r="F130">
            <v>240</v>
          </cell>
        </row>
        <row r="131">
          <cell r="A131" t="str">
            <v>CN475</v>
          </cell>
          <cell r="B131">
            <v>-41.816098038</v>
          </cell>
          <cell r="C131">
            <v>147.503218995</v>
          </cell>
          <cell r="D131">
            <v>5370519.4955513999</v>
          </cell>
          <cell r="E131">
            <v>541795.24105468404</v>
          </cell>
          <cell r="F131">
            <v>240.3</v>
          </cell>
        </row>
        <row r="132">
          <cell r="A132" t="str">
            <v>CN476</v>
          </cell>
          <cell r="B132">
            <v>-41.815678020999997</v>
          </cell>
          <cell r="C132">
            <v>147.50351403799999</v>
          </cell>
          <cell r="D132">
            <v>5370565.9847160103</v>
          </cell>
          <cell r="E132">
            <v>541820.01939104102</v>
          </cell>
          <cell r="F132">
            <v>240.1</v>
          </cell>
        </row>
        <row r="133">
          <cell r="A133" t="str">
            <v>CN477</v>
          </cell>
          <cell r="B133">
            <v>-41.816000975999998</v>
          </cell>
          <cell r="C133">
            <v>147.50407797299999</v>
          </cell>
          <cell r="D133">
            <v>5370529.8537896303</v>
          </cell>
          <cell r="E133">
            <v>541866.64755606104</v>
          </cell>
          <cell r="F133">
            <v>239.3</v>
          </cell>
        </row>
        <row r="134">
          <cell r="A134" t="str">
            <v>CN478</v>
          </cell>
          <cell r="B134">
            <v>-41.816343041000003</v>
          </cell>
          <cell r="C134">
            <v>147.50441299799999</v>
          </cell>
          <cell r="D134">
            <v>5370491.7124770898</v>
          </cell>
          <cell r="E134">
            <v>541894.25051012903</v>
          </cell>
          <cell r="F134">
            <v>240.3</v>
          </cell>
        </row>
        <row r="135">
          <cell r="A135" t="str">
            <v>CN479</v>
          </cell>
          <cell r="B135">
            <v>-41.816596007000001</v>
          </cell>
          <cell r="C135">
            <v>147.50491297799999</v>
          </cell>
          <cell r="D135">
            <v>5370463.3828519303</v>
          </cell>
          <cell r="E135">
            <v>541935.61167144997</v>
          </cell>
          <cell r="F135">
            <v>242.5</v>
          </cell>
        </row>
        <row r="136">
          <cell r="A136" t="str">
            <v>CN480</v>
          </cell>
          <cell r="B136">
            <v>-41.817003032000002</v>
          </cell>
          <cell r="C136">
            <v>147.50522402999999</v>
          </cell>
          <cell r="D136">
            <v>5370418.0407355204</v>
          </cell>
          <cell r="E136">
            <v>541961.18051677395</v>
          </cell>
          <cell r="F136">
            <v>243.2</v>
          </cell>
        </row>
        <row r="137">
          <cell r="A137" t="str">
            <v>CN481</v>
          </cell>
          <cell r="B137">
            <v>-41.817481974000003</v>
          </cell>
          <cell r="C137">
            <v>147.506605033</v>
          </cell>
          <cell r="D137">
            <v>5370364.1905267304</v>
          </cell>
          <cell r="E137">
            <v>542075.56601144595</v>
          </cell>
          <cell r="F137">
            <v>243.9</v>
          </cell>
        </row>
        <row r="138">
          <cell r="A138" t="str">
            <v>CN482</v>
          </cell>
          <cell r="B138">
            <v>-41.816870010999999</v>
          </cell>
          <cell r="C138">
            <v>147.506061969</v>
          </cell>
          <cell r="D138">
            <v>5370432.3999769501</v>
          </cell>
          <cell r="E138">
            <v>542030.86238716904</v>
          </cell>
          <cell r="F138">
            <v>244</v>
          </cell>
        </row>
        <row r="139">
          <cell r="A139" t="str">
            <v>CN483</v>
          </cell>
          <cell r="B139">
            <v>-41.817963012</v>
          </cell>
          <cell r="C139">
            <v>147.50673796999999</v>
          </cell>
          <cell r="D139">
            <v>5370310.7177924896</v>
          </cell>
          <cell r="E139">
            <v>542086.29203740298</v>
          </cell>
          <cell r="F139">
            <v>246.3</v>
          </cell>
        </row>
        <row r="140">
          <cell r="A140" t="str">
            <v>CN484</v>
          </cell>
          <cell r="B140">
            <v>-41.818386967999999</v>
          </cell>
          <cell r="C140">
            <v>147.508499008</v>
          </cell>
          <cell r="D140">
            <v>5370262.7837035796</v>
          </cell>
          <cell r="E140">
            <v>542232.274049261</v>
          </cell>
          <cell r="F140">
            <v>244.6</v>
          </cell>
        </row>
        <row r="141">
          <cell r="A141" t="str">
            <v>CN485</v>
          </cell>
          <cell r="B141">
            <v>-41.817772994000002</v>
          </cell>
          <cell r="C141">
            <v>147.508850964</v>
          </cell>
          <cell r="D141">
            <v>5370330.7776280995</v>
          </cell>
          <cell r="E141">
            <v>542261.90874393296</v>
          </cell>
          <cell r="F141">
            <v>244.9</v>
          </cell>
        </row>
        <row r="142">
          <cell r="A142" t="str">
            <v>CN486</v>
          </cell>
          <cell r="B142">
            <v>-41.816213038000001</v>
          </cell>
          <cell r="C142">
            <v>147.50855499900001</v>
          </cell>
          <cell r="D142">
            <v>5370504.1185076004</v>
          </cell>
          <cell r="E142">
            <v>542238.35272037506</v>
          </cell>
          <cell r="F142">
            <v>248.9</v>
          </cell>
        </row>
        <row r="143">
          <cell r="A143" t="str">
            <v>CN487</v>
          </cell>
          <cell r="B143">
            <v>-41.816409006999997</v>
          </cell>
          <cell r="C143">
            <v>147.50790900600001</v>
          </cell>
          <cell r="D143">
            <v>5370482.6782234404</v>
          </cell>
          <cell r="E143">
            <v>542184.57060853206</v>
          </cell>
          <cell r="F143">
            <v>249.2</v>
          </cell>
        </row>
        <row r="144">
          <cell r="A144" t="str">
            <v>CN488</v>
          </cell>
          <cell r="B144">
            <v>-41.816417975</v>
          </cell>
          <cell r="C144">
            <v>147.50716201</v>
          </cell>
          <cell r="D144">
            <v>5370482.0489842296</v>
          </cell>
          <cell r="E144">
            <v>542122.52251946402</v>
          </cell>
          <cell r="F144">
            <v>247.4</v>
          </cell>
        </row>
        <row r="145">
          <cell r="A145" t="str">
            <v>CN489</v>
          </cell>
          <cell r="B145">
            <v>-41.816396015000002</v>
          </cell>
          <cell r="C145">
            <v>147.506563962</v>
          </cell>
          <cell r="D145">
            <v>5370484.7800949896</v>
          </cell>
          <cell r="E145">
            <v>542072.86565493396</v>
          </cell>
          <cell r="F145">
            <v>244.8</v>
          </cell>
        </row>
        <row r="146">
          <cell r="A146" t="str">
            <v>CN490</v>
          </cell>
          <cell r="B146">
            <v>-41.816122010000001</v>
          </cell>
          <cell r="C146">
            <v>147.505992986</v>
          </cell>
          <cell r="D146">
            <v>5370515.4811127102</v>
          </cell>
          <cell r="E146">
            <v>542025.62201583595</v>
          </cell>
          <cell r="F146">
            <v>243.7</v>
          </cell>
        </row>
        <row r="147">
          <cell r="A147" t="str">
            <v>CN491</v>
          </cell>
          <cell r="B147">
            <v>-41.816107006999999</v>
          </cell>
          <cell r="C147">
            <v>147.50520098000001</v>
          </cell>
          <cell r="D147">
            <v>5370517.53386766</v>
          </cell>
          <cell r="E147">
            <v>541959.85097142099</v>
          </cell>
          <cell r="F147">
            <v>241.6</v>
          </cell>
        </row>
        <row r="148">
          <cell r="A148" t="str">
            <v>CN492</v>
          </cell>
          <cell r="B148">
            <v>-41.815823027999997</v>
          </cell>
          <cell r="C148">
            <v>147.504649032</v>
          </cell>
          <cell r="D148">
            <v>5370549.3322206503</v>
          </cell>
          <cell r="E148">
            <v>541914.19353618706</v>
          </cell>
          <cell r="F148">
            <v>239.6</v>
          </cell>
        </row>
        <row r="149">
          <cell r="A149" t="str">
            <v>CN493</v>
          </cell>
          <cell r="B149">
            <v>-41.815581964000003</v>
          </cell>
          <cell r="C149">
            <v>147.50413597599999</v>
          </cell>
          <cell r="D149">
            <v>5370576.3466565497</v>
          </cell>
          <cell r="E149">
            <v>541871.73798522004</v>
          </cell>
          <cell r="F149">
            <v>239.9</v>
          </cell>
        </row>
        <row r="150">
          <cell r="A150" t="str">
            <v>CN494</v>
          </cell>
          <cell r="B150">
            <v>-41.815150967000001</v>
          </cell>
          <cell r="C150">
            <v>147.50403799099999</v>
          </cell>
          <cell r="D150">
            <v>5370624.2461647699</v>
          </cell>
          <cell r="E150">
            <v>541863.88035003399</v>
          </cell>
          <cell r="F150">
            <v>241.4</v>
          </cell>
        </row>
        <row r="151">
          <cell r="A151" t="str">
            <v>CN495</v>
          </cell>
          <cell r="B151">
            <v>-41.815213999000001</v>
          </cell>
          <cell r="C151">
            <v>147.503467016</v>
          </cell>
          <cell r="D151">
            <v>5370617.5259929504</v>
          </cell>
          <cell r="E151">
            <v>541816.41574393003</v>
          </cell>
          <cell r="F151">
            <v>240.8</v>
          </cell>
        </row>
        <row r="152">
          <cell r="A152" t="str">
            <v>CN496</v>
          </cell>
          <cell r="B152">
            <v>-41.815183992000001</v>
          </cell>
          <cell r="C152">
            <v>147.50276897099999</v>
          </cell>
          <cell r="D152">
            <v>5370621.1969874799</v>
          </cell>
          <cell r="E152">
            <v>541758.45760525099</v>
          </cell>
          <cell r="F152">
            <v>241.3</v>
          </cell>
        </row>
        <row r="153">
          <cell r="A153" t="str">
            <v>CN497</v>
          </cell>
          <cell r="B153">
            <v>-41.815508035999997</v>
          </cell>
          <cell r="C153">
            <v>147.50539703300001</v>
          </cell>
          <cell r="D153">
            <v>5370583.9393330105</v>
          </cell>
          <cell r="E153">
            <v>541976.52546649601</v>
          </cell>
          <cell r="F153">
            <v>242.4</v>
          </cell>
        </row>
        <row r="154">
          <cell r="A154" t="str">
            <v>CN498</v>
          </cell>
          <cell r="B154">
            <v>-41.814953992</v>
          </cell>
          <cell r="C154">
            <v>147.505324027</v>
          </cell>
          <cell r="D154">
            <v>5370645.4881471898</v>
          </cell>
          <cell r="E154">
            <v>541970.82354723301</v>
          </cell>
          <cell r="F154">
            <v>244</v>
          </cell>
        </row>
        <row r="155">
          <cell r="A155" t="str">
            <v>CN499</v>
          </cell>
          <cell r="B155">
            <v>-41.813883036</v>
          </cell>
          <cell r="C155">
            <v>147.50495396599999</v>
          </cell>
          <cell r="D155">
            <v>5370764.5725061502</v>
          </cell>
          <cell r="E155">
            <v>541940.78589021903</v>
          </cell>
          <cell r="F155">
            <v>243.6</v>
          </cell>
        </row>
        <row r="156">
          <cell r="A156" t="str">
            <v>CN500</v>
          </cell>
          <cell r="B156">
            <v>-41.814954997999997</v>
          </cell>
          <cell r="C156">
            <v>147.50721598999999</v>
          </cell>
          <cell r="D156">
            <v>5370644.4506696099</v>
          </cell>
          <cell r="E156">
            <v>542127.96459304099</v>
          </cell>
          <cell r="F156">
            <v>245.9</v>
          </cell>
        </row>
        <row r="157">
          <cell r="A157" t="str">
            <v>CN501</v>
          </cell>
          <cell r="B157">
            <v>-41.815407034000003</v>
          </cell>
          <cell r="C157">
            <v>147.507268963</v>
          </cell>
          <cell r="D157">
            <v>5370594.2370583601</v>
          </cell>
          <cell r="E157">
            <v>542132.06813710905</v>
          </cell>
          <cell r="F157">
            <v>247</v>
          </cell>
        </row>
        <row r="158">
          <cell r="A158" t="str">
            <v>CN502</v>
          </cell>
          <cell r="B158">
            <v>-41.815957976999997</v>
          </cell>
          <cell r="C158">
            <v>147.50708598599999</v>
          </cell>
          <cell r="D158">
            <v>5370533.1578839403</v>
          </cell>
          <cell r="E158">
            <v>542116.50967627298</v>
          </cell>
          <cell r="F158">
            <v>247</v>
          </cell>
        </row>
        <row r="159">
          <cell r="A159" t="str">
            <v>CN503</v>
          </cell>
          <cell r="B159">
            <v>-41.816025031999999</v>
          </cell>
          <cell r="C159">
            <v>147.50779702299999</v>
          </cell>
          <cell r="D159">
            <v>5370525.3643154604</v>
          </cell>
          <cell r="E159">
            <v>542175.52171255404</v>
          </cell>
          <cell r="F159">
            <v>248.8</v>
          </cell>
        </row>
        <row r="160">
          <cell r="A160" t="str">
            <v>CN504</v>
          </cell>
          <cell r="B160">
            <v>-41.815526978999998</v>
          </cell>
          <cell r="C160">
            <v>147.50839599400001</v>
          </cell>
          <cell r="D160">
            <v>5370580.3668845901</v>
          </cell>
          <cell r="E160">
            <v>542225.59706414095</v>
          </cell>
          <cell r="F160">
            <v>248.3</v>
          </cell>
        </row>
        <row r="161">
          <cell r="A161" t="str">
            <v>CN505</v>
          </cell>
          <cell r="B161">
            <v>-41.813503001000001</v>
          </cell>
          <cell r="C161">
            <v>147.504391037</v>
          </cell>
          <cell r="D161">
            <v>5370807.0407529203</v>
          </cell>
          <cell r="E161">
            <v>541894.27729196497</v>
          </cell>
          <cell r="F161">
            <v>243.1</v>
          </cell>
        </row>
        <row r="162">
          <cell r="A162" t="str">
            <v>CN506</v>
          </cell>
          <cell r="B162">
            <v>-41.813952018999998</v>
          </cell>
          <cell r="C162">
            <v>147.50464299699999</v>
          </cell>
          <cell r="D162">
            <v>5370757.0653402703</v>
          </cell>
          <cell r="E162">
            <v>541914.91217910696</v>
          </cell>
          <cell r="F162">
            <v>243.4</v>
          </cell>
        </row>
        <row r="163">
          <cell r="A163" t="str">
            <v>CN507</v>
          </cell>
          <cell r="B163">
            <v>-41.814329958999998</v>
          </cell>
          <cell r="C163">
            <v>147.50427997700001</v>
          </cell>
          <cell r="D163">
            <v>5370715.2812739499</v>
          </cell>
          <cell r="E163">
            <v>541884.51394468697</v>
          </cell>
          <cell r="F163">
            <v>243</v>
          </cell>
        </row>
        <row r="164">
          <cell r="A164" t="str">
            <v>CN508</v>
          </cell>
          <cell r="B164">
            <v>-41.814148994</v>
          </cell>
          <cell r="C164">
            <v>147.50371595799999</v>
          </cell>
          <cell r="D164">
            <v>5370735.6477955896</v>
          </cell>
          <cell r="E164">
            <v>541837.78525717405</v>
          </cell>
          <cell r="F164">
            <v>241.9</v>
          </cell>
        </row>
        <row r="165">
          <cell r="A165" t="str">
            <v>CN509</v>
          </cell>
          <cell r="B165">
            <v>-41.813696958000001</v>
          </cell>
          <cell r="C165">
            <v>147.503650999</v>
          </cell>
          <cell r="D165">
            <v>5370785.8670454901</v>
          </cell>
          <cell r="E165">
            <v>541832.68399825704</v>
          </cell>
          <cell r="F165">
            <v>241.4</v>
          </cell>
        </row>
        <row r="166">
          <cell r="A166" t="str">
            <v>CN510</v>
          </cell>
          <cell r="B166">
            <v>-41.813960987999998</v>
          </cell>
          <cell r="C166">
            <v>147.50306895899999</v>
          </cell>
          <cell r="D166">
            <v>5370756.8360915296</v>
          </cell>
          <cell r="E166">
            <v>541784.16866607894</v>
          </cell>
          <cell r="F166">
            <v>240.4</v>
          </cell>
        </row>
        <row r="167">
          <cell r="A167" t="str">
            <v>CN511</v>
          </cell>
          <cell r="B167">
            <v>-41.813503001000001</v>
          </cell>
          <cell r="C167">
            <v>147.50310600700001</v>
          </cell>
          <cell r="D167">
            <v>5370807.6664153002</v>
          </cell>
          <cell r="E167">
            <v>541787.54351632099</v>
          </cell>
          <cell r="F167">
            <v>239.9</v>
          </cell>
        </row>
        <row r="168">
          <cell r="A168" t="str">
            <v>CN512</v>
          </cell>
          <cell r="B168">
            <v>-41.812772015</v>
          </cell>
          <cell r="C168">
            <v>147.50315101800001</v>
          </cell>
          <cell r="D168">
            <v>5370888.80276867</v>
          </cell>
          <cell r="E168">
            <v>541791.75727488904</v>
          </cell>
          <cell r="F168">
            <v>240.2</v>
          </cell>
        </row>
        <row r="169">
          <cell r="A169" t="str">
            <v>CN513</v>
          </cell>
          <cell r="B169">
            <v>-41.812344035000002</v>
          </cell>
          <cell r="C169">
            <v>147.50351303299999</v>
          </cell>
          <cell r="D169">
            <v>5370936.1434351103</v>
          </cell>
          <cell r="E169">
            <v>541822.10475566401</v>
          </cell>
          <cell r="F169">
            <v>240.9</v>
          </cell>
        </row>
        <row r="170">
          <cell r="A170" t="str">
            <v>CN514</v>
          </cell>
          <cell r="B170">
            <v>-41.811839024999998</v>
          </cell>
          <cell r="C170">
            <v>147.50374898300001</v>
          </cell>
          <cell r="D170">
            <v>5370992.0976673895</v>
          </cell>
          <cell r="E170">
            <v>541842.031628525</v>
          </cell>
          <cell r="F170">
            <v>239.9</v>
          </cell>
        </row>
        <row r="171">
          <cell r="A171" t="str">
            <v>CN515</v>
          </cell>
          <cell r="B171">
            <v>-41.813024980999998</v>
          </cell>
          <cell r="C171">
            <v>147.503803968</v>
          </cell>
          <cell r="D171">
            <v>5370860.3992992202</v>
          </cell>
          <cell r="E171">
            <v>541845.82685177901</v>
          </cell>
          <cell r="F171">
            <v>241.6</v>
          </cell>
        </row>
        <row r="172">
          <cell r="A172" t="str">
            <v>CN516</v>
          </cell>
          <cell r="B172">
            <v>-41.813859985999997</v>
          </cell>
          <cell r="C172">
            <v>147.50235599499999</v>
          </cell>
          <cell r="D172">
            <v>5370768.3963303398</v>
          </cell>
          <cell r="E172">
            <v>541725.016305072</v>
          </cell>
          <cell r="F172">
            <v>239.5</v>
          </cell>
        </row>
        <row r="173">
          <cell r="A173" t="str">
            <v>CN517</v>
          </cell>
          <cell r="B173">
            <v>-41.813963000000001</v>
          </cell>
          <cell r="C173">
            <v>147.501725005</v>
          </cell>
          <cell r="D173">
            <v>5370757.2653048597</v>
          </cell>
          <cell r="E173">
            <v>541672.54019409698</v>
          </cell>
          <cell r="F173">
            <v>238.8</v>
          </cell>
        </row>
        <row r="174">
          <cell r="A174" t="str">
            <v>CN518</v>
          </cell>
          <cell r="B174">
            <v>-41.814402966000003</v>
          </cell>
          <cell r="C174">
            <v>147.50213597000001</v>
          </cell>
          <cell r="D174">
            <v>5370708.2183871204</v>
          </cell>
          <cell r="E174">
            <v>541706.38901424198</v>
          </cell>
          <cell r="F174">
            <v>240</v>
          </cell>
        </row>
        <row r="175">
          <cell r="A175" t="str">
            <v>CN519</v>
          </cell>
          <cell r="B175">
            <v>-41.814706977</v>
          </cell>
          <cell r="C175">
            <v>147.502760002</v>
          </cell>
          <cell r="D175">
            <v>5370674.1622924199</v>
          </cell>
          <cell r="E175">
            <v>541758.02251638705</v>
          </cell>
          <cell r="F175">
            <v>241.2</v>
          </cell>
        </row>
        <row r="176">
          <cell r="A176" t="str">
            <v>CN520</v>
          </cell>
          <cell r="B176">
            <v>-41.814563982000003</v>
          </cell>
          <cell r="C176">
            <v>147.50370397200001</v>
          </cell>
          <cell r="D176">
            <v>5370689.5792823499</v>
          </cell>
          <cell r="E176">
            <v>541836.51965394698</v>
          </cell>
          <cell r="F176">
            <v>241.7</v>
          </cell>
        </row>
        <row r="177">
          <cell r="A177" t="str">
            <v>CN521</v>
          </cell>
          <cell r="B177">
            <v>-41.814459962999997</v>
          </cell>
          <cell r="C177">
            <v>147.50311799299999</v>
          </cell>
          <cell r="D177">
            <v>5370701.4131833501</v>
          </cell>
          <cell r="E177">
            <v>541787.91702832805</v>
          </cell>
          <cell r="F177">
            <v>240.9</v>
          </cell>
        </row>
        <row r="178">
          <cell r="A178" t="str">
            <v>CN522</v>
          </cell>
          <cell r="B178">
            <v>-41.812373037</v>
          </cell>
          <cell r="C178">
            <v>147.50340901300001</v>
          </cell>
          <cell r="D178">
            <v>5370932.9740845002</v>
          </cell>
          <cell r="E178">
            <v>541813.44590284198</v>
          </cell>
          <cell r="F178">
            <v>240.9</v>
          </cell>
        </row>
        <row r="179">
          <cell r="A179" t="str">
            <v>CN523</v>
          </cell>
          <cell r="B179">
            <v>-41.812238004000001</v>
          </cell>
          <cell r="C179">
            <v>147.50312101099999</v>
          </cell>
          <cell r="D179">
            <v>5370948.1063061403</v>
          </cell>
          <cell r="E179">
            <v>541789.61199017905</v>
          </cell>
          <cell r="F179">
            <v>240.1</v>
          </cell>
        </row>
        <row r="180">
          <cell r="A180" t="str">
            <v>CN524</v>
          </cell>
          <cell r="B180">
            <v>-41.813009977</v>
          </cell>
          <cell r="C180">
            <v>147.504265979</v>
          </cell>
          <cell r="D180">
            <v>5370861.8400550904</v>
          </cell>
          <cell r="E180">
            <v>541884.211252401</v>
          </cell>
          <cell r="F180">
            <v>242.6</v>
          </cell>
        </row>
        <row r="181">
          <cell r="A181" t="str">
            <v>CN525</v>
          </cell>
          <cell r="B181">
            <v>-41.811766018999997</v>
          </cell>
          <cell r="C181">
            <v>147.50324598500001</v>
          </cell>
          <cell r="D181">
            <v>5371000.44798744</v>
          </cell>
          <cell r="E181">
            <v>541800.29931777902</v>
          </cell>
          <cell r="F181">
            <v>240</v>
          </cell>
        </row>
        <row r="182">
          <cell r="A182" t="str">
            <v>CN526</v>
          </cell>
          <cell r="B182">
            <v>-41.811860985999999</v>
          </cell>
          <cell r="C182">
            <v>147.50271298000001</v>
          </cell>
          <cell r="D182">
            <v>5370990.1633254699</v>
          </cell>
          <cell r="E182">
            <v>541755.96538798697</v>
          </cell>
          <cell r="F182">
            <v>239.1</v>
          </cell>
        </row>
        <row r="183">
          <cell r="A183" t="str">
            <v>CN527</v>
          </cell>
          <cell r="B183">
            <v>-41.812031976999997</v>
          </cell>
          <cell r="C183">
            <v>147.502199002</v>
          </cell>
          <cell r="D183">
            <v>5370971.4285367103</v>
          </cell>
          <cell r="E183">
            <v>541713.16267343797</v>
          </cell>
          <cell r="F183">
            <v>238</v>
          </cell>
        </row>
        <row r="184">
          <cell r="A184" t="str">
            <v>CN528</v>
          </cell>
          <cell r="B184">
            <v>-41.812334983</v>
          </cell>
          <cell r="C184">
            <v>147.50256596099999</v>
          </cell>
          <cell r="D184">
            <v>5370937.6089041</v>
          </cell>
          <cell r="E184">
            <v>541743.44601693796</v>
          </cell>
          <cell r="F184">
            <v>238.4</v>
          </cell>
        </row>
        <row r="185">
          <cell r="A185" t="str">
            <v>CN529</v>
          </cell>
          <cell r="B185">
            <v>-41.812899000999998</v>
          </cell>
          <cell r="C185">
            <v>147.50624704200001</v>
          </cell>
          <cell r="D185">
            <v>5370873.1938084401</v>
          </cell>
          <cell r="E185">
            <v>542048.83093622199</v>
          </cell>
          <cell r="F185">
            <v>242.5</v>
          </cell>
        </row>
        <row r="186">
          <cell r="A186" t="str">
            <v>CN530</v>
          </cell>
          <cell r="B186">
            <v>-41.812863964999998</v>
          </cell>
          <cell r="C186">
            <v>147.507249014</v>
          </cell>
          <cell r="D186">
            <v>5370876.5929560298</v>
          </cell>
          <cell r="E186">
            <v>542132.07784078503</v>
          </cell>
          <cell r="F186">
            <v>240.4</v>
          </cell>
        </row>
        <row r="187">
          <cell r="A187" t="str">
            <v>CN531</v>
          </cell>
          <cell r="B187">
            <v>-41.812464986000002</v>
          </cell>
          <cell r="C187">
            <v>147.506917007</v>
          </cell>
          <cell r="D187">
            <v>5370921.0526021402</v>
          </cell>
          <cell r="E187">
            <v>542104.76256757299</v>
          </cell>
          <cell r="F187">
            <v>239.8</v>
          </cell>
        </row>
        <row r="188">
          <cell r="A188" t="str">
            <v>CN532</v>
          </cell>
          <cell r="B188">
            <v>-41.812159969</v>
          </cell>
          <cell r="C188">
            <v>147.50654904199999</v>
          </cell>
          <cell r="D188">
            <v>5370955.0975466501</v>
          </cell>
          <cell r="E188">
            <v>542074.39874385099</v>
          </cell>
          <cell r="F188">
            <v>241.8</v>
          </cell>
        </row>
        <row r="189">
          <cell r="A189" t="str">
            <v>CN533</v>
          </cell>
          <cell r="B189">
            <v>-41.811713967000003</v>
          </cell>
          <cell r="C189">
            <v>147.506698994</v>
          </cell>
          <cell r="D189">
            <v>5371004.5418034699</v>
          </cell>
          <cell r="E189">
            <v>542087.14588137798</v>
          </cell>
          <cell r="F189">
            <v>242.6</v>
          </cell>
        </row>
        <row r="190">
          <cell r="A190" t="str">
            <v>CN534</v>
          </cell>
          <cell r="B190">
            <v>-41.811120025999998</v>
          </cell>
          <cell r="C190">
            <v>147.50672195999999</v>
          </cell>
          <cell r="D190">
            <v>5371070.4732632097</v>
          </cell>
          <cell r="E190">
            <v>542089.44229122903</v>
          </cell>
          <cell r="F190">
            <v>243.3</v>
          </cell>
        </row>
        <row r="191">
          <cell r="A191" t="str">
            <v>CN535</v>
          </cell>
          <cell r="B191">
            <v>-41.811339967000002</v>
          </cell>
          <cell r="C191">
            <v>147.50554296199999</v>
          </cell>
          <cell r="D191">
            <v>5371046.6309122499</v>
          </cell>
          <cell r="E191">
            <v>541991.36818638898</v>
          </cell>
          <cell r="F191">
            <v>241.4</v>
          </cell>
        </row>
        <row r="192">
          <cell r="A192" t="str">
            <v>CN536</v>
          </cell>
          <cell r="B192">
            <v>-41.819976009000001</v>
          </cell>
          <cell r="C192">
            <v>147.506208988</v>
          </cell>
          <cell r="D192">
            <v>5370087.4820796596</v>
          </cell>
          <cell r="E192">
            <v>542041.041532401</v>
          </cell>
          <cell r="F192">
            <v>248.5</v>
          </cell>
        </row>
        <row r="193">
          <cell r="A193" t="str">
            <v>CN537</v>
          </cell>
          <cell r="B193">
            <v>-41.819868972999998</v>
          </cell>
          <cell r="C193">
            <v>147.50556399999999</v>
          </cell>
          <cell r="D193">
            <v>5370099.6812185301</v>
          </cell>
          <cell r="E193">
            <v>541987.54455260397</v>
          </cell>
          <cell r="F193">
            <v>247.3</v>
          </cell>
        </row>
        <row r="194">
          <cell r="A194" t="str">
            <v>CN538</v>
          </cell>
          <cell r="B194">
            <v>-41.820008027999997</v>
          </cell>
          <cell r="C194">
            <v>147.505042981</v>
          </cell>
          <cell r="D194">
            <v>5370084.4969854001</v>
          </cell>
          <cell r="E194">
            <v>541944.18258587096</v>
          </cell>
          <cell r="F194">
            <v>246.1</v>
          </cell>
        </row>
        <row r="195">
          <cell r="A195" t="str">
            <v>CN539</v>
          </cell>
          <cell r="B195">
            <v>-41.819820022000002</v>
          </cell>
          <cell r="C195">
            <v>147.504589017</v>
          </cell>
          <cell r="D195">
            <v>5370105.59201313</v>
          </cell>
          <cell r="E195">
            <v>541906.60301728803</v>
          </cell>
          <cell r="F195">
            <v>244.6</v>
          </cell>
        </row>
        <row r="196">
          <cell r="A196" t="str">
            <v>CN540</v>
          </cell>
          <cell r="B196">
            <v>-41.819627992999997</v>
          </cell>
          <cell r="C196">
            <v>147.50403598</v>
          </cell>
          <cell r="D196">
            <v>5370127.1817682302</v>
          </cell>
          <cell r="E196">
            <v>541860.797692133</v>
          </cell>
          <cell r="F196">
            <v>242.5</v>
          </cell>
        </row>
        <row r="197">
          <cell r="A197" t="str">
            <v>CN541</v>
          </cell>
          <cell r="B197">
            <v>-41.819577031000001</v>
          </cell>
          <cell r="C197">
            <v>147.50325797100001</v>
          </cell>
          <cell r="D197">
            <v>5370133.2186009996</v>
          </cell>
          <cell r="E197">
            <v>541796.21605498099</v>
          </cell>
          <cell r="F197">
            <v>239.4</v>
          </cell>
        </row>
        <row r="198">
          <cell r="A198" t="str">
            <v>CN542</v>
          </cell>
          <cell r="B198">
            <v>-41.819090963999997</v>
          </cell>
          <cell r="C198">
            <v>147.502875002</v>
          </cell>
          <cell r="D198">
            <v>5370187.3708078098</v>
          </cell>
          <cell r="E198">
            <v>541764.72572954395</v>
          </cell>
          <cell r="F198">
            <v>239.1</v>
          </cell>
        </row>
        <row r="199">
          <cell r="A199" t="str">
            <v>CN543</v>
          </cell>
          <cell r="B199">
            <v>-41.819224990999999</v>
          </cell>
          <cell r="C199">
            <v>147.502423972</v>
          </cell>
          <cell r="D199">
            <v>5370172.7094749203</v>
          </cell>
          <cell r="E199">
            <v>541727.17971351801</v>
          </cell>
          <cell r="F199">
            <v>237.8</v>
          </cell>
        </row>
        <row r="200">
          <cell r="A200" t="str">
            <v>CN544</v>
          </cell>
          <cell r="B200">
            <v>-41.818214972</v>
          </cell>
          <cell r="C200">
            <v>147.50167496500001</v>
          </cell>
          <cell r="D200">
            <v>5370285.2111185901</v>
          </cell>
          <cell r="E200">
            <v>541665.62791054405</v>
          </cell>
          <cell r="F200">
            <v>239.7</v>
          </cell>
        </row>
        <row r="201">
          <cell r="A201" t="str">
            <v>CN545</v>
          </cell>
          <cell r="B201">
            <v>-41.818871023</v>
          </cell>
          <cell r="C201">
            <v>147.501672031</v>
          </cell>
          <cell r="D201">
            <v>5370212.3739450397</v>
          </cell>
          <cell r="E201">
            <v>541664.95897819498</v>
          </cell>
          <cell r="F201">
            <v>237.4</v>
          </cell>
        </row>
        <row r="202">
          <cell r="A202" t="str">
            <v>CN546</v>
          </cell>
          <cell r="B202">
            <v>-41.813639039000002</v>
          </cell>
          <cell r="C202">
            <v>147.501036013</v>
          </cell>
          <cell r="D202">
            <v>5370793.56719233</v>
          </cell>
          <cell r="E202">
            <v>541615.52307459805</v>
          </cell>
          <cell r="F202">
            <v>238.6</v>
          </cell>
        </row>
        <row r="203">
          <cell r="A203" t="str">
            <v>CN547</v>
          </cell>
          <cell r="B203">
            <v>-41.813481039999999</v>
          </cell>
          <cell r="C203">
            <v>147.50014702799999</v>
          </cell>
          <cell r="D203">
            <v>5370811.5392656103</v>
          </cell>
          <cell r="E203">
            <v>541541.78679942095</v>
          </cell>
          <cell r="F203">
            <v>239.7</v>
          </cell>
        </row>
        <row r="204">
          <cell r="A204" t="str">
            <v>CN548</v>
          </cell>
          <cell r="B204">
            <v>-41.813400993000002</v>
          </cell>
          <cell r="C204">
            <v>147.499253014</v>
          </cell>
          <cell r="D204">
            <v>5370820.8583245901</v>
          </cell>
          <cell r="E204">
            <v>541467.58217551303</v>
          </cell>
          <cell r="F204">
            <v>239.2</v>
          </cell>
        </row>
        <row r="205">
          <cell r="A205" t="str">
            <v>CN549</v>
          </cell>
          <cell r="B205">
            <v>-41.813576007000002</v>
          </cell>
          <cell r="C205">
            <v>147.498214999</v>
          </cell>
          <cell r="D205">
            <v>5370801.9276339598</v>
          </cell>
          <cell r="E205">
            <v>541381.25252798898</v>
          </cell>
          <cell r="F205">
            <v>238.4</v>
          </cell>
        </row>
        <row r="206">
          <cell r="A206" t="str">
            <v>CN550</v>
          </cell>
          <cell r="B206">
            <v>-41.814227029999998</v>
          </cell>
          <cell r="C206">
            <v>147.49803596199999</v>
          </cell>
          <cell r="D206">
            <v>5370729.7335356697</v>
          </cell>
          <cell r="E206">
            <v>541365.96294895699</v>
          </cell>
          <cell r="F206">
            <v>240.4</v>
          </cell>
        </row>
        <row r="207">
          <cell r="A207" t="str">
            <v>CN551</v>
          </cell>
          <cell r="B207">
            <v>-41.814933037000003</v>
          </cell>
          <cell r="C207">
            <v>147.49790201900001</v>
          </cell>
          <cell r="D207">
            <v>5370651.4130596695</v>
          </cell>
          <cell r="E207">
            <v>541354.38369391405</v>
          </cell>
          <cell r="F207">
            <v>240.5</v>
          </cell>
        </row>
        <row r="208">
          <cell r="A208" t="str">
            <v>CN552</v>
          </cell>
          <cell r="B208">
            <v>-41.815560003999998</v>
          </cell>
          <cell r="C208">
            <v>147.49775701199999</v>
          </cell>
          <cell r="D208">
            <v>5370581.8733552704</v>
          </cell>
          <cell r="E208">
            <v>541341.93656991597</v>
          </cell>
          <cell r="F208">
            <v>239.6</v>
          </cell>
        </row>
        <row r="209">
          <cell r="A209" t="str">
            <v>CN553</v>
          </cell>
          <cell r="B209">
            <v>-41.816201974000002</v>
          </cell>
          <cell r="C209">
            <v>147.49763899499999</v>
          </cell>
          <cell r="D209">
            <v>5370510.6549223997</v>
          </cell>
          <cell r="E209">
            <v>541331.72170798096</v>
          </cell>
          <cell r="F209">
            <v>238.3</v>
          </cell>
        </row>
        <row r="210">
          <cell r="A210" t="str">
            <v>CN554</v>
          </cell>
          <cell r="B210">
            <v>-41.816852996000001</v>
          </cell>
          <cell r="C210">
            <v>147.49742601099999</v>
          </cell>
          <cell r="D210">
            <v>5370438.4771257704</v>
          </cell>
          <cell r="E210">
            <v>541313.61373106297</v>
          </cell>
          <cell r="F210">
            <v>237.1</v>
          </cell>
        </row>
        <row r="211">
          <cell r="A211" t="str">
            <v>CN555</v>
          </cell>
          <cell r="B211">
            <v>-41.812860024999999</v>
          </cell>
          <cell r="C211">
            <v>147.49841700299999</v>
          </cell>
          <cell r="D211">
            <v>5370881.3227482699</v>
          </cell>
          <cell r="E211">
            <v>541398.49187302205</v>
          </cell>
          <cell r="F211">
            <v>237</v>
          </cell>
        </row>
        <row r="212">
          <cell r="A212" t="str">
            <v>CN556</v>
          </cell>
          <cell r="B212">
            <v>-41.812230040999999</v>
          </cell>
          <cell r="C212">
            <v>147.49866301200001</v>
          </cell>
          <cell r="D212">
            <v>5370951.1486188499</v>
          </cell>
          <cell r="E212">
            <v>541419.33128681197</v>
          </cell>
          <cell r="F212">
            <v>234.9</v>
          </cell>
        </row>
        <row r="213">
          <cell r="A213" t="str">
            <v>CN557</v>
          </cell>
          <cell r="B213">
            <v>-41.811592011000002</v>
          </cell>
          <cell r="C213">
            <v>147.49867399199999</v>
          </cell>
          <cell r="D213">
            <v>5371021.9810416996</v>
          </cell>
          <cell r="E213">
            <v>541420.65434403904</v>
          </cell>
          <cell r="F213">
            <v>231.5</v>
          </cell>
        </row>
        <row r="214">
          <cell r="A214" t="str">
            <v>CN558</v>
          </cell>
          <cell r="B214">
            <v>-41.811397970000002</v>
          </cell>
          <cell r="C214">
            <v>147.499535987</v>
          </cell>
          <cell r="D214">
            <v>5371043.1087538199</v>
          </cell>
          <cell r="E214">
            <v>541492.37844875897</v>
          </cell>
          <cell r="F214">
            <v>232.5</v>
          </cell>
        </row>
        <row r="215">
          <cell r="A215" t="str">
            <v>CN559</v>
          </cell>
          <cell r="B215">
            <v>-41.811248016999997</v>
          </cell>
          <cell r="C215">
            <v>147.500330005</v>
          </cell>
          <cell r="D215">
            <v>5371059.3737222198</v>
          </cell>
          <cell r="E215">
            <v>541558.42816082097</v>
          </cell>
          <cell r="F215">
            <v>233.1</v>
          </cell>
        </row>
        <row r="216">
          <cell r="A216" t="str">
            <v>CN560</v>
          </cell>
          <cell r="B216">
            <v>-41.811089013</v>
          </cell>
          <cell r="C216">
            <v>147.50143096799999</v>
          </cell>
          <cell r="D216">
            <v>5371076.4942620797</v>
          </cell>
          <cell r="E216">
            <v>541649.97965375998</v>
          </cell>
          <cell r="F216">
            <v>235.2</v>
          </cell>
        </row>
        <row r="217">
          <cell r="A217" t="str">
            <v>CN561</v>
          </cell>
          <cell r="B217">
            <v>-41.811497965999997</v>
          </cell>
          <cell r="C217">
            <v>147.501671026</v>
          </cell>
          <cell r="D217">
            <v>5371030.9736097604</v>
          </cell>
          <cell r="E217">
            <v>541669.65442063299</v>
          </cell>
          <cell r="F217">
            <v>237.4</v>
          </cell>
        </row>
        <row r="218">
          <cell r="A218" t="str">
            <v>CN562</v>
          </cell>
          <cell r="B218">
            <v>-41.811974980000002</v>
          </cell>
          <cell r="C218">
            <v>147.50114103799999</v>
          </cell>
          <cell r="D218">
            <v>5370978.2696465598</v>
          </cell>
          <cell r="E218">
            <v>541625.32374969998</v>
          </cell>
          <cell r="F218">
            <v>236</v>
          </cell>
        </row>
        <row r="219">
          <cell r="A219" t="str">
            <v>CN563</v>
          </cell>
          <cell r="B219">
            <v>-41.812345041</v>
          </cell>
          <cell r="C219">
            <v>147.50025096300001</v>
          </cell>
          <cell r="D219">
            <v>5370937.6141050896</v>
          </cell>
          <cell r="E219">
            <v>541551.15376723302</v>
          </cell>
          <cell r="F219">
            <v>234.6</v>
          </cell>
        </row>
        <row r="220">
          <cell r="A220" t="str">
            <v>CN564</v>
          </cell>
          <cell r="B220">
            <v>-41.812212019999997</v>
          </cell>
          <cell r="C220">
            <v>147.49946901600001</v>
          </cell>
          <cell r="D220">
            <v>5370952.7606311301</v>
          </cell>
          <cell r="E220">
            <v>541486.29041586304</v>
          </cell>
          <cell r="F220">
            <v>235.1</v>
          </cell>
        </row>
        <row r="221">
          <cell r="A221" t="str">
            <v>CN565</v>
          </cell>
          <cell r="B221">
            <v>-41.812853990000001</v>
          </cell>
          <cell r="C221">
            <v>147.49941000699999</v>
          </cell>
          <cell r="D221">
            <v>5370881.5139511498</v>
          </cell>
          <cell r="E221">
            <v>541480.97486645402</v>
          </cell>
          <cell r="F221">
            <v>237.6</v>
          </cell>
        </row>
        <row r="222">
          <cell r="A222" t="str">
            <v>CN566</v>
          </cell>
          <cell r="B222">
            <v>-41.812833034999997</v>
          </cell>
          <cell r="C222">
            <v>147.50067198599999</v>
          </cell>
          <cell r="D222">
            <v>5370883.2305795904</v>
          </cell>
          <cell r="E222">
            <v>541585.80864666705</v>
          </cell>
          <cell r="F222">
            <v>235.9</v>
          </cell>
        </row>
        <row r="223">
          <cell r="A223" t="str">
            <v>CN567</v>
          </cell>
          <cell r="B223">
            <v>-41.812664978000001</v>
          </cell>
          <cell r="C223">
            <v>147.501659961</v>
          </cell>
          <cell r="D223">
            <v>5370901.41066291</v>
          </cell>
          <cell r="E223">
            <v>541667.978994178</v>
          </cell>
          <cell r="F223">
            <v>236.4</v>
          </cell>
        </row>
        <row r="224">
          <cell r="A224" t="str">
            <v>CN568</v>
          </cell>
          <cell r="B224">
            <v>-41.812949041000003</v>
          </cell>
          <cell r="C224">
            <v>147.502505025</v>
          </cell>
          <cell r="D224">
            <v>5370869.46228093</v>
          </cell>
          <cell r="E224">
            <v>541737.98597091797</v>
          </cell>
          <cell r="F224">
            <v>238.6</v>
          </cell>
        </row>
        <row r="225">
          <cell r="A225" t="str">
            <v>CN569</v>
          </cell>
          <cell r="B225">
            <v>-41.813202007000001</v>
          </cell>
          <cell r="C225">
            <v>147.50179298200001</v>
          </cell>
          <cell r="D225">
            <v>5370841.7221331997</v>
          </cell>
          <cell r="E225">
            <v>541678.67962844705</v>
          </cell>
          <cell r="F225">
            <v>237.9</v>
          </cell>
        </row>
        <row r="226">
          <cell r="A226" t="str">
            <v>CN570</v>
          </cell>
          <cell r="B226">
            <v>-41.814384023000002</v>
          </cell>
          <cell r="C226">
            <v>147.50119803499999</v>
          </cell>
          <cell r="D226">
            <v>5370710.7763289995</v>
          </cell>
          <cell r="E226">
            <v>541628.49808857997</v>
          </cell>
          <cell r="F226">
            <v>239.5</v>
          </cell>
        </row>
        <row r="227">
          <cell r="A227" t="str">
            <v>CN571</v>
          </cell>
          <cell r="B227">
            <v>-41.815754966999997</v>
          </cell>
          <cell r="C227">
            <v>147.48695600799999</v>
          </cell>
          <cell r="D227">
            <v>5370565.3674058802</v>
          </cell>
          <cell r="E227">
            <v>540444.71825804305</v>
          </cell>
          <cell r="F227">
            <v>227.7</v>
          </cell>
        </row>
        <row r="228">
          <cell r="A228" t="str">
            <v>CN572</v>
          </cell>
          <cell r="B228">
            <v>-41.815896033999998</v>
          </cell>
          <cell r="C228">
            <v>147.48824103699999</v>
          </cell>
          <cell r="D228">
            <v>5370549.0997307301</v>
          </cell>
          <cell r="E228">
            <v>540551.35919516103</v>
          </cell>
          <cell r="F228">
            <v>227.4</v>
          </cell>
        </row>
        <row r="229">
          <cell r="A229" t="str">
            <v>CN573</v>
          </cell>
          <cell r="B229">
            <v>-41.815967028999999</v>
          </cell>
          <cell r="C229">
            <v>147.49209897599999</v>
          </cell>
          <cell r="D229">
            <v>5370539.3897007899</v>
          </cell>
          <cell r="E229">
            <v>540871.74001662305</v>
          </cell>
          <cell r="F229">
            <v>226.9</v>
          </cell>
        </row>
        <row r="230">
          <cell r="A230" t="str">
            <v>CN574</v>
          </cell>
          <cell r="B230">
            <v>-41.815106040000003</v>
          </cell>
          <cell r="C230">
            <v>147.49271001700001</v>
          </cell>
          <cell r="D230">
            <v>5370634.6908309804</v>
          </cell>
          <cell r="E230">
            <v>540923.03883118206</v>
          </cell>
          <cell r="F230">
            <v>223.2</v>
          </cell>
        </row>
        <row r="231">
          <cell r="A231" t="str">
            <v>CN575</v>
          </cell>
          <cell r="B231">
            <v>-41.814126027999997</v>
          </cell>
          <cell r="C231">
            <v>147.49280096000001</v>
          </cell>
          <cell r="D231">
            <v>5370743.4540574998</v>
          </cell>
          <cell r="E231">
            <v>540931.21627370699</v>
          </cell>
          <cell r="F231">
            <v>224.3</v>
          </cell>
        </row>
        <row r="232">
          <cell r="A232" t="str">
            <v>CN576</v>
          </cell>
          <cell r="B232">
            <v>-41.813226985</v>
          </cell>
          <cell r="C232">
            <v>147.49304101800001</v>
          </cell>
          <cell r="D232">
            <v>5370843.15657066</v>
          </cell>
          <cell r="E232">
            <v>540951.72782232403</v>
          </cell>
          <cell r="F232">
            <v>225.2</v>
          </cell>
        </row>
        <row r="233">
          <cell r="A233" t="str">
            <v>CN577</v>
          </cell>
          <cell r="B233">
            <v>-41.812704038</v>
          </cell>
          <cell r="C233">
            <v>147.494061012</v>
          </cell>
          <cell r="D233">
            <v>5370900.73055733</v>
          </cell>
          <cell r="E233">
            <v>541036.78202107095</v>
          </cell>
          <cell r="F233">
            <v>228.7</v>
          </cell>
        </row>
        <row r="234">
          <cell r="A234" t="str">
            <v>CN578</v>
          </cell>
          <cell r="B234">
            <v>-41.811976991999998</v>
          </cell>
          <cell r="C234">
            <v>147.493435973</v>
          </cell>
          <cell r="D234">
            <v>5370981.7496129097</v>
          </cell>
          <cell r="E234">
            <v>540985.32952157303</v>
          </cell>
          <cell r="F234">
            <v>224.3</v>
          </cell>
        </row>
        <row r="235">
          <cell r="A235" t="str">
            <v>CN579</v>
          </cell>
          <cell r="B235">
            <v>-41.811419008000001</v>
          </cell>
          <cell r="C235">
            <v>147.492597029</v>
          </cell>
          <cell r="D235">
            <v>5371044.0999220004</v>
          </cell>
          <cell r="E235">
            <v>540916.00082030497</v>
          </cell>
          <cell r="F235">
            <v>219</v>
          </cell>
        </row>
        <row r="236">
          <cell r="A236" t="str">
            <v>CN580</v>
          </cell>
          <cell r="B236">
            <v>-41.810463974000001</v>
          </cell>
          <cell r="C236">
            <v>147.492294023</v>
          </cell>
          <cell r="D236">
            <v>5371150.27740994</v>
          </cell>
          <cell r="E236">
            <v>540891.43991517602</v>
          </cell>
          <cell r="F236">
            <v>211.6</v>
          </cell>
        </row>
        <row r="237">
          <cell r="A237" t="str">
            <v>CN581</v>
          </cell>
          <cell r="B237">
            <v>-41.809555963000001</v>
          </cell>
          <cell r="C237">
            <v>147.49287296099999</v>
          </cell>
          <cell r="D237">
            <v>5371250.8142805602</v>
          </cell>
          <cell r="E237">
            <v>540940.10655585898</v>
          </cell>
          <cell r="F237">
            <v>209.9</v>
          </cell>
        </row>
        <row r="238">
          <cell r="A238" t="str">
            <v>CN582</v>
          </cell>
          <cell r="B238">
            <v>-41.809620000000002</v>
          </cell>
          <cell r="C238">
            <v>147.49416695900001</v>
          </cell>
          <cell r="D238">
            <v>5371243.0873067603</v>
          </cell>
          <cell r="E238">
            <v>541047.55090701405</v>
          </cell>
          <cell r="F238">
            <v>210.2</v>
          </cell>
        </row>
        <row r="239">
          <cell r="A239" t="str">
            <v>CN583</v>
          </cell>
          <cell r="B239">
            <v>-41.809982015000003</v>
          </cell>
          <cell r="C239">
            <v>147.48998799399999</v>
          </cell>
          <cell r="D239">
            <v>5371204.8818693496</v>
          </cell>
          <cell r="E239">
            <v>540700.198678763</v>
          </cell>
          <cell r="F239">
            <v>213.9</v>
          </cell>
        </row>
        <row r="240">
          <cell r="A240" t="str">
            <v>CN584</v>
          </cell>
          <cell r="B240">
            <v>-41.822414975999997</v>
          </cell>
          <cell r="C240">
            <v>147.489188025</v>
          </cell>
          <cell r="D240">
            <v>5369824.8816490499</v>
          </cell>
          <cell r="E240">
            <v>540625.89198230801</v>
          </cell>
          <cell r="F240">
            <v>223.2</v>
          </cell>
        </row>
        <row r="241">
          <cell r="A241" t="str">
            <v>CN585</v>
          </cell>
          <cell r="B241">
            <v>-41.822140971000003</v>
          </cell>
          <cell r="C241">
            <v>147.486186968</v>
          </cell>
          <cell r="D241">
            <v>5369856.7179203704</v>
          </cell>
          <cell r="E241">
            <v>540376.83286186203</v>
          </cell>
          <cell r="F241">
            <v>222.4</v>
          </cell>
        </row>
        <row r="242">
          <cell r="A242" t="str">
            <v>CN586</v>
          </cell>
          <cell r="B242">
            <v>-41.822000993000003</v>
          </cell>
          <cell r="C242">
            <v>147.48319303599999</v>
          </cell>
          <cell r="D242">
            <v>5369873.6616931399</v>
          </cell>
          <cell r="E242">
            <v>540128.27966651798</v>
          </cell>
          <cell r="F242">
            <v>221.2</v>
          </cell>
        </row>
        <row r="243">
          <cell r="A243" t="str">
            <v>CN587</v>
          </cell>
          <cell r="B243">
            <v>-41.818709001000002</v>
          </cell>
          <cell r="C243">
            <v>147.49682201100001</v>
          </cell>
          <cell r="D243">
            <v>5370232.7029196601</v>
          </cell>
          <cell r="E243">
            <v>541262.25707675901</v>
          </cell>
          <cell r="F243">
            <v>230.9</v>
          </cell>
        </row>
        <row r="244">
          <cell r="A244" t="str">
            <v>CN588</v>
          </cell>
          <cell r="B244">
            <v>-41.819592034000003</v>
          </cell>
          <cell r="C244">
            <v>147.49665797700001</v>
          </cell>
          <cell r="D244">
            <v>5370134.7422164399</v>
          </cell>
          <cell r="E244">
            <v>541248.066951919</v>
          </cell>
          <cell r="F244">
            <v>227.4</v>
          </cell>
        </row>
        <row r="245">
          <cell r="A245" t="str">
            <v>CN589</v>
          </cell>
          <cell r="B245">
            <v>-41.820398959999999</v>
          </cell>
          <cell r="C245">
            <v>147.49639503700001</v>
          </cell>
          <cell r="D245">
            <v>5370045.2787753101</v>
          </cell>
          <cell r="E245">
            <v>541225.71182974998</v>
          </cell>
          <cell r="F245">
            <v>225.7</v>
          </cell>
        </row>
        <row r="246">
          <cell r="A246" t="str">
            <v>CN590</v>
          </cell>
          <cell r="B246">
            <v>-41.821149978999998</v>
          </cell>
          <cell r="C246">
            <v>147.49622899100001</v>
          </cell>
          <cell r="D246">
            <v>5369961.9759091502</v>
          </cell>
          <cell r="E246">
            <v>541211.44008417497</v>
          </cell>
          <cell r="F246">
            <v>227</v>
          </cell>
        </row>
        <row r="247">
          <cell r="A247" t="str">
            <v>CN591</v>
          </cell>
          <cell r="B247">
            <v>-41.822075005999999</v>
          </cell>
          <cell r="C247">
            <v>147.49600703799999</v>
          </cell>
          <cell r="D247">
            <v>5369859.3804208301</v>
          </cell>
          <cell r="E247">
            <v>541192.41413491697</v>
          </cell>
          <cell r="F247">
            <v>231.2</v>
          </cell>
        </row>
        <row r="248">
          <cell r="A248" t="str">
            <v>CN592</v>
          </cell>
          <cell r="B248">
            <v>-41.823009001000003</v>
          </cell>
          <cell r="C248">
            <v>147.49578600699999</v>
          </cell>
          <cell r="D248">
            <v>5369755.7887471998</v>
          </cell>
          <cell r="E248">
            <v>541173.45952959894</v>
          </cell>
          <cell r="F248">
            <v>232.1</v>
          </cell>
        </row>
        <row r="249">
          <cell r="A249" t="str">
            <v>CN593</v>
          </cell>
          <cell r="B249">
            <v>-41.817736029999999</v>
          </cell>
          <cell r="C249">
            <v>147.49710297199999</v>
          </cell>
          <cell r="D249">
            <v>5370340.5928466199</v>
          </cell>
          <cell r="E249">
            <v>541286.21656044095</v>
          </cell>
          <cell r="F249">
            <v>234.3</v>
          </cell>
        </row>
        <row r="250">
          <cell r="A250" t="str">
            <v>CN594</v>
          </cell>
          <cell r="B250">
            <v>-41.819713991</v>
          </cell>
          <cell r="C250">
            <v>147.481128993</v>
          </cell>
          <cell r="D250">
            <v>5370128.5398816299</v>
          </cell>
          <cell r="E250">
            <v>539958.28609056899</v>
          </cell>
          <cell r="F250">
            <v>218.2</v>
          </cell>
        </row>
        <row r="251">
          <cell r="A251" t="str">
            <v>CN595</v>
          </cell>
          <cell r="B251">
            <v>-41.819101023000002</v>
          </cell>
          <cell r="C251">
            <v>147.47763398999999</v>
          </cell>
          <cell r="D251">
            <v>5370198.2145245103</v>
          </cell>
          <cell r="E251">
            <v>539668.399823735</v>
          </cell>
          <cell r="F251">
            <v>221.6</v>
          </cell>
        </row>
        <row r="252">
          <cell r="A252" t="str">
            <v>CN596</v>
          </cell>
          <cell r="B252">
            <v>-41.814419981</v>
          </cell>
          <cell r="C252">
            <v>147.47565602899999</v>
          </cell>
          <cell r="D252">
            <v>5370718.8418769296</v>
          </cell>
          <cell r="E252">
            <v>539507.00282328005</v>
          </cell>
          <cell r="F252">
            <v>213.4</v>
          </cell>
        </row>
        <row r="253">
          <cell r="A253" t="str">
            <v>CN597</v>
          </cell>
          <cell r="B253">
            <v>-41.816645041000001</v>
          </cell>
          <cell r="C253">
            <v>147.47196203999999</v>
          </cell>
          <cell r="D253">
            <v>5370473.4946871698</v>
          </cell>
          <cell r="E253">
            <v>539198.83018456202</v>
          </cell>
          <cell r="F253">
            <v>215.9</v>
          </cell>
        </row>
        <row r="254">
          <cell r="A254" t="str">
            <v>CN598</v>
          </cell>
          <cell r="B254">
            <v>-41.816982998999997</v>
          </cell>
          <cell r="C254">
            <v>147.47309896199999</v>
          </cell>
          <cell r="D254">
            <v>5370435.4534034198</v>
          </cell>
          <cell r="E254">
            <v>539293.05095810303</v>
          </cell>
          <cell r="F254">
            <v>217.7</v>
          </cell>
        </row>
        <row r="255">
          <cell r="A255" t="str">
            <v>CN599</v>
          </cell>
          <cell r="B255">
            <v>-41.817637961000003</v>
          </cell>
          <cell r="C255">
            <v>147.47423999</v>
          </cell>
          <cell r="D255">
            <v>5370362.2133802101</v>
          </cell>
          <cell r="E255">
            <v>539387.41751828999</v>
          </cell>
          <cell r="F255">
            <v>218.6</v>
          </cell>
        </row>
        <row r="256">
          <cell r="A256" t="str">
            <v>CN600</v>
          </cell>
          <cell r="B256">
            <v>-41.818618979</v>
          </cell>
          <cell r="C256">
            <v>147.473793989</v>
          </cell>
          <cell r="D256">
            <v>5370253.4994547199</v>
          </cell>
          <cell r="E256">
            <v>539349.77480523102</v>
          </cell>
          <cell r="F256">
            <v>220.5</v>
          </cell>
        </row>
        <row r="257">
          <cell r="A257" t="str">
            <v>CN601</v>
          </cell>
          <cell r="B257">
            <v>-41.814050004000002</v>
          </cell>
          <cell r="C257">
            <v>147.47459001799999</v>
          </cell>
          <cell r="D257">
            <v>5370760.40835685</v>
          </cell>
          <cell r="E257">
            <v>539418.68878618302</v>
          </cell>
          <cell r="F257">
            <v>212.6</v>
          </cell>
        </row>
        <row r="258">
          <cell r="A258" t="str">
            <v>CN602</v>
          </cell>
          <cell r="B258">
            <v>-41.814329958999998</v>
          </cell>
          <cell r="C258">
            <v>147.47346499899999</v>
          </cell>
          <cell r="D258">
            <v>5370729.8416005801</v>
          </cell>
          <cell r="E258">
            <v>539325.07501527201</v>
          </cell>
          <cell r="F258">
            <v>213.5</v>
          </cell>
        </row>
        <row r="259">
          <cell r="A259" t="str">
            <v>CN603</v>
          </cell>
          <cell r="B259">
            <v>-41.814157963</v>
          </cell>
          <cell r="C259">
            <v>147.47233503499999</v>
          </cell>
          <cell r="D259">
            <v>5370749.4540448403</v>
          </cell>
          <cell r="E259">
            <v>539231.32713848201</v>
          </cell>
          <cell r="F259">
            <v>210.6</v>
          </cell>
        </row>
        <row r="260">
          <cell r="A260" t="str">
            <v>CN604</v>
          </cell>
          <cell r="B260">
            <v>-41.815272002</v>
          </cell>
          <cell r="C260">
            <v>147.47358997399999</v>
          </cell>
          <cell r="D260">
            <v>5370625.1934289197</v>
          </cell>
          <cell r="E260">
            <v>539334.87881155196</v>
          </cell>
          <cell r="F260">
            <v>212.5</v>
          </cell>
        </row>
        <row r="261">
          <cell r="A261" t="str">
            <v>CN605</v>
          </cell>
          <cell r="B261">
            <v>-41.812965972000001</v>
          </cell>
          <cell r="C261">
            <v>147.47464098</v>
          </cell>
          <cell r="D261">
            <v>5370880.7403544998</v>
          </cell>
          <cell r="E261">
            <v>539423.58636261697</v>
          </cell>
          <cell r="F261">
            <v>209.7</v>
          </cell>
        </row>
        <row r="262">
          <cell r="A262" t="str">
            <v>CN606</v>
          </cell>
          <cell r="B262">
            <v>-41.813826960999997</v>
          </cell>
          <cell r="C262">
            <v>147.49761803999999</v>
          </cell>
          <cell r="D262">
            <v>5370774.3525727997</v>
          </cell>
          <cell r="E262">
            <v>541331.50821479899</v>
          </cell>
          <cell r="F262">
            <v>239</v>
          </cell>
        </row>
        <row r="263">
          <cell r="A263" t="str">
            <v>CN607</v>
          </cell>
          <cell r="B263">
            <v>-41.813622023999997</v>
          </cell>
          <cell r="C263">
            <v>147.49707195900001</v>
          </cell>
          <cell r="D263">
            <v>5370797.3683484402</v>
          </cell>
          <cell r="E263">
            <v>541286.282917434</v>
          </cell>
          <cell r="F263">
            <v>236.3</v>
          </cell>
        </row>
        <row r="264">
          <cell r="A264" t="str">
            <v>CN608</v>
          </cell>
          <cell r="B264">
            <v>-41.813319018000001</v>
          </cell>
          <cell r="C264">
            <v>147.496442981</v>
          </cell>
          <cell r="D264">
            <v>5370831.3117936803</v>
          </cell>
          <cell r="E264">
            <v>541234.23484981805</v>
          </cell>
          <cell r="F264">
            <v>233.1</v>
          </cell>
        </row>
        <row r="265">
          <cell r="A265" t="str">
            <v>CN609</v>
          </cell>
          <cell r="B265">
            <v>-41.813144004000002</v>
          </cell>
          <cell r="C265">
            <v>147.49600200899999</v>
          </cell>
          <cell r="D265">
            <v>5370850.9543404998</v>
          </cell>
          <cell r="E265">
            <v>541197.72004606295</v>
          </cell>
          <cell r="F265">
            <v>230.8</v>
          </cell>
        </row>
        <row r="266">
          <cell r="A266" t="str">
            <v>CN610</v>
          </cell>
          <cell r="B266">
            <v>-41.814532968999998</v>
          </cell>
          <cell r="C266">
            <v>147.49713297900001</v>
          </cell>
          <cell r="D266">
            <v>5370696.2007068498</v>
          </cell>
          <cell r="E266">
            <v>541290.76610717503</v>
          </cell>
          <cell r="F266">
            <v>239.2</v>
          </cell>
        </row>
        <row r="267">
          <cell r="A267" t="str">
            <v>CN611</v>
          </cell>
          <cell r="B267">
            <v>-41.814295006999998</v>
          </cell>
          <cell r="C267">
            <v>147.495951969</v>
          </cell>
          <cell r="D267">
            <v>5370723.1874029096</v>
          </cell>
          <cell r="E267">
            <v>541192.82622687495</v>
          </cell>
          <cell r="F267">
            <v>233.1</v>
          </cell>
        </row>
        <row r="268">
          <cell r="A268" t="str">
            <v>CN612</v>
          </cell>
          <cell r="B268">
            <v>-41.814256030999999</v>
          </cell>
          <cell r="C268">
            <v>147.49653903800001</v>
          </cell>
          <cell r="D268">
            <v>5370727.2331628203</v>
          </cell>
          <cell r="E268">
            <v>541241.61220183701</v>
          </cell>
          <cell r="F268">
            <v>236.3</v>
          </cell>
        </row>
        <row r="269">
          <cell r="A269" t="str">
            <v>CN613</v>
          </cell>
          <cell r="B269">
            <v>-41.814957010000001</v>
          </cell>
          <cell r="C269">
            <v>147.495763963</v>
          </cell>
          <cell r="D269">
            <v>5370649.7781421896</v>
          </cell>
          <cell r="E269">
            <v>541176.78673682199</v>
          </cell>
          <cell r="F269">
            <v>234.4</v>
          </cell>
        </row>
        <row r="270">
          <cell r="A270" t="str">
            <v>CN614</v>
          </cell>
          <cell r="B270">
            <v>-41.815287005000002</v>
          </cell>
          <cell r="C270">
            <v>147.49627601399999</v>
          </cell>
          <cell r="D270">
            <v>5370612.8947174503</v>
          </cell>
          <cell r="E270">
            <v>541219.10481152905</v>
          </cell>
          <cell r="F270">
            <v>235.9</v>
          </cell>
        </row>
        <row r="271">
          <cell r="A271" t="str">
            <v>CN615</v>
          </cell>
          <cell r="B271">
            <v>-41.815510969999998</v>
          </cell>
          <cell r="C271">
            <v>147.49699400700001</v>
          </cell>
          <cell r="D271">
            <v>5370587.6841906104</v>
          </cell>
          <cell r="E271">
            <v>541278.595379784</v>
          </cell>
          <cell r="F271">
            <v>238.1</v>
          </cell>
        </row>
        <row r="272">
          <cell r="A272" t="str">
            <v>CN616</v>
          </cell>
          <cell r="B272">
            <v>-41.816015978999999</v>
          </cell>
          <cell r="C272">
            <v>147.49702099699999</v>
          </cell>
          <cell r="D272">
            <v>5370531.6022215998</v>
          </cell>
          <cell r="E272">
            <v>541280.51278633706</v>
          </cell>
          <cell r="F272">
            <v>237.9</v>
          </cell>
        </row>
        <row r="273">
          <cell r="A273" t="str">
            <v>CN617</v>
          </cell>
          <cell r="B273">
            <v>-41.816634983</v>
          </cell>
          <cell r="C273">
            <v>147.49680600100001</v>
          </cell>
          <cell r="D273">
            <v>5370462.9800899299</v>
          </cell>
          <cell r="E273">
            <v>541262.25872467901</v>
          </cell>
          <cell r="F273">
            <v>238</v>
          </cell>
        </row>
        <row r="274">
          <cell r="A274" t="str">
            <v>CN618</v>
          </cell>
          <cell r="B274">
            <v>-41.815060023000001</v>
          </cell>
          <cell r="C274">
            <v>147.49849000899999</v>
          </cell>
          <cell r="D274">
            <v>5370637.03121546</v>
          </cell>
          <cell r="E274">
            <v>541403.13889393501</v>
          </cell>
          <cell r="F274">
            <v>239.4</v>
          </cell>
        </row>
        <row r="275">
          <cell r="A275" t="str">
            <v>CN619</v>
          </cell>
          <cell r="B275">
            <v>-41.815557992000002</v>
          </cell>
          <cell r="C275">
            <v>147.49871497999999</v>
          </cell>
          <cell r="D275">
            <v>5370581.6354190204</v>
          </cell>
          <cell r="E275">
            <v>541421.50352636201</v>
          </cell>
          <cell r="F275">
            <v>238.6</v>
          </cell>
        </row>
        <row r="276">
          <cell r="A276" t="str">
            <v>CN620</v>
          </cell>
          <cell r="B276">
            <v>-41.814678981999997</v>
          </cell>
          <cell r="C276">
            <v>147.498922013</v>
          </cell>
          <cell r="D276">
            <v>5370679.12834151</v>
          </cell>
          <cell r="E276">
            <v>541439.26561962604</v>
          </cell>
          <cell r="F276">
            <v>238.7</v>
          </cell>
        </row>
        <row r="277">
          <cell r="A277" t="str">
            <v>CN621</v>
          </cell>
          <cell r="B277">
            <v>-41.814315962000002</v>
          </cell>
          <cell r="C277">
            <v>147.49931696799999</v>
          </cell>
          <cell r="D277">
            <v>5370719.2423710003</v>
          </cell>
          <cell r="E277">
            <v>541472.30391554302</v>
          </cell>
          <cell r="F277">
            <v>239.5</v>
          </cell>
        </row>
        <row r="278">
          <cell r="A278" t="str">
            <v>CN622</v>
          </cell>
          <cell r="B278">
            <v>-41.813783039999997</v>
          </cell>
          <cell r="C278">
            <v>147.49961100499999</v>
          </cell>
          <cell r="D278">
            <v>5370778.2684765002</v>
          </cell>
          <cell r="E278">
            <v>541497.07012315502</v>
          </cell>
          <cell r="F278">
            <v>239.8</v>
          </cell>
        </row>
        <row r="279">
          <cell r="A279" t="str">
            <v>CN623</v>
          </cell>
          <cell r="B279">
            <v>-41.814174977999997</v>
          </cell>
          <cell r="C279">
            <v>147.500044014</v>
          </cell>
          <cell r="D279">
            <v>5370734.5440918095</v>
          </cell>
          <cell r="E279">
            <v>541532.78220854304</v>
          </cell>
          <cell r="F279">
            <v>240</v>
          </cell>
        </row>
        <row r="280">
          <cell r="A280" t="str">
            <v>CN624</v>
          </cell>
          <cell r="B280">
            <v>-41.814723993000001</v>
          </cell>
          <cell r="C280">
            <v>147.49964604199999</v>
          </cell>
          <cell r="D280">
            <v>5370673.78156571</v>
          </cell>
          <cell r="E280">
            <v>541499.37284755195</v>
          </cell>
          <cell r="F280">
            <v>238</v>
          </cell>
        </row>
        <row r="281">
          <cell r="A281" t="str">
            <v>CN625</v>
          </cell>
          <cell r="B281">
            <v>-41.815109978999999</v>
          </cell>
          <cell r="C281">
            <v>147.50005097100001</v>
          </cell>
          <cell r="D281">
            <v>5370630.7315555401</v>
          </cell>
          <cell r="E281">
            <v>541532.75598117395</v>
          </cell>
          <cell r="F281">
            <v>237.4</v>
          </cell>
        </row>
        <row r="282">
          <cell r="A282" t="str">
            <v>CN626</v>
          </cell>
          <cell r="B282">
            <v>-41.815634015999997</v>
          </cell>
          <cell r="C282">
            <v>147.49988702100001</v>
          </cell>
          <cell r="D282">
            <v>5370572.6291813301</v>
          </cell>
          <cell r="E282">
            <v>541518.80028721795</v>
          </cell>
          <cell r="F282">
            <v>238.4</v>
          </cell>
        </row>
        <row r="283">
          <cell r="A283" t="str">
            <v>CN627</v>
          </cell>
          <cell r="B283">
            <v>-41.815476017000002</v>
          </cell>
          <cell r="C283">
            <v>147.50055103599999</v>
          </cell>
          <cell r="D283">
            <v>5370589.8501028502</v>
          </cell>
          <cell r="E283">
            <v>541574.05330022902</v>
          </cell>
          <cell r="F283">
            <v>239.5</v>
          </cell>
        </row>
        <row r="284">
          <cell r="A284" t="str">
            <v>CN628</v>
          </cell>
          <cell r="B284">
            <v>-41.815471993999999</v>
          </cell>
          <cell r="C284">
            <v>147.50123298700001</v>
          </cell>
          <cell r="D284">
            <v>5370589.9666077802</v>
          </cell>
          <cell r="E284">
            <v>541630.69658118102</v>
          </cell>
          <cell r="F284">
            <v>240.3</v>
          </cell>
        </row>
        <row r="285">
          <cell r="A285" t="str">
            <v>CN629</v>
          </cell>
          <cell r="B285">
            <v>-41.814715024000002</v>
          </cell>
          <cell r="C285">
            <v>147.50046403100001</v>
          </cell>
          <cell r="D285">
            <v>5370674.3820069898</v>
          </cell>
          <cell r="E285">
            <v>541567.31899887999</v>
          </cell>
          <cell r="F285">
            <v>238.8</v>
          </cell>
        </row>
        <row r="286">
          <cell r="A286" t="str">
            <v>CN630</v>
          </cell>
          <cell r="B286">
            <v>-41.814015972999997</v>
          </cell>
          <cell r="C286">
            <v>147.500677016</v>
          </cell>
          <cell r="D286">
            <v>5370751.8916101102</v>
          </cell>
          <cell r="E286">
            <v>541585.46125399601</v>
          </cell>
          <cell r="F286">
            <v>239.7</v>
          </cell>
        </row>
        <row r="287">
          <cell r="A287" t="str">
            <v>CN631</v>
          </cell>
          <cell r="B287">
            <v>-41.814850978999999</v>
          </cell>
          <cell r="C287">
            <v>147.501017991</v>
          </cell>
          <cell r="D287">
            <v>5370659.01939651</v>
          </cell>
          <cell r="E287">
            <v>541613.24168976501</v>
          </cell>
          <cell r="F287">
            <v>239.3</v>
          </cell>
        </row>
        <row r="288">
          <cell r="A288" t="str">
            <v>CN632</v>
          </cell>
          <cell r="B288">
            <v>-41.815125989000002</v>
          </cell>
          <cell r="C288">
            <v>147.50158200999999</v>
          </cell>
          <cell r="D288">
            <v>5370628.2129270798</v>
          </cell>
          <cell r="E288">
            <v>541659.90954759705</v>
          </cell>
          <cell r="F288">
            <v>240.1</v>
          </cell>
        </row>
        <row r="289">
          <cell r="A289" t="str">
            <v>CN633</v>
          </cell>
          <cell r="B289">
            <v>-41.813928969000003</v>
          </cell>
          <cell r="C289">
            <v>147.498966018</v>
          </cell>
          <cell r="D289">
            <v>5370762.3778590299</v>
          </cell>
          <cell r="E289">
            <v>541443.40407743806</v>
          </cell>
          <cell r="F289">
            <v>239.6</v>
          </cell>
        </row>
        <row r="290">
          <cell r="A290" t="str">
            <v>CN634</v>
          </cell>
          <cell r="B290">
            <v>-41.815862004000003</v>
          </cell>
          <cell r="C290">
            <v>147.498150039</v>
          </cell>
          <cell r="D290">
            <v>5370548.1544188</v>
          </cell>
          <cell r="E290">
            <v>541374.38572308701</v>
          </cell>
          <cell r="F290">
            <v>238.9</v>
          </cell>
        </row>
        <row r="291">
          <cell r="A291" t="str">
            <v>CN635</v>
          </cell>
          <cell r="B291">
            <v>-41.823849035000002</v>
          </cell>
          <cell r="C291">
            <v>147.500849012</v>
          </cell>
          <cell r="D291">
            <v>5369660.0845944397</v>
          </cell>
          <cell r="E291">
            <v>541593.38360866299</v>
          </cell>
          <cell r="F291">
            <v>240.3</v>
          </cell>
        </row>
        <row r="292">
          <cell r="A292" t="str">
            <v>CN636</v>
          </cell>
          <cell r="B292">
            <v>-41.823941990999998</v>
          </cell>
          <cell r="C292">
            <v>147.500279965</v>
          </cell>
          <cell r="D292">
            <v>5369650.0393901803</v>
          </cell>
          <cell r="E292">
            <v>541546.06644287298</v>
          </cell>
          <cell r="F292">
            <v>237</v>
          </cell>
        </row>
        <row r="293">
          <cell r="A293" t="str">
            <v>CN637</v>
          </cell>
          <cell r="B293">
            <v>-41.823354000000002</v>
          </cell>
          <cell r="C293">
            <v>147.500158008</v>
          </cell>
          <cell r="D293">
            <v>5369715.38059102</v>
          </cell>
          <cell r="E293">
            <v>541536.31844281603</v>
          </cell>
          <cell r="F293">
            <v>236.6</v>
          </cell>
        </row>
        <row r="294">
          <cell r="A294" t="str">
            <v>CN638</v>
          </cell>
          <cell r="B294">
            <v>-41.823159037000003</v>
          </cell>
          <cell r="C294">
            <v>147.50094096199999</v>
          </cell>
          <cell r="D294">
            <v>5369736.64773155</v>
          </cell>
          <cell r="E294">
            <v>541601.46633799805</v>
          </cell>
          <cell r="F294">
            <v>239.6</v>
          </cell>
        </row>
        <row r="295">
          <cell r="A295" t="str">
            <v>CN639</v>
          </cell>
          <cell r="B295">
            <v>-41.823217962000001</v>
          </cell>
          <cell r="C295">
            <v>147.50144597100001</v>
          </cell>
          <cell r="D295">
            <v>5369729.8608865803</v>
          </cell>
          <cell r="E295">
            <v>541643.36758026399</v>
          </cell>
          <cell r="F295">
            <v>242.5</v>
          </cell>
        </row>
        <row r="296">
          <cell r="A296" t="str">
            <v>CN640</v>
          </cell>
          <cell r="B296">
            <v>-41.823718026000002</v>
          </cell>
          <cell r="C296">
            <v>147.501850985</v>
          </cell>
          <cell r="D296">
            <v>5369674.1444456</v>
          </cell>
          <cell r="E296">
            <v>541676.67841049202</v>
          </cell>
          <cell r="F296">
            <v>243.6</v>
          </cell>
        </row>
        <row r="297">
          <cell r="A297" t="str">
            <v>CN641</v>
          </cell>
          <cell r="B297">
            <v>-41.823228020000002</v>
          </cell>
          <cell r="C297">
            <v>147.502055001</v>
          </cell>
          <cell r="D297">
            <v>5369728.4488250697</v>
          </cell>
          <cell r="E297">
            <v>541693.93905298901</v>
          </cell>
          <cell r="F297">
            <v>244.7</v>
          </cell>
        </row>
        <row r="298">
          <cell r="A298" t="str">
            <v>CN642</v>
          </cell>
          <cell r="B298">
            <v>-41.824016002999997</v>
          </cell>
          <cell r="C298">
            <v>147.502347026</v>
          </cell>
          <cell r="D298">
            <v>5369640.8205417898</v>
          </cell>
          <cell r="E298">
            <v>541717.679282572</v>
          </cell>
          <cell r="F298">
            <v>244.7</v>
          </cell>
        </row>
        <row r="299">
          <cell r="A299" t="str">
            <v>CN643</v>
          </cell>
          <cell r="B299">
            <v>-41.824189005000001</v>
          </cell>
          <cell r="C299">
            <v>147.50144395999999</v>
          </cell>
          <cell r="D299">
            <v>5369622.0509258797</v>
          </cell>
          <cell r="E299">
            <v>541642.57136268902</v>
          </cell>
          <cell r="F299">
            <v>241.5</v>
          </cell>
        </row>
        <row r="300">
          <cell r="A300" t="str">
            <v>CN644</v>
          </cell>
          <cell r="B300">
            <v>-41.804767968</v>
          </cell>
          <cell r="C300">
            <v>147.50633396200001</v>
          </cell>
          <cell r="D300">
            <v>5371775.9043848095</v>
          </cell>
          <cell r="E300">
            <v>542061.36904663197</v>
          </cell>
          <cell r="F300">
            <v>233.5</v>
          </cell>
        </row>
        <row r="301">
          <cell r="A301" t="str">
            <v>CN645</v>
          </cell>
          <cell r="B301">
            <v>-41.805790979000001</v>
          </cell>
          <cell r="C301">
            <v>147.50652599099999</v>
          </cell>
          <cell r="D301">
            <v>5371662.23001693</v>
          </cell>
          <cell r="E301">
            <v>542076.65166104096</v>
          </cell>
          <cell r="F301">
            <v>240.4</v>
          </cell>
        </row>
        <row r="302">
          <cell r="A302" t="str">
            <v>CN646</v>
          </cell>
          <cell r="B302">
            <v>-41.812543022</v>
          </cell>
          <cell r="C302">
            <v>147.505525025</v>
          </cell>
          <cell r="D302">
            <v>5370913.0696598403</v>
          </cell>
          <cell r="E302">
            <v>541989.09258931701</v>
          </cell>
          <cell r="F302">
            <v>242.1</v>
          </cell>
        </row>
        <row r="303">
          <cell r="A303" t="str">
            <v>CN647</v>
          </cell>
          <cell r="B303">
            <v>-41.823640996999998</v>
          </cell>
          <cell r="C303">
            <v>147.50257300199999</v>
          </cell>
          <cell r="D303">
            <v>5369682.3461793996</v>
          </cell>
          <cell r="E303">
            <v>541736.68917722604</v>
          </cell>
          <cell r="F303">
            <v>245.6</v>
          </cell>
        </row>
        <row r="304">
          <cell r="A304" t="str">
            <v>CN648</v>
          </cell>
          <cell r="B304">
            <v>-41.822707000999998</v>
          </cell>
          <cell r="C304">
            <v>147.50179197599999</v>
          </cell>
          <cell r="D304">
            <v>5369786.4230320202</v>
          </cell>
          <cell r="E304">
            <v>541672.43350557296</v>
          </cell>
          <cell r="F304">
            <v>242.8</v>
          </cell>
        </row>
        <row r="305">
          <cell r="A305" t="str">
            <v>CN649</v>
          </cell>
          <cell r="B305">
            <v>-41.822839016000003</v>
          </cell>
          <cell r="C305">
            <v>147.502468983</v>
          </cell>
          <cell r="D305">
            <v>5369771.43737029</v>
          </cell>
          <cell r="E305">
            <v>541728.57150825101</v>
          </cell>
          <cell r="F305">
            <v>244.7</v>
          </cell>
        </row>
        <row r="306">
          <cell r="A306" t="str">
            <v>CN650</v>
          </cell>
          <cell r="B306">
            <v>-41.823174963</v>
          </cell>
          <cell r="C306">
            <v>147.50286796099999</v>
          </cell>
          <cell r="D306">
            <v>5369733.9447043603</v>
          </cell>
          <cell r="E306">
            <v>541761.48725372402</v>
          </cell>
          <cell r="F306">
            <v>245.7</v>
          </cell>
        </row>
        <row r="307">
          <cell r="A307" t="str">
            <v>CN651</v>
          </cell>
          <cell r="B307">
            <v>-41.823312006999998</v>
          </cell>
          <cell r="C307">
            <v>147.507985029</v>
          </cell>
          <cell r="D307">
            <v>5369716.2294479497</v>
          </cell>
          <cell r="E307">
            <v>542186.35377405002</v>
          </cell>
          <cell r="F307">
            <v>248.2</v>
          </cell>
        </row>
        <row r="308">
          <cell r="A308" t="str">
            <v>CN652</v>
          </cell>
          <cell r="B308">
            <v>-41.824085992000001</v>
          </cell>
          <cell r="C308">
            <v>147.507808004</v>
          </cell>
          <cell r="D308">
            <v>5369630.3839514796</v>
          </cell>
          <cell r="E308">
            <v>542171.14454528701</v>
          </cell>
          <cell r="F308">
            <v>247</v>
          </cell>
        </row>
        <row r="309">
          <cell r="A309" t="str">
            <v>CN653</v>
          </cell>
          <cell r="B309">
            <v>-41.822613961999998</v>
          </cell>
          <cell r="C309">
            <v>147.50867703899999</v>
          </cell>
          <cell r="D309">
            <v>5369793.39052305</v>
          </cell>
          <cell r="E309">
            <v>542244.281751637</v>
          </cell>
          <cell r="F309">
            <v>243.8</v>
          </cell>
        </row>
        <row r="310">
          <cell r="A310" t="str">
            <v>CN654</v>
          </cell>
          <cell r="B310">
            <v>-41.816624003000001</v>
          </cell>
          <cell r="C310">
            <v>147.50954096199999</v>
          </cell>
          <cell r="D310">
            <v>5370458.0056878803</v>
          </cell>
          <cell r="E310">
            <v>542319.97218010901</v>
          </cell>
          <cell r="F310">
            <v>249.4</v>
          </cell>
        </row>
        <row r="311">
          <cell r="A311" t="str">
            <v>CN655</v>
          </cell>
          <cell r="B311">
            <v>-41.817158014</v>
          </cell>
          <cell r="C311">
            <v>147.509309035</v>
          </cell>
          <cell r="D311">
            <v>5370398.8308869302</v>
          </cell>
          <cell r="E311">
            <v>542300.35799843003</v>
          </cell>
          <cell r="F311">
            <v>246.5</v>
          </cell>
        </row>
        <row r="312">
          <cell r="A312" t="str">
            <v>CN656</v>
          </cell>
          <cell r="B312">
            <v>-41.816915022000003</v>
          </cell>
          <cell r="C312">
            <v>147.50991303500001</v>
          </cell>
          <cell r="D312">
            <v>5370425.5117625799</v>
          </cell>
          <cell r="E312">
            <v>542350.68309838895</v>
          </cell>
          <cell r="F312">
            <v>247.9</v>
          </cell>
        </row>
        <row r="313">
          <cell r="A313" t="str">
            <v>CN657</v>
          </cell>
          <cell r="B313">
            <v>-41.816077</v>
          </cell>
          <cell r="C313">
            <v>147.50949100599999</v>
          </cell>
          <cell r="D313">
            <v>5370518.7617279598</v>
          </cell>
          <cell r="E313">
            <v>542316.18314739596</v>
          </cell>
          <cell r="F313">
            <v>248.6</v>
          </cell>
        </row>
        <row r="314">
          <cell r="A314" t="str">
            <v>CN658</v>
          </cell>
          <cell r="B314">
            <v>-41.816267017000001</v>
          </cell>
          <cell r="C314">
            <v>147.50989501399999</v>
          </cell>
          <cell r="D314">
            <v>5370497.4659125404</v>
          </cell>
          <cell r="E314">
            <v>542349.61327240395</v>
          </cell>
          <cell r="F314">
            <v>248.6</v>
          </cell>
        </row>
        <row r="315">
          <cell r="A315" t="str">
            <v>CN659</v>
          </cell>
          <cell r="B315">
            <v>-41.816310016000003</v>
          </cell>
          <cell r="C315">
            <v>147.49846100799999</v>
          </cell>
          <cell r="D315">
            <v>5370498.2637741901</v>
          </cell>
          <cell r="E315">
            <v>541399.92513069697</v>
          </cell>
          <cell r="F315">
            <v>236.7</v>
          </cell>
        </row>
        <row r="316">
          <cell r="A316" t="str">
            <v>CN660</v>
          </cell>
          <cell r="B316">
            <v>-41.816688962000001</v>
          </cell>
          <cell r="C316">
            <v>147.499048999</v>
          </cell>
          <cell r="D316">
            <v>5370455.9075535703</v>
          </cell>
          <cell r="E316">
            <v>541448.51681333303</v>
          </cell>
          <cell r="F316">
            <v>235.8</v>
          </cell>
        </row>
        <row r="317">
          <cell r="A317" t="str">
            <v>CN661</v>
          </cell>
          <cell r="B317">
            <v>-41.815974992000001</v>
          </cell>
          <cell r="C317">
            <v>147.499188976</v>
          </cell>
          <cell r="D317">
            <v>5370535.1090928698</v>
          </cell>
          <cell r="E317">
            <v>541460.60312338499</v>
          </cell>
          <cell r="F317">
            <v>237.7</v>
          </cell>
        </row>
        <row r="318">
          <cell r="A318" t="str">
            <v>CN662</v>
          </cell>
          <cell r="B318">
            <v>-41.816455023000003</v>
          </cell>
          <cell r="C318">
            <v>147.499761041</v>
          </cell>
          <cell r="D318">
            <v>5370481.5371139096</v>
          </cell>
          <cell r="E318">
            <v>541507.80669043097</v>
          </cell>
          <cell r="F318">
            <v>238.3</v>
          </cell>
        </row>
        <row r="319">
          <cell r="A319" t="str">
            <v>CN663</v>
          </cell>
          <cell r="B319">
            <v>-41.816188982</v>
          </cell>
          <cell r="C319">
            <v>147.500267979</v>
          </cell>
          <cell r="D319">
            <v>5370510.82952643</v>
          </cell>
          <cell r="E319">
            <v>541550.08266076399</v>
          </cell>
          <cell r="F319">
            <v>239.4</v>
          </cell>
        </row>
        <row r="320">
          <cell r="A320" t="str">
            <v>CN664</v>
          </cell>
          <cell r="B320">
            <v>-41.816171965999999</v>
          </cell>
          <cell r="C320">
            <v>147.50082897999999</v>
          </cell>
          <cell r="D320">
            <v>5370512.4473300204</v>
          </cell>
          <cell r="E320">
            <v>541596.68810877204</v>
          </cell>
          <cell r="F320">
            <v>240.2</v>
          </cell>
        </row>
        <row r="321">
          <cell r="A321" t="str">
            <v>CN665</v>
          </cell>
          <cell r="B321">
            <v>-41.816677982000002</v>
          </cell>
          <cell r="C321">
            <v>147.49813897499999</v>
          </cell>
          <cell r="D321">
            <v>5370457.5651654899</v>
          </cell>
          <cell r="E321">
            <v>541372.941617587</v>
          </cell>
          <cell r="F321">
            <v>235.7</v>
          </cell>
        </row>
        <row r="322">
          <cell r="A322" t="str">
            <v>CN666</v>
          </cell>
          <cell r="B322">
            <v>-41.81711602</v>
          </cell>
          <cell r="C322">
            <v>147.49788601</v>
          </cell>
          <cell r="D322">
            <v>5370409.0534210596</v>
          </cell>
          <cell r="E322">
            <v>541351.64975982404</v>
          </cell>
          <cell r="F322">
            <v>235</v>
          </cell>
        </row>
        <row r="323">
          <cell r="A323" t="str">
            <v>CN667</v>
          </cell>
          <cell r="B323">
            <v>-41.816948969000002</v>
          </cell>
          <cell r="C323">
            <v>147.49854097100001</v>
          </cell>
          <cell r="D323">
            <v>5370427.2849970404</v>
          </cell>
          <cell r="E323">
            <v>541406.15494560299</v>
          </cell>
          <cell r="F323">
            <v>234.7</v>
          </cell>
        </row>
        <row r="324">
          <cell r="A324" t="str">
            <v>CN668</v>
          </cell>
          <cell r="B324">
            <v>-41.815067986000003</v>
          </cell>
          <cell r="C324">
            <v>147.48238896000001</v>
          </cell>
          <cell r="D324">
            <v>5370643.7794027701</v>
          </cell>
          <cell r="E324">
            <v>540065.82372274401</v>
          </cell>
          <cell r="F324">
            <v>230.5</v>
          </cell>
        </row>
        <row r="325">
          <cell r="A325" t="str">
            <v>CN669</v>
          </cell>
          <cell r="B325">
            <v>-41.815209975000002</v>
          </cell>
          <cell r="C325">
            <v>147.483613975</v>
          </cell>
          <cell r="D325">
            <v>5370627.44309319</v>
          </cell>
          <cell r="E325">
            <v>540167.48145915905</v>
          </cell>
          <cell r="F325">
            <v>231.3</v>
          </cell>
        </row>
        <row r="326">
          <cell r="A326" t="str">
            <v>CN670</v>
          </cell>
          <cell r="B326">
            <v>-41.815410974000002</v>
          </cell>
          <cell r="C326">
            <v>147.48471200500001</v>
          </cell>
          <cell r="D326">
            <v>5370604.6132030701</v>
          </cell>
          <cell r="E326">
            <v>540258.554806303</v>
          </cell>
          <cell r="F326">
            <v>229</v>
          </cell>
        </row>
        <row r="327">
          <cell r="A327" t="str">
            <v>CN671</v>
          </cell>
          <cell r="B327">
            <v>-41.823001038000001</v>
          </cell>
          <cell r="C327">
            <v>147.499152012</v>
          </cell>
          <cell r="D327">
            <v>5369755.0543573797</v>
          </cell>
          <cell r="E327">
            <v>541453.00152762502</v>
          </cell>
          <cell r="F327">
            <v>235.5</v>
          </cell>
        </row>
        <row r="328">
          <cell r="A328" t="str">
            <v>CN672</v>
          </cell>
          <cell r="B328">
            <v>-41.822784030999998</v>
          </cell>
          <cell r="C328">
            <v>147.49808298400001</v>
          </cell>
          <cell r="D328">
            <v>5369779.6629644297</v>
          </cell>
          <cell r="E328">
            <v>541364.36153895897</v>
          </cell>
          <cell r="F328">
            <v>231.8</v>
          </cell>
        </row>
        <row r="329">
          <cell r="A329" t="str">
            <v>CN673</v>
          </cell>
          <cell r="B329">
            <v>-41.822064025000003</v>
          </cell>
          <cell r="C329">
            <v>147.49715703499999</v>
          </cell>
          <cell r="D329">
            <v>5369860.0476265</v>
          </cell>
          <cell r="E329">
            <v>541287.92646025296</v>
          </cell>
          <cell r="F329">
            <v>231.1</v>
          </cell>
        </row>
        <row r="330">
          <cell r="A330" t="str">
            <v>CN674</v>
          </cell>
          <cell r="B330">
            <v>-41.823188961</v>
          </cell>
          <cell r="C330">
            <v>147.50354697899999</v>
          </cell>
          <cell r="D330">
            <v>5369732.0603022398</v>
          </cell>
          <cell r="E330">
            <v>541817.86846256396</v>
          </cell>
          <cell r="F330">
            <v>246.3</v>
          </cell>
        </row>
        <row r="331">
          <cell r="A331" t="str">
            <v>CN675</v>
          </cell>
          <cell r="B331">
            <v>-41.822960973000001</v>
          </cell>
          <cell r="C331">
            <v>147.50463302200001</v>
          </cell>
          <cell r="D331">
            <v>5369756.8437194498</v>
          </cell>
          <cell r="E331">
            <v>541908.20958021504</v>
          </cell>
          <cell r="F331">
            <v>249</v>
          </cell>
        </row>
        <row r="332">
          <cell r="A332" t="str">
            <v>CN676</v>
          </cell>
          <cell r="B332">
            <v>-41.822964996000003</v>
          </cell>
          <cell r="C332">
            <v>147.50560901099999</v>
          </cell>
          <cell r="D332">
            <v>5369755.9205548298</v>
          </cell>
          <cell r="E332">
            <v>541989.26005246397</v>
          </cell>
          <cell r="F332">
            <v>249.6</v>
          </cell>
        </row>
        <row r="333">
          <cell r="A333" t="str">
            <v>CN677</v>
          </cell>
          <cell r="B333">
            <v>-41.821692958</v>
          </cell>
          <cell r="C333">
            <v>147.501155036</v>
          </cell>
          <cell r="D333">
            <v>5369899.3167791599</v>
          </cell>
          <cell r="E333">
            <v>541620.19392616395</v>
          </cell>
          <cell r="F333">
            <v>238.4</v>
          </cell>
        </row>
        <row r="334">
          <cell r="A334" t="str">
            <v>CN678</v>
          </cell>
          <cell r="B334">
            <v>-41.821199012999998</v>
          </cell>
          <cell r="C334">
            <v>147.499495</v>
          </cell>
          <cell r="D334">
            <v>5369954.9602304203</v>
          </cell>
          <cell r="E334">
            <v>541482.64877111302</v>
          </cell>
          <cell r="F334">
            <v>235.5</v>
          </cell>
        </row>
        <row r="335">
          <cell r="A335" t="str">
            <v>CN679</v>
          </cell>
          <cell r="B335">
            <v>-41.820317991000003</v>
          </cell>
          <cell r="C335">
            <v>147.49799799199999</v>
          </cell>
          <cell r="D335">
            <v>5370053.4981018798</v>
          </cell>
          <cell r="E335">
            <v>541358.89005775098</v>
          </cell>
          <cell r="F335">
            <v>232.1</v>
          </cell>
        </row>
        <row r="336">
          <cell r="A336" t="str">
            <v>CN680</v>
          </cell>
          <cell r="B336">
            <v>-41.818602970000001</v>
          </cell>
          <cell r="C336">
            <v>147.499241028</v>
          </cell>
          <cell r="D336">
            <v>5370243.3106567496</v>
          </cell>
          <cell r="E336">
            <v>541463.23119733494</v>
          </cell>
          <cell r="F336">
            <v>235.4</v>
          </cell>
        </row>
        <row r="337">
          <cell r="A337" t="str">
            <v>CN681</v>
          </cell>
          <cell r="B337">
            <v>-41.819894034000001</v>
          </cell>
          <cell r="C337">
            <v>147.500943979</v>
          </cell>
          <cell r="D337">
            <v>5370099.14606902</v>
          </cell>
          <cell r="E337">
            <v>541603.83032677905</v>
          </cell>
          <cell r="F337">
            <v>237.1</v>
          </cell>
        </row>
        <row r="338">
          <cell r="A338" t="str">
            <v>CN682</v>
          </cell>
          <cell r="B338">
            <v>-41.817879025000003</v>
          </cell>
          <cell r="C338">
            <v>147.49838003900001</v>
          </cell>
          <cell r="D338">
            <v>5370324.1023327</v>
          </cell>
          <cell r="E338">
            <v>541392.18985839305</v>
          </cell>
          <cell r="F338">
            <v>233.1</v>
          </cell>
        </row>
        <row r="339">
          <cell r="A339" t="str">
            <v>CN683</v>
          </cell>
          <cell r="B339">
            <v>-41.817837032</v>
          </cell>
          <cell r="C339">
            <v>147.50031097799999</v>
          </cell>
          <cell r="D339">
            <v>5370327.8326946897</v>
          </cell>
          <cell r="E339">
            <v>541552.58864096599</v>
          </cell>
          <cell r="F339">
            <v>237</v>
          </cell>
        </row>
        <row r="340">
          <cell r="A340" t="str">
            <v>CN684</v>
          </cell>
          <cell r="B340">
            <v>-41.817080984</v>
          </cell>
          <cell r="C340">
            <v>147.49991199900001</v>
          </cell>
          <cell r="D340">
            <v>5370411.9663786404</v>
          </cell>
          <cell r="E340">
            <v>541519.94027748902</v>
          </cell>
          <cell r="F340">
            <v>237.7</v>
          </cell>
        </row>
        <row r="341">
          <cell r="A341" t="str">
            <v>CN685</v>
          </cell>
          <cell r="B341">
            <v>-41.817416008999999</v>
          </cell>
          <cell r="C341">
            <v>147.49908898000001</v>
          </cell>
          <cell r="D341">
            <v>5370375.1673075603</v>
          </cell>
          <cell r="E341">
            <v>541451.36861153902</v>
          </cell>
          <cell r="F341">
            <v>234.9</v>
          </cell>
        </row>
        <row r="342">
          <cell r="A342" t="str">
            <v>CN686</v>
          </cell>
          <cell r="B342">
            <v>-41.810456010999999</v>
          </cell>
          <cell r="C342">
            <v>147.50640202299999</v>
          </cell>
          <cell r="D342">
            <v>5371144.3526171902</v>
          </cell>
          <cell r="E342">
            <v>542063.30194930395</v>
          </cell>
          <cell r="F342">
            <v>242.5</v>
          </cell>
        </row>
        <row r="343">
          <cell r="A343" t="str">
            <v>CN687</v>
          </cell>
          <cell r="B343">
            <v>-41.810135989999999</v>
          </cell>
          <cell r="C343">
            <v>147.50657603100001</v>
          </cell>
          <cell r="D343">
            <v>5371179.7979795197</v>
          </cell>
          <cell r="E343">
            <v>542077.96506135701</v>
          </cell>
          <cell r="F343">
            <v>241.5</v>
          </cell>
        </row>
        <row r="344">
          <cell r="A344" t="str">
            <v>CN688</v>
          </cell>
          <cell r="B344">
            <v>-41.810311005000003</v>
          </cell>
          <cell r="C344">
            <v>147.507436015</v>
          </cell>
          <cell r="D344">
            <v>5371159.9454069398</v>
          </cell>
          <cell r="E344">
            <v>542149.28380138997</v>
          </cell>
          <cell r="F344">
            <v>239.8</v>
          </cell>
        </row>
        <row r="345">
          <cell r="A345" t="str">
            <v>CN689</v>
          </cell>
          <cell r="B345">
            <v>-41.810607975000003</v>
          </cell>
          <cell r="C345">
            <v>147.50698900800001</v>
          </cell>
          <cell r="D345">
            <v>5371127.1932492703</v>
          </cell>
          <cell r="E345">
            <v>542111.95933204598</v>
          </cell>
          <cell r="F345">
            <v>241.7</v>
          </cell>
        </row>
        <row r="346">
          <cell r="A346" t="str">
            <v>CN690</v>
          </cell>
          <cell r="B346">
            <v>-41.81020204</v>
          </cell>
          <cell r="C346">
            <v>147.50572602299999</v>
          </cell>
          <cell r="D346">
            <v>5371172.8805595199</v>
          </cell>
          <cell r="E346">
            <v>542007.31708344701</v>
          </cell>
          <cell r="F346">
            <v>241.1</v>
          </cell>
        </row>
        <row r="347">
          <cell r="A347" t="str">
            <v>CN691</v>
          </cell>
          <cell r="B347">
            <v>-41.810757006000003</v>
          </cell>
          <cell r="C347">
            <v>147.50526300600001</v>
          </cell>
          <cell r="D347">
            <v>5371111.49130469</v>
          </cell>
          <cell r="E347">
            <v>541968.49496156804</v>
          </cell>
          <cell r="F347">
            <v>240.1</v>
          </cell>
        </row>
        <row r="348">
          <cell r="A348" t="str">
            <v>CN692</v>
          </cell>
          <cell r="B348">
            <v>-41.809868021</v>
          </cell>
          <cell r="C348">
            <v>147.50494600299999</v>
          </cell>
          <cell r="D348">
            <v>5371210.3462105403</v>
          </cell>
          <cell r="E348">
            <v>541942.74367782695</v>
          </cell>
          <cell r="F348">
            <v>236.9</v>
          </cell>
        </row>
        <row r="349">
          <cell r="A349" t="str">
            <v>CN693</v>
          </cell>
          <cell r="B349">
            <v>-41.809204006999998</v>
          </cell>
          <cell r="C349">
            <v>147.50562996599999</v>
          </cell>
          <cell r="D349">
            <v>5371283.7347706901</v>
          </cell>
          <cell r="E349">
            <v>541999.99015860003</v>
          </cell>
          <cell r="F349">
            <v>235.3</v>
          </cell>
        </row>
        <row r="350">
          <cell r="A350" t="str">
            <v>CN694</v>
          </cell>
          <cell r="B350">
            <v>-41.809768024999997</v>
          </cell>
          <cell r="C350">
            <v>147.503884016</v>
          </cell>
          <cell r="D350">
            <v>5371221.9660741501</v>
          </cell>
          <cell r="E350">
            <v>541854.59581592598</v>
          </cell>
          <cell r="F350">
            <v>233.4</v>
          </cell>
        </row>
        <row r="351">
          <cell r="A351" t="str">
            <v>CN695</v>
          </cell>
          <cell r="B351">
            <v>-41.810686011000001</v>
          </cell>
          <cell r="C351">
            <v>147.50414502800001</v>
          </cell>
          <cell r="D351">
            <v>5371119.9189257901</v>
          </cell>
          <cell r="E351">
            <v>541875.67868990998</v>
          </cell>
          <cell r="F351">
            <v>237.6</v>
          </cell>
        </row>
        <row r="352">
          <cell r="A352" t="str">
            <v>CN696</v>
          </cell>
          <cell r="B352">
            <v>-41.810895977999998</v>
          </cell>
          <cell r="C352">
            <v>147.50290500899999</v>
          </cell>
          <cell r="D352">
            <v>5371097.2106721299</v>
          </cell>
          <cell r="E352">
            <v>541772.54257174197</v>
          </cell>
          <cell r="F352">
            <v>238.6</v>
          </cell>
        </row>
        <row r="353">
          <cell r="A353" t="str">
            <v>CN697</v>
          </cell>
          <cell r="B353">
            <v>-41.810041022999997</v>
          </cell>
          <cell r="C353">
            <v>147.50289503499999</v>
          </cell>
          <cell r="D353">
            <v>5371192.1374639198</v>
          </cell>
          <cell r="E353">
            <v>541772.26955102605</v>
          </cell>
          <cell r="F353">
            <v>234.2</v>
          </cell>
        </row>
        <row r="354">
          <cell r="A354" t="str">
            <v>CN698</v>
          </cell>
          <cell r="B354">
            <v>-41.810528011999999</v>
          </cell>
          <cell r="C354">
            <v>147.50178895900001</v>
          </cell>
          <cell r="D354">
            <v>5371138.6062123403</v>
          </cell>
          <cell r="E354">
            <v>541680.07894604804</v>
          </cell>
          <cell r="F354">
            <v>235</v>
          </cell>
        </row>
        <row r="355">
          <cell r="A355" t="str">
            <v>CN699</v>
          </cell>
          <cell r="B355">
            <v>-41.809891993000001</v>
          </cell>
          <cell r="C355">
            <v>147.501107007</v>
          </cell>
          <cell r="D355">
            <v>5371209.5511489203</v>
          </cell>
          <cell r="E355">
            <v>541623.84556445305</v>
          </cell>
          <cell r="F355">
            <v>230.8</v>
          </cell>
        </row>
        <row r="356">
          <cell r="A356" t="str">
            <v>CN700</v>
          </cell>
          <cell r="B356">
            <v>-41.809306014000001</v>
          </cell>
          <cell r="C356">
            <v>147.50022498000001</v>
          </cell>
          <cell r="D356">
            <v>5371275.0366537701</v>
          </cell>
          <cell r="E356">
            <v>541550.95952178095</v>
          </cell>
          <cell r="F356">
            <v>225.8</v>
          </cell>
        </row>
        <row r="357">
          <cell r="A357" t="str">
            <v>CN701</v>
          </cell>
          <cell r="B357">
            <v>-41.806212002000002</v>
          </cell>
          <cell r="C357">
            <v>147.50709403299999</v>
          </cell>
          <cell r="D357">
            <v>5371615.2074491102</v>
          </cell>
          <cell r="E357">
            <v>542123.56274106703</v>
          </cell>
          <cell r="F357">
            <v>239.5</v>
          </cell>
        </row>
        <row r="358">
          <cell r="A358" t="str">
            <v>CN702</v>
          </cell>
          <cell r="B358">
            <v>-41.805853005000003</v>
          </cell>
          <cell r="C358">
            <v>147.50567899999999</v>
          </cell>
          <cell r="D358">
            <v>5371655.7578466004</v>
          </cell>
          <cell r="E358">
            <v>542006.25216826797</v>
          </cell>
          <cell r="F358">
            <v>238.2</v>
          </cell>
        </row>
        <row r="359">
          <cell r="A359" t="str">
            <v>CN703</v>
          </cell>
          <cell r="B359">
            <v>-41.806631013999997</v>
          </cell>
          <cell r="C359">
            <v>147.50527801000001</v>
          </cell>
          <cell r="D359">
            <v>5371569.5748437596</v>
          </cell>
          <cell r="E359">
            <v>541972.43441971799</v>
          </cell>
          <cell r="F359">
            <v>234.4</v>
          </cell>
        </row>
        <row r="360">
          <cell r="A360" t="str">
            <v>CN704</v>
          </cell>
          <cell r="B360">
            <v>-41.806049979999997</v>
          </cell>
          <cell r="C360">
            <v>147.50448097500001</v>
          </cell>
          <cell r="D360">
            <v>5371634.4734086096</v>
          </cell>
          <cell r="E360">
            <v>541906.60476704303</v>
          </cell>
          <cell r="F360">
            <v>230.6</v>
          </cell>
        </row>
        <row r="361">
          <cell r="A361" t="str">
            <v>CN705</v>
          </cell>
          <cell r="B361">
            <v>-41.805137023</v>
          </cell>
          <cell r="C361">
            <v>147.507214984</v>
          </cell>
          <cell r="D361">
            <v>5371734.4983269703</v>
          </cell>
          <cell r="E361">
            <v>542134.31431951199</v>
          </cell>
          <cell r="F361">
            <v>236.1</v>
          </cell>
        </row>
        <row r="362">
          <cell r="A362" t="str">
            <v>CN706</v>
          </cell>
          <cell r="B362">
            <v>-41.805704980999998</v>
          </cell>
          <cell r="C362">
            <v>147.50761798600001</v>
          </cell>
          <cell r="D362">
            <v>5371671.2428266397</v>
          </cell>
          <cell r="E362">
            <v>542167.41934815003</v>
          </cell>
          <cell r="F362">
            <v>237.5</v>
          </cell>
        </row>
        <row r="363">
          <cell r="A363" t="str">
            <v>CN707</v>
          </cell>
          <cell r="B363">
            <v>-41.807424026</v>
          </cell>
          <cell r="C363">
            <v>147.50747197300001</v>
          </cell>
          <cell r="D363">
            <v>5371480.4564587204</v>
          </cell>
          <cell r="E363">
            <v>542154.163222056</v>
          </cell>
          <cell r="F363">
            <v>238.1</v>
          </cell>
        </row>
        <row r="364">
          <cell r="A364" t="str">
            <v>CN708</v>
          </cell>
          <cell r="B364">
            <v>-41.821654987999999</v>
          </cell>
          <cell r="C364">
            <v>147.50888700600001</v>
          </cell>
          <cell r="D364">
            <v>5369899.7582163503</v>
          </cell>
          <cell r="E364">
            <v>542262.34960151499</v>
          </cell>
          <cell r="F364">
            <v>235.3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712"/>
  <sheetViews>
    <sheetView topLeftCell="A3" workbookViewId="0">
      <selection activeCell="A3" sqref="A3"/>
    </sheetView>
  </sheetViews>
  <sheetFormatPr defaultRowHeight="14.5" x14ac:dyDescent="0.35"/>
  <cols>
    <col min="1" max="1" width="9.6328125" customWidth="1"/>
    <col min="2" max="2" width="6.54296875" customWidth="1"/>
    <col min="3" max="3" width="8.36328125" customWidth="1"/>
    <col min="4" max="4" width="7.36328125" customWidth="1"/>
    <col min="5" max="5" width="4.81640625" customWidth="1"/>
    <col min="6" max="6" width="5.6328125" style="8" customWidth="1"/>
    <col min="7" max="7" width="5.6328125" customWidth="1"/>
    <col min="8" max="8" width="7.453125" customWidth="1"/>
    <col min="9" max="9" width="4.81640625" customWidth="1"/>
    <col min="15" max="15" width="6.453125" style="8" customWidth="1"/>
    <col min="16" max="16" width="3.6328125" style="8" customWidth="1"/>
    <col min="17" max="17" width="7.81640625" customWidth="1"/>
    <col min="20" max="20" width="9.453125" bestFit="1" customWidth="1"/>
  </cols>
  <sheetData>
    <row r="1" spans="1:27" ht="15" thickBot="1" x14ac:dyDescent="0.4">
      <c r="R1" s="7" t="s">
        <v>11134</v>
      </c>
      <c r="S1" s="27" t="s">
        <v>11094</v>
      </c>
      <c r="T1" s="28"/>
      <c r="U1" s="28"/>
      <c r="V1" s="28"/>
      <c r="W1" s="28"/>
      <c r="X1" s="28"/>
      <c r="Y1" s="28"/>
      <c r="Z1" s="28"/>
      <c r="AA1" s="29"/>
    </row>
    <row r="2" spans="1:27" ht="15" thickBot="1" x14ac:dyDescent="0.4">
      <c r="S2" s="27" t="s">
        <v>11095</v>
      </c>
      <c r="T2" s="28"/>
      <c r="U2" s="28"/>
      <c r="V2" s="28"/>
      <c r="W2" s="28"/>
      <c r="X2" s="28"/>
      <c r="Y2" s="28"/>
      <c r="Z2" s="30"/>
      <c r="AA2" s="31"/>
    </row>
    <row r="3" spans="1:27" ht="39.5" thickBot="1" x14ac:dyDescent="0.4">
      <c r="A3" s="22" t="s">
        <v>11093</v>
      </c>
      <c r="B3" s="10" t="s">
        <v>0</v>
      </c>
      <c r="C3" s="10" t="s">
        <v>1</v>
      </c>
      <c r="D3" s="10" t="s">
        <v>2</v>
      </c>
      <c r="E3" s="10" t="s">
        <v>3</v>
      </c>
      <c r="F3" s="11" t="s">
        <v>11085</v>
      </c>
      <c r="G3" s="10" t="s">
        <v>11086</v>
      </c>
      <c r="H3" s="10" t="s">
        <v>4</v>
      </c>
      <c r="I3" s="10" t="s">
        <v>11087</v>
      </c>
      <c r="J3" s="10" t="s">
        <v>11092</v>
      </c>
      <c r="K3" s="10" t="s">
        <v>11088</v>
      </c>
      <c r="L3" s="10" t="s">
        <v>6</v>
      </c>
      <c r="M3" s="10" t="s">
        <v>7</v>
      </c>
      <c r="N3" s="10" t="s">
        <v>8</v>
      </c>
      <c r="O3" s="11" t="s">
        <v>9</v>
      </c>
      <c r="P3" s="11" t="s">
        <v>10</v>
      </c>
      <c r="Q3" s="10" t="s">
        <v>9778</v>
      </c>
      <c r="S3" s="32" t="s">
        <v>11132</v>
      </c>
      <c r="T3" s="33" t="s">
        <v>11133</v>
      </c>
      <c r="U3" s="33" t="s">
        <v>11096</v>
      </c>
      <c r="V3" s="33" t="s">
        <v>11097</v>
      </c>
      <c r="W3" s="33" t="s">
        <v>4670</v>
      </c>
      <c r="X3" s="33" t="s">
        <v>11098</v>
      </c>
      <c r="Y3" s="34" t="s">
        <v>11099</v>
      </c>
      <c r="Z3" s="34" t="s">
        <v>11100</v>
      </c>
      <c r="AA3" s="35" t="s">
        <v>11101</v>
      </c>
    </row>
    <row r="4" spans="1:27" x14ac:dyDescent="0.35">
      <c r="A4" t="s">
        <v>11</v>
      </c>
      <c r="B4" s="8" t="s">
        <v>12</v>
      </c>
      <c r="C4" s="8">
        <v>5360633</v>
      </c>
      <c r="D4" s="8">
        <v>541912</v>
      </c>
      <c r="E4" s="8">
        <v>237</v>
      </c>
      <c r="F4" s="8" t="s">
        <v>13</v>
      </c>
      <c r="G4" s="12">
        <v>15</v>
      </c>
      <c r="H4" s="18">
        <v>41522</v>
      </c>
      <c r="I4" s="15" t="s">
        <v>14</v>
      </c>
      <c r="J4" s="17" t="s">
        <v>11091</v>
      </c>
      <c r="K4" s="21" t="s">
        <v>9787</v>
      </c>
      <c r="L4" s="15" t="s">
        <v>15</v>
      </c>
      <c r="M4">
        <v>-41.905138995498397</v>
      </c>
      <c r="N4">
        <v>147.505322014912</v>
      </c>
      <c r="O4" s="8">
        <v>0</v>
      </c>
      <c r="P4" s="8">
        <v>-90</v>
      </c>
      <c r="Q4" t="s">
        <v>11090</v>
      </c>
      <c r="S4" s="36" t="str">
        <f>B4</f>
        <v>CN001</v>
      </c>
      <c r="T4" s="37" t="str">
        <f>K4</f>
        <v>RC Aircore</v>
      </c>
      <c r="U4" s="38" t="str">
        <f>Q4</f>
        <v>Expln</v>
      </c>
      <c r="V4" s="38">
        <f>D4</f>
        <v>541912</v>
      </c>
      <c r="W4" s="38">
        <f>C4</f>
        <v>5360633</v>
      </c>
      <c r="X4" s="38">
        <f>E4</f>
        <v>237</v>
      </c>
      <c r="Y4" s="38">
        <f>G4</f>
        <v>15</v>
      </c>
      <c r="Z4" s="38">
        <f>O4</f>
        <v>0</v>
      </c>
      <c r="AA4" s="39">
        <f>P4</f>
        <v>-90</v>
      </c>
    </row>
    <row r="5" spans="1:27" x14ac:dyDescent="0.35">
      <c r="A5" t="s">
        <v>11</v>
      </c>
      <c r="B5" s="8" t="s">
        <v>16</v>
      </c>
      <c r="C5" s="8">
        <v>5360380</v>
      </c>
      <c r="D5" s="8">
        <v>541746</v>
      </c>
      <c r="E5" s="8">
        <v>234</v>
      </c>
      <c r="F5" s="8" t="s">
        <v>13</v>
      </c>
      <c r="G5" s="12">
        <v>10</v>
      </c>
      <c r="H5" s="18">
        <v>41522</v>
      </c>
      <c r="I5" s="15" t="s">
        <v>14</v>
      </c>
      <c r="J5" s="17" t="s">
        <v>11091</v>
      </c>
      <c r="K5" s="21" t="s">
        <v>9787</v>
      </c>
      <c r="L5" s="15" t="s">
        <v>15</v>
      </c>
      <c r="M5">
        <v>-41.907421974465201</v>
      </c>
      <c r="N5">
        <v>147.50334296375499</v>
      </c>
      <c r="O5" s="8">
        <v>0</v>
      </c>
      <c r="P5" s="8">
        <v>-90</v>
      </c>
      <c r="Q5" t="s">
        <v>11090</v>
      </c>
      <c r="S5" s="40" t="str">
        <f t="shared" ref="S5:S6" si="0">B5</f>
        <v>CN002</v>
      </c>
      <c r="T5" s="41" t="str">
        <f t="shared" ref="T5:T68" si="1">K5</f>
        <v>RC Aircore</v>
      </c>
      <c r="U5" s="42" t="str">
        <f t="shared" ref="U5:U6" si="2">Q5</f>
        <v>Expln</v>
      </c>
      <c r="V5" s="42">
        <f t="shared" ref="V5:V6" si="3">D5</f>
        <v>541746</v>
      </c>
      <c r="W5" s="42">
        <f t="shared" ref="W5:W6" si="4">C5</f>
        <v>5360380</v>
      </c>
      <c r="X5" s="42">
        <f t="shared" ref="X5:X6" si="5">E5</f>
        <v>234</v>
      </c>
      <c r="Y5" s="42">
        <f t="shared" ref="Y5:Y6" si="6">G5</f>
        <v>10</v>
      </c>
      <c r="Z5" s="42">
        <f t="shared" ref="Z5:Z6" si="7">O5</f>
        <v>0</v>
      </c>
      <c r="AA5" s="43">
        <f t="shared" ref="AA5:AA6" si="8">P5</f>
        <v>-90</v>
      </c>
    </row>
    <row r="6" spans="1:27" x14ac:dyDescent="0.35">
      <c r="A6" t="s">
        <v>11</v>
      </c>
      <c r="B6" s="8" t="s">
        <v>17</v>
      </c>
      <c r="C6" s="8">
        <v>5360231</v>
      </c>
      <c r="D6" s="8">
        <v>541604</v>
      </c>
      <c r="E6" s="8">
        <v>227</v>
      </c>
      <c r="F6" s="8" t="s">
        <v>13</v>
      </c>
      <c r="G6" s="12">
        <v>10</v>
      </c>
      <c r="H6" s="18">
        <v>41522</v>
      </c>
      <c r="I6" s="15" t="s">
        <v>14</v>
      </c>
      <c r="J6" s="17" t="s">
        <v>11091</v>
      </c>
      <c r="K6" s="21" t="s">
        <v>9787</v>
      </c>
      <c r="L6" s="15" t="s">
        <v>15</v>
      </c>
      <c r="M6">
        <v>-41.908771963790002</v>
      </c>
      <c r="N6">
        <v>147.50164403580101</v>
      </c>
      <c r="O6" s="8">
        <v>0</v>
      </c>
      <c r="P6" s="8">
        <v>-90</v>
      </c>
      <c r="Q6" t="s">
        <v>11090</v>
      </c>
      <c r="S6" s="40" t="str">
        <f t="shared" si="0"/>
        <v>CN003</v>
      </c>
      <c r="T6" s="41" t="str">
        <f t="shared" si="1"/>
        <v>RC Aircore</v>
      </c>
      <c r="U6" s="42" t="str">
        <f t="shared" si="2"/>
        <v>Expln</v>
      </c>
      <c r="V6" s="42">
        <f t="shared" si="3"/>
        <v>541604</v>
      </c>
      <c r="W6" s="42">
        <f t="shared" si="4"/>
        <v>5360231</v>
      </c>
      <c r="X6" s="42">
        <f t="shared" si="5"/>
        <v>227</v>
      </c>
      <c r="Y6" s="42">
        <f t="shared" si="6"/>
        <v>10</v>
      </c>
      <c r="Z6" s="42">
        <f t="shared" si="7"/>
        <v>0</v>
      </c>
      <c r="AA6" s="43">
        <f t="shared" si="8"/>
        <v>-90</v>
      </c>
    </row>
    <row r="7" spans="1:27" x14ac:dyDescent="0.35">
      <c r="A7" t="s">
        <v>11</v>
      </c>
      <c r="B7" s="8" t="s">
        <v>18</v>
      </c>
      <c r="C7" s="8">
        <v>5360160</v>
      </c>
      <c r="D7" s="8">
        <v>541452</v>
      </c>
      <c r="E7" s="8">
        <v>227</v>
      </c>
      <c r="F7" s="8" t="s">
        <v>13</v>
      </c>
      <c r="G7" s="12">
        <v>5</v>
      </c>
      <c r="H7" s="18">
        <v>41522</v>
      </c>
      <c r="I7" s="15" t="s">
        <v>14</v>
      </c>
      <c r="J7" s="17" t="s">
        <v>11091</v>
      </c>
      <c r="K7" s="21" t="s">
        <v>9787</v>
      </c>
      <c r="L7" s="15" t="s">
        <v>15</v>
      </c>
      <c r="M7">
        <v>-41.909418962895799</v>
      </c>
      <c r="N7">
        <v>147.49981502071</v>
      </c>
      <c r="O7" s="8">
        <v>0</v>
      </c>
      <c r="P7" s="8">
        <v>-90</v>
      </c>
      <c r="Q7" t="s">
        <v>11090</v>
      </c>
      <c r="S7" s="40" t="str">
        <f t="shared" ref="S7:S70" si="9">B7</f>
        <v>CN004</v>
      </c>
      <c r="T7" s="41" t="str">
        <f t="shared" si="1"/>
        <v>RC Aircore</v>
      </c>
      <c r="U7" s="42" t="str">
        <f t="shared" ref="U7:U70" si="10">Q7</f>
        <v>Expln</v>
      </c>
      <c r="V7" s="42">
        <f t="shared" ref="V7:V70" si="11">D7</f>
        <v>541452</v>
      </c>
      <c r="W7" s="42">
        <f t="shared" ref="W7:W70" si="12">C7</f>
        <v>5360160</v>
      </c>
      <c r="X7" s="42">
        <f t="shared" ref="X7:X70" si="13">E7</f>
        <v>227</v>
      </c>
      <c r="Y7" s="42">
        <f t="shared" ref="Y7:Y70" si="14">G7</f>
        <v>5</v>
      </c>
      <c r="Z7" s="42">
        <f t="shared" ref="Z7:Z70" si="15">O7</f>
        <v>0</v>
      </c>
      <c r="AA7" s="43">
        <f t="shared" ref="AA7:AA70" si="16">P7</f>
        <v>-90</v>
      </c>
    </row>
    <row r="8" spans="1:27" x14ac:dyDescent="0.35">
      <c r="A8" t="s">
        <v>11</v>
      </c>
      <c r="B8" s="8" t="s">
        <v>19</v>
      </c>
      <c r="C8" s="8">
        <v>5360009</v>
      </c>
      <c r="D8" s="8">
        <v>541517</v>
      </c>
      <c r="E8" s="8">
        <v>225</v>
      </c>
      <c r="F8" s="8" t="s">
        <v>13</v>
      </c>
      <c r="G8" s="12">
        <v>14</v>
      </c>
      <c r="H8" s="18">
        <v>41522</v>
      </c>
      <c r="I8" s="15" t="s">
        <v>14</v>
      </c>
      <c r="J8" s="17" t="s">
        <v>11091</v>
      </c>
      <c r="K8" s="21" t="s">
        <v>9787</v>
      </c>
      <c r="L8" s="15" t="s">
        <v>15</v>
      </c>
      <c r="M8">
        <v>-41.910778004676096</v>
      </c>
      <c r="N8">
        <v>147.50060199759901</v>
      </c>
      <c r="O8" s="8">
        <v>0</v>
      </c>
      <c r="P8" s="8">
        <v>-90</v>
      </c>
      <c r="Q8" t="s">
        <v>11090</v>
      </c>
      <c r="S8" s="40" t="str">
        <f t="shared" si="9"/>
        <v>CN005</v>
      </c>
      <c r="T8" s="41" t="str">
        <f t="shared" si="1"/>
        <v>RC Aircore</v>
      </c>
      <c r="U8" s="42" t="str">
        <f t="shared" si="10"/>
        <v>Expln</v>
      </c>
      <c r="V8" s="42">
        <f t="shared" si="11"/>
        <v>541517</v>
      </c>
      <c r="W8" s="42">
        <f t="shared" si="12"/>
        <v>5360009</v>
      </c>
      <c r="X8" s="42">
        <f t="shared" si="13"/>
        <v>225</v>
      </c>
      <c r="Y8" s="42">
        <f t="shared" si="14"/>
        <v>14</v>
      </c>
      <c r="Z8" s="42">
        <f t="shared" si="15"/>
        <v>0</v>
      </c>
      <c r="AA8" s="43">
        <f t="shared" si="16"/>
        <v>-90</v>
      </c>
    </row>
    <row r="9" spans="1:27" x14ac:dyDescent="0.35">
      <c r="A9" t="s">
        <v>11</v>
      </c>
      <c r="B9" s="8" t="s">
        <v>20</v>
      </c>
      <c r="C9" s="8">
        <v>5360707</v>
      </c>
      <c r="D9" s="8">
        <v>541152</v>
      </c>
      <c r="E9" s="8">
        <v>228</v>
      </c>
      <c r="F9" s="8" t="s">
        <v>13</v>
      </c>
      <c r="G9" s="12">
        <v>5</v>
      </c>
      <c r="H9" s="18">
        <v>41522</v>
      </c>
      <c r="I9" s="15" t="s">
        <v>14</v>
      </c>
      <c r="J9" s="17" t="s">
        <v>11091</v>
      </c>
      <c r="K9" s="21" t="s">
        <v>9787</v>
      </c>
      <c r="L9" s="15" t="s">
        <v>15</v>
      </c>
      <c r="M9">
        <v>-41.904508005827601</v>
      </c>
      <c r="N9">
        <v>147.496151961386</v>
      </c>
      <c r="O9" s="8">
        <v>0</v>
      </c>
      <c r="P9" s="8">
        <v>-90</v>
      </c>
      <c r="Q9" t="s">
        <v>11090</v>
      </c>
      <c r="S9" s="40" t="str">
        <f t="shared" si="9"/>
        <v>CN006</v>
      </c>
      <c r="T9" s="41" t="str">
        <f t="shared" si="1"/>
        <v>RC Aircore</v>
      </c>
      <c r="U9" s="42" t="str">
        <f t="shared" si="10"/>
        <v>Expln</v>
      </c>
      <c r="V9" s="42">
        <f t="shared" si="11"/>
        <v>541152</v>
      </c>
      <c r="W9" s="42">
        <f t="shared" si="12"/>
        <v>5360707</v>
      </c>
      <c r="X9" s="42">
        <f t="shared" si="13"/>
        <v>228</v>
      </c>
      <c r="Y9" s="42">
        <f t="shared" si="14"/>
        <v>5</v>
      </c>
      <c r="Z9" s="42">
        <f t="shared" si="15"/>
        <v>0</v>
      </c>
      <c r="AA9" s="43">
        <f t="shared" si="16"/>
        <v>-90</v>
      </c>
    </row>
    <row r="10" spans="1:27" x14ac:dyDescent="0.35">
      <c r="A10" t="s">
        <v>11</v>
      </c>
      <c r="B10" s="8" t="s">
        <v>21</v>
      </c>
      <c r="C10" s="8">
        <v>5360768</v>
      </c>
      <c r="D10" s="8">
        <v>541162</v>
      </c>
      <c r="E10" s="8">
        <v>226</v>
      </c>
      <c r="F10" s="8" t="s">
        <v>13</v>
      </c>
      <c r="G10" s="12">
        <v>5</v>
      </c>
      <c r="H10" s="18">
        <v>41522</v>
      </c>
      <c r="I10" s="15" t="s">
        <v>14</v>
      </c>
      <c r="J10" s="17" t="s">
        <v>11091</v>
      </c>
      <c r="K10" s="21" t="s">
        <v>9787</v>
      </c>
      <c r="L10" s="15" t="s">
        <v>15</v>
      </c>
      <c r="M10">
        <v>-41.903962008655</v>
      </c>
      <c r="N10">
        <v>147.496276013553</v>
      </c>
      <c r="O10" s="8">
        <v>0</v>
      </c>
      <c r="P10" s="8">
        <v>-90</v>
      </c>
      <c r="Q10" t="s">
        <v>11090</v>
      </c>
      <c r="S10" s="40" t="str">
        <f t="shared" si="9"/>
        <v>CN007</v>
      </c>
      <c r="T10" s="41" t="str">
        <f t="shared" si="1"/>
        <v>RC Aircore</v>
      </c>
      <c r="U10" s="42" t="str">
        <f t="shared" si="10"/>
        <v>Expln</v>
      </c>
      <c r="V10" s="42">
        <f t="shared" si="11"/>
        <v>541162</v>
      </c>
      <c r="W10" s="42">
        <f t="shared" si="12"/>
        <v>5360768</v>
      </c>
      <c r="X10" s="42">
        <f t="shared" si="13"/>
        <v>226</v>
      </c>
      <c r="Y10" s="42">
        <f t="shared" si="14"/>
        <v>5</v>
      </c>
      <c r="Z10" s="42">
        <f t="shared" si="15"/>
        <v>0</v>
      </c>
      <c r="AA10" s="43">
        <f t="shared" si="16"/>
        <v>-90</v>
      </c>
    </row>
    <row r="11" spans="1:27" x14ac:dyDescent="0.35">
      <c r="A11" t="s">
        <v>11</v>
      </c>
      <c r="B11" s="8" t="s">
        <v>22</v>
      </c>
      <c r="C11" s="8">
        <v>5360902</v>
      </c>
      <c r="D11" s="8">
        <v>541233</v>
      </c>
      <c r="E11" s="8">
        <v>221</v>
      </c>
      <c r="F11" s="8" t="s">
        <v>13</v>
      </c>
      <c r="G11" s="12">
        <v>4</v>
      </c>
      <c r="H11" s="18">
        <v>41522</v>
      </c>
      <c r="I11" s="15" t="s">
        <v>14</v>
      </c>
      <c r="J11" s="17" t="s">
        <v>11091</v>
      </c>
      <c r="K11" s="21" t="s">
        <v>9787</v>
      </c>
      <c r="L11" s="15" t="s">
        <v>15</v>
      </c>
      <c r="M11">
        <v>-41.902746967971296</v>
      </c>
      <c r="N11">
        <v>147.49712501652499</v>
      </c>
      <c r="O11" s="8">
        <v>0</v>
      </c>
      <c r="P11" s="8">
        <v>-90</v>
      </c>
      <c r="Q11" t="s">
        <v>11090</v>
      </c>
      <c r="S11" s="40" t="str">
        <f t="shared" si="9"/>
        <v>CN008</v>
      </c>
      <c r="T11" s="41" t="str">
        <f t="shared" si="1"/>
        <v>RC Aircore</v>
      </c>
      <c r="U11" s="42" t="str">
        <f t="shared" si="10"/>
        <v>Expln</v>
      </c>
      <c r="V11" s="42">
        <f t="shared" si="11"/>
        <v>541233</v>
      </c>
      <c r="W11" s="42">
        <f t="shared" si="12"/>
        <v>5360902</v>
      </c>
      <c r="X11" s="42">
        <f t="shared" si="13"/>
        <v>221</v>
      </c>
      <c r="Y11" s="42">
        <f t="shared" si="14"/>
        <v>4</v>
      </c>
      <c r="Z11" s="42">
        <f t="shared" si="15"/>
        <v>0</v>
      </c>
      <c r="AA11" s="43">
        <f t="shared" si="16"/>
        <v>-90</v>
      </c>
    </row>
    <row r="12" spans="1:27" x14ac:dyDescent="0.35">
      <c r="A12" t="s">
        <v>11</v>
      </c>
      <c r="B12" s="8" t="s">
        <v>23</v>
      </c>
      <c r="C12" s="8">
        <v>5360846</v>
      </c>
      <c r="D12" s="8">
        <v>540975</v>
      </c>
      <c r="E12" s="8">
        <v>224</v>
      </c>
      <c r="F12" s="8" t="s">
        <v>13</v>
      </c>
      <c r="G12" s="12">
        <v>5</v>
      </c>
      <c r="H12" s="18">
        <v>41522</v>
      </c>
      <c r="I12" s="15" t="s">
        <v>14</v>
      </c>
      <c r="J12" s="17" t="s">
        <v>11091</v>
      </c>
      <c r="K12" s="21" t="s">
        <v>9787</v>
      </c>
      <c r="L12" s="15" t="s">
        <v>15</v>
      </c>
      <c r="M12">
        <v>-41.903263041749497</v>
      </c>
      <c r="N12">
        <v>147.49401197768699</v>
      </c>
      <c r="O12" s="8">
        <v>0</v>
      </c>
      <c r="P12" s="8">
        <v>-90</v>
      </c>
      <c r="Q12" t="s">
        <v>11090</v>
      </c>
      <c r="S12" s="40" t="str">
        <f t="shared" si="9"/>
        <v>CN009</v>
      </c>
      <c r="T12" s="41" t="str">
        <f t="shared" si="1"/>
        <v>RC Aircore</v>
      </c>
      <c r="U12" s="42" t="str">
        <f t="shared" si="10"/>
        <v>Expln</v>
      </c>
      <c r="V12" s="42">
        <f t="shared" si="11"/>
        <v>540975</v>
      </c>
      <c r="W12" s="42">
        <f t="shared" si="12"/>
        <v>5360846</v>
      </c>
      <c r="X12" s="42">
        <f t="shared" si="13"/>
        <v>224</v>
      </c>
      <c r="Y12" s="42">
        <f t="shared" si="14"/>
        <v>5</v>
      </c>
      <c r="Z12" s="42">
        <f t="shared" si="15"/>
        <v>0</v>
      </c>
      <c r="AA12" s="43">
        <f t="shared" si="16"/>
        <v>-90</v>
      </c>
    </row>
    <row r="13" spans="1:27" x14ac:dyDescent="0.35">
      <c r="A13" t="s">
        <v>11</v>
      </c>
      <c r="B13" s="8" t="s">
        <v>24</v>
      </c>
      <c r="C13" s="8">
        <v>5360850</v>
      </c>
      <c r="D13" s="8">
        <v>540926</v>
      </c>
      <c r="E13" s="8">
        <v>223</v>
      </c>
      <c r="F13" s="8" t="s">
        <v>13</v>
      </c>
      <c r="G13" s="12">
        <v>2</v>
      </c>
      <c r="H13" s="18">
        <v>41522</v>
      </c>
      <c r="I13" s="15" t="s">
        <v>14</v>
      </c>
      <c r="J13" s="17" t="s">
        <v>11091</v>
      </c>
      <c r="K13" s="21" t="s">
        <v>9787</v>
      </c>
      <c r="L13" s="15" t="s">
        <v>15</v>
      </c>
      <c r="M13">
        <v>-41.903234962373901</v>
      </c>
      <c r="N13">
        <v>147.493423987179</v>
      </c>
      <c r="O13" s="8">
        <v>0</v>
      </c>
      <c r="P13" s="8">
        <v>-90</v>
      </c>
      <c r="Q13" t="s">
        <v>11090</v>
      </c>
      <c r="S13" s="40" t="str">
        <f t="shared" si="9"/>
        <v>CN010</v>
      </c>
      <c r="T13" s="41" t="str">
        <f t="shared" si="1"/>
        <v>RC Aircore</v>
      </c>
      <c r="U13" s="42" t="str">
        <f t="shared" si="10"/>
        <v>Expln</v>
      </c>
      <c r="V13" s="42">
        <f t="shared" si="11"/>
        <v>540926</v>
      </c>
      <c r="W13" s="42">
        <f t="shared" si="12"/>
        <v>5360850</v>
      </c>
      <c r="X13" s="42">
        <f t="shared" si="13"/>
        <v>223</v>
      </c>
      <c r="Y13" s="42">
        <f t="shared" si="14"/>
        <v>2</v>
      </c>
      <c r="Z13" s="42">
        <f t="shared" si="15"/>
        <v>0</v>
      </c>
      <c r="AA13" s="43">
        <f t="shared" si="16"/>
        <v>-90</v>
      </c>
    </row>
    <row r="14" spans="1:27" x14ac:dyDescent="0.35">
      <c r="A14" t="s">
        <v>11</v>
      </c>
      <c r="B14" s="8" t="s">
        <v>25</v>
      </c>
      <c r="C14" s="8">
        <v>5360674</v>
      </c>
      <c r="D14" s="8">
        <v>542061</v>
      </c>
      <c r="E14" s="8">
        <v>239</v>
      </c>
      <c r="F14" s="8" t="s">
        <v>13</v>
      </c>
      <c r="G14" s="12">
        <v>5</v>
      </c>
      <c r="H14" s="18">
        <v>41522</v>
      </c>
      <c r="I14" s="15" t="s">
        <v>14</v>
      </c>
      <c r="J14" s="17" t="s">
        <v>11091</v>
      </c>
      <c r="K14" s="21" t="s">
        <v>9787</v>
      </c>
      <c r="L14" s="15" t="s">
        <v>15</v>
      </c>
      <c r="M14">
        <v>-41.904760971665297</v>
      </c>
      <c r="N14">
        <v>147.50711398199201</v>
      </c>
      <c r="O14" s="8">
        <v>0</v>
      </c>
      <c r="P14" s="8">
        <v>-90</v>
      </c>
      <c r="Q14" t="s">
        <v>11090</v>
      </c>
      <c r="S14" s="40" t="str">
        <f t="shared" si="9"/>
        <v>CN011</v>
      </c>
      <c r="T14" s="41" t="str">
        <f t="shared" si="1"/>
        <v>RC Aircore</v>
      </c>
      <c r="U14" s="42" t="str">
        <f t="shared" si="10"/>
        <v>Expln</v>
      </c>
      <c r="V14" s="42">
        <f t="shared" si="11"/>
        <v>542061</v>
      </c>
      <c r="W14" s="42">
        <f t="shared" si="12"/>
        <v>5360674</v>
      </c>
      <c r="X14" s="42">
        <f t="shared" si="13"/>
        <v>239</v>
      </c>
      <c r="Y14" s="42">
        <f t="shared" si="14"/>
        <v>5</v>
      </c>
      <c r="Z14" s="42">
        <f t="shared" si="15"/>
        <v>0</v>
      </c>
      <c r="AA14" s="43">
        <f t="shared" si="16"/>
        <v>-90</v>
      </c>
    </row>
    <row r="15" spans="1:27" x14ac:dyDescent="0.35">
      <c r="A15" t="s">
        <v>11</v>
      </c>
      <c r="B15" s="8" t="s">
        <v>26</v>
      </c>
      <c r="C15" s="8">
        <v>5360653</v>
      </c>
      <c r="D15" s="8">
        <v>542199</v>
      </c>
      <c r="E15" s="8">
        <v>237</v>
      </c>
      <c r="F15" s="8" t="s">
        <v>13</v>
      </c>
      <c r="G15" s="12">
        <v>6</v>
      </c>
      <c r="H15" s="18">
        <v>41522</v>
      </c>
      <c r="I15" s="15" t="s">
        <v>14</v>
      </c>
      <c r="J15" s="17" t="s">
        <v>11091</v>
      </c>
      <c r="K15" s="21" t="s">
        <v>9787</v>
      </c>
      <c r="L15" s="15" t="s">
        <v>15</v>
      </c>
      <c r="M15">
        <v>-41.9049410149455</v>
      </c>
      <c r="N15">
        <v>147.50878902152101</v>
      </c>
      <c r="O15" s="8">
        <v>0</v>
      </c>
      <c r="P15" s="8">
        <v>-90</v>
      </c>
      <c r="Q15" t="s">
        <v>11090</v>
      </c>
      <c r="S15" s="40" t="str">
        <f t="shared" si="9"/>
        <v>CN012</v>
      </c>
      <c r="T15" s="41" t="str">
        <f t="shared" si="1"/>
        <v>RC Aircore</v>
      </c>
      <c r="U15" s="42" t="str">
        <f t="shared" si="10"/>
        <v>Expln</v>
      </c>
      <c r="V15" s="42">
        <f t="shared" si="11"/>
        <v>542199</v>
      </c>
      <c r="W15" s="42">
        <f t="shared" si="12"/>
        <v>5360653</v>
      </c>
      <c r="X15" s="42">
        <f t="shared" si="13"/>
        <v>237</v>
      </c>
      <c r="Y15" s="42">
        <f t="shared" si="14"/>
        <v>6</v>
      </c>
      <c r="Z15" s="42">
        <f t="shared" si="15"/>
        <v>0</v>
      </c>
      <c r="AA15" s="43">
        <f t="shared" si="16"/>
        <v>-90</v>
      </c>
    </row>
    <row r="16" spans="1:27" x14ac:dyDescent="0.35">
      <c r="A16" t="s">
        <v>11</v>
      </c>
      <c r="B16" s="8" t="s">
        <v>27</v>
      </c>
      <c r="C16" s="8">
        <v>5360540</v>
      </c>
      <c r="D16" s="8">
        <v>542503</v>
      </c>
      <c r="E16" s="8">
        <v>239</v>
      </c>
      <c r="F16" s="8" t="s">
        <v>13</v>
      </c>
      <c r="G16" s="12">
        <v>15</v>
      </c>
      <c r="H16" s="18">
        <v>41522</v>
      </c>
      <c r="I16" s="15" t="s">
        <v>14</v>
      </c>
      <c r="J16" s="17" t="s">
        <v>11091</v>
      </c>
      <c r="K16" s="21" t="s">
        <v>9787</v>
      </c>
      <c r="L16" s="15" t="s">
        <v>15</v>
      </c>
      <c r="M16">
        <v>-41.905942987650597</v>
      </c>
      <c r="N16">
        <v>147.512458031997</v>
      </c>
      <c r="O16" s="8">
        <v>0</v>
      </c>
      <c r="P16" s="8">
        <v>-90</v>
      </c>
      <c r="Q16" t="s">
        <v>11090</v>
      </c>
      <c r="S16" s="40" t="str">
        <f t="shared" si="9"/>
        <v>CN013</v>
      </c>
      <c r="T16" s="41" t="str">
        <f t="shared" si="1"/>
        <v>RC Aircore</v>
      </c>
      <c r="U16" s="42" t="str">
        <f t="shared" si="10"/>
        <v>Expln</v>
      </c>
      <c r="V16" s="42">
        <f t="shared" si="11"/>
        <v>542503</v>
      </c>
      <c r="W16" s="42">
        <f t="shared" si="12"/>
        <v>5360540</v>
      </c>
      <c r="X16" s="42">
        <f t="shared" si="13"/>
        <v>239</v>
      </c>
      <c r="Y16" s="42">
        <f t="shared" si="14"/>
        <v>15</v>
      </c>
      <c r="Z16" s="42">
        <f t="shared" si="15"/>
        <v>0</v>
      </c>
      <c r="AA16" s="43">
        <f t="shared" si="16"/>
        <v>-90</v>
      </c>
    </row>
    <row r="17" spans="1:27" x14ac:dyDescent="0.35">
      <c r="A17" t="s">
        <v>11</v>
      </c>
      <c r="B17" s="8" t="s">
        <v>28</v>
      </c>
      <c r="C17" s="8">
        <v>5360527</v>
      </c>
      <c r="D17" s="8">
        <v>542315</v>
      </c>
      <c r="E17" s="8">
        <v>239</v>
      </c>
      <c r="F17" s="8" t="s">
        <v>13</v>
      </c>
      <c r="G17" s="12">
        <v>10</v>
      </c>
      <c r="H17" s="18">
        <v>41522</v>
      </c>
      <c r="I17" s="15" t="s">
        <v>14</v>
      </c>
      <c r="J17" s="17" t="s">
        <v>11091</v>
      </c>
      <c r="K17" s="21" t="s">
        <v>9787</v>
      </c>
      <c r="L17" s="15" t="s">
        <v>15</v>
      </c>
      <c r="M17">
        <v>-41.906067961826899</v>
      </c>
      <c r="N17">
        <v>147.51018703915099</v>
      </c>
      <c r="O17" s="8">
        <v>0</v>
      </c>
      <c r="P17" s="8">
        <v>-90</v>
      </c>
      <c r="Q17" t="s">
        <v>11090</v>
      </c>
      <c r="S17" s="40" t="str">
        <f t="shared" si="9"/>
        <v>CN014</v>
      </c>
      <c r="T17" s="41" t="str">
        <f t="shared" si="1"/>
        <v>RC Aircore</v>
      </c>
      <c r="U17" s="42" t="str">
        <f t="shared" si="10"/>
        <v>Expln</v>
      </c>
      <c r="V17" s="42">
        <f t="shared" si="11"/>
        <v>542315</v>
      </c>
      <c r="W17" s="42">
        <f t="shared" si="12"/>
        <v>5360527</v>
      </c>
      <c r="X17" s="42">
        <f t="shared" si="13"/>
        <v>239</v>
      </c>
      <c r="Y17" s="42">
        <f t="shared" si="14"/>
        <v>10</v>
      </c>
      <c r="Z17" s="42">
        <f t="shared" si="15"/>
        <v>0</v>
      </c>
      <c r="AA17" s="43">
        <f t="shared" si="16"/>
        <v>-90</v>
      </c>
    </row>
    <row r="18" spans="1:27" x14ac:dyDescent="0.35">
      <c r="A18" t="s">
        <v>11</v>
      </c>
      <c r="B18" s="8" t="s">
        <v>29</v>
      </c>
      <c r="C18" s="8">
        <v>5360415</v>
      </c>
      <c r="D18" s="8">
        <v>542207</v>
      </c>
      <c r="E18" s="8">
        <v>238</v>
      </c>
      <c r="F18" s="8" t="s">
        <v>13</v>
      </c>
      <c r="G18" s="12">
        <v>10</v>
      </c>
      <c r="H18" s="18">
        <v>41522</v>
      </c>
      <c r="I18" s="15" t="s">
        <v>14</v>
      </c>
      <c r="J18" s="17" t="s">
        <v>11091</v>
      </c>
      <c r="K18" s="21" t="s">
        <v>9787</v>
      </c>
      <c r="L18" s="15" t="s">
        <v>15</v>
      </c>
      <c r="M18">
        <v>-41.907079992815802</v>
      </c>
      <c r="N18">
        <v>147.50889899209099</v>
      </c>
      <c r="O18" s="8">
        <v>0</v>
      </c>
      <c r="P18" s="8">
        <v>-90</v>
      </c>
      <c r="Q18" t="s">
        <v>11090</v>
      </c>
      <c r="S18" s="40" t="str">
        <f t="shared" si="9"/>
        <v>CN015</v>
      </c>
      <c r="T18" s="41" t="str">
        <f t="shared" si="1"/>
        <v>RC Aircore</v>
      </c>
      <c r="U18" s="42" t="str">
        <f t="shared" si="10"/>
        <v>Expln</v>
      </c>
      <c r="V18" s="42">
        <f t="shared" si="11"/>
        <v>542207</v>
      </c>
      <c r="W18" s="42">
        <f t="shared" si="12"/>
        <v>5360415</v>
      </c>
      <c r="X18" s="42">
        <f t="shared" si="13"/>
        <v>238</v>
      </c>
      <c r="Y18" s="42">
        <f t="shared" si="14"/>
        <v>10</v>
      </c>
      <c r="Z18" s="42">
        <f t="shared" si="15"/>
        <v>0</v>
      </c>
      <c r="AA18" s="43">
        <f t="shared" si="16"/>
        <v>-90</v>
      </c>
    </row>
    <row r="19" spans="1:27" x14ac:dyDescent="0.35">
      <c r="A19" t="s">
        <v>11</v>
      </c>
      <c r="B19" s="8" t="s">
        <v>30</v>
      </c>
      <c r="C19" s="8">
        <v>5360411</v>
      </c>
      <c r="D19" s="8">
        <v>541865</v>
      </c>
      <c r="E19" s="8">
        <v>236</v>
      </c>
      <c r="F19" s="8" t="s">
        <v>13</v>
      </c>
      <c r="G19" s="12">
        <v>12</v>
      </c>
      <c r="H19" s="18">
        <v>41522</v>
      </c>
      <c r="I19" s="15" t="s">
        <v>14</v>
      </c>
      <c r="J19" s="17" t="s">
        <v>11091</v>
      </c>
      <c r="K19" s="21" t="s">
        <v>9787</v>
      </c>
      <c r="L19" s="15" t="s">
        <v>15</v>
      </c>
      <c r="M19">
        <v>-41.907133972272199</v>
      </c>
      <c r="N19">
        <v>147.50477601774</v>
      </c>
      <c r="O19" s="8">
        <v>0</v>
      </c>
      <c r="P19" s="8">
        <v>-90</v>
      </c>
      <c r="Q19" t="s">
        <v>11090</v>
      </c>
      <c r="S19" s="40" t="str">
        <f t="shared" si="9"/>
        <v>CN016</v>
      </c>
      <c r="T19" s="41" t="str">
        <f t="shared" si="1"/>
        <v>RC Aircore</v>
      </c>
      <c r="U19" s="42" t="str">
        <f t="shared" si="10"/>
        <v>Expln</v>
      </c>
      <c r="V19" s="42">
        <f t="shared" si="11"/>
        <v>541865</v>
      </c>
      <c r="W19" s="42">
        <f t="shared" si="12"/>
        <v>5360411</v>
      </c>
      <c r="X19" s="42">
        <f t="shared" si="13"/>
        <v>236</v>
      </c>
      <c r="Y19" s="42">
        <f t="shared" si="14"/>
        <v>12</v>
      </c>
      <c r="Z19" s="42">
        <f t="shared" si="15"/>
        <v>0</v>
      </c>
      <c r="AA19" s="43">
        <f t="shared" si="16"/>
        <v>-90</v>
      </c>
    </row>
    <row r="20" spans="1:27" x14ac:dyDescent="0.35">
      <c r="A20" t="s">
        <v>11</v>
      </c>
      <c r="B20" s="8" t="s">
        <v>31</v>
      </c>
      <c r="C20" s="8">
        <v>5360404</v>
      </c>
      <c r="D20" s="8">
        <v>542025</v>
      </c>
      <c r="E20" s="8">
        <v>237</v>
      </c>
      <c r="F20" s="8" t="s">
        <v>13</v>
      </c>
      <c r="G20" s="12">
        <v>8</v>
      </c>
      <c r="H20" s="18">
        <v>41522</v>
      </c>
      <c r="I20" s="15" t="s">
        <v>14</v>
      </c>
      <c r="J20" s="17" t="s">
        <v>11091</v>
      </c>
      <c r="K20" s="21" t="s">
        <v>9787</v>
      </c>
      <c r="L20" s="15" t="s">
        <v>15</v>
      </c>
      <c r="M20">
        <v>-41.907194992527302</v>
      </c>
      <c r="N20">
        <v>147.50670201145101</v>
      </c>
      <c r="O20" s="8">
        <v>0</v>
      </c>
      <c r="P20" s="8">
        <v>-90</v>
      </c>
      <c r="Q20" t="s">
        <v>11090</v>
      </c>
      <c r="S20" s="40" t="str">
        <f t="shared" si="9"/>
        <v>CN017</v>
      </c>
      <c r="T20" s="41" t="str">
        <f t="shared" si="1"/>
        <v>RC Aircore</v>
      </c>
      <c r="U20" s="42" t="str">
        <f t="shared" si="10"/>
        <v>Expln</v>
      </c>
      <c r="V20" s="42">
        <f t="shared" si="11"/>
        <v>542025</v>
      </c>
      <c r="W20" s="42">
        <f t="shared" si="12"/>
        <v>5360404</v>
      </c>
      <c r="X20" s="42">
        <f t="shared" si="13"/>
        <v>237</v>
      </c>
      <c r="Y20" s="42">
        <f t="shared" si="14"/>
        <v>8</v>
      </c>
      <c r="Z20" s="42">
        <f t="shared" si="15"/>
        <v>0</v>
      </c>
      <c r="AA20" s="43">
        <f t="shared" si="16"/>
        <v>-90</v>
      </c>
    </row>
    <row r="21" spans="1:27" x14ac:dyDescent="0.35">
      <c r="A21" t="s">
        <v>11</v>
      </c>
      <c r="B21" s="8" t="s">
        <v>32</v>
      </c>
      <c r="C21" s="8">
        <v>5360545</v>
      </c>
      <c r="D21" s="8">
        <v>541853</v>
      </c>
      <c r="E21" s="8">
        <v>233</v>
      </c>
      <c r="F21" s="8" t="s">
        <v>13</v>
      </c>
      <c r="G21" s="12">
        <v>8</v>
      </c>
      <c r="H21" s="18">
        <v>41522</v>
      </c>
      <c r="I21" s="15" t="s">
        <v>14</v>
      </c>
      <c r="J21" s="17" t="s">
        <v>11091</v>
      </c>
      <c r="K21" s="21" t="s">
        <v>9787</v>
      </c>
      <c r="L21" s="15" t="s">
        <v>15</v>
      </c>
      <c r="M21">
        <v>-41.905929995700703</v>
      </c>
      <c r="N21">
        <v>147.50462397001601</v>
      </c>
      <c r="O21" s="8">
        <v>0</v>
      </c>
      <c r="P21" s="8">
        <v>-90</v>
      </c>
      <c r="Q21" t="s">
        <v>11090</v>
      </c>
      <c r="S21" s="40" t="str">
        <f t="shared" si="9"/>
        <v>CN018</v>
      </c>
      <c r="T21" s="41" t="str">
        <f t="shared" si="1"/>
        <v>RC Aircore</v>
      </c>
      <c r="U21" s="42" t="str">
        <f t="shared" si="10"/>
        <v>Expln</v>
      </c>
      <c r="V21" s="42">
        <f t="shared" si="11"/>
        <v>541853</v>
      </c>
      <c r="W21" s="42">
        <f t="shared" si="12"/>
        <v>5360545</v>
      </c>
      <c r="X21" s="42">
        <f t="shared" si="13"/>
        <v>233</v>
      </c>
      <c r="Y21" s="42">
        <f t="shared" si="14"/>
        <v>8</v>
      </c>
      <c r="Z21" s="42">
        <f t="shared" si="15"/>
        <v>0</v>
      </c>
      <c r="AA21" s="43">
        <f t="shared" si="16"/>
        <v>-90</v>
      </c>
    </row>
    <row r="22" spans="1:27" x14ac:dyDescent="0.35">
      <c r="A22" t="s">
        <v>11</v>
      </c>
      <c r="B22" s="8" t="s">
        <v>33</v>
      </c>
      <c r="C22" s="8">
        <v>5360712</v>
      </c>
      <c r="D22" s="8">
        <v>541872</v>
      </c>
      <c r="E22" s="8">
        <v>234</v>
      </c>
      <c r="F22" s="8" t="s">
        <v>13</v>
      </c>
      <c r="G22" s="12">
        <v>8</v>
      </c>
      <c r="H22" s="18">
        <v>41522</v>
      </c>
      <c r="I22" s="15" t="s">
        <v>14</v>
      </c>
      <c r="J22" s="17" t="s">
        <v>11091</v>
      </c>
      <c r="K22" s="21" t="s">
        <v>9787</v>
      </c>
      <c r="L22" s="15" t="s">
        <v>15</v>
      </c>
      <c r="M22">
        <v>-41.904427958652299</v>
      </c>
      <c r="N22">
        <v>147.50483796000401</v>
      </c>
      <c r="O22" s="8">
        <v>0</v>
      </c>
      <c r="P22" s="8">
        <v>-90</v>
      </c>
      <c r="Q22" t="s">
        <v>11090</v>
      </c>
      <c r="S22" s="40" t="str">
        <f t="shared" si="9"/>
        <v>CN019</v>
      </c>
      <c r="T22" s="41" t="str">
        <f t="shared" si="1"/>
        <v>RC Aircore</v>
      </c>
      <c r="U22" s="42" t="str">
        <f t="shared" si="10"/>
        <v>Expln</v>
      </c>
      <c r="V22" s="42">
        <f t="shared" si="11"/>
        <v>541872</v>
      </c>
      <c r="W22" s="42">
        <f t="shared" si="12"/>
        <v>5360712</v>
      </c>
      <c r="X22" s="42">
        <f t="shared" si="13"/>
        <v>234</v>
      </c>
      <c r="Y22" s="42">
        <f t="shared" si="14"/>
        <v>8</v>
      </c>
      <c r="Z22" s="42">
        <f t="shared" si="15"/>
        <v>0</v>
      </c>
      <c r="AA22" s="43">
        <f t="shared" si="16"/>
        <v>-90</v>
      </c>
    </row>
    <row r="23" spans="1:27" x14ac:dyDescent="0.35">
      <c r="A23" t="s">
        <v>11</v>
      </c>
      <c r="B23" s="8" t="s">
        <v>34</v>
      </c>
      <c r="C23" s="8">
        <v>5360730</v>
      </c>
      <c r="D23" s="8">
        <v>541742</v>
      </c>
      <c r="E23" s="8">
        <v>229</v>
      </c>
      <c r="F23" s="8" t="s">
        <v>13</v>
      </c>
      <c r="G23" s="12">
        <v>5</v>
      </c>
      <c r="H23" s="18">
        <v>41522</v>
      </c>
      <c r="I23" s="15" t="s">
        <v>14</v>
      </c>
      <c r="J23" s="17" t="s">
        <v>11091</v>
      </c>
      <c r="K23" s="21" t="s">
        <v>9787</v>
      </c>
      <c r="L23" s="15" t="s">
        <v>15</v>
      </c>
      <c r="M23">
        <v>-41.904270965605903</v>
      </c>
      <c r="N23">
        <v>147.50327196903501</v>
      </c>
      <c r="O23" s="8">
        <v>0</v>
      </c>
      <c r="P23" s="8">
        <v>-90</v>
      </c>
      <c r="Q23" t="s">
        <v>11090</v>
      </c>
      <c r="S23" s="40" t="str">
        <f t="shared" si="9"/>
        <v>CN020</v>
      </c>
      <c r="T23" s="41" t="str">
        <f t="shared" si="1"/>
        <v>RC Aircore</v>
      </c>
      <c r="U23" s="42" t="str">
        <f t="shared" si="10"/>
        <v>Expln</v>
      </c>
      <c r="V23" s="42">
        <f t="shared" si="11"/>
        <v>541742</v>
      </c>
      <c r="W23" s="42">
        <f t="shared" si="12"/>
        <v>5360730</v>
      </c>
      <c r="X23" s="42">
        <f t="shared" si="13"/>
        <v>229</v>
      </c>
      <c r="Y23" s="42">
        <f t="shared" si="14"/>
        <v>5</v>
      </c>
      <c r="Z23" s="42">
        <f t="shared" si="15"/>
        <v>0</v>
      </c>
      <c r="AA23" s="43">
        <f t="shared" si="16"/>
        <v>-90</v>
      </c>
    </row>
    <row r="24" spans="1:27" x14ac:dyDescent="0.35">
      <c r="A24" t="s">
        <v>11</v>
      </c>
      <c r="B24" s="8" t="s">
        <v>35</v>
      </c>
      <c r="C24" s="8">
        <v>5360957</v>
      </c>
      <c r="D24" s="8">
        <v>541268</v>
      </c>
      <c r="E24" s="8">
        <v>218</v>
      </c>
      <c r="F24" s="8" t="s">
        <v>13</v>
      </c>
      <c r="G24" s="12">
        <v>8</v>
      </c>
      <c r="H24" s="18">
        <v>41522</v>
      </c>
      <c r="I24" s="15" t="s">
        <v>14</v>
      </c>
      <c r="J24" s="17" t="s">
        <v>11091</v>
      </c>
      <c r="K24" s="21" t="s">
        <v>9787</v>
      </c>
      <c r="L24" s="15" t="s">
        <v>15</v>
      </c>
      <c r="M24">
        <v>-41.9022540282458</v>
      </c>
      <c r="N24">
        <v>147.49753698706601</v>
      </c>
      <c r="O24" s="8">
        <v>0</v>
      </c>
      <c r="P24" s="8">
        <v>-90</v>
      </c>
      <c r="Q24" t="s">
        <v>11090</v>
      </c>
      <c r="S24" s="40" t="str">
        <f t="shared" si="9"/>
        <v>CN021</v>
      </c>
      <c r="T24" s="41" t="str">
        <f t="shared" si="1"/>
        <v>RC Aircore</v>
      </c>
      <c r="U24" s="42" t="str">
        <f t="shared" si="10"/>
        <v>Expln</v>
      </c>
      <c r="V24" s="42">
        <f t="shared" si="11"/>
        <v>541268</v>
      </c>
      <c r="W24" s="42">
        <f t="shared" si="12"/>
        <v>5360957</v>
      </c>
      <c r="X24" s="42">
        <f t="shared" si="13"/>
        <v>218</v>
      </c>
      <c r="Y24" s="42">
        <f t="shared" si="14"/>
        <v>8</v>
      </c>
      <c r="Z24" s="42">
        <f t="shared" si="15"/>
        <v>0</v>
      </c>
      <c r="AA24" s="43">
        <f t="shared" si="16"/>
        <v>-90</v>
      </c>
    </row>
    <row r="25" spans="1:27" x14ac:dyDescent="0.35">
      <c r="A25" t="s">
        <v>11</v>
      </c>
      <c r="B25" s="8" t="s">
        <v>36</v>
      </c>
      <c r="C25" s="8">
        <v>5361291</v>
      </c>
      <c r="D25" s="8">
        <v>541461</v>
      </c>
      <c r="E25" s="8">
        <v>230</v>
      </c>
      <c r="F25" s="8" t="s">
        <v>13</v>
      </c>
      <c r="G25" s="12">
        <v>8</v>
      </c>
      <c r="H25" s="18">
        <v>41522</v>
      </c>
      <c r="I25" s="15" t="s">
        <v>14</v>
      </c>
      <c r="J25" s="17" t="s">
        <v>11091</v>
      </c>
      <c r="K25" s="21" t="s">
        <v>9787</v>
      </c>
      <c r="L25" s="15" t="s">
        <v>15</v>
      </c>
      <c r="M25">
        <v>-41.899234028533101</v>
      </c>
      <c r="N25">
        <v>147.499839998781</v>
      </c>
      <c r="O25" s="8">
        <v>0</v>
      </c>
      <c r="P25" s="8">
        <v>-90</v>
      </c>
      <c r="Q25" t="s">
        <v>11090</v>
      </c>
      <c r="S25" s="40" t="str">
        <f t="shared" si="9"/>
        <v>CN022</v>
      </c>
      <c r="T25" s="41" t="str">
        <f t="shared" si="1"/>
        <v>RC Aircore</v>
      </c>
      <c r="U25" s="42" t="str">
        <f t="shared" si="10"/>
        <v>Expln</v>
      </c>
      <c r="V25" s="42">
        <f t="shared" si="11"/>
        <v>541461</v>
      </c>
      <c r="W25" s="42">
        <f t="shared" si="12"/>
        <v>5361291</v>
      </c>
      <c r="X25" s="42">
        <f t="shared" si="13"/>
        <v>230</v>
      </c>
      <c r="Y25" s="42">
        <f t="shared" si="14"/>
        <v>8</v>
      </c>
      <c r="Z25" s="42">
        <f t="shared" si="15"/>
        <v>0</v>
      </c>
      <c r="AA25" s="43">
        <f t="shared" si="16"/>
        <v>-90</v>
      </c>
    </row>
    <row r="26" spans="1:27" x14ac:dyDescent="0.35">
      <c r="A26" t="s">
        <v>11</v>
      </c>
      <c r="B26" s="8" t="s">
        <v>37</v>
      </c>
      <c r="C26" s="8">
        <v>5361397</v>
      </c>
      <c r="D26" s="8">
        <v>541534</v>
      </c>
      <c r="E26" s="8">
        <v>230</v>
      </c>
      <c r="F26" s="8" t="s">
        <v>13</v>
      </c>
      <c r="G26" s="12">
        <v>8</v>
      </c>
      <c r="H26" s="18">
        <v>41522</v>
      </c>
      <c r="I26" s="15" t="s">
        <v>14</v>
      </c>
      <c r="J26" s="17" t="s">
        <v>11091</v>
      </c>
      <c r="K26" s="21" t="s">
        <v>9787</v>
      </c>
      <c r="L26" s="15" t="s">
        <v>15</v>
      </c>
      <c r="M26">
        <v>-41.898272959515403</v>
      </c>
      <c r="N26">
        <v>147.50071397982501</v>
      </c>
      <c r="O26" s="8">
        <v>0</v>
      </c>
      <c r="P26" s="8">
        <v>-90</v>
      </c>
      <c r="Q26" t="s">
        <v>11090</v>
      </c>
      <c r="S26" s="40" t="str">
        <f t="shared" si="9"/>
        <v>CN023</v>
      </c>
      <c r="T26" s="41" t="str">
        <f t="shared" si="1"/>
        <v>RC Aircore</v>
      </c>
      <c r="U26" s="42" t="str">
        <f t="shared" si="10"/>
        <v>Expln</v>
      </c>
      <c r="V26" s="42">
        <f t="shared" si="11"/>
        <v>541534</v>
      </c>
      <c r="W26" s="42">
        <f t="shared" si="12"/>
        <v>5361397</v>
      </c>
      <c r="X26" s="42">
        <f t="shared" si="13"/>
        <v>230</v>
      </c>
      <c r="Y26" s="42">
        <f t="shared" si="14"/>
        <v>8</v>
      </c>
      <c r="Z26" s="42">
        <f t="shared" si="15"/>
        <v>0</v>
      </c>
      <c r="AA26" s="43">
        <f t="shared" si="16"/>
        <v>-90</v>
      </c>
    </row>
    <row r="27" spans="1:27" x14ac:dyDescent="0.35">
      <c r="A27" t="s">
        <v>11</v>
      </c>
      <c r="B27" s="8" t="s">
        <v>38</v>
      </c>
      <c r="C27" s="8">
        <v>5361424</v>
      </c>
      <c r="D27" s="8">
        <v>541389</v>
      </c>
      <c r="E27" s="8">
        <v>-1</v>
      </c>
      <c r="F27" s="8" t="s">
        <v>13</v>
      </c>
      <c r="G27" s="12">
        <v>8</v>
      </c>
      <c r="H27" s="18">
        <v>41522</v>
      </c>
      <c r="I27" s="15" t="s">
        <v>14</v>
      </c>
      <c r="J27" s="17" t="s">
        <v>11091</v>
      </c>
      <c r="K27" s="21" t="s">
        <v>9787</v>
      </c>
      <c r="L27" s="15" t="s">
        <v>15</v>
      </c>
      <c r="M27">
        <v>-41.898038014769497</v>
      </c>
      <c r="N27">
        <v>147.49896903522301</v>
      </c>
      <c r="O27" s="8">
        <v>0</v>
      </c>
      <c r="P27" s="8">
        <v>-90</v>
      </c>
      <c r="Q27" t="s">
        <v>11090</v>
      </c>
      <c r="S27" s="40" t="str">
        <f t="shared" si="9"/>
        <v>CN024</v>
      </c>
      <c r="T27" s="41" t="str">
        <f t="shared" si="1"/>
        <v>RC Aircore</v>
      </c>
      <c r="U27" s="42" t="str">
        <f t="shared" si="10"/>
        <v>Expln</v>
      </c>
      <c r="V27" s="42">
        <f t="shared" si="11"/>
        <v>541389</v>
      </c>
      <c r="W27" s="42">
        <f t="shared" si="12"/>
        <v>5361424</v>
      </c>
      <c r="X27" s="42">
        <f t="shared" si="13"/>
        <v>-1</v>
      </c>
      <c r="Y27" s="42">
        <f t="shared" si="14"/>
        <v>8</v>
      </c>
      <c r="Z27" s="42">
        <f t="shared" si="15"/>
        <v>0</v>
      </c>
      <c r="AA27" s="43">
        <f t="shared" si="16"/>
        <v>-90</v>
      </c>
    </row>
    <row r="28" spans="1:27" x14ac:dyDescent="0.35">
      <c r="A28" t="s">
        <v>11</v>
      </c>
      <c r="B28" s="8" t="s">
        <v>39</v>
      </c>
      <c r="C28" s="8">
        <v>5361461</v>
      </c>
      <c r="D28" s="8">
        <v>541336</v>
      </c>
      <c r="E28" s="8">
        <v>-1</v>
      </c>
      <c r="F28" s="8" t="s">
        <v>13</v>
      </c>
      <c r="G28" s="12">
        <v>8</v>
      </c>
      <c r="H28" s="18">
        <v>41522</v>
      </c>
      <c r="I28" s="15" t="s">
        <v>14</v>
      </c>
      <c r="J28" s="17" t="s">
        <v>11091</v>
      </c>
      <c r="K28" s="21" t="s">
        <v>9787</v>
      </c>
      <c r="L28" s="15" t="s">
        <v>15</v>
      </c>
      <c r="M28">
        <v>-41.897707013413303</v>
      </c>
      <c r="N28">
        <v>147.498321030288</v>
      </c>
      <c r="O28" s="8">
        <v>0</v>
      </c>
      <c r="P28" s="8">
        <v>-90</v>
      </c>
      <c r="Q28" t="s">
        <v>11090</v>
      </c>
      <c r="S28" s="40" t="str">
        <f t="shared" si="9"/>
        <v>CN025</v>
      </c>
      <c r="T28" s="41" t="str">
        <f t="shared" si="1"/>
        <v>RC Aircore</v>
      </c>
      <c r="U28" s="42" t="str">
        <f t="shared" si="10"/>
        <v>Expln</v>
      </c>
      <c r="V28" s="42">
        <f t="shared" si="11"/>
        <v>541336</v>
      </c>
      <c r="W28" s="42">
        <f t="shared" si="12"/>
        <v>5361461</v>
      </c>
      <c r="X28" s="42">
        <f t="shared" si="13"/>
        <v>-1</v>
      </c>
      <c r="Y28" s="42">
        <f t="shared" si="14"/>
        <v>8</v>
      </c>
      <c r="Z28" s="42">
        <f t="shared" si="15"/>
        <v>0</v>
      </c>
      <c r="AA28" s="43">
        <f t="shared" si="16"/>
        <v>-90</v>
      </c>
    </row>
    <row r="29" spans="1:27" x14ac:dyDescent="0.35">
      <c r="A29" t="s">
        <v>11</v>
      </c>
      <c r="B29" s="8" t="s">
        <v>40</v>
      </c>
      <c r="C29" s="8">
        <v>5361440</v>
      </c>
      <c r="D29" s="8">
        <v>541301</v>
      </c>
      <c r="E29" s="8">
        <v>231</v>
      </c>
      <c r="F29" s="8" t="s">
        <v>13</v>
      </c>
      <c r="G29" s="12">
        <v>5</v>
      </c>
      <c r="H29" s="18">
        <v>41522</v>
      </c>
      <c r="I29" s="15" t="s">
        <v>14</v>
      </c>
      <c r="J29" s="17" t="s">
        <v>11091</v>
      </c>
      <c r="K29" s="21" t="s">
        <v>9787</v>
      </c>
      <c r="L29" s="15" t="s">
        <v>15</v>
      </c>
      <c r="M29">
        <v>-41.8978960253298</v>
      </c>
      <c r="N29">
        <v>147.497900007292</v>
      </c>
      <c r="O29" s="8">
        <v>0</v>
      </c>
      <c r="P29" s="8">
        <v>-90</v>
      </c>
      <c r="Q29" t="s">
        <v>11090</v>
      </c>
      <c r="S29" s="40" t="str">
        <f t="shared" si="9"/>
        <v>CN026</v>
      </c>
      <c r="T29" s="41" t="str">
        <f t="shared" si="1"/>
        <v>RC Aircore</v>
      </c>
      <c r="U29" s="42" t="str">
        <f t="shared" si="10"/>
        <v>Expln</v>
      </c>
      <c r="V29" s="42">
        <f t="shared" si="11"/>
        <v>541301</v>
      </c>
      <c r="W29" s="42">
        <f t="shared" si="12"/>
        <v>5361440</v>
      </c>
      <c r="X29" s="42">
        <f t="shared" si="13"/>
        <v>231</v>
      </c>
      <c r="Y29" s="42">
        <f t="shared" si="14"/>
        <v>5</v>
      </c>
      <c r="Z29" s="42">
        <f t="shared" si="15"/>
        <v>0</v>
      </c>
      <c r="AA29" s="43">
        <f t="shared" si="16"/>
        <v>-90</v>
      </c>
    </row>
    <row r="30" spans="1:27" x14ac:dyDescent="0.35">
      <c r="A30" t="s">
        <v>11</v>
      </c>
      <c r="B30" s="8" t="s">
        <v>41</v>
      </c>
      <c r="C30" s="8">
        <v>5361500</v>
      </c>
      <c r="D30" s="8">
        <v>541360</v>
      </c>
      <c r="E30" s="8">
        <v>234</v>
      </c>
      <c r="F30" s="8" t="s">
        <v>13</v>
      </c>
      <c r="G30" s="12">
        <v>8</v>
      </c>
      <c r="H30" s="18">
        <v>41522</v>
      </c>
      <c r="I30" s="15" t="s">
        <v>14</v>
      </c>
      <c r="J30" s="17" t="s">
        <v>11091</v>
      </c>
      <c r="K30" s="21" t="s">
        <v>9787</v>
      </c>
      <c r="L30" s="15" t="s">
        <v>15</v>
      </c>
      <c r="M30">
        <v>-41.897352039813903</v>
      </c>
      <c r="N30">
        <v>147.49861196614799</v>
      </c>
      <c r="O30" s="8">
        <v>0</v>
      </c>
      <c r="P30" s="8">
        <v>-90</v>
      </c>
      <c r="Q30" t="s">
        <v>11090</v>
      </c>
      <c r="S30" s="40" t="str">
        <f t="shared" si="9"/>
        <v>CN027</v>
      </c>
      <c r="T30" s="41" t="str">
        <f t="shared" si="1"/>
        <v>RC Aircore</v>
      </c>
      <c r="U30" s="42" t="str">
        <f t="shared" si="10"/>
        <v>Expln</v>
      </c>
      <c r="V30" s="42">
        <f t="shared" si="11"/>
        <v>541360</v>
      </c>
      <c r="W30" s="42">
        <f t="shared" si="12"/>
        <v>5361500</v>
      </c>
      <c r="X30" s="42">
        <f t="shared" si="13"/>
        <v>234</v>
      </c>
      <c r="Y30" s="42">
        <f t="shared" si="14"/>
        <v>8</v>
      </c>
      <c r="Z30" s="42">
        <f t="shared" si="15"/>
        <v>0</v>
      </c>
      <c r="AA30" s="43">
        <f t="shared" si="16"/>
        <v>-90</v>
      </c>
    </row>
    <row r="31" spans="1:27" x14ac:dyDescent="0.35">
      <c r="A31" t="s">
        <v>11</v>
      </c>
      <c r="B31" s="8" t="s">
        <v>42</v>
      </c>
      <c r="C31" s="8">
        <v>5361503</v>
      </c>
      <c r="D31" s="8">
        <v>541258</v>
      </c>
      <c r="E31" s="8">
        <v>230</v>
      </c>
      <c r="F31" s="8" t="s">
        <v>13</v>
      </c>
      <c r="G31" s="12">
        <v>5</v>
      </c>
      <c r="H31" s="18">
        <v>41522</v>
      </c>
      <c r="I31" s="15" t="s">
        <v>14</v>
      </c>
      <c r="J31" s="17" t="s">
        <v>11091</v>
      </c>
      <c r="K31" s="21" t="s">
        <v>9787</v>
      </c>
      <c r="L31" s="15" t="s">
        <v>15</v>
      </c>
      <c r="M31">
        <v>-41.897332007065401</v>
      </c>
      <c r="N31">
        <v>147.49738099984799</v>
      </c>
      <c r="O31" s="8">
        <v>0</v>
      </c>
      <c r="P31" s="8">
        <v>-90</v>
      </c>
      <c r="Q31" t="s">
        <v>11090</v>
      </c>
      <c r="S31" s="40" t="str">
        <f t="shared" si="9"/>
        <v>CN028</v>
      </c>
      <c r="T31" s="41" t="str">
        <f t="shared" si="1"/>
        <v>RC Aircore</v>
      </c>
      <c r="U31" s="42" t="str">
        <f t="shared" si="10"/>
        <v>Expln</v>
      </c>
      <c r="V31" s="42">
        <f t="shared" si="11"/>
        <v>541258</v>
      </c>
      <c r="W31" s="42">
        <f t="shared" si="12"/>
        <v>5361503</v>
      </c>
      <c r="X31" s="42">
        <f t="shared" si="13"/>
        <v>230</v>
      </c>
      <c r="Y31" s="42">
        <f t="shared" si="14"/>
        <v>5</v>
      </c>
      <c r="Z31" s="42">
        <f t="shared" si="15"/>
        <v>0</v>
      </c>
      <c r="AA31" s="43">
        <f t="shared" si="16"/>
        <v>-90</v>
      </c>
    </row>
    <row r="32" spans="1:27" x14ac:dyDescent="0.35">
      <c r="A32" t="s">
        <v>11</v>
      </c>
      <c r="B32" s="8" t="s">
        <v>43</v>
      </c>
      <c r="C32" s="8">
        <v>5361582</v>
      </c>
      <c r="D32" s="8">
        <v>541141</v>
      </c>
      <c r="E32" s="8">
        <v>226</v>
      </c>
      <c r="F32" s="8" t="s">
        <v>13</v>
      </c>
      <c r="G32" s="12">
        <v>5</v>
      </c>
      <c r="H32" s="18">
        <v>41522</v>
      </c>
      <c r="I32" s="15" t="s">
        <v>14</v>
      </c>
      <c r="J32" s="17" t="s">
        <v>11091</v>
      </c>
      <c r="K32" s="21" t="s">
        <v>9787</v>
      </c>
      <c r="L32" s="15" t="s">
        <v>15</v>
      </c>
      <c r="M32">
        <v>-41.896623987704501</v>
      </c>
      <c r="N32">
        <v>147.49596102163099</v>
      </c>
      <c r="O32" s="8">
        <v>0</v>
      </c>
      <c r="P32" s="8">
        <v>-90</v>
      </c>
      <c r="Q32" t="s">
        <v>11090</v>
      </c>
      <c r="S32" s="40" t="str">
        <f t="shared" si="9"/>
        <v>CN029</v>
      </c>
      <c r="T32" s="41" t="str">
        <f t="shared" si="1"/>
        <v>RC Aircore</v>
      </c>
      <c r="U32" s="42" t="str">
        <f t="shared" si="10"/>
        <v>Expln</v>
      </c>
      <c r="V32" s="42">
        <f t="shared" si="11"/>
        <v>541141</v>
      </c>
      <c r="W32" s="42">
        <f t="shared" si="12"/>
        <v>5361582</v>
      </c>
      <c r="X32" s="42">
        <f t="shared" si="13"/>
        <v>226</v>
      </c>
      <c r="Y32" s="42">
        <f t="shared" si="14"/>
        <v>5</v>
      </c>
      <c r="Z32" s="42">
        <f t="shared" si="15"/>
        <v>0</v>
      </c>
      <c r="AA32" s="43">
        <f t="shared" si="16"/>
        <v>-90</v>
      </c>
    </row>
    <row r="33" spans="1:27" x14ac:dyDescent="0.35">
      <c r="A33" t="s">
        <v>11</v>
      </c>
      <c r="B33" s="8" t="s">
        <v>44</v>
      </c>
      <c r="C33" s="8">
        <v>5361603</v>
      </c>
      <c r="D33" s="8">
        <v>541011</v>
      </c>
      <c r="E33" s="8">
        <v>227</v>
      </c>
      <c r="F33" s="8" t="s">
        <v>13</v>
      </c>
      <c r="G33" s="12">
        <v>5</v>
      </c>
      <c r="H33" s="18">
        <v>41522</v>
      </c>
      <c r="I33" s="15" t="s">
        <v>14</v>
      </c>
      <c r="J33" s="17" t="s">
        <v>11091</v>
      </c>
      <c r="K33" s="21" t="s">
        <v>9787</v>
      </c>
      <c r="L33" s="15" t="s">
        <v>15</v>
      </c>
      <c r="M33">
        <v>-41.896443022414999</v>
      </c>
      <c r="N33">
        <v>147.49439201317699</v>
      </c>
      <c r="O33" s="8">
        <v>0</v>
      </c>
      <c r="P33" s="8">
        <v>-90</v>
      </c>
      <c r="Q33" t="s">
        <v>11090</v>
      </c>
      <c r="S33" s="40" t="str">
        <f t="shared" si="9"/>
        <v>CN030</v>
      </c>
      <c r="T33" s="41" t="str">
        <f t="shared" si="1"/>
        <v>RC Aircore</v>
      </c>
      <c r="U33" s="42" t="str">
        <f t="shared" si="10"/>
        <v>Expln</v>
      </c>
      <c r="V33" s="42">
        <f t="shared" si="11"/>
        <v>541011</v>
      </c>
      <c r="W33" s="42">
        <f t="shared" si="12"/>
        <v>5361603</v>
      </c>
      <c r="X33" s="42">
        <f t="shared" si="13"/>
        <v>227</v>
      </c>
      <c r="Y33" s="42">
        <f t="shared" si="14"/>
        <v>5</v>
      </c>
      <c r="Z33" s="42">
        <f t="shared" si="15"/>
        <v>0</v>
      </c>
      <c r="AA33" s="43">
        <f t="shared" si="16"/>
        <v>-90</v>
      </c>
    </row>
    <row r="34" spans="1:27" x14ac:dyDescent="0.35">
      <c r="A34" t="s">
        <v>11</v>
      </c>
      <c r="B34" s="8" t="s">
        <v>45</v>
      </c>
      <c r="C34" s="8">
        <v>5361618</v>
      </c>
      <c r="D34" s="8">
        <v>540887</v>
      </c>
      <c r="E34" s="8">
        <v>229</v>
      </c>
      <c r="F34" s="8" t="s">
        <v>13</v>
      </c>
      <c r="G34" s="12">
        <v>8</v>
      </c>
      <c r="H34" s="18">
        <v>41522</v>
      </c>
      <c r="I34" s="15" t="s">
        <v>14</v>
      </c>
      <c r="J34" s="17" t="s">
        <v>11091</v>
      </c>
      <c r="K34" s="21" t="s">
        <v>9787</v>
      </c>
      <c r="L34" s="15" t="s">
        <v>15</v>
      </c>
      <c r="M34">
        <v>-41.896317964419701</v>
      </c>
      <c r="N34">
        <v>147.49289902858399</v>
      </c>
      <c r="O34" s="8">
        <v>0</v>
      </c>
      <c r="P34" s="8">
        <v>-90</v>
      </c>
      <c r="Q34" t="s">
        <v>11090</v>
      </c>
      <c r="S34" s="40" t="str">
        <f t="shared" si="9"/>
        <v>CN031</v>
      </c>
      <c r="T34" s="41" t="str">
        <f t="shared" si="1"/>
        <v>RC Aircore</v>
      </c>
      <c r="U34" s="42" t="str">
        <f t="shared" si="10"/>
        <v>Expln</v>
      </c>
      <c r="V34" s="42">
        <f t="shared" si="11"/>
        <v>540887</v>
      </c>
      <c r="W34" s="42">
        <f t="shared" si="12"/>
        <v>5361618</v>
      </c>
      <c r="X34" s="42">
        <f t="shared" si="13"/>
        <v>229</v>
      </c>
      <c r="Y34" s="42">
        <f t="shared" si="14"/>
        <v>8</v>
      </c>
      <c r="Z34" s="42">
        <f t="shared" si="15"/>
        <v>0</v>
      </c>
      <c r="AA34" s="43">
        <f t="shared" si="16"/>
        <v>-90</v>
      </c>
    </row>
    <row r="35" spans="1:27" x14ac:dyDescent="0.35">
      <c r="A35" t="s">
        <v>11</v>
      </c>
      <c r="B35" s="8" t="s">
        <v>46</v>
      </c>
      <c r="C35" s="8">
        <v>5361676</v>
      </c>
      <c r="D35" s="8">
        <v>540739</v>
      </c>
      <c r="E35" s="8">
        <v>228</v>
      </c>
      <c r="F35" s="8" t="s">
        <v>13</v>
      </c>
      <c r="G35" s="12">
        <v>5</v>
      </c>
      <c r="H35" s="18">
        <v>41522</v>
      </c>
      <c r="I35" s="15" t="s">
        <v>14</v>
      </c>
      <c r="J35" s="17" t="s">
        <v>11091</v>
      </c>
      <c r="K35" s="21" t="s">
        <v>9787</v>
      </c>
      <c r="L35" s="15" t="s">
        <v>15</v>
      </c>
      <c r="M35">
        <v>-41.895800968632102</v>
      </c>
      <c r="N35">
        <v>147.49111703597001</v>
      </c>
      <c r="O35" s="8">
        <v>0</v>
      </c>
      <c r="P35" s="8">
        <v>-90</v>
      </c>
      <c r="Q35" t="s">
        <v>11090</v>
      </c>
      <c r="S35" s="40" t="str">
        <f t="shared" si="9"/>
        <v>CN032</v>
      </c>
      <c r="T35" s="41" t="str">
        <f t="shared" si="1"/>
        <v>RC Aircore</v>
      </c>
      <c r="U35" s="42" t="str">
        <f t="shared" si="10"/>
        <v>Expln</v>
      </c>
      <c r="V35" s="42">
        <f t="shared" si="11"/>
        <v>540739</v>
      </c>
      <c r="W35" s="42">
        <f t="shared" si="12"/>
        <v>5361676</v>
      </c>
      <c r="X35" s="42">
        <f t="shared" si="13"/>
        <v>228</v>
      </c>
      <c r="Y35" s="42">
        <f t="shared" si="14"/>
        <v>5</v>
      </c>
      <c r="Z35" s="42">
        <f t="shared" si="15"/>
        <v>0</v>
      </c>
      <c r="AA35" s="43">
        <f t="shared" si="16"/>
        <v>-90</v>
      </c>
    </row>
    <row r="36" spans="1:27" x14ac:dyDescent="0.35">
      <c r="A36" t="s">
        <v>11</v>
      </c>
      <c r="B36" s="8" t="s">
        <v>47</v>
      </c>
      <c r="C36" s="8">
        <v>5360452</v>
      </c>
      <c r="D36" s="8">
        <v>542678</v>
      </c>
      <c r="E36" s="8">
        <v>240</v>
      </c>
      <c r="F36" s="8" t="s">
        <v>13</v>
      </c>
      <c r="G36" s="12">
        <v>11</v>
      </c>
      <c r="H36" s="18">
        <v>41522</v>
      </c>
      <c r="I36" s="15" t="s">
        <v>14</v>
      </c>
      <c r="J36" s="17" t="s">
        <v>11091</v>
      </c>
      <c r="K36" s="21" t="s">
        <v>9787</v>
      </c>
      <c r="L36" s="15" t="s">
        <v>15</v>
      </c>
      <c r="M36">
        <v>-41.906725019216502</v>
      </c>
      <c r="N36">
        <v>147.51456901431001</v>
      </c>
      <c r="O36" s="8">
        <v>0</v>
      </c>
      <c r="P36" s="8">
        <v>-90</v>
      </c>
      <c r="Q36" t="s">
        <v>11090</v>
      </c>
      <c r="S36" s="40" t="str">
        <f t="shared" si="9"/>
        <v>CN033</v>
      </c>
      <c r="T36" s="41" t="str">
        <f t="shared" si="1"/>
        <v>RC Aircore</v>
      </c>
      <c r="U36" s="42" t="str">
        <f t="shared" si="10"/>
        <v>Expln</v>
      </c>
      <c r="V36" s="42">
        <f t="shared" si="11"/>
        <v>542678</v>
      </c>
      <c r="W36" s="42">
        <f t="shared" si="12"/>
        <v>5360452</v>
      </c>
      <c r="X36" s="42">
        <f t="shared" si="13"/>
        <v>240</v>
      </c>
      <c r="Y36" s="42">
        <f t="shared" si="14"/>
        <v>11</v>
      </c>
      <c r="Z36" s="42">
        <f t="shared" si="15"/>
        <v>0</v>
      </c>
      <c r="AA36" s="43">
        <f t="shared" si="16"/>
        <v>-90</v>
      </c>
    </row>
    <row r="37" spans="1:27" ht="15" thickBot="1" x14ac:dyDescent="0.4">
      <c r="A37" t="s">
        <v>11</v>
      </c>
      <c r="B37" s="8" t="s">
        <v>48</v>
      </c>
      <c r="C37" s="8">
        <v>5360294</v>
      </c>
      <c r="D37" s="8">
        <v>542176</v>
      </c>
      <c r="E37" s="8">
        <v>229</v>
      </c>
      <c r="F37" s="8" t="s">
        <v>13</v>
      </c>
      <c r="G37" s="12">
        <v>5</v>
      </c>
      <c r="H37" s="18">
        <v>41522</v>
      </c>
      <c r="I37" s="15" t="s">
        <v>14</v>
      </c>
      <c r="J37" s="17" t="s">
        <v>11091</v>
      </c>
      <c r="K37" s="21" t="s">
        <v>9787</v>
      </c>
      <c r="L37" s="15" t="s">
        <v>15</v>
      </c>
      <c r="M37">
        <v>-41.908176010474499</v>
      </c>
      <c r="N37">
        <v>147.50853697769301</v>
      </c>
      <c r="O37" s="8">
        <v>0</v>
      </c>
      <c r="P37" s="8">
        <v>-90</v>
      </c>
      <c r="Q37" t="s">
        <v>11090</v>
      </c>
      <c r="S37" s="44" t="str">
        <f t="shared" si="9"/>
        <v>CN034</v>
      </c>
      <c r="T37" s="45" t="str">
        <f t="shared" si="1"/>
        <v>RC Aircore</v>
      </c>
      <c r="U37" s="46" t="str">
        <f t="shared" si="10"/>
        <v>Expln</v>
      </c>
      <c r="V37" s="46">
        <f t="shared" si="11"/>
        <v>542176</v>
      </c>
      <c r="W37" s="46">
        <f t="shared" si="12"/>
        <v>5360294</v>
      </c>
      <c r="X37" s="46">
        <f t="shared" si="13"/>
        <v>229</v>
      </c>
      <c r="Y37" s="46">
        <f t="shared" si="14"/>
        <v>5</v>
      </c>
      <c r="Z37" s="46">
        <f t="shared" si="15"/>
        <v>0</v>
      </c>
      <c r="AA37" s="47">
        <f t="shared" si="16"/>
        <v>-90</v>
      </c>
    </row>
    <row r="38" spans="1:27" ht="15" thickTop="1" x14ac:dyDescent="0.35">
      <c r="A38" s="4" t="s">
        <v>9776</v>
      </c>
      <c r="B38" s="5" t="s">
        <v>49</v>
      </c>
      <c r="C38" s="5">
        <v>5369600</v>
      </c>
      <c r="D38" s="5">
        <v>542119</v>
      </c>
      <c r="E38" s="5">
        <v>252</v>
      </c>
      <c r="F38" s="5" t="s">
        <v>13</v>
      </c>
      <c r="G38" s="13">
        <v>8</v>
      </c>
      <c r="H38" s="18">
        <v>41522</v>
      </c>
      <c r="I38" s="15" t="s">
        <v>14</v>
      </c>
      <c r="J38" s="17" t="s">
        <v>11091</v>
      </c>
      <c r="K38" s="21" t="s">
        <v>9787</v>
      </c>
      <c r="L38" s="15" t="s">
        <v>15</v>
      </c>
      <c r="M38" s="4">
        <v>-41.8243610020726</v>
      </c>
      <c r="N38" s="4">
        <v>147.50718195922599</v>
      </c>
      <c r="O38" s="5">
        <v>0</v>
      </c>
      <c r="P38" s="5">
        <v>-90</v>
      </c>
      <c r="Q38" s="4" t="s">
        <v>9776</v>
      </c>
      <c r="S38" s="48" t="str">
        <f t="shared" si="9"/>
        <v>CN035</v>
      </c>
      <c r="T38" s="49" t="str">
        <f t="shared" si="1"/>
        <v>RC Aircore</v>
      </c>
      <c r="U38" s="50" t="str">
        <f t="shared" si="10"/>
        <v>Fingal Rail</v>
      </c>
      <c r="V38" s="50">
        <f t="shared" si="11"/>
        <v>542119</v>
      </c>
      <c r="W38" s="50">
        <f t="shared" si="12"/>
        <v>5369600</v>
      </c>
      <c r="X38" s="50">
        <f t="shared" si="13"/>
        <v>252</v>
      </c>
      <c r="Y38" s="50">
        <f t="shared" si="14"/>
        <v>8</v>
      </c>
      <c r="Z38" s="50">
        <f t="shared" si="15"/>
        <v>0</v>
      </c>
      <c r="AA38" s="51">
        <f t="shared" si="16"/>
        <v>-90</v>
      </c>
    </row>
    <row r="39" spans="1:27" x14ac:dyDescent="0.35">
      <c r="A39" s="4" t="s">
        <v>9776</v>
      </c>
      <c r="B39" s="5" t="s">
        <v>50</v>
      </c>
      <c r="C39" s="5">
        <v>5369600</v>
      </c>
      <c r="D39" s="5">
        <v>542097</v>
      </c>
      <c r="E39" s="5">
        <v>252</v>
      </c>
      <c r="F39" s="5" t="s">
        <v>13</v>
      </c>
      <c r="G39" s="13">
        <v>10</v>
      </c>
      <c r="H39" s="18">
        <v>41522</v>
      </c>
      <c r="I39" s="15" t="s">
        <v>14</v>
      </c>
      <c r="J39" s="17" t="s">
        <v>11091</v>
      </c>
      <c r="K39" s="21" t="s">
        <v>9787</v>
      </c>
      <c r="L39" s="15" t="s">
        <v>15</v>
      </c>
      <c r="M39" s="4">
        <v>-41.824364019557798</v>
      </c>
      <c r="N39" s="4">
        <v>147.50691398978199</v>
      </c>
      <c r="O39" s="5">
        <v>0</v>
      </c>
      <c r="P39" s="5">
        <v>-90</v>
      </c>
      <c r="Q39" s="4" t="s">
        <v>9776</v>
      </c>
      <c r="S39" s="40" t="str">
        <f t="shared" si="9"/>
        <v>CN036</v>
      </c>
      <c r="T39" s="41" t="str">
        <f t="shared" si="1"/>
        <v>RC Aircore</v>
      </c>
      <c r="U39" s="42" t="str">
        <f t="shared" si="10"/>
        <v>Fingal Rail</v>
      </c>
      <c r="V39" s="42">
        <f t="shared" si="11"/>
        <v>542097</v>
      </c>
      <c r="W39" s="42">
        <f t="shared" si="12"/>
        <v>5369600</v>
      </c>
      <c r="X39" s="42">
        <f t="shared" si="13"/>
        <v>252</v>
      </c>
      <c r="Y39" s="42">
        <f t="shared" si="14"/>
        <v>10</v>
      </c>
      <c r="Z39" s="42">
        <f t="shared" si="15"/>
        <v>0</v>
      </c>
      <c r="AA39" s="43">
        <f t="shared" si="16"/>
        <v>-90</v>
      </c>
    </row>
    <row r="40" spans="1:27" x14ac:dyDescent="0.35">
      <c r="A40" s="4" t="s">
        <v>9776</v>
      </c>
      <c r="B40" s="5" t="s">
        <v>51</v>
      </c>
      <c r="C40" s="5">
        <v>5369528</v>
      </c>
      <c r="D40" s="5">
        <v>542099</v>
      </c>
      <c r="E40" s="5">
        <v>251</v>
      </c>
      <c r="F40" s="5" t="s">
        <v>13</v>
      </c>
      <c r="G40" s="13">
        <v>8</v>
      </c>
      <c r="H40" s="18">
        <v>41522</v>
      </c>
      <c r="I40" s="15" t="s">
        <v>14</v>
      </c>
      <c r="J40" s="17" t="s">
        <v>11091</v>
      </c>
      <c r="K40" s="21" t="s">
        <v>9787</v>
      </c>
      <c r="L40" s="15" t="s">
        <v>15</v>
      </c>
      <c r="M40" s="4">
        <v>-41.8250149581581</v>
      </c>
      <c r="N40" s="4">
        <v>147.50694802030901</v>
      </c>
      <c r="O40" s="5">
        <v>0</v>
      </c>
      <c r="P40" s="5">
        <v>-90</v>
      </c>
      <c r="Q40" s="4" t="s">
        <v>9776</v>
      </c>
      <c r="S40" s="40" t="str">
        <f t="shared" si="9"/>
        <v>CN037</v>
      </c>
      <c r="T40" s="41" t="str">
        <f t="shared" si="1"/>
        <v>RC Aircore</v>
      </c>
      <c r="U40" s="42" t="str">
        <f t="shared" si="10"/>
        <v>Fingal Rail</v>
      </c>
      <c r="V40" s="42">
        <f t="shared" si="11"/>
        <v>542099</v>
      </c>
      <c r="W40" s="42">
        <f t="shared" si="12"/>
        <v>5369528</v>
      </c>
      <c r="X40" s="42">
        <f t="shared" si="13"/>
        <v>251</v>
      </c>
      <c r="Y40" s="42">
        <f t="shared" si="14"/>
        <v>8</v>
      </c>
      <c r="Z40" s="42">
        <f t="shared" si="15"/>
        <v>0</v>
      </c>
      <c r="AA40" s="43">
        <f t="shared" si="16"/>
        <v>-90</v>
      </c>
    </row>
    <row r="41" spans="1:27" x14ac:dyDescent="0.35">
      <c r="A41" s="4" t="s">
        <v>9776</v>
      </c>
      <c r="B41" s="5" t="s">
        <v>52</v>
      </c>
      <c r="C41" s="5">
        <v>5369652</v>
      </c>
      <c r="D41" s="5">
        <v>542067</v>
      </c>
      <c r="E41" s="5">
        <v>246</v>
      </c>
      <c r="F41" s="5" t="s">
        <v>13</v>
      </c>
      <c r="G41" s="13">
        <v>5</v>
      </c>
      <c r="H41" s="18">
        <v>41522</v>
      </c>
      <c r="I41" s="15" t="s">
        <v>14</v>
      </c>
      <c r="J41" s="17" t="s">
        <v>11091</v>
      </c>
      <c r="K41" s="21" t="s">
        <v>9787</v>
      </c>
      <c r="L41" s="15" t="s">
        <v>15</v>
      </c>
      <c r="M41" s="4">
        <v>-41.823896979913101</v>
      </c>
      <c r="N41" s="4">
        <v>147.506553987041</v>
      </c>
      <c r="O41" s="5">
        <v>0</v>
      </c>
      <c r="P41" s="5">
        <v>-90</v>
      </c>
      <c r="Q41" s="4" t="s">
        <v>9776</v>
      </c>
      <c r="S41" s="40" t="str">
        <f t="shared" si="9"/>
        <v>CN038</v>
      </c>
      <c r="T41" s="41" t="str">
        <f t="shared" si="1"/>
        <v>RC Aircore</v>
      </c>
      <c r="U41" s="42" t="str">
        <f t="shared" si="10"/>
        <v>Fingal Rail</v>
      </c>
      <c r="V41" s="42">
        <f t="shared" si="11"/>
        <v>542067</v>
      </c>
      <c r="W41" s="42">
        <f t="shared" si="12"/>
        <v>5369652</v>
      </c>
      <c r="X41" s="42">
        <f t="shared" si="13"/>
        <v>246</v>
      </c>
      <c r="Y41" s="42">
        <f t="shared" si="14"/>
        <v>5</v>
      </c>
      <c r="Z41" s="42">
        <f t="shared" si="15"/>
        <v>0</v>
      </c>
      <c r="AA41" s="43">
        <f t="shared" si="16"/>
        <v>-90</v>
      </c>
    </row>
    <row r="42" spans="1:27" x14ac:dyDescent="0.35">
      <c r="A42" s="4" t="s">
        <v>9776</v>
      </c>
      <c r="B42" s="5" t="s">
        <v>53</v>
      </c>
      <c r="C42" s="5">
        <v>5369768</v>
      </c>
      <c r="D42" s="5">
        <v>542061</v>
      </c>
      <c r="E42" s="5">
        <v>246</v>
      </c>
      <c r="F42" s="5" t="s">
        <v>13</v>
      </c>
      <c r="G42" s="13">
        <v>5</v>
      </c>
      <c r="H42" s="18">
        <v>41522</v>
      </c>
      <c r="I42" s="15" t="s">
        <v>14</v>
      </c>
      <c r="J42" s="17" t="s">
        <v>11091</v>
      </c>
      <c r="K42" s="21" t="s">
        <v>9787</v>
      </c>
      <c r="L42" s="15" t="s">
        <v>15</v>
      </c>
      <c r="M42" s="4">
        <v>-41.822856031358199</v>
      </c>
      <c r="N42" s="4">
        <v>147.50647402368401</v>
      </c>
      <c r="O42" s="5">
        <v>0</v>
      </c>
      <c r="P42" s="5">
        <v>-90</v>
      </c>
      <c r="Q42" s="4" t="s">
        <v>9776</v>
      </c>
      <c r="S42" s="40" t="str">
        <f t="shared" si="9"/>
        <v>CN039</v>
      </c>
      <c r="T42" s="41" t="str">
        <f t="shared" si="1"/>
        <v>RC Aircore</v>
      </c>
      <c r="U42" s="42" t="str">
        <f t="shared" si="10"/>
        <v>Fingal Rail</v>
      </c>
      <c r="V42" s="42">
        <f t="shared" si="11"/>
        <v>542061</v>
      </c>
      <c r="W42" s="42">
        <f t="shared" si="12"/>
        <v>5369768</v>
      </c>
      <c r="X42" s="42">
        <f t="shared" si="13"/>
        <v>246</v>
      </c>
      <c r="Y42" s="42">
        <f t="shared" si="14"/>
        <v>5</v>
      </c>
      <c r="Z42" s="42">
        <f t="shared" si="15"/>
        <v>0</v>
      </c>
      <c r="AA42" s="43">
        <f t="shared" si="16"/>
        <v>-90</v>
      </c>
    </row>
    <row r="43" spans="1:27" x14ac:dyDescent="0.35">
      <c r="A43" s="4" t="s">
        <v>9776</v>
      </c>
      <c r="B43" s="5" t="s">
        <v>54</v>
      </c>
      <c r="C43" s="5">
        <v>5369852</v>
      </c>
      <c r="D43" s="5">
        <v>542044</v>
      </c>
      <c r="E43" s="5">
        <v>246</v>
      </c>
      <c r="F43" s="5" t="s">
        <v>13</v>
      </c>
      <c r="G43" s="13">
        <v>12</v>
      </c>
      <c r="H43" s="18">
        <v>41522</v>
      </c>
      <c r="I43" s="15" t="s">
        <v>14</v>
      </c>
      <c r="J43" s="17" t="s">
        <v>11091</v>
      </c>
      <c r="K43" s="21" t="s">
        <v>9787</v>
      </c>
      <c r="L43" s="15" t="s">
        <v>15</v>
      </c>
      <c r="M43" s="4">
        <v>-41.822093026712501</v>
      </c>
      <c r="N43" s="4">
        <v>147.506265984848</v>
      </c>
      <c r="O43" s="5">
        <v>0</v>
      </c>
      <c r="P43" s="5">
        <v>-90</v>
      </c>
      <c r="Q43" s="4" t="s">
        <v>9776</v>
      </c>
      <c r="S43" s="40" t="str">
        <f t="shared" si="9"/>
        <v>CN040</v>
      </c>
      <c r="T43" s="41" t="str">
        <f t="shared" si="1"/>
        <v>RC Aircore</v>
      </c>
      <c r="U43" s="42" t="str">
        <f t="shared" si="10"/>
        <v>Fingal Rail</v>
      </c>
      <c r="V43" s="42">
        <f t="shared" si="11"/>
        <v>542044</v>
      </c>
      <c r="W43" s="42">
        <f t="shared" si="12"/>
        <v>5369852</v>
      </c>
      <c r="X43" s="42">
        <f t="shared" si="13"/>
        <v>246</v>
      </c>
      <c r="Y43" s="42">
        <f t="shared" si="14"/>
        <v>12</v>
      </c>
      <c r="Z43" s="42">
        <f t="shared" si="15"/>
        <v>0</v>
      </c>
      <c r="AA43" s="43">
        <f t="shared" si="16"/>
        <v>-90</v>
      </c>
    </row>
    <row r="44" spans="1:27" x14ac:dyDescent="0.35">
      <c r="A44" s="4" t="s">
        <v>9776</v>
      </c>
      <c r="B44" s="5" t="s">
        <v>55</v>
      </c>
      <c r="C44" s="5">
        <v>5369922</v>
      </c>
      <c r="D44" s="5">
        <v>541942</v>
      </c>
      <c r="E44" s="5">
        <v>246</v>
      </c>
      <c r="F44" s="5" t="s">
        <v>13</v>
      </c>
      <c r="G44" s="13">
        <v>7</v>
      </c>
      <c r="H44" s="18">
        <v>41522</v>
      </c>
      <c r="I44" s="15" t="s">
        <v>14</v>
      </c>
      <c r="J44" s="17" t="s">
        <v>11091</v>
      </c>
      <c r="K44" s="21" t="s">
        <v>9787</v>
      </c>
      <c r="L44" s="15" t="s">
        <v>15</v>
      </c>
      <c r="M44" s="4">
        <v>-41.821469999849697</v>
      </c>
      <c r="N44" s="4">
        <v>147.50502797774899</v>
      </c>
      <c r="O44" s="5">
        <v>0</v>
      </c>
      <c r="P44" s="5">
        <v>-90</v>
      </c>
      <c r="Q44" s="4" t="s">
        <v>9776</v>
      </c>
      <c r="S44" s="40" t="str">
        <f t="shared" si="9"/>
        <v>CN041</v>
      </c>
      <c r="T44" s="41" t="str">
        <f t="shared" si="1"/>
        <v>RC Aircore</v>
      </c>
      <c r="U44" s="42" t="str">
        <f t="shared" si="10"/>
        <v>Fingal Rail</v>
      </c>
      <c r="V44" s="42">
        <f t="shared" si="11"/>
        <v>541942</v>
      </c>
      <c r="W44" s="42">
        <f t="shared" si="12"/>
        <v>5369922</v>
      </c>
      <c r="X44" s="42">
        <f t="shared" si="13"/>
        <v>246</v>
      </c>
      <c r="Y44" s="42">
        <f t="shared" si="14"/>
        <v>7</v>
      </c>
      <c r="Z44" s="42">
        <f t="shared" si="15"/>
        <v>0</v>
      </c>
      <c r="AA44" s="43">
        <f t="shared" si="16"/>
        <v>-90</v>
      </c>
    </row>
    <row r="45" spans="1:27" x14ac:dyDescent="0.35">
      <c r="A45" s="4" t="s">
        <v>9776</v>
      </c>
      <c r="B45" s="5" t="s">
        <v>56</v>
      </c>
      <c r="C45" s="5">
        <v>5369975</v>
      </c>
      <c r="D45" s="5">
        <v>541875</v>
      </c>
      <c r="E45" s="5">
        <v>242</v>
      </c>
      <c r="F45" s="5" t="s">
        <v>13</v>
      </c>
      <c r="G45" s="13">
        <v>10</v>
      </c>
      <c r="H45" s="18">
        <v>41522</v>
      </c>
      <c r="I45" s="15" t="s">
        <v>14</v>
      </c>
      <c r="J45" s="17" t="s">
        <v>11091</v>
      </c>
      <c r="K45" s="21" t="s">
        <v>9787</v>
      </c>
      <c r="L45" s="15" t="s">
        <v>15</v>
      </c>
      <c r="M45" s="4">
        <v>-41.8209980148822</v>
      </c>
      <c r="N45" s="4">
        <v>147.50421803444601</v>
      </c>
      <c r="O45" s="5">
        <v>0</v>
      </c>
      <c r="P45" s="5">
        <v>-90</v>
      </c>
      <c r="Q45" s="4" t="s">
        <v>9776</v>
      </c>
      <c r="S45" s="40" t="str">
        <f t="shared" si="9"/>
        <v>CN042</v>
      </c>
      <c r="T45" s="41" t="str">
        <f t="shared" si="1"/>
        <v>RC Aircore</v>
      </c>
      <c r="U45" s="42" t="str">
        <f t="shared" si="10"/>
        <v>Fingal Rail</v>
      </c>
      <c r="V45" s="42">
        <f t="shared" si="11"/>
        <v>541875</v>
      </c>
      <c r="W45" s="42">
        <f t="shared" si="12"/>
        <v>5369975</v>
      </c>
      <c r="X45" s="42">
        <f t="shared" si="13"/>
        <v>242</v>
      </c>
      <c r="Y45" s="42">
        <f t="shared" si="14"/>
        <v>10</v>
      </c>
      <c r="Z45" s="42">
        <f t="shared" si="15"/>
        <v>0</v>
      </c>
      <c r="AA45" s="43">
        <f t="shared" si="16"/>
        <v>-90</v>
      </c>
    </row>
    <row r="46" spans="1:27" x14ac:dyDescent="0.35">
      <c r="A46" s="4" t="s">
        <v>9776</v>
      </c>
      <c r="B46" s="5" t="s">
        <v>57</v>
      </c>
      <c r="C46" s="5">
        <v>5369992</v>
      </c>
      <c r="D46" s="5">
        <v>541812</v>
      </c>
      <c r="E46" s="5">
        <v>246</v>
      </c>
      <c r="F46" s="5" t="s">
        <v>13</v>
      </c>
      <c r="G46" s="13">
        <v>8</v>
      </c>
      <c r="H46" s="18">
        <v>41522</v>
      </c>
      <c r="I46" s="15" t="s">
        <v>14</v>
      </c>
      <c r="J46" s="17" t="s">
        <v>11091</v>
      </c>
      <c r="K46" s="21" t="s">
        <v>9787</v>
      </c>
      <c r="L46" s="15" t="s">
        <v>15</v>
      </c>
      <c r="M46" s="4">
        <v>-41.820846972986999</v>
      </c>
      <c r="N46" s="4">
        <v>147.50345402397201</v>
      </c>
      <c r="O46" s="5">
        <v>0</v>
      </c>
      <c r="P46" s="5">
        <v>-90</v>
      </c>
      <c r="Q46" s="4" t="s">
        <v>9776</v>
      </c>
      <c r="S46" s="40" t="str">
        <f t="shared" si="9"/>
        <v>CN043</v>
      </c>
      <c r="T46" s="41" t="str">
        <f t="shared" si="1"/>
        <v>RC Aircore</v>
      </c>
      <c r="U46" s="42" t="str">
        <f t="shared" si="10"/>
        <v>Fingal Rail</v>
      </c>
      <c r="V46" s="42">
        <f t="shared" si="11"/>
        <v>541812</v>
      </c>
      <c r="W46" s="42">
        <f t="shared" si="12"/>
        <v>5369992</v>
      </c>
      <c r="X46" s="42">
        <f t="shared" si="13"/>
        <v>246</v>
      </c>
      <c r="Y46" s="42">
        <f t="shared" si="14"/>
        <v>8</v>
      </c>
      <c r="Z46" s="42">
        <f t="shared" si="15"/>
        <v>0</v>
      </c>
      <c r="AA46" s="43">
        <f t="shared" si="16"/>
        <v>-90</v>
      </c>
    </row>
    <row r="47" spans="1:27" x14ac:dyDescent="0.35">
      <c r="A47" s="4" t="s">
        <v>9776</v>
      </c>
      <c r="B47" s="5" t="s">
        <v>58</v>
      </c>
      <c r="C47" s="5">
        <v>5370029</v>
      </c>
      <c r="D47" s="5">
        <v>542001</v>
      </c>
      <c r="E47" s="5">
        <v>247</v>
      </c>
      <c r="F47" s="5" t="s">
        <v>13</v>
      </c>
      <c r="G47" s="13">
        <v>8</v>
      </c>
      <c r="H47" s="18">
        <v>41522</v>
      </c>
      <c r="I47" s="15" t="s">
        <v>14</v>
      </c>
      <c r="J47" s="17" t="s">
        <v>11091</v>
      </c>
      <c r="K47" s="21" t="s">
        <v>9787</v>
      </c>
      <c r="L47" s="15" t="s">
        <v>15</v>
      </c>
      <c r="M47" s="4">
        <v>-41.820502979680803</v>
      </c>
      <c r="N47" s="4">
        <v>147.50572996214001</v>
      </c>
      <c r="O47" s="5">
        <v>0</v>
      </c>
      <c r="P47" s="5">
        <v>-90</v>
      </c>
      <c r="Q47" s="4" t="s">
        <v>9776</v>
      </c>
      <c r="S47" s="40" t="str">
        <f t="shared" si="9"/>
        <v>CN044</v>
      </c>
      <c r="T47" s="41" t="str">
        <f t="shared" si="1"/>
        <v>RC Aircore</v>
      </c>
      <c r="U47" s="42" t="str">
        <f t="shared" si="10"/>
        <v>Fingal Rail</v>
      </c>
      <c r="V47" s="42">
        <f t="shared" si="11"/>
        <v>542001</v>
      </c>
      <c r="W47" s="42">
        <f t="shared" si="12"/>
        <v>5370029</v>
      </c>
      <c r="X47" s="42">
        <f t="shared" si="13"/>
        <v>247</v>
      </c>
      <c r="Y47" s="42">
        <f t="shared" si="14"/>
        <v>8</v>
      </c>
      <c r="Z47" s="42">
        <f t="shared" si="15"/>
        <v>0</v>
      </c>
      <c r="AA47" s="43">
        <f t="shared" si="16"/>
        <v>-90</v>
      </c>
    </row>
    <row r="48" spans="1:27" x14ac:dyDescent="0.35">
      <c r="A48" s="4" t="s">
        <v>9776</v>
      </c>
      <c r="B48" s="5" t="s">
        <v>59</v>
      </c>
      <c r="C48" s="5">
        <v>5369949</v>
      </c>
      <c r="D48" s="5">
        <v>542064</v>
      </c>
      <c r="E48" s="5">
        <v>245</v>
      </c>
      <c r="F48" s="5" t="s">
        <v>13</v>
      </c>
      <c r="G48" s="13">
        <v>15</v>
      </c>
      <c r="H48" s="18">
        <v>41522</v>
      </c>
      <c r="I48" s="15" t="s">
        <v>14</v>
      </c>
      <c r="J48" s="17" t="s">
        <v>11091</v>
      </c>
      <c r="K48" s="21" t="s">
        <v>9787</v>
      </c>
      <c r="L48" s="15" t="s">
        <v>15</v>
      </c>
      <c r="M48" s="4">
        <v>-41.821222985163303</v>
      </c>
      <c r="N48" s="4">
        <v>147.50649196095699</v>
      </c>
      <c r="O48" s="5">
        <v>0</v>
      </c>
      <c r="P48" s="5">
        <v>-90</v>
      </c>
      <c r="Q48" s="4" t="s">
        <v>9776</v>
      </c>
      <c r="S48" s="40" t="str">
        <f t="shared" si="9"/>
        <v>CN045</v>
      </c>
      <c r="T48" s="41" t="str">
        <f t="shared" si="1"/>
        <v>RC Aircore</v>
      </c>
      <c r="U48" s="42" t="str">
        <f t="shared" si="10"/>
        <v>Fingal Rail</v>
      </c>
      <c r="V48" s="42">
        <f t="shared" si="11"/>
        <v>542064</v>
      </c>
      <c r="W48" s="42">
        <f t="shared" si="12"/>
        <v>5369949</v>
      </c>
      <c r="X48" s="42">
        <f t="shared" si="13"/>
        <v>245</v>
      </c>
      <c r="Y48" s="42">
        <f t="shared" si="14"/>
        <v>15</v>
      </c>
      <c r="Z48" s="42">
        <f t="shared" si="15"/>
        <v>0</v>
      </c>
      <c r="AA48" s="43">
        <f t="shared" si="16"/>
        <v>-90</v>
      </c>
    </row>
    <row r="49" spans="1:27" x14ac:dyDescent="0.35">
      <c r="A49" s="4" t="s">
        <v>9776</v>
      </c>
      <c r="B49" s="5" t="s">
        <v>60</v>
      </c>
      <c r="C49" s="5">
        <v>5370091</v>
      </c>
      <c r="D49" s="5">
        <v>542132</v>
      </c>
      <c r="E49" s="5">
        <v>245</v>
      </c>
      <c r="F49" s="5" t="s">
        <v>13</v>
      </c>
      <c r="G49" s="13">
        <v>10</v>
      </c>
      <c r="H49" s="18">
        <v>41522</v>
      </c>
      <c r="I49" s="15" t="s">
        <v>14</v>
      </c>
      <c r="J49" s="17" t="s">
        <v>11091</v>
      </c>
      <c r="K49" s="21" t="s">
        <v>9787</v>
      </c>
      <c r="L49" s="15" t="s">
        <v>15</v>
      </c>
      <c r="M49" s="4">
        <v>-41.819943990558301</v>
      </c>
      <c r="N49" s="4">
        <v>147.50730299390801</v>
      </c>
      <c r="O49" s="5">
        <v>0</v>
      </c>
      <c r="P49" s="5">
        <v>-90</v>
      </c>
      <c r="Q49" s="4" t="s">
        <v>9776</v>
      </c>
      <c r="S49" s="40" t="str">
        <f t="shared" si="9"/>
        <v>CN046</v>
      </c>
      <c r="T49" s="41" t="str">
        <f t="shared" si="1"/>
        <v>RC Aircore</v>
      </c>
      <c r="U49" s="42" t="str">
        <f t="shared" si="10"/>
        <v>Fingal Rail</v>
      </c>
      <c r="V49" s="42">
        <f t="shared" si="11"/>
        <v>542132</v>
      </c>
      <c r="W49" s="42">
        <f t="shared" si="12"/>
        <v>5370091</v>
      </c>
      <c r="X49" s="42">
        <f t="shared" si="13"/>
        <v>245</v>
      </c>
      <c r="Y49" s="42">
        <f t="shared" si="14"/>
        <v>10</v>
      </c>
      <c r="Z49" s="42">
        <f t="shared" si="15"/>
        <v>0</v>
      </c>
      <c r="AA49" s="43">
        <f t="shared" si="16"/>
        <v>-90</v>
      </c>
    </row>
    <row r="50" spans="1:27" x14ac:dyDescent="0.35">
      <c r="A50" s="4" t="s">
        <v>9776</v>
      </c>
      <c r="B50" s="5" t="s">
        <v>61</v>
      </c>
      <c r="C50" s="5">
        <v>5370266</v>
      </c>
      <c r="D50" s="5">
        <v>542179</v>
      </c>
      <c r="E50" s="5">
        <v>243</v>
      </c>
      <c r="F50" s="5" t="s">
        <v>13</v>
      </c>
      <c r="G50" s="13">
        <v>8</v>
      </c>
      <c r="H50" s="18">
        <v>41522</v>
      </c>
      <c r="I50" s="15" t="s">
        <v>14</v>
      </c>
      <c r="J50" s="17" t="s">
        <v>11091</v>
      </c>
      <c r="K50" s="21" t="s">
        <v>9787</v>
      </c>
      <c r="L50" s="15" t="s">
        <v>15</v>
      </c>
      <c r="M50" s="4">
        <v>-41.818364001810501</v>
      </c>
      <c r="N50" s="4">
        <v>147.50786198303101</v>
      </c>
      <c r="O50" s="5">
        <v>0</v>
      </c>
      <c r="P50" s="5">
        <v>-90</v>
      </c>
      <c r="Q50" s="4" t="s">
        <v>9776</v>
      </c>
      <c r="S50" s="40" t="str">
        <f t="shared" si="9"/>
        <v>CN047</v>
      </c>
      <c r="T50" s="41" t="str">
        <f t="shared" si="1"/>
        <v>RC Aircore</v>
      </c>
      <c r="U50" s="42" t="str">
        <f t="shared" si="10"/>
        <v>Fingal Rail</v>
      </c>
      <c r="V50" s="42">
        <f t="shared" si="11"/>
        <v>542179</v>
      </c>
      <c r="W50" s="42">
        <f t="shared" si="12"/>
        <v>5370266</v>
      </c>
      <c r="X50" s="42">
        <f t="shared" si="13"/>
        <v>243</v>
      </c>
      <c r="Y50" s="42">
        <f t="shared" si="14"/>
        <v>8</v>
      </c>
      <c r="Z50" s="42">
        <f t="shared" si="15"/>
        <v>0</v>
      </c>
      <c r="AA50" s="43">
        <f t="shared" si="16"/>
        <v>-90</v>
      </c>
    </row>
    <row r="51" spans="1:27" x14ac:dyDescent="0.35">
      <c r="A51" s="4" t="s">
        <v>9776</v>
      </c>
      <c r="B51" s="5" t="s">
        <v>62</v>
      </c>
      <c r="C51" s="5">
        <v>5370411</v>
      </c>
      <c r="D51" s="5">
        <v>542249</v>
      </c>
      <c r="E51" s="5">
        <v>244</v>
      </c>
      <c r="F51" s="5" t="s">
        <v>13</v>
      </c>
      <c r="G51" s="13">
        <v>12</v>
      </c>
      <c r="H51" s="18">
        <v>41522</v>
      </c>
      <c r="I51" s="15" t="s">
        <v>14</v>
      </c>
      <c r="J51" s="17" t="s">
        <v>11091</v>
      </c>
      <c r="K51" s="21" t="s">
        <v>9787</v>
      </c>
      <c r="L51" s="15" t="s">
        <v>15</v>
      </c>
      <c r="M51" s="4">
        <v>-41.817048965021897</v>
      </c>
      <c r="N51" s="4">
        <v>147.50868701376001</v>
      </c>
      <c r="O51" s="5">
        <v>0</v>
      </c>
      <c r="P51" s="5">
        <v>-90</v>
      </c>
      <c r="Q51" s="4" t="s">
        <v>9776</v>
      </c>
      <c r="S51" s="40" t="str">
        <f t="shared" si="9"/>
        <v>CN048</v>
      </c>
      <c r="T51" s="41" t="str">
        <f t="shared" si="1"/>
        <v>RC Aircore</v>
      </c>
      <c r="U51" s="42" t="str">
        <f t="shared" si="10"/>
        <v>Fingal Rail</v>
      </c>
      <c r="V51" s="42">
        <f t="shared" si="11"/>
        <v>542249</v>
      </c>
      <c r="W51" s="42">
        <f t="shared" si="12"/>
        <v>5370411</v>
      </c>
      <c r="X51" s="42">
        <f t="shared" si="13"/>
        <v>244</v>
      </c>
      <c r="Y51" s="42">
        <f t="shared" si="14"/>
        <v>12</v>
      </c>
      <c r="Z51" s="42">
        <f t="shared" si="15"/>
        <v>0</v>
      </c>
      <c r="AA51" s="43">
        <f t="shared" si="16"/>
        <v>-90</v>
      </c>
    </row>
    <row r="52" spans="1:27" x14ac:dyDescent="0.35">
      <c r="A52" s="4" t="s">
        <v>9776</v>
      </c>
      <c r="B52" s="5" t="s">
        <v>63</v>
      </c>
      <c r="C52" s="5">
        <v>5370569</v>
      </c>
      <c r="D52" s="5">
        <v>542275</v>
      </c>
      <c r="E52" s="5">
        <v>246</v>
      </c>
      <c r="F52" s="5" t="s">
        <v>13</v>
      </c>
      <c r="G52" s="13">
        <v>10</v>
      </c>
      <c r="H52" s="18">
        <v>41522</v>
      </c>
      <c r="I52" s="15" t="s">
        <v>14</v>
      </c>
      <c r="J52" s="17" t="s">
        <v>11091</v>
      </c>
      <c r="K52" s="21" t="s">
        <v>9787</v>
      </c>
      <c r="L52" s="15" t="s">
        <v>15</v>
      </c>
      <c r="M52" s="4">
        <v>-41.815624041482799</v>
      </c>
      <c r="N52" s="4">
        <v>147.50899102538801</v>
      </c>
      <c r="O52" s="5">
        <v>0</v>
      </c>
      <c r="P52" s="5">
        <v>-90</v>
      </c>
      <c r="Q52" s="4" t="s">
        <v>9776</v>
      </c>
      <c r="S52" s="40" t="str">
        <f t="shared" si="9"/>
        <v>CN049</v>
      </c>
      <c r="T52" s="41" t="str">
        <f t="shared" si="1"/>
        <v>RC Aircore</v>
      </c>
      <c r="U52" s="42" t="str">
        <f t="shared" si="10"/>
        <v>Fingal Rail</v>
      </c>
      <c r="V52" s="42">
        <f t="shared" si="11"/>
        <v>542275</v>
      </c>
      <c r="W52" s="42">
        <f t="shared" si="12"/>
        <v>5370569</v>
      </c>
      <c r="X52" s="42">
        <f t="shared" si="13"/>
        <v>246</v>
      </c>
      <c r="Y52" s="42">
        <f t="shared" si="14"/>
        <v>10</v>
      </c>
      <c r="Z52" s="42">
        <f t="shared" si="15"/>
        <v>0</v>
      </c>
      <c r="AA52" s="43">
        <f t="shared" si="16"/>
        <v>-90</v>
      </c>
    </row>
    <row r="53" spans="1:27" x14ac:dyDescent="0.35">
      <c r="A53" s="4" t="s">
        <v>9776</v>
      </c>
      <c r="B53" s="5" t="s">
        <v>64</v>
      </c>
      <c r="C53" s="5">
        <v>5370656</v>
      </c>
      <c r="D53" s="5">
        <v>542182</v>
      </c>
      <c r="E53" s="5">
        <v>249</v>
      </c>
      <c r="F53" s="5" t="s">
        <v>13</v>
      </c>
      <c r="G53" s="13">
        <v>8</v>
      </c>
      <c r="H53" s="18">
        <v>41522</v>
      </c>
      <c r="I53" s="15" t="s">
        <v>14</v>
      </c>
      <c r="J53" s="17" t="s">
        <v>11091</v>
      </c>
      <c r="K53" s="21" t="s">
        <v>9787</v>
      </c>
      <c r="L53" s="15" t="s">
        <v>15</v>
      </c>
      <c r="M53" s="4">
        <v>-41.814847961068097</v>
      </c>
      <c r="N53" s="4">
        <v>147.50786298885899</v>
      </c>
      <c r="O53" s="5">
        <v>0</v>
      </c>
      <c r="P53" s="5">
        <v>-90</v>
      </c>
      <c r="Q53" s="4" t="s">
        <v>9776</v>
      </c>
      <c r="S53" s="40" t="str">
        <f t="shared" si="9"/>
        <v>CN050</v>
      </c>
      <c r="T53" s="41" t="str">
        <f t="shared" si="1"/>
        <v>RC Aircore</v>
      </c>
      <c r="U53" s="42" t="str">
        <f t="shared" si="10"/>
        <v>Fingal Rail</v>
      </c>
      <c r="V53" s="42">
        <f t="shared" si="11"/>
        <v>542182</v>
      </c>
      <c r="W53" s="42">
        <f t="shared" si="12"/>
        <v>5370656</v>
      </c>
      <c r="X53" s="42">
        <f t="shared" si="13"/>
        <v>249</v>
      </c>
      <c r="Y53" s="42">
        <f t="shared" si="14"/>
        <v>8</v>
      </c>
      <c r="Z53" s="42">
        <f t="shared" si="15"/>
        <v>0</v>
      </c>
      <c r="AA53" s="43">
        <f t="shared" si="16"/>
        <v>-90</v>
      </c>
    </row>
    <row r="54" spans="1:27" x14ac:dyDescent="0.35">
      <c r="A54" s="4" t="s">
        <v>9776</v>
      </c>
      <c r="B54" s="5" t="s">
        <v>65</v>
      </c>
      <c r="C54" s="5">
        <v>5370769</v>
      </c>
      <c r="D54" s="5">
        <v>542111</v>
      </c>
      <c r="E54" s="5">
        <v>249</v>
      </c>
      <c r="F54" s="5" t="s">
        <v>13</v>
      </c>
      <c r="G54" s="13">
        <v>8</v>
      </c>
      <c r="H54" s="18">
        <v>41522</v>
      </c>
      <c r="I54" s="15" t="s">
        <v>14</v>
      </c>
      <c r="J54" s="17" t="s">
        <v>11091</v>
      </c>
      <c r="K54" s="21" t="s">
        <v>9787</v>
      </c>
      <c r="L54" s="15" t="s">
        <v>15</v>
      </c>
      <c r="M54" s="4">
        <v>-41.8138340022414</v>
      </c>
      <c r="N54" s="4">
        <v>147.50700501725001</v>
      </c>
      <c r="O54" s="5">
        <v>0</v>
      </c>
      <c r="P54" s="5">
        <v>-90</v>
      </c>
      <c r="Q54" s="4" t="s">
        <v>9776</v>
      </c>
      <c r="S54" s="40" t="str">
        <f t="shared" si="9"/>
        <v>CN051</v>
      </c>
      <c r="T54" s="41" t="str">
        <f t="shared" si="1"/>
        <v>RC Aircore</v>
      </c>
      <c r="U54" s="42" t="str">
        <f t="shared" si="10"/>
        <v>Fingal Rail</v>
      </c>
      <c r="V54" s="42">
        <f t="shared" si="11"/>
        <v>542111</v>
      </c>
      <c r="W54" s="42">
        <f t="shared" si="12"/>
        <v>5370769</v>
      </c>
      <c r="X54" s="42">
        <f t="shared" si="13"/>
        <v>249</v>
      </c>
      <c r="Y54" s="42">
        <f t="shared" si="14"/>
        <v>8</v>
      </c>
      <c r="Z54" s="42">
        <f t="shared" si="15"/>
        <v>0</v>
      </c>
      <c r="AA54" s="43">
        <f t="shared" si="16"/>
        <v>-90</v>
      </c>
    </row>
    <row r="55" spans="1:27" x14ac:dyDescent="0.35">
      <c r="A55" s="4" t="s">
        <v>9776</v>
      </c>
      <c r="B55" s="5" t="s">
        <v>66</v>
      </c>
      <c r="C55" s="5">
        <v>5370917</v>
      </c>
      <c r="D55" s="5">
        <v>542041</v>
      </c>
      <c r="E55" s="5">
        <v>248</v>
      </c>
      <c r="F55" s="5" t="s">
        <v>13</v>
      </c>
      <c r="G55" s="13">
        <v>15</v>
      </c>
      <c r="H55" s="18">
        <v>41522</v>
      </c>
      <c r="I55" s="15" t="s">
        <v>14</v>
      </c>
      <c r="J55" s="17" t="s">
        <v>11091</v>
      </c>
      <c r="K55" s="21" t="s">
        <v>9787</v>
      </c>
      <c r="L55" s="15" t="s">
        <v>15</v>
      </c>
      <c r="M55" s="4">
        <v>-41.812505973502901</v>
      </c>
      <c r="N55" s="4">
        <v>147.50614997930799</v>
      </c>
      <c r="O55" s="5">
        <v>0</v>
      </c>
      <c r="P55" s="5">
        <v>-90</v>
      </c>
      <c r="Q55" s="4" t="s">
        <v>9776</v>
      </c>
      <c r="S55" s="40" t="str">
        <f t="shared" si="9"/>
        <v>CN052</v>
      </c>
      <c r="T55" s="41" t="str">
        <f t="shared" si="1"/>
        <v>RC Aircore</v>
      </c>
      <c r="U55" s="42" t="str">
        <f t="shared" si="10"/>
        <v>Fingal Rail</v>
      </c>
      <c r="V55" s="42">
        <f t="shared" si="11"/>
        <v>542041</v>
      </c>
      <c r="W55" s="42">
        <f t="shared" si="12"/>
        <v>5370917</v>
      </c>
      <c r="X55" s="42">
        <f t="shared" si="13"/>
        <v>248</v>
      </c>
      <c r="Y55" s="42">
        <f t="shared" si="14"/>
        <v>15</v>
      </c>
      <c r="Z55" s="42">
        <f t="shared" si="15"/>
        <v>0</v>
      </c>
      <c r="AA55" s="43">
        <f t="shared" si="16"/>
        <v>-90</v>
      </c>
    </row>
    <row r="56" spans="1:27" x14ac:dyDescent="0.35">
      <c r="A56" s="4" t="s">
        <v>9776</v>
      </c>
      <c r="B56" s="5" t="s">
        <v>67</v>
      </c>
      <c r="C56" s="5">
        <v>5371007</v>
      </c>
      <c r="D56" s="5">
        <v>542022</v>
      </c>
      <c r="E56" s="5">
        <v>245</v>
      </c>
      <c r="F56" s="5" t="s">
        <v>13</v>
      </c>
      <c r="G56" s="13">
        <v>8</v>
      </c>
      <c r="H56" s="18">
        <v>41522</v>
      </c>
      <c r="I56" s="15" t="s">
        <v>14</v>
      </c>
      <c r="J56" s="17" t="s">
        <v>11091</v>
      </c>
      <c r="K56" s="21" t="s">
        <v>9787</v>
      </c>
      <c r="L56" s="15" t="s">
        <v>15</v>
      </c>
      <c r="M56" s="4">
        <v>-41.811694018542703</v>
      </c>
      <c r="N56" s="4">
        <v>147.50591696239999</v>
      </c>
      <c r="O56" s="5">
        <v>0</v>
      </c>
      <c r="P56" s="5">
        <v>-90</v>
      </c>
      <c r="Q56" s="4" t="s">
        <v>9776</v>
      </c>
      <c r="S56" s="40" t="str">
        <f t="shared" si="9"/>
        <v>CN053</v>
      </c>
      <c r="T56" s="41" t="str">
        <f t="shared" si="1"/>
        <v>RC Aircore</v>
      </c>
      <c r="U56" s="42" t="str">
        <f t="shared" si="10"/>
        <v>Fingal Rail</v>
      </c>
      <c r="V56" s="42">
        <f t="shared" si="11"/>
        <v>542022</v>
      </c>
      <c r="W56" s="42">
        <f t="shared" si="12"/>
        <v>5371007</v>
      </c>
      <c r="X56" s="42">
        <f t="shared" si="13"/>
        <v>245</v>
      </c>
      <c r="Y56" s="42">
        <f t="shared" si="14"/>
        <v>8</v>
      </c>
      <c r="Z56" s="42">
        <f t="shared" si="15"/>
        <v>0</v>
      </c>
      <c r="AA56" s="43">
        <f t="shared" si="16"/>
        <v>-90</v>
      </c>
    </row>
    <row r="57" spans="1:27" x14ac:dyDescent="0.35">
      <c r="A57" s="4" t="s">
        <v>9776</v>
      </c>
      <c r="B57" s="5" t="s">
        <v>68</v>
      </c>
      <c r="C57" s="5">
        <v>5371080</v>
      </c>
      <c r="D57" s="5">
        <v>542040</v>
      </c>
      <c r="E57" s="5">
        <v>240</v>
      </c>
      <c r="F57" s="5" t="s">
        <v>13</v>
      </c>
      <c r="G57" s="13">
        <v>8</v>
      </c>
      <c r="H57" s="18">
        <v>41522</v>
      </c>
      <c r="I57" s="15" t="s">
        <v>14</v>
      </c>
      <c r="J57" s="17" t="s">
        <v>11091</v>
      </c>
      <c r="K57" s="21" t="s">
        <v>9787</v>
      </c>
      <c r="L57" s="15" t="s">
        <v>15</v>
      </c>
      <c r="M57" s="4">
        <v>-41.811037966981502</v>
      </c>
      <c r="N57" s="4">
        <v>147.50613103620699</v>
      </c>
      <c r="O57" s="5">
        <v>0</v>
      </c>
      <c r="P57" s="5">
        <v>-90</v>
      </c>
      <c r="Q57" s="4" t="s">
        <v>9776</v>
      </c>
      <c r="S57" s="40" t="str">
        <f t="shared" si="9"/>
        <v>CN054</v>
      </c>
      <c r="T57" s="41" t="str">
        <f t="shared" si="1"/>
        <v>RC Aircore</v>
      </c>
      <c r="U57" s="42" t="str">
        <f t="shared" si="10"/>
        <v>Fingal Rail</v>
      </c>
      <c r="V57" s="42">
        <f t="shared" si="11"/>
        <v>542040</v>
      </c>
      <c r="W57" s="42">
        <f t="shared" si="12"/>
        <v>5371080</v>
      </c>
      <c r="X57" s="42">
        <f t="shared" si="13"/>
        <v>240</v>
      </c>
      <c r="Y57" s="42">
        <f t="shared" si="14"/>
        <v>8</v>
      </c>
      <c r="Z57" s="42">
        <f t="shared" si="15"/>
        <v>0</v>
      </c>
      <c r="AA57" s="43">
        <f t="shared" si="16"/>
        <v>-90</v>
      </c>
    </row>
    <row r="58" spans="1:27" x14ac:dyDescent="0.35">
      <c r="A58" s="4" t="s">
        <v>9776</v>
      </c>
      <c r="B58" s="5" t="s">
        <v>69</v>
      </c>
      <c r="C58" s="5">
        <v>5371196</v>
      </c>
      <c r="D58" s="5">
        <v>542035</v>
      </c>
      <c r="E58" s="5">
        <v>237</v>
      </c>
      <c r="F58" s="5" t="s">
        <v>13</v>
      </c>
      <c r="G58" s="13">
        <v>8</v>
      </c>
      <c r="H58" s="18">
        <v>41522</v>
      </c>
      <c r="I58" s="15" t="s">
        <v>14</v>
      </c>
      <c r="J58" s="17" t="s">
        <v>11091</v>
      </c>
      <c r="K58" s="21" t="s">
        <v>9787</v>
      </c>
      <c r="L58" s="15" t="s">
        <v>15</v>
      </c>
      <c r="M58" s="4">
        <v>-41.809994000941501</v>
      </c>
      <c r="N58" s="4">
        <v>147.50605903565801</v>
      </c>
      <c r="O58" s="5">
        <v>0</v>
      </c>
      <c r="P58" s="5">
        <v>-90</v>
      </c>
      <c r="Q58" s="4" t="s">
        <v>9776</v>
      </c>
      <c r="S58" s="40" t="str">
        <f t="shared" si="9"/>
        <v>CN055</v>
      </c>
      <c r="T58" s="41" t="str">
        <f t="shared" si="1"/>
        <v>RC Aircore</v>
      </c>
      <c r="U58" s="42" t="str">
        <f t="shared" si="10"/>
        <v>Fingal Rail</v>
      </c>
      <c r="V58" s="42">
        <f t="shared" si="11"/>
        <v>542035</v>
      </c>
      <c r="W58" s="42">
        <f t="shared" si="12"/>
        <v>5371196</v>
      </c>
      <c r="X58" s="42">
        <f t="shared" si="13"/>
        <v>237</v>
      </c>
      <c r="Y58" s="42">
        <f t="shared" si="14"/>
        <v>8</v>
      </c>
      <c r="Z58" s="42">
        <f t="shared" si="15"/>
        <v>0</v>
      </c>
      <c r="AA58" s="43">
        <f t="shared" si="16"/>
        <v>-90</v>
      </c>
    </row>
    <row r="59" spans="1:27" x14ac:dyDescent="0.35">
      <c r="A59" s="4" t="s">
        <v>9776</v>
      </c>
      <c r="B59" s="5" t="s">
        <v>70</v>
      </c>
      <c r="C59" s="5">
        <v>5371332</v>
      </c>
      <c r="D59" s="5">
        <v>542054</v>
      </c>
      <c r="E59" s="5">
        <v>232</v>
      </c>
      <c r="F59" s="5" t="s">
        <v>13</v>
      </c>
      <c r="G59" s="13">
        <v>8</v>
      </c>
      <c r="H59" s="18">
        <v>41522</v>
      </c>
      <c r="I59" s="15" t="s">
        <v>14</v>
      </c>
      <c r="J59" s="17" t="s">
        <v>11091</v>
      </c>
      <c r="K59" s="21" t="s">
        <v>9787</v>
      </c>
      <c r="L59" s="15" t="s">
        <v>15</v>
      </c>
      <c r="M59" s="4">
        <v>-41.808764962479401</v>
      </c>
      <c r="N59" s="4">
        <v>147.50628098845399</v>
      </c>
      <c r="O59" s="5">
        <v>0</v>
      </c>
      <c r="P59" s="5">
        <v>-90</v>
      </c>
      <c r="Q59" s="4" t="s">
        <v>9776</v>
      </c>
      <c r="S59" s="40" t="str">
        <f t="shared" si="9"/>
        <v>CN056</v>
      </c>
      <c r="T59" s="41" t="str">
        <f t="shared" si="1"/>
        <v>RC Aircore</v>
      </c>
      <c r="U59" s="42" t="str">
        <f t="shared" si="10"/>
        <v>Fingal Rail</v>
      </c>
      <c r="V59" s="42">
        <f t="shared" si="11"/>
        <v>542054</v>
      </c>
      <c r="W59" s="42">
        <f t="shared" si="12"/>
        <v>5371332</v>
      </c>
      <c r="X59" s="42">
        <f t="shared" si="13"/>
        <v>232</v>
      </c>
      <c r="Y59" s="42">
        <f t="shared" si="14"/>
        <v>8</v>
      </c>
      <c r="Z59" s="42">
        <f t="shared" si="15"/>
        <v>0</v>
      </c>
      <c r="AA59" s="43">
        <f t="shared" si="16"/>
        <v>-90</v>
      </c>
    </row>
    <row r="60" spans="1:27" x14ac:dyDescent="0.35">
      <c r="A60" s="4" t="s">
        <v>9776</v>
      </c>
      <c r="B60" s="5" t="s">
        <v>71</v>
      </c>
      <c r="C60" s="5">
        <v>5370276</v>
      </c>
      <c r="D60" s="5">
        <v>542052</v>
      </c>
      <c r="E60" s="5">
        <v>246</v>
      </c>
      <c r="F60" s="5" t="s">
        <v>13</v>
      </c>
      <c r="G60" s="13">
        <v>8</v>
      </c>
      <c r="H60" s="18">
        <v>41522</v>
      </c>
      <c r="I60" s="15" t="s">
        <v>14</v>
      </c>
      <c r="J60" s="17" t="s">
        <v>11091</v>
      </c>
      <c r="K60" s="21" t="s">
        <v>9787</v>
      </c>
      <c r="L60" s="15" t="s">
        <v>15</v>
      </c>
      <c r="M60" s="4">
        <v>-41.818279009312299</v>
      </c>
      <c r="N60" s="4">
        <v>147.506322981789</v>
      </c>
      <c r="O60" s="5">
        <v>0</v>
      </c>
      <c r="P60" s="5">
        <v>-90</v>
      </c>
      <c r="Q60" s="4" t="s">
        <v>9776</v>
      </c>
      <c r="S60" s="40" t="str">
        <f t="shared" si="9"/>
        <v>CN057</v>
      </c>
      <c r="T60" s="41" t="str">
        <f t="shared" si="1"/>
        <v>RC Aircore</v>
      </c>
      <c r="U60" s="42" t="str">
        <f t="shared" si="10"/>
        <v>Fingal Rail</v>
      </c>
      <c r="V60" s="42">
        <f t="shared" si="11"/>
        <v>542052</v>
      </c>
      <c r="W60" s="42">
        <f t="shared" si="12"/>
        <v>5370276</v>
      </c>
      <c r="X60" s="42">
        <f t="shared" si="13"/>
        <v>246</v>
      </c>
      <c r="Y60" s="42">
        <f t="shared" si="14"/>
        <v>8</v>
      </c>
      <c r="Z60" s="42">
        <f t="shared" si="15"/>
        <v>0</v>
      </c>
      <c r="AA60" s="43">
        <f t="shared" si="16"/>
        <v>-90</v>
      </c>
    </row>
    <row r="61" spans="1:27" x14ac:dyDescent="0.35">
      <c r="A61" s="4" t="s">
        <v>9776</v>
      </c>
      <c r="B61" s="5" t="s">
        <v>72</v>
      </c>
      <c r="C61" s="5">
        <v>5370328</v>
      </c>
      <c r="D61" s="5">
        <v>541951</v>
      </c>
      <c r="E61" s="5">
        <v>245</v>
      </c>
      <c r="F61" s="5" t="s">
        <v>13</v>
      </c>
      <c r="G61" s="13">
        <v>8</v>
      </c>
      <c r="H61" s="18">
        <v>41522</v>
      </c>
      <c r="I61" s="15" t="s">
        <v>14</v>
      </c>
      <c r="J61" s="17" t="s">
        <v>11091</v>
      </c>
      <c r="K61" s="21" t="s">
        <v>9787</v>
      </c>
      <c r="L61" s="15" t="s">
        <v>15</v>
      </c>
      <c r="M61" s="4">
        <v>-41.817812975495997</v>
      </c>
      <c r="N61" s="4">
        <v>147.505106013268</v>
      </c>
      <c r="O61" s="5">
        <v>0</v>
      </c>
      <c r="P61" s="5">
        <v>-90</v>
      </c>
      <c r="Q61" s="4" t="s">
        <v>9776</v>
      </c>
      <c r="S61" s="40" t="str">
        <f t="shared" si="9"/>
        <v>CN058</v>
      </c>
      <c r="T61" s="41" t="str">
        <f t="shared" si="1"/>
        <v>RC Aircore</v>
      </c>
      <c r="U61" s="42" t="str">
        <f t="shared" si="10"/>
        <v>Fingal Rail</v>
      </c>
      <c r="V61" s="42">
        <f t="shared" si="11"/>
        <v>541951</v>
      </c>
      <c r="W61" s="42">
        <f t="shared" si="12"/>
        <v>5370328</v>
      </c>
      <c r="X61" s="42">
        <f t="shared" si="13"/>
        <v>245</v>
      </c>
      <c r="Y61" s="42">
        <f t="shared" si="14"/>
        <v>8</v>
      </c>
      <c r="Z61" s="42">
        <f t="shared" si="15"/>
        <v>0</v>
      </c>
      <c r="AA61" s="43">
        <f t="shared" si="16"/>
        <v>-90</v>
      </c>
    </row>
    <row r="62" spans="1:27" x14ac:dyDescent="0.35">
      <c r="A62" s="4" t="s">
        <v>9776</v>
      </c>
      <c r="B62" s="5" t="s">
        <v>73</v>
      </c>
      <c r="C62" s="5">
        <v>5370380</v>
      </c>
      <c r="D62" s="5">
        <v>541848</v>
      </c>
      <c r="E62" s="5">
        <v>244</v>
      </c>
      <c r="F62" s="5" t="s">
        <v>13</v>
      </c>
      <c r="G62" s="13">
        <v>8</v>
      </c>
      <c r="H62" s="18">
        <v>41522</v>
      </c>
      <c r="I62" s="15" t="s">
        <v>14</v>
      </c>
      <c r="J62" s="17" t="s">
        <v>11091</v>
      </c>
      <c r="K62" s="21" t="s">
        <v>9787</v>
      </c>
      <c r="L62" s="15" t="s">
        <v>15</v>
      </c>
      <c r="M62" s="4">
        <v>-41.817349037155502</v>
      </c>
      <c r="N62" s="4">
        <v>147.50387001782599</v>
      </c>
      <c r="O62" s="5">
        <v>0</v>
      </c>
      <c r="P62" s="5">
        <v>-90</v>
      </c>
      <c r="Q62" s="4" t="s">
        <v>9776</v>
      </c>
      <c r="S62" s="40" t="str">
        <f t="shared" si="9"/>
        <v>CN059</v>
      </c>
      <c r="T62" s="41" t="str">
        <f t="shared" si="1"/>
        <v>RC Aircore</v>
      </c>
      <c r="U62" s="42" t="str">
        <f t="shared" si="10"/>
        <v>Fingal Rail</v>
      </c>
      <c r="V62" s="42">
        <f t="shared" si="11"/>
        <v>541848</v>
      </c>
      <c r="W62" s="42">
        <f t="shared" si="12"/>
        <v>5370380</v>
      </c>
      <c r="X62" s="42">
        <f t="shared" si="13"/>
        <v>244</v>
      </c>
      <c r="Y62" s="42">
        <f t="shared" si="14"/>
        <v>8</v>
      </c>
      <c r="Z62" s="42">
        <f t="shared" si="15"/>
        <v>0</v>
      </c>
      <c r="AA62" s="43">
        <f t="shared" si="16"/>
        <v>-90</v>
      </c>
    </row>
    <row r="63" spans="1:27" x14ac:dyDescent="0.35">
      <c r="A63" s="4" t="s">
        <v>9776</v>
      </c>
      <c r="B63" s="5" t="s">
        <v>74</v>
      </c>
      <c r="C63" s="5">
        <v>5369281</v>
      </c>
      <c r="D63" s="5">
        <v>542040</v>
      </c>
      <c r="E63" s="5">
        <v>238</v>
      </c>
      <c r="F63" s="5" t="s">
        <v>13</v>
      </c>
      <c r="G63" s="13">
        <v>10</v>
      </c>
      <c r="H63" s="18">
        <v>41522</v>
      </c>
      <c r="I63" s="15" t="s">
        <v>14</v>
      </c>
      <c r="J63" s="17" t="s">
        <v>11091</v>
      </c>
      <c r="K63" s="21" t="s">
        <v>9787</v>
      </c>
      <c r="L63" s="15" t="s">
        <v>15</v>
      </c>
      <c r="M63" s="4">
        <v>-41.827244041487504</v>
      </c>
      <c r="N63" s="4">
        <v>147.50625802203999</v>
      </c>
      <c r="O63" s="5">
        <v>0</v>
      </c>
      <c r="P63" s="5">
        <v>-90</v>
      </c>
      <c r="Q63" s="4" t="s">
        <v>9776</v>
      </c>
      <c r="S63" s="40" t="str">
        <f t="shared" si="9"/>
        <v>CN060</v>
      </c>
      <c r="T63" s="41" t="str">
        <f t="shared" si="1"/>
        <v>RC Aircore</v>
      </c>
      <c r="U63" s="42" t="str">
        <f t="shared" si="10"/>
        <v>Fingal Rail</v>
      </c>
      <c r="V63" s="42">
        <f t="shared" si="11"/>
        <v>542040</v>
      </c>
      <c r="W63" s="42">
        <f t="shared" si="12"/>
        <v>5369281</v>
      </c>
      <c r="X63" s="42">
        <f t="shared" si="13"/>
        <v>238</v>
      </c>
      <c r="Y63" s="42">
        <f t="shared" si="14"/>
        <v>10</v>
      </c>
      <c r="Z63" s="42">
        <f t="shared" si="15"/>
        <v>0</v>
      </c>
      <c r="AA63" s="43">
        <f t="shared" si="16"/>
        <v>-90</v>
      </c>
    </row>
    <row r="64" spans="1:27" x14ac:dyDescent="0.35">
      <c r="A64" s="4" t="s">
        <v>9776</v>
      </c>
      <c r="B64" s="5" t="s">
        <v>75</v>
      </c>
      <c r="C64" s="5">
        <v>5369337</v>
      </c>
      <c r="D64" s="5">
        <v>542113</v>
      </c>
      <c r="E64" s="5">
        <v>238</v>
      </c>
      <c r="F64" s="5" t="s">
        <v>13</v>
      </c>
      <c r="G64" s="13">
        <v>8</v>
      </c>
      <c r="H64" s="18">
        <v>41522</v>
      </c>
      <c r="I64" s="15" t="s">
        <v>14</v>
      </c>
      <c r="J64" s="17" t="s">
        <v>11091</v>
      </c>
      <c r="K64" s="21" t="s">
        <v>9787</v>
      </c>
      <c r="L64" s="15" t="s">
        <v>15</v>
      </c>
      <c r="M64" s="4">
        <v>-41.826732996851199</v>
      </c>
      <c r="N64" s="4">
        <v>147.50712999142701</v>
      </c>
      <c r="O64" s="5">
        <v>0</v>
      </c>
      <c r="P64" s="5">
        <v>-90</v>
      </c>
      <c r="Q64" s="4" t="s">
        <v>9776</v>
      </c>
      <c r="S64" s="40" t="str">
        <f t="shared" si="9"/>
        <v>CN061</v>
      </c>
      <c r="T64" s="41" t="str">
        <f t="shared" si="1"/>
        <v>RC Aircore</v>
      </c>
      <c r="U64" s="42" t="str">
        <f t="shared" si="10"/>
        <v>Fingal Rail</v>
      </c>
      <c r="V64" s="42">
        <f t="shared" si="11"/>
        <v>542113</v>
      </c>
      <c r="W64" s="42">
        <f t="shared" si="12"/>
        <v>5369337</v>
      </c>
      <c r="X64" s="42">
        <f t="shared" si="13"/>
        <v>238</v>
      </c>
      <c r="Y64" s="42">
        <f t="shared" si="14"/>
        <v>8</v>
      </c>
      <c r="Z64" s="42">
        <f t="shared" si="15"/>
        <v>0</v>
      </c>
      <c r="AA64" s="43">
        <f t="shared" si="16"/>
        <v>-90</v>
      </c>
    </row>
    <row r="65" spans="1:27" x14ac:dyDescent="0.35">
      <c r="A65" s="4" t="s">
        <v>9776</v>
      </c>
      <c r="B65" s="5" t="s">
        <v>76</v>
      </c>
      <c r="C65" s="5">
        <v>5369231</v>
      </c>
      <c r="D65" s="5">
        <v>542337</v>
      </c>
      <c r="E65" s="5">
        <v>237</v>
      </c>
      <c r="F65" s="5" t="s">
        <v>13</v>
      </c>
      <c r="G65" s="13">
        <v>10</v>
      </c>
      <c r="H65" s="18">
        <v>41522</v>
      </c>
      <c r="I65" s="15" t="s">
        <v>14</v>
      </c>
      <c r="J65" s="17" t="s">
        <v>11091</v>
      </c>
      <c r="K65" s="21" t="s">
        <v>9787</v>
      </c>
      <c r="L65" s="15" t="s">
        <v>15</v>
      </c>
      <c r="M65" s="4">
        <v>-41.827675038948598</v>
      </c>
      <c r="N65" s="4">
        <v>147.50982896424799</v>
      </c>
      <c r="O65" s="5">
        <v>0</v>
      </c>
      <c r="P65" s="5">
        <v>-90</v>
      </c>
      <c r="Q65" s="4" t="s">
        <v>9776</v>
      </c>
      <c r="S65" s="40" t="str">
        <f t="shared" si="9"/>
        <v>CN062</v>
      </c>
      <c r="T65" s="41" t="str">
        <f t="shared" si="1"/>
        <v>RC Aircore</v>
      </c>
      <c r="U65" s="42" t="str">
        <f t="shared" si="10"/>
        <v>Fingal Rail</v>
      </c>
      <c r="V65" s="42">
        <f t="shared" si="11"/>
        <v>542337</v>
      </c>
      <c r="W65" s="42">
        <f t="shared" si="12"/>
        <v>5369231</v>
      </c>
      <c r="X65" s="42">
        <f t="shared" si="13"/>
        <v>237</v>
      </c>
      <c r="Y65" s="42">
        <f t="shared" si="14"/>
        <v>10</v>
      </c>
      <c r="Z65" s="42">
        <f t="shared" si="15"/>
        <v>0</v>
      </c>
      <c r="AA65" s="43">
        <f t="shared" si="16"/>
        <v>-90</v>
      </c>
    </row>
    <row r="66" spans="1:27" ht="15" thickBot="1" x14ac:dyDescent="0.4">
      <c r="A66" s="4" t="s">
        <v>9776</v>
      </c>
      <c r="B66" s="5" t="s">
        <v>77</v>
      </c>
      <c r="C66" s="5">
        <v>5369329</v>
      </c>
      <c r="D66" s="5">
        <v>542355</v>
      </c>
      <c r="E66" s="5">
        <v>240</v>
      </c>
      <c r="F66" s="5" t="s">
        <v>13</v>
      </c>
      <c r="G66" s="13">
        <v>5</v>
      </c>
      <c r="H66" s="18">
        <v>41522</v>
      </c>
      <c r="I66" s="15" t="s">
        <v>14</v>
      </c>
      <c r="J66" s="17" t="s">
        <v>11091</v>
      </c>
      <c r="K66" s="21" t="s">
        <v>9787</v>
      </c>
      <c r="L66" s="15" t="s">
        <v>15</v>
      </c>
      <c r="M66" s="4">
        <v>-41.826786976307602</v>
      </c>
      <c r="N66" s="4">
        <v>147.510044965893</v>
      </c>
      <c r="O66" s="5">
        <v>0</v>
      </c>
      <c r="P66" s="5">
        <v>-90</v>
      </c>
      <c r="Q66" s="4" t="s">
        <v>9776</v>
      </c>
      <c r="S66" s="44" t="str">
        <f t="shared" si="9"/>
        <v>CN063</v>
      </c>
      <c r="T66" s="45" t="str">
        <f t="shared" si="1"/>
        <v>RC Aircore</v>
      </c>
      <c r="U66" s="46" t="str">
        <f t="shared" si="10"/>
        <v>Fingal Rail</v>
      </c>
      <c r="V66" s="46">
        <f t="shared" si="11"/>
        <v>542355</v>
      </c>
      <c r="W66" s="46">
        <f t="shared" si="12"/>
        <v>5369329</v>
      </c>
      <c r="X66" s="46">
        <f t="shared" si="13"/>
        <v>240</v>
      </c>
      <c r="Y66" s="46">
        <f t="shared" si="14"/>
        <v>5</v>
      </c>
      <c r="Z66" s="46">
        <f t="shared" si="15"/>
        <v>0</v>
      </c>
      <c r="AA66" s="47">
        <f t="shared" si="16"/>
        <v>-90</v>
      </c>
    </row>
    <row r="67" spans="1:27" ht="15" thickTop="1" x14ac:dyDescent="0.35">
      <c r="A67" s="66" t="s">
        <v>9777</v>
      </c>
      <c r="B67" s="67" t="s">
        <v>78</v>
      </c>
      <c r="C67" s="67">
        <v>5360292</v>
      </c>
      <c r="D67" s="67">
        <v>538220</v>
      </c>
      <c r="E67" s="2">
        <v>239</v>
      </c>
      <c r="F67" s="8" t="s">
        <v>13</v>
      </c>
      <c r="G67" s="12">
        <v>4</v>
      </c>
      <c r="H67" s="18">
        <v>41522</v>
      </c>
      <c r="I67" s="15" t="s">
        <v>14</v>
      </c>
      <c r="J67" s="17" t="s">
        <v>11091</v>
      </c>
      <c r="K67" s="21" t="s">
        <v>9787</v>
      </c>
      <c r="L67" s="15" t="s">
        <v>15</v>
      </c>
      <c r="M67">
        <v>-41.908391006290898</v>
      </c>
      <c r="N67">
        <v>147.46084000915201</v>
      </c>
      <c r="O67" s="8">
        <v>0</v>
      </c>
      <c r="P67" s="8">
        <v>-90</v>
      </c>
      <c r="Q67" s="1" t="s">
        <v>9777</v>
      </c>
      <c r="S67" s="48" t="str">
        <f t="shared" si="9"/>
        <v>CN064</v>
      </c>
      <c r="T67" s="49" t="str">
        <f t="shared" si="1"/>
        <v>RC Aircore</v>
      </c>
      <c r="U67" s="50" t="str">
        <f t="shared" si="10"/>
        <v>Bald Hill</v>
      </c>
      <c r="V67" s="50">
        <f t="shared" si="11"/>
        <v>538220</v>
      </c>
      <c r="W67" s="50">
        <f t="shared" si="12"/>
        <v>5360292</v>
      </c>
      <c r="X67" s="50">
        <f t="shared" si="13"/>
        <v>239</v>
      </c>
      <c r="Y67" s="50">
        <f t="shared" si="14"/>
        <v>4</v>
      </c>
      <c r="Z67" s="50">
        <f t="shared" si="15"/>
        <v>0</v>
      </c>
      <c r="AA67" s="51">
        <f t="shared" si="16"/>
        <v>-90</v>
      </c>
    </row>
    <row r="68" spans="1:27" x14ac:dyDescent="0.35">
      <c r="A68" s="66" t="s">
        <v>9777</v>
      </c>
      <c r="B68" s="67" t="s">
        <v>79</v>
      </c>
      <c r="C68" s="67">
        <v>5360241</v>
      </c>
      <c r="D68" s="67">
        <v>538242</v>
      </c>
      <c r="E68" s="2">
        <v>238</v>
      </c>
      <c r="F68" s="8" t="s">
        <v>13</v>
      </c>
      <c r="G68" s="12">
        <v>10</v>
      </c>
      <c r="H68" s="18">
        <v>41522</v>
      </c>
      <c r="I68" s="15" t="s">
        <v>14</v>
      </c>
      <c r="J68" s="17" t="s">
        <v>11091</v>
      </c>
      <c r="K68" s="21" t="s">
        <v>9787</v>
      </c>
      <c r="L68" s="15" t="s">
        <v>15</v>
      </c>
      <c r="M68">
        <v>-41.908847987651797</v>
      </c>
      <c r="N68">
        <v>147.461107978597</v>
      </c>
      <c r="O68" s="8">
        <v>0</v>
      </c>
      <c r="P68" s="8">
        <v>-90</v>
      </c>
      <c r="Q68" s="1" t="s">
        <v>9777</v>
      </c>
      <c r="S68" s="40" t="str">
        <f t="shared" si="9"/>
        <v>CN065</v>
      </c>
      <c r="T68" s="41" t="str">
        <f t="shared" si="1"/>
        <v>RC Aircore</v>
      </c>
      <c r="U68" s="42" t="str">
        <f t="shared" si="10"/>
        <v>Bald Hill</v>
      </c>
      <c r="V68" s="42">
        <f t="shared" si="11"/>
        <v>538242</v>
      </c>
      <c r="W68" s="42">
        <f t="shared" si="12"/>
        <v>5360241</v>
      </c>
      <c r="X68" s="42">
        <f t="shared" si="13"/>
        <v>238</v>
      </c>
      <c r="Y68" s="42">
        <f t="shared" si="14"/>
        <v>10</v>
      </c>
      <c r="Z68" s="42">
        <f t="shared" si="15"/>
        <v>0</v>
      </c>
      <c r="AA68" s="43">
        <f t="shared" si="16"/>
        <v>-90</v>
      </c>
    </row>
    <row r="69" spans="1:27" x14ac:dyDescent="0.35">
      <c r="A69" s="66" t="s">
        <v>9777</v>
      </c>
      <c r="B69" s="67" t="s">
        <v>80</v>
      </c>
      <c r="C69" s="67">
        <v>5360195</v>
      </c>
      <c r="D69" s="67">
        <v>538222</v>
      </c>
      <c r="E69" s="2">
        <v>238</v>
      </c>
      <c r="F69" s="8" t="s">
        <v>13</v>
      </c>
      <c r="G69" s="12">
        <v>2</v>
      </c>
      <c r="H69" s="18">
        <v>41522</v>
      </c>
      <c r="I69" s="15" t="s">
        <v>14</v>
      </c>
      <c r="J69" s="17" t="s">
        <v>11091</v>
      </c>
      <c r="K69" s="21" t="s">
        <v>9787</v>
      </c>
      <c r="L69" s="15" t="s">
        <v>15</v>
      </c>
      <c r="M69">
        <v>-41.909265993162897</v>
      </c>
      <c r="N69">
        <v>147.46086096390999</v>
      </c>
      <c r="O69" s="8">
        <v>0</v>
      </c>
      <c r="P69" s="8">
        <v>-90</v>
      </c>
      <c r="Q69" s="1" t="s">
        <v>9777</v>
      </c>
      <c r="S69" s="40" t="str">
        <f t="shared" si="9"/>
        <v>CN066</v>
      </c>
      <c r="T69" s="41" t="str">
        <f t="shared" ref="T69:T132" si="17">K69</f>
        <v>RC Aircore</v>
      </c>
      <c r="U69" s="42" t="str">
        <f t="shared" si="10"/>
        <v>Bald Hill</v>
      </c>
      <c r="V69" s="42">
        <f t="shared" si="11"/>
        <v>538222</v>
      </c>
      <c r="W69" s="42">
        <f t="shared" si="12"/>
        <v>5360195</v>
      </c>
      <c r="X69" s="42">
        <f t="shared" si="13"/>
        <v>238</v>
      </c>
      <c r="Y69" s="42">
        <f t="shared" si="14"/>
        <v>2</v>
      </c>
      <c r="Z69" s="42">
        <f t="shared" si="15"/>
        <v>0</v>
      </c>
      <c r="AA69" s="43">
        <f t="shared" si="16"/>
        <v>-90</v>
      </c>
    </row>
    <row r="70" spans="1:27" x14ac:dyDescent="0.35">
      <c r="A70" s="66" t="s">
        <v>9777</v>
      </c>
      <c r="B70" s="67" t="s">
        <v>81</v>
      </c>
      <c r="C70" s="67">
        <v>5360269</v>
      </c>
      <c r="D70" s="67">
        <v>538167</v>
      </c>
      <c r="E70" s="2">
        <v>237</v>
      </c>
      <c r="F70" s="8" t="s">
        <v>13</v>
      </c>
      <c r="G70" s="12">
        <v>8</v>
      </c>
      <c r="H70" s="18">
        <v>41522</v>
      </c>
      <c r="I70" s="15" t="s">
        <v>14</v>
      </c>
      <c r="J70" s="17" t="s">
        <v>11091</v>
      </c>
      <c r="K70" s="21" t="s">
        <v>9787</v>
      </c>
      <c r="L70" s="15" t="s">
        <v>15</v>
      </c>
      <c r="M70">
        <v>-41.9086029846221</v>
      </c>
      <c r="N70">
        <v>147.46020097285501</v>
      </c>
      <c r="O70" s="8">
        <v>0</v>
      </c>
      <c r="P70" s="8">
        <v>-90</v>
      </c>
      <c r="Q70" s="1" t="s">
        <v>9777</v>
      </c>
      <c r="S70" s="40" t="str">
        <f t="shared" si="9"/>
        <v>CN067</v>
      </c>
      <c r="T70" s="41" t="str">
        <f t="shared" si="17"/>
        <v>RC Aircore</v>
      </c>
      <c r="U70" s="42" t="str">
        <f t="shared" si="10"/>
        <v>Bald Hill</v>
      </c>
      <c r="V70" s="42">
        <f t="shared" si="11"/>
        <v>538167</v>
      </c>
      <c r="W70" s="42">
        <f t="shared" si="12"/>
        <v>5360269</v>
      </c>
      <c r="X70" s="42">
        <f t="shared" si="13"/>
        <v>237</v>
      </c>
      <c r="Y70" s="42">
        <f t="shared" si="14"/>
        <v>8</v>
      </c>
      <c r="Z70" s="42">
        <f t="shared" si="15"/>
        <v>0</v>
      </c>
      <c r="AA70" s="43">
        <f t="shared" si="16"/>
        <v>-90</v>
      </c>
    </row>
    <row r="71" spans="1:27" x14ac:dyDescent="0.35">
      <c r="A71" s="66" t="s">
        <v>9777</v>
      </c>
      <c r="B71" s="67" t="s">
        <v>82</v>
      </c>
      <c r="C71" s="67">
        <v>5360314</v>
      </c>
      <c r="D71" s="67">
        <v>538258</v>
      </c>
      <c r="E71" s="2">
        <v>238</v>
      </c>
      <c r="F71" s="8" t="s">
        <v>13</v>
      </c>
      <c r="G71" s="12">
        <v>10</v>
      </c>
      <c r="H71" s="18">
        <v>41522</v>
      </c>
      <c r="I71" s="15" t="s">
        <v>14</v>
      </c>
      <c r="J71" s="17" t="s">
        <v>11091</v>
      </c>
      <c r="K71" s="21" t="s">
        <v>9787</v>
      </c>
      <c r="L71" s="15" t="s">
        <v>15</v>
      </c>
      <c r="M71">
        <v>-41.908193025738001</v>
      </c>
      <c r="N71">
        <v>147.461287016049</v>
      </c>
      <c r="O71" s="8">
        <v>0</v>
      </c>
      <c r="P71" s="8">
        <v>-90</v>
      </c>
      <c r="Q71" s="1" t="s">
        <v>9777</v>
      </c>
      <c r="S71" s="40" t="str">
        <f t="shared" ref="S71:S134" si="18">B71</f>
        <v>CN068</v>
      </c>
      <c r="T71" s="41" t="str">
        <f t="shared" si="17"/>
        <v>RC Aircore</v>
      </c>
      <c r="U71" s="42" t="str">
        <f t="shared" ref="U71:U134" si="19">Q71</f>
        <v>Bald Hill</v>
      </c>
      <c r="V71" s="42">
        <f t="shared" ref="V71:V134" si="20">D71</f>
        <v>538258</v>
      </c>
      <c r="W71" s="42">
        <f t="shared" ref="W71:W134" si="21">C71</f>
        <v>5360314</v>
      </c>
      <c r="X71" s="42">
        <f t="shared" ref="X71:X134" si="22">E71</f>
        <v>238</v>
      </c>
      <c r="Y71" s="42">
        <f t="shared" ref="Y71:Y134" si="23">G71</f>
        <v>10</v>
      </c>
      <c r="Z71" s="42">
        <f t="shared" ref="Z71:Z134" si="24">O71</f>
        <v>0</v>
      </c>
      <c r="AA71" s="43">
        <f t="shared" ref="AA71:AA134" si="25">P71</f>
        <v>-90</v>
      </c>
    </row>
    <row r="72" spans="1:27" x14ac:dyDescent="0.35">
      <c r="A72" s="66" t="s">
        <v>9777</v>
      </c>
      <c r="B72" s="67" t="s">
        <v>83</v>
      </c>
      <c r="C72" s="67">
        <v>5360374</v>
      </c>
      <c r="D72" s="67">
        <v>538224</v>
      </c>
      <c r="E72" s="2">
        <v>236</v>
      </c>
      <c r="F72" s="8" t="s">
        <v>13</v>
      </c>
      <c r="G72" s="12">
        <v>2</v>
      </c>
      <c r="H72" s="18">
        <v>41522</v>
      </c>
      <c r="I72" s="15" t="s">
        <v>14</v>
      </c>
      <c r="J72" s="17" t="s">
        <v>11091</v>
      </c>
      <c r="K72" s="21" t="s">
        <v>9787</v>
      </c>
      <c r="L72" s="15" t="s">
        <v>15</v>
      </c>
      <c r="M72">
        <v>-41.907659014686899</v>
      </c>
      <c r="N72">
        <v>147.460874039679</v>
      </c>
      <c r="O72" s="8">
        <v>0</v>
      </c>
      <c r="P72" s="8">
        <v>-90</v>
      </c>
      <c r="Q72" s="1" t="s">
        <v>9777</v>
      </c>
      <c r="S72" s="40" t="str">
        <f t="shared" si="18"/>
        <v>CN069</v>
      </c>
      <c r="T72" s="41" t="str">
        <f t="shared" si="17"/>
        <v>RC Aircore</v>
      </c>
      <c r="U72" s="42" t="str">
        <f t="shared" si="19"/>
        <v>Bald Hill</v>
      </c>
      <c r="V72" s="42">
        <f t="shared" si="20"/>
        <v>538224</v>
      </c>
      <c r="W72" s="42">
        <f t="shared" si="21"/>
        <v>5360374</v>
      </c>
      <c r="X72" s="42">
        <f t="shared" si="22"/>
        <v>236</v>
      </c>
      <c r="Y72" s="42">
        <f t="shared" si="23"/>
        <v>2</v>
      </c>
      <c r="Z72" s="42">
        <f t="shared" si="24"/>
        <v>0</v>
      </c>
      <c r="AA72" s="43">
        <f t="shared" si="25"/>
        <v>-90</v>
      </c>
    </row>
    <row r="73" spans="1:27" x14ac:dyDescent="0.35">
      <c r="A73" s="66" t="s">
        <v>9777</v>
      </c>
      <c r="B73" s="67" t="s">
        <v>84</v>
      </c>
      <c r="C73" s="67">
        <v>5360316</v>
      </c>
      <c r="D73" s="67">
        <v>538112</v>
      </c>
      <c r="E73" s="2">
        <v>237</v>
      </c>
      <c r="F73" s="8" t="s">
        <v>13</v>
      </c>
      <c r="G73" s="12">
        <v>5</v>
      </c>
      <c r="H73" s="18">
        <v>41522</v>
      </c>
      <c r="I73" s="15" t="s">
        <v>14</v>
      </c>
      <c r="J73" s="17" t="s">
        <v>11091</v>
      </c>
      <c r="K73" s="21" t="s">
        <v>9787</v>
      </c>
      <c r="L73" s="15" t="s">
        <v>15</v>
      </c>
      <c r="M73">
        <v>-41.908186990767703</v>
      </c>
      <c r="N73">
        <v>147.459528995677</v>
      </c>
      <c r="O73" s="8">
        <v>0</v>
      </c>
      <c r="P73" s="8">
        <v>-90</v>
      </c>
      <c r="Q73" s="1" t="s">
        <v>9777</v>
      </c>
      <c r="S73" s="40" t="str">
        <f t="shared" si="18"/>
        <v>CN070</v>
      </c>
      <c r="T73" s="41" t="str">
        <f t="shared" si="17"/>
        <v>RC Aircore</v>
      </c>
      <c r="U73" s="42" t="str">
        <f t="shared" si="19"/>
        <v>Bald Hill</v>
      </c>
      <c r="V73" s="42">
        <f t="shared" si="20"/>
        <v>538112</v>
      </c>
      <c r="W73" s="42">
        <f t="shared" si="21"/>
        <v>5360316</v>
      </c>
      <c r="X73" s="42">
        <f t="shared" si="22"/>
        <v>237</v>
      </c>
      <c r="Y73" s="42">
        <f t="shared" si="23"/>
        <v>5</v>
      </c>
      <c r="Z73" s="42">
        <f t="shared" si="24"/>
        <v>0</v>
      </c>
      <c r="AA73" s="43">
        <f t="shared" si="25"/>
        <v>-90</v>
      </c>
    </row>
    <row r="74" spans="1:27" x14ac:dyDescent="0.35">
      <c r="A74" s="66" t="s">
        <v>9777</v>
      </c>
      <c r="B74" s="67" t="s">
        <v>85</v>
      </c>
      <c r="C74" s="67">
        <v>5360347</v>
      </c>
      <c r="D74" s="67">
        <v>538144</v>
      </c>
      <c r="E74" s="2">
        <v>238</v>
      </c>
      <c r="F74" s="8" t="s">
        <v>13</v>
      </c>
      <c r="G74" s="12">
        <v>6</v>
      </c>
      <c r="H74" s="18">
        <v>41522</v>
      </c>
      <c r="I74" s="15" t="s">
        <v>14</v>
      </c>
      <c r="J74" s="17" t="s">
        <v>11091</v>
      </c>
      <c r="K74" s="21" t="s">
        <v>9787</v>
      </c>
      <c r="L74" s="15" t="s">
        <v>15</v>
      </c>
      <c r="M74">
        <v>-41.9079060293734</v>
      </c>
      <c r="N74">
        <v>147.459919005632</v>
      </c>
      <c r="O74" s="8">
        <v>0</v>
      </c>
      <c r="P74" s="8">
        <v>-90</v>
      </c>
      <c r="Q74" s="1" t="s">
        <v>9777</v>
      </c>
      <c r="S74" s="40" t="str">
        <f t="shared" si="18"/>
        <v>CN071</v>
      </c>
      <c r="T74" s="41" t="str">
        <f t="shared" si="17"/>
        <v>RC Aircore</v>
      </c>
      <c r="U74" s="42" t="str">
        <f t="shared" si="19"/>
        <v>Bald Hill</v>
      </c>
      <c r="V74" s="42">
        <f t="shared" si="20"/>
        <v>538144</v>
      </c>
      <c r="W74" s="42">
        <f t="shared" si="21"/>
        <v>5360347</v>
      </c>
      <c r="X74" s="42">
        <f t="shared" si="22"/>
        <v>238</v>
      </c>
      <c r="Y74" s="42">
        <f t="shared" si="23"/>
        <v>6</v>
      </c>
      <c r="Z74" s="42">
        <f t="shared" si="24"/>
        <v>0</v>
      </c>
      <c r="AA74" s="43">
        <f t="shared" si="25"/>
        <v>-90</v>
      </c>
    </row>
    <row r="75" spans="1:27" x14ac:dyDescent="0.35">
      <c r="A75" s="66" t="s">
        <v>9777</v>
      </c>
      <c r="B75" s="67" t="s">
        <v>86</v>
      </c>
      <c r="C75" s="67">
        <v>5360424</v>
      </c>
      <c r="D75" s="67">
        <v>538075</v>
      </c>
      <c r="E75" s="2">
        <v>245</v>
      </c>
      <c r="F75" s="8" t="s">
        <v>13</v>
      </c>
      <c r="G75" s="12">
        <v>5</v>
      </c>
      <c r="H75" s="18">
        <v>41522</v>
      </c>
      <c r="I75" s="15" t="s">
        <v>14</v>
      </c>
      <c r="J75" s="17" t="s">
        <v>11091</v>
      </c>
      <c r="K75" s="21" t="s">
        <v>9787</v>
      </c>
      <c r="L75" s="15" t="s">
        <v>15</v>
      </c>
      <c r="M75">
        <v>-41.907209996134</v>
      </c>
      <c r="N75">
        <v>147.45907897129601</v>
      </c>
      <c r="O75" s="8">
        <v>0</v>
      </c>
      <c r="P75" s="8">
        <v>-90</v>
      </c>
      <c r="Q75" s="1" t="s">
        <v>9777</v>
      </c>
      <c r="S75" s="40" t="str">
        <f t="shared" si="18"/>
        <v>CN072</v>
      </c>
      <c r="T75" s="41" t="str">
        <f t="shared" si="17"/>
        <v>RC Aircore</v>
      </c>
      <c r="U75" s="42" t="str">
        <f t="shared" si="19"/>
        <v>Bald Hill</v>
      </c>
      <c r="V75" s="42">
        <f t="shared" si="20"/>
        <v>538075</v>
      </c>
      <c r="W75" s="42">
        <f t="shared" si="21"/>
        <v>5360424</v>
      </c>
      <c r="X75" s="42">
        <f t="shared" si="22"/>
        <v>245</v>
      </c>
      <c r="Y75" s="42">
        <f t="shared" si="23"/>
        <v>5</v>
      </c>
      <c r="Z75" s="42">
        <f t="shared" si="24"/>
        <v>0</v>
      </c>
      <c r="AA75" s="43">
        <f t="shared" si="25"/>
        <v>-90</v>
      </c>
    </row>
    <row r="76" spans="1:27" x14ac:dyDescent="0.35">
      <c r="A76" s="66" t="s">
        <v>9777</v>
      </c>
      <c r="B76" s="67" t="s">
        <v>87</v>
      </c>
      <c r="C76" s="67">
        <v>5360458</v>
      </c>
      <c r="D76" s="67">
        <v>538080</v>
      </c>
      <c r="E76" s="2">
        <v>248</v>
      </c>
      <c r="F76" s="8" t="s">
        <v>13</v>
      </c>
      <c r="G76" s="12">
        <v>7</v>
      </c>
      <c r="H76" s="18">
        <v>41522</v>
      </c>
      <c r="I76" s="15" t="s">
        <v>14</v>
      </c>
      <c r="J76" s="17" t="s">
        <v>11091</v>
      </c>
      <c r="K76" s="21" t="s">
        <v>9787</v>
      </c>
      <c r="L76" s="15" t="s">
        <v>15</v>
      </c>
      <c r="M76">
        <v>-41.906907996162701</v>
      </c>
      <c r="N76">
        <v>147.459134962409</v>
      </c>
      <c r="O76" s="8">
        <v>0</v>
      </c>
      <c r="P76" s="8">
        <v>-90</v>
      </c>
      <c r="Q76" s="1" t="s">
        <v>9777</v>
      </c>
      <c r="S76" s="40" t="str">
        <f t="shared" si="18"/>
        <v>CN073</v>
      </c>
      <c r="T76" s="41" t="str">
        <f t="shared" si="17"/>
        <v>RC Aircore</v>
      </c>
      <c r="U76" s="42" t="str">
        <f t="shared" si="19"/>
        <v>Bald Hill</v>
      </c>
      <c r="V76" s="42">
        <f t="shared" si="20"/>
        <v>538080</v>
      </c>
      <c r="W76" s="42">
        <f t="shared" si="21"/>
        <v>5360458</v>
      </c>
      <c r="X76" s="42">
        <f t="shared" si="22"/>
        <v>248</v>
      </c>
      <c r="Y76" s="42">
        <f t="shared" si="23"/>
        <v>7</v>
      </c>
      <c r="Z76" s="42">
        <f t="shared" si="24"/>
        <v>0</v>
      </c>
      <c r="AA76" s="43">
        <f t="shared" si="25"/>
        <v>-90</v>
      </c>
    </row>
    <row r="77" spans="1:27" x14ac:dyDescent="0.35">
      <c r="A77" s="66" t="s">
        <v>9777</v>
      </c>
      <c r="B77" s="67" t="s">
        <v>88</v>
      </c>
      <c r="C77" s="67">
        <v>5360367</v>
      </c>
      <c r="D77" s="67">
        <v>538055</v>
      </c>
      <c r="E77" s="2">
        <v>239</v>
      </c>
      <c r="F77" s="8" t="s">
        <v>13</v>
      </c>
      <c r="G77" s="12">
        <v>4</v>
      </c>
      <c r="H77" s="18">
        <v>41522</v>
      </c>
      <c r="I77" s="15" t="s">
        <v>14</v>
      </c>
      <c r="J77" s="17" t="s">
        <v>11091</v>
      </c>
      <c r="K77" s="21" t="s">
        <v>9787</v>
      </c>
      <c r="L77" s="15" t="s">
        <v>15</v>
      </c>
      <c r="M77">
        <v>-41.907727997750001</v>
      </c>
      <c r="N77">
        <v>147.45884402655</v>
      </c>
      <c r="O77" s="8">
        <v>0</v>
      </c>
      <c r="P77" s="8">
        <v>-90</v>
      </c>
      <c r="Q77" s="1" t="s">
        <v>9777</v>
      </c>
      <c r="S77" s="40" t="str">
        <f t="shared" si="18"/>
        <v>CN074</v>
      </c>
      <c r="T77" s="41" t="str">
        <f t="shared" si="17"/>
        <v>RC Aircore</v>
      </c>
      <c r="U77" s="42" t="str">
        <f t="shared" si="19"/>
        <v>Bald Hill</v>
      </c>
      <c r="V77" s="42">
        <f t="shared" si="20"/>
        <v>538055</v>
      </c>
      <c r="W77" s="42">
        <f t="shared" si="21"/>
        <v>5360367</v>
      </c>
      <c r="X77" s="42">
        <f t="shared" si="22"/>
        <v>239</v>
      </c>
      <c r="Y77" s="42">
        <f t="shared" si="23"/>
        <v>4</v>
      </c>
      <c r="Z77" s="42">
        <f t="shared" si="24"/>
        <v>0</v>
      </c>
      <c r="AA77" s="43">
        <f t="shared" si="25"/>
        <v>-90</v>
      </c>
    </row>
    <row r="78" spans="1:27" x14ac:dyDescent="0.35">
      <c r="A78" s="66" t="s">
        <v>9777</v>
      </c>
      <c r="B78" s="67" t="s">
        <v>89</v>
      </c>
      <c r="C78" s="67">
        <v>5360588</v>
      </c>
      <c r="D78" s="67">
        <v>537908</v>
      </c>
      <c r="E78" s="2">
        <v>239</v>
      </c>
      <c r="F78" s="8" t="s">
        <v>13</v>
      </c>
      <c r="G78" s="12">
        <v>5</v>
      </c>
      <c r="H78" s="18">
        <v>41522</v>
      </c>
      <c r="I78" s="15" t="s">
        <v>14</v>
      </c>
      <c r="J78" s="17" t="s">
        <v>11091</v>
      </c>
      <c r="K78" s="21" t="s">
        <v>9787</v>
      </c>
      <c r="L78" s="15" t="s">
        <v>15</v>
      </c>
      <c r="M78">
        <v>-41.905739977955797</v>
      </c>
      <c r="N78">
        <v>147.457057004794</v>
      </c>
      <c r="O78" s="8">
        <v>0</v>
      </c>
      <c r="P78" s="8">
        <v>-90</v>
      </c>
      <c r="Q78" s="1" t="s">
        <v>9777</v>
      </c>
      <c r="S78" s="40" t="str">
        <f t="shared" si="18"/>
        <v>CN075</v>
      </c>
      <c r="T78" s="41" t="str">
        <f t="shared" si="17"/>
        <v>RC Aircore</v>
      </c>
      <c r="U78" s="42" t="str">
        <f t="shared" si="19"/>
        <v>Bald Hill</v>
      </c>
      <c r="V78" s="42">
        <f t="shared" si="20"/>
        <v>537908</v>
      </c>
      <c r="W78" s="42">
        <f t="shared" si="21"/>
        <v>5360588</v>
      </c>
      <c r="X78" s="42">
        <f t="shared" si="22"/>
        <v>239</v>
      </c>
      <c r="Y78" s="42">
        <f t="shared" si="23"/>
        <v>5</v>
      </c>
      <c r="Z78" s="42">
        <f t="shared" si="24"/>
        <v>0</v>
      </c>
      <c r="AA78" s="43">
        <f t="shared" si="25"/>
        <v>-90</v>
      </c>
    </row>
    <row r="79" spans="1:27" x14ac:dyDescent="0.35">
      <c r="A79" s="66" t="s">
        <v>9777</v>
      </c>
      <c r="B79" s="67" t="s">
        <v>90</v>
      </c>
      <c r="C79" s="67">
        <v>5360579</v>
      </c>
      <c r="D79" s="67">
        <v>538044</v>
      </c>
      <c r="E79" s="2">
        <v>242</v>
      </c>
      <c r="F79" s="8" t="s">
        <v>13</v>
      </c>
      <c r="G79" s="12">
        <v>5</v>
      </c>
      <c r="H79" s="18">
        <v>41522</v>
      </c>
      <c r="I79" s="15" t="s">
        <v>14</v>
      </c>
      <c r="J79" s="17" t="s">
        <v>11091</v>
      </c>
      <c r="K79" s="21" t="s">
        <v>9787</v>
      </c>
      <c r="L79" s="15" t="s">
        <v>15</v>
      </c>
      <c r="M79">
        <v>-41.905813990160802</v>
      </c>
      <c r="N79">
        <v>147.45868896134101</v>
      </c>
      <c r="O79" s="8">
        <v>0</v>
      </c>
      <c r="P79" s="8">
        <v>-90</v>
      </c>
      <c r="Q79" s="1" t="s">
        <v>9777</v>
      </c>
      <c r="S79" s="40" t="str">
        <f t="shared" si="18"/>
        <v>CN076</v>
      </c>
      <c r="T79" s="41" t="str">
        <f t="shared" si="17"/>
        <v>RC Aircore</v>
      </c>
      <c r="U79" s="42" t="str">
        <f t="shared" si="19"/>
        <v>Bald Hill</v>
      </c>
      <c r="V79" s="42">
        <f t="shared" si="20"/>
        <v>538044</v>
      </c>
      <c r="W79" s="42">
        <f t="shared" si="21"/>
        <v>5360579</v>
      </c>
      <c r="X79" s="42">
        <f t="shared" si="22"/>
        <v>242</v>
      </c>
      <c r="Y79" s="42">
        <f t="shared" si="23"/>
        <v>5</v>
      </c>
      <c r="Z79" s="42">
        <f t="shared" si="24"/>
        <v>0</v>
      </c>
      <c r="AA79" s="43">
        <f t="shared" si="25"/>
        <v>-90</v>
      </c>
    </row>
    <row r="80" spans="1:27" x14ac:dyDescent="0.35">
      <c r="A80" s="66" t="s">
        <v>9777</v>
      </c>
      <c r="B80" s="67" t="s">
        <v>91</v>
      </c>
      <c r="C80" s="67">
        <v>5360655</v>
      </c>
      <c r="D80" s="67">
        <v>537995</v>
      </c>
      <c r="E80" s="2">
        <v>251</v>
      </c>
      <c r="F80" s="8" t="s">
        <v>13</v>
      </c>
      <c r="G80" s="12">
        <v>7</v>
      </c>
      <c r="H80" s="18">
        <v>41522</v>
      </c>
      <c r="I80" s="15" t="s">
        <v>14</v>
      </c>
      <c r="J80" s="17" t="s">
        <v>11091</v>
      </c>
      <c r="K80" s="21" t="s">
        <v>9787</v>
      </c>
      <c r="L80" s="15" t="s">
        <v>15</v>
      </c>
      <c r="M80">
        <v>-41.905135978013199</v>
      </c>
      <c r="N80">
        <v>147.45809401385401</v>
      </c>
      <c r="O80" s="8">
        <v>0</v>
      </c>
      <c r="P80" s="8">
        <v>-90</v>
      </c>
      <c r="Q80" s="1" t="s">
        <v>9777</v>
      </c>
      <c r="S80" s="40" t="str">
        <f t="shared" si="18"/>
        <v>CN077</v>
      </c>
      <c r="T80" s="41" t="str">
        <f t="shared" si="17"/>
        <v>RC Aircore</v>
      </c>
      <c r="U80" s="42" t="str">
        <f t="shared" si="19"/>
        <v>Bald Hill</v>
      </c>
      <c r="V80" s="42">
        <f t="shared" si="20"/>
        <v>537995</v>
      </c>
      <c r="W80" s="42">
        <f t="shared" si="21"/>
        <v>5360655</v>
      </c>
      <c r="X80" s="42">
        <f t="shared" si="22"/>
        <v>251</v>
      </c>
      <c r="Y80" s="42">
        <f t="shared" si="23"/>
        <v>7</v>
      </c>
      <c r="Z80" s="42">
        <f t="shared" si="24"/>
        <v>0</v>
      </c>
      <c r="AA80" s="43">
        <f t="shared" si="25"/>
        <v>-90</v>
      </c>
    </row>
    <row r="81" spans="1:27" x14ac:dyDescent="0.35">
      <c r="A81" s="66" t="s">
        <v>9777</v>
      </c>
      <c r="B81" s="67" t="s">
        <v>92</v>
      </c>
      <c r="C81" s="67">
        <v>5360598</v>
      </c>
      <c r="D81" s="67">
        <v>537960</v>
      </c>
      <c r="E81" s="2">
        <v>246</v>
      </c>
      <c r="F81" s="8" t="s">
        <v>13</v>
      </c>
      <c r="G81" s="12">
        <v>5</v>
      </c>
      <c r="H81" s="18">
        <v>41522</v>
      </c>
      <c r="I81" s="15" t="s">
        <v>14</v>
      </c>
      <c r="J81" s="17" t="s">
        <v>11091</v>
      </c>
      <c r="K81" s="21" t="s">
        <v>9787</v>
      </c>
      <c r="L81" s="15" t="s">
        <v>15</v>
      </c>
      <c r="M81">
        <v>-41.905652973800798</v>
      </c>
      <c r="N81">
        <v>147.457683971151</v>
      </c>
      <c r="O81" s="8">
        <v>0</v>
      </c>
      <c r="P81" s="8">
        <v>-90</v>
      </c>
      <c r="Q81" s="1" t="s">
        <v>9777</v>
      </c>
      <c r="S81" s="40" t="str">
        <f t="shared" si="18"/>
        <v>CN078</v>
      </c>
      <c r="T81" s="41" t="str">
        <f t="shared" si="17"/>
        <v>RC Aircore</v>
      </c>
      <c r="U81" s="42" t="str">
        <f t="shared" si="19"/>
        <v>Bald Hill</v>
      </c>
      <c r="V81" s="42">
        <f t="shared" si="20"/>
        <v>537960</v>
      </c>
      <c r="W81" s="42">
        <f t="shared" si="21"/>
        <v>5360598</v>
      </c>
      <c r="X81" s="42">
        <f t="shared" si="22"/>
        <v>246</v>
      </c>
      <c r="Y81" s="42">
        <f t="shared" si="23"/>
        <v>5</v>
      </c>
      <c r="Z81" s="42">
        <f t="shared" si="24"/>
        <v>0</v>
      </c>
      <c r="AA81" s="43">
        <f t="shared" si="25"/>
        <v>-90</v>
      </c>
    </row>
    <row r="82" spans="1:27" x14ac:dyDescent="0.35">
      <c r="A82" s="66" t="s">
        <v>9777</v>
      </c>
      <c r="B82" s="67" t="s">
        <v>93</v>
      </c>
      <c r="C82" s="67">
        <v>5360713</v>
      </c>
      <c r="D82" s="67">
        <v>537895</v>
      </c>
      <c r="E82" s="2">
        <v>246</v>
      </c>
      <c r="F82" s="8" t="s">
        <v>13</v>
      </c>
      <c r="G82" s="12">
        <v>7</v>
      </c>
      <c r="H82" s="18">
        <v>41522</v>
      </c>
      <c r="I82" s="15" t="s">
        <v>14</v>
      </c>
      <c r="J82" s="17" t="s">
        <v>11091</v>
      </c>
      <c r="K82" s="21" t="s">
        <v>9787</v>
      </c>
      <c r="L82" s="15" t="s">
        <v>15</v>
      </c>
      <c r="M82">
        <v>-41.904619988054002</v>
      </c>
      <c r="N82">
        <v>147.456888025626</v>
      </c>
      <c r="O82" s="8">
        <v>0</v>
      </c>
      <c r="P82" s="8">
        <v>-90</v>
      </c>
      <c r="Q82" s="1" t="s">
        <v>9777</v>
      </c>
      <c r="S82" s="40" t="str">
        <f t="shared" si="18"/>
        <v>CN079</v>
      </c>
      <c r="T82" s="41" t="str">
        <f t="shared" si="17"/>
        <v>RC Aircore</v>
      </c>
      <c r="U82" s="42" t="str">
        <f t="shared" si="19"/>
        <v>Bald Hill</v>
      </c>
      <c r="V82" s="42">
        <f t="shared" si="20"/>
        <v>537895</v>
      </c>
      <c r="W82" s="42">
        <f t="shared" si="21"/>
        <v>5360713</v>
      </c>
      <c r="X82" s="42">
        <f t="shared" si="22"/>
        <v>246</v>
      </c>
      <c r="Y82" s="42">
        <f t="shared" si="23"/>
        <v>7</v>
      </c>
      <c r="Z82" s="42">
        <f t="shared" si="24"/>
        <v>0</v>
      </c>
      <c r="AA82" s="43">
        <f t="shared" si="25"/>
        <v>-90</v>
      </c>
    </row>
    <row r="83" spans="1:27" x14ac:dyDescent="0.35">
      <c r="A83" s="66" t="s">
        <v>9777</v>
      </c>
      <c r="B83" s="67" t="s">
        <v>94</v>
      </c>
      <c r="C83" s="67">
        <v>5360758</v>
      </c>
      <c r="D83" s="67">
        <v>537938</v>
      </c>
      <c r="E83" s="2">
        <v>252</v>
      </c>
      <c r="F83" s="8" t="s">
        <v>13</v>
      </c>
      <c r="G83" s="12">
        <v>8</v>
      </c>
      <c r="H83" s="18">
        <v>41522</v>
      </c>
      <c r="I83" s="15" t="s">
        <v>14</v>
      </c>
      <c r="J83" s="17" t="s">
        <v>11091</v>
      </c>
      <c r="K83" s="21" t="s">
        <v>9787</v>
      </c>
      <c r="L83" s="15" t="s">
        <v>15</v>
      </c>
      <c r="M83">
        <v>-41.904211034998198</v>
      </c>
      <c r="N83">
        <v>147.45740200392899</v>
      </c>
      <c r="O83" s="8">
        <v>0</v>
      </c>
      <c r="P83" s="8">
        <v>-90</v>
      </c>
      <c r="Q83" s="1" t="s">
        <v>9777</v>
      </c>
      <c r="S83" s="40" t="str">
        <f t="shared" si="18"/>
        <v>CN080</v>
      </c>
      <c r="T83" s="41" t="str">
        <f t="shared" si="17"/>
        <v>RC Aircore</v>
      </c>
      <c r="U83" s="42" t="str">
        <f t="shared" si="19"/>
        <v>Bald Hill</v>
      </c>
      <c r="V83" s="42">
        <f t="shared" si="20"/>
        <v>537938</v>
      </c>
      <c r="W83" s="42">
        <f t="shared" si="21"/>
        <v>5360758</v>
      </c>
      <c r="X83" s="42">
        <f t="shared" si="22"/>
        <v>252</v>
      </c>
      <c r="Y83" s="42">
        <f t="shared" si="23"/>
        <v>8</v>
      </c>
      <c r="Z83" s="42">
        <f t="shared" si="24"/>
        <v>0</v>
      </c>
      <c r="AA83" s="43">
        <f t="shared" si="25"/>
        <v>-90</v>
      </c>
    </row>
    <row r="84" spans="1:27" x14ac:dyDescent="0.35">
      <c r="A84" s="66" t="s">
        <v>9777</v>
      </c>
      <c r="B84" s="67" t="s">
        <v>95</v>
      </c>
      <c r="C84" s="67">
        <v>5360778</v>
      </c>
      <c r="D84" s="67">
        <v>537906</v>
      </c>
      <c r="E84" s="2">
        <v>252</v>
      </c>
      <c r="F84" s="8" t="s">
        <v>13</v>
      </c>
      <c r="G84" s="12">
        <v>8</v>
      </c>
      <c r="H84" s="18">
        <v>41522</v>
      </c>
      <c r="I84" s="15" t="s">
        <v>14</v>
      </c>
      <c r="J84" s="17" t="s">
        <v>11091</v>
      </c>
      <c r="K84" s="21" t="s">
        <v>9787</v>
      </c>
      <c r="L84" s="15" t="s">
        <v>15</v>
      </c>
      <c r="M84">
        <v>-41.904034009203301</v>
      </c>
      <c r="N84">
        <v>147.45701802894399</v>
      </c>
      <c r="O84" s="8">
        <v>0</v>
      </c>
      <c r="P84" s="8">
        <v>-90</v>
      </c>
      <c r="Q84" s="1" t="s">
        <v>9777</v>
      </c>
      <c r="S84" s="40" t="str">
        <f t="shared" si="18"/>
        <v>CN081</v>
      </c>
      <c r="T84" s="41" t="str">
        <f t="shared" si="17"/>
        <v>RC Aircore</v>
      </c>
      <c r="U84" s="42" t="str">
        <f t="shared" si="19"/>
        <v>Bald Hill</v>
      </c>
      <c r="V84" s="42">
        <f t="shared" si="20"/>
        <v>537906</v>
      </c>
      <c r="W84" s="42">
        <f t="shared" si="21"/>
        <v>5360778</v>
      </c>
      <c r="X84" s="42">
        <f t="shared" si="22"/>
        <v>252</v>
      </c>
      <c r="Y84" s="42">
        <f t="shared" si="23"/>
        <v>8</v>
      </c>
      <c r="Z84" s="42">
        <f t="shared" si="24"/>
        <v>0</v>
      </c>
      <c r="AA84" s="43">
        <f t="shared" si="25"/>
        <v>-90</v>
      </c>
    </row>
    <row r="85" spans="1:27" x14ac:dyDescent="0.35">
      <c r="A85" s="66" t="s">
        <v>9777</v>
      </c>
      <c r="B85" s="67" t="s">
        <v>96</v>
      </c>
      <c r="C85" s="67">
        <v>5360896</v>
      </c>
      <c r="D85" s="67">
        <v>537833</v>
      </c>
      <c r="E85" s="2">
        <v>251</v>
      </c>
      <c r="F85" s="8" t="s">
        <v>13</v>
      </c>
      <c r="G85" s="12">
        <v>8</v>
      </c>
      <c r="H85" s="18">
        <v>41522</v>
      </c>
      <c r="I85" s="15" t="s">
        <v>14</v>
      </c>
      <c r="J85" s="17" t="s">
        <v>11091</v>
      </c>
      <c r="K85" s="21" t="s">
        <v>9787</v>
      </c>
      <c r="L85" s="15" t="s">
        <v>15</v>
      </c>
      <c r="M85">
        <v>-41.902972022071403</v>
      </c>
      <c r="N85">
        <v>147.45612803846501</v>
      </c>
      <c r="O85" s="8">
        <v>0</v>
      </c>
      <c r="P85" s="8">
        <v>-90</v>
      </c>
      <c r="Q85" s="1" t="s">
        <v>9777</v>
      </c>
      <c r="S85" s="40" t="str">
        <f t="shared" si="18"/>
        <v>CN082</v>
      </c>
      <c r="T85" s="41" t="str">
        <f t="shared" si="17"/>
        <v>RC Aircore</v>
      </c>
      <c r="U85" s="42" t="str">
        <f t="shared" si="19"/>
        <v>Bald Hill</v>
      </c>
      <c r="V85" s="42">
        <f t="shared" si="20"/>
        <v>537833</v>
      </c>
      <c r="W85" s="42">
        <f t="shared" si="21"/>
        <v>5360896</v>
      </c>
      <c r="X85" s="42">
        <f t="shared" si="22"/>
        <v>251</v>
      </c>
      <c r="Y85" s="42">
        <f t="shared" si="23"/>
        <v>8</v>
      </c>
      <c r="Z85" s="42">
        <f t="shared" si="24"/>
        <v>0</v>
      </c>
      <c r="AA85" s="43">
        <f t="shared" si="25"/>
        <v>-90</v>
      </c>
    </row>
    <row r="86" spans="1:27" x14ac:dyDescent="0.35">
      <c r="A86" s="66" t="s">
        <v>9777</v>
      </c>
      <c r="B86" s="67" t="s">
        <v>97</v>
      </c>
      <c r="C86" s="67">
        <v>5360863</v>
      </c>
      <c r="D86" s="67">
        <v>537786</v>
      </c>
      <c r="E86" s="2">
        <v>246</v>
      </c>
      <c r="F86" s="8" t="s">
        <v>13</v>
      </c>
      <c r="G86" s="12">
        <v>8</v>
      </c>
      <c r="H86" s="18">
        <v>41522</v>
      </c>
      <c r="I86" s="15" t="s">
        <v>14</v>
      </c>
      <c r="J86" s="17" t="s">
        <v>11091</v>
      </c>
      <c r="K86" s="21" t="s">
        <v>9787</v>
      </c>
      <c r="L86" s="15" t="s">
        <v>15</v>
      </c>
      <c r="M86">
        <v>-41.9032730162143</v>
      </c>
      <c r="N86">
        <v>147.45556896552401</v>
      </c>
      <c r="O86" s="8">
        <v>0</v>
      </c>
      <c r="P86" s="8">
        <v>-90</v>
      </c>
      <c r="Q86" s="1" t="s">
        <v>9777</v>
      </c>
      <c r="S86" s="40" t="str">
        <f t="shared" si="18"/>
        <v>CN083</v>
      </c>
      <c r="T86" s="41" t="str">
        <f t="shared" si="17"/>
        <v>RC Aircore</v>
      </c>
      <c r="U86" s="42" t="str">
        <f t="shared" si="19"/>
        <v>Bald Hill</v>
      </c>
      <c r="V86" s="42">
        <f t="shared" si="20"/>
        <v>537786</v>
      </c>
      <c r="W86" s="42">
        <f t="shared" si="21"/>
        <v>5360863</v>
      </c>
      <c r="X86" s="42">
        <f t="shared" si="22"/>
        <v>246</v>
      </c>
      <c r="Y86" s="42">
        <f t="shared" si="23"/>
        <v>8</v>
      </c>
      <c r="Z86" s="42">
        <f t="shared" si="24"/>
        <v>0</v>
      </c>
      <c r="AA86" s="43">
        <f t="shared" si="25"/>
        <v>-90</v>
      </c>
    </row>
    <row r="87" spans="1:27" x14ac:dyDescent="0.35">
      <c r="A87" s="66" t="s">
        <v>9777</v>
      </c>
      <c r="B87" s="67" t="s">
        <v>98</v>
      </c>
      <c r="C87" s="67">
        <v>5360796</v>
      </c>
      <c r="D87" s="67">
        <v>537707</v>
      </c>
      <c r="E87" s="2">
        <v>252</v>
      </c>
      <c r="F87" s="8" t="s">
        <v>13</v>
      </c>
      <c r="G87" s="12">
        <v>3</v>
      </c>
      <c r="H87" s="18">
        <v>41522</v>
      </c>
      <c r="I87" s="15" t="s">
        <v>14</v>
      </c>
      <c r="J87" s="17" t="s">
        <v>11091</v>
      </c>
      <c r="K87" s="21" t="s">
        <v>9787</v>
      </c>
      <c r="L87" s="15" t="s">
        <v>15</v>
      </c>
      <c r="M87">
        <v>-41.903877016156898</v>
      </c>
      <c r="N87">
        <v>147.454618038609</v>
      </c>
      <c r="O87" s="8">
        <v>0</v>
      </c>
      <c r="P87" s="8">
        <v>-90</v>
      </c>
      <c r="Q87" s="1" t="s">
        <v>9777</v>
      </c>
      <c r="S87" s="40" t="str">
        <f t="shared" si="18"/>
        <v>CN084</v>
      </c>
      <c r="T87" s="41" t="str">
        <f t="shared" si="17"/>
        <v>RC Aircore</v>
      </c>
      <c r="U87" s="42" t="str">
        <f t="shared" si="19"/>
        <v>Bald Hill</v>
      </c>
      <c r="V87" s="42">
        <f t="shared" si="20"/>
        <v>537707</v>
      </c>
      <c r="W87" s="42">
        <f t="shared" si="21"/>
        <v>5360796</v>
      </c>
      <c r="X87" s="42">
        <f t="shared" si="22"/>
        <v>252</v>
      </c>
      <c r="Y87" s="42">
        <f t="shared" si="23"/>
        <v>3</v>
      </c>
      <c r="Z87" s="42">
        <f t="shared" si="24"/>
        <v>0</v>
      </c>
      <c r="AA87" s="43">
        <f t="shared" si="25"/>
        <v>-90</v>
      </c>
    </row>
    <row r="88" spans="1:27" x14ac:dyDescent="0.35">
      <c r="A88" s="66" t="s">
        <v>9777</v>
      </c>
      <c r="B88" s="67" t="s">
        <v>99</v>
      </c>
      <c r="C88" s="67">
        <v>5360930</v>
      </c>
      <c r="D88" s="67">
        <v>537862</v>
      </c>
      <c r="E88" s="2">
        <v>248</v>
      </c>
      <c r="F88" s="8" t="s">
        <v>13</v>
      </c>
      <c r="G88" s="12">
        <v>8</v>
      </c>
      <c r="H88" s="18">
        <v>41522</v>
      </c>
      <c r="I88" s="15" t="s">
        <v>14</v>
      </c>
      <c r="J88" s="17" t="s">
        <v>11091</v>
      </c>
      <c r="K88" s="21" t="s">
        <v>9787</v>
      </c>
      <c r="L88" s="15" t="s">
        <v>15</v>
      </c>
      <c r="M88">
        <v>-41.902661975473102</v>
      </c>
      <c r="N88">
        <v>147.45648100040799</v>
      </c>
      <c r="O88" s="8">
        <v>0</v>
      </c>
      <c r="P88" s="8">
        <v>-90</v>
      </c>
      <c r="Q88" s="1" t="s">
        <v>9777</v>
      </c>
      <c r="S88" s="40" t="str">
        <f t="shared" si="18"/>
        <v>CN085</v>
      </c>
      <c r="T88" s="41" t="str">
        <f t="shared" si="17"/>
        <v>RC Aircore</v>
      </c>
      <c r="U88" s="42" t="str">
        <f t="shared" si="19"/>
        <v>Bald Hill</v>
      </c>
      <c r="V88" s="42">
        <f t="shared" si="20"/>
        <v>537862</v>
      </c>
      <c r="W88" s="42">
        <f t="shared" si="21"/>
        <v>5360930</v>
      </c>
      <c r="X88" s="42">
        <f t="shared" si="22"/>
        <v>248</v>
      </c>
      <c r="Y88" s="42">
        <f t="shared" si="23"/>
        <v>8</v>
      </c>
      <c r="Z88" s="42">
        <f t="shared" si="24"/>
        <v>0</v>
      </c>
      <c r="AA88" s="43">
        <f t="shared" si="25"/>
        <v>-90</v>
      </c>
    </row>
    <row r="89" spans="1:27" x14ac:dyDescent="0.35">
      <c r="A89" s="66" t="s">
        <v>9777</v>
      </c>
      <c r="B89" s="67" t="s">
        <v>100</v>
      </c>
      <c r="C89" s="67">
        <v>5361062</v>
      </c>
      <c r="D89" s="67">
        <v>537711</v>
      </c>
      <c r="E89" s="2">
        <v>252</v>
      </c>
      <c r="F89" s="8" t="s">
        <v>13</v>
      </c>
      <c r="G89" s="12">
        <v>8</v>
      </c>
      <c r="H89" s="18">
        <v>41522</v>
      </c>
      <c r="I89" s="15" t="s">
        <v>14</v>
      </c>
      <c r="J89" s="17" t="s">
        <v>11091</v>
      </c>
      <c r="K89" s="21" t="s">
        <v>9787</v>
      </c>
      <c r="L89" s="15" t="s">
        <v>15</v>
      </c>
      <c r="M89">
        <v>-41.901485994458099</v>
      </c>
      <c r="N89">
        <v>147.45465198531701</v>
      </c>
      <c r="O89" s="8">
        <v>0</v>
      </c>
      <c r="P89" s="8">
        <v>-90</v>
      </c>
      <c r="Q89" s="1" t="s">
        <v>9777</v>
      </c>
      <c r="S89" s="40" t="str">
        <f t="shared" si="18"/>
        <v>CN086</v>
      </c>
      <c r="T89" s="41" t="str">
        <f t="shared" si="17"/>
        <v>RC Aircore</v>
      </c>
      <c r="U89" s="42" t="str">
        <f t="shared" si="19"/>
        <v>Bald Hill</v>
      </c>
      <c r="V89" s="42">
        <f t="shared" si="20"/>
        <v>537711</v>
      </c>
      <c r="W89" s="42">
        <f t="shared" si="21"/>
        <v>5361062</v>
      </c>
      <c r="X89" s="42">
        <f t="shared" si="22"/>
        <v>252</v>
      </c>
      <c r="Y89" s="42">
        <f t="shared" si="23"/>
        <v>8</v>
      </c>
      <c r="Z89" s="42">
        <f t="shared" si="24"/>
        <v>0</v>
      </c>
      <c r="AA89" s="43">
        <f t="shared" si="25"/>
        <v>-90</v>
      </c>
    </row>
    <row r="90" spans="1:27" x14ac:dyDescent="0.35">
      <c r="A90" s="66" t="s">
        <v>9777</v>
      </c>
      <c r="B90" s="67" t="s">
        <v>101</v>
      </c>
      <c r="C90" s="67">
        <v>5361080</v>
      </c>
      <c r="D90" s="67">
        <v>537655</v>
      </c>
      <c r="E90" s="2">
        <v>254</v>
      </c>
      <c r="F90" s="8" t="s">
        <v>13</v>
      </c>
      <c r="G90" s="12">
        <v>15</v>
      </c>
      <c r="H90" s="18">
        <v>41522</v>
      </c>
      <c r="I90" s="15" t="s">
        <v>14</v>
      </c>
      <c r="J90" s="17" t="s">
        <v>11091</v>
      </c>
      <c r="K90" s="21" t="s">
        <v>9787</v>
      </c>
      <c r="L90" s="15" t="s">
        <v>15</v>
      </c>
      <c r="M90">
        <v>-41.901322966441498</v>
      </c>
      <c r="N90">
        <v>147.45397003367501</v>
      </c>
      <c r="O90" s="8">
        <v>0</v>
      </c>
      <c r="P90" s="8">
        <v>-90</v>
      </c>
      <c r="Q90" s="1" t="s">
        <v>9777</v>
      </c>
      <c r="S90" s="40" t="str">
        <f t="shared" si="18"/>
        <v>CN087</v>
      </c>
      <c r="T90" s="41" t="str">
        <f t="shared" si="17"/>
        <v>RC Aircore</v>
      </c>
      <c r="U90" s="42" t="str">
        <f t="shared" si="19"/>
        <v>Bald Hill</v>
      </c>
      <c r="V90" s="42">
        <f t="shared" si="20"/>
        <v>537655</v>
      </c>
      <c r="W90" s="42">
        <f t="shared" si="21"/>
        <v>5361080</v>
      </c>
      <c r="X90" s="42">
        <f t="shared" si="22"/>
        <v>254</v>
      </c>
      <c r="Y90" s="42">
        <f t="shared" si="23"/>
        <v>15</v>
      </c>
      <c r="Z90" s="42">
        <f t="shared" si="24"/>
        <v>0</v>
      </c>
      <c r="AA90" s="43">
        <f t="shared" si="25"/>
        <v>-90</v>
      </c>
    </row>
    <row r="91" spans="1:27" x14ac:dyDescent="0.35">
      <c r="A91" s="66" t="s">
        <v>9777</v>
      </c>
      <c r="B91" s="67" t="s">
        <v>102</v>
      </c>
      <c r="C91" s="67">
        <v>5361018</v>
      </c>
      <c r="D91" s="67">
        <v>537672</v>
      </c>
      <c r="E91" s="2">
        <v>255</v>
      </c>
      <c r="F91" s="8" t="s">
        <v>13</v>
      </c>
      <c r="G91" s="12">
        <v>10</v>
      </c>
      <c r="H91" s="18">
        <v>41522</v>
      </c>
      <c r="I91" s="15" t="s">
        <v>14</v>
      </c>
      <c r="J91" s="17" t="s">
        <v>11091</v>
      </c>
      <c r="K91" s="21" t="s">
        <v>9787</v>
      </c>
      <c r="L91" s="15" t="s">
        <v>15</v>
      </c>
      <c r="M91">
        <v>-41.901879021897898</v>
      </c>
      <c r="N91">
        <v>147.454176982864</v>
      </c>
      <c r="O91" s="8">
        <v>0</v>
      </c>
      <c r="P91" s="8">
        <v>-90</v>
      </c>
      <c r="Q91" s="1" t="s">
        <v>9777</v>
      </c>
      <c r="S91" s="40" t="str">
        <f t="shared" si="18"/>
        <v>CN088</v>
      </c>
      <c r="T91" s="41" t="str">
        <f t="shared" si="17"/>
        <v>RC Aircore</v>
      </c>
      <c r="U91" s="42" t="str">
        <f t="shared" si="19"/>
        <v>Bald Hill</v>
      </c>
      <c r="V91" s="42">
        <f t="shared" si="20"/>
        <v>537672</v>
      </c>
      <c r="W91" s="42">
        <f t="shared" si="21"/>
        <v>5361018</v>
      </c>
      <c r="X91" s="42">
        <f t="shared" si="22"/>
        <v>255</v>
      </c>
      <c r="Y91" s="42">
        <f t="shared" si="23"/>
        <v>10</v>
      </c>
      <c r="Z91" s="42">
        <f t="shared" si="24"/>
        <v>0</v>
      </c>
      <c r="AA91" s="43">
        <f t="shared" si="25"/>
        <v>-90</v>
      </c>
    </row>
    <row r="92" spans="1:27" x14ac:dyDescent="0.35">
      <c r="A92" s="66" t="s">
        <v>9777</v>
      </c>
      <c r="B92" s="67" t="s">
        <v>103</v>
      </c>
      <c r="C92" s="67">
        <v>5360968</v>
      </c>
      <c r="D92" s="67">
        <v>537646</v>
      </c>
      <c r="E92" s="2">
        <v>256</v>
      </c>
      <c r="F92" s="8" t="s">
        <v>13</v>
      </c>
      <c r="G92" s="12">
        <v>8</v>
      </c>
      <c r="H92" s="18">
        <v>41522</v>
      </c>
      <c r="I92" s="15" t="s">
        <v>14</v>
      </c>
      <c r="J92" s="17" t="s">
        <v>11091</v>
      </c>
      <c r="K92" s="21" t="s">
        <v>9787</v>
      </c>
      <c r="L92" s="15" t="s">
        <v>15</v>
      </c>
      <c r="M92">
        <v>-41.902336003258803</v>
      </c>
      <c r="N92">
        <v>147.45387196540801</v>
      </c>
      <c r="O92" s="8">
        <v>0</v>
      </c>
      <c r="P92" s="8">
        <v>-90</v>
      </c>
      <c r="Q92" s="1" t="s">
        <v>9777</v>
      </c>
      <c r="S92" s="40" t="str">
        <f t="shared" si="18"/>
        <v>CN089</v>
      </c>
      <c r="T92" s="41" t="str">
        <f t="shared" si="17"/>
        <v>RC Aircore</v>
      </c>
      <c r="U92" s="42" t="str">
        <f t="shared" si="19"/>
        <v>Bald Hill</v>
      </c>
      <c r="V92" s="42">
        <f t="shared" si="20"/>
        <v>537646</v>
      </c>
      <c r="W92" s="42">
        <f t="shared" si="21"/>
        <v>5360968</v>
      </c>
      <c r="X92" s="42">
        <f t="shared" si="22"/>
        <v>256</v>
      </c>
      <c r="Y92" s="42">
        <f t="shared" si="23"/>
        <v>8</v>
      </c>
      <c r="Z92" s="42">
        <f t="shared" si="24"/>
        <v>0</v>
      </c>
      <c r="AA92" s="43">
        <f t="shared" si="25"/>
        <v>-90</v>
      </c>
    </row>
    <row r="93" spans="1:27" x14ac:dyDescent="0.35">
      <c r="A93" s="66" t="s">
        <v>9777</v>
      </c>
      <c r="B93" s="67" t="s">
        <v>104</v>
      </c>
      <c r="C93" s="67">
        <v>5360905</v>
      </c>
      <c r="D93" s="67">
        <v>537625</v>
      </c>
      <c r="E93" s="2">
        <v>254</v>
      </c>
      <c r="F93" s="8" t="s">
        <v>13</v>
      </c>
      <c r="G93" s="12">
        <v>8</v>
      </c>
      <c r="H93" s="18">
        <v>41522</v>
      </c>
      <c r="I93" s="15" t="s">
        <v>14</v>
      </c>
      <c r="J93" s="17" t="s">
        <v>11091</v>
      </c>
      <c r="K93" s="21" t="s">
        <v>9787</v>
      </c>
      <c r="L93" s="15" t="s">
        <v>15</v>
      </c>
      <c r="M93">
        <v>-41.902897004038003</v>
      </c>
      <c r="N93">
        <v>147.45362604036899</v>
      </c>
      <c r="O93" s="8">
        <v>0</v>
      </c>
      <c r="P93" s="8">
        <v>-90</v>
      </c>
      <c r="Q93" s="1" t="s">
        <v>9777</v>
      </c>
      <c r="S93" s="40" t="str">
        <f t="shared" si="18"/>
        <v>CN090</v>
      </c>
      <c r="T93" s="41" t="str">
        <f t="shared" si="17"/>
        <v>RC Aircore</v>
      </c>
      <c r="U93" s="42" t="str">
        <f t="shared" si="19"/>
        <v>Bald Hill</v>
      </c>
      <c r="V93" s="42">
        <f t="shared" si="20"/>
        <v>537625</v>
      </c>
      <c r="W93" s="42">
        <f t="shared" si="21"/>
        <v>5360905</v>
      </c>
      <c r="X93" s="42">
        <f t="shared" si="22"/>
        <v>254</v>
      </c>
      <c r="Y93" s="42">
        <f t="shared" si="23"/>
        <v>8</v>
      </c>
      <c r="Z93" s="42">
        <f t="shared" si="24"/>
        <v>0</v>
      </c>
      <c r="AA93" s="43">
        <f t="shared" si="25"/>
        <v>-90</v>
      </c>
    </row>
    <row r="94" spans="1:27" x14ac:dyDescent="0.35">
      <c r="A94" s="66" t="s">
        <v>9777</v>
      </c>
      <c r="B94" s="67" t="s">
        <v>105</v>
      </c>
      <c r="C94" s="67">
        <v>5360866</v>
      </c>
      <c r="D94" s="67">
        <v>537665</v>
      </c>
      <c r="E94" s="2">
        <v>250</v>
      </c>
      <c r="F94" s="8" t="s">
        <v>13</v>
      </c>
      <c r="G94" s="12">
        <v>8</v>
      </c>
      <c r="H94" s="18">
        <v>41522</v>
      </c>
      <c r="I94" s="15" t="s">
        <v>14</v>
      </c>
      <c r="J94" s="17" t="s">
        <v>11091</v>
      </c>
      <c r="K94" s="21" t="s">
        <v>9787</v>
      </c>
      <c r="L94" s="15" t="s">
        <v>15</v>
      </c>
      <c r="M94">
        <v>-41.903251977637403</v>
      </c>
      <c r="N94">
        <v>147.45410900562999</v>
      </c>
      <c r="O94" s="8">
        <v>0</v>
      </c>
      <c r="P94" s="8">
        <v>-90</v>
      </c>
      <c r="Q94" s="1" t="s">
        <v>9777</v>
      </c>
      <c r="S94" s="40" t="str">
        <f t="shared" si="18"/>
        <v>CN091</v>
      </c>
      <c r="T94" s="41" t="str">
        <f t="shared" si="17"/>
        <v>RC Aircore</v>
      </c>
      <c r="U94" s="42" t="str">
        <f t="shared" si="19"/>
        <v>Bald Hill</v>
      </c>
      <c r="V94" s="42">
        <f t="shared" si="20"/>
        <v>537665</v>
      </c>
      <c r="W94" s="42">
        <f t="shared" si="21"/>
        <v>5360866</v>
      </c>
      <c r="X94" s="42">
        <f t="shared" si="22"/>
        <v>250</v>
      </c>
      <c r="Y94" s="42">
        <f t="shared" si="23"/>
        <v>8</v>
      </c>
      <c r="Z94" s="42">
        <f t="shared" si="24"/>
        <v>0</v>
      </c>
      <c r="AA94" s="43">
        <f t="shared" si="25"/>
        <v>-90</v>
      </c>
    </row>
    <row r="95" spans="1:27" x14ac:dyDescent="0.35">
      <c r="A95" s="66" t="s">
        <v>9777</v>
      </c>
      <c r="B95" s="67" t="s">
        <v>106</v>
      </c>
      <c r="C95" s="67">
        <v>5360816</v>
      </c>
      <c r="D95" s="67">
        <v>537635</v>
      </c>
      <c r="E95" s="2">
        <v>247</v>
      </c>
      <c r="F95" s="8" t="s">
        <v>13</v>
      </c>
      <c r="G95" s="12">
        <v>5</v>
      </c>
      <c r="H95" s="18">
        <v>41522</v>
      </c>
      <c r="I95" s="15" t="s">
        <v>14</v>
      </c>
      <c r="J95" s="17" t="s">
        <v>11091</v>
      </c>
      <c r="K95" s="21" t="s">
        <v>9787</v>
      </c>
      <c r="L95" s="15" t="s">
        <v>15</v>
      </c>
      <c r="M95">
        <v>-41.903706025332198</v>
      </c>
      <c r="N95">
        <v>147.45375000871701</v>
      </c>
      <c r="O95" s="8">
        <v>0</v>
      </c>
      <c r="P95" s="8">
        <v>-90</v>
      </c>
      <c r="Q95" s="1" t="s">
        <v>9777</v>
      </c>
      <c r="S95" s="40" t="str">
        <f t="shared" si="18"/>
        <v>CN092</v>
      </c>
      <c r="T95" s="41" t="str">
        <f t="shared" si="17"/>
        <v>RC Aircore</v>
      </c>
      <c r="U95" s="42" t="str">
        <f t="shared" si="19"/>
        <v>Bald Hill</v>
      </c>
      <c r="V95" s="42">
        <f t="shared" si="20"/>
        <v>537635</v>
      </c>
      <c r="W95" s="42">
        <f t="shared" si="21"/>
        <v>5360816</v>
      </c>
      <c r="X95" s="42">
        <f t="shared" si="22"/>
        <v>247</v>
      </c>
      <c r="Y95" s="42">
        <f t="shared" si="23"/>
        <v>5</v>
      </c>
      <c r="Z95" s="42">
        <f t="shared" si="24"/>
        <v>0</v>
      </c>
      <c r="AA95" s="43">
        <f t="shared" si="25"/>
        <v>-90</v>
      </c>
    </row>
    <row r="96" spans="1:27" x14ac:dyDescent="0.35">
      <c r="A96" s="66" t="s">
        <v>9777</v>
      </c>
      <c r="B96" s="67" t="s">
        <v>107</v>
      </c>
      <c r="C96" s="67">
        <v>5360794</v>
      </c>
      <c r="D96" s="67">
        <v>537712</v>
      </c>
      <c r="E96" s="2">
        <v>241</v>
      </c>
      <c r="F96" s="8" t="s">
        <v>13</v>
      </c>
      <c r="G96" s="12">
        <v>3</v>
      </c>
      <c r="H96" s="18">
        <v>41522</v>
      </c>
      <c r="I96" s="15" t="s">
        <v>14</v>
      </c>
      <c r="J96" s="17" t="s">
        <v>11091</v>
      </c>
      <c r="K96" s="21" t="s">
        <v>9787</v>
      </c>
      <c r="L96" s="15" t="s">
        <v>15</v>
      </c>
      <c r="M96">
        <v>-41.903893025591898</v>
      </c>
      <c r="N96">
        <v>147.454673023894</v>
      </c>
      <c r="O96" s="8">
        <v>0</v>
      </c>
      <c r="P96" s="8">
        <v>-90</v>
      </c>
      <c r="Q96" s="1" t="s">
        <v>9777</v>
      </c>
      <c r="S96" s="40" t="str">
        <f t="shared" si="18"/>
        <v>CN093</v>
      </c>
      <c r="T96" s="41" t="str">
        <f t="shared" si="17"/>
        <v>RC Aircore</v>
      </c>
      <c r="U96" s="42" t="str">
        <f t="shared" si="19"/>
        <v>Bald Hill</v>
      </c>
      <c r="V96" s="42">
        <f t="shared" si="20"/>
        <v>537712</v>
      </c>
      <c r="W96" s="42">
        <f t="shared" si="21"/>
        <v>5360794</v>
      </c>
      <c r="X96" s="42">
        <f t="shared" si="22"/>
        <v>241</v>
      </c>
      <c r="Y96" s="42">
        <f t="shared" si="23"/>
        <v>3</v>
      </c>
      <c r="Z96" s="42">
        <f t="shared" si="24"/>
        <v>0</v>
      </c>
      <c r="AA96" s="43">
        <f t="shared" si="25"/>
        <v>-90</v>
      </c>
    </row>
    <row r="97" spans="1:27" x14ac:dyDescent="0.35">
      <c r="A97" s="66" t="s">
        <v>9777</v>
      </c>
      <c r="B97" s="67" t="s">
        <v>108</v>
      </c>
      <c r="C97" s="67">
        <v>5361005</v>
      </c>
      <c r="D97" s="67">
        <v>537608</v>
      </c>
      <c r="E97" s="2">
        <v>252</v>
      </c>
      <c r="F97" s="8" t="s">
        <v>13</v>
      </c>
      <c r="G97" s="12">
        <v>9</v>
      </c>
      <c r="H97" s="18">
        <v>41522</v>
      </c>
      <c r="I97" s="15" t="s">
        <v>14</v>
      </c>
      <c r="J97" s="17" t="s">
        <v>11091</v>
      </c>
      <c r="K97" s="21" t="s">
        <v>9787</v>
      </c>
      <c r="L97" s="15" t="s">
        <v>15</v>
      </c>
      <c r="M97">
        <v>-41.901997039094503</v>
      </c>
      <c r="N97">
        <v>147.453413978219</v>
      </c>
      <c r="O97" s="8">
        <v>0</v>
      </c>
      <c r="P97" s="8">
        <v>-90</v>
      </c>
      <c r="Q97" s="1" t="s">
        <v>9777</v>
      </c>
      <c r="S97" s="40" t="str">
        <f t="shared" si="18"/>
        <v>CN094</v>
      </c>
      <c r="T97" s="41" t="str">
        <f t="shared" si="17"/>
        <v>RC Aircore</v>
      </c>
      <c r="U97" s="42" t="str">
        <f t="shared" si="19"/>
        <v>Bald Hill</v>
      </c>
      <c r="V97" s="42">
        <f t="shared" si="20"/>
        <v>537608</v>
      </c>
      <c r="W97" s="42">
        <f t="shared" si="21"/>
        <v>5361005</v>
      </c>
      <c r="X97" s="42">
        <f t="shared" si="22"/>
        <v>252</v>
      </c>
      <c r="Y97" s="42">
        <f t="shared" si="23"/>
        <v>9</v>
      </c>
      <c r="Z97" s="42">
        <f t="shared" si="24"/>
        <v>0</v>
      </c>
      <c r="AA97" s="43">
        <f t="shared" si="25"/>
        <v>-90</v>
      </c>
    </row>
    <row r="98" spans="1:27" x14ac:dyDescent="0.35">
      <c r="A98" s="66" t="s">
        <v>9777</v>
      </c>
      <c r="B98" s="67" t="s">
        <v>109</v>
      </c>
      <c r="C98" s="67">
        <v>5361136</v>
      </c>
      <c r="D98" s="67">
        <v>537601</v>
      </c>
      <c r="E98" s="2">
        <v>252</v>
      </c>
      <c r="F98" s="8" t="s">
        <v>13</v>
      </c>
      <c r="G98" s="12">
        <v>8</v>
      </c>
      <c r="H98" s="18">
        <v>41522</v>
      </c>
      <c r="I98" s="15" t="s">
        <v>14</v>
      </c>
      <c r="J98" s="17" t="s">
        <v>11091</v>
      </c>
      <c r="K98" s="21" t="s">
        <v>9787</v>
      </c>
      <c r="L98" s="15" t="s">
        <v>15</v>
      </c>
      <c r="M98">
        <v>-41.900819968432103</v>
      </c>
      <c r="N98">
        <v>147.453320017084</v>
      </c>
      <c r="O98" s="8">
        <v>0</v>
      </c>
      <c r="P98" s="8">
        <v>-90</v>
      </c>
      <c r="Q98" s="1" t="s">
        <v>9777</v>
      </c>
      <c r="S98" s="40" t="str">
        <f t="shared" si="18"/>
        <v>CN095</v>
      </c>
      <c r="T98" s="41" t="str">
        <f t="shared" si="17"/>
        <v>RC Aircore</v>
      </c>
      <c r="U98" s="42" t="str">
        <f t="shared" si="19"/>
        <v>Bald Hill</v>
      </c>
      <c r="V98" s="42">
        <f t="shared" si="20"/>
        <v>537601</v>
      </c>
      <c r="W98" s="42">
        <f t="shared" si="21"/>
        <v>5361136</v>
      </c>
      <c r="X98" s="42">
        <f t="shared" si="22"/>
        <v>252</v>
      </c>
      <c r="Y98" s="42">
        <f t="shared" si="23"/>
        <v>8</v>
      </c>
      <c r="Z98" s="42">
        <f t="shared" si="24"/>
        <v>0</v>
      </c>
      <c r="AA98" s="43">
        <f t="shared" si="25"/>
        <v>-90</v>
      </c>
    </row>
    <row r="99" spans="1:27" x14ac:dyDescent="0.35">
      <c r="A99" s="66" t="s">
        <v>9777</v>
      </c>
      <c r="B99" s="67" t="s">
        <v>110</v>
      </c>
      <c r="C99" s="67">
        <v>5361186</v>
      </c>
      <c r="D99" s="67">
        <v>537573</v>
      </c>
      <c r="E99" s="2">
        <v>251</v>
      </c>
      <c r="F99" s="8" t="s">
        <v>13</v>
      </c>
      <c r="G99" s="12">
        <v>7</v>
      </c>
      <c r="H99" s="18">
        <v>41522</v>
      </c>
      <c r="I99" s="15" t="s">
        <v>14</v>
      </c>
      <c r="J99" s="17" t="s">
        <v>11091</v>
      </c>
      <c r="K99" s="21" t="s">
        <v>9787</v>
      </c>
      <c r="L99" s="15" t="s">
        <v>15</v>
      </c>
      <c r="M99">
        <v>-41.900372039526701</v>
      </c>
      <c r="N99">
        <v>147.45297401212099</v>
      </c>
      <c r="O99" s="8">
        <v>0</v>
      </c>
      <c r="P99" s="8">
        <v>-90</v>
      </c>
      <c r="Q99" s="1" t="s">
        <v>9777</v>
      </c>
      <c r="S99" s="40" t="str">
        <f t="shared" si="18"/>
        <v>CN096</v>
      </c>
      <c r="T99" s="41" t="str">
        <f t="shared" si="17"/>
        <v>RC Aircore</v>
      </c>
      <c r="U99" s="42" t="str">
        <f t="shared" si="19"/>
        <v>Bald Hill</v>
      </c>
      <c r="V99" s="42">
        <f t="shared" si="20"/>
        <v>537573</v>
      </c>
      <c r="W99" s="42">
        <f t="shared" si="21"/>
        <v>5361186</v>
      </c>
      <c r="X99" s="42">
        <f t="shared" si="22"/>
        <v>251</v>
      </c>
      <c r="Y99" s="42">
        <f t="shared" si="23"/>
        <v>7</v>
      </c>
      <c r="Z99" s="42">
        <f t="shared" si="24"/>
        <v>0</v>
      </c>
      <c r="AA99" s="43">
        <f t="shared" si="25"/>
        <v>-90</v>
      </c>
    </row>
    <row r="100" spans="1:27" x14ac:dyDescent="0.35">
      <c r="A100" s="66" t="s">
        <v>9777</v>
      </c>
      <c r="B100" s="67" t="s">
        <v>111</v>
      </c>
      <c r="C100" s="67">
        <v>5361167</v>
      </c>
      <c r="D100" s="67">
        <v>537673</v>
      </c>
      <c r="E100" s="2">
        <v>251</v>
      </c>
      <c r="F100" s="8" t="s">
        <v>13</v>
      </c>
      <c r="G100" s="12">
        <v>8</v>
      </c>
      <c r="H100" s="18">
        <v>41522</v>
      </c>
      <c r="I100" s="15" t="s">
        <v>14</v>
      </c>
      <c r="J100" s="17" t="s">
        <v>11091</v>
      </c>
      <c r="K100" s="21" t="s">
        <v>9787</v>
      </c>
      <c r="L100" s="15" t="s">
        <v>15</v>
      </c>
      <c r="M100">
        <v>-41.900538001209398</v>
      </c>
      <c r="N100">
        <v>147.45418896898599</v>
      </c>
      <c r="O100" s="8">
        <v>0</v>
      </c>
      <c r="P100" s="8">
        <v>-90</v>
      </c>
      <c r="Q100" s="1" t="s">
        <v>9777</v>
      </c>
      <c r="S100" s="40" t="str">
        <f t="shared" si="18"/>
        <v>CN097</v>
      </c>
      <c r="T100" s="41" t="str">
        <f t="shared" si="17"/>
        <v>RC Aircore</v>
      </c>
      <c r="U100" s="42" t="str">
        <f t="shared" si="19"/>
        <v>Bald Hill</v>
      </c>
      <c r="V100" s="42">
        <f t="shared" si="20"/>
        <v>537673</v>
      </c>
      <c r="W100" s="42">
        <f t="shared" si="21"/>
        <v>5361167</v>
      </c>
      <c r="X100" s="42">
        <f t="shared" si="22"/>
        <v>251</v>
      </c>
      <c r="Y100" s="42">
        <f t="shared" si="23"/>
        <v>8</v>
      </c>
      <c r="Z100" s="42">
        <f t="shared" si="24"/>
        <v>0</v>
      </c>
      <c r="AA100" s="43">
        <f t="shared" si="25"/>
        <v>-90</v>
      </c>
    </row>
    <row r="101" spans="1:27" x14ac:dyDescent="0.35">
      <c r="A101" s="66" t="s">
        <v>9777</v>
      </c>
      <c r="B101" s="67" t="s">
        <v>112</v>
      </c>
      <c r="C101" s="67">
        <v>5361252</v>
      </c>
      <c r="D101" s="67">
        <v>537592</v>
      </c>
      <c r="E101" s="2">
        <v>250</v>
      </c>
      <c r="F101" s="8" t="s">
        <v>13</v>
      </c>
      <c r="G101" s="12">
        <v>5</v>
      </c>
      <c r="H101" s="18">
        <v>41522</v>
      </c>
      <c r="I101" s="15" t="s">
        <v>14</v>
      </c>
      <c r="J101" s="17" t="s">
        <v>11091</v>
      </c>
      <c r="K101" s="21" t="s">
        <v>9787</v>
      </c>
      <c r="L101" s="15" t="s">
        <v>15</v>
      </c>
      <c r="M101">
        <v>-41.899778014048898</v>
      </c>
      <c r="N101">
        <v>147.45320702902899</v>
      </c>
      <c r="O101" s="8">
        <v>0</v>
      </c>
      <c r="P101" s="8">
        <v>-90</v>
      </c>
      <c r="Q101" s="1" t="s">
        <v>9777</v>
      </c>
      <c r="S101" s="40" t="str">
        <f t="shared" si="18"/>
        <v>CN098</v>
      </c>
      <c r="T101" s="41" t="str">
        <f t="shared" si="17"/>
        <v>RC Aircore</v>
      </c>
      <c r="U101" s="42" t="str">
        <f t="shared" si="19"/>
        <v>Bald Hill</v>
      </c>
      <c r="V101" s="42">
        <f t="shared" si="20"/>
        <v>537592</v>
      </c>
      <c r="W101" s="42">
        <f t="shared" si="21"/>
        <v>5361252</v>
      </c>
      <c r="X101" s="42">
        <f t="shared" si="22"/>
        <v>250</v>
      </c>
      <c r="Y101" s="42">
        <f t="shared" si="23"/>
        <v>5</v>
      </c>
      <c r="Z101" s="42">
        <f t="shared" si="24"/>
        <v>0</v>
      </c>
      <c r="AA101" s="43">
        <f t="shared" si="25"/>
        <v>-90</v>
      </c>
    </row>
    <row r="102" spans="1:27" x14ac:dyDescent="0.35">
      <c r="A102" s="66" t="s">
        <v>9777</v>
      </c>
      <c r="B102" s="67" t="s">
        <v>113</v>
      </c>
      <c r="C102" s="67">
        <v>5361229</v>
      </c>
      <c r="D102" s="67">
        <v>537532</v>
      </c>
      <c r="E102" s="2">
        <v>246</v>
      </c>
      <c r="F102" s="8" t="s">
        <v>13</v>
      </c>
      <c r="G102" s="12">
        <v>4</v>
      </c>
      <c r="H102" s="18">
        <v>41522</v>
      </c>
      <c r="I102" s="15" t="s">
        <v>14</v>
      </c>
      <c r="J102" s="17" t="s">
        <v>11091</v>
      </c>
      <c r="K102" s="21" t="s">
        <v>9787</v>
      </c>
      <c r="L102" s="15" t="s">
        <v>15</v>
      </c>
      <c r="M102">
        <v>-41.899988986551698</v>
      </c>
      <c r="N102">
        <v>147.452486017718</v>
      </c>
      <c r="O102" s="8">
        <v>0</v>
      </c>
      <c r="P102" s="8">
        <v>-90</v>
      </c>
      <c r="Q102" s="1" t="s">
        <v>9777</v>
      </c>
      <c r="S102" s="40" t="str">
        <f t="shared" si="18"/>
        <v>CN099</v>
      </c>
      <c r="T102" s="41" t="str">
        <f t="shared" si="17"/>
        <v>RC Aircore</v>
      </c>
      <c r="U102" s="42" t="str">
        <f t="shared" si="19"/>
        <v>Bald Hill</v>
      </c>
      <c r="V102" s="42">
        <f t="shared" si="20"/>
        <v>537532</v>
      </c>
      <c r="W102" s="42">
        <f t="shared" si="21"/>
        <v>5361229</v>
      </c>
      <c r="X102" s="42">
        <f t="shared" si="22"/>
        <v>246</v>
      </c>
      <c r="Y102" s="42">
        <f t="shared" si="23"/>
        <v>4</v>
      </c>
      <c r="Z102" s="42">
        <f t="shared" si="24"/>
        <v>0</v>
      </c>
      <c r="AA102" s="43">
        <f t="shared" si="25"/>
        <v>-90</v>
      </c>
    </row>
    <row r="103" spans="1:27" x14ac:dyDescent="0.35">
      <c r="A103" s="66" t="s">
        <v>9777</v>
      </c>
      <c r="B103" s="67" t="s">
        <v>114</v>
      </c>
      <c r="C103" s="67">
        <v>5361335</v>
      </c>
      <c r="D103" s="67">
        <v>537523</v>
      </c>
      <c r="E103" s="2">
        <v>251</v>
      </c>
      <c r="F103" s="8" t="s">
        <v>13</v>
      </c>
      <c r="G103" s="12">
        <v>8</v>
      </c>
      <c r="H103" s="18">
        <v>41522</v>
      </c>
      <c r="I103" s="15" t="s">
        <v>14</v>
      </c>
      <c r="J103" s="17" t="s">
        <v>11091</v>
      </c>
      <c r="K103" s="21" t="s">
        <v>9787</v>
      </c>
      <c r="L103" s="15" t="s">
        <v>15</v>
      </c>
      <c r="M103">
        <v>-41.899029007181497</v>
      </c>
      <c r="N103">
        <v>147.45237001217899</v>
      </c>
      <c r="O103" s="8">
        <v>0</v>
      </c>
      <c r="P103" s="8">
        <v>-90</v>
      </c>
      <c r="Q103" s="1" t="s">
        <v>9777</v>
      </c>
      <c r="S103" s="40" t="str">
        <f t="shared" si="18"/>
        <v>CN100</v>
      </c>
      <c r="T103" s="41" t="str">
        <f t="shared" si="17"/>
        <v>RC Aircore</v>
      </c>
      <c r="U103" s="42" t="str">
        <f t="shared" si="19"/>
        <v>Bald Hill</v>
      </c>
      <c r="V103" s="42">
        <f t="shared" si="20"/>
        <v>537523</v>
      </c>
      <c r="W103" s="42">
        <f t="shared" si="21"/>
        <v>5361335</v>
      </c>
      <c r="X103" s="42">
        <f t="shared" si="22"/>
        <v>251</v>
      </c>
      <c r="Y103" s="42">
        <f t="shared" si="23"/>
        <v>8</v>
      </c>
      <c r="Z103" s="42">
        <f t="shared" si="24"/>
        <v>0</v>
      </c>
      <c r="AA103" s="43">
        <f t="shared" si="25"/>
        <v>-90</v>
      </c>
    </row>
    <row r="104" spans="1:27" x14ac:dyDescent="0.35">
      <c r="A104" s="66" t="s">
        <v>9777</v>
      </c>
      <c r="B104" s="67" t="s">
        <v>115</v>
      </c>
      <c r="C104" s="67">
        <v>5361297</v>
      </c>
      <c r="D104" s="67">
        <v>537500</v>
      </c>
      <c r="E104" s="2">
        <v>245</v>
      </c>
      <c r="F104" s="8" t="s">
        <v>13</v>
      </c>
      <c r="G104" s="12">
        <v>3</v>
      </c>
      <c r="H104" s="18">
        <v>41522</v>
      </c>
      <c r="I104" s="15" t="s">
        <v>14</v>
      </c>
      <c r="J104" s="17" t="s">
        <v>11091</v>
      </c>
      <c r="K104" s="21" t="s">
        <v>9787</v>
      </c>
      <c r="L104" s="15" t="s">
        <v>15</v>
      </c>
      <c r="M104">
        <v>-41.8993770238012</v>
      </c>
      <c r="N104">
        <v>147.45208896696499</v>
      </c>
      <c r="O104" s="8">
        <v>0</v>
      </c>
      <c r="P104" s="8">
        <v>-90</v>
      </c>
      <c r="Q104" s="1" t="s">
        <v>9777</v>
      </c>
      <c r="S104" s="40" t="str">
        <f t="shared" si="18"/>
        <v>CN101</v>
      </c>
      <c r="T104" s="41" t="str">
        <f t="shared" si="17"/>
        <v>RC Aircore</v>
      </c>
      <c r="U104" s="42" t="str">
        <f t="shared" si="19"/>
        <v>Bald Hill</v>
      </c>
      <c r="V104" s="42">
        <f t="shared" si="20"/>
        <v>537500</v>
      </c>
      <c r="W104" s="42">
        <f t="shared" si="21"/>
        <v>5361297</v>
      </c>
      <c r="X104" s="42">
        <f t="shared" si="22"/>
        <v>245</v>
      </c>
      <c r="Y104" s="42">
        <f t="shared" si="23"/>
        <v>3</v>
      </c>
      <c r="Z104" s="42">
        <f t="shared" si="24"/>
        <v>0</v>
      </c>
      <c r="AA104" s="43">
        <f t="shared" si="25"/>
        <v>-90</v>
      </c>
    </row>
    <row r="105" spans="1:27" x14ac:dyDescent="0.35">
      <c r="A105" s="66" t="s">
        <v>9777</v>
      </c>
      <c r="B105" s="67" t="s">
        <v>116</v>
      </c>
      <c r="C105" s="67">
        <v>5361362</v>
      </c>
      <c r="D105" s="67">
        <v>537562</v>
      </c>
      <c r="E105" s="2">
        <v>250</v>
      </c>
      <c r="F105" s="8" t="s">
        <v>13</v>
      </c>
      <c r="G105" s="12">
        <v>8</v>
      </c>
      <c r="H105" s="18">
        <v>41522</v>
      </c>
      <c r="I105" s="15" t="s">
        <v>14</v>
      </c>
      <c r="J105" s="17" t="s">
        <v>11091</v>
      </c>
      <c r="K105" s="21" t="s">
        <v>9787</v>
      </c>
      <c r="L105" s="15" t="s">
        <v>15</v>
      </c>
      <c r="M105">
        <v>-41.898791966959799</v>
      </c>
      <c r="N105">
        <v>147.45283596217601</v>
      </c>
      <c r="O105" s="8">
        <v>0</v>
      </c>
      <c r="P105" s="8">
        <v>-90</v>
      </c>
      <c r="Q105" s="1" t="s">
        <v>9777</v>
      </c>
      <c r="S105" s="40" t="str">
        <f t="shared" si="18"/>
        <v>CN102</v>
      </c>
      <c r="T105" s="41" t="str">
        <f t="shared" si="17"/>
        <v>RC Aircore</v>
      </c>
      <c r="U105" s="42" t="str">
        <f t="shared" si="19"/>
        <v>Bald Hill</v>
      </c>
      <c r="V105" s="42">
        <f t="shared" si="20"/>
        <v>537562</v>
      </c>
      <c r="W105" s="42">
        <f t="shared" si="21"/>
        <v>5361362</v>
      </c>
      <c r="X105" s="42">
        <f t="shared" si="22"/>
        <v>250</v>
      </c>
      <c r="Y105" s="42">
        <f t="shared" si="23"/>
        <v>8</v>
      </c>
      <c r="Z105" s="42">
        <f t="shared" si="24"/>
        <v>0</v>
      </c>
      <c r="AA105" s="43">
        <f t="shared" si="25"/>
        <v>-90</v>
      </c>
    </row>
    <row r="106" spans="1:27" x14ac:dyDescent="0.35">
      <c r="A106" s="66" t="s">
        <v>9777</v>
      </c>
      <c r="B106" s="67" t="s">
        <v>117</v>
      </c>
      <c r="C106" s="67">
        <v>5361378</v>
      </c>
      <c r="D106" s="67">
        <v>537470</v>
      </c>
      <c r="E106" s="2">
        <v>247</v>
      </c>
      <c r="F106" s="8" t="s">
        <v>13</v>
      </c>
      <c r="G106" s="12">
        <v>3</v>
      </c>
      <c r="H106" s="18">
        <v>41522</v>
      </c>
      <c r="I106" s="15" t="s">
        <v>14</v>
      </c>
      <c r="J106" s="17" t="s">
        <v>11091</v>
      </c>
      <c r="K106" s="21" t="s">
        <v>9787</v>
      </c>
      <c r="L106" s="15" t="s">
        <v>15</v>
      </c>
      <c r="M106">
        <v>-41.898648971691699</v>
      </c>
      <c r="N106">
        <v>147.45172703638599</v>
      </c>
      <c r="O106" s="8">
        <v>0</v>
      </c>
      <c r="P106" s="8">
        <v>-90</v>
      </c>
      <c r="Q106" s="1" t="s">
        <v>9777</v>
      </c>
      <c r="S106" s="40" t="str">
        <f t="shared" si="18"/>
        <v>CN103</v>
      </c>
      <c r="T106" s="41" t="str">
        <f t="shared" si="17"/>
        <v>RC Aircore</v>
      </c>
      <c r="U106" s="42" t="str">
        <f t="shared" si="19"/>
        <v>Bald Hill</v>
      </c>
      <c r="V106" s="42">
        <f t="shared" si="20"/>
        <v>537470</v>
      </c>
      <c r="W106" s="42">
        <f t="shared" si="21"/>
        <v>5361378</v>
      </c>
      <c r="X106" s="42">
        <f t="shared" si="22"/>
        <v>247</v>
      </c>
      <c r="Y106" s="42">
        <f t="shared" si="23"/>
        <v>3</v>
      </c>
      <c r="Z106" s="42">
        <f t="shared" si="24"/>
        <v>0</v>
      </c>
      <c r="AA106" s="43">
        <f t="shared" si="25"/>
        <v>-90</v>
      </c>
    </row>
    <row r="107" spans="1:27" x14ac:dyDescent="0.35">
      <c r="A107" s="66" t="s">
        <v>9777</v>
      </c>
      <c r="B107" s="67" t="s">
        <v>118</v>
      </c>
      <c r="C107" s="67">
        <v>5361424</v>
      </c>
      <c r="D107" s="67">
        <v>537471</v>
      </c>
      <c r="E107" s="2">
        <v>250</v>
      </c>
      <c r="F107" s="8" t="s">
        <v>13</v>
      </c>
      <c r="G107" s="12">
        <v>5</v>
      </c>
      <c r="H107" s="18">
        <v>41522</v>
      </c>
      <c r="I107" s="15" t="s">
        <v>14</v>
      </c>
      <c r="J107" s="17" t="s">
        <v>11091</v>
      </c>
      <c r="K107" s="21" t="s">
        <v>9787</v>
      </c>
      <c r="L107" s="15" t="s">
        <v>15</v>
      </c>
      <c r="M107">
        <v>-41.898231972008901</v>
      </c>
      <c r="N107">
        <v>147.451738016679</v>
      </c>
      <c r="O107" s="8">
        <v>0</v>
      </c>
      <c r="P107" s="8">
        <v>-90</v>
      </c>
      <c r="Q107" s="1" t="s">
        <v>9777</v>
      </c>
      <c r="S107" s="40" t="str">
        <f t="shared" si="18"/>
        <v>CN104</v>
      </c>
      <c r="T107" s="41" t="str">
        <f t="shared" si="17"/>
        <v>RC Aircore</v>
      </c>
      <c r="U107" s="42" t="str">
        <f t="shared" si="19"/>
        <v>Bald Hill</v>
      </c>
      <c r="V107" s="42">
        <f t="shared" si="20"/>
        <v>537471</v>
      </c>
      <c r="W107" s="42">
        <f t="shared" si="21"/>
        <v>5361424</v>
      </c>
      <c r="X107" s="42">
        <f t="shared" si="22"/>
        <v>250</v>
      </c>
      <c r="Y107" s="42">
        <f t="shared" si="23"/>
        <v>5</v>
      </c>
      <c r="Z107" s="42">
        <f t="shared" si="24"/>
        <v>0</v>
      </c>
      <c r="AA107" s="43">
        <f t="shared" si="25"/>
        <v>-90</v>
      </c>
    </row>
    <row r="108" spans="1:27" x14ac:dyDescent="0.35">
      <c r="A108" s="66" t="s">
        <v>9777</v>
      </c>
      <c r="B108" s="67" t="s">
        <v>119</v>
      </c>
      <c r="C108" s="67">
        <v>5361466</v>
      </c>
      <c r="D108" s="67">
        <v>537408</v>
      </c>
      <c r="E108" s="2">
        <v>249</v>
      </c>
      <c r="F108" s="8" t="s">
        <v>13</v>
      </c>
      <c r="G108" s="12">
        <v>4</v>
      </c>
      <c r="H108" s="18">
        <v>41522</v>
      </c>
      <c r="I108" s="15" t="s">
        <v>14</v>
      </c>
      <c r="J108" s="17" t="s">
        <v>11091</v>
      </c>
      <c r="K108" s="21" t="s">
        <v>9787</v>
      </c>
      <c r="L108" s="15" t="s">
        <v>15</v>
      </c>
      <c r="M108">
        <v>-41.8978609889745</v>
      </c>
      <c r="N108">
        <v>147.45097199454901</v>
      </c>
      <c r="O108" s="8">
        <v>0</v>
      </c>
      <c r="P108" s="8">
        <v>-90</v>
      </c>
      <c r="Q108" s="1" t="s">
        <v>9777</v>
      </c>
      <c r="S108" s="40" t="str">
        <f t="shared" si="18"/>
        <v>CN105</v>
      </c>
      <c r="T108" s="41" t="str">
        <f t="shared" si="17"/>
        <v>RC Aircore</v>
      </c>
      <c r="U108" s="42" t="str">
        <f t="shared" si="19"/>
        <v>Bald Hill</v>
      </c>
      <c r="V108" s="42">
        <f t="shared" si="20"/>
        <v>537408</v>
      </c>
      <c r="W108" s="42">
        <f t="shared" si="21"/>
        <v>5361466</v>
      </c>
      <c r="X108" s="42">
        <f t="shared" si="22"/>
        <v>249</v>
      </c>
      <c r="Y108" s="42">
        <f t="shared" si="23"/>
        <v>4</v>
      </c>
      <c r="Z108" s="42">
        <f t="shared" si="24"/>
        <v>0</v>
      </c>
      <c r="AA108" s="43">
        <f t="shared" si="25"/>
        <v>-90</v>
      </c>
    </row>
    <row r="109" spans="1:27" x14ac:dyDescent="0.35">
      <c r="A109" s="66" t="s">
        <v>9777</v>
      </c>
      <c r="B109" s="67" t="s">
        <v>120</v>
      </c>
      <c r="C109" s="67">
        <v>5361495</v>
      </c>
      <c r="D109" s="67">
        <v>537430</v>
      </c>
      <c r="E109" s="2">
        <v>250</v>
      </c>
      <c r="F109" s="8" t="s">
        <v>13</v>
      </c>
      <c r="G109" s="12">
        <v>5</v>
      </c>
      <c r="H109" s="18">
        <v>41522</v>
      </c>
      <c r="I109" s="15" t="s">
        <v>14</v>
      </c>
      <c r="J109" s="17" t="s">
        <v>11091</v>
      </c>
      <c r="K109" s="21" t="s">
        <v>9787</v>
      </c>
      <c r="L109" s="15" t="s">
        <v>15</v>
      </c>
      <c r="M109">
        <v>-41.897597964852999</v>
      </c>
      <c r="N109">
        <v>147.45123401284201</v>
      </c>
      <c r="O109" s="8">
        <v>0</v>
      </c>
      <c r="P109" s="8">
        <v>-90</v>
      </c>
      <c r="Q109" s="1" t="s">
        <v>9777</v>
      </c>
      <c r="S109" s="40" t="str">
        <f t="shared" si="18"/>
        <v>CN106</v>
      </c>
      <c r="T109" s="41" t="str">
        <f t="shared" si="17"/>
        <v>RC Aircore</v>
      </c>
      <c r="U109" s="42" t="str">
        <f t="shared" si="19"/>
        <v>Bald Hill</v>
      </c>
      <c r="V109" s="42">
        <f t="shared" si="20"/>
        <v>537430</v>
      </c>
      <c r="W109" s="42">
        <f t="shared" si="21"/>
        <v>5361495</v>
      </c>
      <c r="X109" s="42">
        <f t="shared" si="22"/>
        <v>250</v>
      </c>
      <c r="Y109" s="42">
        <f t="shared" si="23"/>
        <v>5</v>
      </c>
      <c r="Z109" s="42">
        <f t="shared" si="24"/>
        <v>0</v>
      </c>
      <c r="AA109" s="43">
        <f t="shared" si="25"/>
        <v>-90</v>
      </c>
    </row>
    <row r="110" spans="1:27" x14ac:dyDescent="0.35">
      <c r="A110" s="66" t="s">
        <v>9777</v>
      </c>
      <c r="B110" s="67" t="s">
        <v>121</v>
      </c>
      <c r="C110" s="67">
        <v>5361549</v>
      </c>
      <c r="D110" s="67">
        <v>537432</v>
      </c>
      <c r="E110" s="2">
        <v>251</v>
      </c>
      <c r="F110" s="8" t="s">
        <v>13</v>
      </c>
      <c r="G110" s="12">
        <v>5</v>
      </c>
      <c r="H110" s="18">
        <v>41522</v>
      </c>
      <c r="I110" s="15" t="s">
        <v>14</v>
      </c>
      <c r="J110" s="17" t="s">
        <v>11091</v>
      </c>
      <c r="K110" s="21" t="s">
        <v>9787</v>
      </c>
      <c r="L110" s="15" t="s">
        <v>15</v>
      </c>
      <c r="M110">
        <v>-41.897113993763902</v>
      </c>
      <c r="N110">
        <v>147.45125999674201</v>
      </c>
      <c r="O110" s="8">
        <v>0</v>
      </c>
      <c r="P110" s="8">
        <v>-90</v>
      </c>
      <c r="Q110" s="1" t="s">
        <v>9777</v>
      </c>
      <c r="S110" s="40" t="str">
        <f t="shared" si="18"/>
        <v>CN107</v>
      </c>
      <c r="T110" s="41" t="str">
        <f t="shared" si="17"/>
        <v>RC Aircore</v>
      </c>
      <c r="U110" s="42" t="str">
        <f t="shared" si="19"/>
        <v>Bald Hill</v>
      </c>
      <c r="V110" s="42">
        <f t="shared" si="20"/>
        <v>537432</v>
      </c>
      <c r="W110" s="42">
        <f t="shared" si="21"/>
        <v>5361549</v>
      </c>
      <c r="X110" s="42">
        <f t="shared" si="22"/>
        <v>251</v>
      </c>
      <c r="Y110" s="42">
        <f t="shared" si="23"/>
        <v>5</v>
      </c>
      <c r="Z110" s="42">
        <f t="shared" si="24"/>
        <v>0</v>
      </c>
      <c r="AA110" s="43">
        <f t="shared" si="25"/>
        <v>-90</v>
      </c>
    </row>
    <row r="111" spans="1:27" x14ac:dyDescent="0.35">
      <c r="A111" s="66" t="s">
        <v>9777</v>
      </c>
      <c r="B111" s="67" t="s">
        <v>122</v>
      </c>
      <c r="C111" s="67">
        <v>5361601</v>
      </c>
      <c r="D111" s="67">
        <v>537438</v>
      </c>
      <c r="E111" s="2">
        <v>253</v>
      </c>
      <c r="F111" s="8" t="s">
        <v>13</v>
      </c>
      <c r="G111" s="12">
        <v>10</v>
      </c>
      <c r="H111" s="18">
        <v>41522</v>
      </c>
      <c r="I111" s="15" t="s">
        <v>14</v>
      </c>
      <c r="J111" s="17" t="s">
        <v>11091</v>
      </c>
      <c r="K111" s="21" t="s">
        <v>9787</v>
      </c>
      <c r="L111" s="15" t="s">
        <v>15</v>
      </c>
      <c r="M111">
        <v>-41.896642008796299</v>
      </c>
      <c r="N111">
        <v>147.45132403448201</v>
      </c>
      <c r="O111" s="8">
        <v>0</v>
      </c>
      <c r="P111" s="8">
        <v>-90</v>
      </c>
      <c r="Q111" s="1" t="s">
        <v>9777</v>
      </c>
      <c r="S111" s="40" t="str">
        <f t="shared" si="18"/>
        <v>CN108</v>
      </c>
      <c r="T111" s="41" t="str">
        <f t="shared" si="17"/>
        <v>RC Aircore</v>
      </c>
      <c r="U111" s="42" t="str">
        <f t="shared" si="19"/>
        <v>Bald Hill</v>
      </c>
      <c r="V111" s="42">
        <f t="shared" si="20"/>
        <v>537438</v>
      </c>
      <c r="W111" s="42">
        <f t="shared" si="21"/>
        <v>5361601</v>
      </c>
      <c r="X111" s="42">
        <f t="shared" si="22"/>
        <v>253</v>
      </c>
      <c r="Y111" s="42">
        <f t="shared" si="23"/>
        <v>10</v>
      </c>
      <c r="Z111" s="42">
        <f t="shared" si="24"/>
        <v>0</v>
      </c>
      <c r="AA111" s="43">
        <f t="shared" si="25"/>
        <v>-90</v>
      </c>
    </row>
    <row r="112" spans="1:27" x14ac:dyDescent="0.35">
      <c r="A112" s="66" t="s">
        <v>9777</v>
      </c>
      <c r="B112" s="67" t="s">
        <v>123</v>
      </c>
      <c r="C112" s="67">
        <v>5361624</v>
      </c>
      <c r="D112" s="67">
        <v>537480</v>
      </c>
      <c r="E112" s="2">
        <v>250</v>
      </c>
      <c r="F112" s="8" t="s">
        <v>13</v>
      </c>
      <c r="G112" s="12">
        <v>8</v>
      </c>
      <c r="H112" s="18">
        <v>41522</v>
      </c>
      <c r="I112" s="15" t="s">
        <v>14</v>
      </c>
      <c r="J112" s="17" t="s">
        <v>11091</v>
      </c>
      <c r="K112" s="21" t="s">
        <v>9787</v>
      </c>
      <c r="L112" s="15" t="s">
        <v>15</v>
      </c>
      <c r="M112">
        <v>-41.896433969959602</v>
      </c>
      <c r="N112">
        <v>147.45182996615699</v>
      </c>
      <c r="O112" s="8">
        <v>0</v>
      </c>
      <c r="P112" s="8">
        <v>-90</v>
      </c>
      <c r="Q112" s="1" t="s">
        <v>9777</v>
      </c>
      <c r="S112" s="40" t="str">
        <f t="shared" si="18"/>
        <v>CN109</v>
      </c>
      <c r="T112" s="41" t="str">
        <f t="shared" si="17"/>
        <v>RC Aircore</v>
      </c>
      <c r="U112" s="42" t="str">
        <f t="shared" si="19"/>
        <v>Bald Hill</v>
      </c>
      <c r="V112" s="42">
        <f t="shared" si="20"/>
        <v>537480</v>
      </c>
      <c r="W112" s="42">
        <f t="shared" si="21"/>
        <v>5361624</v>
      </c>
      <c r="X112" s="42">
        <f t="shared" si="22"/>
        <v>250</v>
      </c>
      <c r="Y112" s="42">
        <f t="shared" si="23"/>
        <v>8</v>
      </c>
      <c r="Z112" s="42">
        <f t="shared" si="24"/>
        <v>0</v>
      </c>
      <c r="AA112" s="43">
        <f t="shared" si="25"/>
        <v>-90</v>
      </c>
    </row>
    <row r="113" spans="1:27" x14ac:dyDescent="0.35">
      <c r="A113" s="66" t="s">
        <v>9777</v>
      </c>
      <c r="B113" s="67" t="s">
        <v>124</v>
      </c>
      <c r="C113" s="67">
        <v>5361633</v>
      </c>
      <c r="D113" s="67">
        <v>537516</v>
      </c>
      <c r="E113" s="2">
        <v>248</v>
      </c>
      <c r="F113" s="8" t="s">
        <v>13</v>
      </c>
      <c r="G113" s="12">
        <v>10</v>
      </c>
      <c r="H113" s="18">
        <v>41522</v>
      </c>
      <c r="I113" s="15" t="s">
        <v>14</v>
      </c>
      <c r="J113" s="17" t="s">
        <v>11091</v>
      </c>
      <c r="K113" s="21" t="s">
        <v>9787</v>
      </c>
      <c r="L113" s="15" t="s">
        <v>15</v>
      </c>
      <c r="M113">
        <v>-41.896346965804597</v>
      </c>
      <c r="N113">
        <v>147.452256018295</v>
      </c>
      <c r="O113" s="8">
        <v>0</v>
      </c>
      <c r="P113" s="8">
        <v>-90</v>
      </c>
      <c r="Q113" s="1" t="s">
        <v>9777</v>
      </c>
      <c r="S113" s="40" t="str">
        <f t="shared" si="18"/>
        <v>CN110</v>
      </c>
      <c r="T113" s="41" t="str">
        <f t="shared" si="17"/>
        <v>RC Aircore</v>
      </c>
      <c r="U113" s="42" t="str">
        <f t="shared" si="19"/>
        <v>Bald Hill</v>
      </c>
      <c r="V113" s="42">
        <f t="shared" si="20"/>
        <v>537516</v>
      </c>
      <c r="W113" s="42">
        <f t="shared" si="21"/>
        <v>5361633</v>
      </c>
      <c r="X113" s="42">
        <f t="shared" si="22"/>
        <v>248</v>
      </c>
      <c r="Y113" s="42">
        <f t="shared" si="23"/>
        <v>10</v>
      </c>
      <c r="Z113" s="42">
        <f t="shared" si="24"/>
        <v>0</v>
      </c>
      <c r="AA113" s="43">
        <f t="shared" si="25"/>
        <v>-90</v>
      </c>
    </row>
    <row r="114" spans="1:27" x14ac:dyDescent="0.35">
      <c r="A114" s="66" t="s">
        <v>9777</v>
      </c>
      <c r="B114" s="67" t="s">
        <v>125</v>
      </c>
      <c r="C114" s="67">
        <v>5361601</v>
      </c>
      <c r="D114" s="67">
        <v>537500</v>
      </c>
      <c r="E114" s="2">
        <v>248</v>
      </c>
      <c r="F114" s="8" t="s">
        <v>13</v>
      </c>
      <c r="G114" s="12">
        <v>8</v>
      </c>
      <c r="H114" s="18">
        <v>41522</v>
      </c>
      <c r="I114" s="15" t="s">
        <v>14</v>
      </c>
      <c r="J114" s="17" t="s">
        <v>11091</v>
      </c>
      <c r="K114" s="21" t="s">
        <v>9787</v>
      </c>
      <c r="L114" s="15" t="s">
        <v>15</v>
      </c>
      <c r="M114">
        <v>-41.896641002967897</v>
      </c>
      <c r="N114">
        <v>147.452073041349</v>
      </c>
      <c r="O114" s="8">
        <v>0</v>
      </c>
      <c r="P114" s="8">
        <v>-90</v>
      </c>
      <c r="Q114" s="1" t="s">
        <v>9777</v>
      </c>
      <c r="S114" s="40" t="str">
        <f t="shared" si="18"/>
        <v>CN111</v>
      </c>
      <c r="T114" s="41" t="str">
        <f t="shared" si="17"/>
        <v>RC Aircore</v>
      </c>
      <c r="U114" s="42" t="str">
        <f t="shared" si="19"/>
        <v>Bald Hill</v>
      </c>
      <c r="V114" s="42">
        <f t="shared" si="20"/>
        <v>537500</v>
      </c>
      <c r="W114" s="42">
        <f t="shared" si="21"/>
        <v>5361601</v>
      </c>
      <c r="X114" s="42">
        <f t="shared" si="22"/>
        <v>248</v>
      </c>
      <c r="Y114" s="42">
        <f t="shared" si="23"/>
        <v>8</v>
      </c>
      <c r="Z114" s="42">
        <f t="shared" si="24"/>
        <v>0</v>
      </c>
      <c r="AA114" s="43">
        <f t="shared" si="25"/>
        <v>-90</v>
      </c>
    </row>
    <row r="115" spans="1:27" x14ac:dyDescent="0.35">
      <c r="A115" s="66" t="s">
        <v>9777</v>
      </c>
      <c r="B115" s="67" t="s">
        <v>126</v>
      </c>
      <c r="C115" s="67">
        <v>5361632</v>
      </c>
      <c r="D115" s="67">
        <v>537282</v>
      </c>
      <c r="E115" s="2">
        <v>252</v>
      </c>
      <c r="F115" s="8" t="s">
        <v>13</v>
      </c>
      <c r="G115" s="12">
        <v>9</v>
      </c>
      <c r="H115" s="18">
        <v>41522</v>
      </c>
      <c r="I115" s="15" t="s">
        <v>14</v>
      </c>
      <c r="J115" s="17" t="s">
        <v>11091</v>
      </c>
      <c r="K115" s="21" t="s">
        <v>9787</v>
      </c>
      <c r="L115" s="15" t="s">
        <v>15</v>
      </c>
      <c r="M115">
        <v>-41.896371021866699</v>
      </c>
      <c r="N115">
        <v>147.44944397360001</v>
      </c>
      <c r="O115" s="8">
        <v>0</v>
      </c>
      <c r="P115" s="8">
        <v>-90</v>
      </c>
      <c r="Q115" s="1" t="s">
        <v>9777</v>
      </c>
      <c r="S115" s="40" t="str">
        <f t="shared" si="18"/>
        <v>CN112</v>
      </c>
      <c r="T115" s="41" t="str">
        <f t="shared" si="17"/>
        <v>RC Aircore</v>
      </c>
      <c r="U115" s="42" t="str">
        <f t="shared" si="19"/>
        <v>Bald Hill</v>
      </c>
      <c r="V115" s="42">
        <f t="shared" si="20"/>
        <v>537282</v>
      </c>
      <c r="W115" s="42">
        <f t="shared" si="21"/>
        <v>5361632</v>
      </c>
      <c r="X115" s="42">
        <f t="shared" si="22"/>
        <v>252</v>
      </c>
      <c r="Y115" s="42">
        <f t="shared" si="23"/>
        <v>9</v>
      </c>
      <c r="Z115" s="42">
        <f t="shared" si="24"/>
        <v>0</v>
      </c>
      <c r="AA115" s="43">
        <f t="shared" si="25"/>
        <v>-90</v>
      </c>
    </row>
    <row r="116" spans="1:27" x14ac:dyDescent="0.35">
      <c r="A116" s="66" t="s">
        <v>9777</v>
      </c>
      <c r="B116" s="67" t="s">
        <v>127</v>
      </c>
      <c r="C116" s="67">
        <v>5360879</v>
      </c>
      <c r="D116" s="67">
        <v>537572</v>
      </c>
      <c r="E116" s="2">
        <v>247</v>
      </c>
      <c r="F116" s="8" t="s">
        <v>13</v>
      </c>
      <c r="G116" s="12">
        <v>8</v>
      </c>
      <c r="H116" s="18">
        <v>41522</v>
      </c>
      <c r="I116" s="15" t="s">
        <v>14</v>
      </c>
      <c r="J116" s="17" t="s">
        <v>11091</v>
      </c>
      <c r="K116" s="21" t="s">
        <v>9787</v>
      </c>
      <c r="L116" s="15" t="s">
        <v>15</v>
      </c>
      <c r="M116">
        <v>-41.903135972097502</v>
      </c>
      <c r="N116">
        <v>147.45298599824301</v>
      </c>
      <c r="O116" s="8">
        <v>0</v>
      </c>
      <c r="P116" s="8">
        <v>-90</v>
      </c>
      <c r="Q116" s="1" t="s">
        <v>9777</v>
      </c>
      <c r="S116" s="40" t="str">
        <f t="shared" si="18"/>
        <v>CN113</v>
      </c>
      <c r="T116" s="41" t="str">
        <f t="shared" si="17"/>
        <v>RC Aircore</v>
      </c>
      <c r="U116" s="42" t="str">
        <f t="shared" si="19"/>
        <v>Bald Hill</v>
      </c>
      <c r="V116" s="42">
        <f t="shared" si="20"/>
        <v>537572</v>
      </c>
      <c r="W116" s="42">
        <f t="shared" si="21"/>
        <v>5360879</v>
      </c>
      <c r="X116" s="42">
        <f t="shared" si="22"/>
        <v>247</v>
      </c>
      <c r="Y116" s="42">
        <f t="shared" si="23"/>
        <v>8</v>
      </c>
      <c r="Z116" s="42">
        <f t="shared" si="24"/>
        <v>0</v>
      </c>
      <c r="AA116" s="43">
        <f t="shared" si="25"/>
        <v>-90</v>
      </c>
    </row>
    <row r="117" spans="1:27" ht="15" thickBot="1" x14ac:dyDescent="0.4">
      <c r="A117" s="66" t="s">
        <v>9777</v>
      </c>
      <c r="B117" s="67" t="s">
        <v>128</v>
      </c>
      <c r="C117" s="67">
        <v>5361104</v>
      </c>
      <c r="D117" s="67">
        <v>537737</v>
      </c>
      <c r="E117" s="2">
        <v>253</v>
      </c>
      <c r="F117" s="8" t="s">
        <v>13</v>
      </c>
      <c r="G117" s="12">
        <v>5</v>
      </c>
      <c r="H117" s="18">
        <v>41522</v>
      </c>
      <c r="I117" s="15" t="s">
        <v>14</v>
      </c>
      <c r="J117" s="17" t="s">
        <v>11091</v>
      </c>
      <c r="K117" s="21" t="s">
        <v>9787</v>
      </c>
      <c r="L117" s="15" t="s">
        <v>15</v>
      </c>
      <c r="M117">
        <v>-41.901103025302199</v>
      </c>
      <c r="N117">
        <v>147.45495901442999</v>
      </c>
      <c r="O117" s="8">
        <v>0</v>
      </c>
      <c r="P117" s="8">
        <v>-90</v>
      </c>
      <c r="Q117" s="1" t="s">
        <v>9777</v>
      </c>
      <c r="S117" s="44" t="str">
        <f t="shared" si="18"/>
        <v>CN114</v>
      </c>
      <c r="T117" s="45" t="str">
        <f t="shared" si="17"/>
        <v>RC Aircore</v>
      </c>
      <c r="U117" s="46" t="str">
        <f t="shared" si="19"/>
        <v>Bald Hill</v>
      </c>
      <c r="V117" s="46">
        <f t="shared" si="20"/>
        <v>537737</v>
      </c>
      <c r="W117" s="46">
        <f t="shared" si="21"/>
        <v>5361104</v>
      </c>
      <c r="X117" s="46">
        <f t="shared" si="22"/>
        <v>253</v>
      </c>
      <c r="Y117" s="46">
        <f t="shared" si="23"/>
        <v>5</v>
      </c>
      <c r="Z117" s="46">
        <f t="shared" si="24"/>
        <v>0</v>
      </c>
      <c r="AA117" s="47">
        <f t="shared" si="25"/>
        <v>-90</v>
      </c>
    </row>
    <row r="118" spans="1:27" ht="15" thickTop="1" x14ac:dyDescent="0.35">
      <c r="A118" s="4" t="s">
        <v>11089</v>
      </c>
      <c r="B118" s="5" t="s">
        <v>129</v>
      </c>
      <c r="C118" s="5">
        <v>5381810</v>
      </c>
      <c r="D118" s="5">
        <v>536499</v>
      </c>
      <c r="E118" s="8">
        <v>273</v>
      </c>
      <c r="F118" s="8" t="s">
        <v>13</v>
      </c>
      <c r="G118" s="12">
        <v>10</v>
      </c>
      <c r="H118" s="18">
        <v>41522</v>
      </c>
      <c r="I118" s="15" t="s">
        <v>14</v>
      </c>
      <c r="J118" s="17" t="s">
        <v>11091</v>
      </c>
      <c r="K118" s="21" t="s">
        <v>9787</v>
      </c>
      <c r="L118" s="15" t="s">
        <v>15</v>
      </c>
      <c r="M118">
        <v>-41.714666029438298</v>
      </c>
      <c r="N118">
        <v>147.43876098655099</v>
      </c>
      <c r="O118" s="8">
        <v>0</v>
      </c>
      <c r="P118" s="8">
        <v>-90</v>
      </c>
      <c r="Q118" t="s">
        <v>11089</v>
      </c>
      <c r="S118" s="48" t="str">
        <f t="shared" si="18"/>
        <v>CN115</v>
      </c>
      <c r="T118" s="49" t="str">
        <f t="shared" si="17"/>
        <v>RC Aircore</v>
      </c>
      <c r="U118" s="50" t="str">
        <f t="shared" si="19"/>
        <v>Nile Rd</v>
      </c>
      <c r="V118" s="50">
        <f t="shared" si="20"/>
        <v>536499</v>
      </c>
      <c r="W118" s="50">
        <f t="shared" si="21"/>
        <v>5381810</v>
      </c>
      <c r="X118" s="50">
        <f t="shared" si="22"/>
        <v>273</v>
      </c>
      <c r="Y118" s="50">
        <f t="shared" si="23"/>
        <v>10</v>
      </c>
      <c r="Z118" s="50">
        <f t="shared" si="24"/>
        <v>0</v>
      </c>
      <c r="AA118" s="51">
        <f t="shared" si="25"/>
        <v>-90</v>
      </c>
    </row>
    <row r="119" spans="1:27" x14ac:dyDescent="0.35">
      <c r="A119" s="4" t="s">
        <v>11089</v>
      </c>
      <c r="B119" s="5" t="s">
        <v>130</v>
      </c>
      <c r="C119" s="5">
        <v>5381764</v>
      </c>
      <c r="D119" s="5">
        <v>536594</v>
      </c>
      <c r="E119" s="8">
        <v>270</v>
      </c>
      <c r="F119" s="8" t="s">
        <v>13</v>
      </c>
      <c r="G119" s="12">
        <v>7</v>
      </c>
      <c r="H119" s="18">
        <v>41522</v>
      </c>
      <c r="I119" s="15" t="s">
        <v>14</v>
      </c>
      <c r="J119" s="17" t="s">
        <v>11091</v>
      </c>
      <c r="K119" s="21" t="s">
        <v>9787</v>
      </c>
      <c r="L119" s="15" t="s">
        <v>15</v>
      </c>
      <c r="M119">
        <v>-41.715077999979201</v>
      </c>
      <c r="N119">
        <v>147.439901009202</v>
      </c>
      <c r="O119" s="8">
        <v>0</v>
      </c>
      <c r="P119" s="8">
        <v>-90</v>
      </c>
      <c r="Q119" t="s">
        <v>11089</v>
      </c>
      <c r="S119" s="40" t="str">
        <f t="shared" si="18"/>
        <v>CN116</v>
      </c>
      <c r="T119" s="41" t="str">
        <f t="shared" si="17"/>
        <v>RC Aircore</v>
      </c>
      <c r="U119" s="42" t="str">
        <f t="shared" si="19"/>
        <v>Nile Rd</v>
      </c>
      <c r="V119" s="42">
        <f t="shared" si="20"/>
        <v>536594</v>
      </c>
      <c r="W119" s="42">
        <f t="shared" si="21"/>
        <v>5381764</v>
      </c>
      <c r="X119" s="42">
        <f t="shared" si="22"/>
        <v>270</v>
      </c>
      <c r="Y119" s="42">
        <f t="shared" si="23"/>
        <v>7</v>
      </c>
      <c r="Z119" s="42">
        <f t="shared" si="24"/>
        <v>0</v>
      </c>
      <c r="AA119" s="43">
        <f t="shared" si="25"/>
        <v>-90</v>
      </c>
    </row>
    <row r="120" spans="1:27" x14ac:dyDescent="0.35">
      <c r="A120" s="4" t="s">
        <v>11089</v>
      </c>
      <c r="B120" s="5" t="s">
        <v>131</v>
      </c>
      <c r="C120" s="5">
        <v>5381735</v>
      </c>
      <c r="D120" s="5">
        <v>536565</v>
      </c>
      <c r="E120" s="8">
        <v>274</v>
      </c>
      <c r="F120" s="8" t="s">
        <v>13</v>
      </c>
      <c r="G120" s="12">
        <v>8</v>
      </c>
      <c r="H120" s="18">
        <v>41522</v>
      </c>
      <c r="I120" s="15" t="s">
        <v>14</v>
      </c>
      <c r="J120" s="17" t="s">
        <v>11091</v>
      </c>
      <c r="K120" s="21" t="s">
        <v>9787</v>
      </c>
      <c r="L120" s="15" t="s">
        <v>15</v>
      </c>
      <c r="M120">
        <v>-41.7153400182724</v>
      </c>
      <c r="N120">
        <v>147.43956397287499</v>
      </c>
      <c r="O120" s="8">
        <v>0</v>
      </c>
      <c r="P120" s="8">
        <v>-90</v>
      </c>
      <c r="Q120" t="s">
        <v>11089</v>
      </c>
      <c r="S120" s="40" t="str">
        <f t="shared" si="18"/>
        <v>CN117</v>
      </c>
      <c r="T120" s="41" t="str">
        <f t="shared" si="17"/>
        <v>RC Aircore</v>
      </c>
      <c r="U120" s="42" t="str">
        <f t="shared" si="19"/>
        <v>Nile Rd</v>
      </c>
      <c r="V120" s="42">
        <f t="shared" si="20"/>
        <v>536565</v>
      </c>
      <c r="W120" s="42">
        <f t="shared" si="21"/>
        <v>5381735</v>
      </c>
      <c r="X120" s="42">
        <f t="shared" si="22"/>
        <v>274</v>
      </c>
      <c r="Y120" s="42">
        <f t="shared" si="23"/>
        <v>8</v>
      </c>
      <c r="Z120" s="42">
        <f t="shared" si="24"/>
        <v>0</v>
      </c>
      <c r="AA120" s="43">
        <f t="shared" si="25"/>
        <v>-90</v>
      </c>
    </row>
    <row r="121" spans="1:27" x14ac:dyDescent="0.35">
      <c r="A121" s="4" t="s">
        <v>11089</v>
      </c>
      <c r="B121" s="5" t="s">
        <v>132</v>
      </c>
      <c r="C121" s="5">
        <v>5381681</v>
      </c>
      <c r="D121" s="5">
        <v>536539</v>
      </c>
      <c r="E121" s="8">
        <v>272</v>
      </c>
      <c r="F121" s="8" t="s">
        <v>13</v>
      </c>
      <c r="G121" s="12">
        <v>7</v>
      </c>
      <c r="H121" s="18">
        <v>41522</v>
      </c>
      <c r="I121" s="15" t="s">
        <v>14</v>
      </c>
      <c r="J121" s="17" t="s">
        <v>11091</v>
      </c>
      <c r="K121" s="21" t="s">
        <v>9787</v>
      </c>
      <c r="L121" s="15" t="s">
        <v>15</v>
      </c>
      <c r="M121">
        <v>-41.715832035988498</v>
      </c>
      <c r="N121">
        <v>147.43925300426699</v>
      </c>
      <c r="O121" s="8">
        <v>0</v>
      </c>
      <c r="P121" s="8">
        <v>-90</v>
      </c>
      <c r="Q121" t="s">
        <v>11089</v>
      </c>
      <c r="S121" s="40" t="str">
        <f t="shared" si="18"/>
        <v>CN118</v>
      </c>
      <c r="T121" s="41" t="str">
        <f t="shared" si="17"/>
        <v>RC Aircore</v>
      </c>
      <c r="U121" s="42" t="str">
        <f t="shared" si="19"/>
        <v>Nile Rd</v>
      </c>
      <c r="V121" s="42">
        <f t="shared" si="20"/>
        <v>536539</v>
      </c>
      <c r="W121" s="42">
        <f t="shared" si="21"/>
        <v>5381681</v>
      </c>
      <c r="X121" s="42">
        <f t="shared" si="22"/>
        <v>272</v>
      </c>
      <c r="Y121" s="42">
        <f t="shared" si="23"/>
        <v>7</v>
      </c>
      <c r="Z121" s="42">
        <f t="shared" si="24"/>
        <v>0</v>
      </c>
      <c r="AA121" s="43">
        <f t="shared" si="25"/>
        <v>-90</v>
      </c>
    </row>
    <row r="122" spans="1:27" x14ac:dyDescent="0.35">
      <c r="A122" s="4" t="s">
        <v>11089</v>
      </c>
      <c r="B122" s="5" t="s">
        <v>133</v>
      </c>
      <c r="C122" s="5">
        <v>5381652</v>
      </c>
      <c r="D122" s="5">
        <v>536643</v>
      </c>
      <c r="E122" s="8">
        <v>272</v>
      </c>
      <c r="F122" s="8" t="s">
        <v>13</v>
      </c>
      <c r="G122" s="12">
        <v>7</v>
      </c>
      <c r="H122" s="18">
        <v>41522</v>
      </c>
      <c r="I122" s="15" t="s">
        <v>14</v>
      </c>
      <c r="J122" s="17" t="s">
        <v>11091</v>
      </c>
      <c r="K122" s="21" t="s">
        <v>9787</v>
      </c>
      <c r="L122" s="15" t="s">
        <v>15</v>
      </c>
      <c r="M122">
        <v>-41.716082990169497</v>
      </c>
      <c r="N122">
        <v>147.44049897417401</v>
      </c>
      <c r="O122" s="8">
        <v>0</v>
      </c>
      <c r="P122" s="8">
        <v>-90</v>
      </c>
      <c r="Q122" t="s">
        <v>11089</v>
      </c>
      <c r="S122" s="40" t="str">
        <f t="shared" si="18"/>
        <v>CN119</v>
      </c>
      <c r="T122" s="41" t="str">
        <f t="shared" si="17"/>
        <v>RC Aircore</v>
      </c>
      <c r="U122" s="42" t="str">
        <f t="shared" si="19"/>
        <v>Nile Rd</v>
      </c>
      <c r="V122" s="42">
        <f t="shared" si="20"/>
        <v>536643</v>
      </c>
      <c r="W122" s="42">
        <f t="shared" si="21"/>
        <v>5381652</v>
      </c>
      <c r="X122" s="42">
        <f t="shared" si="22"/>
        <v>272</v>
      </c>
      <c r="Y122" s="42">
        <f t="shared" si="23"/>
        <v>7</v>
      </c>
      <c r="Z122" s="42">
        <f t="shared" si="24"/>
        <v>0</v>
      </c>
      <c r="AA122" s="43">
        <f t="shared" si="25"/>
        <v>-90</v>
      </c>
    </row>
    <row r="123" spans="1:27" x14ac:dyDescent="0.35">
      <c r="A123" s="4" t="s">
        <v>11089</v>
      </c>
      <c r="B123" s="5" t="s">
        <v>134</v>
      </c>
      <c r="C123" s="5">
        <v>5381568</v>
      </c>
      <c r="D123" s="5">
        <v>536703</v>
      </c>
      <c r="E123" s="8">
        <v>269</v>
      </c>
      <c r="F123" s="8" t="s">
        <v>13</v>
      </c>
      <c r="G123" s="12">
        <v>7</v>
      </c>
      <c r="H123" s="18">
        <v>41522</v>
      </c>
      <c r="I123" s="15" t="s">
        <v>14</v>
      </c>
      <c r="J123" s="17" t="s">
        <v>11091</v>
      </c>
      <c r="K123" s="21" t="s">
        <v>9787</v>
      </c>
      <c r="L123" s="15" t="s">
        <v>15</v>
      </c>
      <c r="M123">
        <v>-41.716839037835499</v>
      </c>
      <c r="N123">
        <v>147.44123197160599</v>
      </c>
      <c r="O123" s="8">
        <v>0</v>
      </c>
      <c r="P123" s="8">
        <v>-90</v>
      </c>
      <c r="Q123" t="s">
        <v>11089</v>
      </c>
      <c r="S123" s="40" t="str">
        <f t="shared" si="18"/>
        <v>CN120</v>
      </c>
      <c r="T123" s="41" t="str">
        <f t="shared" si="17"/>
        <v>RC Aircore</v>
      </c>
      <c r="U123" s="42" t="str">
        <f t="shared" si="19"/>
        <v>Nile Rd</v>
      </c>
      <c r="V123" s="42">
        <f t="shared" si="20"/>
        <v>536703</v>
      </c>
      <c r="W123" s="42">
        <f t="shared" si="21"/>
        <v>5381568</v>
      </c>
      <c r="X123" s="42">
        <f t="shared" si="22"/>
        <v>269</v>
      </c>
      <c r="Y123" s="42">
        <f t="shared" si="23"/>
        <v>7</v>
      </c>
      <c r="Z123" s="42">
        <f t="shared" si="24"/>
        <v>0</v>
      </c>
      <c r="AA123" s="43">
        <f t="shared" si="25"/>
        <v>-90</v>
      </c>
    </row>
    <row r="124" spans="1:27" x14ac:dyDescent="0.35">
      <c r="A124" s="4" t="s">
        <v>11089</v>
      </c>
      <c r="B124" s="5" t="s">
        <v>135</v>
      </c>
      <c r="C124" s="5">
        <v>5381522</v>
      </c>
      <c r="D124" s="5">
        <v>536773</v>
      </c>
      <c r="E124" s="8">
        <v>266</v>
      </c>
      <c r="F124" s="8" t="s">
        <v>13</v>
      </c>
      <c r="G124" s="12">
        <v>7</v>
      </c>
      <c r="H124" s="18">
        <v>41522</v>
      </c>
      <c r="I124" s="15" t="s">
        <v>14</v>
      </c>
      <c r="J124" s="17" t="s">
        <v>11091</v>
      </c>
      <c r="K124" s="21" t="s">
        <v>9787</v>
      </c>
      <c r="L124" s="15" t="s">
        <v>15</v>
      </c>
      <c r="M124">
        <v>-41.717248996719697</v>
      </c>
      <c r="N124">
        <v>147.44207200594201</v>
      </c>
      <c r="O124" s="8">
        <v>0</v>
      </c>
      <c r="P124" s="8">
        <v>-90</v>
      </c>
      <c r="Q124" t="s">
        <v>11089</v>
      </c>
      <c r="S124" s="40" t="str">
        <f t="shared" si="18"/>
        <v>CN121</v>
      </c>
      <c r="T124" s="41" t="str">
        <f t="shared" si="17"/>
        <v>RC Aircore</v>
      </c>
      <c r="U124" s="42" t="str">
        <f t="shared" si="19"/>
        <v>Nile Rd</v>
      </c>
      <c r="V124" s="42">
        <f t="shared" si="20"/>
        <v>536773</v>
      </c>
      <c r="W124" s="42">
        <f t="shared" si="21"/>
        <v>5381522</v>
      </c>
      <c r="X124" s="42">
        <f t="shared" si="22"/>
        <v>266</v>
      </c>
      <c r="Y124" s="42">
        <f t="shared" si="23"/>
        <v>7</v>
      </c>
      <c r="Z124" s="42">
        <f t="shared" si="24"/>
        <v>0</v>
      </c>
      <c r="AA124" s="43">
        <f t="shared" si="25"/>
        <v>-90</v>
      </c>
    </row>
    <row r="125" spans="1:27" x14ac:dyDescent="0.35">
      <c r="A125" s="4" t="s">
        <v>11089</v>
      </c>
      <c r="B125" s="5" t="s">
        <v>136</v>
      </c>
      <c r="C125" s="5">
        <v>5381511</v>
      </c>
      <c r="D125" s="5">
        <v>536670</v>
      </c>
      <c r="E125" s="8">
        <v>266</v>
      </c>
      <c r="F125" s="8" t="s">
        <v>13</v>
      </c>
      <c r="G125" s="12">
        <v>6</v>
      </c>
      <c r="H125" s="18">
        <v>41522</v>
      </c>
      <c r="I125" s="15" t="s">
        <v>14</v>
      </c>
      <c r="J125" s="17" t="s">
        <v>11091</v>
      </c>
      <c r="K125" s="21" t="s">
        <v>9787</v>
      </c>
      <c r="L125" s="15" t="s">
        <v>15</v>
      </c>
      <c r="M125">
        <v>-41.717354021966401</v>
      </c>
      <c r="N125">
        <v>147.440837016329</v>
      </c>
      <c r="O125" s="8">
        <v>0</v>
      </c>
      <c r="P125" s="8">
        <v>-90</v>
      </c>
      <c r="Q125" t="s">
        <v>11089</v>
      </c>
      <c r="S125" s="40" t="str">
        <f t="shared" si="18"/>
        <v>CN122</v>
      </c>
      <c r="T125" s="41" t="str">
        <f t="shared" si="17"/>
        <v>RC Aircore</v>
      </c>
      <c r="U125" s="42" t="str">
        <f t="shared" si="19"/>
        <v>Nile Rd</v>
      </c>
      <c r="V125" s="42">
        <f t="shared" si="20"/>
        <v>536670</v>
      </c>
      <c r="W125" s="42">
        <f t="shared" si="21"/>
        <v>5381511</v>
      </c>
      <c r="X125" s="42">
        <f t="shared" si="22"/>
        <v>266</v>
      </c>
      <c r="Y125" s="42">
        <f t="shared" si="23"/>
        <v>6</v>
      </c>
      <c r="Z125" s="42">
        <f t="shared" si="24"/>
        <v>0</v>
      </c>
      <c r="AA125" s="43">
        <f t="shared" si="25"/>
        <v>-90</v>
      </c>
    </row>
    <row r="126" spans="1:27" x14ac:dyDescent="0.35">
      <c r="A126" s="4" t="s">
        <v>11089</v>
      </c>
      <c r="B126" s="5" t="s">
        <v>137</v>
      </c>
      <c r="C126" s="5">
        <v>5381452</v>
      </c>
      <c r="D126" s="5">
        <v>536705</v>
      </c>
      <c r="E126" s="8">
        <v>269</v>
      </c>
      <c r="F126" s="8" t="s">
        <v>13</v>
      </c>
      <c r="G126" s="12">
        <v>8</v>
      </c>
      <c r="H126" s="18">
        <v>41522</v>
      </c>
      <c r="I126" s="15" t="s">
        <v>14</v>
      </c>
      <c r="J126" s="17" t="s">
        <v>11091</v>
      </c>
      <c r="K126" s="21" t="s">
        <v>9787</v>
      </c>
      <c r="L126" s="15" t="s">
        <v>15</v>
      </c>
      <c r="M126">
        <v>-41.717886021360698</v>
      </c>
      <c r="N126">
        <v>147.44125703349701</v>
      </c>
      <c r="O126" s="8">
        <v>0</v>
      </c>
      <c r="P126" s="8">
        <v>-90</v>
      </c>
      <c r="Q126" t="s">
        <v>11089</v>
      </c>
      <c r="S126" s="40" t="str">
        <f t="shared" si="18"/>
        <v>CN123</v>
      </c>
      <c r="T126" s="41" t="str">
        <f t="shared" si="17"/>
        <v>RC Aircore</v>
      </c>
      <c r="U126" s="42" t="str">
        <f t="shared" si="19"/>
        <v>Nile Rd</v>
      </c>
      <c r="V126" s="42">
        <f t="shared" si="20"/>
        <v>536705</v>
      </c>
      <c r="W126" s="42">
        <f t="shared" si="21"/>
        <v>5381452</v>
      </c>
      <c r="X126" s="42">
        <f t="shared" si="22"/>
        <v>269</v>
      </c>
      <c r="Y126" s="42">
        <f t="shared" si="23"/>
        <v>8</v>
      </c>
      <c r="Z126" s="42">
        <f t="shared" si="24"/>
        <v>0</v>
      </c>
      <c r="AA126" s="43">
        <f t="shared" si="25"/>
        <v>-90</v>
      </c>
    </row>
    <row r="127" spans="1:27" x14ac:dyDescent="0.35">
      <c r="A127" s="4" t="s">
        <v>11089</v>
      </c>
      <c r="B127" s="5" t="s">
        <v>138</v>
      </c>
      <c r="C127" s="5">
        <v>5381357</v>
      </c>
      <c r="D127" s="5">
        <v>536706</v>
      </c>
      <c r="E127" s="8">
        <v>268</v>
      </c>
      <c r="F127" s="8" t="s">
        <v>13</v>
      </c>
      <c r="G127" s="12">
        <v>8</v>
      </c>
      <c r="H127" s="18">
        <v>41522</v>
      </c>
      <c r="I127" s="15" t="s">
        <v>14</v>
      </c>
      <c r="J127" s="17" t="s">
        <v>11091</v>
      </c>
      <c r="K127" s="21" t="s">
        <v>9787</v>
      </c>
      <c r="L127" s="15" t="s">
        <v>15</v>
      </c>
      <c r="M127">
        <v>-41.718737035989697</v>
      </c>
      <c r="N127">
        <v>147.441274970769</v>
      </c>
      <c r="O127" s="8">
        <v>0</v>
      </c>
      <c r="P127" s="8">
        <v>-90</v>
      </c>
      <c r="Q127" t="s">
        <v>11089</v>
      </c>
      <c r="S127" s="40" t="str">
        <f t="shared" si="18"/>
        <v>CN124</v>
      </c>
      <c r="T127" s="41" t="str">
        <f t="shared" si="17"/>
        <v>RC Aircore</v>
      </c>
      <c r="U127" s="42" t="str">
        <f t="shared" si="19"/>
        <v>Nile Rd</v>
      </c>
      <c r="V127" s="42">
        <f t="shared" si="20"/>
        <v>536706</v>
      </c>
      <c r="W127" s="42">
        <f t="shared" si="21"/>
        <v>5381357</v>
      </c>
      <c r="X127" s="42">
        <f t="shared" si="22"/>
        <v>268</v>
      </c>
      <c r="Y127" s="42">
        <f t="shared" si="23"/>
        <v>8</v>
      </c>
      <c r="Z127" s="42">
        <f t="shared" si="24"/>
        <v>0</v>
      </c>
      <c r="AA127" s="43">
        <f t="shared" si="25"/>
        <v>-90</v>
      </c>
    </row>
    <row r="128" spans="1:27" x14ac:dyDescent="0.35">
      <c r="A128" s="4" t="s">
        <v>11089</v>
      </c>
      <c r="B128" s="5" t="s">
        <v>139</v>
      </c>
      <c r="C128" s="5">
        <v>5381388</v>
      </c>
      <c r="D128" s="5">
        <v>536817</v>
      </c>
      <c r="E128" s="8">
        <v>265</v>
      </c>
      <c r="F128" s="8" t="s">
        <v>13</v>
      </c>
      <c r="G128" s="12">
        <v>10</v>
      </c>
      <c r="H128" s="18">
        <v>41522</v>
      </c>
      <c r="I128" s="15" t="s">
        <v>14</v>
      </c>
      <c r="J128" s="17" t="s">
        <v>11091</v>
      </c>
      <c r="K128" s="21" t="s">
        <v>9787</v>
      </c>
      <c r="L128" s="15" t="s">
        <v>15</v>
      </c>
      <c r="M128">
        <v>-41.718450961634503</v>
      </c>
      <c r="N128">
        <v>147.44260400533599</v>
      </c>
      <c r="O128" s="8">
        <v>0</v>
      </c>
      <c r="P128" s="8">
        <v>-90</v>
      </c>
      <c r="Q128" t="s">
        <v>11089</v>
      </c>
      <c r="S128" s="40" t="str">
        <f t="shared" si="18"/>
        <v>CN125</v>
      </c>
      <c r="T128" s="41" t="str">
        <f t="shared" si="17"/>
        <v>RC Aircore</v>
      </c>
      <c r="U128" s="42" t="str">
        <f t="shared" si="19"/>
        <v>Nile Rd</v>
      </c>
      <c r="V128" s="42">
        <f t="shared" si="20"/>
        <v>536817</v>
      </c>
      <c r="W128" s="42">
        <f t="shared" si="21"/>
        <v>5381388</v>
      </c>
      <c r="X128" s="42">
        <f t="shared" si="22"/>
        <v>265</v>
      </c>
      <c r="Y128" s="42">
        <f t="shared" si="23"/>
        <v>10</v>
      </c>
      <c r="Z128" s="42">
        <f t="shared" si="24"/>
        <v>0</v>
      </c>
      <c r="AA128" s="43">
        <f t="shared" si="25"/>
        <v>-90</v>
      </c>
    </row>
    <row r="129" spans="1:27" x14ac:dyDescent="0.35">
      <c r="A129" s="4" t="s">
        <v>11089</v>
      </c>
      <c r="B129" s="5" t="s">
        <v>140</v>
      </c>
      <c r="C129" s="5">
        <v>5381283</v>
      </c>
      <c r="D129" s="5">
        <v>536836</v>
      </c>
      <c r="E129" s="8">
        <v>266</v>
      </c>
      <c r="F129" s="8" t="s">
        <v>13</v>
      </c>
      <c r="G129" s="12">
        <v>8</v>
      </c>
      <c r="H129" s="18">
        <v>41522</v>
      </c>
      <c r="I129" s="15" t="s">
        <v>14</v>
      </c>
      <c r="J129" s="17" t="s">
        <v>11091</v>
      </c>
      <c r="K129" s="21" t="s">
        <v>9787</v>
      </c>
      <c r="L129" s="15" t="s">
        <v>15</v>
      </c>
      <c r="M129">
        <v>-41.719403984025099</v>
      </c>
      <c r="N129">
        <v>147.442838028073</v>
      </c>
      <c r="O129" s="8">
        <v>0</v>
      </c>
      <c r="P129" s="8">
        <v>-90</v>
      </c>
      <c r="Q129" t="s">
        <v>11089</v>
      </c>
      <c r="S129" s="40" t="str">
        <f t="shared" si="18"/>
        <v>CN126</v>
      </c>
      <c r="T129" s="41" t="str">
        <f t="shared" si="17"/>
        <v>RC Aircore</v>
      </c>
      <c r="U129" s="42" t="str">
        <f t="shared" si="19"/>
        <v>Nile Rd</v>
      </c>
      <c r="V129" s="42">
        <f t="shared" si="20"/>
        <v>536836</v>
      </c>
      <c r="W129" s="42">
        <f t="shared" si="21"/>
        <v>5381283</v>
      </c>
      <c r="X129" s="42">
        <f t="shared" si="22"/>
        <v>266</v>
      </c>
      <c r="Y129" s="42">
        <f t="shared" si="23"/>
        <v>8</v>
      </c>
      <c r="Z129" s="42">
        <f t="shared" si="24"/>
        <v>0</v>
      </c>
      <c r="AA129" s="43">
        <f t="shared" si="25"/>
        <v>-90</v>
      </c>
    </row>
    <row r="130" spans="1:27" x14ac:dyDescent="0.35">
      <c r="A130" s="4" t="s">
        <v>11089</v>
      </c>
      <c r="B130" s="5" t="s">
        <v>141</v>
      </c>
      <c r="C130" s="5">
        <v>5381300</v>
      </c>
      <c r="D130" s="5">
        <v>536868</v>
      </c>
      <c r="E130" s="8">
        <v>255</v>
      </c>
      <c r="F130" s="8" t="s">
        <v>13</v>
      </c>
      <c r="G130" s="12">
        <v>5</v>
      </c>
      <c r="H130" s="18">
        <v>41522</v>
      </c>
      <c r="I130" s="15" t="s">
        <v>14</v>
      </c>
      <c r="J130" s="17" t="s">
        <v>11091</v>
      </c>
      <c r="K130" s="21" t="s">
        <v>9787</v>
      </c>
      <c r="L130" s="15" t="s">
        <v>15</v>
      </c>
      <c r="M130">
        <v>-41.719242967665103</v>
      </c>
      <c r="N130">
        <v>147.44322602637101</v>
      </c>
      <c r="O130" s="8">
        <v>0</v>
      </c>
      <c r="P130" s="8">
        <v>-90</v>
      </c>
      <c r="Q130" t="s">
        <v>11089</v>
      </c>
      <c r="S130" s="40" t="str">
        <f t="shared" si="18"/>
        <v>CN127</v>
      </c>
      <c r="T130" s="41" t="str">
        <f t="shared" si="17"/>
        <v>RC Aircore</v>
      </c>
      <c r="U130" s="42" t="str">
        <f t="shared" si="19"/>
        <v>Nile Rd</v>
      </c>
      <c r="V130" s="42">
        <f t="shared" si="20"/>
        <v>536868</v>
      </c>
      <c r="W130" s="42">
        <f t="shared" si="21"/>
        <v>5381300</v>
      </c>
      <c r="X130" s="42">
        <f t="shared" si="22"/>
        <v>255</v>
      </c>
      <c r="Y130" s="42">
        <f t="shared" si="23"/>
        <v>5</v>
      </c>
      <c r="Z130" s="42">
        <f t="shared" si="24"/>
        <v>0</v>
      </c>
      <c r="AA130" s="43">
        <f t="shared" si="25"/>
        <v>-90</v>
      </c>
    </row>
    <row r="131" spans="1:27" x14ac:dyDescent="0.35">
      <c r="A131" s="4" t="s">
        <v>11089</v>
      </c>
      <c r="B131" s="5" t="s">
        <v>142</v>
      </c>
      <c r="C131" s="5">
        <v>5381209</v>
      </c>
      <c r="D131" s="5">
        <v>536887</v>
      </c>
      <c r="E131" s="8">
        <v>262</v>
      </c>
      <c r="F131" s="8" t="s">
        <v>13</v>
      </c>
      <c r="G131" s="12">
        <v>8</v>
      </c>
      <c r="H131" s="18">
        <v>41522</v>
      </c>
      <c r="I131" s="15" t="s">
        <v>14</v>
      </c>
      <c r="J131" s="17" t="s">
        <v>11091</v>
      </c>
      <c r="K131" s="21" t="s">
        <v>9787</v>
      </c>
      <c r="L131" s="15" t="s">
        <v>15</v>
      </c>
      <c r="M131">
        <v>-41.720062969252403</v>
      </c>
      <c r="N131">
        <v>147.44345996528801</v>
      </c>
      <c r="O131" s="8">
        <v>0</v>
      </c>
      <c r="P131" s="8">
        <v>-90</v>
      </c>
      <c r="Q131" t="s">
        <v>11089</v>
      </c>
      <c r="S131" s="40" t="str">
        <f t="shared" si="18"/>
        <v>CN128</v>
      </c>
      <c r="T131" s="41" t="str">
        <f t="shared" si="17"/>
        <v>RC Aircore</v>
      </c>
      <c r="U131" s="42" t="str">
        <f t="shared" si="19"/>
        <v>Nile Rd</v>
      </c>
      <c r="V131" s="42">
        <f t="shared" si="20"/>
        <v>536887</v>
      </c>
      <c r="W131" s="42">
        <f t="shared" si="21"/>
        <v>5381209</v>
      </c>
      <c r="X131" s="42">
        <f t="shared" si="22"/>
        <v>262</v>
      </c>
      <c r="Y131" s="42">
        <f t="shared" si="23"/>
        <v>8</v>
      </c>
      <c r="Z131" s="42">
        <f t="shared" si="24"/>
        <v>0</v>
      </c>
      <c r="AA131" s="43">
        <f t="shared" si="25"/>
        <v>-90</v>
      </c>
    </row>
    <row r="132" spans="1:27" x14ac:dyDescent="0.35">
      <c r="A132" s="4" t="s">
        <v>11089</v>
      </c>
      <c r="B132" s="5" t="s">
        <v>143</v>
      </c>
      <c r="C132" s="5">
        <v>5381239</v>
      </c>
      <c r="D132" s="5">
        <v>536764</v>
      </c>
      <c r="E132" s="8">
        <v>267</v>
      </c>
      <c r="F132" s="8" t="s">
        <v>13</v>
      </c>
      <c r="G132" s="12">
        <v>7</v>
      </c>
      <c r="H132" s="18">
        <v>41522</v>
      </c>
      <c r="I132" s="15" t="s">
        <v>14</v>
      </c>
      <c r="J132" s="17" t="s">
        <v>11091</v>
      </c>
      <c r="K132" s="21" t="s">
        <v>9787</v>
      </c>
      <c r="L132" s="15" t="s">
        <v>15</v>
      </c>
      <c r="M132">
        <v>-41.719798017293201</v>
      </c>
      <c r="N132">
        <v>147.441975027322</v>
      </c>
      <c r="O132" s="8">
        <v>0</v>
      </c>
      <c r="P132" s="8">
        <v>-90</v>
      </c>
      <c r="Q132" t="s">
        <v>11089</v>
      </c>
      <c r="S132" s="40" t="str">
        <f t="shared" si="18"/>
        <v>CN129</v>
      </c>
      <c r="T132" s="41" t="str">
        <f t="shared" si="17"/>
        <v>RC Aircore</v>
      </c>
      <c r="U132" s="42" t="str">
        <f t="shared" si="19"/>
        <v>Nile Rd</v>
      </c>
      <c r="V132" s="42">
        <f t="shared" si="20"/>
        <v>536764</v>
      </c>
      <c r="W132" s="42">
        <f t="shared" si="21"/>
        <v>5381239</v>
      </c>
      <c r="X132" s="42">
        <f t="shared" si="22"/>
        <v>267</v>
      </c>
      <c r="Y132" s="42">
        <f t="shared" si="23"/>
        <v>7</v>
      </c>
      <c r="Z132" s="42">
        <f t="shared" si="24"/>
        <v>0</v>
      </c>
      <c r="AA132" s="43">
        <f t="shared" si="25"/>
        <v>-90</v>
      </c>
    </row>
    <row r="133" spans="1:27" x14ac:dyDescent="0.35">
      <c r="A133" s="4" t="s">
        <v>11089</v>
      </c>
      <c r="B133" s="5" t="s">
        <v>144</v>
      </c>
      <c r="C133" s="5">
        <v>5381186</v>
      </c>
      <c r="D133" s="5">
        <v>536987</v>
      </c>
      <c r="E133" s="8">
        <v>257</v>
      </c>
      <c r="F133" s="8" t="s">
        <v>13</v>
      </c>
      <c r="G133" s="12">
        <v>7</v>
      </c>
      <c r="H133" s="18">
        <v>41522</v>
      </c>
      <c r="I133" s="15" t="s">
        <v>14</v>
      </c>
      <c r="J133" s="17" t="s">
        <v>11091</v>
      </c>
      <c r="K133" s="21" t="s">
        <v>9787</v>
      </c>
      <c r="L133" s="15" t="s">
        <v>15</v>
      </c>
      <c r="M133">
        <v>-41.720262039452699</v>
      </c>
      <c r="N133">
        <v>147.44466503150699</v>
      </c>
      <c r="O133" s="8">
        <v>0</v>
      </c>
      <c r="P133" s="8">
        <v>-90</v>
      </c>
      <c r="Q133" t="s">
        <v>11089</v>
      </c>
      <c r="S133" s="40" t="str">
        <f t="shared" si="18"/>
        <v>CN130</v>
      </c>
      <c r="T133" s="41" t="str">
        <f t="shared" ref="T133:T196" si="26">K133</f>
        <v>RC Aircore</v>
      </c>
      <c r="U133" s="42" t="str">
        <f t="shared" si="19"/>
        <v>Nile Rd</v>
      </c>
      <c r="V133" s="42">
        <f t="shared" si="20"/>
        <v>536987</v>
      </c>
      <c r="W133" s="42">
        <f t="shared" si="21"/>
        <v>5381186</v>
      </c>
      <c r="X133" s="42">
        <f t="shared" si="22"/>
        <v>257</v>
      </c>
      <c r="Y133" s="42">
        <f t="shared" si="23"/>
        <v>7</v>
      </c>
      <c r="Z133" s="42">
        <f t="shared" si="24"/>
        <v>0</v>
      </c>
      <c r="AA133" s="43">
        <f t="shared" si="25"/>
        <v>-90</v>
      </c>
    </row>
    <row r="134" spans="1:27" x14ac:dyDescent="0.35">
      <c r="A134" s="4" t="s">
        <v>11089</v>
      </c>
      <c r="B134" s="5" t="s">
        <v>145</v>
      </c>
      <c r="C134" s="5">
        <v>5381149</v>
      </c>
      <c r="D134" s="5">
        <v>537052</v>
      </c>
      <c r="E134" s="8">
        <v>255</v>
      </c>
      <c r="F134" s="8" t="s">
        <v>13</v>
      </c>
      <c r="G134" s="12">
        <v>8</v>
      </c>
      <c r="H134" s="18">
        <v>41522</v>
      </c>
      <c r="I134" s="15" t="s">
        <v>14</v>
      </c>
      <c r="J134" s="17" t="s">
        <v>11091</v>
      </c>
      <c r="K134" s="21" t="s">
        <v>9787</v>
      </c>
      <c r="L134" s="15" t="s">
        <v>15</v>
      </c>
      <c r="M134">
        <v>-41.720596980303498</v>
      </c>
      <c r="N134">
        <v>147.445443039759</v>
      </c>
      <c r="O134" s="8">
        <v>0</v>
      </c>
      <c r="P134" s="8">
        <v>-90</v>
      </c>
      <c r="Q134" t="s">
        <v>11089</v>
      </c>
      <c r="S134" s="40" t="str">
        <f t="shared" si="18"/>
        <v>CN131</v>
      </c>
      <c r="T134" s="41" t="str">
        <f t="shared" si="26"/>
        <v>RC Aircore</v>
      </c>
      <c r="U134" s="42" t="str">
        <f t="shared" si="19"/>
        <v>Nile Rd</v>
      </c>
      <c r="V134" s="42">
        <f t="shared" si="20"/>
        <v>537052</v>
      </c>
      <c r="W134" s="42">
        <f t="shared" si="21"/>
        <v>5381149</v>
      </c>
      <c r="X134" s="42">
        <f t="shared" si="22"/>
        <v>255</v>
      </c>
      <c r="Y134" s="42">
        <f t="shared" si="23"/>
        <v>8</v>
      </c>
      <c r="Z134" s="42">
        <f t="shared" si="24"/>
        <v>0</v>
      </c>
      <c r="AA134" s="43">
        <f t="shared" si="25"/>
        <v>-90</v>
      </c>
    </row>
    <row r="135" spans="1:27" x14ac:dyDescent="0.35">
      <c r="A135" t="s">
        <v>11089</v>
      </c>
      <c r="B135" s="8" t="s">
        <v>146</v>
      </c>
      <c r="C135" s="8">
        <v>5381182</v>
      </c>
      <c r="D135" s="8">
        <v>536725</v>
      </c>
      <c r="E135" s="8">
        <v>266</v>
      </c>
      <c r="F135" s="8" t="s">
        <v>13</v>
      </c>
      <c r="G135" s="12">
        <v>8</v>
      </c>
      <c r="H135" s="18">
        <v>41522</v>
      </c>
      <c r="I135" s="15" t="s">
        <v>14</v>
      </c>
      <c r="J135" s="17" t="s">
        <v>11091</v>
      </c>
      <c r="K135" s="21" t="s">
        <v>9787</v>
      </c>
      <c r="L135" s="15" t="s">
        <v>15</v>
      </c>
      <c r="M135">
        <v>-41.720311995595601</v>
      </c>
      <c r="N135">
        <v>147.44151603430501</v>
      </c>
      <c r="O135" s="8">
        <v>0</v>
      </c>
      <c r="P135" s="8">
        <v>-90</v>
      </c>
      <c r="Q135" t="s">
        <v>11089</v>
      </c>
      <c r="S135" s="40" t="str">
        <f t="shared" ref="S135:S198" si="27">B135</f>
        <v>CN132</v>
      </c>
      <c r="T135" s="41" t="str">
        <f t="shared" si="26"/>
        <v>RC Aircore</v>
      </c>
      <c r="U135" s="42" t="str">
        <f t="shared" ref="U135:U198" si="28">Q135</f>
        <v>Nile Rd</v>
      </c>
      <c r="V135" s="42">
        <f t="shared" ref="V135:V198" si="29">D135</f>
        <v>536725</v>
      </c>
      <c r="W135" s="42">
        <f t="shared" ref="W135:W198" si="30">C135</f>
        <v>5381182</v>
      </c>
      <c r="X135" s="42">
        <f t="shared" ref="X135:X198" si="31">E135</f>
        <v>266</v>
      </c>
      <c r="Y135" s="42">
        <f t="shared" ref="Y135:Y198" si="32">G135</f>
        <v>8</v>
      </c>
      <c r="Z135" s="42">
        <f t="shared" ref="Z135:Z198" si="33">O135</f>
        <v>0</v>
      </c>
      <c r="AA135" s="43">
        <f t="shared" ref="AA135:AA198" si="34">P135</f>
        <v>-90</v>
      </c>
    </row>
    <row r="136" spans="1:27" x14ac:dyDescent="0.35">
      <c r="A136" t="s">
        <v>11089</v>
      </c>
      <c r="B136" s="8" t="s">
        <v>147</v>
      </c>
      <c r="C136" s="8">
        <v>5381094</v>
      </c>
      <c r="D136" s="8">
        <v>536708</v>
      </c>
      <c r="E136" s="8">
        <v>262</v>
      </c>
      <c r="F136" s="8" t="s">
        <v>13</v>
      </c>
      <c r="G136" s="12">
        <v>5</v>
      </c>
      <c r="H136" s="18">
        <v>41522</v>
      </c>
      <c r="I136" s="15" t="s">
        <v>14</v>
      </c>
      <c r="J136" s="17" t="s">
        <v>11091</v>
      </c>
      <c r="K136" s="21" t="s">
        <v>9787</v>
      </c>
      <c r="L136" s="15" t="s">
        <v>15</v>
      </c>
      <c r="M136">
        <v>-41.721104001626301</v>
      </c>
      <c r="N136">
        <v>147.44132199324599</v>
      </c>
      <c r="O136" s="8">
        <v>0</v>
      </c>
      <c r="P136" s="8">
        <v>-90</v>
      </c>
      <c r="Q136" t="s">
        <v>11089</v>
      </c>
      <c r="S136" s="40" t="str">
        <f t="shared" si="27"/>
        <v>CN133</v>
      </c>
      <c r="T136" s="41" t="str">
        <f t="shared" si="26"/>
        <v>RC Aircore</v>
      </c>
      <c r="U136" s="42" t="str">
        <f t="shared" si="28"/>
        <v>Nile Rd</v>
      </c>
      <c r="V136" s="42">
        <f t="shared" si="29"/>
        <v>536708</v>
      </c>
      <c r="W136" s="42">
        <f t="shared" si="30"/>
        <v>5381094</v>
      </c>
      <c r="X136" s="42">
        <f t="shared" si="31"/>
        <v>262</v>
      </c>
      <c r="Y136" s="42">
        <f t="shared" si="32"/>
        <v>5</v>
      </c>
      <c r="Z136" s="42">
        <f t="shared" si="33"/>
        <v>0</v>
      </c>
      <c r="AA136" s="43">
        <f t="shared" si="34"/>
        <v>-90</v>
      </c>
    </row>
    <row r="137" spans="1:27" x14ac:dyDescent="0.35">
      <c r="A137" t="s">
        <v>11089</v>
      </c>
      <c r="B137" s="8" t="s">
        <v>148</v>
      </c>
      <c r="C137" s="8">
        <v>5381109</v>
      </c>
      <c r="D137" s="8">
        <v>536809</v>
      </c>
      <c r="E137" s="8">
        <v>264</v>
      </c>
      <c r="F137" s="8" t="s">
        <v>13</v>
      </c>
      <c r="G137" s="12">
        <v>5</v>
      </c>
      <c r="H137" s="18">
        <v>41522</v>
      </c>
      <c r="I137" s="15" t="s">
        <v>14</v>
      </c>
      <c r="J137" s="17" t="s">
        <v>11091</v>
      </c>
      <c r="K137" s="21" t="s">
        <v>9787</v>
      </c>
      <c r="L137" s="15" t="s">
        <v>15</v>
      </c>
      <c r="M137">
        <v>-41.720965029671703</v>
      </c>
      <c r="N137">
        <v>147.442524963989</v>
      </c>
      <c r="O137" s="8">
        <v>0</v>
      </c>
      <c r="P137" s="8">
        <v>-90</v>
      </c>
      <c r="Q137" t="s">
        <v>11089</v>
      </c>
      <c r="S137" s="40" t="str">
        <f t="shared" si="27"/>
        <v>CN134</v>
      </c>
      <c r="T137" s="41" t="str">
        <f t="shared" si="26"/>
        <v>RC Aircore</v>
      </c>
      <c r="U137" s="42" t="str">
        <f t="shared" si="28"/>
        <v>Nile Rd</v>
      </c>
      <c r="V137" s="42">
        <f t="shared" si="29"/>
        <v>536809</v>
      </c>
      <c r="W137" s="42">
        <f t="shared" si="30"/>
        <v>5381109</v>
      </c>
      <c r="X137" s="42">
        <f t="shared" si="31"/>
        <v>264</v>
      </c>
      <c r="Y137" s="42">
        <f t="shared" si="32"/>
        <v>5</v>
      </c>
      <c r="Z137" s="42">
        <f t="shared" si="33"/>
        <v>0</v>
      </c>
      <c r="AA137" s="43">
        <f t="shared" si="34"/>
        <v>-90</v>
      </c>
    </row>
    <row r="138" spans="1:27" x14ac:dyDescent="0.35">
      <c r="A138" t="s">
        <v>11089</v>
      </c>
      <c r="B138" s="8" t="s">
        <v>149</v>
      </c>
      <c r="C138" s="8">
        <v>5381868</v>
      </c>
      <c r="D138" s="8">
        <v>536438</v>
      </c>
      <c r="E138" s="8">
        <v>272</v>
      </c>
      <c r="F138" s="8" t="s">
        <v>13</v>
      </c>
      <c r="G138" s="12">
        <v>6</v>
      </c>
      <c r="H138" s="18">
        <v>41522</v>
      </c>
      <c r="I138" s="15" t="s">
        <v>14</v>
      </c>
      <c r="J138" s="17" t="s">
        <v>11091</v>
      </c>
      <c r="K138" s="21" t="s">
        <v>9787</v>
      </c>
      <c r="L138" s="15" t="s">
        <v>15</v>
      </c>
      <c r="M138">
        <v>-41.714149033650699</v>
      </c>
      <c r="N138">
        <v>147.438023965805</v>
      </c>
      <c r="O138" s="8">
        <v>0</v>
      </c>
      <c r="P138" s="8">
        <v>-90</v>
      </c>
      <c r="Q138" t="s">
        <v>11089</v>
      </c>
      <c r="S138" s="40" t="str">
        <f t="shared" si="27"/>
        <v>CN135</v>
      </c>
      <c r="T138" s="41" t="str">
        <f t="shared" si="26"/>
        <v>RC Aircore</v>
      </c>
      <c r="U138" s="42" t="str">
        <f t="shared" si="28"/>
        <v>Nile Rd</v>
      </c>
      <c r="V138" s="42">
        <f t="shared" si="29"/>
        <v>536438</v>
      </c>
      <c r="W138" s="42">
        <f t="shared" si="30"/>
        <v>5381868</v>
      </c>
      <c r="X138" s="42">
        <f t="shared" si="31"/>
        <v>272</v>
      </c>
      <c r="Y138" s="42">
        <f t="shared" si="32"/>
        <v>6</v>
      </c>
      <c r="Z138" s="42">
        <f t="shared" si="33"/>
        <v>0</v>
      </c>
      <c r="AA138" s="43">
        <f t="shared" si="34"/>
        <v>-90</v>
      </c>
    </row>
    <row r="139" spans="1:27" x14ac:dyDescent="0.35">
      <c r="A139" t="s">
        <v>11089</v>
      </c>
      <c r="B139" s="8" t="s">
        <v>150</v>
      </c>
      <c r="C139" s="8">
        <v>5381922</v>
      </c>
      <c r="D139" s="8">
        <v>536372</v>
      </c>
      <c r="E139" s="8">
        <v>273</v>
      </c>
      <c r="F139" s="8" t="s">
        <v>13</v>
      </c>
      <c r="G139" s="12">
        <v>8</v>
      </c>
      <c r="H139" s="18">
        <v>41522</v>
      </c>
      <c r="I139" s="15" t="s">
        <v>14</v>
      </c>
      <c r="J139" s="17" t="s">
        <v>11091</v>
      </c>
      <c r="K139" s="21" t="s">
        <v>9787</v>
      </c>
      <c r="L139" s="15" t="s">
        <v>15</v>
      </c>
      <c r="M139">
        <v>-41.713665984570902</v>
      </c>
      <c r="N139">
        <v>147.43722198531</v>
      </c>
      <c r="O139" s="8">
        <v>0</v>
      </c>
      <c r="P139" s="8">
        <v>-90</v>
      </c>
      <c r="Q139" t="s">
        <v>11089</v>
      </c>
      <c r="S139" s="40" t="str">
        <f t="shared" si="27"/>
        <v>CN136</v>
      </c>
      <c r="T139" s="41" t="str">
        <f t="shared" si="26"/>
        <v>RC Aircore</v>
      </c>
      <c r="U139" s="42" t="str">
        <f t="shared" si="28"/>
        <v>Nile Rd</v>
      </c>
      <c r="V139" s="42">
        <f t="shared" si="29"/>
        <v>536372</v>
      </c>
      <c r="W139" s="42">
        <f t="shared" si="30"/>
        <v>5381922</v>
      </c>
      <c r="X139" s="42">
        <f t="shared" si="31"/>
        <v>273</v>
      </c>
      <c r="Y139" s="42">
        <f t="shared" si="32"/>
        <v>8</v>
      </c>
      <c r="Z139" s="42">
        <f t="shared" si="33"/>
        <v>0</v>
      </c>
      <c r="AA139" s="43">
        <f t="shared" si="34"/>
        <v>-90</v>
      </c>
    </row>
    <row r="140" spans="1:27" x14ac:dyDescent="0.35">
      <c r="A140" t="s">
        <v>11089</v>
      </c>
      <c r="B140" s="8" t="s">
        <v>151</v>
      </c>
      <c r="C140" s="8">
        <v>5382022</v>
      </c>
      <c r="D140" s="8">
        <v>536313</v>
      </c>
      <c r="E140" s="8">
        <v>272</v>
      </c>
      <c r="F140" s="8" t="s">
        <v>13</v>
      </c>
      <c r="G140" s="12">
        <v>8</v>
      </c>
      <c r="H140" s="18">
        <v>41522</v>
      </c>
      <c r="I140" s="15" t="s">
        <v>14</v>
      </c>
      <c r="J140" s="17" t="s">
        <v>11091</v>
      </c>
      <c r="K140" s="21" t="s">
        <v>9787</v>
      </c>
      <c r="L140" s="15" t="s">
        <v>15</v>
      </c>
      <c r="M140">
        <v>-41.712769037112501</v>
      </c>
      <c r="N140">
        <v>147.43651597760601</v>
      </c>
      <c r="O140" s="8">
        <v>0</v>
      </c>
      <c r="P140" s="8">
        <v>-90</v>
      </c>
      <c r="Q140" t="s">
        <v>11089</v>
      </c>
      <c r="S140" s="40" t="str">
        <f t="shared" si="27"/>
        <v>CN137</v>
      </c>
      <c r="T140" s="41" t="str">
        <f t="shared" si="26"/>
        <v>RC Aircore</v>
      </c>
      <c r="U140" s="42" t="str">
        <f t="shared" si="28"/>
        <v>Nile Rd</v>
      </c>
      <c r="V140" s="42">
        <f t="shared" si="29"/>
        <v>536313</v>
      </c>
      <c r="W140" s="42">
        <f t="shared" si="30"/>
        <v>5382022</v>
      </c>
      <c r="X140" s="42">
        <f t="shared" si="31"/>
        <v>272</v>
      </c>
      <c r="Y140" s="42">
        <f t="shared" si="32"/>
        <v>8</v>
      </c>
      <c r="Z140" s="42">
        <f t="shared" si="33"/>
        <v>0</v>
      </c>
      <c r="AA140" s="43">
        <f t="shared" si="34"/>
        <v>-90</v>
      </c>
    </row>
    <row r="141" spans="1:27" x14ac:dyDescent="0.35">
      <c r="A141" t="s">
        <v>11089</v>
      </c>
      <c r="B141" s="8" t="s">
        <v>152</v>
      </c>
      <c r="C141" s="8">
        <v>5381995</v>
      </c>
      <c r="D141" s="8">
        <v>536423</v>
      </c>
      <c r="E141" s="8">
        <v>273</v>
      </c>
      <c r="F141" s="8" t="s">
        <v>13</v>
      </c>
      <c r="G141" s="12">
        <v>5</v>
      </c>
      <c r="H141" s="18">
        <v>41522</v>
      </c>
      <c r="I141" s="15" t="s">
        <v>14</v>
      </c>
      <c r="J141" s="17" t="s">
        <v>11091</v>
      </c>
      <c r="K141" s="21" t="s">
        <v>9787</v>
      </c>
      <c r="L141" s="15" t="s">
        <v>15</v>
      </c>
      <c r="M141">
        <v>-41.713006999343598</v>
      </c>
      <c r="N141">
        <v>147.43783000856601</v>
      </c>
      <c r="O141" s="8">
        <v>0</v>
      </c>
      <c r="P141" s="8">
        <v>-90</v>
      </c>
      <c r="Q141" t="s">
        <v>11089</v>
      </c>
      <c r="S141" s="40" t="str">
        <f t="shared" si="27"/>
        <v>CN138</v>
      </c>
      <c r="T141" s="41" t="str">
        <f t="shared" si="26"/>
        <v>RC Aircore</v>
      </c>
      <c r="U141" s="42" t="str">
        <f t="shared" si="28"/>
        <v>Nile Rd</v>
      </c>
      <c r="V141" s="42">
        <f t="shared" si="29"/>
        <v>536423</v>
      </c>
      <c r="W141" s="42">
        <f t="shared" si="30"/>
        <v>5381995</v>
      </c>
      <c r="X141" s="42">
        <f t="shared" si="31"/>
        <v>273</v>
      </c>
      <c r="Y141" s="42">
        <f t="shared" si="32"/>
        <v>5</v>
      </c>
      <c r="Z141" s="42">
        <f t="shared" si="33"/>
        <v>0</v>
      </c>
      <c r="AA141" s="43">
        <f t="shared" si="34"/>
        <v>-90</v>
      </c>
    </row>
    <row r="142" spans="1:27" x14ac:dyDescent="0.35">
      <c r="A142" t="s">
        <v>11089</v>
      </c>
      <c r="B142" s="8" t="s">
        <v>153</v>
      </c>
      <c r="C142" s="8">
        <v>5381858</v>
      </c>
      <c r="D142" s="8">
        <v>535280</v>
      </c>
      <c r="E142" s="8">
        <v>251</v>
      </c>
      <c r="F142" s="8" t="s">
        <v>13</v>
      </c>
      <c r="G142" s="12">
        <v>10</v>
      </c>
      <c r="H142" s="18">
        <v>41522</v>
      </c>
      <c r="I142" s="15" t="s">
        <v>14</v>
      </c>
      <c r="J142" s="17" t="s">
        <v>11091</v>
      </c>
      <c r="K142" s="21" t="s">
        <v>9787</v>
      </c>
      <c r="L142" s="15" t="s">
        <v>15</v>
      </c>
      <c r="M142">
        <v>-41.714288005605297</v>
      </c>
      <c r="N142">
        <v>147.42411000654101</v>
      </c>
      <c r="O142" s="8">
        <v>0</v>
      </c>
      <c r="P142" s="8">
        <v>-90</v>
      </c>
      <c r="Q142" t="s">
        <v>11089</v>
      </c>
      <c r="S142" s="40" t="str">
        <f t="shared" si="27"/>
        <v>CN139</v>
      </c>
      <c r="T142" s="41" t="str">
        <f t="shared" si="26"/>
        <v>RC Aircore</v>
      </c>
      <c r="U142" s="42" t="str">
        <f t="shared" si="28"/>
        <v>Nile Rd</v>
      </c>
      <c r="V142" s="42">
        <f t="shared" si="29"/>
        <v>535280</v>
      </c>
      <c r="W142" s="42">
        <f t="shared" si="30"/>
        <v>5381858</v>
      </c>
      <c r="X142" s="42">
        <f t="shared" si="31"/>
        <v>251</v>
      </c>
      <c r="Y142" s="42">
        <f t="shared" si="32"/>
        <v>10</v>
      </c>
      <c r="Z142" s="42">
        <f t="shared" si="33"/>
        <v>0</v>
      </c>
      <c r="AA142" s="43">
        <f t="shared" si="34"/>
        <v>-90</v>
      </c>
    </row>
    <row r="143" spans="1:27" x14ac:dyDescent="0.35">
      <c r="A143" t="s">
        <v>11089</v>
      </c>
      <c r="B143" s="8" t="s">
        <v>154</v>
      </c>
      <c r="C143" s="8">
        <v>5381815</v>
      </c>
      <c r="D143" s="8">
        <v>535255</v>
      </c>
      <c r="E143" s="8">
        <v>251</v>
      </c>
      <c r="F143" s="8" t="s">
        <v>13</v>
      </c>
      <c r="G143" s="12">
        <v>10</v>
      </c>
      <c r="H143" s="18">
        <v>41522</v>
      </c>
      <c r="I143" s="15" t="s">
        <v>14</v>
      </c>
      <c r="J143" s="17" t="s">
        <v>11091</v>
      </c>
      <c r="K143" s="21" t="s">
        <v>9787</v>
      </c>
      <c r="L143" s="15" t="s">
        <v>15</v>
      </c>
      <c r="M143">
        <v>-41.714678015559898</v>
      </c>
      <c r="N143">
        <v>147.42380700074099</v>
      </c>
      <c r="O143" s="8">
        <v>0</v>
      </c>
      <c r="P143" s="8">
        <v>-90</v>
      </c>
      <c r="Q143" t="s">
        <v>11089</v>
      </c>
      <c r="S143" s="40" t="str">
        <f t="shared" si="27"/>
        <v>CN140</v>
      </c>
      <c r="T143" s="41" t="str">
        <f t="shared" si="26"/>
        <v>RC Aircore</v>
      </c>
      <c r="U143" s="42" t="str">
        <f t="shared" si="28"/>
        <v>Nile Rd</v>
      </c>
      <c r="V143" s="42">
        <f t="shared" si="29"/>
        <v>535255</v>
      </c>
      <c r="W143" s="42">
        <f t="shared" si="30"/>
        <v>5381815</v>
      </c>
      <c r="X143" s="42">
        <f t="shared" si="31"/>
        <v>251</v>
      </c>
      <c r="Y143" s="42">
        <f t="shared" si="32"/>
        <v>10</v>
      </c>
      <c r="Z143" s="42">
        <f t="shared" si="33"/>
        <v>0</v>
      </c>
      <c r="AA143" s="43">
        <f t="shared" si="34"/>
        <v>-90</v>
      </c>
    </row>
    <row r="144" spans="1:27" x14ac:dyDescent="0.35">
      <c r="A144" t="s">
        <v>11089</v>
      </c>
      <c r="B144" s="8" t="s">
        <v>155</v>
      </c>
      <c r="C144" s="8">
        <v>5381648</v>
      </c>
      <c r="D144" s="8">
        <v>535090</v>
      </c>
      <c r="E144" s="8">
        <v>248</v>
      </c>
      <c r="F144" s="8" t="s">
        <v>13</v>
      </c>
      <c r="G144" s="12">
        <v>8</v>
      </c>
      <c r="H144" s="18">
        <v>41522</v>
      </c>
      <c r="I144" s="15" t="s">
        <v>14</v>
      </c>
      <c r="J144" s="17" t="s">
        <v>11091</v>
      </c>
      <c r="K144" s="21" t="s">
        <v>9787</v>
      </c>
      <c r="L144" s="15" t="s">
        <v>15</v>
      </c>
      <c r="M144">
        <v>-41.716189021244602</v>
      </c>
      <c r="N144">
        <v>147.42183096706799</v>
      </c>
      <c r="O144" s="8">
        <v>0</v>
      </c>
      <c r="P144" s="8">
        <v>-90</v>
      </c>
      <c r="Q144" t="s">
        <v>11089</v>
      </c>
      <c r="S144" s="40" t="str">
        <f t="shared" si="27"/>
        <v>CN141</v>
      </c>
      <c r="T144" s="41" t="str">
        <f t="shared" si="26"/>
        <v>RC Aircore</v>
      </c>
      <c r="U144" s="42" t="str">
        <f t="shared" si="28"/>
        <v>Nile Rd</v>
      </c>
      <c r="V144" s="42">
        <f t="shared" si="29"/>
        <v>535090</v>
      </c>
      <c r="W144" s="42">
        <f t="shared" si="30"/>
        <v>5381648</v>
      </c>
      <c r="X144" s="42">
        <f t="shared" si="31"/>
        <v>248</v>
      </c>
      <c r="Y144" s="42">
        <f t="shared" si="32"/>
        <v>8</v>
      </c>
      <c r="Z144" s="42">
        <f t="shared" si="33"/>
        <v>0</v>
      </c>
      <c r="AA144" s="43">
        <f t="shared" si="34"/>
        <v>-90</v>
      </c>
    </row>
    <row r="145" spans="1:27" x14ac:dyDescent="0.35">
      <c r="A145" t="s">
        <v>11089</v>
      </c>
      <c r="B145" s="8" t="s">
        <v>156</v>
      </c>
      <c r="C145" s="8">
        <v>5381701</v>
      </c>
      <c r="D145" s="8">
        <v>535116</v>
      </c>
      <c r="E145" s="8">
        <v>248</v>
      </c>
      <c r="F145" s="8" t="s">
        <v>13</v>
      </c>
      <c r="G145" s="12">
        <v>6</v>
      </c>
      <c r="H145" s="18">
        <v>41522</v>
      </c>
      <c r="I145" s="15" t="s">
        <v>14</v>
      </c>
      <c r="J145" s="17" t="s">
        <v>11091</v>
      </c>
      <c r="K145" s="21" t="s">
        <v>9787</v>
      </c>
      <c r="L145" s="15" t="s">
        <v>15</v>
      </c>
      <c r="M145">
        <v>-41.715713012963498</v>
      </c>
      <c r="N145">
        <v>147.42213900201</v>
      </c>
      <c r="O145" s="8">
        <v>0</v>
      </c>
      <c r="P145" s="8">
        <v>-90</v>
      </c>
      <c r="Q145" t="s">
        <v>11089</v>
      </c>
      <c r="S145" s="40" t="str">
        <f t="shared" si="27"/>
        <v>CN142</v>
      </c>
      <c r="T145" s="41" t="str">
        <f t="shared" si="26"/>
        <v>RC Aircore</v>
      </c>
      <c r="U145" s="42" t="str">
        <f t="shared" si="28"/>
        <v>Nile Rd</v>
      </c>
      <c r="V145" s="42">
        <f t="shared" si="29"/>
        <v>535116</v>
      </c>
      <c r="W145" s="42">
        <f t="shared" si="30"/>
        <v>5381701</v>
      </c>
      <c r="X145" s="42">
        <f t="shared" si="31"/>
        <v>248</v>
      </c>
      <c r="Y145" s="42">
        <f t="shared" si="32"/>
        <v>6</v>
      </c>
      <c r="Z145" s="42">
        <f t="shared" si="33"/>
        <v>0</v>
      </c>
      <c r="AA145" s="43">
        <f t="shared" si="34"/>
        <v>-90</v>
      </c>
    </row>
    <row r="146" spans="1:27" x14ac:dyDescent="0.35">
      <c r="A146" t="s">
        <v>11089</v>
      </c>
      <c r="B146" s="8" t="s">
        <v>157</v>
      </c>
      <c r="C146" s="8">
        <v>5381641</v>
      </c>
      <c r="D146" s="8">
        <v>535136</v>
      </c>
      <c r="E146" s="8">
        <v>247</v>
      </c>
      <c r="F146" s="8" t="s">
        <v>13</v>
      </c>
      <c r="G146" s="12">
        <v>9</v>
      </c>
      <c r="H146" s="18">
        <v>41522</v>
      </c>
      <c r="I146" s="15" t="s">
        <v>14</v>
      </c>
      <c r="J146" s="17" t="s">
        <v>11091</v>
      </c>
      <c r="K146" s="21" t="s">
        <v>9787</v>
      </c>
      <c r="L146" s="15" t="s">
        <v>15</v>
      </c>
      <c r="M146">
        <v>-41.7162559926509</v>
      </c>
      <c r="N146">
        <v>147.42238903418101</v>
      </c>
      <c r="O146" s="8">
        <v>0</v>
      </c>
      <c r="P146" s="8">
        <v>-90</v>
      </c>
      <c r="Q146" t="s">
        <v>11089</v>
      </c>
      <c r="S146" s="40" t="str">
        <f t="shared" si="27"/>
        <v>CN143</v>
      </c>
      <c r="T146" s="41" t="str">
        <f t="shared" si="26"/>
        <v>RC Aircore</v>
      </c>
      <c r="U146" s="42" t="str">
        <f t="shared" si="28"/>
        <v>Nile Rd</v>
      </c>
      <c r="V146" s="42">
        <f t="shared" si="29"/>
        <v>535136</v>
      </c>
      <c r="W146" s="42">
        <f t="shared" si="30"/>
        <v>5381641</v>
      </c>
      <c r="X146" s="42">
        <f t="shared" si="31"/>
        <v>247</v>
      </c>
      <c r="Y146" s="42">
        <f t="shared" si="32"/>
        <v>9</v>
      </c>
      <c r="Z146" s="42">
        <f t="shared" si="33"/>
        <v>0</v>
      </c>
      <c r="AA146" s="43">
        <f t="shared" si="34"/>
        <v>-90</v>
      </c>
    </row>
    <row r="147" spans="1:27" x14ac:dyDescent="0.35">
      <c r="A147" t="s">
        <v>11089</v>
      </c>
      <c r="B147" s="8" t="s">
        <v>158</v>
      </c>
      <c r="C147" s="8">
        <v>5381754</v>
      </c>
      <c r="D147" s="8">
        <v>535883</v>
      </c>
      <c r="E147" s="8">
        <v>253</v>
      </c>
      <c r="F147" s="8" t="s">
        <v>13</v>
      </c>
      <c r="G147" s="12">
        <v>12</v>
      </c>
      <c r="H147" s="18">
        <v>41522</v>
      </c>
      <c r="I147" s="15" t="s">
        <v>14</v>
      </c>
      <c r="J147" s="17" t="s">
        <v>11091</v>
      </c>
      <c r="K147" s="21" t="s">
        <v>9787</v>
      </c>
      <c r="L147" s="15" t="s">
        <v>15</v>
      </c>
      <c r="M147">
        <v>-41.715201968327101</v>
      </c>
      <c r="N147">
        <v>147.431354988366</v>
      </c>
      <c r="O147" s="8">
        <v>0</v>
      </c>
      <c r="P147" s="8">
        <v>-90</v>
      </c>
      <c r="Q147" t="s">
        <v>11089</v>
      </c>
      <c r="S147" s="40" t="str">
        <f t="shared" si="27"/>
        <v>CN144</v>
      </c>
      <c r="T147" s="41" t="str">
        <f t="shared" si="26"/>
        <v>RC Aircore</v>
      </c>
      <c r="U147" s="42" t="str">
        <f t="shared" si="28"/>
        <v>Nile Rd</v>
      </c>
      <c r="V147" s="42">
        <f t="shared" si="29"/>
        <v>535883</v>
      </c>
      <c r="W147" s="42">
        <f t="shared" si="30"/>
        <v>5381754</v>
      </c>
      <c r="X147" s="42">
        <f t="shared" si="31"/>
        <v>253</v>
      </c>
      <c r="Y147" s="42">
        <f t="shared" si="32"/>
        <v>12</v>
      </c>
      <c r="Z147" s="42">
        <f t="shared" si="33"/>
        <v>0</v>
      </c>
      <c r="AA147" s="43">
        <f t="shared" si="34"/>
        <v>-90</v>
      </c>
    </row>
    <row r="148" spans="1:27" x14ac:dyDescent="0.35">
      <c r="A148" t="s">
        <v>11089</v>
      </c>
      <c r="B148" s="8" t="s">
        <v>159</v>
      </c>
      <c r="C148" s="8">
        <v>5381898</v>
      </c>
      <c r="D148" s="8">
        <v>535886</v>
      </c>
      <c r="E148" s="8">
        <v>249</v>
      </c>
      <c r="F148" s="8" t="s">
        <v>13</v>
      </c>
      <c r="G148" s="12">
        <v>11</v>
      </c>
      <c r="H148" s="18">
        <v>41522</v>
      </c>
      <c r="I148" s="15" t="s">
        <v>14</v>
      </c>
      <c r="J148" s="17" t="s">
        <v>11091</v>
      </c>
      <c r="K148" s="21" t="s">
        <v>9787</v>
      </c>
      <c r="L148" s="15" t="s">
        <v>15</v>
      </c>
      <c r="M148">
        <v>-41.713902018964198</v>
      </c>
      <c r="N148">
        <v>147.43138901889299</v>
      </c>
      <c r="O148" s="8">
        <v>0</v>
      </c>
      <c r="P148" s="8">
        <v>-90</v>
      </c>
      <c r="Q148" t="s">
        <v>11089</v>
      </c>
      <c r="S148" s="40" t="str">
        <f t="shared" si="27"/>
        <v>CN145</v>
      </c>
      <c r="T148" s="41" t="str">
        <f t="shared" si="26"/>
        <v>RC Aircore</v>
      </c>
      <c r="U148" s="42" t="str">
        <f t="shared" si="28"/>
        <v>Nile Rd</v>
      </c>
      <c r="V148" s="42">
        <f t="shared" si="29"/>
        <v>535886</v>
      </c>
      <c r="W148" s="42">
        <f t="shared" si="30"/>
        <v>5381898</v>
      </c>
      <c r="X148" s="42">
        <f t="shared" si="31"/>
        <v>249</v>
      </c>
      <c r="Y148" s="42">
        <f t="shared" si="32"/>
        <v>11</v>
      </c>
      <c r="Z148" s="42">
        <f t="shared" si="33"/>
        <v>0</v>
      </c>
      <c r="AA148" s="43">
        <f t="shared" si="34"/>
        <v>-90</v>
      </c>
    </row>
    <row r="149" spans="1:27" x14ac:dyDescent="0.35">
      <c r="A149" t="s">
        <v>11089</v>
      </c>
      <c r="B149" s="8" t="s">
        <v>160</v>
      </c>
      <c r="C149" s="8">
        <v>5381977</v>
      </c>
      <c r="D149" s="8">
        <v>535832</v>
      </c>
      <c r="E149" s="8">
        <v>246</v>
      </c>
      <c r="F149" s="8" t="s">
        <v>13</v>
      </c>
      <c r="G149" s="12">
        <v>2</v>
      </c>
      <c r="H149" s="18">
        <v>41522</v>
      </c>
      <c r="I149" s="15" t="s">
        <v>14</v>
      </c>
      <c r="J149" s="17" t="s">
        <v>11091</v>
      </c>
      <c r="K149" s="21" t="s">
        <v>9787</v>
      </c>
      <c r="L149" s="15" t="s">
        <v>15</v>
      </c>
      <c r="M149">
        <v>-41.7131950054317</v>
      </c>
      <c r="N149">
        <v>147.430734978988</v>
      </c>
      <c r="O149" s="8">
        <v>0</v>
      </c>
      <c r="P149" s="8">
        <v>-90</v>
      </c>
      <c r="Q149" t="s">
        <v>11089</v>
      </c>
      <c r="S149" s="40" t="str">
        <f t="shared" si="27"/>
        <v>CN146</v>
      </c>
      <c r="T149" s="41" t="str">
        <f t="shared" si="26"/>
        <v>RC Aircore</v>
      </c>
      <c r="U149" s="42" t="str">
        <f t="shared" si="28"/>
        <v>Nile Rd</v>
      </c>
      <c r="V149" s="42">
        <f t="shared" si="29"/>
        <v>535832</v>
      </c>
      <c r="W149" s="42">
        <f t="shared" si="30"/>
        <v>5381977</v>
      </c>
      <c r="X149" s="42">
        <f t="shared" si="31"/>
        <v>246</v>
      </c>
      <c r="Y149" s="42">
        <f t="shared" si="32"/>
        <v>2</v>
      </c>
      <c r="Z149" s="42">
        <f t="shared" si="33"/>
        <v>0</v>
      </c>
      <c r="AA149" s="43">
        <f t="shared" si="34"/>
        <v>-90</v>
      </c>
    </row>
    <row r="150" spans="1:27" x14ac:dyDescent="0.35">
      <c r="A150" t="s">
        <v>11089</v>
      </c>
      <c r="B150" s="8" t="s">
        <v>161</v>
      </c>
      <c r="C150" s="8">
        <v>5381863</v>
      </c>
      <c r="D150" s="8">
        <v>535747</v>
      </c>
      <c r="E150" s="8">
        <v>242</v>
      </c>
      <c r="F150" s="8" t="s">
        <v>13</v>
      </c>
      <c r="G150" s="12">
        <v>7</v>
      </c>
      <c r="H150" s="18">
        <v>41522</v>
      </c>
      <c r="I150" s="15" t="s">
        <v>14</v>
      </c>
      <c r="J150" s="17" t="s">
        <v>11091</v>
      </c>
      <c r="K150" s="21" t="s">
        <v>9787</v>
      </c>
      <c r="L150" s="15" t="s">
        <v>15</v>
      </c>
      <c r="M150">
        <v>-41.714227991178603</v>
      </c>
      <c r="N150">
        <v>147.42972303181801</v>
      </c>
      <c r="O150" s="8">
        <v>0</v>
      </c>
      <c r="P150" s="8">
        <v>-90</v>
      </c>
      <c r="Q150" t="s">
        <v>11089</v>
      </c>
      <c r="S150" s="40" t="str">
        <f t="shared" si="27"/>
        <v>CN147</v>
      </c>
      <c r="T150" s="41" t="str">
        <f t="shared" si="26"/>
        <v>RC Aircore</v>
      </c>
      <c r="U150" s="42" t="str">
        <f t="shared" si="28"/>
        <v>Nile Rd</v>
      </c>
      <c r="V150" s="42">
        <f t="shared" si="29"/>
        <v>535747</v>
      </c>
      <c r="W150" s="42">
        <f t="shared" si="30"/>
        <v>5381863</v>
      </c>
      <c r="X150" s="42">
        <f t="shared" si="31"/>
        <v>242</v>
      </c>
      <c r="Y150" s="42">
        <f t="shared" si="32"/>
        <v>7</v>
      </c>
      <c r="Z150" s="42">
        <f t="shared" si="33"/>
        <v>0</v>
      </c>
      <c r="AA150" s="43">
        <f t="shared" si="34"/>
        <v>-90</v>
      </c>
    </row>
    <row r="151" spans="1:27" x14ac:dyDescent="0.35">
      <c r="A151" t="s">
        <v>11089</v>
      </c>
      <c r="B151" s="8" t="s">
        <v>162</v>
      </c>
      <c r="C151" s="8">
        <v>5382114</v>
      </c>
      <c r="D151" s="8">
        <v>535805</v>
      </c>
      <c r="E151" s="8">
        <v>247</v>
      </c>
      <c r="F151" s="8" t="s">
        <v>13</v>
      </c>
      <c r="G151" s="12">
        <v>2</v>
      </c>
      <c r="H151" s="18">
        <v>41522</v>
      </c>
      <c r="I151" s="15" t="s">
        <v>14</v>
      </c>
      <c r="J151" s="17" t="s">
        <v>11091</v>
      </c>
      <c r="K151" s="21" t="s">
        <v>9787</v>
      </c>
      <c r="L151" s="15" t="s">
        <v>15</v>
      </c>
      <c r="M151">
        <v>-41.711959009989997</v>
      </c>
      <c r="N151">
        <v>147.43039802648099</v>
      </c>
      <c r="O151" s="8">
        <v>0</v>
      </c>
      <c r="P151" s="8">
        <v>-90</v>
      </c>
      <c r="Q151" t="s">
        <v>11089</v>
      </c>
      <c r="S151" s="40" t="str">
        <f t="shared" si="27"/>
        <v>CN148</v>
      </c>
      <c r="T151" s="41" t="str">
        <f t="shared" si="26"/>
        <v>RC Aircore</v>
      </c>
      <c r="U151" s="42" t="str">
        <f t="shared" si="28"/>
        <v>Nile Rd</v>
      </c>
      <c r="V151" s="42">
        <f t="shared" si="29"/>
        <v>535805</v>
      </c>
      <c r="W151" s="42">
        <f t="shared" si="30"/>
        <v>5382114</v>
      </c>
      <c r="X151" s="42">
        <f t="shared" si="31"/>
        <v>247</v>
      </c>
      <c r="Y151" s="42">
        <f t="shared" si="32"/>
        <v>2</v>
      </c>
      <c r="Z151" s="42">
        <f t="shared" si="33"/>
        <v>0</v>
      </c>
      <c r="AA151" s="43">
        <f t="shared" si="34"/>
        <v>-90</v>
      </c>
    </row>
    <row r="152" spans="1:27" x14ac:dyDescent="0.35">
      <c r="A152" t="s">
        <v>11089</v>
      </c>
      <c r="B152" s="8" t="s">
        <v>163</v>
      </c>
      <c r="C152" s="8">
        <v>5381984</v>
      </c>
      <c r="D152" s="8">
        <v>536040</v>
      </c>
      <c r="E152" s="8">
        <v>247</v>
      </c>
      <c r="F152" s="8" t="s">
        <v>13</v>
      </c>
      <c r="G152" s="12">
        <v>12</v>
      </c>
      <c r="H152" s="18">
        <v>41522</v>
      </c>
      <c r="I152" s="15" t="s">
        <v>14</v>
      </c>
      <c r="J152" s="17" t="s">
        <v>11091</v>
      </c>
      <c r="K152" s="21" t="s">
        <v>9787</v>
      </c>
      <c r="L152" s="15" t="s">
        <v>15</v>
      </c>
      <c r="M152">
        <v>-41.713121999055097</v>
      </c>
      <c r="N152">
        <v>147.433234965428</v>
      </c>
      <c r="O152" s="8">
        <v>0</v>
      </c>
      <c r="P152" s="8">
        <v>-90</v>
      </c>
      <c r="Q152" t="s">
        <v>11089</v>
      </c>
      <c r="S152" s="40" t="str">
        <f t="shared" si="27"/>
        <v>CN149</v>
      </c>
      <c r="T152" s="41" t="str">
        <f t="shared" si="26"/>
        <v>RC Aircore</v>
      </c>
      <c r="U152" s="42" t="str">
        <f t="shared" si="28"/>
        <v>Nile Rd</v>
      </c>
      <c r="V152" s="42">
        <f t="shared" si="29"/>
        <v>536040</v>
      </c>
      <c r="W152" s="42">
        <f t="shared" si="30"/>
        <v>5381984</v>
      </c>
      <c r="X152" s="42">
        <f t="shared" si="31"/>
        <v>247</v>
      </c>
      <c r="Y152" s="42">
        <f t="shared" si="32"/>
        <v>12</v>
      </c>
      <c r="Z152" s="42">
        <f t="shared" si="33"/>
        <v>0</v>
      </c>
      <c r="AA152" s="43">
        <f t="shared" si="34"/>
        <v>-90</v>
      </c>
    </row>
    <row r="153" spans="1:27" x14ac:dyDescent="0.35">
      <c r="A153" t="s">
        <v>11089</v>
      </c>
      <c r="B153" s="8" t="s">
        <v>164</v>
      </c>
      <c r="C153" s="8">
        <v>5382042</v>
      </c>
      <c r="D153" s="8">
        <v>536163</v>
      </c>
      <c r="E153" s="8">
        <v>255</v>
      </c>
      <c r="F153" s="8" t="s">
        <v>13</v>
      </c>
      <c r="G153" s="12">
        <v>3</v>
      </c>
      <c r="H153" s="18">
        <v>41522</v>
      </c>
      <c r="I153" s="15" t="s">
        <v>14</v>
      </c>
      <c r="J153" s="17" t="s">
        <v>11091</v>
      </c>
      <c r="K153" s="21" t="s">
        <v>9787</v>
      </c>
      <c r="L153" s="15" t="s">
        <v>15</v>
      </c>
      <c r="M153">
        <v>-41.712596034631098</v>
      </c>
      <c r="N153">
        <v>147.43470699526301</v>
      </c>
      <c r="O153" s="8">
        <v>0</v>
      </c>
      <c r="P153" s="8">
        <v>-90</v>
      </c>
      <c r="Q153" t="s">
        <v>11089</v>
      </c>
      <c r="S153" s="40" t="str">
        <f t="shared" si="27"/>
        <v>CN150</v>
      </c>
      <c r="T153" s="41" t="str">
        <f t="shared" si="26"/>
        <v>RC Aircore</v>
      </c>
      <c r="U153" s="42" t="str">
        <f t="shared" si="28"/>
        <v>Nile Rd</v>
      </c>
      <c r="V153" s="42">
        <f t="shared" si="29"/>
        <v>536163</v>
      </c>
      <c r="W153" s="42">
        <f t="shared" si="30"/>
        <v>5382042</v>
      </c>
      <c r="X153" s="42">
        <f t="shared" si="31"/>
        <v>255</v>
      </c>
      <c r="Y153" s="42">
        <f t="shared" si="32"/>
        <v>3</v>
      </c>
      <c r="Z153" s="42">
        <f t="shared" si="33"/>
        <v>0</v>
      </c>
      <c r="AA153" s="43">
        <f t="shared" si="34"/>
        <v>-90</v>
      </c>
    </row>
    <row r="154" spans="1:27" x14ac:dyDescent="0.35">
      <c r="A154" t="s">
        <v>11089</v>
      </c>
      <c r="B154" s="8" t="s">
        <v>165</v>
      </c>
      <c r="C154" s="8">
        <v>5381760</v>
      </c>
      <c r="D154" s="8">
        <v>536431</v>
      </c>
      <c r="E154" s="8">
        <v>266</v>
      </c>
      <c r="F154" s="8" t="s">
        <v>13</v>
      </c>
      <c r="G154" s="12">
        <v>20</v>
      </c>
      <c r="H154" s="18">
        <v>41522</v>
      </c>
      <c r="I154" s="15" t="s">
        <v>14</v>
      </c>
      <c r="J154" s="17" t="s">
        <v>11091</v>
      </c>
      <c r="K154" s="21" t="s">
        <v>9787</v>
      </c>
      <c r="L154" s="15" t="s">
        <v>15</v>
      </c>
      <c r="M154">
        <v>-41.715118987485702</v>
      </c>
      <c r="N154">
        <v>147.43794601410599</v>
      </c>
      <c r="O154" s="8">
        <v>0</v>
      </c>
      <c r="P154" s="8">
        <v>-90</v>
      </c>
      <c r="Q154" t="s">
        <v>11089</v>
      </c>
      <c r="S154" s="40" t="str">
        <f t="shared" si="27"/>
        <v>CN151</v>
      </c>
      <c r="T154" s="41" t="str">
        <f t="shared" si="26"/>
        <v>RC Aircore</v>
      </c>
      <c r="U154" s="42" t="str">
        <f t="shared" si="28"/>
        <v>Nile Rd</v>
      </c>
      <c r="V154" s="42">
        <f t="shared" si="29"/>
        <v>536431</v>
      </c>
      <c r="W154" s="42">
        <f t="shared" si="30"/>
        <v>5381760</v>
      </c>
      <c r="X154" s="42">
        <f t="shared" si="31"/>
        <v>266</v>
      </c>
      <c r="Y154" s="42">
        <f t="shared" si="32"/>
        <v>20</v>
      </c>
      <c r="Z154" s="42">
        <f t="shared" si="33"/>
        <v>0</v>
      </c>
      <c r="AA154" s="43">
        <f t="shared" si="34"/>
        <v>-90</v>
      </c>
    </row>
    <row r="155" spans="1:27" x14ac:dyDescent="0.35">
      <c r="A155" t="s">
        <v>11089</v>
      </c>
      <c r="B155" s="8" t="s">
        <v>166</v>
      </c>
      <c r="C155" s="8">
        <v>5382057</v>
      </c>
      <c r="D155" s="8">
        <v>536374</v>
      </c>
      <c r="E155" s="8">
        <v>264</v>
      </c>
      <c r="F155" s="8" t="s">
        <v>13</v>
      </c>
      <c r="G155" s="12">
        <v>12</v>
      </c>
      <c r="H155" s="18">
        <v>41522</v>
      </c>
      <c r="I155" s="15" t="s">
        <v>14</v>
      </c>
      <c r="J155" s="17" t="s">
        <v>11091</v>
      </c>
      <c r="K155" s="21" t="s">
        <v>9787</v>
      </c>
      <c r="L155" s="15" t="s">
        <v>15</v>
      </c>
      <c r="M155">
        <v>-41.712445998564299</v>
      </c>
      <c r="N155">
        <v>147.43723900057299</v>
      </c>
      <c r="O155" s="8">
        <v>0</v>
      </c>
      <c r="P155" s="8">
        <v>-90</v>
      </c>
      <c r="Q155" t="s">
        <v>11089</v>
      </c>
      <c r="S155" s="40" t="str">
        <f t="shared" si="27"/>
        <v>CN152</v>
      </c>
      <c r="T155" s="41" t="str">
        <f t="shared" si="26"/>
        <v>RC Aircore</v>
      </c>
      <c r="U155" s="42" t="str">
        <f t="shared" si="28"/>
        <v>Nile Rd</v>
      </c>
      <c r="V155" s="42">
        <f t="shared" si="29"/>
        <v>536374</v>
      </c>
      <c r="W155" s="42">
        <f t="shared" si="30"/>
        <v>5382057</v>
      </c>
      <c r="X155" s="42">
        <f t="shared" si="31"/>
        <v>264</v>
      </c>
      <c r="Y155" s="42">
        <f t="shared" si="32"/>
        <v>12</v>
      </c>
      <c r="Z155" s="42">
        <f t="shared" si="33"/>
        <v>0</v>
      </c>
      <c r="AA155" s="43">
        <f t="shared" si="34"/>
        <v>-90</v>
      </c>
    </row>
    <row r="156" spans="1:27" x14ac:dyDescent="0.35">
      <c r="A156" t="s">
        <v>11089</v>
      </c>
      <c r="B156" s="8" t="s">
        <v>167</v>
      </c>
      <c r="C156" s="8">
        <v>5382128</v>
      </c>
      <c r="D156" s="8">
        <v>536349</v>
      </c>
      <c r="E156" s="8">
        <v>259</v>
      </c>
      <c r="F156" s="8" t="s">
        <v>13</v>
      </c>
      <c r="G156" s="12">
        <v>9</v>
      </c>
      <c r="H156" s="18">
        <v>41522</v>
      </c>
      <c r="I156" s="15" t="s">
        <v>14</v>
      </c>
      <c r="J156" s="17" t="s">
        <v>11091</v>
      </c>
      <c r="K156" s="21" t="s">
        <v>9787</v>
      </c>
      <c r="L156" s="15" t="s">
        <v>15</v>
      </c>
      <c r="M156">
        <v>-41.711808973923297</v>
      </c>
      <c r="N156">
        <v>147.436933983117</v>
      </c>
      <c r="O156" s="8">
        <v>0</v>
      </c>
      <c r="P156" s="8">
        <v>-90</v>
      </c>
      <c r="Q156" t="s">
        <v>11089</v>
      </c>
      <c r="S156" s="40" t="str">
        <f t="shared" si="27"/>
        <v>CN153</v>
      </c>
      <c r="T156" s="41" t="str">
        <f t="shared" si="26"/>
        <v>RC Aircore</v>
      </c>
      <c r="U156" s="42" t="str">
        <f t="shared" si="28"/>
        <v>Nile Rd</v>
      </c>
      <c r="V156" s="42">
        <f t="shared" si="29"/>
        <v>536349</v>
      </c>
      <c r="W156" s="42">
        <f t="shared" si="30"/>
        <v>5382128</v>
      </c>
      <c r="X156" s="42">
        <f t="shared" si="31"/>
        <v>259</v>
      </c>
      <c r="Y156" s="42">
        <f t="shared" si="32"/>
        <v>9</v>
      </c>
      <c r="Z156" s="42">
        <f t="shared" si="33"/>
        <v>0</v>
      </c>
      <c r="AA156" s="43">
        <f t="shared" si="34"/>
        <v>-90</v>
      </c>
    </row>
    <row r="157" spans="1:27" x14ac:dyDescent="0.35">
      <c r="A157" t="s">
        <v>11089</v>
      </c>
      <c r="B157" s="8" t="s">
        <v>168</v>
      </c>
      <c r="C157" s="8">
        <v>5382083</v>
      </c>
      <c r="D157" s="8">
        <v>536438</v>
      </c>
      <c r="E157" s="8">
        <v>242</v>
      </c>
      <c r="F157" s="8" t="s">
        <v>13</v>
      </c>
      <c r="G157" s="12">
        <v>9</v>
      </c>
      <c r="H157" s="18">
        <v>41522</v>
      </c>
      <c r="I157" s="15" t="s">
        <v>14</v>
      </c>
      <c r="J157" s="17" t="s">
        <v>11091</v>
      </c>
      <c r="K157" s="21" t="s">
        <v>9787</v>
      </c>
      <c r="L157" s="15" t="s">
        <v>15</v>
      </c>
      <c r="M157">
        <v>-41.712211975827799</v>
      </c>
      <c r="N157">
        <v>147.43801600299699</v>
      </c>
      <c r="O157" s="8">
        <v>0</v>
      </c>
      <c r="P157" s="8">
        <v>-90</v>
      </c>
      <c r="Q157" t="s">
        <v>11089</v>
      </c>
      <c r="S157" s="40" t="str">
        <f t="shared" si="27"/>
        <v>CN154</v>
      </c>
      <c r="T157" s="41" t="str">
        <f t="shared" si="26"/>
        <v>RC Aircore</v>
      </c>
      <c r="U157" s="42" t="str">
        <f t="shared" si="28"/>
        <v>Nile Rd</v>
      </c>
      <c r="V157" s="42">
        <f t="shared" si="29"/>
        <v>536438</v>
      </c>
      <c r="W157" s="42">
        <f t="shared" si="30"/>
        <v>5382083</v>
      </c>
      <c r="X157" s="42">
        <f t="shared" si="31"/>
        <v>242</v>
      </c>
      <c r="Y157" s="42">
        <f t="shared" si="32"/>
        <v>9</v>
      </c>
      <c r="Z157" s="42">
        <f t="shared" si="33"/>
        <v>0</v>
      </c>
      <c r="AA157" s="43">
        <f t="shared" si="34"/>
        <v>-90</v>
      </c>
    </row>
    <row r="158" spans="1:27" x14ac:dyDescent="0.35">
      <c r="A158" t="s">
        <v>11089</v>
      </c>
      <c r="B158" s="8" t="s">
        <v>169</v>
      </c>
      <c r="C158" s="8">
        <v>5381969</v>
      </c>
      <c r="D158" s="8">
        <v>536505</v>
      </c>
      <c r="E158" s="8">
        <v>256</v>
      </c>
      <c r="F158" s="8" t="s">
        <v>13</v>
      </c>
      <c r="G158" s="12">
        <v>10</v>
      </c>
      <c r="H158" s="18">
        <v>41522</v>
      </c>
      <c r="I158" s="15" t="s">
        <v>14</v>
      </c>
      <c r="J158" s="17" t="s">
        <v>11091</v>
      </c>
      <c r="K158" s="21" t="s">
        <v>9787</v>
      </c>
      <c r="L158" s="15" t="s">
        <v>15</v>
      </c>
      <c r="M158">
        <v>-41.713236998766597</v>
      </c>
      <c r="N158">
        <v>147.43882804177699</v>
      </c>
      <c r="O158" s="8">
        <v>0</v>
      </c>
      <c r="P158" s="8">
        <v>-90</v>
      </c>
      <c r="Q158" t="s">
        <v>11089</v>
      </c>
      <c r="S158" s="40" t="str">
        <f t="shared" si="27"/>
        <v>CN155</v>
      </c>
      <c r="T158" s="41" t="str">
        <f t="shared" si="26"/>
        <v>RC Aircore</v>
      </c>
      <c r="U158" s="42" t="str">
        <f t="shared" si="28"/>
        <v>Nile Rd</v>
      </c>
      <c r="V158" s="42">
        <f t="shared" si="29"/>
        <v>536505</v>
      </c>
      <c r="W158" s="42">
        <f t="shared" si="30"/>
        <v>5381969</v>
      </c>
      <c r="X158" s="42">
        <f t="shared" si="31"/>
        <v>256</v>
      </c>
      <c r="Y158" s="42">
        <f t="shared" si="32"/>
        <v>10</v>
      </c>
      <c r="Z158" s="42">
        <f t="shared" si="33"/>
        <v>0</v>
      </c>
      <c r="AA158" s="43">
        <f t="shared" si="34"/>
        <v>-90</v>
      </c>
    </row>
    <row r="159" spans="1:27" x14ac:dyDescent="0.35">
      <c r="A159" t="s">
        <v>11089</v>
      </c>
      <c r="B159" s="8" t="s">
        <v>170</v>
      </c>
      <c r="C159" s="8">
        <v>5382031</v>
      </c>
      <c r="D159" s="8">
        <v>536607</v>
      </c>
      <c r="E159" s="8">
        <v>251</v>
      </c>
      <c r="F159" s="8" t="s">
        <v>13</v>
      </c>
      <c r="G159" s="12">
        <v>4</v>
      </c>
      <c r="H159" s="18">
        <v>41522</v>
      </c>
      <c r="I159" s="15" t="s">
        <v>14</v>
      </c>
      <c r="J159" s="17" t="s">
        <v>11091</v>
      </c>
      <c r="K159" s="21" t="s">
        <v>9787</v>
      </c>
      <c r="L159" s="15" t="s">
        <v>15</v>
      </c>
      <c r="M159">
        <v>-41.712674992159002</v>
      </c>
      <c r="N159">
        <v>147.440040986984</v>
      </c>
      <c r="O159" s="8">
        <v>0</v>
      </c>
      <c r="P159" s="8">
        <v>-90</v>
      </c>
      <c r="Q159" t="s">
        <v>11089</v>
      </c>
      <c r="S159" s="40" t="str">
        <f t="shared" si="27"/>
        <v>CN156</v>
      </c>
      <c r="T159" s="41" t="str">
        <f t="shared" si="26"/>
        <v>RC Aircore</v>
      </c>
      <c r="U159" s="42" t="str">
        <f t="shared" si="28"/>
        <v>Nile Rd</v>
      </c>
      <c r="V159" s="42">
        <f t="shared" si="29"/>
        <v>536607</v>
      </c>
      <c r="W159" s="42">
        <f t="shared" si="30"/>
        <v>5382031</v>
      </c>
      <c r="X159" s="42">
        <f t="shared" si="31"/>
        <v>251</v>
      </c>
      <c r="Y159" s="42">
        <f t="shared" si="32"/>
        <v>4</v>
      </c>
      <c r="Z159" s="42">
        <f t="shared" si="33"/>
        <v>0</v>
      </c>
      <c r="AA159" s="43">
        <f t="shared" si="34"/>
        <v>-90</v>
      </c>
    </row>
    <row r="160" spans="1:27" x14ac:dyDescent="0.35">
      <c r="A160" t="s">
        <v>11089</v>
      </c>
      <c r="B160" s="8" t="s">
        <v>171</v>
      </c>
      <c r="C160" s="8">
        <v>5381884</v>
      </c>
      <c r="D160" s="8">
        <v>536589</v>
      </c>
      <c r="E160" s="8">
        <v>260</v>
      </c>
      <c r="F160" s="8" t="s">
        <v>13</v>
      </c>
      <c r="G160" s="12">
        <v>9</v>
      </c>
      <c r="H160" s="18">
        <v>41522</v>
      </c>
      <c r="I160" s="15" t="s">
        <v>14</v>
      </c>
      <c r="J160" s="17" t="s">
        <v>11091</v>
      </c>
      <c r="K160" s="21" t="s">
        <v>9787</v>
      </c>
      <c r="L160" s="15" t="s">
        <v>15</v>
      </c>
      <c r="M160">
        <v>-41.713994974270399</v>
      </c>
      <c r="N160">
        <v>147.439833031967</v>
      </c>
      <c r="O160" s="8">
        <v>0</v>
      </c>
      <c r="P160" s="8">
        <v>-90</v>
      </c>
      <c r="Q160" t="s">
        <v>11089</v>
      </c>
      <c r="S160" s="40" t="str">
        <f t="shared" si="27"/>
        <v>CN157</v>
      </c>
      <c r="T160" s="41" t="str">
        <f t="shared" si="26"/>
        <v>RC Aircore</v>
      </c>
      <c r="U160" s="42" t="str">
        <f t="shared" si="28"/>
        <v>Nile Rd</v>
      </c>
      <c r="V160" s="42">
        <f t="shared" si="29"/>
        <v>536589</v>
      </c>
      <c r="W160" s="42">
        <f t="shared" si="30"/>
        <v>5381884</v>
      </c>
      <c r="X160" s="42">
        <f t="shared" si="31"/>
        <v>260</v>
      </c>
      <c r="Y160" s="42">
        <f t="shared" si="32"/>
        <v>9</v>
      </c>
      <c r="Z160" s="42">
        <f t="shared" si="33"/>
        <v>0</v>
      </c>
      <c r="AA160" s="43">
        <f t="shared" si="34"/>
        <v>-90</v>
      </c>
    </row>
    <row r="161" spans="1:27" x14ac:dyDescent="0.35">
      <c r="A161" t="s">
        <v>11089</v>
      </c>
      <c r="B161" s="8" t="s">
        <v>172</v>
      </c>
      <c r="C161" s="8">
        <v>5382103</v>
      </c>
      <c r="D161" s="8">
        <v>536652</v>
      </c>
      <c r="E161" s="8">
        <v>250</v>
      </c>
      <c r="F161" s="8" t="s">
        <v>13</v>
      </c>
      <c r="G161" s="12">
        <v>9</v>
      </c>
      <c r="H161" s="18">
        <v>41522</v>
      </c>
      <c r="I161" s="15" t="s">
        <v>14</v>
      </c>
      <c r="J161" s="17" t="s">
        <v>11091</v>
      </c>
      <c r="K161" s="21" t="s">
        <v>9787</v>
      </c>
      <c r="L161" s="15" t="s">
        <v>15</v>
      </c>
      <c r="M161">
        <v>-41.712026987224803</v>
      </c>
      <c r="N161">
        <v>147.44058296084401</v>
      </c>
      <c r="O161" s="8">
        <v>0</v>
      </c>
      <c r="P161" s="8">
        <v>-90</v>
      </c>
      <c r="Q161" t="s">
        <v>11089</v>
      </c>
      <c r="S161" s="40" t="str">
        <f t="shared" si="27"/>
        <v>CN158</v>
      </c>
      <c r="T161" s="41" t="str">
        <f t="shared" si="26"/>
        <v>RC Aircore</v>
      </c>
      <c r="U161" s="42" t="str">
        <f t="shared" si="28"/>
        <v>Nile Rd</v>
      </c>
      <c r="V161" s="42">
        <f t="shared" si="29"/>
        <v>536652</v>
      </c>
      <c r="W161" s="42">
        <f t="shared" si="30"/>
        <v>5382103</v>
      </c>
      <c r="X161" s="42">
        <f t="shared" si="31"/>
        <v>250</v>
      </c>
      <c r="Y161" s="42">
        <f t="shared" si="32"/>
        <v>9</v>
      </c>
      <c r="Z161" s="42">
        <f t="shared" si="33"/>
        <v>0</v>
      </c>
      <c r="AA161" s="43">
        <f t="shared" si="34"/>
        <v>-90</v>
      </c>
    </row>
    <row r="162" spans="1:27" x14ac:dyDescent="0.35">
      <c r="A162" t="s">
        <v>11089</v>
      </c>
      <c r="B162" s="8" t="s">
        <v>173</v>
      </c>
      <c r="C162" s="8">
        <v>5381791</v>
      </c>
      <c r="D162" s="8">
        <v>536646</v>
      </c>
      <c r="E162" s="8">
        <v>261</v>
      </c>
      <c r="F162" s="8" t="s">
        <v>13</v>
      </c>
      <c r="G162" s="12">
        <v>9</v>
      </c>
      <c r="H162" s="18">
        <v>41522</v>
      </c>
      <c r="I162" s="15" t="s">
        <v>14</v>
      </c>
      <c r="J162" s="17" t="s">
        <v>11091</v>
      </c>
      <c r="K162" s="21" t="s">
        <v>9787</v>
      </c>
      <c r="L162" s="15" t="s">
        <v>15</v>
      </c>
      <c r="M162">
        <v>-41.714831991121102</v>
      </c>
      <c r="N162">
        <v>147.440529987216</v>
      </c>
      <c r="O162" s="8">
        <v>0</v>
      </c>
      <c r="P162" s="8">
        <v>-90</v>
      </c>
      <c r="Q162" t="s">
        <v>11089</v>
      </c>
      <c r="S162" s="40" t="str">
        <f t="shared" si="27"/>
        <v>CN159</v>
      </c>
      <c r="T162" s="41" t="str">
        <f t="shared" si="26"/>
        <v>RC Aircore</v>
      </c>
      <c r="U162" s="42" t="str">
        <f t="shared" si="28"/>
        <v>Nile Rd</v>
      </c>
      <c r="V162" s="42">
        <f t="shared" si="29"/>
        <v>536646</v>
      </c>
      <c r="W162" s="42">
        <f t="shared" si="30"/>
        <v>5381791</v>
      </c>
      <c r="X162" s="42">
        <f t="shared" si="31"/>
        <v>261</v>
      </c>
      <c r="Y162" s="42">
        <f t="shared" si="32"/>
        <v>9</v>
      </c>
      <c r="Z162" s="42">
        <f t="shared" si="33"/>
        <v>0</v>
      </c>
      <c r="AA162" s="43">
        <f t="shared" si="34"/>
        <v>-90</v>
      </c>
    </row>
    <row r="163" spans="1:27" x14ac:dyDescent="0.35">
      <c r="A163" t="s">
        <v>11089</v>
      </c>
      <c r="B163" s="8" t="s">
        <v>174</v>
      </c>
      <c r="C163" s="8">
        <v>5381720</v>
      </c>
      <c r="D163" s="8">
        <v>536709</v>
      </c>
      <c r="E163" s="8">
        <v>264</v>
      </c>
      <c r="F163" s="8" t="s">
        <v>13</v>
      </c>
      <c r="G163" s="12">
        <v>9</v>
      </c>
      <c r="H163" s="18">
        <v>41522</v>
      </c>
      <c r="I163" s="15" t="s">
        <v>14</v>
      </c>
      <c r="J163" s="17" t="s">
        <v>11091</v>
      </c>
      <c r="K163" s="21" t="s">
        <v>9787</v>
      </c>
      <c r="L163" s="15" t="s">
        <v>15</v>
      </c>
      <c r="M163">
        <v>-41.715473039075697</v>
      </c>
      <c r="N163">
        <v>147.441290980204</v>
      </c>
      <c r="O163" s="8">
        <v>0</v>
      </c>
      <c r="P163" s="8">
        <v>-90</v>
      </c>
      <c r="Q163" t="s">
        <v>11089</v>
      </c>
      <c r="S163" s="40" t="str">
        <f t="shared" si="27"/>
        <v>CN160</v>
      </c>
      <c r="T163" s="41" t="str">
        <f t="shared" si="26"/>
        <v>RC Aircore</v>
      </c>
      <c r="U163" s="42" t="str">
        <f t="shared" si="28"/>
        <v>Nile Rd</v>
      </c>
      <c r="V163" s="42">
        <f t="shared" si="29"/>
        <v>536709</v>
      </c>
      <c r="W163" s="42">
        <f t="shared" si="30"/>
        <v>5381720</v>
      </c>
      <c r="X163" s="42">
        <f t="shared" si="31"/>
        <v>264</v>
      </c>
      <c r="Y163" s="42">
        <f t="shared" si="32"/>
        <v>9</v>
      </c>
      <c r="Z163" s="42">
        <f t="shared" si="33"/>
        <v>0</v>
      </c>
      <c r="AA163" s="43">
        <f t="shared" si="34"/>
        <v>-90</v>
      </c>
    </row>
    <row r="164" spans="1:27" x14ac:dyDescent="0.35">
      <c r="A164" t="s">
        <v>11089</v>
      </c>
      <c r="B164" s="8" t="s">
        <v>175</v>
      </c>
      <c r="C164" s="8">
        <v>5381623</v>
      </c>
      <c r="D164" s="8">
        <v>536748</v>
      </c>
      <c r="E164" s="8">
        <v>268</v>
      </c>
      <c r="F164" s="8" t="s">
        <v>13</v>
      </c>
      <c r="G164" s="12">
        <v>9</v>
      </c>
      <c r="H164" s="18">
        <v>41522</v>
      </c>
      <c r="I164" s="15" t="s">
        <v>14</v>
      </c>
      <c r="J164" s="17" t="s">
        <v>11091</v>
      </c>
      <c r="K164" s="21" t="s">
        <v>9787</v>
      </c>
      <c r="L164" s="15" t="s">
        <v>15</v>
      </c>
      <c r="M164">
        <v>-41.716338973492299</v>
      </c>
      <c r="N164">
        <v>147.44176195934401</v>
      </c>
      <c r="O164" s="8">
        <v>0</v>
      </c>
      <c r="P164" s="8">
        <v>-90</v>
      </c>
      <c r="Q164" t="s">
        <v>11089</v>
      </c>
      <c r="S164" s="40" t="str">
        <f t="shared" si="27"/>
        <v>CN161</v>
      </c>
      <c r="T164" s="41" t="str">
        <f t="shared" si="26"/>
        <v>RC Aircore</v>
      </c>
      <c r="U164" s="42" t="str">
        <f t="shared" si="28"/>
        <v>Nile Rd</v>
      </c>
      <c r="V164" s="42">
        <f t="shared" si="29"/>
        <v>536748</v>
      </c>
      <c r="W164" s="42">
        <f t="shared" si="30"/>
        <v>5381623</v>
      </c>
      <c r="X164" s="42">
        <f t="shared" si="31"/>
        <v>268</v>
      </c>
      <c r="Y164" s="42">
        <f t="shared" si="32"/>
        <v>9</v>
      </c>
      <c r="Z164" s="42">
        <f t="shared" si="33"/>
        <v>0</v>
      </c>
      <c r="AA164" s="43">
        <f t="shared" si="34"/>
        <v>-90</v>
      </c>
    </row>
    <row r="165" spans="1:27" x14ac:dyDescent="0.35">
      <c r="A165" t="s">
        <v>11089</v>
      </c>
      <c r="B165" s="8" t="s">
        <v>176</v>
      </c>
      <c r="C165" s="8">
        <v>5381996</v>
      </c>
      <c r="D165" s="8">
        <v>536236</v>
      </c>
      <c r="E165" s="8">
        <v>259</v>
      </c>
      <c r="F165" s="8" t="s">
        <v>13</v>
      </c>
      <c r="G165" s="12">
        <v>9</v>
      </c>
      <c r="H165" s="18">
        <v>41522</v>
      </c>
      <c r="I165" s="15" t="s">
        <v>14</v>
      </c>
      <c r="J165" s="17" t="s">
        <v>11091</v>
      </c>
      <c r="K165" s="21" t="s">
        <v>9787</v>
      </c>
      <c r="L165" s="15" t="s">
        <v>15</v>
      </c>
      <c r="M165">
        <v>-41.7130039818584</v>
      </c>
      <c r="N165">
        <v>147.43558499962</v>
      </c>
      <c r="O165" s="8">
        <v>0</v>
      </c>
      <c r="P165" s="8">
        <v>-90</v>
      </c>
      <c r="Q165" t="s">
        <v>11089</v>
      </c>
      <c r="S165" s="40" t="str">
        <f t="shared" si="27"/>
        <v>CN162</v>
      </c>
      <c r="T165" s="41" t="str">
        <f t="shared" si="26"/>
        <v>RC Aircore</v>
      </c>
      <c r="U165" s="42" t="str">
        <f t="shared" si="28"/>
        <v>Nile Rd</v>
      </c>
      <c r="V165" s="42">
        <f t="shared" si="29"/>
        <v>536236</v>
      </c>
      <c r="W165" s="42">
        <f t="shared" si="30"/>
        <v>5381996</v>
      </c>
      <c r="X165" s="42">
        <f t="shared" si="31"/>
        <v>259</v>
      </c>
      <c r="Y165" s="42">
        <f t="shared" si="32"/>
        <v>9</v>
      </c>
      <c r="Z165" s="42">
        <f t="shared" si="33"/>
        <v>0</v>
      </c>
      <c r="AA165" s="43">
        <f t="shared" si="34"/>
        <v>-90</v>
      </c>
    </row>
    <row r="166" spans="1:27" x14ac:dyDescent="0.35">
      <c r="A166" t="s">
        <v>11089</v>
      </c>
      <c r="B166" s="8" t="s">
        <v>177</v>
      </c>
      <c r="C166" s="8">
        <v>5381914</v>
      </c>
      <c r="D166" s="8">
        <v>536266</v>
      </c>
      <c r="E166" s="8">
        <v>265</v>
      </c>
      <c r="F166" s="8" t="s">
        <v>13</v>
      </c>
      <c r="G166" s="12">
        <v>9</v>
      </c>
      <c r="H166" s="18">
        <v>41522</v>
      </c>
      <c r="I166" s="15" t="s">
        <v>14</v>
      </c>
      <c r="J166" s="17" t="s">
        <v>11091</v>
      </c>
      <c r="K166" s="21" t="s">
        <v>9787</v>
      </c>
      <c r="L166" s="15" t="s">
        <v>15</v>
      </c>
      <c r="M166">
        <v>-41.713739996775899</v>
      </c>
      <c r="N166">
        <v>147.435954976826</v>
      </c>
      <c r="O166" s="8">
        <v>0</v>
      </c>
      <c r="P166" s="8">
        <v>-90</v>
      </c>
      <c r="Q166" t="s">
        <v>11089</v>
      </c>
      <c r="S166" s="40" t="str">
        <f t="shared" si="27"/>
        <v>CN163</v>
      </c>
      <c r="T166" s="41" t="str">
        <f t="shared" si="26"/>
        <v>RC Aircore</v>
      </c>
      <c r="U166" s="42" t="str">
        <f t="shared" si="28"/>
        <v>Nile Rd</v>
      </c>
      <c r="V166" s="42">
        <f t="shared" si="29"/>
        <v>536266</v>
      </c>
      <c r="W166" s="42">
        <f t="shared" si="30"/>
        <v>5381914</v>
      </c>
      <c r="X166" s="42">
        <f t="shared" si="31"/>
        <v>265</v>
      </c>
      <c r="Y166" s="42">
        <f t="shared" si="32"/>
        <v>9</v>
      </c>
      <c r="Z166" s="42">
        <f t="shared" si="33"/>
        <v>0</v>
      </c>
      <c r="AA166" s="43">
        <f t="shared" si="34"/>
        <v>-90</v>
      </c>
    </row>
    <row r="167" spans="1:27" x14ac:dyDescent="0.35">
      <c r="A167" t="s">
        <v>11089</v>
      </c>
      <c r="B167" s="8" t="s">
        <v>178</v>
      </c>
      <c r="C167" s="8">
        <v>5382110</v>
      </c>
      <c r="D167" s="8">
        <v>536274</v>
      </c>
      <c r="E167" s="8">
        <v>262</v>
      </c>
      <c r="F167" s="8" t="s">
        <v>13</v>
      </c>
      <c r="G167" s="12">
        <v>9</v>
      </c>
      <c r="H167" s="18">
        <v>41522</v>
      </c>
      <c r="I167" s="15" t="s">
        <v>14</v>
      </c>
      <c r="J167" s="17" t="s">
        <v>11091</v>
      </c>
      <c r="K167" s="21" t="s">
        <v>9787</v>
      </c>
      <c r="L167" s="15" t="s">
        <v>15</v>
      </c>
      <c r="M167">
        <v>-41.711980970576398</v>
      </c>
      <c r="N167">
        <v>147.436035024002</v>
      </c>
      <c r="O167" s="8">
        <v>0</v>
      </c>
      <c r="P167" s="8">
        <v>-90</v>
      </c>
      <c r="Q167" t="s">
        <v>11089</v>
      </c>
      <c r="S167" s="40" t="str">
        <f t="shared" si="27"/>
        <v>CN164</v>
      </c>
      <c r="T167" s="41" t="str">
        <f t="shared" si="26"/>
        <v>RC Aircore</v>
      </c>
      <c r="U167" s="42" t="str">
        <f t="shared" si="28"/>
        <v>Nile Rd</v>
      </c>
      <c r="V167" s="42">
        <f t="shared" si="29"/>
        <v>536274</v>
      </c>
      <c r="W167" s="42">
        <f t="shared" si="30"/>
        <v>5382110</v>
      </c>
      <c r="X167" s="42">
        <f t="shared" si="31"/>
        <v>262</v>
      </c>
      <c r="Y167" s="42">
        <f t="shared" si="32"/>
        <v>9</v>
      </c>
      <c r="Z167" s="42">
        <f t="shared" si="33"/>
        <v>0</v>
      </c>
      <c r="AA167" s="43">
        <f t="shared" si="34"/>
        <v>-90</v>
      </c>
    </row>
    <row r="168" spans="1:27" x14ac:dyDescent="0.35">
      <c r="A168" t="s">
        <v>11089</v>
      </c>
      <c r="B168" s="8" t="s">
        <v>179</v>
      </c>
      <c r="C168" s="8">
        <v>5381867</v>
      </c>
      <c r="D168" s="8">
        <v>536326</v>
      </c>
      <c r="E168" s="8">
        <v>271</v>
      </c>
      <c r="F168" s="8" t="s">
        <v>13</v>
      </c>
      <c r="G168" s="12">
        <v>10</v>
      </c>
      <c r="H168" s="18">
        <v>41522</v>
      </c>
      <c r="I168" s="15" t="s">
        <v>14</v>
      </c>
      <c r="J168" s="17" t="s">
        <v>11091</v>
      </c>
      <c r="K168" s="21" t="s">
        <v>9787</v>
      </c>
      <c r="L168" s="15" t="s">
        <v>15</v>
      </c>
      <c r="M168">
        <v>-41.714160013943903</v>
      </c>
      <c r="N168">
        <v>147.43667699396599</v>
      </c>
      <c r="O168" s="8">
        <v>0</v>
      </c>
      <c r="P168" s="8">
        <v>-90</v>
      </c>
      <c r="Q168" t="s">
        <v>11089</v>
      </c>
      <c r="S168" s="40" t="str">
        <f t="shared" si="27"/>
        <v>CN165</v>
      </c>
      <c r="T168" s="41" t="str">
        <f t="shared" si="26"/>
        <v>RC Aircore</v>
      </c>
      <c r="U168" s="42" t="str">
        <f t="shared" si="28"/>
        <v>Nile Rd</v>
      </c>
      <c r="V168" s="42">
        <f t="shared" si="29"/>
        <v>536326</v>
      </c>
      <c r="W168" s="42">
        <f t="shared" si="30"/>
        <v>5381867</v>
      </c>
      <c r="X168" s="42">
        <f t="shared" si="31"/>
        <v>271</v>
      </c>
      <c r="Y168" s="42">
        <f t="shared" si="32"/>
        <v>10</v>
      </c>
      <c r="Z168" s="42">
        <f t="shared" si="33"/>
        <v>0</v>
      </c>
      <c r="AA168" s="43">
        <f t="shared" si="34"/>
        <v>-90</v>
      </c>
    </row>
    <row r="169" spans="1:27" x14ac:dyDescent="0.35">
      <c r="A169" t="s">
        <v>11089</v>
      </c>
      <c r="B169" s="8" t="s">
        <v>180</v>
      </c>
      <c r="C169" s="8">
        <v>5381917</v>
      </c>
      <c r="D169" s="8">
        <v>536371</v>
      </c>
      <c r="E169" s="8">
        <v>271</v>
      </c>
      <c r="F169" s="8" t="s">
        <v>13</v>
      </c>
      <c r="G169" s="12">
        <v>20</v>
      </c>
      <c r="H169" s="18">
        <v>41522</v>
      </c>
      <c r="I169" s="15" t="s">
        <v>14</v>
      </c>
      <c r="J169" s="17" t="s">
        <v>11091</v>
      </c>
      <c r="K169" s="21" t="s">
        <v>9787</v>
      </c>
      <c r="L169" s="15" t="s">
        <v>15</v>
      </c>
      <c r="M169">
        <v>-41.7137089837342</v>
      </c>
      <c r="N169">
        <v>147.437220979481</v>
      </c>
      <c r="O169" s="8">
        <v>0</v>
      </c>
      <c r="P169" s="8">
        <v>-90</v>
      </c>
      <c r="Q169" t="s">
        <v>11089</v>
      </c>
      <c r="S169" s="40" t="str">
        <f t="shared" si="27"/>
        <v>CN166</v>
      </c>
      <c r="T169" s="41" t="str">
        <f t="shared" si="26"/>
        <v>RC Aircore</v>
      </c>
      <c r="U169" s="42" t="str">
        <f t="shared" si="28"/>
        <v>Nile Rd</v>
      </c>
      <c r="V169" s="42">
        <f t="shared" si="29"/>
        <v>536371</v>
      </c>
      <c r="W169" s="42">
        <f t="shared" si="30"/>
        <v>5381917</v>
      </c>
      <c r="X169" s="42">
        <f t="shared" si="31"/>
        <v>271</v>
      </c>
      <c r="Y169" s="42">
        <f t="shared" si="32"/>
        <v>20</v>
      </c>
      <c r="Z169" s="42">
        <f t="shared" si="33"/>
        <v>0</v>
      </c>
      <c r="AA169" s="43">
        <f t="shared" si="34"/>
        <v>-90</v>
      </c>
    </row>
    <row r="170" spans="1:27" x14ac:dyDescent="0.35">
      <c r="A170" t="s">
        <v>11089</v>
      </c>
      <c r="B170" s="8" t="s">
        <v>181</v>
      </c>
      <c r="C170" s="8">
        <v>5381991</v>
      </c>
      <c r="D170" s="8">
        <v>536425</v>
      </c>
      <c r="E170" s="8">
        <v>277</v>
      </c>
      <c r="F170" s="8" t="s">
        <v>13</v>
      </c>
      <c r="G170" s="12">
        <v>19</v>
      </c>
      <c r="H170" s="18">
        <v>41522</v>
      </c>
      <c r="I170" s="15" t="s">
        <v>14</v>
      </c>
      <c r="J170" s="17" t="s">
        <v>11091</v>
      </c>
      <c r="K170" s="21" t="s">
        <v>9787</v>
      </c>
      <c r="L170" s="15" t="s">
        <v>15</v>
      </c>
      <c r="M170">
        <v>-41.713038012385297</v>
      </c>
      <c r="N170">
        <v>147.43786496110201</v>
      </c>
      <c r="O170" s="8">
        <v>0</v>
      </c>
      <c r="P170" s="8">
        <v>-90</v>
      </c>
      <c r="Q170" t="s">
        <v>11089</v>
      </c>
      <c r="S170" s="40" t="str">
        <f t="shared" si="27"/>
        <v>CN167</v>
      </c>
      <c r="T170" s="41" t="str">
        <f t="shared" si="26"/>
        <v>RC Aircore</v>
      </c>
      <c r="U170" s="42" t="str">
        <f t="shared" si="28"/>
        <v>Nile Rd</v>
      </c>
      <c r="V170" s="42">
        <f t="shared" si="29"/>
        <v>536425</v>
      </c>
      <c r="W170" s="42">
        <f t="shared" si="30"/>
        <v>5381991</v>
      </c>
      <c r="X170" s="42">
        <f t="shared" si="31"/>
        <v>277</v>
      </c>
      <c r="Y170" s="42">
        <f t="shared" si="32"/>
        <v>19</v>
      </c>
      <c r="Z170" s="42">
        <f t="shared" si="33"/>
        <v>0</v>
      </c>
      <c r="AA170" s="43">
        <f t="shared" si="34"/>
        <v>-90</v>
      </c>
    </row>
    <row r="171" spans="1:27" x14ac:dyDescent="0.35">
      <c r="A171" t="s">
        <v>11089</v>
      </c>
      <c r="B171" s="8" t="s">
        <v>182</v>
      </c>
      <c r="C171" s="8">
        <v>5380773</v>
      </c>
      <c r="D171" s="8">
        <v>536997</v>
      </c>
      <c r="E171" s="8">
        <v>237</v>
      </c>
      <c r="F171" s="8" t="s">
        <v>13</v>
      </c>
      <c r="G171" s="12">
        <v>9</v>
      </c>
      <c r="H171" s="18">
        <v>41522</v>
      </c>
      <c r="I171" s="15" t="s">
        <v>14</v>
      </c>
      <c r="J171" s="17" t="s">
        <v>11091</v>
      </c>
      <c r="K171" s="21" t="s">
        <v>9787</v>
      </c>
      <c r="L171" s="15" t="s">
        <v>15</v>
      </c>
      <c r="M171">
        <v>-41.723986035212803</v>
      </c>
      <c r="N171">
        <v>147.44480601511799</v>
      </c>
      <c r="O171" s="8">
        <v>0</v>
      </c>
      <c r="P171" s="8">
        <v>-90</v>
      </c>
      <c r="Q171" t="s">
        <v>11089</v>
      </c>
      <c r="S171" s="40" t="str">
        <f t="shared" si="27"/>
        <v>CN168</v>
      </c>
      <c r="T171" s="41" t="str">
        <f t="shared" si="26"/>
        <v>RC Aircore</v>
      </c>
      <c r="U171" s="42" t="str">
        <f t="shared" si="28"/>
        <v>Nile Rd</v>
      </c>
      <c r="V171" s="42">
        <f t="shared" si="29"/>
        <v>536997</v>
      </c>
      <c r="W171" s="42">
        <f t="shared" si="30"/>
        <v>5380773</v>
      </c>
      <c r="X171" s="42">
        <f t="shared" si="31"/>
        <v>237</v>
      </c>
      <c r="Y171" s="42">
        <f t="shared" si="32"/>
        <v>9</v>
      </c>
      <c r="Z171" s="42">
        <f t="shared" si="33"/>
        <v>0</v>
      </c>
      <c r="AA171" s="43">
        <f t="shared" si="34"/>
        <v>-90</v>
      </c>
    </row>
    <row r="172" spans="1:27" x14ac:dyDescent="0.35">
      <c r="A172" t="s">
        <v>11089</v>
      </c>
      <c r="B172" s="8" t="s">
        <v>183</v>
      </c>
      <c r="C172" s="8">
        <v>5380894</v>
      </c>
      <c r="D172" s="8">
        <v>537111</v>
      </c>
      <c r="E172" s="8">
        <v>246</v>
      </c>
      <c r="F172" s="8" t="s">
        <v>13</v>
      </c>
      <c r="G172" s="12">
        <v>11</v>
      </c>
      <c r="H172" s="18">
        <v>41522</v>
      </c>
      <c r="I172" s="15" t="s">
        <v>14</v>
      </c>
      <c r="J172" s="17" t="s">
        <v>11091</v>
      </c>
      <c r="K172" s="21" t="s">
        <v>9787</v>
      </c>
      <c r="L172" s="15" t="s">
        <v>15</v>
      </c>
      <c r="M172">
        <v>-41.722889011725698</v>
      </c>
      <c r="N172">
        <v>147.44617695920101</v>
      </c>
      <c r="O172" s="8">
        <v>0</v>
      </c>
      <c r="P172" s="8">
        <v>-90</v>
      </c>
      <c r="Q172" t="s">
        <v>11089</v>
      </c>
      <c r="S172" s="40" t="str">
        <f t="shared" si="27"/>
        <v>CN169</v>
      </c>
      <c r="T172" s="41" t="str">
        <f t="shared" si="26"/>
        <v>RC Aircore</v>
      </c>
      <c r="U172" s="42" t="str">
        <f t="shared" si="28"/>
        <v>Nile Rd</v>
      </c>
      <c r="V172" s="42">
        <f t="shared" si="29"/>
        <v>537111</v>
      </c>
      <c r="W172" s="42">
        <f t="shared" si="30"/>
        <v>5380894</v>
      </c>
      <c r="X172" s="42">
        <f t="shared" si="31"/>
        <v>246</v>
      </c>
      <c r="Y172" s="42">
        <f t="shared" si="32"/>
        <v>11</v>
      </c>
      <c r="Z172" s="42">
        <f t="shared" si="33"/>
        <v>0</v>
      </c>
      <c r="AA172" s="43">
        <f t="shared" si="34"/>
        <v>-90</v>
      </c>
    </row>
    <row r="173" spans="1:27" x14ac:dyDescent="0.35">
      <c r="A173" t="s">
        <v>11089</v>
      </c>
      <c r="B173" s="8" t="s">
        <v>184</v>
      </c>
      <c r="C173" s="8">
        <v>5381047</v>
      </c>
      <c r="D173" s="8">
        <v>537140</v>
      </c>
      <c r="E173" s="8">
        <v>257</v>
      </c>
      <c r="F173" s="8" t="s">
        <v>13</v>
      </c>
      <c r="G173" s="12">
        <v>15</v>
      </c>
      <c r="H173" s="18">
        <v>41522</v>
      </c>
      <c r="I173" s="15" t="s">
        <v>14</v>
      </c>
      <c r="J173" s="17" t="s">
        <v>11091</v>
      </c>
      <c r="K173" s="21" t="s">
        <v>9787</v>
      </c>
      <c r="L173" s="15" t="s">
        <v>15</v>
      </c>
      <c r="M173">
        <v>-41.721507003530803</v>
      </c>
      <c r="N173">
        <v>147.44651298969899</v>
      </c>
      <c r="O173" s="8">
        <v>0</v>
      </c>
      <c r="P173" s="8">
        <v>-90</v>
      </c>
      <c r="Q173" t="s">
        <v>11089</v>
      </c>
      <c r="S173" s="40" t="str">
        <f t="shared" si="27"/>
        <v>CN170</v>
      </c>
      <c r="T173" s="41" t="str">
        <f t="shared" si="26"/>
        <v>RC Aircore</v>
      </c>
      <c r="U173" s="42" t="str">
        <f t="shared" si="28"/>
        <v>Nile Rd</v>
      </c>
      <c r="V173" s="42">
        <f t="shared" si="29"/>
        <v>537140</v>
      </c>
      <c r="W173" s="42">
        <f t="shared" si="30"/>
        <v>5381047</v>
      </c>
      <c r="X173" s="42">
        <f t="shared" si="31"/>
        <v>257</v>
      </c>
      <c r="Y173" s="42">
        <f t="shared" si="32"/>
        <v>15</v>
      </c>
      <c r="Z173" s="42">
        <f t="shared" si="33"/>
        <v>0</v>
      </c>
      <c r="AA173" s="43">
        <f t="shared" si="34"/>
        <v>-90</v>
      </c>
    </row>
    <row r="174" spans="1:27" x14ac:dyDescent="0.35">
      <c r="A174" t="s">
        <v>11089</v>
      </c>
      <c r="B174" s="8" t="s">
        <v>185</v>
      </c>
      <c r="C174" s="8">
        <v>5381048</v>
      </c>
      <c r="D174" s="8">
        <v>537239</v>
      </c>
      <c r="E174" s="8">
        <v>243</v>
      </c>
      <c r="F174" s="8" t="s">
        <v>13</v>
      </c>
      <c r="G174" s="12">
        <v>9</v>
      </c>
      <c r="H174" s="18">
        <v>41522</v>
      </c>
      <c r="I174" s="15" t="s">
        <v>14</v>
      </c>
      <c r="J174" s="17" t="s">
        <v>11091</v>
      </c>
      <c r="K174" s="21" t="s">
        <v>9787</v>
      </c>
      <c r="L174" s="15" t="s">
        <v>15</v>
      </c>
      <c r="M174">
        <v>-41.721499040722797</v>
      </c>
      <c r="N174">
        <v>147.44770900346299</v>
      </c>
      <c r="O174" s="8">
        <v>0</v>
      </c>
      <c r="P174" s="8">
        <v>-90</v>
      </c>
      <c r="Q174" t="s">
        <v>11089</v>
      </c>
      <c r="S174" s="40" t="str">
        <f t="shared" si="27"/>
        <v>CN171</v>
      </c>
      <c r="T174" s="41" t="str">
        <f t="shared" si="26"/>
        <v>RC Aircore</v>
      </c>
      <c r="U174" s="42" t="str">
        <f t="shared" si="28"/>
        <v>Nile Rd</v>
      </c>
      <c r="V174" s="42">
        <f t="shared" si="29"/>
        <v>537239</v>
      </c>
      <c r="W174" s="42">
        <f t="shared" si="30"/>
        <v>5381048</v>
      </c>
      <c r="X174" s="42">
        <f t="shared" si="31"/>
        <v>243</v>
      </c>
      <c r="Y174" s="42">
        <f t="shared" si="32"/>
        <v>9</v>
      </c>
      <c r="Z174" s="42">
        <f t="shared" si="33"/>
        <v>0</v>
      </c>
      <c r="AA174" s="43">
        <f t="shared" si="34"/>
        <v>-90</v>
      </c>
    </row>
    <row r="175" spans="1:27" x14ac:dyDescent="0.35">
      <c r="A175" t="s">
        <v>11089</v>
      </c>
      <c r="B175" s="8" t="s">
        <v>186</v>
      </c>
      <c r="C175" s="8">
        <v>5381133</v>
      </c>
      <c r="D175" s="8">
        <v>537275</v>
      </c>
      <c r="E175" s="8">
        <v>242</v>
      </c>
      <c r="F175" s="8" t="s">
        <v>13</v>
      </c>
      <c r="G175" s="12">
        <v>9</v>
      </c>
      <c r="H175" s="18">
        <v>41522</v>
      </c>
      <c r="I175" s="15" t="s">
        <v>14</v>
      </c>
      <c r="J175" s="17" t="s">
        <v>11091</v>
      </c>
      <c r="K175" s="21" t="s">
        <v>9787</v>
      </c>
      <c r="L175" s="15" t="s">
        <v>15</v>
      </c>
      <c r="M175">
        <v>-41.720732012763598</v>
      </c>
      <c r="N175">
        <v>147.44813396595401</v>
      </c>
      <c r="O175" s="8">
        <v>0</v>
      </c>
      <c r="P175" s="8">
        <v>-90</v>
      </c>
      <c r="Q175" t="s">
        <v>11089</v>
      </c>
      <c r="S175" s="40" t="str">
        <f t="shared" si="27"/>
        <v>CN172</v>
      </c>
      <c r="T175" s="41" t="str">
        <f t="shared" si="26"/>
        <v>RC Aircore</v>
      </c>
      <c r="U175" s="42" t="str">
        <f t="shared" si="28"/>
        <v>Nile Rd</v>
      </c>
      <c r="V175" s="42">
        <f t="shared" si="29"/>
        <v>537275</v>
      </c>
      <c r="W175" s="42">
        <f t="shared" si="30"/>
        <v>5381133</v>
      </c>
      <c r="X175" s="42">
        <f t="shared" si="31"/>
        <v>242</v>
      </c>
      <c r="Y175" s="42">
        <f t="shared" si="32"/>
        <v>9</v>
      </c>
      <c r="Z175" s="42">
        <f t="shared" si="33"/>
        <v>0</v>
      </c>
      <c r="AA175" s="43">
        <f t="shared" si="34"/>
        <v>-90</v>
      </c>
    </row>
    <row r="176" spans="1:27" x14ac:dyDescent="0.35">
      <c r="A176" t="s">
        <v>11089</v>
      </c>
      <c r="B176" s="8" t="s">
        <v>187</v>
      </c>
      <c r="C176" s="8">
        <v>5381023</v>
      </c>
      <c r="D176" s="8">
        <v>537341</v>
      </c>
      <c r="E176" s="8">
        <v>239</v>
      </c>
      <c r="F176" s="8" t="s">
        <v>13</v>
      </c>
      <c r="G176" s="12">
        <v>9</v>
      </c>
      <c r="H176" s="18">
        <v>41522</v>
      </c>
      <c r="I176" s="15" t="s">
        <v>14</v>
      </c>
      <c r="J176" s="17" t="s">
        <v>11091</v>
      </c>
      <c r="K176" s="21" t="s">
        <v>9787</v>
      </c>
      <c r="L176" s="15" t="s">
        <v>15</v>
      </c>
      <c r="M176">
        <v>-41.721720993518801</v>
      </c>
      <c r="N176">
        <v>147.44893603026799</v>
      </c>
      <c r="O176" s="8">
        <v>0</v>
      </c>
      <c r="P176" s="8">
        <v>-90</v>
      </c>
      <c r="Q176" t="s">
        <v>11089</v>
      </c>
      <c r="S176" s="40" t="str">
        <f t="shared" si="27"/>
        <v>CN173</v>
      </c>
      <c r="T176" s="41" t="str">
        <f t="shared" si="26"/>
        <v>RC Aircore</v>
      </c>
      <c r="U176" s="42" t="str">
        <f t="shared" si="28"/>
        <v>Nile Rd</v>
      </c>
      <c r="V176" s="42">
        <f t="shared" si="29"/>
        <v>537341</v>
      </c>
      <c r="W176" s="42">
        <f t="shared" si="30"/>
        <v>5381023</v>
      </c>
      <c r="X176" s="42">
        <f t="shared" si="31"/>
        <v>239</v>
      </c>
      <c r="Y176" s="42">
        <f t="shared" si="32"/>
        <v>9</v>
      </c>
      <c r="Z176" s="42">
        <f t="shared" si="33"/>
        <v>0</v>
      </c>
      <c r="AA176" s="43">
        <f t="shared" si="34"/>
        <v>-90</v>
      </c>
    </row>
    <row r="177" spans="1:27" x14ac:dyDescent="0.35">
      <c r="A177" t="s">
        <v>11089</v>
      </c>
      <c r="B177" s="8" t="s">
        <v>188</v>
      </c>
      <c r="C177" s="8">
        <v>5381042</v>
      </c>
      <c r="D177" s="8">
        <v>537445</v>
      </c>
      <c r="E177" s="8">
        <v>248</v>
      </c>
      <c r="F177" s="8" t="s">
        <v>13</v>
      </c>
      <c r="G177" s="12">
        <v>9</v>
      </c>
      <c r="H177" s="18">
        <v>41522</v>
      </c>
      <c r="I177" s="15" t="s">
        <v>14</v>
      </c>
      <c r="J177" s="17" t="s">
        <v>11091</v>
      </c>
      <c r="K177" s="21" t="s">
        <v>9787</v>
      </c>
      <c r="L177" s="15" t="s">
        <v>15</v>
      </c>
      <c r="M177">
        <v>-41.721542039886103</v>
      </c>
      <c r="N177">
        <v>147.45018300600299</v>
      </c>
      <c r="O177" s="8">
        <v>0</v>
      </c>
      <c r="P177" s="8">
        <v>-90</v>
      </c>
      <c r="Q177" t="s">
        <v>11089</v>
      </c>
      <c r="S177" s="40" t="str">
        <f t="shared" si="27"/>
        <v>CN174</v>
      </c>
      <c r="T177" s="41" t="str">
        <f t="shared" si="26"/>
        <v>RC Aircore</v>
      </c>
      <c r="U177" s="42" t="str">
        <f t="shared" si="28"/>
        <v>Nile Rd</v>
      </c>
      <c r="V177" s="42">
        <f t="shared" si="29"/>
        <v>537445</v>
      </c>
      <c r="W177" s="42">
        <f t="shared" si="30"/>
        <v>5381042</v>
      </c>
      <c r="X177" s="42">
        <f t="shared" si="31"/>
        <v>248</v>
      </c>
      <c r="Y177" s="42">
        <f t="shared" si="32"/>
        <v>9</v>
      </c>
      <c r="Z177" s="42">
        <f t="shared" si="33"/>
        <v>0</v>
      </c>
      <c r="AA177" s="43">
        <f t="shared" si="34"/>
        <v>-90</v>
      </c>
    </row>
    <row r="178" spans="1:27" x14ac:dyDescent="0.35">
      <c r="A178" t="s">
        <v>11089</v>
      </c>
      <c r="B178" s="8" t="s">
        <v>189</v>
      </c>
      <c r="C178" s="8">
        <v>5381011</v>
      </c>
      <c r="D178" s="8">
        <v>537550</v>
      </c>
      <c r="E178" s="8">
        <v>237</v>
      </c>
      <c r="F178" s="8" t="s">
        <v>13</v>
      </c>
      <c r="G178" s="12">
        <v>7</v>
      </c>
      <c r="H178" s="18">
        <v>41522</v>
      </c>
      <c r="I178" s="15" t="s">
        <v>14</v>
      </c>
      <c r="J178" s="17" t="s">
        <v>11091</v>
      </c>
      <c r="K178" s="21" t="s">
        <v>9787</v>
      </c>
      <c r="L178" s="15" t="s">
        <v>15</v>
      </c>
      <c r="M178">
        <v>-41.721817972138503</v>
      </c>
      <c r="N178">
        <v>147.451446997001</v>
      </c>
      <c r="O178" s="8">
        <v>0</v>
      </c>
      <c r="P178" s="8">
        <v>-90</v>
      </c>
      <c r="Q178" t="s">
        <v>11089</v>
      </c>
      <c r="S178" s="40" t="str">
        <f t="shared" si="27"/>
        <v>CN175</v>
      </c>
      <c r="T178" s="41" t="str">
        <f t="shared" si="26"/>
        <v>RC Aircore</v>
      </c>
      <c r="U178" s="42" t="str">
        <f t="shared" si="28"/>
        <v>Nile Rd</v>
      </c>
      <c r="V178" s="42">
        <f t="shared" si="29"/>
        <v>537550</v>
      </c>
      <c r="W178" s="42">
        <f t="shared" si="30"/>
        <v>5381011</v>
      </c>
      <c r="X178" s="42">
        <f t="shared" si="31"/>
        <v>237</v>
      </c>
      <c r="Y178" s="42">
        <f t="shared" si="32"/>
        <v>7</v>
      </c>
      <c r="Z178" s="42">
        <f t="shared" si="33"/>
        <v>0</v>
      </c>
      <c r="AA178" s="43">
        <f t="shared" si="34"/>
        <v>-90</v>
      </c>
    </row>
    <row r="179" spans="1:27" x14ac:dyDescent="0.35">
      <c r="A179" t="s">
        <v>11089</v>
      </c>
      <c r="B179" s="8" t="s">
        <v>190</v>
      </c>
      <c r="C179" s="8">
        <v>5380909</v>
      </c>
      <c r="D179" s="8">
        <v>537555</v>
      </c>
      <c r="E179" s="8">
        <v>246</v>
      </c>
      <c r="F179" s="8" t="s">
        <v>13</v>
      </c>
      <c r="G179" s="12">
        <v>3</v>
      </c>
      <c r="H179" s="18">
        <v>41522</v>
      </c>
      <c r="I179" s="15" t="s">
        <v>14</v>
      </c>
      <c r="J179" s="17" t="s">
        <v>11091</v>
      </c>
      <c r="K179" s="21" t="s">
        <v>9787</v>
      </c>
      <c r="L179" s="15" t="s">
        <v>15</v>
      </c>
      <c r="M179">
        <v>-41.722732018679302</v>
      </c>
      <c r="N179">
        <v>147.451511034742</v>
      </c>
      <c r="O179" s="8">
        <v>0</v>
      </c>
      <c r="P179" s="8">
        <v>-90</v>
      </c>
      <c r="Q179" t="s">
        <v>11089</v>
      </c>
      <c r="S179" s="40" t="str">
        <f t="shared" si="27"/>
        <v>CN176</v>
      </c>
      <c r="T179" s="41" t="str">
        <f t="shared" si="26"/>
        <v>RC Aircore</v>
      </c>
      <c r="U179" s="42" t="str">
        <f t="shared" si="28"/>
        <v>Nile Rd</v>
      </c>
      <c r="V179" s="42">
        <f t="shared" si="29"/>
        <v>537555</v>
      </c>
      <c r="W179" s="42">
        <f t="shared" si="30"/>
        <v>5380909</v>
      </c>
      <c r="X179" s="42">
        <f t="shared" si="31"/>
        <v>246</v>
      </c>
      <c r="Y179" s="42">
        <f t="shared" si="32"/>
        <v>3</v>
      </c>
      <c r="Z179" s="42">
        <f t="shared" si="33"/>
        <v>0</v>
      </c>
      <c r="AA179" s="43">
        <f t="shared" si="34"/>
        <v>-90</v>
      </c>
    </row>
    <row r="180" spans="1:27" x14ac:dyDescent="0.35">
      <c r="A180" t="s">
        <v>11089</v>
      </c>
      <c r="B180" s="8" t="s">
        <v>191</v>
      </c>
      <c r="C180" s="8">
        <v>5380832</v>
      </c>
      <c r="D180" s="8">
        <v>537471</v>
      </c>
      <c r="E180" s="8">
        <v>254</v>
      </c>
      <c r="F180" s="8" t="s">
        <v>13</v>
      </c>
      <c r="G180" s="12">
        <v>9</v>
      </c>
      <c r="H180" s="18">
        <v>41522</v>
      </c>
      <c r="I180" s="15" t="s">
        <v>14</v>
      </c>
      <c r="J180" s="17" t="s">
        <v>11091</v>
      </c>
      <c r="K180" s="21" t="s">
        <v>9787</v>
      </c>
      <c r="L180" s="15" t="s">
        <v>15</v>
      </c>
      <c r="M180">
        <v>-41.723432997241602</v>
      </c>
      <c r="N180">
        <v>147.450507972389</v>
      </c>
      <c r="O180" s="8">
        <v>0</v>
      </c>
      <c r="P180" s="8">
        <v>-90</v>
      </c>
      <c r="Q180" t="s">
        <v>11089</v>
      </c>
      <c r="S180" s="40" t="str">
        <f t="shared" si="27"/>
        <v>CN177</v>
      </c>
      <c r="T180" s="41" t="str">
        <f t="shared" si="26"/>
        <v>RC Aircore</v>
      </c>
      <c r="U180" s="42" t="str">
        <f t="shared" si="28"/>
        <v>Nile Rd</v>
      </c>
      <c r="V180" s="42">
        <f t="shared" si="29"/>
        <v>537471</v>
      </c>
      <c r="W180" s="42">
        <f t="shared" si="30"/>
        <v>5380832</v>
      </c>
      <c r="X180" s="42">
        <f t="shared" si="31"/>
        <v>254</v>
      </c>
      <c r="Y180" s="42">
        <f t="shared" si="32"/>
        <v>9</v>
      </c>
      <c r="Z180" s="42">
        <f t="shared" si="33"/>
        <v>0</v>
      </c>
      <c r="AA180" s="43">
        <f t="shared" si="34"/>
        <v>-90</v>
      </c>
    </row>
    <row r="181" spans="1:27" x14ac:dyDescent="0.35">
      <c r="A181" t="s">
        <v>11089</v>
      </c>
      <c r="B181" s="8" t="s">
        <v>192</v>
      </c>
      <c r="C181" s="8">
        <v>5380932</v>
      </c>
      <c r="D181" s="8">
        <v>537449</v>
      </c>
      <c r="E181" s="8">
        <v>252</v>
      </c>
      <c r="F181" s="8" t="s">
        <v>13</v>
      </c>
      <c r="G181" s="12">
        <v>9</v>
      </c>
      <c r="H181" s="18">
        <v>41522</v>
      </c>
      <c r="I181" s="15" t="s">
        <v>14</v>
      </c>
      <c r="J181" s="17" t="s">
        <v>11091</v>
      </c>
      <c r="K181" s="21" t="s">
        <v>9787</v>
      </c>
      <c r="L181" s="15" t="s">
        <v>15</v>
      </c>
      <c r="M181">
        <v>-41.722533032298003</v>
      </c>
      <c r="N181">
        <v>147.45023002848001</v>
      </c>
      <c r="O181" s="8">
        <v>0</v>
      </c>
      <c r="P181" s="8">
        <v>-90</v>
      </c>
      <c r="Q181" t="s">
        <v>11089</v>
      </c>
      <c r="S181" s="40" t="str">
        <f t="shared" si="27"/>
        <v>CN178</v>
      </c>
      <c r="T181" s="41" t="str">
        <f t="shared" si="26"/>
        <v>RC Aircore</v>
      </c>
      <c r="U181" s="42" t="str">
        <f t="shared" si="28"/>
        <v>Nile Rd</v>
      </c>
      <c r="V181" s="42">
        <f t="shared" si="29"/>
        <v>537449</v>
      </c>
      <c r="W181" s="42">
        <f t="shared" si="30"/>
        <v>5380932</v>
      </c>
      <c r="X181" s="42">
        <f t="shared" si="31"/>
        <v>252</v>
      </c>
      <c r="Y181" s="42">
        <f t="shared" si="32"/>
        <v>9</v>
      </c>
      <c r="Z181" s="42">
        <f t="shared" si="33"/>
        <v>0</v>
      </c>
      <c r="AA181" s="43">
        <f t="shared" si="34"/>
        <v>-90</v>
      </c>
    </row>
    <row r="182" spans="1:27" x14ac:dyDescent="0.35">
      <c r="A182" t="s">
        <v>11089</v>
      </c>
      <c r="B182" s="8" t="s">
        <v>193</v>
      </c>
      <c r="C182" s="8">
        <v>5380947</v>
      </c>
      <c r="D182" s="8">
        <v>537390</v>
      </c>
      <c r="E182" s="8">
        <v>254</v>
      </c>
      <c r="F182" s="8" t="s">
        <v>13</v>
      </c>
      <c r="G182" s="12">
        <v>9</v>
      </c>
      <c r="H182" s="18">
        <v>41522</v>
      </c>
      <c r="I182" s="15" t="s">
        <v>14</v>
      </c>
      <c r="J182" s="17" t="s">
        <v>11091</v>
      </c>
      <c r="K182" s="21" t="s">
        <v>9787</v>
      </c>
      <c r="L182" s="15" t="s">
        <v>15</v>
      </c>
      <c r="M182">
        <v>-41.722395988181198</v>
      </c>
      <c r="N182">
        <v>147.44952100329101</v>
      </c>
      <c r="O182" s="8">
        <v>0</v>
      </c>
      <c r="P182" s="8">
        <v>-90</v>
      </c>
      <c r="Q182" t="s">
        <v>11089</v>
      </c>
      <c r="S182" s="40" t="str">
        <f t="shared" si="27"/>
        <v>CN179</v>
      </c>
      <c r="T182" s="41" t="str">
        <f t="shared" si="26"/>
        <v>RC Aircore</v>
      </c>
      <c r="U182" s="42" t="str">
        <f t="shared" si="28"/>
        <v>Nile Rd</v>
      </c>
      <c r="V182" s="42">
        <f t="shared" si="29"/>
        <v>537390</v>
      </c>
      <c r="W182" s="42">
        <f t="shared" si="30"/>
        <v>5380947</v>
      </c>
      <c r="X182" s="42">
        <f t="shared" si="31"/>
        <v>254</v>
      </c>
      <c r="Y182" s="42">
        <f t="shared" si="32"/>
        <v>9</v>
      </c>
      <c r="Z182" s="42">
        <f t="shared" si="33"/>
        <v>0</v>
      </c>
      <c r="AA182" s="43">
        <f t="shared" si="34"/>
        <v>-90</v>
      </c>
    </row>
    <row r="183" spans="1:27" x14ac:dyDescent="0.35">
      <c r="A183" t="s">
        <v>11089</v>
      </c>
      <c r="B183" s="8" t="s">
        <v>194</v>
      </c>
      <c r="C183" s="8">
        <v>5380930</v>
      </c>
      <c r="D183" s="8">
        <v>537276</v>
      </c>
      <c r="E183" s="8">
        <v>251</v>
      </c>
      <c r="F183" s="8" t="s">
        <v>13</v>
      </c>
      <c r="G183" s="12">
        <v>9</v>
      </c>
      <c r="H183" s="18">
        <v>41522</v>
      </c>
      <c r="I183" s="15" t="s">
        <v>14</v>
      </c>
      <c r="J183" s="17" t="s">
        <v>11091</v>
      </c>
      <c r="K183" s="21" t="s">
        <v>9787</v>
      </c>
      <c r="L183" s="15" t="s">
        <v>15</v>
      </c>
      <c r="M183">
        <v>-41.722554992884298</v>
      </c>
      <c r="N183">
        <v>147.44815601035901</v>
      </c>
      <c r="O183" s="8">
        <v>0</v>
      </c>
      <c r="P183" s="8">
        <v>-90</v>
      </c>
      <c r="Q183" t="s">
        <v>11089</v>
      </c>
      <c r="S183" s="40" t="str">
        <f t="shared" si="27"/>
        <v>CN180</v>
      </c>
      <c r="T183" s="41" t="str">
        <f t="shared" si="26"/>
        <v>RC Aircore</v>
      </c>
      <c r="U183" s="42" t="str">
        <f t="shared" si="28"/>
        <v>Nile Rd</v>
      </c>
      <c r="V183" s="42">
        <f t="shared" si="29"/>
        <v>537276</v>
      </c>
      <c r="W183" s="42">
        <f t="shared" si="30"/>
        <v>5380930</v>
      </c>
      <c r="X183" s="42">
        <f t="shared" si="31"/>
        <v>251</v>
      </c>
      <c r="Y183" s="42">
        <f t="shared" si="32"/>
        <v>9</v>
      </c>
      <c r="Z183" s="42">
        <f t="shared" si="33"/>
        <v>0</v>
      </c>
      <c r="AA183" s="43">
        <f t="shared" si="34"/>
        <v>-90</v>
      </c>
    </row>
    <row r="184" spans="1:27" x14ac:dyDescent="0.35">
      <c r="A184" t="s">
        <v>11089</v>
      </c>
      <c r="B184" s="8" t="s">
        <v>195</v>
      </c>
      <c r="C184" s="8">
        <v>5380927</v>
      </c>
      <c r="D184" s="8">
        <v>537185</v>
      </c>
      <c r="E184" s="8">
        <v>253</v>
      </c>
      <c r="F184" s="8" t="s">
        <v>13</v>
      </c>
      <c r="G184" s="12">
        <v>9</v>
      </c>
      <c r="H184" s="18">
        <v>41522</v>
      </c>
      <c r="I184" s="15" t="s">
        <v>14</v>
      </c>
      <c r="J184" s="17" t="s">
        <v>11091</v>
      </c>
      <c r="K184" s="21" t="s">
        <v>9787</v>
      </c>
      <c r="L184" s="15" t="s">
        <v>15</v>
      </c>
      <c r="M184">
        <v>-41.722588017582801</v>
      </c>
      <c r="N184">
        <v>147.44705596938701</v>
      </c>
      <c r="O184" s="8">
        <v>0</v>
      </c>
      <c r="P184" s="8">
        <v>-90</v>
      </c>
      <c r="Q184" t="s">
        <v>11089</v>
      </c>
      <c r="S184" s="40" t="str">
        <f t="shared" si="27"/>
        <v>CN181</v>
      </c>
      <c r="T184" s="41" t="str">
        <f t="shared" si="26"/>
        <v>RC Aircore</v>
      </c>
      <c r="U184" s="42" t="str">
        <f t="shared" si="28"/>
        <v>Nile Rd</v>
      </c>
      <c r="V184" s="42">
        <f t="shared" si="29"/>
        <v>537185</v>
      </c>
      <c r="W184" s="42">
        <f t="shared" si="30"/>
        <v>5380927</v>
      </c>
      <c r="X184" s="42">
        <f t="shared" si="31"/>
        <v>253</v>
      </c>
      <c r="Y184" s="42">
        <f t="shared" si="32"/>
        <v>9</v>
      </c>
      <c r="Z184" s="42">
        <f t="shared" si="33"/>
        <v>0</v>
      </c>
      <c r="AA184" s="43">
        <f t="shared" si="34"/>
        <v>-90</v>
      </c>
    </row>
    <row r="185" spans="1:27" x14ac:dyDescent="0.35">
      <c r="A185" t="s">
        <v>11089</v>
      </c>
      <c r="B185" s="8" t="s">
        <v>196</v>
      </c>
      <c r="C185" s="8">
        <v>5380820</v>
      </c>
      <c r="D185" s="8">
        <v>537184</v>
      </c>
      <c r="E185" s="8">
        <v>233</v>
      </c>
      <c r="F185" s="8" t="s">
        <v>13</v>
      </c>
      <c r="G185" s="12">
        <v>9</v>
      </c>
      <c r="H185" s="18">
        <v>41522</v>
      </c>
      <c r="I185" s="15" t="s">
        <v>14</v>
      </c>
      <c r="J185" s="17" t="s">
        <v>11091</v>
      </c>
      <c r="K185" s="21" t="s">
        <v>9787</v>
      </c>
      <c r="L185" s="15" t="s">
        <v>15</v>
      </c>
      <c r="M185">
        <v>-41.723557971417897</v>
      </c>
      <c r="N185">
        <v>147.44705999269999</v>
      </c>
      <c r="O185" s="8">
        <v>0</v>
      </c>
      <c r="P185" s="8">
        <v>-90</v>
      </c>
      <c r="Q185" t="s">
        <v>11089</v>
      </c>
      <c r="S185" s="40" t="str">
        <f t="shared" si="27"/>
        <v>CN182</v>
      </c>
      <c r="T185" s="41" t="str">
        <f t="shared" si="26"/>
        <v>RC Aircore</v>
      </c>
      <c r="U185" s="42" t="str">
        <f t="shared" si="28"/>
        <v>Nile Rd</v>
      </c>
      <c r="V185" s="42">
        <f t="shared" si="29"/>
        <v>537184</v>
      </c>
      <c r="W185" s="42">
        <f t="shared" si="30"/>
        <v>5380820</v>
      </c>
      <c r="X185" s="42">
        <f t="shared" si="31"/>
        <v>233</v>
      </c>
      <c r="Y185" s="42">
        <f t="shared" si="32"/>
        <v>9</v>
      </c>
      <c r="Z185" s="42">
        <f t="shared" si="33"/>
        <v>0</v>
      </c>
      <c r="AA185" s="43">
        <f t="shared" si="34"/>
        <v>-90</v>
      </c>
    </row>
    <row r="186" spans="1:27" x14ac:dyDescent="0.35">
      <c r="A186" t="s">
        <v>11089</v>
      </c>
      <c r="B186" s="8" t="s">
        <v>197</v>
      </c>
      <c r="C186" s="8">
        <v>5381185</v>
      </c>
      <c r="D186" s="8">
        <v>536995</v>
      </c>
      <c r="E186" s="8">
        <v>257</v>
      </c>
      <c r="F186" s="8" t="s">
        <v>13</v>
      </c>
      <c r="G186" s="12">
        <v>15</v>
      </c>
      <c r="H186" s="18">
        <v>41522</v>
      </c>
      <c r="I186" s="15" t="s">
        <v>14</v>
      </c>
      <c r="J186" s="17" t="s">
        <v>11091</v>
      </c>
      <c r="K186" s="21" t="s">
        <v>9787</v>
      </c>
      <c r="L186" s="15" t="s">
        <v>15</v>
      </c>
      <c r="M186">
        <v>-41.720274025574298</v>
      </c>
      <c r="N186">
        <v>147.44475798681299</v>
      </c>
      <c r="O186" s="8">
        <v>0</v>
      </c>
      <c r="P186" s="8">
        <v>-90</v>
      </c>
      <c r="Q186" t="s">
        <v>11089</v>
      </c>
      <c r="S186" s="40" t="str">
        <f t="shared" si="27"/>
        <v>CN183</v>
      </c>
      <c r="T186" s="41" t="str">
        <f t="shared" si="26"/>
        <v>RC Aircore</v>
      </c>
      <c r="U186" s="42" t="str">
        <f t="shared" si="28"/>
        <v>Nile Rd</v>
      </c>
      <c r="V186" s="42">
        <f t="shared" si="29"/>
        <v>536995</v>
      </c>
      <c r="W186" s="42">
        <f t="shared" si="30"/>
        <v>5381185</v>
      </c>
      <c r="X186" s="42">
        <f t="shared" si="31"/>
        <v>257</v>
      </c>
      <c r="Y186" s="42">
        <f t="shared" si="32"/>
        <v>15</v>
      </c>
      <c r="Z186" s="42">
        <f t="shared" si="33"/>
        <v>0</v>
      </c>
      <c r="AA186" s="43">
        <f t="shared" si="34"/>
        <v>-90</v>
      </c>
    </row>
    <row r="187" spans="1:27" x14ac:dyDescent="0.35">
      <c r="A187" t="s">
        <v>11089</v>
      </c>
      <c r="B187" s="8" t="s">
        <v>198</v>
      </c>
      <c r="C187" s="8">
        <v>5381143</v>
      </c>
      <c r="D187" s="8">
        <v>537054</v>
      </c>
      <c r="E187" s="8">
        <v>259</v>
      </c>
      <c r="F187" s="8" t="s">
        <v>13</v>
      </c>
      <c r="G187" s="12">
        <v>15</v>
      </c>
      <c r="H187" s="18">
        <v>41522</v>
      </c>
      <c r="I187" s="15" t="s">
        <v>14</v>
      </c>
      <c r="J187" s="17" t="s">
        <v>11091</v>
      </c>
      <c r="K187" s="21" t="s">
        <v>9787</v>
      </c>
      <c r="L187" s="15" t="s">
        <v>15</v>
      </c>
      <c r="M187">
        <v>-41.720650959759901</v>
      </c>
      <c r="N187">
        <v>147.44547002948801</v>
      </c>
      <c r="O187" s="8">
        <v>0</v>
      </c>
      <c r="P187" s="8">
        <v>-90</v>
      </c>
      <c r="Q187" t="s">
        <v>11089</v>
      </c>
      <c r="S187" s="40" t="str">
        <f t="shared" si="27"/>
        <v>CN184</v>
      </c>
      <c r="T187" s="41" t="str">
        <f t="shared" si="26"/>
        <v>RC Aircore</v>
      </c>
      <c r="U187" s="42" t="str">
        <f t="shared" si="28"/>
        <v>Nile Rd</v>
      </c>
      <c r="V187" s="42">
        <f t="shared" si="29"/>
        <v>537054</v>
      </c>
      <c r="W187" s="42">
        <f t="shared" si="30"/>
        <v>5381143</v>
      </c>
      <c r="X187" s="42">
        <f t="shared" si="31"/>
        <v>259</v>
      </c>
      <c r="Y187" s="42">
        <f t="shared" si="32"/>
        <v>15</v>
      </c>
      <c r="Z187" s="42">
        <f t="shared" si="33"/>
        <v>0</v>
      </c>
      <c r="AA187" s="43">
        <f t="shared" si="34"/>
        <v>-90</v>
      </c>
    </row>
    <row r="188" spans="1:27" x14ac:dyDescent="0.35">
      <c r="A188" t="s">
        <v>11089</v>
      </c>
      <c r="B188" s="8" t="s">
        <v>199</v>
      </c>
      <c r="C188" s="8">
        <v>5380843</v>
      </c>
      <c r="D188" s="8">
        <v>537263</v>
      </c>
      <c r="E188" s="8">
        <v>242</v>
      </c>
      <c r="F188" s="8" t="s">
        <v>13</v>
      </c>
      <c r="G188" s="12">
        <v>9</v>
      </c>
      <c r="H188" s="18">
        <v>41522</v>
      </c>
      <c r="I188" s="15" t="s">
        <v>14</v>
      </c>
      <c r="J188" s="17" t="s">
        <v>11091</v>
      </c>
      <c r="K188" s="21" t="s">
        <v>9787</v>
      </c>
      <c r="L188" s="15" t="s">
        <v>15</v>
      </c>
      <c r="M188">
        <v>-41.723339958116398</v>
      </c>
      <c r="N188">
        <v>147.44800203479801</v>
      </c>
      <c r="O188" s="8">
        <v>0</v>
      </c>
      <c r="P188" s="8">
        <v>-90</v>
      </c>
      <c r="Q188" t="s">
        <v>11089</v>
      </c>
      <c r="S188" s="40" t="str">
        <f t="shared" si="27"/>
        <v>CN185</v>
      </c>
      <c r="T188" s="41" t="str">
        <f t="shared" si="26"/>
        <v>RC Aircore</v>
      </c>
      <c r="U188" s="42" t="str">
        <f t="shared" si="28"/>
        <v>Nile Rd</v>
      </c>
      <c r="V188" s="42">
        <f t="shared" si="29"/>
        <v>537263</v>
      </c>
      <c r="W188" s="42">
        <f t="shared" si="30"/>
        <v>5380843</v>
      </c>
      <c r="X188" s="42">
        <f t="shared" si="31"/>
        <v>242</v>
      </c>
      <c r="Y188" s="42">
        <f t="shared" si="32"/>
        <v>9</v>
      </c>
      <c r="Z188" s="42">
        <f t="shared" si="33"/>
        <v>0</v>
      </c>
      <c r="AA188" s="43">
        <f t="shared" si="34"/>
        <v>-90</v>
      </c>
    </row>
    <row r="189" spans="1:27" x14ac:dyDescent="0.35">
      <c r="A189" t="s">
        <v>11089</v>
      </c>
      <c r="B189" s="8" t="s">
        <v>200</v>
      </c>
      <c r="C189" s="8">
        <v>5380740</v>
      </c>
      <c r="D189" s="8">
        <v>537271</v>
      </c>
      <c r="E189" s="8">
        <v>236</v>
      </c>
      <c r="F189" s="8" t="s">
        <v>13</v>
      </c>
      <c r="G189" s="12">
        <v>9</v>
      </c>
      <c r="H189" s="18">
        <v>41522</v>
      </c>
      <c r="I189" s="15" t="s">
        <v>14</v>
      </c>
      <c r="J189" s="17" t="s">
        <v>11091</v>
      </c>
      <c r="K189" s="21" t="s">
        <v>9787</v>
      </c>
      <c r="L189" s="15" t="s">
        <v>15</v>
      </c>
      <c r="M189">
        <v>-41.724273031577397</v>
      </c>
      <c r="N189">
        <v>147.44811099953901</v>
      </c>
      <c r="O189" s="8">
        <v>0</v>
      </c>
      <c r="P189" s="8">
        <v>-90</v>
      </c>
      <c r="Q189" t="s">
        <v>11089</v>
      </c>
      <c r="S189" s="40" t="str">
        <f t="shared" si="27"/>
        <v>CN186</v>
      </c>
      <c r="T189" s="41" t="str">
        <f t="shared" si="26"/>
        <v>RC Aircore</v>
      </c>
      <c r="U189" s="42" t="str">
        <f t="shared" si="28"/>
        <v>Nile Rd</v>
      </c>
      <c r="V189" s="42">
        <f t="shared" si="29"/>
        <v>537271</v>
      </c>
      <c r="W189" s="42">
        <f t="shared" si="30"/>
        <v>5380740</v>
      </c>
      <c r="X189" s="42">
        <f t="shared" si="31"/>
        <v>236</v>
      </c>
      <c r="Y189" s="42">
        <f t="shared" si="32"/>
        <v>9</v>
      </c>
      <c r="Z189" s="42">
        <f t="shared" si="33"/>
        <v>0</v>
      </c>
      <c r="AA189" s="43">
        <f t="shared" si="34"/>
        <v>-90</v>
      </c>
    </row>
    <row r="190" spans="1:27" x14ac:dyDescent="0.35">
      <c r="A190" t="s">
        <v>11089</v>
      </c>
      <c r="B190" s="8" t="s">
        <v>201</v>
      </c>
      <c r="C190" s="8">
        <v>5380691</v>
      </c>
      <c r="D190" s="8">
        <v>537211</v>
      </c>
      <c r="E190" s="8">
        <v>239</v>
      </c>
      <c r="F190" s="8" t="s">
        <v>13</v>
      </c>
      <c r="G190" s="12">
        <v>9</v>
      </c>
      <c r="H190" s="18">
        <v>41522</v>
      </c>
      <c r="I190" s="15" t="s">
        <v>14</v>
      </c>
      <c r="J190" s="17" t="s">
        <v>11091</v>
      </c>
      <c r="K190" s="21" t="s">
        <v>9787</v>
      </c>
      <c r="L190" s="15" t="s">
        <v>15</v>
      </c>
      <c r="M190">
        <v>-41.724716015159999</v>
      </c>
      <c r="N190">
        <v>147.44738303124899</v>
      </c>
      <c r="O190" s="8">
        <v>0</v>
      </c>
      <c r="P190" s="8">
        <v>-90</v>
      </c>
      <c r="Q190" t="s">
        <v>11089</v>
      </c>
      <c r="S190" s="40" t="str">
        <f t="shared" si="27"/>
        <v>CN187</v>
      </c>
      <c r="T190" s="41" t="str">
        <f t="shared" si="26"/>
        <v>RC Aircore</v>
      </c>
      <c r="U190" s="42" t="str">
        <f t="shared" si="28"/>
        <v>Nile Rd</v>
      </c>
      <c r="V190" s="42">
        <f t="shared" si="29"/>
        <v>537211</v>
      </c>
      <c r="W190" s="42">
        <f t="shared" si="30"/>
        <v>5380691</v>
      </c>
      <c r="X190" s="42">
        <f t="shared" si="31"/>
        <v>239</v>
      </c>
      <c r="Y190" s="42">
        <f t="shared" si="32"/>
        <v>9</v>
      </c>
      <c r="Z190" s="42">
        <f t="shared" si="33"/>
        <v>0</v>
      </c>
      <c r="AA190" s="43">
        <f t="shared" si="34"/>
        <v>-90</v>
      </c>
    </row>
    <row r="191" spans="1:27" x14ac:dyDescent="0.35">
      <c r="A191" t="s">
        <v>11089</v>
      </c>
      <c r="B191" s="8" t="s">
        <v>202</v>
      </c>
      <c r="C191" s="8">
        <v>5380580</v>
      </c>
      <c r="D191" s="8">
        <v>537216</v>
      </c>
      <c r="E191" s="8">
        <v>240</v>
      </c>
      <c r="F191" s="8" t="s">
        <v>13</v>
      </c>
      <c r="G191" s="12">
        <v>9</v>
      </c>
      <c r="H191" s="18">
        <v>41522</v>
      </c>
      <c r="I191" s="15" t="s">
        <v>14</v>
      </c>
      <c r="J191" s="17" t="s">
        <v>11091</v>
      </c>
      <c r="K191" s="21" t="s">
        <v>9787</v>
      </c>
      <c r="L191" s="15" t="s">
        <v>15</v>
      </c>
      <c r="M191">
        <v>-41.725715976208399</v>
      </c>
      <c r="N191">
        <v>147.44745201431201</v>
      </c>
      <c r="O191" s="8">
        <v>0</v>
      </c>
      <c r="P191" s="8">
        <v>-90</v>
      </c>
      <c r="Q191" t="s">
        <v>11089</v>
      </c>
      <c r="S191" s="40" t="str">
        <f t="shared" si="27"/>
        <v>CN188</v>
      </c>
      <c r="T191" s="41" t="str">
        <f t="shared" si="26"/>
        <v>RC Aircore</v>
      </c>
      <c r="U191" s="42" t="str">
        <f t="shared" si="28"/>
        <v>Nile Rd</v>
      </c>
      <c r="V191" s="42">
        <f t="shared" si="29"/>
        <v>537216</v>
      </c>
      <c r="W191" s="42">
        <f t="shared" si="30"/>
        <v>5380580</v>
      </c>
      <c r="X191" s="42">
        <f t="shared" si="31"/>
        <v>240</v>
      </c>
      <c r="Y191" s="42">
        <f t="shared" si="32"/>
        <v>9</v>
      </c>
      <c r="Z191" s="42">
        <f t="shared" si="33"/>
        <v>0</v>
      </c>
      <c r="AA191" s="43">
        <f t="shared" si="34"/>
        <v>-90</v>
      </c>
    </row>
    <row r="192" spans="1:27" x14ac:dyDescent="0.35">
      <c r="A192" t="s">
        <v>11089</v>
      </c>
      <c r="B192" s="8" t="s">
        <v>203</v>
      </c>
      <c r="C192" s="8">
        <v>5380475</v>
      </c>
      <c r="D192" s="8">
        <v>537221</v>
      </c>
      <c r="E192" s="8">
        <v>242</v>
      </c>
      <c r="F192" s="8" t="s">
        <v>13</v>
      </c>
      <c r="G192" s="12">
        <v>6</v>
      </c>
      <c r="H192" s="18">
        <v>41522</v>
      </c>
      <c r="I192" s="15" t="s">
        <v>14</v>
      </c>
      <c r="J192" s="17" t="s">
        <v>11091</v>
      </c>
      <c r="K192" s="21" t="s">
        <v>9787</v>
      </c>
      <c r="L192" s="15" t="s">
        <v>15</v>
      </c>
      <c r="M192">
        <v>-41.7266590241342</v>
      </c>
      <c r="N192">
        <v>147.44752401485999</v>
      </c>
      <c r="O192" s="8">
        <v>0</v>
      </c>
      <c r="P192" s="8">
        <v>-90</v>
      </c>
      <c r="Q192" t="s">
        <v>11089</v>
      </c>
      <c r="S192" s="40" t="str">
        <f t="shared" si="27"/>
        <v>CN189</v>
      </c>
      <c r="T192" s="41" t="str">
        <f t="shared" si="26"/>
        <v>RC Aircore</v>
      </c>
      <c r="U192" s="42" t="str">
        <f t="shared" si="28"/>
        <v>Nile Rd</v>
      </c>
      <c r="V192" s="42">
        <f t="shared" si="29"/>
        <v>537221</v>
      </c>
      <c r="W192" s="42">
        <f t="shared" si="30"/>
        <v>5380475</v>
      </c>
      <c r="X192" s="42">
        <f t="shared" si="31"/>
        <v>242</v>
      </c>
      <c r="Y192" s="42">
        <f t="shared" si="32"/>
        <v>6</v>
      </c>
      <c r="Z192" s="42">
        <f t="shared" si="33"/>
        <v>0</v>
      </c>
      <c r="AA192" s="43">
        <f t="shared" si="34"/>
        <v>-90</v>
      </c>
    </row>
    <row r="193" spans="1:27" x14ac:dyDescent="0.35">
      <c r="A193" t="s">
        <v>11089</v>
      </c>
      <c r="B193" s="8" t="s">
        <v>204</v>
      </c>
      <c r="C193" s="8">
        <v>5380482</v>
      </c>
      <c r="D193" s="8">
        <v>537314</v>
      </c>
      <c r="E193" s="8">
        <v>247</v>
      </c>
      <c r="F193" s="8" t="s">
        <v>13</v>
      </c>
      <c r="G193" s="12">
        <v>6</v>
      </c>
      <c r="H193" s="18">
        <v>41522</v>
      </c>
      <c r="I193" s="15" t="s">
        <v>14</v>
      </c>
      <c r="J193" s="17" t="s">
        <v>11091</v>
      </c>
      <c r="K193" s="21" t="s">
        <v>9787</v>
      </c>
      <c r="L193" s="15" t="s">
        <v>15</v>
      </c>
      <c r="M193">
        <v>-41.726594986393998</v>
      </c>
      <c r="N193">
        <v>147.448646016418</v>
      </c>
      <c r="O193" s="8">
        <v>0</v>
      </c>
      <c r="P193" s="8">
        <v>-90</v>
      </c>
      <c r="Q193" t="s">
        <v>11089</v>
      </c>
      <c r="S193" s="40" t="str">
        <f t="shared" si="27"/>
        <v>CN190</v>
      </c>
      <c r="T193" s="41" t="str">
        <f t="shared" si="26"/>
        <v>RC Aircore</v>
      </c>
      <c r="U193" s="42" t="str">
        <f t="shared" si="28"/>
        <v>Nile Rd</v>
      </c>
      <c r="V193" s="42">
        <f t="shared" si="29"/>
        <v>537314</v>
      </c>
      <c r="W193" s="42">
        <f t="shared" si="30"/>
        <v>5380482</v>
      </c>
      <c r="X193" s="42">
        <f t="shared" si="31"/>
        <v>247</v>
      </c>
      <c r="Y193" s="42">
        <f t="shared" si="32"/>
        <v>6</v>
      </c>
      <c r="Z193" s="42">
        <f t="shared" si="33"/>
        <v>0</v>
      </c>
      <c r="AA193" s="43">
        <f t="shared" si="34"/>
        <v>-90</v>
      </c>
    </row>
    <row r="194" spans="1:27" x14ac:dyDescent="0.35">
      <c r="A194" t="s">
        <v>11089</v>
      </c>
      <c r="B194" s="8" t="s">
        <v>205</v>
      </c>
      <c r="C194" s="8">
        <v>5380483</v>
      </c>
      <c r="D194" s="8">
        <v>537420</v>
      </c>
      <c r="E194" s="8">
        <v>248</v>
      </c>
      <c r="F194" s="8" t="s">
        <v>13</v>
      </c>
      <c r="G194" s="12">
        <v>6</v>
      </c>
      <c r="H194" s="18">
        <v>41522</v>
      </c>
      <c r="I194" s="15" t="s">
        <v>14</v>
      </c>
      <c r="J194" s="17" t="s">
        <v>11091</v>
      </c>
      <c r="K194" s="21" t="s">
        <v>9787</v>
      </c>
      <c r="L194" s="15" t="s">
        <v>15</v>
      </c>
      <c r="M194">
        <v>-41.726575959473799</v>
      </c>
      <c r="N194">
        <v>147.44991797022499</v>
      </c>
      <c r="O194" s="8">
        <v>0</v>
      </c>
      <c r="P194" s="8">
        <v>-90</v>
      </c>
      <c r="Q194" t="s">
        <v>11089</v>
      </c>
      <c r="S194" s="40" t="str">
        <f t="shared" si="27"/>
        <v>CN191</v>
      </c>
      <c r="T194" s="41" t="str">
        <f t="shared" si="26"/>
        <v>RC Aircore</v>
      </c>
      <c r="U194" s="42" t="str">
        <f t="shared" si="28"/>
        <v>Nile Rd</v>
      </c>
      <c r="V194" s="42">
        <f t="shared" si="29"/>
        <v>537420</v>
      </c>
      <c r="W194" s="42">
        <f t="shared" si="30"/>
        <v>5380483</v>
      </c>
      <c r="X194" s="42">
        <f t="shared" si="31"/>
        <v>248</v>
      </c>
      <c r="Y194" s="42">
        <f t="shared" si="32"/>
        <v>6</v>
      </c>
      <c r="Z194" s="42">
        <f t="shared" si="33"/>
        <v>0</v>
      </c>
      <c r="AA194" s="43">
        <f t="shared" si="34"/>
        <v>-90</v>
      </c>
    </row>
    <row r="195" spans="1:27" x14ac:dyDescent="0.35">
      <c r="A195" t="s">
        <v>11089</v>
      </c>
      <c r="B195" s="8" t="s">
        <v>206</v>
      </c>
      <c r="C195" s="8">
        <v>5380506</v>
      </c>
      <c r="D195" s="8">
        <v>537522</v>
      </c>
      <c r="E195" s="8">
        <v>247</v>
      </c>
      <c r="F195" s="8" t="s">
        <v>13</v>
      </c>
      <c r="G195" s="12">
        <v>9</v>
      </c>
      <c r="H195" s="18">
        <v>41522</v>
      </c>
      <c r="I195" s="15" t="s">
        <v>14</v>
      </c>
      <c r="J195" s="17" t="s">
        <v>11091</v>
      </c>
      <c r="K195" s="21" t="s">
        <v>9787</v>
      </c>
      <c r="L195" s="15" t="s">
        <v>15</v>
      </c>
      <c r="M195">
        <v>-41.726366998627697</v>
      </c>
      <c r="N195">
        <v>147.45113896206001</v>
      </c>
      <c r="O195" s="8">
        <v>0</v>
      </c>
      <c r="P195" s="8">
        <v>-90</v>
      </c>
      <c r="Q195" t="s">
        <v>11089</v>
      </c>
      <c r="S195" s="40" t="str">
        <f t="shared" si="27"/>
        <v>CN192</v>
      </c>
      <c r="T195" s="41" t="str">
        <f t="shared" si="26"/>
        <v>RC Aircore</v>
      </c>
      <c r="U195" s="42" t="str">
        <f t="shared" si="28"/>
        <v>Nile Rd</v>
      </c>
      <c r="V195" s="42">
        <f t="shared" si="29"/>
        <v>537522</v>
      </c>
      <c r="W195" s="42">
        <f t="shared" si="30"/>
        <v>5380506</v>
      </c>
      <c r="X195" s="42">
        <f t="shared" si="31"/>
        <v>247</v>
      </c>
      <c r="Y195" s="42">
        <f t="shared" si="32"/>
        <v>9</v>
      </c>
      <c r="Z195" s="42">
        <f t="shared" si="33"/>
        <v>0</v>
      </c>
      <c r="AA195" s="43">
        <f t="shared" si="34"/>
        <v>-90</v>
      </c>
    </row>
    <row r="196" spans="1:27" x14ac:dyDescent="0.35">
      <c r="A196" t="s">
        <v>11089</v>
      </c>
      <c r="B196" s="8" t="s">
        <v>207</v>
      </c>
      <c r="C196" s="8">
        <v>5380605</v>
      </c>
      <c r="D196" s="8">
        <v>537490</v>
      </c>
      <c r="E196" s="8">
        <v>251</v>
      </c>
      <c r="F196" s="8" t="s">
        <v>13</v>
      </c>
      <c r="G196" s="12">
        <v>11</v>
      </c>
      <c r="H196" s="18">
        <v>41522</v>
      </c>
      <c r="I196" s="15" t="s">
        <v>14</v>
      </c>
      <c r="J196" s="17" t="s">
        <v>11091</v>
      </c>
      <c r="K196" s="21" t="s">
        <v>9787</v>
      </c>
      <c r="L196" s="15" t="s">
        <v>15</v>
      </c>
      <c r="M196">
        <v>-41.725471979007096</v>
      </c>
      <c r="N196">
        <v>147.450750963762</v>
      </c>
      <c r="O196" s="8">
        <v>0</v>
      </c>
      <c r="P196" s="8">
        <v>-90</v>
      </c>
      <c r="Q196" t="s">
        <v>11089</v>
      </c>
      <c r="S196" s="40" t="str">
        <f t="shared" si="27"/>
        <v>CN193</v>
      </c>
      <c r="T196" s="41" t="str">
        <f t="shared" si="26"/>
        <v>RC Aircore</v>
      </c>
      <c r="U196" s="42" t="str">
        <f t="shared" si="28"/>
        <v>Nile Rd</v>
      </c>
      <c r="V196" s="42">
        <f t="shared" si="29"/>
        <v>537490</v>
      </c>
      <c r="W196" s="42">
        <f t="shared" si="30"/>
        <v>5380605</v>
      </c>
      <c r="X196" s="42">
        <f t="shared" si="31"/>
        <v>251</v>
      </c>
      <c r="Y196" s="42">
        <f t="shared" si="32"/>
        <v>11</v>
      </c>
      <c r="Z196" s="42">
        <f t="shared" si="33"/>
        <v>0</v>
      </c>
      <c r="AA196" s="43">
        <f t="shared" si="34"/>
        <v>-90</v>
      </c>
    </row>
    <row r="197" spans="1:27" x14ac:dyDescent="0.35">
      <c r="A197" t="s">
        <v>11089</v>
      </c>
      <c r="B197" s="8" t="s">
        <v>208</v>
      </c>
      <c r="C197" s="8">
        <v>5380340</v>
      </c>
      <c r="D197" s="8">
        <v>537324</v>
      </c>
      <c r="E197" s="8">
        <v>237</v>
      </c>
      <c r="F197" s="8" t="s">
        <v>13</v>
      </c>
      <c r="G197" s="12">
        <v>3</v>
      </c>
      <c r="H197" s="18">
        <v>41522</v>
      </c>
      <c r="I197" s="15" t="s">
        <v>14</v>
      </c>
      <c r="J197" s="17" t="s">
        <v>11091</v>
      </c>
      <c r="K197" s="21" t="s">
        <v>9787</v>
      </c>
      <c r="L197" s="15" t="s">
        <v>15</v>
      </c>
      <c r="M197">
        <v>-41.727867024019297</v>
      </c>
      <c r="N197">
        <v>147.44876897893801</v>
      </c>
      <c r="O197" s="8">
        <v>0</v>
      </c>
      <c r="P197" s="8">
        <v>-90</v>
      </c>
      <c r="Q197" t="s">
        <v>11089</v>
      </c>
      <c r="S197" s="40" t="str">
        <f t="shared" si="27"/>
        <v>CN194</v>
      </c>
      <c r="T197" s="41" t="str">
        <f t="shared" ref="T197:T260" si="35">K197</f>
        <v>RC Aircore</v>
      </c>
      <c r="U197" s="42" t="str">
        <f t="shared" si="28"/>
        <v>Nile Rd</v>
      </c>
      <c r="V197" s="42">
        <f t="shared" si="29"/>
        <v>537324</v>
      </c>
      <c r="W197" s="42">
        <f t="shared" si="30"/>
        <v>5380340</v>
      </c>
      <c r="X197" s="42">
        <f t="shared" si="31"/>
        <v>237</v>
      </c>
      <c r="Y197" s="42">
        <f t="shared" si="32"/>
        <v>3</v>
      </c>
      <c r="Z197" s="42">
        <f t="shared" si="33"/>
        <v>0</v>
      </c>
      <c r="AA197" s="43">
        <f t="shared" si="34"/>
        <v>-90</v>
      </c>
    </row>
    <row r="198" spans="1:27" x14ac:dyDescent="0.35">
      <c r="A198" t="s">
        <v>11089</v>
      </c>
      <c r="B198" s="8" t="s">
        <v>209</v>
      </c>
      <c r="C198" s="8">
        <v>5380384</v>
      </c>
      <c r="D198" s="8">
        <v>537551</v>
      </c>
      <c r="E198" s="8">
        <v>248</v>
      </c>
      <c r="F198" s="8" t="s">
        <v>13</v>
      </c>
      <c r="G198" s="12">
        <v>9</v>
      </c>
      <c r="H198" s="18">
        <v>41522</v>
      </c>
      <c r="I198" s="15" t="s">
        <v>14</v>
      </c>
      <c r="J198" s="17" t="s">
        <v>11091</v>
      </c>
      <c r="K198" s="21" t="s">
        <v>9787</v>
      </c>
      <c r="L198" s="15" t="s">
        <v>15</v>
      </c>
      <c r="M198">
        <v>-41.727462010458098</v>
      </c>
      <c r="N198">
        <v>147.45149795897299</v>
      </c>
      <c r="O198" s="8">
        <v>0</v>
      </c>
      <c r="P198" s="8">
        <v>-90</v>
      </c>
      <c r="Q198" t="s">
        <v>11089</v>
      </c>
      <c r="S198" s="40" t="str">
        <f t="shared" si="27"/>
        <v>CN195</v>
      </c>
      <c r="T198" s="41" t="str">
        <f t="shared" si="35"/>
        <v>RC Aircore</v>
      </c>
      <c r="U198" s="42" t="str">
        <f t="shared" si="28"/>
        <v>Nile Rd</v>
      </c>
      <c r="V198" s="42">
        <f t="shared" si="29"/>
        <v>537551</v>
      </c>
      <c r="W198" s="42">
        <f t="shared" si="30"/>
        <v>5380384</v>
      </c>
      <c r="X198" s="42">
        <f t="shared" si="31"/>
        <v>248</v>
      </c>
      <c r="Y198" s="42">
        <f t="shared" si="32"/>
        <v>9</v>
      </c>
      <c r="Z198" s="42">
        <f t="shared" si="33"/>
        <v>0</v>
      </c>
      <c r="AA198" s="43">
        <f t="shared" si="34"/>
        <v>-90</v>
      </c>
    </row>
    <row r="199" spans="1:27" x14ac:dyDescent="0.35">
      <c r="A199" t="s">
        <v>11089</v>
      </c>
      <c r="B199" s="8" t="s">
        <v>210</v>
      </c>
      <c r="C199" s="8">
        <v>5380248</v>
      </c>
      <c r="D199" s="8">
        <v>537459</v>
      </c>
      <c r="E199" s="8">
        <v>235</v>
      </c>
      <c r="F199" s="8" t="s">
        <v>13</v>
      </c>
      <c r="G199" s="12">
        <v>6</v>
      </c>
      <c r="H199" s="18">
        <v>41522</v>
      </c>
      <c r="I199" s="15" t="s">
        <v>14</v>
      </c>
      <c r="J199" s="17" t="s">
        <v>11091</v>
      </c>
      <c r="K199" s="21" t="s">
        <v>9787</v>
      </c>
      <c r="L199" s="15" t="s">
        <v>15</v>
      </c>
      <c r="M199">
        <v>-41.728694988414603</v>
      </c>
      <c r="N199">
        <v>147.450395990163</v>
      </c>
      <c r="O199" s="8">
        <v>0</v>
      </c>
      <c r="P199" s="8">
        <v>-90</v>
      </c>
      <c r="Q199" t="s">
        <v>11089</v>
      </c>
      <c r="S199" s="40" t="str">
        <f t="shared" ref="S199:S262" si="36">B199</f>
        <v>CN196</v>
      </c>
      <c r="T199" s="41" t="str">
        <f t="shared" si="35"/>
        <v>RC Aircore</v>
      </c>
      <c r="U199" s="42" t="str">
        <f t="shared" ref="U199:U262" si="37">Q199</f>
        <v>Nile Rd</v>
      </c>
      <c r="V199" s="42">
        <f t="shared" ref="V199:V262" si="38">D199</f>
        <v>537459</v>
      </c>
      <c r="W199" s="42">
        <f t="shared" ref="W199:W262" si="39">C199</f>
        <v>5380248</v>
      </c>
      <c r="X199" s="42">
        <f t="shared" ref="X199:X262" si="40">E199</f>
        <v>235</v>
      </c>
      <c r="Y199" s="42">
        <f t="shared" ref="Y199:Y262" si="41">G199</f>
        <v>6</v>
      </c>
      <c r="Z199" s="42">
        <f t="shared" ref="Z199:Z262" si="42">O199</f>
        <v>0</v>
      </c>
      <c r="AA199" s="43">
        <f t="shared" ref="AA199:AA262" si="43">P199</f>
        <v>-90</v>
      </c>
    </row>
    <row r="200" spans="1:27" x14ac:dyDescent="0.35">
      <c r="A200" t="s">
        <v>11089</v>
      </c>
      <c r="B200" s="8" t="s">
        <v>211</v>
      </c>
      <c r="C200" s="8">
        <v>5380670</v>
      </c>
      <c r="D200" s="8">
        <v>537552</v>
      </c>
      <c r="E200" s="8">
        <v>252</v>
      </c>
      <c r="F200" s="8" t="s">
        <v>13</v>
      </c>
      <c r="G200" s="12">
        <v>8</v>
      </c>
      <c r="H200" s="18">
        <v>41522</v>
      </c>
      <c r="I200" s="15" t="s">
        <v>14</v>
      </c>
      <c r="J200" s="17" t="s">
        <v>11091</v>
      </c>
      <c r="K200" s="21" t="s">
        <v>9787</v>
      </c>
      <c r="L200" s="15" t="s">
        <v>15</v>
      </c>
      <c r="M200">
        <v>-41.724882982671197</v>
      </c>
      <c r="N200">
        <v>147.45148496702299</v>
      </c>
      <c r="O200" s="8">
        <v>0</v>
      </c>
      <c r="P200" s="8">
        <v>-90</v>
      </c>
      <c r="Q200" t="s">
        <v>11089</v>
      </c>
      <c r="S200" s="40" t="str">
        <f t="shared" si="36"/>
        <v>CN197</v>
      </c>
      <c r="T200" s="41" t="str">
        <f t="shared" si="35"/>
        <v>RC Aircore</v>
      </c>
      <c r="U200" s="42" t="str">
        <f t="shared" si="37"/>
        <v>Nile Rd</v>
      </c>
      <c r="V200" s="42">
        <f t="shared" si="38"/>
        <v>537552</v>
      </c>
      <c r="W200" s="42">
        <f t="shared" si="39"/>
        <v>5380670</v>
      </c>
      <c r="X200" s="42">
        <f t="shared" si="40"/>
        <v>252</v>
      </c>
      <c r="Y200" s="42">
        <f t="shared" si="41"/>
        <v>8</v>
      </c>
      <c r="Z200" s="42">
        <f t="shared" si="42"/>
        <v>0</v>
      </c>
      <c r="AA200" s="43">
        <f t="shared" si="43"/>
        <v>-90</v>
      </c>
    </row>
    <row r="201" spans="1:27" x14ac:dyDescent="0.35">
      <c r="A201" t="s">
        <v>11089</v>
      </c>
      <c r="B201" s="8" t="s">
        <v>212</v>
      </c>
      <c r="C201" s="8">
        <v>5380793</v>
      </c>
      <c r="D201" s="8">
        <v>537571</v>
      </c>
      <c r="E201" s="8">
        <v>250</v>
      </c>
      <c r="F201" s="8" t="s">
        <v>13</v>
      </c>
      <c r="G201" s="12">
        <v>9</v>
      </c>
      <c r="H201" s="18">
        <v>41522</v>
      </c>
      <c r="I201" s="15" t="s">
        <v>14</v>
      </c>
      <c r="J201" s="17" t="s">
        <v>11091</v>
      </c>
      <c r="K201" s="21" t="s">
        <v>9787</v>
      </c>
      <c r="L201" s="15" t="s">
        <v>15</v>
      </c>
      <c r="M201">
        <v>-41.723782019689601</v>
      </c>
      <c r="N201">
        <v>147.45171496644599</v>
      </c>
      <c r="O201" s="8">
        <v>0</v>
      </c>
      <c r="P201" s="8">
        <v>-90</v>
      </c>
      <c r="Q201" t="s">
        <v>11089</v>
      </c>
      <c r="S201" s="40" t="str">
        <f t="shared" si="36"/>
        <v>CN198</v>
      </c>
      <c r="T201" s="41" t="str">
        <f t="shared" si="35"/>
        <v>RC Aircore</v>
      </c>
      <c r="U201" s="42" t="str">
        <f t="shared" si="37"/>
        <v>Nile Rd</v>
      </c>
      <c r="V201" s="42">
        <f t="shared" si="38"/>
        <v>537571</v>
      </c>
      <c r="W201" s="42">
        <f t="shared" si="39"/>
        <v>5380793</v>
      </c>
      <c r="X201" s="42">
        <f t="shared" si="40"/>
        <v>250</v>
      </c>
      <c r="Y201" s="42">
        <f t="shared" si="41"/>
        <v>9</v>
      </c>
      <c r="Z201" s="42">
        <f t="shared" si="42"/>
        <v>0</v>
      </c>
      <c r="AA201" s="43">
        <f t="shared" si="43"/>
        <v>-90</v>
      </c>
    </row>
    <row r="202" spans="1:27" x14ac:dyDescent="0.35">
      <c r="A202" t="s">
        <v>11089</v>
      </c>
      <c r="B202" s="8" t="s">
        <v>213</v>
      </c>
      <c r="C202" s="8">
        <v>5381131</v>
      </c>
      <c r="D202" s="8">
        <v>537180</v>
      </c>
      <c r="E202" s="8">
        <v>252</v>
      </c>
      <c r="F202" s="8" t="s">
        <v>13</v>
      </c>
      <c r="G202" s="12">
        <v>6</v>
      </c>
      <c r="H202" s="18">
        <v>41522</v>
      </c>
      <c r="I202" s="15" t="s">
        <v>14</v>
      </c>
      <c r="J202" s="17" t="s">
        <v>11091</v>
      </c>
      <c r="K202" s="21" t="s">
        <v>9787</v>
      </c>
      <c r="L202" s="15" t="s">
        <v>15</v>
      </c>
      <c r="M202">
        <v>-41.720754979178302</v>
      </c>
      <c r="N202">
        <v>147.44699302129399</v>
      </c>
      <c r="O202" s="8">
        <v>0</v>
      </c>
      <c r="P202" s="8">
        <v>-90</v>
      </c>
      <c r="Q202" t="s">
        <v>11089</v>
      </c>
      <c r="S202" s="40" t="str">
        <f t="shared" si="36"/>
        <v>CN199</v>
      </c>
      <c r="T202" s="41" t="str">
        <f t="shared" si="35"/>
        <v>RC Aircore</v>
      </c>
      <c r="U202" s="42" t="str">
        <f t="shared" si="37"/>
        <v>Nile Rd</v>
      </c>
      <c r="V202" s="42">
        <f t="shared" si="38"/>
        <v>537180</v>
      </c>
      <c r="W202" s="42">
        <f t="shared" si="39"/>
        <v>5381131</v>
      </c>
      <c r="X202" s="42">
        <f t="shared" si="40"/>
        <v>252</v>
      </c>
      <c r="Y202" s="42">
        <f t="shared" si="41"/>
        <v>6</v>
      </c>
      <c r="Z202" s="42">
        <f t="shared" si="42"/>
        <v>0</v>
      </c>
      <c r="AA202" s="43">
        <f t="shared" si="43"/>
        <v>-90</v>
      </c>
    </row>
    <row r="203" spans="1:27" ht="15" thickBot="1" x14ac:dyDescent="0.4">
      <c r="A203" t="s">
        <v>11089</v>
      </c>
      <c r="B203" s="8" t="s">
        <v>214</v>
      </c>
      <c r="C203" s="8">
        <v>5381254</v>
      </c>
      <c r="D203" s="8">
        <v>537081</v>
      </c>
      <c r="E203" s="8">
        <v>249</v>
      </c>
      <c r="F203" s="8" t="s">
        <v>13</v>
      </c>
      <c r="G203" s="12">
        <v>2</v>
      </c>
      <c r="H203" s="18">
        <v>41522</v>
      </c>
      <c r="I203" s="15" t="s">
        <v>14</v>
      </c>
      <c r="J203" s="17" t="s">
        <v>11091</v>
      </c>
      <c r="K203" s="21" t="s">
        <v>9787</v>
      </c>
      <c r="L203" s="15" t="s">
        <v>15</v>
      </c>
      <c r="M203">
        <v>-41.719649992883198</v>
      </c>
      <c r="N203">
        <v>147.445788960903</v>
      </c>
      <c r="O203" s="8">
        <v>0</v>
      </c>
      <c r="P203" s="8">
        <v>-90</v>
      </c>
      <c r="Q203" t="s">
        <v>11089</v>
      </c>
      <c r="S203" s="44" t="str">
        <f t="shared" si="36"/>
        <v>CN200</v>
      </c>
      <c r="T203" s="45" t="str">
        <f t="shared" si="35"/>
        <v>RC Aircore</v>
      </c>
      <c r="U203" s="46" t="str">
        <f t="shared" si="37"/>
        <v>Nile Rd</v>
      </c>
      <c r="V203" s="46">
        <f t="shared" si="38"/>
        <v>537081</v>
      </c>
      <c r="W203" s="46">
        <f t="shared" si="39"/>
        <v>5381254</v>
      </c>
      <c r="X203" s="46">
        <f t="shared" si="40"/>
        <v>249</v>
      </c>
      <c r="Y203" s="46">
        <f t="shared" si="41"/>
        <v>2</v>
      </c>
      <c r="Z203" s="46">
        <f t="shared" si="42"/>
        <v>0</v>
      </c>
      <c r="AA203" s="47">
        <f t="shared" si="43"/>
        <v>-90</v>
      </c>
    </row>
    <row r="204" spans="1:27" ht="15" thickTop="1" x14ac:dyDescent="0.35">
      <c r="A204" s="66" t="s">
        <v>9777</v>
      </c>
      <c r="B204" s="67" t="s">
        <v>215</v>
      </c>
      <c r="C204" s="67">
        <v>5359848</v>
      </c>
      <c r="D204" s="67">
        <v>537429</v>
      </c>
      <c r="E204" s="2">
        <v>219</v>
      </c>
      <c r="F204" s="8" t="s">
        <v>13</v>
      </c>
      <c r="G204" s="12">
        <v>14</v>
      </c>
      <c r="H204" s="18">
        <v>41522</v>
      </c>
      <c r="I204" s="15" t="s">
        <v>14</v>
      </c>
      <c r="J204" s="17" t="s">
        <v>11091</v>
      </c>
      <c r="K204" s="21" t="s">
        <v>9787</v>
      </c>
      <c r="L204" s="15" t="s">
        <v>216</v>
      </c>
      <c r="M204">
        <v>-41.912432005628901</v>
      </c>
      <c r="N204">
        <v>147.45133099146099</v>
      </c>
      <c r="O204" s="8">
        <v>0</v>
      </c>
      <c r="P204" s="8">
        <v>-90</v>
      </c>
      <c r="Q204" t="s">
        <v>9777</v>
      </c>
      <c r="S204" s="48" t="str">
        <f t="shared" si="36"/>
        <v>CN201</v>
      </c>
      <c r="T204" s="49" t="str">
        <f t="shared" si="35"/>
        <v>RC Aircore</v>
      </c>
      <c r="U204" s="50" t="str">
        <f t="shared" si="37"/>
        <v>Bald Hill</v>
      </c>
      <c r="V204" s="50">
        <f t="shared" si="38"/>
        <v>537429</v>
      </c>
      <c r="W204" s="50">
        <f t="shared" si="39"/>
        <v>5359848</v>
      </c>
      <c r="X204" s="50">
        <f t="shared" si="40"/>
        <v>219</v>
      </c>
      <c r="Y204" s="50">
        <f t="shared" si="41"/>
        <v>14</v>
      </c>
      <c r="Z204" s="50">
        <f t="shared" si="42"/>
        <v>0</v>
      </c>
      <c r="AA204" s="51">
        <f t="shared" si="43"/>
        <v>-90</v>
      </c>
    </row>
    <row r="205" spans="1:27" x14ac:dyDescent="0.35">
      <c r="A205" s="66" t="s">
        <v>9777</v>
      </c>
      <c r="B205" s="67" t="s">
        <v>217</v>
      </c>
      <c r="C205" s="67">
        <v>5359866</v>
      </c>
      <c r="D205" s="67">
        <v>537340</v>
      </c>
      <c r="E205" s="2">
        <v>247</v>
      </c>
      <c r="F205" s="8" t="s">
        <v>13</v>
      </c>
      <c r="G205" s="12">
        <v>12</v>
      </c>
      <c r="H205" s="18">
        <v>41522</v>
      </c>
      <c r="I205" s="15" t="s">
        <v>14</v>
      </c>
      <c r="J205" s="17" t="s">
        <v>11091</v>
      </c>
      <c r="K205" s="21" t="s">
        <v>9787</v>
      </c>
      <c r="L205" s="15" t="s">
        <v>216</v>
      </c>
      <c r="M205">
        <v>-41.912271995097299</v>
      </c>
      <c r="N205">
        <v>147.45025098323799</v>
      </c>
      <c r="O205" s="8">
        <v>0</v>
      </c>
      <c r="P205" s="8">
        <v>-90</v>
      </c>
      <c r="Q205" t="s">
        <v>9777</v>
      </c>
      <c r="S205" s="40" t="str">
        <f t="shared" si="36"/>
        <v>CN202</v>
      </c>
      <c r="T205" s="41" t="str">
        <f t="shared" si="35"/>
        <v>RC Aircore</v>
      </c>
      <c r="U205" s="42" t="str">
        <f t="shared" si="37"/>
        <v>Bald Hill</v>
      </c>
      <c r="V205" s="42">
        <f t="shared" si="38"/>
        <v>537340</v>
      </c>
      <c r="W205" s="42">
        <f t="shared" si="39"/>
        <v>5359866</v>
      </c>
      <c r="X205" s="42">
        <f t="shared" si="40"/>
        <v>247</v>
      </c>
      <c r="Y205" s="42">
        <f t="shared" si="41"/>
        <v>12</v>
      </c>
      <c r="Z205" s="42">
        <f t="shared" si="42"/>
        <v>0</v>
      </c>
      <c r="AA205" s="43">
        <f t="shared" si="43"/>
        <v>-90</v>
      </c>
    </row>
    <row r="206" spans="1:27" x14ac:dyDescent="0.35">
      <c r="A206" s="66" t="s">
        <v>9777</v>
      </c>
      <c r="B206" s="67" t="s">
        <v>218</v>
      </c>
      <c r="C206" s="67">
        <v>5359905</v>
      </c>
      <c r="D206" s="67">
        <v>537487</v>
      </c>
      <c r="E206" s="2">
        <v>242</v>
      </c>
      <c r="F206" s="8" t="s">
        <v>13</v>
      </c>
      <c r="G206" s="12">
        <v>21</v>
      </c>
      <c r="H206" s="18">
        <v>41522</v>
      </c>
      <c r="I206" s="15" t="s">
        <v>14</v>
      </c>
      <c r="J206" s="17" t="s">
        <v>11091</v>
      </c>
      <c r="K206" s="21" t="s">
        <v>9787</v>
      </c>
      <c r="L206" s="15" t="s">
        <v>216</v>
      </c>
      <c r="M206">
        <v>-41.911917021497999</v>
      </c>
      <c r="N206">
        <v>147.45201696641701</v>
      </c>
      <c r="O206" s="8">
        <v>0</v>
      </c>
      <c r="P206" s="8">
        <v>-90</v>
      </c>
      <c r="Q206" t="s">
        <v>9777</v>
      </c>
      <c r="S206" s="40" t="str">
        <f t="shared" si="36"/>
        <v>CN203</v>
      </c>
      <c r="T206" s="41" t="str">
        <f t="shared" si="35"/>
        <v>RC Aircore</v>
      </c>
      <c r="U206" s="42" t="str">
        <f t="shared" si="37"/>
        <v>Bald Hill</v>
      </c>
      <c r="V206" s="42">
        <f t="shared" si="38"/>
        <v>537487</v>
      </c>
      <c r="W206" s="42">
        <f t="shared" si="39"/>
        <v>5359905</v>
      </c>
      <c r="X206" s="42">
        <f t="shared" si="40"/>
        <v>242</v>
      </c>
      <c r="Y206" s="42">
        <f t="shared" si="41"/>
        <v>21</v>
      </c>
      <c r="Z206" s="42">
        <f t="shared" si="42"/>
        <v>0</v>
      </c>
      <c r="AA206" s="43">
        <f t="shared" si="43"/>
        <v>-90</v>
      </c>
    </row>
    <row r="207" spans="1:27" x14ac:dyDescent="0.35">
      <c r="A207" s="66" t="s">
        <v>9777</v>
      </c>
      <c r="B207" s="67" t="s">
        <v>219</v>
      </c>
      <c r="C207" s="67">
        <v>5360086</v>
      </c>
      <c r="D207" s="67">
        <v>537293</v>
      </c>
      <c r="E207" s="2">
        <v>233</v>
      </c>
      <c r="F207" s="8" t="s">
        <v>13</v>
      </c>
      <c r="G207" s="12">
        <v>5</v>
      </c>
      <c r="H207" s="18">
        <v>41522</v>
      </c>
      <c r="I207" s="15" t="s">
        <v>14</v>
      </c>
      <c r="J207" s="17" t="s">
        <v>11091</v>
      </c>
      <c r="K207" s="21" t="s">
        <v>9787</v>
      </c>
      <c r="L207" s="15" t="s">
        <v>216</v>
      </c>
      <c r="M207">
        <v>-41.910292021930204</v>
      </c>
      <c r="N207">
        <v>147.449672967195</v>
      </c>
      <c r="O207" s="8">
        <v>0</v>
      </c>
      <c r="P207" s="8">
        <v>-90</v>
      </c>
      <c r="Q207" t="s">
        <v>9777</v>
      </c>
      <c r="S207" s="40" t="str">
        <f t="shared" si="36"/>
        <v>CN204</v>
      </c>
      <c r="T207" s="41" t="str">
        <f t="shared" si="35"/>
        <v>RC Aircore</v>
      </c>
      <c r="U207" s="42" t="str">
        <f t="shared" si="37"/>
        <v>Bald Hill</v>
      </c>
      <c r="V207" s="42">
        <f t="shared" si="38"/>
        <v>537293</v>
      </c>
      <c r="W207" s="42">
        <f t="shared" si="39"/>
        <v>5360086</v>
      </c>
      <c r="X207" s="42">
        <f t="shared" si="40"/>
        <v>233</v>
      </c>
      <c r="Y207" s="42">
        <f t="shared" si="41"/>
        <v>5</v>
      </c>
      <c r="Z207" s="42">
        <f t="shared" si="42"/>
        <v>0</v>
      </c>
      <c r="AA207" s="43">
        <f t="shared" si="43"/>
        <v>-90</v>
      </c>
    </row>
    <row r="208" spans="1:27" x14ac:dyDescent="0.35">
      <c r="A208" s="66" t="s">
        <v>9777</v>
      </c>
      <c r="B208" s="67" t="s">
        <v>220</v>
      </c>
      <c r="C208" s="67">
        <v>5360005</v>
      </c>
      <c r="D208" s="67">
        <v>537322</v>
      </c>
      <c r="E208" s="2">
        <v>230</v>
      </c>
      <c r="F208" s="8" t="s">
        <v>13</v>
      </c>
      <c r="G208" s="12">
        <v>6</v>
      </c>
      <c r="H208" s="18">
        <v>41522</v>
      </c>
      <c r="I208" s="15" t="s">
        <v>14</v>
      </c>
      <c r="J208" s="17" t="s">
        <v>11091</v>
      </c>
      <c r="K208" s="21" t="s">
        <v>9787</v>
      </c>
      <c r="L208" s="15" t="s">
        <v>15</v>
      </c>
      <c r="M208">
        <v>-41.9110189843922</v>
      </c>
      <c r="N208">
        <v>147.450025007128</v>
      </c>
      <c r="O208" s="8">
        <v>0</v>
      </c>
      <c r="P208" s="8">
        <v>-90</v>
      </c>
      <c r="Q208" t="s">
        <v>9777</v>
      </c>
      <c r="S208" s="40" t="str">
        <f t="shared" si="36"/>
        <v>CN205</v>
      </c>
      <c r="T208" s="41" t="str">
        <f t="shared" si="35"/>
        <v>RC Aircore</v>
      </c>
      <c r="U208" s="42" t="str">
        <f t="shared" si="37"/>
        <v>Bald Hill</v>
      </c>
      <c r="V208" s="42">
        <f t="shared" si="38"/>
        <v>537322</v>
      </c>
      <c r="W208" s="42">
        <f t="shared" si="39"/>
        <v>5360005</v>
      </c>
      <c r="X208" s="42">
        <f t="shared" si="40"/>
        <v>230</v>
      </c>
      <c r="Y208" s="42">
        <f t="shared" si="41"/>
        <v>6</v>
      </c>
      <c r="Z208" s="42">
        <f t="shared" si="42"/>
        <v>0</v>
      </c>
      <c r="AA208" s="43">
        <f t="shared" si="43"/>
        <v>-90</v>
      </c>
    </row>
    <row r="209" spans="1:27" x14ac:dyDescent="0.35">
      <c r="A209" s="66" t="s">
        <v>9777</v>
      </c>
      <c r="B209" s="67" t="s">
        <v>221</v>
      </c>
      <c r="C209" s="67">
        <v>5359942</v>
      </c>
      <c r="D209" s="67">
        <v>537338</v>
      </c>
      <c r="E209" s="2">
        <v>242</v>
      </c>
      <c r="F209" s="8" t="s">
        <v>13</v>
      </c>
      <c r="G209" s="12">
        <v>9</v>
      </c>
      <c r="H209" s="18">
        <v>41522</v>
      </c>
      <c r="I209" s="15" t="s">
        <v>14</v>
      </c>
      <c r="J209" s="17" t="s">
        <v>11091</v>
      </c>
      <c r="K209" s="21" t="s">
        <v>9787</v>
      </c>
      <c r="L209" s="15" t="s">
        <v>216</v>
      </c>
      <c r="M209">
        <v>-41.911586020141797</v>
      </c>
      <c r="N209">
        <v>147.450222987681</v>
      </c>
      <c r="O209" s="8">
        <v>0</v>
      </c>
      <c r="P209" s="8">
        <v>-90</v>
      </c>
      <c r="Q209" t="s">
        <v>9777</v>
      </c>
      <c r="S209" s="40" t="str">
        <f t="shared" si="36"/>
        <v>CN206</v>
      </c>
      <c r="T209" s="41" t="str">
        <f t="shared" si="35"/>
        <v>RC Aircore</v>
      </c>
      <c r="U209" s="42" t="str">
        <f t="shared" si="37"/>
        <v>Bald Hill</v>
      </c>
      <c r="V209" s="42">
        <f t="shared" si="38"/>
        <v>537338</v>
      </c>
      <c r="W209" s="42">
        <f t="shared" si="39"/>
        <v>5359942</v>
      </c>
      <c r="X209" s="42">
        <f t="shared" si="40"/>
        <v>242</v>
      </c>
      <c r="Y209" s="42">
        <f t="shared" si="41"/>
        <v>9</v>
      </c>
      <c r="Z209" s="42">
        <f t="shared" si="42"/>
        <v>0</v>
      </c>
      <c r="AA209" s="43">
        <f t="shared" si="43"/>
        <v>-90</v>
      </c>
    </row>
    <row r="210" spans="1:27" x14ac:dyDescent="0.35">
      <c r="A210" s="66" t="s">
        <v>9777</v>
      </c>
      <c r="B210" s="67" t="s">
        <v>222</v>
      </c>
      <c r="C210" s="67">
        <v>5359856</v>
      </c>
      <c r="D210" s="67">
        <v>537470</v>
      </c>
      <c r="E210" s="2">
        <v>236</v>
      </c>
      <c r="F210" s="8" t="s">
        <v>13</v>
      </c>
      <c r="G210" s="12">
        <v>6</v>
      </c>
      <c r="H210" s="18">
        <v>41522</v>
      </c>
      <c r="I210" s="15" t="s">
        <v>14</v>
      </c>
      <c r="J210" s="17" t="s">
        <v>11091</v>
      </c>
      <c r="K210" s="21" t="s">
        <v>9787</v>
      </c>
      <c r="L210" s="15" t="s">
        <v>216</v>
      </c>
      <c r="M210">
        <v>-41.912358999252298</v>
      </c>
      <c r="N210">
        <v>147.45181697420699</v>
      </c>
      <c r="O210" s="8">
        <v>0</v>
      </c>
      <c r="P210" s="8">
        <v>-90</v>
      </c>
      <c r="Q210" t="s">
        <v>9777</v>
      </c>
      <c r="S210" s="40" t="str">
        <f t="shared" si="36"/>
        <v>CN207</v>
      </c>
      <c r="T210" s="41" t="str">
        <f t="shared" si="35"/>
        <v>RC Aircore</v>
      </c>
      <c r="U210" s="42" t="str">
        <f t="shared" si="37"/>
        <v>Bald Hill</v>
      </c>
      <c r="V210" s="42">
        <f t="shared" si="38"/>
        <v>537470</v>
      </c>
      <c r="W210" s="42">
        <f t="shared" si="39"/>
        <v>5359856</v>
      </c>
      <c r="X210" s="42">
        <f t="shared" si="40"/>
        <v>236</v>
      </c>
      <c r="Y210" s="42">
        <f t="shared" si="41"/>
        <v>6</v>
      </c>
      <c r="Z210" s="42">
        <f t="shared" si="42"/>
        <v>0</v>
      </c>
      <c r="AA210" s="43">
        <f t="shared" si="43"/>
        <v>-90</v>
      </c>
    </row>
    <row r="211" spans="1:27" x14ac:dyDescent="0.35">
      <c r="A211" s="66" t="s">
        <v>9777</v>
      </c>
      <c r="B211" s="67" t="s">
        <v>223</v>
      </c>
      <c r="C211" s="67">
        <v>5359882</v>
      </c>
      <c r="D211" s="67">
        <v>537450</v>
      </c>
      <c r="E211" s="2">
        <v>240</v>
      </c>
      <c r="F211" s="8" t="s">
        <v>13</v>
      </c>
      <c r="G211" s="12">
        <v>6</v>
      </c>
      <c r="H211" s="18">
        <v>41522</v>
      </c>
      <c r="I211" s="15" t="s">
        <v>14</v>
      </c>
      <c r="J211" s="17" t="s">
        <v>11091</v>
      </c>
      <c r="K211" s="21" t="s">
        <v>9787</v>
      </c>
      <c r="L211" s="15" t="s">
        <v>216</v>
      </c>
      <c r="M211">
        <v>-41.912125982344101</v>
      </c>
      <c r="N211">
        <v>147.451571971178</v>
      </c>
      <c r="O211" s="8">
        <v>0</v>
      </c>
      <c r="P211" s="8">
        <v>-90</v>
      </c>
      <c r="Q211" t="s">
        <v>9777</v>
      </c>
      <c r="S211" s="40" t="str">
        <f t="shared" si="36"/>
        <v>CN208</v>
      </c>
      <c r="T211" s="41" t="str">
        <f t="shared" si="35"/>
        <v>RC Aircore</v>
      </c>
      <c r="U211" s="42" t="str">
        <f t="shared" si="37"/>
        <v>Bald Hill</v>
      </c>
      <c r="V211" s="42">
        <f t="shared" si="38"/>
        <v>537450</v>
      </c>
      <c r="W211" s="42">
        <f t="shared" si="39"/>
        <v>5359882</v>
      </c>
      <c r="X211" s="42">
        <f t="shared" si="40"/>
        <v>240</v>
      </c>
      <c r="Y211" s="42">
        <f t="shared" si="41"/>
        <v>6</v>
      </c>
      <c r="Z211" s="42">
        <f t="shared" si="42"/>
        <v>0</v>
      </c>
      <c r="AA211" s="43">
        <f t="shared" si="43"/>
        <v>-90</v>
      </c>
    </row>
    <row r="212" spans="1:27" x14ac:dyDescent="0.35">
      <c r="A212" s="66" t="s">
        <v>9777</v>
      </c>
      <c r="B212" s="67" t="s">
        <v>224</v>
      </c>
      <c r="C212" s="67">
        <v>5359818</v>
      </c>
      <c r="D212" s="67">
        <v>537449</v>
      </c>
      <c r="E212" s="2">
        <v>243</v>
      </c>
      <c r="F212" s="8" t="s">
        <v>13</v>
      </c>
      <c r="G212" s="12">
        <v>9</v>
      </c>
      <c r="H212" s="18">
        <v>41522</v>
      </c>
      <c r="I212" s="15" t="s">
        <v>14</v>
      </c>
      <c r="J212" s="17" t="s">
        <v>11091</v>
      </c>
      <c r="K212" s="21" t="s">
        <v>9787</v>
      </c>
      <c r="L212" s="15" t="s">
        <v>216</v>
      </c>
      <c r="M212">
        <v>-41.912700980901697</v>
      </c>
      <c r="N212">
        <v>147.451571971178</v>
      </c>
      <c r="O212" s="8">
        <v>0</v>
      </c>
      <c r="P212" s="8">
        <v>-90</v>
      </c>
      <c r="Q212" t="s">
        <v>9777</v>
      </c>
      <c r="S212" s="40" t="str">
        <f t="shared" si="36"/>
        <v>CN209</v>
      </c>
      <c r="T212" s="41" t="str">
        <f t="shared" si="35"/>
        <v>RC Aircore</v>
      </c>
      <c r="U212" s="42" t="str">
        <f t="shared" si="37"/>
        <v>Bald Hill</v>
      </c>
      <c r="V212" s="42">
        <f t="shared" si="38"/>
        <v>537449</v>
      </c>
      <c r="W212" s="42">
        <f t="shared" si="39"/>
        <v>5359818</v>
      </c>
      <c r="X212" s="42">
        <f t="shared" si="40"/>
        <v>243</v>
      </c>
      <c r="Y212" s="42">
        <f t="shared" si="41"/>
        <v>9</v>
      </c>
      <c r="Z212" s="42">
        <f t="shared" si="42"/>
        <v>0</v>
      </c>
      <c r="AA212" s="43">
        <f t="shared" si="43"/>
        <v>-90</v>
      </c>
    </row>
    <row r="213" spans="1:27" x14ac:dyDescent="0.35">
      <c r="A213" s="66" t="s">
        <v>9777</v>
      </c>
      <c r="B213" s="67" t="s">
        <v>225</v>
      </c>
      <c r="C213" s="67">
        <v>5359837</v>
      </c>
      <c r="D213" s="67">
        <v>537322</v>
      </c>
      <c r="E213" s="2">
        <v>219</v>
      </c>
      <c r="F213" s="8" t="s">
        <v>13</v>
      </c>
      <c r="G213" s="12">
        <v>9</v>
      </c>
      <c r="H213" s="18">
        <v>41522</v>
      </c>
      <c r="I213" s="15" t="s">
        <v>14</v>
      </c>
      <c r="J213" s="17" t="s">
        <v>11091</v>
      </c>
      <c r="K213" s="21" t="s">
        <v>9787</v>
      </c>
      <c r="L213" s="15" t="s">
        <v>216</v>
      </c>
      <c r="M213">
        <v>-41.912538036703999</v>
      </c>
      <c r="N213">
        <v>147.45004101656301</v>
      </c>
      <c r="O213" s="8">
        <v>0</v>
      </c>
      <c r="P213" s="8">
        <v>-90</v>
      </c>
      <c r="Q213" t="s">
        <v>9777</v>
      </c>
      <c r="S213" s="40" t="str">
        <f t="shared" si="36"/>
        <v>CN210</v>
      </c>
      <c r="T213" s="41" t="str">
        <f t="shared" si="35"/>
        <v>RC Aircore</v>
      </c>
      <c r="U213" s="42" t="str">
        <f t="shared" si="37"/>
        <v>Bald Hill</v>
      </c>
      <c r="V213" s="42">
        <f t="shared" si="38"/>
        <v>537322</v>
      </c>
      <c r="W213" s="42">
        <f t="shared" si="39"/>
        <v>5359837</v>
      </c>
      <c r="X213" s="42">
        <f t="shared" si="40"/>
        <v>219</v>
      </c>
      <c r="Y213" s="42">
        <f t="shared" si="41"/>
        <v>9</v>
      </c>
      <c r="Z213" s="42">
        <f t="shared" si="42"/>
        <v>0</v>
      </c>
      <c r="AA213" s="43">
        <f t="shared" si="43"/>
        <v>-90</v>
      </c>
    </row>
    <row r="214" spans="1:27" x14ac:dyDescent="0.35">
      <c r="A214" s="66" t="s">
        <v>9777</v>
      </c>
      <c r="B214" s="67" t="s">
        <v>226</v>
      </c>
      <c r="C214" s="67">
        <v>5360025</v>
      </c>
      <c r="D214" s="67">
        <v>537455</v>
      </c>
      <c r="E214" s="2">
        <v>238</v>
      </c>
      <c r="F214" s="8" t="s">
        <v>13</v>
      </c>
      <c r="G214" s="12">
        <v>4</v>
      </c>
      <c r="H214" s="18">
        <v>41522</v>
      </c>
      <c r="I214" s="15" t="s">
        <v>14</v>
      </c>
      <c r="J214" s="17" t="s">
        <v>11091</v>
      </c>
      <c r="K214" s="21" t="s">
        <v>9787</v>
      </c>
      <c r="L214" s="15" t="s">
        <v>216</v>
      </c>
      <c r="M214">
        <v>-41.910832989960902</v>
      </c>
      <c r="N214">
        <v>147.451631985604</v>
      </c>
      <c r="O214" s="8">
        <v>0</v>
      </c>
      <c r="P214" s="8">
        <v>-90</v>
      </c>
      <c r="Q214" t="s">
        <v>9777</v>
      </c>
      <c r="S214" s="40" t="str">
        <f t="shared" si="36"/>
        <v>CN211</v>
      </c>
      <c r="T214" s="41" t="str">
        <f t="shared" si="35"/>
        <v>RC Aircore</v>
      </c>
      <c r="U214" s="42" t="str">
        <f t="shared" si="37"/>
        <v>Bald Hill</v>
      </c>
      <c r="V214" s="42">
        <f t="shared" si="38"/>
        <v>537455</v>
      </c>
      <c r="W214" s="42">
        <f t="shared" si="39"/>
        <v>5360025</v>
      </c>
      <c r="X214" s="42">
        <f t="shared" si="40"/>
        <v>238</v>
      </c>
      <c r="Y214" s="42">
        <f t="shared" si="41"/>
        <v>4</v>
      </c>
      <c r="Z214" s="42">
        <f t="shared" si="42"/>
        <v>0</v>
      </c>
      <c r="AA214" s="43">
        <f t="shared" si="43"/>
        <v>-90</v>
      </c>
    </row>
    <row r="215" spans="1:27" x14ac:dyDescent="0.35">
      <c r="A215" s="66" t="s">
        <v>9777</v>
      </c>
      <c r="B215" s="67" t="s">
        <v>227</v>
      </c>
      <c r="C215" s="67">
        <v>5359974</v>
      </c>
      <c r="D215" s="67">
        <v>537517</v>
      </c>
      <c r="E215" s="2">
        <v>240</v>
      </c>
      <c r="F215" s="8" t="s">
        <v>13</v>
      </c>
      <c r="G215" s="12">
        <v>6</v>
      </c>
      <c r="H215" s="18">
        <v>41522</v>
      </c>
      <c r="I215" s="15" t="s">
        <v>14</v>
      </c>
      <c r="J215" s="17" t="s">
        <v>11091</v>
      </c>
      <c r="K215" s="21" t="s">
        <v>9787</v>
      </c>
      <c r="L215" s="15" t="s">
        <v>216</v>
      </c>
      <c r="M215">
        <v>-41.911287037655697</v>
      </c>
      <c r="N215">
        <v>147.45237898081501</v>
      </c>
      <c r="O215" s="8">
        <v>0</v>
      </c>
      <c r="P215" s="8">
        <v>-90</v>
      </c>
      <c r="Q215" t="s">
        <v>9777</v>
      </c>
      <c r="S215" s="40" t="str">
        <f t="shared" si="36"/>
        <v>CN212</v>
      </c>
      <c r="T215" s="41" t="str">
        <f t="shared" si="35"/>
        <v>RC Aircore</v>
      </c>
      <c r="U215" s="42" t="str">
        <f t="shared" si="37"/>
        <v>Bald Hill</v>
      </c>
      <c r="V215" s="42">
        <f t="shared" si="38"/>
        <v>537517</v>
      </c>
      <c r="W215" s="42">
        <f t="shared" si="39"/>
        <v>5359974</v>
      </c>
      <c r="X215" s="42">
        <f t="shared" si="40"/>
        <v>240</v>
      </c>
      <c r="Y215" s="42">
        <f t="shared" si="41"/>
        <v>6</v>
      </c>
      <c r="Z215" s="42">
        <f t="shared" si="42"/>
        <v>0</v>
      </c>
      <c r="AA215" s="43">
        <f t="shared" si="43"/>
        <v>-90</v>
      </c>
    </row>
    <row r="216" spans="1:27" x14ac:dyDescent="0.35">
      <c r="A216" s="66" t="s">
        <v>9777</v>
      </c>
      <c r="B216" s="67" t="s">
        <v>228</v>
      </c>
      <c r="C216" s="67">
        <v>5359911</v>
      </c>
      <c r="D216" s="67">
        <v>537538</v>
      </c>
      <c r="E216" s="2">
        <v>244</v>
      </c>
      <c r="F216" s="8" t="s">
        <v>13</v>
      </c>
      <c r="G216" s="12">
        <v>10</v>
      </c>
      <c r="H216" s="18">
        <v>41522</v>
      </c>
      <c r="I216" s="15" t="s">
        <v>14</v>
      </c>
      <c r="J216" s="17" t="s">
        <v>11091</v>
      </c>
      <c r="K216" s="21" t="s">
        <v>9787</v>
      </c>
      <c r="L216" s="15" t="s">
        <v>216</v>
      </c>
      <c r="M216">
        <v>-41.911856001242903</v>
      </c>
      <c r="N216">
        <v>147.45263102464301</v>
      </c>
      <c r="O216" s="8">
        <v>0</v>
      </c>
      <c r="P216" s="8">
        <v>-90</v>
      </c>
      <c r="Q216" t="s">
        <v>9777</v>
      </c>
      <c r="S216" s="40" t="str">
        <f t="shared" si="36"/>
        <v>CN213</v>
      </c>
      <c r="T216" s="41" t="str">
        <f t="shared" si="35"/>
        <v>RC Aircore</v>
      </c>
      <c r="U216" s="42" t="str">
        <f t="shared" si="37"/>
        <v>Bald Hill</v>
      </c>
      <c r="V216" s="42">
        <f t="shared" si="38"/>
        <v>537538</v>
      </c>
      <c r="W216" s="42">
        <f t="shared" si="39"/>
        <v>5359911</v>
      </c>
      <c r="X216" s="42">
        <f t="shared" si="40"/>
        <v>244</v>
      </c>
      <c r="Y216" s="42">
        <f t="shared" si="41"/>
        <v>10</v>
      </c>
      <c r="Z216" s="42">
        <f t="shared" si="42"/>
        <v>0</v>
      </c>
      <c r="AA216" s="43">
        <f t="shared" si="43"/>
        <v>-90</v>
      </c>
    </row>
    <row r="217" spans="1:27" x14ac:dyDescent="0.35">
      <c r="A217" s="66" t="s">
        <v>9777</v>
      </c>
      <c r="B217" s="67" t="s">
        <v>229</v>
      </c>
      <c r="C217" s="67">
        <v>5359848</v>
      </c>
      <c r="D217" s="67">
        <v>537534</v>
      </c>
      <c r="E217" s="2">
        <v>240</v>
      </c>
      <c r="F217" s="8" t="s">
        <v>13</v>
      </c>
      <c r="G217" s="12">
        <v>6</v>
      </c>
      <c r="H217" s="18">
        <v>41522</v>
      </c>
      <c r="I217" s="15" t="s">
        <v>14</v>
      </c>
      <c r="J217" s="17" t="s">
        <v>11091</v>
      </c>
      <c r="K217" s="21" t="s">
        <v>9787</v>
      </c>
      <c r="L217" s="15" t="s">
        <v>216</v>
      </c>
      <c r="M217">
        <v>-41.9124230369925</v>
      </c>
      <c r="N217">
        <v>147.45259699411599</v>
      </c>
      <c r="O217" s="8">
        <v>0</v>
      </c>
      <c r="P217" s="8">
        <v>-90</v>
      </c>
      <c r="Q217" t="s">
        <v>9777</v>
      </c>
      <c r="S217" s="40" t="str">
        <f t="shared" si="36"/>
        <v>CN214</v>
      </c>
      <c r="T217" s="41" t="str">
        <f t="shared" si="35"/>
        <v>RC Aircore</v>
      </c>
      <c r="U217" s="42" t="str">
        <f t="shared" si="37"/>
        <v>Bald Hill</v>
      </c>
      <c r="V217" s="42">
        <f t="shared" si="38"/>
        <v>537534</v>
      </c>
      <c r="W217" s="42">
        <f t="shared" si="39"/>
        <v>5359848</v>
      </c>
      <c r="X217" s="42">
        <f t="shared" si="40"/>
        <v>240</v>
      </c>
      <c r="Y217" s="42">
        <f t="shared" si="41"/>
        <v>6</v>
      </c>
      <c r="Z217" s="42">
        <f t="shared" si="42"/>
        <v>0</v>
      </c>
      <c r="AA217" s="43">
        <f t="shared" si="43"/>
        <v>-90</v>
      </c>
    </row>
    <row r="218" spans="1:27" x14ac:dyDescent="0.35">
      <c r="A218" s="66" t="s">
        <v>9777</v>
      </c>
      <c r="B218" s="67" t="s">
        <v>230</v>
      </c>
      <c r="C218" s="67">
        <v>5359785</v>
      </c>
      <c r="D218" s="67">
        <v>537500</v>
      </c>
      <c r="E218" s="2">
        <v>239</v>
      </c>
      <c r="F218" s="8" t="s">
        <v>13</v>
      </c>
      <c r="G218" s="12">
        <v>6</v>
      </c>
      <c r="H218" s="18">
        <v>41522</v>
      </c>
      <c r="I218" s="15" t="s">
        <v>14</v>
      </c>
      <c r="J218" s="17" t="s">
        <v>11091</v>
      </c>
      <c r="K218" s="21" t="s">
        <v>9787</v>
      </c>
      <c r="L218" s="15" t="s">
        <v>216</v>
      </c>
      <c r="M218">
        <v>-41.912989988923002</v>
      </c>
      <c r="N218">
        <v>147.45218703523199</v>
      </c>
      <c r="O218" s="8">
        <v>0</v>
      </c>
      <c r="P218" s="8">
        <v>-90</v>
      </c>
      <c r="Q218" t="s">
        <v>9777</v>
      </c>
      <c r="S218" s="40" t="str">
        <f t="shared" si="36"/>
        <v>CN215</v>
      </c>
      <c r="T218" s="41" t="str">
        <f t="shared" si="35"/>
        <v>RC Aircore</v>
      </c>
      <c r="U218" s="42" t="str">
        <f t="shared" si="37"/>
        <v>Bald Hill</v>
      </c>
      <c r="V218" s="42">
        <f t="shared" si="38"/>
        <v>537500</v>
      </c>
      <c r="W218" s="42">
        <f t="shared" si="39"/>
        <v>5359785</v>
      </c>
      <c r="X218" s="42">
        <f t="shared" si="40"/>
        <v>239</v>
      </c>
      <c r="Y218" s="42">
        <f t="shared" si="41"/>
        <v>6</v>
      </c>
      <c r="Z218" s="42">
        <f t="shared" si="42"/>
        <v>0</v>
      </c>
      <c r="AA218" s="43">
        <f t="shared" si="43"/>
        <v>-90</v>
      </c>
    </row>
    <row r="219" spans="1:27" x14ac:dyDescent="0.35">
      <c r="A219" s="66" t="s">
        <v>9777</v>
      </c>
      <c r="B219" s="67" t="s">
        <v>231</v>
      </c>
      <c r="C219" s="67">
        <v>5362570</v>
      </c>
      <c r="D219" s="67">
        <v>536855</v>
      </c>
      <c r="E219" s="2">
        <v>253</v>
      </c>
      <c r="F219" s="8" t="s">
        <v>13</v>
      </c>
      <c r="G219" s="12">
        <v>27</v>
      </c>
      <c r="H219" s="18">
        <v>41522</v>
      </c>
      <c r="I219" s="15" t="s">
        <v>14</v>
      </c>
      <c r="J219" s="17" t="s">
        <v>11091</v>
      </c>
      <c r="K219" s="21" t="s">
        <v>9787</v>
      </c>
      <c r="L219" s="15" t="s">
        <v>216</v>
      </c>
      <c r="M219">
        <v>-41.8879420123994</v>
      </c>
      <c r="N219">
        <v>147.44423101656099</v>
      </c>
      <c r="O219" s="8">
        <v>0</v>
      </c>
      <c r="P219" s="8">
        <v>-90</v>
      </c>
      <c r="Q219" t="s">
        <v>9777</v>
      </c>
      <c r="S219" s="40" t="str">
        <f t="shared" si="36"/>
        <v>CN216</v>
      </c>
      <c r="T219" s="41" t="str">
        <f t="shared" si="35"/>
        <v>RC Aircore</v>
      </c>
      <c r="U219" s="42" t="str">
        <f t="shared" si="37"/>
        <v>Bald Hill</v>
      </c>
      <c r="V219" s="42">
        <f t="shared" si="38"/>
        <v>536855</v>
      </c>
      <c r="W219" s="42">
        <f t="shared" si="39"/>
        <v>5362570</v>
      </c>
      <c r="X219" s="42">
        <f t="shared" si="40"/>
        <v>253</v>
      </c>
      <c r="Y219" s="42">
        <f t="shared" si="41"/>
        <v>27</v>
      </c>
      <c r="Z219" s="42">
        <f t="shared" si="42"/>
        <v>0</v>
      </c>
      <c r="AA219" s="43">
        <f t="shared" si="43"/>
        <v>-90</v>
      </c>
    </row>
    <row r="220" spans="1:27" x14ac:dyDescent="0.35">
      <c r="A220" s="66" t="s">
        <v>9777</v>
      </c>
      <c r="B220" s="67" t="s">
        <v>232</v>
      </c>
      <c r="C220" s="67">
        <v>5362490</v>
      </c>
      <c r="D220" s="67">
        <v>536897</v>
      </c>
      <c r="E220" s="2">
        <v>254</v>
      </c>
      <c r="F220" s="8" t="s">
        <v>13</v>
      </c>
      <c r="G220" s="12">
        <v>12</v>
      </c>
      <c r="H220" s="18">
        <v>41522</v>
      </c>
      <c r="I220" s="15" t="s">
        <v>14</v>
      </c>
      <c r="J220" s="17" t="s">
        <v>11091</v>
      </c>
      <c r="K220" s="21" t="s">
        <v>9787</v>
      </c>
      <c r="L220" s="15" t="s">
        <v>216</v>
      </c>
      <c r="M220">
        <v>-41.888657994568298</v>
      </c>
      <c r="N220">
        <v>147.44475203566199</v>
      </c>
      <c r="O220" s="8">
        <v>0</v>
      </c>
      <c r="P220" s="8">
        <v>-90</v>
      </c>
      <c r="Q220" t="s">
        <v>9777</v>
      </c>
      <c r="S220" s="40" t="str">
        <f t="shared" si="36"/>
        <v>CN217</v>
      </c>
      <c r="T220" s="41" t="str">
        <f t="shared" si="35"/>
        <v>RC Aircore</v>
      </c>
      <c r="U220" s="42" t="str">
        <f t="shared" si="37"/>
        <v>Bald Hill</v>
      </c>
      <c r="V220" s="42">
        <f t="shared" si="38"/>
        <v>536897</v>
      </c>
      <c r="W220" s="42">
        <f t="shared" si="39"/>
        <v>5362490</v>
      </c>
      <c r="X220" s="42">
        <f t="shared" si="40"/>
        <v>254</v>
      </c>
      <c r="Y220" s="42">
        <f t="shared" si="41"/>
        <v>12</v>
      </c>
      <c r="Z220" s="42">
        <f t="shared" si="42"/>
        <v>0</v>
      </c>
      <c r="AA220" s="43">
        <f t="shared" si="43"/>
        <v>-90</v>
      </c>
    </row>
    <row r="221" spans="1:27" x14ac:dyDescent="0.35">
      <c r="A221" s="66" t="s">
        <v>9777</v>
      </c>
      <c r="B221" s="67" t="s">
        <v>233</v>
      </c>
      <c r="C221" s="67">
        <v>5362451</v>
      </c>
      <c r="D221" s="67">
        <v>536845</v>
      </c>
      <c r="E221" s="2">
        <v>254</v>
      </c>
      <c r="F221" s="8" t="s">
        <v>13</v>
      </c>
      <c r="G221" s="12">
        <v>12</v>
      </c>
      <c r="H221" s="18">
        <v>41522</v>
      </c>
      <c r="I221" s="15" t="s">
        <v>14</v>
      </c>
      <c r="J221" s="17" t="s">
        <v>11091</v>
      </c>
      <c r="K221" s="21" t="s">
        <v>9787</v>
      </c>
      <c r="L221" s="15" t="s">
        <v>216</v>
      </c>
      <c r="M221">
        <v>-41.889015985652797</v>
      </c>
      <c r="N221">
        <v>147.444117022678</v>
      </c>
      <c r="O221" s="8">
        <v>0</v>
      </c>
      <c r="P221" s="8">
        <v>-90</v>
      </c>
      <c r="Q221" t="s">
        <v>9777</v>
      </c>
      <c r="S221" s="40" t="str">
        <f t="shared" si="36"/>
        <v>CN218</v>
      </c>
      <c r="T221" s="41" t="str">
        <f t="shared" si="35"/>
        <v>RC Aircore</v>
      </c>
      <c r="U221" s="42" t="str">
        <f t="shared" si="37"/>
        <v>Bald Hill</v>
      </c>
      <c r="V221" s="42">
        <f t="shared" si="38"/>
        <v>536845</v>
      </c>
      <c r="W221" s="42">
        <f t="shared" si="39"/>
        <v>5362451</v>
      </c>
      <c r="X221" s="42">
        <f t="shared" si="40"/>
        <v>254</v>
      </c>
      <c r="Y221" s="42">
        <f t="shared" si="41"/>
        <v>12</v>
      </c>
      <c r="Z221" s="42">
        <f t="shared" si="42"/>
        <v>0</v>
      </c>
      <c r="AA221" s="43">
        <f t="shared" si="43"/>
        <v>-90</v>
      </c>
    </row>
    <row r="222" spans="1:27" x14ac:dyDescent="0.35">
      <c r="A222" s="66" t="s">
        <v>9777</v>
      </c>
      <c r="B222" s="67" t="s">
        <v>234</v>
      </c>
      <c r="C222" s="67">
        <v>5362468</v>
      </c>
      <c r="D222" s="67">
        <v>537083</v>
      </c>
      <c r="E222" s="2">
        <v>253</v>
      </c>
      <c r="F222" s="8" t="s">
        <v>13</v>
      </c>
      <c r="G222" s="12">
        <v>12</v>
      </c>
      <c r="H222" s="18">
        <v>41522</v>
      </c>
      <c r="I222" s="15" t="s">
        <v>14</v>
      </c>
      <c r="J222" s="17" t="s">
        <v>11091</v>
      </c>
      <c r="K222" s="21" t="s">
        <v>9787</v>
      </c>
      <c r="L222" s="15" t="s">
        <v>216</v>
      </c>
      <c r="M222">
        <v>-41.8888530414551</v>
      </c>
      <c r="N222">
        <v>147.44698899797999</v>
      </c>
      <c r="O222" s="8">
        <v>0</v>
      </c>
      <c r="P222" s="8">
        <v>-90</v>
      </c>
      <c r="Q222" t="s">
        <v>9777</v>
      </c>
      <c r="S222" s="40" t="str">
        <f t="shared" si="36"/>
        <v>CN219</v>
      </c>
      <c r="T222" s="41" t="str">
        <f t="shared" si="35"/>
        <v>RC Aircore</v>
      </c>
      <c r="U222" s="42" t="str">
        <f t="shared" si="37"/>
        <v>Bald Hill</v>
      </c>
      <c r="V222" s="42">
        <f t="shared" si="38"/>
        <v>537083</v>
      </c>
      <c r="W222" s="42">
        <f t="shared" si="39"/>
        <v>5362468</v>
      </c>
      <c r="X222" s="42">
        <f t="shared" si="40"/>
        <v>253</v>
      </c>
      <c r="Y222" s="42">
        <f t="shared" si="41"/>
        <v>12</v>
      </c>
      <c r="Z222" s="42">
        <f t="shared" si="42"/>
        <v>0</v>
      </c>
      <c r="AA222" s="43">
        <f t="shared" si="43"/>
        <v>-90</v>
      </c>
    </row>
    <row r="223" spans="1:27" x14ac:dyDescent="0.35">
      <c r="A223" s="66" t="s">
        <v>9777</v>
      </c>
      <c r="B223" s="67" t="s">
        <v>235</v>
      </c>
      <c r="C223" s="67">
        <v>5362359</v>
      </c>
      <c r="D223" s="67">
        <v>537109</v>
      </c>
      <c r="E223" s="2">
        <v>250</v>
      </c>
      <c r="F223" s="8" t="s">
        <v>13</v>
      </c>
      <c r="G223" s="12">
        <v>12</v>
      </c>
      <c r="H223" s="18">
        <v>41522</v>
      </c>
      <c r="I223" s="15" t="s">
        <v>14</v>
      </c>
      <c r="J223" s="17" t="s">
        <v>11091</v>
      </c>
      <c r="K223" s="21" t="s">
        <v>9787</v>
      </c>
      <c r="L223" s="15" t="s">
        <v>216</v>
      </c>
      <c r="M223">
        <v>-41.889833975583301</v>
      </c>
      <c r="N223">
        <v>147.44731295853799</v>
      </c>
      <c r="O223" s="8">
        <v>0</v>
      </c>
      <c r="P223" s="8">
        <v>-90</v>
      </c>
      <c r="Q223" t="s">
        <v>9777</v>
      </c>
      <c r="S223" s="40" t="str">
        <f t="shared" si="36"/>
        <v>CN220</v>
      </c>
      <c r="T223" s="41" t="str">
        <f t="shared" si="35"/>
        <v>RC Aircore</v>
      </c>
      <c r="U223" s="42" t="str">
        <f t="shared" si="37"/>
        <v>Bald Hill</v>
      </c>
      <c r="V223" s="42">
        <f t="shared" si="38"/>
        <v>537109</v>
      </c>
      <c r="W223" s="42">
        <f t="shared" si="39"/>
        <v>5362359</v>
      </c>
      <c r="X223" s="42">
        <f t="shared" si="40"/>
        <v>250</v>
      </c>
      <c r="Y223" s="42">
        <f t="shared" si="41"/>
        <v>12</v>
      </c>
      <c r="Z223" s="42">
        <f t="shared" si="42"/>
        <v>0</v>
      </c>
      <c r="AA223" s="43">
        <f t="shared" si="43"/>
        <v>-90</v>
      </c>
    </row>
    <row r="224" spans="1:27" x14ac:dyDescent="0.35">
      <c r="A224" s="66" t="s">
        <v>9777</v>
      </c>
      <c r="B224" s="67" t="s">
        <v>236</v>
      </c>
      <c r="C224" s="67">
        <v>5362419</v>
      </c>
      <c r="D224" s="67">
        <v>537089</v>
      </c>
      <c r="E224" s="2">
        <v>258</v>
      </c>
      <c r="F224" s="8" t="s">
        <v>13</v>
      </c>
      <c r="G224" s="12">
        <v>9</v>
      </c>
      <c r="H224" s="18">
        <v>41522</v>
      </c>
      <c r="I224" s="15" t="s">
        <v>14</v>
      </c>
      <c r="J224" s="17" t="s">
        <v>11091</v>
      </c>
      <c r="K224" s="21" t="s">
        <v>9787</v>
      </c>
      <c r="L224" s="15" t="s">
        <v>216</v>
      </c>
      <c r="M224">
        <v>-41.889286972582298</v>
      </c>
      <c r="N224">
        <v>147.44705999269999</v>
      </c>
      <c r="O224" s="8">
        <v>0</v>
      </c>
      <c r="P224" s="8">
        <v>-90</v>
      </c>
      <c r="Q224" t="s">
        <v>9777</v>
      </c>
      <c r="S224" s="40" t="str">
        <f t="shared" si="36"/>
        <v>CN221</v>
      </c>
      <c r="T224" s="41" t="str">
        <f t="shared" si="35"/>
        <v>RC Aircore</v>
      </c>
      <c r="U224" s="42" t="str">
        <f t="shared" si="37"/>
        <v>Bald Hill</v>
      </c>
      <c r="V224" s="42">
        <f t="shared" si="38"/>
        <v>537089</v>
      </c>
      <c r="W224" s="42">
        <f t="shared" si="39"/>
        <v>5362419</v>
      </c>
      <c r="X224" s="42">
        <f t="shared" si="40"/>
        <v>258</v>
      </c>
      <c r="Y224" s="42">
        <f t="shared" si="41"/>
        <v>9</v>
      </c>
      <c r="Z224" s="42">
        <f t="shared" si="42"/>
        <v>0</v>
      </c>
      <c r="AA224" s="43">
        <f t="shared" si="43"/>
        <v>-90</v>
      </c>
    </row>
    <row r="225" spans="1:27" x14ac:dyDescent="0.35">
      <c r="A225" s="66" t="s">
        <v>9777</v>
      </c>
      <c r="B225" s="67" t="s">
        <v>237</v>
      </c>
      <c r="C225" s="67">
        <v>5362309</v>
      </c>
      <c r="D225" s="67">
        <v>537129</v>
      </c>
      <c r="E225" s="2">
        <v>260</v>
      </c>
      <c r="F225" s="8" t="s">
        <v>13</v>
      </c>
      <c r="G225" s="12">
        <v>9</v>
      </c>
      <c r="H225" s="18">
        <v>41522</v>
      </c>
      <c r="I225" s="15" t="s">
        <v>14</v>
      </c>
      <c r="J225" s="17" t="s">
        <v>11091</v>
      </c>
      <c r="K225" s="21" t="s">
        <v>9787</v>
      </c>
      <c r="L225" s="15" t="s">
        <v>216</v>
      </c>
      <c r="M225">
        <v>-41.8902789708226</v>
      </c>
      <c r="N225">
        <v>147.44754798710301</v>
      </c>
      <c r="O225" s="8">
        <v>0</v>
      </c>
      <c r="P225" s="8">
        <v>-90</v>
      </c>
      <c r="Q225" t="s">
        <v>9777</v>
      </c>
      <c r="S225" s="40" t="str">
        <f t="shared" si="36"/>
        <v>CN222</v>
      </c>
      <c r="T225" s="41" t="str">
        <f t="shared" si="35"/>
        <v>RC Aircore</v>
      </c>
      <c r="U225" s="42" t="str">
        <f t="shared" si="37"/>
        <v>Bald Hill</v>
      </c>
      <c r="V225" s="42">
        <f t="shared" si="38"/>
        <v>537129</v>
      </c>
      <c r="W225" s="42">
        <f t="shared" si="39"/>
        <v>5362309</v>
      </c>
      <c r="X225" s="42">
        <f t="shared" si="40"/>
        <v>260</v>
      </c>
      <c r="Y225" s="42">
        <f t="shared" si="41"/>
        <v>9</v>
      </c>
      <c r="Z225" s="42">
        <f t="shared" si="42"/>
        <v>0</v>
      </c>
      <c r="AA225" s="43">
        <f t="shared" si="43"/>
        <v>-90</v>
      </c>
    </row>
    <row r="226" spans="1:27" x14ac:dyDescent="0.35">
      <c r="A226" s="66" t="s">
        <v>9777</v>
      </c>
      <c r="B226" s="67" t="s">
        <v>238</v>
      </c>
      <c r="C226" s="67">
        <v>5362304</v>
      </c>
      <c r="D226" s="67">
        <v>537086</v>
      </c>
      <c r="E226" s="2">
        <v>256</v>
      </c>
      <c r="F226" s="8" t="s">
        <v>13</v>
      </c>
      <c r="G226" s="12">
        <v>12</v>
      </c>
      <c r="H226" s="18">
        <v>41522</v>
      </c>
      <c r="I226" s="15" t="s">
        <v>14</v>
      </c>
      <c r="J226" s="17" t="s">
        <v>11091</v>
      </c>
      <c r="K226" s="21" t="s">
        <v>9787</v>
      </c>
      <c r="L226" s="15" t="s">
        <v>216</v>
      </c>
      <c r="M226">
        <v>-41.890330016612999</v>
      </c>
      <c r="N226">
        <v>147.44703300297201</v>
      </c>
      <c r="O226" s="8">
        <v>0</v>
      </c>
      <c r="P226" s="8">
        <v>-90</v>
      </c>
      <c r="Q226" t="s">
        <v>9777</v>
      </c>
      <c r="S226" s="40" t="str">
        <f t="shared" si="36"/>
        <v>CN223</v>
      </c>
      <c r="T226" s="41" t="str">
        <f t="shared" si="35"/>
        <v>RC Aircore</v>
      </c>
      <c r="U226" s="42" t="str">
        <f t="shared" si="37"/>
        <v>Bald Hill</v>
      </c>
      <c r="V226" s="42">
        <f t="shared" si="38"/>
        <v>537086</v>
      </c>
      <c r="W226" s="42">
        <f t="shared" si="39"/>
        <v>5362304</v>
      </c>
      <c r="X226" s="42">
        <f t="shared" si="40"/>
        <v>256</v>
      </c>
      <c r="Y226" s="42">
        <f t="shared" si="41"/>
        <v>12</v>
      </c>
      <c r="Z226" s="42">
        <f t="shared" si="42"/>
        <v>0</v>
      </c>
      <c r="AA226" s="43">
        <f t="shared" si="43"/>
        <v>-90</v>
      </c>
    </row>
    <row r="227" spans="1:27" x14ac:dyDescent="0.35">
      <c r="A227" s="66" t="s">
        <v>9777</v>
      </c>
      <c r="B227" s="67" t="s">
        <v>239</v>
      </c>
      <c r="C227" s="67">
        <v>5362278</v>
      </c>
      <c r="D227" s="67">
        <v>537112</v>
      </c>
      <c r="E227" s="2">
        <v>242</v>
      </c>
      <c r="F227" s="8" t="s">
        <v>13</v>
      </c>
      <c r="G227" s="12">
        <v>12</v>
      </c>
      <c r="H227" s="18">
        <v>41522</v>
      </c>
      <c r="I227" s="15" t="s">
        <v>14</v>
      </c>
      <c r="J227" s="17" t="s">
        <v>11091</v>
      </c>
      <c r="K227" s="21" t="s">
        <v>9787</v>
      </c>
      <c r="L227" s="15" t="s">
        <v>216</v>
      </c>
      <c r="M227">
        <v>-41.890555992722497</v>
      </c>
      <c r="N227">
        <v>147.447355035692</v>
      </c>
      <c r="O227" s="8">
        <v>0</v>
      </c>
      <c r="P227" s="8">
        <v>-90</v>
      </c>
      <c r="Q227" t="s">
        <v>9777</v>
      </c>
      <c r="S227" s="40" t="str">
        <f t="shared" si="36"/>
        <v>CN224</v>
      </c>
      <c r="T227" s="41" t="str">
        <f t="shared" si="35"/>
        <v>RC Aircore</v>
      </c>
      <c r="U227" s="42" t="str">
        <f t="shared" si="37"/>
        <v>Bald Hill</v>
      </c>
      <c r="V227" s="42">
        <f t="shared" si="38"/>
        <v>537112</v>
      </c>
      <c r="W227" s="42">
        <f t="shared" si="39"/>
        <v>5362278</v>
      </c>
      <c r="X227" s="42">
        <f t="shared" si="40"/>
        <v>242</v>
      </c>
      <c r="Y227" s="42">
        <f t="shared" si="41"/>
        <v>12</v>
      </c>
      <c r="Z227" s="42">
        <f t="shared" si="42"/>
        <v>0</v>
      </c>
      <c r="AA227" s="43">
        <f t="shared" si="43"/>
        <v>-90</v>
      </c>
    </row>
    <row r="228" spans="1:27" x14ac:dyDescent="0.35">
      <c r="A228" s="66" t="s">
        <v>9777</v>
      </c>
      <c r="B228" s="67" t="s">
        <v>240</v>
      </c>
      <c r="C228" s="67">
        <v>5362247</v>
      </c>
      <c r="D228" s="67">
        <v>537100</v>
      </c>
      <c r="E228" s="2">
        <v>250</v>
      </c>
      <c r="F228" s="8" t="s">
        <v>13</v>
      </c>
      <c r="G228" s="12">
        <v>12</v>
      </c>
      <c r="H228" s="18">
        <v>41522</v>
      </c>
      <c r="I228" s="15" t="s">
        <v>14</v>
      </c>
      <c r="J228" s="17" t="s">
        <v>11091</v>
      </c>
      <c r="K228" s="21" t="s">
        <v>9787</v>
      </c>
      <c r="L228" s="15" t="s">
        <v>216</v>
      </c>
      <c r="M228">
        <v>-41.890835026278999</v>
      </c>
      <c r="N228">
        <v>147.44721204042401</v>
      </c>
      <c r="O228" s="8">
        <v>0</v>
      </c>
      <c r="P228" s="8">
        <v>-90</v>
      </c>
      <c r="Q228" t="s">
        <v>9777</v>
      </c>
      <c r="S228" s="40" t="str">
        <f t="shared" si="36"/>
        <v>CN225</v>
      </c>
      <c r="T228" s="41" t="str">
        <f t="shared" si="35"/>
        <v>RC Aircore</v>
      </c>
      <c r="U228" s="42" t="str">
        <f t="shared" si="37"/>
        <v>Bald Hill</v>
      </c>
      <c r="V228" s="42">
        <f t="shared" si="38"/>
        <v>537100</v>
      </c>
      <c r="W228" s="42">
        <f t="shared" si="39"/>
        <v>5362247</v>
      </c>
      <c r="X228" s="42">
        <f t="shared" si="40"/>
        <v>250</v>
      </c>
      <c r="Y228" s="42">
        <f t="shared" si="41"/>
        <v>12</v>
      </c>
      <c r="Z228" s="42">
        <f t="shared" si="42"/>
        <v>0</v>
      </c>
      <c r="AA228" s="43">
        <f t="shared" si="43"/>
        <v>-90</v>
      </c>
    </row>
    <row r="229" spans="1:27" x14ac:dyDescent="0.35">
      <c r="A229" s="66" t="s">
        <v>9777</v>
      </c>
      <c r="B229" s="67" t="s">
        <v>241</v>
      </c>
      <c r="C229" s="67">
        <v>5362260</v>
      </c>
      <c r="D229" s="67">
        <v>537147</v>
      </c>
      <c r="E229" s="2">
        <v>252</v>
      </c>
      <c r="F229" s="8" t="s">
        <v>13</v>
      </c>
      <c r="G229" s="12">
        <v>12</v>
      </c>
      <c r="H229" s="18">
        <v>41522</v>
      </c>
      <c r="I229" s="15" t="s">
        <v>14</v>
      </c>
      <c r="J229" s="17" t="s">
        <v>11091</v>
      </c>
      <c r="K229" s="21" t="s">
        <v>9787</v>
      </c>
      <c r="L229" s="15" t="s">
        <v>216</v>
      </c>
      <c r="M229">
        <v>-41.890719020739098</v>
      </c>
      <c r="N229">
        <v>147.44777496904101</v>
      </c>
      <c r="O229" s="8">
        <v>0</v>
      </c>
      <c r="P229" s="8">
        <v>-90</v>
      </c>
      <c r="Q229" t="s">
        <v>9777</v>
      </c>
      <c r="S229" s="40" t="str">
        <f t="shared" si="36"/>
        <v>CN226</v>
      </c>
      <c r="T229" s="41" t="str">
        <f t="shared" si="35"/>
        <v>RC Aircore</v>
      </c>
      <c r="U229" s="42" t="str">
        <f t="shared" si="37"/>
        <v>Bald Hill</v>
      </c>
      <c r="V229" s="42">
        <f t="shared" si="38"/>
        <v>537147</v>
      </c>
      <c r="W229" s="42">
        <f t="shared" si="39"/>
        <v>5362260</v>
      </c>
      <c r="X229" s="42">
        <f t="shared" si="40"/>
        <v>252</v>
      </c>
      <c r="Y229" s="42">
        <f t="shared" si="41"/>
        <v>12</v>
      </c>
      <c r="Z229" s="42">
        <f t="shared" si="42"/>
        <v>0</v>
      </c>
      <c r="AA229" s="43">
        <f t="shared" si="43"/>
        <v>-90</v>
      </c>
    </row>
    <row r="230" spans="1:27" x14ac:dyDescent="0.35">
      <c r="A230" s="66" t="s">
        <v>9777</v>
      </c>
      <c r="B230" s="67" t="s">
        <v>242</v>
      </c>
      <c r="C230" s="67">
        <v>5362210</v>
      </c>
      <c r="D230" s="67">
        <v>537148</v>
      </c>
      <c r="E230" s="2">
        <v>253</v>
      </c>
      <c r="F230" s="8" t="s">
        <v>13</v>
      </c>
      <c r="G230" s="12">
        <v>15</v>
      </c>
      <c r="H230" s="18">
        <v>41522</v>
      </c>
      <c r="I230" s="15" t="s">
        <v>14</v>
      </c>
      <c r="J230" s="17" t="s">
        <v>11091</v>
      </c>
      <c r="K230" s="21" t="s">
        <v>9787</v>
      </c>
      <c r="L230" s="15" t="s">
        <v>216</v>
      </c>
      <c r="M230">
        <v>-41.891168039291998</v>
      </c>
      <c r="N230">
        <v>147.44778703898101</v>
      </c>
      <c r="O230" s="8">
        <v>0</v>
      </c>
      <c r="P230" s="8">
        <v>-90</v>
      </c>
      <c r="Q230" t="s">
        <v>9777</v>
      </c>
      <c r="S230" s="40" t="str">
        <f t="shared" si="36"/>
        <v>CN227</v>
      </c>
      <c r="T230" s="41" t="str">
        <f t="shared" si="35"/>
        <v>RC Aircore</v>
      </c>
      <c r="U230" s="42" t="str">
        <f t="shared" si="37"/>
        <v>Bald Hill</v>
      </c>
      <c r="V230" s="42">
        <f t="shared" si="38"/>
        <v>537148</v>
      </c>
      <c r="W230" s="42">
        <f t="shared" si="39"/>
        <v>5362210</v>
      </c>
      <c r="X230" s="42">
        <f t="shared" si="40"/>
        <v>253</v>
      </c>
      <c r="Y230" s="42">
        <f t="shared" si="41"/>
        <v>15</v>
      </c>
      <c r="Z230" s="42">
        <f t="shared" si="42"/>
        <v>0</v>
      </c>
      <c r="AA230" s="43">
        <f t="shared" si="43"/>
        <v>-90</v>
      </c>
    </row>
    <row r="231" spans="1:27" x14ac:dyDescent="0.35">
      <c r="A231" s="66" t="s">
        <v>9777</v>
      </c>
      <c r="B231" s="67" t="s">
        <v>243</v>
      </c>
      <c r="C231" s="67">
        <v>5362151</v>
      </c>
      <c r="D231" s="67">
        <v>537156</v>
      </c>
      <c r="E231" s="2">
        <v>257</v>
      </c>
      <c r="F231" s="8" t="s">
        <v>13</v>
      </c>
      <c r="G231" s="12">
        <v>12</v>
      </c>
      <c r="H231" s="18">
        <v>41522</v>
      </c>
      <c r="I231" s="15" t="s">
        <v>14</v>
      </c>
      <c r="J231" s="17" t="s">
        <v>11091</v>
      </c>
      <c r="K231" s="21" t="s">
        <v>9787</v>
      </c>
      <c r="L231" s="15" t="s">
        <v>216</v>
      </c>
      <c r="M231">
        <v>-41.891698027029598</v>
      </c>
      <c r="N231">
        <v>147.447885023429</v>
      </c>
      <c r="O231" s="8">
        <v>0</v>
      </c>
      <c r="P231" s="8">
        <v>-90</v>
      </c>
      <c r="Q231" t="s">
        <v>9777</v>
      </c>
      <c r="S231" s="40" t="str">
        <f t="shared" si="36"/>
        <v>CN228</v>
      </c>
      <c r="T231" s="41" t="str">
        <f t="shared" si="35"/>
        <v>RC Aircore</v>
      </c>
      <c r="U231" s="42" t="str">
        <f t="shared" si="37"/>
        <v>Bald Hill</v>
      </c>
      <c r="V231" s="42">
        <f t="shared" si="38"/>
        <v>537156</v>
      </c>
      <c r="W231" s="42">
        <f t="shared" si="39"/>
        <v>5362151</v>
      </c>
      <c r="X231" s="42">
        <f t="shared" si="40"/>
        <v>257</v>
      </c>
      <c r="Y231" s="42">
        <f t="shared" si="41"/>
        <v>12</v>
      </c>
      <c r="Z231" s="42">
        <f t="shared" si="42"/>
        <v>0</v>
      </c>
      <c r="AA231" s="43">
        <f t="shared" si="43"/>
        <v>-90</v>
      </c>
    </row>
    <row r="232" spans="1:27" x14ac:dyDescent="0.35">
      <c r="A232" s="66" t="s">
        <v>9777</v>
      </c>
      <c r="B232" s="67" t="s">
        <v>244</v>
      </c>
      <c r="C232" s="67">
        <v>5362133</v>
      </c>
      <c r="D232" s="67">
        <v>537193</v>
      </c>
      <c r="E232" s="2">
        <v>259</v>
      </c>
      <c r="F232" s="8" t="s">
        <v>13</v>
      </c>
      <c r="G232" s="12">
        <v>12</v>
      </c>
      <c r="H232" s="18">
        <v>41522</v>
      </c>
      <c r="I232" s="15" t="s">
        <v>14</v>
      </c>
      <c r="J232" s="17" t="s">
        <v>11091</v>
      </c>
      <c r="K232" s="21" t="s">
        <v>9787</v>
      </c>
      <c r="L232" s="15" t="s">
        <v>216</v>
      </c>
      <c r="M232">
        <v>-41.891864994540803</v>
      </c>
      <c r="N232">
        <v>147.448333958163</v>
      </c>
      <c r="O232" s="8">
        <v>0</v>
      </c>
      <c r="P232" s="8">
        <v>-90</v>
      </c>
      <c r="Q232" t="s">
        <v>9777</v>
      </c>
      <c r="S232" s="40" t="str">
        <f t="shared" si="36"/>
        <v>CN229</v>
      </c>
      <c r="T232" s="41" t="str">
        <f t="shared" si="35"/>
        <v>RC Aircore</v>
      </c>
      <c r="U232" s="42" t="str">
        <f t="shared" si="37"/>
        <v>Bald Hill</v>
      </c>
      <c r="V232" s="42">
        <f t="shared" si="38"/>
        <v>537193</v>
      </c>
      <c r="W232" s="42">
        <f t="shared" si="39"/>
        <v>5362133</v>
      </c>
      <c r="X232" s="42">
        <f t="shared" si="40"/>
        <v>259</v>
      </c>
      <c r="Y232" s="42">
        <f t="shared" si="41"/>
        <v>12</v>
      </c>
      <c r="Z232" s="42">
        <f t="shared" si="42"/>
        <v>0</v>
      </c>
      <c r="AA232" s="43">
        <f t="shared" si="43"/>
        <v>-90</v>
      </c>
    </row>
    <row r="233" spans="1:27" x14ac:dyDescent="0.35">
      <c r="A233" s="66" t="s">
        <v>9777</v>
      </c>
      <c r="B233" s="67" t="s">
        <v>245</v>
      </c>
      <c r="C233" s="67">
        <v>5362061</v>
      </c>
      <c r="D233" s="67">
        <v>537168</v>
      </c>
      <c r="E233" s="2">
        <v>259</v>
      </c>
      <c r="F233" s="8" t="s">
        <v>13</v>
      </c>
      <c r="G233" s="12">
        <v>9</v>
      </c>
      <c r="H233" s="18">
        <v>41522</v>
      </c>
      <c r="I233" s="15" t="s">
        <v>14</v>
      </c>
      <c r="J233" s="17" t="s">
        <v>11091</v>
      </c>
      <c r="K233" s="21" t="s">
        <v>9787</v>
      </c>
      <c r="L233" s="15" t="s">
        <v>216</v>
      </c>
      <c r="M233">
        <v>-41.892509981989797</v>
      </c>
      <c r="N233">
        <v>147.44803799316199</v>
      </c>
      <c r="O233" s="8">
        <v>0</v>
      </c>
      <c r="P233" s="8">
        <v>-90</v>
      </c>
      <c r="Q233" t="s">
        <v>9777</v>
      </c>
      <c r="S233" s="40" t="str">
        <f t="shared" si="36"/>
        <v>CN230</v>
      </c>
      <c r="T233" s="41" t="str">
        <f t="shared" si="35"/>
        <v>RC Aircore</v>
      </c>
      <c r="U233" s="42" t="str">
        <f t="shared" si="37"/>
        <v>Bald Hill</v>
      </c>
      <c r="V233" s="42">
        <f t="shared" si="38"/>
        <v>537168</v>
      </c>
      <c r="W233" s="42">
        <f t="shared" si="39"/>
        <v>5362061</v>
      </c>
      <c r="X233" s="42">
        <f t="shared" si="40"/>
        <v>259</v>
      </c>
      <c r="Y233" s="42">
        <f t="shared" si="41"/>
        <v>9</v>
      </c>
      <c r="Z233" s="42">
        <f t="shared" si="42"/>
        <v>0</v>
      </c>
      <c r="AA233" s="43">
        <f t="shared" si="43"/>
        <v>-90</v>
      </c>
    </row>
    <row r="234" spans="1:27" x14ac:dyDescent="0.35">
      <c r="A234" s="66" t="s">
        <v>9777</v>
      </c>
      <c r="B234" s="67" t="s">
        <v>246</v>
      </c>
      <c r="C234" s="67">
        <v>5361934</v>
      </c>
      <c r="D234" s="67">
        <v>537130</v>
      </c>
      <c r="E234" s="2">
        <v>263</v>
      </c>
      <c r="F234" s="8" t="s">
        <v>13</v>
      </c>
      <c r="G234" s="12">
        <v>12</v>
      </c>
      <c r="H234" s="18">
        <v>41522</v>
      </c>
      <c r="I234" s="15" t="s">
        <v>14</v>
      </c>
      <c r="J234" s="17" t="s">
        <v>11091</v>
      </c>
      <c r="K234" s="21" t="s">
        <v>9787</v>
      </c>
      <c r="L234" s="15" t="s">
        <v>216</v>
      </c>
      <c r="M234">
        <v>-41.893654027953701</v>
      </c>
      <c r="N234">
        <v>147.44758796878099</v>
      </c>
      <c r="O234" s="8">
        <v>0</v>
      </c>
      <c r="P234" s="8">
        <v>-90</v>
      </c>
      <c r="Q234" t="s">
        <v>9777</v>
      </c>
      <c r="S234" s="40" t="str">
        <f t="shared" si="36"/>
        <v>CN231</v>
      </c>
      <c r="T234" s="41" t="str">
        <f t="shared" si="35"/>
        <v>RC Aircore</v>
      </c>
      <c r="U234" s="42" t="str">
        <f t="shared" si="37"/>
        <v>Bald Hill</v>
      </c>
      <c r="V234" s="42">
        <f t="shared" si="38"/>
        <v>537130</v>
      </c>
      <c r="W234" s="42">
        <f t="shared" si="39"/>
        <v>5361934</v>
      </c>
      <c r="X234" s="42">
        <f t="shared" si="40"/>
        <v>263</v>
      </c>
      <c r="Y234" s="42">
        <f t="shared" si="41"/>
        <v>12</v>
      </c>
      <c r="Z234" s="42">
        <f t="shared" si="42"/>
        <v>0</v>
      </c>
      <c r="AA234" s="43">
        <f t="shared" si="43"/>
        <v>-90</v>
      </c>
    </row>
    <row r="235" spans="1:27" x14ac:dyDescent="0.35">
      <c r="A235" s="66" t="s">
        <v>9777</v>
      </c>
      <c r="B235" s="67" t="s">
        <v>247</v>
      </c>
      <c r="C235" s="67">
        <v>5361996</v>
      </c>
      <c r="D235" s="67">
        <v>537089</v>
      </c>
      <c r="E235" s="2">
        <v>267</v>
      </c>
      <c r="F235" s="8" t="s">
        <v>13</v>
      </c>
      <c r="G235" s="12">
        <v>12</v>
      </c>
      <c r="H235" s="18">
        <v>41522</v>
      </c>
      <c r="I235" s="15" t="s">
        <v>14</v>
      </c>
      <c r="J235" s="17" t="s">
        <v>11091</v>
      </c>
      <c r="K235" s="21" t="s">
        <v>9787</v>
      </c>
      <c r="L235" s="15" t="s">
        <v>216</v>
      </c>
      <c r="M235">
        <v>-41.893101995810802</v>
      </c>
      <c r="N235">
        <v>147.447093017399</v>
      </c>
      <c r="O235" s="8">
        <v>0</v>
      </c>
      <c r="P235" s="8">
        <v>-90</v>
      </c>
      <c r="Q235" t="s">
        <v>9777</v>
      </c>
      <c r="S235" s="40" t="str">
        <f t="shared" si="36"/>
        <v>CN232</v>
      </c>
      <c r="T235" s="41" t="str">
        <f t="shared" si="35"/>
        <v>RC Aircore</v>
      </c>
      <c r="U235" s="42" t="str">
        <f t="shared" si="37"/>
        <v>Bald Hill</v>
      </c>
      <c r="V235" s="42">
        <f t="shared" si="38"/>
        <v>537089</v>
      </c>
      <c r="W235" s="42">
        <f t="shared" si="39"/>
        <v>5361996</v>
      </c>
      <c r="X235" s="42">
        <f t="shared" si="40"/>
        <v>267</v>
      </c>
      <c r="Y235" s="42">
        <f t="shared" si="41"/>
        <v>12</v>
      </c>
      <c r="Z235" s="42">
        <f t="shared" si="42"/>
        <v>0</v>
      </c>
      <c r="AA235" s="43">
        <f t="shared" si="43"/>
        <v>-90</v>
      </c>
    </row>
    <row r="236" spans="1:27" x14ac:dyDescent="0.35">
      <c r="A236" s="66" t="s">
        <v>9777</v>
      </c>
      <c r="B236" s="67" t="s">
        <v>248</v>
      </c>
      <c r="C236" s="67">
        <v>5362005</v>
      </c>
      <c r="D236" s="67">
        <v>537145</v>
      </c>
      <c r="E236" s="2">
        <v>266</v>
      </c>
      <c r="F236" s="8" t="s">
        <v>13</v>
      </c>
      <c r="G236" s="12">
        <v>18</v>
      </c>
      <c r="H236" s="18">
        <v>41522</v>
      </c>
      <c r="I236" s="15" t="s">
        <v>14</v>
      </c>
      <c r="J236" s="17" t="s">
        <v>11091</v>
      </c>
      <c r="K236" s="21" t="s">
        <v>9787</v>
      </c>
      <c r="L236" s="15" t="s">
        <v>216</v>
      </c>
      <c r="M236">
        <v>-41.893020020797799</v>
      </c>
      <c r="N236">
        <v>147.44776298291899</v>
      </c>
      <c r="O236" s="8">
        <v>0</v>
      </c>
      <c r="P236" s="8">
        <v>-90</v>
      </c>
      <c r="Q236" t="s">
        <v>9777</v>
      </c>
      <c r="S236" s="40" t="str">
        <f t="shared" si="36"/>
        <v>CN233</v>
      </c>
      <c r="T236" s="41" t="str">
        <f t="shared" si="35"/>
        <v>RC Aircore</v>
      </c>
      <c r="U236" s="42" t="str">
        <f t="shared" si="37"/>
        <v>Bald Hill</v>
      </c>
      <c r="V236" s="42">
        <f t="shared" si="38"/>
        <v>537145</v>
      </c>
      <c r="W236" s="42">
        <f t="shared" si="39"/>
        <v>5362005</v>
      </c>
      <c r="X236" s="42">
        <f t="shared" si="40"/>
        <v>266</v>
      </c>
      <c r="Y236" s="42">
        <f t="shared" si="41"/>
        <v>18</v>
      </c>
      <c r="Z236" s="42">
        <f t="shared" si="42"/>
        <v>0</v>
      </c>
      <c r="AA236" s="43">
        <f t="shared" si="43"/>
        <v>-90</v>
      </c>
    </row>
    <row r="237" spans="1:27" x14ac:dyDescent="0.35">
      <c r="A237" s="66" t="s">
        <v>9777</v>
      </c>
      <c r="B237" s="67" t="s">
        <v>249</v>
      </c>
      <c r="C237" s="67">
        <v>5362470</v>
      </c>
      <c r="D237" s="67">
        <v>537016</v>
      </c>
      <c r="E237" s="2">
        <v>256</v>
      </c>
      <c r="F237" s="8" t="s">
        <v>13</v>
      </c>
      <c r="G237" s="12">
        <v>9</v>
      </c>
      <c r="H237" s="18">
        <v>41522</v>
      </c>
      <c r="I237" s="15" t="s">
        <v>14</v>
      </c>
      <c r="J237" s="17" t="s">
        <v>11091</v>
      </c>
      <c r="K237" s="21" t="s">
        <v>9787</v>
      </c>
      <c r="L237" s="15" t="s">
        <v>216</v>
      </c>
      <c r="M237">
        <v>-41.888833008706499</v>
      </c>
      <c r="N237">
        <v>147.446178970858</v>
      </c>
      <c r="O237" s="8">
        <v>0</v>
      </c>
      <c r="P237" s="8">
        <v>-90</v>
      </c>
      <c r="Q237" t="s">
        <v>9777</v>
      </c>
      <c r="S237" s="40" t="str">
        <f t="shared" si="36"/>
        <v>CN234</v>
      </c>
      <c r="T237" s="41" t="str">
        <f t="shared" si="35"/>
        <v>RC Aircore</v>
      </c>
      <c r="U237" s="42" t="str">
        <f t="shared" si="37"/>
        <v>Bald Hill</v>
      </c>
      <c r="V237" s="42">
        <f t="shared" si="38"/>
        <v>537016</v>
      </c>
      <c r="W237" s="42">
        <f t="shared" si="39"/>
        <v>5362470</v>
      </c>
      <c r="X237" s="42">
        <f t="shared" si="40"/>
        <v>256</v>
      </c>
      <c r="Y237" s="42">
        <f t="shared" si="41"/>
        <v>9</v>
      </c>
      <c r="Z237" s="42">
        <f t="shared" si="42"/>
        <v>0</v>
      </c>
      <c r="AA237" s="43">
        <f t="shared" si="43"/>
        <v>-90</v>
      </c>
    </row>
    <row r="238" spans="1:27" x14ac:dyDescent="0.35">
      <c r="A238" s="66" t="s">
        <v>9777</v>
      </c>
      <c r="B238" s="67" t="s">
        <v>250</v>
      </c>
      <c r="C238" s="67">
        <v>5362476</v>
      </c>
      <c r="D238" s="67">
        <v>536958</v>
      </c>
      <c r="E238" s="2">
        <v>250</v>
      </c>
      <c r="F238" s="8" t="s">
        <v>13</v>
      </c>
      <c r="G238" s="12">
        <v>12</v>
      </c>
      <c r="H238" s="18">
        <v>41522</v>
      </c>
      <c r="I238" s="15" t="s">
        <v>14</v>
      </c>
      <c r="J238" s="17" t="s">
        <v>11091</v>
      </c>
      <c r="K238" s="21" t="s">
        <v>9787</v>
      </c>
      <c r="L238" s="15" t="s">
        <v>216</v>
      </c>
      <c r="M238">
        <v>-41.888780035078497</v>
      </c>
      <c r="N238">
        <v>147.44547799229599</v>
      </c>
      <c r="O238" s="8">
        <v>0</v>
      </c>
      <c r="P238" s="8">
        <v>-90</v>
      </c>
      <c r="Q238" t="s">
        <v>9777</v>
      </c>
      <c r="S238" s="40" t="str">
        <f t="shared" si="36"/>
        <v>CN235</v>
      </c>
      <c r="T238" s="41" t="str">
        <f t="shared" si="35"/>
        <v>RC Aircore</v>
      </c>
      <c r="U238" s="42" t="str">
        <f t="shared" si="37"/>
        <v>Bald Hill</v>
      </c>
      <c r="V238" s="42">
        <f t="shared" si="38"/>
        <v>536958</v>
      </c>
      <c r="W238" s="42">
        <f t="shared" si="39"/>
        <v>5362476</v>
      </c>
      <c r="X238" s="42">
        <f t="shared" si="40"/>
        <v>250</v>
      </c>
      <c r="Y238" s="42">
        <f t="shared" si="41"/>
        <v>12</v>
      </c>
      <c r="Z238" s="42">
        <f t="shared" si="42"/>
        <v>0</v>
      </c>
      <c r="AA238" s="43">
        <f t="shared" si="43"/>
        <v>-90</v>
      </c>
    </row>
    <row r="239" spans="1:27" x14ac:dyDescent="0.35">
      <c r="A239" s="66" t="s">
        <v>9777</v>
      </c>
      <c r="B239" s="67" t="s">
        <v>251</v>
      </c>
      <c r="C239" s="67">
        <v>5362743</v>
      </c>
      <c r="D239" s="67">
        <v>537039</v>
      </c>
      <c r="E239" s="2">
        <v>233</v>
      </c>
      <c r="F239" s="8" t="s">
        <v>13</v>
      </c>
      <c r="G239" s="12">
        <v>12</v>
      </c>
      <c r="H239" s="18">
        <v>41522</v>
      </c>
      <c r="I239" s="15" t="s">
        <v>14</v>
      </c>
      <c r="J239" s="17" t="s">
        <v>11091</v>
      </c>
      <c r="K239" s="21" t="s">
        <v>9787</v>
      </c>
      <c r="L239" s="15" t="s">
        <v>216</v>
      </c>
      <c r="M239">
        <v>-41.886375015601502</v>
      </c>
      <c r="N239">
        <v>147.446437971666</v>
      </c>
      <c r="O239" s="8">
        <v>0</v>
      </c>
      <c r="P239" s="8">
        <v>-90</v>
      </c>
      <c r="Q239" t="s">
        <v>9777</v>
      </c>
      <c r="S239" s="40" t="str">
        <f t="shared" si="36"/>
        <v>CN236</v>
      </c>
      <c r="T239" s="41" t="str">
        <f t="shared" si="35"/>
        <v>RC Aircore</v>
      </c>
      <c r="U239" s="42" t="str">
        <f t="shared" si="37"/>
        <v>Bald Hill</v>
      </c>
      <c r="V239" s="42">
        <f t="shared" si="38"/>
        <v>537039</v>
      </c>
      <c r="W239" s="42">
        <f t="shared" si="39"/>
        <v>5362743</v>
      </c>
      <c r="X239" s="42">
        <f t="shared" si="40"/>
        <v>233</v>
      </c>
      <c r="Y239" s="42">
        <f t="shared" si="41"/>
        <v>12</v>
      </c>
      <c r="Z239" s="42">
        <f t="shared" si="42"/>
        <v>0</v>
      </c>
      <c r="AA239" s="43">
        <f t="shared" si="43"/>
        <v>-90</v>
      </c>
    </row>
    <row r="240" spans="1:27" x14ac:dyDescent="0.35">
      <c r="A240" s="66" t="s">
        <v>9777</v>
      </c>
      <c r="B240" s="67" t="s">
        <v>252</v>
      </c>
      <c r="C240" s="67">
        <v>5362772</v>
      </c>
      <c r="D240" s="67">
        <v>536997</v>
      </c>
      <c r="E240" s="2">
        <v>256</v>
      </c>
      <c r="F240" s="8" t="s">
        <v>13</v>
      </c>
      <c r="G240" s="12">
        <v>12</v>
      </c>
      <c r="H240" s="18">
        <v>41522</v>
      </c>
      <c r="I240" s="15" t="s">
        <v>14</v>
      </c>
      <c r="J240" s="17" t="s">
        <v>11091</v>
      </c>
      <c r="K240" s="21" t="s">
        <v>9787</v>
      </c>
      <c r="L240" s="15" t="s">
        <v>216</v>
      </c>
      <c r="M240">
        <v>-41.886114003136697</v>
      </c>
      <c r="N240">
        <v>147.44593396782801</v>
      </c>
      <c r="O240" s="8">
        <v>0</v>
      </c>
      <c r="P240" s="8">
        <v>-90</v>
      </c>
      <c r="Q240" t="s">
        <v>9777</v>
      </c>
      <c r="S240" s="40" t="str">
        <f t="shared" si="36"/>
        <v>CN237</v>
      </c>
      <c r="T240" s="41" t="str">
        <f t="shared" si="35"/>
        <v>RC Aircore</v>
      </c>
      <c r="U240" s="42" t="str">
        <f t="shared" si="37"/>
        <v>Bald Hill</v>
      </c>
      <c r="V240" s="42">
        <f t="shared" si="38"/>
        <v>536997</v>
      </c>
      <c r="W240" s="42">
        <f t="shared" si="39"/>
        <v>5362772</v>
      </c>
      <c r="X240" s="42">
        <f t="shared" si="40"/>
        <v>256</v>
      </c>
      <c r="Y240" s="42">
        <f t="shared" si="41"/>
        <v>12</v>
      </c>
      <c r="Z240" s="42">
        <f t="shared" si="42"/>
        <v>0</v>
      </c>
      <c r="AA240" s="43">
        <f t="shared" si="43"/>
        <v>-90</v>
      </c>
    </row>
    <row r="241" spans="1:27" x14ac:dyDescent="0.35">
      <c r="A241" s="66" t="s">
        <v>9777</v>
      </c>
      <c r="B241" s="67" t="s">
        <v>253</v>
      </c>
      <c r="C241" s="67">
        <v>5362770</v>
      </c>
      <c r="D241" s="67">
        <v>537040</v>
      </c>
      <c r="E241" s="2">
        <v>256</v>
      </c>
      <c r="F241" s="8" t="s">
        <v>13</v>
      </c>
      <c r="G241" s="12">
        <v>12</v>
      </c>
      <c r="H241" s="18">
        <v>41522</v>
      </c>
      <c r="I241" s="15" t="s">
        <v>14</v>
      </c>
      <c r="J241" s="17" t="s">
        <v>11091</v>
      </c>
      <c r="K241" s="21" t="s">
        <v>9787</v>
      </c>
      <c r="L241" s="15" t="s">
        <v>216</v>
      </c>
      <c r="M241">
        <v>-41.886129006743403</v>
      </c>
      <c r="N241">
        <v>147.44645196944401</v>
      </c>
      <c r="O241" s="8">
        <v>0</v>
      </c>
      <c r="P241" s="8">
        <v>-90</v>
      </c>
      <c r="Q241" t="s">
        <v>9777</v>
      </c>
      <c r="S241" s="40" t="str">
        <f t="shared" si="36"/>
        <v>CN238</v>
      </c>
      <c r="T241" s="41" t="str">
        <f t="shared" si="35"/>
        <v>RC Aircore</v>
      </c>
      <c r="U241" s="42" t="str">
        <f t="shared" si="37"/>
        <v>Bald Hill</v>
      </c>
      <c r="V241" s="42">
        <f t="shared" si="38"/>
        <v>537040</v>
      </c>
      <c r="W241" s="42">
        <f t="shared" si="39"/>
        <v>5362770</v>
      </c>
      <c r="X241" s="42">
        <f t="shared" si="40"/>
        <v>256</v>
      </c>
      <c r="Y241" s="42">
        <f t="shared" si="41"/>
        <v>12</v>
      </c>
      <c r="Z241" s="42">
        <f t="shared" si="42"/>
        <v>0</v>
      </c>
      <c r="AA241" s="43">
        <f t="shared" si="43"/>
        <v>-90</v>
      </c>
    </row>
    <row r="242" spans="1:27" x14ac:dyDescent="0.35">
      <c r="A242" s="66" t="s">
        <v>9777</v>
      </c>
      <c r="B242" s="67" t="s">
        <v>254</v>
      </c>
      <c r="C242" s="67">
        <v>5362083</v>
      </c>
      <c r="D242" s="67">
        <v>537207</v>
      </c>
      <c r="E242" s="2">
        <v>253</v>
      </c>
      <c r="F242" s="8" t="s">
        <v>13</v>
      </c>
      <c r="G242" s="12">
        <v>12</v>
      </c>
      <c r="H242" s="18">
        <v>41522</v>
      </c>
      <c r="I242" s="15" t="s">
        <v>14</v>
      </c>
      <c r="J242" s="17" t="s">
        <v>11091</v>
      </c>
      <c r="K242" s="21" t="s">
        <v>9787</v>
      </c>
      <c r="L242" s="15" t="s">
        <v>216</v>
      </c>
      <c r="M242">
        <v>-41.892309989780102</v>
      </c>
      <c r="N242">
        <v>147.448512995615</v>
      </c>
      <c r="O242" s="8">
        <v>0</v>
      </c>
      <c r="P242" s="8">
        <v>-90</v>
      </c>
      <c r="Q242" t="s">
        <v>9777</v>
      </c>
      <c r="S242" s="40" t="str">
        <f t="shared" si="36"/>
        <v>CN239</v>
      </c>
      <c r="T242" s="41" t="str">
        <f t="shared" si="35"/>
        <v>RC Aircore</v>
      </c>
      <c r="U242" s="42" t="str">
        <f t="shared" si="37"/>
        <v>Bald Hill</v>
      </c>
      <c r="V242" s="42">
        <f t="shared" si="38"/>
        <v>537207</v>
      </c>
      <c r="W242" s="42">
        <f t="shared" si="39"/>
        <v>5362083</v>
      </c>
      <c r="X242" s="42">
        <f t="shared" si="40"/>
        <v>253</v>
      </c>
      <c r="Y242" s="42">
        <f t="shared" si="41"/>
        <v>12</v>
      </c>
      <c r="Z242" s="42">
        <f t="shared" si="42"/>
        <v>0</v>
      </c>
      <c r="AA242" s="43">
        <f t="shared" si="43"/>
        <v>-90</v>
      </c>
    </row>
    <row r="243" spans="1:27" x14ac:dyDescent="0.35">
      <c r="A243" s="66" t="s">
        <v>9777</v>
      </c>
      <c r="B243" s="67" t="s">
        <v>255</v>
      </c>
      <c r="C243" s="67">
        <v>5362019</v>
      </c>
      <c r="D243" s="67">
        <v>537187</v>
      </c>
      <c r="E243" s="2">
        <v>251</v>
      </c>
      <c r="F243" s="8" t="s">
        <v>13</v>
      </c>
      <c r="G243" s="12">
        <v>9</v>
      </c>
      <c r="H243" s="18">
        <v>41522</v>
      </c>
      <c r="I243" s="15" t="s">
        <v>14</v>
      </c>
      <c r="J243" s="17" t="s">
        <v>11091</v>
      </c>
      <c r="K243" s="21" t="s">
        <v>9787</v>
      </c>
      <c r="L243" s="15" t="s">
        <v>216</v>
      </c>
      <c r="M243">
        <v>-41.892889011651199</v>
      </c>
      <c r="N243">
        <v>147.44827503338399</v>
      </c>
      <c r="O243" s="8">
        <v>0</v>
      </c>
      <c r="P243" s="8">
        <v>-90</v>
      </c>
      <c r="Q243" t="s">
        <v>9777</v>
      </c>
      <c r="S243" s="40" t="str">
        <f t="shared" si="36"/>
        <v>CN240</v>
      </c>
      <c r="T243" s="41" t="str">
        <f t="shared" si="35"/>
        <v>RC Aircore</v>
      </c>
      <c r="U243" s="42" t="str">
        <f t="shared" si="37"/>
        <v>Bald Hill</v>
      </c>
      <c r="V243" s="42">
        <f t="shared" si="38"/>
        <v>537187</v>
      </c>
      <c r="W243" s="42">
        <f t="shared" si="39"/>
        <v>5362019</v>
      </c>
      <c r="X243" s="42">
        <f t="shared" si="40"/>
        <v>251</v>
      </c>
      <c r="Y243" s="42">
        <f t="shared" si="41"/>
        <v>9</v>
      </c>
      <c r="Z243" s="42">
        <f t="shared" si="42"/>
        <v>0</v>
      </c>
      <c r="AA243" s="43">
        <f t="shared" si="43"/>
        <v>-90</v>
      </c>
    </row>
    <row r="244" spans="1:27" x14ac:dyDescent="0.35">
      <c r="A244" s="66" t="s">
        <v>9777</v>
      </c>
      <c r="B244" s="67" t="s">
        <v>256</v>
      </c>
      <c r="C244" s="67">
        <v>5361960</v>
      </c>
      <c r="D244" s="67">
        <v>537179</v>
      </c>
      <c r="E244" s="2">
        <v>251</v>
      </c>
      <c r="F244" s="8" t="s">
        <v>13</v>
      </c>
      <c r="G244" s="12">
        <v>9</v>
      </c>
      <c r="H244" s="18">
        <v>41522</v>
      </c>
      <c r="I244" s="15" t="s">
        <v>14</v>
      </c>
      <c r="J244" s="17" t="s">
        <v>11091</v>
      </c>
      <c r="K244" s="21" t="s">
        <v>9787</v>
      </c>
      <c r="L244" s="15" t="s">
        <v>216</v>
      </c>
      <c r="M244">
        <v>-41.8934189993888</v>
      </c>
      <c r="N244">
        <v>147.44817595928899</v>
      </c>
      <c r="O244" s="8">
        <v>0</v>
      </c>
      <c r="P244" s="8">
        <v>-90</v>
      </c>
      <c r="Q244" t="s">
        <v>9777</v>
      </c>
      <c r="S244" s="40" t="str">
        <f t="shared" si="36"/>
        <v>CN241</v>
      </c>
      <c r="T244" s="41" t="str">
        <f t="shared" si="35"/>
        <v>RC Aircore</v>
      </c>
      <c r="U244" s="42" t="str">
        <f t="shared" si="37"/>
        <v>Bald Hill</v>
      </c>
      <c r="V244" s="42">
        <f t="shared" si="38"/>
        <v>537179</v>
      </c>
      <c r="W244" s="42">
        <f t="shared" si="39"/>
        <v>5361960</v>
      </c>
      <c r="X244" s="42">
        <f t="shared" si="40"/>
        <v>251</v>
      </c>
      <c r="Y244" s="42">
        <f t="shared" si="41"/>
        <v>9</v>
      </c>
      <c r="Z244" s="42">
        <f t="shared" si="42"/>
        <v>0</v>
      </c>
      <c r="AA244" s="43">
        <f t="shared" si="43"/>
        <v>-90</v>
      </c>
    </row>
    <row r="245" spans="1:27" x14ac:dyDescent="0.35">
      <c r="A245" s="66" t="s">
        <v>9777</v>
      </c>
      <c r="B245" s="67" t="s">
        <v>257</v>
      </c>
      <c r="C245" s="67">
        <v>5361907</v>
      </c>
      <c r="D245" s="67">
        <v>537165</v>
      </c>
      <c r="E245" s="2">
        <v>251</v>
      </c>
      <c r="F245" s="8" t="s">
        <v>13</v>
      </c>
      <c r="G245" s="12">
        <v>9</v>
      </c>
      <c r="H245" s="18">
        <v>41522</v>
      </c>
      <c r="I245" s="15" t="s">
        <v>14</v>
      </c>
      <c r="J245" s="17" t="s">
        <v>11091</v>
      </c>
      <c r="K245" s="21" t="s">
        <v>9787</v>
      </c>
      <c r="L245" s="15" t="s">
        <v>216</v>
      </c>
      <c r="M245">
        <v>-41.893896013498299</v>
      </c>
      <c r="N245">
        <v>147.44800999760599</v>
      </c>
      <c r="O245" s="8">
        <v>0</v>
      </c>
      <c r="P245" s="8">
        <v>-90</v>
      </c>
      <c r="Q245" t="s">
        <v>9777</v>
      </c>
      <c r="S245" s="40" t="str">
        <f t="shared" si="36"/>
        <v>CN242</v>
      </c>
      <c r="T245" s="41" t="str">
        <f t="shared" si="35"/>
        <v>RC Aircore</v>
      </c>
      <c r="U245" s="42" t="str">
        <f t="shared" si="37"/>
        <v>Bald Hill</v>
      </c>
      <c r="V245" s="42">
        <f t="shared" si="38"/>
        <v>537165</v>
      </c>
      <c r="W245" s="42">
        <f t="shared" si="39"/>
        <v>5361907</v>
      </c>
      <c r="X245" s="42">
        <f t="shared" si="40"/>
        <v>251</v>
      </c>
      <c r="Y245" s="42">
        <f t="shared" si="41"/>
        <v>9</v>
      </c>
      <c r="Z245" s="42">
        <f t="shared" si="42"/>
        <v>0</v>
      </c>
      <c r="AA245" s="43">
        <f t="shared" si="43"/>
        <v>-90</v>
      </c>
    </row>
    <row r="246" spans="1:27" x14ac:dyDescent="0.35">
      <c r="A246" s="66" t="s">
        <v>9777</v>
      </c>
      <c r="B246" s="67" t="s">
        <v>258</v>
      </c>
      <c r="C246" s="67">
        <v>5362158</v>
      </c>
      <c r="D246" s="67">
        <v>537261</v>
      </c>
      <c r="E246" s="2">
        <v>251</v>
      </c>
      <c r="F246" s="8" t="s">
        <v>13</v>
      </c>
      <c r="G246" s="12">
        <v>12</v>
      </c>
      <c r="H246" s="18">
        <v>41522</v>
      </c>
      <c r="I246" s="15" t="s">
        <v>14</v>
      </c>
      <c r="J246" s="17" t="s">
        <v>11091</v>
      </c>
      <c r="K246" s="21" t="s">
        <v>9787</v>
      </c>
      <c r="L246" s="15" t="s">
        <v>216</v>
      </c>
      <c r="M246">
        <v>-41.891634995117698</v>
      </c>
      <c r="N246">
        <v>147.449149014428</v>
      </c>
      <c r="O246" s="8">
        <v>0</v>
      </c>
      <c r="P246" s="8">
        <v>-90</v>
      </c>
      <c r="Q246" t="s">
        <v>9777</v>
      </c>
      <c r="S246" s="40" t="str">
        <f t="shared" si="36"/>
        <v>CN243</v>
      </c>
      <c r="T246" s="41" t="str">
        <f t="shared" si="35"/>
        <v>RC Aircore</v>
      </c>
      <c r="U246" s="42" t="str">
        <f t="shared" si="37"/>
        <v>Bald Hill</v>
      </c>
      <c r="V246" s="42">
        <f t="shared" si="38"/>
        <v>537261</v>
      </c>
      <c r="W246" s="42">
        <f t="shared" si="39"/>
        <v>5362158</v>
      </c>
      <c r="X246" s="42">
        <f t="shared" si="40"/>
        <v>251</v>
      </c>
      <c r="Y246" s="42">
        <f t="shared" si="41"/>
        <v>12</v>
      </c>
      <c r="Z246" s="42">
        <f t="shared" si="42"/>
        <v>0</v>
      </c>
      <c r="AA246" s="43">
        <f t="shared" si="43"/>
        <v>-90</v>
      </c>
    </row>
    <row r="247" spans="1:27" x14ac:dyDescent="0.35">
      <c r="A247" s="66" t="s">
        <v>9777</v>
      </c>
      <c r="B247" s="67" t="s">
        <v>259</v>
      </c>
      <c r="C247" s="67">
        <v>5362186</v>
      </c>
      <c r="D247" s="67">
        <v>537208</v>
      </c>
      <c r="E247" s="2">
        <v>251</v>
      </c>
      <c r="F247" s="8" t="s">
        <v>13</v>
      </c>
      <c r="G247" s="12">
        <v>9</v>
      </c>
      <c r="H247" s="18">
        <v>41522</v>
      </c>
      <c r="I247" s="15" t="s">
        <v>14</v>
      </c>
      <c r="J247" s="17" t="s">
        <v>11091</v>
      </c>
      <c r="K247" s="21" t="s">
        <v>9787</v>
      </c>
      <c r="L247" s="15" t="s">
        <v>216</v>
      </c>
      <c r="M247">
        <v>-41.891384962946098</v>
      </c>
      <c r="N247">
        <v>147.448519030585</v>
      </c>
      <c r="O247" s="8">
        <v>0</v>
      </c>
      <c r="P247" s="8">
        <v>-90</v>
      </c>
      <c r="Q247" t="s">
        <v>9777</v>
      </c>
      <c r="S247" s="40" t="str">
        <f t="shared" si="36"/>
        <v>CN244</v>
      </c>
      <c r="T247" s="41" t="str">
        <f t="shared" si="35"/>
        <v>RC Aircore</v>
      </c>
      <c r="U247" s="42" t="str">
        <f t="shared" si="37"/>
        <v>Bald Hill</v>
      </c>
      <c r="V247" s="42">
        <f t="shared" si="38"/>
        <v>537208</v>
      </c>
      <c r="W247" s="42">
        <f t="shared" si="39"/>
        <v>5362186</v>
      </c>
      <c r="X247" s="42">
        <f t="shared" si="40"/>
        <v>251</v>
      </c>
      <c r="Y247" s="42">
        <f t="shared" si="41"/>
        <v>9</v>
      </c>
      <c r="Z247" s="42">
        <f t="shared" si="42"/>
        <v>0</v>
      </c>
      <c r="AA247" s="43">
        <f t="shared" si="43"/>
        <v>-90</v>
      </c>
    </row>
    <row r="248" spans="1:27" x14ac:dyDescent="0.35">
      <c r="A248" s="66" t="s">
        <v>9777</v>
      </c>
      <c r="B248" s="67" t="s">
        <v>260</v>
      </c>
      <c r="C248" s="67">
        <v>5362110</v>
      </c>
      <c r="D248" s="67">
        <v>537227</v>
      </c>
      <c r="E248" s="2">
        <v>245</v>
      </c>
      <c r="F248" s="8" t="s">
        <v>13</v>
      </c>
      <c r="G248" s="12">
        <v>9</v>
      </c>
      <c r="H248" s="18">
        <v>41522</v>
      </c>
      <c r="I248" s="15" t="s">
        <v>14</v>
      </c>
      <c r="J248" s="17" t="s">
        <v>11091</v>
      </c>
      <c r="K248" s="21" t="s">
        <v>9787</v>
      </c>
      <c r="L248" s="15" t="s">
        <v>216</v>
      </c>
      <c r="M248">
        <v>-41.892066998407202</v>
      </c>
      <c r="N248">
        <v>147.44874802417999</v>
      </c>
      <c r="O248" s="8">
        <v>0</v>
      </c>
      <c r="P248" s="8">
        <v>-90</v>
      </c>
      <c r="Q248" t="s">
        <v>9777</v>
      </c>
      <c r="S248" s="40" t="str">
        <f t="shared" si="36"/>
        <v>CN245</v>
      </c>
      <c r="T248" s="41" t="str">
        <f t="shared" si="35"/>
        <v>RC Aircore</v>
      </c>
      <c r="U248" s="42" t="str">
        <f t="shared" si="37"/>
        <v>Bald Hill</v>
      </c>
      <c r="V248" s="42">
        <f t="shared" si="38"/>
        <v>537227</v>
      </c>
      <c r="W248" s="42">
        <f t="shared" si="39"/>
        <v>5362110</v>
      </c>
      <c r="X248" s="42">
        <f t="shared" si="40"/>
        <v>245</v>
      </c>
      <c r="Y248" s="42">
        <f t="shared" si="41"/>
        <v>9</v>
      </c>
      <c r="Z248" s="42">
        <f t="shared" si="42"/>
        <v>0</v>
      </c>
      <c r="AA248" s="43">
        <f t="shared" si="43"/>
        <v>-90</v>
      </c>
    </row>
    <row r="249" spans="1:27" x14ac:dyDescent="0.35">
      <c r="A249" s="66" t="s">
        <v>9777</v>
      </c>
      <c r="B249" s="67" t="s">
        <v>261</v>
      </c>
      <c r="C249" s="67">
        <v>5362221</v>
      </c>
      <c r="D249" s="67">
        <v>537264</v>
      </c>
      <c r="E249" s="2">
        <v>246</v>
      </c>
      <c r="F249" s="8" t="s">
        <v>13</v>
      </c>
      <c r="G249" s="12">
        <v>6</v>
      </c>
      <c r="H249" s="18">
        <v>41522</v>
      </c>
      <c r="I249" s="15" t="s">
        <v>14</v>
      </c>
      <c r="J249" s="17" t="s">
        <v>11091</v>
      </c>
      <c r="K249" s="21" t="s">
        <v>9787</v>
      </c>
      <c r="L249" s="15" t="s">
        <v>216</v>
      </c>
      <c r="M249">
        <v>-41.891063014045301</v>
      </c>
      <c r="N249">
        <v>147.44918203912599</v>
      </c>
      <c r="O249" s="8">
        <v>0</v>
      </c>
      <c r="P249" s="8">
        <v>-90</v>
      </c>
      <c r="Q249" t="s">
        <v>9777</v>
      </c>
      <c r="S249" s="40" t="str">
        <f t="shared" si="36"/>
        <v>CN246</v>
      </c>
      <c r="T249" s="41" t="str">
        <f t="shared" si="35"/>
        <v>RC Aircore</v>
      </c>
      <c r="U249" s="42" t="str">
        <f t="shared" si="37"/>
        <v>Bald Hill</v>
      </c>
      <c r="V249" s="42">
        <f t="shared" si="38"/>
        <v>537264</v>
      </c>
      <c r="W249" s="42">
        <f t="shared" si="39"/>
        <v>5362221</v>
      </c>
      <c r="X249" s="42">
        <f t="shared" si="40"/>
        <v>246</v>
      </c>
      <c r="Y249" s="42">
        <f t="shared" si="41"/>
        <v>6</v>
      </c>
      <c r="Z249" s="42">
        <f t="shared" si="42"/>
        <v>0</v>
      </c>
      <c r="AA249" s="43">
        <f t="shared" si="43"/>
        <v>-90</v>
      </c>
    </row>
    <row r="250" spans="1:27" x14ac:dyDescent="0.35">
      <c r="A250" s="66" t="s">
        <v>9777</v>
      </c>
      <c r="B250" s="67" t="s">
        <v>262</v>
      </c>
      <c r="C250" s="67">
        <v>5362161</v>
      </c>
      <c r="D250" s="67">
        <v>537363</v>
      </c>
      <c r="E250" s="2">
        <v>237</v>
      </c>
      <c r="F250" s="8" t="s">
        <v>13</v>
      </c>
      <c r="G250" s="12">
        <v>6</v>
      </c>
      <c r="H250" s="18">
        <v>41522</v>
      </c>
      <c r="I250" s="15" t="s">
        <v>14</v>
      </c>
      <c r="J250" s="17" t="s">
        <v>11091</v>
      </c>
      <c r="K250" s="21" t="s">
        <v>9787</v>
      </c>
      <c r="L250" s="15" t="s">
        <v>216</v>
      </c>
      <c r="M250">
        <v>-41.891603982075999</v>
      </c>
      <c r="N250">
        <v>147.450379980728</v>
      </c>
      <c r="O250" s="8">
        <v>0</v>
      </c>
      <c r="P250" s="8">
        <v>-90</v>
      </c>
      <c r="Q250" t="s">
        <v>9777</v>
      </c>
      <c r="S250" s="40" t="str">
        <f t="shared" si="36"/>
        <v>CN247</v>
      </c>
      <c r="T250" s="41" t="str">
        <f t="shared" si="35"/>
        <v>RC Aircore</v>
      </c>
      <c r="U250" s="42" t="str">
        <f t="shared" si="37"/>
        <v>Bald Hill</v>
      </c>
      <c r="V250" s="42">
        <f t="shared" si="38"/>
        <v>537363</v>
      </c>
      <c r="W250" s="42">
        <f t="shared" si="39"/>
        <v>5362161</v>
      </c>
      <c r="X250" s="42">
        <f t="shared" si="40"/>
        <v>237</v>
      </c>
      <c r="Y250" s="42">
        <f t="shared" si="41"/>
        <v>6</v>
      </c>
      <c r="Z250" s="42">
        <f t="shared" si="42"/>
        <v>0</v>
      </c>
      <c r="AA250" s="43">
        <f t="shared" si="43"/>
        <v>-90</v>
      </c>
    </row>
    <row r="251" spans="1:27" x14ac:dyDescent="0.35">
      <c r="A251" s="66" t="s">
        <v>9777</v>
      </c>
      <c r="B251" s="67" t="s">
        <v>263</v>
      </c>
      <c r="C251" s="67">
        <v>5362077</v>
      </c>
      <c r="D251" s="67">
        <v>537312</v>
      </c>
      <c r="E251" s="2">
        <v>244</v>
      </c>
      <c r="F251" s="8" t="s">
        <v>13</v>
      </c>
      <c r="G251" s="12">
        <v>1</v>
      </c>
      <c r="H251" s="18">
        <v>41522</v>
      </c>
      <c r="I251" s="15" t="s">
        <v>14</v>
      </c>
      <c r="J251" s="17" t="s">
        <v>11091</v>
      </c>
      <c r="K251" s="21" t="s">
        <v>9787</v>
      </c>
      <c r="L251" s="15" t="s">
        <v>216</v>
      </c>
      <c r="M251">
        <v>-41.892359023913698</v>
      </c>
      <c r="N251">
        <v>147.44977799244199</v>
      </c>
      <c r="O251" s="8">
        <v>0</v>
      </c>
      <c r="P251" s="8">
        <v>-90</v>
      </c>
      <c r="Q251" t="s">
        <v>9777</v>
      </c>
      <c r="S251" s="40" t="str">
        <f t="shared" si="36"/>
        <v>CN248</v>
      </c>
      <c r="T251" s="41" t="str">
        <f t="shared" si="35"/>
        <v>RC Aircore</v>
      </c>
      <c r="U251" s="42" t="str">
        <f t="shared" si="37"/>
        <v>Bald Hill</v>
      </c>
      <c r="V251" s="42">
        <f t="shared" si="38"/>
        <v>537312</v>
      </c>
      <c r="W251" s="42">
        <f t="shared" si="39"/>
        <v>5362077</v>
      </c>
      <c r="X251" s="42">
        <f t="shared" si="40"/>
        <v>244</v>
      </c>
      <c r="Y251" s="42">
        <f t="shared" si="41"/>
        <v>1</v>
      </c>
      <c r="Z251" s="42">
        <f t="shared" si="42"/>
        <v>0</v>
      </c>
      <c r="AA251" s="43">
        <f t="shared" si="43"/>
        <v>-90</v>
      </c>
    </row>
    <row r="252" spans="1:27" x14ac:dyDescent="0.35">
      <c r="A252" s="66" t="s">
        <v>9777</v>
      </c>
      <c r="B252" s="67" t="s">
        <v>264</v>
      </c>
      <c r="C252" s="67">
        <v>5361960</v>
      </c>
      <c r="D252" s="67">
        <v>537254</v>
      </c>
      <c r="E252" s="2">
        <v>239</v>
      </c>
      <c r="F252" s="8" t="s">
        <v>13</v>
      </c>
      <c r="G252" s="12">
        <v>9</v>
      </c>
      <c r="H252" s="18">
        <v>41522</v>
      </c>
      <c r="I252" s="15" t="s">
        <v>14</v>
      </c>
      <c r="J252" s="17" t="s">
        <v>11091</v>
      </c>
      <c r="K252" s="21" t="s">
        <v>9787</v>
      </c>
      <c r="L252" s="15" t="s">
        <v>216</v>
      </c>
      <c r="M252">
        <v>-41.893414976075199</v>
      </c>
      <c r="N252">
        <v>147.449081959202</v>
      </c>
      <c r="O252" s="8">
        <v>0</v>
      </c>
      <c r="P252" s="8">
        <v>-90</v>
      </c>
      <c r="Q252" t="s">
        <v>9777</v>
      </c>
      <c r="S252" s="40" t="str">
        <f t="shared" si="36"/>
        <v>CN249</v>
      </c>
      <c r="T252" s="41" t="str">
        <f t="shared" si="35"/>
        <v>RC Aircore</v>
      </c>
      <c r="U252" s="42" t="str">
        <f t="shared" si="37"/>
        <v>Bald Hill</v>
      </c>
      <c r="V252" s="42">
        <f t="shared" si="38"/>
        <v>537254</v>
      </c>
      <c r="W252" s="42">
        <f t="shared" si="39"/>
        <v>5361960</v>
      </c>
      <c r="X252" s="42">
        <f t="shared" si="40"/>
        <v>239</v>
      </c>
      <c r="Y252" s="42">
        <f t="shared" si="41"/>
        <v>9</v>
      </c>
      <c r="Z252" s="42">
        <f t="shared" si="42"/>
        <v>0</v>
      </c>
      <c r="AA252" s="43">
        <f t="shared" si="43"/>
        <v>-90</v>
      </c>
    </row>
    <row r="253" spans="1:27" x14ac:dyDescent="0.35">
      <c r="A253" s="66" t="s">
        <v>9777</v>
      </c>
      <c r="B253" s="67" t="s">
        <v>265</v>
      </c>
      <c r="C253" s="67">
        <v>5361895</v>
      </c>
      <c r="D253" s="67">
        <v>537223</v>
      </c>
      <c r="E253" s="2">
        <v>245</v>
      </c>
      <c r="F253" s="8" t="s">
        <v>13</v>
      </c>
      <c r="G253" s="12">
        <v>9</v>
      </c>
      <c r="H253" s="18">
        <v>41522</v>
      </c>
      <c r="I253" s="15" t="s">
        <v>14</v>
      </c>
      <c r="J253" s="17" t="s">
        <v>11091</v>
      </c>
      <c r="K253" s="21" t="s">
        <v>9787</v>
      </c>
      <c r="L253" s="15" t="s">
        <v>216</v>
      </c>
      <c r="M253">
        <v>-41.894003972411099</v>
      </c>
      <c r="N253">
        <v>147.44871801696701</v>
      </c>
      <c r="O253" s="8">
        <v>0</v>
      </c>
      <c r="P253" s="8">
        <v>-90</v>
      </c>
      <c r="Q253" t="s">
        <v>9777</v>
      </c>
      <c r="S253" s="40" t="str">
        <f t="shared" si="36"/>
        <v>CN250</v>
      </c>
      <c r="T253" s="41" t="str">
        <f t="shared" si="35"/>
        <v>RC Aircore</v>
      </c>
      <c r="U253" s="42" t="str">
        <f t="shared" si="37"/>
        <v>Bald Hill</v>
      </c>
      <c r="V253" s="42">
        <f t="shared" si="38"/>
        <v>537223</v>
      </c>
      <c r="W253" s="42">
        <f t="shared" si="39"/>
        <v>5361895</v>
      </c>
      <c r="X253" s="42">
        <f t="shared" si="40"/>
        <v>245</v>
      </c>
      <c r="Y253" s="42">
        <f t="shared" si="41"/>
        <v>9</v>
      </c>
      <c r="Z253" s="42">
        <f t="shared" si="42"/>
        <v>0</v>
      </c>
      <c r="AA253" s="43">
        <f t="shared" si="43"/>
        <v>-90</v>
      </c>
    </row>
    <row r="254" spans="1:27" x14ac:dyDescent="0.35">
      <c r="A254" s="66" t="s">
        <v>9777</v>
      </c>
      <c r="B254" s="67" t="s">
        <v>266</v>
      </c>
      <c r="C254" s="67">
        <v>5361850</v>
      </c>
      <c r="D254" s="67">
        <v>537178</v>
      </c>
      <c r="E254" s="2">
        <v>246</v>
      </c>
      <c r="F254" s="8" t="s">
        <v>13</v>
      </c>
      <c r="G254" s="12">
        <v>9</v>
      </c>
      <c r="H254" s="18">
        <v>41522</v>
      </c>
      <c r="I254" s="15" t="s">
        <v>14</v>
      </c>
      <c r="J254" s="17" t="s">
        <v>11091</v>
      </c>
      <c r="K254" s="21" t="s">
        <v>9787</v>
      </c>
      <c r="L254" s="15" t="s">
        <v>216</v>
      </c>
      <c r="M254">
        <v>-41.894413009285898</v>
      </c>
      <c r="N254">
        <v>147.448171013966</v>
      </c>
      <c r="O254" s="8">
        <v>0</v>
      </c>
      <c r="P254" s="8">
        <v>-90</v>
      </c>
      <c r="Q254" t="s">
        <v>9777</v>
      </c>
      <c r="S254" s="40" t="str">
        <f t="shared" si="36"/>
        <v>CN251</v>
      </c>
      <c r="T254" s="41" t="str">
        <f t="shared" si="35"/>
        <v>RC Aircore</v>
      </c>
      <c r="U254" s="42" t="str">
        <f t="shared" si="37"/>
        <v>Bald Hill</v>
      </c>
      <c r="V254" s="42">
        <f t="shared" si="38"/>
        <v>537178</v>
      </c>
      <c r="W254" s="42">
        <f t="shared" si="39"/>
        <v>5361850</v>
      </c>
      <c r="X254" s="42">
        <f t="shared" si="40"/>
        <v>246</v>
      </c>
      <c r="Y254" s="42">
        <f t="shared" si="41"/>
        <v>9</v>
      </c>
      <c r="Z254" s="42">
        <f t="shared" si="42"/>
        <v>0</v>
      </c>
      <c r="AA254" s="43">
        <f t="shared" si="43"/>
        <v>-90</v>
      </c>
    </row>
    <row r="255" spans="1:27" x14ac:dyDescent="0.35">
      <c r="A255" s="66" t="s">
        <v>9777</v>
      </c>
      <c r="B255" s="67" t="s">
        <v>267</v>
      </c>
      <c r="C255" s="67">
        <v>5361681</v>
      </c>
      <c r="D255" s="67">
        <v>537288</v>
      </c>
      <c r="E255" s="2">
        <v>244</v>
      </c>
      <c r="F255" s="8" t="s">
        <v>13</v>
      </c>
      <c r="G255" s="12">
        <v>12</v>
      </c>
      <c r="H255" s="18">
        <v>41522</v>
      </c>
      <c r="I255" s="15" t="s">
        <v>14</v>
      </c>
      <c r="J255" s="17" t="s">
        <v>11091</v>
      </c>
      <c r="K255" s="21" t="s">
        <v>9787</v>
      </c>
      <c r="L255" s="15" t="s">
        <v>216</v>
      </c>
      <c r="M255">
        <v>-41.895928960293503</v>
      </c>
      <c r="N255">
        <v>147.449510022997</v>
      </c>
      <c r="O255" s="8">
        <v>0</v>
      </c>
      <c r="P255" s="8">
        <v>-90</v>
      </c>
      <c r="Q255" t="s">
        <v>9777</v>
      </c>
      <c r="S255" s="40" t="str">
        <f t="shared" si="36"/>
        <v>CN252</v>
      </c>
      <c r="T255" s="41" t="str">
        <f t="shared" si="35"/>
        <v>RC Aircore</v>
      </c>
      <c r="U255" s="42" t="str">
        <f t="shared" si="37"/>
        <v>Bald Hill</v>
      </c>
      <c r="V255" s="42">
        <f t="shared" si="38"/>
        <v>537288</v>
      </c>
      <c r="W255" s="42">
        <f t="shared" si="39"/>
        <v>5361681</v>
      </c>
      <c r="X255" s="42">
        <f t="shared" si="40"/>
        <v>244</v>
      </c>
      <c r="Y255" s="42">
        <f t="shared" si="41"/>
        <v>12</v>
      </c>
      <c r="Z255" s="42">
        <f t="shared" si="42"/>
        <v>0</v>
      </c>
      <c r="AA255" s="43">
        <f t="shared" si="43"/>
        <v>-90</v>
      </c>
    </row>
    <row r="256" spans="1:27" x14ac:dyDescent="0.35">
      <c r="A256" s="66" t="s">
        <v>9777</v>
      </c>
      <c r="B256" s="67" t="s">
        <v>268</v>
      </c>
      <c r="C256" s="67">
        <v>5361642</v>
      </c>
      <c r="D256" s="67">
        <v>537321</v>
      </c>
      <c r="E256" s="2">
        <v>244</v>
      </c>
      <c r="F256" s="8" t="s">
        <v>13</v>
      </c>
      <c r="G256" s="12">
        <v>9</v>
      </c>
      <c r="H256" s="18">
        <v>41522</v>
      </c>
      <c r="I256" s="15" t="s">
        <v>14</v>
      </c>
      <c r="J256" s="17" t="s">
        <v>11091</v>
      </c>
      <c r="K256" s="21" t="s">
        <v>9787</v>
      </c>
      <c r="L256" s="15" t="s">
        <v>216</v>
      </c>
      <c r="M256">
        <v>-41.896277982741502</v>
      </c>
      <c r="N256">
        <v>147.44990497827499</v>
      </c>
      <c r="O256" s="8">
        <v>0</v>
      </c>
      <c r="P256" s="8">
        <v>-90</v>
      </c>
      <c r="Q256" t="s">
        <v>9777</v>
      </c>
      <c r="S256" s="40" t="str">
        <f t="shared" si="36"/>
        <v>CN253</v>
      </c>
      <c r="T256" s="41" t="str">
        <f t="shared" si="35"/>
        <v>RC Aircore</v>
      </c>
      <c r="U256" s="42" t="str">
        <f t="shared" si="37"/>
        <v>Bald Hill</v>
      </c>
      <c r="V256" s="42">
        <f t="shared" si="38"/>
        <v>537321</v>
      </c>
      <c r="W256" s="42">
        <f t="shared" si="39"/>
        <v>5361642</v>
      </c>
      <c r="X256" s="42">
        <f t="shared" si="40"/>
        <v>244</v>
      </c>
      <c r="Y256" s="42">
        <f t="shared" si="41"/>
        <v>9</v>
      </c>
      <c r="Z256" s="42">
        <f t="shared" si="42"/>
        <v>0</v>
      </c>
      <c r="AA256" s="43">
        <f t="shared" si="43"/>
        <v>-90</v>
      </c>
    </row>
    <row r="257" spans="1:27" x14ac:dyDescent="0.35">
      <c r="A257" s="66" t="s">
        <v>9777</v>
      </c>
      <c r="B257" s="67" t="s">
        <v>269</v>
      </c>
      <c r="C257" s="67">
        <v>5361595</v>
      </c>
      <c r="D257" s="67">
        <v>537303</v>
      </c>
      <c r="E257" s="2">
        <v>242</v>
      </c>
      <c r="F257" s="8" t="s">
        <v>13</v>
      </c>
      <c r="G257" s="12">
        <v>9</v>
      </c>
      <c r="H257" s="18">
        <v>41522</v>
      </c>
      <c r="I257" s="15" t="s">
        <v>14</v>
      </c>
      <c r="J257" s="17" t="s">
        <v>11091</v>
      </c>
      <c r="K257" s="21" t="s">
        <v>9787</v>
      </c>
      <c r="L257" s="15" t="s">
        <v>216</v>
      </c>
      <c r="M257">
        <v>-41.896704034879797</v>
      </c>
      <c r="N257">
        <v>147.44970196858</v>
      </c>
      <c r="O257" s="8">
        <v>0</v>
      </c>
      <c r="P257" s="8">
        <v>-90</v>
      </c>
      <c r="Q257" t="s">
        <v>9777</v>
      </c>
      <c r="S257" s="40" t="str">
        <f t="shared" si="36"/>
        <v>CN254</v>
      </c>
      <c r="T257" s="41" t="str">
        <f t="shared" si="35"/>
        <v>RC Aircore</v>
      </c>
      <c r="U257" s="42" t="str">
        <f t="shared" si="37"/>
        <v>Bald Hill</v>
      </c>
      <c r="V257" s="42">
        <f t="shared" si="38"/>
        <v>537303</v>
      </c>
      <c r="W257" s="42">
        <f t="shared" si="39"/>
        <v>5361595</v>
      </c>
      <c r="X257" s="42">
        <f t="shared" si="40"/>
        <v>242</v>
      </c>
      <c r="Y257" s="42">
        <f t="shared" si="41"/>
        <v>9</v>
      </c>
      <c r="Z257" s="42">
        <f t="shared" si="42"/>
        <v>0</v>
      </c>
      <c r="AA257" s="43">
        <f t="shared" si="43"/>
        <v>-90</v>
      </c>
    </row>
    <row r="258" spans="1:27" x14ac:dyDescent="0.35">
      <c r="A258" s="66" t="s">
        <v>9777</v>
      </c>
      <c r="B258" s="67" t="s">
        <v>270</v>
      </c>
      <c r="C258" s="67">
        <v>5361599</v>
      </c>
      <c r="D258" s="67">
        <v>537253</v>
      </c>
      <c r="E258" s="2">
        <v>238</v>
      </c>
      <c r="F258" s="8" t="s">
        <v>13</v>
      </c>
      <c r="G258" s="12">
        <v>9</v>
      </c>
      <c r="H258" s="18">
        <v>41522</v>
      </c>
      <c r="I258" s="15" t="s">
        <v>14</v>
      </c>
      <c r="J258" s="17" t="s">
        <v>11091</v>
      </c>
      <c r="K258" s="21" t="s">
        <v>9787</v>
      </c>
      <c r="L258" s="15" t="s">
        <v>216</v>
      </c>
      <c r="M258">
        <v>-41.896671010181301</v>
      </c>
      <c r="N258">
        <v>147.44909696280899</v>
      </c>
      <c r="O258" s="8">
        <v>0</v>
      </c>
      <c r="P258" s="8">
        <v>-90</v>
      </c>
      <c r="Q258" t="s">
        <v>9777</v>
      </c>
      <c r="S258" s="40" t="str">
        <f t="shared" si="36"/>
        <v>CN255</v>
      </c>
      <c r="T258" s="41" t="str">
        <f t="shared" si="35"/>
        <v>RC Aircore</v>
      </c>
      <c r="U258" s="42" t="str">
        <f t="shared" si="37"/>
        <v>Bald Hill</v>
      </c>
      <c r="V258" s="42">
        <f t="shared" si="38"/>
        <v>537253</v>
      </c>
      <c r="W258" s="42">
        <f t="shared" si="39"/>
        <v>5361599</v>
      </c>
      <c r="X258" s="42">
        <f t="shared" si="40"/>
        <v>238</v>
      </c>
      <c r="Y258" s="42">
        <f t="shared" si="41"/>
        <v>9</v>
      </c>
      <c r="Z258" s="42">
        <f t="shared" si="42"/>
        <v>0</v>
      </c>
      <c r="AA258" s="43">
        <f t="shared" si="43"/>
        <v>-90</v>
      </c>
    </row>
    <row r="259" spans="1:27" x14ac:dyDescent="0.35">
      <c r="A259" s="66" t="s">
        <v>9777</v>
      </c>
      <c r="B259" s="67" t="s">
        <v>271</v>
      </c>
      <c r="C259" s="67">
        <v>5361636</v>
      </c>
      <c r="D259" s="67">
        <v>537268</v>
      </c>
      <c r="E259" s="2">
        <v>241</v>
      </c>
      <c r="F259" s="8" t="s">
        <v>13</v>
      </c>
      <c r="G259" s="12">
        <v>9</v>
      </c>
      <c r="H259" s="18">
        <v>41522</v>
      </c>
      <c r="I259" s="15" t="s">
        <v>14</v>
      </c>
      <c r="J259" s="17" t="s">
        <v>11091</v>
      </c>
      <c r="K259" s="21" t="s">
        <v>9787</v>
      </c>
      <c r="L259" s="15" t="s">
        <v>216</v>
      </c>
      <c r="M259">
        <v>-41.896330034360197</v>
      </c>
      <c r="N259">
        <v>147.449267031624</v>
      </c>
      <c r="O259" s="8">
        <v>0</v>
      </c>
      <c r="P259" s="8">
        <v>-90</v>
      </c>
      <c r="Q259" t="s">
        <v>9777</v>
      </c>
      <c r="S259" s="40" t="str">
        <f t="shared" si="36"/>
        <v>CN256</v>
      </c>
      <c r="T259" s="41" t="str">
        <f t="shared" si="35"/>
        <v>RC Aircore</v>
      </c>
      <c r="U259" s="42" t="str">
        <f t="shared" si="37"/>
        <v>Bald Hill</v>
      </c>
      <c r="V259" s="42">
        <f t="shared" si="38"/>
        <v>537268</v>
      </c>
      <c r="W259" s="42">
        <f t="shared" si="39"/>
        <v>5361636</v>
      </c>
      <c r="X259" s="42">
        <f t="shared" si="40"/>
        <v>241</v>
      </c>
      <c r="Y259" s="42">
        <f t="shared" si="41"/>
        <v>9</v>
      </c>
      <c r="Z259" s="42">
        <f t="shared" si="42"/>
        <v>0</v>
      </c>
      <c r="AA259" s="43">
        <f t="shared" si="43"/>
        <v>-90</v>
      </c>
    </row>
    <row r="260" spans="1:27" x14ac:dyDescent="0.35">
      <c r="A260" s="66" t="s">
        <v>9777</v>
      </c>
      <c r="B260" s="67" t="s">
        <v>272</v>
      </c>
      <c r="C260" s="67">
        <v>5361627</v>
      </c>
      <c r="D260" s="67">
        <v>537213</v>
      </c>
      <c r="E260" s="2">
        <v>241</v>
      </c>
      <c r="F260" s="8" t="s">
        <v>13</v>
      </c>
      <c r="G260" s="12">
        <v>9</v>
      </c>
      <c r="H260" s="18">
        <v>41522</v>
      </c>
      <c r="I260" s="15" t="s">
        <v>14</v>
      </c>
      <c r="J260" s="17" t="s">
        <v>11091</v>
      </c>
      <c r="K260" s="21" t="s">
        <v>9787</v>
      </c>
      <c r="L260" s="15" t="s">
        <v>216</v>
      </c>
      <c r="M260">
        <v>-41.896420978009701</v>
      </c>
      <c r="N260">
        <v>147.44860896840601</v>
      </c>
      <c r="O260" s="8">
        <v>0</v>
      </c>
      <c r="P260" s="8">
        <v>-90</v>
      </c>
      <c r="Q260" t="s">
        <v>9777</v>
      </c>
      <c r="S260" s="40" t="str">
        <f t="shared" si="36"/>
        <v>CN257</v>
      </c>
      <c r="T260" s="41" t="str">
        <f t="shared" si="35"/>
        <v>RC Aircore</v>
      </c>
      <c r="U260" s="42" t="str">
        <f t="shared" si="37"/>
        <v>Bald Hill</v>
      </c>
      <c r="V260" s="42">
        <f t="shared" si="38"/>
        <v>537213</v>
      </c>
      <c r="W260" s="42">
        <f t="shared" si="39"/>
        <v>5361627</v>
      </c>
      <c r="X260" s="42">
        <f t="shared" si="40"/>
        <v>241</v>
      </c>
      <c r="Y260" s="42">
        <f t="shared" si="41"/>
        <v>9</v>
      </c>
      <c r="Z260" s="42">
        <f t="shared" si="42"/>
        <v>0</v>
      </c>
      <c r="AA260" s="43">
        <f t="shared" si="43"/>
        <v>-90</v>
      </c>
    </row>
    <row r="261" spans="1:27" x14ac:dyDescent="0.35">
      <c r="A261" s="66" t="s">
        <v>9777</v>
      </c>
      <c r="B261" s="67" t="s">
        <v>273</v>
      </c>
      <c r="C261" s="67">
        <v>5361686</v>
      </c>
      <c r="D261" s="67">
        <v>537234</v>
      </c>
      <c r="E261" s="2">
        <v>246</v>
      </c>
      <c r="F261" s="8" t="s">
        <v>13</v>
      </c>
      <c r="G261" s="12">
        <v>9</v>
      </c>
      <c r="H261" s="18">
        <v>41522</v>
      </c>
      <c r="I261" s="15" t="s">
        <v>14</v>
      </c>
      <c r="J261" s="17" t="s">
        <v>11091</v>
      </c>
      <c r="K261" s="21" t="s">
        <v>9787</v>
      </c>
      <c r="L261" s="15" t="s">
        <v>216</v>
      </c>
      <c r="M261">
        <v>-41.895883027464102</v>
      </c>
      <c r="N261">
        <v>147.44885698892099</v>
      </c>
      <c r="O261" s="8">
        <v>0</v>
      </c>
      <c r="P261" s="8">
        <v>-90</v>
      </c>
      <c r="Q261" t="s">
        <v>9777</v>
      </c>
      <c r="S261" s="40" t="str">
        <f t="shared" si="36"/>
        <v>CN258</v>
      </c>
      <c r="T261" s="41" t="str">
        <f t="shared" ref="T261:T324" si="44">K261</f>
        <v>RC Aircore</v>
      </c>
      <c r="U261" s="42" t="str">
        <f t="shared" si="37"/>
        <v>Bald Hill</v>
      </c>
      <c r="V261" s="42">
        <f t="shared" si="38"/>
        <v>537234</v>
      </c>
      <c r="W261" s="42">
        <f t="shared" si="39"/>
        <v>5361686</v>
      </c>
      <c r="X261" s="42">
        <f t="shared" si="40"/>
        <v>246</v>
      </c>
      <c r="Y261" s="42">
        <f t="shared" si="41"/>
        <v>9</v>
      </c>
      <c r="Z261" s="42">
        <f t="shared" si="42"/>
        <v>0</v>
      </c>
      <c r="AA261" s="43">
        <f t="shared" si="43"/>
        <v>-90</v>
      </c>
    </row>
    <row r="262" spans="1:27" x14ac:dyDescent="0.35">
      <c r="A262" s="66" t="s">
        <v>9777</v>
      </c>
      <c r="B262" s="67" t="s">
        <v>274</v>
      </c>
      <c r="C262" s="67">
        <v>5361648</v>
      </c>
      <c r="D262" s="67">
        <v>537404</v>
      </c>
      <c r="E262" s="2">
        <v>251</v>
      </c>
      <c r="F262" s="8" t="s">
        <v>13</v>
      </c>
      <c r="G262" s="12">
        <v>9</v>
      </c>
      <c r="H262" s="18">
        <v>41522</v>
      </c>
      <c r="I262" s="15" t="s">
        <v>14</v>
      </c>
      <c r="J262" s="17" t="s">
        <v>11091</v>
      </c>
      <c r="K262" s="21" t="s">
        <v>9787</v>
      </c>
      <c r="L262" s="15" t="s">
        <v>216</v>
      </c>
      <c r="M262">
        <v>-41.896219979971598</v>
      </c>
      <c r="N262">
        <v>147.45091499760699</v>
      </c>
      <c r="O262" s="8">
        <v>0</v>
      </c>
      <c r="P262" s="8">
        <v>-90</v>
      </c>
      <c r="Q262" t="s">
        <v>9777</v>
      </c>
      <c r="S262" s="40" t="str">
        <f t="shared" si="36"/>
        <v>CN259</v>
      </c>
      <c r="T262" s="41" t="str">
        <f t="shared" si="44"/>
        <v>RC Aircore</v>
      </c>
      <c r="U262" s="42" t="str">
        <f t="shared" si="37"/>
        <v>Bald Hill</v>
      </c>
      <c r="V262" s="42">
        <f t="shared" si="38"/>
        <v>537404</v>
      </c>
      <c r="W262" s="42">
        <f t="shared" si="39"/>
        <v>5361648</v>
      </c>
      <c r="X262" s="42">
        <f t="shared" si="40"/>
        <v>251</v>
      </c>
      <c r="Y262" s="42">
        <f t="shared" si="41"/>
        <v>9</v>
      </c>
      <c r="Z262" s="42">
        <f t="shared" si="42"/>
        <v>0</v>
      </c>
      <c r="AA262" s="43">
        <f t="shared" si="43"/>
        <v>-90</v>
      </c>
    </row>
    <row r="263" spans="1:27" x14ac:dyDescent="0.35">
      <c r="A263" s="66" t="s">
        <v>9777</v>
      </c>
      <c r="B263" s="67" t="s">
        <v>275</v>
      </c>
      <c r="C263" s="67">
        <v>5361660</v>
      </c>
      <c r="D263" s="67">
        <v>537452</v>
      </c>
      <c r="E263" s="2">
        <v>241</v>
      </c>
      <c r="F263" s="8" t="s">
        <v>13</v>
      </c>
      <c r="G263" s="12">
        <v>9</v>
      </c>
      <c r="H263" s="18">
        <v>41522</v>
      </c>
      <c r="I263" s="15" t="s">
        <v>14</v>
      </c>
      <c r="J263" s="17" t="s">
        <v>11091</v>
      </c>
      <c r="K263" s="21" t="s">
        <v>9787</v>
      </c>
      <c r="L263" s="15" t="s">
        <v>216</v>
      </c>
      <c r="M263">
        <v>-41.895861988887098</v>
      </c>
      <c r="N263">
        <v>147.45195996947501</v>
      </c>
      <c r="O263" s="8">
        <v>0</v>
      </c>
      <c r="P263" s="8">
        <v>-90</v>
      </c>
      <c r="Q263" t="s">
        <v>9777</v>
      </c>
      <c r="S263" s="40" t="str">
        <f t="shared" ref="S263:S326" si="45">B263</f>
        <v>CN260</v>
      </c>
      <c r="T263" s="41" t="str">
        <f t="shared" si="44"/>
        <v>RC Aircore</v>
      </c>
      <c r="U263" s="42" t="str">
        <f t="shared" ref="U263:U326" si="46">Q263</f>
        <v>Bald Hill</v>
      </c>
      <c r="V263" s="42">
        <f t="shared" ref="V263:V326" si="47">D263</f>
        <v>537452</v>
      </c>
      <c r="W263" s="42">
        <f t="shared" ref="W263:W326" si="48">C263</f>
        <v>5361660</v>
      </c>
      <c r="X263" s="42">
        <f t="shared" ref="X263:X326" si="49">E263</f>
        <v>241</v>
      </c>
      <c r="Y263" s="42">
        <f t="shared" ref="Y263:Y326" si="50">G263</f>
        <v>9</v>
      </c>
      <c r="Z263" s="42">
        <f t="shared" ref="Z263:Z326" si="51">O263</f>
        <v>0</v>
      </c>
      <c r="AA263" s="43">
        <f t="shared" ref="AA263:AA326" si="52">P263</f>
        <v>-90</v>
      </c>
    </row>
    <row r="264" spans="1:27" x14ac:dyDescent="0.35">
      <c r="A264" s="66" t="s">
        <v>9777</v>
      </c>
      <c r="B264" s="67" t="s">
        <v>276</v>
      </c>
      <c r="C264" s="67">
        <v>5361691</v>
      </c>
      <c r="D264" s="67">
        <v>537493</v>
      </c>
      <c r="E264" s="2">
        <v>239</v>
      </c>
      <c r="F264" s="8" t="s">
        <v>13</v>
      </c>
      <c r="G264" s="12">
        <v>9</v>
      </c>
      <c r="H264" s="18">
        <v>41522</v>
      </c>
      <c r="I264" s="15" t="s">
        <v>14</v>
      </c>
      <c r="J264" s="17" t="s">
        <v>11091</v>
      </c>
      <c r="K264" s="21" t="s">
        <v>9787</v>
      </c>
      <c r="L264" s="15" t="s">
        <v>216</v>
      </c>
      <c r="M264">
        <v>-41.895825024694197</v>
      </c>
      <c r="N264">
        <v>147.45197899639601</v>
      </c>
      <c r="O264" s="8">
        <v>0</v>
      </c>
      <c r="P264" s="8">
        <v>-90</v>
      </c>
      <c r="Q264" t="s">
        <v>9777</v>
      </c>
      <c r="S264" s="40" t="str">
        <f t="shared" si="45"/>
        <v>CN261</v>
      </c>
      <c r="T264" s="41" t="str">
        <f t="shared" si="44"/>
        <v>RC Aircore</v>
      </c>
      <c r="U264" s="42" t="str">
        <f t="shared" si="46"/>
        <v>Bald Hill</v>
      </c>
      <c r="V264" s="42">
        <f t="shared" si="47"/>
        <v>537493</v>
      </c>
      <c r="W264" s="42">
        <f t="shared" si="48"/>
        <v>5361691</v>
      </c>
      <c r="X264" s="42">
        <f t="shared" si="49"/>
        <v>239</v>
      </c>
      <c r="Y264" s="42">
        <f t="shared" si="50"/>
        <v>9</v>
      </c>
      <c r="Z264" s="42">
        <f t="shared" si="51"/>
        <v>0</v>
      </c>
      <c r="AA264" s="43">
        <f t="shared" si="52"/>
        <v>-90</v>
      </c>
    </row>
    <row r="265" spans="1:27" x14ac:dyDescent="0.35">
      <c r="A265" s="66" t="s">
        <v>9777</v>
      </c>
      <c r="B265" s="67" t="s">
        <v>277</v>
      </c>
      <c r="C265" s="67">
        <v>5360456</v>
      </c>
      <c r="D265" s="67">
        <v>538083</v>
      </c>
      <c r="E265" s="2">
        <v>253</v>
      </c>
      <c r="F265" s="8" t="s">
        <v>13</v>
      </c>
      <c r="G265" s="12">
        <v>9</v>
      </c>
      <c r="H265" s="18">
        <v>41522</v>
      </c>
      <c r="I265" s="15" t="s">
        <v>14</v>
      </c>
      <c r="J265" s="17" t="s">
        <v>11091</v>
      </c>
      <c r="K265" s="21" t="s">
        <v>9787</v>
      </c>
      <c r="L265" s="15" t="s">
        <v>216</v>
      </c>
      <c r="M265">
        <v>-41.906918976455898</v>
      </c>
      <c r="N265">
        <v>147.459166981279</v>
      </c>
      <c r="O265" s="8">
        <v>0</v>
      </c>
      <c r="P265" s="8">
        <v>-90</v>
      </c>
      <c r="Q265" t="s">
        <v>9777</v>
      </c>
      <c r="S265" s="40" t="str">
        <f t="shared" si="45"/>
        <v>CN262</v>
      </c>
      <c r="T265" s="41" t="str">
        <f t="shared" si="44"/>
        <v>RC Aircore</v>
      </c>
      <c r="U265" s="42" t="str">
        <f t="shared" si="46"/>
        <v>Bald Hill</v>
      </c>
      <c r="V265" s="42">
        <f t="shared" si="47"/>
        <v>538083</v>
      </c>
      <c r="W265" s="42">
        <f t="shared" si="48"/>
        <v>5360456</v>
      </c>
      <c r="X265" s="42">
        <f t="shared" si="49"/>
        <v>253</v>
      </c>
      <c r="Y265" s="42">
        <f t="shared" si="50"/>
        <v>9</v>
      </c>
      <c r="Z265" s="42">
        <f t="shared" si="51"/>
        <v>0</v>
      </c>
      <c r="AA265" s="43">
        <f t="shared" si="52"/>
        <v>-90</v>
      </c>
    </row>
    <row r="266" spans="1:27" x14ac:dyDescent="0.35">
      <c r="A266" s="66" t="s">
        <v>9777</v>
      </c>
      <c r="B266" s="67" t="s">
        <v>278</v>
      </c>
      <c r="C266" s="67">
        <v>5360767</v>
      </c>
      <c r="D266" s="67">
        <v>537920</v>
      </c>
      <c r="E266" s="2">
        <v>244</v>
      </c>
      <c r="F266" s="8" t="s">
        <v>13</v>
      </c>
      <c r="G266" s="12">
        <v>9</v>
      </c>
      <c r="H266" s="18">
        <v>41522</v>
      </c>
      <c r="I266" s="15" t="s">
        <v>14</v>
      </c>
      <c r="J266" s="17" t="s">
        <v>11091</v>
      </c>
      <c r="K266" s="21" t="s">
        <v>9787</v>
      </c>
      <c r="L266" s="15" t="s">
        <v>216</v>
      </c>
      <c r="M266">
        <v>-41.904131993651298</v>
      </c>
      <c r="N266">
        <v>147.457189019769</v>
      </c>
      <c r="O266" s="8">
        <v>0</v>
      </c>
      <c r="P266" s="8">
        <v>-90</v>
      </c>
      <c r="Q266" t="s">
        <v>9777</v>
      </c>
      <c r="S266" s="40" t="str">
        <f t="shared" si="45"/>
        <v>CN263</v>
      </c>
      <c r="T266" s="41" t="str">
        <f t="shared" si="44"/>
        <v>RC Aircore</v>
      </c>
      <c r="U266" s="42" t="str">
        <f t="shared" si="46"/>
        <v>Bald Hill</v>
      </c>
      <c r="V266" s="42">
        <f t="shared" si="47"/>
        <v>537920</v>
      </c>
      <c r="W266" s="42">
        <f t="shared" si="48"/>
        <v>5360767</v>
      </c>
      <c r="X266" s="42">
        <f t="shared" si="49"/>
        <v>244</v>
      </c>
      <c r="Y266" s="42">
        <f t="shared" si="50"/>
        <v>9</v>
      </c>
      <c r="Z266" s="42">
        <f t="shared" si="51"/>
        <v>0</v>
      </c>
      <c r="AA266" s="43">
        <f t="shared" si="52"/>
        <v>-90</v>
      </c>
    </row>
    <row r="267" spans="1:27" x14ac:dyDescent="0.35">
      <c r="A267" s="66" t="s">
        <v>9777</v>
      </c>
      <c r="B267" s="67" t="s">
        <v>279</v>
      </c>
      <c r="C267" s="67">
        <v>5360463</v>
      </c>
      <c r="D267" s="67">
        <v>538074</v>
      </c>
      <c r="E267" s="2">
        <v>248</v>
      </c>
      <c r="F267" s="8" t="s">
        <v>13</v>
      </c>
      <c r="G267" s="12">
        <v>9</v>
      </c>
      <c r="H267" s="18">
        <v>41522</v>
      </c>
      <c r="I267" s="15" t="s">
        <v>14</v>
      </c>
      <c r="J267" s="17" t="s">
        <v>11091</v>
      </c>
      <c r="K267" s="21" t="s">
        <v>9787</v>
      </c>
      <c r="L267" s="15" t="s">
        <v>216</v>
      </c>
      <c r="M267">
        <v>-41.906860973685902</v>
      </c>
      <c r="N267">
        <v>147.45906899683101</v>
      </c>
      <c r="O267" s="8">
        <v>0</v>
      </c>
      <c r="P267" s="8">
        <v>-90</v>
      </c>
      <c r="Q267" t="s">
        <v>9777</v>
      </c>
      <c r="S267" s="40" t="str">
        <f t="shared" si="45"/>
        <v>CN264</v>
      </c>
      <c r="T267" s="41" t="str">
        <f t="shared" si="44"/>
        <v>RC Aircore</v>
      </c>
      <c r="U267" s="42" t="str">
        <f t="shared" si="46"/>
        <v>Bald Hill</v>
      </c>
      <c r="V267" s="42">
        <f t="shared" si="47"/>
        <v>538074</v>
      </c>
      <c r="W267" s="42">
        <f t="shared" si="48"/>
        <v>5360463</v>
      </c>
      <c r="X267" s="42">
        <f t="shared" si="49"/>
        <v>248</v>
      </c>
      <c r="Y267" s="42">
        <f t="shared" si="50"/>
        <v>9</v>
      </c>
      <c r="Z267" s="42">
        <f t="shared" si="51"/>
        <v>0</v>
      </c>
      <c r="AA267" s="43">
        <f t="shared" si="52"/>
        <v>-90</v>
      </c>
    </row>
    <row r="268" spans="1:27" x14ac:dyDescent="0.35">
      <c r="A268" s="66" t="s">
        <v>9777</v>
      </c>
      <c r="B268" s="67" t="s">
        <v>280</v>
      </c>
      <c r="C268" s="67">
        <v>5360903</v>
      </c>
      <c r="D268" s="67">
        <v>537796</v>
      </c>
      <c r="E268" s="2">
        <v>243</v>
      </c>
      <c r="F268" s="8" t="s">
        <v>13</v>
      </c>
      <c r="G268" s="12">
        <v>9</v>
      </c>
      <c r="H268" s="18">
        <v>41522</v>
      </c>
      <c r="I268" s="15" t="s">
        <v>14</v>
      </c>
      <c r="J268" s="17" t="s">
        <v>11091</v>
      </c>
      <c r="K268" s="21" t="s">
        <v>9787</v>
      </c>
      <c r="L268" s="15" t="s">
        <v>216</v>
      </c>
      <c r="M268">
        <v>-41.902906978502799</v>
      </c>
      <c r="N268">
        <v>147.455680025741</v>
      </c>
      <c r="O268" s="8">
        <v>0</v>
      </c>
      <c r="P268" s="8">
        <v>-90</v>
      </c>
      <c r="Q268" t="s">
        <v>9777</v>
      </c>
      <c r="S268" s="40" t="str">
        <f t="shared" si="45"/>
        <v>CN265</v>
      </c>
      <c r="T268" s="41" t="str">
        <f t="shared" si="44"/>
        <v>RC Aircore</v>
      </c>
      <c r="U268" s="42" t="str">
        <f t="shared" si="46"/>
        <v>Bald Hill</v>
      </c>
      <c r="V268" s="42">
        <f t="shared" si="47"/>
        <v>537796</v>
      </c>
      <c r="W268" s="42">
        <f t="shared" si="48"/>
        <v>5360903</v>
      </c>
      <c r="X268" s="42">
        <f t="shared" si="49"/>
        <v>243</v>
      </c>
      <c r="Y268" s="42">
        <f t="shared" si="50"/>
        <v>9</v>
      </c>
      <c r="Z268" s="42">
        <f t="shared" si="51"/>
        <v>0</v>
      </c>
      <c r="AA268" s="43">
        <f t="shared" si="52"/>
        <v>-90</v>
      </c>
    </row>
    <row r="269" spans="1:27" x14ac:dyDescent="0.35">
      <c r="A269" s="66" t="s">
        <v>9777</v>
      </c>
      <c r="B269" s="67" t="s">
        <v>281</v>
      </c>
      <c r="C269" s="67">
        <v>5361063</v>
      </c>
      <c r="D269" s="67">
        <v>537681</v>
      </c>
      <c r="E269" s="2">
        <v>249</v>
      </c>
      <c r="F269" s="8" t="s">
        <v>13</v>
      </c>
      <c r="G269" s="12">
        <v>9</v>
      </c>
      <c r="H269" s="18">
        <v>41522</v>
      </c>
      <c r="I269" s="15" t="s">
        <v>14</v>
      </c>
      <c r="J269" s="17" t="s">
        <v>11091</v>
      </c>
      <c r="K269" s="21" t="s">
        <v>9787</v>
      </c>
      <c r="L269" s="15" t="s">
        <v>216</v>
      </c>
      <c r="M269">
        <v>-41.901474008336599</v>
      </c>
      <c r="N269">
        <v>147.45428703725301</v>
      </c>
      <c r="O269" s="8">
        <v>0</v>
      </c>
      <c r="P269" s="8">
        <v>-90</v>
      </c>
      <c r="Q269" t="s">
        <v>9777</v>
      </c>
      <c r="S269" s="40" t="str">
        <f t="shared" si="45"/>
        <v>CN266</v>
      </c>
      <c r="T269" s="41" t="str">
        <f t="shared" si="44"/>
        <v>RC Aircore</v>
      </c>
      <c r="U269" s="42" t="str">
        <f t="shared" si="46"/>
        <v>Bald Hill</v>
      </c>
      <c r="V269" s="42">
        <f t="shared" si="47"/>
        <v>537681</v>
      </c>
      <c r="W269" s="42">
        <f t="shared" si="48"/>
        <v>5361063</v>
      </c>
      <c r="X269" s="42">
        <f t="shared" si="49"/>
        <v>249</v>
      </c>
      <c r="Y269" s="42">
        <f t="shared" si="50"/>
        <v>9</v>
      </c>
      <c r="Z269" s="42">
        <f t="shared" si="51"/>
        <v>0</v>
      </c>
      <c r="AA269" s="43">
        <f t="shared" si="52"/>
        <v>-90</v>
      </c>
    </row>
    <row r="270" spans="1:27" x14ac:dyDescent="0.35">
      <c r="A270" s="66" t="s">
        <v>9777</v>
      </c>
      <c r="B270" s="67" t="s">
        <v>282</v>
      </c>
      <c r="C270" s="67">
        <v>5361128</v>
      </c>
      <c r="D270" s="67">
        <v>537652</v>
      </c>
      <c r="E270" s="2">
        <v>243</v>
      </c>
      <c r="F270" s="8" t="s">
        <v>13</v>
      </c>
      <c r="G270" s="12">
        <v>9</v>
      </c>
      <c r="H270" s="18">
        <v>41522</v>
      </c>
      <c r="I270" s="15" t="s">
        <v>14</v>
      </c>
      <c r="J270" s="17" t="s">
        <v>11091</v>
      </c>
      <c r="K270" s="21" t="s">
        <v>9787</v>
      </c>
      <c r="L270" s="15" t="s">
        <v>216</v>
      </c>
      <c r="M270">
        <v>-41.900892974808798</v>
      </c>
      <c r="N270">
        <v>147.45393298566299</v>
      </c>
      <c r="O270" s="8">
        <v>0</v>
      </c>
      <c r="P270" s="8">
        <v>-90</v>
      </c>
      <c r="Q270" t="s">
        <v>9777</v>
      </c>
      <c r="S270" s="40" t="str">
        <f t="shared" si="45"/>
        <v>CN267</v>
      </c>
      <c r="T270" s="41" t="str">
        <f t="shared" si="44"/>
        <v>RC Aircore</v>
      </c>
      <c r="U270" s="42" t="str">
        <f t="shared" si="46"/>
        <v>Bald Hill</v>
      </c>
      <c r="V270" s="42">
        <f t="shared" si="47"/>
        <v>537652</v>
      </c>
      <c r="W270" s="42">
        <f t="shared" si="48"/>
        <v>5361128</v>
      </c>
      <c r="X270" s="42">
        <f t="shared" si="49"/>
        <v>243</v>
      </c>
      <c r="Y270" s="42">
        <f t="shared" si="50"/>
        <v>9</v>
      </c>
      <c r="Z270" s="42">
        <f t="shared" si="51"/>
        <v>0</v>
      </c>
      <c r="AA270" s="43">
        <f t="shared" si="52"/>
        <v>-90</v>
      </c>
    </row>
    <row r="271" spans="1:27" x14ac:dyDescent="0.35">
      <c r="A271" s="66" t="s">
        <v>9777</v>
      </c>
      <c r="B271" s="67" t="s">
        <v>283</v>
      </c>
      <c r="C271" s="67">
        <v>5361188</v>
      </c>
      <c r="D271" s="67">
        <v>537622</v>
      </c>
      <c r="E271" s="2">
        <v>251</v>
      </c>
      <c r="F271" s="8" t="s">
        <v>13</v>
      </c>
      <c r="G271" s="12">
        <v>9</v>
      </c>
      <c r="H271" s="18">
        <v>41522</v>
      </c>
      <c r="I271" s="15" t="s">
        <v>14</v>
      </c>
      <c r="J271" s="17" t="s">
        <v>11091</v>
      </c>
      <c r="K271" s="21" t="s">
        <v>9787</v>
      </c>
      <c r="L271" s="15" t="s">
        <v>216</v>
      </c>
      <c r="M271">
        <v>-41.900347983464499</v>
      </c>
      <c r="N271">
        <v>147.45356502011401</v>
      </c>
      <c r="O271" s="8">
        <v>0</v>
      </c>
      <c r="P271" s="8">
        <v>-90</v>
      </c>
      <c r="Q271" t="s">
        <v>9777</v>
      </c>
      <c r="S271" s="40" t="str">
        <f t="shared" si="45"/>
        <v>CN268</v>
      </c>
      <c r="T271" s="41" t="str">
        <f t="shared" si="44"/>
        <v>RC Aircore</v>
      </c>
      <c r="U271" s="42" t="str">
        <f t="shared" si="46"/>
        <v>Bald Hill</v>
      </c>
      <c r="V271" s="42">
        <f t="shared" si="47"/>
        <v>537622</v>
      </c>
      <c r="W271" s="42">
        <f t="shared" si="48"/>
        <v>5361188</v>
      </c>
      <c r="X271" s="42">
        <f t="shared" si="49"/>
        <v>251</v>
      </c>
      <c r="Y271" s="42">
        <f t="shared" si="50"/>
        <v>9</v>
      </c>
      <c r="Z271" s="42">
        <f t="shared" si="51"/>
        <v>0</v>
      </c>
      <c r="AA271" s="43">
        <f t="shared" si="52"/>
        <v>-90</v>
      </c>
    </row>
    <row r="272" spans="1:27" x14ac:dyDescent="0.35">
      <c r="A272" s="66" t="s">
        <v>9777</v>
      </c>
      <c r="B272" s="67" t="s">
        <v>284</v>
      </c>
      <c r="C272" s="67">
        <v>5361125</v>
      </c>
      <c r="D272" s="67">
        <v>537693</v>
      </c>
      <c r="E272" s="2">
        <v>252</v>
      </c>
      <c r="F272" s="8" t="s">
        <v>13</v>
      </c>
      <c r="G272" s="12">
        <v>9</v>
      </c>
      <c r="H272" s="18">
        <v>41522</v>
      </c>
      <c r="I272" s="15" t="s">
        <v>14</v>
      </c>
      <c r="J272" s="17" t="s">
        <v>11091</v>
      </c>
      <c r="K272" s="21" t="s">
        <v>9787</v>
      </c>
      <c r="L272" s="15" t="s">
        <v>216</v>
      </c>
      <c r="M272">
        <v>-41.900912001728997</v>
      </c>
      <c r="N272">
        <v>147.454432966187</v>
      </c>
      <c r="O272" s="8">
        <v>0</v>
      </c>
      <c r="P272" s="8">
        <v>-90</v>
      </c>
      <c r="Q272" t="s">
        <v>9777</v>
      </c>
      <c r="S272" s="40" t="str">
        <f t="shared" si="45"/>
        <v>CN269</v>
      </c>
      <c r="T272" s="41" t="str">
        <f t="shared" si="44"/>
        <v>RC Aircore</v>
      </c>
      <c r="U272" s="42" t="str">
        <f t="shared" si="46"/>
        <v>Bald Hill</v>
      </c>
      <c r="V272" s="42">
        <f t="shared" si="47"/>
        <v>537693</v>
      </c>
      <c r="W272" s="42">
        <f t="shared" si="48"/>
        <v>5361125</v>
      </c>
      <c r="X272" s="42">
        <f t="shared" si="49"/>
        <v>252</v>
      </c>
      <c r="Y272" s="42">
        <f t="shared" si="50"/>
        <v>9</v>
      </c>
      <c r="Z272" s="42">
        <f t="shared" si="51"/>
        <v>0</v>
      </c>
      <c r="AA272" s="43">
        <f t="shared" si="52"/>
        <v>-90</v>
      </c>
    </row>
    <row r="273" spans="1:27" x14ac:dyDescent="0.35">
      <c r="A273" s="66" t="s">
        <v>9777</v>
      </c>
      <c r="B273" s="67" t="s">
        <v>285</v>
      </c>
      <c r="C273" s="67">
        <v>5361071</v>
      </c>
      <c r="D273" s="67">
        <v>537605</v>
      </c>
      <c r="E273" s="2">
        <v>250</v>
      </c>
      <c r="F273" s="8" t="s">
        <v>13</v>
      </c>
      <c r="G273" s="12">
        <v>9</v>
      </c>
      <c r="H273" s="18">
        <v>41522</v>
      </c>
      <c r="I273" s="15" t="s">
        <v>14</v>
      </c>
      <c r="J273" s="17" t="s">
        <v>11091</v>
      </c>
      <c r="K273" s="21" t="s">
        <v>9787</v>
      </c>
      <c r="L273" s="15" t="s">
        <v>216</v>
      </c>
      <c r="M273">
        <v>-41.9014030136168</v>
      </c>
      <c r="N273">
        <v>147.45336796157</v>
      </c>
      <c r="O273" s="8">
        <v>0</v>
      </c>
      <c r="P273" s="8">
        <v>-90</v>
      </c>
      <c r="Q273" t="s">
        <v>9777</v>
      </c>
      <c r="S273" s="40" t="str">
        <f t="shared" si="45"/>
        <v>CN270</v>
      </c>
      <c r="T273" s="41" t="str">
        <f t="shared" si="44"/>
        <v>RC Aircore</v>
      </c>
      <c r="U273" s="42" t="str">
        <f t="shared" si="46"/>
        <v>Bald Hill</v>
      </c>
      <c r="V273" s="42">
        <f t="shared" si="47"/>
        <v>537605</v>
      </c>
      <c r="W273" s="42">
        <f t="shared" si="48"/>
        <v>5361071</v>
      </c>
      <c r="X273" s="42">
        <f t="shared" si="49"/>
        <v>250</v>
      </c>
      <c r="Y273" s="42">
        <f t="shared" si="50"/>
        <v>9</v>
      </c>
      <c r="Z273" s="42">
        <f t="shared" si="51"/>
        <v>0</v>
      </c>
      <c r="AA273" s="43">
        <f t="shared" si="52"/>
        <v>-90</v>
      </c>
    </row>
    <row r="274" spans="1:27" x14ac:dyDescent="0.35">
      <c r="A274" s="66" t="s">
        <v>9777</v>
      </c>
      <c r="B274" s="67" t="s">
        <v>286</v>
      </c>
      <c r="C274" s="67">
        <v>5361292</v>
      </c>
      <c r="D274" s="67">
        <v>537550</v>
      </c>
      <c r="E274" s="2">
        <v>246</v>
      </c>
      <c r="F274" s="8" t="s">
        <v>13</v>
      </c>
      <c r="G274" s="12">
        <v>9</v>
      </c>
      <c r="H274" s="18">
        <v>41522</v>
      </c>
      <c r="I274" s="15" t="s">
        <v>14</v>
      </c>
      <c r="J274" s="17" t="s">
        <v>11091</v>
      </c>
      <c r="K274" s="21" t="s">
        <v>9787</v>
      </c>
      <c r="L274" s="15" t="s">
        <v>216</v>
      </c>
      <c r="M274">
        <v>-41.899418011307702</v>
      </c>
      <c r="N274">
        <v>147.45268902741299</v>
      </c>
      <c r="O274" s="8">
        <v>0</v>
      </c>
      <c r="P274" s="8">
        <v>-90</v>
      </c>
      <c r="Q274" t="s">
        <v>9777</v>
      </c>
      <c r="S274" s="40" t="str">
        <f t="shared" si="45"/>
        <v>CN271</v>
      </c>
      <c r="T274" s="41" t="str">
        <f t="shared" si="44"/>
        <v>RC Aircore</v>
      </c>
      <c r="U274" s="42" t="str">
        <f t="shared" si="46"/>
        <v>Bald Hill</v>
      </c>
      <c r="V274" s="42">
        <f t="shared" si="47"/>
        <v>537550</v>
      </c>
      <c r="W274" s="42">
        <f t="shared" si="48"/>
        <v>5361292</v>
      </c>
      <c r="X274" s="42">
        <f t="shared" si="49"/>
        <v>246</v>
      </c>
      <c r="Y274" s="42">
        <f t="shared" si="50"/>
        <v>9</v>
      </c>
      <c r="Z274" s="42">
        <f t="shared" si="51"/>
        <v>0</v>
      </c>
      <c r="AA274" s="43">
        <f t="shared" si="52"/>
        <v>-90</v>
      </c>
    </row>
    <row r="275" spans="1:27" x14ac:dyDescent="0.35">
      <c r="A275" s="66" t="s">
        <v>9777</v>
      </c>
      <c r="B275" s="67" t="s">
        <v>287</v>
      </c>
      <c r="C275" s="67">
        <v>5361317</v>
      </c>
      <c r="D275" s="67">
        <v>537593</v>
      </c>
      <c r="E275" s="2">
        <v>244</v>
      </c>
      <c r="F275" s="8" t="s">
        <v>13</v>
      </c>
      <c r="G275" s="12">
        <v>9</v>
      </c>
      <c r="H275" s="18">
        <v>41522</v>
      </c>
      <c r="I275" s="15" t="s">
        <v>14</v>
      </c>
      <c r="J275" s="17" t="s">
        <v>11091</v>
      </c>
      <c r="K275" s="21" t="s">
        <v>9787</v>
      </c>
      <c r="L275" s="15" t="s">
        <v>216</v>
      </c>
      <c r="M275">
        <v>-41.8991930410265</v>
      </c>
      <c r="N275">
        <v>147.45320702902899</v>
      </c>
      <c r="O275" s="8">
        <v>0</v>
      </c>
      <c r="P275" s="8">
        <v>-90</v>
      </c>
      <c r="Q275" t="s">
        <v>9777</v>
      </c>
      <c r="S275" s="40" t="str">
        <f t="shared" si="45"/>
        <v>CN272</v>
      </c>
      <c r="T275" s="41" t="str">
        <f t="shared" si="44"/>
        <v>RC Aircore</v>
      </c>
      <c r="U275" s="42" t="str">
        <f t="shared" si="46"/>
        <v>Bald Hill</v>
      </c>
      <c r="V275" s="42">
        <f t="shared" si="47"/>
        <v>537593</v>
      </c>
      <c r="W275" s="42">
        <f t="shared" si="48"/>
        <v>5361317</v>
      </c>
      <c r="X275" s="42">
        <f t="shared" si="49"/>
        <v>244</v>
      </c>
      <c r="Y275" s="42">
        <f t="shared" si="50"/>
        <v>9</v>
      </c>
      <c r="Z275" s="42">
        <f t="shared" si="51"/>
        <v>0</v>
      </c>
      <c r="AA275" s="43">
        <f t="shared" si="52"/>
        <v>-90</v>
      </c>
    </row>
    <row r="276" spans="1:27" x14ac:dyDescent="0.35">
      <c r="A276" s="66" t="s">
        <v>9777</v>
      </c>
      <c r="B276" s="67" t="s">
        <v>288</v>
      </c>
      <c r="C276" s="67">
        <v>5361389</v>
      </c>
      <c r="D276" s="67">
        <v>537517</v>
      </c>
      <c r="E276" s="2">
        <v>249</v>
      </c>
      <c r="F276" s="8" t="s">
        <v>13</v>
      </c>
      <c r="G276" s="12">
        <v>9</v>
      </c>
      <c r="H276" s="18">
        <v>41522</v>
      </c>
      <c r="I276" s="15" t="s">
        <v>14</v>
      </c>
      <c r="J276" s="17" t="s">
        <v>11091</v>
      </c>
      <c r="K276" s="21" t="s">
        <v>9787</v>
      </c>
      <c r="L276" s="15" t="s">
        <v>216</v>
      </c>
      <c r="M276">
        <v>-41.898548975586799</v>
      </c>
      <c r="N276">
        <v>147.45228501968001</v>
      </c>
      <c r="O276" s="8">
        <v>0</v>
      </c>
      <c r="P276" s="8">
        <v>-90</v>
      </c>
      <c r="Q276" t="s">
        <v>9777</v>
      </c>
      <c r="S276" s="40" t="str">
        <f t="shared" si="45"/>
        <v>CN273</v>
      </c>
      <c r="T276" s="41" t="str">
        <f t="shared" si="44"/>
        <v>RC Aircore</v>
      </c>
      <c r="U276" s="42" t="str">
        <f t="shared" si="46"/>
        <v>Bald Hill</v>
      </c>
      <c r="V276" s="42">
        <f t="shared" si="47"/>
        <v>537517</v>
      </c>
      <c r="W276" s="42">
        <f t="shared" si="48"/>
        <v>5361389</v>
      </c>
      <c r="X276" s="42">
        <f t="shared" si="49"/>
        <v>249</v>
      </c>
      <c r="Y276" s="42">
        <f t="shared" si="50"/>
        <v>9</v>
      </c>
      <c r="Z276" s="42">
        <f t="shared" si="51"/>
        <v>0</v>
      </c>
      <c r="AA276" s="43">
        <f t="shared" si="52"/>
        <v>-90</v>
      </c>
    </row>
    <row r="277" spans="1:27" x14ac:dyDescent="0.35">
      <c r="A277" s="66" t="s">
        <v>9777</v>
      </c>
      <c r="B277" s="67" t="s">
        <v>289</v>
      </c>
      <c r="C277" s="67">
        <v>5361418</v>
      </c>
      <c r="D277" s="67">
        <v>537424</v>
      </c>
      <c r="E277" s="2">
        <v>247</v>
      </c>
      <c r="F277" s="8" t="s">
        <v>13</v>
      </c>
      <c r="G277" s="12">
        <v>9</v>
      </c>
      <c r="H277" s="18">
        <v>41522</v>
      </c>
      <c r="I277" s="15" t="s">
        <v>14</v>
      </c>
      <c r="J277" s="17" t="s">
        <v>11091</v>
      </c>
      <c r="K277" s="21" t="s">
        <v>9787</v>
      </c>
      <c r="L277" s="15" t="s">
        <v>216</v>
      </c>
      <c r="M277">
        <v>-41.8982860352844</v>
      </c>
      <c r="N277">
        <v>147.45116502977899</v>
      </c>
      <c r="O277" s="8">
        <v>0</v>
      </c>
      <c r="P277" s="8">
        <v>-90</v>
      </c>
      <c r="Q277" t="s">
        <v>9777</v>
      </c>
      <c r="S277" s="40" t="str">
        <f t="shared" si="45"/>
        <v>CN274</v>
      </c>
      <c r="T277" s="41" t="str">
        <f t="shared" si="44"/>
        <v>RC Aircore</v>
      </c>
      <c r="U277" s="42" t="str">
        <f t="shared" si="46"/>
        <v>Bald Hill</v>
      </c>
      <c r="V277" s="42">
        <f t="shared" si="47"/>
        <v>537424</v>
      </c>
      <c r="W277" s="42">
        <f t="shared" si="48"/>
        <v>5361418</v>
      </c>
      <c r="X277" s="42">
        <f t="shared" si="49"/>
        <v>247</v>
      </c>
      <c r="Y277" s="42">
        <f t="shared" si="50"/>
        <v>9</v>
      </c>
      <c r="Z277" s="42">
        <f t="shared" si="51"/>
        <v>0</v>
      </c>
      <c r="AA277" s="43">
        <f t="shared" si="52"/>
        <v>-90</v>
      </c>
    </row>
    <row r="278" spans="1:27" x14ac:dyDescent="0.35">
      <c r="A278" s="66" t="s">
        <v>9777</v>
      </c>
      <c r="B278" s="67" t="s">
        <v>290</v>
      </c>
      <c r="C278" s="67">
        <v>5361473</v>
      </c>
      <c r="D278" s="67">
        <v>537467</v>
      </c>
      <c r="E278" s="2">
        <v>254</v>
      </c>
      <c r="F278" s="8" t="s">
        <v>13</v>
      </c>
      <c r="G278" s="12">
        <v>9</v>
      </c>
      <c r="H278" s="18">
        <v>41522</v>
      </c>
      <c r="I278" s="15" t="s">
        <v>14</v>
      </c>
      <c r="J278" s="17" t="s">
        <v>11091</v>
      </c>
      <c r="K278" s="21" t="s">
        <v>9787</v>
      </c>
      <c r="L278" s="15" t="s">
        <v>216</v>
      </c>
      <c r="M278">
        <v>-41.897788988426299</v>
      </c>
      <c r="N278">
        <v>147.45168596506099</v>
      </c>
      <c r="O278" s="8">
        <v>0</v>
      </c>
      <c r="P278" s="8">
        <v>-90</v>
      </c>
      <c r="Q278" t="s">
        <v>9777</v>
      </c>
      <c r="S278" s="40" t="str">
        <f t="shared" si="45"/>
        <v>CN275</v>
      </c>
      <c r="T278" s="41" t="str">
        <f t="shared" si="44"/>
        <v>RC Aircore</v>
      </c>
      <c r="U278" s="42" t="str">
        <f t="shared" si="46"/>
        <v>Bald Hill</v>
      </c>
      <c r="V278" s="42">
        <f t="shared" si="47"/>
        <v>537467</v>
      </c>
      <c r="W278" s="42">
        <f t="shared" si="48"/>
        <v>5361473</v>
      </c>
      <c r="X278" s="42">
        <f t="shared" si="49"/>
        <v>254</v>
      </c>
      <c r="Y278" s="42">
        <f t="shared" si="50"/>
        <v>9</v>
      </c>
      <c r="Z278" s="42">
        <f t="shared" si="51"/>
        <v>0</v>
      </c>
      <c r="AA278" s="43">
        <f t="shared" si="52"/>
        <v>-90</v>
      </c>
    </row>
    <row r="279" spans="1:27" x14ac:dyDescent="0.35">
      <c r="A279" s="66" t="s">
        <v>9777</v>
      </c>
      <c r="B279" s="67" t="s">
        <v>291</v>
      </c>
      <c r="C279" s="67">
        <v>5361516</v>
      </c>
      <c r="D279" s="67">
        <v>537454</v>
      </c>
      <c r="E279" s="2">
        <v>252</v>
      </c>
      <c r="F279" s="8" t="s">
        <v>13</v>
      </c>
      <c r="G279" s="12">
        <v>9</v>
      </c>
      <c r="H279" s="18">
        <v>41522</v>
      </c>
      <c r="I279" s="15" t="s">
        <v>14</v>
      </c>
      <c r="J279" s="17" t="s">
        <v>11091</v>
      </c>
      <c r="K279" s="21" t="s">
        <v>9787</v>
      </c>
      <c r="L279" s="15" t="s">
        <v>216</v>
      </c>
      <c r="M279">
        <v>-41.897405013441997</v>
      </c>
      <c r="N279">
        <v>147.45152201503501</v>
      </c>
      <c r="O279" s="8">
        <v>0</v>
      </c>
      <c r="P279" s="8">
        <v>-90</v>
      </c>
      <c r="Q279" t="s">
        <v>9777</v>
      </c>
      <c r="S279" s="40" t="str">
        <f t="shared" si="45"/>
        <v>CN276</v>
      </c>
      <c r="T279" s="41" t="str">
        <f t="shared" si="44"/>
        <v>RC Aircore</v>
      </c>
      <c r="U279" s="42" t="str">
        <f t="shared" si="46"/>
        <v>Bald Hill</v>
      </c>
      <c r="V279" s="42">
        <f t="shared" si="47"/>
        <v>537454</v>
      </c>
      <c r="W279" s="42">
        <f t="shared" si="48"/>
        <v>5361516</v>
      </c>
      <c r="X279" s="42">
        <f t="shared" si="49"/>
        <v>252</v>
      </c>
      <c r="Y279" s="42">
        <f t="shared" si="50"/>
        <v>9</v>
      </c>
      <c r="Z279" s="42">
        <f t="shared" si="51"/>
        <v>0</v>
      </c>
      <c r="AA279" s="43">
        <f t="shared" si="52"/>
        <v>-90</v>
      </c>
    </row>
    <row r="280" spans="1:27" x14ac:dyDescent="0.35">
      <c r="A280" s="66" t="s">
        <v>9777</v>
      </c>
      <c r="B280" s="67" t="s">
        <v>292</v>
      </c>
      <c r="C280" s="67">
        <v>5361576</v>
      </c>
      <c r="D280" s="67">
        <v>537466</v>
      </c>
      <c r="E280" s="2">
        <v>252</v>
      </c>
      <c r="F280" s="8" t="s">
        <v>13</v>
      </c>
      <c r="G280" s="12">
        <v>9</v>
      </c>
      <c r="H280" s="18">
        <v>41522</v>
      </c>
      <c r="I280" s="15" t="s">
        <v>14</v>
      </c>
      <c r="J280" s="17" t="s">
        <v>11091</v>
      </c>
      <c r="K280" s="21" t="s">
        <v>9787</v>
      </c>
      <c r="L280" s="15" t="s">
        <v>216</v>
      </c>
      <c r="M280">
        <v>-41.896865973249</v>
      </c>
      <c r="N280">
        <v>147.451661992818</v>
      </c>
      <c r="O280" s="8">
        <v>0</v>
      </c>
      <c r="P280" s="8">
        <v>-90</v>
      </c>
      <c r="Q280" t="s">
        <v>9777</v>
      </c>
      <c r="S280" s="40" t="str">
        <f t="shared" si="45"/>
        <v>CN277</v>
      </c>
      <c r="T280" s="41" t="str">
        <f t="shared" si="44"/>
        <v>RC Aircore</v>
      </c>
      <c r="U280" s="42" t="str">
        <f t="shared" si="46"/>
        <v>Bald Hill</v>
      </c>
      <c r="V280" s="42">
        <f t="shared" si="47"/>
        <v>537466</v>
      </c>
      <c r="W280" s="42">
        <f t="shared" si="48"/>
        <v>5361576</v>
      </c>
      <c r="X280" s="42">
        <f t="shared" si="49"/>
        <v>252</v>
      </c>
      <c r="Y280" s="42">
        <f t="shared" si="50"/>
        <v>9</v>
      </c>
      <c r="Z280" s="42">
        <f t="shared" si="51"/>
        <v>0</v>
      </c>
      <c r="AA280" s="43">
        <f t="shared" si="52"/>
        <v>-90</v>
      </c>
    </row>
    <row r="281" spans="1:27" x14ac:dyDescent="0.35">
      <c r="A281" s="66" t="s">
        <v>9777</v>
      </c>
      <c r="B281" s="67" t="s">
        <v>293</v>
      </c>
      <c r="C281" s="67">
        <v>5361612</v>
      </c>
      <c r="D281" s="67">
        <v>537405</v>
      </c>
      <c r="E281" s="2">
        <v>245</v>
      </c>
      <c r="F281" s="8" t="s">
        <v>13</v>
      </c>
      <c r="G281" s="12">
        <v>9</v>
      </c>
      <c r="H281" s="18">
        <v>41522</v>
      </c>
      <c r="I281" s="15" t="s">
        <v>14</v>
      </c>
      <c r="J281" s="17" t="s">
        <v>11091</v>
      </c>
      <c r="K281" s="21" t="s">
        <v>9787</v>
      </c>
      <c r="L281" s="15" t="s">
        <v>216</v>
      </c>
      <c r="M281">
        <v>-41.896540001034701</v>
      </c>
      <c r="N281">
        <v>147.45091902092</v>
      </c>
      <c r="O281" s="8">
        <v>0</v>
      </c>
      <c r="P281" s="8">
        <v>-90</v>
      </c>
      <c r="Q281" t="s">
        <v>9777</v>
      </c>
      <c r="S281" s="40" t="str">
        <f t="shared" si="45"/>
        <v>CN278</v>
      </c>
      <c r="T281" s="41" t="str">
        <f t="shared" si="44"/>
        <v>RC Aircore</v>
      </c>
      <c r="U281" s="42" t="str">
        <f t="shared" si="46"/>
        <v>Bald Hill</v>
      </c>
      <c r="V281" s="42">
        <f t="shared" si="47"/>
        <v>537405</v>
      </c>
      <c r="W281" s="42">
        <f t="shared" si="48"/>
        <v>5361612</v>
      </c>
      <c r="X281" s="42">
        <f t="shared" si="49"/>
        <v>245</v>
      </c>
      <c r="Y281" s="42">
        <f t="shared" si="50"/>
        <v>9</v>
      </c>
      <c r="Z281" s="42">
        <f t="shared" si="51"/>
        <v>0</v>
      </c>
      <c r="AA281" s="43">
        <f t="shared" si="52"/>
        <v>-90</v>
      </c>
    </row>
    <row r="282" spans="1:27" x14ac:dyDescent="0.35">
      <c r="A282" s="66" t="s">
        <v>9777</v>
      </c>
      <c r="B282" s="67" t="s">
        <v>294</v>
      </c>
      <c r="C282" s="67">
        <v>5361663</v>
      </c>
      <c r="D282" s="67">
        <v>537577</v>
      </c>
      <c r="E282" s="2">
        <v>229</v>
      </c>
      <c r="F282" s="8" t="s">
        <v>13</v>
      </c>
      <c r="G282" s="12">
        <v>9</v>
      </c>
      <c r="H282" s="18">
        <v>41522</v>
      </c>
      <c r="I282" s="15" t="s">
        <v>14</v>
      </c>
      <c r="J282" s="17" t="s">
        <v>11091</v>
      </c>
      <c r="K282" s="21" t="s">
        <v>9787</v>
      </c>
      <c r="L282" s="15" t="s">
        <v>216</v>
      </c>
      <c r="M282">
        <v>-41.896072039380599</v>
      </c>
      <c r="N282">
        <v>147.452991027385</v>
      </c>
      <c r="O282" s="8">
        <v>0</v>
      </c>
      <c r="P282" s="8">
        <v>-90</v>
      </c>
      <c r="Q282" t="s">
        <v>9777</v>
      </c>
      <c r="S282" s="40" t="str">
        <f t="shared" si="45"/>
        <v>CN279</v>
      </c>
      <c r="T282" s="41" t="str">
        <f t="shared" si="44"/>
        <v>RC Aircore</v>
      </c>
      <c r="U282" s="42" t="str">
        <f t="shared" si="46"/>
        <v>Bald Hill</v>
      </c>
      <c r="V282" s="42">
        <f t="shared" si="47"/>
        <v>537577</v>
      </c>
      <c r="W282" s="42">
        <f t="shared" si="48"/>
        <v>5361663</v>
      </c>
      <c r="X282" s="42">
        <f t="shared" si="49"/>
        <v>229</v>
      </c>
      <c r="Y282" s="42">
        <f t="shared" si="50"/>
        <v>9</v>
      </c>
      <c r="Z282" s="42">
        <f t="shared" si="51"/>
        <v>0</v>
      </c>
      <c r="AA282" s="43">
        <f t="shared" si="52"/>
        <v>-90</v>
      </c>
    </row>
    <row r="283" spans="1:27" x14ac:dyDescent="0.35">
      <c r="A283" s="66" t="s">
        <v>9777</v>
      </c>
      <c r="B283" s="67" t="s">
        <v>295</v>
      </c>
      <c r="C283" s="67">
        <v>5361604</v>
      </c>
      <c r="D283" s="67">
        <v>537571</v>
      </c>
      <c r="E283" s="2">
        <v>246</v>
      </c>
      <c r="F283" s="8" t="s">
        <v>13</v>
      </c>
      <c r="G283" s="12">
        <v>9</v>
      </c>
      <c r="H283" s="18">
        <v>41522</v>
      </c>
      <c r="I283" s="15" t="s">
        <v>14</v>
      </c>
      <c r="J283" s="17" t="s">
        <v>11091</v>
      </c>
      <c r="K283" s="21" t="s">
        <v>9787</v>
      </c>
      <c r="L283" s="15" t="s">
        <v>216</v>
      </c>
      <c r="M283">
        <v>-41.896608984097803</v>
      </c>
      <c r="N283">
        <v>147.45293201878599</v>
      </c>
      <c r="O283" s="8">
        <v>0</v>
      </c>
      <c r="P283" s="8">
        <v>-90</v>
      </c>
      <c r="Q283" t="s">
        <v>9777</v>
      </c>
      <c r="S283" s="40" t="str">
        <f t="shared" si="45"/>
        <v>CN280</v>
      </c>
      <c r="T283" s="41" t="str">
        <f t="shared" si="44"/>
        <v>RC Aircore</v>
      </c>
      <c r="U283" s="42" t="str">
        <f t="shared" si="46"/>
        <v>Bald Hill</v>
      </c>
      <c r="V283" s="42">
        <f t="shared" si="47"/>
        <v>537571</v>
      </c>
      <c r="W283" s="42">
        <f t="shared" si="48"/>
        <v>5361604</v>
      </c>
      <c r="X283" s="42">
        <f t="shared" si="49"/>
        <v>246</v>
      </c>
      <c r="Y283" s="42">
        <f t="shared" si="50"/>
        <v>9</v>
      </c>
      <c r="Z283" s="42">
        <f t="shared" si="51"/>
        <v>0</v>
      </c>
      <c r="AA283" s="43">
        <f t="shared" si="52"/>
        <v>-90</v>
      </c>
    </row>
    <row r="284" spans="1:27" x14ac:dyDescent="0.35">
      <c r="A284" s="66" t="s">
        <v>9777</v>
      </c>
      <c r="B284" s="67" t="s">
        <v>296</v>
      </c>
      <c r="C284" s="67">
        <v>5361710</v>
      </c>
      <c r="D284" s="67">
        <v>537542</v>
      </c>
      <c r="E284" s="2">
        <v>240</v>
      </c>
      <c r="F284" s="8" t="s">
        <v>13</v>
      </c>
      <c r="G284" s="12">
        <v>9</v>
      </c>
      <c r="H284" s="18">
        <v>41522</v>
      </c>
      <c r="I284" s="15" t="s">
        <v>14</v>
      </c>
      <c r="J284" s="17" t="s">
        <v>11091</v>
      </c>
      <c r="K284" s="21" t="s">
        <v>9787</v>
      </c>
      <c r="L284" s="15" t="s">
        <v>216</v>
      </c>
      <c r="M284">
        <v>-41.895651016384299</v>
      </c>
      <c r="N284">
        <v>147.45256698690301</v>
      </c>
      <c r="O284" s="8">
        <v>0</v>
      </c>
      <c r="P284" s="8">
        <v>-90</v>
      </c>
      <c r="Q284" t="s">
        <v>9777</v>
      </c>
      <c r="S284" s="40" t="str">
        <f t="shared" si="45"/>
        <v>CN281</v>
      </c>
      <c r="T284" s="41" t="str">
        <f t="shared" si="44"/>
        <v>RC Aircore</v>
      </c>
      <c r="U284" s="42" t="str">
        <f t="shared" si="46"/>
        <v>Bald Hill</v>
      </c>
      <c r="V284" s="42">
        <f t="shared" si="47"/>
        <v>537542</v>
      </c>
      <c r="W284" s="42">
        <f t="shared" si="48"/>
        <v>5361710</v>
      </c>
      <c r="X284" s="42">
        <f t="shared" si="49"/>
        <v>240</v>
      </c>
      <c r="Y284" s="42">
        <f t="shared" si="50"/>
        <v>9</v>
      </c>
      <c r="Z284" s="42">
        <f t="shared" si="51"/>
        <v>0</v>
      </c>
      <c r="AA284" s="43">
        <f t="shared" si="52"/>
        <v>-90</v>
      </c>
    </row>
    <row r="285" spans="1:27" x14ac:dyDescent="0.35">
      <c r="A285" s="66" t="s">
        <v>9777</v>
      </c>
      <c r="B285" s="67" t="s">
        <v>297</v>
      </c>
      <c r="C285" s="67">
        <v>5361577</v>
      </c>
      <c r="D285" s="67">
        <v>537531</v>
      </c>
      <c r="E285" s="2">
        <v>250</v>
      </c>
      <c r="F285" s="8" t="s">
        <v>13</v>
      </c>
      <c r="G285" s="12">
        <v>9</v>
      </c>
      <c r="H285" s="18">
        <v>41522</v>
      </c>
      <c r="I285" s="15" t="s">
        <v>14</v>
      </c>
      <c r="J285" s="17" t="s">
        <v>11091</v>
      </c>
      <c r="K285" s="21" t="s">
        <v>9787</v>
      </c>
      <c r="L285" s="15" t="s">
        <v>216</v>
      </c>
      <c r="M285">
        <v>-41.896854992955902</v>
      </c>
      <c r="N285">
        <v>147.45245198719201</v>
      </c>
      <c r="O285" s="8">
        <v>0</v>
      </c>
      <c r="P285" s="8">
        <v>-90</v>
      </c>
      <c r="Q285" t="s">
        <v>9777</v>
      </c>
      <c r="S285" s="40" t="str">
        <f t="shared" si="45"/>
        <v>CN282</v>
      </c>
      <c r="T285" s="41" t="str">
        <f t="shared" si="44"/>
        <v>RC Aircore</v>
      </c>
      <c r="U285" s="42" t="str">
        <f t="shared" si="46"/>
        <v>Bald Hill</v>
      </c>
      <c r="V285" s="42">
        <f t="shared" si="47"/>
        <v>537531</v>
      </c>
      <c r="W285" s="42">
        <f t="shared" si="48"/>
        <v>5361577</v>
      </c>
      <c r="X285" s="42">
        <f t="shared" si="49"/>
        <v>250</v>
      </c>
      <c r="Y285" s="42">
        <f t="shared" si="50"/>
        <v>9</v>
      </c>
      <c r="Z285" s="42">
        <f t="shared" si="51"/>
        <v>0</v>
      </c>
      <c r="AA285" s="43">
        <f t="shared" si="52"/>
        <v>-90</v>
      </c>
    </row>
    <row r="286" spans="1:27" x14ac:dyDescent="0.35">
      <c r="A286" s="66" t="s">
        <v>9777</v>
      </c>
      <c r="B286" s="67" t="s">
        <v>298</v>
      </c>
      <c r="C286" s="67">
        <v>5361554</v>
      </c>
      <c r="D286" s="67">
        <v>537498</v>
      </c>
      <c r="E286" s="2">
        <v>256</v>
      </c>
      <c r="F286" s="8" t="s">
        <v>13</v>
      </c>
      <c r="G286" s="12">
        <v>9</v>
      </c>
      <c r="H286" s="18">
        <v>41522</v>
      </c>
      <c r="I286" s="15" t="s">
        <v>14</v>
      </c>
      <c r="J286" s="17" t="s">
        <v>11091</v>
      </c>
      <c r="K286" s="21" t="s">
        <v>9787</v>
      </c>
      <c r="L286" s="15" t="s">
        <v>216</v>
      </c>
      <c r="M286">
        <v>-41.897058002650702</v>
      </c>
      <c r="N286">
        <v>147.45204596780201</v>
      </c>
      <c r="O286" s="8">
        <v>0</v>
      </c>
      <c r="P286" s="8">
        <v>-90</v>
      </c>
      <c r="Q286" t="s">
        <v>9777</v>
      </c>
      <c r="S286" s="40" t="str">
        <f t="shared" si="45"/>
        <v>CN283</v>
      </c>
      <c r="T286" s="41" t="str">
        <f t="shared" si="44"/>
        <v>RC Aircore</v>
      </c>
      <c r="U286" s="42" t="str">
        <f t="shared" si="46"/>
        <v>Bald Hill</v>
      </c>
      <c r="V286" s="42">
        <f t="shared" si="47"/>
        <v>537498</v>
      </c>
      <c r="W286" s="42">
        <f t="shared" si="48"/>
        <v>5361554</v>
      </c>
      <c r="X286" s="42">
        <f t="shared" si="49"/>
        <v>256</v>
      </c>
      <c r="Y286" s="42">
        <f t="shared" si="50"/>
        <v>9</v>
      </c>
      <c r="Z286" s="42">
        <f t="shared" si="51"/>
        <v>0</v>
      </c>
      <c r="AA286" s="43">
        <f t="shared" si="52"/>
        <v>-90</v>
      </c>
    </row>
    <row r="287" spans="1:27" x14ac:dyDescent="0.35">
      <c r="A287" s="66" t="s">
        <v>9777</v>
      </c>
      <c r="B287" s="67" t="s">
        <v>299</v>
      </c>
      <c r="C287" s="67">
        <v>5361520</v>
      </c>
      <c r="D287" s="67">
        <v>537489</v>
      </c>
      <c r="E287" s="2">
        <v>250</v>
      </c>
      <c r="F287" s="8" t="s">
        <v>13</v>
      </c>
      <c r="G287" s="12">
        <v>9</v>
      </c>
      <c r="H287" s="18">
        <v>41522</v>
      </c>
      <c r="I287" s="15" t="s">
        <v>14</v>
      </c>
      <c r="J287" s="17" t="s">
        <v>11091</v>
      </c>
      <c r="K287" s="21" t="s">
        <v>9787</v>
      </c>
      <c r="L287" s="15" t="s">
        <v>216</v>
      </c>
      <c r="M287">
        <v>-41.897366037592199</v>
      </c>
      <c r="N287">
        <v>147.45194798335399</v>
      </c>
      <c r="O287" s="8">
        <v>0</v>
      </c>
      <c r="P287" s="8">
        <v>-90</v>
      </c>
      <c r="Q287" t="s">
        <v>9777</v>
      </c>
      <c r="S287" s="40" t="str">
        <f t="shared" si="45"/>
        <v>CN284</v>
      </c>
      <c r="T287" s="41" t="str">
        <f t="shared" si="44"/>
        <v>RC Aircore</v>
      </c>
      <c r="U287" s="42" t="str">
        <f t="shared" si="46"/>
        <v>Bald Hill</v>
      </c>
      <c r="V287" s="42">
        <f t="shared" si="47"/>
        <v>537489</v>
      </c>
      <c r="W287" s="42">
        <f t="shared" si="48"/>
        <v>5361520</v>
      </c>
      <c r="X287" s="42">
        <f t="shared" si="49"/>
        <v>250</v>
      </c>
      <c r="Y287" s="42">
        <f t="shared" si="50"/>
        <v>9</v>
      </c>
      <c r="Z287" s="42">
        <f t="shared" si="51"/>
        <v>0</v>
      </c>
      <c r="AA287" s="43">
        <f t="shared" si="52"/>
        <v>-90</v>
      </c>
    </row>
    <row r="288" spans="1:27" x14ac:dyDescent="0.35">
      <c r="A288" s="66" t="s">
        <v>9777</v>
      </c>
      <c r="B288" s="67" t="s">
        <v>300</v>
      </c>
      <c r="C288" s="67">
        <v>5361486</v>
      </c>
      <c r="D288" s="67">
        <v>537505</v>
      </c>
      <c r="E288" s="2">
        <v>246</v>
      </c>
      <c r="F288" s="8" t="s">
        <v>13</v>
      </c>
      <c r="G288" s="12">
        <v>9</v>
      </c>
      <c r="H288" s="18">
        <v>41522</v>
      </c>
      <c r="I288" s="15" t="s">
        <v>14</v>
      </c>
      <c r="J288" s="17" t="s">
        <v>11091</v>
      </c>
      <c r="K288" s="21" t="s">
        <v>9787</v>
      </c>
      <c r="L288" s="15" t="s">
        <v>216</v>
      </c>
      <c r="M288">
        <v>-41.897671977058003</v>
      </c>
      <c r="N288">
        <v>147.452134983614</v>
      </c>
      <c r="O288" s="8">
        <v>0</v>
      </c>
      <c r="P288" s="8">
        <v>-90</v>
      </c>
      <c r="Q288" t="s">
        <v>9777</v>
      </c>
      <c r="S288" s="40" t="str">
        <f t="shared" si="45"/>
        <v>CN285</v>
      </c>
      <c r="T288" s="41" t="str">
        <f t="shared" si="44"/>
        <v>RC Aircore</v>
      </c>
      <c r="U288" s="42" t="str">
        <f t="shared" si="46"/>
        <v>Bald Hill</v>
      </c>
      <c r="V288" s="42">
        <f t="shared" si="47"/>
        <v>537505</v>
      </c>
      <c r="W288" s="42">
        <f t="shared" si="48"/>
        <v>5361486</v>
      </c>
      <c r="X288" s="42">
        <f t="shared" si="49"/>
        <v>246</v>
      </c>
      <c r="Y288" s="42">
        <f t="shared" si="50"/>
        <v>9</v>
      </c>
      <c r="Z288" s="42">
        <f t="shared" si="51"/>
        <v>0</v>
      </c>
      <c r="AA288" s="43">
        <f t="shared" si="52"/>
        <v>-90</v>
      </c>
    </row>
    <row r="289" spans="1:27" x14ac:dyDescent="0.35">
      <c r="A289" s="66" t="s">
        <v>9777</v>
      </c>
      <c r="B289" s="67" t="s">
        <v>301</v>
      </c>
      <c r="C289" s="67">
        <v>5361444</v>
      </c>
      <c r="D289" s="67">
        <v>537522</v>
      </c>
      <c r="E289" s="2">
        <v>246</v>
      </c>
      <c r="F289" s="8" t="s">
        <v>13</v>
      </c>
      <c r="G289" s="12">
        <v>9</v>
      </c>
      <c r="H289" s="18">
        <v>41522</v>
      </c>
      <c r="I289" s="15" t="s">
        <v>14</v>
      </c>
      <c r="J289" s="17" t="s">
        <v>11091</v>
      </c>
      <c r="K289" s="21" t="s">
        <v>9787</v>
      </c>
      <c r="L289" s="15" t="s">
        <v>216</v>
      </c>
      <c r="M289">
        <v>-41.898050000890997</v>
      </c>
      <c r="N289">
        <v>147.45234000496501</v>
      </c>
      <c r="O289" s="8">
        <v>0</v>
      </c>
      <c r="P289" s="8">
        <v>-90</v>
      </c>
      <c r="Q289" t="s">
        <v>9777</v>
      </c>
      <c r="S289" s="40" t="str">
        <f t="shared" si="45"/>
        <v>CN286</v>
      </c>
      <c r="T289" s="41" t="str">
        <f t="shared" si="44"/>
        <v>RC Aircore</v>
      </c>
      <c r="U289" s="42" t="str">
        <f t="shared" si="46"/>
        <v>Bald Hill</v>
      </c>
      <c r="V289" s="42">
        <f t="shared" si="47"/>
        <v>537522</v>
      </c>
      <c r="W289" s="42">
        <f t="shared" si="48"/>
        <v>5361444</v>
      </c>
      <c r="X289" s="42">
        <f t="shared" si="49"/>
        <v>246</v>
      </c>
      <c r="Y289" s="42">
        <f t="shared" si="50"/>
        <v>9</v>
      </c>
      <c r="Z289" s="42">
        <f t="shared" si="51"/>
        <v>0</v>
      </c>
      <c r="AA289" s="43">
        <f t="shared" si="52"/>
        <v>-90</v>
      </c>
    </row>
    <row r="290" spans="1:27" x14ac:dyDescent="0.35">
      <c r="A290" s="66" t="s">
        <v>9777</v>
      </c>
      <c r="B290" s="67" t="s">
        <v>302</v>
      </c>
      <c r="C290" s="67">
        <v>5361409</v>
      </c>
      <c r="D290" s="67">
        <v>537552</v>
      </c>
      <c r="E290" s="2">
        <v>247</v>
      </c>
      <c r="F290" s="8" t="s">
        <v>13</v>
      </c>
      <c r="G290" s="12">
        <v>9</v>
      </c>
      <c r="H290" s="18">
        <v>41522</v>
      </c>
      <c r="I290" s="15" t="s">
        <v>14</v>
      </c>
      <c r="J290" s="17" t="s">
        <v>11091</v>
      </c>
      <c r="K290" s="21" t="s">
        <v>9787</v>
      </c>
      <c r="L290" s="15" t="s">
        <v>216</v>
      </c>
      <c r="M290">
        <v>-41.898363986983803</v>
      </c>
      <c r="N290">
        <v>147.452712999656</v>
      </c>
      <c r="O290" s="8">
        <v>0</v>
      </c>
      <c r="P290" s="8">
        <v>-90</v>
      </c>
      <c r="Q290" t="s">
        <v>9777</v>
      </c>
      <c r="S290" s="40" t="str">
        <f t="shared" si="45"/>
        <v>CN287</v>
      </c>
      <c r="T290" s="41" t="str">
        <f t="shared" si="44"/>
        <v>RC Aircore</v>
      </c>
      <c r="U290" s="42" t="str">
        <f t="shared" si="46"/>
        <v>Bald Hill</v>
      </c>
      <c r="V290" s="42">
        <f t="shared" si="47"/>
        <v>537552</v>
      </c>
      <c r="W290" s="42">
        <f t="shared" si="48"/>
        <v>5361409</v>
      </c>
      <c r="X290" s="42">
        <f t="shared" si="49"/>
        <v>247</v>
      </c>
      <c r="Y290" s="42">
        <f t="shared" si="50"/>
        <v>9</v>
      </c>
      <c r="Z290" s="42">
        <f t="shared" si="51"/>
        <v>0</v>
      </c>
      <c r="AA290" s="43">
        <f t="shared" si="52"/>
        <v>-90</v>
      </c>
    </row>
    <row r="291" spans="1:27" x14ac:dyDescent="0.35">
      <c r="A291" s="66" t="s">
        <v>9777</v>
      </c>
      <c r="B291" s="67" t="s">
        <v>303</v>
      </c>
      <c r="C291" s="67">
        <v>5361560</v>
      </c>
      <c r="D291" s="67">
        <v>537570</v>
      </c>
      <c r="E291" s="2">
        <v>234</v>
      </c>
      <c r="F291" s="8" t="s">
        <v>13</v>
      </c>
      <c r="G291" s="12">
        <v>9</v>
      </c>
      <c r="H291" s="18">
        <v>41522</v>
      </c>
      <c r="I291" s="15" t="s">
        <v>14</v>
      </c>
      <c r="J291" s="17" t="s">
        <v>11091</v>
      </c>
      <c r="K291" s="21" t="s">
        <v>9787</v>
      </c>
      <c r="L291" s="15" t="s">
        <v>216</v>
      </c>
      <c r="M291">
        <v>-41.897007040679398</v>
      </c>
      <c r="N291">
        <v>147.452921038493</v>
      </c>
      <c r="O291" s="8">
        <v>0</v>
      </c>
      <c r="P291" s="8">
        <v>-90</v>
      </c>
      <c r="Q291" t="s">
        <v>9777</v>
      </c>
      <c r="S291" s="40" t="str">
        <f t="shared" si="45"/>
        <v>CN288</v>
      </c>
      <c r="T291" s="41" t="str">
        <f t="shared" si="44"/>
        <v>RC Aircore</v>
      </c>
      <c r="U291" s="42" t="str">
        <f t="shared" si="46"/>
        <v>Bald Hill</v>
      </c>
      <c r="V291" s="42">
        <f t="shared" si="47"/>
        <v>537570</v>
      </c>
      <c r="W291" s="42">
        <f t="shared" si="48"/>
        <v>5361560</v>
      </c>
      <c r="X291" s="42">
        <f t="shared" si="49"/>
        <v>234</v>
      </c>
      <c r="Y291" s="42">
        <f t="shared" si="50"/>
        <v>9</v>
      </c>
      <c r="Z291" s="42">
        <f t="shared" si="51"/>
        <v>0</v>
      </c>
      <c r="AA291" s="43">
        <f t="shared" si="52"/>
        <v>-90</v>
      </c>
    </row>
    <row r="292" spans="1:27" x14ac:dyDescent="0.35">
      <c r="A292" s="66" t="s">
        <v>9777</v>
      </c>
      <c r="B292" s="67" t="s">
        <v>304</v>
      </c>
      <c r="C292" s="67">
        <v>5361529</v>
      </c>
      <c r="D292" s="67">
        <v>537522</v>
      </c>
      <c r="E292" s="2">
        <v>239</v>
      </c>
      <c r="F292" s="8" t="s">
        <v>13</v>
      </c>
      <c r="G292" s="12">
        <v>9</v>
      </c>
      <c r="H292" s="18">
        <v>41522</v>
      </c>
      <c r="I292" s="15" t="s">
        <v>14</v>
      </c>
      <c r="J292" s="17" t="s">
        <v>11091</v>
      </c>
      <c r="K292" s="21" t="s">
        <v>9787</v>
      </c>
      <c r="L292" s="15" t="s">
        <v>216</v>
      </c>
      <c r="M292">
        <v>-41.897285990416997</v>
      </c>
      <c r="N292">
        <v>147.452345034107</v>
      </c>
      <c r="O292" s="8">
        <v>0</v>
      </c>
      <c r="P292" s="8">
        <v>-90</v>
      </c>
      <c r="Q292" t="s">
        <v>9777</v>
      </c>
      <c r="S292" s="40" t="str">
        <f t="shared" si="45"/>
        <v>CN289</v>
      </c>
      <c r="T292" s="41" t="str">
        <f t="shared" si="44"/>
        <v>RC Aircore</v>
      </c>
      <c r="U292" s="42" t="str">
        <f t="shared" si="46"/>
        <v>Bald Hill</v>
      </c>
      <c r="V292" s="42">
        <f t="shared" si="47"/>
        <v>537522</v>
      </c>
      <c r="W292" s="42">
        <f t="shared" si="48"/>
        <v>5361529</v>
      </c>
      <c r="X292" s="42">
        <f t="shared" si="49"/>
        <v>239</v>
      </c>
      <c r="Y292" s="42">
        <f t="shared" si="50"/>
        <v>9</v>
      </c>
      <c r="Z292" s="42">
        <f t="shared" si="51"/>
        <v>0</v>
      </c>
      <c r="AA292" s="43">
        <f t="shared" si="52"/>
        <v>-90</v>
      </c>
    </row>
    <row r="293" spans="1:27" x14ac:dyDescent="0.35">
      <c r="A293" s="66" t="s">
        <v>9777</v>
      </c>
      <c r="B293" s="67" t="s">
        <v>305</v>
      </c>
      <c r="C293" s="67">
        <v>5361510</v>
      </c>
      <c r="D293" s="67">
        <v>537567</v>
      </c>
      <c r="E293" s="2">
        <v>240</v>
      </c>
      <c r="F293" s="8" t="s">
        <v>13</v>
      </c>
      <c r="G293" s="12">
        <v>9</v>
      </c>
      <c r="H293" s="18">
        <v>41522</v>
      </c>
      <c r="I293" s="15" t="s">
        <v>14</v>
      </c>
      <c r="J293" s="17" t="s">
        <v>11091</v>
      </c>
      <c r="K293" s="21" t="s">
        <v>9787</v>
      </c>
      <c r="L293" s="15" t="s">
        <v>216</v>
      </c>
      <c r="M293">
        <v>-41.897455975413301</v>
      </c>
      <c r="N293">
        <v>147.45288801379499</v>
      </c>
      <c r="O293" s="8">
        <v>0</v>
      </c>
      <c r="P293" s="8">
        <v>-90</v>
      </c>
      <c r="Q293" t="s">
        <v>9777</v>
      </c>
      <c r="S293" s="40" t="str">
        <f t="shared" si="45"/>
        <v>CN290</v>
      </c>
      <c r="T293" s="41" t="str">
        <f t="shared" si="44"/>
        <v>RC Aircore</v>
      </c>
      <c r="U293" s="42" t="str">
        <f t="shared" si="46"/>
        <v>Bald Hill</v>
      </c>
      <c r="V293" s="42">
        <f t="shared" si="47"/>
        <v>537567</v>
      </c>
      <c r="W293" s="42">
        <f t="shared" si="48"/>
        <v>5361510</v>
      </c>
      <c r="X293" s="42">
        <f t="shared" si="49"/>
        <v>240</v>
      </c>
      <c r="Y293" s="42">
        <f t="shared" si="50"/>
        <v>9</v>
      </c>
      <c r="Z293" s="42">
        <f t="shared" si="51"/>
        <v>0</v>
      </c>
      <c r="AA293" s="43">
        <f t="shared" si="52"/>
        <v>-90</v>
      </c>
    </row>
    <row r="294" spans="1:27" x14ac:dyDescent="0.35">
      <c r="A294" s="66" t="s">
        <v>9777</v>
      </c>
      <c r="B294" s="67" t="s">
        <v>306</v>
      </c>
      <c r="C294" s="67">
        <v>5361464</v>
      </c>
      <c r="D294" s="67">
        <v>537560</v>
      </c>
      <c r="E294" s="2">
        <v>242</v>
      </c>
      <c r="F294" s="8" t="s">
        <v>13</v>
      </c>
      <c r="G294" s="12">
        <v>9</v>
      </c>
      <c r="H294" s="18">
        <v>41522</v>
      </c>
      <c r="I294" s="15" t="s">
        <v>14</v>
      </c>
      <c r="J294" s="17" t="s">
        <v>11091</v>
      </c>
      <c r="K294" s="21" t="s">
        <v>9787</v>
      </c>
      <c r="L294" s="15" t="s">
        <v>216</v>
      </c>
      <c r="M294">
        <v>-41.897870041429897</v>
      </c>
      <c r="N294">
        <v>147.45280000381101</v>
      </c>
      <c r="O294" s="8">
        <v>0</v>
      </c>
      <c r="P294" s="8">
        <v>-90</v>
      </c>
      <c r="Q294" t="s">
        <v>9777</v>
      </c>
      <c r="S294" s="40" t="str">
        <f t="shared" si="45"/>
        <v>CN291</v>
      </c>
      <c r="T294" s="41" t="str">
        <f t="shared" si="44"/>
        <v>RC Aircore</v>
      </c>
      <c r="U294" s="42" t="str">
        <f t="shared" si="46"/>
        <v>Bald Hill</v>
      </c>
      <c r="V294" s="42">
        <f t="shared" si="47"/>
        <v>537560</v>
      </c>
      <c r="W294" s="42">
        <f t="shared" si="48"/>
        <v>5361464</v>
      </c>
      <c r="X294" s="42">
        <f t="shared" si="49"/>
        <v>242</v>
      </c>
      <c r="Y294" s="42">
        <f t="shared" si="50"/>
        <v>9</v>
      </c>
      <c r="Z294" s="42">
        <f t="shared" si="51"/>
        <v>0</v>
      </c>
      <c r="AA294" s="43">
        <f t="shared" si="52"/>
        <v>-90</v>
      </c>
    </row>
    <row r="295" spans="1:27" x14ac:dyDescent="0.35">
      <c r="A295" s="66" t="s">
        <v>9777</v>
      </c>
      <c r="B295" s="67" t="s">
        <v>307</v>
      </c>
      <c r="C295" s="67">
        <v>5361432</v>
      </c>
      <c r="D295" s="67">
        <v>537595</v>
      </c>
      <c r="E295" s="2">
        <v>231</v>
      </c>
      <c r="F295" s="8" t="s">
        <v>13</v>
      </c>
      <c r="G295" s="12">
        <v>9</v>
      </c>
      <c r="H295" s="18">
        <v>41522</v>
      </c>
      <c r="I295" s="15" t="s">
        <v>14</v>
      </c>
      <c r="J295" s="17" t="s">
        <v>11091</v>
      </c>
      <c r="K295" s="21" t="s">
        <v>9787</v>
      </c>
      <c r="L295" s="15" t="s">
        <v>216</v>
      </c>
      <c r="M295">
        <v>-41.898157959803903</v>
      </c>
      <c r="N295">
        <v>147.45322396047399</v>
      </c>
      <c r="O295" s="8">
        <v>0</v>
      </c>
      <c r="P295" s="8">
        <v>-90</v>
      </c>
      <c r="Q295" t="s">
        <v>9777</v>
      </c>
      <c r="S295" s="40" t="str">
        <f t="shared" si="45"/>
        <v>CN292</v>
      </c>
      <c r="T295" s="41" t="str">
        <f t="shared" si="44"/>
        <v>RC Aircore</v>
      </c>
      <c r="U295" s="42" t="str">
        <f t="shared" si="46"/>
        <v>Bald Hill</v>
      </c>
      <c r="V295" s="42">
        <f t="shared" si="47"/>
        <v>537595</v>
      </c>
      <c r="W295" s="42">
        <f t="shared" si="48"/>
        <v>5361432</v>
      </c>
      <c r="X295" s="42">
        <f t="shared" si="49"/>
        <v>231</v>
      </c>
      <c r="Y295" s="42">
        <f t="shared" si="50"/>
        <v>9</v>
      </c>
      <c r="Z295" s="42">
        <f t="shared" si="51"/>
        <v>0</v>
      </c>
      <c r="AA295" s="43">
        <f t="shared" si="52"/>
        <v>-90</v>
      </c>
    </row>
    <row r="296" spans="1:27" x14ac:dyDescent="0.35">
      <c r="A296" s="66" t="s">
        <v>9777</v>
      </c>
      <c r="B296" s="67" t="s">
        <v>308</v>
      </c>
      <c r="C296" s="67">
        <v>5361386</v>
      </c>
      <c r="D296" s="67">
        <v>537603</v>
      </c>
      <c r="E296" s="2">
        <v>246</v>
      </c>
      <c r="F296" s="8" t="s">
        <v>13</v>
      </c>
      <c r="G296" s="12">
        <v>9</v>
      </c>
      <c r="H296" s="18">
        <v>41522</v>
      </c>
      <c r="I296" s="15" t="s">
        <v>14</v>
      </c>
      <c r="J296" s="17" t="s">
        <v>11091</v>
      </c>
      <c r="K296" s="21" t="s">
        <v>9787</v>
      </c>
      <c r="L296" s="15" t="s">
        <v>216</v>
      </c>
      <c r="M296">
        <v>-41.898573031648901</v>
      </c>
      <c r="N296">
        <v>147.453329991549</v>
      </c>
      <c r="O296" s="8">
        <v>0</v>
      </c>
      <c r="P296" s="8">
        <v>-90</v>
      </c>
      <c r="Q296" t="s">
        <v>9777</v>
      </c>
      <c r="S296" s="40" t="str">
        <f t="shared" si="45"/>
        <v>CN293</v>
      </c>
      <c r="T296" s="41" t="str">
        <f t="shared" si="44"/>
        <v>RC Aircore</v>
      </c>
      <c r="U296" s="42" t="str">
        <f t="shared" si="46"/>
        <v>Bald Hill</v>
      </c>
      <c r="V296" s="42">
        <f t="shared" si="47"/>
        <v>537603</v>
      </c>
      <c r="W296" s="42">
        <f t="shared" si="48"/>
        <v>5361386</v>
      </c>
      <c r="X296" s="42">
        <f t="shared" si="49"/>
        <v>246</v>
      </c>
      <c r="Y296" s="42">
        <f t="shared" si="50"/>
        <v>9</v>
      </c>
      <c r="Z296" s="42">
        <f t="shared" si="51"/>
        <v>0</v>
      </c>
      <c r="AA296" s="43">
        <f t="shared" si="52"/>
        <v>-90</v>
      </c>
    </row>
    <row r="297" spans="1:27" x14ac:dyDescent="0.35">
      <c r="A297" s="66" t="s">
        <v>9777</v>
      </c>
      <c r="B297" s="67" t="s">
        <v>309</v>
      </c>
      <c r="C297" s="67">
        <v>5361480</v>
      </c>
      <c r="D297" s="67">
        <v>537607</v>
      </c>
      <c r="E297" s="2">
        <v>239</v>
      </c>
      <c r="F297" s="8" t="s">
        <v>13</v>
      </c>
      <c r="G297" s="12">
        <v>9</v>
      </c>
      <c r="H297" s="18">
        <v>41522</v>
      </c>
      <c r="I297" s="15" t="s">
        <v>14</v>
      </c>
      <c r="J297" s="17" t="s">
        <v>11091</v>
      </c>
      <c r="K297" s="21" t="s">
        <v>9787</v>
      </c>
      <c r="L297" s="15" t="s">
        <v>216</v>
      </c>
      <c r="M297">
        <v>-41.897723022848297</v>
      </c>
      <c r="N297">
        <v>147.45336997322701</v>
      </c>
      <c r="O297" s="8">
        <v>0</v>
      </c>
      <c r="P297" s="8">
        <v>-90</v>
      </c>
      <c r="Q297" t="s">
        <v>9777</v>
      </c>
      <c r="S297" s="40" t="str">
        <f t="shared" si="45"/>
        <v>CN294</v>
      </c>
      <c r="T297" s="41" t="str">
        <f t="shared" si="44"/>
        <v>RC Aircore</v>
      </c>
      <c r="U297" s="42" t="str">
        <f t="shared" si="46"/>
        <v>Bald Hill</v>
      </c>
      <c r="V297" s="42">
        <f t="shared" si="47"/>
        <v>537607</v>
      </c>
      <c r="W297" s="42">
        <f t="shared" si="48"/>
        <v>5361480</v>
      </c>
      <c r="X297" s="42">
        <f t="shared" si="49"/>
        <v>239</v>
      </c>
      <c r="Y297" s="42">
        <f t="shared" si="50"/>
        <v>9</v>
      </c>
      <c r="Z297" s="42">
        <f t="shared" si="51"/>
        <v>0</v>
      </c>
      <c r="AA297" s="43">
        <f t="shared" si="52"/>
        <v>-90</v>
      </c>
    </row>
    <row r="298" spans="1:27" x14ac:dyDescent="0.35">
      <c r="A298" s="66" t="s">
        <v>9777</v>
      </c>
      <c r="B298" s="67" t="s">
        <v>310</v>
      </c>
      <c r="C298" s="67">
        <v>5361531</v>
      </c>
      <c r="D298" s="67">
        <v>537612</v>
      </c>
      <c r="E298" s="2">
        <v>236</v>
      </c>
      <c r="F298" s="8" t="s">
        <v>13</v>
      </c>
      <c r="G298" s="12">
        <v>9</v>
      </c>
      <c r="H298" s="18">
        <v>41522</v>
      </c>
      <c r="I298" s="15" t="s">
        <v>14</v>
      </c>
      <c r="J298" s="17" t="s">
        <v>11091</v>
      </c>
      <c r="K298" s="21" t="s">
        <v>9787</v>
      </c>
      <c r="L298" s="15" t="s">
        <v>216</v>
      </c>
      <c r="M298">
        <v>-41.897260006517101</v>
      </c>
      <c r="N298">
        <v>147.453420013189</v>
      </c>
      <c r="O298" s="8">
        <v>0</v>
      </c>
      <c r="P298" s="8">
        <v>-90</v>
      </c>
      <c r="Q298" t="s">
        <v>9777</v>
      </c>
      <c r="S298" s="40" t="str">
        <f t="shared" si="45"/>
        <v>CN295</v>
      </c>
      <c r="T298" s="41" t="str">
        <f t="shared" si="44"/>
        <v>RC Aircore</v>
      </c>
      <c r="U298" s="42" t="str">
        <f t="shared" si="46"/>
        <v>Bald Hill</v>
      </c>
      <c r="V298" s="42">
        <f t="shared" si="47"/>
        <v>537612</v>
      </c>
      <c r="W298" s="42">
        <f t="shared" si="48"/>
        <v>5361531</v>
      </c>
      <c r="X298" s="42">
        <f t="shared" si="49"/>
        <v>236</v>
      </c>
      <c r="Y298" s="42">
        <f t="shared" si="50"/>
        <v>9</v>
      </c>
      <c r="Z298" s="42">
        <f t="shared" si="51"/>
        <v>0</v>
      </c>
      <c r="AA298" s="43">
        <f t="shared" si="52"/>
        <v>-90</v>
      </c>
    </row>
    <row r="299" spans="1:27" x14ac:dyDescent="0.35">
      <c r="A299" s="66" t="s">
        <v>9777</v>
      </c>
      <c r="B299" s="67" t="s">
        <v>311</v>
      </c>
      <c r="C299" s="67">
        <v>5361688</v>
      </c>
      <c r="D299" s="67">
        <v>537338</v>
      </c>
      <c r="E299" s="2">
        <v>248</v>
      </c>
      <c r="F299" s="8" t="s">
        <v>13</v>
      </c>
      <c r="G299" s="12">
        <v>9</v>
      </c>
      <c r="H299" s="18">
        <v>41522</v>
      </c>
      <c r="I299" s="15" t="s">
        <v>14</v>
      </c>
      <c r="J299" s="17" t="s">
        <v>11091</v>
      </c>
      <c r="K299" s="21" t="s">
        <v>9787</v>
      </c>
      <c r="L299" s="15" t="s">
        <v>216</v>
      </c>
      <c r="M299">
        <v>-41.8958629947155</v>
      </c>
      <c r="N299">
        <v>147.45010698214099</v>
      </c>
      <c r="O299" s="8">
        <v>0</v>
      </c>
      <c r="P299" s="8">
        <v>-90</v>
      </c>
      <c r="Q299" t="s">
        <v>9777</v>
      </c>
      <c r="S299" s="40" t="str">
        <f t="shared" si="45"/>
        <v>CN296</v>
      </c>
      <c r="T299" s="41" t="str">
        <f t="shared" si="44"/>
        <v>RC Aircore</v>
      </c>
      <c r="U299" s="42" t="str">
        <f t="shared" si="46"/>
        <v>Bald Hill</v>
      </c>
      <c r="V299" s="42">
        <f t="shared" si="47"/>
        <v>537338</v>
      </c>
      <c r="W299" s="42">
        <f t="shared" si="48"/>
        <v>5361688</v>
      </c>
      <c r="X299" s="42">
        <f t="shared" si="49"/>
        <v>248</v>
      </c>
      <c r="Y299" s="42">
        <f t="shared" si="50"/>
        <v>9</v>
      </c>
      <c r="Z299" s="42">
        <f t="shared" si="51"/>
        <v>0</v>
      </c>
      <c r="AA299" s="43">
        <f t="shared" si="52"/>
        <v>-90</v>
      </c>
    </row>
    <row r="300" spans="1:27" x14ac:dyDescent="0.35">
      <c r="A300" s="66" t="s">
        <v>9777</v>
      </c>
      <c r="B300" s="67" t="s">
        <v>312</v>
      </c>
      <c r="C300" s="67">
        <v>5361637</v>
      </c>
      <c r="D300" s="67">
        <v>537363</v>
      </c>
      <c r="E300" s="2">
        <v>248</v>
      </c>
      <c r="F300" s="8" t="s">
        <v>13</v>
      </c>
      <c r="G300" s="12">
        <v>9</v>
      </c>
      <c r="H300" s="18">
        <v>41522</v>
      </c>
      <c r="I300" s="15" t="s">
        <v>14</v>
      </c>
      <c r="J300" s="17" t="s">
        <v>11091</v>
      </c>
      <c r="K300" s="21" t="s">
        <v>9787</v>
      </c>
      <c r="L300" s="15" t="s">
        <v>216</v>
      </c>
      <c r="M300">
        <v>-41.896322993561597</v>
      </c>
      <c r="N300">
        <v>147.450418034568</v>
      </c>
      <c r="O300" s="8">
        <v>0</v>
      </c>
      <c r="P300" s="8">
        <v>-90</v>
      </c>
      <c r="Q300" t="s">
        <v>9777</v>
      </c>
      <c r="S300" s="40" t="str">
        <f t="shared" si="45"/>
        <v>CN297</v>
      </c>
      <c r="T300" s="41" t="str">
        <f t="shared" si="44"/>
        <v>RC Aircore</v>
      </c>
      <c r="U300" s="42" t="str">
        <f t="shared" si="46"/>
        <v>Bald Hill</v>
      </c>
      <c r="V300" s="42">
        <f t="shared" si="47"/>
        <v>537363</v>
      </c>
      <c r="W300" s="42">
        <f t="shared" si="48"/>
        <v>5361637</v>
      </c>
      <c r="X300" s="42">
        <f t="shared" si="49"/>
        <v>248</v>
      </c>
      <c r="Y300" s="42">
        <f t="shared" si="50"/>
        <v>9</v>
      </c>
      <c r="Z300" s="42">
        <f t="shared" si="51"/>
        <v>0</v>
      </c>
      <c r="AA300" s="43">
        <f t="shared" si="52"/>
        <v>-90</v>
      </c>
    </row>
    <row r="301" spans="1:27" x14ac:dyDescent="0.35">
      <c r="A301" s="66" t="s">
        <v>9777</v>
      </c>
      <c r="B301" s="67" t="s">
        <v>313</v>
      </c>
      <c r="C301" s="67">
        <v>5361587</v>
      </c>
      <c r="D301" s="67">
        <v>537355</v>
      </c>
      <c r="E301" s="2">
        <v>244</v>
      </c>
      <c r="F301" s="8" t="s">
        <v>13</v>
      </c>
      <c r="G301" s="12">
        <v>9</v>
      </c>
      <c r="H301" s="18">
        <v>41522</v>
      </c>
      <c r="I301" s="15" t="s">
        <v>14</v>
      </c>
      <c r="J301" s="17" t="s">
        <v>11091</v>
      </c>
      <c r="K301" s="21" t="s">
        <v>9787</v>
      </c>
      <c r="L301" s="15" t="s">
        <v>216</v>
      </c>
      <c r="M301">
        <v>-41.896772012114504</v>
      </c>
      <c r="N301">
        <v>147.45031996630101</v>
      </c>
      <c r="O301" s="8">
        <v>0</v>
      </c>
      <c r="P301" s="8">
        <v>-90</v>
      </c>
      <c r="Q301" t="s">
        <v>9777</v>
      </c>
      <c r="S301" s="40" t="str">
        <f t="shared" si="45"/>
        <v>CN298</v>
      </c>
      <c r="T301" s="41" t="str">
        <f t="shared" si="44"/>
        <v>RC Aircore</v>
      </c>
      <c r="U301" s="42" t="str">
        <f t="shared" si="46"/>
        <v>Bald Hill</v>
      </c>
      <c r="V301" s="42">
        <f t="shared" si="47"/>
        <v>537355</v>
      </c>
      <c r="W301" s="42">
        <f t="shared" si="48"/>
        <v>5361587</v>
      </c>
      <c r="X301" s="42">
        <f t="shared" si="49"/>
        <v>244</v>
      </c>
      <c r="Y301" s="42">
        <f t="shared" si="50"/>
        <v>9</v>
      </c>
      <c r="Z301" s="42">
        <f t="shared" si="51"/>
        <v>0</v>
      </c>
      <c r="AA301" s="43">
        <f t="shared" si="52"/>
        <v>-90</v>
      </c>
    </row>
    <row r="302" spans="1:27" x14ac:dyDescent="0.35">
      <c r="A302" s="66" t="s">
        <v>9777</v>
      </c>
      <c r="B302" s="67" t="s">
        <v>314</v>
      </c>
      <c r="C302" s="67">
        <v>5361529</v>
      </c>
      <c r="D302" s="67">
        <v>537372</v>
      </c>
      <c r="E302" s="2">
        <v>237</v>
      </c>
      <c r="F302" s="8" t="s">
        <v>13</v>
      </c>
      <c r="G302" s="12">
        <v>9</v>
      </c>
      <c r="H302" s="18">
        <v>41522</v>
      </c>
      <c r="I302" s="15" t="s">
        <v>14</v>
      </c>
      <c r="J302" s="17" t="s">
        <v>11091</v>
      </c>
      <c r="K302" s="21" t="s">
        <v>9787</v>
      </c>
      <c r="L302" s="15" t="s">
        <v>216</v>
      </c>
      <c r="M302">
        <v>-41.897292025387202</v>
      </c>
      <c r="N302">
        <v>147.45053404010801</v>
      </c>
      <c r="O302" s="8">
        <v>0</v>
      </c>
      <c r="P302" s="8">
        <v>-90</v>
      </c>
      <c r="Q302" t="s">
        <v>9777</v>
      </c>
      <c r="S302" s="40" t="str">
        <f t="shared" si="45"/>
        <v>CN299</v>
      </c>
      <c r="T302" s="41" t="str">
        <f t="shared" si="44"/>
        <v>RC Aircore</v>
      </c>
      <c r="U302" s="42" t="str">
        <f t="shared" si="46"/>
        <v>Bald Hill</v>
      </c>
      <c r="V302" s="42">
        <f t="shared" si="47"/>
        <v>537372</v>
      </c>
      <c r="W302" s="42">
        <f t="shared" si="48"/>
        <v>5361529</v>
      </c>
      <c r="X302" s="42">
        <f t="shared" si="49"/>
        <v>237</v>
      </c>
      <c r="Y302" s="42">
        <f t="shared" si="50"/>
        <v>9</v>
      </c>
      <c r="Z302" s="42">
        <f t="shared" si="51"/>
        <v>0</v>
      </c>
      <c r="AA302" s="43">
        <f t="shared" si="52"/>
        <v>-90</v>
      </c>
    </row>
    <row r="303" spans="1:27" x14ac:dyDescent="0.35">
      <c r="A303" s="66" t="s">
        <v>9777</v>
      </c>
      <c r="B303" s="67" t="s">
        <v>315</v>
      </c>
      <c r="C303" s="67">
        <v>5361626</v>
      </c>
      <c r="D303" s="67">
        <v>537625</v>
      </c>
      <c r="E303" s="2">
        <v>232</v>
      </c>
      <c r="F303" s="8" t="s">
        <v>13</v>
      </c>
      <c r="G303" s="12">
        <v>9</v>
      </c>
      <c r="H303" s="18">
        <v>41522</v>
      </c>
      <c r="I303" s="15" t="s">
        <v>14</v>
      </c>
      <c r="J303" s="17" t="s">
        <v>11091</v>
      </c>
      <c r="K303" s="21" t="s">
        <v>9787</v>
      </c>
      <c r="L303" s="15" t="s">
        <v>216</v>
      </c>
      <c r="M303">
        <v>-41.896405974403002</v>
      </c>
      <c r="N303">
        <v>147.453572982922</v>
      </c>
      <c r="O303" s="8">
        <v>0</v>
      </c>
      <c r="P303" s="8">
        <v>-90</v>
      </c>
      <c r="Q303" t="s">
        <v>9777</v>
      </c>
      <c r="S303" s="40" t="str">
        <f t="shared" si="45"/>
        <v>CN300</v>
      </c>
      <c r="T303" s="41" t="str">
        <f t="shared" si="44"/>
        <v>RC Aircore</v>
      </c>
      <c r="U303" s="42" t="str">
        <f t="shared" si="46"/>
        <v>Bald Hill</v>
      </c>
      <c r="V303" s="42">
        <f t="shared" si="47"/>
        <v>537625</v>
      </c>
      <c r="W303" s="42">
        <f t="shared" si="48"/>
        <v>5361626</v>
      </c>
      <c r="X303" s="42">
        <f t="shared" si="49"/>
        <v>232</v>
      </c>
      <c r="Y303" s="42">
        <f t="shared" si="50"/>
        <v>9</v>
      </c>
      <c r="Z303" s="42">
        <f t="shared" si="51"/>
        <v>0</v>
      </c>
      <c r="AA303" s="43">
        <f t="shared" si="52"/>
        <v>-90</v>
      </c>
    </row>
    <row r="304" spans="1:27" x14ac:dyDescent="0.35">
      <c r="A304" s="66" t="s">
        <v>9777</v>
      </c>
      <c r="B304" s="67" t="s">
        <v>316</v>
      </c>
      <c r="C304" s="67">
        <v>5361700</v>
      </c>
      <c r="D304" s="67">
        <v>537407</v>
      </c>
      <c r="E304" s="2">
        <v>244</v>
      </c>
      <c r="F304" s="8" t="s">
        <v>13</v>
      </c>
      <c r="G304" s="12">
        <v>9</v>
      </c>
      <c r="H304" s="18">
        <v>41522</v>
      </c>
      <c r="I304" s="15" t="s">
        <v>14</v>
      </c>
      <c r="J304" s="17" t="s">
        <v>11091</v>
      </c>
      <c r="K304" s="21" t="s">
        <v>9787</v>
      </c>
      <c r="L304" s="15" t="s">
        <v>216</v>
      </c>
      <c r="M304">
        <v>-41.895749000832403</v>
      </c>
      <c r="N304">
        <v>147.45094399899199</v>
      </c>
      <c r="O304" s="8">
        <v>0</v>
      </c>
      <c r="P304" s="8">
        <v>-90</v>
      </c>
      <c r="Q304" t="s">
        <v>9777</v>
      </c>
      <c r="S304" s="40" t="str">
        <f t="shared" si="45"/>
        <v>CN301</v>
      </c>
      <c r="T304" s="41" t="str">
        <f t="shared" si="44"/>
        <v>RC Aircore</v>
      </c>
      <c r="U304" s="42" t="str">
        <f t="shared" si="46"/>
        <v>Bald Hill</v>
      </c>
      <c r="V304" s="42">
        <f t="shared" si="47"/>
        <v>537407</v>
      </c>
      <c r="W304" s="42">
        <f t="shared" si="48"/>
        <v>5361700</v>
      </c>
      <c r="X304" s="42">
        <f t="shared" si="49"/>
        <v>244</v>
      </c>
      <c r="Y304" s="42">
        <f t="shared" si="50"/>
        <v>9</v>
      </c>
      <c r="Z304" s="42">
        <f t="shared" si="51"/>
        <v>0</v>
      </c>
      <c r="AA304" s="43">
        <f t="shared" si="52"/>
        <v>-90</v>
      </c>
    </row>
    <row r="305" spans="1:27" x14ac:dyDescent="0.35">
      <c r="A305" s="66" t="s">
        <v>9777</v>
      </c>
      <c r="B305" s="67" t="s">
        <v>317</v>
      </c>
      <c r="C305" s="67">
        <v>5361770</v>
      </c>
      <c r="D305" s="67">
        <v>537575</v>
      </c>
      <c r="E305" s="2">
        <v>225</v>
      </c>
      <c r="F305" s="8" t="s">
        <v>13</v>
      </c>
      <c r="G305" s="12">
        <v>9</v>
      </c>
      <c r="H305" s="18">
        <v>41522</v>
      </c>
      <c r="I305" s="15" t="s">
        <v>14</v>
      </c>
      <c r="J305" s="17" t="s">
        <v>11091</v>
      </c>
      <c r="K305" s="21" t="s">
        <v>9787</v>
      </c>
      <c r="L305" s="15" t="s">
        <v>216</v>
      </c>
      <c r="M305">
        <v>-41.895111976191401</v>
      </c>
      <c r="N305">
        <v>147.45296303182801</v>
      </c>
      <c r="O305" s="8">
        <v>0</v>
      </c>
      <c r="P305" s="8">
        <v>-90</v>
      </c>
      <c r="Q305" t="s">
        <v>9777</v>
      </c>
      <c r="S305" s="40" t="str">
        <f t="shared" si="45"/>
        <v>CN302</v>
      </c>
      <c r="T305" s="41" t="str">
        <f t="shared" si="44"/>
        <v>RC Aircore</v>
      </c>
      <c r="U305" s="42" t="str">
        <f t="shared" si="46"/>
        <v>Bald Hill</v>
      </c>
      <c r="V305" s="42">
        <f t="shared" si="47"/>
        <v>537575</v>
      </c>
      <c r="W305" s="42">
        <f t="shared" si="48"/>
        <v>5361770</v>
      </c>
      <c r="X305" s="42">
        <f t="shared" si="49"/>
        <v>225</v>
      </c>
      <c r="Y305" s="42">
        <f t="shared" si="50"/>
        <v>9</v>
      </c>
      <c r="Z305" s="42">
        <f t="shared" si="51"/>
        <v>0</v>
      </c>
      <c r="AA305" s="43">
        <f t="shared" si="52"/>
        <v>-90</v>
      </c>
    </row>
    <row r="306" spans="1:27" x14ac:dyDescent="0.35">
      <c r="A306" s="66" t="s">
        <v>9777</v>
      </c>
      <c r="B306" s="67" t="s">
        <v>318</v>
      </c>
      <c r="C306" s="67">
        <v>5362441</v>
      </c>
      <c r="D306" s="67">
        <v>537021</v>
      </c>
      <c r="E306" s="2">
        <v>255</v>
      </c>
      <c r="F306" s="8" t="s">
        <v>13</v>
      </c>
      <c r="G306" s="12">
        <v>9</v>
      </c>
      <c r="H306" s="18">
        <v>41522</v>
      </c>
      <c r="I306" s="15" t="s">
        <v>14</v>
      </c>
      <c r="J306" s="17" t="s">
        <v>11091</v>
      </c>
      <c r="K306" s="21" t="s">
        <v>9787</v>
      </c>
      <c r="L306" s="15" t="s">
        <v>216</v>
      </c>
      <c r="M306">
        <v>-41.889093015342901</v>
      </c>
      <c r="N306">
        <v>147.446243008598</v>
      </c>
      <c r="O306" s="8">
        <v>0</v>
      </c>
      <c r="P306" s="8">
        <v>-90</v>
      </c>
      <c r="Q306" t="s">
        <v>9777</v>
      </c>
      <c r="S306" s="40" t="str">
        <f t="shared" si="45"/>
        <v>CN303</v>
      </c>
      <c r="T306" s="41" t="str">
        <f t="shared" si="44"/>
        <v>RC Aircore</v>
      </c>
      <c r="U306" s="42" t="str">
        <f t="shared" si="46"/>
        <v>Bald Hill</v>
      </c>
      <c r="V306" s="42">
        <f t="shared" si="47"/>
        <v>537021</v>
      </c>
      <c r="W306" s="42">
        <f t="shared" si="48"/>
        <v>5362441</v>
      </c>
      <c r="X306" s="42">
        <f t="shared" si="49"/>
        <v>255</v>
      </c>
      <c r="Y306" s="42">
        <f t="shared" si="50"/>
        <v>9</v>
      </c>
      <c r="Z306" s="42">
        <f t="shared" si="51"/>
        <v>0</v>
      </c>
      <c r="AA306" s="43">
        <f t="shared" si="52"/>
        <v>-90</v>
      </c>
    </row>
    <row r="307" spans="1:27" x14ac:dyDescent="0.35">
      <c r="A307" s="66" t="s">
        <v>9777</v>
      </c>
      <c r="B307" s="67" t="s">
        <v>319</v>
      </c>
      <c r="C307" s="67">
        <v>5362399</v>
      </c>
      <c r="D307" s="67">
        <v>537001</v>
      </c>
      <c r="E307" s="2">
        <v>231</v>
      </c>
      <c r="F307" s="8" t="s">
        <v>13</v>
      </c>
      <c r="G307" s="12">
        <v>9</v>
      </c>
      <c r="H307" s="18">
        <v>41522</v>
      </c>
      <c r="I307" s="15" t="s">
        <v>14</v>
      </c>
      <c r="J307" s="17" t="s">
        <v>11091</v>
      </c>
      <c r="K307" s="21" t="s">
        <v>9787</v>
      </c>
      <c r="L307" s="15" t="s">
        <v>216</v>
      </c>
      <c r="M307">
        <v>-41.889477996155598</v>
      </c>
      <c r="N307">
        <v>147.446000017225</v>
      </c>
      <c r="O307" s="8">
        <v>0</v>
      </c>
      <c r="P307" s="8">
        <v>-90</v>
      </c>
      <c r="Q307" t="s">
        <v>9777</v>
      </c>
      <c r="S307" s="40" t="str">
        <f t="shared" si="45"/>
        <v>CN304</v>
      </c>
      <c r="T307" s="41" t="str">
        <f t="shared" si="44"/>
        <v>RC Aircore</v>
      </c>
      <c r="U307" s="42" t="str">
        <f t="shared" si="46"/>
        <v>Bald Hill</v>
      </c>
      <c r="V307" s="42">
        <f t="shared" si="47"/>
        <v>537001</v>
      </c>
      <c r="W307" s="42">
        <f t="shared" si="48"/>
        <v>5362399</v>
      </c>
      <c r="X307" s="42">
        <f t="shared" si="49"/>
        <v>231</v>
      </c>
      <c r="Y307" s="42">
        <f t="shared" si="50"/>
        <v>9</v>
      </c>
      <c r="Z307" s="42">
        <f t="shared" si="51"/>
        <v>0</v>
      </c>
      <c r="AA307" s="43">
        <f t="shared" si="52"/>
        <v>-90</v>
      </c>
    </row>
    <row r="308" spans="1:27" x14ac:dyDescent="0.35">
      <c r="A308" s="66" t="s">
        <v>9777</v>
      </c>
      <c r="B308" s="67" t="s">
        <v>320</v>
      </c>
      <c r="C308" s="67">
        <v>5362370</v>
      </c>
      <c r="D308" s="67">
        <v>536959</v>
      </c>
      <c r="E308" s="2">
        <v>247</v>
      </c>
      <c r="F308" s="8" t="s">
        <v>13</v>
      </c>
      <c r="G308" s="12">
        <v>9</v>
      </c>
      <c r="H308" s="18">
        <v>41522</v>
      </c>
      <c r="I308" s="15" t="s">
        <v>14</v>
      </c>
      <c r="J308" s="17" t="s">
        <v>11091</v>
      </c>
      <c r="K308" s="21" t="s">
        <v>9787</v>
      </c>
      <c r="L308" s="15" t="s">
        <v>216</v>
      </c>
      <c r="M308">
        <v>-41.889740014448698</v>
      </c>
      <c r="N308">
        <v>147.445504982024</v>
      </c>
      <c r="O308" s="8">
        <v>0</v>
      </c>
      <c r="P308" s="8">
        <v>-90</v>
      </c>
      <c r="Q308" t="s">
        <v>9777</v>
      </c>
      <c r="S308" s="40" t="str">
        <f t="shared" si="45"/>
        <v>CN305</v>
      </c>
      <c r="T308" s="41" t="str">
        <f t="shared" si="44"/>
        <v>RC Aircore</v>
      </c>
      <c r="U308" s="42" t="str">
        <f t="shared" si="46"/>
        <v>Bald Hill</v>
      </c>
      <c r="V308" s="42">
        <f t="shared" si="47"/>
        <v>536959</v>
      </c>
      <c r="W308" s="42">
        <f t="shared" si="48"/>
        <v>5362370</v>
      </c>
      <c r="X308" s="42">
        <f t="shared" si="49"/>
        <v>247</v>
      </c>
      <c r="Y308" s="42">
        <f t="shared" si="50"/>
        <v>9</v>
      </c>
      <c r="Z308" s="42">
        <f t="shared" si="51"/>
        <v>0</v>
      </c>
      <c r="AA308" s="43">
        <f t="shared" si="52"/>
        <v>-90</v>
      </c>
    </row>
    <row r="309" spans="1:27" x14ac:dyDescent="0.35">
      <c r="A309" s="66" t="s">
        <v>9777</v>
      </c>
      <c r="B309" s="67" t="s">
        <v>321</v>
      </c>
      <c r="C309" s="67">
        <v>5362488</v>
      </c>
      <c r="D309" s="67">
        <v>536801</v>
      </c>
      <c r="E309" s="2">
        <v>239</v>
      </c>
      <c r="F309" s="8" t="s">
        <v>13</v>
      </c>
      <c r="G309" s="12">
        <v>9</v>
      </c>
      <c r="H309" s="18">
        <v>41522</v>
      </c>
      <c r="I309" s="15" t="s">
        <v>14</v>
      </c>
      <c r="J309" s="17" t="s">
        <v>11091</v>
      </c>
      <c r="K309" s="21" t="s">
        <v>9787</v>
      </c>
      <c r="L309" s="15" t="s">
        <v>216</v>
      </c>
      <c r="M309">
        <v>-41.888681966811397</v>
      </c>
      <c r="N309">
        <v>147.44358896277799</v>
      </c>
      <c r="O309" s="8">
        <v>0</v>
      </c>
      <c r="P309" s="8">
        <v>-90</v>
      </c>
      <c r="Q309" t="s">
        <v>9777</v>
      </c>
      <c r="S309" s="40" t="str">
        <f t="shared" si="45"/>
        <v>CN306</v>
      </c>
      <c r="T309" s="41" t="str">
        <f t="shared" si="44"/>
        <v>RC Aircore</v>
      </c>
      <c r="U309" s="42" t="str">
        <f t="shared" si="46"/>
        <v>Bald Hill</v>
      </c>
      <c r="V309" s="42">
        <f t="shared" si="47"/>
        <v>536801</v>
      </c>
      <c r="W309" s="42">
        <f t="shared" si="48"/>
        <v>5362488</v>
      </c>
      <c r="X309" s="42">
        <f t="shared" si="49"/>
        <v>239</v>
      </c>
      <c r="Y309" s="42">
        <f t="shared" si="50"/>
        <v>9</v>
      </c>
      <c r="Z309" s="42">
        <f t="shared" si="51"/>
        <v>0</v>
      </c>
      <c r="AA309" s="43">
        <f t="shared" si="52"/>
        <v>-90</v>
      </c>
    </row>
    <row r="310" spans="1:27" x14ac:dyDescent="0.35">
      <c r="A310" s="66" t="s">
        <v>9777</v>
      </c>
      <c r="B310" s="67" t="s">
        <v>322</v>
      </c>
      <c r="C310" s="67">
        <v>5362522</v>
      </c>
      <c r="D310" s="67">
        <v>536754</v>
      </c>
      <c r="E310" s="2">
        <v>233</v>
      </c>
      <c r="F310" s="8" t="s">
        <v>13</v>
      </c>
      <c r="G310" s="12">
        <v>6</v>
      </c>
      <c r="H310" s="18">
        <v>41522</v>
      </c>
      <c r="I310" s="15" t="s">
        <v>14</v>
      </c>
      <c r="J310" s="17" t="s">
        <v>11091</v>
      </c>
      <c r="K310" s="21" t="s">
        <v>9787</v>
      </c>
      <c r="L310" s="15" t="s">
        <v>216</v>
      </c>
      <c r="M310">
        <v>-41.888375021517199</v>
      </c>
      <c r="N310">
        <v>147.44302100501901</v>
      </c>
      <c r="O310" s="8">
        <v>0</v>
      </c>
      <c r="P310" s="8">
        <v>-90</v>
      </c>
      <c r="Q310" t="s">
        <v>9777</v>
      </c>
      <c r="S310" s="40" t="str">
        <f t="shared" si="45"/>
        <v>CN307</v>
      </c>
      <c r="T310" s="41" t="str">
        <f t="shared" si="44"/>
        <v>RC Aircore</v>
      </c>
      <c r="U310" s="42" t="str">
        <f t="shared" si="46"/>
        <v>Bald Hill</v>
      </c>
      <c r="V310" s="42">
        <f t="shared" si="47"/>
        <v>536754</v>
      </c>
      <c r="W310" s="42">
        <f t="shared" si="48"/>
        <v>5362522</v>
      </c>
      <c r="X310" s="42">
        <f t="shared" si="49"/>
        <v>233</v>
      </c>
      <c r="Y310" s="42">
        <f t="shared" si="50"/>
        <v>6</v>
      </c>
      <c r="Z310" s="42">
        <f t="shared" si="51"/>
        <v>0</v>
      </c>
      <c r="AA310" s="43">
        <f t="shared" si="52"/>
        <v>-90</v>
      </c>
    </row>
    <row r="311" spans="1:27" x14ac:dyDescent="0.35">
      <c r="A311" s="66" t="s">
        <v>9777</v>
      </c>
      <c r="B311" s="67" t="s">
        <v>323</v>
      </c>
      <c r="C311" s="67">
        <v>5362547</v>
      </c>
      <c r="D311" s="67">
        <v>536711</v>
      </c>
      <c r="E311" s="2">
        <v>238</v>
      </c>
      <c r="F311" s="8" t="s">
        <v>13</v>
      </c>
      <c r="G311" s="12">
        <v>5</v>
      </c>
      <c r="H311" s="18">
        <v>41522</v>
      </c>
      <c r="I311" s="15" t="s">
        <v>14</v>
      </c>
      <c r="J311" s="17" t="s">
        <v>11091</v>
      </c>
      <c r="K311" s="21" t="s">
        <v>9787</v>
      </c>
      <c r="L311" s="15" t="s">
        <v>216</v>
      </c>
      <c r="M311">
        <v>-41.888152984902199</v>
      </c>
      <c r="N311">
        <v>147.44250501505999</v>
      </c>
      <c r="O311" s="8">
        <v>0</v>
      </c>
      <c r="P311" s="8">
        <v>-90</v>
      </c>
      <c r="Q311" t="s">
        <v>9777</v>
      </c>
      <c r="S311" s="40" t="str">
        <f t="shared" si="45"/>
        <v>CN308</v>
      </c>
      <c r="T311" s="41" t="str">
        <f t="shared" si="44"/>
        <v>RC Aircore</v>
      </c>
      <c r="U311" s="42" t="str">
        <f t="shared" si="46"/>
        <v>Bald Hill</v>
      </c>
      <c r="V311" s="42">
        <f t="shared" si="47"/>
        <v>536711</v>
      </c>
      <c r="W311" s="42">
        <f t="shared" si="48"/>
        <v>5362547</v>
      </c>
      <c r="X311" s="42">
        <f t="shared" si="49"/>
        <v>238</v>
      </c>
      <c r="Y311" s="42">
        <f t="shared" si="50"/>
        <v>5</v>
      </c>
      <c r="Z311" s="42">
        <f t="shared" si="51"/>
        <v>0</v>
      </c>
      <c r="AA311" s="43">
        <f t="shared" si="52"/>
        <v>-90</v>
      </c>
    </row>
    <row r="312" spans="1:27" x14ac:dyDescent="0.35">
      <c r="A312" s="66" t="s">
        <v>9777</v>
      </c>
      <c r="B312" s="67" t="s">
        <v>324</v>
      </c>
      <c r="C312" s="67">
        <v>5362583</v>
      </c>
      <c r="D312" s="67">
        <v>536776</v>
      </c>
      <c r="E312" s="2">
        <v>235</v>
      </c>
      <c r="F312" s="8" t="s">
        <v>13</v>
      </c>
      <c r="G312" s="12">
        <v>9</v>
      </c>
      <c r="H312" s="18">
        <v>41522</v>
      </c>
      <c r="I312" s="15" t="s">
        <v>14</v>
      </c>
      <c r="J312" s="17" t="s">
        <v>11091</v>
      </c>
      <c r="K312" s="21" t="s">
        <v>9787</v>
      </c>
      <c r="L312" s="15" t="s">
        <v>216</v>
      </c>
      <c r="M312">
        <v>-41.887830030172999</v>
      </c>
      <c r="N312">
        <v>147.44328503496899</v>
      </c>
      <c r="O312" s="8">
        <v>0</v>
      </c>
      <c r="P312" s="8">
        <v>-90</v>
      </c>
      <c r="Q312" t="s">
        <v>9777</v>
      </c>
      <c r="S312" s="40" t="str">
        <f t="shared" si="45"/>
        <v>CN309</v>
      </c>
      <c r="T312" s="41" t="str">
        <f t="shared" si="44"/>
        <v>RC Aircore</v>
      </c>
      <c r="U312" s="42" t="str">
        <f t="shared" si="46"/>
        <v>Bald Hill</v>
      </c>
      <c r="V312" s="42">
        <f t="shared" si="47"/>
        <v>536776</v>
      </c>
      <c r="W312" s="42">
        <f t="shared" si="48"/>
        <v>5362583</v>
      </c>
      <c r="X312" s="42">
        <f t="shared" si="49"/>
        <v>235</v>
      </c>
      <c r="Y312" s="42">
        <f t="shared" si="50"/>
        <v>9</v>
      </c>
      <c r="Z312" s="42">
        <f t="shared" si="51"/>
        <v>0</v>
      </c>
      <c r="AA312" s="43">
        <f t="shared" si="52"/>
        <v>-90</v>
      </c>
    </row>
    <row r="313" spans="1:27" x14ac:dyDescent="0.35">
      <c r="A313" s="66" t="s">
        <v>9777</v>
      </c>
      <c r="B313" s="67" t="s">
        <v>325</v>
      </c>
      <c r="C313" s="67">
        <v>5362644</v>
      </c>
      <c r="D313" s="67">
        <v>536834</v>
      </c>
      <c r="E313" s="2">
        <v>239</v>
      </c>
      <c r="F313" s="8" t="s">
        <v>13</v>
      </c>
      <c r="G313" s="12">
        <v>6</v>
      </c>
      <c r="H313" s="18">
        <v>41522</v>
      </c>
      <c r="I313" s="15" t="s">
        <v>14</v>
      </c>
      <c r="J313" s="17" t="s">
        <v>11091</v>
      </c>
      <c r="K313" s="21" t="s">
        <v>9787</v>
      </c>
      <c r="L313" s="15" t="s">
        <v>216</v>
      </c>
      <c r="M313">
        <v>-41.887280009686897</v>
      </c>
      <c r="N313">
        <v>147.443973021581</v>
      </c>
      <c r="O313" s="8">
        <v>0</v>
      </c>
      <c r="P313" s="8">
        <v>-90</v>
      </c>
      <c r="Q313" t="s">
        <v>9777</v>
      </c>
      <c r="S313" s="40" t="str">
        <f t="shared" si="45"/>
        <v>CN310</v>
      </c>
      <c r="T313" s="41" t="str">
        <f t="shared" si="44"/>
        <v>RC Aircore</v>
      </c>
      <c r="U313" s="42" t="str">
        <f t="shared" si="46"/>
        <v>Bald Hill</v>
      </c>
      <c r="V313" s="42">
        <f t="shared" si="47"/>
        <v>536834</v>
      </c>
      <c r="W313" s="42">
        <f t="shared" si="48"/>
        <v>5362644</v>
      </c>
      <c r="X313" s="42">
        <f t="shared" si="49"/>
        <v>239</v>
      </c>
      <c r="Y313" s="42">
        <f t="shared" si="50"/>
        <v>6</v>
      </c>
      <c r="Z313" s="42">
        <f t="shared" si="51"/>
        <v>0</v>
      </c>
      <c r="AA313" s="43">
        <f t="shared" si="52"/>
        <v>-90</v>
      </c>
    </row>
    <row r="314" spans="1:27" x14ac:dyDescent="0.35">
      <c r="A314" s="66" t="s">
        <v>9777</v>
      </c>
      <c r="B314" s="67" t="s">
        <v>326</v>
      </c>
      <c r="C314" s="67">
        <v>5362601</v>
      </c>
      <c r="D314" s="67">
        <v>536895</v>
      </c>
      <c r="E314" s="2">
        <v>249</v>
      </c>
      <c r="F314" s="8" t="s">
        <v>13</v>
      </c>
      <c r="G314" s="12">
        <v>9</v>
      </c>
      <c r="H314" s="18">
        <v>41522</v>
      </c>
      <c r="I314" s="15" t="s">
        <v>14</v>
      </c>
      <c r="J314" s="17" t="s">
        <v>11091</v>
      </c>
      <c r="K314" s="21" t="s">
        <v>9787</v>
      </c>
      <c r="L314" s="15" t="s">
        <v>216</v>
      </c>
      <c r="M314">
        <v>-41.887661973014403</v>
      </c>
      <c r="N314">
        <v>147.44471599347801</v>
      </c>
      <c r="O314" s="8">
        <v>0</v>
      </c>
      <c r="P314" s="8">
        <v>-90</v>
      </c>
      <c r="Q314" t="s">
        <v>9777</v>
      </c>
      <c r="S314" s="40" t="str">
        <f t="shared" si="45"/>
        <v>CN311</v>
      </c>
      <c r="T314" s="41" t="str">
        <f t="shared" si="44"/>
        <v>RC Aircore</v>
      </c>
      <c r="U314" s="42" t="str">
        <f t="shared" si="46"/>
        <v>Bald Hill</v>
      </c>
      <c r="V314" s="42">
        <f t="shared" si="47"/>
        <v>536895</v>
      </c>
      <c r="W314" s="42">
        <f t="shared" si="48"/>
        <v>5362601</v>
      </c>
      <c r="X314" s="42">
        <f t="shared" si="49"/>
        <v>249</v>
      </c>
      <c r="Y314" s="42">
        <f t="shared" si="50"/>
        <v>9</v>
      </c>
      <c r="Z314" s="42">
        <f t="shared" si="51"/>
        <v>0</v>
      </c>
      <c r="AA314" s="43">
        <f t="shared" si="52"/>
        <v>-90</v>
      </c>
    </row>
    <row r="315" spans="1:27" x14ac:dyDescent="0.35">
      <c r="A315" s="66" t="s">
        <v>9777</v>
      </c>
      <c r="B315" s="67" t="s">
        <v>327</v>
      </c>
      <c r="C315" s="67">
        <v>5362572</v>
      </c>
      <c r="D315" s="67">
        <v>536962</v>
      </c>
      <c r="E315" s="2">
        <v>242</v>
      </c>
      <c r="F315" s="8" t="s">
        <v>13</v>
      </c>
      <c r="G315" s="12">
        <v>6</v>
      </c>
      <c r="H315" s="18">
        <v>41522</v>
      </c>
      <c r="I315" s="15" t="s">
        <v>14</v>
      </c>
      <c r="J315" s="17" t="s">
        <v>11091</v>
      </c>
      <c r="K315" s="21" t="s">
        <v>9787</v>
      </c>
      <c r="L315" s="15" t="s">
        <v>216</v>
      </c>
      <c r="M315">
        <v>-41.887918962165699</v>
      </c>
      <c r="N315">
        <v>147.445527026429</v>
      </c>
      <c r="O315" s="8">
        <v>0</v>
      </c>
      <c r="P315" s="8">
        <v>-90</v>
      </c>
      <c r="Q315" t="s">
        <v>9777</v>
      </c>
      <c r="S315" s="40" t="str">
        <f t="shared" si="45"/>
        <v>CN312</v>
      </c>
      <c r="T315" s="41" t="str">
        <f t="shared" si="44"/>
        <v>RC Aircore</v>
      </c>
      <c r="U315" s="42" t="str">
        <f t="shared" si="46"/>
        <v>Bald Hill</v>
      </c>
      <c r="V315" s="42">
        <f t="shared" si="47"/>
        <v>536962</v>
      </c>
      <c r="W315" s="42">
        <f t="shared" si="48"/>
        <v>5362572</v>
      </c>
      <c r="X315" s="42">
        <f t="shared" si="49"/>
        <v>242</v>
      </c>
      <c r="Y315" s="42">
        <f t="shared" si="50"/>
        <v>6</v>
      </c>
      <c r="Z315" s="42">
        <f t="shared" si="51"/>
        <v>0</v>
      </c>
      <c r="AA315" s="43">
        <f t="shared" si="52"/>
        <v>-90</v>
      </c>
    </row>
    <row r="316" spans="1:27" x14ac:dyDescent="0.35">
      <c r="A316" s="66" t="s">
        <v>9777</v>
      </c>
      <c r="B316" s="67" t="s">
        <v>328</v>
      </c>
      <c r="C316" s="67">
        <v>5362575</v>
      </c>
      <c r="D316" s="67">
        <v>537040</v>
      </c>
      <c r="E316" s="2">
        <v>250</v>
      </c>
      <c r="F316" s="8" t="s">
        <v>13</v>
      </c>
      <c r="G316" s="12">
        <v>6</v>
      </c>
      <c r="H316" s="18">
        <v>41522</v>
      </c>
      <c r="I316" s="15" t="s">
        <v>14</v>
      </c>
      <c r="J316" s="17" t="s">
        <v>11091</v>
      </c>
      <c r="K316" s="21" t="s">
        <v>9787</v>
      </c>
      <c r="L316" s="15" t="s">
        <v>216</v>
      </c>
      <c r="M316">
        <v>-41.887887027114601</v>
      </c>
      <c r="N316">
        <v>147.44646596722299</v>
      </c>
      <c r="O316" s="8">
        <v>0</v>
      </c>
      <c r="P316" s="8">
        <v>-90</v>
      </c>
      <c r="Q316" t="s">
        <v>9777</v>
      </c>
      <c r="S316" s="40" t="str">
        <f t="shared" si="45"/>
        <v>CN313</v>
      </c>
      <c r="T316" s="41" t="str">
        <f t="shared" si="44"/>
        <v>RC Aircore</v>
      </c>
      <c r="U316" s="42" t="str">
        <f t="shared" si="46"/>
        <v>Bald Hill</v>
      </c>
      <c r="V316" s="42">
        <f t="shared" si="47"/>
        <v>537040</v>
      </c>
      <c r="W316" s="42">
        <f t="shared" si="48"/>
        <v>5362575</v>
      </c>
      <c r="X316" s="42">
        <f t="shared" si="49"/>
        <v>250</v>
      </c>
      <c r="Y316" s="42">
        <f t="shared" si="50"/>
        <v>6</v>
      </c>
      <c r="Z316" s="42">
        <f t="shared" si="51"/>
        <v>0</v>
      </c>
      <c r="AA316" s="43">
        <f t="shared" si="52"/>
        <v>-90</v>
      </c>
    </row>
    <row r="317" spans="1:27" x14ac:dyDescent="0.35">
      <c r="A317" s="66" t="s">
        <v>9777</v>
      </c>
      <c r="B317" s="67" t="s">
        <v>329</v>
      </c>
      <c r="C317" s="67">
        <v>5362580</v>
      </c>
      <c r="D317" s="67">
        <v>537114</v>
      </c>
      <c r="E317" s="2">
        <v>243</v>
      </c>
      <c r="F317" s="8" t="s">
        <v>13</v>
      </c>
      <c r="G317" s="12">
        <v>6</v>
      </c>
      <c r="H317" s="18">
        <v>41522</v>
      </c>
      <c r="I317" s="15" t="s">
        <v>14</v>
      </c>
      <c r="J317" s="17" t="s">
        <v>11091</v>
      </c>
      <c r="K317" s="21" t="s">
        <v>9787</v>
      </c>
      <c r="L317" s="15" t="s">
        <v>216</v>
      </c>
      <c r="M317">
        <v>-41.887842016294499</v>
      </c>
      <c r="N317">
        <v>147.44736098684299</v>
      </c>
      <c r="O317" s="8">
        <v>0</v>
      </c>
      <c r="P317" s="8">
        <v>-90</v>
      </c>
      <c r="Q317" t="s">
        <v>9777</v>
      </c>
      <c r="S317" s="40" t="str">
        <f t="shared" si="45"/>
        <v>CN314</v>
      </c>
      <c r="T317" s="41" t="str">
        <f t="shared" si="44"/>
        <v>RC Aircore</v>
      </c>
      <c r="U317" s="42" t="str">
        <f t="shared" si="46"/>
        <v>Bald Hill</v>
      </c>
      <c r="V317" s="42">
        <f t="shared" si="47"/>
        <v>537114</v>
      </c>
      <c r="W317" s="42">
        <f t="shared" si="48"/>
        <v>5362580</v>
      </c>
      <c r="X317" s="42">
        <f t="shared" si="49"/>
        <v>243</v>
      </c>
      <c r="Y317" s="42">
        <f t="shared" si="50"/>
        <v>6</v>
      </c>
      <c r="Z317" s="42">
        <f t="shared" si="51"/>
        <v>0</v>
      </c>
      <c r="AA317" s="43">
        <f t="shared" si="52"/>
        <v>-90</v>
      </c>
    </row>
    <row r="318" spans="1:27" x14ac:dyDescent="0.35">
      <c r="A318" s="66" t="s">
        <v>9777</v>
      </c>
      <c r="B318" s="67" t="s">
        <v>330</v>
      </c>
      <c r="C318" s="67">
        <v>5362542</v>
      </c>
      <c r="D318" s="67">
        <v>537180</v>
      </c>
      <c r="E318" s="2">
        <v>231</v>
      </c>
      <c r="F318" s="8" t="s">
        <v>13</v>
      </c>
      <c r="G318" s="12">
        <v>6</v>
      </c>
      <c r="H318" s="18">
        <v>41522</v>
      </c>
      <c r="I318" s="15" t="s">
        <v>14</v>
      </c>
      <c r="J318" s="17" t="s">
        <v>11091</v>
      </c>
      <c r="K318" s="21" t="s">
        <v>9787</v>
      </c>
      <c r="L318" s="15" t="s">
        <v>216</v>
      </c>
      <c r="M318">
        <v>-41.888178968802002</v>
      </c>
      <c r="N318">
        <v>147.448153998702</v>
      </c>
      <c r="O318" s="8">
        <v>0</v>
      </c>
      <c r="P318" s="8">
        <v>-90</v>
      </c>
      <c r="Q318" t="s">
        <v>9777</v>
      </c>
      <c r="S318" s="40" t="str">
        <f t="shared" si="45"/>
        <v>CN315</v>
      </c>
      <c r="T318" s="41" t="str">
        <f t="shared" si="44"/>
        <v>RC Aircore</v>
      </c>
      <c r="U318" s="42" t="str">
        <f t="shared" si="46"/>
        <v>Bald Hill</v>
      </c>
      <c r="V318" s="42">
        <f t="shared" si="47"/>
        <v>537180</v>
      </c>
      <c r="W318" s="42">
        <f t="shared" si="48"/>
        <v>5362542</v>
      </c>
      <c r="X318" s="42">
        <f t="shared" si="49"/>
        <v>231</v>
      </c>
      <c r="Y318" s="42">
        <f t="shared" si="50"/>
        <v>6</v>
      </c>
      <c r="Z318" s="42">
        <f t="shared" si="51"/>
        <v>0</v>
      </c>
      <c r="AA318" s="43">
        <f t="shared" si="52"/>
        <v>-90</v>
      </c>
    </row>
    <row r="319" spans="1:27" x14ac:dyDescent="0.35">
      <c r="A319" s="66" t="s">
        <v>9777</v>
      </c>
      <c r="B319" s="67" t="s">
        <v>331</v>
      </c>
      <c r="C319" s="67">
        <v>5362471</v>
      </c>
      <c r="D319" s="67">
        <v>537189</v>
      </c>
      <c r="E319" s="2">
        <v>247</v>
      </c>
      <c r="F319" s="8" t="s">
        <v>13</v>
      </c>
      <c r="G319" s="12">
        <v>6</v>
      </c>
      <c r="H319" s="18">
        <v>41522</v>
      </c>
      <c r="I319" s="15" t="s">
        <v>14</v>
      </c>
      <c r="J319" s="17" t="s">
        <v>11091</v>
      </c>
      <c r="K319" s="21" t="s">
        <v>9787</v>
      </c>
      <c r="L319" s="15" t="s">
        <v>216</v>
      </c>
      <c r="M319">
        <v>-41.8888180050998</v>
      </c>
      <c r="N319">
        <v>147.44826799258499</v>
      </c>
      <c r="O319" s="8">
        <v>0</v>
      </c>
      <c r="P319" s="8">
        <v>-90</v>
      </c>
      <c r="Q319" t="s">
        <v>9777</v>
      </c>
      <c r="S319" s="40" t="str">
        <f t="shared" si="45"/>
        <v>CN316</v>
      </c>
      <c r="T319" s="41" t="str">
        <f t="shared" si="44"/>
        <v>RC Aircore</v>
      </c>
      <c r="U319" s="42" t="str">
        <f t="shared" si="46"/>
        <v>Bald Hill</v>
      </c>
      <c r="V319" s="42">
        <f t="shared" si="47"/>
        <v>537189</v>
      </c>
      <c r="W319" s="42">
        <f t="shared" si="48"/>
        <v>5362471</v>
      </c>
      <c r="X319" s="42">
        <f t="shared" si="49"/>
        <v>247</v>
      </c>
      <c r="Y319" s="42">
        <f t="shared" si="50"/>
        <v>6</v>
      </c>
      <c r="Z319" s="42">
        <f t="shared" si="51"/>
        <v>0</v>
      </c>
      <c r="AA319" s="43">
        <f t="shared" si="52"/>
        <v>-90</v>
      </c>
    </row>
    <row r="320" spans="1:27" x14ac:dyDescent="0.35">
      <c r="A320" s="66" t="s">
        <v>9777</v>
      </c>
      <c r="B320" s="67" t="s">
        <v>332</v>
      </c>
      <c r="C320" s="67">
        <v>5362384</v>
      </c>
      <c r="D320" s="67">
        <v>537195</v>
      </c>
      <c r="E320" s="2">
        <v>231</v>
      </c>
      <c r="F320" s="8" t="s">
        <v>13</v>
      </c>
      <c r="G320" s="12">
        <v>6</v>
      </c>
      <c r="H320" s="18">
        <v>41522</v>
      </c>
      <c r="I320" s="15" t="s">
        <v>14</v>
      </c>
      <c r="J320" s="17" t="s">
        <v>11091</v>
      </c>
      <c r="K320" s="21" t="s">
        <v>9787</v>
      </c>
      <c r="L320" s="15" t="s">
        <v>216</v>
      </c>
      <c r="M320">
        <v>-41.889600958675103</v>
      </c>
      <c r="N320">
        <v>147.44834502227599</v>
      </c>
      <c r="O320" s="8">
        <v>0</v>
      </c>
      <c r="P320" s="8">
        <v>-90</v>
      </c>
      <c r="Q320" t="s">
        <v>9777</v>
      </c>
      <c r="S320" s="40" t="str">
        <f t="shared" si="45"/>
        <v>CN317</v>
      </c>
      <c r="T320" s="41" t="str">
        <f t="shared" si="44"/>
        <v>RC Aircore</v>
      </c>
      <c r="U320" s="42" t="str">
        <f t="shared" si="46"/>
        <v>Bald Hill</v>
      </c>
      <c r="V320" s="42">
        <f t="shared" si="47"/>
        <v>537195</v>
      </c>
      <c r="W320" s="42">
        <f t="shared" si="48"/>
        <v>5362384</v>
      </c>
      <c r="X320" s="42">
        <f t="shared" si="49"/>
        <v>231</v>
      </c>
      <c r="Y320" s="42">
        <f t="shared" si="50"/>
        <v>6</v>
      </c>
      <c r="Z320" s="42">
        <f t="shared" si="51"/>
        <v>0</v>
      </c>
      <c r="AA320" s="43">
        <f t="shared" si="52"/>
        <v>-90</v>
      </c>
    </row>
    <row r="321" spans="1:27" x14ac:dyDescent="0.35">
      <c r="A321" s="66" t="s">
        <v>9777</v>
      </c>
      <c r="B321" s="67" t="s">
        <v>333</v>
      </c>
      <c r="C321" s="67">
        <v>5362288</v>
      </c>
      <c r="D321" s="67">
        <v>537206</v>
      </c>
      <c r="E321" s="2">
        <v>239</v>
      </c>
      <c r="F321" s="8" t="s">
        <v>13</v>
      </c>
      <c r="G321" s="12">
        <v>6</v>
      </c>
      <c r="H321" s="18">
        <v>41522</v>
      </c>
      <c r="I321" s="15" t="s">
        <v>14</v>
      </c>
      <c r="J321" s="17" t="s">
        <v>11091</v>
      </c>
      <c r="K321" s="21" t="s">
        <v>9787</v>
      </c>
      <c r="L321" s="15" t="s">
        <v>216</v>
      </c>
      <c r="M321">
        <v>-41.890463959425603</v>
      </c>
      <c r="N321">
        <v>147.44848902337199</v>
      </c>
      <c r="O321" s="8">
        <v>0</v>
      </c>
      <c r="P321" s="8">
        <v>-90</v>
      </c>
      <c r="Q321" t="s">
        <v>9777</v>
      </c>
      <c r="S321" s="40" t="str">
        <f t="shared" si="45"/>
        <v>CN318</v>
      </c>
      <c r="T321" s="41" t="str">
        <f t="shared" si="44"/>
        <v>RC Aircore</v>
      </c>
      <c r="U321" s="42" t="str">
        <f t="shared" si="46"/>
        <v>Bald Hill</v>
      </c>
      <c r="V321" s="42">
        <f t="shared" si="47"/>
        <v>537206</v>
      </c>
      <c r="W321" s="42">
        <f t="shared" si="48"/>
        <v>5362288</v>
      </c>
      <c r="X321" s="42">
        <f t="shared" si="49"/>
        <v>239</v>
      </c>
      <c r="Y321" s="42">
        <f t="shared" si="50"/>
        <v>6</v>
      </c>
      <c r="Z321" s="42">
        <f t="shared" si="51"/>
        <v>0</v>
      </c>
      <c r="AA321" s="43">
        <f t="shared" si="52"/>
        <v>-90</v>
      </c>
    </row>
    <row r="322" spans="1:27" x14ac:dyDescent="0.35">
      <c r="A322" s="66" t="s">
        <v>9777</v>
      </c>
      <c r="B322" s="67" t="s">
        <v>334</v>
      </c>
      <c r="C322" s="67">
        <v>5362747</v>
      </c>
      <c r="D322" s="67">
        <v>536882</v>
      </c>
      <c r="E322" s="2">
        <v>245</v>
      </c>
      <c r="F322" s="8" t="s">
        <v>13</v>
      </c>
      <c r="G322" s="12">
        <v>6</v>
      </c>
      <c r="H322" s="18">
        <v>41522</v>
      </c>
      <c r="I322" s="15" t="s">
        <v>14</v>
      </c>
      <c r="J322" s="17" t="s">
        <v>11091</v>
      </c>
      <c r="K322" s="21" t="s">
        <v>9787</v>
      </c>
      <c r="L322" s="15" t="s">
        <v>216</v>
      </c>
      <c r="M322">
        <v>-41.886341990902999</v>
      </c>
      <c r="N322">
        <v>147.44454902596701</v>
      </c>
      <c r="O322" s="8">
        <v>0</v>
      </c>
      <c r="P322" s="8">
        <v>-90</v>
      </c>
      <c r="Q322" t="s">
        <v>9777</v>
      </c>
      <c r="S322" s="40" t="str">
        <f t="shared" si="45"/>
        <v>CN319</v>
      </c>
      <c r="T322" s="41" t="str">
        <f t="shared" si="44"/>
        <v>RC Aircore</v>
      </c>
      <c r="U322" s="42" t="str">
        <f t="shared" si="46"/>
        <v>Bald Hill</v>
      </c>
      <c r="V322" s="42">
        <f t="shared" si="47"/>
        <v>536882</v>
      </c>
      <c r="W322" s="42">
        <f t="shared" si="48"/>
        <v>5362747</v>
      </c>
      <c r="X322" s="42">
        <f t="shared" si="49"/>
        <v>245</v>
      </c>
      <c r="Y322" s="42">
        <f t="shared" si="50"/>
        <v>6</v>
      </c>
      <c r="Z322" s="42">
        <f t="shared" si="51"/>
        <v>0</v>
      </c>
      <c r="AA322" s="43">
        <f t="shared" si="52"/>
        <v>-90</v>
      </c>
    </row>
    <row r="323" spans="1:27" x14ac:dyDescent="0.35">
      <c r="A323" s="66" t="s">
        <v>9777</v>
      </c>
      <c r="B323" s="67" t="s">
        <v>335</v>
      </c>
      <c r="C323" s="67">
        <v>5362705</v>
      </c>
      <c r="D323" s="67">
        <v>536943</v>
      </c>
      <c r="E323" s="2">
        <v>240</v>
      </c>
      <c r="F323" s="8" t="s">
        <v>13</v>
      </c>
      <c r="G323" s="12">
        <v>6</v>
      </c>
      <c r="H323" s="18">
        <v>41522</v>
      </c>
      <c r="I323" s="15" t="s">
        <v>14</v>
      </c>
      <c r="J323" s="17" t="s">
        <v>11091</v>
      </c>
      <c r="K323" s="21" t="s">
        <v>9787</v>
      </c>
      <c r="L323" s="15" t="s">
        <v>216</v>
      </c>
      <c r="M323">
        <v>-41.886723032221099</v>
      </c>
      <c r="N323">
        <v>147.44528202340001</v>
      </c>
      <c r="O323" s="8">
        <v>0</v>
      </c>
      <c r="P323" s="8">
        <v>-90</v>
      </c>
      <c r="Q323" t="s">
        <v>9777</v>
      </c>
      <c r="S323" s="40" t="str">
        <f t="shared" si="45"/>
        <v>CN320</v>
      </c>
      <c r="T323" s="41" t="str">
        <f t="shared" si="44"/>
        <v>RC Aircore</v>
      </c>
      <c r="U323" s="42" t="str">
        <f t="shared" si="46"/>
        <v>Bald Hill</v>
      </c>
      <c r="V323" s="42">
        <f t="shared" si="47"/>
        <v>536943</v>
      </c>
      <c r="W323" s="42">
        <f t="shared" si="48"/>
        <v>5362705</v>
      </c>
      <c r="X323" s="42">
        <f t="shared" si="49"/>
        <v>240</v>
      </c>
      <c r="Y323" s="42">
        <f t="shared" si="50"/>
        <v>6</v>
      </c>
      <c r="Z323" s="42">
        <f t="shared" si="51"/>
        <v>0</v>
      </c>
      <c r="AA323" s="43">
        <f t="shared" si="52"/>
        <v>-90</v>
      </c>
    </row>
    <row r="324" spans="1:27" x14ac:dyDescent="0.35">
      <c r="A324" s="66" t="s">
        <v>9777</v>
      </c>
      <c r="B324" s="67" t="s">
        <v>336</v>
      </c>
      <c r="C324" s="67">
        <v>5362643</v>
      </c>
      <c r="D324" s="67">
        <v>536997</v>
      </c>
      <c r="E324" s="2">
        <v>242</v>
      </c>
      <c r="F324" s="8" t="s">
        <v>13</v>
      </c>
      <c r="G324" s="12">
        <v>6</v>
      </c>
      <c r="H324" s="18">
        <v>41522</v>
      </c>
      <c r="I324" s="15" t="s">
        <v>14</v>
      </c>
      <c r="J324" s="17" t="s">
        <v>11091</v>
      </c>
      <c r="K324" s="21" t="s">
        <v>9787</v>
      </c>
      <c r="L324" s="15" t="s">
        <v>216</v>
      </c>
      <c r="M324">
        <v>-41.887274980545001</v>
      </c>
      <c r="N324">
        <v>147.44594000279901</v>
      </c>
      <c r="O324" s="8">
        <v>0</v>
      </c>
      <c r="P324" s="8">
        <v>-90</v>
      </c>
      <c r="Q324" t="s">
        <v>9777</v>
      </c>
      <c r="S324" s="40" t="str">
        <f t="shared" si="45"/>
        <v>CN321</v>
      </c>
      <c r="T324" s="41" t="str">
        <f t="shared" si="44"/>
        <v>RC Aircore</v>
      </c>
      <c r="U324" s="42" t="str">
        <f t="shared" si="46"/>
        <v>Bald Hill</v>
      </c>
      <c r="V324" s="42">
        <f t="shared" si="47"/>
        <v>536997</v>
      </c>
      <c r="W324" s="42">
        <f t="shared" si="48"/>
        <v>5362643</v>
      </c>
      <c r="X324" s="42">
        <f t="shared" si="49"/>
        <v>242</v>
      </c>
      <c r="Y324" s="42">
        <f t="shared" si="50"/>
        <v>6</v>
      </c>
      <c r="Z324" s="42">
        <f t="shared" si="51"/>
        <v>0</v>
      </c>
      <c r="AA324" s="43">
        <f t="shared" si="52"/>
        <v>-90</v>
      </c>
    </row>
    <row r="325" spans="1:27" x14ac:dyDescent="0.35">
      <c r="A325" s="66" t="s">
        <v>9777</v>
      </c>
      <c r="B325" s="67" t="s">
        <v>337</v>
      </c>
      <c r="C325" s="67">
        <v>5362635</v>
      </c>
      <c r="D325" s="67">
        <v>537065</v>
      </c>
      <c r="E325" s="2">
        <v>239</v>
      </c>
      <c r="F325" s="8" t="s">
        <v>13</v>
      </c>
      <c r="G325" s="12">
        <v>6</v>
      </c>
      <c r="H325" s="18">
        <v>41522</v>
      </c>
      <c r="I325" s="15" t="s">
        <v>14</v>
      </c>
      <c r="J325" s="17" t="s">
        <v>11091</v>
      </c>
      <c r="K325" s="21" t="s">
        <v>9787</v>
      </c>
      <c r="L325" s="15" t="s">
        <v>216</v>
      </c>
      <c r="M325">
        <v>-41.8873459752649</v>
      </c>
      <c r="N325">
        <v>147.44675698690099</v>
      </c>
      <c r="O325" s="8">
        <v>0</v>
      </c>
      <c r="P325" s="8">
        <v>-90</v>
      </c>
      <c r="Q325" t="s">
        <v>9777</v>
      </c>
      <c r="S325" s="40" t="str">
        <f t="shared" si="45"/>
        <v>CN322</v>
      </c>
      <c r="T325" s="41" t="str">
        <f t="shared" ref="T325:T388" si="53">K325</f>
        <v>RC Aircore</v>
      </c>
      <c r="U325" s="42" t="str">
        <f t="shared" si="46"/>
        <v>Bald Hill</v>
      </c>
      <c r="V325" s="42">
        <f t="shared" si="47"/>
        <v>537065</v>
      </c>
      <c r="W325" s="42">
        <f t="shared" si="48"/>
        <v>5362635</v>
      </c>
      <c r="X325" s="42">
        <f t="shared" si="49"/>
        <v>239</v>
      </c>
      <c r="Y325" s="42">
        <f t="shared" si="50"/>
        <v>6</v>
      </c>
      <c r="Z325" s="42">
        <f t="shared" si="51"/>
        <v>0</v>
      </c>
      <c r="AA325" s="43">
        <f t="shared" si="52"/>
        <v>-90</v>
      </c>
    </row>
    <row r="326" spans="1:27" x14ac:dyDescent="0.35">
      <c r="A326" s="66" t="s">
        <v>9777</v>
      </c>
      <c r="B326" s="67" t="s">
        <v>338</v>
      </c>
      <c r="C326" s="67">
        <v>5362657</v>
      </c>
      <c r="D326" s="67">
        <v>537137</v>
      </c>
      <c r="E326" s="2">
        <v>180</v>
      </c>
      <c r="F326" s="8" t="s">
        <v>13</v>
      </c>
      <c r="G326" s="12">
        <v>6</v>
      </c>
      <c r="H326" s="18">
        <v>41522</v>
      </c>
      <c r="I326" s="15" t="s">
        <v>14</v>
      </c>
      <c r="J326" s="17" t="s">
        <v>11091</v>
      </c>
      <c r="K326" s="21" t="s">
        <v>9787</v>
      </c>
      <c r="L326" s="15" t="s">
        <v>216</v>
      </c>
      <c r="M326">
        <v>-41.88714296557</v>
      </c>
      <c r="N326">
        <v>147.44762904010699</v>
      </c>
      <c r="O326" s="8">
        <v>0</v>
      </c>
      <c r="P326" s="8">
        <v>-90</v>
      </c>
      <c r="Q326" t="s">
        <v>9777</v>
      </c>
      <c r="S326" s="40" t="str">
        <f t="shared" si="45"/>
        <v>CN323</v>
      </c>
      <c r="T326" s="41" t="str">
        <f t="shared" si="53"/>
        <v>RC Aircore</v>
      </c>
      <c r="U326" s="42" t="str">
        <f t="shared" si="46"/>
        <v>Bald Hill</v>
      </c>
      <c r="V326" s="42">
        <f t="shared" si="47"/>
        <v>537137</v>
      </c>
      <c r="W326" s="42">
        <f t="shared" si="48"/>
        <v>5362657</v>
      </c>
      <c r="X326" s="42">
        <f t="shared" si="49"/>
        <v>180</v>
      </c>
      <c r="Y326" s="42">
        <f t="shared" si="50"/>
        <v>6</v>
      </c>
      <c r="Z326" s="42">
        <f t="shared" si="51"/>
        <v>0</v>
      </c>
      <c r="AA326" s="43">
        <f t="shared" si="52"/>
        <v>-90</v>
      </c>
    </row>
    <row r="327" spans="1:27" x14ac:dyDescent="0.35">
      <c r="A327" s="66" t="s">
        <v>9777</v>
      </c>
      <c r="B327" s="67" t="s">
        <v>339</v>
      </c>
      <c r="C327" s="67">
        <v>5362733</v>
      </c>
      <c r="D327" s="67">
        <v>537133</v>
      </c>
      <c r="E327" s="2">
        <v>241</v>
      </c>
      <c r="F327" s="8" t="s">
        <v>13</v>
      </c>
      <c r="G327" s="12">
        <v>6</v>
      </c>
      <c r="H327" s="18">
        <v>41522</v>
      </c>
      <c r="I327" s="15" t="s">
        <v>14</v>
      </c>
      <c r="J327" s="17" t="s">
        <v>11091</v>
      </c>
      <c r="K327" s="21" t="s">
        <v>9787</v>
      </c>
      <c r="L327" s="15" t="s">
        <v>216</v>
      </c>
      <c r="M327">
        <v>-41.886463025584803</v>
      </c>
      <c r="N327">
        <v>147.44757397100301</v>
      </c>
      <c r="O327" s="8">
        <v>0</v>
      </c>
      <c r="P327" s="8">
        <v>-90</v>
      </c>
      <c r="Q327" t="s">
        <v>9777</v>
      </c>
      <c r="S327" s="40" t="str">
        <f t="shared" ref="S327:S390" si="54">B327</f>
        <v>CN324</v>
      </c>
      <c r="T327" s="41" t="str">
        <f t="shared" si="53"/>
        <v>RC Aircore</v>
      </c>
      <c r="U327" s="42" t="str">
        <f t="shared" ref="U327:U390" si="55">Q327</f>
        <v>Bald Hill</v>
      </c>
      <c r="V327" s="42">
        <f t="shared" ref="V327:V390" si="56">D327</f>
        <v>537133</v>
      </c>
      <c r="W327" s="42">
        <f t="shared" ref="W327:W390" si="57">C327</f>
        <v>5362733</v>
      </c>
      <c r="X327" s="42">
        <f t="shared" ref="X327:X390" si="58">E327</f>
        <v>241</v>
      </c>
      <c r="Y327" s="42">
        <f t="shared" ref="Y327:Y390" si="59">G327</f>
        <v>6</v>
      </c>
      <c r="Z327" s="42">
        <f t="shared" ref="Z327:Z390" si="60">O327</f>
        <v>0</v>
      </c>
      <c r="AA327" s="43">
        <f t="shared" ref="AA327:AA390" si="61">P327</f>
        <v>-90</v>
      </c>
    </row>
    <row r="328" spans="1:27" x14ac:dyDescent="0.35">
      <c r="A328" s="66" t="s">
        <v>9777</v>
      </c>
      <c r="B328" s="67" t="s">
        <v>340</v>
      </c>
      <c r="C328" s="67">
        <v>5362808</v>
      </c>
      <c r="D328" s="67">
        <v>537121</v>
      </c>
      <c r="E328" s="2">
        <v>239</v>
      </c>
      <c r="F328" s="8" t="s">
        <v>13</v>
      </c>
      <c r="G328" s="12">
        <v>6</v>
      </c>
      <c r="H328" s="18">
        <v>41522</v>
      </c>
      <c r="I328" s="15" t="s">
        <v>14</v>
      </c>
      <c r="J328" s="17" t="s">
        <v>11091</v>
      </c>
      <c r="K328" s="21" t="s">
        <v>9787</v>
      </c>
      <c r="L328" s="15" t="s">
        <v>216</v>
      </c>
      <c r="M328">
        <v>-41.8857850134372</v>
      </c>
      <c r="N328">
        <v>147.447426030412</v>
      </c>
      <c r="O328" s="8">
        <v>0</v>
      </c>
      <c r="P328" s="8">
        <v>-90</v>
      </c>
      <c r="Q328" t="s">
        <v>9777</v>
      </c>
      <c r="S328" s="40" t="str">
        <f t="shared" si="54"/>
        <v>CN325</v>
      </c>
      <c r="T328" s="41" t="str">
        <f t="shared" si="53"/>
        <v>RC Aircore</v>
      </c>
      <c r="U328" s="42" t="str">
        <f t="shared" si="55"/>
        <v>Bald Hill</v>
      </c>
      <c r="V328" s="42">
        <f t="shared" si="56"/>
        <v>537121</v>
      </c>
      <c r="W328" s="42">
        <f t="shared" si="57"/>
        <v>5362808</v>
      </c>
      <c r="X328" s="42">
        <f t="shared" si="58"/>
        <v>239</v>
      </c>
      <c r="Y328" s="42">
        <f t="shared" si="59"/>
        <v>6</v>
      </c>
      <c r="Z328" s="42">
        <f t="shared" si="60"/>
        <v>0</v>
      </c>
      <c r="AA328" s="43">
        <f t="shared" si="61"/>
        <v>-90</v>
      </c>
    </row>
    <row r="329" spans="1:27" x14ac:dyDescent="0.35">
      <c r="A329" s="66" t="s">
        <v>9777</v>
      </c>
      <c r="B329" s="67" t="s">
        <v>341</v>
      </c>
      <c r="C329" s="67">
        <v>5362876</v>
      </c>
      <c r="D329" s="67">
        <v>537087</v>
      </c>
      <c r="E329" s="2">
        <v>224</v>
      </c>
      <c r="F329" s="8" t="s">
        <v>13</v>
      </c>
      <c r="G329" s="12">
        <v>6</v>
      </c>
      <c r="H329" s="18">
        <v>41522</v>
      </c>
      <c r="I329" s="15" t="s">
        <v>14</v>
      </c>
      <c r="J329" s="17" t="s">
        <v>11091</v>
      </c>
      <c r="K329" s="21" t="s">
        <v>9787</v>
      </c>
      <c r="L329" s="15" t="s">
        <v>216</v>
      </c>
      <c r="M329">
        <v>-41.885173972696002</v>
      </c>
      <c r="N329">
        <v>147.44701095856701</v>
      </c>
      <c r="O329" s="8">
        <v>0</v>
      </c>
      <c r="P329" s="8">
        <v>-90</v>
      </c>
      <c r="Q329" t="s">
        <v>9777</v>
      </c>
      <c r="S329" s="40" t="str">
        <f t="shared" si="54"/>
        <v>CN326</v>
      </c>
      <c r="T329" s="41" t="str">
        <f t="shared" si="53"/>
        <v>RC Aircore</v>
      </c>
      <c r="U329" s="42" t="str">
        <f t="shared" si="55"/>
        <v>Bald Hill</v>
      </c>
      <c r="V329" s="42">
        <f t="shared" si="56"/>
        <v>537087</v>
      </c>
      <c r="W329" s="42">
        <f t="shared" si="57"/>
        <v>5362876</v>
      </c>
      <c r="X329" s="42">
        <f t="shared" si="58"/>
        <v>224</v>
      </c>
      <c r="Y329" s="42">
        <f t="shared" si="59"/>
        <v>6</v>
      </c>
      <c r="Z329" s="42">
        <f t="shared" si="60"/>
        <v>0</v>
      </c>
      <c r="AA329" s="43">
        <f t="shared" si="61"/>
        <v>-90</v>
      </c>
    </row>
    <row r="330" spans="1:27" x14ac:dyDescent="0.35">
      <c r="A330" s="66" t="s">
        <v>9777</v>
      </c>
      <c r="B330" s="67" t="s">
        <v>342</v>
      </c>
      <c r="C330" s="67">
        <v>5362861</v>
      </c>
      <c r="D330" s="67">
        <v>536883</v>
      </c>
      <c r="E330" s="2">
        <v>234</v>
      </c>
      <c r="F330" s="8" t="s">
        <v>13</v>
      </c>
      <c r="G330" s="12">
        <v>9</v>
      </c>
      <c r="H330" s="18">
        <v>41522</v>
      </c>
      <c r="I330" s="15" t="s">
        <v>14</v>
      </c>
      <c r="J330" s="17" t="s">
        <v>11091</v>
      </c>
      <c r="K330" s="21" t="s">
        <v>9787</v>
      </c>
      <c r="L330" s="15" t="s">
        <v>15</v>
      </c>
      <c r="M330">
        <v>-41.885320991277602</v>
      </c>
      <c r="N330">
        <v>147.44455296546201</v>
      </c>
      <c r="O330" s="8">
        <v>0</v>
      </c>
      <c r="P330" s="8">
        <v>-90</v>
      </c>
      <c r="Q330" t="s">
        <v>9777</v>
      </c>
      <c r="S330" s="40" t="str">
        <f t="shared" si="54"/>
        <v>CN327</v>
      </c>
      <c r="T330" s="41" t="str">
        <f t="shared" si="53"/>
        <v>RC Aircore</v>
      </c>
      <c r="U330" s="42" t="str">
        <f t="shared" si="55"/>
        <v>Bald Hill</v>
      </c>
      <c r="V330" s="42">
        <f t="shared" si="56"/>
        <v>536883</v>
      </c>
      <c r="W330" s="42">
        <f t="shared" si="57"/>
        <v>5362861</v>
      </c>
      <c r="X330" s="42">
        <f t="shared" si="58"/>
        <v>234</v>
      </c>
      <c r="Y330" s="42">
        <f t="shared" si="59"/>
        <v>9</v>
      </c>
      <c r="Z330" s="42">
        <f t="shared" si="60"/>
        <v>0</v>
      </c>
      <c r="AA330" s="43">
        <f t="shared" si="61"/>
        <v>-90</v>
      </c>
    </row>
    <row r="331" spans="1:27" x14ac:dyDescent="0.35">
      <c r="A331" s="66" t="s">
        <v>9777</v>
      </c>
      <c r="B331" s="67" t="s">
        <v>343</v>
      </c>
      <c r="C331" s="67">
        <v>5362939</v>
      </c>
      <c r="D331" s="67">
        <v>536907</v>
      </c>
      <c r="E331" s="2">
        <v>231</v>
      </c>
      <c r="F331" s="8" t="s">
        <v>13</v>
      </c>
      <c r="G331" s="12">
        <v>9</v>
      </c>
      <c r="H331" s="18">
        <v>41522</v>
      </c>
      <c r="I331" s="15" t="s">
        <v>14</v>
      </c>
      <c r="J331" s="17" t="s">
        <v>11091</v>
      </c>
      <c r="K331" s="21" t="s">
        <v>9787</v>
      </c>
      <c r="L331" s="15" t="s">
        <v>15</v>
      </c>
      <c r="M331">
        <v>-41.8846119660884</v>
      </c>
      <c r="N331">
        <v>147.44484398514001</v>
      </c>
      <c r="O331" s="8">
        <v>0</v>
      </c>
      <c r="P331" s="8">
        <v>-90</v>
      </c>
      <c r="Q331" t="s">
        <v>9777</v>
      </c>
      <c r="S331" s="40" t="str">
        <f t="shared" si="54"/>
        <v>CN328</v>
      </c>
      <c r="T331" s="41" t="str">
        <f t="shared" si="53"/>
        <v>RC Aircore</v>
      </c>
      <c r="U331" s="42" t="str">
        <f t="shared" si="55"/>
        <v>Bald Hill</v>
      </c>
      <c r="V331" s="42">
        <f t="shared" si="56"/>
        <v>536907</v>
      </c>
      <c r="W331" s="42">
        <f t="shared" si="57"/>
        <v>5362939</v>
      </c>
      <c r="X331" s="42">
        <f t="shared" si="58"/>
        <v>231</v>
      </c>
      <c r="Y331" s="42">
        <f t="shared" si="59"/>
        <v>9</v>
      </c>
      <c r="Z331" s="42">
        <f t="shared" si="60"/>
        <v>0</v>
      </c>
      <c r="AA331" s="43">
        <f t="shared" si="61"/>
        <v>-90</v>
      </c>
    </row>
    <row r="332" spans="1:27" x14ac:dyDescent="0.35">
      <c r="A332" s="66" t="s">
        <v>9777</v>
      </c>
      <c r="B332" s="67" t="s">
        <v>344</v>
      </c>
      <c r="C332" s="67">
        <v>5362906</v>
      </c>
      <c r="D332" s="67">
        <v>536977</v>
      </c>
      <c r="E332" s="2">
        <v>232</v>
      </c>
      <c r="F332" s="8" t="s">
        <v>13</v>
      </c>
      <c r="G332" s="12">
        <v>9</v>
      </c>
      <c r="H332" s="18">
        <v>41522</v>
      </c>
      <c r="I332" s="15" t="s">
        <v>14</v>
      </c>
      <c r="J332" s="17" t="s">
        <v>11091</v>
      </c>
      <c r="K332" s="21" t="s">
        <v>9787</v>
      </c>
      <c r="L332" s="15" t="s">
        <v>15</v>
      </c>
      <c r="M332">
        <v>-41.884912960231297</v>
      </c>
      <c r="N332">
        <v>147.445686031132</v>
      </c>
      <c r="O332" s="8">
        <v>0</v>
      </c>
      <c r="P332" s="8">
        <v>-90</v>
      </c>
      <c r="Q332" t="s">
        <v>9777</v>
      </c>
      <c r="S332" s="40" t="str">
        <f t="shared" si="54"/>
        <v>CN329</v>
      </c>
      <c r="T332" s="41" t="str">
        <f t="shared" si="53"/>
        <v>RC Aircore</v>
      </c>
      <c r="U332" s="42" t="str">
        <f t="shared" si="55"/>
        <v>Bald Hill</v>
      </c>
      <c r="V332" s="42">
        <f t="shared" si="56"/>
        <v>536977</v>
      </c>
      <c r="W332" s="42">
        <f t="shared" si="57"/>
        <v>5362906</v>
      </c>
      <c r="X332" s="42">
        <f t="shared" si="58"/>
        <v>232</v>
      </c>
      <c r="Y332" s="42">
        <f t="shared" si="59"/>
        <v>9</v>
      </c>
      <c r="Z332" s="42">
        <f t="shared" si="60"/>
        <v>0</v>
      </c>
      <c r="AA332" s="43">
        <f t="shared" si="61"/>
        <v>-90</v>
      </c>
    </row>
    <row r="333" spans="1:27" x14ac:dyDescent="0.35">
      <c r="A333" s="66" t="s">
        <v>9777</v>
      </c>
      <c r="B333" s="67" t="s">
        <v>345</v>
      </c>
      <c r="C333" s="67">
        <v>5362929</v>
      </c>
      <c r="D333" s="67">
        <v>537063</v>
      </c>
      <c r="E333" s="2">
        <v>234</v>
      </c>
      <c r="F333" s="8" t="s">
        <v>13</v>
      </c>
      <c r="G333" s="12">
        <v>9</v>
      </c>
      <c r="H333" s="18">
        <v>41522</v>
      </c>
      <c r="I333" s="15" t="s">
        <v>14</v>
      </c>
      <c r="J333" s="17" t="s">
        <v>11091</v>
      </c>
      <c r="K333" s="21" t="s">
        <v>9787</v>
      </c>
      <c r="L333" s="15" t="s">
        <v>15</v>
      </c>
      <c r="M333">
        <v>-41.884697964414897</v>
      </c>
      <c r="N333">
        <v>147.44672002270801</v>
      </c>
      <c r="O333" s="8">
        <v>0</v>
      </c>
      <c r="P333" s="8">
        <v>-90</v>
      </c>
      <c r="Q333" t="s">
        <v>9777</v>
      </c>
      <c r="S333" s="40" t="str">
        <f t="shared" si="54"/>
        <v>CN330</v>
      </c>
      <c r="T333" s="41" t="str">
        <f t="shared" si="53"/>
        <v>RC Aircore</v>
      </c>
      <c r="U333" s="42" t="str">
        <f t="shared" si="55"/>
        <v>Bald Hill</v>
      </c>
      <c r="V333" s="42">
        <f t="shared" si="56"/>
        <v>537063</v>
      </c>
      <c r="W333" s="42">
        <f t="shared" si="57"/>
        <v>5362929</v>
      </c>
      <c r="X333" s="42">
        <f t="shared" si="58"/>
        <v>234</v>
      </c>
      <c r="Y333" s="42">
        <f t="shared" si="59"/>
        <v>9</v>
      </c>
      <c r="Z333" s="42">
        <f t="shared" si="60"/>
        <v>0</v>
      </c>
      <c r="AA333" s="43">
        <f t="shared" si="61"/>
        <v>-90</v>
      </c>
    </row>
    <row r="334" spans="1:27" x14ac:dyDescent="0.35">
      <c r="A334" s="66" t="s">
        <v>9777</v>
      </c>
      <c r="B334" s="67" t="s">
        <v>346</v>
      </c>
      <c r="C334" s="67">
        <v>5362454</v>
      </c>
      <c r="D334" s="67">
        <v>536727</v>
      </c>
      <c r="E334" s="2">
        <v>246</v>
      </c>
      <c r="F334" s="8" t="s">
        <v>13</v>
      </c>
      <c r="G334" s="12">
        <v>6</v>
      </c>
      <c r="H334" s="18">
        <v>41522</v>
      </c>
      <c r="I334" s="15" t="s">
        <v>14</v>
      </c>
      <c r="J334" s="17" t="s">
        <v>11091</v>
      </c>
      <c r="K334" s="21" t="s">
        <v>9787</v>
      </c>
      <c r="L334" s="15" t="s">
        <v>15</v>
      </c>
      <c r="M334">
        <v>-41.888995030894797</v>
      </c>
      <c r="N334">
        <v>147.44270198978401</v>
      </c>
      <c r="O334" s="8">
        <v>0</v>
      </c>
      <c r="P334" s="8">
        <v>-90</v>
      </c>
      <c r="Q334" t="s">
        <v>9777</v>
      </c>
      <c r="S334" s="40" t="str">
        <f t="shared" si="54"/>
        <v>CN331</v>
      </c>
      <c r="T334" s="41" t="str">
        <f t="shared" si="53"/>
        <v>RC Aircore</v>
      </c>
      <c r="U334" s="42" t="str">
        <f t="shared" si="55"/>
        <v>Bald Hill</v>
      </c>
      <c r="V334" s="42">
        <f t="shared" si="56"/>
        <v>536727</v>
      </c>
      <c r="W334" s="42">
        <f t="shared" si="57"/>
        <v>5362454</v>
      </c>
      <c r="X334" s="42">
        <f t="shared" si="58"/>
        <v>246</v>
      </c>
      <c r="Y334" s="42">
        <f t="shared" si="59"/>
        <v>6</v>
      </c>
      <c r="Z334" s="42">
        <f t="shared" si="60"/>
        <v>0</v>
      </c>
      <c r="AA334" s="43">
        <f t="shared" si="61"/>
        <v>-90</v>
      </c>
    </row>
    <row r="335" spans="1:27" x14ac:dyDescent="0.35">
      <c r="A335" s="66" t="s">
        <v>9777</v>
      </c>
      <c r="B335" s="67" t="s">
        <v>347</v>
      </c>
      <c r="C335" s="67">
        <v>5362374</v>
      </c>
      <c r="D335" s="67">
        <v>536735</v>
      </c>
      <c r="E335" s="2">
        <v>252</v>
      </c>
      <c r="F335" s="8" t="s">
        <v>13</v>
      </c>
      <c r="G335" s="12">
        <v>9</v>
      </c>
      <c r="H335" s="18">
        <v>41522</v>
      </c>
      <c r="I335" s="15" t="s">
        <v>14</v>
      </c>
      <c r="J335" s="17" t="s">
        <v>11091</v>
      </c>
      <c r="K335" s="21" t="s">
        <v>9787</v>
      </c>
      <c r="L335" s="15" t="s">
        <v>15</v>
      </c>
      <c r="M335">
        <v>-41.889707995578597</v>
      </c>
      <c r="N335">
        <v>147.44280198588899</v>
      </c>
      <c r="O335" s="8">
        <v>0</v>
      </c>
      <c r="P335" s="8">
        <v>-90</v>
      </c>
      <c r="Q335" t="s">
        <v>9777</v>
      </c>
      <c r="S335" s="40" t="str">
        <f t="shared" si="54"/>
        <v>CN332</v>
      </c>
      <c r="T335" s="41" t="str">
        <f t="shared" si="53"/>
        <v>RC Aircore</v>
      </c>
      <c r="U335" s="42" t="str">
        <f t="shared" si="55"/>
        <v>Bald Hill</v>
      </c>
      <c r="V335" s="42">
        <f t="shared" si="56"/>
        <v>536735</v>
      </c>
      <c r="W335" s="42">
        <f t="shared" si="57"/>
        <v>5362374</v>
      </c>
      <c r="X335" s="42">
        <f t="shared" si="58"/>
        <v>252</v>
      </c>
      <c r="Y335" s="42">
        <f t="shared" si="59"/>
        <v>9</v>
      </c>
      <c r="Z335" s="42">
        <f t="shared" si="60"/>
        <v>0</v>
      </c>
      <c r="AA335" s="43">
        <f t="shared" si="61"/>
        <v>-90</v>
      </c>
    </row>
    <row r="336" spans="1:27" x14ac:dyDescent="0.35">
      <c r="A336" s="66" t="s">
        <v>9777</v>
      </c>
      <c r="B336" s="67" t="s">
        <v>348</v>
      </c>
      <c r="C336" s="67">
        <v>5362341</v>
      </c>
      <c r="D336" s="67">
        <v>536835</v>
      </c>
      <c r="E336" s="2">
        <v>252</v>
      </c>
      <c r="F336" s="8" t="s">
        <v>13</v>
      </c>
      <c r="G336" s="12">
        <v>9</v>
      </c>
      <c r="H336" s="18">
        <v>41522</v>
      </c>
      <c r="I336" s="15" t="s">
        <v>14</v>
      </c>
      <c r="J336" s="17" t="s">
        <v>11091</v>
      </c>
      <c r="K336" s="21" t="s">
        <v>9787</v>
      </c>
      <c r="L336" s="15" t="s">
        <v>15</v>
      </c>
      <c r="M336">
        <v>-41.890007983893099</v>
      </c>
      <c r="N336">
        <v>147.44400696828899</v>
      </c>
      <c r="O336" s="8">
        <v>0</v>
      </c>
      <c r="P336" s="8">
        <v>-90</v>
      </c>
      <c r="Q336" t="s">
        <v>9777</v>
      </c>
      <c r="S336" s="40" t="str">
        <f t="shared" si="54"/>
        <v>CN333</v>
      </c>
      <c r="T336" s="41" t="str">
        <f t="shared" si="53"/>
        <v>RC Aircore</v>
      </c>
      <c r="U336" s="42" t="str">
        <f t="shared" si="55"/>
        <v>Bald Hill</v>
      </c>
      <c r="V336" s="42">
        <f t="shared" si="56"/>
        <v>536835</v>
      </c>
      <c r="W336" s="42">
        <f t="shared" si="57"/>
        <v>5362341</v>
      </c>
      <c r="X336" s="42">
        <f t="shared" si="58"/>
        <v>252</v>
      </c>
      <c r="Y336" s="42">
        <f t="shared" si="59"/>
        <v>9</v>
      </c>
      <c r="Z336" s="42">
        <f t="shared" si="60"/>
        <v>0</v>
      </c>
      <c r="AA336" s="43">
        <f t="shared" si="61"/>
        <v>-90</v>
      </c>
    </row>
    <row r="337" spans="1:27" x14ac:dyDescent="0.35">
      <c r="A337" s="66" t="s">
        <v>9777</v>
      </c>
      <c r="B337" s="67" t="s">
        <v>349</v>
      </c>
      <c r="C337" s="67">
        <v>5362423</v>
      </c>
      <c r="D337" s="67">
        <v>536900</v>
      </c>
      <c r="E337" s="2">
        <v>254</v>
      </c>
      <c r="F337" s="8" t="s">
        <v>13</v>
      </c>
      <c r="G337" s="12">
        <v>6</v>
      </c>
      <c r="H337" s="18">
        <v>41522</v>
      </c>
      <c r="I337" s="15" t="s">
        <v>14</v>
      </c>
      <c r="J337" s="17" t="s">
        <v>11091</v>
      </c>
      <c r="K337" s="21" t="s">
        <v>9787</v>
      </c>
      <c r="L337" s="15" t="s">
        <v>15</v>
      </c>
      <c r="M337">
        <v>-41.889266017824397</v>
      </c>
      <c r="N337">
        <v>147.444787994027</v>
      </c>
      <c r="O337" s="8">
        <v>0</v>
      </c>
      <c r="P337" s="8">
        <v>-90</v>
      </c>
      <c r="Q337" t="s">
        <v>9777</v>
      </c>
      <c r="S337" s="40" t="str">
        <f t="shared" si="54"/>
        <v>CN334</v>
      </c>
      <c r="T337" s="41" t="str">
        <f t="shared" si="53"/>
        <v>RC Aircore</v>
      </c>
      <c r="U337" s="42" t="str">
        <f t="shared" si="55"/>
        <v>Bald Hill</v>
      </c>
      <c r="V337" s="42">
        <f t="shared" si="56"/>
        <v>536900</v>
      </c>
      <c r="W337" s="42">
        <f t="shared" si="57"/>
        <v>5362423</v>
      </c>
      <c r="X337" s="42">
        <f t="shared" si="58"/>
        <v>254</v>
      </c>
      <c r="Y337" s="42">
        <f t="shared" si="59"/>
        <v>6</v>
      </c>
      <c r="Z337" s="42">
        <f t="shared" si="60"/>
        <v>0</v>
      </c>
      <c r="AA337" s="43">
        <f t="shared" si="61"/>
        <v>-90</v>
      </c>
    </row>
    <row r="338" spans="1:27" x14ac:dyDescent="0.35">
      <c r="A338" s="66" t="s">
        <v>9777</v>
      </c>
      <c r="B338" s="67" t="s">
        <v>350</v>
      </c>
      <c r="C338" s="67">
        <v>5362379</v>
      </c>
      <c r="D338" s="67">
        <v>537046</v>
      </c>
      <c r="E338" s="2">
        <v>252</v>
      </c>
      <c r="F338" s="8" t="s">
        <v>13</v>
      </c>
      <c r="G338" s="12">
        <v>6</v>
      </c>
      <c r="H338" s="18">
        <v>41522</v>
      </c>
      <c r="I338" s="15" t="s">
        <v>14</v>
      </c>
      <c r="J338" s="17" t="s">
        <v>11091</v>
      </c>
      <c r="K338" s="21" t="s">
        <v>9787</v>
      </c>
      <c r="L338" s="15" t="s">
        <v>15</v>
      </c>
      <c r="M338">
        <v>-41.889654016122201</v>
      </c>
      <c r="N338">
        <v>147.44654903188299</v>
      </c>
      <c r="O338" s="8">
        <v>0</v>
      </c>
      <c r="P338" s="8">
        <v>-90</v>
      </c>
      <c r="Q338" t="s">
        <v>9777</v>
      </c>
      <c r="S338" s="40" t="str">
        <f t="shared" si="54"/>
        <v>CN335</v>
      </c>
      <c r="T338" s="41" t="str">
        <f t="shared" si="53"/>
        <v>RC Aircore</v>
      </c>
      <c r="U338" s="42" t="str">
        <f t="shared" si="55"/>
        <v>Bald Hill</v>
      </c>
      <c r="V338" s="42">
        <f t="shared" si="56"/>
        <v>537046</v>
      </c>
      <c r="W338" s="42">
        <f t="shared" si="57"/>
        <v>5362379</v>
      </c>
      <c r="X338" s="42">
        <f t="shared" si="58"/>
        <v>252</v>
      </c>
      <c r="Y338" s="42">
        <f t="shared" si="59"/>
        <v>6</v>
      </c>
      <c r="Z338" s="42">
        <f t="shared" si="60"/>
        <v>0</v>
      </c>
      <c r="AA338" s="43">
        <f t="shared" si="61"/>
        <v>-90</v>
      </c>
    </row>
    <row r="339" spans="1:27" x14ac:dyDescent="0.35">
      <c r="A339" s="66" t="s">
        <v>9777</v>
      </c>
      <c r="B339" s="67" t="s">
        <v>351</v>
      </c>
      <c r="C339" s="67">
        <v>5360946</v>
      </c>
      <c r="D339" s="67">
        <v>537759</v>
      </c>
      <c r="E339" s="2">
        <v>247</v>
      </c>
      <c r="F339" s="8" t="s">
        <v>13</v>
      </c>
      <c r="G339" s="12">
        <v>9</v>
      </c>
      <c r="H339" s="18">
        <v>41522</v>
      </c>
      <c r="I339" s="15" t="s">
        <v>14</v>
      </c>
      <c r="J339" s="17" t="s">
        <v>11091</v>
      </c>
      <c r="K339" s="21" t="s">
        <v>9787</v>
      </c>
      <c r="L339" s="15" t="s">
        <v>15</v>
      </c>
      <c r="M339">
        <v>-41.902528032660399</v>
      </c>
      <c r="N339">
        <v>147.45523603633001</v>
      </c>
      <c r="O339" s="8">
        <v>0</v>
      </c>
      <c r="P339" s="8">
        <v>-90</v>
      </c>
      <c r="Q339" t="s">
        <v>9777</v>
      </c>
      <c r="S339" s="40" t="str">
        <f t="shared" si="54"/>
        <v>CN336</v>
      </c>
      <c r="T339" s="41" t="str">
        <f t="shared" si="53"/>
        <v>RC Aircore</v>
      </c>
      <c r="U339" s="42" t="str">
        <f t="shared" si="55"/>
        <v>Bald Hill</v>
      </c>
      <c r="V339" s="42">
        <f t="shared" si="56"/>
        <v>537759</v>
      </c>
      <c r="W339" s="42">
        <f t="shared" si="57"/>
        <v>5360946</v>
      </c>
      <c r="X339" s="42">
        <f t="shared" si="58"/>
        <v>247</v>
      </c>
      <c r="Y339" s="42">
        <f t="shared" si="59"/>
        <v>9</v>
      </c>
      <c r="Z339" s="42">
        <f t="shared" si="60"/>
        <v>0</v>
      </c>
      <c r="AA339" s="43">
        <f t="shared" si="61"/>
        <v>-90</v>
      </c>
    </row>
    <row r="340" spans="1:27" x14ac:dyDescent="0.35">
      <c r="A340" s="66" t="s">
        <v>9777</v>
      </c>
      <c r="B340" s="67" t="s">
        <v>352</v>
      </c>
      <c r="C340" s="67">
        <v>5361020</v>
      </c>
      <c r="D340" s="67">
        <v>537707</v>
      </c>
      <c r="E340" s="2">
        <v>254</v>
      </c>
      <c r="F340" s="8" t="s">
        <v>13</v>
      </c>
      <c r="G340" s="12">
        <v>12</v>
      </c>
      <c r="H340" s="18">
        <v>41522</v>
      </c>
      <c r="I340" s="15" t="s">
        <v>14</v>
      </c>
      <c r="J340" s="17" t="s">
        <v>11091</v>
      </c>
      <c r="K340" s="21" t="s">
        <v>9787</v>
      </c>
      <c r="L340" s="15" t="s">
        <v>15</v>
      </c>
      <c r="M340">
        <v>-41.901863012462798</v>
      </c>
      <c r="N340">
        <v>147.454608986154</v>
      </c>
      <c r="O340" s="8">
        <v>0</v>
      </c>
      <c r="P340" s="8">
        <v>-90</v>
      </c>
      <c r="Q340" t="s">
        <v>9777</v>
      </c>
      <c r="S340" s="40" t="str">
        <f t="shared" si="54"/>
        <v>CN337</v>
      </c>
      <c r="T340" s="41" t="str">
        <f t="shared" si="53"/>
        <v>RC Aircore</v>
      </c>
      <c r="U340" s="42" t="str">
        <f t="shared" si="55"/>
        <v>Bald Hill</v>
      </c>
      <c r="V340" s="42">
        <f t="shared" si="56"/>
        <v>537707</v>
      </c>
      <c r="W340" s="42">
        <f t="shared" si="57"/>
        <v>5361020</v>
      </c>
      <c r="X340" s="42">
        <f t="shared" si="58"/>
        <v>254</v>
      </c>
      <c r="Y340" s="42">
        <f t="shared" si="59"/>
        <v>12</v>
      </c>
      <c r="Z340" s="42">
        <f t="shared" si="60"/>
        <v>0</v>
      </c>
      <c r="AA340" s="43">
        <f t="shared" si="61"/>
        <v>-90</v>
      </c>
    </row>
    <row r="341" spans="1:27" x14ac:dyDescent="0.35">
      <c r="A341" s="66" t="s">
        <v>9777</v>
      </c>
      <c r="B341" s="67" t="s">
        <v>353</v>
      </c>
      <c r="C341" s="67">
        <v>5360960</v>
      </c>
      <c r="D341" s="67">
        <v>537706</v>
      </c>
      <c r="E341" s="2">
        <v>258</v>
      </c>
      <c r="F341" s="8" t="s">
        <v>13</v>
      </c>
      <c r="G341" s="12">
        <v>12</v>
      </c>
      <c r="H341" s="18">
        <v>41522</v>
      </c>
      <c r="I341" s="15" t="s">
        <v>14</v>
      </c>
      <c r="J341" s="17" t="s">
        <v>11091</v>
      </c>
      <c r="K341" s="21" t="s">
        <v>9787</v>
      </c>
      <c r="L341" s="15" t="s">
        <v>15</v>
      </c>
      <c r="M341">
        <v>-41.902398029342201</v>
      </c>
      <c r="N341">
        <v>147.454592976719</v>
      </c>
      <c r="O341" s="8">
        <v>0</v>
      </c>
      <c r="P341" s="8">
        <v>-90</v>
      </c>
      <c r="Q341" t="s">
        <v>9777</v>
      </c>
      <c r="S341" s="40" t="str">
        <f t="shared" si="54"/>
        <v>CN338</v>
      </c>
      <c r="T341" s="41" t="str">
        <f t="shared" si="53"/>
        <v>RC Aircore</v>
      </c>
      <c r="U341" s="42" t="str">
        <f t="shared" si="55"/>
        <v>Bald Hill</v>
      </c>
      <c r="V341" s="42">
        <f t="shared" si="56"/>
        <v>537706</v>
      </c>
      <c r="W341" s="42">
        <f t="shared" si="57"/>
        <v>5360960</v>
      </c>
      <c r="X341" s="42">
        <f t="shared" si="58"/>
        <v>258</v>
      </c>
      <c r="Y341" s="42">
        <f t="shared" si="59"/>
        <v>12</v>
      </c>
      <c r="Z341" s="42">
        <f t="shared" si="60"/>
        <v>0</v>
      </c>
      <c r="AA341" s="43">
        <f t="shared" si="61"/>
        <v>-90</v>
      </c>
    </row>
    <row r="342" spans="1:27" x14ac:dyDescent="0.35">
      <c r="A342" s="66" t="s">
        <v>9777</v>
      </c>
      <c r="B342" s="67" t="s">
        <v>354</v>
      </c>
      <c r="C342" s="67">
        <v>5360998</v>
      </c>
      <c r="D342" s="67">
        <v>537749</v>
      </c>
      <c r="E342" s="2">
        <v>250</v>
      </c>
      <c r="F342" s="8" t="s">
        <v>13</v>
      </c>
      <c r="G342" s="12">
        <v>9</v>
      </c>
      <c r="H342" s="18">
        <v>41522</v>
      </c>
      <c r="I342" s="15" t="s">
        <v>14</v>
      </c>
      <c r="J342" s="17" t="s">
        <v>11091</v>
      </c>
      <c r="K342" s="21" t="s">
        <v>9787</v>
      </c>
      <c r="L342" s="15" t="s">
        <v>15</v>
      </c>
      <c r="M342">
        <v>-41.902055963873799</v>
      </c>
      <c r="N342">
        <v>147.45510703884</v>
      </c>
      <c r="O342" s="8">
        <v>0</v>
      </c>
      <c r="P342" s="8">
        <v>-90</v>
      </c>
      <c r="Q342" t="s">
        <v>9777</v>
      </c>
      <c r="S342" s="40" t="str">
        <f t="shared" si="54"/>
        <v>CN339</v>
      </c>
      <c r="T342" s="41" t="str">
        <f t="shared" si="53"/>
        <v>RC Aircore</v>
      </c>
      <c r="U342" s="42" t="str">
        <f t="shared" si="55"/>
        <v>Bald Hill</v>
      </c>
      <c r="V342" s="42">
        <f t="shared" si="56"/>
        <v>537749</v>
      </c>
      <c r="W342" s="42">
        <f t="shared" si="57"/>
        <v>5360998</v>
      </c>
      <c r="X342" s="42">
        <f t="shared" si="58"/>
        <v>250</v>
      </c>
      <c r="Y342" s="42">
        <f t="shared" si="59"/>
        <v>9</v>
      </c>
      <c r="Z342" s="42">
        <f t="shared" si="60"/>
        <v>0</v>
      </c>
      <c r="AA342" s="43">
        <f t="shared" si="61"/>
        <v>-90</v>
      </c>
    </row>
    <row r="343" spans="1:27" x14ac:dyDescent="0.35">
      <c r="A343" s="66" t="s">
        <v>9777</v>
      </c>
      <c r="B343" s="67" t="s">
        <v>355</v>
      </c>
      <c r="C343" s="67">
        <v>5360930</v>
      </c>
      <c r="D343" s="67">
        <v>537676</v>
      </c>
      <c r="E343" s="2">
        <v>254</v>
      </c>
      <c r="F343" s="8" t="s">
        <v>13</v>
      </c>
      <c r="G343" s="12">
        <v>9</v>
      </c>
      <c r="H343" s="18">
        <v>41522</v>
      </c>
      <c r="I343" s="15" t="s">
        <v>14</v>
      </c>
      <c r="J343" s="17" t="s">
        <v>11091</v>
      </c>
      <c r="K343" s="21" t="s">
        <v>9787</v>
      </c>
      <c r="L343" s="15" t="s">
        <v>15</v>
      </c>
      <c r="M343">
        <v>-41.902675973251398</v>
      </c>
      <c r="N343">
        <v>147.45423900894801</v>
      </c>
      <c r="O343" s="8">
        <v>0</v>
      </c>
      <c r="P343" s="8">
        <v>-90</v>
      </c>
      <c r="Q343" t="s">
        <v>9777</v>
      </c>
      <c r="S343" s="40" t="str">
        <f t="shared" si="54"/>
        <v>CN340</v>
      </c>
      <c r="T343" s="41" t="str">
        <f t="shared" si="53"/>
        <v>RC Aircore</v>
      </c>
      <c r="U343" s="42" t="str">
        <f t="shared" si="55"/>
        <v>Bald Hill</v>
      </c>
      <c r="V343" s="42">
        <f t="shared" si="56"/>
        <v>537676</v>
      </c>
      <c r="W343" s="42">
        <f t="shared" si="57"/>
        <v>5360930</v>
      </c>
      <c r="X343" s="42">
        <f t="shared" si="58"/>
        <v>254</v>
      </c>
      <c r="Y343" s="42">
        <f t="shared" si="59"/>
        <v>9</v>
      </c>
      <c r="Z343" s="42">
        <f t="shared" si="60"/>
        <v>0</v>
      </c>
      <c r="AA343" s="43">
        <f t="shared" si="61"/>
        <v>-90</v>
      </c>
    </row>
    <row r="344" spans="1:27" x14ac:dyDescent="0.35">
      <c r="A344" s="66" t="s">
        <v>9777</v>
      </c>
      <c r="B344" s="67" t="s">
        <v>356</v>
      </c>
      <c r="C344" s="67">
        <v>5360954</v>
      </c>
      <c r="D344" s="67">
        <v>537614</v>
      </c>
      <c r="E344" s="2">
        <v>254</v>
      </c>
      <c r="F344" s="8" t="s">
        <v>13</v>
      </c>
      <c r="G344" s="12">
        <v>9</v>
      </c>
      <c r="H344" s="18">
        <v>41522</v>
      </c>
      <c r="I344" s="15" t="s">
        <v>14</v>
      </c>
      <c r="J344" s="17" t="s">
        <v>11091</v>
      </c>
      <c r="K344" s="21" t="s">
        <v>9787</v>
      </c>
      <c r="L344" s="15" t="s">
        <v>15</v>
      </c>
      <c r="M344">
        <v>-41.902458965778301</v>
      </c>
      <c r="N344">
        <v>147.45349201373699</v>
      </c>
      <c r="O344" s="8">
        <v>0</v>
      </c>
      <c r="P344" s="8">
        <v>-90</v>
      </c>
      <c r="Q344" t="s">
        <v>9777</v>
      </c>
      <c r="S344" s="40" t="str">
        <f t="shared" si="54"/>
        <v>CN341</v>
      </c>
      <c r="T344" s="41" t="str">
        <f t="shared" si="53"/>
        <v>RC Aircore</v>
      </c>
      <c r="U344" s="42" t="str">
        <f t="shared" si="55"/>
        <v>Bald Hill</v>
      </c>
      <c r="V344" s="42">
        <f t="shared" si="56"/>
        <v>537614</v>
      </c>
      <c r="W344" s="42">
        <f t="shared" si="57"/>
        <v>5360954</v>
      </c>
      <c r="X344" s="42">
        <f t="shared" si="58"/>
        <v>254</v>
      </c>
      <c r="Y344" s="42">
        <f t="shared" si="59"/>
        <v>9</v>
      </c>
      <c r="Z344" s="42">
        <f t="shared" si="60"/>
        <v>0</v>
      </c>
      <c r="AA344" s="43">
        <f t="shared" si="61"/>
        <v>-90</v>
      </c>
    </row>
    <row r="345" spans="1:27" x14ac:dyDescent="0.35">
      <c r="A345" s="66" t="s">
        <v>9777</v>
      </c>
      <c r="B345" s="67" t="s">
        <v>357</v>
      </c>
      <c r="C345" s="67">
        <v>5360867</v>
      </c>
      <c r="D345" s="67">
        <v>537881</v>
      </c>
      <c r="E345" s="2">
        <v>235</v>
      </c>
      <c r="F345" s="8" t="s">
        <v>13</v>
      </c>
      <c r="G345" s="12">
        <v>9</v>
      </c>
      <c r="H345" s="18">
        <v>41522</v>
      </c>
      <c r="I345" s="15" t="s">
        <v>14</v>
      </c>
      <c r="J345" s="17" t="s">
        <v>11091</v>
      </c>
      <c r="K345" s="21" t="s">
        <v>9787</v>
      </c>
      <c r="L345" s="15" t="s">
        <v>15</v>
      </c>
      <c r="M345">
        <v>-41.9032330345362</v>
      </c>
      <c r="N345">
        <v>147.45670697651801</v>
      </c>
      <c r="O345" s="8">
        <v>0</v>
      </c>
      <c r="P345" s="8">
        <v>-90</v>
      </c>
      <c r="Q345" t="s">
        <v>9777</v>
      </c>
      <c r="S345" s="40" t="str">
        <f t="shared" si="54"/>
        <v>CN342</v>
      </c>
      <c r="T345" s="41" t="str">
        <f t="shared" si="53"/>
        <v>RC Aircore</v>
      </c>
      <c r="U345" s="42" t="str">
        <f t="shared" si="55"/>
        <v>Bald Hill</v>
      </c>
      <c r="V345" s="42">
        <f t="shared" si="56"/>
        <v>537881</v>
      </c>
      <c r="W345" s="42">
        <f t="shared" si="57"/>
        <v>5360867</v>
      </c>
      <c r="X345" s="42">
        <f t="shared" si="58"/>
        <v>235</v>
      </c>
      <c r="Y345" s="42">
        <f t="shared" si="59"/>
        <v>9</v>
      </c>
      <c r="Z345" s="42">
        <f t="shared" si="60"/>
        <v>0</v>
      </c>
      <c r="AA345" s="43">
        <f t="shared" si="61"/>
        <v>-90</v>
      </c>
    </row>
    <row r="346" spans="1:27" x14ac:dyDescent="0.35">
      <c r="A346" s="66" t="s">
        <v>9777</v>
      </c>
      <c r="B346" s="67" t="s">
        <v>358</v>
      </c>
      <c r="C346" s="67">
        <v>5360849</v>
      </c>
      <c r="D346" s="67">
        <v>537838</v>
      </c>
      <c r="E346" s="2">
        <v>248</v>
      </c>
      <c r="F346" s="8" t="s">
        <v>13</v>
      </c>
      <c r="G346" s="12">
        <v>9</v>
      </c>
      <c r="H346" s="18">
        <v>41522</v>
      </c>
      <c r="I346" s="15" t="s">
        <v>14</v>
      </c>
      <c r="J346" s="17" t="s">
        <v>11091</v>
      </c>
      <c r="K346" s="21" t="s">
        <v>9787</v>
      </c>
      <c r="L346" s="15" t="s">
        <v>15</v>
      </c>
      <c r="M346">
        <v>-41.903391033410998</v>
      </c>
      <c r="N346">
        <v>147.45619702152899</v>
      </c>
      <c r="O346" s="8">
        <v>0</v>
      </c>
      <c r="P346" s="8">
        <v>-90</v>
      </c>
      <c r="Q346" t="s">
        <v>9777</v>
      </c>
      <c r="S346" s="40" t="str">
        <f t="shared" si="54"/>
        <v>CN343</v>
      </c>
      <c r="T346" s="41" t="str">
        <f t="shared" si="53"/>
        <v>RC Aircore</v>
      </c>
      <c r="U346" s="42" t="str">
        <f t="shared" si="55"/>
        <v>Bald Hill</v>
      </c>
      <c r="V346" s="42">
        <f t="shared" si="56"/>
        <v>537838</v>
      </c>
      <c r="W346" s="42">
        <f t="shared" si="57"/>
        <v>5360849</v>
      </c>
      <c r="X346" s="42">
        <f t="shared" si="58"/>
        <v>248</v>
      </c>
      <c r="Y346" s="42">
        <f t="shared" si="59"/>
        <v>9</v>
      </c>
      <c r="Z346" s="42">
        <f t="shared" si="60"/>
        <v>0</v>
      </c>
      <c r="AA346" s="43">
        <f t="shared" si="61"/>
        <v>-90</v>
      </c>
    </row>
    <row r="347" spans="1:27" x14ac:dyDescent="0.35">
      <c r="A347" s="66" t="s">
        <v>9777</v>
      </c>
      <c r="B347" s="67" t="s">
        <v>359</v>
      </c>
      <c r="C347" s="67">
        <v>5360806</v>
      </c>
      <c r="D347" s="67">
        <v>537862</v>
      </c>
      <c r="E347" s="2">
        <v>250</v>
      </c>
      <c r="F347" s="8" t="s">
        <v>13</v>
      </c>
      <c r="G347" s="12">
        <v>9</v>
      </c>
      <c r="H347" s="18">
        <v>41522</v>
      </c>
      <c r="I347" s="15" t="s">
        <v>14</v>
      </c>
      <c r="J347" s="17" t="s">
        <v>11091</v>
      </c>
      <c r="K347" s="21" t="s">
        <v>9787</v>
      </c>
      <c r="L347" s="15" t="s">
        <v>15</v>
      </c>
      <c r="M347">
        <v>-41.903777020051997</v>
      </c>
      <c r="N347">
        <v>147.45649097487299</v>
      </c>
      <c r="O347" s="8">
        <v>0</v>
      </c>
      <c r="P347" s="8">
        <v>-90</v>
      </c>
      <c r="Q347" t="s">
        <v>9777</v>
      </c>
      <c r="S347" s="40" t="str">
        <f t="shared" si="54"/>
        <v>CN344</v>
      </c>
      <c r="T347" s="41" t="str">
        <f t="shared" si="53"/>
        <v>RC Aircore</v>
      </c>
      <c r="U347" s="42" t="str">
        <f t="shared" si="55"/>
        <v>Bald Hill</v>
      </c>
      <c r="V347" s="42">
        <f t="shared" si="56"/>
        <v>537862</v>
      </c>
      <c r="W347" s="42">
        <f t="shared" si="57"/>
        <v>5360806</v>
      </c>
      <c r="X347" s="42">
        <f t="shared" si="58"/>
        <v>250</v>
      </c>
      <c r="Y347" s="42">
        <f t="shared" si="59"/>
        <v>9</v>
      </c>
      <c r="Z347" s="42">
        <f t="shared" si="60"/>
        <v>0</v>
      </c>
      <c r="AA347" s="43">
        <f t="shared" si="61"/>
        <v>-90</v>
      </c>
    </row>
    <row r="348" spans="1:27" x14ac:dyDescent="0.35">
      <c r="A348" s="66" t="s">
        <v>9777</v>
      </c>
      <c r="B348" s="67" t="s">
        <v>360</v>
      </c>
      <c r="C348" s="67">
        <v>5360823</v>
      </c>
      <c r="D348" s="67">
        <v>537906</v>
      </c>
      <c r="E348" s="2">
        <v>236</v>
      </c>
      <c r="F348" s="8" t="s">
        <v>13</v>
      </c>
      <c r="G348" s="12">
        <v>9</v>
      </c>
      <c r="H348" s="18">
        <v>41522</v>
      </c>
      <c r="I348" s="15" t="s">
        <v>14</v>
      </c>
      <c r="J348" s="17" t="s">
        <v>11091</v>
      </c>
      <c r="K348" s="21" t="s">
        <v>9787</v>
      </c>
      <c r="L348" s="15" t="s">
        <v>15</v>
      </c>
      <c r="M348">
        <v>-41.903626983985298</v>
      </c>
      <c r="N348">
        <v>147.457012999802</v>
      </c>
      <c r="O348" s="8">
        <v>0</v>
      </c>
      <c r="P348" s="8">
        <v>-90</v>
      </c>
      <c r="Q348" t="s">
        <v>9777</v>
      </c>
      <c r="S348" s="40" t="str">
        <f t="shared" si="54"/>
        <v>CN345</v>
      </c>
      <c r="T348" s="41" t="str">
        <f t="shared" si="53"/>
        <v>RC Aircore</v>
      </c>
      <c r="U348" s="42" t="str">
        <f t="shared" si="55"/>
        <v>Bald Hill</v>
      </c>
      <c r="V348" s="42">
        <f t="shared" si="56"/>
        <v>537906</v>
      </c>
      <c r="W348" s="42">
        <f t="shared" si="57"/>
        <v>5360823</v>
      </c>
      <c r="X348" s="42">
        <f t="shared" si="58"/>
        <v>236</v>
      </c>
      <c r="Y348" s="42">
        <f t="shared" si="59"/>
        <v>9</v>
      </c>
      <c r="Z348" s="42">
        <f t="shared" si="60"/>
        <v>0</v>
      </c>
      <c r="AA348" s="43">
        <f t="shared" si="61"/>
        <v>-90</v>
      </c>
    </row>
    <row r="349" spans="1:27" x14ac:dyDescent="0.35">
      <c r="A349" s="66" t="s">
        <v>9777</v>
      </c>
      <c r="B349" s="67" t="s">
        <v>361</v>
      </c>
      <c r="C349" s="67">
        <v>5360705</v>
      </c>
      <c r="D349" s="67">
        <v>537965</v>
      </c>
      <c r="E349" s="2">
        <v>250</v>
      </c>
      <c r="F349" s="8" t="s">
        <v>13</v>
      </c>
      <c r="G349" s="12">
        <v>12</v>
      </c>
      <c r="H349" s="18">
        <v>41522</v>
      </c>
      <c r="I349" s="15" t="s">
        <v>14</v>
      </c>
      <c r="J349" s="17" t="s">
        <v>11091</v>
      </c>
      <c r="K349" s="21" t="s">
        <v>9787</v>
      </c>
      <c r="L349" s="15" t="s">
        <v>15</v>
      </c>
      <c r="M349">
        <v>-41.904682014137499</v>
      </c>
      <c r="N349">
        <v>147.45772797614299</v>
      </c>
      <c r="O349" s="8">
        <v>0</v>
      </c>
      <c r="P349" s="8">
        <v>-90</v>
      </c>
      <c r="Q349" t="s">
        <v>9777</v>
      </c>
      <c r="S349" s="40" t="str">
        <f t="shared" si="54"/>
        <v>CN346</v>
      </c>
      <c r="T349" s="41" t="str">
        <f t="shared" si="53"/>
        <v>RC Aircore</v>
      </c>
      <c r="U349" s="42" t="str">
        <f t="shared" si="55"/>
        <v>Bald Hill</v>
      </c>
      <c r="V349" s="42">
        <f t="shared" si="56"/>
        <v>537965</v>
      </c>
      <c r="W349" s="42">
        <f t="shared" si="57"/>
        <v>5360705</v>
      </c>
      <c r="X349" s="42">
        <f t="shared" si="58"/>
        <v>250</v>
      </c>
      <c r="Y349" s="42">
        <f t="shared" si="59"/>
        <v>12</v>
      </c>
      <c r="Z349" s="42">
        <f t="shared" si="60"/>
        <v>0</v>
      </c>
      <c r="AA349" s="43">
        <f t="shared" si="61"/>
        <v>-90</v>
      </c>
    </row>
    <row r="350" spans="1:27" x14ac:dyDescent="0.35">
      <c r="A350" s="66" t="s">
        <v>9777</v>
      </c>
      <c r="B350" s="67" t="s">
        <v>362</v>
      </c>
      <c r="C350" s="67">
        <v>5360655</v>
      </c>
      <c r="D350" s="67">
        <v>537938</v>
      </c>
      <c r="E350" s="2">
        <v>235</v>
      </c>
      <c r="F350" s="8" t="s">
        <v>13</v>
      </c>
      <c r="G350" s="12">
        <v>9</v>
      </c>
      <c r="H350" s="18">
        <v>41522</v>
      </c>
      <c r="I350" s="15" t="s">
        <v>14</v>
      </c>
      <c r="J350" s="17" t="s">
        <v>11091</v>
      </c>
      <c r="K350" s="21" t="s">
        <v>9787</v>
      </c>
      <c r="L350" s="15" t="s">
        <v>15</v>
      </c>
      <c r="M350">
        <v>-41.905142012983497</v>
      </c>
      <c r="N350">
        <v>147.457408960908</v>
      </c>
      <c r="O350" s="8">
        <v>0</v>
      </c>
      <c r="P350" s="8">
        <v>-90</v>
      </c>
      <c r="Q350" t="s">
        <v>9777</v>
      </c>
      <c r="S350" s="40" t="str">
        <f t="shared" si="54"/>
        <v>CN347</v>
      </c>
      <c r="T350" s="41" t="str">
        <f t="shared" si="53"/>
        <v>RC Aircore</v>
      </c>
      <c r="U350" s="42" t="str">
        <f t="shared" si="55"/>
        <v>Bald Hill</v>
      </c>
      <c r="V350" s="42">
        <f t="shared" si="56"/>
        <v>537938</v>
      </c>
      <c r="W350" s="42">
        <f t="shared" si="57"/>
        <v>5360655</v>
      </c>
      <c r="X350" s="42">
        <f t="shared" si="58"/>
        <v>235</v>
      </c>
      <c r="Y350" s="42">
        <f t="shared" si="59"/>
        <v>9</v>
      </c>
      <c r="Z350" s="42">
        <f t="shared" si="60"/>
        <v>0</v>
      </c>
      <c r="AA350" s="43">
        <f t="shared" si="61"/>
        <v>-90</v>
      </c>
    </row>
    <row r="351" spans="1:27" x14ac:dyDescent="0.35">
      <c r="A351" s="66" t="s">
        <v>9777</v>
      </c>
      <c r="B351" s="67" t="s">
        <v>363</v>
      </c>
      <c r="C351" s="67">
        <v>5360647</v>
      </c>
      <c r="D351" s="67">
        <v>537877</v>
      </c>
      <c r="E351" s="2">
        <v>244</v>
      </c>
      <c r="F351" s="8" t="s">
        <v>13</v>
      </c>
      <c r="G351" s="12">
        <v>6</v>
      </c>
      <c r="H351" s="18">
        <v>41522</v>
      </c>
      <c r="I351" s="15" t="s">
        <v>14</v>
      </c>
      <c r="J351" s="17" t="s">
        <v>11091</v>
      </c>
      <c r="K351" s="21" t="s">
        <v>9787</v>
      </c>
      <c r="L351" s="15" t="s">
        <v>15</v>
      </c>
      <c r="M351">
        <v>-41.905216025188501</v>
      </c>
      <c r="N351">
        <v>147.456676969304</v>
      </c>
      <c r="O351" s="8">
        <v>0</v>
      </c>
      <c r="P351" s="8">
        <v>-90</v>
      </c>
      <c r="Q351" t="s">
        <v>9777</v>
      </c>
      <c r="S351" s="40" t="str">
        <f t="shared" si="54"/>
        <v>CN348</v>
      </c>
      <c r="T351" s="41" t="str">
        <f t="shared" si="53"/>
        <v>RC Aircore</v>
      </c>
      <c r="U351" s="42" t="str">
        <f t="shared" si="55"/>
        <v>Bald Hill</v>
      </c>
      <c r="V351" s="42">
        <f t="shared" si="56"/>
        <v>537877</v>
      </c>
      <c r="W351" s="42">
        <f t="shared" si="57"/>
        <v>5360647</v>
      </c>
      <c r="X351" s="42">
        <f t="shared" si="58"/>
        <v>244</v>
      </c>
      <c r="Y351" s="42">
        <f t="shared" si="59"/>
        <v>6</v>
      </c>
      <c r="Z351" s="42">
        <f t="shared" si="60"/>
        <v>0</v>
      </c>
      <c r="AA351" s="43">
        <f t="shared" si="61"/>
        <v>-90</v>
      </c>
    </row>
    <row r="352" spans="1:27" x14ac:dyDescent="0.35">
      <c r="A352" s="66" t="s">
        <v>9777</v>
      </c>
      <c r="B352" s="67" t="s">
        <v>364</v>
      </c>
      <c r="C352" s="67">
        <v>5360754</v>
      </c>
      <c r="D352" s="67">
        <v>537828</v>
      </c>
      <c r="E352" s="2">
        <v>252</v>
      </c>
      <c r="F352" s="8" t="s">
        <v>13</v>
      </c>
      <c r="G352" s="12">
        <v>9</v>
      </c>
      <c r="H352" s="18">
        <v>41522</v>
      </c>
      <c r="I352" s="15" t="s">
        <v>14</v>
      </c>
      <c r="J352" s="17" t="s">
        <v>11091</v>
      </c>
      <c r="K352" s="21" t="s">
        <v>9787</v>
      </c>
      <c r="L352" s="15" t="s">
        <v>15</v>
      </c>
      <c r="M352">
        <v>-41.904254034161497</v>
      </c>
      <c r="N352">
        <v>147.45607799850401</v>
      </c>
      <c r="O352" s="8">
        <v>0</v>
      </c>
      <c r="P352" s="8">
        <v>-90</v>
      </c>
      <c r="Q352" t="s">
        <v>9777</v>
      </c>
      <c r="S352" s="40" t="str">
        <f t="shared" si="54"/>
        <v>CN349</v>
      </c>
      <c r="T352" s="41" t="str">
        <f t="shared" si="53"/>
        <v>RC Aircore</v>
      </c>
      <c r="U352" s="42" t="str">
        <f t="shared" si="55"/>
        <v>Bald Hill</v>
      </c>
      <c r="V352" s="42">
        <f t="shared" si="56"/>
        <v>537828</v>
      </c>
      <c r="W352" s="42">
        <f t="shared" si="57"/>
        <v>5360754</v>
      </c>
      <c r="X352" s="42">
        <f t="shared" si="58"/>
        <v>252</v>
      </c>
      <c r="Y352" s="42">
        <f t="shared" si="59"/>
        <v>9</v>
      </c>
      <c r="Z352" s="42">
        <f t="shared" si="60"/>
        <v>0</v>
      </c>
      <c r="AA352" s="43">
        <f t="shared" si="61"/>
        <v>-90</v>
      </c>
    </row>
    <row r="353" spans="1:27" x14ac:dyDescent="0.35">
      <c r="A353" s="66" t="s">
        <v>9777</v>
      </c>
      <c r="B353" s="67" t="s">
        <v>365</v>
      </c>
      <c r="C353" s="67">
        <v>5360803</v>
      </c>
      <c r="D353" s="67">
        <v>537780</v>
      </c>
      <c r="E353" s="2">
        <v>247</v>
      </c>
      <c r="F353" s="8" t="s">
        <v>13</v>
      </c>
      <c r="G353" s="12">
        <v>9</v>
      </c>
      <c r="H353" s="18">
        <v>41522</v>
      </c>
      <c r="I353" s="15" t="s">
        <v>14</v>
      </c>
      <c r="J353" s="17" t="s">
        <v>11091</v>
      </c>
      <c r="K353" s="21" t="s">
        <v>9787</v>
      </c>
      <c r="L353" s="15" t="s">
        <v>15</v>
      </c>
      <c r="M353">
        <v>-41.903809038922098</v>
      </c>
      <c r="N353">
        <v>147.455497970804</v>
      </c>
      <c r="O353" s="8">
        <v>0</v>
      </c>
      <c r="P353" s="8">
        <v>-90</v>
      </c>
      <c r="Q353" t="s">
        <v>9777</v>
      </c>
      <c r="S353" s="40" t="str">
        <f t="shared" si="54"/>
        <v>CN350</v>
      </c>
      <c r="T353" s="41" t="str">
        <f t="shared" si="53"/>
        <v>RC Aircore</v>
      </c>
      <c r="U353" s="42" t="str">
        <f t="shared" si="55"/>
        <v>Bald Hill</v>
      </c>
      <c r="V353" s="42">
        <f t="shared" si="56"/>
        <v>537780</v>
      </c>
      <c r="W353" s="42">
        <f t="shared" si="57"/>
        <v>5360803</v>
      </c>
      <c r="X353" s="42">
        <f t="shared" si="58"/>
        <v>247</v>
      </c>
      <c r="Y353" s="42">
        <f t="shared" si="59"/>
        <v>9</v>
      </c>
      <c r="Z353" s="42">
        <f t="shared" si="60"/>
        <v>0</v>
      </c>
      <c r="AA353" s="43">
        <f t="shared" si="61"/>
        <v>-90</v>
      </c>
    </row>
    <row r="354" spans="1:27" x14ac:dyDescent="0.35">
      <c r="A354" s="66" t="s">
        <v>9777</v>
      </c>
      <c r="B354" s="67" t="s">
        <v>366</v>
      </c>
      <c r="C354" s="67">
        <v>5360501</v>
      </c>
      <c r="D354" s="67">
        <v>538049</v>
      </c>
      <c r="E354" s="2">
        <v>251</v>
      </c>
      <c r="F354" s="8" t="s">
        <v>13</v>
      </c>
      <c r="G354" s="12">
        <v>9</v>
      </c>
      <c r="H354" s="18">
        <v>41522</v>
      </c>
      <c r="I354" s="15" t="s">
        <v>14</v>
      </c>
      <c r="J354" s="17" t="s">
        <v>11091</v>
      </c>
      <c r="K354" s="21" t="s">
        <v>9787</v>
      </c>
      <c r="L354" s="15" t="s">
        <v>15</v>
      </c>
      <c r="M354">
        <v>-41.906515974551397</v>
      </c>
      <c r="N354">
        <v>147.45876003987999</v>
      </c>
      <c r="O354" s="8">
        <v>0</v>
      </c>
      <c r="P354" s="8">
        <v>-90</v>
      </c>
      <c r="Q354" t="s">
        <v>9777</v>
      </c>
      <c r="S354" s="40" t="str">
        <f t="shared" si="54"/>
        <v>CN351</v>
      </c>
      <c r="T354" s="41" t="str">
        <f t="shared" si="53"/>
        <v>RC Aircore</v>
      </c>
      <c r="U354" s="42" t="str">
        <f t="shared" si="55"/>
        <v>Bald Hill</v>
      </c>
      <c r="V354" s="42">
        <f t="shared" si="56"/>
        <v>538049</v>
      </c>
      <c r="W354" s="42">
        <f t="shared" si="57"/>
        <v>5360501</v>
      </c>
      <c r="X354" s="42">
        <f t="shared" si="58"/>
        <v>251</v>
      </c>
      <c r="Y354" s="42">
        <f t="shared" si="59"/>
        <v>9</v>
      </c>
      <c r="Z354" s="42">
        <f t="shared" si="60"/>
        <v>0</v>
      </c>
      <c r="AA354" s="43">
        <f t="shared" si="61"/>
        <v>-90</v>
      </c>
    </row>
    <row r="355" spans="1:27" x14ac:dyDescent="0.35">
      <c r="A355" s="66" t="s">
        <v>9777</v>
      </c>
      <c r="B355" s="67" t="s">
        <v>367</v>
      </c>
      <c r="C355" s="67">
        <v>5360516</v>
      </c>
      <c r="D355" s="67">
        <v>538084</v>
      </c>
      <c r="E355" s="2">
        <v>252</v>
      </c>
      <c r="F355" s="8" t="s">
        <v>13</v>
      </c>
      <c r="G355" s="12">
        <v>9</v>
      </c>
      <c r="H355" s="18">
        <v>41522</v>
      </c>
      <c r="I355" s="15" t="s">
        <v>14</v>
      </c>
      <c r="J355" s="17" t="s">
        <v>11091</v>
      </c>
      <c r="K355" s="21" t="s">
        <v>9787</v>
      </c>
      <c r="L355" s="15" t="s">
        <v>15</v>
      </c>
      <c r="M355">
        <v>-41.906379014253602</v>
      </c>
      <c r="N355">
        <v>147.45917896740099</v>
      </c>
      <c r="O355" s="8">
        <v>0</v>
      </c>
      <c r="P355" s="8">
        <v>-90</v>
      </c>
      <c r="Q355" t="s">
        <v>9777</v>
      </c>
      <c r="S355" s="40" t="str">
        <f t="shared" si="54"/>
        <v>CN352</v>
      </c>
      <c r="T355" s="41" t="str">
        <f t="shared" si="53"/>
        <v>RC Aircore</v>
      </c>
      <c r="U355" s="42" t="str">
        <f t="shared" si="55"/>
        <v>Bald Hill</v>
      </c>
      <c r="V355" s="42">
        <f t="shared" si="56"/>
        <v>538084</v>
      </c>
      <c r="W355" s="42">
        <f t="shared" si="57"/>
        <v>5360516</v>
      </c>
      <c r="X355" s="42">
        <f t="shared" si="58"/>
        <v>252</v>
      </c>
      <c r="Y355" s="42">
        <f t="shared" si="59"/>
        <v>9</v>
      </c>
      <c r="Z355" s="42">
        <f t="shared" si="60"/>
        <v>0</v>
      </c>
      <c r="AA355" s="43">
        <f t="shared" si="61"/>
        <v>-90</v>
      </c>
    </row>
    <row r="356" spans="1:27" x14ac:dyDescent="0.35">
      <c r="A356" s="66" t="s">
        <v>9777</v>
      </c>
      <c r="B356" s="67" t="s">
        <v>368</v>
      </c>
      <c r="C356" s="67">
        <v>5360515</v>
      </c>
      <c r="D356" s="67">
        <v>537966</v>
      </c>
      <c r="E356" s="2">
        <v>236</v>
      </c>
      <c r="F356" s="8" t="s">
        <v>13</v>
      </c>
      <c r="G356" s="12">
        <v>9</v>
      </c>
      <c r="H356" s="18">
        <v>41522</v>
      </c>
      <c r="I356" s="15" t="s">
        <v>14</v>
      </c>
      <c r="J356" s="17" t="s">
        <v>11091</v>
      </c>
      <c r="K356" s="21" t="s">
        <v>9787</v>
      </c>
      <c r="L356" s="15" t="s">
        <v>15</v>
      </c>
      <c r="M356">
        <v>-41.906396029516998</v>
      </c>
      <c r="N356">
        <v>147.45776200667001</v>
      </c>
      <c r="O356" s="8">
        <v>0</v>
      </c>
      <c r="P356" s="8">
        <v>-90</v>
      </c>
      <c r="Q356" t="s">
        <v>9777</v>
      </c>
      <c r="S356" s="40" t="str">
        <f t="shared" si="54"/>
        <v>CN353</v>
      </c>
      <c r="T356" s="41" t="str">
        <f t="shared" si="53"/>
        <v>RC Aircore</v>
      </c>
      <c r="U356" s="42" t="str">
        <f t="shared" si="55"/>
        <v>Bald Hill</v>
      </c>
      <c r="V356" s="42">
        <f t="shared" si="56"/>
        <v>537966</v>
      </c>
      <c r="W356" s="42">
        <f t="shared" si="57"/>
        <v>5360515</v>
      </c>
      <c r="X356" s="42">
        <f t="shared" si="58"/>
        <v>236</v>
      </c>
      <c r="Y356" s="42">
        <f t="shared" si="59"/>
        <v>9</v>
      </c>
      <c r="Z356" s="42">
        <f t="shared" si="60"/>
        <v>0</v>
      </c>
      <c r="AA356" s="43">
        <f t="shared" si="61"/>
        <v>-90</v>
      </c>
    </row>
    <row r="357" spans="1:27" x14ac:dyDescent="0.35">
      <c r="A357" s="66" t="s">
        <v>9777</v>
      </c>
      <c r="B357" s="67" t="s">
        <v>369</v>
      </c>
      <c r="C357" s="67">
        <v>5360442</v>
      </c>
      <c r="D357" s="67">
        <v>538015</v>
      </c>
      <c r="E357" s="2">
        <v>260</v>
      </c>
      <c r="F357" s="8" t="s">
        <v>13</v>
      </c>
      <c r="G357" s="12">
        <v>9</v>
      </c>
      <c r="H357" s="18">
        <v>41522</v>
      </c>
      <c r="I357" s="15" t="s">
        <v>14</v>
      </c>
      <c r="J357" s="17" t="s">
        <v>11091</v>
      </c>
      <c r="K357" s="21" t="s">
        <v>9787</v>
      </c>
      <c r="L357" s="15" t="s">
        <v>15</v>
      </c>
      <c r="M357">
        <v>-41.907049985602399</v>
      </c>
      <c r="N357">
        <v>147.45835100300599</v>
      </c>
      <c r="O357" s="8">
        <v>0</v>
      </c>
      <c r="P357" s="8">
        <v>-90</v>
      </c>
      <c r="Q357" t="s">
        <v>9777</v>
      </c>
      <c r="S357" s="40" t="str">
        <f t="shared" si="54"/>
        <v>CN354</v>
      </c>
      <c r="T357" s="41" t="str">
        <f t="shared" si="53"/>
        <v>RC Aircore</v>
      </c>
      <c r="U357" s="42" t="str">
        <f t="shared" si="55"/>
        <v>Bald Hill</v>
      </c>
      <c r="V357" s="42">
        <f t="shared" si="56"/>
        <v>538015</v>
      </c>
      <c r="W357" s="42">
        <f t="shared" si="57"/>
        <v>5360442</v>
      </c>
      <c r="X357" s="42">
        <f t="shared" si="58"/>
        <v>260</v>
      </c>
      <c r="Y357" s="42">
        <f t="shared" si="59"/>
        <v>9</v>
      </c>
      <c r="Z357" s="42">
        <f t="shared" si="60"/>
        <v>0</v>
      </c>
      <c r="AA357" s="43">
        <f t="shared" si="61"/>
        <v>-90</v>
      </c>
    </row>
    <row r="358" spans="1:27" x14ac:dyDescent="0.35">
      <c r="A358" s="66" t="s">
        <v>9777</v>
      </c>
      <c r="B358" s="67" t="s">
        <v>370</v>
      </c>
      <c r="C358" s="67">
        <v>5360421</v>
      </c>
      <c r="D358" s="67">
        <v>538115</v>
      </c>
      <c r="E358" s="2">
        <v>225</v>
      </c>
      <c r="F358" s="8" t="s">
        <v>13</v>
      </c>
      <c r="G358" s="12">
        <v>9</v>
      </c>
      <c r="H358" s="18">
        <v>41522</v>
      </c>
      <c r="I358" s="15" t="s">
        <v>14</v>
      </c>
      <c r="J358" s="17" t="s">
        <v>11091</v>
      </c>
      <c r="K358" s="21" t="s">
        <v>9787</v>
      </c>
      <c r="L358" s="15" t="s">
        <v>15</v>
      </c>
      <c r="M358">
        <v>-41.907238997519002</v>
      </c>
      <c r="N358">
        <v>147.45955900289101</v>
      </c>
      <c r="O358" s="8">
        <v>0</v>
      </c>
      <c r="P358" s="8">
        <v>-90</v>
      </c>
      <c r="Q358" t="s">
        <v>9777</v>
      </c>
      <c r="S358" s="40" t="str">
        <f t="shared" si="54"/>
        <v>CN355</v>
      </c>
      <c r="T358" s="41" t="str">
        <f t="shared" si="53"/>
        <v>RC Aircore</v>
      </c>
      <c r="U358" s="42" t="str">
        <f t="shared" si="55"/>
        <v>Bald Hill</v>
      </c>
      <c r="V358" s="42">
        <f t="shared" si="56"/>
        <v>538115</v>
      </c>
      <c r="W358" s="42">
        <f t="shared" si="57"/>
        <v>5360421</v>
      </c>
      <c r="X358" s="42">
        <f t="shared" si="58"/>
        <v>225</v>
      </c>
      <c r="Y358" s="42">
        <f t="shared" si="59"/>
        <v>9</v>
      </c>
      <c r="Z358" s="42">
        <f t="shared" si="60"/>
        <v>0</v>
      </c>
      <c r="AA358" s="43">
        <f t="shared" si="61"/>
        <v>-90</v>
      </c>
    </row>
    <row r="359" spans="1:27" x14ac:dyDescent="0.35">
      <c r="A359" s="66" t="s">
        <v>9777</v>
      </c>
      <c r="B359" s="67" t="s">
        <v>371</v>
      </c>
      <c r="C359" s="67">
        <v>5360403</v>
      </c>
      <c r="D359" s="67">
        <v>538177</v>
      </c>
      <c r="E359" s="2">
        <v>229</v>
      </c>
      <c r="F359" s="8" t="s">
        <v>13</v>
      </c>
      <c r="G359" s="12">
        <v>6</v>
      </c>
      <c r="H359" s="18">
        <v>41522</v>
      </c>
      <c r="I359" s="15" t="s">
        <v>14</v>
      </c>
      <c r="J359" s="17" t="s">
        <v>11091</v>
      </c>
      <c r="K359" s="21" t="s">
        <v>9787</v>
      </c>
      <c r="L359" s="15" t="s">
        <v>15</v>
      </c>
      <c r="M359">
        <v>-41.907392973080199</v>
      </c>
      <c r="N359">
        <v>147.460312033072</v>
      </c>
      <c r="O359" s="8">
        <v>0</v>
      </c>
      <c r="P359" s="8">
        <v>-90</v>
      </c>
      <c r="Q359" t="s">
        <v>9777</v>
      </c>
      <c r="S359" s="40" t="str">
        <f t="shared" si="54"/>
        <v>CN356</v>
      </c>
      <c r="T359" s="41" t="str">
        <f t="shared" si="53"/>
        <v>RC Aircore</v>
      </c>
      <c r="U359" s="42" t="str">
        <f t="shared" si="55"/>
        <v>Bald Hill</v>
      </c>
      <c r="V359" s="42">
        <f t="shared" si="56"/>
        <v>538177</v>
      </c>
      <c r="W359" s="42">
        <f t="shared" si="57"/>
        <v>5360403</v>
      </c>
      <c r="X359" s="42">
        <f t="shared" si="58"/>
        <v>229</v>
      </c>
      <c r="Y359" s="42">
        <f t="shared" si="59"/>
        <v>6</v>
      </c>
      <c r="Z359" s="42">
        <f t="shared" si="60"/>
        <v>0</v>
      </c>
      <c r="AA359" s="43">
        <f t="shared" si="61"/>
        <v>-90</v>
      </c>
    </row>
    <row r="360" spans="1:27" x14ac:dyDescent="0.35">
      <c r="A360" s="66" t="s">
        <v>9777</v>
      </c>
      <c r="B360" s="67" t="s">
        <v>372</v>
      </c>
      <c r="C360" s="67">
        <v>5360211</v>
      </c>
      <c r="D360" s="67">
        <v>538168</v>
      </c>
      <c r="E360" s="2">
        <v>237</v>
      </c>
      <c r="F360" s="8" t="s">
        <v>13</v>
      </c>
      <c r="G360" s="12">
        <v>9</v>
      </c>
      <c r="H360" s="18">
        <v>41522</v>
      </c>
      <c r="I360" s="15" t="s">
        <v>14</v>
      </c>
      <c r="J360" s="17" t="s">
        <v>11091</v>
      </c>
      <c r="K360" s="21" t="s">
        <v>9787</v>
      </c>
      <c r="L360" s="15" t="s">
        <v>15</v>
      </c>
      <c r="M360">
        <v>-41.909126015379996</v>
      </c>
      <c r="N360">
        <v>147.46020801365299</v>
      </c>
      <c r="O360" s="8">
        <v>0</v>
      </c>
      <c r="P360" s="8">
        <v>-90</v>
      </c>
      <c r="Q360" t="s">
        <v>9777</v>
      </c>
      <c r="S360" s="40" t="str">
        <f t="shared" si="54"/>
        <v>CN357</v>
      </c>
      <c r="T360" s="41" t="str">
        <f t="shared" si="53"/>
        <v>RC Aircore</v>
      </c>
      <c r="U360" s="42" t="str">
        <f t="shared" si="55"/>
        <v>Bald Hill</v>
      </c>
      <c r="V360" s="42">
        <f t="shared" si="56"/>
        <v>538168</v>
      </c>
      <c r="W360" s="42">
        <f t="shared" si="57"/>
        <v>5360211</v>
      </c>
      <c r="X360" s="42">
        <f t="shared" si="58"/>
        <v>237</v>
      </c>
      <c r="Y360" s="42">
        <f t="shared" si="59"/>
        <v>9</v>
      </c>
      <c r="Z360" s="42">
        <f t="shared" si="60"/>
        <v>0</v>
      </c>
      <c r="AA360" s="43">
        <f t="shared" si="61"/>
        <v>-90</v>
      </c>
    </row>
    <row r="361" spans="1:27" x14ac:dyDescent="0.35">
      <c r="A361" s="66" t="s">
        <v>9777</v>
      </c>
      <c r="B361" s="67" t="s">
        <v>373</v>
      </c>
      <c r="C361" s="67">
        <v>5360242</v>
      </c>
      <c r="D361" s="67">
        <v>538284</v>
      </c>
      <c r="E361" s="2">
        <v>238</v>
      </c>
      <c r="F361" s="8" t="s">
        <v>13</v>
      </c>
      <c r="G361" s="12">
        <v>6</v>
      </c>
      <c r="H361" s="18">
        <v>41522</v>
      </c>
      <c r="I361" s="15" t="s">
        <v>14</v>
      </c>
      <c r="J361" s="17" t="s">
        <v>11091</v>
      </c>
      <c r="K361" s="21" t="s">
        <v>9787</v>
      </c>
      <c r="L361" s="15" t="s">
        <v>15</v>
      </c>
      <c r="M361">
        <v>-41.908839019015403</v>
      </c>
      <c r="N361">
        <v>147.461612988263</v>
      </c>
      <c r="O361" s="8">
        <v>0</v>
      </c>
      <c r="P361" s="8">
        <v>-90</v>
      </c>
      <c r="Q361" t="s">
        <v>9777</v>
      </c>
      <c r="S361" s="40" t="str">
        <f t="shared" si="54"/>
        <v>CN358</v>
      </c>
      <c r="T361" s="41" t="str">
        <f t="shared" si="53"/>
        <v>RC Aircore</v>
      </c>
      <c r="U361" s="42" t="str">
        <f t="shared" si="55"/>
        <v>Bald Hill</v>
      </c>
      <c r="V361" s="42">
        <f t="shared" si="56"/>
        <v>538284</v>
      </c>
      <c r="W361" s="42">
        <f t="shared" si="57"/>
        <v>5360242</v>
      </c>
      <c r="X361" s="42">
        <f t="shared" si="58"/>
        <v>238</v>
      </c>
      <c r="Y361" s="42">
        <f t="shared" si="59"/>
        <v>6</v>
      </c>
      <c r="Z361" s="42">
        <f t="shared" si="60"/>
        <v>0</v>
      </c>
      <c r="AA361" s="43">
        <f t="shared" si="61"/>
        <v>-90</v>
      </c>
    </row>
    <row r="362" spans="1:27" x14ac:dyDescent="0.35">
      <c r="A362" s="66" t="s">
        <v>9777</v>
      </c>
      <c r="B362" s="67" t="s">
        <v>374</v>
      </c>
      <c r="C362" s="67">
        <v>5360185</v>
      </c>
      <c r="D362" s="67">
        <v>538348</v>
      </c>
      <c r="E362" s="2">
        <v>232</v>
      </c>
      <c r="F362" s="8" t="s">
        <v>13</v>
      </c>
      <c r="G362" s="12">
        <v>2</v>
      </c>
      <c r="H362" s="18">
        <v>41522</v>
      </c>
      <c r="I362" s="15" t="s">
        <v>14</v>
      </c>
      <c r="J362" s="17" t="s">
        <v>11091</v>
      </c>
      <c r="K362" s="21" t="s">
        <v>9787</v>
      </c>
      <c r="L362" s="15" t="s">
        <v>15</v>
      </c>
      <c r="M362">
        <v>-41.909347968176</v>
      </c>
      <c r="N362">
        <v>147.46238496154501</v>
      </c>
      <c r="O362" s="8">
        <v>0</v>
      </c>
      <c r="P362" s="8">
        <v>-90</v>
      </c>
      <c r="Q362" t="s">
        <v>9777</v>
      </c>
      <c r="S362" s="40" t="str">
        <f t="shared" si="54"/>
        <v>CN359</v>
      </c>
      <c r="T362" s="41" t="str">
        <f t="shared" si="53"/>
        <v>RC Aircore</v>
      </c>
      <c r="U362" s="42" t="str">
        <f t="shared" si="55"/>
        <v>Bald Hill</v>
      </c>
      <c r="V362" s="42">
        <f t="shared" si="56"/>
        <v>538348</v>
      </c>
      <c r="W362" s="42">
        <f t="shared" si="57"/>
        <v>5360185</v>
      </c>
      <c r="X362" s="42">
        <f t="shared" si="58"/>
        <v>232</v>
      </c>
      <c r="Y362" s="42">
        <f t="shared" si="59"/>
        <v>2</v>
      </c>
      <c r="Z362" s="42">
        <f t="shared" si="60"/>
        <v>0</v>
      </c>
      <c r="AA362" s="43">
        <f t="shared" si="61"/>
        <v>-90</v>
      </c>
    </row>
    <row r="363" spans="1:27" x14ac:dyDescent="0.35">
      <c r="A363" s="66" t="s">
        <v>9777</v>
      </c>
      <c r="B363" s="67" t="s">
        <v>375</v>
      </c>
      <c r="C363" s="67">
        <v>5360893</v>
      </c>
      <c r="D363" s="67">
        <v>537736</v>
      </c>
      <c r="E363" s="2">
        <v>245</v>
      </c>
      <c r="F363" s="8" t="s">
        <v>13</v>
      </c>
      <c r="G363" s="12">
        <v>9</v>
      </c>
      <c r="H363" s="18">
        <v>41522</v>
      </c>
      <c r="I363" s="15" t="s">
        <v>14</v>
      </c>
      <c r="J363" s="17" t="s">
        <v>11091</v>
      </c>
      <c r="K363" s="21" t="s">
        <v>9787</v>
      </c>
      <c r="L363" s="15" t="s">
        <v>15</v>
      </c>
      <c r="M363">
        <v>-41.903002029284799</v>
      </c>
      <c r="N363">
        <v>147.45495499111701</v>
      </c>
      <c r="O363" s="8">
        <v>0</v>
      </c>
      <c r="P363" s="8">
        <v>-90</v>
      </c>
      <c r="Q363" t="s">
        <v>9777</v>
      </c>
      <c r="S363" s="40" t="str">
        <f t="shared" si="54"/>
        <v>CN360</v>
      </c>
      <c r="T363" s="41" t="str">
        <f t="shared" si="53"/>
        <v>RC Aircore</v>
      </c>
      <c r="U363" s="42" t="str">
        <f t="shared" si="55"/>
        <v>Bald Hill</v>
      </c>
      <c r="V363" s="42">
        <f t="shared" si="56"/>
        <v>537736</v>
      </c>
      <c r="W363" s="42">
        <f t="shared" si="57"/>
        <v>5360893</v>
      </c>
      <c r="X363" s="42">
        <f t="shared" si="58"/>
        <v>245</v>
      </c>
      <c r="Y363" s="42">
        <f t="shared" si="59"/>
        <v>9</v>
      </c>
      <c r="Z363" s="42">
        <f t="shared" si="60"/>
        <v>0</v>
      </c>
      <c r="AA363" s="43">
        <f t="shared" si="61"/>
        <v>-90</v>
      </c>
    </row>
    <row r="364" spans="1:27" x14ac:dyDescent="0.35">
      <c r="A364" s="66" t="s">
        <v>9777</v>
      </c>
      <c r="B364" s="67" t="s">
        <v>376</v>
      </c>
      <c r="C364" s="67">
        <v>5361208</v>
      </c>
      <c r="D364" s="67">
        <v>537679</v>
      </c>
      <c r="E364" s="2">
        <v>242</v>
      </c>
      <c r="F364" s="8" t="s">
        <v>13</v>
      </c>
      <c r="G364" s="12">
        <v>9</v>
      </c>
      <c r="H364" s="18">
        <v>41522</v>
      </c>
      <c r="I364" s="15" t="s">
        <v>14</v>
      </c>
      <c r="J364" s="17" t="s">
        <v>11091</v>
      </c>
      <c r="K364" s="21" t="s">
        <v>9787</v>
      </c>
      <c r="L364" s="15" t="s">
        <v>15</v>
      </c>
      <c r="M364">
        <v>-41.9001650065183</v>
      </c>
      <c r="N364">
        <v>147.45425602421099</v>
      </c>
      <c r="O364" s="8">
        <v>0</v>
      </c>
      <c r="P364" s="8">
        <v>-90</v>
      </c>
      <c r="Q364" t="s">
        <v>9777</v>
      </c>
      <c r="S364" s="40" t="str">
        <f t="shared" si="54"/>
        <v>CN361</v>
      </c>
      <c r="T364" s="41" t="str">
        <f t="shared" si="53"/>
        <v>RC Aircore</v>
      </c>
      <c r="U364" s="42" t="str">
        <f t="shared" si="55"/>
        <v>Bald Hill</v>
      </c>
      <c r="V364" s="42">
        <f t="shared" si="56"/>
        <v>537679</v>
      </c>
      <c r="W364" s="42">
        <f t="shared" si="57"/>
        <v>5361208</v>
      </c>
      <c r="X364" s="42">
        <f t="shared" si="58"/>
        <v>242</v>
      </c>
      <c r="Y364" s="42">
        <f t="shared" si="59"/>
        <v>9</v>
      </c>
      <c r="Z364" s="42">
        <f t="shared" si="60"/>
        <v>0</v>
      </c>
      <c r="AA364" s="43">
        <f t="shared" si="61"/>
        <v>-90</v>
      </c>
    </row>
    <row r="365" spans="1:27" x14ac:dyDescent="0.35">
      <c r="A365" s="66" t="s">
        <v>9777</v>
      </c>
      <c r="B365" s="67" t="s">
        <v>377</v>
      </c>
      <c r="C365" s="67">
        <v>5361272</v>
      </c>
      <c r="D365" s="67">
        <v>537666</v>
      </c>
      <c r="E365" s="2">
        <v>227</v>
      </c>
      <c r="F365" s="8" t="s">
        <v>13</v>
      </c>
      <c r="G365" s="12">
        <v>9</v>
      </c>
      <c r="H365" s="18">
        <v>41522</v>
      </c>
      <c r="I365" s="15" t="s">
        <v>14</v>
      </c>
      <c r="J365" s="17" t="s">
        <v>11091</v>
      </c>
      <c r="K365" s="21" t="s">
        <v>9787</v>
      </c>
      <c r="L365" s="15" t="s">
        <v>15</v>
      </c>
      <c r="M365">
        <v>-41.899593025445903</v>
      </c>
      <c r="N365">
        <v>147.45408897288101</v>
      </c>
      <c r="O365" s="8">
        <v>0</v>
      </c>
      <c r="P365" s="8">
        <v>-90</v>
      </c>
      <c r="Q365" t="s">
        <v>9777</v>
      </c>
      <c r="S365" s="40" t="str">
        <f t="shared" si="54"/>
        <v>CN362</v>
      </c>
      <c r="T365" s="41" t="str">
        <f t="shared" si="53"/>
        <v>RC Aircore</v>
      </c>
      <c r="U365" s="42" t="str">
        <f t="shared" si="55"/>
        <v>Bald Hill</v>
      </c>
      <c r="V365" s="42">
        <f t="shared" si="56"/>
        <v>537666</v>
      </c>
      <c r="W365" s="42">
        <f t="shared" si="57"/>
        <v>5361272</v>
      </c>
      <c r="X365" s="42">
        <f t="shared" si="58"/>
        <v>227</v>
      </c>
      <c r="Y365" s="42">
        <f t="shared" si="59"/>
        <v>9</v>
      </c>
      <c r="Z365" s="42">
        <f t="shared" si="60"/>
        <v>0</v>
      </c>
      <c r="AA365" s="43">
        <f t="shared" si="61"/>
        <v>-90</v>
      </c>
    </row>
    <row r="366" spans="1:27" x14ac:dyDescent="0.35">
      <c r="A366" s="66" t="s">
        <v>9777</v>
      </c>
      <c r="B366" s="67" t="s">
        <v>378</v>
      </c>
      <c r="C366" s="67">
        <v>5361330</v>
      </c>
      <c r="D366" s="67">
        <v>537650</v>
      </c>
      <c r="E366" s="2">
        <v>242</v>
      </c>
      <c r="F366" s="8" t="s">
        <v>13</v>
      </c>
      <c r="G366" s="12">
        <v>9</v>
      </c>
      <c r="H366" s="18">
        <v>41522</v>
      </c>
      <c r="I366" s="15" t="s">
        <v>14</v>
      </c>
      <c r="J366" s="17" t="s">
        <v>11091</v>
      </c>
      <c r="K366" s="21" t="s">
        <v>9787</v>
      </c>
      <c r="L366" s="15" t="s">
        <v>15</v>
      </c>
      <c r="M366">
        <v>-41.899067983031202</v>
      </c>
      <c r="N366">
        <v>147.45389099232801</v>
      </c>
      <c r="O366" s="8">
        <v>0</v>
      </c>
      <c r="P366" s="8">
        <v>-90</v>
      </c>
      <c r="Q366" t="s">
        <v>9777</v>
      </c>
      <c r="S366" s="40" t="str">
        <f t="shared" si="54"/>
        <v>CN363</v>
      </c>
      <c r="T366" s="41" t="str">
        <f t="shared" si="53"/>
        <v>RC Aircore</v>
      </c>
      <c r="U366" s="42" t="str">
        <f t="shared" si="55"/>
        <v>Bald Hill</v>
      </c>
      <c r="V366" s="42">
        <f t="shared" si="56"/>
        <v>537650</v>
      </c>
      <c r="W366" s="42">
        <f t="shared" si="57"/>
        <v>5361330</v>
      </c>
      <c r="X366" s="42">
        <f t="shared" si="58"/>
        <v>242</v>
      </c>
      <c r="Y366" s="42">
        <f t="shared" si="59"/>
        <v>9</v>
      </c>
      <c r="Z366" s="42">
        <f t="shared" si="60"/>
        <v>0</v>
      </c>
      <c r="AA366" s="43">
        <f t="shared" si="61"/>
        <v>-90</v>
      </c>
    </row>
    <row r="367" spans="1:27" x14ac:dyDescent="0.35">
      <c r="A367" s="66" t="s">
        <v>9777</v>
      </c>
      <c r="B367" s="67" t="s">
        <v>379</v>
      </c>
      <c r="C367" s="67">
        <v>5361430</v>
      </c>
      <c r="D367" s="67">
        <v>537642</v>
      </c>
      <c r="E367" s="2">
        <v>224</v>
      </c>
      <c r="F367" s="8" t="s">
        <v>13</v>
      </c>
      <c r="G367" s="12">
        <v>9</v>
      </c>
      <c r="H367" s="18">
        <v>41522</v>
      </c>
      <c r="I367" s="15" t="s">
        <v>14</v>
      </c>
      <c r="J367" s="17" t="s">
        <v>11091</v>
      </c>
      <c r="K367" s="21" t="s">
        <v>9787</v>
      </c>
      <c r="L367" s="15" t="s">
        <v>15</v>
      </c>
      <c r="M367">
        <v>-41.898169023916097</v>
      </c>
      <c r="N367">
        <v>147.45378999039499</v>
      </c>
      <c r="O367" s="8">
        <v>0</v>
      </c>
      <c r="P367" s="8">
        <v>-90</v>
      </c>
      <c r="Q367" t="s">
        <v>9777</v>
      </c>
      <c r="S367" s="40" t="str">
        <f t="shared" si="54"/>
        <v>CN364</v>
      </c>
      <c r="T367" s="41" t="str">
        <f t="shared" si="53"/>
        <v>RC Aircore</v>
      </c>
      <c r="U367" s="42" t="str">
        <f t="shared" si="55"/>
        <v>Bald Hill</v>
      </c>
      <c r="V367" s="42">
        <f t="shared" si="56"/>
        <v>537642</v>
      </c>
      <c r="W367" s="42">
        <f t="shared" si="57"/>
        <v>5361430</v>
      </c>
      <c r="X367" s="42">
        <f t="shared" si="58"/>
        <v>224</v>
      </c>
      <c r="Y367" s="42">
        <f t="shared" si="59"/>
        <v>9</v>
      </c>
      <c r="Z367" s="42">
        <f t="shared" si="60"/>
        <v>0</v>
      </c>
      <c r="AA367" s="43">
        <f t="shared" si="61"/>
        <v>-90</v>
      </c>
    </row>
    <row r="368" spans="1:27" x14ac:dyDescent="0.35">
      <c r="A368" s="66" t="s">
        <v>9777</v>
      </c>
      <c r="B368" s="67" t="s">
        <v>380</v>
      </c>
      <c r="C368" s="67">
        <v>5362286</v>
      </c>
      <c r="D368" s="67">
        <v>537034</v>
      </c>
      <c r="E368" s="2">
        <v>244</v>
      </c>
      <c r="F368" s="8" t="s">
        <v>13</v>
      </c>
      <c r="G368" s="12">
        <v>9</v>
      </c>
      <c r="H368" s="18">
        <v>41522</v>
      </c>
      <c r="I368" s="15" t="s">
        <v>14</v>
      </c>
      <c r="J368" s="17" t="s">
        <v>11091</v>
      </c>
      <c r="K368" s="21" t="s">
        <v>9787</v>
      </c>
      <c r="L368" s="15" t="s">
        <v>15</v>
      </c>
      <c r="M368">
        <v>-41.8904890213161</v>
      </c>
      <c r="N368">
        <v>147.44641399942299</v>
      </c>
      <c r="O368" s="8">
        <v>0</v>
      </c>
      <c r="P368" s="8">
        <v>-90</v>
      </c>
      <c r="Q368" t="s">
        <v>9777</v>
      </c>
      <c r="S368" s="40" t="str">
        <f t="shared" si="54"/>
        <v>CN365</v>
      </c>
      <c r="T368" s="41" t="str">
        <f t="shared" si="53"/>
        <v>RC Aircore</v>
      </c>
      <c r="U368" s="42" t="str">
        <f t="shared" si="55"/>
        <v>Bald Hill</v>
      </c>
      <c r="V368" s="42">
        <f t="shared" si="56"/>
        <v>537034</v>
      </c>
      <c r="W368" s="42">
        <f t="shared" si="57"/>
        <v>5362286</v>
      </c>
      <c r="X368" s="42">
        <f t="shared" si="58"/>
        <v>244</v>
      </c>
      <c r="Y368" s="42">
        <f t="shared" si="59"/>
        <v>9</v>
      </c>
      <c r="Z368" s="42">
        <f t="shared" si="60"/>
        <v>0</v>
      </c>
      <c r="AA368" s="43">
        <f t="shared" si="61"/>
        <v>-90</v>
      </c>
    </row>
    <row r="369" spans="1:27" x14ac:dyDescent="0.35">
      <c r="A369" s="66" t="s">
        <v>9777</v>
      </c>
      <c r="B369" s="67" t="s">
        <v>381</v>
      </c>
      <c r="C369" s="67">
        <v>5362218</v>
      </c>
      <c r="D369" s="67">
        <v>537029</v>
      </c>
      <c r="E369" s="2">
        <v>236</v>
      </c>
      <c r="F369" s="8" t="s">
        <v>13</v>
      </c>
      <c r="G369" s="12">
        <v>6</v>
      </c>
      <c r="H369" s="18">
        <v>41522</v>
      </c>
      <c r="I369" s="15" t="s">
        <v>14</v>
      </c>
      <c r="J369" s="17" t="s">
        <v>11091</v>
      </c>
      <c r="K369" s="21" t="s">
        <v>9787</v>
      </c>
      <c r="L369" s="15" t="s">
        <v>15</v>
      </c>
      <c r="M369">
        <v>-41.891108024865296</v>
      </c>
      <c r="N369">
        <v>147.44635700248099</v>
      </c>
      <c r="O369" s="8">
        <v>0</v>
      </c>
      <c r="P369" s="8">
        <v>-90</v>
      </c>
      <c r="Q369" t="s">
        <v>9777</v>
      </c>
      <c r="S369" s="40" t="str">
        <f t="shared" si="54"/>
        <v>CN366</v>
      </c>
      <c r="T369" s="41" t="str">
        <f t="shared" si="53"/>
        <v>RC Aircore</v>
      </c>
      <c r="U369" s="42" t="str">
        <f t="shared" si="55"/>
        <v>Bald Hill</v>
      </c>
      <c r="V369" s="42">
        <f t="shared" si="56"/>
        <v>537029</v>
      </c>
      <c r="W369" s="42">
        <f t="shared" si="57"/>
        <v>5362218</v>
      </c>
      <c r="X369" s="42">
        <f t="shared" si="58"/>
        <v>236</v>
      </c>
      <c r="Y369" s="42">
        <f t="shared" si="59"/>
        <v>6</v>
      </c>
      <c r="Z369" s="42">
        <f t="shared" si="60"/>
        <v>0</v>
      </c>
      <c r="AA369" s="43">
        <f t="shared" si="61"/>
        <v>-90</v>
      </c>
    </row>
    <row r="370" spans="1:27" x14ac:dyDescent="0.35">
      <c r="A370" s="66" t="s">
        <v>9777</v>
      </c>
      <c r="B370" s="67" t="s">
        <v>382</v>
      </c>
      <c r="C370" s="67">
        <v>5362170</v>
      </c>
      <c r="D370" s="67">
        <v>537086</v>
      </c>
      <c r="E370" s="2">
        <v>249</v>
      </c>
      <c r="F370" s="8" t="s">
        <v>13</v>
      </c>
      <c r="G370" s="12">
        <v>6</v>
      </c>
      <c r="H370" s="18">
        <v>41522</v>
      </c>
      <c r="I370" s="15" t="s">
        <v>14</v>
      </c>
      <c r="J370" s="17" t="s">
        <v>11091</v>
      </c>
      <c r="K370" s="21" t="s">
        <v>9787</v>
      </c>
      <c r="L370" s="15" t="s">
        <v>15</v>
      </c>
      <c r="M370">
        <v>-41.891532987356101</v>
      </c>
      <c r="N370">
        <v>147.447044989094</v>
      </c>
      <c r="O370" s="8">
        <v>0</v>
      </c>
      <c r="P370" s="8">
        <v>-90</v>
      </c>
      <c r="Q370" t="s">
        <v>9777</v>
      </c>
      <c r="S370" s="40" t="str">
        <f t="shared" si="54"/>
        <v>CN367</v>
      </c>
      <c r="T370" s="41" t="str">
        <f t="shared" si="53"/>
        <v>RC Aircore</v>
      </c>
      <c r="U370" s="42" t="str">
        <f t="shared" si="55"/>
        <v>Bald Hill</v>
      </c>
      <c r="V370" s="42">
        <f t="shared" si="56"/>
        <v>537086</v>
      </c>
      <c r="W370" s="42">
        <f t="shared" si="57"/>
        <v>5362170</v>
      </c>
      <c r="X370" s="42">
        <f t="shared" si="58"/>
        <v>249</v>
      </c>
      <c r="Y370" s="42">
        <f t="shared" si="59"/>
        <v>6</v>
      </c>
      <c r="Z370" s="42">
        <f t="shared" si="60"/>
        <v>0</v>
      </c>
      <c r="AA370" s="43">
        <f t="shared" si="61"/>
        <v>-90</v>
      </c>
    </row>
    <row r="371" spans="1:27" x14ac:dyDescent="0.35">
      <c r="A371" s="66" t="s">
        <v>9777</v>
      </c>
      <c r="B371" s="67" t="s">
        <v>383</v>
      </c>
      <c r="C371" s="67">
        <v>5362075</v>
      </c>
      <c r="D371" s="67">
        <v>537076</v>
      </c>
      <c r="E371" s="2">
        <v>250</v>
      </c>
      <c r="F371" s="8" t="s">
        <v>13</v>
      </c>
      <c r="G371" s="12">
        <v>6</v>
      </c>
      <c r="H371" s="18">
        <v>41522</v>
      </c>
      <c r="I371" s="15" t="s">
        <v>14</v>
      </c>
      <c r="J371" s="17" t="s">
        <v>11091</v>
      </c>
      <c r="K371" s="21" t="s">
        <v>9787</v>
      </c>
      <c r="L371" s="15" t="s">
        <v>15</v>
      </c>
      <c r="M371">
        <v>-41.892386013641897</v>
      </c>
      <c r="N371">
        <v>147.44693501852399</v>
      </c>
      <c r="O371" s="8">
        <v>0</v>
      </c>
      <c r="P371" s="8">
        <v>-90</v>
      </c>
      <c r="Q371" t="s">
        <v>9777</v>
      </c>
      <c r="S371" s="40" t="str">
        <f t="shared" si="54"/>
        <v>CN368</v>
      </c>
      <c r="T371" s="41" t="str">
        <f t="shared" si="53"/>
        <v>RC Aircore</v>
      </c>
      <c r="U371" s="42" t="str">
        <f t="shared" si="55"/>
        <v>Bald Hill</v>
      </c>
      <c r="V371" s="42">
        <f t="shared" si="56"/>
        <v>537076</v>
      </c>
      <c r="W371" s="42">
        <f t="shared" si="57"/>
        <v>5362075</v>
      </c>
      <c r="X371" s="42">
        <f t="shared" si="58"/>
        <v>250</v>
      </c>
      <c r="Y371" s="42">
        <f t="shared" si="59"/>
        <v>6</v>
      </c>
      <c r="Z371" s="42">
        <f t="shared" si="60"/>
        <v>0</v>
      </c>
      <c r="AA371" s="43">
        <f t="shared" si="61"/>
        <v>-90</v>
      </c>
    </row>
    <row r="372" spans="1:27" x14ac:dyDescent="0.35">
      <c r="A372" s="66" t="s">
        <v>9777</v>
      </c>
      <c r="B372" s="67" t="s">
        <v>384</v>
      </c>
      <c r="C372" s="67">
        <v>5362009</v>
      </c>
      <c r="D372" s="67">
        <v>537029</v>
      </c>
      <c r="E372" s="2">
        <v>245</v>
      </c>
      <c r="F372" s="8" t="s">
        <v>13</v>
      </c>
      <c r="G372" s="12">
        <v>6</v>
      </c>
      <c r="H372" s="18">
        <v>41522</v>
      </c>
      <c r="I372" s="15" t="s">
        <v>14</v>
      </c>
      <c r="J372" s="17" t="s">
        <v>11091</v>
      </c>
      <c r="K372" s="21" t="s">
        <v>9787</v>
      </c>
      <c r="L372" s="15" t="s">
        <v>15</v>
      </c>
      <c r="M372">
        <v>-41.892982972785802</v>
      </c>
      <c r="N372">
        <v>147.44636203162301</v>
      </c>
      <c r="O372" s="8">
        <v>0</v>
      </c>
      <c r="P372" s="8">
        <v>-90</v>
      </c>
      <c r="Q372" t="s">
        <v>9777</v>
      </c>
      <c r="S372" s="40" t="str">
        <f t="shared" si="54"/>
        <v>CN369</v>
      </c>
      <c r="T372" s="41" t="str">
        <f t="shared" si="53"/>
        <v>RC Aircore</v>
      </c>
      <c r="U372" s="42" t="str">
        <f t="shared" si="55"/>
        <v>Bald Hill</v>
      </c>
      <c r="V372" s="42">
        <f t="shared" si="56"/>
        <v>537029</v>
      </c>
      <c r="W372" s="42">
        <f t="shared" si="57"/>
        <v>5362009</v>
      </c>
      <c r="X372" s="42">
        <f t="shared" si="58"/>
        <v>245</v>
      </c>
      <c r="Y372" s="42">
        <f t="shared" si="59"/>
        <v>6</v>
      </c>
      <c r="Z372" s="42">
        <f t="shared" si="60"/>
        <v>0</v>
      </c>
      <c r="AA372" s="43">
        <f t="shared" si="61"/>
        <v>-90</v>
      </c>
    </row>
    <row r="373" spans="1:27" x14ac:dyDescent="0.35">
      <c r="A373" s="66" t="s">
        <v>9777</v>
      </c>
      <c r="B373" s="67" t="s">
        <v>385</v>
      </c>
      <c r="C373" s="67">
        <v>5361937</v>
      </c>
      <c r="D373" s="67">
        <v>537015</v>
      </c>
      <c r="E373" s="2">
        <v>247</v>
      </c>
      <c r="F373" s="8" t="s">
        <v>13</v>
      </c>
      <c r="G373" s="12">
        <v>6</v>
      </c>
      <c r="H373" s="18">
        <v>41522</v>
      </c>
      <c r="I373" s="15" t="s">
        <v>14</v>
      </c>
      <c r="J373" s="17" t="s">
        <v>11091</v>
      </c>
      <c r="K373" s="21" t="s">
        <v>9787</v>
      </c>
      <c r="L373" s="15" t="s">
        <v>15</v>
      </c>
      <c r="M373">
        <v>-41.893637012690299</v>
      </c>
      <c r="N373">
        <v>147.44620000943499</v>
      </c>
      <c r="O373" s="8">
        <v>0</v>
      </c>
      <c r="P373" s="8">
        <v>-90</v>
      </c>
      <c r="Q373" t="s">
        <v>9777</v>
      </c>
      <c r="S373" s="40" t="str">
        <f t="shared" si="54"/>
        <v>CN370</v>
      </c>
      <c r="T373" s="41" t="str">
        <f t="shared" si="53"/>
        <v>RC Aircore</v>
      </c>
      <c r="U373" s="42" t="str">
        <f t="shared" si="55"/>
        <v>Bald Hill</v>
      </c>
      <c r="V373" s="42">
        <f t="shared" si="56"/>
        <v>537015</v>
      </c>
      <c r="W373" s="42">
        <f t="shared" si="57"/>
        <v>5361937</v>
      </c>
      <c r="X373" s="42">
        <f t="shared" si="58"/>
        <v>247</v>
      </c>
      <c r="Y373" s="42">
        <f t="shared" si="59"/>
        <v>6</v>
      </c>
      <c r="Z373" s="42">
        <f t="shared" si="60"/>
        <v>0</v>
      </c>
      <c r="AA373" s="43">
        <f t="shared" si="61"/>
        <v>-90</v>
      </c>
    </row>
    <row r="374" spans="1:27" x14ac:dyDescent="0.35">
      <c r="A374" s="66" t="s">
        <v>9777</v>
      </c>
      <c r="B374" s="67" t="s">
        <v>386</v>
      </c>
      <c r="C374" s="67">
        <v>5361927</v>
      </c>
      <c r="D374" s="67">
        <v>537081</v>
      </c>
      <c r="E374" s="2">
        <v>255</v>
      </c>
      <c r="F374" s="8" t="s">
        <v>13</v>
      </c>
      <c r="G374" s="12">
        <v>6</v>
      </c>
      <c r="H374" s="18">
        <v>41522</v>
      </c>
      <c r="I374" s="15" t="s">
        <v>14</v>
      </c>
      <c r="J374" s="17" t="s">
        <v>11091</v>
      </c>
      <c r="K374" s="21" t="s">
        <v>9787</v>
      </c>
      <c r="L374" s="15" t="s">
        <v>15</v>
      </c>
      <c r="M374">
        <v>-41.893720999359999</v>
      </c>
      <c r="N374">
        <v>147.447004001587</v>
      </c>
      <c r="O374" s="8">
        <v>0</v>
      </c>
      <c r="P374" s="8">
        <v>-90</v>
      </c>
      <c r="Q374" t="s">
        <v>9777</v>
      </c>
      <c r="S374" s="40" t="str">
        <f t="shared" si="54"/>
        <v>CN371</v>
      </c>
      <c r="T374" s="41" t="str">
        <f t="shared" si="53"/>
        <v>RC Aircore</v>
      </c>
      <c r="U374" s="42" t="str">
        <f t="shared" si="55"/>
        <v>Bald Hill</v>
      </c>
      <c r="V374" s="42">
        <f t="shared" si="56"/>
        <v>537081</v>
      </c>
      <c r="W374" s="42">
        <f t="shared" si="57"/>
        <v>5361927</v>
      </c>
      <c r="X374" s="42">
        <f t="shared" si="58"/>
        <v>255</v>
      </c>
      <c r="Y374" s="42">
        <f t="shared" si="59"/>
        <v>6</v>
      </c>
      <c r="Z374" s="42">
        <f t="shared" si="60"/>
        <v>0</v>
      </c>
      <c r="AA374" s="43">
        <f t="shared" si="61"/>
        <v>-90</v>
      </c>
    </row>
    <row r="375" spans="1:27" x14ac:dyDescent="0.35">
      <c r="A375" s="66" t="s">
        <v>9777</v>
      </c>
      <c r="B375" s="67" t="s">
        <v>387</v>
      </c>
      <c r="C375" s="67">
        <v>5362047</v>
      </c>
      <c r="D375" s="67">
        <v>537122</v>
      </c>
      <c r="E375" s="2">
        <v>254</v>
      </c>
      <c r="F375" s="8" t="s">
        <v>13</v>
      </c>
      <c r="G375" s="12">
        <v>9</v>
      </c>
      <c r="H375" s="18">
        <v>41522</v>
      </c>
      <c r="I375" s="15" t="s">
        <v>14</v>
      </c>
      <c r="J375" s="17" t="s">
        <v>11091</v>
      </c>
      <c r="K375" s="21" t="s">
        <v>9787</v>
      </c>
      <c r="L375" s="15" t="s">
        <v>15</v>
      </c>
      <c r="M375">
        <v>-41.892635039985102</v>
      </c>
      <c r="N375">
        <v>147.44748897850499</v>
      </c>
      <c r="O375" s="8">
        <v>0</v>
      </c>
      <c r="P375" s="8">
        <v>-90</v>
      </c>
      <c r="Q375" t="s">
        <v>9777</v>
      </c>
      <c r="S375" s="40" t="str">
        <f t="shared" si="54"/>
        <v>CN372</v>
      </c>
      <c r="T375" s="41" t="str">
        <f t="shared" si="53"/>
        <v>RC Aircore</v>
      </c>
      <c r="U375" s="42" t="str">
        <f t="shared" si="55"/>
        <v>Bald Hill</v>
      </c>
      <c r="V375" s="42">
        <f t="shared" si="56"/>
        <v>537122</v>
      </c>
      <c r="W375" s="42">
        <f t="shared" si="57"/>
        <v>5362047</v>
      </c>
      <c r="X375" s="42">
        <f t="shared" si="58"/>
        <v>254</v>
      </c>
      <c r="Y375" s="42">
        <f t="shared" si="59"/>
        <v>9</v>
      </c>
      <c r="Z375" s="42">
        <f t="shared" si="60"/>
        <v>0</v>
      </c>
      <c r="AA375" s="43">
        <f t="shared" si="61"/>
        <v>-90</v>
      </c>
    </row>
    <row r="376" spans="1:27" x14ac:dyDescent="0.35">
      <c r="A376" s="66" t="s">
        <v>9777</v>
      </c>
      <c r="B376" s="67" t="s">
        <v>388</v>
      </c>
      <c r="C376" s="67">
        <v>5362119</v>
      </c>
      <c r="D376" s="67">
        <v>537136</v>
      </c>
      <c r="E376" s="2">
        <v>253</v>
      </c>
      <c r="F376" s="8" t="s">
        <v>13</v>
      </c>
      <c r="G376" s="12">
        <v>9</v>
      </c>
      <c r="H376" s="18">
        <v>41522</v>
      </c>
      <c r="I376" s="15" t="s">
        <v>14</v>
      </c>
      <c r="J376" s="17" t="s">
        <v>11091</v>
      </c>
      <c r="K376" s="21" t="s">
        <v>9787</v>
      </c>
      <c r="L376" s="15" t="s">
        <v>15</v>
      </c>
      <c r="M376">
        <v>-41.891988962888703</v>
      </c>
      <c r="N376">
        <v>147.44765401817801</v>
      </c>
      <c r="O376" s="8">
        <v>0</v>
      </c>
      <c r="P376" s="8">
        <v>-90</v>
      </c>
      <c r="Q376" t="s">
        <v>9777</v>
      </c>
      <c r="S376" s="40" t="str">
        <f t="shared" si="54"/>
        <v>CN373</v>
      </c>
      <c r="T376" s="41" t="str">
        <f t="shared" si="53"/>
        <v>RC Aircore</v>
      </c>
      <c r="U376" s="42" t="str">
        <f t="shared" si="55"/>
        <v>Bald Hill</v>
      </c>
      <c r="V376" s="42">
        <f t="shared" si="56"/>
        <v>537136</v>
      </c>
      <c r="W376" s="42">
        <f t="shared" si="57"/>
        <v>5362119</v>
      </c>
      <c r="X376" s="42">
        <f t="shared" si="58"/>
        <v>253</v>
      </c>
      <c r="Y376" s="42">
        <f t="shared" si="59"/>
        <v>9</v>
      </c>
      <c r="Z376" s="42">
        <f t="shared" si="60"/>
        <v>0</v>
      </c>
      <c r="AA376" s="43">
        <f t="shared" si="61"/>
        <v>-90</v>
      </c>
    </row>
    <row r="377" spans="1:27" x14ac:dyDescent="0.35">
      <c r="A377" s="66" t="s">
        <v>9777</v>
      </c>
      <c r="B377" s="67" t="s">
        <v>389</v>
      </c>
      <c r="C377" s="67">
        <v>5361871</v>
      </c>
      <c r="D377" s="67">
        <v>537103</v>
      </c>
      <c r="E377" s="2">
        <v>251</v>
      </c>
      <c r="F377" s="8" t="s">
        <v>13</v>
      </c>
      <c r="G377" s="12">
        <v>6</v>
      </c>
      <c r="H377" s="18">
        <v>41522</v>
      </c>
      <c r="I377" s="15" t="s">
        <v>14</v>
      </c>
      <c r="J377" s="17" t="s">
        <v>11091</v>
      </c>
      <c r="K377" s="21" t="s">
        <v>9787</v>
      </c>
      <c r="L377" s="15" t="s">
        <v>15</v>
      </c>
      <c r="M377">
        <v>-41.894222991541</v>
      </c>
      <c r="N377">
        <v>147.44726400822401</v>
      </c>
      <c r="O377" s="8">
        <v>0</v>
      </c>
      <c r="P377" s="8">
        <v>-90</v>
      </c>
      <c r="Q377" t="s">
        <v>9777</v>
      </c>
      <c r="S377" s="40" t="str">
        <f t="shared" si="54"/>
        <v>CN374</v>
      </c>
      <c r="T377" s="41" t="str">
        <f t="shared" si="53"/>
        <v>RC Aircore</v>
      </c>
      <c r="U377" s="42" t="str">
        <f t="shared" si="55"/>
        <v>Bald Hill</v>
      </c>
      <c r="V377" s="42">
        <f t="shared" si="56"/>
        <v>537103</v>
      </c>
      <c r="W377" s="42">
        <f t="shared" si="57"/>
        <v>5361871</v>
      </c>
      <c r="X377" s="42">
        <f t="shared" si="58"/>
        <v>251</v>
      </c>
      <c r="Y377" s="42">
        <f t="shared" si="59"/>
        <v>6</v>
      </c>
      <c r="Z377" s="42">
        <f t="shared" si="60"/>
        <v>0</v>
      </c>
      <c r="AA377" s="43">
        <f t="shared" si="61"/>
        <v>-90</v>
      </c>
    </row>
    <row r="378" spans="1:27" x14ac:dyDescent="0.35">
      <c r="A378" s="66" t="s">
        <v>9777</v>
      </c>
      <c r="B378" s="67" t="s">
        <v>390</v>
      </c>
      <c r="C378" s="67">
        <v>5361822</v>
      </c>
      <c r="D378" s="67">
        <v>537135</v>
      </c>
      <c r="E378" s="2">
        <v>232</v>
      </c>
      <c r="F378" s="8" t="s">
        <v>13</v>
      </c>
      <c r="G378" s="12">
        <v>6</v>
      </c>
      <c r="H378" s="18">
        <v>41522</v>
      </c>
      <c r="I378" s="15" t="s">
        <v>14</v>
      </c>
      <c r="J378" s="17" t="s">
        <v>11091</v>
      </c>
      <c r="K378" s="21" t="s">
        <v>9787</v>
      </c>
      <c r="L378" s="15" t="s">
        <v>15</v>
      </c>
      <c r="M378">
        <v>-41.894667986780398</v>
      </c>
      <c r="N378">
        <v>147.447658963501</v>
      </c>
      <c r="O378" s="8">
        <v>0</v>
      </c>
      <c r="P378" s="8">
        <v>-90</v>
      </c>
      <c r="Q378" t="s">
        <v>9777</v>
      </c>
      <c r="S378" s="40" t="str">
        <f t="shared" si="54"/>
        <v>CN375</v>
      </c>
      <c r="T378" s="41" t="str">
        <f t="shared" si="53"/>
        <v>RC Aircore</v>
      </c>
      <c r="U378" s="42" t="str">
        <f t="shared" si="55"/>
        <v>Bald Hill</v>
      </c>
      <c r="V378" s="42">
        <f t="shared" si="56"/>
        <v>537135</v>
      </c>
      <c r="W378" s="42">
        <f t="shared" si="57"/>
        <v>5361822</v>
      </c>
      <c r="X378" s="42">
        <f t="shared" si="58"/>
        <v>232</v>
      </c>
      <c r="Y378" s="42">
        <f t="shared" si="59"/>
        <v>6</v>
      </c>
      <c r="Z378" s="42">
        <f t="shared" si="60"/>
        <v>0</v>
      </c>
      <c r="AA378" s="43">
        <f t="shared" si="61"/>
        <v>-90</v>
      </c>
    </row>
    <row r="379" spans="1:27" ht="15" thickBot="1" x14ac:dyDescent="0.4">
      <c r="A379" s="66" t="s">
        <v>9777</v>
      </c>
      <c r="B379" s="67" t="s">
        <v>391</v>
      </c>
      <c r="C379" s="67">
        <v>5361855</v>
      </c>
      <c r="D379" s="67">
        <v>537061</v>
      </c>
      <c r="E379" s="2">
        <v>244</v>
      </c>
      <c r="F379" s="8" t="s">
        <v>13</v>
      </c>
      <c r="G379" s="12">
        <v>6</v>
      </c>
      <c r="H379" s="18">
        <v>41522</v>
      </c>
      <c r="I379" s="15" t="s">
        <v>14</v>
      </c>
      <c r="J379" s="17" t="s">
        <v>11091</v>
      </c>
      <c r="K379" s="21" t="s">
        <v>9787</v>
      </c>
      <c r="L379" s="15" t="s">
        <v>15</v>
      </c>
      <c r="M379">
        <v>-41.894375039264503</v>
      </c>
      <c r="N379">
        <v>147.446761010214</v>
      </c>
      <c r="O379" s="8">
        <v>0</v>
      </c>
      <c r="P379" s="8">
        <v>-90</v>
      </c>
      <c r="Q379" t="s">
        <v>9777</v>
      </c>
      <c r="S379" s="44" t="str">
        <f t="shared" si="54"/>
        <v>CN376</v>
      </c>
      <c r="T379" s="45" t="str">
        <f t="shared" si="53"/>
        <v>RC Aircore</v>
      </c>
      <c r="U379" s="46" t="str">
        <f t="shared" si="55"/>
        <v>Bald Hill</v>
      </c>
      <c r="V379" s="46">
        <f t="shared" si="56"/>
        <v>537061</v>
      </c>
      <c r="W379" s="46">
        <f t="shared" si="57"/>
        <v>5361855</v>
      </c>
      <c r="X379" s="46">
        <f t="shared" si="58"/>
        <v>244</v>
      </c>
      <c r="Y379" s="46">
        <f t="shared" si="59"/>
        <v>6</v>
      </c>
      <c r="Z379" s="46">
        <f t="shared" si="60"/>
        <v>0</v>
      </c>
      <c r="AA379" s="47">
        <f t="shared" si="61"/>
        <v>-90</v>
      </c>
    </row>
    <row r="380" spans="1:27" ht="15" thickTop="1" x14ac:dyDescent="0.35">
      <c r="A380" s="4" t="s">
        <v>9776</v>
      </c>
      <c r="B380" s="5" t="s">
        <v>392</v>
      </c>
      <c r="C380" s="5">
        <v>5370700</v>
      </c>
      <c r="D380" s="5">
        <v>542126</v>
      </c>
      <c r="E380" s="5">
        <v>243</v>
      </c>
      <c r="F380" s="5" t="s">
        <v>13</v>
      </c>
      <c r="G380" s="13">
        <v>12</v>
      </c>
      <c r="H380" s="18">
        <v>41522</v>
      </c>
      <c r="I380" s="15" t="s">
        <v>14</v>
      </c>
      <c r="J380" s="17" t="s">
        <v>11091</v>
      </c>
      <c r="K380" s="21" t="s">
        <v>9787</v>
      </c>
      <c r="L380" s="15" t="s">
        <v>15</v>
      </c>
      <c r="M380" s="4">
        <v>-41.814455017447401</v>
      </c>
      <c r="N380" s="4">
        <v>147.50719402916701</v>
      </c>
      <c r="O380" s="5">
        <v>0</v>
      </c>
      <c r="P380" s="5">
        <v>-90</v>
      </c>
      <c r="Q380" t="s">
        <v>9776</v>
      </c>
      <c r="S380" s="48" t="str">
        <f t="shared" si="54"/>
        <v>CN377</v>
      </c>
      <c r="T380" s="49" t="str">
        <f t="shared" si="53"/>
        <v>RC Aircore</v>
      </c>
      <c r="U380" s="50" t="str">
        <f t="shared" si="55"/>
        <v>Fingal Rail</v>
      </c>
      <c r="V380" s="50">
        <f t="shared" si="56"/>
        <v>542126</v>
      </c>
      <c r="W380" s="50">
        <f t="shared" si="57"/>
        <v>5370700</v>
      </c>
      <c r="X380" s="50">
        <f t="shared" si="58"/>
        <v>243</v>
      </c>
      <c r="Y380" s="50">
        <f t="shared" si="59"/>
        <v>12</v>
      </c>
      <c r="Z380" s="50">
        <f t="shared" si="60"/>
        <v>0</v>
      </c>
      <c r="AA380" s="51">
        <f t="shared" si="61"/>
        <v>-90</v>
      </c>
    </row>
    <row r="381" spans="1:27" x14ac:dyDescent="0.35">
      <c r="A381" s="4" t="s">
        <v>9776</v>
      </c>
      <c r="B381" s="5" t="s">
        <v>393</v>
      </c>
      <c r="C381" s="5">
        <v>5370861</v>
      </c>
      <c r="D381" s="5">
        <v>542096</v>
      </c>
      <c r="E381" s="5">
        <v>247</v>
      </c>
      <c r="F381" s="5" t="s">
        <v>13</v>
      </c>
      <c r="G381" s="13">
        <v>9</v>
      </c>
      <c r="H381" s="18">
        <v>41522</v>
      </c>
      <c r="I381" s="15" t="s">
        <v>14</v>
      </c>
      <c r="J381" s="17" t="s">
        <v>11091</v>
      </c>
      <c r="K381" s="21" t="s">
        <v>9787</v>
      </c>
      <c r="L381" s="15" t="s">
        <v>15</v>
      </c>
      <c r="M381" s="4">
        <v>-41.8130069598555</v>
      </c>
      <c r="N381" s="4">
        <v>147.50681198202</v>
      </c>
      <c r="O381" s="5">
        <v>0</v>
      </c>
      <c r="P381" s="5">
        <v>-90</v>
      </c>
      <c r="Q381" t="s">
        <v>9776</v>
      </c>
      <c r="S381" s="40" t="str">
        <f t="shared" si="54"/>
        <v>CN378</v>
      </c>
      <c r="T381" s="41" t="str">
        <f t="shared" si="53"/>
        <v>RC Aircore</v>
      </c>
      <c r="U381" s="42" t="str">
        <f t="shared" si="55"/>
        <v>Fingal Rail</v>
      </c>
      <c r="V381" s="42">
        <f t="shared" si="56"/>
        <v>542096</v>
      </c>
      <c r="W381" s="42">
        <f t="shared" si="57"/>
        <v>5370861</v>
      </c>
      <c r="X381" s="42">
        <f t="shared" si="58"/>
        <v>247</v>
      </c>
      <c r="Y381" s="42">
        <f t="shared" si="59"/>
        <v>9</v>
      </c>
      <c r="Z381" s="42">
        <f t="shared" si="60"/>
        <v>0</v>
      </c>
      <c r="AA381" s="43">
        <f t="shared" si="61"/>
        <v>-90</v>
      </c>
    </row>
    <row r="382" spans="1:27" x14ac:dyDescent="0.35">
      <c r="A382" s="4" t="s">
        <v>9776</v>
      </c>
      <c r="B382" s="5" t="s">
        <v>394</v>
      </c>
      <c r="C382" s="5">
        <v>5370955</v>
      </c>
      <c r="D382" s="5">
        <v>541998</v>
      </c>
      <c r="E382" s="5">
        <v>239</v>
      </c>
      <c r="F382" s="5" t="s">
        <v>13</v>
      </c>
      <c r="G382" s="13">
        <v>9</v>
      </c>
      <c r="H382" s="18">
        <v>41522</v>
      </c>
      <c r="I382" s="15" t="s">
        <v>14</v>
      </c>
      <c r="J382" s="17" t="s">
        <v>11091</v>
      </c>
      <c r="K382" s="21" t="s">
        <v>9787</v>
      </c>
      <c r="L382" s="15" t="s">
        <v>15</v>
      </c>
      <c r="M382" s="4">
        <v>-41.812161980196798</v>
      </c>
      <c r="N382" s="4">
        <v>147.50563197769199</v>
      </c>
      <c r="O382" s="5">
        <v>0</v>
      </c>
      <c r="P382" s="5">
        <v>-90</v>
      </c>
      <c r="Q382" t="s">
        <v>9776</v>
      </c>
      <c r="S382" s="40" t="str">
        <f t="shared" si="54"/>
        <v>CN379</v>
      </c>
      <c r="T382" s="41" t="str">
        <f t="shared" si="53"/>
        <v>RC Aircore</v>
      </c>
      <c r="U382" s="42" t="str">
        <f t="shared" si="55"/>
        <v>Fingal Rail</v>
      </c>
      <c r="V382" s="42">
        <f t="shared" si="56"/>
        <v>541998</v>
      </c>
      <c r="W382" s="42">
        <f t="shared" si="57"/>
        <v>5370955</v>
      </c>
      <c r="X382" s="42">
        <f t="shared" si="58"/>
        <v>239</v>
      </c>
      <c r="Y382" s="42">
        <f t="shared" si="59"/>
        <v>9</v>
      </c>
      <c r="Z382" s="42">
        <f t="shared" si="60"/>
        <v>0</v>
      </c>
      <c r="AA382" s="43">
        <f t="shared" si="61"/>
        <v>-90</v>
      </c>
    </row>
    <row r="383" spans="1:27" x14ac:dyDescent="0.35">
      <c r="A383" s="4" t="s">
        <v>9776</v>
      </c>
      <c r="B383" s="5" t="s">
        <v>395</v>
      </c>
      <c r="C383" s="5">
        <v>5371038</v>
      </c>
      <c r="D383" s="5">
        <v>542051</v>
      </c>
      <c r="E383" s="5">
        <v>243</v>
      </c>
      <c r="F383" s="5" t="s">
        <v>13</v>
      </c>
      <c r="G383" s="13">
        <v>9</v>
      </c>
      <c r="H383" s="18">
        <v>41522</v>
      </c>
      <c r="I383" s="15" t="s">
        <v>14</v>
      </c>
      <c r="J383" s="17" t="s">
        <v>11091</v>
      </c>
      <c r="K383" s="21" t="s">
        <v>9787</v>
      </c>
      <c r="L383" s="15" t="s">
        <v>15</v>
      </c>
      <c r="M383" s="4">
        <v>-41.811416996642897</v>
      </c>
      <c r="N383" s="4">
        <v>147.50626003369601</v>
      </c>
      <c r="O383" s="5">
        <v>0</v>
      </c>
      <c r="P383" s="5">
        <v>-90</v>
      </c>
      <c r="Q383" t="s">
        <v>9776</v>
      </c>
      <c r="S383" s="40" t="str">
        <f t="shared" si="54"/>
        <v>CN380</v>
      </c>
      <c r="T383" s="41" t="str">
        <f t="shared" si="53"/>
        <v>RC Aircore</v>
      </c>
      <c r="U383" s="42" t="str">
        <f t="shared" si="55"/>
        <v>Fingal Rail</v>
      </c>
      <c r="V383" s="42">
        <f t="shared" si="56"/>
        <v>542051</v>
      </c>
      <c r="W383" s="42">
        <f t="shared" si="57"/>
        <v>5371038</v>
      </c>
      <c r="X383" s="42">
        <f t="shared" si="58"/>
        <v>243</v>
      </c>
      <c r="Y383" s="42">
        <f t="shared" si="59"/>
        <v>9</v>
      </c>
      <c r="Z383" s="42">
        <f t="shared" si="60"/>
        <v>0</v>
      </c>
      <c r="AA383" s="43">
        <f t="shared" si="61"/>
        <v>-90</v>
      </c>
    </row>
    <row r="384" spans="1:27" x14ac:dyDescent="0.35">
      <c r="A384" s="4" t="s">
        <v>9776</v>
      </c>
      <c r="B384" s="5" t="s">
        <v>396</v>
      </c>
      <c r="C384" s="5">
        <v>5370727</v>
      </c>
      <c r="D384" s="5">
        <v>542048</v>
      </c>
      <c r="E384" s="5">
        <v>253</v>
      </c>
      <c r="F384" s="5" t="s">
        <v>13</v>
      </c>
      <c r="G384" s="13">
        <v>18</v>
      </c>
      <c r="H384" s="18">
        <v>41522</v>
      </c>
      <c r="I384" s="15" t="s">
        <v>14</v>
      </c>
      <c r="J384" s="17" t="s">
        <v>11091</v>
      </c>
      <c r="K384" s="21" t="s">
        <v>9787</v>
      </c>
      <c r="L384" s="15" t="s">
        <v>15</v>
      </c>
      <c r="M384" s="4">
        <v>-41.814217977225702</v>
      </c>
      <c r="N384" s="4">
        <v>147.50624896958399</v>
      </c>
      <c r="O384" s="5">
        <v>0</v>
      </c>
      <c r="P384" s="5">
        <v>-90</v>
      </c>
      <c r="Q384" t="s">
        <v>9776</v>
      </c>
      <c r="S384" s="40" t="str">
        <f t="shared" si="54"/>
        <v>CN381</v>
      </c>
      <c r="T384" s="41" t="str">
        <f t="shared" si="53"/>
        <v>RC Aircore</v>
      </c>
      <c r="U384" s="42" t="str">
        <f t="shared" si="55"/>
        <v>Fingal Rail</v>
      </c>
      <c r="V384" s="42">
        <f t="shared" si="56"/>
        <v>542048</v>
      </c>
      <c r="W384" s="42">
        <f t="shared" si="57"/>
        <v>5370727</v>
      </c>
      <c r="X384" s="42">
        <f t="shared" si="58"/>
        <v>253</v>
      </c>
      <c r="Y384" s="42">
        <f t="shared" si="59"/>
        <v>18</v>
      </c>
      <c r="Z384" s="42">
        <f t="shared" si="60"/>
        <v>0</v>
      </c>
      <c r="AA384" s="43">
        <f t="shared" si="61"/>
        <v>-90</v>
      </c>
    </row>
    <row r="385" spans="1:27" x14ac:dyDescent="0.35">
      <c r="A385" s="4" t="s">
        <v>9776</v>
      </c>
      <c r="B385" s="5" t="s">
        <v>397</v>
      </c>
      <c r="C385" s="5">
        <v>5370720</v>
      </c>
      <c r="D385" s="5">
        <v>542190</v>
      </c>
      <c r="E385" s="5">
        <v>247</v>
      </c>
      <c r="F385" s="5" t="s">
        <v>13</v>
      </c>
      <c r="G385" s="13">
        <v>9</v>
      </c>
      <c r="H385" s="18">
        <v>41522</v>
      </c>
      <c r="I385" s="15" t="s">
        <v>14</v>
      </c>
      <c r="J385" s="17" t="s">
        <v>11091</v>
      </c>
      <c r="K385" s="21" t="s">
        <v>9787</v>
      </c>
      <c r="L385" s="15" t="s">
        <v>15</v>
      </c>
      <c r="M385" s="4">
        <v>-41.814269023016003</v>
      </c>
      <c r="N385" s="4">
        <v>147.507957033813</v>
      </c>
      <c r="O385" s="5">
        <v>0</v>
      </c>
      <c r="P385" s="5">
        <v>-90</v>
      </c>
      <c r="Q385" t="s">
        <v>9776</v>
      </c>
      <c r="S385" s="40" t="str">
        <f t="shared" si="54"/>
        <v>CN382</v>
      </c>
      <c r="T385" s="41" t="str">
        <f t="shared" si="53"/>
        <v>RC Aircore</v>
      </c>
      <c r="U385" s="42" t="str">
        <f t="shared" si="55"/>
        <v>Fingal Rail</v>
      </c>
      <c r="V385" s="42">
        <f t="shared" si="56"/>
        <v>542190</v>
      </c>
      <c r="W385" s="42">
        <f t="shared" si="57"/>
        <v>5370720</v>
      </c>
      <c r="X385" s="42">
        <f t="shared" si="58"/>
        <v>247</v>
      </c>
      <c r="Y385" s="42">
        <f t="shared" si="59"/>
        <v>9</v>
      </c>
      <c r="Z385" s="42">
        <f t="shared" si="60"/>
        <v>0</v>
      </c>
      <c r="AA385" s="43">
        <f t="shared" si="61"/>
        <v>-90</v>
      </c>
    </row>
    <row r="386" spans="1:27" x14ac:dyDescent="0.35">
      <c r="A386" s="4" t="s">
        <v>9776</v>
      </c>
      <c r="B386" s="5" t="s">
        <v>398</v>
      </c>
      <c r="C386" s="5">
        <v>5370769</v>
      </c>
      <c r="D386" s="5">
        <v>542182</v>
      </c>
      <c r="E386" s="5">
        <v>248</v>
      </c>
      <c r="F386" s="5" t="s">
        <v>13</v>
      </c>
      <c r="G386" s="13">
        <v>9</v>
      </c>
      <c r="H386" s="18">
        <v>41522</v>
      </c>
      <c r="I386" s="15" t="s">
        <v>14</v>
      </c>
      <c r="J386" s="17" t="s">
        <v>11091</v>
      </c>
      <c r="K386" s="21" t="s">
        <v>9787</v>
      </c>
      <c r="L386" s="15" t="s">
        <v>15</v>
      </c>
      <c r="M386" s="4">
        <v>-41.8138269614428</v>
      </c>
      <c r="N386" s="4">
        <v>147.50785997137399</v>
      </c>
      <c r="O386" s="5">
        <v>0</v>
      </c>
      <c r="P386" s="5">
        <v>-90</v>
      </c>
      <c r="Q386" t="s">
        <v>9776</v>
      </c>
      <c r="S386" s="40" t="str">
        <f t="shared" si="54"/>
        <v>CN383</v>
      </c>
      <c r="T386" s="41" t="str">
        <f t="shared" si="53"/>
        <v>RC Aircore</v>
      </c>
      <c r="U386" s="42" t="str">
        <f t="shared" si="55"/>
        <v>Fingal Rail</v>
      </c>
      <c r="V386" s="42">
        <f t="shared" si="56"/>
        <v>542182</v>
      </c>
      <c r="W386" s="42">
        <f t="shared" si="57"/>
        <v>5370769</v>
      </c>
      <c r="X386" s="42">
        <f t="shared" si="58"/>
        <v>248</v>
      </c>
      <c r="Y386" s="42">
        <f t="shared" si="59"/>
        <v>9</v>
      </c>
      <c r="Z386" s="42">
        <f t="shared" si="60"/>
        <v>0</v>
      </c>
      <c r="AA386" s="43">
        <f t="shared" si="61"/>
        <v>-90</v>
      </c>
    </row>
    <row r="387" spans="1:27" x14ac:dyDescent="0.35">
      <c r="A387" s="4" t="s">
        <v>9776</v>
      </c>
      <c r="B387" s="5" t="s">
        <v>399</v>
      </c>
      <c r="C387" s="5">
        <v>5370816</v>
      </c>
      <c r="D387" s="5">
        <v>542200</v>
      </c>
      <c r="E387" s="5">
        <v>239</v>
      </c>
      <c r="F387" s="5" t="s">
        <v>13</v>
      </c>
      <c r="G387" s="13">
        <v>6</v>
      </c>
      <c r="H387" s="18">
        <v>41522</v>
      </c>
      <c r="I387" s="15" t="s">
        <v>14</v>
      </c>
      <c r="J387" s="17" t="s">
        <v>11091</v>
      </c>
      <c r="K387" s="21" t="s">
        <v>9787</v>
      </c>
      <c r="L387" s="15" t="s">
        <v>15</v>
      </c>
      <c r="M387" s="4">
        <v>-41.813409039750603</v>
      </c>
      <c r="N387" s="4">
        <v>147.50807697884699</v>
      </c>
      <c r="O387" s="5">
        <v>0</v>
      </c>
      <c r="P387" s="5">
        <v>-90</v>
      </c>
      <c r="Q387" t="s">
        <v>9776</v>
      </c>
      <c r="S387" s="40" t="str">
        <f t="shared" si="54"/>
        <v>CN384</v>
      </c>
      <c r="T387" s="41" t="str">
        <f t="shared" si="53"/>
        <v>RC Aircore</v>
      </c>
      <c r="U387" s="42" t="str">
        <f t="shared" si="55"/>
        <v>Fingal Rail</v>
      </c>
      <c r="V387" s="42">
        <f t="shared" si="56"/>
        <v>542200</v>
      </c>
      <c r="W387" s="42">
        <f t="shared" si="57"/>
        <v>5370816</v>
      </c>
      <c r="X387" s="42">
        <f t="shared" si="58"/>
        <v>239</v>
      </c>
      <c r="Y387" s="42">
        <f t="shared" si="59"/>
        <v>6</v>
      </c>
      <c r="Z387" s="42">
        <f t="shared" si="60"/>
        <v>0</v>
      </c>
      <c r="AA387" s="43">
        <f t="shared" si="61"/>
        <v>-90</v>
      </c>
    </row>
    <row r="388" spans="1:27" x14ac:dyDescent="0.35">
      <c r="A388" s="4" t="s">
        <v>9776</v>
      </c>
      <c r="B388" s="5" t="s">
        <v>400</v>
      </c>
      <c r="C388" s="5">
        <v>5370631</v>
      </c>
      <c r="D388" s="5">
        <v>542245</v>
      </c>
      <c r="E388" s="5">
        <v>238</v>
      </c>
      <c r="F388" s="5" t="s">
        <v>13</v>
      </c>
      <c r="G388" s="13">
        <v>15</v>
      </c>
      <c r="H388" s="18">
        <v>41522</v>
      </c>
      <c r="I388" s="15" t="s">
        <v>14</v>
      </c>
      <c r="J388" s="17" t="s">
        <v>11091</v>
      </c>
      <c r="K388" s="21" t="s">
        <v>9787</v>
      </c>
      <c r="L388" s="15" t="s">
        <v>15</v>
      </c>
      <c r="M388" s="4">
        <v>-41.815065974369602</v>
      </c>
      <c r="N388" s="4">
        <v>147.50863102264699</v>
      </c>
      <c r="O388" s="5">
        <v>0</v>
      </c>
      <c r="P388" s="5">
        <v>-90</v>
      </c>
      <c r="Q388" t="s">
        <v>9776</v>
      </c>
      <c r="S388" s="40" t="str">
        <f t="shared" si="54"/>
        <v>CN385</v>
      </c>
      <c r="T388" s="41" t="str">
        <f t="shared" si="53"/>
        <v>RC Aircore</v>
      </c>
      <c r="U388" s="42" t="str">
        <f t="shared" si="55"/>
        <v>Fingal Rail</v>
      </c>
      <c r="V388" s="42">
        <f t="shared" si="56"/>
        <v>542245</v>
      </c>
      <c r="W388" s="42">
        <f t="shared" si="57"/>
        <v>5370631</v>
      </c>
      <c r="X388" s="42">
        <f t="shared" si="58"/>
        <v>238</v>
      </c>
      <c r="Y388" s="42">
        <f t="shared" si="59"/>
        <v>15</v>
      </c>
      <c r="Z388" s="42">
        <f t="shared" si="60"/>
        <v>0</v>
      </c>
      <c r="AA388" s="43">
        <f t="shared" si="61"/>
        <v>-90</v>
      </c>
    </row>
    <row r="389" spans="1:27" x14ac:dyDescent="0.35">
      <c r="A389" s="4" t="s">
        <v>9776</v>
      </c>
      <c r="B389" s="5" t="s">
        <v>401</v>
      </c>
      <c r="C389" s="5">
        <v>5370778</v>
      </c>
      <c r="D389" s="5">
        <v>542024</v>
      </c>
      <c r="E389" s="5">
        <v>246</v>
      </c>
      <c r="F389" s="5" t="s">
        <v>13</v>
      </c>
      <c r="G389" s="13">
        <v>12</v>
      </c>
      <c r="H389" s="18">
        <v>41522</v>
      </c>
      <c r="I389" s="15" t="s">
        <v>14</v>
      </c>
      <c r="J389" s="17" t="s">
        <v>11091</v>
      </c>
      <c r="K389" s="21" t="s">
        <v>9787</v>
      </c>
      <c r="L389" s="15" t="s">
        <v>15</v>
      </c>
      <c r="M389" s="4">
        <v>-41.813756972551303</v>
      </c>
      <c r="N389" s="4">
        <v>147.50595401041201</v>
      </c>
      <c r="O389" s="5">
        <v>0</v>
      </c>
      <c r="P389" s="5">
        <v>-90</v>
      </c>
      <c r="Q389" t="s">
        <v>9776</v>
      </c>
      <c r="S389" s="40" t="str">
        <f t="shared" si="54"/>
        <v>CN386</v>
      </c>
      <c r="T389" s="41" t="str">
        <f t="shared" ref="T389:T452" si="62">K389</f>
        <v>RC Aircore</v>
      </c>
      <c r="U389" s="42" t="str">
        <f t="shared" si="55"/>
        <v>Fingal Rail</v>
      </c>
      <c r="V389" s="42">
        <f t="shared" si="56"/>
        <v>542024</v>
      </c>
      <c r="W389" s="42">
        <f t="shared" si="57"/>
        <v>5370778</v>
      </c>
      <c r="X389" s="42">
        <f t="shared" si="58"/>
        <v>246</v>
      </c>
      <c r="Y389" s="42">
        <f t="shared" si="59"/>
        <v>12</v>
      </c>
      <c r="Z389" s="42">
        <f t="shared" si="60"/>
        <v>0</v>
      </c>
      <c r="AA389" s="43">
        <f t="shared" si="61"/>
        <v>-90</v>
      </c>
    </row>
    <row r="390" spans="1:27" x14ac:dyDescent="0.35">
      <c r="A390" s="4" t="s">
        <v>9776</v>
      </c>
      <c r="B390" s="5" t="s">
        <v>402</v>
      </c>
      <c r="C390" s="5">
        <v>5370830</v>
      </c>
      <c r="D390" s="5">
        <v>542029</v>
      </c>
      <c r="E390" s="5">
        <v>245</v>
      </c>
      <c r="F390" s="5" t="s">
        <v>13</v>
      </c>
      <c r="G390" s="13">
        <v>15</v>
      </c>
      <c r="H390" s="18">
        <v>41522</v>
      </c>
      <c r="I390" s="15" t="s">
        <v>14</v>
      </c>
      <c r="J390" s="17" t="s">
        <v>11091</v>
      </c>
      <c r="K390" s="21" t="s">
        <v>9787</v>
      </c>
      <c r="L390" s="15" t="s">
        <v>15</v>
      </c>
      <c r="M390" s="4">
        <v>-41.813291022553997</v>
      </c>
      <c r="N390" s="4">
        <v>147.50600698404</v>
      </c>
      <c r="O390" s="5">
        <v>0</v>
      </c>
      <c r="P390" s="5">
        <v>-90</v>
      </c>
      <c r="Q390" t="s">
        <v>9776</v>
      </c>
      <c r="S390" s="40" t="str">
        <f t="shared" si="54"/>
        <v>CN387</v>
      </c>
      <c r="T390" s="41" t="str">
        <f t="shared" si="62"/>
        <v>RC Aircore</v>
      </c>
      <c r="U390" s="42" t="str">
        <f t="shared" si="55"/>
        <v>Fingal Rail</v>
      </c>
      <c r="V390" s="42">
        <f t="shared" si="56"/>
        <v>542029</v>
      </c>
      <c r="W390" s="42">
        <f t="shared" si="57"/>
        <v>5370830</v>
      </c>
      <c r="X390" s="42">
        <f t="shared" si="58"/>
        <v>245</v>
      </c>
      <c r="Y390" s="42">
        <f t="shared" si="59"/>
        <v>15</v>
      </c>
      <c r="Z390" s="42">
        <f t="shared" si="60"/>
        <v>0</v>
      </c>
      <c r="AA390" s="43">
        <f t="shared" si="61"/>
        <v>-90</v>
      </c>
    </row>
    <row r="391" spans="1:27" x14ac:dyDescent="0.35">
      <c r="A391" s="4" t="s">
        <v>9776</v>
      </c>
      <c r="B391" s="5" t="s">
        <v>403</v>
      </c>
      <c r="C391" s="5">
        <v>5370871</v>
      </c>
      <c r="D391" s="5">
        <v>542003</v>
      </c>
      <c r="E391" s="5">
        <v>228</v>
      </c>
      <c r="F391" s="5" t="s">
        <v>13</v>
      </c>
      <c r="G391" s="13">
        <v>12</v>
      </c>
      <c r="H391" s="18">
        <v>41522</v>
      </c>
      <c r="I391" s="15" t="s">
        <v>14</v>
      </c>
      <c r="J391" s="17" t="s">
        <v>11091</v>
      </c>
      <c r="K391" s="21" t="s">
        <v>9787</v>
      </c>
      <c r="L391" s="15" t="s">
        <v>15</v>
      </c>
      <c r="M391" s="4">
        <v>-41.812917022034497</v>
      </c>
      <c r="N391" s="4">
        <v>147.50569500960401</v>
      </c>
      <c r="O391" s="5">
        <v>0</v>
      </c>
      <c r="P391" s="5">
        <v>-90</v>
      </c>
      <c r="Q391" t="s">
        <v>9776</v>
      </c>
      <c r="S391" s="40" t="str">
        <f t="shared" ref="S391:S454" si="63">B391</f>
        <v>CN388</v>
      </c>
      <c r="T391" s="41" t="str">
        <f t="shared" si="62"/>
        <v>RC Aircore</v>
      </c>
      <c r="U391" s="42" t="str">
        <f t="shared" ref="U391:U454" si="64">Q391</f>
        <v>Fingal Rail</v>
      </c>
      <c r="V391" s="42">
        <f t="shared" ref="V391:V454" si="65">D391</f>
        <v>542003</v>
      </c>
      <c r="W391" s="42">
        <f t="shared" ref="W391:W454" si="66">C391</f>
        <v>5370871</v>
      </c>
      <c r="X391" s="42">
        <f t="shared" ref="X391:X454" si="67">E391</f>
        <v>228</v>
      </c>
      <c r="Y391" s="42">
        <f t="shared" ref="Y391:Y454" si="68">G391</f>
        <v>12</v>
      </c>
      <c r="Z391" s="42">
        <f t="shared" ref="Z391:Z454" si="69">O391</f>
        <v>0</v>
      </c>
      <c r="AA391" s="43">
        <f t="shared" ref="AA391:AA454" si="70">P391</f>
        <v>-90</v>
      </c>
    </row>
    <row r="392" spans="1:27" x14ac:dyDescent="0.35">
      <c r="A392" s="4" t="s">
        <v>9776</v>
      </c>
      <c r="B392" s="5" t="s">
        <v>404</v>
      </c>
      <c r="C392" s="5">
        <v>5370922</v>
      </c>
      <c r="D392" s="5">
        <v>541968</v>
      </c>
      <c r="E392" s="5">
        <v>240</v>
      </c>
      <c r="F392" s="5" t="s">
        <v>13</v>
      </c>
      <c r="G392" s="13">
        <v>12</v>
      </c>
      <c r="H392" s="18">
        <v>41522</v>
      </c>
      <c r="I392" s="15" t="s">
        <v>14</v>
      </c>
      <c r="J392" s="17" t="s">
        <v>11091</v>
      </c>
      <c r="K392" s="21" t="s">
        <v>9787</v>
      </c>
      <c r="L392" s="15" t="s">
        <v>15</v>
      </c>
      <c r="M392" s="4">
        <v>-41.812460962682898</v>
      </c>
      <c r="N392" s="4">
        <v>147.505274992436</v>
      </c>
      <c r="O392" s="5">
        <v>0</v>
      </c>
      <c r="P392" s="5">
        <v>-90</v>
      </c>
      <c r="Q392" t="s">
        <v>9776</v>
      </c>
      <c r="S392" s="40" t="str">
        <f t="shared" si="63"/>
        <v>CN389</v>
      </c>
      <c r="T392" s="41" t="str">
        <f t="shared" si="62"/>
        <v>RC Aircore</v>
      </c>
      <c r="U392" s="42" t="str">
        <f t="shared" si="64"/>
        <v>Fingal Rail</v>
      </c>
      <c r="V392" s="42">
        <f t="shared" si="65"/>
        <v>541968</v>
      </c>
      <c r="W392" s="42">
        <f t="shared" si="66"/>
        <v>5370922</v>
      </c>
      <c r="X392" s="42">
        <f t="shared" si="67"/>
        <v>240</v>
      </c>
      <c r="Y392" s="42">
        <f t="shared" si="68"/>
        <v>12</v>
      </c>
      <c r="Z392" s="42">
        <f t="shared" si="69"/>
        <v>0</v>
      </c>
      <c r="AA392" s="43">
        <f t="shared" si="70"/>
        <v>-90</v>
      </c>
    </row>
    <row r="393" spans="1:27" x14ac:dyDescent="0.35">
      <c r="A393" s="4" t="s">
        <v>9776</v>
      </c>
      <c r="B393" s="5" t="s">
        <v>405</v>
      </c>
      <c r="C393" s="5">
        <v>5370984</v>
      </c>
      <c r="D393" s="5">
        <v>541967</v>
      </c>
      <c r="E393" s="5">
        <v>239</v>
      </c>
      <c r="F393" s="5" t="s">
        <v>13</v>
      </c>
      <c r="G393" s="13">
        <v>9</v>
      </c>
      <c r="H393" s="18">
        <v>41522</v>
      </c>
      <c r="I393" s="15" t="s">
        <v>14</v>
      </c>
      <c r="J393" s="17" t="s">
        <v>11091</v>
      </c>
      <c r="K393" s="21" t="s">
        <v>9787</v>
      </c>
      <c r="L393" s="15" t="s">
        <v>15</v>
      </c>
      <c r="M393" s="4">
        <v>-41.811903985217199</v>
      </c>
      <c r="N393" s="4">
        <v>147.50525102019299</v>
      </c>
      <c r="O393" s="5">
        <v>0</v>
      </c>
      <c r="P393" s="5">
        <v>-90</v>
      </c>
      <c r="Q393" t="s">
        <v>9776</v>
      </c>
      <c r="S393" s="40" t="str">
        <f t="shared" si="63"/>
        <v>CN390</v>
      </c>
      <c r="T393" s="41" t="str">
        <f t="shared" si="62"/>
        <v>RC Aircore</v>
      </c>
      <c r="U393" s="42" t="str">
        <f t="shared" si="64"/>
        <v>Fingal Rail</v>
      </c>
      <c r="V393" s="42">
        <f t="shared" si="65"/>
        <v>541967</v>
      </c>
      <c r="W393" s="42">
        <f t="shared" si="66"/>
        <v>5370984</v>
      </c>
      <c r="X393" s="42">
        <f t="shared" si="67"/>
        <v>239</v>
      </c>
      <c r="Y393" s="42">
        <f t="shared" si="68"/>
        <v>9</v>
      </c>
      <c r="Z393" s="42">
        <f t="shared" si="69"/>
        <v>0</v>
      </c>
      <c r="AA393" s="43">
        <f t="shared" si="70"/>
        <v>-90</v>
      </c>
    </row>
    <row r="394" spans="1:27" x14ac:dyDescent="0.35">
      <c r="A394" s="4" t="s">
        <v>9776</v>
      </c>
      <c r="B394" s="5" t="s">
        <v>406</v>
      </c>
      <c r="C394" s="5">
        <v>5370956</v>
      </c>
      <c r="D394" s="5">
        <v>541933</v>
      </c>
      <c r="E394" s="5">
        <v>240</v>
      </c>
      <c r="F394" s="5" t="s">
        <v>13</v>
      </c>
      <c r="G394" s="13">
        <v>9</v>
      </c>
      <c r="H394" s="18">
        <v>41522</v>
      </c>
      <c r="I394" s="15" t="s">
        <v>14</v>
      </c>
      <c r="J394" s="17" t="s">
        <v>11091</v>
      </c>
      <c r="K394" s="21" t="s">
        <v>9787</v>
      </c>
      <c r="L394" s="15" t="s">
        <v>15</v>
      </c>
      <c r="M394" s="4">
        <v>-41.812156029045497</v>
      </c>
      <c r="N394" s="4">
        <v>147.50484500080299</v>
      </c>
      <c r="O394" s="5">
        <v>0</v>
      </c>
      <c r="P394" s="5">
        <v>-90</v>
      </c>
      <c r="Q394" t="s">
        <v>9776</v>
      </c>
      <c r="S394" s="40" t="str">
        <f t="shared" si="63"/>
        <v>CN391</v>
      </c>
      <c r="T394" s="41" t="str">
        <f t="shared" si="62"/>
        <v>RC Aircore</v>
      </c>
      <c r="U394" s="42" t="str">
        <f t="shared" si="64"/>
        <v>Fingal Rail</v>
      </c>
      <c r="V394" s="42">
        <f t="shared" si="65"/>
        <v>541933</v>
      </c>
      <c r="W394" s="42">
        <f t="shared" si="66"/>
        <v>5370956</v>
      </c>
      <c r="X394" s="42">
        <f t="shared" si="67"/>
        <v>240</v>
      </c>
      <c r="Y394" s="42">
        <f t="shared" si="68"/>
        <v>9</v>
      </c>
      <c r="Z394" s="42">
        <f t="shared" si="69"/>
        <v>0</v>
      </c>
      <c r="AA394" s="43">
        <f t="shared" si="70"/>
        <v>-90</v>
      </c>
    </row>
    <row r="395" spans="1:27" x14ac:dyDescent="0.35">
      <c r="A395" s="4" t="s">
        <v>9776</v>
      </c>
      <c r="B395" s="5" t="s">
        <v>407</v>
      </c>
      <c r="C395" s="5">
        <v>5371032</v>
      </c>
      <c r="D395" s="5">
        <v>541950</v>
      </c>
      <c r="E395" s="5">
        <v>234</v>
      </c>
      <c r="F395" s="5" t="s">
        <v>13</v>
      </c>
      <c r="G395" s="13">
        <v>12</v>
      </c>
      <c r="H395" s="18">
        <v>41522</v>
      </c>
      <c r="I395" s="15" t="s">
        <v>14</v>
      </c>
      <c r="J395" s="17" t="s">
        <v>11091</v>
      </c>
      <c r="K395" s="21" t="s">
        <v>9787</v>
      </c>
      <c r="L395" s="15" t="s">
        <v>15</v>
      </c>
      <c r="M395" s="4">
        <v>-41.811477011069599</v>
      </c>
      <c r="N395" s="4">
        <v>147.505047004669</v>
      </c>
      <c r="O395" s="5">
        <v>0</v>
      </c>
      <c r="P395" s="5">
        <v>-90</v>
      </c>
      <c r="Q395" t="s">
        <v>9776</v>
      </c>
      <c r="S395" s="40" t="str">
        <f t="shared" si="63"/>
        <v>CN392</v>
      </c>
      <c r="T395" s="41" t="str">
        <f t="shared" si="62"/>
        <v>RC Aircore</v>
      </c>
      <c r="U395" s="42" t="str">
        <f t="shared" si="64"/>
        <v>Fingal Rail</v>
      </c>
      <c r="V395" s="42">
        <f t="shared" si="65"/>
        <v>541950</v>
      </c>
      <c r="W395" s="42">
        <f t="shared" si="66"/>
        <v>5371032</v>
      </c>
      <c r="X395" s="42">
        <f t="shared" si="67"/>
        <v>234</v>
      </c>
      <c r="Y395" s="42">
        <f t="shared" si="68"/>
        <v>12</v>
      </c>
      <c r="Z395" s="42">
        <f t="shared" si="69"/>
        <v>0</v>
      </c>
      <c r="AA395" s="43">
        <f t="shared" si="70"/>
        <v>-90</v>
      </c>
    </row>
    <row r="396" spans="1:27" x14ac:dyDescent="0.35">
      <c r="A396" s="4" t="s">
        <v>9776</v>
      </c>
      <c r="B396" s="5" t="s">
        <v>408</v>
      </c>
      <c r="C396" s="5">
        <v>5371039</v>
      </c>
      <c r="D396" s="5">
        <v>541873</v>
      </c>
      <c r="E396" s="5">
        <v>244</v>
      </c>
      <c r="F396" s="5" t="s">
        <v>13</v>
      </c>
      <c r="G396" s="13">
        <v>12</v>
      </c>
      <c r="H396" s="18">
        <v>41522</v>
      </c>
      <c r="I396" s="15" t="s">
        <v>14</v>
      </c>
      <c r="J396" s="17" t="s">
        <v>11091</v>
      </c>
      <c r="K396" s="21" t="s">
        <v>9787</v>
      </c>
      <c r="L396" s="15" t="s">
        <v>15</v>
      </c>
      <c r="M396" s="4">
        <v>-41.811413979157798</v>
      </c>
      <c r="N396" s="4">
        <v>147.50411803834101</v>
      </c>
      <c r="O396" s="5">
        <v>0</v>
      </c>
      <c r="P396" s="5">
        <v>-90</v>
      </c>
      <c r="Q396" t="s">
        <v>9776</v>
      </c>
      <c r="S396" s="40" t="str">
        <f t="shared" si="63"/>
        <v>CN393</v>
      </c>
      <c r="T396" s="41" t="str">
        <f t="shared" si="62"/>
        <v>RC Aircore</v>
      </c>
      <c r="U396" s="42" t="str">
        <f t="shared" si="64"/>
        <v>Fingal Rail</v>
      </c>
      <c r="V396" s="42">
        <f t="shared" si="65"/>
        <v>541873</v>
      </c>
      <c r="W396" s="42">
        <f t="shared" si="66"/>
        <v>5371039</v>
      </c>
      <c r="X396" s="42">
        <f t="shared" si="67"/>
        <v>244</v>
      </c>
      <c r="Y396" s="42">
        <f t="shared" si="68"/>
        <v>12</v>
      </c>
      <c r="Z396" s="42">
        <f t="shared" si="69"/>
        <v>0</v>
      </c>
      <c r="AA396" s="43">
        <f t="shared" si="70"/>
        <v>-90</v>
      </c>
    </row>
    <row r="397" spans="1:27" x14ac:dyDescent="0.35">
      <c r="A397" s="4" t="s">
        <v>9776</v>
      </c>
      <c r="B397" s="5" t="s">
        <v>409</v>
      </c>
      <c r="C397" s="5">
        <v>5370742</v>
      </c>
      <c r="D397" s="5">
        <v>541990</v>
      </c>
      <c r="E397" s="5">
        <v>248</v>
      </c>
      <c r="F397" s="5" t="s">
        <v>13</v>
      </c>
      <c r="G397" s="13">
        <v>18</v>
      </c>
      <c r="H397" s="18">
        <v>41522</v>
      </c>
      <c r="I397" s="15" t="s">
        <v>14</v>
      </c>
      <c r="J397" s="17" t="s">
        <v>11091</v>
      </c>
      <c r="K397" s="21" t="s">
        <v>9787</v>
      </c>
      <c r="L397" s="15" t="s">
        <v>15</v>
      </c>
      <c r="M397" s="4">
        <v>-41.814087973907498</v>
      </c>
      <c r="N397" s="4">
        <v>147.50555402599201</v>
      </c>
      <c r="O397" s="5">
        <v>0</v>
      </c>
      <c r="P397" s="5">
        <v>-90</v>
      </c>
      <c r="Q397" t="s">
        <v>9776</v>
      </c>
      <c r="S397" s="40" t="str">
        <f t="shared" si="63"/>
        <v>CN394</v>
      </c>
      <c r="T397" s="41" t="str">
        <f t="shared" si="62"/>
        <v>RC Aircore</v>
      </c>
      <c r="U397" s="42" t="str">
        <f t="shared" si="64"/>
        <v>Fingal Rail</v>
      </c>
      <c r="V397" s="42">
        <f t="shared" si="65"/>
        <v>541990</v>
      </c>
      <c r="W397" s="42">
        <f t="shared" si="66"/>
        <v>5370742</v>
      </c>
      <c r="X397" s="42">
        <f t="shared" si="67"/>
        <v>248</v>
      </c>
      <c r="Y397" s="42">
        <f t="shared" si="68"/>
        <v>18</v>
      </c>
      <c r="Z397" s="42">
        <f t="shared" si="69"/>
        <v>0</v>
      </c>
      <c r="AA397" s="43">
        <f t="shared" si="70"/>
        <v>-90</v>
      </c>
    </row>
    <row r="398" spans="1:27" x14ac:dyDescent="0.35">
      <c r="A398" s="4" t="s">
        <v>9776</v>
      </c>
      <c r="B398" s="5" t="s">
        <v>410</v>
      </c>
      <c r="C398" s="5">
        <v>5370718</v>
      </c>
      <c r="D398" s="5">
        <v>541942</v>
      </c>
      <c r="E398" s="5">
        <v>175</v>
      </c>
      <c r="F398" s="5" t="s">
        <v>13</v>
      </c>
      <c r="G398" s="13">
        <v>18</v>
      </c>
      <c r="H398" s="18">
        <v>41522</v>
      </c>
      <c r="I398" s="15" t="s">
        <v>14</v>
      </c>
      <c r="J398" s="17" t="s">
        <v>11091</v>
      </c>
      <c r="K398" s="21" t="s">
        <v>9787</v>
      </c>
      <c r="L398" s="15" t="s">
        <v>15</v>
      </c>
      <c r="M398" s="4">
        <v>-41.814300036057801</v>
      </c>
      <c r="N398" s="4">
        <v>147.50496603548501</v>
      </c>
      <c r="O398" s="5">
        <v>0</v>
      </c>
      <c r="P398" s="5">
        <v>-90</v>
      </c>
      <c r="Q398" t="s">
        <v>9776</v>
      </c>
      <c r="S398" s="40" t="str">
        <f t="shared" si="63"/>
        <v>CN395</v>
      </c>
      <c r="T398" s="41" t="str">
        <f t="shared" si="62"/>
        <v>RC Aircore</v>
      </c>
      <c r="U398" s="42" t="str">
        <f t="shared" si="64"/>
        <v>Fingal Rail</v>
      </c>
      <c r="V398" s="42">
        <f t="shared" si="65"/>
        <v>541942</v>
      </c>
      <c r="W398" s="42">
        <f t="shared" si="66"/>
        <v>5370718</v>
      </c>
      <c r="X398" s="42">
        <f t="shared" si="67"/>
        <v>175</v>
      </c>
      <c r="Y398" s="42">
        <f t="shared" si="68"/>
        <v>18</v>
      </c>
      <c r="Z398" s="42">
        <f t="shared" si="69"/>
        <v>0</v>
      </c>
      <c r="AA398" s="43">
        <f t="shared" si="70"/>
        <v>-90</v>
      </c>
    </row>
    <row r="399" spans="1:27" x14ac:dyDescent="0.35">
      <c r="A399" s="4" t="s">
        <v>9776</v>
      </c>
      <c r="B399" s="5" t="s">
        <v>411</v>
      </c>
      <c r="C399" s="5">
        <v>5370668</v>
      </c>
      <c r="D399" s="5">
        <v>541908</v>
      </c>
      <c r="E399" s="5">
        <v>230</v>
      </c>
      <c r="F399" s="5" t="s">
        <v>13</v>
      </c>
      <c r="G399" s="13">
        <v>15</v>
      </c>
      <c r="H399" s="18">
        <v>41522</v>
      </c>
      <c r="I399" s="15" t="s">
        <v>14</v>
      </c>
      <c r="J399" s="17" t="s">
        <v>11091</v>
      </c>
      <c r="K399" s="21" t="s">
        <v>9787</v>
      </c>
      <c r="L399" s="15" t="s">
        <v>15</v>
      </c>
      <c r="M399" s="4">
        <v>-41.814758023247101</v>
      </c>
      <c r="N399" s="4">
        <v>147.504568984732</v>
      </c>
      <c r="O399" s="5">
        <v>0</v>
      </c>
      <c r="P399" s="5">
        <v>-90</v>
      </c>
      <c r="Q399" t="s">
        <v>9776</v>
      </c>
      <c r="S399" s="40" t="str">
        <f t="shared" si="63"/>
        <v>CN396</v>
      </c>
      <c r="T399" s="41" t="str">
        <f t="shared" si="62"/>
        <v>RC Aircore</v>
      </c>
      <c r="U399" s="42" t="str">
        <f t="shared" si="64"/>
        <v>Fingal Rail</v>
      </c>
      <c r="V399" s="42">
        <f t="shared" si="65"/>
        <v>541908</v>
      </c>
      <c r="W399" s="42">
        <f t="shared" si="66"/>
        <v>5370668</v>
      </c>
      <c r="X399" s="42">
        <f t="shared" si="67"/>
        <v>230</v>
      </c>
      <c r="Y399" s="42">
        <f t="shared" si="68"/>
        <v>15</v>
      </c>
      <c r="Z399" s="42">
        <f t="shared" si="69"/>
        <v>0</v>
      </c>
      <c r="AA399" s="43">
        <f t="shared" si="70"/>
        <v>-90</v>
      </c>
    </row>
    <row r="400" spans="1:27" x14ac:dyDescent="0.35">
      <c r="A400" s="4" t="s">
        <v>9776</v>
      </c>
      <c r="B400" s="5" t="s">
        <v>412</v>
      </c>
      <c r="C400" s="5">
        <v>5370613</v>
      </c>
      <c r="D400" s="5">
        <v>541918</v>
      </c>
      <c r="E400" s="5">
        <v>240</v>
      </c>
      <c r="F400" s="5" t="s">
        <v>13</v>
      </c>
      <c r="G400" s="13">
        <v>12</v>
      </c>
      <c r="H400" s="18">
        <v>41522</v>
      </c>
      <c r="I400" s="15" t="s">
        <v>14</v>
      </c>
      <c r="J400" s="17" t="s">
        <v>11091</v>
      </c>
      <c r="K400" s="21" t="s">
        <v>9787</v>
      </c>
      <c r="L400" s="15" t="s">
        <v>15</v>
      </c>
      <c r="M400" s="4">
        <v>-41.8152500409632</v>
      </c>
      <c r="N400" s="4">
        <v>147.50468800775701</v>
      </c>
      <c r="O400" s="5">
        <v>0</v>
      </c>
      <c r="P400" s="5">
        <v>-90</v>
      </c>
      <c r="Q400" t="s">
        <v>9776</v>
      </c>
      <c r="S400" s="40" t="str">
        <f t="shared" si="63"/>
        <v>CN397</v>
      </c>
      <c r="T400" s="41" t="str">
        <f t="shared" si="62"/>
        <v>RC Aircore</v>
      </c>
      <c r="U400" s="42" t="str">
        <f t="shared" si="64"/>
        <v>Fingal Rail</v>
      </c>
      <c r="V400" s="42">
        <f t="shared" si="65"/>
        <v>541918</v>
      </c>
      <c r="W400" s="42">
        <f t="shared" si="66"/>
        <v>5370613</v>
      </c>
      <c r="X400" s="42">
        <f t="shared" si="67"/>
        <v>240</v>
      </c>
      <c r="Y400" s="42">
        <f t="shared" si="68"/>
        <v>12</v>
      </c>
      <c r="Z400" s="42">
        <f t="shared" si="69"/>
        <v>0</v>
      </c>
      <c r="AA400" s="43">
        <f t="shared" si="70"/>
        <v>-90</v>
      </c>
    </row>
    <row r="401" spans="1:27" x14ac:dyDescent="0.35">
      <c r="A401" s="4" t="s">
        <v>9776</v>
      </c>
      <c r="B401" s="5" t="s">
        <v>413</v>
      </c>
      <c r="C401" s="5">
        <v>5370782</v>
      </c>
      <c r="D401" s="5">
        <v>542064</v>
      </c>
      <c r="E401" s="5">
        <v>249</v>
      </c>
      <c r="F401" s="5" t="s">
        <v>13</v>
      </c>
      <c r="G401" s="13">
        <v>18</v>
      </c>
      <c r="H401" s="18">
        <v>41522</v>
      </c>
      <c r="I401" s="15" t="s">
        <v>14</v>
      </c>
      <c r="J401" s="17" t="s">
        <v>11091</v>
      </c>
      <c r="K401" s="21" t="s">
        <v>9787</v>
      </c>
      <c r="L401" s="15" t="s">
        <v>15</v>
      </c>
      <c r="M401" s="4">
        <v>-41.813724031671804</v>
      </c>
      <c r="N401" s="4">
        <v>147.50643898732901</v>
      </c>
      <c r="O401" s="5">
        <v>0</v>
      </c>
      <c r="P401" s="5">
        <v>-90</v>
      </c>
      <c r="Q401" t="s">
        <v>9776</v>
      </c>
      <c r="S401" s="40" t="str">
        <f t="shared" si="63"/>
        <v>CN398</v>
      </c>
      <c r="T401" s="41" t="str">
        <f t="shared" si="62"/>
        <v>RC Aircore</v>
      </c>
      <c r="U401" s="42" t="str">
        <f t="shared" si="64"/>
        <v>Fingal Rail</v>
      </c>
      <c r="V401" s="42">
        <f t="shared" si="65"/>
        <v>542064</v>
      </c>
      <c r="W401" s="42">
        <f t="shared" si="66"/>
        <v>5370782</v>
      </c>
      <c r="X401" s="42">
        <f t="shared" si="67"/>
        <v>249</v>
      </c>
      <c r="Y401" s="42">
        <f t="shared" si="68"/>
        <v>18</v>
      </c>
      <c r="Z401" s="42">
        <f t="shared" si="69"/>
        <v>0</v>
      </c>
      <c r="AA401" s="43">
        <f t="shared" si="70"/>
        <v>-90</v>
      </c>
    </row>
    <row r="402" spans="1:27" x14ac:dyDescent="0.35">
      <c r="A402" s="4" t="s">
        <v>9776</v>
      </c>
      <c r="B402" s="5" t="s">
        <v>414</v>
      </c>
      <c r="C402" s="5">
        <v>5370510</v>
      </c>
      <c r="D402" s="5">
        <v>542282</v>
      </c>
      <c r="E402" s="5">
        <v>253</v>
      </c>
      <c r="F402" s="5" t="s">
        <v>13</v>
      </c>
      <c r="G402" s="13">
        <v>11</v>
      </c>
      <c r="H402" s="18">
        <v>41522</v>
      </c>
      <c r="I402" s="15" t="s">
        <v>14</v>
      </c>
      <c r="J402" s="17" t="s">
        <v>11091</v>
      </c>
      <c r="K402" s="21" t="s">
        <v>9787</v>
      </c>
      <c r="L402" s="15" t="s">
        <v>15</v>
      </c>
      <c r="M402" s="4">
        <v>-41.816161992028299</v>
      </c>
      <c r="N402" s="4">
        <v>147.509079035371</v>
      </c>
      <c r="O402" s="5">
        <v>0</v>
      </c>
      <c r="P402" s="5">
        <v>-90</v>
      </c>
      <c r="Q402" t="s">
        <v>9776</v>
      </c>
      <c r="S402" s="40" t="str">
        <f t="shared" si="63"/>
        <v>CN399</v>
      </c>
      <c r="T402" s="41" t="str">
        <f t="shared" si="62"/>
        <v>RC Aircore</v>
      </c>
      <c r="U402" s="42" t="str">
        <f t="shared" si="64"/>
        <v>Fingal Rail</v>
      </c>
      <c r="V402" s="42">
        <f t="shared" si="65"/>
        <v>542282</v>
      </c>
      <c r="W402" s="42">
        <f t="shared" si="66"/>
        <v>5370510</v>
      </c>
      <c r="X402" s="42">
        <f t="shared" si="67"/>
        <v>253</v>
      </c>
      <c r="Y402" s="42">
        <f t="shared" si="68"/>
        <v>11</v>
      </c>
      <c r="Z402" s="42">
        <f t="shared" si="69"/>
        <v>0</v>
      </c>
      <c r="AA402" s="43">
        <f t="shared" si="70"/>
        <v>-90</v>
      </c>
    </row>
    <row r="403" spans="1:27" x14ac:dyDescent="0.35">
      <c r="A403" s="4" t="s">
        <v>9776</v>
      </c>
      <c r="B403" s="5" t="s">
        <v>415</v>
      </c>
      <c r="C403" s="5">
        <v>5370460</v>
      </c>
      <c r="D403" s="5">
        <v>542259</v>
      </c>
      <c r="E403" s="5">
        <v>250</v>
      </c>
      <c r="F403" s="5" t="s">
        <v>13</v>
      </c>
      <c r="G403" s="13">
        <v>9</v>
      </c>
      <c r="H403" s="18">
        <v>41522</v>
      </c>
      <c r="I403" s="15" t="s">
        <v>14</v>
      </c>
      <c r="J403" s="17" t="s">
        <v>11091</v>
      </c>
      <c r="K403" s="21" t="s">
        <v>9787</v>
      </c>
      <c r="L403" s="15" t="s">
        <v>15</v>
      </c>
      <c r="M403" s="4">
        <v>-41.816610004752803</v>
      </c>
      <c r="N403" s="4">
        <v>147.50880603678499</v>
      </c>
      <c r="O403" s="5">
        <v>0</v>
      </c>
      <c r="P403" s="5">
        <v>-90</v>
      </c>
      <c r="Q403" t="s">
        <v>9776</v>
      </c>
      <c r="S403" s="40" t="str">
        <f t="shared" si="63"/>
        <v>CN400</v>
      </c>
      <c r="T403" s="41" t="str">
        <f t="shared" si="62"/>
        <v>RC Aircore</v>
      </c>
      <c r="U403" s="42" t="str">
        <f t="shared" si="64"/>
        <v>Fingal Rail</v>
      </c>
      <c r="V403" s="42">
        <f t="shared" si="65"/>
        <v>542259</v>
      </c>
      <c r="W403" s="42">
        <f t="shared" si="66"/>
        <v>5370460</v>
      </c>
      <c r="X403" s="42">
        <f t="shared" si="67"/>
        <v>250</v>
      </c>
      <c r="Y403" s="42">
        <f t="shared" si="68"/>
        <v>9</v>
      </c>
      <c r="Z403" s="42">
        <f t="shared" si="69"/>
        <v>0</v>
      </c>
      <c r="AA403" s="43">
        <f t="shared" si="70"/>
        <v>-90</v>
      </c>
    </row>
    <row r="404" spans="1:27" x14ac:dyDescent="0.35">
      <c r="A404" s="4" t="s">
        <v>9776</v>
      </c>
      <c r="B404" s="5" t="s">
        <v>416</v>
      </c>
      <c r="C404" s="5">
        <v>5370367</v>
      </c>
      <c r="D404" s="5">
        <v>542231</v>
      </c>
      <c r="E404" s="5">
        <v>249</v>
      </c>
      <c r="F404" s="5" t="s">
        <v>13</v>
      </c>
      <c r="G404" s="13">
        <v>9</v>
      </c>
      <c r="H404" s="18">
        <v>41522</v>
      </c>
      <c r="I404" s="15" t="s">
        <v>14</v>
      </c>
      <c r="J404" s="17" t="s">
        <v>11091</v>
      </c>
      <c r="K404" s="21" t="s">
        <v>9787</v>
      </c>
      <c r="L404" s="15" t="s">
        <v>15</v>
      </c>
      <c r="M404" s="4">
        <v>-41.817448027431901</v>
      </c>
      <c r="N404" s="4">
        <v>147.50847696326599</v>
      </c>
      <c r="O404" s="5">
        <v>0</v>
      </c>
      <c r="P404" s="5">
        <v>-90</v>
      </c>
      <c r="Q404" t="s">
        <v>9776</v>
      </c>
      <c r="S404" s="40" t="str">
        <f t="shared" si="63"/>
        <v>CN401</v>
      </c>
      <c r="T404" s="41" t="str">
        <f t="shared" si="62"/>
        <v>RC Aircore</v>
      </c>
      <c r="U404" s="42" t="str">
        <f t="shared" si="64"/>
        <v>Fingal Rail</v>
      </c>
      <c r="V404" s="42">
        <f t="shared" si="65"/>
        <v>542231</v>
      </c>
      <c r="W404" s="42">
        <f t="shared" si="66"/>
        <v>5370367</v>
      </c>
      <c r="X404" s="42">
        <f t="shared" si="67"/>
        <v>249</v>
      </c>
      <c r="Y404" s="42">
        <f t="shared" si="68"/>
        <v>9</v>
      </c>
      <c r="Z404" s="42">
        <f t="shared" si="69"/>
        <v>0</v>
      </c>
      <c r="AA404" s="43">
        <f t="shared" si="70"/>
        <v>-90</v>
      </c>
    </row>
    <row r="405" spans="1:27" x14ac:dyDescent="0.35">
      <c r="A405" s="4" t="s">
        <v>9776</v>
      </c>
      <c r="B405" s="5" t="s">
        <v>417</v>
      </c>
      <c r="C405" s="5">
        <v>5370319</v>
      </c>
      <c r="D405" s="5">
        <v>542206</v>
      </c>
      <c r="E405" s="5">
        <v>246</v>
      </c>
      <c r="F405" s="5" t="s">
        <v>13</v>
      </c>
      <c r="G405" s="13">
        <v>9</v>
      </c>
      <c r="H405" s="18">
        <v>41522</v>
      </c>
      <c r="I405" s="15" t="s">
        <v>14</v>
      </c>
      <c r="J405" s="17" t="s">
        <v>11091</v>
      </c>
      <c r="K405" s="21" t="s">
        <v>9787</v>
      </c>
      <c r="L405" s="15" t="s">
        <v>15</v>
      </c>
      <c r="M405" s="4">
        <v>-41.817881036549799</v>
      </c>
      <c r="N405" s="4">
        <v>147.50817898660799</v>
      </c>
      <c r="O405" s="5">
        <v>0</v>
      </c>
      <c r="P405" s="5">
        <v>-90</v>
      </c>
      <c r="Q405" t="s">
        <v>9776</v>
      </c>
      <c r="S405" s="40" t="str">
        <f t="shared" si="63"/>
        <v>CN402</v>
      </c>
      <c r="T405" s="41" t="str">
        <f t="shared" si="62"/>
        <v>RC Aircore</v>
      </c>
      <c r="U405" s="42" t="str">
        <f t="shared" si="64"/>
        <v>Fingal Rail</v>
      </c>
      <c r="V405" s="42">
        <f t="shared" si="65"/>
        <v>542206</v>
      </c>
      <c r="W405" s="42">
        <f t="shared" si="66"/>
        <v>5370319</v>
      </c>
      <c r="X405" s="42">
        <f t="shared" si="67"/>
        <v>246</v>
      </c>
      <c r="Y405" s="42">
        <f t="shared" si="68"/>
        <v>9</v>
      </c>
      <c r="Z405" s="42">
        <f t="shared" si="69"/>
        <v>0</v>
      </c>
      <c r="AA405" s="43">
        <f t="shared" si="70"/>
        <v>-90</v>
      </c>
    </row>
    <row r="406" spans="1:27" x14ac:dyDescent="0.35">
      <c r="A406" s="4" t="s">
        <v>9776</v>
      </c>
      <c r="B406" s="5" t="s">
        <v>418</v>
      </c>
      <c r="C406" s="5">
        <v>5370224</v>
      </c>
      <c r="D406" s="5">
        <v>542164</v>
      </c>
      <c r="E406" s="5">
        <v>242</v>
      </c>
      <c r="F406" s="5" t="s">
        <v>13</v>
      </c>
      <c r="G406" s="13">
        <v>15</v>
      </c>
      <c r="H406" s="18">
        <v>41522</v>
      </c>
      <c r="I406" s="15" t="s">
        <v>14</v>
      </c>
      <c r="J406" s="17" t="s">
        <v>11091</v>
      </c>
      <c r="K406" s="21" t="s">
        <v>9787</v>
      </c>
      <c r="L406" s="15" t="s">
        <v>15</v>
      </c>
      <c r="M406" s="4">
        <v>-41.818736996501599</v>
      </c>
      <c r="N406" s="4">
        <v>147.507679006084</v>
      </c>
      <c r="O406" s="5">
        <v>0</v>
      </c>
      <c r="P406" s="5">
        <v>-90</v>
      </c>
      <c r="Q406" t="s">
        <v>9776</v>
      </c>
      <c r="S406" s="40" t="str">
        <f t="shared" si="63"/>
        <v>CN403</v>
      </c>
      <c r="T406" s="41" t="str">
        <f t="shared" si="62"/>
        <v>RC Aircore</v>
      </c>
      <c r="U406" s="42" t="str">
        <f t="shared" si="64"/>
        <v>Fingal Rail</v>
      </c>
      <c r="V406" s="42">
        <f t="shared" si="65"/>
        <v>542164</v>
      </c>
      <c r="W406" s="42">
        <f t="shared" si="66"/>
        <v>5370224</v>
      </c>
      <c r="X406" s="42">
        <f t="shared" si="67"/>
        <v>242</v>
      </c>
      <c r="Y406" s="42">
        <f t="shared" si="68"/>
        <v>15</v>
      </c>
      <c r="Z406" s="42">
        <f t="shared" si="69"/>
        <v>0</v>
      </c>
      <c r="AA406" s="43">
        <f t="shared" si="70"/>
        <v>-90</v>
      </c>
    </row>
    <row r="407" spans="1:27" x14ac:dyDescent="0.35">
      <c r="A407" s="4" t="s">
        <v>9776</v>
      </c>
      <c r="B407" s="5" t="s">
        <v>419</v>
      </c>
      <c r="C407" s="5">
        <v>5370136</v>
      </c>
      <c r="D407" s="5">
        <v>542134</v>
      </c>
      <c r="E407" s="5">
        <v>254</v>
      </c>
      <c r="F407" s="5" t="s">
        <v>13</v>
      </c>
      <c r="G407" s="13">
        <v>15</v>
      </c>
      <c r="H407" s="18">
        <v>41522</v>
      </c>
      <c r="I407" s="15" t="s">
        <v>14</v>
      </c>
      <c r="J407" s="17" t="s">
        <v>11091</v>
      </c>
      <c r="K407" s="21" t="s">
        <v>9787</v>
      </c>
      <c r="L407" s="15" t="s">
        <v>15</v>
      </c>
      <c r="M407" s="4">
        <v>-41.819534031674202</v>
      </c>
      <c r="N407" s="4">
        <v>147.50732897780799</v>
      </c>
      <c r="O407" s="5">
        <v>0</v>
      </c>
      <c r="P407" s="5">
        <v>-90</v>
      </c>
      <c r="Q407" t="s">
        <v>9776</v>
      </c>
      <c r="S407" s="40" t="str">
        <f t="shared" si="63"/>
        <v>CN404</v>
      </c>
      <c r="T407" s="41" t="str">
        <f t="shared" si="62"/>
        <v>RC Aircore</v>
      </c>
      <c r="U407" s="42" t="str">
        <f t="shared" si="64"/>
        <v>Fingal Rail</v>
      </c>
      <c r="V407" s="42">
        <f t="shared" si="65"/>
        <v>542134</v>
      </c>
      <c r="W407" s="42">
        <f t="shared" si="66"/>
        <v>5370136</v>
      </c>
      <c r="X407" s="42">
        <f t="shared" si="67"/>
        <v>254</v>
      </c>
      <c r="Y407" s="42">
        <f t="shared" si="68"/>
        <v>15</v>
      </c>
      <c r="Z407" s="42">
        <f t="shared" si="69"/>
        <v>0</v>
      </c>
      <c r="AA407" s="43">
        <f t="shared" si="70"/>
        <v>-90</v>
      </c>
    </row>
    <row r="408" spans="1:27" x14ac:dyDescent="0.35">
      <c r="A408" s="4" t="s">
        <v>9776</v>
      </c>
      <c r="B408" s="5" t="s">
        <v>420</v>
      </c>
      <c r="C408" s="5">
        <v>5370056</v>
      </c>
      <c r="D408" s="5">
        <v>542095</v>
      </c>
      <c r="E408" s="5">
        <v>232</v>
      </c>
      <c r="F408" s="5" t="s">
        <v>13</v>
      </c>
      <c r="G408" s="13">
        <v>15</v>
      </c>
      <c r="H408" s="18">
        <v>41522</v>
      </c>
      <c r="I408" s="15" t="s">
        <v>14</v>
      </c>
      <c r="J408" s="17" t="s">
        <v>11091</v>
      </c>
      <c r="K408" s="21" t="s">
        <v>9787</v>
      </c>
      <c r="L408" s="15" t="s">
        <v>15</v>
      </c>
      <c r="M408" s="4">
        <v>-41.820258982479501</v>
      </c>
      <c r="N408" s="4">
        <v>147.506860010325</v>
      </c>
      <c r="O408" s="5">
        <v>0</v>
      </c>
      <c r="P408" s="5">
        <v>-90</v>
      </c>
      <c r="Q408" t="s">
        <v>9776</v>
      </c>
      <c r="S408" s="40" t="str">
        <f t="shared" si="63"/>
        <v>CN405</v>
      </c>
      <c r="T408" s="41" t="str">
        <f t="shared" si="62"/>
        <v>RC Aircore</v>
      </c>
      <c r="U408" s="42" t="str">
        <f t="shared" si="64"/>
        <v>Fingal Rail</v>
      </c>
      <c r="V408" s="42">
        <f t="shared" si="65"/>
        <v>542095</v>
      </c>
      <c r="W408" s="42">
        <f t="shared" si="66"/>
        <v>5370056</v>
      </c>
      <c r="X408" s="42">
        <f t="shared" si="67"/>
        <v>232</v>
      </c>
      <c r="Y408" s="42">
        <f t="shared" si="68"/>
        <v>15</v>
      </c>
      <c r="Z408" s="42">
        <f t="shared" si="69"/>
        <v>0</v>
      </c>
      <c r="AA408" s="43">
        <f t="shared" si="70"/>
        <v>-90</v>
      </c>
    </row>
    <row r="409" spans="1:27" x14ac:dyDescent="0.35">
      <c r="A409" s="4" t="s">
        <v>9776</v>
      </c>
      <c r="B409" s="5" t="s">
        <v>421</v>
      </c>
      <c r="C409" s="5">
        <v>5370007</v>
      </c>
      <c r="D409" s="5">
        <v>542074</v>
      </c>
      <c r="E409" s="5">
        <v>253</v>
      </c>
      <c r="F409" s="5" t="s">
        <v>13</v>
      </c>
      <c r="G409" s="13">
        <v>15</v>
      </c>
      <c r="H409" s="18">
        <v>41522</v>
      </c>
      <c r="I409" s="15" t="s">
        <v>14</v>
      </c>
      <c r="J409" s="17" t="s">
        <v>11091</v>
      </c>
      <c r="K409" s="21" t="s">
        <v>9787</v>
      </c>
      <c r="L409" s="15" t="s">
        <v>15</v>
      </c>
      <c r="M409" s="4">
        <v>-41.8207009602338</v>
      </c>
      <c r="N409" s="4">
        <v>147.50661500729601</v>
      </c>
      <c r="O409" s="5">
        <v>0</v>
      </c>
      <c r="P409" s="5">
        <v>-90</v>
      </c>
      <c r="Q409" t="s">
        <v>9776</v>
      </c>
      <c r="S409" s="40" t="str">
        <f t="shared" si="63"/>
        <v>CN406</v>
      </c>
      <c r="T409" s="41" t="str">
        <f t="shared" si="62"/>
        <v>RC Aircore</v>
      </c>
      <c r="U409" s="42" t="str">
        <f t="shared" si="64"/>
        <v>Fingal Rail</v>
      </c>
      <c r="V409" s="42">
        <f t="shared" si="65"/>
        <v>542074</v>
      </c>
      <c r="W409" s="42">
        <f t="shared" si="66"/>
        <v>5370007</v>
      </c>
      <c r="X409" s="42">
        <f t="shared" si="67"/>
        <v>253</v>
      </c>
      <c r="Y409" s="42">
        <f t="shared" si="68"/>
        <v>15</v>
      </c>
      <c r="Z409" s="42">
        <f t="shared" si="69"/>
        <v>0</v>
      </c>
      <c r="AA409" s="43">
        <f t="shared" si="70"/>
        <v>-90</v>
      </c>
    </row>
    <row r="410" spans="1:27" x14ac:dyDescent="0.35">
      <c r="A410" s="4" t="s">
        <v>9776</v>
      </c>
      <c r="B410" s="5" t="s">
        <v>422</v>
      </c>
      <c r="C410" s="5">
        <v>5370365</v>
      </c>
      <c r="D410" s="5">
        <v>542232</v>
      </c>
      <c r="E410" s="5">
        <v>255</v>
      </c>
      <c r="F410" s="5" t="s">
        <v>13</v>
      </c>
      <c r="G410" s="13">
        <v>18</v>
      </c>
      <c r="H410" s="18">
        <v>41522</v>
      </c>
      <c r="I410" s="15" t="s">
        <v>14</v>
      </c>
      <c r="J410" s="17" t="s">
        <v>11091</v>
      </c>
      <c r="K410" s="21" t="s">
        <v>9787</v>
      </c>
      <c r="L410" s="15" t="s">
        <v>15</v>
      </c>
      <c r="M410" s="4">
        <v>-41.817464036867001</v>
      </c>
      <c r="N410" s="4">
        <v>147.508484004065</v>
      </c>
      <c r="O410" s="5">
        <v>0</v>
      </c>
      <c r="P410" s="5">
        <v>-90</v>
      </c>
      <c r="Q410" t="s">
        <v>9776</v>
      </c>
      <c r="S410" s="40" t="str">
        <f t="shared" si="63"/>
        <v>CN407</v>
      </c>
      <c r="T410" s="41" t="str">
        <f t="shared" si="62"/>
        <v>RC Aircore</v>
      </c>
      <c r="U410" s="42" t="str">
        <f t="shared" si="64"/>
        <v>Fingal Rail</v>
      </c>
      <c r="V410" s="42">
        <f t="shared" si="65"/>
        <v>542232</v>
      </c>
      <c r="W410" s="42">
        <f t="shared" si="66"/>
        <v>5370365</v>
      </c>
      <c r="X410" s="42">
        <f t="shared" si="67"/>
        <v>255</v>
      </c>
      <c r="Y410" s="42">
        <f t="shared" si="68"/>
        <v>18</v>
      </c>
      <c r="Z410" s="42">
        <f t="shared" si="69"/>
        <v>0</v>
      </c>
      <c r="AA410" s="43">
        <f t="shared" si="70"/>
        <v>-90</v>
      </c>
    </row>
    <row r="411" spans="1:27" x14ac:dyDescent="0.35">
      <c r="A411" s="4" t="s">
        <v>9776</v>
      </c>
      <c r="B411" s="5" t="s">
        <v>423</v>
      </c>
      <c r="C411" s="5">
        <v>5370454</v>
      </c>
      <c r="D411" s="5">
        <v>542256</v>
      </c>
      <c r="E411" s="5">
        <v>249</v>
      </c>
      <c r="F411" s="5" t="s">
        <v>13</v>
      </c>
      <c r="G411" s="13">
        <v>15</v>
      </c>
      <c r="H411" s="18">
        <v>41522</v>
      </c>
      <c r="I411" s="15" t="s">
        <v>14</v>
      </c>
      <c r="J411" s="17" t="s">
        <v>11091</v>
      </c>
      <c r="K411" s="21" t="s">
        <v>9787</v>
      </c>
      <c r="L411" s="15" t="s">
        <v>15</v>
      </c>
      <c r="M411" s="4">
        <v>-41.816662978380897</v>
      </c>
      <c r="N411" s="4">
        <v>147.508772006258</v>
      </c>
      <c r="O411" s="5">
        <v>0</v>
      </c>
      <c r="P411" s="5">
        <v>-90</v>
      </c>
      <c r="Q411" t="s">
        <v>9776</v>
      </c>
      <c r="S411" s="40" t="str">
        <f t="shared" si="63"/>
        <v>CN408</v>
      </c>
      <c r="T411" s="41" t="str">
        <f t="shared" si="62"/>
        <v>RC Aircore</v>
      </c>
      <c r="U411" s="42" t="str">
        <f t="shared" si="64"/>
        <v>Fingal Rail</v>
      </c>
      <c r="V411" s="42">
        <f t="shared" si="65"/>
        <v>542256</v>
      </c>
      <c r="W411" s="42">
        <f t="shared" si="66"/>
        <v>5370454</v>
      </c>
      <c r="X411" s="42">
        <f t="shared" si="67"/>
        <v>249</v>
      </c>
      <c r="Y411" s="42">
        <f t="shared" si="68"/>
        <v>15</v>
      </c>
      <c r="Z411" s="42">
        <f t="shared" si="69"/>
        <v>0</v>
      </c>
      <c r="AA411" s="43">
        <f t="shared" si="70"/>
        <v>-90</v>
      </c>
    </row>
    <row r="412" spans="1:27" x14ac:dyDescent="0.35">
      <c r="A412" s="4" t="s">
        <v>9776</v>
      </c>
      <c r="B412" s="5" t="s">
        <v>424</v>
      </c>
      <c r="C412" s="5">
        <v>5370678</v>
      </c>
      <c r="D412" s="5">
        <v>542049</v>
      </c>
      <c r="E412" s="5">
        <v>180</v>
      </c>
      <c r="F412" s="5" t="s">
        <v>13</v>
      </c>
      <c r="G412" s="13">
        <v>15</v>
      </c>
      <c r="H412" s="18">
        <v>41522</v>
      </c>
      <c r="I412" s="15" t="s">
        <v>14</v>
      </c>
      <c r="J412" s="17" t="s">
        <v>11091</v>
      </c>
      <c r="K412" s="21" t="s">
        <v>9787</v>
      </c>
      <c r="L412" s="15" t="s">
        <v>15</v>
      </c>
      <c r="M412" s="4">
        <v>-41.814657021313899</v>
      </c>
      <c r="N412" s="4">
        <v>147.50626003369601</v>
      </c>
      <c r="O412" s="5">
        <v>0</v>
      </c>
      <c r="P412" s="5">
        <v>-90</v>
      </c>
      <c r="Q412" t="s">
        <v>9776</v>
      </c>
      <c r="S412" s="40" t="str">
        <f t="shared" si="63"/>
        <v>CN409</v>
      </c>
      <c r="T412" s="41" t="str">
        <f t="shared" si="62"/>
        <v>RC Aircore</v>
      </c>
      <c r="U412" s="42" t="str">
        <f t="shared" si="64"/>
        <v>Fingal Rail</v>
      </c>
      <c r="V412" s="42">
        <f t="shared" si="65"/>
        <v>542049</v>
      </c>
      <c r="W412" s="42">
        <f t="shared" si="66"/>
        <v>5370678</v>
      </c>
      <c r="X412" s="42">
        <f t="shared" si="67"/>
        <v>180</v>
      </c>
      <c r="Y412" s="42">
        <f t="shared" si="68"/>
        <v>15</v>
      </c>
      <c r="Z412" s="42">
        <f t="shared" si="69"/>
        <v>0</v>
      </c>
      <c r="AA412" s="43">
        <f t="shared" si="70"/>
        <v>-90</v>
      </c>
    </row>
    <row r="413" spans="1:27" x14ac:dyDescent="0.35">
      <c r="A413" s="4" t="s">
        <v>9776</v>
      </c>
      <c r="B413" s="5" t="s">
        <v>425</v>
      </c>
      <c r="C413" s="5">
        <v>5370633</v>
      </c>
      <c r="D413" s="5">
        <v>542036</v>
      </c>
      <c r="E413" s="5">
        <v>245</v>
      </c>
      <c r="F413" s="5" t="s">
        <v>13</v>
      </c>
      <c r="G413" s="13">
        <v>15</v>
      </c>
      <c r="H413" s="18">
        <v>41522</v>
      </c>
      <c r="I413" s="15" t="s">
        <v>14</v>
      </c>
      <c r="J413" s="17" t="s">
        <v>11091</v>
      </c>
      <c r="K413" s="21" t="s">
        <v>9787</v>
      </c>
      <c r="L413" s="15" t="s">
        <v>15</v>
      </c>
      <c r="M413" s="4">
        <v>-41.815061029046703</v>
      </c>
      <c r="N413" s="4">
        <v>147.506108991801</v>
      </c>
      <c r="O413" s="5">
        <v>0</v>
      </c>
      <c r="P413" s="5">
        <v>-90</v>
      </c>
      <c r="Q413" t="s">
        <v>9776</v>
      </c>
      <c r="S413" s="40" t="str">
        <f t="shared" si="63"/>
        <v>CN410</v>
      </c>
      <c r="T413" s="41" t="str">
        <f t="shared" si="62"/>
        <v>RC Aircore</v>
      </c>
      <c r="U413" s="42" t="str">
        <f t="shared" si="64"/>
        <v>Fingal Rail</v>
      </c>
      <c r="V413" s="42">
        <f t="shared" si="65"/>
        <v>542036</v>
      </c>
      <c r="W413" s="42">
        <f t="shared" si="66"/>
        <v>5370633</v>
      </c>
      <c r="X413" s="42">
        <f t="shared" si="67"/>
        <v>245</v>
      </c>
      <c r="Y413" s="42">
        <f t="shared" si="68"/>
        <v>15</v>
      </c>
      <c r="Z413" s="42">
        <f t="shared" si="69"/>
        <v>0</v>
      </c>
      <c r="AA413" s="43">
        <f t="shared" si="70"/>
        <v>-90</v>
      </c>
    </row>
    <row r="414" spans="1:27" x14ac:dyDescent="0.35">
      <c r="A414" s="4" t="s">
        <v>9776</v>
      </c>
      <c r="B414" s="5" t="s">
        <v>426</v>
      </c>
      <c r="C414" s="5">
        <v>5370591</v>
      </c>
      <c r="D414" s="5">
        <v>542040</v>
      </c>
      <c r="E414" s="5">
        <v>249</v>
      </c>
      <c r="F414" s="5" t="s">
        <v>13</v>
      </c>
      <c r="G414" s="13">
        <v>12</v>
      </c>
      <c r="H414" s="18">
        <v>41522</v>
      </c>
      <c r="I414" s="15" t="s">
        <v>14</v>
      </c>
      <c r="J414" s="17" t="s">
        <v>11091</v>
      </c>
      <c r="K414" s="21" t="s">
        <v>9787</v>
      </c>
      <c r="L414" s="15" t="s">
        <v>15</v>
      </c>
      <c r="M414" s="4">
        <v>-41.815443998202603</v>
      </c>
      <c r="N414" s="4">
        <v>147.506160959601</v>
      </c>
      <c r="O414" s="5">
        <v>0</v>
      </c>
      <c r="P414" s="5">
        <v>-90</v>
      </c>
      <c r="Q414" t="s">
        <v>9776</v>
      </c>
      <c r="S414" s="40" t="str">
        <f t="shared" si="63"/>
        <v>CN411</v>
      </c>
      <c r="T414" s="41" t="str">
        <f t="shared" si="62"/>
        <v>RC Aircore</v>
      </c>
      <c r="U414" s="42" t="str">
        <f t="shared" si="64"/>
        <v>Fingal Rail</v>
      </c>
      <c r="V414" s="42">
        <f t="shared" si="65"/>
        <v>542040</v>
      </c>
      <c r="W414" s="42">
        <f t="shared" si="66"/>
        <v>5370591</v>
      </c>
      <c r="X414" s="42">
        <f t="shared" si="67"/>
        <v>249</v>
      </c>
      <c r="Y414" s="42">
        <f t="shared" si="68"/>
        <v>12</v>
      </c>
      <c r="Z414" s="42">
        <f t="shared" si="69"/>
        <v>0</v>
      </c>
      <c r="AA414" s="43">
        <f t="shared" si="70"/>
        <v>-90</v>
      </c>
    </row>
    <row r="415" spans="1:27" x14ac:dyDescent="0.35">
      <c r="A415" s="4" t="s">
        <v>9776</v>
      </c>
      <c r="B415" s="5" t="s">
        <v>427</v>
      </c>
      <c r="C415" s="5">
        <v>5370838</v>
      </c>
      <c r="D415" s="5">
        <v>541977</v>
      </c>
      <c r="E415" s="5">
        <v>248</v>
      </c>
      <c r="F415" s="5" t="s">
        <v>13</v>
      </c>
      <c r="G415" s="13">
        <v>15</v>
      </c>
      <c r="H415" s="18">
        <v>41522</v>
      </c>
      <c r="I415" s="15" t="s">
        <v>14</v>
      </c>
      <c r="J415" s="17" t="s">
        <v>11091</v>
      </c>
      <c r="K415" s="21" t="s">
        <v>9787</v>
      </c>
      <c r="L415" s="15" t="s">
        <v>15</v>
      </c>
      <c r="M415" s="4">
        <v>-41.813222961500202</v>
      </c>
      <c r="N415" s="4">
        <v>147.50538202933899</v>
      </c>
      <c r="O415" s="5">
        <v>0</v>
      </c>
      <c r="P415" s="5">
        <v>-90</v>
      </c>
      <c r="Q415" t="s">
        <v>9776</v>
      </c>
      <c r="S415" s="40" t="str">
        <f t="shared" si="63"/>
        <v>CN412</v>
      </c>
      <c r="T415" s="41" t="str">
        <f t="shared" si="62"/>
        <v>RC Aircore</v>
      </c>
      <c r="U415" s="42" t="str">
        <f t="shared" si="64"/>
        <v>Fingal Rail</v>
      </c>
      <c r="V415" s="42">
        <f t="shared" si="65"/>
        <v>541977</v>
      </c>
      <c r="W415" s="42">
        <f t="shared" si="66"/>
        <v>5370838</v>
      </c>
      <c r="X415" s="42">
        <f t="shared" si="67"/>
        <v>248</v>
      </c>
      <c r="Y415" s="42">
        <f t="shared" si="68"/>
        <v>15</v>
      </c>
      <c r="Z415" s="42">
        <f t="shared" si="69"/>
        <v>0</v>
      </c>
      <c r="AA415" s="43">
        <f t="shared" si="70"/>
        <v>-90</v>
      </c>
    </row>
    <row r="416" spans="1:27" x14ac:dyDescent="0.35">
      <c r="A416" s="4" t="s">
        <v>9776</v>
      </c>
      <c r="B416" s="5" t="s">
        <v>428</v>
      </c>
      <c r="C416" s="5">
        <v>5370828</v>
      </c>
      <c r="D416" s="5">
        <v>541941</v>
      </c>
      <c r="E416" s="5">
        <v>242</v>
      </c>
      <c r="F416" s="5" t="s">
        <v>13</v>
      </c>
      <c r="G416" s="13">
        <v>12</v>
      </c>
      <c r="H416" s="18">
        <v>41522</v>
      </c>
      <c r="I416" s="15" t="s">
        <v>14</v>
      </c>
      <c r="J416" s="17" t="s">
        <v>11091</v>
      </c>
      <c r="K416" s="21" t="s">
        <v>9787</v>
      </c>
      <c r="L416" s="15" t="s">
        <v>15</v>
      </c>
      <c r="M416" s="4">
        <v>-41.813308959826799</v>
      </c>
      <c r="N416" s="4">
        <v>147.504952037706</v>
      </c>
      <c r="O416" s="5">
        <v>0</v>
      </c>
      <c r="P416" s="5">
        <v>-90</v>
      </c>
      <c r="Q416" t="s">
        <v>9776</v>
      </c>
      <c r="S416" s="40" t="str">
        <f t="shared" si="63"/>
        <v>CN413</v>
      </c>
      <c r="T416" s="41" t="str">
        <f t="shared" si="62"/>
        <v>RC Aircore</v>
      </c>
      <c r="U416" s="42" t="str">
        <f t="shared" si="64"/>
        <v>Fingal Rail</v>
      </c>
      <c r="V416" s="42">
        <f t="shared" si="65"/>
        <v>541941</v>
      </c>
      <c r="W416" s="42">
        <f t="shared" si="66"/>
        <v>5370828</v>
      </c>
      <c r="X416" s="42">
        <f t="shared" si="67"/>
        <v>242</v>
      </c>
      <c r="Y416" s="42">
        <f t="shared" si="68"/>
        <v>12</v>
      </c>
      <c r="Z416" s="42">
        <f t="shared" si="69"/>
        <v>0</v>
      </c>
      <c r="AA416" s="43">
        <f t="shared" si="70"/>
        <v>-90</v>
      </c>
    </row>
    <row r="417" spans="1:27" x14ac:dyDescent="0.35">
      <c r="A417" s="4" t="s">
        <v>9776</v>
      </c>
      <c r="B417" s="5" t="s">
        <v>429</v>
      </c>
      <c r="C417" s="5">
        <v>5370931</v>
      </c>
      <c r="D417" s="5">
        <v>541891</v>
      </c>
      <c r="E417" s="5">
        <v>248</v>
      </c>
      <c r="F417" s="5" t="s">
        <v>13</v>
      </c>
      <c r="G417" s="13">
        <v>12</v>
      </c>
      <c r="H417" s="18">
        <v>41522</v>
      </c>
      <c r="I417" s="15" t="s">
        <v>14</v>
      </c>
      <c r="J417" s="17" t="s">
        <v>11091</v>
      </c>
      <c r="K417" s="21" t="s">
        <v>9787</v>
      </c>
      <c r="L417" s="15" t="s">
        <v>15</v>
      </c>
      <c r="M417" s="4">
        <v>-41.812384016811798</v>
      </c>
      <c r="N417" s="4">
        <v>147.504340996965</v>
      </c>
      <c r="O417" s="5">
        <v>0</v>
      </c>
      <c r="P417" s="5">
        <v>-90</v>
      </c>
      <c r="Q417" t="s">
        <v>9776</v>
      </c>
      <c r="S417" s="40" t="str">
        <f t="shared" si="63"/>
        <v>CN414</v>
      </c>
      <c r="T417" s="41" t="str">
        <f t="shared" si="62"/>
        <v>RC Aircore</v>
      </c>
      <c r="U417" s="42" t="str">
        <f t="shared" si="64"/>
        <v>Fingal Rail</v>
      </c>
      <c r="V417" s="42">
        <f t="shared" si="65"/>
        <v>541891</v>
      </c>
      <c r="W417" s="42">
        <f t="shared" si="66"/>
        <v>5370931</v>
      </c>
      <c r="X417" s="42">
        <f t="shared" si="67"/>
        <v>248</v>
      </c>
      <c r="Y417" s="42">
        <f t="shared" si="68"/>
        <v>12</v>
      </c>
      <c r="Z417" s="42">
        <f t="shared" si="69"/>
        <v>0</v>
      </c>
      <c r="AA417" s="43">
        <f t="shared" si="70"/>
        <v>-90</v>
      </c>
    </row>
    <row r="418" spans="1:27" x14ac:dyDescent="0.35">
      <c r="A418" s="4" t="s">
        <v>9776</v>
      </c>
      <c r="B418" s="5" t="s">
        <v>430</v>
      </c>
      <c r="C418" s="5">
        <v>5370897</v>
      </c>
      <c r="D418" s="5">
        <v>541851</v>
      </c>
      <c r="E418" s="5">
        <v>234</v>
      </c>
      <c r="F418" s="5" t="s">
        <v>13</v>
      </c>
      <c r="G418" s="13">
        <v>12</v>
      </c>
      <c r="H418" s="18">
        <v>41522</v>
      </c>
      <c r="I418" s="15" t="s">
        <v>14</v>
      </c>
      <c r="J418" s="17" t="s">
        <v>11091</v>
      </c>
      <c r="K418" s="21" t="s">
        <v>9787</v>
      </c>
      <c r="L418" s="15" t="s">
        <v>15</v>
      </c>
      <c r="M418" s="4">
        <v>-41.812694985419498</v>
      </c>
      <c r="N418" s="4">
        <v>147.50386398285599</v>
      </c>
      <c r="O418" s="5">
        <v>0</v>
      </c>
      <c r="P418" s="5">
        <v>-90</v>
      </c>
      <c r="Q418" t="s">
        <v>9776</v>
      </c>
      <c r="S418" s="40" t="str">
        <f t="shared" si="63"/>
        <v>CN415</v>
      </c>
      <c r="T418" s="41" t="str">
        <f t="shared" si="62"/>
        <v>RC Aircore</v>
      </c>
      <c r="U418" s="42" t="str">
        <f t="shared" si="64"/>
        <v>Fingal Rail</v>
      </c>
      <c r="V418" s="42">
        <f t="shared" si="65"/>
        <v>541851</v>
      </c>
      <c r="W418" s="42">
        <f t="shared" si="66"/>
        <v>5370897</v>
      </c>
      <c r="X418" s="42">
        <f t="shared" si="67"/>
        <v>234</v>
      </c>
      <c r="Y418" s="42">
        <f t="shared" si="68"/>
        <v>12</v>
      </c>
      <c r="Z418" s="42">
        <f t="shared" si="69"/>
        <v>0</v>
      </c>
      <c r="AA418" s="43">
        <f t="shared" si="70"/>
        <v>-90</v>
      </c>
    </row>
    <row r="419" spans="1:27" x14ac:dyDescent="0.35">
      <c r="A419" s="4" t="s">
        <v>9776</v>
      </c>
      <c r="B419" s="5" t="s">
        <v>431</v>
      </c>
      <c r="C419" s="5">
        <v>5370866</v>
      </c>
      <c r="D419" s="5">
        <v>541877</v>
      </c>
      <c r="E419" s="5">
        <v>236</v>
      </c>
      <c r="F419" s="5" t="s">
        <v>13</v>
      </c>
      <c r="G419" s="13">
        <v>12</v>
      </c>
      <c r="H419" s="18">
        <v>41522</v>
      </c>
      <c r="I419" s="15" t="s">
        <v>14</v>
      </c>
      <c r="J419" s="17" t="s">
        <v>11091</v>
      </c>
      <c r="K419" s="21" t="s">
        <v>9787</v>
      </c>
      <c r="L419" s="15" t="s">
        <v>15</v>
      </c>
      <c r="M419" s="4">
        <v>-41.812969995662499</v>
      </c>
      <c r="N419" s="4">
        <v>147.50417402945399</v>
      </c>
      <c r="O419" s="5">
        <v>0</v>
      </c>
      <c r="P419" s="5">
        <v>-90</v>
      </c>
      <c r="Q419" t="s">
        <v>9776</v>
      </c>
      <c r="S419" s="40" t="str">
        <f t="shared" si="63"/>
        <v>CN416</v>
      </c>
      <c r="T419" s="41" t="str">
        <f t="shared" si="62"/>
        <v>RC Aircore</v>
      </c>
      <c r="U419" s="42" t="str">
        <f t="shared" si="64"/>
        <v>Fingal Rail</v>
      </c>
      <c r="V419" s="42">
        <f t="shared" si="65"/>
        <v>541877</v>
      </c>
      <c r="W419" s="42">
        <f t="shared" si="66"/>
        <v>5370866</v>
      </c>
      <c r="X419" s="42">
        <f t="shared" si="67"/>
        <v>236</v>
      </c>
      <c r="Y419" s="42">
        <f t="shared" si="68"/>
        <v>12</v>
      </c>
      <c r="Z419" s="42">
        <f t="shared" si="69"/>
        <v>0</v>
      </c>
      <c r="AA419" s="43">
        <f t="shared" si="70"/>
        <v>-90</v>
      </c>
    </row>
    <row r="420" spans="1:27" x14ac:dyDescent="0.35">
      <c r="A420" s="4" t="s">
        <v>9776</v>
      </c>
      <c r="B420" s="5" t="s">
        <v>432</v>
      </c>
      <c r="C420" s="5">
        <v>5370849</v>
      </c>
      <c r="D420" s="5">
        <v>541908</v>
      </c>
      <c r="E420" s="5">
        <v>242</v>
      </c>
      <c r="F420" s="5" t="s">
        <v>13</v>
      </c>
      <c r="G420" s="13">
        <v>12</v>
      </c>
      <c r="H420" s="18">
        <v>41522</v>
      </c>
      <c r="I420" s="15" t="s">
        <v>14</v>
      </c>
      <c r="J420" s="17" t="s">
        <v>11091</v>
      </c>
      <c r="K420" s="21" t="s">
        <v>9787</v>
      </c>
      <c r="L420" s="15" t="s">
        <v>15</v>
      </c>
      <c r="M420" s="4">
        <v>-41.813124977052198</v>
      </c>
      <c r="N420" s="4">
        <v>147.50455398112501</v>
      </c>
      <c r="O420" s="5">
        <v>0</v>
      </c>
      <c r="P420" s="5">
        <v>-90</v>
      </c>
      <c r="Q420" t="s">
        <v>9776</v>
      </c>
      <c r="S420" s="40" t="str">
        <f t="shared" si="63"/>
        <v>CN417</v>
      </c>
      <c r="T420" s="41" t="str">
        <f t="shared" si="62"/>
        <v>RC Aircore</v>
      </c>
      <c r="U420" s="42" t="str">
        <f t="shared" si="64"/>
        <v>Fingal Rail</v>
      </c>
      <c r="V420" s="42">
        <f t="shared" si="65"/>
        <v>541908</v>
      </c>
      <c r="W420" s="42">
        <f t="shared" si="66"/>
        <v>5370849</v>
      </c>
      <c r="X420" s="42">
        <f t="shared" si="67"/>
        <v>242</v>
      </c>
      <c r="Y420" s="42">
        <f t="shared" si="68"/>
        <v>12</v>
      </c>
      <c r="Z420" s="42">
        <f t="shared" si="69"/>
        <v>0</v>
      </c>
      <c r="AA420" s="43">
        <f t="shared" si="70"/>
        <v>-90</v>
      </c>
    </row>
    <row r="421" spans="1:27" x14ac:dyDescent="0.35">
      <c r="A421" s="4" t="s">
        <v>9776</v>
      </c>
      <c r="B421" s="5" t="s">
        <v>433</v>
      </c>
      <c r="C421" s="5">
        <v>5370809</v>
      </c>
      <c r="D421" s="5">
        <v>542135</v>
      </c>
      <c r="E421" s="5">
        <v>233</v>
      </c>
      <c r="F421" s="5" t="s">
        <v>13</v>
      </c>
      <c r="G421" s="13">
        <v>12</v>
      </c>
      <c r="H421" s="18">
        <v>41522</v>
      </c>
      <c r="I421" s="15" t="s">
        <v>14</v>
      </c>
      <c r="J421" s="17" t="s">
        <v>11091</v>
      </c>
      <c r="K421" s="21" t="s">
        <v>9787</v>
      </c>
      <c r="L421" s="15" t="s">
        <v>15</v>
      </c>
      <c r="M421" s="4">
        <v>-41.813476011157</v>
      </c>
      <c r="N421" s="4">
        <v>147.50728396698801</v>
      </c>
      <c r="O421" s="5">
        <v>0</v>
      </c>
      <c r="P421" s="5">
        <v>-90</v>
      </c>
      <c r="Q421" t="s">
        <v>9776</v>
      </c>
      <c r="S421" s="40" t="str">
        <f t="shared" si="63"/>
        <v>CN418</v>
      </c>
      <c r="T421" s="41" t="str">
        <f t="shared" si="62"/>
        <v>RC Aircore</v>
      </c>
      <c r="U421" s="42" t="str">
        <f t="shared" si="64"/>
        <v>Fingal Rail</v>
      </c>
      <c r="V421" s="42">
        <f t="shared" si="65"/>
        <v>542135</v>
      </c>
      <c r="W421" s="42">
        <f t="shared" si="66"/>
        <v>5370809</v>
      </c>
      <c r="X421" s="42">
        <f t="shared" si="67"/>
        <v>233</v>
      </c>
      <c r="Y421" s="42">
        <f t="shared" si="68"/>
        <v>12</v>
      </c>
      <c r="Z421" s="42">
        <f t="shared" si="69"/>
        <v>0</v>
      </c>
      <c r="AA421" s="43">
        <f t="shared" si="70"/>
        <v>-90</v>
      </c>
    </row>
    <row r="422" spans="1:27" x14ac:dyDescent="0.35">
      <c r="A422" s="4" t="s">
        <v>9776</v>
      </c>
      <c r="B422" s="5" t="s">
        <v>434</v>
      </c>
      <c r="C422" s="5">
        <v>5370614</v>
      </c>
      <c r="D422" s="5">
        <v>542177</v>
      </c>
      <c r="E422" s="5">
        <v>249</v>
      </c>
      <c r="F422" s="5" t="s">
        <v>13</v>
      </c>
      <c r="G422" s="13">
        <v>12</v>
      </c>
      <c r="H422" s="18">
        <v>41522</v>
      </c>
      <c r="I422" s="15" t="s">
        <v>14</v>
      </c>
      <c r="J422" s="17" t="s">
        <v>11091</v>
      </c>
      <c r="K422" s="21" t="s">
        <v>9787</v>
      </c>
      <c r="L422" s="15" t="s">
        <v>15</v>
      </c>
      <c r="M422" s="4">
        <v>-41.815230008214698</v>
      </c>
      <c r="N422" s="4">
        <v>147.507806997746</v>
      </c>
      <c r="O422" s="5">
        <v>0</v>
      </c>
      <c r="P422" s="5">
        <v>-90</v>
      </c>
      <c r="Q422" t="s">
        <v>9776</v>
      </c>
      <c r="S422" s="40" t="str">
        <f t="shared" si="63"/>
        <v>CN419</v>
      </c>
      <c r="T422" s="41" t="str">
        <f t="shared" si="62"/>
        <v>RC Aircore</v>
      </c>
      <c r="U422" s="42" t="str">
        <f t="shared" si="64"/>
        <v>Fingal Rail</v>
      </c>
      <c r="V422" s="42">
        <f t="shared" si="65"/>
        <v>542177</v>
      </c>
      <c r="W422" s="42">
        <f t="shared" si="66"/>
        <v>5370614</v>
      </c>
      <c r="X422" s="42">
        <f t="shared" si="67"/>
        <v>249</v>
      </c>
      <c r="Y422" s="42">
        <f t="shared" si="68"/>
        <v>12</v>
      </c>
      <c r="Z422" s="42">
        <f t="shared" si="69"/>
        <v>0</v>
      </c>
      <c r="AA422" s="43">
        <f t="shared" si="70"/>
        <v>-90</v>
      </c>
    </row>
    <row r="423" spans="1:27" x14ac:dyDescent="0.35">
      <c r="A423" s="4" t="s">
        <v>9776</v>
      </c>
      <c r="B423" s="5" t="s">
        <v>435</v>
      </c>
      <c r="C423" s="5">
        <v>5370436</v>
      </c>
      <c r="D423" s="5">
        <v>542200</v>
      </c>
      <c r="E423" s="5">
        <v>247</v>
      </c>
      <c r="F423" s="5" t="s">
        <v>13</v>
      </c>
      <c r="G423" s="13">
        <v>12</v>
      </c>
      <c r="H423" s="18">
        <v>41522</v>
      </c>
      <c r="I423" s="15" t="s">
        <v>14</v>
      </c>
      <c r="J423" s="17" t="s">
        <v>11091</v>
      </c>
      <c r="K423" s="21" t="s">
        <v>9787</v>
      </c>
      <c r="L423" s="15" t="s">
        <v>15</v>
      </c>
      <c r="M423" s="4">
        <v>-41.816832041367803</v>
      </c>
      <c r="N423" s="4">
        <v>147.508098017424</v>
      </c>
      <c r="O423" s="5">
        <v>0</v>
      </c>
      <c r="P423" s="5">
        <v>-90</v>
      </c>
      <c r="Q423" t="s">
        <v>9776</v>
      </c>
      <c r="S423" s="40" t="str">
        <f t="shared" si="63"/>
        <v>CN420</v>
      </c>
      <c r="T423" s="41" t="str">
        <f t="shared" si="62"/>
        <v>RC Aircore</v>
      </c>
      <c r="U423" s="42" t="str">
        <f t="shared" si="64"/>
        <v>Fingal Rail</v>
      </c>
      <c r="V423" s="42">
        <f t="shared" si="65"/>
        <v>542200</v>
      </c>
      <c r="W423" s="42">
        <f t="shared" si="66"/>
        <v>5370436</v>
      </c>
      <c r="X423" s="42">
        <f t="shared" si="67"/>
        <v>247</v>
      </c>
      <c r="Y423" s="42">
        <f t="shared" si="68"/>
        <v>12</v>
      </c>
      <c r="Z423" s="42">
        <f t="shared" si="69"/>
        <v>0</v>
      </c>
      <c r="AA423" s="43">
        <f t="shared" si="70"/>
        <v>-90</v>
      </c>
    </row>
    <row r="424" spans="1:27" x14ac:dyDescent="0.35">
      <c r="A424" s="4" t="s">
        <v>9776</v>
      </c>
      <c r="B424" s="5" t="s">
        <v>436</v>
      </c>
      <c r="C424" s="5">
        <v>5370399</v>
      </c>
      <c r="D424" s="5">
        <v>542173</v>
      </c>
      <c r="E424" s="5">
        <v>248</v>
      </c>
      <c r="F424" s="5" t="s">
        <v>13</v>
      </c>
      <c r="G424" s="13">
        <v>15</v>
      </c>
      <c r="H424" s="18">
        <v>41522</v>
      </c>
      <c r="I424" s="15" t="s">
        <v>14</v>
      </c>
      <c r="J424" s="17" t="s">
        <v>11091</v>
      </c>
      <c r="K424" s="21" t="s">
        <v>9787</v>
      </c>
      <c r="L424" s="15" t="s">
        <v>15</v>
      </c>
      <c r="M424" s="4">
        <v>-41.817635000000003</v>
      </c>
      <c r="N424" s="4">
        <v>147.50777600000001</v>
      </c>
      <c r="O424" s="5">
        <v>0</v>
      </c>
      <c r="P424" s="5">
        <v>-90</v>
      </c>
      <c r="Q424" t="s">
        <v>9776</v>
      </c>
      <c r="S424" s="40" t="str">
        <f t="shared" si="63"/>
        <v>CN421</v>
      </c>
      <c r="T424" s="41" t="str">
        <f t="shared" si="62"/>
        <v>RC Aircore</v>
      </c>
      <c r="U424" s="42" t="str">
        <f t="shared" si="64"/>
        <v>Fingal Rail</v>
      </c>
      <c r="V424" s="42">
        <f t="shared" si="65"/>
        <v>542173</v>
      </c>
      <c r="W424" s="42">
        <f t="shared" si="66"/>
        <v>5370399</v>
      </c>
      <c r="X424" s="42">
        <f t="shared" si="67"/>
        <v>248</v>
      </c>
      <c r="Y424" s="42">
        <f t="shared" si="68"/>
        <v>15</v>
      </c>
      <c r="Z424" s="42">
        <f t="shared" si="69"/>
        <v>0</v>
      </c>
      <c r="AA424" s="43">
        <f t="shared" si="70"/>
        <v>-90</v>
      </c>
    </row>
    <row r="425" spans="1:27" x14ac:dyDescent="0.35">
      <c r="A425" s="4" t="s">
        <v>9776</v>
      </c>
      <c r="B425" s="5" t="s">
        <v>437</v>
      </c>
      <c r="C425" s="5">
        <v>5370421</v>
      </c>
      <c r="D425" s="5">
        <v>542137</v>
      </c>
      <c r="E425" s="5">
        <v>273</v>
      </c>
      <c r="F425" s="5" t="s">
        <v>13</v>
      </c>
      <c r="G425" s="13">
        <v>15</v>
      </c>
      <c r="H425" s="18">
        <v>41522</v>
      </c>
      <c r="I425" s="15" t="s">
        <v>14</v>
      </c>
      <c r="J425" s="17" t="s">
        <v>11091</v>
      </c>
      <c r="K425" s="21" t="s">
        <v>9787</v>
      </c>
      <c r="L425" s="15" t="s">
        <v>15</v>
      </c>
      <c r="M425" s="4">
        <v>-41.816964978352097</v>
      </c>
      <c r="N425" s="4">
        <v>147.507343981415</v>
      </c>
      <c r="O425" s="5">
        <v>0</v>
      </c>
      <c r="P425" s="5">
        <v>-90</v>
      </c>
      <c r="Q425" t="s">
        <v>9776</v>
      </c>
      <c r="S425" s="40" t="str">
        <f t="shared" si="63"/>
        <v>CN422</v>
      </c>
      <c r="T425" s="41" t="str">
        <f t="shared" si="62"/>
        <v>RC Aircore</v>
      </c>
      <c r="U425" s="42" t="str">
        <f t="shared" si="64"/>
        <v>Fingal Rail</v>
      </c>
      <c r="V425" s="42">
        <f t="shared" si="65"/>
        <v>542137</v>
      </c>
      <c r="W425" s="42">
        <f t="shared" si="66"/>
        <v>5370421</v>
      </c>
      <c r="X425" s="42">
        <f t="shared" si="67"/>
        <v>273</v>
      </c>
      <c r="Y425" s="42">
        <f t="shared" si="68"/>
        <v>15</v>
      </c>
      <c r="Z425" s="42">
        <f t="shared" si="69"/>
        <v>0</v>
      </c>
      <c r="AA425" s="43">
        <f t="shared" si="70"/>
        <v>-90</v>
      </c>
    </row>
    <row r="426" spans="1:27" x14ac:dyDescent="0.35">
      <c r="A426" s="4" t="s">
        <v>9776</v>
      </c>
      <c r="B426" s="5" t="s">
        <v>438</v>
      </c>
      <c r="C426" s="5">
        <v>5370363</v>
      </c>
      <c r="D426" s="5">
        <v>542162</v>
      </c>
      <c r="E426" s="5">
        <v>254</v>
      </c>
      <c r="F426" s="5" t="s">
        <v>13</v>
      </c>
      <c r="G426" s="13">
        <v>12</v>
      </c>
      <c r="H426" s="18">
        <v>41522</v>
      </c>
      <c r="I426" s="15" t="s">
        <v>14</v>
      </c>
      <c r="J426" s="17" t="s">
        <v>11091</v>
      </c>
      <c r="K426" s="21" t="s">
        <v>9787</v>
      </c>
      <c r="L426" s="15" t="s">
        <v>15</v>
      </c>
      <c r="M426" s="4">
        <v>-41.817484991624902</v>
      </c>
      <c r="N426" s="4">
        <v>147.50764103606301</v>
      </c>
      <c r="O426" s="5">
        <v>0</v>
      </c>
      <c r="P426" s="5">
        <v>-90</v>
      </c>
      <c r="Q426" t="s">
        <v>9776</v>
      </c>
      <c r="S426" s="40" t="str">
        <f t="shared" si="63"/>
        <v>CN423</v>
      </c>
      <c r="T426" s="41" t="str">
        <f t="shared" si="62"/>
        <v>RC Aircore</v>
      </c>
      <c r="U426" s="42" t="str">
        <f t="shared" si="64"/>
        <v>Fingal Rail</v>
      </c>
      <c r="V426" s="42">
        <f t="shared" si="65"/>
        <v>542162</v>
      </c>
      <c r="W426" s="42">
        <f t="shared" si="66"/>
        <v>5370363</v>
      </c>
      <c r="X426" s="42">
        <f t="shared" si="67"/>
        <v>254</v>
      </c>
      <c r="Y426" s="42">
        <f t="shared" si="68"/>
        <v>12</v>
      </c>
      <c r="Z426" s="42">
        <f t="shared" si="69"/>
        <v>0</v>
      </c>
      <c r="AA426" s="43">
        <f t="shared" si="70"/>
        <v>-90</v>
      </c>
    </row>
    <row r="427" spans="1:27" x14ac:dyDescent="0.35">
      <c r="A427" s="4" t="s">
        <v>9776</v>
      </c>
      <c r="B427" s="5" t="s">
        <v>439</v>
      </c>
      <c r="C427" s="5">
        <v>5370311</v>
      </c>
      <c r="D427" s="5">
        <v>542144</v>
      </c>
      <c r="E427" s="5">
        <v>247</v>
      </c>
      <c r="F427" s="5" t="s">
        <v>13</v>
      </c>
      <c r="G427" s="13">
        <v>12</v>
      </c>
      <c r="H427" s="18">
        <v>41522</v>
      </c>
      <c r="I427" s="15" t="s">
        <v>14</v>
      </c>
      <c r="J427" s="17" t="s">
        <v>11091</v>
      </c>
      <c r="K427" s="21" t="s">
        <v>9787</v>
      </c>
      <c r="L427" s="15" t="s">
        <v>15</v>
      </c>
      <c r="M427" s="4">
        <v>-41.817953037098</v>
      </c>
      <c r="N427" s="4">
        <v>147.50743098556899</v>
      </c>
      <c r="O427" s="5">
        <v>0</v>
      </c>
      <c r="P427" s="5">
        <v>-90</v>
      </c>
      <c r="Q427" t="s">
        <v>9776</v>
      </c>
      <c r="S427" s="40" t="str">
        <f t="shared" si="63"/>
        <v>CN424</v>
      </c>
      <c r="T427" s="41" t="str">
        <f t="shared" si="62"/>
        <v>RC Aircore</v>
      </c>
      <c r="U427" s="42" t="str">
        <f t="shared" si="64"/>
        <v>Fingal Rail</v>
      </c>
      <c r="V427" s="42">
        <f t="shared" si="65"/>
        <v>542144</v>
      </c>
      <c r="W427" s="42">
        <f t="shared" si="66"/>
        <v>5370311</v>
      </c>
      <c r="X427" s="42">
        <f t="shared" si="67"/>
        <v>247</v>
      </c>
      <c r="Y427" s="42">
        <f t="shared" si="68"/>
        <v>12</v>
      </c>
      <c r="Z427" s="42">
        <f t="shared" si="69"/>
        <v>0</v>
      </c>
      <c r="AA427" s="43">
        <f t="shared" si="70"/>
        <v>-90</v>
      </c>
    </row>
    <row r="428" spans="1:27" x14ac:dyDescent="0.35">
      <c r="A428" s="4" t="s">
        <v>9776</v>
      </c>
      <c r="B428" s="5" t="s">
        <v>440</v>
      </c>
      <c r="C428" s="5">
        <v>5370266</v>
      </c>
      <c r="D428" s="5">
        <v>542118</v>
      </c>
      <c r="E428" s="5">
        <v>250</v>
      </c>
      <c r="F428" s="5" t="s">
        <v>13</v>
      </c>
      <c r="G428" s="13">
        <v>12</v>
      </c>
      <c r="H428" s="18">
        <v>41522</v>
      </c>
      <c r="I428" s="15" t="s">
        <v>14</v>
      </c>
      <c r="J428" s="17" t="s">
        <v>11091</v>
      </c>
      <c r="K428" s="21" t="s">
        <v>9787</v>
      </c>
      <c r="L428" s="15" t="s">
        <v>15</v>
      </c>
      <c r="M428" s="4">
        <v>-41.818360984325402</v>
      </c>
      <c r="N428" s="4">
        <v>147.50712404027499</v>
      </c>
      <c r="O428" s="5">
        <v>0</v>
      </c>
      <c r="P428" s="5">
        <v>-90</v>
      </c>
      <c r="Q428" t="s">
        <v>9776</v>
      </c>
      <c r="S428" s="40" t="str">
        <f t="shared" si="63"/>
        <v>CN425</v>
      </c>
      <c r="T428" s="41" t="str">
        <f t="shared" si="62"/>
        <v>RC Aircore</v>
      </c>
      <c r="U428" s="42" t="str">
        <f t="shared" si="64"/>
        <v>Fingal Rail</v>
      </c>
      <c r="V428" s="42">
        <f t="shared" si="65"/>
        <v>542118</v>
      </c>
      <c r="W428" s="42">
        <f t="shared" si="66"/>
        <v>5370266</v>
      </c>
      <c r="X428" s="42">
        <f t="shared" si="67"/>
        <v>250</v>
      </c>
      <c r="Y428" s="42">
        <f t="shared" si="68"/>
        <v>12</v>
      </c>
      <c r="Z428" s="42">
        <f t="shared" si="69"/>
        <v>0</v>
      </c>
      <c r="AA428" s="43">
        <f t="shared" si="70"/>
        <v>-90</v>
      </c>
    </row>
    <row r="429" spans="1:27" x14ac:dyDescent="0.35">
      <c r="A429" s="4" t="s">
        <v>9776</v>
      </c>
      <c r="B429" s="5" t="s">
        <v>441</v>
      </c>
      <c r="C429" s="5">
        <v>5370225</v>
      </c>
      <c r="D429" s="5">
        <v>542081</v>
      </c>
      <c r="E429" s="5">
        <v>256</v>
      </c>
      <c r="F429" s="5" t="s">
        <v>13</v>
      </c>
      <c r="G429" s="13">
        <v>12</v>
      </c>
      <c r="H429" s="18">
        <v>41522</v>
      </c>
      <c r="I429" s="15" t="s">
        <v>14</v>
      </c>
      <c r="J429" s="17" t="s">
        <v>11091</v>
      </c>
      <c r="K429" s="21" t="s">
        <v>9787</v>
      </c>
      <c r="L429" s="15" t="s">
        <v>15</v>
      </c>
      <c r="M429" s="4">
        <v>-41.818739008158403</v>
      </c>
      <c r="N429" s="4">
        <v>147.50668399035899</v>
      </c>
      <c r="O429" s="5">
        <v>0</v>
      </c>
      <c r="P429" s="5">
        <v>-90</v>
      </c>
      <c r="Q429" t="s">
        <v>9776</v>
      </c>
      <c r="S429" s="40" t="str">
        <f t="shared" si="63"/>
        <v>CN426</v>
      </c>
      <c r="T429" s="41" t="str">
        <f t="shared" si="62"/>
        <v>RC Aircore</v>
      </c>
      <c r="U429" s="42" t="str">
        <f t="shared" si="64"/>
        <v>Fingal Rail</v>
      </c>
      <c r="V429" s="42">
        <f t="shared" si="65"/>
        <v>542081</v>
      </c>
      <c r="W429" s="42">
        <f t="shared" si="66"/>
        <v>5370225</v>
      </c>
      <c r="X429" s="42">
        <f t="shared" si="67"/>
        <v>256</v>
      </c>
      <c r="Y429" s="42">
        <f t="shared" si="68"/>
        <v>12</v>
      </c>
      <c r="Z429" s="42">
        <f t="shared" si="69"/>
        <v>0</v>
      </c>
      <c r="AA429" s="43">
        <f t="shared" si="70"/>
        <v>-90</v>
      </c>
    </row>
    <row r="430" spans="1:27" x14ac:dyDescent="0.35">
      <c r="A430" s="4" t="s">
        <v>9776</v>
      </c>
      <c r="B430" s="5" t="s">
        <v>442</v>
      </c>
      <c r="C430" s="5">
        <v>5370206</v>
      </c>
      <c r="D430" s="5">
        <v>542032</v>
      </c>
      <c r="E430" s="5">
        <v>250</v>
      </c>
      <c r="F430" s="5" t="s">
        <v>13</v>
      </c>
      <c r="G430" s="13">
        <v>12</v>
      </c>
      <c r="H430" s="18">
        <v>41522</v>
      </c>
      <c r="I430" s="15" t="s">
        <v>14</v>
      </c>
      <c r="J430" s="17" t="s">
        <v>11091</v>
      </c>
      <c r="K430" s="21" t="s">
        <v>9787</v>
      </c>
      <c r="L430" s="15" t="s">
        <v>15</v>
      </c>
      <c r="M430" s="4">
        <v>-41.818909998983102</v>
      </c>
      <c r="N430" s="4">
        <v>147.506089964881</v>
      </c>
      <c r="O430" s="5">
        <v>0</v>
      </c>
      <c r="P430" s="5">
        <v>-90</v>
      </c>
      <c r="Q430" t="s">
        <v>9776</v>
      </c>
      <c r="S430" s="40" t="str">
        <f t="shared" si="63"/>
        <v>CN427</v>
      </c>
      <c r="T430" s="41" t="str">
        <f t="shared" si="62"/>
        <v>RC Aircore</v>
      </c>
      <c r="U430" s="42" t="str">
        <f t="shared" si="64"/>
        <v>Fingal Rail</v>
      </c>
      <c r="V430" s="42">
        <f t="shared" si="65"/>
        <v>542032</v>
      </c>
      <c r="W430" s="42">
        <f t="shared" si="66"/>
        <v>5370206</v>
      </c>
      <c r="X430" s="42">
        <f t="shared" si="67"/>
        <v>250</v>
      </c>
      <c r="Y430" s="42">
        <f t="shared" si="68"/>
        <v>12</v>
      </c>
      <c r="Z430" s="42">
        <f t="shared" si="69"/>
        <v>0</v>
      </c>
      <c r="AA430" s="43">
        <f t="shared" si="70"/>
        <v>-90</v>
      </c>
    </row>
    <row r="431" spans="1:27" x14ac:dyDescent="0.35">
      <c r="A431" s="4" t="s">
        <v>9776</v>
      </c>
      <c r="B431" s="5" t="s">
        <v>443</v>
      </c>
      <c r="C431" s="5">
        <v>5370248</v>
      </c>
      <c r="D431" s="5">
        <v>542000</v>
      </c>
      <c r="E431" s="5">
        <v>238</v>
      </c>
      <c r="F431" s="5" t="s">
        <v>13</v>
      </c>
      <c r="G431" s="13">
        <v>12</v>
      </c>
      <c r="H431" s="18">
        <v>41522</v>
      </c>
      <c r="I431" s="15" t="s">
        <v>14</v>
      </c>
      <c r="J431" s="17" t="s">
        <v>11091</v>
      </c>
      <c r="K431" s="21" t="s">
        <v>9787</v>
      </c>
      <c r="L431" s="15" t="s">
        <v>15</v>
      </c>
      <c r="M431" s="4">
        <v>-41.818528035655604</v>
      </c>
      <c r="N431" s="4">
        <v>147.50570498406799</v>
      </c>
      <c r="O431" s="5">
        <v>0</v>
      </c>
      <c r="P431" s="5">
        <v>-90</v>
      </c>
      <c r="Q431" t="s">
        <v>9776</v>
      </c>
      <c r="S431" s="40" t="str">
        <f t="shared" si="63"/>
        <v>CN428</v>
      </c>
      <c r="T431" s="41" t="str">
        <f t="shared" si="62"/>
        <v>RC Aircore</v>
      </c>
      <c r="U431" s="42" t="str">
        <f t="shared" si="64"/>
        <v>Fingal Rail</v>
      </c>
      <c r="V431" s="42">
        <f t="shared" si="65"/>
        <v>542000</v>
      </c>
      <c r="W431" s="42">
        <f t="shared" si="66"/>
        <v>5370248</v>
      </c>
      <c r="X431" s="42">
        <f t="shared" si="67"/>
        <v>238</v>
      </c>
      <c r="Y431" s="42">
        <f t="shared" si="68"/>
        <v>12</v>
      </c>
      <c r="Z431" s="42">
        <f t="shared" si="69"/>
        <v>0</v>
      </c>
      <c r="AA431" s="43">
        <f t="shared" si="70"/>
        <v>-90</v>
      </c>
    </row>
    <row r="432" spans="1:27" x14ac:dyDescent="0.35">
      <c r="A432" s="4" t="s">
        <v>9776</v>
      </c>
      <c r="B432" s="5" t="s">
        <v>444</v>
      </c>
      <c r="C432" s="5">
        <v>5370333</v>
      </c>
      <c r="D432" s="5">
        <v>541910</v>
      </c>
      <c r="E432" s="5">
        <v>244</v>
      </c>
      <c r="F432" s="5" t="s">
        <v>13</v>
      </c>
      <c r="G432" s="13">
        <v>12</v>
      </c>
      <c r="H432" s="18">
        <v>41522</v>
      </c>
      <c r="I432" s="15" t="s">
        <v>14</v>
      </c>
      <c r="J432" s="17" t="s">
        <v>11091</v>
      </c>
      <c r="K432" s="21" t="s">
        <v>9787</v>
      </c>
      <c r="L432" s="15" t="s">
        <v>15</v>
      </c>
      <c r="M432" s="4">
        <v>-41.817776011303003</v>
      </c>
      <c r="N432" s="4">
        <v>147.50460796058101</v>
      </c>
      <c r="O432" s="5">
        <v>0</v>
      </c>
      <c r="P432" s="5">
        <v>-90</v>
      </c>
      <c r="Q432" t="s">
        <v>9776</v>
      </c>
      <c r="S432" s="40" t="str">
        <f t="shared" si="63"/>
        <v>CN429</v>
      </c>
      <c r="T432" s="41" t="str">
        <f t="shared" si="62"/>
        <v>RC Aircore</v>
      </c>
      <c r="U432" s="42" t="str">
        <f t="shared" si="64"/>
        <v>Fingal Rail</v>
      </c>
      <c r="V432" s="42">
        <f t="shared" si="65"/>
        <v>541910</v>
      </c>
      <c r="W432" s="42">
        <f t="shared" si="66"/>
        <v>5370333</v>
      </c>
      <c r="X432" s="42">
        <f t="shared" si="67"/>
        <v>244</v>
      </c>
      <c r="Y432" s="42">
        <f t="shared" si="68"/>
        <v>12</v>
      </c>
      <c r="Z432" s="42">
        <f t="shared" si="69"/>
        <v>0</v>
      </c>
      <c r="AA432" s="43">
        <f t="shared" si="70"/>
        <v>-90</v>
      </c>
    </row>
    <row r="433" spans="1:27" x14ac:dyDescent="0.35">
      <c r="A433" s="4" t="s">
        <v>9776</v>
      </c>
      <c r="B433" s="5" t="s">
        <v>445</v>
      </c>
      <c r="C433" s="5">
        <v>5370336</v>
      </c>
      <c r="D433" s="5">
        <v>541841</v>
      </c>
      <c r="E433" s="5">
        <v>240</v>
      </c>
      <c r="F433" s="5" t="s">
        <v>13</v>
      </c>
      <c r="G433" s="13">
        <v>12</v>
      </c>
      <c r="H433" s="18">
        <v>41522</v>
      </c>
      <c r="I433" s="15" t="s">
        <v>14</v>
      </c>
      <c r="J433" s="17" t="s">
        <v>11091</v>
      </c>
      <c r="K433" s="21" t="s">
        <v>9787</v>
      </c>
      <c r="L433" s="15" t="s">
        <v>15</v>
      </c>
      <c r="M433" s="4">
        <v>-41.817746004089699</v>
      </c>
      <c r="N433" s="4">
        <v>147.503778990358</v>
      </c>
      <c r="O433" s="5">
        <v>0</v>
      </c>
      <c r="P433" s="5">
        <v>-90</v>
      </c>
      <c r="Q433" t="s">
        <v>9776</v>
      </c>
      <c r="S433" s="40" t="str">
        <f t="shared" si="63"/>
        <v>CN430</v>
      </c>
      <c r="T433" s="41" t="str">
        <f t="shared" si="62"/>
        <v>RC Aircore</v>
      </c>
      <c r="U433" s="42" t="str">
        <f t="shared" si="64"/>
        <v>Fingal Rail</v>
      </c>
      <c r="V433" s="42">
        <f t="shared" si="65"/>
        <v>541841</v>
      </c>
      <c r="W433" s="42">
        <f t="shared" si="66"/>
        <v>5370336</v>
      </c>
      <c r="X433" s="42">
        <f t="shared" si="67"/>
        <v>240</v>
      </c>
      <c r="Y433" s="42">
        <f t="shared" si="68"/>
        <v>12</v>
      </c>
      <c r="Z433" s="42">
        <f t="shared" si="69"/>
        <v>0</v>
      </c>
      <c r="AA433" s="43">
        <f t="shared" si="70"/>
        <v>-90</v>
      </c>
    </row>
    <row r="434" spans="1:27" x14ac:dyDescent="0.35">
      <c r="A434" s="4" t="s">
        <v>9776</v>
      </c>
      <c r="B434" s="5" t="s">
        <v>446</v>
      </c>
      <c r="C434" s="5">
        <v>5370418</v>
      </c>
      <c r="D434" s="5">
        <v>541891</v>
      </c>
      <c r="E434" s="5">
        <v>228</v>
      </c>
      <c r="F434" s="5" t="s">
        <v>13</v>
      </c>
      <c r="G434" s="13">
        <v>12</v>
      </c>
      <c r="H434" s="18">
        <v>41522</v>
      </c>
      <c r="I434" s="15" t="s">
        <v>14</v>
      </c>
      <c r="J434" s="17" t="s">
        <v>11091</v>
      </c>
      <c r="K434" s="21" t="s">
        <v>9787</v>
      </c>
      <c r="L434" s="15" t="s">
        <v>15</v>
      </c>
      <c r="M434" s="4">
        <v>-41.817004960030303</v>
      </c>
      <c r="N434" s="4">
        <v>147.50438500195699</v>
      </c>
      <c r="O434" s="5">
        <v>0</v>
      </c>
      <c r="P434" s="5">
        <v>-90</v>
      </c>
      <c r="Q434" t="s">
        <v>9776</v>
      </c>
      <c r="S434" s="40" t="str">
        <f t="shared" si="63"/>
        <v>CN431</v>
      </c>
      <c r="T434" s="41" t="str">
        <f t="shared" si="62"/>
        <v>RC Aircore</v>
      </c>
      <c r="U434" s="42" t="str">
        <f t="shared" si="64"/>
        <v>Fingal Rail</v>
      </c>
      <c r="V434" s="42">
        <f t="shared" si="65"/>
        <v>541891</v>
      </c>
      <c r="W434" s="42">
        <f t="shared" si="66"/>
        <v>5370418</v>
      </c>
      <c r="X434" s="42">
        <f t="shared" si="67"/>
        <v>228</v>
      </c>
      <c r="Y434" s="42">
        <f t="shared" si="68"/>
        <v>12</v>
      </c>
      <c r="Z434" s="42">
        <f t="shared" si="69"/>
        <v>0</v>
      </c>
      <c r="AA434" s="43">
        <f t="shared" si="70"/>
        <v>-90</v>
      </c>
    </row>
    <row r="435" spans="1:27" x14ac:dyDescent="0.35">
      <c r="A435" s="4" t="s">
        <v>9776</v>
      </c>
      <c r="B435" s="5" t="s">
        <v>447</v>
      </c>
      <c r="C435" s="5">
        <v>5370443</v>
      </c>
      <c r="D435" s="5">
        <v>541839</v>
      </c>
      <c r="E435" s="5">
        <v>242</v>
      </c>
      <c r="F435" s="5" t="s">
        <v>13</v>
      </c>
      <c r="G435" s="13">
        <v>12</v>
      </c>
      <c r="H435" s="18">
        <v>41522</v>
      </c>
      <c r="I435" s="15" t="s">
        <v>14</v>
      </c>
      <c r="J435" s="17" t="s">
        <v>11091</v>
      </c>
      <c r="K435" s="21" t="s">
        <v>9787</v>
      </c>
      <c r="L435" s="15" t="s">
        <v>15</v>
      </c>
      <c r="M435" s="4">
        <v>-41.816788036376202</v>
      </c>
      <c r="N435" s="4">
        <v>147.50375501811499</v>
      </c>
      <c r="O435" s="5">
        <v>0</v>
      </c>
      <c r="P435" s="5">
        <v>-90</v>
      </c>
      <c r="Q435" t="s">
        <v>9776</v>
      </c>
      <c r="S435" s="40" t="str">
        <f t="shared" si="63"/>
        <v>CN432</v>
      </c>
      <c r="T435" s="41" t="str">
        <f t="shared" si="62"/>
        <v>RC Aircore</v>
      </c>
      <c r="U435" s="42" t="str">
        <f t="shared" si="64"/>
        <v>Fingal Rail</v>
      </c>
      <c r="V435" s="42">
        <f t="shared" si="65"/>
        <v>541839</v>
      </c>
      <c r="W435" s="42">
        <f t="shared" si="66"/>
        <v>5370443</v>
      </c>
      <c r="X435" s="42">
        <f t="shared" si="67"/>
        <v>242</v>
      </c>
      <c r="Y435" s="42">
        <f t="shared" si="68"/>
        <v>12</v>
      </c>
      <c r="Z435" s="42">
        <f t="shared" si="69"/>
        <v>0</v>
      </c>
      <c r="AA435" s="43">
        <f t="shared" si="70"/>
        <v>-90</v>
      </c>
    </row>
    <row r="436" spans="1:27" x14ac:dyDescent="0.35">
      <c r="A436" s="4" t="s">
        <v>9776</v>
      </c>
      <c r="B436" s="5" t="s">
        <v>448</v>
      </c>
      <c r="C436" s="5">
        <v>5370390</v>
      </c>
      <c r="D436" s="5">
        <v>541799</v>
      </c>
      <c r="E436" s="5">
        <v>243</v>
      </c>
      <c r="F436" s="5" t="s">
        <v>13</v>
      </c>
      <c r="G436" s="13">
        <v>12</v>
      </c>
      <c r="H436" s="18">
        <v>41522</v>
      </c>
      <c r="I436" s="15" t="s">
        <v>14</v>
      </c>
      <c r="J436" s="17" t="s">
        <v>11091</v>
      </c>
      <c r="K436" s="21" t="s">
        <v>9787</v>
      </c>
      <c r="L436" s="15" t="s">
        <v>15</v>
      </c>
      <c r="M436" s="4">
        <v>-41.817262033000503</v>
      </c>
      <c r="N436" s="4">
        <v>147.503276998177</v>
      </c>
      <c r="O436" s="5">
        <v>0</v>
      </c>
      <c r="P436" s="5">
        <v>-90</v>
      </c>
      <c r="Q436" t="s">
        <v>9776</v>
      </c>
      <c r="S436" s="40" t="str">
        <f t="shared" si="63"/>
        <v>CN433</v>
      </c>
      <c r="T436" s="41" t="str">
        <f t="shared" si="62"/>
        <v>RC Aircore</v>
      </c>
      <c r="U436" s="42" t="str">
        <f t="shared" si="64"/>
        <v>Fingal Rail</v>
      </c>
      <c r="V436" s="42">
        <f t="shared" si="65"/>
        <v>541799</v>
      </c>
      <c r="W436" s="42">
        <f t="shared" si="66"/>
        <v>5370390</v>
      </c>
      <c r="X436" s="42">
        <f t="shared" si="67"/>
        <v>243</v>
      </c>
      <c r="Y436" s="42">
        <f t="shared" si="68"/>
        <v>12</v>
      </c>
      <c r="Z436" s="42">
        <f t="shared" si="69"/>
        <v>0</v>
      </c>
      <c r="AA436" s="43">
        <f t="shared" si="70"/>
        <v>-90</v>
      </c>
    </row>
    <row r="437" spans="1:27" x14ac:dyDescent="0.35">
      <c r="A437" s="4" t="s">
        <v>9776</v>
      </c>
      <c r="B437" s="5" t="s">
        <v>449</v>
      </c>
      <c r="C437" s="5">
        <v>5370923</v>
      </c>
      <c r="D437" s="5">
        <v>541971</v>
      </c>
      <c r="E437" s="5">
        <v>233</v>
      </c>
      <c r="F437" s="5" t="s">
        <v>13</v>
      </c>
      <c r="G437" s="13">
        <v>30</v>
      </c>
      <c r="H437" s="18">
        <v>41522</v>
      </c>
      <c r="I437" s="15" t="s">
        <v>14</v>
      </c>
      <c r="J437" s="17" t="s">
        <v>11091</v>
      </c>
      <c r="K437" s="21" t="s">
        <v>9787</v>
      </c>
      <c r="L437" s="15" t="s">
        <v>15</v>
      </c>
      <c r="M437" s="4">
        <v>-41.812456017359999</v>
      </c>
      <c r="N437" s="4">
        <v>147.505306005477</v>
      </c>
      <c r="O437" s="5">
        <v>0</v>
      </c>
      <c r="P437" s="5">
        <v>-90</v>
      </c>
      <c r="Q437" t="s">
        <v>9776</v>
      </c>
      <c r="S437" s="40" t="str">
        <f t="shared" si="63"/>
        <v>CN434</v>
      </c>
      <c r="T437" s="41" t="str">
        <f t="shared" si="62"/>
        <v>RC Aircore</v>
      </c>
      <c r="U437" s="42" t="str">
        <f t="shared" si="64"/>
        <v>Fingal Rail</v>
      </c>
      <c r="V437" s="42">
        <f t="shared" si="65"/>
        <v>541971</v>
      </c>
      <c r="W437" s="42">
        <f t="shared" si="66"/>
        <v>5370923</v>
      </c>
      <c r="X437" s="42">
        <f t="shared" si="67"/>
        <v>233</v>
      </c>
      <c r="Y437" s="42">
        <f t="shared" si="68"/>
        <v>30</v>
      </c>
      <c r="Z437" s="42">
        <f t="shared" si="69"/>
        <v>0</v>
      </c>
      <c r="AA437" s="43">
        <f t="shared" si="70"/>
        <v>-90</v>
      </c>
    </row>
    <row r="438" spans="1:27" x14ac:dyDescent="0.35">
      <c r="A438" s="4" t="s">
        <v>9776</v>
      </c>
      <c r="B438" s="5" t="s">
        <v>450</v>
      </c>
      <c r="C438" s="5">
        <v>5370634</v>
      </c>
      <c r="D438" s="5">
        <v>542246</v>
      </c>
      <c r="E438" s="5">
        <v>239</v>
      </c>
      <c r="F438" s="5" t="s">
        <v>13</v>
      </c>
      <c r="G438" s="13">
        <v>30</v>
      </c>
      <c r="H438" s="18">
        <v>41522</v>
      </c>
      <c r="I438" s="15" t="s">
        <v>14</v>
      </c>
      <c r="J438" s="17" t="s">
        <v>11091</v>
      </c>
      <c r="K438" s="21" t="s">
        <v>9787</v>
      </c>
      <c r="L438" s="15" t="s">
        <v>15</v>
      </c>
      <c r="M438" s="4">
        <v>-41.815042002126503</v>
      </c>
      <c r="N438" s="4">
        <v>147.50863303430299</v>
      </c>
      <c r="O438" s="5">
        <v>0</v>
      </c>
      <c r="P438" s="5">
        <v>-90</v>
      </c>
      <c r="Q438" t="s">
        <v>9776</v>
      </c>
      <c r="S438" s="40" t="str">
        <f t="shared" si="63"/>
        <v>CN435</v>
      </c>
      <c r="T438" s="41" t="str">
        <f t="shared" si="62"/>
        <v>RC Aircore</v>
      </c>
      <c r="U438" s="42" t="str">
        <f t="shared" si="64"/>
        <v>Fingal Rail</v>
      </c>
      <c r="V438" s="42">
        <f t="shared" si="65"/>
        <v>542246</v>
      </c>
      <c r="W438" s="42">
        <f t="shared" si="66"/>
        <v>5370634</v>
      </c>
      <c r="X438" s="42">
        <f t="shared" si="67"/>
        <v>239</v>
      </c>
      <c r="Y438" s="42">
        <f t="shared" si="68"/>
        <v>30</v>
      </c>
      <c r="Z438" s="42">
        <f t="shared" si="69"/>
        <v>0</v>
      </c>
      <c r="AA438" s="43">
        <f t="shared" si="70"/>
        <v>-90</v>
      </c>
    </row>
    <row r="439" spans="1:27" x14ac:dyDescent="0.35">
      <c r="A439" s="4" t="s">
        <v>9776</v>
      </c>
      <c r="B439" s="5" t="s">
        <v>451</v>
      </c>
      <c r="C439" s="5">
        <v>5370733</v>
      </c>
      <c r="D439" s="5">
        <v>542051</v>
      </c>
      <c r="E439" s="5">
        <v>230</v>
      </c>
      <c r="F439" s="5" t="s">
        <v>13</v>
      </c>
      <c r="G439" s="13">
        <v>30</v>
      </c>
      <c r="H439" s="18">
        <v>41522</v>
      </c>
      <c r="I439" s="15" t="s">
        <v>14</v>
      </c>
      <c r="J439" s="17" t="s">
        <v>11091</v>
      </c>
      <c r="K439" s="21" t="s">
        <v>9787</v>
      </c>
      <c r="L439" s="15" t="s">
        <v>15</v>
      </c>
      <c r="M439" s="4">
        <v>-41.814161986112502</v>
      </c>
      <c r="N439" s="4">
        <v>147.50628903508101</v>
      </c>
      <c r="O439" s="5">
        <v>0</v>
      </c>
      <c r="P439" s="5">
        <v>-90</v>
      </c>
      <c r="Q439" t="s">
        <v>9776</v>
      </c>
      <c r="S439" s="40" t="str">
        <f t="shared" si="63"/>
        <v>CN436</v>
      </c>
      <c r="T439" s="41" t="str">
        <f t="shared" si="62"/>
        <v>RC Aircore</v>
      </c>
      <c r="U439" s="42" t="str">
        <f t="shared" si="64"/>
        <v>Fingal Rail</v>
      </c>
      <c r="V439" s="42">
        <f t="shared" si="65"/>
        <v>542051</v>
      </c>
      <c r="W439" s="42">
        <f t="shared" si="66"/>
        <v>5370733</v>
      </c>
      <c r="X439" s="42">
        <f t="shared" si="67"/>
        <v>230</v>
      </c>
      <c r="Y439" s="42">
        <f t="shared" si="68"/>
        <v>30</v>
      </c>
      <c r="Z439" s="42">
        <f t="shared" si="69"/>
        <v>0</v>
      </c>
      <c r="AA439" s="43">
        <f t="shared" si="70"/>
        <v>-90</v>
      </c>
    </row>
    <row r="440" spans="1:27" x14ac:dyDescent="0.35">
      <c r="A440" s="4" t="s">
        <v>9776</v>
      </c>
      <c r="B440" s="5" t="s">
        <v>452</v>
      </c>
      <c r="C440" s="5">
        <v>5370331</v>
      </c>
      <c r="D440" s="5">
        <v>541775</v>
      </c>
      <c r="E440" s="5">
        <v>250</v>
      </c>
      <c r="F440" s="5" t="s">
        <v>13</v>
      </c>
      <c r="G440" s="13">
        <v>15</v>
      </c>
      <c r="H440" s="18">
        <v>41522</v>
      </c>
      <c r="I440" s="15" t="s">
        <v>14</v>
      </c>
      <c r="J440" s="17" t="s">
        <v>11091</v>
      </c>
      <c r="K440" s="21" t="s">
        <v>9787</v>
      </c>
      <c r="L440" s="15" t="s">
        <v>15</v>
      </c>
      <c r="M440" s="4">
        <v>-41.817795960232601</v>
      </c>
      <c r="N440" s="4">
        <v>147.502992013469</v>
      </c>
      <c r="O440" s="5">
        <v>0</v>
      </c>
      <c r="P440" s="5">
        <v>-90</v>
      </c>
      <c r="Q440" t="s">
        <v>9776</v>
      </c>
      <c r="S440" s="40" t="str">
        <f t="shared" si="63"/>
        <v>CN437</v>
      </c>
      <c r="T440" s="41" t="str">
        <f t="shared" si="62"/>
        <v>RC Aircore</v>
      </c>
      <c r="U440" s="42" t="str">
        <f t="shared" si="64"/>
        <v>Fingal Rail</v>
      </c>
      <c r="V440" s="42">
        <f t="shared" si="65"/>
        <v>541775</v>
      </c>
      <c r="W440" s="42">
        <f t="shared" si="66"/>
        <v>5370331</v>
      </c>
      <c r="X440" s="42">
        <f t="shared" si="67"/>
        <v>250</v>
      </c>
      <c r="Y440" s="42">
        <f t="shared" si="68"/>
        <v>15</v>
      </c>
      <c r="Z440" s="42">
        <f t="shared" si="69"/>
        <v>0</v>
      </c>
      <c r="AA440" s="43">
        <f t="shared" si="70"/>
        <v>-90</v>
      </c>
    </row>
    <row r="441" spans="1:27" x14ac:dyDescent="0.35">
      <c r="A441" s="4" t="s">
        <v>9776</v>
      </c>
      <c r="B441" s="5" t="s">
        <v>453</v>
      </c>
      <c r="C441" s="5">
        <v>5370404</v>
      </c>
      <c r="D441" s="5">
        <v>541746</v>
      </c>
      <c r="E441" s="5">
        <v>238</v>
      </c>
      <c r="F441" s="5" t="s">
        <v>13</v>
      </c>
      <c r="G441" s="13">
        <v>15</v>
      </c>
      <c r="H441" s="18">
        <v>41522</v>
      </c>
      <c r="I441" s="15" t="s">
        <v>14</v>
      </c>
      <c r="J441" s="17" t="s">
        <v>11091</v>
      </c>
      <c r="K441" s="21" t="s">
        <v>9787</v>
      </c>
      <c r="L441" s="15" t="s">
        <v>15</v>
      </c>
      <c r="M441" s="4">
        <v>-41.817143009975503</v>
      </c>
      <c r="N441" s="4">
        <v>147.502634022384</v>
      </c>
      <c r="O441" s="5">
        <v>0</v>
      </c>
      <c r="P441" s="5">
        <v>-90</v>
      </c>
      <c r="Q441" t="s">
        <v>9776</v>
      </c>
      <c r="S441" s="40" t="str">
        <f t="shared" si="63"/>
        <v>CN438</v>
      </c>
      <c r="T441" s="41" t="str">
        <f t="shared" si="62"/>
        <v>RC Aircore</v>
      </c>
      <c r="U441" s="42" t="str">
        <f t="shared" si="64"/>
        <v>Fingal Rail</v>
      </c>
      <c r="V441" s="42">
        <f t="shared" si="65"/>
        <v>541746</v>
      </c>
      <c r="W441" s="42">
        <f t="shared" si="66"/>
        <v>5370404</v>
      </c>
      <c r="X441" s="42">
        <f t="shared" si="67"/>
        <v>238</v>
      </c>
      <c r="Y441" s="42">
        <f t="shared" si="68"/>
        <v>15</v>
      </c>
      <c r="Z441" s="42">
        <f t="shared" si="69"/>
        <v>0</v>
      </c>
      <c r="AA441" s="43">
        <f t="shared" si="70"/>
        <v>-90</v>
      </c>
    </row>
    <row r="442" spans="1:27" x14ac:dyDescent="0.35">
      <c r="A442" s="4" t="s">
        <v>9776</v>
      </c>
      <c r="B442" s="5" t="s">
        <v>454</v>
      </c>
      <c r="C442" s="5">
        <v>5370457</v>
      </c>
      <c r="D442" s="5">
        <v>541748</v>
      </c>
      <c r="E442" s="5">
        <v>225</v>
      </c>
      <c r="F442" s="5" t="s">
        <v>13</v>
      </c>
      <c r="G442" s="13">
        <v>27</v>
      </c>
      <c r="H442" s="18">
        <v>41522</v>
      </c>
      <c r="I442" s="15" t="s">
        <v>14</v>
      </c>
      <c r="J442" s="17" t="s">
        <v>11091</v>
      </c>
      <c r="K442" s="21" t="s">
        <v>9787</v>
      </c>
      <c r="L442" s="15" t="s">
        <v>15</v>
      </c>
      <c r="M442" s="4">
        <v>-41.8166639842092</v>
      </c>
      <c r="N442" s="4">
        <v>147.502660006284</v>
      </c>
      <c r="O442" s="5">
        <v>0</v>
      </c>
      <c r="P442" s="5">
        <v>-90</v>
      </c>
      <c r="Q442" t="s">
        <v>9776</v>
      </c>
      <c r="S442" s="40" t="str">
        <f t="shared" si="63"/>
        <v>CN439</v>
      </c>
      <c r="T442" s="41" t="str">
        <f t="shared" si="62"/>
        <v>RC Aircore</v>
      </c>
      <c r="U442" s="42" t="str">
        <f t="shared" si="64"/>
        <v>Fingal Rail</v>
      </c>
      <c r="V442" s="42">
        <f t="shared" si="65"/>
        <v>541748</v>
      </c>
      <c r="W442" s="42">
        <f t="shared" si="66"/>
        <v>5370457</v>
      </c>
      <c r="X442" s="42">
        <f t="shared" si="67"/>
        <v>225</v>
      </c>
      <c r="Y442" s="42">
        <f t="shared" si="68"/>
        <v>27</v>
      </c>
      <c r="Z442" s="42">
        <f t="shared" si="69"/>
        <v>0</v>
      </c>
      <c r="AA442" s="43">
        <f t="shared" si="70"/>
        <v>-90</v>
      </c>
    </row>
    <row r="443" spans="1:27" x14ac:dyDescent="0.35">
      <c r="A443" s="4" t="s">
        <v>9776</v>
      </c>
      <c r="B443" s="5" t="s">
        <v>455</v>
      </c>
      <c r="C443" s="5">
        <v>5370470</v>
      </c>
      <c r="D443" s="5">
        <v>541789</v>
      </c>
      <c r="E443" s="5">
        <v>239</v>
      </c>
      <c r="F443" s="5" t="s">
        <v>13</v>
      </c>
      <c r="G443" s="13">
        <v>15</v>
      </c>
      <c r="H443" s="18">
        <v>41522</v>
      </c>
      <c r="I443" s="15" t="s">
        <v>14</v>
      </c>
      <c r="J443" s="17" t="s">
        <v>11091</v>
      </c>
      <c r="K443" s="21" t="s">
        <v>9787</v>
      </c>
      <c r="L443" s="15" t="s">
        <v>15</v>
      </c>
      <c r="M443" s="4">
        <v>-41.8165400158613</v>
      </c>
      <c r="N443" s="4">
        <v>147.50314498320199</v>
      </c>
      <c r="O443" s="5">
        <v>0</v>
      </c>
      <c r="P443" s="5">
        <v>-90</v>
      </c>
      <c r="Q443" t="s">
        <v>9776</v>
      </c>
      <c r="S443" s="40" t="str">
        <f t="shared" si="63"/>
        <v>CN440</v>
      </c>
      <c r="T443" s="41" t="str">
        <f t="shared" si="62"/>
        <v>RC Aircore</v>
      </c>
      <c r="U443" s="42" t="str">
        <f t="shared" si="64"/>
        <v>Fingal Rail</v>
      </c>
      <c r="V443" s="42">
        <f t="shared" si="65"/>
        <v>541789</v>
      </c>
      <c r="W443" s="42">
        <f t="shared" si="66"/>
        <v>5370470</v>
      </c>
      <c r="X443" s="42">
        <f t="shared" si="67"/>
        <v>239</v>
      </c>
      <c r="Y443" s="42">
        <f t="shared" si="68"/>
        <v>15</v>
      </c>
      <c r="Z443" s="42">
        <f t="shared" si="69"/>
        <v>0</v>
      </c>
      <c r="AA443" s="43">
        <f t="shared" si="70"/>
        <v>-90</v>
      </c>
    </row>
    <row r="444" spans="1:27" x14ac:dyDescent="0.35">
      <c r="A444" s="4" t="s">
        <v>9776</v>
      </c>
      <c r="B444" s="5" t="s">
        <v>456</v>
      </c>
      <c r="C444" s="5">
        <v>5370491</v>
      </c>
      <c r="D444" s="5">
        <v>541838</v>
      </c>
      <c r="E444" s="5">
        <v>243</v>
      </c>
      <c r="F444" s="5" t="s">
        <v>13</v>
      </c>
      <c r="G444" s="13">
        <v>15</v>
      </c>
      <c r="H444" s="18">
        <v>41522</v>
      </c>
      <c r="I444" s="15" t="s">
        <v>14</v>
      </c>
      <c r="J444" s="17" t="s">
        <v>11091</v>
      </c>
      <c r="K444" s="21" t="s">
        <v>9787</v>
      </c>
      <c r="L444" s="15" t="s">
        <v>15</v>
      </c>
      <c r="M444" s="4">
        <v>-41.816349998116401</v>
      </c>
      <c r="N444" s="4">
        <v>147.503730962052</v>
      </c>
      <c r="O444" s="5">
        <v>0</v>
      </c>
      <c r="P444" s="5">
        <v>-90</v>
      </c>
      <c r="Q444" t="s">
        <v>9776</v>
      </c>
      <c r="S444" s="40" t="str">
        <f t="shared" si="63"/>
        <v>CN441</v>
      </c>
      <c r="T444" s="41" t="str">
        <f t="shared" si="62"/>
        <v>RC Aircore</v>
      </c>
      <c r="U444" s="42" t="str">
        <f t="shared" si="64"/>
        <v>Fingal Rail</v>
      </c>
      <c r="V444" s="42">
        <f t="shared" si="65"/>
        <v>541838</v>
      </c>
      <c r="W444" s="42">
        <f t="shared" si="66"/>
        <v>5370491</v>
      </c>
      <c r="X444" s="42">
        <f t="shared" si="67"/>
        <v>243</v>
      </c>
      <c r="Y444" s="42">
        <f t="shared" si="68"/>
        <v>15</v>
      </c>
      <c r="Z444" s="42">
        <f t="shared" si="69"/>
        <v>0</v>
      </c>
      <c r="AA444" s="43">
        <f t="shared" si="70"/>
        <v>-90</v>
      </c>
    </row>
    <row r="445" spans="1:27" x14ac:dyDescent="0.35">
      <c r="A445" s="4" t="s">
        <v>9776</v>
      </c>
      <c r="B445" s="5" t="s">
        <v>457</v>
      </c>
      <c r="C445" s="5">
        <v>5370438</v>
      </c>
      <c r="D445" s="5">
        <v>541691</v>
      </c>
      <c r="E445" s="5">
        <v>244</v>
      </c>
      <c r="F445" s="5" t="s">
        <v>13</v>
      </c>
      <c r="G445" s="13">
        <v>15</v>
      </c>
      <c r="H445" s="18">
        <v>41522</v>
      </c>
      <c r="I445" s="15" t="s">
        <v>14</v>
      </c>
      <c r="J445" s="17" t="s">
        <v>11091</v>
      </c>
      <c r="K445" s="21" t="s">
        <v>9787</v>
      </c>
      <c r="L445" s="15" t="s">
        <v>15</v>
      </c>
      <c r="M445" s="4">
        <v>-41.816835980862301</v>
      </c>
      <c r="N445" s="4">
        <v>147.50196397304501</v>
      </c>
      <c r="O445" s="5">
        <v>0</v>
      </c>
      <c r="P445" s="5">
        <v>-90</v>
      </c>
      <c r="Q445" t="s">
        <v>9776</v>
      </c>
      <c r="S445" s="40" t="str">
        <f t="shared" si="63"/>
        <v>CN442</v>
      </c>
      <c r="T445" s="41" t="str">
        <f t="shared" si="62"/>
        <v>RC Aircore</v>
      </c>
      <c r="U445" s="42" t="str">
        <f t="shared" si="64"/>
        <v>Fingal Rail</v>
      </c>
      <c r="V445" s="42">
        <f t="shared" si="65"/>
        <v>541691</v>
      </c>
      <c r="W445" s="42">
        <f t="shared" si="66"/>
        <v>5370438</v>
      </c>
      <c r="X445" s="42">
        <f t="shared" si="67"/>
        <v>244</v>
      </c>
      <c r="Y445" s="42">
        <f t="shared" si="68"/>
        <v>15</v>
      </c>
      <c r="Z445" s="42">
        <f t="shared" si="69"/>
        <v>0</v>
      </c>
      <c r="AA445" s="43">
        <f t="shared" si="70"/>
        <v>-90</v>
      </c>
    </row>
    <row r="446" spans="1:27" x14ac:dyDescent="0.35">
      <c r="A446" s="4" t="s">
        <v>9776</v>
      </c>
      <c r="B446" s="5" t="s">
        <v>458</v>
      </c>
      <c r="C446" s="5">
        <v>5370389</v>
      </c>
      <c r="D446" s="5">
        <v>541704</v>
      </c>
      <c r="E446" s="5">
        <v>245</v>
      </c>
      <c r="F446" s="5" t="s">
        <v>13</v>
      </c>
      <c r="G446" s="13">
        <v>15</v>
      </c>
      <c r="H446" s="18">
        <v>41522</v>
      </c>
      <c r="I446" s="15" t="s">
        <v>14</v>
      </c>
      <c r="J446" s="17" t="s">
        <v>11091</v>
      </c>
      <c r="K446" s="21" t="s">
        <v>9787</v>
      </c>
      <c r="L446" s="15" t="s">
        <v>15</v>
      </c>
      <c r="M446" s="4">
        <v>-41.8172779586166</v>
      </c>
      <c r="N446" s="4">
        <v>147.50213102437499</v>
      </c>
      <c r="O446" s="5">
        <v>0</v>
      </c>
      <c r="P446" s="5">
        <v>-90</v>
      </c>
      <c r="Q446" t="s">
        <v>9776</v>
      </c>
      <c r="S446" s="40" t="str">
        <f t="shared" si="63"/>
        <v>CN443</v>
      </c>
      <c r="T446" s="41" t="str">
        <f t="shared" si="62"/>
        <v>RC Aircore</v>
      </c>
      <c r="U446" s="42" t="str">
        <f t="shared" si="64"/>
        <v>Fingal Rail</v>
      </c>
      <c r="V446" s="42">
        <f t="shared" si="65"/>
        <v>541704</v>
      </c>
      <c r="W446" s="42">
        <f t="shared" si="66"/>
        <v>5370389</v>
      </c>
      <c r="X446" s="42">
        <f t="shared" si="67"/>
        <v>245</v>
      </c>
      <c r="Y446" s="42">
        <f t="shared" si="68"/>
        <v>15</v>
      </c>
      <c r="Z446" s="42">
        <f t="shared" si="69"/>
        <v>0</v>
      </c>
      <c r="AA446" s="43">
        <f t="shared" si="70"/>
        <v>-90</v>
      </c>
    </row>
    <row r="447" spans="1:27" x14ac:dyDescent="0.35">
      <c r="A447" s="4" t="s">
        <v>9776</v>
      </c>
      <c r="B447" s="5" t="s">
        <v>459</v>
      </c>
      <c r="C447" s="5">
        <v>5370346</v>
      </c>
      <c r="D447" s="5">
        <v>541688</v>
      </c>
      <c r="E447" s="5">
        <v>251</v>
      </c>
      <c r="F447" s="5" t="s">
        <v>13</v>
      </c>
      <c r="G447" s="13">
        <v>15</v>
      </c>
      <c r="H447" s="18">
        <v>41522</v>
      </c>
      <c r="I447" s="15" t="s">
        <v>14</v>
      </c>
      <c r="J447" s="17" t="s">
        <v>11091</v>
      </c>
      <c r="K447" s="21" t="s">
        <v>9787</v>
      </c>
      <c r="L447" s="15" t="s">
        <v>15</v>
      </c>
      <c r="M447" s="4">
        <v>-41.817668974399503</v>
      </c>
      <c r="N447" s="4">
        <v>147.50194402411501</v>
      </c>
      <c r="O447" s="5">
        <v>0</v>
      </c>
      <c r="P447" s="5">
        <v>-90</v>
      </c>
      <c r="Q447" t="s">
        <v>9776</v>
      </c>
      <c r="S447" s="40" t="str">
        <f t="shared" si="63"/>
        <v>CN444</v>
      </c>
      <c r="T447" s="41" t="str">
        <f t="shared" si="62"/>
        <v>RC Aircore</v>
      </c>
      <c r="U447" s="42" t="str">
        <f t="shared" si="64"/>
        <v>Fingal Rail</v>
      </c>
      <c r="V447" s="42">
        <f t="shared" si="65"/>
        <v>541688</v>
      </c>
      <c r="W447" s="42">
        <f t="shared" si="66"/>
        <v>5370346</v>
      </c>
      <c r="X447" s="42">
        <f t="shared" si="67"/>
        <v>251</v>
      </c>
      <c r="Y447" s="42">
        <f t="shared" si="68"/>
        <v>15</v>
      </c>
      <c r="Z447" s="42">
        <f t="shared" si="69"/>
        <v>0</v>
      </c>
      <c r="AA447" s="43">
        <f t="shared" si="70"/>
        <v>-90</v>
      </c>
    </row>
    <row r="448" spans="1:27" x14ac:dyDescent="0.35">
      <c r="A448" s="4" t="s">
        <v>9776</v>
      </c>
      <c r="B448" s="5" t="s">
        <v>460</v>
      </c>
      <c r="C448" s="5">
        <v>5370309</v>
      </c>
      <c r="D448" s="5">
        <v>541710</v>
      </c>
      <c r="E448" s="5">
        <v>250</v>
      </c>
      <c r="F448" s="5" t="s">
        <v>13</v>
      </c>
      <c r="G448" s="13">
        <v>15</v>
      </c>
      <c r="H448" s="18">
        <v>41522</v>
      </c>
      <c r="I448" s="15" t="s">
        <v>14</v>
      </c>
      <c r="J448" s="17" t="s">
        <v>11091</v>
      </c>
      <c r="K448" s="21" t="s">
        <v>9787</v>
      </c>
      <c r="L448" s="15" t="s">
        <v>15</v>
      </c>
      <c r="M448" s="4">
        <v>-41.817996036261299</v>
      </c>
      <c r="N448" s="4">
        <v>147.50221199356</v>
      </c>
      <c r="O448" s="5">
        <v>0</v>
      </c>
      <c r="P448" s="5">
        <v>-90</v>
      </c>
      <c r="Q448" t="s">
        <v>9776</v>
      </c>
      <c r="S448" s="40" t="str">
        <f t="shared" si="63"/>
        <v>CN445</v>
      </c>
      <c r="T448" s="41" t="str">
        <f t="shared" si="62"/>
        <v>RC Aircore</v>
      </c>
      <c r="U448" s="42" t="str">
        <f t="shared" si="64"/>
        <v>Fingal Rail</v>
      </c>
      <c r="V448" s="42">
        <f t="shared" si="65"/>
        <v>541710</v>
      </c>
      <c r="W448" s="42">
        <f t="shared" si="66"/>
        <v>5370309</v>
      </c>
      <c r="X448" s="42">
        <f t="shared" si="67"/>
        <v>250</v>
      </c>
      <c r="Y448" s="42">
        <f t="shared" si="68"/>
        <v>15</v>
      </c>
      <c r="Z448" s="42">
        <f t="shared" si="69"/>
        <v>0</v>
      </c>
      <c r="AA448" s="43">
        <f t="shared" si="70"/>
        <v>-90</v>
      </c>
    </row>
    <row r="449" spans="1:27" x14ac:dyDescent="0.35">
      <c r="A449" s="4" t="s">
        <v>9776</v>
      </c>
      <c r="B449" s="5" t="s">
        <v>461</v>
      </c>
      <c r="C449" s="5">
        <v>5370250</v>
      </c>
      <c r="D449" s="5">
        <v>541706</v>
      </c>
      <c r="E449" s="5">
        <v>248</v>
      </c>
      <c r="F449" s="5" t="s">
        <v>13</v>
      </c>
      <c r="G449" s="13">
        <v>15</v>
      </c>
      <c r="H449" s="18">
        <v>41522</v>
      </c>
      <c r="I449" s="15" t="s">
        <v>14</v>
      </c>
      <c r="J449" s="17" t="s">
        <v>11091</v>
      </c>
      <c r="K449" s="21" t="s">
        <v>9787</v>
      </c>
      <c r="L449" s="15" t="s">
        <v>15</v>
      </c>
      <c r="M449" s="4">
        <v>-41.818531975150101</v>
      </c>
      <c r="N449" s="4">
        <v>147.50216396525499</v>
      </c>
      <c r="O449" s="5">
        <v>0</v>
      </c>
      <c r="P449" s="5">
        <v>-90</v>
      </c>
      <c r="Q449" t="s">
        <v>9776</v>
      </c>
      <c r="S449" s="40" t="str">
        <f t="shared" si="63"/>
        <v>CN446</v>
      </c>
      <c r="T449" s="41" t="str">
        <f t="shared" si="62"/>
        <v>RC Aircore</v>
      </c>
      <c r="U449" s="42" t="str">
        <f t="shared" si="64"/>
        <v>Fingal Rail</v>
      </c>
      <c r="V449" s="42">
        <f t="shared" si="65"/>
        <v>541706</v>
      </c>
      <c r="W449" s="42">
        <f t="shared" si="66"/>
        <v>5370250</v>
      </c>
      <c r="X449" s="42">
        <f t="shared" si="67"/>
        <v>248</v>
      </c>
      <c r="Y449" s="42">
        <f t="shared" si="68"/>
        <v>15</v>
      </c>
      <c r="Z449" s="42">
        <f t="shared" si="69"/>
        <v>0</v>
      </c>
      <c r="AA449" s="43">
        <f t="shared" si="70"/>
        <v>-90</v>
      </c>
    </row>
    <row r="450" spans="1:27" x14ac:dyDescent="0.35">
      <c r="A450" s="4" t="s">
        <v>9776</v>
      </c>
      <c r="B450" s="5" t="s">
        <v>462</v>
      </c>
      <c r="C450" s="5">
        <v>5370226</v>
      </c>
      <c r="D450" s="5">
        <v>541752</v>
      </c>
      <c r="E450" s="5">
        <v>251</v>
      </c>
      <c r="F450" s="5" t="s">
        <v>13</v>
      </c>
      <c r="G450" s="13">
        <v>15</v>
      </c>
      <c r="H450" s="18">
        <v>41522</v>
      </c>
      <c r="I450" s="15" t="s">
        <v>14</v>
      </c>
      <c r="J450" s="17" t="s">
        <v>11091</v>
      </c>
      <c r="K450" s="21" t="s">
        <v>9787</v>
      </c>
      <c r="L450" s="15" t="s">
        <v>15</v>
      </c>
      <c r="M450" s="4">
        <v>-41.818746970966401</v>
      </c>
      <c r="N450" s="4">
        <v>147.50272496603401</v>
      </c>
      <c r="O450" s="5">
        <v>0</v>
      </c>
      <c r="P450" s="5">
        <v>-90</v>
      </c>
      <c r="Q450" t="s">
        <v>9776</v>
      </c>
      <c r="S450" s="40" t="str">
        <f t="shared" si="63"/>
        <v>CN447</v>
      </c>
      <c r="T450" s="41" t="str">
        <f t="shared" si="62"/>
        <v>RC Aircore</v>
      </c>
      <c r="U450" s="42" t="str">
        <f t="shared" si="64"/>
        <v>Fingal Rail</v>
      </c>
      <c r="V450" s="42">
        <f t="shared" si="65"/>
        <v>541752</v>
      </c>
      <c r="W450" s="42">
        <f t="shared" si="66"/>
        <v>5370226</v>
      </c>
      <c r="X450" s="42">
        <f t="shared" si="67"/>
        <v>251</v>
      </c>
      <c r="Y450" s="42">
        <f t="shared" si="68"/>
        <v>15</v>
      </c>
      <c r="Z450" s="42">
        <f t="shared" si="69"/>
        <v>0</v>
      </c>
      <c r="AA450" s="43">
        <f t="shared" si="70"/>
        <v>-90</v>
      </c>
    </row>
    <row r="451" spans="1:27" x14ac:dyDescent="0.35">
      <c r="A451" s="4" t="s">
        <v>9776</v>
      </c>
      <c r="B451" s="5" t="s">
        <v>463</v>
      </c>
      <c r="C451" s="5">
        <v>5370203</v>
      </c>
      <c r="D451" s="5">
        <v>541798</v>
      </c>
      <c r="E451" s="5">
        <v>248</v>
      </c>
      <c r="F451" s="5" t="s">
        <v>13</v>
      </c>
      <c r="G451" s="13">
        <v>15</v>
      </c>
      <c r="H451" s="18">
        <v>41522</v>
      </c>
      <c r="I451" s="15" t="s">
        <v>14</v>
      </c>
      <c r="J451" s="17" t="s">
        <v>11091</v>
      </c>
      <c r="K451" s="21" t="s">
        <v>9787</v>
      </c>
      <c r="L451" s="15" t="s">
        <v>15</v>
      </c>
      <c r="M451" s="4">
        <v>-41.818946041166697</v>
      </c>
      <c r="N451" s="4">
        <v>147.503270041197</v>
      </c>
      <c r="O451" s="5">
        <v>0</v>
      </c>
      <c r="P451" s="5">
        <v>-90</v>
      </c>
      <c r="Q451" t="s">
        <v>9776</v>
      </c>
      <c r="S451" s="40" t="str">
        <f t="shared" si="63"/>
        <v>CN448</v>
      </c>
      <c r="T451" s="41" t="str">
        <f t="shared" si="62"/>
        <v>RC Aircore</v>
      </c>
      <c r="U451" s="42" t="str">
        <f t="shared" si="64"/>
        <v>Fingal Rail</v>
      </c>
      <c r="V451" s="42">
        <f t="shared" si="65"/>
        <v>541798</v>
      </c>
      <c r="W451" s="42">
        <f t="shared" si="66"/>
        <v>5370203</v>
      </c>
      <c r="X451" s="42">
        <f t="shared" si="67"/>
        <v>248</v>
      </c>
      <c r="Y451" s="42">
        <f t="shared" si="68"/>
        <v>15</v>
      </c>
      <c r="Z451" s="42">
        <f t="shared" si="69"/>
        <v>0</v>
      </c>
      <c r="AA451" s="43">
        <f t="shared" si="70"/>
        <v>-90</v>
      </c>
    </row>
    <row r="452" spans="1:27" x14ac:dyDescent="0.35">
      <c r="A452" s="4" t="s">
        <v>9776</v>
      </c>
      <c r="B452" s="5" t="s">
        <v>464</v>
      </c>
      <c r="C452" s="5">
        <v>5370173</v>
      </c>
      <c r="D452" s="5">
        <v>541842</v>
      </c>
      <c r="E452" s="5">
        <v>254</v>
      </c>
      <c r="F452" s="5" t="s">
        <v>13</v>
      </c>
      <c r="G452" s="13">
        <v>15</v>
      </c>
      <c r="H452" s="18">
        <v>41522</v>
      </c>
      <c r="I452" s="15" t="s">
        <v>14</v>
      </c>
      <c r="J452" s="17" t="s">
        <v>11091</v>
      </c>
      <c r="K452" s="21" t="s">
        <v>9787</v>
      </c>
      <c r="L452" s="15" t="s">
        <v>15</v>
      </c>
      <c r="M452" s="4">
        <v>-41.819216022267902</v>
      </c>
      <c r="N452" s="4">
        <v>147.503801034763</v>
      </c>
      <c r="O452" s="5">
        <v>0</v>
      </c>
      <c r="P452" s="5">
        <v>-90</v>
      </c>
      <c r="Q452" t="s">
        <v>9776</v>
      </c>
      <c r="S452" s="40" t="str">
        <f t="shared" si="63"/>
        <v>CN449</v>
      </c>
      <c r="T452" s="41" t="str">
        <f t="shared" si="62"/>
        <v>RC Aircore</v>
      </c>
      <c r="U452" s="42" t="str">
        <f t="shared" si="64"/>
        <v>Fingal Rail</v>
      </c>
      <c r="V452" s="42">
        <f t="shared" si="65"/>
        <v>541842</v>
      </c>
      <c r="W452" s="42">
        <f t="shared" si="66"/>
        <v>5370173</v>
      </c>
      <c r="X452" s="42">
        <f t="shared" si="67"/>
        <v>254</v>
      </c>
      <c r="Y452" s="42">
        <f t="shared" si="68"/>
        <v>15</v>
      </c>
      <c r="Z452" s="42">
        <f t="shared" si="69"/>
        <v>0</v>
      </c>
      <c r="AA452" s="43">
        <f t="shared" si="70"/>
        <v>-90</v>
      </c>
    </row>
    <row r="453" spans="1:27" x14ac:dyDescent="0.35">
      <c r="A453" s="4" t="s">
        <v>9776</v>
      </c>
      <c r="B453" s="5" t="s">
        <v>465</v>
      </c>
      <c r="C453" s="5">
        <v>5370173</v>
      </c>
      <c r="D453" s="5">
        <v>541885</v>
      </c>
      <c r="E453" s="5">
        <v>254</v>
      </c>
      <c r="F453" s="5" t="s">
        <v>13</v>
      </c>
      <c r="G453" s="13">
        <v>15</v>
      </c>
      <c r="H453" s="18">
        <v>41522</v>
      </c>
      <c r="I453" s="15" t="s">
        <v>14</v>
      </c>
      <c r="J453" s="17" t="s">
        <v>11091</v>
      </c>
      <c r="K453" s="21" t="s">
        <v>9787</v>
      </c>
      <c r="L453" s="15" t="s">
        <v>15</v>
      </c>
      <c r="M453" s="4">
        <v>-41.8192150164395</v>
      </c>
      <c r="N453" s="4">
        <v>147.504325993359</v>
      </c>
      <c r="O453" s="5">
        <v>0</v>
      </c>
      <c r="P453" s="5">
        <v>-90</v>
      </c>
      <c r="Q453" t="s">
        <v>9776</v>
      </c>
      <c r="S453" s="40" t="str">
        <f t="shared" si="63"/>
        <v>CN450</v>
      </c>
      <c r="T453" s="41" t="str">
        <f t="shared" ref="T453:T516" si="71">K453</f>
        <v>RC Aircore</v>
      </c>
      <c r="U453" s="42" t="str">
        <f t="shared" si="64"/>
        <v>Fingal Rail</v>
      </c>
      <c r="V453" s="42">
        <f t="shared" si="65"/>
        <v>541885</v>
      </c>
      <c r="W453" s="42">
        <f t="shared" si="66"/>
        <v>5370173</v>
      </c>
      <c r="X453" s="42">
        <f t="shared" si="67"/>
        <v>254</v>
      </c>
      <c r="Y453" s="42">
        <f t="shared" si="68"/>
        <v>15</v>
      </c>
      <c r="Z453" s="42">
        <f t="shared" si="69"/>
        <v>0</v>
      </c>
      <c r="AA453" s="43">
        <f t="shared" si="70"/>
        <v>-90</v>
      </c>
    </row>
    <row r="454" spans="1:27" x14ac:dyDescent="0.35">
      <c r="A454" s="4" t="s">
        <v>9776</v>
      </c>
      <c r="B454" s="5" t="s">
        <v>466</v>
      </c>
      <c r="C454" s="5">
        <v>5370180</v>
      </c>
      <c r="D454" s="5">
        <v>541933</v>
      </c>
      <c r="E454" s="5">
        <v>263</v>
      </c>
      <c r="F454" s="5" t="s">
        <v>13</v>
      </c>
      <c r="G454" s="13">
        <v>15</v>
      </c>
      <c r="H454" s="18">
        <v>41522</v>
      </c>
      <c r="I454" s="15" t="s">
        <v>14</v>
      </c>
      <c r="J454" s="17" t="s">
        <v>11091</v>
      </c>
      <c r="K454" s="21" t="s">
        <v>9787</v>
      </c>
      <c r="L454" s="15" t="s">
        <v>15</v>
      </c>
      <c r="M454" s="4">
        <v>-41.819144021719602</v>
      </c>
      <c r="N454" s="4">
        <v>147.50490501523001</v>
      </c>
      <c r="O454" s="5">
        <v>0</v>
      </c>
      <c r="P454" s="5">
        <v>-90</v>
      </c>
      <c r="Q454" t="s">
        <v>9776</v>
      </c>
      <c r="S454" s="40" t="str">
        <f t="shared" si="63"/>
        <v>CN451</v>
      </c>
      <c r="T454" s="41" t="str">
        <f t="shared" si="71"/>
        <v>RC Aircore</v>
      </c>
      <c r="U454" s="42" t="str">
        <f t="shared" si="64"/>
        <v>Fingal Rail</v>
      </c>
      <c r="V454" s="42">
        <f t="shared" si="65"/>
        <v>541933</v>
      </c>
      <c r="W454" s="42">
        <f t="shared" si="66"/>
        <v>5370180</v>
      </c>
      <c r="X454" s="42">
        <f t="shared" si="67"/>
        <v>263</v>
      </c>
      <c r="Y454" s="42">
        <f t="shared" si="68"/>
        <v>15</v>
      </c>
      <c r="Z454" s="42">
        <f t="shared" si="69"/>
        <v>0</v>
      </c>
      <c r="AA454" s="43">
        <f t="shared" si="70"/>
        <v>-90</v>
      </c>
    </row>
    <row r="455" spans="1:27" x14ac:dyDescent="0.35">
      <c r="A455" s="4" t="s">
        <v>9776</v>
      </c>
      <c r="B455" s="5" t="s">
        <v>467</v>
      </c>
      <c r="C455" s="5">
        <v>5370220</v>
      </c>
      <c r="D455" s="5">
        <v>541963</v>
      </c>
      <c r="E455" s="5">
        <v>260</v>
      </c>
      <c r="F455" s="5" t="s">
        <v>13</v>
      </c>
      <c r="G455" s="13">
        <v>15</v>
      </c>
      <c r="H455" s="18">
        <v>41522</v>
      </c>
      <c r="I455" s="15" t="s">
        <v>14</v>
      </c>
      <c r="J455" s="17" t="s">
        <v>11091</v>
      </c>
      <c r="K455" s="21" t="s">
        <v>9787</v>
      </c>
      <c r="L455" s="15" t="s">
        <v>15</v>
      </c>
      <c r="M455" s="4">
        <v>-41.818786030635202</v>
      </c>
      <c r="N455" s="4">
        <v>147.50526300631401</v>
      </c>
      <c r="O455" s="5">
        <v>0</v>
      </c>
      <c r="P455" s="5">
        <v>-90</v>
      </c>
      <c r="Q455" t="s">
        <v>9776</v>
      </c>
      <c r="S455" s="40" t="str">
        <f t="shared" ref="S455:S518" si="72">B455</f>
        <v>CN452</v>
      </c>
      <c r="T455" s="41" t="str">
        <f t="shared" si="71"/>
        <v>RC Aircore</v>
      </c>
      <c r="U455" s="42" t="str">
        <f t="shared" ref="U455:U518" si="73">Q455</f>
        <v>Fingal Rail</v>
      </c>
      <c r="V455" s="42">
        <f t="shared" ref="V455:V518" si="74">D455</f>
        <v>541963</v>
      </c>
      <c r="W455" s="42">
        <f t="shared" ref="W455:W518" si="75">C455</f>
        <v>5370220</v>
      </c>
      <c r="X455" s="42">
        <f t="shared" ref="X455:X518" si="76">E455</f>
        <v>260</v>
      </c>
      <c r="Y455" s="42">
        <f t="shared" ref="Y455:Y518" si="77">G455</f>
        <v>15</v>
      </c>
      <c r="Z455" s="42">
        <f t="shared" ref="Z455:Z518" si="78">O455</f>
        <v>0</v>
      </c>
      <c r="AA455" s="43">
        <f t="shared" ref="AA455:AA518" si="79">P455</f>
        <v>-90</v>
      </c>
    </row>
    <row r="456" spans="1:27" x14ac:dyDescent="0.35">
      <c r="A456" s="4" t="s">
        <v>9776</v>
      </c>
      <c r="B456" s="5" t="s">
        <v>468</v>
      </c>
      <c r="C456" s="5">
        <v>5370238</v>
      </c>
      <c r="D456" s="5">
        <v>541920</v>
      </c>
      <c r="E456" s="5">
        <v>255</v>
      </c>
      <c r="F456" s="5" t="s">
        <v>13</v>
      </c>
      <c r="G456" s="13">
        <v>15</v>
      </c>
      <c r="H456" s="18">
        <v>41522</v>
      </c>
      <c r="I456" s="15" t="s">
        <v>14</v>
      </c>
      <c r="J456" s="17" t="s">
        <v>11091</v>
      </c>
      <c r="K456" s="21" t="s">
        <v>9787</v>
      </c>
      <c r="L456" s="15" t="s">
        <v>15</v>
      </c>
      <c r="M456" s="4">
        <v>-41.818626020103601</v>
      </c>
      <c r="N456" s="4">
        <v>147.50474601052699</v>
      </c>
      <c r="O456" s="5">
        <v>0</v>
      </c>
      <c r="P456" s="5">
        <v>-90</v>
      </c>
      <c r="Q456" t="s">
        <v>9776</v>
      </c>
      <c r="S456" s="40" t="str">
        <f t="shared" si="72"/>
        <v>CN453</v>
      </c>
      <c r="T456" s="41" t="str">
        <f t="shared" si="71"/>
        <v>RC Aircore</v>
      </c>
      <c r="U456" s="42" t="str">
        <f t="shared" si="73"/>
        <v>Fingal Rail</v>
      </c>
      <c r="V456" s="42">
        <f t="shared" si="74"/>
        <v>541920</v>
      </c>
      <c r="W456" s="42">
        <f t="shared" si="75"/>
        <v>5370238</v>
      </c>
      <c r="X456" s="42">
        <f t="shared" si="76"/>
        <v>255</v>
      </c>
      <c r="Y456" s="42">
        <f t="shared" si="77"/>
        <v>15</v>
      </c>
      <c r="Z456" s="42">
        <f t="shared" si="78"/>
        <v>0</v>
      </c>
      <c r="AA456" s="43">
        <f t="shared" si="79"/>
        <v>-90</v>
      </c>
    </row>
    <row r="457" spans="1:27" x14ac:dyDescent="0.35">
      <c r="A457" s="4" t="s">
        <v>9776</v>
      </c>
      <c r="B457" s="5" t="s">
        <v>469</v>
      </c>
      <c r="C457" s="5">
        <v>5370240</v>
      </c>
      <c r="D457" s="5">
        <v>541866</v>
      </c>
      <c r="E457" s="5">
        <v>252</v>
      </c>
      <c r="F457" s="5" t="s">
        <v>13</v>
      </c>
      <c r="G457" s="13">
        <v>15</v>
      </c>
      <c r="H457" s="18">
        <v>41522</v>
      </c>
      <c r="I457" s="15" t="s">
        <v>14</v>
      </c>
      <c r="J457" s="17" t="s">
        <v>11091</v>
      </c>
      <c r="K457" s="21" t="s">
        <v>9787</v>
      </c>
      <c r="L457" s="15" t="s">
        <v>15</v>
      </c>
      <c r="M457" s="4">
        <v>-41.818615961819802</v>
      </c>
      <c r="N457" s="4">
        <v>147.50409096479399</v>
      </c>
      <c r="O457" s="5">
        <v>0</v>
      </c>
      <c r="P457" s="5">
        <v>-90</v>
      </c>
      <c r="Q457" t="s">
        <v>9776</v>
      </c>
      <c r="S457" s="40" t="str">
        <f t="shared" si="72"/>
        <v>CN454</v>
      </c>
      <c r="T457" s="41" t="str">
        <f t="shared" si="71"/>
        <v>RC Aircore</v>
      </c>
      <c r="U457" s="42" t="str">
        <f t="shared" si="73"/>
        <v>Fingal Rail</v>
      </c>
      <c r="V457" s="42">
        <f t="shared" si="74"/>
        <v>541866</v>
      </c>
      <c r="W457" s="42">
        <f t="shared" si="75"/>
        <v>5370240</v>
      </c>
      <c r="X457" s="42">
        <f t="shared" si="76"/>
        <v>252</v>
      </c>
      <c r="Y457" s="42">
        <f t="shared" si="77"/>
        <v>15</v>
      </c>
      <c r="Z457" s="42">
        <f t="shared" si="78"/>
        <v>0</v>
      </c>
      <c r="AA457" s="43">
        <f t="shared" si="79"/>
        <v>-90</v>
      </c>
    </row>
    <row r="458" spans="1:27" x14ac:dyDescent="0.35">
      <c r="A458" s="4" t="s">
        <v>9776</v>
      </c>
      <c r="B458" s="5" t="s">
        <v>470</v>
      </c>
      <c r="C458" s="5">
        <v>5370275</v>
      </c>
      <c r="D458" s="5">
        <v>541831</v>
      </c>
      <c r="E458" s="5">
        <v>250</v>
      </c>
      <c r="F458" s="5" t="s">
        <v>13</v>
      </c>
      <c r="G458" s="13">
        <v>15</v>
      </c>
      <c r="H458" s="18">
        <v>41522</v>
      </c>
      <c r="I458" s="15" t="s">
        <v>14</v>
      </c>
      <c r="J458" s="17" t="s">
        <v>11091</v>
      </c>
      <c r="K458" s="21" t="s">
        <v>9787</v>
      </c>
      <c r="L458" s="15" t="s">
        <v>15</v>
      </c>
      <c r="M458" s="4">
        <v>-41.818294012918997</v>
      </c>
      <c r="N458" s="4">
        <v>147.50366600230299</v>
      </c>
      <c r="O458" s="5">
        <v>0</v>
      </c>
      <c r="P458" s="5">
        <v>-90</v>
      </c>
      <c r="Q458" t="s">
        <v>9776</v>
      </c>
      <c r="S458" s="40" t="str">
        <f t="shared" si="72"/>
        <v>CN455</v>
      </c>
      <c r="T458" s="41" t="str">
        <f t="shared" si="71"/>
        <v>RC Aircore</v>
      </c>
      <c r="U458" s="42" t="str">
        <f t="shared" si="73"/>
        <v>Fingal Rail</v>
      </c>
      <c r="V458" s="42">
        <f t="shared" si="74"/>
        <v>541831</v>
      </c>
      <c r="W458" s="42">
        <f t="shared" si="75"/>
        <v>5370275</v>
      </c>
      <c r="X458" s="42">
        <f t="shared" si="76"/>
        <v>250</v>
      </c>
      <c r="Y458" s="42">
        <f t="shared" si="77"/>
        <v>15</v>
      </c>
      <c r="Z458" s="42">
        <f t="shared" si="78"/>
        <v>0</v>
      </c>
      <c r="AA458" s="43">
        <f t="shared" si="79"/>
        <v>-90</v>
      </c>
    </row>
    <row r="459" spans="1:27" x14ac:dyDescent="0.35">
      <c r="A459" s="4" t="s">
        <v>9776</v>
      </c>
      <c r="B459" s="5" t="s">
        <v>471</v>
      </c>
      <c r="C459" s="5">
        <v>5370292</v>
      </c>
      <c r="D459" s="5">
        <v>541759</v>
      </c>
      <c r="E459" s="5">
        <v>238</v>
      </c>
      <c r="F459" s="5" t="s">
        <v>13</v>
      </c>
      <c r="G459" s="13">
        <v>15</v>
      </c>
      <c r="H459" s="18">
        <v>41522</v>
      </c>
      <c r="I459" s="15" t="s">
        <v>14</v>
      </c>
      <c r="J459" s="17" t="s">
        <v>11091</v>
      </c>
      <c r="K459" s="21" t="s">
        <v>9787</v>
      </c>
      <c r="L459" s="15" t="s">
        <v>15</v>
      </c>
      <c r="M459" s="4">
        <v>-41.818150011822503</v>
      </c>
      <c r="N459" s="4">
        <v>147.502794032916</v>
      </c>
      <c r="O459" s="5">
        <v>0</v>
      </c>
      <c r="P459" s="5">
        <v>-90</v>
      </c>
      <c r="Q459" t="s">
        <v>9776</v>
      </c>
      <c r="S459" s="40" t="str">
        <f t="shared" si="72"/>
        <v>CN456</v>
      </c>
      <c r="T459" s="41" t="str">
        <f t="shared" si="71"/>
        <v>RC Aircore</v>
      </c>
      <c r="U459" s="42" t="str">
        <f t="shared" si="73"/>
        <v>Fingal Rail</v>
      </c>
      <c r="V459" s="42">
        <f t="shared" si="74"/>
        <v>541759</v>
      </c>
      <c r="W459" s="42">
        <f t="shared" si="75"/>
        <v>5370292</v>
      </c>
      <c r="X459" s="42">
        <f t="shared" si="76"/>
        <v>238</v>
      </c>
      <c r="Y459" s="42">
        <f t="shared" si="77"/>
        <v>15</v>
      </c>
      <c r="Z459" s="42">
        <f t="shared" si="78"/>
        <v>0</v>
      </c>
      <c r="AA459" s="43">
        <f t="shared" si="79"/>
        <v>-90</v>
      </c>
    </row>
    <row r="460" spans="1:27" x14ac:dyDescent="0.35">
      <c r="A460" s="4" t="s">
        <v>9776</v>
      </c>
      <c r="B460" s="5" t="s">
        <v>472</v>
      </c>
      <c r="C460" s="5">
        <v>5370294</v>
      </c>
      <c r="D460" s="5">
        <v>541947</v>
      </c>
      <c r="E460" s="5">
        <v>254</v>
      </c>
      <c r="F460" s="5" t="s">
        <v>13</v>
      </c>
      <c r="G460" s="13">
        <v>15</v>
      </c>
      <c r="H460" s="18">
        <v>41522</v>
      </c>
      <c r="I460" s="15" t="s">
        <v>14</v>
      </c>
      <c r="J460" s="17" t="s">
        <v>11091</v>
      </c>
      <c r="K460" s="21" t="s">
        <v>9787</v>
      </c>
      <c r="L460" s="15" t="s">
        <v>15</v>
      </c>
      <c r="M460" s="4">
        <v>-41.8181240279227</v>
      </c>
      <c r="N460" s="4">
        <v>147.505064019933</v>
      </c>
      <c r="O460" s="5">
        <v>0</v>
      </c>
      <c r="P460" s="5">
        <v>-90</v>
      </c>
      <c r="Q460" t="s">
        <v>9776</v>
      </c>
      <c r="S460" s="40" t="str">
        <f t="shared" si="72"/>
        <v>CN457</v>
      </c>
      <c r="T460" s="41" t="str">
        <f t="shared" si="71"/>
        <v>RC Aircore</v>
      </c>
      <c r="U460" s="42" t="str">
        <f t="shared" si="73"/>
        <v>Fingal Rail</v>
      </c>
      <c r="V460" s="42">
        <f t="shared" si="74"/>
        <v>541947</v>
      </c>
      <c r="W460" s="42">
        <f t="shared" si="75"/>
        <v>5370294</v>
      </c>
      <c r="X460" s="42">
        <f t="shared" si="76"/>
        <v>254</v>
      </c>
      <c r="Y460" s="42">
        <f t="shared" si="77"/>
        <v>15</v>
      </c>
      <c r="Z460" s="42">
        <f t="shared" si="78"/>
        <v>0</v>
      </c>
      <c r="AA460" s="43">
        <f t="shared" si="79"/>
        <v>-90</v>
      </c>
    </row>
    <row r="461" spans="1:27" x14ac:dyDescent="0.35">
      <c r="A461" s="4" t="s">
        <v>9776</v>
      </c>
      <c r="B461" s="5" t="s">
        <v>473</v>
      </c>
      <c r="C461" s="5">
        <v>5370299</v>
      </c>
      <c r="D461" s="5">
        <v>541998</v>
      </c>
      <c r="E461" s="5">
        <v>261</v>
      </c>
      <c r="F461" s="5" t="s">
        <v>13</v>
      </c>
      <c r="G461" s="13">
        <v>15</v>
      </c>
      <c r="H461" s="18">
        <v>41522</v>
      </c>
      <c r="I461" s="15" t="s">
        <v>14</v>
      </c>
      <c r="J461" s="17" t="s">
        <v>11091</v>
      </c>
      <c r="K461" s="21" t="s">
        <v>9787</v>
      </c>
      <c r="L461" s="15" t="s">
        <v>15</v>
      </c>
      <c r="M461" s="4">
        <v>-41.818068958818898</v>
      </c>
      <c r="N461" s="4">
        <v>147.50567900016901</v>
      </c>
      <c r="O461" s="5">
        <v>0</v>
      </c>
      <c r="P461" s="5">
        <v>-90</v>
      </c>
      <c r="Q461" t="s">
        <v>9776</v>
      </c>
      <c r="S461" s="40" t="str">
        <f t="shared" si="72"/>
        <v>CN458</v>
      </c>
      <c r="T461" s="41" t="str">
        <f t="shared" si="71"/>
        <v>RC Aircore</v>
      </c>
      <c r="U461" s="42" t="str">
        <f t="shared" si="73"/>
        <v>Fingal Rail</v>
      </c>
      <c r="V461" s="42">
        <f t="shared" si="74"/>
        <v>541998</v>
      </c>
      <c r="W461" s="42">
        <f t="shared" si="75"/>
        <v>5370299</v>
      </c>
      <c r="X461" s="42">
        <f t="shared" si="76"/>
        <v>261</v>
      </c>
      <c r="Y461" s="42">
        <f t="shared" si="77"/>
        <v>15</v>
      </c>
      <c r="Z461" s="42">
        <f t="shared" si="78"/>
        <v>0</v>
      </c>
      <c r="AA461" s="43">
        <f t="shared" si="79"/>
        <v>-90</v>
      </c>
    </row>
    <row r="462" spans="1:27" x14ac:dyDescent="0.35">
      <c r="A462" s="4" t="s">
        <v>9776</v>
      </c>
      <c r="B462" s="5" t="s">
        <v>474</v>
      </c>
      <c r="C462" s="5">
        <v>5370356</v>
      </c>
      <c r="D462" s="5">
        <v>542015</v>
      </c>
      <c r="E462" s="5">
        <v>259</v>
      </c>
      <c r="F462" s="5" t="s">
        <v>13</v>
      </c>
      <c r="G462" s="13">
        <v>15</v>
      </c>
      <c r="H462" s="18">
        <v>41522</v>
      </c>
      <c r="I462" s="15" t="s">
        <v>14</v>
      </c>
      <c r="J462" s="17" t="s">
        <v>11091</v>
      </c>
      <c r="K462" s="21" t="s">
        <v>9787</v>
      </c>
      <c r="L462" s="15" t="s">
        <v>15</v>
      </c>
      <c r="M462" s="4">
        <v>-41.8175630271434</v>
      </c>
      <c r="N462" s="4">
        <v>147.50587203539899</v>
      </c>
      <c r="O462" s="5">
        <v>0</v>
      </c>
      <c r="P462" s="5">
        <v>-90</v>
      </c>
      <c r="Q462" t="s">
        <v>9776</v>
      </c>
      <c r="S462" s="40" t="str">
        <f t="shared" si="72"/>
        <v>CN459</v>
      </c>
      <c r="T462" s="41" t="str">
        <f t="shared" si="71"/>
        <v>RC Aircore</v>
      </c>
      <c r="U462" s="42" t="str">
        <f t="shared" si="73"/>
        <v>Fingal Rail</v>
      </c>
      <c r="V462" s="42">
        <f t="shared" si="74"/>
        <v>542015</v>
      </c>
      <c r="W462" s="42">
        <f t="shared" si="75"/>
        <v>5370356</v>
      </c>
      <c r="X462" s="42">
        <f t="shared" si="76"/>
        <v>259</v>
      </c>
      <c r="Y462" s="42">
        <f t="shared" si="77"/>
        <v>15</v>
      </c>
      <c r="Z462" s="42">
        <f t="shared" si="78"/>
        <v>0</v>
      </c>
      <c r="AA462" s="43">
        <f t="shared" si="79"/>
        <v>-90</v>
      </c>
    </row>
    <row r="463" spans="1:27" x14ac:dyDescent="0.35">
      <c r="A463" s="4" t="s">
        <v>9776</v>
      </c>
      <c r="B463" s="5" t="s">
        <v>475</v>
      </c>
      <c r="C463" s="5">
        <v>5370237</v>
      </c>
      <c r="D463" s="5">
        <v>542041</v>
      </c>
      <c r="E463" s="5">
        <v>254</v>
      </c>
      <c r="F463" s="5" t="s">
        <v>13</v>
      </c>
      <c r="G463" s="13">
        <v>15</v>
      </c>
      <c r="H463" s="18">
        <v>41522</v>
      </c>
      <c r="I463" s="15" t="s">
        <v>14</v>
      </c>
      <c r="J463" s="17" t="s">
        <v>11091</v>
      </c>
      <c r="K463" s="21" t="s">
        <v>9787</v>
      </c>
      <c r="L463" s="15" t="s">
        <v>15</v>
      </c>
      <c r="M463" s="4">
        <v>-41.818626020103601</v>
      </c>
      <c r="N463" s="4">
        <v>147.50619800761299</v>
      </c>
      <c r="O463" s="5">
        <v>0</v>
      </c>
      <c r="P463" s="5">
        <v>-90</v>
      </c>
      <c r="Q463" t="s">
        <v>9776</v>
      </c>
      <c r="S463" s="40" t="str">
        <f t="shared" si="72"/>
        <v>CN460</v>
      </c>
      <c r="T463" s="41" t="str">
        <f t="shared" si="71"/>
        <v>RC Aircore</v>
      </c>
      <c r="U463" s="42" t="str">
        <f t="shared" si="73"/>
        <v>Fingal Rail</v>
      </c>
      <c r="V463" s="42">
        <f t="shared" si="74"/>
        <v>542041</v>
      </c>
      <c r="W463" s="42">
        <f t="shared" si="75"/>
        <v>5370237</v>
      </c>
      <c r="X463" s="42">
        <f t="shared" si="76"/>
        <v>254</v>
      </c>
      <c r="Y463" s="42">
        <f t="shared" si="77"/>
        <v>15</v>
      </c>
      <c r="Z463" s="42">
        <f t="shared" si="78"/>
        <v>0</v>
      </c>
      <c r="AA463" s="43">
        <f t="shared" si="79"/>
        <v>-90</v>
      </c>
    </row>
    <row r="464" spans="1:27" x14ac:dyDescent="0.35">
      <c r="A464" s="4" t="s">
        <v>9776</v>
      </c>
      <c r="B464" s="5" t="s">
        <v>476</v>
      </c>
      <c r="C464" s="5">
        <v>5370174</v>
      </c>
      <c r="D464" s="5">
        <v>542100</v>
      </c>
      <c r="E464" s="5">
        <v>257</v>
      </c>
      <c r="F464" s="5" t="s">
        <v>13</v>
      </c>
      <c r="G464" s="13">
        <v>15</v>
      </c>
      <c r="H464" s="18">
        <v>41522</v>
      </c>
      <c r="I464" s="15" t="s">
        <v>14</v>
      </c>
      <c r="J464" s="17" t="s">
        <v>11091</v>
      </c>
      <c r="K464" s="21" t="s">
        <v>9787</v>
      </c>
      <c r="L464" s="15" t="s">
        <v>15</v>
      </c>
      <c r="M464" s="4">
        <v>-41.819193977862497</v>
      </c>
      <c r="N464" s="4">
        <v>147.50691700726699</v>
      </c>
      <c r="O464" s="5">
        <v>0</v>
      </c>
      <c r="P464" s="5">
        <v>-90</v>
      </c>
      <c r="Q464" t="s">
        <v>9776</v>
      </c>
      <c r="S464" s="40" t="str">
        <f t="shared" si="72"/>
        <v>CN461</v>
      </c>
      <c r="T464" s="41" t="str">
        <f t="shared" si="71"/>
        <v>RC Aircore</v>
      </c>
      <c r="U464" s="42" t="str">
        <f t="shared" si="73"/>
        <v>Fingal Rail</v>
      </c>
      <c r="V464" s="42">
        <f t="shared" si="74"/>
        <v>542100</v>
      </c>
      <c r="W464" s="42">
        <f t="shared" si="75"/>
        <v>5370174</v>
      </c>
      <c r="X464" s="42">
        <f t="shared" si="76"/>
        <v>257</v>
      </c>
      <c r="Y464" s="42">
        <f t="shared" si="77"/>
        <v>15</v>
      </c>
      <c r="Z464" s="42">
        <f t="shared" si="78"/>
        <v>0</v>
      </c>
      <c r="AA464" s="43">
        <f t="shared" si="79"/>
        <v>-90</v>
      </c>
    </row>
    <row r="465" spans="1:27" x14ac:dyDescent="0.35">
      <c r="A465" s="4" t="s">
        <v>9776</v>
      </c>
      <c r="B465" s="5" t="s">
        <v>477</v>
      </c>
      <c r="C465" s="5">
        <v>5370130</v>
      </c>
      <c r="D465" s="5">
        <v>542086</v>
      </c>
      <c r="E465" s="5">
        <v>263</v>
      </c>
      <c r="F465" s="5" t="s">
        <v>13</v>
      </c>
      <c r="G465" s="13">
        <v>15</v>
      </c>
      <c r="H465" s="18">
        <v>41522</v>
      </c>
      <c r="I465" s="15" t="s">
        <v>14</v>
      </c>
      <c r="J465" s="17" t="s">
        <v>11091</v>
      </c>
      <c r="K465" s="21" t="s">
        <v>9787</v>
      </c>
      <c r="L465" s="15" t="s">
        <v>15</v>
      </c>
      <c r="M465" s="4">
        <v>-41.819592034444199</v>
      </c>
      <c r="N465" s="4">
        <v>147.50675003975601</v>
      </c>
      <c r="O465" s="5">
        <v>0</v>
      </c>
      <c r="P465" s="5">
        <v>-90</v>
      </c>
      <c r="Q465" t="s">
        <v>9776</v>
      </c>
      <c r="S465" s="40" t="str">
        <f t="shared" si="72"/>
        <v>CN462</v>
      </c>
      <c r="T465" s="41" t="str">
        <f t="shared" si="71"/>
        <v>RC Aircore</v>
      </c>
      <c r="U465" s="42" t="str">
        <f t="shared" si="73"/>
        <v>Fingal Rail</v>
      </c>
      <c r="V465" s="42">
        <f t="shared" si="74"/>
        <v>542086</v>
      </c>
      <c r="W465" s="42">
        <f t="shared" si="75"/>
        <v>5370130</v>
      </c>
      <c r="X465" s="42">
        <f t="shared" si="76"/>
        <v>263</v>
      </c>
      <c r="Y465" s="42">
        <f t="shared" si="77"/>
        <v>15</v>
      </c>
      <c r="Z465" s="42">
        <f t="shared" si="78"/>
        <v>0</v>
      </c>
      <c r="AA465" s="43">
        <f t="shared" si="79"/>
        <v>-90</v>
      </c>
    </row>
    <row r="466" spans="1:27" x14ac:dyDescent="0.35">
      <c r="A466" s="4" t="s">
        <v>9776</v>
      </c>
      <c r="B466" s="5" t="s">
        <v>478</v>
      </c>
      <c r="C466" s="5">
        <v>5370131</v>
      </c>
      <c r="D466" s="5">
        <v>542040</v>
      </c>
      <c r="E466" s="5">
        <v>263</v>
      </c>
      <c r="F466" s="5" t="s">
        <v>13</v>
      </c>
      <c r="G466" s="13">
        <v>15</v>
      </c>
      <c r="H466" s="18">
        <v>41522</v>
      </c>
      <c r="I466" s="15" t="s">
        <v>14</v>
      </c>
      <c r="J466" s="17" t="s">
        <v>11091</v>
      </c>
      <c r="K466" s="21" t="s">
        <v>9787</v>
      </c>
      <c r="L466" s="15" t="s">
        <v>15</v>
      </c>
      <c r="M466" s="4">
        <v>-41.819579964503603</v>
      </c>
      <c r="N466" s="4">
        <v>147.50619398429899</v>
      </c>
      <c r="O466" s="5">
        <v>0</v>
      </c>
      <c r="P466" s="5">
        <v>-90</v>
      </c>
      <c r="Q466" t="s">
        <v>9776</v>
      </c>
      <c r="S466" s="40" t="str">
        <f t="shared" si="72"/>
        <v>CN463</v>
      </c>
      <c r="T466" s="41" t="str">
        <f t="shared" si="71"/>
        <v>RC Aircore</v>
      </c>
      <c r="U466" s="42" t="str">
        <f t="shared" si="73"/>
        <v>Fingal Rail</v>
      </c>
      <c r="V466" s="42">
        <f t="shared" si="74"/>
        <v>542040</v>
      </c>
      <c r="W466" s="42">
        <f t="shared" si="75"/>
        <v>5370131</v>
      </c>
      <c r="X466" s="42">
        <f t="shared" si="76"/>
        <v>263</v>
      </c>
      <c r="Y466" s="42">
        <f t="shared" si="77"/>
        <v>15</v>
      </c>
      <c r="Z466" s="42">
        <f t="shared" si="78"/>
        <v>0</v>
      </c>
      <c r="AA466" s="43">
        <f t="shared" si="79"/>
        <v>-90</v>
      </c>
    </row>
    <row r="467" spans="1:27" x14ac:dyDescent="0.35">
      <c r="A467" s="4" t="s">
        <v>9776</v>
      </c>
      <c r="B467" s="5" t="s">
        <v>479</v>
      </c>
      <c r="C467" s="5">
        <v>5370144</v>
      </c>
      <c r="D467" s="5">
        <v>541990</v>
      </c>
      <c r="E467" s="5">
        <v>261</v>
      </c>
      <c r="F467" s="5" t="s">
        <v>13</v>
      </c>
      <c r="G467" s="13">
        <v>15</v>
      </c>
      <c r="H467" s="18">
        <v>41522</v>
      </c>
      <c r="I467" s="15" t="s">
        <v>14</v>
      </c>
      <c r="J467" s="17" t="s">
        <v>11091</v>
      </c>
      <c r="K467" s="21" t="s">
        <v>9787</v>
      </c>
      <c r="L467" s="15" t="s">
        <v>15</v>
      </c>
      <c r="M467" s="4">
        <v>-41.819466976448801</v>
      </c>
      <c r="N467" s="4">
        <v>147.5055879727</v>
      </c>
      <c r="O467" s="5">
        <v>0</v>
      </c>
      <c r="P467" s="5">
        <v>-90</v>
      </c>
      <c r="Q467" t="s">
        <v>9776</v>
      </c>
      <c r="S467" s="40" t="str">
        <f t="shared" si="72"/>
        <v>CN464</v>
      </c>
      <c r="T467" s="41" t="str">
        <f t="shared" si="71"/>
        <v>RC Aircore</v>
      </c>
      <c r="U467" s="42" t="str">
        <f t="shared" si="73"/>
        <v>Fingal Rail</v>
      </c>
      <c r="V467" s="42">
        <f t="shared" si="74"/>
        <v>541990</v>
      </c>
      <c r="W467" s="42">
        <f t="shared" si="75"/>
        <v>5370144</v>
      </c>
      <c r="X467" s="42">
        <f t="shared" si="76"/>
        <v>261</v>
      </c>
      <c r="Y467" s="42">
        <f t="shared" si="77"/>
        <v>15</v>
      </c>
      <c r="Z467" s="42">
        <f t="shared" si="78"/>
        <v>0</v>
      </c>
      <c r="AA467" s="43">
        <f t="shared" si="79"/>
        <v>-90</v>
      </c>
    </row>
    <row r="468" spans="1:27" x14ac:dyDescent="0.35">
      <c r="A468" s="4" t="s">
        <v>9776</v>
      </c>
      <c r="B468" s="5" t="s">
        <v>480</v>
      </c>
      <c r="C468" s="5">
        <v>5370132</v>
      </c>
      <c r="D468" s="5">
        <v>541954</v>
      </c>
      <c r="E468" s="5">
        <v>260</v>
      </c>
      <c r="F468" s="5" t="s">
        <v>13</v>
      </c>
      <c r="G468" s="13">
        <v>15</v>
      </c>
      <c r="H468" s="18">
        <v>41522</v>
      </c>
      <c r="I468" s="15" t="s">
        <v>14</v>
      </c>
      <c r="J468" s="17" t="s">
        <v>11091</v>
      </c>
      <c r="K468" s="21" t="s">
        <v>9787</v>
      </c>
      <c r="L468" s="15" t="s">
        <v>15</v>
      </c>
      <c r="M468" s="4">
        <v>-41.819580970331998</v>
      </c>
      <c r="N468" s="4">
        <v>147.50516099855301</v>
      </c>
      <c r="O468" s="5">
        <v>0</v>
      </c>
      <c r="P468" s="5">
        <v>-90</v>
      </c>
      <c r="Q468" t="s">
        <v>9776</v>
      </c>
      <c r="S468" s="40" t="str">
        <f t="shared" si="72"/>
        <v>CN465</v>
      </c>
      <c r="T468" s="41" t="str">
        <f t="shared" si="71"/>
        <v>RC Aircore</v>
      </c>
      <c r="U468" s="42" t="str">
        <f t="shared" si="73"/>
        <v>Fingal Rail</v>
      </c>
      <c r="V468" s="42">
        <f t="shared" si="74"/>
        <v>541954</v>
      </c>
      <c r="W468" s="42">
        <f t="shared" si="75"/>
        <v>5370132</v>
      </c>
      <c r="X468" s="42">
        <f t="shared" si="76"/>
        <v>260</v>
      </c>
      <c r="Y468" s="42">
        <f t="shared" si="77"/>
        <v>15</v>
      </c>
      <c r="Z468" s="42">
        <f t="shared" si="78"/>
        <v>0</v>
      </c>
      <c r="AA468" s="43">
        <f t="shared" si="79"/>
        <v>-90</v>
      </c>
    </row>
    <row r="469" spans="1:27" x14ac:dyDescent="0.35">
      <c r="A469" s="4" t="s">
        <v>9776</v>
      </c>
      <c r="B469" s="5" t="s">
        <v>481</v>
      </c>
      <c r="C469" s="5">
        <v>5370171</v>
      </c>
      <c r="D469" s="5">
        <v>542156</v>
      </c>
      <c r="E469" s="5">
        <v>252</v>
      </c>
      <c r="F469" s="5" t="s">
        <v>13</v>
      </c>
      <c r="G469" s="13">
        <v>15</v>
      </c>
      <c r="H469" s="18">
        <v>41522</v>
      </c>
      <c r="I469" s="15" t="s">
        <v>14</v>
      </c>
      <c r="J469" s="17" t="s">
        <v>11091</v>
      </c>
      <c r="K469" s="21" t="s">
        <v>9787</v>
      </c>
      <c r="L469" s="15" t="s">
        <v>15</v>
      </c>
      <c r="M469" s="4">
        <v>-41.819220000000001</v>
      </c>
      <c r="N469" s="4">
        <v>147.50758999999999</v>
      </c>
      <c r="O469" s="5">
        <v>0</v>
      </c>
      <c r="P469" s="5">
        <v>-90</v>
      </c>
      <c r="Q469" t="s">
        <v>9776</v>
      </c>
      <c r="S469" s="40" t="str">
        <f t="shared" si="72"/>
        <v>CN466</v>
      </c>
      <c r="T469" s="41" t="str">
        <f t="shared" si="71"/>
        <v>RC Aircore</v>
      </c>
      <c r="U469" s="42" t="str">
        <f t="shared" si="73"/>
        <v>Fingal Rail</v>
      </c>
      <c r="V469" s="42">
        <f t="shared" si="74"/>
        <v>542156</v>
      </c>
      <c r="W469" s="42">
        <f t="shared" si="75"/>
        <v>5370171</v>
      </c>
      <c r="X469" s="42">
        <f t="shared" si="76"/>
        <v>252</v>
      </c>
      <c r="Y469" s="42">
        <f t="shared" si="77"/>
        <v>15</v>
      </c>
      <c r="Z469" s="42">
        <f t="shared" si="78"/>
        <v>0</v>
      </c>
      <c r="AA469" s="43">
        <f t="shared" si="79"/>
        <v>-90</v>
      </c>
    </row>
    <row r="470" spans="1:27" x14ac:dyDescent="0.35">
      <c r="A470" s="4" t="s">
        <v>9776</v>
      </c>
      <c r="B470" s="5" t="s">
        <v>482</v>
      </c>
      <c r="C470" s="5">
        <v>5370141</v>
      </c>
      <c r="D470" s="5">
        <v>542170</v>
      </c>
      <c r="E470" s="5">
        <v>261</v>
      </c>
      <c r="F470" s="5" t="s">
        <v>13</v>
      </c>
      <c r="G470" s="13">
        <v>15</v>
      </c>
      <c r="H470" s="18">
        <v>41522</v>
      </c>
      <c r="I470" s="15" t="s">
        <v>14</v>
      </c>
      <c r="J470" s="17" t="s">
        <v>11091</v>
      </c>
      <c r="K470" s="21" t="s">
        <v>9787</v>
      </c>
      <c r="L470" s="15" t="s">
        <v>15</v>
      </c>
      <c r="M470" s="4">
        <v>-41.819491032510903</v>
      </c>
      <c r="N470" s="4">
        <v>147.50775704160301</v>
      </c>
      <c r="O470" s="5">
        <v>0</v>
      </c>
      <c r="P470" s="5">
        <v>-90</v>
      </c>
      <c r="Q470" t="s">
        <v>9776</v>
      </c>
      <c r="S470" s="40" t="str">
        <f t="shared" si="72"/>
        <v>CN467</v>
      </c>
      <c r="T470" s="41" t="str">
        <f t="shared" si="71"/>
        <v>RC Aircore</v>
      </c>
      <c r="U470" s="42" t="str">
        <f t="shared" si="73"/>
        <v>Fingal Rail</v>
      </c>
      <c r="V470" s="42">
        <f t="shared" si="74"/>
        <v>542170</v>
      </c>
      <c r="W470" s="42">
        <f t="shared" si="75"/>
        <v>5370141</v>
      </c>
      <c r="X470" s="42">
        <f t="shared" si="76"/>
        <v>261</v>
      </c>
      <c r="Y470" s="42">
        <f t="shared" si="77"/>
        <v>15</v>
      </c>
      <c r="Z470" s="42">
        <f t="shared" si="78"/>
        <v>0</v>
      </c>
      <c r="AA470" s="43">
        <f t="shared" si="79"/>
        <v>-90</v>
      </c>
    </row>
    <row r="471" spans="1:27" x14ac:dyDescent="0.35">
      <c r="A471" s="4" t="s">
        <v>9776</v>
      </c>
      <c r="B471" s="5" t="s">
        <v>483</v>
      </c>
      <c r="C471" s="5">
        <v>5370086</v>
      </c>
      <c r="D471" s="5">
        <v>542183</v>
      </c>
      <c r="E471" s="5">
        <v>263</v>
      </c>
      <c r="F471" s="5" t="s">
        <v>13</v>
      </c>
      <c r="G471" s="13">
        <v>15</v>
      </c>
      <c r="H471" s="18">
        <v>41522</v>
      </c>
      <c r="I471" s="15" t="s">
        <v>14</v>
      </c>
      <c r="J471" s="17" t="s">
        <v>11091</v>
      </c>
      <c r="K471" s="21" t="s">
        <v>9787</v>
      </c>
      <c r="L471" s="15" t="s">
        <v>15</v>
      </c>
      <c r="M471" s="4">
        <v>-41.819980032742002</v>
      </c>
      <c r="N471" s="4">
        <v>147.50791696831499</v>
      </c>
      <c r="O471" s="5">
        <v>0</v>
      </c>
      <c r="P471" s="5">
        <v>-90</v>
      </c>
      <c r="Q471" t="s">
        <v>9776</v>
      </c>
      <c r="S471" s="40" t="str">
        <f t="shared" si="72"/>
        <v>CN468</v>
      </c>
      <c r="T471" s="41" t="str">
        <f t="shared" si="71"/>
        <v>RC Aircore</v>
      </c>
      <c r="U471" s="42" t="str">
        <f t="shared" si="73"/>
        <v>Fingal Rail</v>
      </c>
      <c r="V471" s="42">
        <f t="shared" si="74"/>
        <v>542183</v>
      </c>
      <c r="W471" s="42">
        <f t="shared" si="75"/>
        <v>5370086</v>
      </c>
      <c r="X471" s="42">
        <f t="shared" si="76"/>
        <v>263</v>
      </c>
      <c r="Y471" s="42">
        <f t="shared" si="77"/>
        <v>15</v>
      </c>
      <c r="Z471" s="42">
        <f t="shared" si="78"/>
        <v>0</v>
      </c>
      <c r="AA471" s="43">
        <f t="shared" si="79"/>
        <v>-90</v>
      </c>
    </row>
    <row r="472" spans="1:27" x14ac:dyDescent="0.35">
      <c r="A472" s="4" t="s">
        <v>9776</v>
      </c>
      <c r="B472" s="5" t="s">
        <v>484</v>
      </c>
      <c r="C472" s="5">
        <v>5370043</v>
      </c>
      <c r="D472" s="5">
        <v>542131</v>
      </c>
      <c r="E472" s="5">
        <v>264</v>
      </c>
      <c r="F472" s="5" t="s">
        <v>13</v>
      </c>
      <c r="G472" s="13">
        <v>15</v>
      </c>
      <c r="H472" s="18">
        <v>41522</v>
      </c>
      <c r="I472" s="15" t="s">
        <v>14</v>
      </c>
      <c r="J472" s="17" t="s">
        <v>11091</v>
      </c>
      <c r="K472" s="21" t="s">
        <v>9787</v>
      </c>
      <c r="L472" s="15" t="s">
        <v>15</v>
      </c>
      <c r="M472" s="4">
        <v>-41.820374988019402</v>
      </c>
      <c r="N472" s="4">
        <v>147.50729402527199</v>
      </c>
      <c r="O472" s="5">
        <v>0</v>
      </c>
      <c r="P472" s="5">
        <v>-90</v>
      </c>
      <c r="Q472" t="s">
        <v>9776</v>
      </c>
      <c r="S472" s="40" t="str">
        <f t="shared" si="72"/>
        <v>CN469</v>
      </c>
      <c r="T472" s="41" t="str">
        <f t="shared" si="71"/>
        <v>RC Aircore</v>
      </c>
      <c r="U472" s="42" t="str">
        <f t="shared" si="73"/>
        <v>Fingal Rail</v>
      </c>
      <c r="V472" s="42">
        <f t="shared" si="74"/>
        <v>542131</v>
      </c>
      <c r="W472" s="42">
        <f t="shared" si="75"/>
        <v>5370043</v>
      </c>
      <c r="X472" s="42">
        <f t="shared" si="76"/>
        <v>264</v>
      </c>
      <c r="Y472" s="42">
        <f t="shared" si="77"/>
        <v>15</v>
      </c>
      <c r="Z472" s="42">
        <f t="shared" si="78"/>
        <v>0</v>
      </c>
      <c r="AA472" s="43">
        <f t="shared" si="79"/>
        <v>-90</v>
      </c>
    </row>
    <row r="473" spans="1:27" x14ac:dyDescent="0.35">
      <c r="A473" s="4" t="s">
        <v>9776</v>
      </c>
      <c r="B473" s="5" t="s">
        <v>485</v>
      </c>
      <c r="C473" s="5">
        <v>5370487</v>
      </c>
      <c r="D473" s="5">
        <v>541697</v>
      </c>
      <c r="E473" s="5">
        <v>242</v>
      </c>
      <c r="F473" s="5" t="s">
        <v>13</v>
      </c>
      <c r="G473" s="13">
        <v>15</v>
      </c>
      <c r="H473" s="18">
        <v>41522</v>
      </c>
      <c r="I473" s="15" t="s">
        <v>14</v>
      </c>
      <c r="J473" s="17" t="s">
        <v>11091</v>
      </c>
      <c r="K473" s="21" t="s">
        <v>9787</v>
      </c>
      <c r="L473" s="15" t="s">
        <v>15</v>
      </c>
      <c r="M473" s="4">
        <v>-41.8163970205932</v>
      </c>
      <c r="N473" s="4">
        <v>147.502035973593</v>
      </c>
      <c r="O473" s="5">
        <v>0</v>
      </c>
      <c r="P473" s="5">
        <v>-90</v>
      </c>
      <c r="Q473" t="s">
        <v>9776</v>
      </c>
      <c r="S473" s="40" t="str">
        <f t="shared" si="72"/>
        <v>CN470</v>
      </c>
      <c r="T473" s="41" t="str">
        <f t="shared" si="71"/>
        <v>RC Aircore</v>
      </c>
      <c r="U473" s="42" t="str">
        <f t="shared" si="73"/>
        <v>Fingal Rail</v>
      </c>
      <c r="V473" s="42">
        <f t="shared" si="74"/>
        <v>541697</v>
      </c>
      <c r="W473" s="42">
        <f t="shared" si="75"/>
        <v>5370487</v>
      </c>
      <c r="X473" s="42">
        <f t="shared" si="76"/>
        <v>242</v>
      </c>
      <c r="Y473" s="42">
        <f t="shared" si="77"/>
        <v>15</v>
      </c>
      <c r="Z473" s="42">
        <f t="shared" si="78"/>
        <v>0</v>
      </c>
      <c r="AA473" s="43">
        <f t="shared" si="79"/>
        <v>-90</v>
      </c>
    </row>
    <row r="474" spans="1:27" x14ac:dyDescent="0.35">
      <c r="A474" s="4" t="s">
        <v>9776</v>
      </c>
      <c r="B474" s="5" t="s">
        <v>486</v>
      </c>
      <c r="C474" s="5">
        <v>5370475</v>
      </c>
      <c r="D474" s="5">
        <v>541648</v>
      </c>
      <c r="E474" s="5">
        <v>251</v>
      </c>
      <c r="F474" s="5" t="s">
        <v>13</v>
      </c>
      <c r="G474" s="13">
        <v>15</v>
      </c>
      <c r="H474" s="18">
        <v>41522</v>
      </c>
      <c r="I474" s="15" t="s">
        <v>14</v>
      </c>
      <c r="J474" s="17" t="s">
        <v>11091</v>
      </c>
      <c r="K474" s="21" t="s">
        <v>9787</v>
      </c>
      <c r="L474" s="15" t="s">
        <v>15</v>
      </c>
      <c r="M474" s="4">
        <v>-41.816510008648002</v>
      </c>
      <c r="N474" s="4">
        <v>147.50145200639901</v>
      </c>
      <c r="O474" s="5">
        <v>0</v>
      </c>
      <c r="P474" s="5">
        <v>-90</v>
      </c>
      <c r="Q474" t="s">
        <v>9776</v>
      </c>
      <c r="S474" s="40" t="str">
        <f t="shared" si="72"/>
        <v>CN471</v>
      </c>
      <c r="T474" s="41" t="str">
        <f t="shared" si="71"/>
        <v>RC Aircore</v>
      </c>
      <c r="U474" s="42" t="str">
        <f t="shared" si="73"/>
        <v>Fingal Rail</v>
      </c>
      <c r="V474" s="42">
        <f t="shared" si="74"/>
        <v>541648</v>
      </c>
      <c r="W474" s="42">
        <f t="shared" si="75"/>
        <v>5370475</v>
      </c>
      <c r="X474" s="42">
        <f t="shared" si="76"/>
        <v>251</v>
      </c>
      <c r="Y474" s="42">
        <f t="shared" si="77"/>
        <v>15</v>
      </c>
      <c r="Z474" s="42">
        <f t="shared" si="78"/>
        <v>0</v>
      </c>
      <c r="AA474" s="43">
        <f t="shared" si="79"/>
        <v>-90</v>
      </c>
    </row>
    <row r="475" spans="1:27" x14ac:dyDescent="0.35">
      <c r="A475" s="4" t="s">
        <v>9776</v>
      </c>
      <c r="B475" s="5" t="s">
        <v>487</v>
      </c>
      <c r="C475" s="5">
        <v>5370429</v>
      </c>
      <c r="D475" s="5">
        <v>541640</v>
      </c>
      <c r="E475" s="5">
        <v>252</v>
      </c>
      <c r="F475" s="5" t="s">
        <v>13</v>
      </c>
      <c r="G475" s="13">
        <v>15</v>
      </c>
      <c r="H475" s="18">
        <v>41522</v>
      </c>
      <c r="I475" s="15" t="s">
        <v>14</v>
      </c>
      <c r="J475" s="17" t="s">
        <v>11091</v>
      </c>
      <c r="K475" s="21" t="s">
        <v>9787</v>
      </c>
      <c r="L475" s="15" t="s">
        <v>15</v>
      </c>
      <c r="M475" s="4">
        <v>-41.816917033865998</v>
      </c>
      <c r="N475" s="4">
        <v>147.50135997310201</v>
      </c>
      <c r="O475" s="5">
        <v>0</v>
      </c>
      <c r="P475" s="5">
        <v>-90</v>
      </c>
      <c r="Q475" t="s">
        <v>9776</v>
      </c>
      <c r="S475" s="40" t="str">
        <f t="shared" si="72"/>
        <v>CN472</v>
      </c>
      <c r="T475" s="41" t="str">
        <f t="shared" si="71"/>
        <v>RC Aircore</v>
      </c>
      <c r="U475" s="42" t="str">
        <f t="shared" si="73"/>
        <v>Fingal Rail</v>
      </c>
      <c r="V475" s="42">
        <f t="shared" si="74"/>
        <v>541640</v>
      </c>
      <c r="W475" s="42">
        <f t="shared" si="75"/>
        <v>5370429</v>
      </c>
      <c r="X475" s="42">
        <f t="shared" si="76"/>
        <v>252</v>
      </c>
      <c r="Y475" s="42">
        <f t="shared" si="77"/>
        <v>15</v>
      </c>
      <c r="Z475" s="42">
        <f t="shared" si="78"/>
        <v>0</v>
      </c>
      <c r="AA475" s="43">
        <f t="shared" si="79"/>
        <v>-90</v>
      </c>
    </row>
    <row r="476" spans="1:27" x14ac:dyDescent="0.35">
      <c r="A476" s="4" t="s">
        <v>9776</v>
      </c>
      <c r="B476" s="5" t="s">
        <v>488</v>
      </c>
      <c r="C476" s="5">
        <v>5370388</v>
      </c>
      <c r="D476" s="5">
        <v>541640</v>
      </c>
      <c r="E476" s="5">
        <v>242</v>
      </c>
      <c r="F476" s="5" t="s">
        <v>13</v>
      </c>
      <c r="G476" s="13">
        <v>15</v>
      </c>
      <c r="H476" s="18">
        <v>41522</v>
      </c>
      <c r="I476" s="15" t="s">
        <v>14</v>
      </c>
      <c r="J476" s="17" t="s">
        <v>11091</v>
      </c>
      <c r="K476" s="21" t="s">
        <v>9787</v>
      </c>
      <c r="L476" s="15" t="s">
        <v>15</v>
      </c>
      <c r="M476" s="4">
        <v>-41.817288016900399</v>
      </c>
      <c r="N476" s="4">
        <v>147.50136097893099</v>
      </c>
      <c r="O476" s="5">
        <v>0</v>
      </c>
      <c r="P476" s="5">
        <v>-90</v>
      </c>
      <c r="Q476" t="s">
        <v>9776</v>
      </c>
      <c r="S476" s="40" t="str">
        <f t="shared" si="72"/>
        <v>CN473</v>
      </c>
      <c r="T476" s="41" t="str">
        <f t="shared" si="71"/>
        <v>RC Aircore</v>
      </c>
      <c r="U476" s="42" t="str">
        <f t="shared" si="73"/>
        <v>Fingal Rail</v>
      </c>
      <c r="V476" s="42">
        <f t="shared" si="74"/>
        <v>541640</v>
      </c>
      <c r="W476" s="42">
        <f t="shared" si="75"/>
        <v>5370388</v>
      </c>
      <c r="X476" s="42">
        <f t="shared" si="76"/>
        <v>242</v>
      </c>
      <c r="Y476" s="42">
        <f t="shared" si="77"/>
        <v>15</v>
      </c>
      <c r="Z476" s="42">
        <f t="shared" si="78"/>
        <v>0</v>
      </c>
      <c r="AA476" s="43">
        <f t="shared" si="79"/>
        <v>-90</v>
      </c>
    </row>
    <row r="477" spans="1:27" x14ac:dyDescent="0.35">
      <c r="A477" s="4" t="s">
        <v>9776</v>
      </c>
      <c r="B477" s="5" t="s">
        <v>489</v>
      </c>
      <c r="C477" s="5">
        <v>5370521</v>
      </c>
      <c r="D477" s="5">
        <v>541735</v>
      </c>
      <c r="E477" s="5">
        <v>239</v>
      </c>
      <c r="F477" s="5" t="s">
        <v>13</v>
      </c>
      <c r="G477" s="13">
        <v>15</v>
      </c>
      <c r="H477" s="18">
        <v>41522</v>
      </c>
      <c r="I477" s="15" t="s">
        <v>14</v>
      </c>
      <c r="J477" s="17" t="s">
        <v>11091</v>
      </c>
      <c r="K477" s="21" t="s">
        <v>9787</v>
      </c>
      <c r="L477" s="15" t="s">
        <v>15</v>
      </c>
      <c r="M477" s="4">
        <v>-41.816086973994899</v>
      </c>
      <c r="N477" s="4">
        <v>147.50249102711601</v>
      </c>
      <c r="O477" s="5">
        <v>0</v>
      </c>
      <c r="P477" s="5">
        <v>-90</v>
      </c>
      <c r="Q477" t="s">
        <v>9776</v>
      </c>
      <c r="S477" s="40" t="str">
        <f t="shared" si="72"/>
        <v>CN474</v>
      </c>
      <c r="T477" s="41" t="str">
        <f t="shared" si="71"/>
        <v>RC Aircore</v>
      </c>
      <c r="U477" s="42" t="str">
        <f t="shared" si="73"/>
        <v>Fingal Rail</v>
      </c>
      <c r="V477" s="42">
        <f t="shared" si="74"/>
        <v>541735</v>
      </c>
      <c r="W477" s="42">
        <f t="shared" si="75"/>
        <v>5370521</v>
      </c>
      <c r="X477" s="42">
        <f t="shared" si="76"/>
        <v>239</v>
      </c>
      <c r="Y477" s="42">
        <f t="shared" si="77"/>
        <v>15</v>
      </c>
      <c r="Z477" s="42">
        <f t="shared" si="78"/>
        <v>0</v>
      </c>
      <c r="AA477" s="43">
        <f t="shared" si="79"/>
        <v>-90</v>
      </c>
    </row>
    <row r="478" spans="1:27" x14ac:dyDescent="0.35">
      <c r="A478" s="4" t="s">
        <v>9776</v>
      </c>
      <c r="B478" s="5" t="s">
        <v>490</v>
      </c>
      <c r="C478" s="5">
        <v>5370519</v>
      </c>
      <c r="D478" s="5">
        <v>541795</v>
      </c>
      <c r="E478" s="5">
        <v>243</v>
      </c>
      <c r="F478" s="5" t="s">
        <v>13</v>
      </c>
      <c r="G478" s="13">
        <v>15</v>
      </c>
      <c r="H478" s="18">
        <v>41522</v>
      </c>
      <c r="I478" s="15" t="s">
        <v>14</v>
      </c>
      <c r="J478" s="17" t="s">
        <v>11091</v>
      </c>
      <c r="K478" s="21" t="s">
        <v>9787</v>
      </c>
      <c r="L478" s="15" t="s">
        <v>15</v>
      </c>
      <c r="M478" s="4">
        <v>-41.8160980381071</v>
      </c>
      <c r="N478" s="4">
        <v>147.503218995407</v>
      </c>
      <c r="O478" s="5">
        <v>0</v>
      </c>
      <c r="P478" s="5">
        <v>-90</v>
      </c>
      <c r="Q478" t="s">
        <v>9776</v>
      </c>
      <c r="S478" s="40" t="str">
        <f t="shared" si="72"/>
        <v>CN475</v>
      </c>
      <c r="T478" s="41" t="str">
        <f t="shared" si="71"/>
        <v>RC Aircore</v>
      </c>
      <c r="U478" s="42" t="str">
        <f t="shared" si="73"/>
        <v>Fingal Rail</v>
      </c>
      <c r="V478" s="42">
        <f t="shared" si="74"/>
        <v>541795</v>
      </c>
      <c r="W478" s="42">
        <f t="shared" si="75"/>
        <v>5370519</v>
      </c>
      <c r="X478" s="42">
        <f t="shared" si="76"/>
        <v>243</v>
      </c>
      <c r="Y478" s="42">
        <f t="shared" si="77"/>
        <v>15</v>
      </c>
      <c r="Z478" s="42">
        <f t="shared" si="78"/>
        <v>0</v>
      </c>
      <c r="AA478" s="43">
        <f t="shared" si="79"/>
        <v>-90</v>
      </c>
    </row>
    <row r="479" spans="1:27" x14ac:dyDescent="0.35">
      <c r="A479" s="4" t="s">
        <v>9776</v>
      </c>
      <c r="B479" s="5" t="s">
        <v>491</v>
      </c>
      <c r="C479" s="5">
        <v>5370566</v>
      </c>
      <c r="D479" s="5">
        <v>541820</v>
      </c>
      <c r="E479" s="5">
        <v>243</v>
      </c>
      <c r="F479" s="5" t="s">
        <v>13</v>
      </c>
      <c r="G479" s="13">
        <v>15</v>
      </c>
      <c r="H479" s="18">
        <v>41522</v>
      </c>
      <c r="I479" s="15" t="s">
        <v>14</v>
      </c>
      <c r="J479" s="17" t="s">
        <v>11091</v>
      </c>
      <c r="K479" s="21" t="s">
        <v>9787</v>
      </c>
      <c r="L479" s="15" t="s">
        <v>15</v>
      </c>
      <c r="M479" s="4">
        <v>-41.815678020939202</v>
      </c>
      <c r="N479" s="4">
        <v>147.50351403839801</v>
      </c>
      <c r="O479" s="5">
        <v>0</v>
      </c>
      <c r="P479" s="5">
        <v>-90</v>
      </c>
      <c r="Q479" t="s">
        <v>9776</v>
      </c>
      <c r="S479" s="40" t="str">
        <f t="shared" si="72"/>
        <v>CN476</v>
      </c>
      <c r="T479" s="41" t="str">
        <f t="shared" si="71"/>
        <v>RC Aircore</v>
      </c>
      <c r="U479" s="42" t="str">
        <f t="shared" si="73"/>
        <v>Fingal Rail</v>
      </c>
      <c r="V479" s="42">
        <f t="shared" si="74"/>
        <v>541820</v>
      </c>
      <c r="W479" s="42">
        <f t="shared" si="75"/>
        <v>5370566</v>
      </c>
      <c r="X479" s="42">
        <f t="shared" si="76"/>
        <v>243</v>
      </c>
      <c r="Y479" s="42">
        <f t="shared" si="77"/>
        <v>15</v>
      </c>
      <c r="Z479" s="42">
        <f t="shared" si="78"/>
        <v>0</v>
      </c>
      <c r="AA479" s="43">
        <f t="shared" si="79"/>
        <v>-90</v>
      </c>
    </row>
    <row r="480" spans="1:27" x14ac:dyDescent="0.35">
      <c r="A480" s="4" t="s">
        <v>9776</v>
      </c>
      <c r="B480" s="5" t="s">
        <v>492</v>
      </c>
      <c r="C480" s="5">
        <v>5370530</v>
      </c>
      <c r="D480" s="5">
        <v>541867</v>
      </c>
      <c r="E480" s="5">
        <v>244</v>
      </c>
      <c r="F480" s="5" t="s">
        <v>13</v>
      </c>
      <c r="G480" s="13">
        <v>15</v>
      </c>
      <c r="H480" s="18">
        <v>41522</v>
      </c>
      <c r="I480" s="15" t="s">
        <v>14</v>
      </c>
      <c r="J480" s="17" t="s">
        <v>11091</v>
      </c>
      <c r="K480" s="21" t="s">
        <v>9787</v>
      </c>
      <c r="L480" s="15" t="s">
        <v>15</v>
      </c>
      <c r="M480" s="4">
        <v>-41.816000975668402</v>
      </c>
      <c r="N480" s="4">
        <v>147.50407797284399</v>
      </c>
      <c r="O480" s="5">
        <v>0</v>
      </c>
      <c r="P480" s="5">
        <v>-90</v>
      </c>
      <c r="Q480" t="s">
        <v>9776</v>
      </c>
      <c r="S480" s="40" t="str">
        <f t="shared" si="72"/>
        <v>CN477</v>
      </c>
      <c r="T480" s="41" t="str">
        <f t="shared" si="71"/>
        <v>RC Aircore</v>
      </c>
      <c r="U480" s="42" t="str">
        <f t="shared" si="73"/>
        <v>Fingal Rail</v>
      </c>
      <c r="V480" s="42">
        <f t="shared" si="74"/>
        <v>541867</v>
      </c>
      <c r="W480" s="42">
        <f t="shared" si="75"/>
        <v>5370530</v>
      </c>
      <c r="X480" s="42">
        <f t="shared" si="76"/>
        <v>244</v>
      </c>
      <c r="Y480" s="42">
        <f t="shared" si="77"/>
        <v>15</v>
      </c>
      <c r="Z480" s="42">
        <f t="shared" si="78"/>
        <v>0</v>
      </c>
      <c r="AA480" s="43">
        <f t="shared" si="79"/>
        <v>-90</v>
      </c>
    </row>
    <row r="481" spans="1:27" x14ac:dyDescent="0.35">
      <c r="A481" s="4" t="s">
        <v>9776</v>
      </c>
      <c r="B481" s="5" t="s">
        <v>493</v>
      </c>
      <c r="C481" s="5">
        <v>5370492</v>
      </c>
      <c r="D481" s="5">
        <v>541894</v>
      </c>
      <c r="E481" s="5">
        <v>244</v>
      </c>
      <c r="F481" s="5" t="s">
        <v>13</v>
      </c>
      <c r="G481" s="13">
        <v>15</v>
      </c>
      <c r="H481" s="18">
        <v>41522</v>
      </c>
      <c r="I481" s="15" t="s">
        <v>14</v>
      </c>
      <c r="J481" s="17" t="s">
        <v>11091</v>
      </c>
      <c r="K481" s="21" t="s">
        <v>9787</v>
      </c>
      <c r="L481" s="15" t="s">
        <v>15</v>
      </c>
      <c r="M481" s="4">
        <v>-41.816343041136797</v>
      </c>
      <c r="N481" s="4">
        <v>147.50441299751401</v>
      </c>
      <c r="O481" s="5">
        <v>0</v>
      </c>
      <c r="P481" s="5">
        <v>-90</v>
      </c>
      <c r="Q481" t="s">
        <v>9776</v>
      </c>
      <c r="S481" s="40" t="str">
        <f t="shared" si="72"/>
        <v>CN478</v>
      </c>
      <c r="T481" s="41" t="str">
        <f t="shared" si="71"/>
        <v>RC Aircore</v>
      </c>
      <c r="U481" s="42" t="str">
        <f t="shared" si="73"/>
        <v>Fingal Rail</v>
      </c>
      <c r="V481" s="42">
        <f t="shared" si="74"/>
        <v>541894</v>
      </c>
      <c r="W481" s="42">
        <f t="shared" si="75"/>
        <v>5370492</v>
      </c>
      <c r="X481" s="42">
        <f t="shared" si="76"/>
        <v>244</v>
      </c>
      <c r="Y481" s="42">
        <f t="shared" si="77"/>
        <v>15</v>
      </c>
      <c r="Z481" s="42">
        <f t="shared" si="78"/>
        <v>0</v>
      </c>
      <c r="AA481" s="43">
        <f t="shared" si="79"/>
        <v>-90</v>
      </c>
    </row>
    <row r="482" spans="1:27" x14ac:dyDescent="0.35">
      <c r="A482" s="4" t="s">
        <v>9776</v>
      </c>
      <c r="B482" s="5" t="s">
        <v>494</v>
      </c>
      <c r="C482" s="5">
        <v>5370463</v>
      </c>
      <c r="D482" s="5">
        <v>541936</v>
      </c>
      <c r="E482" s="5">
        <v>248</v>
      </c>
      <c r="F482" s="5" t="s">
        <v>13</v>
      </c>
      <c r="G482" s="13">
        <v>15</v>
      </c>
      <c r="H482" s="18">
        <v>41522</v>
      </c>
      <c r="I482" s="15" t="s">
        <v>14</v>
      </c>
      <c r="J482" s="17" t="s">
        <v>11091</v>
      </c>
      <c r="K482" s="21" t="s">
        <v>9787</v>
      </c>
      <c r="L482" s="15" t="s">
        <v>15</v>
      </c>
      <c r="M482" s="4">
        <v>-41.8165960069745</v>
      </c>
      <c r="N482" s="4">
        <v>147.50491297803799</v>
      </c>
      <c r="O482" s="5">
        <v>0</v>
      </c>
      <c r="P482" s="5">
        <v>-90</v>
      </c>
      <c r="Q482" t="s">
        <v>9776</v>
      </c>
      <c r="S482" s="40" t="str">
        <f t="shared" si="72"/>
        <v>CN479</v>
      </c>
      <c r="T482" s="41" t="str">
        <f t="shared" si="71"/>
        <v>RC Aircore</v>
      </c>
      <c r="U482" s="42" t="str">
        <f t="shared" si="73"/>
        <v>Fingal Rail</v>
      </c>
      <c r="V482" s="42">
        <f t="shared" si="74"/>
        <v>541936</v>
      </c>
      <c r="W482" s="42">
        <f t="shared" si="75"/>
        <v>5370463</v>
      </c>
      <c r="X482" s="42">
        <f t="shared" si="76"/>
        <v>248</v>
      </c>
      <c r="Y482" s="42">
        <f t="shared" si="77"/>
        <v>15</v>
      </c>
      <c r="Z482" s="42">
        <f t="shared" si="78"/>
        <v>0</v>
      </c>
      <c r="AA482" s="43">
        <f t="shared" si="79"/>
        <v>-90</v>
      </c>
    </row>
    <row r="483" spans="1:27" x14ac:dyDescent="0.35">
      <c r="A483" s="4" t="s">
        <v>9776</v>
      </c>
      <c r="B483" s="5" t="s">
        <v>495</v>
      </c>
      <c r="C483" s="5">
        <v>5370418</v>
      </c>
      <c r="D483" s="5">
        <v>541961</v>
      </c>
      <c r="E483" s="5">
        <v>250</v>
      </c>
      <c r="F483" s="5" t="s">
        <v>13</v>
      </c>
      <c r="G483" s="13">
        <v>15</v>
      </c>
      <c r="H483" s="18">
        <v>41522</v>
      </c>
      <c r="I483" s="15" t="s">
        <v>14</v>
      </c>
      <c r="J483" s="17" t="s">
        <v>11091</v>
      </c>
      <c r="K483" s="21" t="s">
        <v>9787</v>
      </c>
      <c r="L483" s="15" t="s">
        <v>15</v>
      </c>
      <c r="M483" s="4">
        <v>-41.817003032192503</v>
      </c>
      <c r="N483" s="4">
        <v>147.50522403046401</v>
      </c>
      <c r="O483" s="5">
        <v>0</v>
      </c>
      <c r="P483" s="5">
        <v>-90</v>
      </c>
      <c r="Q483" t="s">
        <v>9776</v>
      </c>
      <c r="S483" s="40" t="str">
        <f t="shared" si="72"/>
        <v>CN480</v>
      </c>
      <c r="T483" s="41" t="str">
        <f t="shared" si="71"/>
        <v>RC Aircore</v>
      </c>
      <c r="U483" s="42" t="str">
        <f t="shared" si="73"/>
        <v>Fingal Rail</v>
      </c>
      <c r="V483" s="42">
        <f t="shared" si="74"/>
        <v>541961</v>
      </c>
      <c r="W483" s="42">
        <f t="shared" si="75"/>
        <v>5370418</v>
      </c>
      <c r="X483" s="42">
        <f t="shared" si="76"/>
        <v>250</v>
      </c>
      <c r="Y483" s="42">
        <f t="shared" si="77"/>
        <v>15</v>
      </c>
      <c r="Z483" s="42">
        <f t="shared" si="78"/>
        <v>0</v>
      </c>
      <c r="AA483" s="43">
        <f t="shared" si="79"/>
        <v>-90</v>
      </c>
    </row>
    <row r="484" spans="1:27" x14ac:dyDescent="0.35">
      <c r="A484" s="4" t="s">
        <v>9776</v>
      </c>
      <c r="B484" s="5" t="s">
        <v>496</v>
      </c>
      <c r="C484" s="5">
        <v>5370364</v>
      </c>
      <c r="D484" s="5">
        <v>542076</v>
      </c>
      <c r="E484" s="5">
        <v>252</v>
      </c>
      <c r="F484" s="5" t="s">
        <v>13</v>
      </c>
      <c r="G484" s="13">
        <v>15</v>
      </c>
      <c r="H484" s="18">
        <v>41522</v>
      </c>
      <c r="I484" s="15" t="s">
        <v>14</v>
      </c>
      <c r="J484" s="17" t="s">
        <v>11091</v>
      </c>
      <c r="K484" s="21" t="s">
        <v>9787</v>
      </c>
      <c r="L484" s="15" t="s">
        <v>15</v>
      </c>
      <c r="M484" s="4">
        <v>-41.817481974139803</v>
      </c>
      <c r="N484" s="4">
        <v>147.506605032831</v>
      </c>
      <c r="O484" s="5">
        <v>0</v>
      </c>
      <c r="P484" s="5">
        <v>-90</v>
      </c>
      <c r="Q484" t="s">
        <v>9776</v>
      </c>
      <c r="S484" s="40" t="str">
        <f t="shared" si="72"/>
        <v>CN481</v>
      </c>
      <c r="T484" s="41" t="str">
        <f t="shared" si="71"/>
        <v>RC Aircore</v>
      </c>
      <c r="U484" s="42" t="str">
        <f t="shared" si="73"/>
        <v>Fingal Rail</v>
      </c>
      <c r="V484" s="42">
        <f t="shared" si="74"/>
        <v>542076</v>
      </c>
      <c r="W484" s="42">
        <f t="shared" si="75"/>
        <v>5370364</v>
      </c>
      <c r="X484" s="42">
        <f t="shared" si="76"/>
        <v>252</v>
      </c>
      <c r="Y484" s="42">
        <f t="shared" si="77"/>
        <v>15</v>
      </c>
      <c r="Z484" s="42">
        <f t="shared" si="78"/>
        <v>0</v>
      </c>
      <c r="AA484" s="43">
        <f t="shared" si="79"/>
        <v>-90</v>
      </c>
    </row>
    <row r="485" spans="1:27" x14ac:dyDescent="0.35">
      <c r="A485" s="4" t="s">
        <v>9776</v>
      </c>
      <c r="B485" s="5" t="s">
        <v>497</v>
      </c>
      <c r="C485" s="5">
        <v>5370432</v>
      </c>
      <c r="D485" s="5">
        <v>542031</v>
      </c>
      <c r="E485" s="5">
        <v>252</v>
      </c>
      <c r="F485" s="5" t="s">
        <v>13</v>
      </c>
      <c r="G485" s="13">
        <v>15</v>
      </c>
      <c r="H485" s="18">
        <v>41522</v>
      </c>
      <c r="I485" s="15" t="s">
        <v>14</v>
      </c>
      <c r="J485" s="17" t="s">
        <v>11091</v>
      </c>
      <c r="K485" s="21" t="s">
        <v>9787</v>
      </c>
      <c r="L485" s="15" t="s">
        <v>15</v>
      </c>
      <c r="M485" s="4">
        <v>-41.816870011389199</v>
      </c>
      <c r="N485" s="4">
        <v>147.50606196932401</v>
      </c>
      <c r="O485" s="5">
        <v>0</v>
      </c>
      <c r="P485" s="5">
        <v>-90</v>
      </c>
      <c r="Q485" t="s">
        <v>9776</v>
      </c>
      <c r="S485" s="40" t="str">
        <f t="shared" si="72"/>
        <v>CN482</v>
      </c>
      <c r="T485" s="41" t="str">
        <f t="shared" si="71"/>
        <v>RC Aircore</v>
      </c>
      <c r="U485" s="42" t="str">
        <f t="shared" si="73"/>
        <v>Fingal Rail</v>
      </c>
      <c r="V485" s="42">
        <f t="shared" si="74"/>
        <v>542031</v>
      </c>
      <c r="W485" s="42">
        <f t="shared" si="75"/>
        <v>5370432</v>
      </c>
      <c r="X485" s="42">
        <f t="shared" si="76"/>
        <v>252</v>
      </c>
      <c r="Y485" s="42">
        <f t="shared" si="77"/>
        <v>15</v>
      </c>
      <c r="Z485" s="42">
        <f t="shared" si="78"/>
        <v>0</v>
      </c>
      <c r="AA485" s="43">
        <f t="shared" si="79"/>
        <v>-90</v>
      </c>
    </row>
    <row r="486" spans="1:27" x14ac:dyDescent="0.35">
      <c r="A486" s="4" t="s">
        <v>9776</v>
      </c>
      <c r="B486" s="5" t="s">
        <v>498</v>
      </c>
      <c r="C486" s="5">
        <v>5370311</v>
      </c>
      <c r="D486" s="5">
        <v>542086</v>
      </c>
      <c r="E486" s="5">
        <v>254</v>
      </c>
      <c r="F486" s="5" t="s">
        <v>13</v>
      </c>
      <c r="G486" s="13">
        <v>15</v>
      </c>
      <c r="H486" s="18">
        <v>41522</v>
      </c>
      <c r="I486" s="15" t="s">
        <v>14</v>
      </c>
      <c r="J486" s="17" t="s">
        <v>11091</v>
      </c>
      <c r="K486" s="21" t="s">
        <v>9787</v>
      </c>
      <c r="L486" s="15" t="s">
        <v>15</v>
      </c>
      <c r="M486" s="4">
        <v>-41.817963011562803</v>
      </c>
      <c r="N486" s="4">
        <v>147.50673796981499</v>
      </c>
      <c r="O486" s="5">
        <v>0</v>
      </c>
      <c r="P486" s="5">
        <v>-90</v>
      </c>
      <c r="Q486" t="s">
        <v>9776</v>
      </c>
      <c r="S486" s="40" t="str">
        <f t="shared" si="72"/>
        <v>CN483</v>
      </c>
      <c r="T486" s="41" t="str">
        <f t="shared" si="71"/>
        <v>RC Aircore</v>
      </c>
      <c r="U486" s="42" t="str">
        <f t="shared" si="73"/>
        <v>Fingal Rail</v>
      </c>
      <c r="V486" s="42">
        <f t="shared" si="74"/>
        <v>542086</v>
      </c>
      <c r="W486" s="42">
        <f t="shared" si="75"/>
        <v>5370311</v>
      </c>
      <c r="X486" s="42">
        <f t="shared" si="76"/>
        <v>254</v>
      </c>
      <c r="Y486" s="42">
        <f t="shared" si="77"/>
        <v>15</v>
      </c>
      <c r="Z486" s="42">
        <f t="shared" si="78"/>
        <v>0</v>
      </c>
      <c r="AA486" s="43">
        <f t="shared" si="79"/>
        <v>-90</v>
      </c>
    </row>
    <row r="487" spans="1:27" x14ac:dyDescent="0.35">
      <c r="A487" s="4" t="s">
        <v>9776</v>
      </c>
      <c r="B487" s="5" t="s">
        <v>499</v>
      </c>
      <c r="C487" s="5">
        <v>5370263</v>
      </c>
      <c r="D487" s="5">
        <v>542232</v>
      </c>
      <c r="E487" s="5">
        <v>252</v>
      </c>
      <c r="F487" s="5" t="s">
        <v>13</v>
      </c>
      <c r="G487" s="13">
        <v>15</v>
      </c>
      <c r="H487" s="18">
        <v>41522</v>
      </c>
      <c r="I487" s="15" t="s">
        <v>14</v>
      </c>
      <c r="J487" s="17" t="s">
        <v>11091</v>
      </c>
      <c r="K487" s="21" t="s">
        <v>9787</v>
      </c>
      <c r="L487" s="15" t="s">
        <v>15</v>
      </c>
      <c r="M487" s="4">
        <v>-41.818386968225198</v>
      </c>
      <c r="N487" s="4">
        <v>147.50849900767199</v>
      </c>
      <c r="O487" s="5">
        <v>0</v>
      </c>
      <c r="P487" s="5">
        <v>-90</v>
      </c>
      <c r="Q487" t="s">
        <v>9776</v>
      </c>
      <c r="S487" s="40" t="str">
        <f t="shared" si="72"/>
        <v>CN484</v>
      </c>
      <c r="T487" s="41" t="str">
        <f t="shared" si="71"/>
        <v>RC Aircore</v>
      </c>
      <c r="U487" s="42" t="str">
        <f t="shared" si="73"/>
        <v>Fingal Rail</v>
      </c>
      <c r="V487" s="42">
        <f t="shared" si="74"/>
        <v>542232</v>
      </c>
      <c r="W487" s="42">
        <f t="shared" si="75"/>
        <v>5370263</v>
      </c>
      <c r="X487" s="42">
        <f t="shared" si="76"/>
        <v>252</v>
      </c>
      <c r="Y487" s="42">
        <f t="shared" si="77"/>
        <v>15</v>
      </c>
      <c r="Z487" s="42">
        <f t="shared" si="78"/>
        <v>0</v>
      </c>
      <c r="AA487" s="43">
        <f t="shared" si="79"/>
        <v>-90</v>
      </c>
    </row>
    <row r="488" spans="1:27" x14ac:dyDescent="0.35">
      <c r="A488" s="4" t="s">
        <v>9776</v>
      </c>
      <c r="B488" s="5" t="s">
        <v>500</v>
      </c>
      <c r="C488" s="5">
        <v>5370331</v>
      </c>
      <c r="D488" s="5">
        <v>542262</v>
      </c>
      <c r="E488" s="5">
        <v>251</v>
      </c>
      <c r="F488" s="5" t="s">
        <v>13</v>
      </c>
      <c r="G488" s="13">
        <v>15</v>
      </c>
      <c r="H488" s="18">
        <v>41522</v>
      </c>
      <c r="I488" s="15" t="s">
        <v>14</v>
      </c>
      <c r="J488" s="17" t="s">
        <v>11091</v>
      </c>
      <c r="K488" s="21" t="s">
        <v>9787</v>
      </c>
      <c r="L488" s="15" t="s">
        <v>15</v>
      </c>
      <c r="M488" s="4">
        <v>-41.817772993817897</v>
      </c>
      <c r="N488" s="4">
        <v>147.50885096378599</v>
      </c>
      <c r="O488" s="5">
        <v>0</v>
      </c>
      <c r="P488" s="5">
        <v>-90</v>
      </c>
      <c r="Q488" t="s">
        <v>9776</v>
      </c>
      <c r="S488" s="40" t="str">
        <f t="shared" si="72"/>
        <v>CN485</v>
      </c>
      <c r="T488" s="41" t="str">
        <f t="shared" si="71"/>
        <v>RC Aircore</v>
      </c>
      <c r="U488" s="42" t="str">
        <f t="shared" si="73"/>
        <v>Fingal Rail</v>
      </c>
      <c r="V488" s="42">
        <f t="shared" si="74"/>
        <v>542262</v>
      </c>
      <c r="W488" s="42">
        <f t="shared" si="75"/>
        <v>5370331</v>
      </c>
      <c r="X488" s="42">
        <f t="shared" si="76"/>
        <v>251</v>
      </c>
      <c r="Y488" s="42">
        <f t="shared" si="77"/>
        <v>15</v>
      </c>
      <c r="Z488" s="42">
        <f t="shared" si="78"/>
        <v>0</v>
      </c>
      <c r="AA488" s="43">
        <f t="shared" si="79"/>
        <v>-90</v>
      </c>
    </row>
    <row r="489" spans="1:27" x14ac:dyDescent="0.35">
      <c r="A489" s="4" t="s">
        <v>9776</v>
      </c>
      <c r="B489" s="5" t="s">
        <v>501</v>
      </c>
      <c r="C489" s="5">
        <v>5370504</v>
      </c>
      <c r="D489" s="5">
        <v>542238</v>
      </c>
      <c r="E489" s="5">
        <v>242</v>
      </c>
      <c r="F489" s="5" t="s">
        <v>13</v>
      </c>
      <c r="G489" s="13">
        <v>15</v>
      </c>
      <c r="H489" s="18">
        <v>41522</v>
      </c>
      <c r="I489" s="15" t="s">
        <v>14</v>
      </c>
      <c r="J489" s="17" t="s">
        <v>11091</v>
      </c>
      <c r="K489" s="21" t="s">
        <v>9787</v>
      </c>
      <c r="L489" s="15" t="s">
        <v>15</v>
      </c>
      <c r="M489" s="4">
        <v>-41.816213037818599</v>
      </c>
      <c r="N489" s="4">
        <v>147.508554998785</v>
      </c>
      <c r="O489" s="5">
        <v>0</v>
      </c>
      <c r="P489" s="5">
        <v>-90</v>
      </c>
      <c r="Q489" t="s">
        <v>9776</v>
      </c>
      <c r="S489" s="40" t="str">
        <f t="shared" si="72"/>
        <v>CN486</v>
      </c>
      <c r="T489" s="41" t="str">
        <f t="shared" si="71"/>
        <v>RC Aircore</v>
      </c>
      <c r="U489" s="42" t="str">
        <f t="shared" si="73"/>
        <v>Fingal Rail</v>
      </c>
      <c r="V489" s="42">
        <f t="shared" si="74"/>
        <v>542238</v>
      </c>
      <c r="W489" s="42">
        <f t="shared" si="75"/>
        <v>5370504</v>
      </c>
      <c r="X489" s="42">
        <f t="shared" si="76"/>
        <v>242</v>
      </c>
      <c r="Y489" s="42">
        <f t="shared" si="77"/>
        <v>15</v>
      </c>
      <c r="Z489" s="42">
        <f t="shared" si="78"/>
        <v>0</v>
      </c>
      <c r="AA489" s="43">
        <f t="shared" si="79"/>
        <v>-90</v>
      </c>
    </row>
    <row r="490" spans="1:27" x14ac:dyDescent="0.35">
      <c r="A490" s="4" t="s">
        <v>9776</v>
      </c>
      <c r="B490" s="5" t="s">
        <v>502</v>
      </c>
      <c r="C490" s="5">
        <v>5370483</v>
      </c>
      <c r="D490" s="5">
        <v>542185</v>
      </c>
      <c r="E490" s="5">
        <v>244</v>
      </c>
      <c r="F490" s="5" t="s">
        <v>13</v>
      </c>
      <c r="G490" s="13">
        <v>15</v>
      </c>
      <c r="H490" s="18">
        <v>41522</v>
      </c>
      <c r="I490" s="15" t="s">
        <v>14</v>
      </c>
      <c r="J490" s="17" t="s">
        <v>11091</v>
      </c>
      <c r="K490" s="21" t="s">
        <v>9787</v>
      </c>
      <c r="L490" s="15" t="s">
        <v>15</v>
      </c>
      <c r="M490" s="4">
        <v>-41.8164090067148</v>
      </c>
      <c r="N490" s="4">
        <v>147.507909005507</v>
      </c>
      <c r="O490" s="5">
        <v>0</v>
      </c>
      <c r="P490" s="5">
        <v>-90</v>
      </c>
      <c r="Q490" t="s">
        <v>9776</v>
      </c>
      <c r="S490" s="40" t="str">
        <f t="shared" si="72"/>
        <v>CN487</v>
      </c>
      <c r="T490" s="41" t="str">
        <f t="shared" si="71"/>
        <v>RC Aircore</v>
      </c>
      <c r="U490" s="42" t="str">
        <f t="shared" si="73"/>
        <v>Fingal Rail</v>
      </c>
      <c r="V490" s="42">
        <f t="shared" si="74"/>
        <v>542185</v>
      </c>
      <c r="W490" s="42">
        <f t="shared" si="75"/>
        <v>5370483</v>
      </c>
      <c r="X490" s="42">
        <f t="shared" si="76"/>
        <v>244</v>
      </c>
      <c r="Y490" s="42">
        <f t="shared" si="77"/>
        <v>15</v>
      </c>
      <c r="Z490" s="42">
        <f t="shared" si="78"/>
        <v>0</v>
      </c>
      <c r="AA490" s="43">
        <f t="shared" si="79"/>
        <v>-90</v>
      </c>
    </row>
    <row r="491" spans="1:27" x14ac:dyDescent="0.35">
      <c r="A491" s="4" t="s">
        <v>9776</v>
      </c>
      <c r="B491" s="5" t="s">
        <v>503</v>
      </c>
      <c r="C491" s="5">
        <v>5370482</v>
      </c>
      <c r="D491" s="5">
        <v>542123</v>
      </c>
      <c r="E491" s="5">
        <v>243</v>
      </c>
      <c r="F491" s="5" t="s">
        <v>13</v>
      </c>
      <c r="G491" s="13">
        <v>30</v>
      </c>
      <c r="H491" s="18">
        <v>41522</v>
      </c>
      <c r="I491" s="15" t="s">
        <v>14</v>
      </c>
      <c r="J491" s="17" t="s">
        <v>11091</v>
      </c>
      <c r="K491" s="21" t="s">
        <v>9787</v>
      </c>
      <c r="L491" s="15" t="s">
        <v>15</v>
      </c>
      <c r="M491" s="4">
        <v>-41.8164179753512</v>
      </c>
      <c r="N491" s="4">
        <v>147.50716201029701</v>
      </c>
      <c r="O491" s="5">
        <v>0</v>
      </c>
      <c r="P491" s="5">
        <v>-90</v>
      </c>
      <c r="Q491" t="s">
        <v>9776</v>
      </c>
      <c r="S491" s="40" t="str">
        <f t="shared" si="72"/>
        <v>CN488</v>
      </c>
      <c r="T491" s="41" t="str">
        <f t="shared" si="71"/>
        <v>RC Aircore</v>
      </c>
      <c r="U491" s="42" t="str">
        <f t="shared" si="73"/>
        <v>Fingal Rail</v>
      </c>
      <c r="V491" s="42">
        <f t="shared" si="74"/>
        <v>542123</v>
      </c>
      <c r="W491" s="42">
        <f t="shared" si="75"/>
        <v>5370482</v>
      </c>
      <c r="X491" s="42">
        <f t="shared" si="76"/>
        <v>243</v>
      </c>
      <c r="Y491" s="42">
        <f t="shared" si="77"/>
        <v>30</v>
      </c>
      <c r="Z491" s="42">
        <f t="shared" si="78"/>
        <v>0</v>
      </c>
      <c r="AA491" s="43">
        <f t="shared" si="79"/>
        <v>-90</v>
      </c>
    </row>
    <row r="492" spans="1:27" x14ac:dyDescent="0.35">
      <c r="A492" s="4" t="s">
        <v>9776</v>
      </c>
      <c r="B492" s="5" t="s">
        <v>504</v>
      </c>
      <c r="C492" s="5">
        <v>5370485</v>
      </c>
      <c r="D492" s="5">
        <v>542073</v>
      </c>
      <c r="E492" s="5">
        <v>252</v>
      </c>
      <c r="F492" s="5" t="s">
        <v>13</v>
      </c>
      <c r="G492" s="13">
        <v>15</v>
      </c>
      <c r="H492" s="18">
        <v>41522</v>
      </c>
      <c r="I492" s="15" t="s">
        <v>14</v>
      </c>
      <c r="J492" s="17" t="s">
        <v>11091</v>
      </c>
      <c r="K492" s="21" t="s">
        <v>9787</v>
      </c>
      <c r="L492" s="15" t="s">
        <v>15</v>
      </c>
      <c r="M492" s="4">
        <v>-41.816396014764898</v>
      </c>
      <c r="N492" s="4">
        <v>147.50656396150501</v>
      </c>
      <c r="O492" s="5">
        <v>0</v>
      </c>
      <c r="P492" s="5">
        <v>-90</v>
      </c>
      <c r="Q492" t="s">
        <v>9776</v>
      </c>
      <c r="S492" s="40" t="str">
        <f t="shared" si="72"/>
        <v>CN489</v>
      </c>
      <c r="T492" s="41" t="str">
        <f t="shared" si="71"/>
        <v>RC Aircore</v>
      </c>
      <c r="U492" s="42" t="str">
        <f t="shared" si="73"/>
        <v>Fingal Rail</v>
      </c>
      <c r="V492" s="42">
        <f t="shared" si="74"/>
        <v>542073</v>
      </c>
      <c r="W492" s="42">
        <f t="shared" si="75"/>
        <v>5370485</v>
      </c>
      <c r="X492" s="42">
        <f t="shared" si="76"/>
        <v>252</v>
      </c>
      <c r="Y492" s="42">
        <f t="shared" si="77"/>
        <v>15</v>
      </c>
      <c r="Z492" s="42">
        <f t="shared" si="78"/>
        <v>0</v>
      </c>
      <c r="AA492" s="43">
        <f t="shared" si="79"/>
        <v>-90</v>
      </c>
    </row>
    <row r="493" spans="1:27" x14ac:dyDescent="0.35">
      <c r="A493" s="4" t="s">
        <v>9776</v>
      </c>
      <c r="B493" s="5" t="s">
        <v>505</v>
      </c>
      <c r="C493" s="5">
        <v>5370515</v>
      </c>
      <c r="D493" s="5">
        <v>542026</v>
      </c>
      <c r="E493" s="5">
        <v>253</v>
      </c>
      <c r="F493" s="5" t="s">
        <v>13</v>
      </c>
      <c r="G493" s="13">
        <v>15</v>
      </c>
      <c r="H493" s="18">
        <v>41522</v>
      </c>
      <c r="I493" s="15" t="s">
        <v>14</v>
      </c>
      <c r="J493" s="17" t="s">
        <v>11091</v>
      </c>
      <c r="K493" s="21" t="s">
        <v>9787</v>
      </c>
      <c r="L493" s="15" t="s">
        <v>15</v>
      </c>
      <c r="M493" s="4">
        <v>-41.816122010350199</v>
      </c>
      <c r="N493" s="4">
        <v>147.50599298626099</v>
      </c>
      <c r="O493" s="5">
        <v>0</v>
      </c>
      <c r="P493" s="5">
        <v>-90</v>
      </c>
      <c r="Q493" t="s">
        <v>9776</v>
      </c>
      <c r="S493" s="40" t="str">
        <f t="shared" si="72"/>
        <v>CN490</v>
      </c>
      <c r="T493" s="41" t="str">
        <f t="shared" si="71"/>
        <v>RC Aircore</v>
      </c>
      <c r="U493" s="42" t="str">
        <f t="shared" si="73"/>
        <v>Fingal Rail</v>
      </c>
      <c r="V493" s="42">
        <f t="shared" si="74"/>
        <v>542026</v>
      </c>
      <c r="W493" s="42">
        <f t="shared" si="75"/>
        <v>5370515</v>
      </c>
      <c r="X493" s="42">
        <f t="shared" si="76"/>
        <v>253</v>
      </c>
      <c r="Y493" s="42">
        <f t="shared" si="77"/>
        <v>15</v>
      </c>
      <c r="Z493" s="42">
        <f t="shared" si="78"/>
        <v>0</v>
      </c>
      <c r="AA493" s="43">
        <f t="shared" si="79"/>
        <v>-90</v>
      </c>
    </row>
    <row r="494" spans="1:27" x14ac:dyDescent="0.35">
      <c r="A494" s="4" t="s">
        <v>9776</v>
      </c>
      <c r="B494" s="5" t="s">
        <v>506</v>
      </c>
      <c r="C494" s="5">
        <v>5370518</v>
      </c>
      <c r="D494" s="5">
        <v>541960</v>
      </c>
      <c r="E494" s="5">
        <v>253</v>
      </c>
      <c r="F494" s="5" t="s">
        <v>13</v>
      </c>
      <c r="G494" s="13">
        <v>30</v>
      </c>
      <c r="H494" s="18">
        <v>41522</v>
      </c>
      <c r="I494" s="15" t="s">
        <v>14</v>
      </c>
      <c r="J494" s="17" t="s">
        <v>11091</v>
      </c>
      <c r="K494" s="21" t="s">
        <v>9787</v>
      </c>
      <c r="L494" s="15" t="s">
        <v>15</v>
      </c>
      <c r="M494" s="4">
        <v>-41.816107006743501</v>
      </c>
      <c r="N494" s="4">
        <v>147.505200980231</v>
      </c>
      <c r="O494" s="5">
        <v>0</v>
      </c>
      <c r="P494" s="5">
        <v>-90</v>
      </c>
      <c r="Q494" t="s">
        <v>9776</v>
      </c>
      <c r="S494" s="40" t="str">
        <f t="shared" si="72"/>
        <v>CN491</v>
      </c>
      <c r="T494" s="41" t="str">
        <f t="shared" si="71"/>
        <v>RC Aircore</v>
      </c>
      <c r="U494" s="42" t="str">
        <f t="shared" si="73"/>
        <v>Fingal Rail</v>
      </c>
      <c r="V494" s="42">
        <f t="shared" si="74"/>
        <v>541960</v>
      </c>
      <c r="W494" s="42">
        <f t="shared" si="75"/>
        <v>5370518</v>
      </c>
      <c r="X494" s="42">
        <f t="shared" si="76"/>
        <v>253</v>
      </c>
      <c r="Y494" s="42">
        <f t="shared" si="77"/>
        <v>30</v>
      </c>
      <c r="Z494" s="42">
        <f t="shared" si="78"/>
        <v>0</v>
      </c>
      <c r="AA494" s="43">
        <f t="shared" si="79"/>
        <v>-90</v>
      </c>
    </row>
    <row r="495" spans="1:27" x14ac:dyDescent="0.35">
      <c r="A495" s="4" t="s">
        <v>9776</v>
      </c>
      <c r="B495" s="5" t="s">
        <v>507</v>
      </c>
      <c r="C495" s="5">
        <v>5370549</v>
      </c>
      <c r="D495" s="5">
        <v>541914</v>
      </c>
      <c r="E495" s="5">
        <v>246</v>
      </c>
      <c r="F495" s="5" t="s">
        <v>13</v>
      </c>
      <c r="G495" s="13">
        <v>15</v>
      </c>
      <c r="H495" s="18">
        <v>41522</v>
      </c>
      <c r="I495" s="15" t="s">
        <v>14</v>
      </c>
      <c r="J495" s="17" t="s">
        <v>11091</v>
      </c>
      <c r="K495" s="21" t="s">
        <v>9787</v>
      </c>
      <c r="L495" s="15" t="s">
        <v>15</v>
      </c>
      <c r="M495" s="4">
        <v>-41.815823027863999</v>
      </c>
      <c r="N495" s="4">
        <v>147.50464903190701</v>
      </c>
      <c r="O495" s="5">
        <v>0</v>
      </c>
      <c r="P495" s="5">
        <v>-90</v>
      </c>
      <c r="Q495" t="s">
        <v>9776</v>
      </c>
      <c r="S495" s="40" t="str">
        <f t="shared" si="72"/>
        <v>CN492</v>
      </c>
      <c r="T495" s="41" t="str">
        <f t="shared" si="71"/>
        <v>RC Aircore</v>
      </c>
      <c r="U495" s="42" t="str">
        <f t="shared" si="73"/>
        <v>Fingal Rail</v>
      </c>
      <c r="V495" s="42">
        <f t="shared" si="74"/>
        <v>541914</v>
      </c>
      <c r="W495" s="42">
        <f t="shared" si="75"/>
        <v>5370549</v>
      </c>
      <c r="X495" s="42">
        <f t="shared" si="76"/>
        <v>246</v>
      </c>
      <c r="Y495" s="42">
        <f t="shared" si="77"/>
        <v>15</v>
      </c>
      <c r="Z495" s="42">
        <f t="shared" si="78"/>
        <v>0</v>
      </c>
      <c r="AA495" s="43">
        <f t="shared" si="79"/>
        <v>-90</v>
      </c>
    </row>
    <row r="496" spans="1:27" x14ac:dyDescent="0.35">
      <c r="A496" s="4" t="s">
        <v>9776</v>
      </c>
      <c r="B496" s="5" t="s">
        <v>508</v>
      </c>
      <c r="C496" s="5">
        <v>5370576</v>
      </c>
      <c r="D496" s="5">
        <v>541872</v>
      </c>
      <c r="E496" s="5">
        <v>245</v>
      </c>
      <c r="F496" s="5" t="s">
        <v>13</v>
      </c>
      <c r="G496" s="13">
        <v>15</v>
      </c>
      <c r="H496" s="18">
        <v>41522</v>
      </c>
      <c r="I496" s="15" t="s">
        <v>14</v>
      </c>
      <c r="J496" s="17" t="s">
        <v>11091</v>
      </c>
      <c r="K496" s="21" t="s">
        <v>9787</v>
      </c>
      <c r="L496" s="15" t="s">
        <v>15</v>
      </c>
      <c r="M496" s="4">
        <v>-41.8155819643288</v>
      </c>
      <c r="N496" s="4">
        <v>147.50413597561399</v>
      </c>
      <c r="O496" s="5">
        <v>0</v>
      </c>
      <c r="P496" s="5">
        <v>-90</v>
      </c>
      <c r="Q496" t="s">
        <v>9776</v>
      </c>
      <c r="S496" s="40" t="str">
        <f t="shared" si="72"/>
        <v>CN493</v>
      </c>
      <c r="T496" s="41" t="str">
        <f t="shared" si="71"/>
        <v>RC Aircore</v>
      </c>
      <c r="U496" s="42" t="str">
        <f t="shared" si="73"/>
        <v>Fingal Rail</v>
      </c>
      <c r="V496" s="42">
        <f t="shared" si="74"/>
        <v>541872</v>
      </c>
      <c r="W496" s="42">
        <f t="shared" si="75"/>
        <v>5370576</v>
      </c>
      <c r="X496" s="42">
        <f t="shared" si="76"/>
        <v>245</v>
      </c>
      <c r="Y496" s="42">
        <f t="shared" si="77"/>
        <v>15</v>
      </c>
      <c r="Z496" s="42">
        <f t="shared" si="78"/>
        <v>0</v>
      </c>
      <c r="AA496" s="43">
        <f t="shared" si="79"/>
        <v>-90</v>
      </c>
    </row>
    <row r="497" spans="1:27" x14ac:dyDescent="0.35">
      <c r="A497" s="4" t="s">
        <v>9776</v>
      </c>
      <c r="B497" s="5" t="s">
        <v>509</v>
      </c>
      <c r="C497" s="5">
        <v>5370624</v>
      </c>
      <c r="D497" s="5">
        <v>541864</v>
      </c>
      <c r="E497" s="5">
        <v>245</v>
      </c>
      <c r="F497" s="5" t="s">
        <v>13</v>
      </c>
      <c r="G497" s="13">
        <v>15</v>
      </c>
      <c r="H497" s="18">
        <v>41522</v>
      </c>
      <c r="I497" s="15" t="s">
        <v>14</v>
      </c>
      <c r="J497" s="17" t="s">
        <v>11091</v>
      </c>
      <c r="K497" s="21" t="s">
        <v>9787</v>
      </c>
      <c r="L497" s="15" t="s">
        <v>15</v>
      </c>
      <c r="M497" s="4">
        <v>-41.815150969999998</v>
      </c>
      <c r="N497" s="4">
        <v>147.50403800000001</v>
      </c>
      <c r="O497" s="5">
        <v>0</v>
      </c>
      <c r="P497" s="5">
        <v>-90</v>
      </c>
      <c r="Q497" t="s">
        <v>9776</v>
      </c>
      <c r="S497" s="40" t="str">
        <f t="shared" si="72"/>
        <v>CN494</v>
      </c>
      <c r="T497" s="41" t="str">
        <f t="shared" si="71"/>
        <v>RC Aircore</v>
      </c>
      <c r="U497" s="42" t="str">
        <f t="shared" si="73"/>
        <v>Fingal Rail</v>
      </c>
      <c r="V497" s="42">
        <f t="shared" si="74"/>
        <v>541864</v>
      </c>
      <c r="W497" s="42">
        <f t="shared" si="75"/>
        <v>5370624</v>
      </c>
      <c r="X497" s="42">
        <f t="shared" si="76"/>
        <v>245</v>
      </c>
      <c r="Y497" s="42">
        <f t="shared" si="77"/>
        <v>15</v>
      </c>
      <c r="Z497" s="42">
        <f t="shared" si="78"/>
        <v>0</v>
      </c>
      <c r="AA497" s="43">
        <f t="shared" si="79"/>
        <v>-90</v>
      </c>
    </row>
    <row r="498" spans="1:27" x14ac:dyDescent="0.35">
      <c r="A498" s="4" t="s">
        <v>9776</v>
      </c>
      <c r="B498" s="5" t="s">
        <v>551</v>
      </c>
      <c r="C498" s="5">
        <v>5370618</v>
      </c>
      <c r="D498" s="5">
        <v>541816</v>
      </c>
      <c r="E498" s="5">
        <v>245</v>
      </c>
      <c r="F498" s="5" t="s">
        <v>13</v>
      </c>
      <c r="G498" s="13">
        <v>15</v>
      </c>
      <c r="H498" s="18">
        <v>41522</v>
      </c>
      <c r="I498" s="15" t="s">
        <v>14</v>
      </c>
      <c r="J498" s="17" t="s">
        <v>11091</v>
      </c>
      <c r="K498" s="21" t="s">
        <v>9787</v>
      </c>
      <c r="L498" s="15" t="s">
        <v>15</v>
      </c>
      <c r="M498" s="4">
        <v>-41.815213998779598</v>
      </c>
      <c r="N498" s="4">
        <v>147.50346701592201</v>
      </c>
      <c r="O498" s="5">
        <v>0</v>
      </c>
      <c r="P498" s="5">
        <v>-90</v>
      </c>
      <c r="Q498" t="s">
        <v>9776</v>
      </c>
      <c r="S498" s="40" t="str">
        <f t="shared" si="72"/>
        <v>CN495</v>
      </c>
      <c r="T498" s="41" t="str">
        <f t="shared" si="71"/>
        <v>RC Aircore</v>
      </c>
      <c r="U498" s="42" t="str">
        <f t="shared" si="73"/>
        <v>Fingal Rail</v>
      </c>
      <c r="V498" s="42">
        <f t="shared" si="74"/>
        <v>541816</v>
      </c>
      <c r="W498" s="42">
        <f t="shared" si="75"/>
        <v>5370618</v>
      </c>
      <c r="X498" s="42">
        <f t="shared" si="76"/>
        <v>245</v>
      </c>
      <c r="Y498" s="42">
        <f t="shared" si="77"/>
        <v>15</v>
      </c>
      <c r="Z498" s="42">
        <f t="shared" si="78"/>
        <v>0</v>
      </c>
      <c r="AA498" s="43">
        <f t="shared" si="79"/>
        <v>-90</v>
      </c>
    </row>
    <row r="499" spans="1:27" x14ac:dyDescent="0.35">
      <c r="A499" s="4" t="s">
        <v>9776</v>
      </c>
      <c r="B499" s="5" t="s">
        <v>552</v>
      </c>
      <c r="C499" s="5">
        <v>5370621</v>
      </c>
      <c r="D499" s="5">
        <v>541758</v>
      </c>
      <c r="E499" s="5">
        <v>245</v>
      </c>
      <c r="F499" s="5" t="s">
        <v>13</v>
      </c>
      <c r="G499" s="13">
        <v>15</v>
      </c>
      <c r="H499" s="18">
        <v>41522</v>
      </c>
      <c r="I499" s="15" t="s">
        <v>14</v>
      </c>
      <c r="J499" s="17" t="s">
        <v>11091</v>
      </c>
      <c r="K499" s="21" t="s">
        <v>9787</v>
      </c>
      <c r="L499" s="15" t="s">
        <v>15</v>
      </c>
      <c r="M499" s="4">
        <v>-41.8151839915663</v>
      </c>
      <c r="N499" s="4">
        <v>147.50276897102501</v>
      </c>
      <c r="O499" s="5">
        <v>0</v>
      </c>
      <c r="P499" s="5">
        <v>-90</v>
      </c>
      <c r="Q499" t="s">
        <v>9776</v>
      </c>
      <c r="S499" s="40" t="str">
        <f t="shared" si="72"/>
        <v>CN496</v>
      </c>
      <c r="T499" s="41" t="str">
        <f t="shared" si="71"/>
        <v>RC Aircore</v>
      </c>
      <c r="U499" s="42" t="str">
        <f t="shared" si="73"/>
        <v>Fingal Rail</v>
      </c>
      <c r="V499" s="42">
        <f t="shared" si="74"/>
        <v>541758</v>
      </c>
      <c r="W499" s="42">
        <f t="shared" si="75"/>
        <v>5370621</v>
      </c>
      <c r="X499" s="42">
        <f t="shared" si="76"/>
        <v>245</v>
      </c>
      <c r="Y499" s="42">
        <f t="shared" si="77"/>
        <v>15</v>
      </c>
      <c r="Z499" s="42">
        <f t="shared" si="78"/>
        <v>0</v>
      </c>
      <c r="AA499" s="43">
        <f t="shared" si="79"/>
        <v>-90</v>
      </c>
    </row>
    <row r="500" spans="1:27" x14ac:dyDescent="0.35">
      <c r="A500" s="4" t="s">
        <v>9776</v>
      </c>
      <c r="B500" s="5" t="s">
        <v>553</v>
      </c>
      <c r="C500" s="5">
        <v>5370584</v>
      </c>
      <c r="D500" s="5">
        <v>541977</v>
      </c>
      <c r="E500" s="5">
        <v>249</v>
      </c>
      <c r="F500" s="5" t="s">
        <v>13</v>
      </c>
      <c r="G500" s="13">
        <v>15</v>
      </c>
      <c r="H500" s="18">
        <v>41522</v>
      </c>
      <c r="I500" s="15" t="s">
        <v>14</v>
      </c>
      <c r="J500" s="17" t="s">
        <v>11091</v>
      </c>
      <c r="K500" s="21" t="s">
        <v>9787</v>
      </c>
      <c r="L500" s="15" t="s">
        <v>15</v>
      </c>
      <c r="M500" s="4">
        <v>-41.815508035942898</v>
      </c>
      <c r="N500" s="4">
        <v>147.50539703294601</v>
      </c>
      <c r="O500" s="5">
        <v>0</v>
      </c>
      <c r="P500" s="5">
        <v>-90</v>
      </c>
      <c r="Q500" t="s">
        <v>9776</v>
      </c>
      <c r="S500" s="40" t="str">
        <f t="shared" si="72"/>
        <v>CN497</v>
      </c>
      <c r="T500" s="41" t="str">
        <f t="shared" si="71"/>
        <v>RC Aircore</v>
      </c>
      <c r="U500" s="42" t="str">
        <f t="shared" si="73"/>
        <v>Fingal Rail</v>
      </c>
      <c r="V500" s="42">
        <f t="shared" si="74"/>
        <v>541977</v>
      </c>
      <c r="W500" s="42">
        <f t="shared" si="75"/>
        <v>5370584</v>
      </c>
      <c r="X500" s="42">
        <f t="shared" si="76"/>
        <v>249</v>
      </c>
      <c r="Y500" s="42">
        <f t="shared" si="77"/>
        <v>15</v>
      </c>
      <c r="Z500" s="42">
        <f t="shared" si="78"/>
        <v>0</v>
      </c>
      <c r="AA500" s="43">
        <f t="shared" si="79"/>
        <v>-90</v>
      </c>
    </row>
    <row r="501" spans="1:27" x14ac:dyDescent="0.35">
      <c r="A501" s="4" t="s">
        <v>9776</v>
      </c>
      <c r="B501" s="5" t="s">
        <v>554</v>
      </c>
      <c r="C501" s="5">
        <v>5370645</v>
      </c>
      <c r="D501" s="5">
        <v>541971</v>
      </c>
      <c r="E501" s="5">
        <v>247</v>
      </c>
      <c r="F501" s="5" t="s">
        <v>13</v>
      </c>
      <c r="G501" s="13">
        <v>15</v>
      </c>
      <c r="H501" s="18">
        <v>41522</v>
      </c>
      <c r="I501" s="15" t="s">
        <v>14</v>
      </c>
      <c r="J501" s="17" t="s">
        <v>11091</v>
      </c>
      <c r="K501" s="21" t="s">
        <v>9787</v>
      </c>
      <c r="L501" s="15" t="s">
        <v>15</v>
      </c>
      <c r="M501" s="4">
        <v>-41.814953992143202</v>
      </c>
      <c r="N501" s="4">
        <v>147.50532402656901</v>
      </c>
      <c r="O501" s="5">
        <v>0</v>
      </c>
      <c r="P501" s="5">
        <v>-90</v>
      </c>
      <c r="Q501" t="s">
        <v>9776</v>
      </c>
      <c r="S501" s="40" t="str">
        <f t="shared" si="72"/>
        <v>CN498</v>
      </c>
      <c r="T501" s="41" t="str">
        <f t="shared" si="71"/>
        <v>RC Aircore</v>
      </c>
      <c r="U501" s="42" t="str">
        <f t="shared" si="73"/>
        <v>Fingal Rail</v>
      </c>
      <c r="V501" s="42">
        <f t="shared" si="74"/>
        <v>541971</v>
      </c>
      <c r="W501" s="42">
        <f t="shared" si="75"/>
        <v>5370645</v>
      </c>
      <c r="X501" s="42">
        <f t="shared" si="76"/>
        <v>247</v>
      </c>
      <c r="Y501" s="42">
        <f t="shared" si="77"/>
        <v>15</v>
      </c>
      <c r="Z501" s="42">
        <f t="shared" si="78"/>
        <v>0</v>
      </c>
      <c r="AA501" s="43">
        <f t="shared" si="79"/>
        <v>-90</v>
      </c>
    </row>
    <row r="502" spans="1:27" x14ac:dyDescent="0.35">
      <c r="A502" s="4" t="s">
        <v>9776</v>
      </c>
      <c r="B502" s="5" t="s">
        <v>555</v>
      </c>
      <c r="C502" s="5">
        <v>5370765</v>
      </c>
      <c r="D502" s="5">
        <v>541941</v>
      </c>
      <c r="E502" s="5">
        <v>250</v>
      </c>
      <c r="F502" s="5" t="s">
        <v>13</v>
      </c>
      <c r="G502" s="13">
        <v>15</v>
      </c>
      <c r="H502" s="18">
        <v>41522</v>
      </c>
      <c r="I502" s="15" t="s">
        <v>14</v>
      </c>
      <c r="J502" s="17" t="s">
        <v>11091</v>
      </c>
      <c r="K502" s="21" t="s">
        <v>9787</v>
      </c>
      <c r="L502" s="15" t="s">
        <v>15</v>
      </c>
      <c r="M502" s="4">
        <v>-41.813883036375003</v>
      </c>
      <c r="N502" s="4">
        <v>147.50495396554399</v>
      </c>
      <c r="O502" s="5">
        <v>0</v>
      </c>
      <c r="P502" s="5">
        <v>-90</v>
      </c>
      <c r="Q502" t="s">
        <v>9776</v>
      </c>
      <c r="S502" s="40" t="str">
        <f t="shared" si="72"/>
        <v>CN499</v>
      </c>
      <c r="T502" s="41" t="str">
        <f t="shared" si="71"/>
        <v>RC Aircore</v>
      </c>
      <c r="U502" s="42" t="str">
        <f t="shared" si="73"/>
        <v>Fingal Rail</v>
      </c>
      <c r="V502" s="42">
        <f t="shared" si="74"/>
        <v>541941</v>
      </c>
      <c r="W502" s="42">
        <f t="shared" si="75"/>
        <v>5370765</v>
      </c>
      <c r="X502" s="42">
        <f t="shared" si="76"/>
        <v>250</v>
      </c>
      <c r="Y502" s="42">
        <f t="shared" si="77"/>
        <v>15</v>
      </c>
      <c r="Z502" s="42">
        <f t="shared" si="78"/>
        <v>0</v>
      </c>
      <c r="AA502" s="43">
        <f t="shared" si="79"/>
        <v>-90</v>
      </c>
    </row>
    <row r="503" spans="1:27" x14ac:dyDescent="0.35">
      <c r="A503" s="4" t="s">
        <v>9776</v>
      </c>
      <c r="B503" s="5" t="s">
        <v>556</v>
      </c>
      <c r="C503" s="5">
        <v>5370644</v>
      </c>
      <c r="D503" s="5">
        <v>542128</v>
      </c>
      <c r="E503" s="5">
        <v>249</v>
      </c>
      <c r="F503" s="5" t="s">
        <v>13</v>
      </c>
      <c r="G503" s="13">
        <v>15</v>
      </c>
      <c r="H503" s="18">
        <v>41522</v>
      </c>
      <c r="I503" s="15" t="s">
        <v>14</v>
      </c>
      <c r="J503" s="17" t="s">
        <v>11091</v>
      </c>
      <c r="K503" s="21" t="s">
        <v>9787</v>
      </c>
      <c r="L503" s="15" t="s">
        <v>15</v>
      </c>
      <c r="M503" s="4">
        <v>-41.814954997971597</v>
      </c>
      <c r="N503" s="4">
        <v>147.50721598975301</v>
      </c>
      <c r="O503" s="5">
        <v>0</v>
      </c>
      <c r="P503" s="5">
        <v>-90</v>
      </c>
      <c r="Q503" t="s">
        <v>9776</v>
      </c>
      <c r="S503" s="40" t="str">
        <f t="shared" si="72"/>
        <v>CN500</v>
      </c>
      <c r="T503" s="41" t="str">
        <f t="shared" si="71"/>
        <v>RC Aircore</v>
      </c>
      <c r="U503" s="42" t="str">
        <f t="shared" si="73"/>
        <v>Fingal Rail</v>
      </c>
      <c r="V503" s="42">
        <f t="shared" si="74"/>
        <v>542128</v>
      </c>
      <c r="W503" s="42">
        <f t="shared" si="75"/>
        <v>5370644</v>
      </c>
      <c r="X503" s="42">
        <f t="shared" si="76"/>
        <v>249</v>
      </c>
      <c r="Y503" s="42">
        <f t="shared" si="77"/>
        <v>15</v>
      </c>
      <c r="Z503" s="42">
        <f t="shared" si="78"/>
        <v>0</v>
      </c>
      <c r="AA503" s="43">
        <f t="shared" si="79"/>
        <v>-90</v>
      </c>
    </row>
    <row r="504" spans="1:27" x14ac:dyDescent="0.35">
      <c r="A504" s="4" t="s">
        <v>9776</v>
      </c>
      <c r="B504" s="5" t="s">
        <v>557</v>
      </c>
      <c r="C504" s="5">
        <v>5370594</v>
      </c>
      <c r="D504" s="5">
        <v>542132</v>
      </c>
      <c r="E504" s="5">
        <v>248</v>
      </c>
      <c r="F504" s="5" t="s">
        <v>13</v>
      </c>
      <c r="G504" s="13">
        <v>15</v>
      </c>
      <c r="H504" s="18">
        <v>41522</v>
      </c>
      <c r="I504" s="15" t="s">
        <v>14</v>
      </c>
      <c r="J504" s="17" t="s">
        <v>11091</v>
      </c>
      <c r="K504" s="21" t="s">
        <v>9787</v>
      </c>
      <c r="L504" s="15" t="s">
        <v>15</v>
      </c>
      <c r="M504" s="4">
        <v>-41.815407034009603</v>
      </c>
      <c r="N504" s="4">
        <v>147.50726896338099</v>
      </c>
      <c r="O504" s="5">
        <v>0</v>
      </c>
      <c r="P504" s="5">
        <v>-90</v>
      </c>
      <c r="Q504" t="s">
        <v>9776</v>
      </c>
      <c r="S504" s="40" t="str">
        <f t="shared" si="72"/>
        <v>CN501</v>
      </c>
      <c r="T504" s="41" t="str">
        <f t="shared" si="71"/>
        <v>RC Aircore</v>
      </c>
      <c r="U504" s="42" t="str">
        <f t="shared" si="73"/>
        <v>Fingal Rail</v>
      </c>
      <c r="V504" s="42">
        <f t="shared" si="74"/>
        <v>542132</v>
      </c>
      <c r="W504" s="42">
        <f t="shared" si="75"/>
        <v>5370594</v>
      </c>
      <c r="X504" s="42">
        <f t="shared" si="76"/>
        <v>248</v>
      </c>
      <c r="Y504" s="42">
        <f t="shared" si="77"/>
        <v>15</v>
      </c>
      <c r="Z504" s="42">
        <f t="shared" si="78"/>
        <v>0</v>
      </c>
      <c r="AA504" s="43">
        <f t="shared" si="79"/>
        <v>-90</v>
      </c>
    </row>
    <row r="505" spans="1:27" x14ac:dyDescent="0.35">
      <c r="A505" s="4" t="s">
        <v>9776</v>
      </c>
      <c r="B505" s="5" t="s">
        <v>558</v>
      </c>
      <c r="C505" s="5">
        <v>5370533</v>
      </c>
      <c r="D505" s="5">
        <v>542117</v>
      </c>
      <c r="E505" s="5">
        <v>248</v>
      </c>
      <c r="F505" s="5" t="s">
        <v>13</v>
      </c>
      <c r="G505" s="13">
        <v>15</v>
      </c>
      <c r="H505" s="18">
        <v>41522</v>
      </c>
      <c r="I505" s="15" t="s">
        <v>14</v>
      </c>
      <c r="J505" s="17" t="s">
        <v>11091</v>
      </c>
      <c r="K505" s="21" t="s">
        <v>9787</v>
      </c>
      <c r="L505" s="15" t="s">
        <v>15</v>
      </c>
      <c r="M505" s="4">
        <v>-41.815957976505103</v>
      </c>
      <c r="N505" s="4">
        <v>147.50708598643499</v>
      </c>
      <c r="O505" s="5">
        <v>0</v>
      </c>
      <c r="P505" s="5">
        <v>-90</v>
      </c>
      <c r="Q505" t="s">
        <v>9776</v>
      </c>
      <c r="S505" s="40" t="str">
        <f t="shared" si="72"/>
        <v>CN502</v>
      </c>
      <c r="T505" s="41" t="str">
        <f t="shared" si="71"/>
        <v>RC Aircore</v>
      </c>
      <c r="U505" s="42" t="str">
        <f t="shared" si="73"/>
        <v>Fingal Rail</v>
      </c>
      <c r="V505" s="42">
        <f t="shared" si="74"/>
        <v>542117</v>
      </c>
      <c r="W505" s="42">
        <f t="shared" si="75"/>
        <v>5370533</v>
      </c>
      <c r="X505" s="42">
        <f t="shared" si="76"/>
        <v>248</v>
      </c>
      <c r="Y505" s="42">
        <f t="shared" si="77"/>
        <v>15</v>
      </c>
      <c r="Z505" s="42">
        <f t="shared" si="78"/>
        <v>0</v>
      </c>
      <c r="AA505" s="43">
        <f t="shared" si="79"/>
        <v>-90</v>
      </c>
    </row>
    <row r="506" spans="1:27" x14ac:dyDescent="0.35">
      <c r="A506" s="4" t="s">
        <v>9776</v>
      </c>
      <c r="B506" s="5" t="s">
        <v>559</v>
      </c>
      <c r="C506" s="5">
        <v>5370525</v>
      </c>
      <c r="D506" s="5">
        <v>542176</v>
      </c>
      <c r="E506" s="5">
        <v>256</v>
      </c>
      <c r="F506" s="5" t="s">
        <v>13</v>
      </c>
      <c r="G506" s="13">
        <v>15</v>
      </c>
      <c r="H506" s="18">
        <v>41522</v>
      </c>
      <c r="I506" s="15" t="s">
        <v>14</v>
      </c>
      <c r="J506" s="17" t="s">
        <v>11091</v>
      </c>
      <c r="K506" s="21" t="s">
        <v>9787</v>
      </c>
      <c r="L506" s="15" t="s">
        <v>15</v>
      </c>
      <c r="M506" s="4">
        <v>-41.816025031730497</v>
      </c>
      <c r="N506" s="4">
        <v>147.507797023281</v>
      </c>
      <c r="O506" s="5">
        <v>0</v>
      </c>
      <c r="P506" s="5">
        <v>-90</v>
      </c>
      <c r="Q506" t="s">
        <v>9776</v>
      </c>
      <c r="S506" s="40" t="str">
        <f t="shared" si="72"/>
        <v>CN503</v>
      </c>
      <c r="T506" s="41" t="str">
        <f t="shared" si="71"/>
        <v>RC Aircore</v>
      </c>
      <c r="U506" s="42" t="str">
        <f t="shared" si="73"/>
        <v>Fingal Rail</v>
      </c>
      <c r="V506" s="42">
        <f t="shared" si="74"/>
        <v>542176</v>
      </c>
      <c r="W506" s="42">
        <f t="shared" si="75"/>
        <v>5370525</v>
      </c>
      <c r="X506" s="42">
        <f t="shared" si="76"/>
        <v>256</v>
      </c>
      <c r="Y506" s="42">
        <f t="shared" si="77"/>
        <v>15</v>
      </c>
      <c r="Z506" s="42">
        <f t="shared" si="78"/>
        <v>0</v>
      </c>
      <c r="AA506" s="43">
        <f t="shared" si="79"/>
        <v>-90</v>
      </c>
    </row>
    <row r="507" spans="1:27" x14ac:dyDescent="0.35">
      <c r="A507" s="4" t="s">
        <v>9776</v>
      </c>
      <c r="B507" s="5" t="s">
        <v>560</v>
      </c>
      <c r="C507" s="5">
        <v>5370580</v>
      </c>
      <c r="D507" s="5">
        <v>542226</v>
      </c>
      <c r="E507" s="5">
        <v>255</v>
      </c>
      <c r="F507" s="5" t="s">
        <v>13</v>
      </c>
      <c r="G507" s="13">
        <v>15</v>
      </c>
      <c r="H507" s="18">
        <v>41522</v>
      </c>
      <c r="I507" s="15" t="s">
        <v>14</v>
      </c>
      <c r="J507" s="17" t="s">
        <v>11091</v>
      </c>
      <c r="K507" s="21" t="s">
        <v>9787</v>
      </c>
      <c r="L507" s="15" t="s">
        <v>15</v>
      </c>
      <c r="M507" s="4">
        <v>-41.815526979044002</v>
      </c>
      <c r="N507" s="4">
        <v>147.50839599408201</v>
      </c>
      <c r="O507" s="5">
        <v>0</v>
      </c>
      <c r="P507" s="5">
        <v>-90</v>
      </c>
      <c r="Q507" t="s">
        <v>9776</v>
      </c>
      <c r="S507" s="40" t="str">
        <f t="shared" si="72"/>
        <v>CN504</v>
      </c>
      <c r="T507" s="41" t="str">
        <f t="shared" si="71"/>
        <v>RC Aircore</v>
      </c>
      <c r="U507" s="42" t="str">
        <f t="shared" si="73"/>
        <v>Fingal Rail</v>
      </c>
      <c r="V507" s="42">
        <f t="shared" si="74"/>
        <v>542226</v>
      </c>
      <c r="W507" s="42">
        <f t="shared" si="75"/>
        <v>5370580</v>
      </c>
      <c r="X507" s="42">
        <f t="shared" si="76"/>
        <v>255</v>
      </c>
      <c r="Y507" s="42">
        <f t="shared" si="77"/>
        <v>15</v>
      </c>
      <c r="Z507" s="42">
        <f t="shared" si="78"/>
        <v>0</v>
      </c>
      <c r="AA507" s="43">
        <f t="shared" si="79"/>
        <v>-90</v>
      </c>
    </row>
    <row r="508" spans="1:27" x14ac:dyDescent="0.35">
      <c r="A508" s="4" t="s">
        <v>9776</v>
      </c>
      <c r="B508" s="5" t="s">
        <v>561</v>
      </c>
      <c r="C508" s="5">
        <v>5370807</v>
      </c>
      <c r="D508" s="5">
        <v>541894</v>
      </c>
      <c r="E508" s="5">
        <v>242</v>
      </c>
      <c r="F508" s="5" t="s">
        <v>13</v>
      </c>
      <c r="G508" s="13">
        <v>15</v>
      </c>
      <c r="H508" s="18">
        <v>41522</v>
      </c>
      <c r="I508" s="15" t="s">
        <v>14</v>
      </c>
      <c r="J508" s="17" t="s">
        <v>11091</v>
      </c>
      <c r="K508" s="21" t="s">
        <v>9787</v>
      </c>
      <c r="L508" s="15" t="s">
        <v>15</v>
      </c>
      <c r="M508" s="4">
        <v>-41.813503000885198</v>
      </c>
      <c r="N508" s="4">
        <v>147.50439103692699</v>
      </c>
      <c r="O508" s="5">
        <v>0</v>
      </c>
      <c r="P508" s="5">
        <v>-90</v>
      </c>
      <c r="Q508" t="s">
        <v>9776</v>
      </c>
      <c r="S508" s="40" t="str">
        <f t="shared" si="72"/>
        <v>CN505</v>
      </c>
      <c r="T508" s="41" t="str">
        <f t="shared" si="71"/>
        <v>RC Aircore</v>
      </c>
      <c r="U508" s="42" t="str">
        <f t="shared" si="73"/>
        <v>Fingal Rail</v>
      </c>
      <c r="V508" s="42">
        <f t="shared" si="74"/>
        <v>541894</v>
      </c>
      <c r="W508" s="42">
        <f t="shared" si="75"/>
        <v>5370807</v>
      </c>
      <c r="X508" s="42">
        <f t="shared" si="76"/>
        <v>242</v>
      </c>
      <c r="Y508" s="42">
        <f t="shared" si="77"/>
        <v>15</v>
      </c>
      <c r="Z508" s="42">
        <f t="shared" si="78"/>
        <v>0</v>
      </c>
      <c r="AA508" s="43">
        <f t="shared" si="79"/>
        <v>-90</v>
      </c>
    </row>
    <row r="509" spans="1:27" x14ac:dyDescent="0.35">
      <c r="A509" s="4" t="s">
        <v>9776</v>
      </c>
      <c r="B509" s="5" t="s">
        <v>562</v>
      </c>
      <c r="C509" s="5">
        <v>5370757</v>
      </c>
      <c r="D509" s="5">
        <v>541915</v>
      </c>
      <c r="E509" s="5">
        <v>248</v>
      </c>
      <c r="F509" s="5" t="s">
        <v>13</v>
      </c>
      <c r="G509" s="13">
        <v>15</v>
      </c>
      <c r="H509" s="18">
        <v>41522</v>
      </c>
      <c r="I509" s="15" t="s">
        <v>14</v>
      </c>
      <c r="J509" s="17" t="s">
        <v>11091</v>
      </c>
      <c r="K509" s="21" t="s">
        <v>9787</v>
      </c>
      <c r="L509" s="15" t="s">
        <v>15</v>
      </c>
      <c r="M509" s="4">
        <v>-41.813952019438098</v>
      </c>
      <c r="N509" s="4">
        <v>147.50464299693701</v>
      </c>
      <c r="O509" s="5">
        <v>0</v>
      </c>
      <c r="P509" s="5">
        <v>-90</v>
      </c>
      <c r="Q509" t="s">
        <v>9776</v>
      </c>
      <c r="S509" s="40" t="str">
        <f t="shared" si="72"/>
        <v>CN506</v>
      </c>
      <c r="T509" s="41" t="str">
        <f t="shared" si="71"/>
        <v>RC Aircore</v>
      </c>
      <c r="U509" s="42" t="str">
        <f t="shared" si="73"/>
        <v>Fingal Rail</v>
      </c>
      <c r="V509" s="42">
        <f t="shared" si="74"/>
        <v>541915</v>
      </c>
      <c r="W509" s="42">
        <f t="shared" si="75"/>
        <v>5370757</v>
      </c>
      <c r="X509" s="42">
        <f t="shared" si="76"/>
        <v>248</v>
      </c>
      <c r="Y509" s="42">
        <f t="shared" si="77"/>
        <v>15</v>
      </c>
      <c r="Z509" s="42">
        <f t="shared" si="78"/>
        <v>0</v>
      </c>
      <c r="AA509" s="43">
        <f t="shared" si="79"/>
        <v>-90</v>
      </c>
    </row>
    <row r="510" spans="1:27" x14ac:dyDescent="0.35">
      <c r="A510" s="4" t="s">
        <v>9776</v>
      </c>
      <c r="B510" s="5" t="s">
        <v>563</v>
      </c>
      <c r="C510" s="5">
        <v>5370715</v>
      </c>
      <c r="D510" s="5">
        <v>541885</v>
      </c>
      <c r="E510" s="5">
        <v>250</v>
      </c>
      <c r="F510" s="5" t="s">
        <v>13</v>
      </c>
      <c r="G510" s="13">
        <v>15</v>
      </c>
      <c r="H510" s="18">
        <v>41522</v>
      </c>
      <c r="I510" s="15" t="s">
        <v>14</v>
      </c>
      <c r="J510" s="17" t="s">
        <v>11091</v>
      </c>
      <c r="K510" s="21" t="s">
        <v>9787</v>
      </c>
      <c r="L510" s="15" t="s">
        <v>15</v>
      </c>
      <c r="M510" s="4">
        <v>-41.814329959452103</v>
      </c>
      <c r="N510" s="4">
        <v>147.50427997671</v>
      </c>
      <c r="O510" s="5">
        <v>0</v>
      </c>
      <c r="P510" s="5">
        <v>-90</v>
      </c>
      <c r="Q510" t="s">
        <v>9776</v>
      </c>
      <c r="S510" s="40" t="str">
        <f t="shared" si="72"/>
        <v>CN507</v>
      </c>
      <c r="T510" s="41" t="str">
        <f t="shared" si="71"/>
        <v>RC Aircore</v>
      </c>
      <c r="U510" s="42" t="str">
        <f t="shared" si="73"/>
        <v>Fingal Rail</v>
      </c>
      <c r="V510" s="42">
        <f t="shared" si="74"/>
        <v>541885</v>
      </c>
      <c r="W510" s="42">
        <f t="shared" si="75"/>
        <v>5370715</v>
      </c>
      <c r="X510" s="42">
        <f t="shared" si="76"/>
        <v>250</v>
      </c>
      <c r="Y510" s="42">
        <f t="shared" si="77"/>
        <v>15</v>
      </c>
      <c r="Z510" s="42">
        <f t="shared" si="78"/>
        <v>0</v>
      </c>
      <c r="AA510" s="43">
        <f t="shared" si="79"/>
        <v>-90</v>
      </c>
    </row>
    <row r="511" spans="1:27" x14ac:dyDescent="0.35">
      <c r="A511" s="4" t="s">
        <v>9776</v>
      </c>
      <c r="B511" s="5" t="s">
        <v>617</v>
      </c>
      <c r="C511" s="5">
        <v>5370736</v>
      </c>
      <c r="D511" s="5">
        <v>541838</v>
      </c>
      <c r="E511" s="5">
        <v>249</v>
      </c>
      <c r="F511" s="5" t="s">
        <v>13</v>
      </c>
      <c r="G511" s="13">
        <v>15</v>
      </c>
      <c r="H511" s="18">
        <v>41522</v>
      </c>
      <c r="I511" s="15" t="s">
        <v>14</v>
      </c>
      <c r="J511" s="17" t="s">
        <v>11091</v>
      </c>
      <c r="K511" s="21" t="s">
        <v>9787</v>
      </c>
      <c r="L511" s="15" t="s">
        <v>15</v>
      </c>
      <c r="M511" s="4">
        <v>-41.814148994162601</v>
      </c>
      <c r="N511" s="4">
        <v>147.50371595844601</v>
      </c>
      <c r="O511" s="5">
        <v>0</v>
      </c>
      <c r="P511" s="5">
        <v>-90</v>
      </c>
      <c r="Q511" t="s">
        <v>9776</v>
      </c>
      <c r="S511" s="40" t="str">
        <f t="shared" si="72"/>
        <v>CN508</v>
      </c>
      <c r="T511" s="41" t="str">
        <f t="shared" si="71"/>
        <v>RC Aircore</v>
      </c>
      <c r="U511" s="42" t="str">
        <f t="shared" si="73"/>
        <v>Fingal Rail</v>
      </c>
      <c r="V511" s="42">
        <f t="shared" si="74"/>
        <v>541838</v>
      </c>
      <c r="W511" s="42">
        <f t="shared" si="75"/>
        <v>5370736</v>
      </c>
      <c r="X511" s="42">
        <f t="shared" si="76"/>
        <v>249</v>
      </c>
      <c r="Y511" s="42">
        <f t="shared" si="77"/>
        <v>15</v>
      </c>
      <c r="Z511" s="42">
        <f t="shared" si="78"/>
        <v>0</v>
      </c>
      <c r="AA511" s="43">
        <f t="shared" si="79"/>
        <v>-90</v>
      </c>
    </row>
    <row r="512" spans="1:27" x14ac:dyDescent="0.35">
      <c r="A512" s="4" t="s">
        <v>9776</v>
      </c>
      <c r="B512" s="5" t="s">
        <v>618</v>
      </c>
      <c r="C512" s="5">
        <v>5370786</v>
      </c>
      <c r="D512" s="5">
        <v>541833</v>
      </c>
      <c r="E512" s="5">
        <v>245</v>
      </c>
      <c r="F512" s="5" t="s">
        <v>13</v>
      </c>
      <c r="G512" s="13">
        <v>15</v>
      </c>
      <c r="H512" s="18">
        <v>41522</v>
      </c>
      <c r="I512" s="15" t="s">
        <v>14</v>
      </c>
      <c r="J512" s="17" t="s">
        <v>11091</v>
      </c>
      <c r="K512" s="21" t="s">
        <v>9787</v>
      </c>
      <c r="L512" s="15" t="s">
        <v>15</v>
      </c>
      <c r="M512" s="4">
        <v>-41.813696958124602</v>
      </c>
      <c r="N512" s="4">
        <v>147.503650998696</v>
      </c>
      <c r="O512" s="5">
        <v>0</v>
      </c>
      <c r="P512" s="5">
        <v>-90</v>
      </c>
      <c r="Q512" t="s">
        <v>9776</v>
      </c>
      <c r="S512" s="40" t="str">
        <f t="shared" si="72"/>
        <v>CN509</v>
      </c>
      <c r="T512" s="41" t="str">
        <f t="shared" si="71"/>
        <v>RC Aircore</v>
      </c>
      <c r="U512" s="42" t="str">
        <f t="shared" si="73"/>
        <v>Fingal Rail</v>
      </c>
      <c r="V512" s="42">
        <f t="shared" si="74"/>
        <v>541833</v>
      </c>
      <c r="W512" s="42">
        <f t="shared" si="75"/>
        <v>5370786</v>
      </c>
      <c r="X512" s="42">
        <f t="shared" si="76"/>
        <v>245</v>
      </c>
      <c r="Y512" s="42">
        <f t="shared" si="77"/>
        <v>15</v>
      </c>
      <c r="Z512" s="42">
        <f t="shared" si="78"/>
        <v>0</v>
      </c>
      <c r="AA512" s="43">
        <f t="shared" si="79"/>
        <v>-90</v>
      </c>
    </row>
    <row r="513" spans="1:27" x14ac:dyDescent="0.35">
      <c r="A513" s="4" t="s">
        <v>9776</v>
      </c>
      <c r="B513" s="5" t="s">
        <v>619</v>
      </c>
      <c r="C513" s="5">
        <v>5370757</v>
      </c>
      <c r="D513" s="5">
        <v>541784</v>
      </c>
      <c r="E513" s="5">
        <v>247</v>
      </c>
      <c r="F513" s="5" t="s">
        <v>13</v>
      </c>
      <c r="G513" s="13">
        <v>15</v>
      </c>
      <c r="H513" s="18">
        <v>41522</v>
      </c>
      <c r="I513" s="15" t="s">
        <v>14</v>
      </c>
      <c r="J513" s="17" t="s">
        <v>11091</v>
      </c>
      <c r="K513" s="21" t="s">
        <v>9787</v>
      </c>
      <c r="L513" s="15" t="s">
        <v>15</v>
      </c>
      <c r="M513" s="4">
        <v>-41.813960988074498</v>
      </c>
      <c r="N513" s="4">
        <v>147.50306895934</v>
      </c>
      <c r="O513" s="5">
        <v>0</v>
      </c>
      <c r="P513" s="5">
        <v>-90</v>
      </c>
      <c r="Q513" t="s">
        <v>9776</v>
      </c>
      <c r="S513" s="40" t="str">
        <f t="shared" si="72"/>
        <v>CN510</v>
      </c>
      <c r="T513" s="41" t="str">
        <f t="shared" si="71"/>
        <v>RC Aircore</v>
      </c>
      <c r="U513" s="42" t="str">
        <f t="shared" si="73"/>
        <v>Fingal Rail</v>
      </c>
      <c r="V513" s="42">
        <f t="shared" si="74"/>
        <v>541784</v>
      </c>
      <c r="W513" s="42">
        <f t="shared" si="75"/>
        <v>5370757</v>
      </c>
      <c r="X513" s="42">
        <f t="shared" si="76"/>
        <v>247</v>
      </c>
      <c r="Y513" s="42">
        <f t="shared" si="77"/>
        <v>15</v>
      </c>
      <c r="Z513" s="42">
        <f t="shared" si="78"/>
        <v>0</v>
      </c>
      <c r="AA513" s="43">
        <f t="shared" si="79"/>
        <v>-90</v>
      </c>
    </row>
    <row r="514" spans="1:27" x14ac:dyDescent="0.35">
      <c r="A514" s="4" t="s">
        <v>9776</v>
      </c>
      <c r="B514" s="5" t="s">
        <v>620</v>
      </c>
      <c r="C514" s="5">
        <v>5370808</v>
      </c>
      <c r="D514" s="5">
        <v>541788</v>
      </c>
      <c r="E514" s="5">
        <v>243</v>
      </c>
      <c r="F514" s="5" t="s">
        <v>13</v>
      </c>
      <c r="G514" s="13">
        <v>15</v>
      </c>
      <c r="H514" s="18">
        <v>41522</v>
      </c>
      <c r="I514" s="15" t="s">
        <v>14</v>
      </c>
      <c r="J514" s="17" t="s">
        <v>11091</v>
      </c>
      <c r="K514" s="21" t="s">
        <v>9787</v>
      </c>
      <c r="L514" s="15" t="s">
        <v>15</v>
      </c>
      <c r="M514" s="4">
        <v>-41.813503000885198</v>
      </c>
      <c r="N514" s="4">
        <v>147.50310600735199</v>
      </c>
      <c r="O514" s="5">
        <v>0</v>
      </c>
      <c r="P514" s="5">
        <v>-90</v>
      </c>
      <c r="Q514" t="s">
        <v>9776</v>
      </c>
      <c r="S514" s="40" t="str">
        <f t="shared" si="72"/>
        <v>CN511</v>
      </c>
      <c r="T514" s="41" t="str">
        <f t="shared" si="71"/>
        <v>RC Aircore</v>
      </c>
      <c r="U514" s="42" t="str">
        <f t="shared" si="73"/>
        <v>Fingal Rail</v>
      </c>
      <c r="V514" s="42">
        <f t="shared" si="74"/>
        <v>541788</v>
      </c>
      <c r="W514" s="42">
        <f t="shared" si="75"/>
        <v>5370808</v>
      </c>
      <c r="X514" s="42">
        <f t="shared" si="76"/>
        <v>243</v>
      </c>
      <c r="Y514" s="42">
        <f t="shared" si="77"/>
        <v>15</v>
      </c>
      <c r="Z514" s="42">
        <f t="shared" si="78"/>
        <v>0</v>
      </c>
      <c r="AA514" s="43">
        <f t="shared" si="79"/>
        <v>-90</v>
      </c>
    </row>
    <row r="515" spans="1:27" x14ac:dyDescent="0.35">
      <c r="A515" s="4" t="s">
        <v>9776</v>
      </c>
      <c r="B515" s="5" t="s">
        <v>621</v>
      </c>
      <c r="C515" s="5">
        <v>5370889</v>
      </c>
      <c r="D515" s="5">
        <v>541792</v>
      </c>
      <c r="E515" s="5">
        <v>250</v>
      </c>
      <c r="F515" s="5" t="s">
        <v>13</v>
      </c>
      <c r="G515" s="13">
        <v>15</v>
      </c>
      <c r="H515" s="18">
        <v>41522</v>
      </c>
      <c r="I515" s="15" t="s">
        <v>14</v>
      </c>
      <c r="J515" s="17" t="s">
        <v>11091</v>
      </c>
      <c r="K515" s="21" t="s">
        <v>9787</v>
      </c>
      <c r="L515" s="15" t="s">
        <v>15</v>
      </c>
      <c r="M515" s="4">
        <v>-41.812772015109601</v>
      </c>
      <c r="N515" s="4">
        <v>147.50315101817199</v>
      </c>
      <c r="O515" s="5">
        <v>0</v>
      </c>
      <c r="P515" s="5">
        <v>-90</v>
      </c>
      <c r="Q515" t="s">
        <v>9776</v>
      </c>
      <c r="S515" s="40" t="str">
        <f t="shared" si="72"/>
        <v>CN512</v>
      </c>
      <c r="T515" s="41" t="str">
        <f t="shared" si="71"/>
        <v>RC Aircore</v>
      </c>
      <c r="U515" s="42" t="str">
        <f t="shared" si="73"/>
        <v>Fingal Rail</v>
      </c>
      <c r="V515" s="42">
        <f t="shared" si="74"/>
        <v>541792</v>
      </c>
      <c r="W515" s="42">
        <f t="shared" si="75"/>
        <v>5370889</v>
      </c>
      <c r="X515" s="42">
        <f t="shared" si="76"/>
        <v>250</v>
      </c>
      <c r="Y515" s="42">
        <f t="shared" si="77"/>
        <v>15</v>
      </c>
      <c r="Z515" s="42">
        <f t="shared" si="78"/>
        <v>0</v>
      </c>
      <c r="AA515" s="43">
        <f t="shared" si="79"/>
        <v>-90</v>
      </c>
    </row>
    <row r="516" spans="1:27" x14ac:dyDescent="0.35">
      <c r="A516" s="4" t="s">
        <v>9776</v>
      </c>
      <c r="B516" s="5" t="s">
        <v>622</v>
      </c>
      <c r="C516" s="5">
        <v>5370936</v>
      </c>
      <c r="D516" s="5">
        <v>541822</v>
      </c>
      <c r="E516" s="5">
        <v>204</v>
      </c>
      <c r="F516" s="5" t="s">
        <v>13</v>
      </c>
      <c r="G516" s="13">
        <v>10</v>
      </c>
      <c r="H516" s="18">
        <v>41522</v>
      </c>
      <c r="I516" s="15" t="s">
        <v>14</v>
      </c>
      <c r="J516" s="17" t="s">
        <v>11091</v>
      </c>
      <c r="K516" s="21" t="s">
        <v>9787</v>
      </c>
      <c r="L516" s="15" t="s">
        <v>15</v>
      </c>
      <c r="M516" s="4">
        <v>-41.812344035133698</v>
      </c>
      <c r="N516" s="4">
        <v>147.50351303257</v>
      </c>
      <c r="O516" s="5">
        <v>0</v>
      </c>
      <c r="P516" s="5">
        <v>-90</v>
      </c>
      <c r="Q516" t="s">
        <v>9776</v>
      </c>
      <c r="S516" s="40" t="str">
        <f t="shared" si="72"/>
        <v>CN513</v>
      </c>
      <c r="T516" s="41" t="str">
        <f t="shared" si="71"/>
        <v>RC Aircore</v>
      </c>
      <c r="U516" s="42" t="str">
        <f t="shared" si="73"/>
        <v>Fingal Rail</v>
      </c>
      <c r="V516" s="42">
        <f t="shared" si="74"/>
        <v>541822</v>
      </c>
      <c r="W516" s="42">
        <f t="shared" si="75"/>
        <v>5370936</v>
      </c>
      <c r="X516" s="42">
        <f t="shared" si="76"/>
        <v>204</v>
      </c>
      <c r="Y516" s="42">
        <f t="shared" si="77"/>
        <v>10</v>
      </c>
      <c r="Z516" s="42">
        <f t="shared" si="78"/>
        <v>0</v>
      </c>
      <c r="AA516" s="43">
        <f t="shared" si="79"/>
        <v>-90</v>
      </c>
    </row>
    <row r="517" spans="1:27" x14ac:dyDescent="0.35">
      <c r="A517" s="4" t="s">
        <v>9776</v>
      </c>
      <c r="B517" s="5" t="s">
        <v>623</v>
      </c>
      <c r="C517" s="5">
        <v>5370992</v>
      </c>
      <c r="D517" s="5">
        <v>541842</v>
      </c>
      <c r="E517" s="5">
        <v>250</v>
      </c>
      <c r="F517" s="5" t="s">
        <v>13</v>
      </c>
      <c r="G517" s="13">
        <v>15</v>
      </c>
      <c r="H517" s="18">
        <v>41522</v>
      </c>
      <c r="I517" s="15" t="s">
        <v>14</v>
      </c>
      <c r="J517" s="17" t="s">
        <v>11091</v>
      </c>
      <c r="K517" s="21" t="s">
        <v>9787</v>
      </c>
      <c r="L517" s="15" t="s">
        <v>15</v>
      </c>
      <c r="M517" s="4">
        <v>-41.811839025467599</v>
      </c>
      <c r="N517" s="4">
        <v>147.50374898314399</v>
      </c>
      <c r="O517" s="5">
        <v>0</v>
      </c>
      <c r="P517" s="5">
        <v>-90</v>
      </c>
      <c r="Q517" t="s">
        <v>9776</v>
      </c>
      <c r="S517" s="40" t="str">
        <f t="shared" si="72"/>
        <v>CN514</v>
      </c>
      <c r="T517" s="41" t="str">
        <f t="shared" ref="T517:T580" si="80">K517</f>
        <v>RC Aircore</v>
      </c>
      <c r="U517" s="42" t="str">
        <f t="shared" si="73"/>
        <v>Fingal Rail</v>
      </c>
      <c r="V517" s="42">
        <f t="shared" si="74"/>
        <v>541842</v>
      </c>
      <c r="W517" s="42">
        <f t="shared" si="75"/>
        <v>5370992</v>
      </c>
      <c r="X517" s="42">
        <f t="shared" si="76"/>
        <v>250</v>
      </c>
      <c r="Y517" s="42">
        <f t="shared" si="77"/>
        <v>15</v>
      </c>
      <c r="Z517" s="42">
        <f t="shared" si="78"/>
        <v>0</v>
      </c>
      <c r="AA517" s="43">
        <f t="shared" si="79"/>
        <v>-90</v>
      </c>
    </row>
    <row r="518" spans="1:27" x14ac:dyDescent="0.35">
      <c r="A518" s="4" t="s">
        <v>9776</v>
      </c>
      <c r="B518" s="5" t="s">
        <v>624</v>
      </c>
      <c r="C518" s="5">
        <v>5370860</v>
      </c>
      <c r="D518" s="5">
        <v>541846</v>
      </c>
      <c r="E518" s="5">
        <v>248</v>
      </c>
      <c r="F518" s="5" t="s">
        <v>13</v>
      </c>
      <c r="G518" s="13">
        <v>15</v>
      </c>
      <c r="H518" s="18">
        <v>41522</v>
      </c>
      <c r="I518" s="15" t="s">
        <v>14</v>
      </c>
      <c r="J518" s="17" t="s">
        <v>11091</v>
      </c>
      <c r="K518" s="21" t="s">
        <v>9787</v>
      </c>
      <c r="L518" s="15" t="s">
        <v>15</v>
      </c>
      <c r="M518" s="4">
        <v>-41.813024980947297</v>
      </c>
      <c r="N518" s="4">
        <v>147.503803968429</v>
      </c>
      <c r="O518" s="5">
        <v>0</v>
      </c>
      <c r="P518" s="5">
        <v>-90</v>
      </c>
      <c r="Q518" t="s">
        <v>9776</v>
      </c>
      <c r="S518" s="40" t="str">
        <f t="shared" si="72"/>
        <v>CN515</v>
      </c>
      <c r="T518" s="41" t="str">
        <f t="shared" si="80"/>
        <v>RC Aircore</v>
      </c>
      <c r="U518" s="42" t="str">
        <f t="shared" si="73"/>
        <v>Fingal Rail</v>
      </c>
      <c r="V518" s="42">
        <f t="shared" si="74"/>
        <v>541846</v>
      </c>
      <c r="W518" s="42">
        <f t="shared" si="75"/>
        <v>5370860</v>
      </c>
      <c r="X518" s="42">
        <f t="shared" si="76"/>
        <v>248</v>
      </c>
      <c r="Y518" s="42">
        <f t="shared" si="77"/>
        <v>15</v>
      </c>
      <c r="Z518" s="42">
        <f t="shared" si="78"/>
        <v>0</v>
      </c>
      <c r="AA518" s="43">
        <f t="shared" si="79"/>
        <v>-90</v>
      </c>
    </row>
    <row r="519" spans="1:27" x14ac:dyDescent="0.35">
      <c r="A519" s="4" t="s">
        <v>9776</v>
      </c>
      <c r="B519" s="5" t="s">
        <v>625</v>
      </c>
      <c r="C519" s="5">
        <v>5370768</v>
      </c>
      <c r="D519" s="5">
        <v>541725</v>
      </c>
      <c r="E519" s="5">
        <v>250</v>
      </c>
      <c r="F519" s="5" t="s">
        <v>13</v>
      </c>
      <c r="G519" s="13">
        <v>15</v>
      </c>
      <c r="H519" s="18">
        <v>41522</v>
      </c>
      <c r="I519" s="15" t="s">
        <v>14</v>
      </c>
      <c r="J519" s="17" t="s">
        <v>11091</v>
      </c>
      <c r="K519" s="21" t="s">
        <v>9787</v>
      </c>
      <c r="L519" s="15" t="s">
        <v>15</v>
      </c>
      <c r="M519" s="4">
        <v>-41.813859986141303</v>
      </c>
      <c r="N519" s="4">
        <v>147.502355994656</v>
      </c>
      <c r="O519" s="5">
        <v>0</v>
      </c>
      <c r="P519" s="5">
        <v>-90</v>
      </c>
      <c r="Q519" t="s">
        <v>9776</v>
      </c>
      <c r="S519" s="40" t="str">
        <f t="shared" ref="S519:S582" si="81">B519</f>
        <v>CN516</v>
      </c>
      <c r="T519" s="41" t="str">
        <f t="shared" si="80"/>
        <v>RC Aircore</v>
      </c>
      <c r="U519" s="42" t="str">
        <f t="shared" ref="U519:U582" si="82">Q519</f>
        <v>Fingal Rail</v>
      </c>
      <c r="V519" s="42">
        <f t="shared" ref="V519:V582" si="83">D519</f>
        <v>541725</v>
      </c>
      <c r="W519" s="42">
        <f t="shared" ref="W519:W582" si="84">C519</f>
        <v>5370768</v>
      </c>
      <c r="X519" s="42">
        <f t="shared" ref="X519:X582" si="85">E519</f>
        <v>250</v>
      </c>
      <c r="Y519" s="42">
        <f t="shared" ref="Y519:Y582" si="86">G519</f>
        <v>15</v>
      </c>
      <c r="Z519" s="42">
        <f t="shared" ref="Z519:Z582" si="87">O519</f>
        <v>0</v>
      </c>
      <c r="AA519" s="43">
        <f t="shared" ref="AA519:AA582" si="88">P519</f>
        <v>-90</v>
      </c>
    </row>
    <row r="520" spans="1:27" x14ac:dyDescent="0.35">
      <c r="A520" s="4" t="s">
        <v>9776</v>
      </c>
      <c r="B520" s="5" t="s">
        <v>626</v>
      </c>
      <c r="C520" s="5">
        <v>5370757</v>
      </c>
      <c r="D520" s="5">
        <v>541673</v>
      </c>
      <c r="E520" s="5">
        <v>249</v>
      </c>
      <c r="F520" s="5" t="s">
        <v>13</v>
      </c>
      <c r="G520" s="13">
        <v>15</v>
      </c>
      <c r="H520" s="18">
        <v>41522</v>
      </c>
      <c r="I520" s="15" t="s">
        <v>14</v>
      </c>
      <c r="J520" s="17" t="s">
        <v>11091</v>
      </c>
      <c r="K520" s="21" t="s">
        <v>9787</v>
      </c>
      <c r="L520" s="15" t="s">
        <v>15</v>
      </c>
      <c r="M520" s="4">
        <v>-41.813962999731302</v>
      </c>
      <c r="N520" s="4">
        <v>147.50172500498499</v>
      </c>
      <c r="O520" s="5">
        <v>0</v>
      </c>
      <c r="P520" s="5">
        <v>-90</v>
      </c>
      <c r="Q520" t="s">
        <v>9776</v>
      </c>
      <c r="S520" s="40" t="str">
        <f t="shared" si="81"/>
        <v>CN517</v>
      </c>
      <c r="T520" s="41" t="str">
        <f t="shared" si="80"/>
        <v>RC Aircore</v>
      </c>
      <c r="U520" s="42" t="str">
        <f t="shared" si="82"/>
        <v>Fingal Rail</v>
      </c>
      <c r="V520" s="42">
        <f t="shared" si="83"/>
        <v>541673</v>
      </c>
      <c r="W520" s="42">
        <f t="shared" si="84"/>
        <v>5370757</v>
      </c>
      <c r="X520" s="42">
        <f t="shared" si="85"/>
        <v>249</v>
      </c>
      <c r="Y520" s="42">
        <f t="shared" si="86"/>
        <v>15</v>
      </c>
      <c r="Z520" s="42">
        <f t="shared" si="87"/>
        <v>0</v>
      </c>
      <c r="AA520" s="43">
        <f t="shared" si="88"/>
        <v>-90</v>
      </c>
    </row>
    <row r="521" spans="1:27" x14ac:dyDescent="0.35">
      <c r="A521" s="4" t="s">
        <v>9776</v>
      </c>
      <c r="B521" s="5" t="s">
        <v>627</v>
      </c>
      <c r="C521" s="5">
        <v>5370708</v>
      </c>
      <c r="D521" s="5">
        <v>541706</v>
      </c>
      <c r="E521" s="5">
        <v>251</v>
      </c>
      <c r="F521" s="5" t="s">
        <v>13</v>
      </c>
      <c r="G521" s="13">
        <v>15</v>
      </c>
      <c r="H521" s="18">
        <v>41522</v>
      </c>
      <c r="I521" s="15" t="s">
        <v>14</v>
      </c>
      <c r="J521" s="17" t="s">
        <v>11091</v>
      </c>
      <c r="K521" s="21" t="s">
        <v>9787</v>
      </c>
      <c r="L521" s="15" t="s">
        <v>15</v>
      </c>
      <c r="M521" s="4">
        <v>-41.814402965828698</v>
      </c>
      <c r="N521" s="4">
        <v>147.502135969698</v>
      </c>
      <c r="O521" s="5">
        <v>0</v>
      </c>
      <c r="P521" s="5">
        <v>-90</v>
      </c>
      <c r="Q521" t="s">
        <v>9776</v>
      </c>
      <c r="S521" s="40" t="str">
        <f t="shared" si="81"/>
        <v>CN518</v>
      </c>
      <c r="T521" s="41" t="str">
        <f t="shared" si="80"/>
        <v>RC Aircore</v>
      </c>
      <c r="U521" s="42" t="str">
        <f t="shared" si="82"/>
        <v>Fingal Rail</v>
      </c>
      <c r="V521" s="42">
        <f t="shared" si="83"/>
        <v>541706</v>
      </c>
      <c r="W521" s="42">
        <f t="shared" si="84"/>
        <v>5370708</v>
      </c>
      <c r="X521" s="42">
        <f t="shared" si="85"/>
        <v>251</v>
      </c>
      <c r="Y521" s="42">
        <f t="shared" si="86"/>
        <v>15</v>
      </c>
      <c r="Z521" s="42">
        <f t="shared" si="87"/>
        <v>0</v>
      </c>
      <c r="AA521" s="43">
        <f t="shared" si="88"/>
        <v>-90</v>
      </c>
    </row>
    <row r="522" spans="1:27" x14ac:dyDescent="0.35">
      <c r="A522" s="4" t="s">
        <v>9776</v>
      </c>
      <c r="B522" s="5" t="s">
        <v>628</v>
      </c>
      <c r="C522" s="5">
        <v>5370674</v>
      </c>
      <c r="D522" s="5">
        <v>541758</v>
      </c>
      <c r="E522" s="5">
        <v>251</v>
      </c>
      <c r="F522" s="5" t="s">
        <v>13</v>
      </c>
      <c r="G522" s="13">
        <v>15</v>
      </c>
      <c r="H522" s="18">
        <v>41522</v>
      </c>
      <c r="I522" s="15" t="s">
        <v>14</v>
      </c>
      <c r="J522" s="17" t="s">
        <v>11091</v>
      </c>
      <c r="K522" s="21" t="s">
        <v>9787</v>
      </c>
      <c r="L522" s="15" t="s">
        <v>15</v>
      </c>
      <c r="M522" s="4">
        <v>-41.814706977456801</v>
      </c>
      <c r="N522" s="4">
        <v>147.50276000238901</v>
      </c>
      <c r="O522" s="5">
        <v>0</v>
      </c>
      <c r="P522" s="5">
        <v>-90</v>
      </c>
      <c r="Q522" t="s">
        <v>9776</v>
      </c>
      <c r="S522" s="40" t="str">
        <f t="shared" si="81"/>
        <v>CN519</v>
      </c>
      <c r="T522" s="41" t="str">
        <f t="shared" si="80"/>
        <v>RC Aircore</v>
      </c>
      <c r="U522" s="42" t="str">
        <f t="shared" si="82"/>
        <v>Fingal Rail</v>
      </c>
      <c r="V522" s="42">
        <f t="shared" si="83"/>
        <v>541758</v>
      </c>
      <c r="W522" s="42">
        <f t="shared" si="84"/>
        <v>5370674</v>
      </c>
      <c r="X522" s="42">
        <f t="shared" si="85"/>
        <v>251</v>
      </c>
      <c r="Y522" s="42">
        <f t="shared" si="86"/>
        <v>15</v>
      </c>
      <c r="Z522" s="42">
        <f t="shared" si="87"/>
        <v>0</v>
      </c>
      <c r="AA522" s="43">
        <f t="shared" si="88"/>
        <v>-90</v>
      </c>
    </row>
    <row r="523" spans="1:27" x14ac:dyDescent="0.35">
      <c r="A523" s="4" t="s">
        <v>9776</v>
      </c>
      <c r="B523" s="5" t="s">
        <v>629</v>
      </c>
      <c r="C523" s="5">
        <v>5370690</v>
      </c>
      <c r="D523" s="5">
        <v>541837</v>
      </c>
      <c r="E523" s="5">
        <v>255</v>
      </c>
      <c r="F523" s="5" t="s">
        <v>13</v>
      </c>
      <c r="G523" s="13">
        <v>15</v>
      </c>
      <c r="H523" s="18">
        <v>41522</v>
      </c>
      <c r="I523" s="15" t="s">
        <v>14</v>
      </c>
      <c r="J523" s="17" t="s">
        <v>11091</v>
      </c>
      <c r="K523" s="21" t="s">
        <v>9787</v>
      </c>
      <c r="L523" s="15" t="s">
        <v>15</v>
      </c>
      <c r="M523" s="4">
        <v>-41.814563982188702</v>
      </c>
      <c r="N523" s="4">
        <v>147.50370397232399</v>
      </c>
      <c r="O523" s="5">
        <v>0</v>
      </c>
      <c r="P523" s="5">
        <v>-90</v>
      </c>
      <c r="Q523" t="s">
        <v>9776</v>
      </c>
      <c r="S523" s="40" t="str">
        <f t="shared" si="81"/>
        <v>CN520</v>
      </c>
      <c r="T523" s="41" t="str">
        <f t="shared" si="80"/>
        <v>RC Aircore</v>
      </c>
      <c r="U523" s="42" t="str">
        <f t="shared" si="82"/>
        <v>Fingal Rail</v>
      </c>
      <c r="V523" s="42">
        <f t="shared" si="83"/>
        <v>541837</v>
      </c>
      <c r="W523" s="42">
        <f t="shared" si="84"/>
        <v>5370690</v>
      </c>
      <c r="X523" s="42">
        <f t="shared" si="85"/>
        <v>255</v>
      </c>
      <c r="Y523" s="42">
        <f t="shared" si="86"/>
        <v>15</v>
      </c>
      <c r="Z523" s="42">
        <f t="shared" si="87"/>
        <v>0</v>
      </c>
      <c r="AA523" s="43">
        <f t="shared" si="88"/>
        <v>-90</v>
      </c>
    </row>
    <row r="524" spans="1:27" x14ac:dyDescent="0.35">
      <c r="A524" s="4" t="s">
        <v>9776</v>
      </c>
      <c r="B524" s="5" t="s">
        <v>630</v>
      </c>
      <c r="C524" s="5">
        <v>5370701</v>
      </c>
      <c r="D524" s="5">
        <v>541788</v>
      </c>
      <c r="E524" s="5">
        <v>252</v>
      </c>
      <c r="F524" s="5" t="s">
        <v>13</v>
      </c>
      <c r="G524" s="13">
        <v>15</v>
      </c>
      <c r="H524" s="18">
        <v>41522</v>
      </c>
      <c r="I524" s="15" t="s">
        <v>14</v>
      </c>
      <c r="J524" s="17" t="s">
        <v>11091</v>
      </c>
      <c r="K524" s="21" t="s">
        <v>9787</v>
      </c>
      <c r="L524" s="15" t="s">
        <v>15</v>
      </c>
      <c r="M524" s="4">
        <v>-41.8144599627703</v>
      </c>
      <c r="N524" s="4">
        <v>147.50311799347401</v>
      </c>
      <c r="O524" s="5">
        <v>0</v>
      </c>
      <c r="P524" s="5">
        <v>-90</v>
      </c>
      <c r="Q524" t="s">
        <v>9776</v>
      </c>
      <c r="S524" s="40" t="str">
        <f t="shared" si="81"/>
        <v>CN521</v>
      </c>
      <c r="T524" s="41" t="str">
        <f t="shared" si="80"/>
        <v>RC Aircore</v>
      </c>
      <c r="U524" s="42" t="str">
        <f t="shared" si="82"/>
        <v>Fingal Rail</v>
      </c>
      <c r="V524" s="42">
        <f t="shared" si="83"/>
        <v>541788</v>
      </c>
      <c r="W524" s="42">
        <f t="shared" si="84"/>
        <v>5370701</v>
      </c>
      <c r="X524" s="42">
        <f t="shared" si="85"/>
        <v>252</v>
      </c>
      <c r="Y524" s="42">
        <f t="shared" si="86"/>
        <v>15</v>
      </c>
      <c r="Z524" s="42">
        <f t="shared" si="87"/>
        <v>0</v>
      </c>
      <c r="AA524" s="43">
        <f t="shared" si="88"/>
        <v>-90</v>
      </c>
    </row>
    <row r="525" spans="1:27" x14ac:dyDescent="0.35">
      <c r="A525" s="4" t="s">
        <v>9776</v>
      </c>
      <c r="B525" s="5" t="s">
        <v>631</v>
      </c>
      <c r="C525" s="5">
        <v>5370933</v>
      </c>
      <c r="D525" s="5">
        <v>541813</v>
      </c>
      <c r="E525" s="5">
        <v>251</v>
      </c>
      <c r="F525" s="5" t="s">
        <v>13</v>
      </c>
      <c r="G525" s="13">
        <v>7</v>
      </c>
      <c r="H525" s="18">
        <v>41522</v>
      </c>
      <c r="I525" s="15" t="s">
        <v>14</v>
      </c>
      <c r="J525" s="17" t="s">
        <v>11091</v>
      </c>
      <c r="K525" s="21" t="s">
        <v>9787</v>
      </c>
      <c r="L525" s="15" t="s">
        <v>15</v>
      </c>
      <c r="M525" s="4">
        <v>-41.812373036518601</v>
      </c>
      <c r="N525" s="4">
        <v>147.50340901315201</v>
      </c>
      <c r="O525" s="5">
        <v>0</v>
      </c>
      <c r="P525" s="5">
        <v>-90</v>
      </c>
      <c r="Q525" t="s">
        <v>9776</v>
      </c>
      <c r="S525" s="40" t="str">
        <f t="shared" si="81"/>
        <v>CN522</v>
      </c>
      <c r="T525" s="41" t="str">
        <f t="shared" si="80"/>
        <v>RC Aircore</v>
      </c>
      <c r="U525" s="42" t="str">
        <f t="shared" si="82"/>
        <v>Fingal Rail</v>
      </c>
      <c r="V525" s="42">
        <f t="shared" si="83"/>
        <v>541813</v>
      </c>
      <c r="W525" s="42">
        <f t="shared" si="84"/>
        <v>5370933</v>
      </c>
      <c r="X525" s="42">
        <f t="shared" si="85"/>
        <v>251</v>
      </c>
      <c r="Y525" s="42">
        <f t="shared" si="86"/>
        <v>7</v>
      </c>
      <c r="Z525" s="42">
        <f t="shared" si="87"/>
        <v>0</v>
      </c>
      <c r="AA525" s="43">
        <f t="shared" si="88"/>
        <v>-90</v>
      </c>
    </row>
    <row r="526" spans="1:27" x14ac:dyDescent="0.35">
      <c r="A526" s="4" t="s">
        <v>9776</v>
      </c>
      <c r="B526" s="5" t="s">
        <v>632</v>
      </c>
      <c r="C526" s="5">
        <v>5370948</v>
      </c>
      <c r="D526" s="5">
        <v>541790</v>
      </c>
      <c r="E526" s="5">
        <v>249</v>
      </c>
      <c r="F526" s="5" t="s">
        <v>13</v>
      </c>
      <c r="G526" s="13">
        <v>15</v>
      </c>
      <c r="H526" s="18">
        <v>41522</v>
      </c>
      <c r="I526" s="15" t="s">
        <v>14</v>
      </c>
      <c r="J526" s="17" t="s">
        <v>11091</v>
      </c>
      <c r="K526" s="21" t="s">
        <v>9787</v>
      </c>
      <c r="L526" s="15" t="s">
        <v>15</v>
      </c>
      <c r="M526" s="4">
        <v>-41.8122380040585</v>
      </c>
      <c r="N526" s="4">
        <v>147.50312101095901</v>
      </c>
      <c r="O526" s="5">
        <v>0</v>
      </c>
      <c r="P526" s="5">
        <v>-90</v>
      </c>
      <c r="Q526" t="s">
        <v>9776</v>
      </c>
      <c r="S526" s="40" t="str">
        <f t="shared" si="81"/>
        <v>CN523</v>
      </c>
      <c r="T526" s="41" t="str">
        <f t="shared" si="80"/>
        <v>RC Aircore</v>
      </c>
      <c r="U526" s="42" t="str">
        <f t="shared" si="82"/>
        <v>Fingal Rail</v>
      </c>
      <c r="V526" s="42">
        <f t="shared" si="83"/>
        <v>541790</v>
      </c>
      <c r="W526" s="42">
        <f t="shared" si="84"/>
        <v>5370948</v>
      </c>
      <c r="X526" s="42">
        <f t="shared" si="85"/>
        <v>249</v>
      </c>
      <c r="Y526" s="42">
        <f t="shared" si="86"/>
        <v>15</v>
      </c>
      <c r="Z526" s="42">
        <f t="shared" si="87"/>
        <v>0</v>
      </c>
      <c r="AA526" s="43">
        <f t="shared" si="88"/>
        <v>-90</v>
      </c>
    </row>
    <row r="527" spans="1:27" x14ac:dyDescent="0.35">
      <c r="A527" s="4" t="s">
        <v>9776</v>
      </c>
      <c r="B527" s="5" t="s">
        <v>564</v>
      </c>
      <c r="C527" s="5">
        <v>5370862</v>
      </c>
      <c r="D527" s="5">
        <v>541884</v>
      </c>
      <c r="E527" s="5">
        <v>246</v>
      </c>
      <c r="F527" s="5" t="s">
        <v>13</v>
      </c>
      <c r="G527" s="13">
        <v>15</v>
      </c>
      <c r="H527" s="18">
        <v>41522</v>
      </c>
      <c r="I527" s="15" t="s">
        <v>14</v>
      </c>
      <c r="J527" s="17" t="s">
        <v>11091</v>
      </c>
      <c r="K527" s="21" t="s">
        <v>9787</v>
      </c>
      <c r="L527" s="15" t="s">
        <v>15</v>
      </c>
      <c r="M527" s="4">
        <v>-41.813009977340599</v>
      </c>
      <c r="N527" s="4">
        <v>147.50426597893201</v>
      </c>
      <c r="O527" s="5">
        <v>0</v>
      </c>
      <c r="P527" s="5">
        <v>-90</v>
      </c>
      <c r="Q527" t="s">
        <v>9776</v>
      </c>
      <c r="S527" s="40" t="str">
        <f t="shared" si="81"/>
        <v>CN524</v>
      </c>
      <c r="T527" s="41" t="str">
        <f t="shared" si="80"/>
        <v>RC Aircore</v>
      </c>
      <c r="U527" s="42" t="str">
        <f t="shared" si="82"/>
        <v>Fingal Rail</v>
      </c>
      <c r="V527" s="42">
        <f t="shared" si="83"/>
        <v>541884</v>
      </c>
      <c r="W527" s="42">
        <f t="shared" si="84"/>
        <v>5370862</v>
      </c>
      <c r="X527" s="42">
        <f t="shared" si="85"/>
        <v>246</v>
      </c>
      <c r="Y527" s="42">
        <f t="shared" si="86"/>
        <v>15</v>
      </c>
      <c r="Z527" s="42">
        <f t="shared" si="87"/>
        <v>0</v>
      </c>
      <c r="AA527" s="43">
        <f t="shared" si="88"/>
        <v>-90</v>
      </c>
    </row>
    <row r="528" spans="1:27" x14ac:dyDescent="0.35">
      <c r="A528" s="4" t="s">
        <v>9776</v>
      </c>
      <c r="B528" s="5" t="s">
        <v>565</v>
      </c>
      <c r="C528" s="5">
        <v>5371000</v>
      </c>
      <c r="D528" s="5">
        <v>541800</v>
      </c>
      <c r="E528" s="5">
        <v>242</v>
      </c>
      <c r="F528" s="5" t="s">
        <v>13</v>
      </c>
      <c r="G528" s="13">
        <v>15</v>
      </c>
      <c r="H528" s="18">
        <v>41522</v>
      </c>
      <c r="I528" s="15" t="s">
        <v>14</v>
      </c>
      <c r="J528" s="17" t="s">
        <v>11091</v>
      </c>
      <c r="K528" s="21" t="s">
        <v>9787</v>
      </c>
      <c r="L528" s="15" t="s">
        <v>15</v>
      </c>
      <c r="M528" s="4">
        <v>-41.811766019091003</v>
      </c>
      <c r="N528" s="4">
        <v>147.50324598513501</v>
      </c>
      <c r="O528" s="5">
        <v>0</v>
      </c>
      <c r="P528" s="5">
        <v>-90</v>
      </c>
      <c r="Q528" t="s">
        <v>9776</v>
      </c>
      <c r="S528" s="40" t="str">
        <f t="shared" si="81"/>
        <v>CN525</v>
      </c>
      <c r="T528" s="41" t="str">
        <f t="shared" si="80"/>
        <v>RC Aircore</v>
      </c>
      <c r="U528" s="42" t="str">
        <f t="shared" si="82"/>
        <v>Fingal Rail</v>
      </c>
      <c r="V528" s="42">
        <f t="shared" si="83"/>
        <v>541800</v>
      </c>
      <c r="W528" s="42">
        <f t="shared" si="84"/>
        <v>5371000</v>
      </c>
      <c r="X528" s="42">
        <f t="shared" si="85"/>
        <v>242</v>
      </c>
      <c r="Y528" s="42">
        <f t="shared" si="86"/>
        <v>15</v>
      </c>
      <c r="Z528" s="42">
        <f t="shared" si="87"/>
        <v>0</v>
      </c>
      <c r="AA528" s="43">
        <f t="shared" si="88"/>
        <v>-90</v>
      </c>
    </row>
    <row r="529" spans="1:27" x14ac:dyDescent="0.35">
      <c r="A529" s="4" t="s">
        <v>9776</v>
      </c>
      <c r="B529" s="5" t="s">
        <v>566</v>
      </c>
      <c r="C529" s="5">
        <v>5370990</v>
      </c>
      <c r="D529" s="5">
        <v>541756</v>
      </c>
      <c r="E529" s="5">
        <v>242</v>
      </c>
      <c r="F529" s="5" t="s">
        <v>13</v>
      </c>
      <c r="G529" s="13">
        <v>15</v>
      </c>
      <c r="H529" s="18">
        <v>41522</v>
      </c>
      <c r="I529" s="15" t="s">
        <v>14</v>
      </c>
      <c r="J529" s="17" t="s">
        <v>11091</v>
      </c>
      <c r="K529" s="21" t="s">
        <v>9787</v>
      </c>
      <c r="L529" s="15" t="s">
        <v>15</v>
      </c>
      <c r="M529" s="4">
        <v>-41.811860986053901</v>
      </c>
      <c r="N529" s="4">
        <v>147.50271297991199</v>
      </c>
      <c r="O529" s="5">
        <v>0</v>
      </c>
      <c r="P529" s="5">
        <v>-90</v>
      </c>
      <c r="Q529" t="s">
        <v>9776</v>
      </c>
      <c r="S529" s="40" t="str">
        <f t="shared" si="81"/>
        <v>CN526</v>
      </c>
      <c r="T529" s="41" t="str">
        <f t="shared" si="80"/>
        <v>RC Aircore</v>
      </c>
      <c r="U529" s="42" t="str">
        <f t="shared" si="82"/>
        <v>Fingal Rail</v>
      </c>
      <c r="V529" s="42">
        <f t="shared" si="83"/>
        <v>541756</v>
      </c>
      <c r="W529" s="42">
        <f t="shared" si="84"/>
        <v>5370990</v>
      </c>
      <c r="X529" s="42">
        <f t="shared" si="85"/>
        <v>242</v>
      </c>
      <c r="Y529" s="42">
        <f t="shared" si="86"/>
        <v>15</v>
      </c>
      <c r="Z529" s="42">
        <f t="shared" si="87"/>
        <v>0</v>
      </c>
      <c r="AA529" s="43">
        <f t="shared" si="88"/>
        <v>-90</v>
      </c>
    </row>
    <row r="530" spans="1:27" x14ac:dyDescent="0.35">
      <c r="A530" s="4" t="s">
        <v>9776</v>
      </c>
      <c r="B530" s="5" t="s">
        <v>567</v>
      </c>
      <c r="C530" s="5">
        <v>5370971</v>
      </c>
      <c r="D530" s="5">
        <v>541713</v>
      </c>
      <c r="E530" s="5">
        <v>239</v>
      </c>
      <c r="F530" s="5" t="s">
        <v>13</v>
      </c>
      <c r="G530" s="13">
        <v>15</v>
      </c>
      <c r="H530" s="18">
        <v>41522</v>
      </c>
      <c r="I530" s="15" t="s">
        <v>14</v>
      </c>
      <c r="J530" s="17" t="s">
        <v>11091</v>
      </c>
      <c r="K530" s="21" t="s">
        <v>9787</v>
      </c>
      <c r="L530" s="15" t="s">
        <v>15</v>
      </c>
      <c r="M530" s="4">
        <v>-41.8120319768786</v>
      </c>
      <c r="N530" s="4">
        <v>147.50219900160999</v>
      </c>
      <c r="O530" s="5">
        <v>0</v>
      </c>
      <c r="P530" s="5">
        <v>-90</v>
      </c>
      <c r="Q530" t="s">
        <v>9776</v>
      </c>
      <c r="S530" s="40" t="str">
        <f t="shared" si="81"/>
        <v>CN527</v>
      </c>
      <c r="T530" s="41" t="str">
        <f t="shared" si="80"/>
        <v>RC Aircore</v>
      </c>
      <c r="U530" s="42" t="str">
        <f t="shared" si="82"/>
        <v>Fingal Rail</v>
      </c>
      <c r="V530" s="42">
        <f t="shared" si="83"/>
        <v>541713</v>
      </c>
      <c r="W530" s="42">
        <f t="shared" si="84"/>
        <v>5370971</v>
      </c>
      <c r="X530" s="42">
        <f t="shared" si="85"/>
        <v>239</v>
      </c>
      <c r="Y530" s="42">
        <f t="shared" si="86"/>
        <v>15</v>
      </c>
      <c r="Z530" s="42">
        <f t="shared" si="87"/>
        <v>0</v>
      </c>
      <c r="AA530" s="43">
        <f t="shared" si="88"/>
        <v>-90</v>
      </c>
    </row>
    <row r="531" spans="1:27" x14ac:dyDescent="0.35">
      <c r="A531" s="4" t="s">
        <v>9776</v>
      </c>
      <c r="B531" s="5" t="s">
        <v>568</v>
      </c>
      <c r="C531" s="5">
        <v>5370938</v>
      </c>
      <c r="D531" s="5">
        <v>541743</v>
      </c>
      <c r="E531" s="5">
        <v>242</v>
      </c>
      <c r="F531" s="5" t="s">
        <v>13</v>
      </c>
      <c r="G531" s="13">
        <v>15</v>
      </c>
      <c r="H531" s="18">
        <v>41522</v>
      </c>
      <c r="I531" s="15" t="s">
        <v>14</v>
      </c>
      <c r="J531" s="17" t="s">
        <v>11091</v>
      </c>
      <c r="K531" s="21" t="s">
        <v>9787</v>
      </c>
      <c r="L531" s="15" t="s">
        <v>15</v>
      </c>
      <c r="M531" s="4">
        <v>-41.812334982678202</v>
      </c>
      <c r="N531" s="4">
        <v>147.50256596133099</v>
      </c>
      <c r="O531" s="5">
        <v>0</v>
      </c>
      <c r="P531" s="5">
        <v>-90</v>
      </c>
      <c r="Q531" t="s">
        <v>9776</v>
      </c>
      <c r="S531" s="40" t="str">
        <f t="shared" si="81"/>
        <v>CN528</v>
      </c>
      <c r="T531" s="41" t="str">
        <f t="shared" si="80"/>
        <v>RC Aircore</v>
      </c>
      <c r="U531" s="42" t="str">
        <f t="shared" si="82"/>
        <v>Fingal Rail</v>
      </c>
      <c r="V531" s="42">
        <f t="shared" si="83"/>
        <v>541743</v>
      </c>
      <c r="W531" s="42">
        <f t="shared" si="84"/>
        <v>5370938</v>
      </c>
      <c r="X531" s="42">
        <f t="shared" si="85"/>
        <v>242</v>
      </c>
      <c r="Y531" s="42">
        <f t="shared" si="86"/>
        <v>15</v>
      </c>
      <c r="Z531" s="42">
        <f t="shared" si="87"/>
        <v>0</v>
      </c>
      <c r="AA531" s="43">
        <f t="shared" si="88"/>
        <v>-90</v>
      </c>
    </row>
    <row r="532" spans="1:27" x14ac:dyDescent="0.35">
      <c r="A532" s="4" t="s">
        <v>9776</v>
      </c>
      <c r="B532" s="5" t="s">
        <v>569</v>
      </c>
      <c r="C532" s="5">
        <v>5370873</v>
      </c>
      <c r="D532" s="5">
        <v>542049</v>
      </c>
      <c r="E532" s="5">
        <v>246</v>
      </c>
      <c r="F532" s="5" t="s">
        <v>13</v>
      </c>
      <c r="G532" s="13">
        <v>15</v>
      </c>
      <c r="H532" s="18">
        <v>41522</v>
      </c>
      <c r="I532" s="15" t="s">
        <v>14</v>
      </c>
      <c r="J532" s="17" t="s">
        <v>11091</v>
      </c>
      <c r="K532" s="21" t="s">
        <v>9787</v>
      </c>
      <c r="L532" s="15" t="s">
        <v>15</v>
      </c>
      <c r="M532" s="4">
        <v>-41.8128990009427</v>
      </c>
      <c r="N532" s="4">
        <v>147.50624704174601</v>
      </c>
      <c r="O532" s="5">
        <v>0</v>
      </c>
      <c r="P532" s="5">
        <v>-90</v>
      </c>
      <c r="Q532" t="s">
        <v>9776</v>
      </c>
      <c r="S532" s="40" t="str">
        <f t="shared" si="81"/>
        <v>CN529</v>
      </c>
      <c r="T532" s="41" t="str">
        <f t="shared" si="80"/>
        <v>RC Aircore</v>
      </c>
      <c r="U532" s="42" t="str">
        <f t="shared" si="82"/>
        <v>Fingal Rail</v>
      </c>
      <c r="V532" s="42">
        <f t="shared" si="83"/>
        <v>542049</v>
      </c>
      <c r="W532" s="42">
        <f t="shared" si="84"/>
        <v>5370873</v>
      </c>
      <c r="X532" s="42">
        <f t="shared" si="85"/>
        <v>246</v>
      </c>
      <c r="Y532" s="42">
        <f t="shared" si="86"/>
        <v>15</v>
      </c>
      <c r="Z532" s="42">
        <f t="shared" si="87"/>
        <v>0</v>
      </c>
      <c r="AA532" s="43">
        <f t="shared" si="88"/>
        <v>-90</v>
      </c>
    </row>
    <row r="533" spans="1:27" x14ac:dyDescent="0.35">
      <c r="A533" s="4" t="s">
        <v>9776</v>
      </c>
      <c r="B533" s="5" t="s">
        <v>570</v>
      </c>
      <c r="C533" s="5">
        <v>5370877</v>
      </c>
      <c r="D533" s="5">
        <v>542132</v>
      </c>
      <c r="E533" s="5">
        <v>240</v>
      </c>
      <c r="F533" s="5" t="s">
        <v>13</v>
      </c>
      <c r="G533" s="13">
        <v>15</v>
      </c>
      <c r="H533" s="18">
        <v>41522</v>
      </c>
      <c r="I533" s="15" t="s">
        <v>14</v>
      </c>
      <c r="J533" s="17" t="s">
        <v>11091</v>
      </c>
      <c r="K533" s="21" t="s">
        <v>9787</v>
      </c>
      <c r="L533" s="15" t="s">
        <v>15</v>
      </c>
      <c r="M533" s="4">
        <v>-41.8128639645874</v>
      </c>
      <c r="N533" s="4">
        <v>147.50724901445199</v>
      </c>
      <c r="O533" s="5">
        <v>0</v>
      </c>
      <c r="P533" s="5">
        <v>-90</v>
      </c>
      <c r="Q533" t="s">
        <v>9776</v>
      </c>
      <c r="S533" s="40" t="str">
        <f t="shared" si="81"/>
        <v>CN530</v>
      </c>
      <c r="T533" s="41" t="str">
        <f t="shared" si="80"/>
        <v>RC Aircore</v>
      </c>
      <c r="U533" s="42" t="str">
        <f t="shared" si="82"/>
        <v>Fingal Rail</v>
      </c>
      <c r="V533" s="42">
        <f t="shared" si="83"/>
        <v>542132</v>
      </c>
      <c r="W533" s="42">
        <f t="shared" si="84"/>
        <v>5370877</v>
      </c>
      <c r="X533" s="42">
        <f t="shared" si="85"/>
        <v>240</v>
      </c>
      <c r="Y533" s="42">
        <f t="shared" si="86"/>
        <v>15</v>
      </c>
      <c r="Z533" s="42">
        <f t="shared" si="87"/>
        <v>0</v>
      </c>
      <c r="AA533" s="43">
        <f t="shared" si="88"/>
        <v>-90</v>
      </c>
    </row>
    <row r="534" spans="1:27" x14ac:dyDescent="0.35">
      <c r="A534" s="4" t="s">
        <v>9776</v>
      </c>
      <c r="B534" s="5" t="s">
        <v>571</v>
      </c>
      <c r="C534" s="5">
        <v>5370921</v>
      </c>
      <c r="D534" s="5">
        <v>542105</v>
      </c>
      <c r="E534" s="5">
        <v>247</v>
      </c>
      <c r="F534" s="5" t="s">
        <v>13</v>
      </c>
      <c r="G534" s="13">
        <v>15</v>
      </c>
      <c r="H534" s="18">
        <v>41522</v>
      </c>
      <c r="I534" s="15" t="s">
        <v>14</v>
      </c>
      <c r="J534" s="17" t="s">
        <v>11091</v>
      </c>
      <c r="K534" s="21" t="s">
        <v>9787</v>
      </c>
      <c r="L534" s="15" t="s">
        <v>15</v>
      </c>
      <c r="M534" s="4">
        <v>-41.812464985996399</v>
      </c>
      <c r="N534" s="4">
        <v>147.50691700726699</v>
      </c>
      <c r="O534" s="5">
        <v>0</v>
      </c>
      <c r="P534" s="5">
        <v>-90</v>
      </c>
      <c r="Q534" t="s">
        <v>9776</v>
      </c>
      <c r="S534" s="40" t="str">
        <f t="shared" si="81"/>
        <v>CN531</v>
      </c>
      <c r="T534" s="41" t="str">
        <f t="shared" si="80"/>
        <v>RC Aircore</v>
      </c>
      <c r="U534" s="42" t="str">
        <f t="shared" si="82"/>
        <v>Fingal Rail</v>
      </c>
      <c r="V534" s="42">
        <f t="shared" si="83"/>
        <v>542105</v>
      </c>
      <c r="W534" s="42">
        <f t="shared" si="84"/>
        <v>5370921</v>
      </c>
      <c r="X534" s="42">
        <f t="shared" si="85"/>
        <v>247</v>
      </c>
      <c r="Y534" s="42">
        <f t="shared" si="86"/>
        <v>15</v>
      </c>
      <c r="Z534" s="42">
        <f t="shared" si="87"/>
        <v>0</v>
      </c>
      <c r="AA534" s="43">
        <f t="shared" si="88"/>
        <v>-90</v>
      </c>
    </row>
    <row r="535" spans="1:27" x14ac:dyDescent="0.35">
      <c r="A535" s="4" t="s">
        <v>9776</v>
      </c>
      <c r="B535" s="5" t="s">
        <v>572</v>
      </c>
      <c r="C535" s="5">
        <v>5370955</v>
      </c>
      <c r="D535" s="5">
        <v>542074</v>
      </c>
      <c r="E535" s="5">
        <v>247</v>
      </c>
      <c r="F535" s="5" t="s">
        <v>13</v>
      </c>
      <c r="G535" s="13">
        <v>15</v>
      </c>
      <c r="H535" s="18">
        <v>41522</v>
      </c>
      <c r="I535" s="15" t="s">
        <v>14</v>
      </c>
      <c r="J535" s="17" t="s">
        <v>11091</v>
      </c>
      <c r="K535" s="21" t="s">
        <v>9787</v>
      </c>
      <c r="L535" s="15" t="s">
        <v>15</v>
      </c>
      <c r="M535" s="4">
        <v>-41.812159968540001</v>
      </c>
      <c r="N535" s="4">
        <v>147.50654904171799</v>
      </c>
      <c r="O535" s="5">
        <v>0</v>
      </c>
      <c r="P535" s="5">
        <v>-90</v>
      </c>
      <c r="Q535" t="s">
        <v>9776</v>
      </c>
      <c r="S535" s="40" t="str">
        <f t="shared" si="81"/>
        <v>CN532</v>
      </c>
      <c r="T535" s="41" t="str">
        <f t="shared" si="80"/>
        <v>RC Aircore</v>
      </c>
      <c r="U535" s="42" t="str">
        <f t="shared" si="82"/>
        <v>Fingal Rail</v>
      </c>
      <c r="V535" s="42">
        <f t="shared" si="83"/>
        <v>542074</v>
      </c>
      <c r="W535" s="42">
        <f t="shared" si="84"/>
        <v>5370955</v>
      </c>
      <c r="X535" s="42">
        <f t="shared" si="85"/>
        <v>247</v>
      </c>
      <c r="Y535" s="42">
        <f t="shared" si="86"/>
        <v>15</v>
      </c>
      <c r="Z535" s="42">
        <f t="shared" si="87"/>
        <v>0</v>
      </c>
      <c r="AA535" s="43">
        <f t="shared" si="88"/>
        <v>-90</v>
      </c>
    </row>
    <row r="536" spans="1:27" x14ac:dyDescent="0.35">
      <c r="A536" s="4" t="s">
        <v>9776</v>
      </c>
      <c r="B536" s="5" t="s">
        <v>573</v>
      </c>
      <c r="C536" s="5">
        <v>5371005</v>
      </c>
      <c r="D536" s="5">
        <v>542087</v>
      </c>
      <c r="E536" s="5">
        <v>244</v>
      </c>
      <c r="F536" s="5" t="s">
        <v>13</v>
      </c>
      <c r="G536" s="13">
        <v>15</v>
      </c>
      <c r="H536" s="18">
        <v>41522</v>
      </c>
      <c r="I536" s="15" t="s">
        <v>14</v>
      </c>
      <c r="J536" s="17" t="s">
        <v>11091</v>
      </c>
      <c r="K536" s="21" t="s">
        <v>9787</v>
      </c>
      <c r="L536" s="15" t="s">
        <v>15</v>
      </c>
      <c r="M536" s="4">
        <v>-41.811713967472301</v>
      </c>
      <c r="N536" s="4">
        <v>147.50669899396499</v>
      </c>
      <c r="O536" s="5">
        <v>0</v>
      </c>
      <c r="P536" s="5">
        <v>-90</v>
      </c>
      <c r="Q536" t="s">
        <v>9776</v>
      </c>
      <c r="S536" s="40" t="str">
        <f t="shared" si="81"/>
        <v>CN533</v>
      </c>
      <c r="T536" s="41" t="str">
        <f t="shared" si="80"/>
        <v>RC Aircore</v>
      </c>
      <c r="U536" s="42" t="str">
        <f t="shared" si="82"/>
        <v>Fingal Rail</v>
      </c>
      <c r="V536" s="42">
        <f t="shared" si="83"/>
        <v>542087</v>
      </c>
      <c r="W536" s="42">
        <f t="shared" si="84"/>
        <v>5371005</v>
      </c>
      <c r="X536" s="42">
        <f t="shared" si="85"/>
        <v>244</v>
      </c>
      <c r="Y536" s="42">
        <f t="shared" si="86"/>
        <v>15</v>
      </c>
      <c r="Z536" s="42">
        <f t="shared" si="87"/>
        <v>0</v>
      </c>
      <c r="AA536" s="43">
        <f t="shared" si="88"/>
        <v>-90</v>
      </c>
    </row>
    <row r="537" spans="1:27" x14ac:dyDescent="0.35">
      <c r="A537" s="4" t="s">
        <v>9776</v>
      </c>
      <c r="B537" s="5" t="s">
        <v>574</v>
      </c>
      <c r="C537" s="5">
        <v>5371070</v>
      </c>
      <c r="D537" s="5">
        <v>542089</v>
      </c>
      <c r="E537" s="5">
        <v>245</v>
      </c>
      <c r="F537" s="5" t="s">
        <v>13</v>
      </c>
      <c r="G537" s="13">
        <v>15</v>
      </c>
      <c r="H537" s="18">
        <v>41522</v>
      </c>
      <c r="I537" s="15" t="s">
        <v>14</v>
      </c>
      <c r="J537" s="17" t="s">
        <v>11091</v>
      </c>
      <c r="K537" s="21" t="s">
        <v>9787</v>
      </c>
      <c r="L537" s="15" t="s">
        <v>15</v>
      </c>
      <c r="M537" s="4">
        <v>-41.811120025813501</v>
      </c>
      <c r="N537" s="4">
        <v>147.50672196037999</v>
      </c>
      <c r="O537" s="5">
        <v>0</v>
      </c>
      <c r="P537" s="5">
        <v>-90</v>
      </c>
      <c r="Q537" t="s">
        <v>9776</v>
      </c>
      <c r="S537" s="40" t="str">
        <f t="shared" si="81"/>
        <v>CN534</v>
      </c>
      <c r="T537" s="41" t="str">
        <f t="shared" si="80"/>
        <v>RC Aircore</v>
      </c>
      <c r="U537" s="42" t="str">
        <f t="shared" si="82"/>
        <v>Fingal Rail</v>
      </c>
      <c r="V537" s="42">
        <f t="shared" si="83"/>
        <v>542089</v>
      </c>
      <c r="W537" s="42">
        <f t="shared" si="84"/>
        <v>5371070</v>
      </c>
      <c r="X537" s="42">
        <f t="shared" si="85"/>
        <v>245</v>
      </c>
      <c r="Y537" s="42">
        <f t="shared" si="86"/>
        <v>15</v>
      </c>
      <c r="Z537" s="42">
        <f t="shared" si="87"/>
        <v>0</v>
      </c>
      <c r="AA537" s="43">
        <f t="shared" si="88"/>
        <v>-90</v>
      </c>
    </row>
    <row r="538" spans="1:27" x14ac:dyDescent="0.35">
      <c r="A538" s="4" t="s">
        <v>9776</v>
      </c>
      <c r="B538" s="5" t="s">
        <v>575</v>
      </c>
      <c r="C538" s="5">
        <v>5371047</v>
      </c>
      <c r="D538" s="5">
        <v>541991</v>
      </c>
      <c r="E538" s="5">
        <v>244</v>
      </c>
      <c r="F538" s="5" t="s">
        <v>13</v>
      </c>
      <c r="G538" s="13">
        <v>15</v>
      </c>
      <c r="H538" s="18">
        <v>41522</v>
      </c>
      <c r="I538" s="15" t="s">
        <v>14</v>
      </c>
      <c r="J538" s="17" t="s">
        <v>11091</v>
      </c>
      <c r="K538" s="21" t="s">
        <v>9787</v>
      </c>
      <c r="L538" s="15" t="s">
        <v>15</v>
      </c>
      <c r="M538" s="4">
        <v>-41.811339966952801</v>
      </c>
      <c r="N538" s="4">
        <v>147.50554296188</v>
      </c>
      <c r="O538" s="5">
        <v>0</v>
      </c>
      <c r="P538" s="5">
        <v>-90</v>
      </c>
      <c r="Q538" t="s">
        <v>9776</v>
      </c>
      <c r="S538" s="40" t="str">
        <f t="shared" si="81"/>
        <v>CN535</v>
      </c>
      <c r="T538" s="41" t="str">
        <f t="shared" si="80"/>
        <v>RC Aircore</v>
      </c>
      <c r="U538" s="42" t="str">
        <f t="shared" si="82"/>
        <v>Fingal Rail</v>
      </c>
      <c r="V538" s="42">
        <f t="shared" si="83"/>
        <v>541991</v>
      </c>
      <c r="W538" s="42">
        <f t="shared" si="84"/>
        <v>5371047</v>
      </c>
      <c r="X538" s="42">
        <f t="shared" si="85"/>
        <v>244</v>
      </c>
      <c r="Y538" s="42">
        <f t="shared" si="86"/>
        <v>15</v>
      </c>
      <c r="Z538" s="42">
        <f t="shared" si="87"/>
        <v>0</v>
      </c>
      <c r="AA538" s="43">
        <f t="shared" si="88"/>
        <v>-90</v>
      </c>
    </row>
    <row r="539" spans="1:27" x14ac:dyDescent="0.35">
      <c r="A539" s="4" t="s">
        <v>9776</v>
      </c>
      <c r="B539" s="5" t="s">
        <v>576</v>
      </c>
      <c r="C539" s="5">
        <v>5370087</v>
      </c>
      <c r="D539" s="5">
        <v>542041</v>
      </c>
      <c r="E539" s="5">
        <v>249</v>
      </c>
      <c r="F539" s="5" t="s">
        <v>13</v>
      </c>
      <c r="G539" s="13">
        <v>15</v>
      </c>
      <c r="H539" s="18">
        <v>41522</v>
      </c>
      <c r="I539" s="15" t="s">
        <v>14</v>
      </c>
      <c r="J539" s="17" t="s">
        <v>11091</v>
      </c>
      <c r="K539" s="21" t="s">
        <v>9787</v>
      </c>
      <c r="L539" s="15" t="s">
        <v>15</v>
      </c>
      <c r="M539" s="4">
        <v>-41.819976009428501</v>
      </c>
      <c r="N539" s="4">
        <v>147.50620898790601</v>
      </c>
      <c r="O539" s="5">
        <v>0</v>
      </c>
      <c r="P539" s="5">
        <v>-90</v>
      </c>
      <c r="Q539" t="s">
        <v>9776</v>
      </c>
      <c r="S539" s="40" t="str">
        <f t="shared" si="81"/>
        <v>CN536</v>
      </c>
      <c r="T539" s="41" t="str">
        <f t="shared" si="80"/>
        <v>RC Aircore</v>
      </c>
      <c r="U539" s="42" t="str">
        <f t="shared" si="82"/>
        <v>Fingal Rail</v>
      </c>
      <c r="V539" s="42">
        <f t="shared" si="83"/>
        <v>542041</v>
      </c>
      <c r="W539" s="42">
        <f t="shared" si="84"/>
        <v>5370087</v>
      </c>
      <c r="X539" s="42">
        <f t="shared" si="85"/>
        <v>249</v>
      </c>
      <c r="Y539" s="42">
        <f t="shared" si="86"/>
        <v>15</v>
      </c>
      <c r="Z539" s="42">
        <f t="shared" si="87"/>
        <v>0</v>
      </c>
      <c r="AA539" s="43">
        <f t="shared" si="88"/>
        <v>-90</v>
      </c>
    </row>
    <row r="540" spans="1:27" x14ac:dyDescent="0.35">
      <c r="A540" s="4" t="s">
        <v>9776</v>
      </c>
      <c r="B540" s="5" t="s">
        <v>577</v>
      </c>
      <c r="C540" s="5">
        <v>5370100</v>
      </c>
      <c r="D540" s="5">
        <v>541988</v>
      </c>
      <c r="E540" s="5">
        <v>247</v>
      </c>
      <c r="F540" s="5" t="s">
        <v>13</v>
      </c>
      <c r="G540" s="13">
        <v>15</v>
      </c>
      <c r="H540" s="18">
        <v>41522</v>
      </c>
      <c r="I540" s="15" t="s">
        <v>14</v>
      </c>
      <c r="J540" s="17" t="s">
        <v>11091</v>
      </c>
      <c r="K540" s="21" t="s">
        <v>9787</v>
      </c>
      <c r="L540" s="15" t="s">
        <v>15</v>
      </c>
      <c r="M540" s="4">
        <v>-41.819868972525001</v>
      </c>
      <c r="N540" s="4">
        <v>147.50556400045701</v>
      </c>
      <c r="O540" s="5">
        <v>0</v>
      </c>
      <c r="P540" s="5">
        <v>-90</v>
      </c>
      <c r="Q540" t="s">
        <v>9776</v>
      </c>
      <c r="S540" s="40" t="str">
        <f t="shared" si="81"/>
        <v>CN537</v>
      </c>
      <c r="T540" s="41" t="str">
        <f t="shared" si="80"/>
        <v>RC Aircore</v>
      </c>
      <c r="U540" s="42" t="str">
        <f t="shared" si="82"/>
        <v>Fingal Rail</v>
      </c>
      <c r="V540" s="42">
        <f t="shared" si="83"/>
        <v>541988</v>
      </c>
      <c r="W540" s="42">
        <f t="shared" si="84"/>
        <v>5370100</v>
      </c>
      <c r="X540" s="42">
        <f t="shared" si="85"/>
        <v>247</v>
      </c>
      <c r="Y540" s="42">
        <f t="shared" si="86"/>
        <v>15</v>
      </c>
      <c r="Z540" s="42">
        <f t="shared" si="87"/>
        <v>0</v>
      </c>
      <c r="AA540" s="43">
        <f t="shared" si="88"/>
        <v>-90</v>
      </c>
    </row>
    <row r="541" spans="1:27" x14ac:dyDescent="0.35">
      <c r="A541" s="4" t="s">
        <v>9776</v>
      </c>
      <c r="B541" s="5" t="s">
        <v>578</v>
      </c>
      <c r="C541" s="5">
        <v>5370084</v>
      </c>
      <c r="D541" s="5">
        <v>541944</v>
      </c>
      <c r="E541" s="5">
        <v>246</v>
      </c>
      <c r="F541" s="5" t="s">
        <v>13</v>
      </c>
      <c r="G541" s="13">
        <v>15</v>
      </c>
      <c r="H541" s="18">
        <v>41522</v>
      </c>
      <c r="I541" s="15" t="s">
        <v>14</v>
      </c>
      <c r="J541" s="17" t="s">
        <v>11091</v>
      </c>
      <c r="K541" s="21" t="s">
        <v>9787</v>
      </c>
      <c r="L541" s="15" t="s">
        <v>15</v>
      </c>
      <c r="M541" s="4">
        <v>-41.820008028298602</v>
      </c>
      <c r="N541" s="4">
        <v>147.50504298135601</v>
      </c>
      <c r="O541" s="5">
        <v>0</v>
      </c>
      <c r="P541" s="5">
        <v>-90</v>
      </c>
      <c r="Q541" t="s">
        <v>9776</v>
      </c>
      <c r="S541" s="40" t="str">
        <f t="shared" si="81"/>
        <v>CN538</v>
      </c>
      <c r="T541" s="41" t="str">
        <f t="shared" si="80"/>
        <v>RC Aircore</v>
      </c>
      <c r="U541" s="42" t="str">
        <f t="shared" si="82"/>
        <v>Fingal Rail</v>
      </c>
      <c r="V541" s="42">
        <f t="shared" si="83"/>
        <v>541944</v>
      </c>
      <c r="W541" s="42">
        <f t="shared" si="84"/>
        <v>5370084</v>
      </c>
      <c r="X541" s="42">
        <f t="shared" si="85"/>
        <v>246</v>
      </c>
      <c r="Y541" s="42">
        <f t="shared" si="86"/>
        <v>15</v>
      </c>
      <c r="Z541" s="42">
        <f t="shared" si="87"/>
        <v>0</v>
      </c>
      <c r="AA541" s="43">
        <f t="shared" si="88"/>
        <v>-90</v>
      </c>
    </row>
    <row r="542" spans="1:27" x14ac:dyDescent="0.35">
      <c r="A542" s="4" t="s">
        <v>9776</v>
      </c>
      <c r="B542" s="5" t="s">
        <v>579</v>
      </c>
      <c r="C542" s="5">
        <v>5370106</v>
      </c>
      <c r="D542" s="5">
        <v>541907</v>
      </c>
      <c r="E542" s="5">
        <v>249</v>
      </c>
      <c r="F542" s="5" t="s">
        <v>13</v>
      </c>
      <c r="G542" s="13">
        <v>14</v>
      </c>
      <c r="H542" s="18">
        <v>41522</v>
      </c>
      <c r="I542" s="15" t="s">
        <v>14</v>
      </c>
      <c r="J542" s="17" t="s">
        <v>11091</v>
      </c>
      <c r="K542" s="21" t="s">
        <v>9787</v>
      </c>
      <c r="L542" s="15" t="s">
        <v>15</v>
      </c>
      <c r="M542" s="4">
        <v>-41.819820022210401</v>
      </c>
      <c r="N542" s="4">
        <v>147.50458901747999</v>
      </c>
      <c r="O542" s="5">
        <v>0</v>
      </c>
      <c r="P542" s="5">
        <v>-90</v>
      </c>
      <c r="Q542" t="s">
        <v>9776</v>
      </c>
      <c r="S542" s="40" t="str">
        <f t="shared" si="81"/>
        <v>CN539</v>
      </c>
      <c r="T542" s="41" t="str">
        <f t="shared" si="80"/>
        <v>RC Aircore</v>
      </c>
      <c r="U542" s="42" t="str">
        <f t="shared" si="82"/>
        <v>Fingal Rail</v>
      </c>
      <c r="V542" s="42">
        <f t="shared" si="83"/>
        <v>541907</v>
      </c>
      <c r="W542" s="42">
        <f t="shared" si="84"/>
        <v>5370106</v>
      </c>
      <c r="X542" s="42">
        <f t="shared" si="85"/>
        <v>249</v>
      </c>
      <c r="Y542" s="42">
        <f t="shared" si="86"/>
        <v>14</v>
      </c>
      <c r="Z542" s="42">
        <f t="shared" si="87"/>
        <v>0</v>
      </c>
      <c r="AA542" s="43">
        <f t="shared" si="88"/>
        <v>-90</v>
      </c>
    </row>
    <row r="543" spans="1:27" x14ac:dyDescent="0.35">
      <c r="A543" s="4" t="s">
        <v>9776</v>
      </c>
      <c r="B543" s="5" t="s">
        <v>580</v>
      </c>
      <c r="C543" s="5">
        <v>5370127</v>
      </c>
      <c r="D543" s="5">
        <v>541861</v>
      </c>
      <c r="E543" s="5">
        <v>246</v>
      </c>
      <c r="F543" s="5" t="s">
        <v>13</v>
      </c>
      <c r="G543" s="13">
        <v>15</v>
      </c>
      <c r="H543" s="18">
        <v>41522</v>
      </c>
      <c r="I543" s="15" t="s">
        <v>14</v>
      </c>
      <c r="J543" s="17" t="s">
        <v>11091</v>
      </c>
      <c r="K543" s="21" t="s">
        <v>9787</v>
      </c>
      <c r="L543" s="15" t="s">
        <v>15</v>
      </c>
      <c r="M543" s="4">
        <v>-41.819627992808798</v>
      </c>
      <c r="N543" s="4">
        <v>147.50403597950901</v>
      </c>
      <c r="O543" s="5">
        <v>0</v>
      </c>
      <c r="P543" s="5">
        <v>-90</v>
      </c>
      <c r="Q543" t="s">
        <v>9776</v>
      </c>
      <c r="S543" s="40" t="str">
        <f t="shared" si="81"/>
        <v>CN540</v>
      </c>
      <c r="T543" s="41" t="str">
        <f t="shared" si="80"/>
        <v>RC Aircore</v>
      </c>
      <c r="U543" s="42" t="str">
        <f t="shared" si="82"/>
        <v>Fingal Rail</v>
      </c>
      <c r="V543" s="42">
        <f t="shared" si="83"/>
        <v>541861</v>
      </c>
      <c r="W543" s="42">
        <f t="shared" si="84"/>
        <v>5370127</v>
      </c>
      <c r="X543" s="42">
        <f t="shared" si="85"/>
        <v>246</v>
      </c>
      <c r="Y543" s="42">
        <f t="shared" si="86"/>
        <v>15</v>
      </c>
      <c r="Z543" s="42">
        <f t="shared" si="87"/>
        <v>0</v>
      </c>
      <c r="AA543" s="43">
        <f t="shared" si="88"/>
        <v>-90</v>
      </c>
    </row>
    <row r="544" spans="1:27" x14ac:dyDescent="0.35">
      <c r="A544" s="4" t="s">
        <v>9776</v>
      </c>
      <c r="B544" s="5" t="s">
        <v>581</v>
      </c>
      <c r="C544" s="5">
        <v>5370133</v>
      </c>
      <c r="D544" s="5">
        <v>541796</v>
      </c>
      <c r="E544" s="5">
        <v>241</v>
      </c>
      <c r="F544" s="5" t="s">
        <v>13</v>
      </c>
      <c r="G544" s="13">
        <v>15</v>
      </c>
      <c r="H544" s="18">
        <v>41522</v>
      </c>
      <c r="I544" s="15" t="s">
        <v>14</v>
      </c>
      <c r="J544" s="17" t="s">
        <v>11091</v>
      </c>
      <c r="K544" s="21" t="s">
        <v>9787</v>
      </c>
      <c r="L544" s="15" t="s">
        <v>15</v>
      </c>
      <c r="M544" s="4">
        <v>-41.8195770308375</v>
      </c>
      <c r="N544" s="4">
        <v>147.50325797125601</v>
      </c>
      <c r="O544" s="5">
        <v>0</v>
      </c>
      <c r="P544" s="5">
        <v>-90</v>
      </c>
      <c r="Q544" t="s">
        <v>9776</v>
      </c>
      <c r="S544" s="40" t="str">
        <f t="shared" si="81"/>
        <v>CN541</v>
      </c>
      <c r="T544" s="41" t="str">
        <f t="shared" si="80"/>
        <v>RC Aircore</v>
      </c>
      <c r="U544" s="42" t="str">
        <f t="shared" si="82"/>
        <v>Fingal Rail</v>
      </c>
      <c r="V544" s="42">
        <f t="shared" si="83"/>
        <v>541796</v>
      </c>
      <c r="W544" s="42">
        <f t="shared" si="84"/>
        <v>5370133</v>
      </c>
      <c r="X544" s="42">
        <f t="shared" si="85"/>
        <v>241</v>
      </c>
      <c r="Y544" s="42">
        <f t="shared" si="86"/>
        <v>15</v>
      </c>
      <c r="Z544" s="42">
        <f t="shared" si="87"/>
        <v>0</v>
      </c>
      <c r="AA544" s="43">
        <f t="shared" si="88"/>
        <v>-90</v>
      </c>
    </row>
    <row r="545" spans="1:27" x14ac:dyDescent="0.35">
      <c r="A545" s="4" t="s">
        <v>9776</v>
      </c>
      <c r="B545" s="5" t="s">
        <v>582</v>
      </c>
      <c r="C545" s="5">
        <v>5370187</v>
      </c>
      <c r="D545" s="5">
        <v>541765</v>
      </c>
      <c r="E545" s="5">
        <v>240</v>
      </c>
      <c r="F545" s="5" t="s">
        <v>13</v>
      </c>
      <c r="G545" s="13">
        <v>15</v>
      </c>
      <c r="H545" s="18">
        <v>41522</v>
      </c>
      <c r="I545" s="15" t="s">
        <v>14</v>
      </c>
      <c r="J545" s="17" t="s">
        <v>11091</v>
      </c>
      <c r="K545" s="21" t="s">
        <v>9787</v>
      </c>
      <c r="L545" s="15" t="s">
        <v>15</v>
      </c>
      <c r="M545" s="4">
        <v>-41.819090964272597</v>
      </c>
      <c r="N545" s="4">
        <v>147.50287500210101</v>
      </c>
      <c r="O545" s="5">
        <v>0</v>
      </c>
      <c r="P545" s="5">
        <v>-90</v>
      </c>
      <c r="Q545" t="s">
        <v>9776</v>
      </c>
      <c r="S545" s="40" t="str">
        <f t="shared" si="81"/>
        <v>CN542</v>
      </c>
      <c r="T545" s="41" t="str">
        <f t="shared" si="80"/>
        <v>RC Aircore</v>
      </c>
      <c r="U545" s="42" t="str">
        <f t="shared" si="82"/>
        <v>Fingal Rail</v>
      </c>
      <c r="V545" s="42">
        <f t="shared" si="83"/>
        <v>541765</v>
      </c>
      <c r="W545" s="42">
        <f t="shared" si="84"/>
        <v>5370187</v>
      </c>
      <c r="X545" s="42">
        <f t="shared" si="85"/>
        <v>240</v>
      </c>
      <c r="Y545" s="42">
        <f t="shared" si="86"/>
        <v>15</v>
      </c>
      <c r="Z545" s="42">
        <f t="shared" si="87"/>
        <v>0</v>
      </c>
      <c r="AA545" s="43">
        <f t="shared" si="88"/>
        <v>-90</v>
      </c>
    </row>
    <row r="546" spans="1:27" x14ac:dyDescent="0.35">
      <c r="A546" s="4" t="s">
        <v>9776</v>
      </c>
      <c r="B546" s="5" t="s">
        <v>583</v>
      </c>
      <c r="C546" s="5">
        <v>5370173</v>
      </c>
      <c r="D546" s="5">
        <v>541727</v>
      </c>
      <c r="E546" s="5">
        <v>240</v>
      </c>
      <c r="F546" s="5" t="s">
        <v>13</v>
      </c>
      <c r="G546" s="13">
        <v>15</v>
      </c>
      <c r="H546" s="18">
        <v>41522</v>
      </c>
      <c r="I546" s="15" t="s">
        <v>14</v>
      </c>
      <c r="J546" s="17" t="s">
        <v>11091</v>
      </c>
      <c r="K546" s="21" t="s">
        <v>9787</v>
      </c>
      <c r="L546" s="15" t="s">
        <v>15</v>
      </c>
      <c r="M546" s="4">
        <v>-41.819224990904303</v>
      </c>
      <c r="N546" s="4">
        <v>147.50242397189101</v>
      </c>
      <c r="O546" s="5">
        <v>0</v>
      </c>
      <c r="P546" s="5">
        <v>-90</v>
      </c>
      <c r="Q546" t="s">
        <v>9776</v>
      </c>
      <c r="S546" s="40" t="str">
        <f t="shared" si="81"/>
        <v>CN543</v>
      </c>
      <c r="T546" s="41" t="str">
        <f t="shared" si="80"/>
        <v>RC Aircore</v>
      </c>
      <c r="U546" s="42" t="str">
        <f t="shared" si="82"/>
        <v>Fingal Rail</v>
      </c>
      <c r="V546" s="42">
        <f t="shared" si="83"/>
        <v>541727</v>
      </c>
      <c r="W546" s="42">
        <f t="shared" si="84"/>
        <v>5370173</v>
      </c>
      <c r="X546" s="42">
        <f t="shared" si="85"/>
        <v>240</v>
      </c>
      <c r="Y546" s="42">
        <f t="shared" si="86"/>
        <v>15</v>
      </c>
      <c r="Z546" s="42">
        <f t="shared" si="87"/>
        <v>0</v>
      </c>
      <c r="AA546" s="43">
        <f t="shared" si="88"/>
        <v>-90</v>
      </c>
    </row>
    <row r="547" spans="1:27" x14ac:dyDescent="0.35">
      <c r="A547" s="4" t="s">
        <v>9776</v>
      </c>
      <c r="B547" s="5" t="s">
        <v>584</v>
      </c>
      <c r="C547" s="5">
        <v>5370285</v>
      </c>
      <c r="D547" s="5">
        <v>541666</v>
      </c>
      <c r="E547" s="5">
        <v>245</v>
      </c>
      <c r="F547" s="5" t="s">
        <v>13</v>
      </c>
      <c r="G547" s="13">
        <v>15</v>
      </c>
      <c r="H547" s="18">
        <v>41522</v>
      </c>
      <c r="I547" s="15" t="s">
        <v>14</v>
      </c>
      <c r="J547" s="17" t="s">
        <v>11091</v>
      </c>
      <c r="K547" s="21" t="s">
        <v>9787</v>
      </c>
      <c r="L547" s="15" t="s">
        <v>15</v>
      </c>
      <c r="M547" s="4">
        <v>-41.818214971572097</v>
      </c>
      <c r="N547" s="4">
        <v>147.501674965023</v>
      </c>
      <c r="O547" s="5">
        <v>0</v>
      </c>
      <c r="P547" s="5">
        <v>-90</v>
      </c>
      <c r="Q547" t="s">
        <v>9776</v>
      </c>
      <c r="S547" s="40" t="str">
        <f t="shared" si="81"/>
        <v>CN544</v>
      </c>
      <c r="T547" s="41" t="str">
        <f t="shared" si="80"/>
        <v>RC Aircore</v>
      </c>
      <c r="U547" s="42" t="str">
        <f t="shared" si="82"/>
        <v>Fingal Rail</v>
      </c>
      <c r="V547" s="42">
        <f t="shared" si="83"/>
        <v>541666</v>
      </c>
      <c r="W547" s="42">
        <f t="shared" si="84"/>
        <v>5370285</v>
      </c>
      <c r="X547" s="42">
        <f t="shared" si="85"/>
        <v>245</v>
      </c>
      <c r="Y547" s="42">
        <f t="shared" si="86"/>
        <v>15</v>
      </c>
      <c r="Z547" s="42">
        <f t="shared" si="87"/>
        <v>0</v>
      </c>
      <c r="AA547" s="43">
        <f t="shared" si="88"/>
        <v>-90</v>
      </c>
    </row>
    <row r="548" spans="1:27" x14ac:dyDescent="0.35">
      <c r="A548" s="4" t="s">
        <v>9776</v>
      </c>
      <c r="B548" s="5" t="s">
        <v>585</v>
      </c>
      <c r="C548" s="5">
        <v>5370212</v>
      </c>
      <c r="D548" s="5">
        <v>541665</v>
      </c>
      <c r="E548" s="5">
        <v>245</v>
      </c>
      <c r="F548" s="5" t="s">
        <v>13</v>
      </c>
      <c r="G548" s="13">
        <v>15</v>
      </c>
      <c r="H548" s="18">
        <v>41522</v>
      </c>
      <c r="I548" s="15" t="s">
        <v>14</v>
      </c>
      <c r="J548" s="17" t="s">
        <v>11091</v>
      </c>
      <c r="K548" s="21" t="s">
        <v>9787</v>
      </c>
      <c r="L548" s="15" t="s">
        <v>15</v>
      </c>
      <c r="M548" s="4">
        <v>-41.818871023133298</v>
      </c>
      <c r="N548" s="4">
        <v>147.501672031357</v>
      </c>
      <c r="O548" s="5">
        <v>0</v>
      </c>
      <c r="P548" s="5">
        <v>-90</v>
      </c>
      <c r="Q548" t="s">
        <v>9776</v>
      </c>
      <c r="S548" s="40" t="str">
        <f t="shared" si="81"/>
        <v>CN545</v>
      </c>
      <c r="T548" s="41" t="str">
        <f t="shared" si="80"/>
        <v>RC Aircore</v>
      </c>
      <c r="U548" s="42" t="str">
        <f t="shared" si="82"/>
        <v>Fingal Rail</v>
      </c>
      <c r="V548" s="42">
        <f t="shared" si="83"/>
        <v>541665</v>
      </c>
      <c r="W548" s="42">
        <f t="shared" si="84"/>
        <v>5370212</v>
      </c>
      <c r="X548" s="42">
        <f t="shared" si="85"/>
        <v>245</v>
      </c>
      <c r="Y548" s="42">
        <f t="shared" si="86"/>
        <v>15</v>
      </c>
      <c r="Z548" s="42">
        <f t="shared" si="87"/>
        <v>0</v>
      </c>
      <c r="AA548" s="43">
        <f t="shared" si="88"/>
        <v>-90</v>
      </c>
    </row>
    <row r="549" spans="1:27" x14ac:dyDescent="0.35">
      <c r="A549" s="4" t="s">
        <v>9776</v>
      </c>
      <c r="B549" s="5" t="s">
        <v>586</v>
      </c>
      <c r="C549" s="5">
        <v>5370794</v>
      </c>
      <c r="D549" s="5">
        <v>541616</v>
      </c>
      <c r="E549" s="5">
        <v>244</v>
      </c>
      <c r="F549" s="5" t="s">
        <v>13</v>
      </c>
      <c r="G549" s="13">
        <v>15</v>
      </c>
      <c r="H549" s="18">
        <v>41522</v>
      </c>
      <c r="I549" s="15" t="s">
        <v>14</v>
      </c>
      <c r="J549" s="17" t="s">
        <v>11091</v>
      </c>
      <c r="K549" s="21" t="s">
        <v>9787</v>
      </c>
      <c r="L549" s="15" t="s">
        <v>15</v>
      </c>
      <c r="M549" s="4">
        <v>-41.813639039173701</v>
      </c>
      <c r="N549" s="4">
        <v>147.501036012545</v>
      </c>
      <c r="O549" s="5">
        <v>0</v>
      </c>
      <c r="P549" s="5">
        <v>-90</v>
      </c>
      <c r="Q549" t="s">
        <v>9776</v>
      </c>
      <c r="S549" s="40" t="str">
        <f t="shared" si="81"/>
        <v>CN546</v>
      </c>
      <c r="T549" s="41" t="str">
        <f t="shared" si="80"/>
        <v>RC Aircore</v>
      </c>
      <c r="U549" s="42" t="str">
        <f t="shared" si="82"/>
        <v>Fingal Rail</v>
      </c>
      <c r="V549" s="42">
        <f t="shared" si="83"/>
        <v>541616</v>
      </c>
      <c r="W549" s="42">
        <f t="shared" si="84"/>
        <v>5370794</v>
      </c>
      <c r="X549" s="42">
        <f t="shared" si="85"/>
        <v>244</v>
      </c>
      <c r="Y549" s="42">
        <f t="shared" si="86"/>
        <v>15</v>
      </c>
      <c r="Z549" s="42">
        <f t="shared" si="87"/>
        <v>0</v>
      </c>
      <c r="AA549" s="43">
        <f t="shared" si="88"/>
        <v>-90</v>
      </c>
    </row>
    <row r="550" spans="1:27" x14ac:dyDescent="0.35">
      <c r="A550" s="4" t="s">
        <v>9776</v>
      </c>
      <c r="B550" s="5" t="s">
        <v>587</v>
      </c>
      <c r="C550" s="5">
        <v>5370812</v>
      </c>
      <c r="D550" s="5">
        <v>541542</v>
      </c>
      <c r="E550" s="5">
        <v>246</v>
      </c>
      <c r="F550" s="5" t="s">
        <v>13</v>
      </c>
      <c r="G550" s="13">
        <v>15</v>
      </c>
      <c r="H550" s="18">
        <v>41522</v>
      </c>
      <c r="I550" s="15" t="s">
        <v>14</v>
      </c>
      <c r="J550" s="17" t="s">
        <v>11091</v>
      </c>
      <c r="K550" s="21" t="s">
        <v>9787</v>
      </c>
      <c r="L550" s="15" t="s">
        <v>15</v>
      </c>
      <c r="M550" s="4">
        <v>-41.813481040298903</v>
      </c>
      <c r="N550" s="4">
        <v>147.500147027894</v>
      </c>
      <c r="O550" s="5">
        <v>0</v>
      </c>
      <c r="P550" s="5">
        <v>-90</v>
      </c>
      <c r="Q550" t="s">
        <v>9776</v>
      </c>
      <c r="S550" s="40" t="str">
        <f t="shared" si="81"/>
        <v>CN547</v>
      </c>
      <c r="T550" s="41" t="str">
        <f t="shared" si="80"/>
        <v>RC Aircore</v>
      </c>
      <c r="U550" s="42" t="str">
        <f t="shared" si="82"/>
        <v>Fingal Rail</v>
      </c>
      <c r="V550" s="42">
        <f t="shared" si="83"/>
        <v>541542</v>
      </c>
      <c r="W550" s="42">
        <f t="shared" si="84"/>
        <v>5370812</v>
      </c>
      <c r="X550" s="42">
        <f t="shared" si="85"/>
        <v>246</v>
      </c>
      <c r="Y550" s="42">
        <f t="shared" si="86"/>
        <v>15</v>
      </c>
      <c r="Z550" s="42">
        <f t="shared" si="87"/>
        <v>0</v>
      </c>
      <c r="AA550" s="43">
        <f t="shared" si="88"/>
        <v>-90</v>
      </c>
    </row>
    <row r="551" spans="1:27" x14ac:dyDescent="0.35">
      <c r="A551" s="4" t="s">
        <v>9776</v>
      </c>
      <c r="B551" s="5" t="s">
        <v>588</v>
      </c>
      <c r="C551" s="5">
        <v>5370821</v>
      </c>
      <c r="D551" s="5">
        <v>541468</v>
      </c>
      <c r="E551" s="5">
        <v>244</v>
      </c>
      <c r="F551" s="5" t="s">
        <v>13</v>
      </c>
      <c r="G551" s="13">
        <v>15</v>
      </c>
      <c r="H551" s="18">
        <v>41522</v>
      </c>
      <c r="I551" s="15" t="s">
        <v>14</v>
      </c>
      <c r="J551" s="17" t="s">
        <v>11091</v>
      </c>
      <c r="K551" s="21" t="s">
        <v>9787</v>
      </c>
      <c r="L551" s="15" t="s">
        <v>15</v>
      </c>
      <c r="M551" s="4">
        <v>-41.813400993123601</v>
      </c>
      <c r="N551" s="4">
        <v>147.49925301410201</v>
      </c>
      <c r="O551" s="5">
        <v>0</v>
      </c>
      <c r="P551" s="5">
        <v>-90</v>
      </c>
      <c r="Q551" t="s">
        <v>9776</v>
      </c>
      <c r="S551" s="40" t="str">
        <f t="shared" si="81"/>
        <v>CN548</v>
      </c>
      <c r="T551" s="41" t="str">
        <f t="shared" si="80"/>
        <v>RC Aircore</v>
      </c>
      <c r="U551" s="42" t="str">
        <f t="shared" si="82"/>
        <v>Fingal Rail</v>
      </c>
      <c r="V551" s="42">
        <f t="shared" si="83"/>
        <v>541468</v>
      </c>
      <c r="W551" s="42">
        <f t="shared" si="84"/>
        <v>5370821</v>
      </c>
      <c r="X551" s="42">
        <f t="shared" si="85"/>
        <v>244</v>
      </c>
      <c r="Y551" s="42">
        <f t="shared" si="86"/>
        <v>15</v>
      </c>
      <c r="Z551" s="42">
        <f t="shared" si="87"/>
        <v>0</v>
      </c>
      <c r="AA551" s="43">
        <f t="shared" si="88"/>
        <v>-90</v>
      </c>
    </row>
    <row r="552" spans="1:27" x14ac:dyDescent="0.35">
      <c r="A552" s="4" t="s">
        <v>9776</v>
      </c>
      <c r="B552" s="5" t="s">
        <v>589</v>
      </c>
      <c r="C552" s="5">
        <v>5370802</v>
      </c>
      <c r="D552" s="5">
        <v>541381</v>
      </c>
      <c r="E552" s="5">
        <v>243</v>
      </c>
      <c r="F552" s="5" t="s">
        <v>13</v>
      </c>
      <c r="G552" s="13">
        <v>15</v>
      </c>
      <c r="H552" s="18">
        <v>41522</v>
      </c>
      <c r="I552" s="15" t="s">
        <v>14</v>
      </c>
      <c r="J552" s="17" t="s">
        <v>11091</v>
      </c>
      <c r="K552" s="21" t="s">
        <v>9787</v>
      </c>
      <c r="L552" s="15" t="s">
        <v>15</v>
      </c>
      <c r="M552" s="4">
        <v>-41.813576007261801</v>
      </c>
      <c r="N552" s="4">
        <v>147.49821499921299</v>
      </c>
      <c r="O552" s="5">
        <v>0</v>
      </c>
      <c r="P552" s="5">
        <v>-90</v>
      </c>
      <c r="Q552" t="s">
        <v>9776</v>
      </c>
      <c r="S552" s="40" t="str">
        <f t="shared" si="81"/>
        <v>CN549</v>
      </c>
      <c r="T552" s="41" t="str">
        <f t="shared" si="80"/>
        <v>RC Aircore</v>
      </c>
      <c r="U552" s="42" t="str">
        <f t="shared" si="82"/>
        <v>Fingal Rail</v>
      </c>
      <c r="V552" s="42">
        <f t="shared" si="83"/>
        <v>541381</v>
      </c>
      <c r="W552" s="42">
        <f t="shared" si="84"/>
        <v>5370802</v>
      </c>
      <c r="X552" s="42">
        <f t="shared" si="85"/>
        <v>243</v>
      </c>
      <c r="Y552" s="42">
        <f t="shared" si="86"/>
        <v>15</v>
      </c>
      <c r="Z552" s="42">
        <f t="shared" si="87"/>
        <v>0</v>
      </c>
      <c r="AA552" s="43">
        <f t="shared" si="88"/>
        <v>-90</v>
      </c>
    </row>
    <row r="553" spans="1:27" x14ac:dyDescent="0.35">
      <c r="A553" s="4" t="s">
        <v>9776</v>
      </c>
      <c r="B553" s="5" t="s">
        <v>590</v>
      </c>
      <c r="C553" s="5">
        <v>5370730</v>
      </c>
      <c r="D553" s="5">
        <v>541366</v>
      </c>
      <c r="E553" s="5">
        <v>231</v>
      </c>
      <c r="F553" s="5" t="s">
        <v>13</v>
      </c>
      <c r="G553" s="13">
        <v>15</v>
      </c>
      <c r="H553" s="18">
        <v>41522</v>
      </c>
      <c r="I553" s="15" t="s">
        <v>14</v>
      </c>
      <c r="J553" s="17" t="s">
        <v>11091</v>
      </c>
      <c r="K553" s="21" t="s">
        <v>9787</v>
      </c>
      <c r="L553" s="15" t="s">
        <v>15</v>
      </c>
      <c r="M553" s="4">
        <v>-41.814227029681199</v>
      </c>
      <c r="N553" s="4">
        <v>147.49803596176201</v>
      </c>
      <c r="O553" s="5">
        <v>0</v>
      </c>
      <c r="P553" s="5">
        <v>-90</v>
      </c>
      <c r="Q553" t="s">
        <v>9776</v>
      </c>
      <c r="S553" s="40" t="str">
        <f t="shared" si="81"/>
        <v>CN550</v>
      </c>
      <c r="T553" s="41" t="str">
        <f t="shared" si="80"/>
        <v>RC Aircore</v>
      </c>
      <c r="U553" s="42" t="str">
        <f t="shared" si="82"/>
        <v>Fingal Rail</v>
      </c>
      <c r="V553" s="42">
        <f t="shared" si="83"/>
        <v>541366</v>
      </c>
      <c r="W553" s="42">
        <f t="shared" si="84"/>
        <v>5370730</v>
      </c>
      <c r="X553" s="42">
        <f t="shared" si="85"/>
        <v>231</v>
      </c>
      <c r="Y553" s="42">
        <f t="shared" si="86"/>
        <v>15</v>
      </c>
      <c r="Z553" s="42">
        <f t="shared" si="87"/>
        <v>0</v>
      </c>
      <c r="AA553" s="43">
        <f t="shared" si="88"/>
        <v>-90</v>
      </c>
    </row>
    <row r="554" spans="1:27" x14ac:dyDescent="0.35">
      <c r="A554" s="4" t="s">
        <v>9776</v>
      </c>
      <c r="B554" s="5" t="s">
        <v>591</v>
      </c>
      <c r="C554" s="5">
        <v>5370651</v>
      </c>
      <c r="D554" s="5">
        <v>541354</v>
      </c>
      <c r="E554" s="5">
        <v>247</v>
      </c>
      <c r="F554" s="5" t="s">
        <v>13</v>
      </c>
      <c r="G554" s="13">
        <v>15</v>
      </c>
      <c r="H554" s="18">
        <v>41522</v>
      </c>
      <c r="I554" s="15" t="s">
        <v>14</v>
      </c>
      <c r="J554" s="17" t="s">
        <v>11091</v>
      </c>
      <c r="K554" s="21" t="s">
        <v>9787</v>
      </c>
      <c r="L554" s="15" t="s">
        <v>15</v>
      </c>
      <c r="M554" s="4">
        <v>-41.814933037385302</v>
      </c>
      <c r="N554" s="4">
        <v>147.49790201894899</v>
      </c>
      <c r="O554" s="5">
        <v>0</v>
      </c>
      <c r="P554" s="5">
        <v>-90</v>
      </c>
      <c r="Q554" t="s">
        <v>9776</v>
      </c>
      <c r="S554" s="40" t="str">
        <f t="shared" si="81"/>
        <v>CN551</v>
      </c>
      <c r="T554" s="41" t="str">
        <f t="shared" si="80"/>
        <v>RC Aircore</v>
      </c>
      <c r="U554" s="42" t="str">
        <f t="shared" si="82"/>
        <v>Fingal Rail</v>
      </c>
      <c r="V554" s="42">
        <f t="shared" si="83"/>
        <v>541354</v>
      </c>
      <c r="W554" s="42">
        <f t="shared" si="84"/>
        <v>5370651</v>
      </c>
      <c r="X554" s="42">
        <f t="shared" si="85"/>
        <v>247</v>
      </c>
      <c r="Y554" s="42">
        <f t="shared" si="86"/>
        <v>15</v>
      </c>
      <c r="Z554" s="42">
        <f t="shared" si="87"/>
        <v>0</v>
      </c>
      <c r="AA554" s="43">
        <f t="shared" si="88"/>
        <v>-90</v>
      </c>
    </row>
    <row r="555" spans="1:27" x14ac:dyDescent="0.35">
      <c r="A555" s="4" t="s">
        <v>9776</v>
      </c>
      <c r="B555" s="5" t="s">
        <v>592</v>
      </c>
      <c r="C555" s="5">
        <v>5370582</v>
      </c>
      <c r="D555" s="5">
        <v>541342</v>
      </c>
      <c r="E555" s="5">
        <v>247</v>
      </c>
      <c r="F555" s="5" t="s">
        <v>13</v>
      </c>
      <c r="G555" s="13">
        <v>15</v>
      </c>
      <c r="H555" s="18">
        <v>41522</v>
      </c>
      <c r="I555" s="15" t="s">
        <v>14</v>
      </c>
      <c r="J555" s="17" t="s">
        <v>11091</v>
      </c>
      <c r="K555" s="21" t="s">
        <v>9787</v>
      </c>
      <c r="L555" s="15" t="s">
        <v>15</v>
      </c>
      <c r="M555" s="4">
        <v>-41.815560003742497</v>
      </c>
      <c r="N555" s="4">
        <v>147.49775701202401</v>
      </c>
      <c r="O555" s="5">
        <v>0</v>
      </c>
      <c r="P555" s="5">
        <v>-90</v>
      </c>
      <c r="Q555" t="s">
        <v>9776</v>
      </c>
      <c r="S555" s="40" t="str">
        <f t="shared" si="81"/>
        <v>CN552</v>
      </c>
      <c r="T555" s="41" t="str">
        <f t="shared" si="80"/>
        <v>RC Aircore</v>
      </c>
      <c r="U555" s="42" t="str">
        <f t="shared" si="82"/>
        <v>Fingal Rail</v>
      </c>
      <c r="V555" s="42">
        <f t="shared" si="83"/>
        <v>541342</v>
      </c>
      <c r="W555" s="42">
        <f t="shared" si="84"/>
        <v>5370582</v>
      </c>
      <c r="X555" s="42">
        <f t="shared" si="85"/>
        <v>247</v>
      </c>
      <c r="Y555" s="42">
        <f t="shared" si="86"/>
        <v>15</v>
      </c>
      <c r="Z555" s="42">
        <f t="shared" si="87"/>
        <v>0</v>
      </c>
      <c r="AA555" s="43">
        <f t="shared" si="88"/>
        <v>-90</v>
      </c>
    </row>
    <row r="556" spans="1:27" x14ac:dyDescent="0.35">
      <c r="A556" s="4" t="s">
        <v>9776</v>
      </c>
      <c r="B556" s="5" t="s">
        <v>593</v>
      </c>
      <c r="C556" s="5">
        <v>5370511</v>
      </c>
      <c r="D556" s="5">
        <v>541332</v>
      </c>
      <c r="E556" s="5">
        <v>243</v>
      </c>
      <c r="F556" s="5" t="s">
        <v>13</v>
      </c>
      <c r="G556" s="13">
        <v>15</v>
      </c>
      <c r="H556" s="18">
        <v>41522</v>
      </c>
      <c r="I556" s="15" t="s">
        <v>14</v>
      </c>
      <c r="J556" s="17" t="s">
        <v>11091</v>
      </c>
      <c r="K556" s="21" t="s">
        <v>9787</v>
      </c>
      <c r="L556" s="15" t="s">
        <v>15</v>
      </c>
      <c r="M556" s="4">
        <v>-41.816201973706399</v>
      </c>
      <c r="N556" s="4">
        <v>147.49763899482701</v>
      </c>
      <c r="O556" s="5">
        <v>0</v>
      </c>
      <c r="P556" s="5">
        <v>-90</v>
      </c>
      <c r="Q556" t="s">
        <v>9776</v>
      </c>
      <c r="S556" s="40" t="str">
        <f t="shared" si="81"/>
        <v>CN553</v>
      </c>
      <c r="T556" s="41" t="str">
        <f t="shared" si="80"/>
        <v>RC Aircore</v>
      </c>
      <c r="U556" s="42" t="str">
        <f t="shared" si="82"/>
        <v>Fingal Rail</v>
      </c>
      <c r="V556" s="42">
        <f t="shared" si="83"/>
        <v>541332</v>
      </c>
      <c r="W556" s="42">
        <f t="shared" si="84"/>
        <v>5370511</v>
      </c>
      <c r="X556" s="42">
        <f t="shared" si="85"/>
        <v>243</v>
      </c>
      <c r="Y556" s="42">
        <f t="shared" si="86"/>
        <v>15</v>
      </c>
      <c r="Z556" s="42">
        <f t="shared" si="87"/>
        <v>0</v>
      </c>
      <c r="AA556" s="43">
        <f t="shared" si="88"/>
        <v>-90</v>
      </c>
    </row>
    <row r="557" spans="1:27" x14ac:dyDescent="0.35">
      <c r="A557" s="4" t="s">
        <v>9776</v>
      </c>
      <c r="B557" s="5" t="s">
        <v>594</v>
      </c>
      <c r="C557" s="5">
        <v>5370438</v>
      </c>
      <c r="D557" s="5">
        <v>541314</v>
      </c>
      <c r="E557" s="5">
        <v>246</v>
      </c>
      <c r="F557" s="5" t="s">
        <v>13</v>
      </c>
      <c r="G557" s="13">
        <v>15</v>
      </c>
      <c r="H557" s="18">
        <v>41522</v>
      </c>
      <c r="I557" s="15" t="s">
        <v>14</v>
      </c>
      <c r="J557" s="17" t="s">
        <v>11091</v>
      </c>
      <c r="K557" s="21" t="s">
        <v>9787</v>
      </c>
      <c r="L557" s="15" t="s">
        <v>15</v>
      </c>
      <c r="M557" s="4">
        <v>-41.816852996125803</v>
      </c>
      <c r="N557" s="4">
        <v>147.49742601066799</v>
      </c>
      <c r="O557" s="5">
        <v>0</v>
      </c>
      <c r="P557" s="5">
        <v>-90</v>
      </c>
      <c r="Q557" t="s">
        <v>9776</v>
      </c>
      <c r="S557" s="40" t="str">
        <f t="shared" si="81"/>
        <v>CN554</v>
      </c>
      <c r="T557" s="41" t="str">
        <f t="shared" si="80"/>
        <v>RC Aircore</v>
      </c>
      <c r="U557" s="42" t="str">
        <f t="shared" si="82"/>
        <v>Fingal Rail</v>
      </c>
      <c r="V557" s="42">
        <f t="shared" si="83"/>
        <v>541314</v>
      </c>
      <c r="W557" s="42">
        <f t="shared" si="84"/>
        <v>5370438</v>
      </c>
      <c r="X557" s="42">
        <f t="shared" si="85"/>
        <v>246</v>
      </c>
      <c r="Y557" s="42">
        <f t="shared" si="86"/>
        <v>15</v>
      </c>
      <c r="Z557" s="42">
        <f t="shared" si="87"/>
        <v>0</v>
      </c>
      <c r="AA557" s="43">
        <f t="shared" si="88"/>
        <v>-90</v>
      </c>
    </row>
    <row r="558" spans="1:27" x14ac:dyDescent="0.35">
      <c r="A558" s="4" t="s">
        <v>9776</v>
      </c>
      <c r="B558" s="5" t="s">
        <v>595</v>
      </c>
      <c r="C558" s="5">
        <v>5370881</v>
      </c>
      <c r="D558" s="5">
        <v>541398</v>
      </c>
      <c r="E558" s="5">
        <v>245</v>
      </c>
      <c r="F558" s="5" t="s">
        <v>13</v>
      </c>
      <c r="G558" s="13">
        <v>15</v>
      </c>
      <c r="H558" s="18">
        <v>41522</v>
      </c>
      <c r="I558" s="15" t="s">
        <v>14</v>
      </c>
      <c r="J558" s="17" t="s">
        <v>11091</v>
      </c>
      <c r="K558" s="21" t="s">
        <v>9787</v>
      </c>
      <c r="L558" s="15" t="s">
        <v>15</v>
      </c>
      <c r="M558" s="4">
        <v>-41.812860025092903</v>
      </c>
      <c r="N558" s="4">
        <v>147.49841700307999</v>
      </c>
      <c r="O558" s="5">
        <v>0</v>
      </c>
      <c r="P558" s="5">
        <v>-90</v>
      </c>
      <c r="Q558" t="s">
        <v>9776</v>
      </c>
      <c r="S558" s="40" t="str">
        <f t="shared" si="81"/>
        <v>CN555</v>
      </c>
      <c r="T558" s="41" t="str">
        <f t="shared" si="80"/>
        <v>RC Aircore</v>
      </c>
      <c r="U558" s="42" t="str">
        <f t="shared" si="82"/>
        <v>Fingal Rail</v>
      </c>
      <c r="V558" s="42">
        <f t="shared" si="83"/>
        <v>541398</v>
      </c>
      <c r="W558" s="42">
        <f t="shared" si="84"/>
        <v>5370881</v>
      </c>
      <c r="X558" s="42">
        <f t="shared" si="85"/>
        <v>245</v>
      </c>
      <c r="Y558" s="42">
        <f t="shared" si="86"/>
        <v>15</v>
      </c>
      <c r="Z558" s="42">
        <f t="shared" si="87"/>
        <v>0</v>
      </c>
      <c r="AA558" s="43">
        <f t="shared" si="88"/>
        <v>-90</v>
      </c>
    </row>
    <row r="559" spans="1:27" x14ac:dyDescent="0.35">
      <c r="A559" s="4" t="s">
        <v>9776</v>
      </c>
      <c r="B559" s="5" t="s">
        <v>596</v>
      </c>
      <c r="C559" s="5">
        <v>5370951</v>
      </c>
      <c r="D559" s="5">
        <v>541419</v>
      </c>
      <c r="E559" s="5">
        <v>241</v>
      </c>
      <c r="F559" s="5" t="s">
        <v>13</v>
      </c>
      <c r="G559" s="13">
        <v>15</v>
      </c>
      <c r="H559" s="18">
        <v>41522</v>
      </c>
      <c r="I559" s="15" t="s">
        <v>14</v>
      </c>
      <c r="J559" s="17" t="s">
        <v>11091</v>
      </c>
      <c r="K559" s="21" t="s">
        <v>9787</v>
      </c>
      <c r="L559" s="15" t="s">
        <v>15</v>
      </c>
      <c r="M559" s="4">
        <v>-41.812230041250501</v>
      </c>
      <c r="N559" s="4">
        <v>147.49866301193799</v>
      </c>
      <c r="O559" s="5">
        <v>0</v>
      </c>
      <c r="P559" s="5">
        <v>-90</v>
      </c>
      <c r="Q559" t="s">
        <v>9776</v>
      </c>
      <c r="S559" s="40" t="str">
        <f t="shared" si="81"/>
        <v>CN556</v>
      </c>
      <c r="T559" s="41" t="str">
        <f t="shared" si="80"/>
        <v>RC Aircore</v>
      </c>
      <c r="U559" s="42" t="str">
        <f t="shared" si="82"/>
        <v>Fingal Rail</v>
      </c>
      <c r="V559" s="42">
        <f t="shared" si="83"/>
        <v>541419</v>
      </c>
      <c r="W559" s="42">
        <f t="shared" si="84"/>
        <v>5370951</v>
      </c>
      <c r="X559" s="42">
        <f t="shared" si="85"/>
        <v>241</v>
      </c>
      <c r="Y559" s="42">
        <f t="shared" si="86"/>
        <v>15</v>
      </c>
      <c r="Z559" s="42">
        <f t="shared" si="87"/>
        <v>0</v>
      </c>
      <c r="AA559" s="43">
        <f t="shared" si="88"/>
        <v>-90</v>
      </c>
    </row>
    <row r="560" spans="1:27" x14ac:dyDescent="0.35">
      <c r="A560" s="4" t="s">
        <v>9776</v>
      </c>
      <c r="B560" s="5" t="s">
        <v>597</v>
      </c>
      <c r="C560" s="5">
        <v>5371022</v>
      </c>
      <c r="D560" s="5">
        <v>541421</v>
      </c>
      <c r="E560" s="5">
        <v>239</v>
      </c>
      <c r="F560" s="5" t="s">
        <v>13</v>
      </c>
      <c r="G560" s="13">
        <v>15</v>
      </c>
      <c r="H560" s="18">
        <v>41522</v>
      </c>
      <c r="I560" s="15" t="s">
        <v>14</v>
      </c>
      <c r="J560" s="17" t="s">
        <v>11091</v>
      </c>
      <c r="K560" s="21" t="s">
        <v>9787</v>
      </c>
      <c r="L560" s="15" t="s">
        <v>15</v>
      </c>
      <c r="M560" s="4">
        <v>-41.811592010781098</v>
      </c>
      <c r="N560" s="4">
        <v>147.49867399223101</v>
      </c>
      <c r="O560" s="5">
        <v>0</v>
      </c>
      <c r="P560" s="5">
        <v>-90</v>
      </c>
      <c r="Q560" t="s">
        <v>9776</v>
      </c>
      <c r="S560" s="40" t="str">
        <f t="shared" si="81"/>
        <v>CN557</v>
      </c>
      <c r="T560" s="41" t="str">
        <f t="shared" si="80"/>
        <v>RC Aircore</v>
      </c>
      <c r="U560" s="42" t="str">
        <f t="shared" si="82"/>
        <v>Fingal Rail</v>
      </c>
      <c r="V560" s="42">
        <f t="shared" si="83"/>
        <v>541421</v>
      </c>
      <c r="W560" s="42">
        <f t="shared" si="84"/>
        <v>5371022</v>
      </c>
      <c r="X560" s="42">
        <f t="shared" si="85"/>
        <v>239</v>
      </c>
      <c r="Y560" s="42">
        <f t="shared" si="86"/>
        <v>15</v>
      </c>
      <c r="Z560" s="42">
        <f t="shared" si="87"/>
        <v>0</v>
      </c>
      <c r="AA560" s="43">
        <f t="shared" si="88"/>
        <v>-90</v>
      </c>
    </row>
    <row r="561" spans="1:27" x14ac:dyDescent="0.35">
      <c r="A561" s="4" t="s">
        <v>9776</v>
      </c>
      <c r="B561" s="5" t="s">
        <v>598</v>
      </c>
      <c r="C561" s="5">
        <v>5371043</v>
      </c>
      <c r="D561" s="5">
        <v>541492</v>
      </c>
      <c r="E561" s="5">
        <v>234</v>
      </c>
      <c r="F561" s="5" t="s">
        <v>13</v>
      </c>
      <c r="G561" s="13">
        <v>15</v>
      </c>
      <c r="H561" s="18">
        <v>41522</v>
      </c>
      <c r="I561" s="15" t="s">
        <v>14</v>
      </c>
      <c r="J561" s="17" t="s">
        <v>11091</v>
      </c>
      <c r="K561" s="21" t="s">
        <v>9787</v>
      </c>
      <c r="L561" s="15" t="s">
        <v>15</v>
      </c>
      <c r="M561" s="4">
        <v>-41.811397969722698</v>
      </c>
      <c r="N561" s="4">
        <v>147.499535987153</v>
      </c>
      <c r="O561" s="5">
        <v>0</v>
      </c>
      <c r="P561" s="5">
        <v>-90</v>
      </c>
      <c r="Q561" t="s">
        <v>9776</v>
      </c>
      <c r="S561" s="40" t="str">
        <f t="shared" si="81"/>
        <v>CN558</v>
      </c>
      <c r="T561" s="41" t="str">
        <f t="shared" si="80"/>
        <v>RC Aircore</v>
      </c>
      <c r="U561" s="42" t="str">
        <f t="shared" si="82"/>
        <v>Fingal Rail</v>
      </c>
      <c r="V561" s="42">
        <f t="shared" si="83"/>
        <v>541492</v>
      </c>
      <c r="W561" s="42">
        <f t="shared" si="84"/>
        <v>5371043</v>
      </c>
      <c r="X561" s="42">
        <f t="shared" si="85"/>
        <v>234</v>
      </c>
      <c r="Y561" s="42">
        <f t="shared" si="86"/>
        <v>15</v>
      </c>
      <c r="Z561" s="42">
        <f t="shared" si="87"/>
        <v>0</v>
      </c>
      <c r="AA561" s="43">
        <f t="shared" si="88"/>
        <v>-90</v>
      </c>
    </row>
    <row r="562" spans="1:27" x14ac:dyDescent="0.35">
      <c r="A562" s="4" t="s">
        <v>9776</v>
      </c>
      <c r="B562" s="5" t="s">
        <v>599</v>
      </c>
      <c r="C562" s="5">
        <v>5371059</v>
      </c>
      <c r="D562" s="5">
        <v>541558</v>
      </c>
      <c r="E562" s="5">
        <v>237</v>
      </c>
      <c r="F562" s="5" t="s">
        <v>13</v>
      </c>
      <c r="G562" s="13">
        <v>15</v>
      </c>
      <c r="H562" s="18">
        <v>41522</v>
      </c>
      <c r="I562" s="15" t="s">
        <v>14</v>
      </c>
      <c r="J562" s="17" t="s">
        <v>11091</v>
      </c>
      <c r="K562" s="21" t="s">
        <v>9787</v>
      </c>
      <c r="L562" s="15" t="s">
        <v>15</v>
      </c>
      <c r="M562" s="4">
        <v>-41.811248017475002</v>
      </c>
      <c r="N562" s="4">
        <v>147.500330004841</v>
      </c>
      <c r="O562" s="5">
        <v>0</v>
      </c>
      <c r="P562" s="5">
        <v>-90</v>
      </c>
      <c r="Q562" t="s">
        <v>9776</v>
      </c>
      <c r="S562" s="40" t="str">
        <f t="shared" si="81"/>
        <v>CN559</v>
      </c>
      <c r="T562" s="41" t="str">
        <f t="shared" si="80"/>
        <v>RC Aircore</v>
      </c>
      <c r="U562" s="42" t="str">
        <f t="shared" si="82"/>
        <v>Fingal Rail</v>
      </c>
      <c r="V562" s="42">
        <f t="shared" si="83"/>
        <v>541558</v>
      </c>
      <c r="W562" s="42">
        <f t="shared" si="84"/>
        <v>5371059</v>
      </c>
      <c r="X562" s="42">
        <f t="shared" si="85"/>
        <v>237</v>
      </c>
      <c r="Y562" s="42">
        <f t="shared" si="86"/>
        <v>15</v>
      </c>
      <c r="Z562" s="42">
        <f t="shared" si="87"/>
        <v>0</v>
      </c>
      <c r="AA562" s="43">
        <f t="shared" si="88"/>
        <v>-90</v>
      </c>
    </row>
    <row r="563" spans="1:27" x14ac:dyDescent="0.35">
      <c r="A563" s="4" t="s">
        <v>9776</v>
      </c>
      <c r="B563" s="5" t="s">
        <v>600</v>
      </c>
      <c r="C563" s="5">
        <v>5371076</v>
      </c>
      <c r="D563" s="5">
        <v>541650</v>
      </c>
      <c r="E563" s="5">
        <v>240</v>
      </c>
      <c r="F563" s="5" t="s">
        <v>13</v>
      </c>
      <c r="G563" s="13">
        <v>15</v>
      </c>
      <c r="H563" s="18">
        <v>41522</v>
      </c>
      <c r="I563" s="15" t="s">
        <v>14</v>
      </c>
      <c r="J563" s="17" t="s">
        <v>11091</v>
      </c>
      <c r="K563" s="21" t="s">
        <v>9787</v>
      </c>
      <c r="L563" s="15" t="s">
        <v>15</v>
      </c>
      <c r="M563" s="4">
        <v>-41.811089012771802</v>
      </c>
      <c r="N563" s="4">
        <v>147.50143096782199</v>
      </c>
      <c r="O563" s="5">
        <v>0</v>
      </c>
      <c r="P563" s="5">
        <v>-90</v>
      </c>
      <c r="Q563" t="s">
        <v>9776</v>
      </c>
      <c r="S563" s="40" t="str">
        <f t="shared" si="81"/>
        <v>CN560</v>
      </c>
      <c r="T563" s="41" t="str">
        <f t="shared" si="80"/>
        <v>RC Aircore</v>
      </c>
      <c r="U563" s="42" t="str">
        <f t="shared" si="82"/>
        <v>Fingal Rail</v>
      </c>
      <c r="V563" s="42">
        <f t="shared" si="83"/>
        <v>541650</v>
      </c>
      <c r="W563" s="42">
        <f t="shared" si="84"/>
        <v>5371076</v>
      </c>
      <c r="X563" s="42">
        <f t="shared" si="85"/>
        <v>240</v>
      </c>
      <c r="Y563" s="42">
        <f t="shared" si="86"/>
        <v>15</v>
      </c>
      <c r="Z563" s="42">
        <f t="shared" si="87"/>
        <v>0</v>
      </c>
      <c r="AA563" s="43">
        <f t="shared" si="88"/>
        <v>-90</v>
      </c>
    </row>
    <row r="564" spans="1:27" x14ac:dyDescent="0.35">
      <c r="A564" s="4" t="s">
        <v>9776</v>
      </c>
      <c r="B564" s="5" t="s">
        <v>601</v>
      </c>
      <c r="C564" s="5">
        <v>5371031</v>
      </c>
      <c r="D564" s="5">
        <v>541670</v>
      </c>
      <c r="E564" s="5">
        <v>242</v>
      </c>
      <c r="F564" s="5" t="s">
        <v>13</v>
      </c>
      <c r="G564" s="13">
        <v>15</v>
      </c>
      <c r="H564" s="18">
        <v>41522</v>
      </c>
      <c r="I564" s="15" t="s">
        <v>14</v>
      </c>
      <c r="J564" s="17" t="s">
        <v>11091</v>
      </c>
      <c r="K564" s="21" t="s">
        <v>9787</v>
      </c>
      <c r="L564" s="15" t="s">
        <v>15</v>
      </c>
      <c r="M564" s="4">
        <v>-41.811497965827499</v>
      </c>
      <c r="N564" s="4">
        <v>147.50167102552899</v>
      </c>
      <c r="O564" s="5">
        <v>0</v>
      </c>
      <c r="P564" s="5">
        <v>-90</v>
      </c>
      <c r="Q564" t="s">
        <v>9776</v>
      </c>
      <c r="S564" s="40" t="str">
        <f t="shared" si="81"/>
        <v>CN561</v>
      </c>
      <c r="T564" s="41" t="str">
        <f t="shared" si="80"/>
        <v>RC Aircore</v>
      </c>
      <c r="U564" s="42" t="str">
        <f t="shared" si="82"/>
        <v>Fingal Rail</v>
      </c>
      <c r="V564" s="42">
        <f t="shared" si="83"/>
        <v>541670</v>
      </c>
      <c r="W564" s="42">
        <f t="shared" si="84"/>
        <v>5371031</v>
      </c>
      <c r="X564" s="42">
        <f t="shared" si="85"/>
        <v>242</v>
      </c>
      <c r="Y564" s="42">
        <f t="shared" si="86"/>
        <v>15</v>
      </c>
      <c r="Z564" s="42">
        <f t="shared" si="87"/>
        <v>0</v>
      </c>
      <c r="AA564" s="43">
        <f t="shared" si="88"/>
        <v>-90</v>
      </c>
    </row>
    <row r="565" spans="1:27" x14ac:dyDescent="0.35">
      <c r="A565" s="4" t="s">
        <v>9776</v>
      </c>
      <c r="B565" s="5" t="s">
        <v>602</v>
      </c>
      <c r="C565" s="5">
        <v>5370978</v>
      </c>
      <c r="D565" s="5">
        <v>541625</v>
      </c>
      <c r="E565" s="5">
        <v>241</v>
      </c>
      <c r="F565" s="5" t="s">
        <v>13</v>
      </c>
      <c r="G565" s="13">
        <v>15</v>
      </c>
      <c r="H565" s="18">
        <v>41522</v>
      </c>
      <c r="I565" s="15" t="s">
        <v>14</v>
      </c>
      <c r="J565" s="17" t="s">
        <v>11091</v>
      </c>
      <c r="K565" s="21" t="s">
        <v>9787</v>
      </c>
      <c r="L565" s="15" t="s">
        <v>15</v>
      </c>
      <c r="M565" s="4">
        <v>-41.811974979936998</v>
      </c>
      <c r="N565" s="4">
        <v>147.501141037791</v>
      </c>
      <c r="O565" s="5">
        <v>0</v>
      </c>
      <c r="P565" s="5">
        <v>-90</v>
      </c>
      <c r="Q565" t="s">
        <v>9776</v>
      </c>
      <c r="S565" s="40" t="str">
        <f t="shared" si="81"/>
        <v>CN562</v>
      </c>
      <c r="T565" s="41" t="str">
        <f t="shared" si="80"/>
        <v>RC Aircore</v>
      </c>
      <c r="U565" s="42" t="str">
        <f t="shared" si="82"/>
        <v>Fingal Rail</v>
      </c>
      <c r="V565" s="42">
        <f t="shared" si="83"/>
        <v>541625</v>
      </c>
      <c r="W565" s="42">
        <f t="shared" si="84"/>
        <v>5370978</v>
      </c>
      <c r="X565" s="42">
        <f t="shared" si="85"/>
        <v>241</v>
      </c>
      <c r="Y565" s="42">
        <f t="shared" si="86"/>
        <v>15</v>
      </c>
      <c r="Z565" s="42">
        <f t="shared" si="87"/>
        <v>0</v>
      </c>
      <c r="AA565" s="43">
        <f t="shared" si="88"/>
        <v>-90</v>
      </c>
    </row>
    <row r="566" spans="1:27" x14ac:dyDescent="0.35">
      <c r="A566" s="4" t="s">
        <v>9776</v>
      </c>
      <c r="B566" s="5" t="s">
        <v>603</v>
      </c>
      <c r="C566" s="5">
        <v>5370938</v>
      </c>
      <c r="D566" s="5">
        <v>541551</v>
      </c>
      <c r="E566" s="5">
        <v>229</v>
      </c>
      <c r="F566" s="5" t="s">
        <v>13</v>
      </c>
      <c r="G566" s="13">
        <v>15</v>
      </c>
      <c r="H566" s="18">
        <v>41522</v>
      </c>
      <c r="I566" s="15" t="s">
        <v>14</v>
      </c>
      <c r="J566" s="17" t="s">
        <v>11091</v>
      </c>
      <c r="K566" s="21" t="s">
        <v>9787</v>
      </c>
      <c r="L566" s="15" t="s">
        <v>15</v>
      </c>
      <c r="M566" s="4">
        <v>-41.8123450409621</v>
      </c>
      <c r="N566" s="4">
        <v>147.50025096349401</v>
      </c>
      <c r="O566" s="5">
        <v>0</v>
      </c>
      <c r="P566" s="5">
        <v>-90</v>
      </c>
      <c r="Q566" t="s">
        <v>9776</v>
      </c>
      <c r="S566" s="40" t="str">
        <f t="shared" si="81"/>
        <v>CN563</v>
      </c>
      <c r="T566" s="41" t="str">
        <f t="shared" si="80"/>
        <v>RC Aircore</v>
      </c>
      <c r="U566" s="42" t="str">
        <f t="shared" si="82"/>
        <v>Fingal Rail</v>
      </c>
      <c r="V566" s="42">
        <f t="shared" si="83"/>
        <v>541551</v>
      </c>
      <c r="W566" s="42">
        <f t="shared" si="84"/>
        <v>5370938</v>
      </c>
      <c r="X566" s="42">
        <f t="shared" si="85"/>
        <v>229</v>
      </c>
      <c r="Y566" s="42">
        <f t="shared" si="86"/>
        <v>15</v>
      </c>
      <c r="Z566" s="42">
        <f t="shared" si="87"/>
        <v>0</v>
      </c>
      <c r="AA566" s="43">
        <f t="shared" si="88"/>
        <v>-90</v>
      </c>
    </row>
    <row r="567" spans="1:27" x14ac:dyDescent="0.35">
      <c r="A567" s="4" t="s">
        <v>9776</v>
      </c>
      <c r="B567" s="5" t="s">
        <v>604</v>
      </c>
      <c r="C567" s="5">
        <v>5370953</v>
      </c>
      <c r="D567" s="5">
        <v>541486</v>
      </c>
      <c r="E567" s="5">
        <v>242</v>
      </c>
      <c r="F567" s="5" t="s">
        <v>13</v>
      </c>
      <c r="G567" s="13">
        <v>15</v>
      </c>
      <c r="H567" s="18">
        <v>41522</v>
      </c>
      <c r="I567" s="15" t="s">
        <v>14</v>
      </c>
      <c r="J567" s="17" t="s">
        <v>11091</v>
      </c>
      <c r="K567" s="21" t="s">
        <v>9787</v>
      </c>
      <c r="L567" s="15" t="s">
        <v>15</v>
      </c>
      <c r="M567" s="4">
        <v>-41.812212020158697</v>
      </c>
      <c r="N567" s="4">
        <v>147.499469015747</v>
      </c>
      <c r="O567" s="5">
        <v>0</v>
      </c>
      <c r="P567" s="5">
        <v>-90</v>
      </c>
      <c r="Q567" t="s">
        <v>9776</v>
      </c>
      <c r="S567" s="40" t="str">
        <f t="shared" si="81"/>
        <v>CN564</v>
      </c>
      <c r="T567" s="41" t="str">
        <f t="shared" si="80"/>
        <v>RC Aircore</v>
      </c>
      <c r="U567" s="42" t="str">
        <f t="shared" si="82"/>
        <v>Fingal Rail</v>
      </c>
      <c r="V567" s="42">
        <f t="shared" si="83"/>
        <v>541486</v>
      </c>
      <c r="W567" s="42">
        <f t="shared" si="84"/>
        <v>5370953</v>
      </c>
      <c r="X567" s="42">
        <f t="shared" si="85"/>
        <v>242</v>
      </c>
      <c r="Y567" s="42">
        <f t="shared" si="86"/>
        <v>15</v>
      </c>
      <c r="Z567" s="42">
        <f t="shared" si="87"/>
        <v>0</v>
      </c>
      <c r="AA567" s="43">
        <f t="shared" si="88"/>
        <v>-90</v>
      </c>
    </row>
    <row r="568" spans="1:27" x14ac:dyDescent="0.35">
      <c r="A568" s="4" t="s">
        <v>9776</v>
      </c>
      <c r="B568" s="5" t="s">
        <v>605</v>
      </c>
      <c r="C568" s="5">
        <v>5370882</v>
      </c>
      <c r="D568" s="5">
        <v>541481</v>
      </c>
      <c r="E568" s="5">
        <v>243</v>
      </c>
      <c r="F568" s="5" t="s">
        <v>13</v>
      </c>
      <c r="G568" s="13">
        <v>15</v>
      </c>
      <c r="H568" s="18">
        <v>41522</v>
      </c>
      <c r="I568" s="15" t="s">
        <v>14</v>
      </c>
      <c r="J568" s="17" t="s">
        <v>11091</v>
      </c>
      <c r="K568" s="21" t="s">
        <v>9787</v>
      </c>
      <c r="L568" s="15" t="s">
        <v>15</v>
      </c>
      <c r="M568" s="4">
        <v>-41.812853990122598</v>
      </c>
      <c r="N568" s="4">
        <v>147.49941000714799</v>
      </c>
      <c r="O568" s="5">
        <v>0</v>
      </c>
      <c r="P568" s="5">
        <v>-90</v>
      </c>
      <c r="Q568" t="s">
        <v>9776</v>
      </c>
      <c r="S568" s="40" t="str">
        <f t="shared" si="81"/>
        <v>CN565</v>
      </c>
      <c r="T568" s="41" t="str">
        <f t="shared" si="80"/>
        <v>RC Aircore</v>
      </c>
      <c r="U568" s="42" t="str">
        <f t="shared" si="82"/>
        <v>Fingal Rail</v>
      </c>
      <c r="V568" s="42">
        <f t="shared" si="83"/>
        <v>541481</v>
      </c>
      <c r="W568" s="42">
        <f t="shared" si="84"/>
        <v>5370882</v>
      </c>
      <c r="X568" s="42">
        <f t="shared" si="85"/>
        <v>243</v>
      </c>
      <c r="Y568" s="42">
        <f t="shared" si="86"/>
        <v>15</v>
      </c>
      <c r="Z568" s="42">
        <f t="shared" si="87"/>
        <v>0</v>
      </c>
      <c r="AA568" s="43">
        <f t="shared" si="88"/>
        <v>-90</v>
      </c>
    </row>
    <row r="569" spans="1:27" x14ac:dyDescent="0.35">
      <c r="A569" s="4" t="s">
        <v>9776</v>
      </c>
      <c r="B569" s="5" t="s">
        <v>606</v>
      </c>
      <c r="C569" s="5">
        <v>5370883</v>
      </c>
      <c r="D569" s="5">
        <v>541586</v>
      </c>
      <c r="E569" s="5">
        <v>239</v>
      </c>
      <c r="F569" s="5" t="s">
        <v>13</v>
      </c>
      <c r="G569" s="13">
        <v>15</v>
      </c>
      <c r="H569" s="18">
        <v>41522</v>
      </c>
      <c r="I569" s="15" t="s">
        <v>14</v>
      </c>
      <c r="J569" s="17" t="s">
        <v>11091</v>
      </c>
      <c r="K569" s="21" t="s">
        <v>9787</v>
      </c>
      <c r="L569" s="15" t="s">
        <v>15</v>
      </c>
      <c r="M569" s="4">
        <v>-41.812833035364697</v>
      </c>
      <c r="N569" s="4">
        <v>147.50067198649</v>
      </c>
      <c r="O569" s="5">
        <v>0</v>
      </c>
      <c r="P569" s="5">
        <v>-90</v>
      </c>
      <c r="Q569" t="s">
        <v>9776</v>
      </c>
      <c r="S569" s="40" t="str">
        <f t="shared" si="81"/>
        <v>CN566</v>
      </c>
      <c r="T569" s="41" t="str">
        <f t="shared" si="80"/>
        <v>RC Aircore</v>
      </c>
      <c r="U569" s="42" t="str">
        <f t="shared" si="82"/>
        <v>Fingal Rail</v>
      </c>
      <c r="V569" s="42">
        <f t="shared" si="83"/>
        <v>541586</v>
      </c>
      <c r="W569" s="42">
        <f t="shared" si="84"/>
        <v>5370883</v>
      </c>
      <c r="X569" s="42">
        <f t="shared" si="85"/>
        <v>239</v>
      </c>
      <c r="Y569" s="42">
        <f t="shared" si="86"/>
        <v>15</v>
      </c>
      <c r="Z569" s="42">
        <f t="shared" si="87"/>
        <v>0</v>
      </c>
      <c r="AA569" s="43">
        <f t="shared" si="88"/>
        <v>-90</v>
      </c>
    </row>
    <row r="570" spans="1:27" x14ac:dyDescent="0.35">
      <c r="A570" s="4" t="s">
        <v>9776</v>
      </c>
      <c r="B570" s="5" t="s">
        <v>607</v>
      </c>
      <c r="C570" s="5">
        <v>5370901</v>
      </c>
      <c r="D570" s="5">
        <v>541668</v>
      </c>
      <c r="E570" s="5">
        <v>238</v>
      </c>
      <c r="F570" s="5" t="s">
        <v>13</v>
      </c>
      <c r="G570" s="13">
        <v>15</v>
      </c>
      <c r="H570" s="18">
        <v>41522</v>
      </c>
      <c r="I570" s="15" t="s">
        <v>14</v>
      </c>
      <c r="J570" s="17" t="s">
        <v>11091</v>
      </c>
      <c r="K570" s="21" t="s">
        <v>9787</v>
      </c>
      <c r="L570" s="15" t="s">
        <v>15</v>
      </c>
      <c r="M570" s="4">
        <v>-41.812664978206101</v>
      </c>
      <c r="N570" s="4">
        <v>147.501659961417</v>
      </c>
      <c r="O570" s="5">
        <v>0</v>
      </c>
      <c r="P570" s="5">
        <v>-90</v>
      </c>
      <c r="Q570" t="s">
        <v>9776</v>
      </c>
      <c r="S570" s="40" t="str">
        <f t="shared" si="81"/>
        <v>CN567</v>
      </c>
      <c r="T570" s="41" t="str">
        <f t="shared" si="80"/>
        <v>RC Aircore</v>
      </c>
      <c r="U570" s="42" t="str">
        <f t="shared" si="82"/>
        <v>Fingal Rail</v>
      </c>
      <c r="V570" s="42">
        <f t="shared" si="83"/>
        <v>541668</v>
      </c>
      <c r="W570" s="42">
        <f t="shared" si="84"/>
        <v>5370901</v>
      </c>
      <c r="X570" s="42">
        <f t="shared" si="85"/>
        <v>238</v>
      </c>
      <c r="Y570" s="42">
        <f t="shared" si="86"/>
        <v>15</v>
      </c>
      <c r="Z570" s="42">
        <f t="shared" si="87"/>
        <v>0</v>
      </c>
      <c r="AA570" s="43">
        <f t="shared" si="88"/>
        <v>-90</v>
      </c>
    </row>
    <row r="571" spans="1:27" x14ac:dyDescent="0.35">
      <c r="A571" s="4" t="s">
        <v>9776</v>
      </c>
      <c r="B571" s="5" t="s">
        <v>608</v>
      </c>
      <c r="C571" s="5">
        <v>5370869</v>
      </c>
      <c r="D571" s="5">
        <v>541738</v>
      </c>
      <c r="E571" s="5">
        <v>242</v>
      </c>
      <c r="F571" s="5" t="s">
        <v>13</v>
      </c>
      <c r="G571" s="13">
        <v>15</v>
      </c>
      <c r="H571" s="18">
        <v>41522</v>
      </c>
      <c r="I571" s="15" t="s">
        <v>14</v>
      </c>
      <c r="J571" s="17" t="s">
        <v>11091</v>
      </c>
      <c r="K571" s="21" t="s">
        <v>9787</v>
      </c>
      <c r="L571" s="15" t="s">
        <v>15</v>
      </c>
      <c r="M571" s="4">
        <v>-41.812949040904599</v>
      </c>
      <c r="N571" s="4">
        <v>147.50250502489499</v>
      </c>
      <c r="O571" s="5">
        <v>0</v>
      </c>
      <c r="P571" s="5">
        <v>-90</v>
      </c>
      <c r="Q571" t="s">
        <v>9776</v>
      </c>
      <c r="S571" s="40" t="str">
        <f t="shared" si="81"/>
        <v>CN568</v>
      </c>
      <c r="T571" s="41" t="str">
        <f t="shared" si="80"/>
        <v>RC Aircore</v>
      </c>
      <c r="U571" s="42" t="str">
        <f t="shared" si="82"/>
        <v>Fingal Rail</v>
      </c>
      <c r="V571" s="42">
        <f t="shared" si="83"/>
        <v>541738</v>
      </c>
      <c r="W571" s="42">
        <f t="shared" si="84"/>
        <v>5370869</v>
      </c>
      <c r="X571" s="42">
        <f t="shared" si="85"/>
        <v>242</v>
      </c>
      <c r="Y571" s="42">
        <f t="shared" si="86"/>
        <v>15</v>
      </c>
      <c r="Z571" s="42">
        <f t="shared" si="87"/>
        <v>0</v>
      </c>
      <c r="AA571" s="43">
        <f t="shared" si="88"/>
        <v>-90</v>
      </c>
    </row>
    <row r="572" spans="1:27" x14ac:dyDescent="0.35">
      <c r="A572" s="4" t="s">
        <v>9776</v>
      </c>
      <c r="B572" s="5" t="s">
        <v>609</v>
      </c>
      <c r="C572" s="5">
        <v>5370842</v>
      </c>
      <c r="D572" s="5">
        <v>541679</v>
      </c>
      <c r="E572" s="5">
        <v>246</v>
      </c>
      <c r="F572" s="5" t="s">
        <v>13</v>
      </c>
      <c r="G572" s="13">
        <v>15</v>
      </c>
      <c r="H572" s="18">
        <v>41522</v>
      </c>
      <c r="I572" s="15" t="s">
        <v>14</v>
      </c>
      <c r="J572" s="17" t="s">
        <v>11091</v>
      </c>
      <c r="K572" s="21" t="s">
        <v>9787</v>
      </c>
      <c r="L572" s="15" t="s">
        <v>15</v>
      </c>
      <c r="M572" s="4">
        <v>-41.813202006742301</v>
      </c>
      <c r="N572" s="4">
        <v>147.50179298222</v>
      </c>
      <c r="O572" s="5">
        <v>0</v>
      </c>
      <c r="P572" s="5">
        <v>-90</v>
      </c>
      <c r="Q572" t="s">
        <v>9776</v>
      </c>
      <c r="S572" s="40" t="str">
        <f t="shared" si="81"/>
        <v>CN569</v>
      </c>
      <c r="T572" s="41" t="str">
        <f t="shared" si="80"/>
        <v>RC Aircore</v>
      </c>
      <c r="U572" s="42" t="str">
        <f t="shared" si="82"/>
        <v>Fingal Rail</v>
      </c>
      <c r="V572" s="42">
        <f t="shared" si="83"/>
        <v>541679</v>
      </c>
      <c r="W572" s="42">
        <f t="shared" si="84"/>
        <v>5370842</v>
      </c>
      <c r="X572" s="42">
        <f t="shared" si="85"/>
        <v>246</v>
      </c>
      <c r="Y572" s="42">
        <f t="shared" si="86"/>
        <v>15</v>
      </c>
      <c r="Z572" s="42">
        <f t="shared" si="87"/>
        <v>0</v>
      </c>
      <c r="AA572" s="43">
        <f t="shared" si="88"/>
        <v>-90</v>
      </c>
    </row>
    <row r="573" spans="1:27" x14ac:dyDescent="0.35">
      <c r="A573" s="4" t="s">
        <v>9776</v>
      </c>
      <c r="B573" s="5" t="s">
        <v>610</v>
      </c>
      <c r="C573" s="5">
        <v>5370711</v>
      </c>
      <c r="D573" s="5">
        <v>541628</v>
      </c>
      <c r="E573" s="5">
        <v>241</v>
      </c>
      <c r="F573" s="5" t="s">
        <v>13</v>
      </c>
      <c r="G573" s="13">
        <v>15</v>
      </c>
      <c r="H573" s="18">
        <v>41522</v>
      </c>
      <c r="I573" s="15" t="s">
        <v>14</v>
      </c>
      <c r="J573" s="17" t="s">
        <v>11091</v>
      </c>
      <c r="K573" s="21" t="s">
        <v>9787</v>
      </c>
      <c r="L573" s="15" t="s">
        <v>15</v>
      </c>
      <c r="M573" s="4">
        <v>-41.814384022727602</v>
      </c>
      <c r="N573" s="4">
        <v>147.50119803473299</v>
      </c>
      <c r="O573" s="5">
        <v>0</v>
      </c>
      <c r="P573" s="5">
        <v>-90</v>
      </c>
      <c r="Q573" t="s">
        <v>9776</v>
      </c>
      <c r="S573" s="40" t="str">
        <f t="shared" si="81"/>
        <v>CN570</v>
      </c>
      <c r="T573" s="41" t="str">
        <f t="shared" si="80"/>
        <v>RC Aircore</v>
      </c>
      <c r="U573" s="42" t="str">
        <f t="shared" si="82"/>
        <v>Fingal Rail</v>
      </c>
      <c r="V573" s="42">
        <f t="shared" si="83"/>
        <v>541628</v>
      </c>
      <c r="W573" s="42">
        <f t="shared" si="84"/>
        <v>5370711</v>
      </c>
      <c r="X573" s="42">
        <f t="shared" si="85"/>
        <v>241</v>
      </c>
      <c r="Y573" s="42">
        <f t="shared" si="86"/>
        <v>15</v>
      </c>
      <c r="Z573" s="42">
        <f t="shared" si="87"/>
        <v>0</v>
      </c>
      <c r="AA573" s="43">
        <f t="shared" si="88"/>
        <v>-90</v>
      </c>
    </row>
    <row r="574" spans="1:27" x14ac:dyDescent="0.35">
      <c r="A574" s="4" t="s">
        <v>9776</v>
      </c>
      <c r="B574" s="5" t="s">
        <v>611</v>
      </c>
      <c r="C574" s="5">
        <v>5370565</v>
      </c>
      <c r="D574" s="5">
        <v>540445</v>
      </c>
      <c r="E574" s="5">
        <v>227</v>
      </c>
      <c r="F574" s="5" t="s">
        <v>13</v>
      </c>
      <c r="G574" s="13">
        <v>15</v>
      </c>
      <c r="H574" s="18">
        <v>41522</v>
      </c>
      <c r="I574" s="15" t="s">
        <v>14</v>
      </c>
      <c r="J574" s="17" t="s">
        <v>11091</v>
      </c>
      <c r="K574" s="21" t="s">
        <v>9787</v>
      </c>
      <c r="L574" s="15" t="s">
        <v>15</v>
      </c>
      <c r="M574" s="4">
        <v>-41.815754966810303</v>
      </c>
      <c r="N574" s="4">
        <v>147.48695600777799</v>
      </c>
      <c r="O574" s="5">
        <v>0</v>
      </c>
      <c r="P574" s="5">
        <v>-90</v>
      </c>
      <c r="Q574" t="s">
        <v>9776</v>
      </c>
      <c r="S574" s="40" t="str">
        <f t="shared" si="81"/>
        <v>CN571</v>
      </c>
      <c r="T574" s="41" t="str">
        <f t="shared" si="80"/>
        <v>RC Aircore</v>
      </c>
      <c r="U574" s="42" t="str">
        <f t="shared" si="82"/>
        <v>Fingal Rail</v>
      </c>
      <c r="V574" s="42">
        <f t="shared" si="83"/>
        <v>540445</v>
      </c>
      <c r="W574" s="42">
        <f t="shared" si="84"/>
        <v>5370565</v>
      </c>
      <c r="X574" s="42">
        <f t="shared" si="85"/>
        <v>227</v>
      </c>
      <c r="Y574" s="42">
        <f t="shared" si="86"/>
        <v>15</v>
      </c>
      <c r="Z574" s="42">
        <f t="shared" si="87"/>
        <v>0</v>
      </c>
      <c r="AA574" s="43">
        <f t="shared" si="88"/>
        <v>-90</v>
      </c>
    </row>
    <row r="575" spans="1:27" x14ac:dyDescent="0.35">
      <c r="A575" s="4" t="s">
        <v>9776</v>
      </c>
      <c r="B575" s="5" t="s">
        <v>612</v>
      </c>
      <c r="C575" s="5">
        <v>5370549</v>
      </c>
      <c r="D575" s="5">
        <v>540551</v>
      </c>
      <c r="E575" s="5">
        <v>231</v>
      </c>
      <c r="F575" s="5" t="s">
        <v>13</v>
      </c>
      <c r="G575" s="13">
        <v>15</v>
      </c>
      <c r="H575" s="18">
        <v>41522</v>
      </c>
      <c r="I575" s="15" t="s">
        <v>14</v>
      </c>
      <c r="J575" s="17" t="s">
        <v>11091</v>
      </c>
      <c r="K575" s="21" t="s">
        <v>9787</v>
      </c>
      <c r="L575" s="15" t="s">
        <v>15</v>
      </c>
      <c r="M575" s="4">
        <v>-41.815896034240701</v>
      </c>
      <c r="N575" s="4">
        <v>147.48824103735299</v>
      </c>
      <c r="O575" s="5">
        <v>0</v>
      </c>
      <c r="P575" s="5">
        <v>-90</v>
      </c>
      <c r="Q575" t="s">
        <v>9776</v>
      </c>
      <c r="S575" s="40" t="str">
        <f t="shared" si="81"/>
        <v>CN572</v>
      </c>
      <c r="T575" s="41" t="str">
        <f t="shared" si="80"/>
        <v>RC Aircore</v>
      </c>
      <c r="U575" s="42" t="str">
        <f t="shared" si="82"/>
        <v>Fingal Rail</v>
      </c>
      <c r="V575" s="42">
        <f t="shared" si="83"/>
        <v>540551</v>
      </c>
      <c r="W575" s="42">
        <f t="shared" si="84"/>
        <v>5370549</v>
      </c>
      <c r="X575" s="42">
        <f t="shared" si="85"/>
        <v>231</v>
      </c>
      <c r="Y575" s="42">
        <f t="shared" si="86"/>
        <v>15</v>
      </c>
      <c r="Z575" s="42">
        <f t="shared" si="87"/>
        <v>0</v>
      </c>
      <c r="AA575" s="43">
        <f t="shared" si="88"/>
        <v>-90</v>
      </c>
    </row>
    <row r="576" spans="1:27" x14ac:dyDescent="0.35">
      <c r="A576" s="4" t="s">
        <v>9776</v>
      </c>
      <c r="B576" s="5" t="s">
        <v>613</v>
      </c>
      <c r="C576" s="5">
        <v>5370539</v>
      </c>
      <c r="D576" s="5">
        <v>540872</v>
      </c>
      <c r="E576" s="5">
        <v>226</v>
      </c>
      <c r="F576" s="5" t="s">
        <v>13</v>
      </c>
      <c r="G576" s="13">
        <v>15</v>
      </c>
      <c r="H576" s="18">
        <v>41522</v>
      </c>
      <c r="I576" s="15" t="s">
        <v>14</v>
      </c>
      <c r="J576" s="17" t="s">
        <v>11091</v>
      </c>
      <c r="K576" s="21" t="s">
        <v>9787</v>
      </c>
      <c r="L576" s="15" t="s">
        <v>15</v>
      </c>
      <c r="M576" s="4">
        <v>-41.8159670289605</v>
      </c>
      <c r="N576" s="4">
        <v>147.49209897592601</v>
      </c>
      <c r="O576" s="5">
        <v>0</v>
      </c>
      <c r="P576" s="5">
        <v>-90</v>
      </c>
      <c r="Q576" t="s">
        <v>9776</v>
      </c>
      <c r="S576" s="40" t="str">
        <f t="shared" si="81"/>
        <v>CN573</v>
      </c>
      <c r="T576" s="41" t="str">
        <f t="shared" si="80"/>
        <v>RC Aircore</v>
      </c>
      <c r="U576" s="42" t="str">
        <f t="shared" si="82"/>
        <v>Fingal Rail</v>
      </c>
      <c r="V576" s="42">
        <f t="shared" si="83"/>
        <v>540872</v>
      </c>
      <c r="W576" s="42">
        <f t="shared" si="84"/>
        <v>5370539</v>
      </c>
      <c r="X576" s="42">
        <f t="shared" si="85"/>
        <v>226</v>
      </c>
      <c r="Y576" s="42">
        <f t="shared" si="86"/>
        <v>15</v>
      </c>
      <c r="Z576" s="42">
        <f t="shared" si="87"/>
        <v>0</v>
      </c>
      <c r="AA576" s="43">
        <f t="shared" si="88"/>
        <v>-90</v>
      </c>
    </row>
    <row r="577" spans="1:27" x14ac:dyDescent="0.35">
      <c r="A577" s="4" t="s">
        <v>9776</v>
      </c>
      <c r="B577" s="5" t="s">
        <v>614</v>
      </c>
      <c r="C577" s="5">
        <v>5370635</v>
      </c>
      <c r="D577" s="5">
        <v>540923</v>
      </c>
      <c r="E577" s="5">
        <v>224</v>
      </c>
      <c r="F577" s="5" t="s">
        <v>13</v>
      </c>
      <c r="G577" s="13">
        <v>6</v>
      </c>
      <c r="H577" s="18">
        <v>41522</v>
      </c>
      <c r="I577" s="15" t="s">
        <v>14</v>
      </c>
      <c r="J577" s="17" t="s">
        <v>11091</v>
      </c>
      <c r="K577" s="21" t="s">
        <v>9787</v>
      </c>
      <c r="L577" s="15" t="s">
        <v>15</v>
      </c>
      <c r="M577" s="4">
        <v>-41.815106039866798</v>
      </c>
      <c r="N577" s="4">
        <v>147.49271001666699</v>
      </c>
      <c r="O577" s="5">
        <v>0</v>
      </c>
      <c r="P577" s="5">
        <v>-90</v>
      </c>
      <c r="Q577" t="s">
        <v>9776</v>
      </c>
      <c r="S577" s="40" t="str">
        <f t="shared" si="81"/>
        <v>CN574</v>
      </c>
      <c r="T577" s="41" t="str">
        <f t="shared" si="80"/>
        <v>RC Aircore</v>
      </c>
      <c r="U577" s="42" t="str">
        <f t="shared" si="82"/>
        <v>Fingal Rail</v>
      </c>
      <c r="V577" s="42">
        <f t="shared" si="83"/>
        <v>540923</v>
      </c>
      <c r="W577" s="42">
        <f t="shared" si="84"/>
        <v>5370635</v>
      </c>
      <c r="X577" s="42">
        <f t="shared" si="85"/>
        <v>224</v>
      </c>
      <c r="Y577" s="42">
        <f t="shared" si="86"/>
        <v>6</v>
      </c>
      <c r="Z577" s="42">
        <f t="shared" si="87"/>
        <v>0</v>
      </c>
      <c r="AA577" s="43">
        <f t="shared" si="88"/>
        <v>-90</v>
      </c>
    </row>
    <row r="578" spans="1:27" x14ac:dyDescent="0.35">
      <c r="A578" s="4" t="s">
        <v>9776</v>
      </c>
      <c r="B578" s="5" t="s">
        <v>615</v>
      </c>
      <c r="C578" s="5">
        <v>5370743</v>
      </c>
      <c r="D578" s="5">
        <v>540931</v>
      </c>
      <c r="E578" s="5">
        <v>226</v>
      </c>
      <c r="F578" s="5" t="s">
        <v>13</v>
      </c>
      <c r="G578" s="13">
        <v>5</v>
      </c>
      <c r="H578" s="18">
        <v>41522</v>
      </c>
      <c r="I578" s="15" t="s">
        <v>14</v>
      </c>
      <c r="J578" s="17" t="s">
        <v>11091</v>
      </c>
      <c r="K578" s="21" t="s">
        <v>9787</v>
      </c>
      <c r="L578" s="15" t="s">
        <v>15</v>
      </c>
      <c r="M578" s="4">
        <v>-41.814126027747903</v>
      </c>
      <c r="N578" s="4">
        <v>147.492800960317</v>
      </c>
      <c r="O578" s="5">
        <v>0</v>
      </c>
      <c r="P578" s="5">
        <v>-90</v>
      </c>
      <c r="Q578" t="s">
        <v>9776</v>
      </c>
      <c r="S578" s="40" t="str">
        <f t="shared" si="81"/>
        <v>CN575</v>
      </c>
      <c r="T578" s="41" t="str">
        <f t="shared" si="80"/>
        <v>RC Aircore</v>
      </c>
      <c r="U578" s="42" t="str">
        <f t="shared" si="82"/>
        <v>Fingal Rail</v>
      </c>
      <c r="V578" s="42">
        <f t="shared" si="83"/>
        <v>540931</v>
      </c>
      <c r="W578" s="42">
        <f t="shared" si="84"/>
        <v>5370743</v>
      </c>
      <c r="X578" s="42">
        <f t="shared" si="85"/>
        <v>226</v>
      </c>
      <c r="Y578" s="42">
        <f t="shared" si="86"/>
        <v>5</v>
      </c>
      <c r="Z578" s="42">
        <f t="shared" si="87"/>
        <v>0</v>
      </c>
      <c r="AA578" s="43">
        <f t="shared" si="88"/>
        <v>-90</v>
      </c>
    </row>
    <row r="579" spans="1:27" x14ac:dyDescent="0.35">
      <c r="A579" s="4" t="s">
        <v>9776</v>
      </c>
      <c r="B579" s="5" t="s">
        <v>616</v>
      </c>
      <c r="C579" s="5">
        <v>5370843</v>
      </c>
      <c r="D579" s="5">
        <v>540952</v>
      </c>
      <c r="E579" s="5">
        <v>230</v>
      </c>
      <c r="F579" s="5" t="s">
        <v>13</v>
      </c>
      <c r="G579" s="13">
        <v>9</v>
      </c>
      <c r="H579" s="18">
        <v>41522</v>
      </c>
      <c r="I579" s="15" t="s">
        <v>14</v>
      </c>
      <c r="J579" s="17" t="s">
        <v>11091</v>
      </c>
      <c r="K579" s="21" t="s">
        <v>9787</v>
      </c>
      <c r="L579" s="15" t="s">
        <v>15</v>
      </c>
      <c r="M579" s="4">
        <v>-41.813226984813802</v>
      </c>
      <c r="N579" s="4">
        <v>147.493041018024</v>
      </c>
      <c r="O579" s="5">
        <v>0</v>
      </c>
      <c r="P579" s="5">
        <v>-90</v>
      </c>
      <c r="Q579" t="s">
        <v>9776</v>
      </c>
      <c r="S579" s="40" t="str">
        <f t="shared" si="81"/>
        <v>CN576</v>
      </c>
      <c r="T579" s="41" t="str">
        <f t="shared" si="80"/>
        <v>RC Aircore</v>
      </c>
      <c r="U579" s="42" t="str">
        <f t="shared" si="82"/>
        <v>Fingal Rail</v>
      </c>
      <c r="V579" s="42">
        <f t="shared" si="83"/>
        <v>540952</v>
      </c>
      <c r="W579" s="42">
        <f t="shared" si="84"/>
        <v>5370843</v>
      </c>
      <c r="X579" s="42">
        <f t="shared" si="85"/>
        <v>230</v>
      </c>
      <c r="Y579" s="42">
        <f t="shared" si="86"/>
        <v>9</v>
      </c>
      <c r="Z579" s="42">
        <f t="shared" si="87"/>
        <v>0</v>
      </c>
      <c r="AA579" s="43">
        <f t="shared" si="88"/>
        <v>-90</v>
      </c>
    </row>
    <row r="580" spans="1:27" x14ac:dyDescent="0.35">
      <c r="A580" s="4" t="s">
        <v>9776</v>
      </c>
      <c r="B580" s="5" t="s">
        <v>510</v>
      </c>
      <c r="C580" s="5">
        <v>5370901</v>
      </c>
      <c r="D580" s="5">
        <v>541037</v>
      </c>
      <c r="E580" s="5">
        <v>239</v>
      </c>
      <c r="F580" s="5" t="s">
        <v>13</v>
      </c>
      <c r="G580" s="13">
        <v>15</v>
      </c>
      <c r="H580" s="18">
        <v>41522</v>
      </c>
      <c r="I580" s="15" t="s">
        <v>14</v>
      </c>
      <c r="J580" s="17" t="s">
        <v>11091</v>
      </c>
      <c r="K580" s="21" t="s">
        <v>9787</v>
      </c>
      <c r="L580" s="15" t="s">
        <v>15</v>
      </c>
      <c r="M580" s="4">
        <v>-41.81270404</v>
      </c>
      <c r="N580" s="4">
        <v>147.49406099999999</v>
      </c>
      <c r="O580" s="5">
        <v>0</v>
      </c>
      <c r="P580" s="5">
        <v>-90</v>
      </c>
      <c r="Q580" t="s">
        <v>9776</v>
      </c>
      <c r="S580" s="40" t="str">
        <f t="shared" si="81"/>
        <v>CN577</v>
      </c>
      <c r="T580" s="41" t="str">
        <f t="shared" si="80"/>
        <v>RC Aircore</v>
      </c>
      <c r="U580" s="42" t="str">
        <f t="shared" si="82"/>
        <v>Fingal Rail</v>
      </c>
      <c r="V580" s="42">
        <f t="shared" si="83"/>
        <v>541037</v>
      </c>
      <c r="W580" s="42">
        <f t="shared" si="84"/>
        <v>5370901</v>
      </c>
      <c r="X580" s="42">
        <f t="shared" si="85"/>
        <v>239</v>
      </c>
      <c r="Y580" s="42">
        <f t="shared" si="86"/>
        <v>15</v>
      </c>
      <c r="Z580" s="42">
        <f t="shared" si="87"/>
        <v>0</v>
      </c>
      <c r="AA580" s="43">
        <f t="shared" si="88"/>
        <v>-90</v>
      </c>
    </row>
    <row r="581" spans="1:27" x14ac:dyDescent="0.35">
      <c r="A581" s="4" t="s">
        <v>9776</v>
      </c>
      <c r="B581" s="5" t="s">
        <v>511</v>
      </c>
      <c r="C581" s="5">
        <v>5370982</v>
      </c>
      <c r="D581" s="5">
        <v>540985</v>
      </c>
      <c r="E581" s="5">
        <v>231</v>
      </c>
      <c r="F581" s="5" t="s">
        <v>13</v>
      </c>
      <c r="G581" s="13">
        <v>12</v>
      </c>
      <c r="H581" s="18">
        <v>41522</v>
      </c>
      <c r="I581" s="15" t="s">
        <v>14</v>
      </c>
      <c r="J581" s="17" t="s">
        <v>11091</v>
      </c>
      <c r="K581" s="21" t="s">
        <v>9787</v>
      </c>
      <c r="L581" s="15" t="s">
        <v>15</v>
      </c>
      <c r="M581" s="4">
        <v>-41.811976991593802</v>
      </c>
      <c r="N581" s="4">
        <v>147.49343597330099</v>
      </c>
      <c r="O581" s="5">
        <v>0</v>
      </c>
      <c r="P581" s="5">
        <v>-90</v>
      </c>
      <c r="Q581" t="s">
        <v>9776</v>
      </c>
      <c r="S581" s="40" t="str">
        <f t="shared" si="81"/>
        <v>CN578</v>
      </c>
      <c r="T581" s="41" t="str">
        <f t="shared" ref="T581:T644" si="89">K581</f>
        <v>RC Aircore</v>
      </c>
      <c r="U581" s="42" t="str">
        <f t="shared" si="82"/>
        <v>Fingal Rail</v>
      </c>
      <c r="V581" s="42">
        <f t="shared" si="83"/>
        <v>540985</v>
      </c>
      <c r="W581" s="42">
        <f t="shared" si="84"/>
        <v>5370982</v>
      </c>
      <c r="X581" s="42">
        <f t="shared" si="85"/>
        <v>231</v>
      </c>
      <c r="Y581" s="42">
        <f t="shared" si="86"/>
        <v>12</v>
      </c>
      <c r="Z581" s="42">
        <f t="shared" si="87"/>
        <v>0</v>
      </c>
      <c r="AA581" s="43">
        <f t="shared" si="88"/>
        <v>-90</v>
      </c>
    </row>
    <row r="582" spans="1:27" x14ac:dyDescent="0.35">
      <c r="A582" s="4" t="s">
        <v>9776</v>
      </c>
      <c r="B582" s="5" t="s">
        <v>512</v>
      </c>
      <c r="C582" s="5">
        <v>5371044</v>
      </c>
      <c r="D582" s="5">
        <v>540916</v>
      </c>
      <c r="E582" s="5">
        <v>221</v>
      </c>
      <c r="F582" s="5" t="s">
        <v>13</v>
      </c>
      <c r="G582" s="13">
        <v>15</v>
      </c>
      <c r="H582" s="18">
        <v>41522</v>
      </c>
      <c r="I582" s="15" t="s">
        <v>14</v>
      </c>
      <c r="J582" s="17" t="s">
        <v>11091</v>
      </c>
      <c r="K582" s="21" t="s">
        <v>9787</v>
      </c>
      <c r="L582" s="15" t="s">
        <v>15</v>
      </c>
      <c r="M582" s="4">
        <v>-41.811419008299701</v>
      </c>
      <c r="N582" s="4">
        <v>147.49259702861301</v>
      </c>
      <c r="O582" s="5">
        <v>0</v>
      </c>
      <c r="P582" s="5">
        <v>-90</v>
      </c>
      <c r="Q582" t="s">
        <v>9776</v>
      </c>
      <c r="S582" s="40" t="str">
        <f t="shared" si="81"/>
        <v>CN579</v>
      </c>
      <c r="T582" s="41" t="str">
        <f t="shared" si="89"/>
        <v>RC Aircore</v>
      </c>
      <c r="U582" s="42" t="str">
        <f t="shared" si="82"/>
        <v>Fingal Rail</v>
      </c>
      <c r="V582" s="42">
        <f t="shared" si="83"/>
        <v>540916</v>
      </c>
      <c r="W582" s="42">
        <f t="shared" si="84"/>
        <v>5371044</v>
      </c>
      <c r="X582" s="42">
        <f t="shared" si="85"/>
        <v>221</v>
      </c>
      <c r="Y582" s="42">
        <f t="shared" si="86"/>
        <v>15</v>
      </c>
      <c r="Z582" s="42">
        <f t="shared" si="87"/>
        <v>0</v>
      </c>
      <c r="AA582" s="43">
        <f t="shared" si="88"/>
        <v>-90</v>
      </c>
    </row>
    <row r="583" spans="1:27" x14ac:dyDescent="0.35">
      <c r="A583" s="4" t="s">
        <v>9776</v>
      </c>
      <c r="B583" s="5" t="s">
        <v>513</v>
      </c>
      <c r="C583" s="5">
        <v>5371150</v>
      </c>
      <c r="D583" s="5">
        <v>540891</v>
      </c>
      <c r="E583" s="5">
        <v>216</v>
      </c>
      <c r="F583" s="5" t="s">
        <v>13</v>
      </c>
      <c r="G583" s="13">
        <v>15</v>
      </c>
      <c r="H583" s="18">
        <v>41522</v>
      </c>
      <c r="I583" s="15" t="s">
        <v>14</v>
      </c>
      <c r="J583" s="17" t="s">
        <v>11091</v>
      </c>
      <c r="K583" s="21" t="s">
        <v>9787</v>
      </c>
      <c r="L583" s="15" t="s">
        <v>15</v>
      </c>
      <c r="M583" s="4">
        <v>-41.810463974252301</v>
      </c>
      <c r="N583" s="4">
        <v>147.49229402281301</v>
      </c>
      <c r="O583" s="5">
        <v>0</v>
      </c>
      <c r="P583" s="5">
        <v>-90</v>
      </c>
      <c r="Q583" t="s">
        <v>9776</v>
      </c>
      <c r="S583" s="40" t="str">
        <f t="shared" ref="S583:S646" si="90">B583</f>
        <v>CN580</v>
      </c>
      <c r="T583" s="41" t="str">
        <f t="shared" si="89"/>
        <v>RC Aircore</v>
      </c>
      <c r="U583" s="42" t="str">
        <f t="shared" ref="U583:U646" si="91">Q583</f>
        <v>Fingal Rail</v>
      </c>
      <c r="V583" s="42">
        <f t="shared" ref="V583:V646" si="92">D583</f>
        <v>540891</v>
      </c>
      <c r="W583" s="42">
        <f t="shared" ref="W583:W646" si="93">C583</f>
        <v>5371150</v>
      </c>
      <c r="X583" s="42">
        <f t="shared" ref="X583:X646" si="94">E583</f>
        <v>216</v>
      </c>
      <c r="Y583" s="42">
        <f t="shared" ref="Y583:Y646" si="95">G583</f>
        <v>15</v>
      </c>
      <c r="Z583" s="42">
        <f t="shared" ref="Z583:Z646" si="96">O583</f>
        <v>0</v>
      </c>
      <c r="AA583" s="43">
        <f t="shared" ref="AA583:AA646" si="97">P583</f>
        <v>-90</v>
      </c>
    </row>
    <row r="584" spans="1:27" x14ac:dyDescent="0.35">
      <c r="A584" s="4" t="s">
        <v>9776</v>
      </c>
      <c r="B584" s="5" t="s">
        <v>514</v>
      </c>
      <c r="C584" s="5">
        <v>5371251</v>
      </c>
      <c r="D584" s="5">
        <v>540940</v>
      </c>
      <c r="E584" s="5">
        <v>215</v>
      </c>
      <c r="F584" s="5" t="s">
        <v>13</v>
      </c>
      <c r="G584" s="13">
        <v>15</v>
      </c>
      <c r="H584" s="18">
        <v>41522</v>
      </c>
      <c r="I584" s="15" t="s">
        <v>14</v>
      </c>
      <c r="J584" s="17" t="s">
        <v>11091</v>
      </c>
      <c r="K584" s="21" t="s">
        <v>9787</v>
      </c>
      <c r="L584" s="15" t="s">
        <v>15</v>
      </c>
      <c r="M584" s="4">
        <v>-41.809555962681699</v>
      </c>
      <c r="N584" s="4">
        <v>147.49287296086499</v>
      </c>
      <c r="O584" s="5">
        <v>0</v>
      </c>
      <c r="P584" s="5">
        <v>-90</v>
      </c>
      <c r="Q584" t="s">
        <v>9776</v>
      </c>
      <c r="S584" s="40" t="str">
        <f t="shared" si="90"/>
        <v>CN581</v>
      </c>
      <c r="T584" s="41" t="str">
        <f t="shared" si="89"/>
        <v>RC Aircore</v>
      </c>
      <c r="U584" s="42" t="str">
        <f t="shared" si="91"/>
        <v>Fingal Rail</v>
      </c>
      <c r="V584" s="42">
        <f t="shared" si="92"/>
        <v>540940</v>
      </c>
      <c r="W584" s="42">
        <f t="shared" si="93"/>
        <v>5371251</v>
      </c>
      <c r="X584" s="42">
        <f t="shared" si="94"/>
        <v>215</v>
      </c>
      <c r="Y584" s="42">
        <f t="shared" si="95"/>
        <v>15</v>
      </c>
      <c r="Z584" s="42">
        <f t="shared" si="96"/>
        <v>0</v>
      </c>
      <c r="AA584" s="43">
        <f t="shared" si="97"/>
        <v>-90</v>
      </c>
    </row>
    <row r="585" spans="1:27" x14ac:dyDescent="0.35">
      <c r="A585" s="4" t="s">
        <v>9776</v>
      </c>
      <c r="B585" s="5" t="s">
        <v>515</v>
      </c>
      <c r="C585" s="5">
        <v>5371243</v>
      </c>
      <c r="D585" s="5">
        <v>541048</v>
      </c>
      <c r="E585" s="5">
        <v>215</v>
      </c>
      <c r="F585" s="5" t="s">
        <v>13</v>
      </c>
      <c r="G585" s="13">
        <v>15</v>
      </c>
      <c r="H585" s="18">
        <v>41522</v>
      </c>
      <c r="I585" s="15" t="s">
        <v>14</v>
      </c>
      <c r="J585" s="17" t="s">
        <v>11091</v>
      </c>
      <c r="K585" s="21" t="s">
        <v>9787</v>
      </c>
      <c r="L585" s="15" t="s">
        <v>15</v>
      </c>
      <c r="M585" s="4">
        <v>-41.809620000422001</v>
      </c>
      <c r="N585" s="4">
        <v>147.49416695907701</v>
      </c>
      <c r="O585" s="5">
        <v>0</v>
      </c>
      <c r="P585" s="5">
        <v>-90</v>
      </c>
      <c r="Q585" t="s">
        <v>9776</v>
      </c>
      <c r="S585" s="40" t="str">
        <f t="shared" si="90"/>
        <v>CN582</v>
      </c>
      <c r="T585" s="41" t="str">
        <f t="shared" si="89"/>
        <v>RC Aircore</v>
      </c>
      <c r="U585" s="42" t="str">
        <f t="shared" si="91"/>
        <v>Fingal Rail</v>
      </c>
      <c r="V585" s="42">
        <f t="shared" si="92"/>
        <v>541048</v>
      </c>
      <c r="W585" s="42">
        <f t="shared" si="93"/>
        <v>5371243</v>
      </c>
      <c r="X585" s="42">
        <f t="shared" si="94"/>
        <v>215</v>
      </c>
      <c r="Y585" s="42">
        <f t="shared" si="95"/>
        <v>15</v>
      </c>
      <c r="Z585" s="42">
        <f t="shared" si="96"/>
        <v>0</v>
      </c>
      <c r="AA585" s="43">
        <f t="shared" si="97"/>
        <v>-90</v>
      </c>
    </row>
    <row r="586" spans="1:27" x14ac:dyDescent="0.35">
      <c r="A586" s="4" t="s">
        <v>9776</v>
      </c>
      <c r="B586" s="5" t="s">
        <v>516</v>
      </c>
      <c r="C586" s="5">
        <v>5371205</v>
      </c>
      <c r="D586" s="5">
        <v>540700</v>
      </c>
      <c r="E586" s="5">
        <v>219</v>
      </c>
      <c r="F586" s="5" t="s">
        <v>13</v>
      </c>
      <c r="G586" s="13">
        <v>10</v>
      </c>
      <c r="H586" s="18">
        <v>41522</v>
      </c>
      <c r="I586" s="15" t="s">
        <v>14</v>
      </c>
      <c r="J586" s="17" t="s">
        <v>11091</v>
      </c>
      <c r="K586" s="21" t="s">
        <v>9787</v>
      </c>
      <c r="L586" s="15" t="s">
        <v>15</v>
      </c>
      <c r="M586" s="4">
        <v>-41.809982014819902</v>
      </c>
      <c r="N586" s="4">
        <v>147.489987993612</v>
      </c>
      <c r="O586" s="5">
        <v>0</v>
      </c>
      <c r="P586" s="5">
        <v>-90</v>
      </c>
      <c r="Q586" t="s">
        <v>9776</v>
      </c>
      <c r="S586" s="40" t="str">
        <f t="shared" si="90"/>
        <v>CN583</v>
      </c>
      <c r="T586" s="41" t="str">
        <f t="shared" si="89"/>
        <v>RC Aircore</v>
      </c>
      <c r="U586" s="42" t="str">
        <f t="shared" si="91"/>
        <v>Fingal Rail</v>
      </c>
      <c r="V586" s="42">
        <f t="shared" si="92"/>
        <v>540700</v>
      </c>
      <c r="W586" s="42">
        <f t="shared" si="93"/>
        <v>5371205</v>
      </c>
      <c r="X586" s="42">
        <f t="shared" si="94"/>
        <v>219</v>
      </c>
      <c r="Y586" s="42">
        <f t="shared" si="95"/>
        <v>10</v>
      </c>
      <c r="Z586" s="42">
        <f t="shared" si="96"/>
        <v>0</v>
      </c>
      <c r="AA586" s="43">
        <f t="shared" si="97"/>
        <v>-90</v>
      </c>
    </row>
    <row r="587" spans="1:27" x14ac:dyDescent="0.35">
      <c r="A587" s="4" t="s">
        <v>9776</v>
      </c>
      <c r="B587" s="5" t="s">
        <v>517</v>
      </c>
      <c r="C587" s="5">
        <v>5369825</v>
      </c>
      <c r="D587" s="5">
        <v>540626</v>
      </c>
      <c r="E587" s="5">
        <v>236</v>
      </c>
      <c r="F587" s="5" t="s">
        <v>13</v>
      </c>
      <c r="G587" s="13">
        <v>20</v>
      </c>
      <c r="H587" s="18">
        <v>41522</v>
      </c>
      <c r="I587" s="15" t="s">
        <v>14</v>
      </c>
      <c r="J587" s="17" t="s">
        <v>11091</v>
      </c>
      <c r="K587" s="21" t="s">
        <v>9787</v>
      </c>
      <c r="L587" s="15" t="s">
        <v>15</v>
      </c>
      <c r="M587" s="4">
        <v>-41.822414975613299</v>
      </c>
      <c r="N587" s="4">
        <v>147.48918802477399</v>
      </c>
      <c r="O587" s="5">
        <v>0</v>
      </c>
      <c r="P587" s="5">
        <v>-90</v>
      </c>
      <c r="Q587" t="s">
        <v>9776</v>
      </c>
      <c r="S587" s="40" t="str">
        <f t="shared" si="90"/>
        <v>CN584</v>
      </c>
      <c r="T587" s="41" t="str">
        <f t="shared" si="89"/>
        <v>RC Aircore</v>
      </c>
      <c r="U587" s="42" t="str">
        <f t="shared" si="91"/>
        <v>Fingal Rail</v>
      </c>
      <c r="V587" s="42">
        <f t="shared" si="92"/>
        <v>540626</v>
      </c>
      <c r="W587" s="42">
        <f t="shared" si="93"/>
        <v>5369825</v>
      </c>
      <c r="X587" s="42">
        <f t="shared" si="94"/>
        <v>236</v>
      </c>
      <c r="Y587" s="42">
        <f t="shared" si="95"/>
        <v>20</v>
      </c>
      <c r="Z587" s="42">
        <f t="shared" si="96"/>
        <v>0</v>
      </c>
      <c r="AA587" s="43">
        <f t="shared" si="97"/>
        <v>-90</v>
      </c>
    </row>
    <row r="588" spans="1:27" x14ac:dyDescent="0.35">
      <c r="A588" s="4" t="s">
        <v>9776</v>
      </c>
      <c r="B588" s="5" t="s">
        <v>518</v>
      </c>
      <c r="C588" s="5">
        <v>5369857</v>
      </c>
      <c r="D588" s="5">
        <v>540377</v>
      </c>
      <c r="E588" s="5">
        <v>227</v>
      </c>
      <c r="F588" s="5" t="s">
        <v>13</v>
      </c>
      <c r="G588" s="13">
        <v>15</v>
      </c>
      <c r="H588" s="18">
        <v>41522</v>
      </c>
      <c r="I588" s="15" t="s">
        <v>14</v>
      </c>
      <c r="J588" s="17" t="s">
        <v>11091</v>
      </c>
      <c r="K588" s="21" t="s">
        <v>9787</v>
      </c>
      <c r="L588" s="15" t="s">
        <v>15</v>
      </c>
      <c r="M588" s="4">
        <v>-41.8221409711986</v>
      </c>
      <c r="N588" s="4">
        <v>147.486186968162</v>
      </c>
      <c r="O588" s="5">
        <v>0</v>
      </c>
      <c r="P588" s="5">
        <v>-90</v>
      </c>
      <c r="Q588" t="s">
        <v>9776</v>
      </c>
      <c r="S588" s="40" t="str">
        <f t="shared" si="90"/>
        <v>CN585</v>
      </c>
      <c r="T588" s="41" t="str">
        <f t="shared" si="89"/>
        <v>RC Aircore</v>
      </c>
      <c r="U588" s="42" t="str">
        <f t="shared" si="91"/>
        <v>Fingal Rail</v>
      </c>
      <c r="V588" s="42">
        <f t="shared" si="92"/>
        <v>540377</v>
      </c>
      <c r="W588" s="42">
        <f t="shared" si="93"/>
        <v>5369857</v>
      </c>
      <c r="X588" s="42">
        <f t="shared" si="94"/>
        <v>227</v>
      </c>
      <c r="Y588" s="42">
        <f t="shared" si="95"/>
        <v>15</v>
      </c>
      <c r="Z588" s="42">
        <f t="shared" si="96"/>
        <v>0</v>
      </c>
      <c r="AA588" s="43">
        <f t="shared" si="97"/>
        <v>-90</v>
      </c>
    </row>
    <row r="589" spans="1:27" x14ac:dyDescent="0.35">
      <c r="A589" s="4" t="s">
        <v>9776</v>
      </c>
      <c r="B589" s="5" t="s">
        <v>519</v>
      </c>
      <c r="C589" s="5">
        <v>5369874</v>
      </c>
      <c r="D589" s="5">
        <v>540128</v>
      </c>
      <c r="E589" s="5">
        <v>226</v>
      </c>
      <c r="F589" s="5" t="s">
        <v>13</v>
      </c>
      <c r="G589" s="13">
        <v>15</v>
      </c>
      <c r="H589" s="18">
        <v>41522</v>
      </c>
      <c r="I589" s="15" t="s">
        <v>14</v>
      </c>
      <c r="J589" s="17" t="s">
        <v>11091</v>
      </c>
      <c r="K589" s="21" t="s">
        <v>9787</v>
      </c>
      <c r="L589" s="15" t="s">
        <v>15</v>
      </c>
      <c r="M589" s="4">
        <v>-41.822000993415699</v>
      </c>
      <c r="N589" s="4">
        <v>147.48319303616799</v>
      </c>
      <c r="O589" s="5">
        <v>0</v>
      </c>
      <c r="P589" s="5">
        <v>-90</v>
      </c>
      <c r="Q589" t="s">
        <v>9776</v>
      </c>
      <c r="S589" s="40" t="str">
        <f t="shared" si="90"/>
        <v>CN586</v>
      </c>
      <c r="T589" s="41" t="str">
        <f t="shared" si="89"/>
        <v>RC Aircore</v>
      </c>
      <c r="U589" s="42" t="str">
        <f t="shared" si="91"/>
        <v>Fingal Rail</v>
      </c>
      <c r="V589" s="42">
        <f t="shared" si="92"/>
        <v>540128</v>
      </c>
      <c r="W589" s="42">
        <f t="shared" si="93"/>
        <v>5369874</v>
      </c>
      <c r="X589" s="42">
        <f t="shared" si="94"/>
        <v>226</v>
      </c>
      <c r="Y589" s="42">
        <f t="shared" si="95"/>
        <v>15</v>
      </c>
      <c r="Z589" s="42">
        <f t="shared" si="96"/>
        <v>0</v>
      </c>
      <c r="AA589" s="43">
        <f t="shared" si="97"/>
        <v>-90</v>
      </c>
    </row>
    <row r="590" spans="1:27" x14ac:dyDescent="0.35">
      <c r="A590" s="4" t="s">
        <v>9776</v>
      </c>
      <c r="B590" s="5" t="s">
        <v>520</v>
      </c>
      <c r="C590" s="5">
        <v>5370233</v>
      </c>
      <c r="D590" s="5">
        <v>541262</v>
      </c>
      <c r="E590" s="5">
        <v>230</v>
      </c>
      <c r="F590" s="5" t="s">
        <v>13</v>
      </c>
      <c r="G590" s="13">
        <v>29</v>
      </c>
      <c r="H590" s="18">
        <v>41522</v>
      </c>
      <c r="I590" s="15" t="s">
        <v>14</v>
      </c>
      <c r="J590" s="17" t="s">
        <v>11091</v>
      </c>
      <c r="K590" s="21" t="s">
        <v>9787</v>
      </c>
      <c r="L590" s="15" t="s">
        <v>15</v>
      </c>
      <c r="M590" s="4">
        <v>-41.818709000944999</v>
      </c>
      <c r="N590" s="4">
        <v>147.496822010725</v>
      </c>
      <c r="O590" s="5">
        <v>0</v>
      </c>
      <c r="P590" s="5">
        <v>-90</v>
      </c>
      <c r="Q590" t="s">
        <v>9776</v>
      </c>
      <c r="S590" s="40" t="str">
        <f t="shared" si="90"/>
        <v>CN587</v>
      </c>
      <c r="T590" s="41" t="str">
        <f t="shared" si="89"/>
        <v>RC Aircore</v>
      </c>
      <c r="U590" s="42" t="str">
        <f t="shared" si="91"/>
        <v>Fingal Rail</v>
      </c>
      <c r="V590" s="42">
        <f t="shared" si="92"/>
        <v>541262</v>
      </c>
      <c r="W590" s="42">
        <f t="shared" si="93"/>
        <v>5370233</v>
      </c>
      <c r="X590" s="42">
        <f t="shared" si="94"/>
        <v>230</v>
      </c>
      <c r="Y590" s="42">
        <f t="shared" si="95"/>
        <v>29</v>
      </c>
      <c r="Z590" s="42">
        <f t="shared" si="96"/>
        <v>0</v>
      </c>
      <c r="AA590" s="43">
        <f t="shared" si="97"/>
        <v>-90</v>
      </c>
    </row>
    <row r="591" spans="1:27" x14ac:dyDescent="0.35">
      <c r="A591" s="4" t="s">
        <v>9776</v>
      </c>
      <c r="B591" s="5" t="s">
        <v>521</v>
      </c>
      <c r="C591" s="5">
        <v>5370135</v>
      </c>
      <c r="D591" s="5">
        <v>541248</v>
      </c>
      <c r="E591" s="5">
        <v>228</v>
      </c>
      <c r="F591" s="5" t="s">
        <v>13</v>
      </c>
      <c r="G591" s="13">
        <v>15</v>
      </c>
      <c r="H591" s="18">
        <v>41522</v>
      </c>
      <c r="I591" s="15" t="s">
        <v>14</v>
      </c>
      <c r="J591" s="17" t="s">
        <v>11091</v>
      </c>
      <c r="K591" s="21" t="s">
        <v>9787</v>
      </c>
      <c r="L591" s="15" t="s">
        <v>15</v>
      </c>
      <c r="M591" s="4">
        <v>-41.819592034444199</v>
      </c>
      <c r="N591" s="4">
        <v>147.49665797687999</v>
      </c>
      <c r="O591" s="5">
        <v>0</v>
      </c>
      <c r="P591" s="5">
        <v>-90</v>
      </c>
      <c r="Q591" t="s">
        <v>9776</v>
      </c>
      <c r="S591" s="40" t="str">
        <f t="shared" si="90"/>
        <v>CN588</v>
      </c>
      <c r="T591" s="41" t="str">
        <f t="shared" si="89"/>
        <v>RC Aircore</v>
      </c>
      <c r="U591" s="42" t="str">
        <f t="shared" si="91"/>
        <v>Fingal Rail</v>
      </c>
      <c r="V591" s="42">
        <f t="shared" si="92"/>
        <v>541248</v>
      </c>
      <c r="W591" s="42">
        <f t="shared" si="93"/>
        <v>5370135</v>
      </c>
      <c r="X591" s="42">
        <f t="shared" si="94"/>
        <v>228</v>
      </c>
      <c r="Y591" s="42">
        <f t="shared" si="95"/>
        <v>15</v>
      </c>
      <c r="Z591" s="42">
        <f t="shared" si="96"/>
        <v>0</v>
      </c>
      <c r="AA591" s="43">
        <f t="shared" si="97"/>
        <v>-90</v>
      </c>
    </row>
    <row r="592" spans="1:27" x14ac:dyDescent="0.35">
      <c r="A592" s="4" t="s">
        <v>9776</v>
      </c>
      <c r="B592" s="5" t="s">
        <v>522</v>
      </c>
      <c r="C592" s="5">
        <v>5370045</v>
      </c>
      <c r="D592" s="5">
        <v>541226</v>
      </c>
      <c r="E592" s="5">
        <v>225</v>
      </c>
      <c r="F592" s="5" t="s">
        <v>13</v>
      </c>
      <c r="G592" s="13">
        <v>15</v>
      </c>
      <c r="H592" s="18">
        <v>41522</v>
      </c>
      <c r="I592" s="15" t="s">
        <v>14</v>
      </c>
      <c r="J592" s="17" t="s">
        <v>11091</v>
      </c>
      <c r="K592" s="21" t="s">
        <v>9787</v>
      </c>
      <c r="L592" s="15" t="s">
        <v>15</v>
      </c>
      <c r="M592" s="4">
        <v>-41.820398960262501</v>
      </c>
      <c r="N592" s="4">
        <v>147.49639503657801</v>
      </c>
      <c r="O592" s="5">
        <v>0</v>
      </c>
      <c r="P592" s="5">
        <v>-90</v>
      </c>
      <c r="Q592" t="s">
        <v>9776</v>
      </c>
      <c r="S592" s="40" t="str">
        <f t="shared" si="90"/>
        <v>CN589</v>
      </c>
      <c r="T592" s="41" t="str">
        <f t="shared" si="89"/>
        <v>RC Aircore</v>
      </c>
      <c r="U592" s="42" t="str">
        <f t="shared" si="91"/>
        <v>Fingal Rail</v>
      </c>
      <c r="V592" s="42">
        <f t="shared" si="92"/>
        <v>541226</v>
      </c>
      <c r="W592" s="42">
        <f t="shared" si="93"/>
        <v>5370045</v>
      </c>
      <c r="X592" s="42">
        <f t="shared" si="94"/>
        <v>225</v>
      </c>
      <c r="Y592" s="42">
        <f t="shared" si="95"/>
        <v>15</v>
      </c>
      <c r="Z592" s="42">
        <f t="shared" si="96"/>
        <v>0</v>
      </c>
      <c r="AA592" s="43">
        <f t="shared" si="97"/>
        <v>-90</v>
      </c>
    </row>
    <row r="593" spans="1:27" x14ac:dyDescent="0.35">
      <c r="A593" s="4" t="s">
        <v>9776</v>
      </c>
      <c r="B593" s="5" t="s">
        <v>523</v>
      </c>
      <c r="C593" s="5">
        <v>5369962</v>
      </c>
      <c r="D593" s="5">
        <v>541211</v>
      </c>
      <c r="E593" s="5">
        <v>229</v>
      </c>
      <c r="F593" s="5" t="s">
        <v>13</v>
      </c>
      <c r="G593" s="13">
        <v>15</v>
      </c>
      <c r="H593" s="18">
        <v>41522</v>
      </c>
      <c r="I593" s="15" t="s">
        <v>14</v>
      </c>
      <c r="J593" s="17" t="s">
        <v>11091</v>
      </c>
      <c r="K593" s="21" t="s">
        <v>9787</v>
      </c>
      <c r="L593" s="15" t="s">
        <v>15</v>
      </c>
      <c r="M593" s="4">
        <v>-41.8211499787867</v>
      </c>
      <c r="N593" s="4">
        <v>147.49622899107601</v>
      </c>
      <c r="O593" s="5">
        <v>0</v>
      </c>
      <c r="P593" s="5">
        <v>-90</v>
      </c>
      <c r="Q593" t="s">
        <v>9776</v>
      </c>
      <c r="S593" s="40" t="str">
        <f t="shared" si="90"/>
        <v>CN590</v>
      </c>
      <c r="T593" s="41" t="str">
        <f t="shared" si="89"/>
        <v>RC Aircore</v>
      </c>
      <c r="U593" s="42" t="str">
        <f t="shared" si="91"/>
        <v>Fingal Rail</v>
      </c>
      <c r="V593" s="42">
        <f t="shared" si="92"/>
        <v>541211</v>
      </c>
      <c r="W593" s="42">
        <f t="shared" si="93"/>
        <v>5369962</v>
      </c>
      <c r="X593" s="42">
        <f t="shared" si="94"/>
        <v>229</v>
      </c>
      <c r="Y593" s="42">
        <f t="shared" si="95"/>
        <v>15</v>
      </c>
      <c r="Z593" s="42">
        <f t="shared" si="96"/>
        <v>0</v>
      </c>
      <c r="AA593" s="43">
        <f t="shared" si="97"/>
        <v>-90</v>
      </c>
    </row>
    <row r="594" spans="1:27" x14ac:dyDescent="0.35">
      <c r="A594" s="4" t="s">
        <v>9776</v>
      </c>
      <c r="B594" s="5" t="s">
        <v>524</v>
      </c>
      <c r="C594" s="5">
        <v>5369859</v>
      </c>
      <c r="D594" s="5">
        <v>541192</v>
      </c>
      <c r="E594" s="5">
        <v>230</v>
      </c>
      <c r="F594" s="5" t="s">
        <v>13</v>
      </c>
      <c r="G594" s="13">
        <v>20</v>
      </c>
      <c r="H594" s="18">
        <v>41522</v>
      </c>
      <c r="I594" s="15" t="s">
        <v>14</v>
      </c>
      <c r="J594" s="17" t="s">
        <v>11091</v>
      </c>
      <c r="K594" s="21" t="s">
        <v>9787</v>
      </c>
      <c r="L594" s="15" t="s">
        <v>15</v>
      </c>
      <c r="M594" s="4">
        <v>-41.822075005620697</v>
      </c>
      <c r="N594" s="4">
        <v>147.49600703828</v>
      </c>
      <c r="O594" s="5">
        <v>0</v>
      </c>
      <c r="P594" s="5">
        <v>-90</v>
      </c>
      <c r="Q594" t="s">
        <v>9776</v>
      </c>
      <c r="S594" s="40" t="str">
        <f t="shared" si="90"/>
        <v>CN591</v>
      </c>
      <c r="T594" s="41" t="str">
        <f t="shared" si="89"/>
        <v>RC Aircore</v>
      </c>
      <c r="U594" s="42" t="str">
        <f t="shared" si="91"/>
        <v>Fingal Rail</v>
      </c>
      <c r="V594" s="42">
        <f t="shared" si="92"/>
        <v>541192</v>
      </c>
      <c r="W594" s="42">
        <f t="shared" si="93"/>
        <v>5369859</v>
      </c>
      <c r="X594" s="42">
        <f t="shared" si="94"/>
        <v>230</v>
      </c>
      <c r="Y594" s="42">
        <f t="shared" si="95"/>
        <v>20</v>
      </c>
      <c r="Z594" s="42">
        <f t="shared" si="96"/>
        <v>0</v>
      </c>
      <c r="AA594" s="43">
        <f t="shared" si="97"/>
        <v>-90</v>
      </c>
    </row>
    <row r="595" spans="1:27" x14ac:dyDescent="0.35">
      <c r="A595" s="4" t="s">
        <v>9776</v>
      </c>
      <c r="B595" s="5" t="s">
        <v>525</v>
      </c>
      <c r="C595" s="5">
        <v>5369756</v>
      </c>
      <c r="D595" s="5">
        <v>541173</v>
      </c>
      <c r="E595" s="5">
        <v>233</v>
      </c>
      <c r="F595" s="5" t="s">
        <v>13</v>
      </c>
      <c r="G595" s="13">
        <v>15</v>
      </c>
      <c r="H595" s="18">
        <v>41522</v>
      </c>
      <c r="I595" s="15" t="s">
        <v>14</v>
      </c>
      <c r="J595" s="17" t="s">
        <v>11091</v>
      </c>
      <c r="K595" s="21" t="s">
        <v>9787</v>
      </c>
      <c r="L595" s="15" t="s">
        <v>15</v>
      </c>
      <c r="M595" s="4">
        <v>-41.823009001091101</v>
      </c>
      <c r="N595" s="4">
        <v>147.495786007493</v>
      </c>
      <c r="O595" s="5">
        <v>0</v>
      </c>
      <c r="P595" s="5">
        <v>-90</v>
      </c>
      <c r="Q595" t="s">
        <v>9776</v>
      </c>
      <c r="S595" s="40" t="str">
        <f t="shared" si="90"/>
        <v>CN592</v>
      </c>
      <c r="T595" s="41" t="str">
        <f t="shared" si="89"/>
        <v>RC Aircore</v>
      </c>
      <c r="U595" s="42" t="str">
        <f t="shared" si="91"/>
        <v>Fingal Rail</v>
      </c>
      <c r="V595" s="42">
        <f t="shared" si="92"/>
        <v>541173</v>
      </c>
      <c r="W595" s="42">
        <f t="shared" si="93"/>
        <v>5369756</v>
      </c>
      <c r="X595" s="42">
        <f t="shared" si="94"/>
        <v>233</v>
      </c>
      <c r="Y595" s="42">
        <f t="shared" si="95"/>
        <v>15</v>
      </c>
      <c r="Z595" s="42">
        <f t="shared" si="96"/>
        <v>0</v>
      </c>
      <c r="AA595" s="43">
        <f t="shared" si="97"/>
        <v>-90</v>
      </c>
    </row>
    <row r="596" spans="1:27" x14ac:dyDescent="0.35">
      <c r="A596" s="4" t="s">
        <v>9776</v>
      </c>
      <c r="B596" s="5" t="s">
        <v>526</v>
      </c>
      <c r="C596" s="5">
        <v>5370341</v>
      </c>
      <c r="D596" s="5">
        <v>541286</v>
      </c>
      <c r="E596" s="5">
        <v>239</v>
      </c>
      <c r="F596" s="5" t="s">
        <v>13</v>
      </c>
      <c r="G596" s="13">
        <v>15</v>
      </c>
      <c r="H596" s="18">
        <v>41522</v>
      </c>
      <c r="I596" s="15" t="s">
        <v>14</v>
      </c>
      <c r="J596" s="17" t="s">
        <v>11091</v>
      </c>
      <c r="K596" s="21" t="s">
        <v>9787</v>
      </c>
      <c r="L596" s="15" t="s">
        <v>15</v>
      </c>
      <c r="M596" s="4">
        <v>-41.817736029624903</v>
      </c>
      <c r="N596" s="4">
        <v>147.49710297211999</v>
      </c>
      <c r="O596" s="5">
        <v>0</v>
      </c>
      <c r="P596" s="5">
        <v>-90</v>
      </c>
      <c r="Q596" t="s">
        <v>9776</v>
      </c>
      <c r="S596" s="40" t="str">
        <f t="shared" si="90"/>
        <v>CN593</v>
      </c>
      <c r="T596" s="41" t="str">
        <f t="shared" si="89"/>
        <v>RC Aircore</v>
      </c>
      <c r="U596" s="42" t="str">
        <f t="shared" si="91"/>
        <v>Fingal Rail</v>
      </c>
      <c r="V596" s="42">
        <f t="shared" si="92"/>
        <v>541286</v>
      </c>
      <c r="W596" s="42">
        <f t="shared" si="93"/>
        <v>5370341</v>
      </c>
      <c r="X596" s="42">
        <f t="shared" si="94"/>
        <v>239</v>
      </c>
      <c r="Y596" s="42">
        <f t="shared" si="95"/>
        <v>15</v>
      </c>
      <c r="Z596" s="42">
        <f t="shared" si="96"/>
        <v>0</v>
      </c>
      <c r="AA596" s="43">
        <f t="shared" si="97"/>
        <v>-90</v>
      </c>
    </row>
    <row r="597" spans="1:27" x14ac:dyDescent="0.35">
      <c r="A597" s="4" t="s">
        <v>9776</v>
      </c>
      <c r="B597" s="5" t="s">
        <v>527</v>
      </c>
      <c r="C597" s="5">
        <v>5370129</v>
      </c>
      <c r="D597" s="5">
        <v>539958</v>
      </c>
      <c r="E597" s="5">
        <v>228</v>
      </c>
      <c r="F597" s="5" t="s">
        <v>13</v>
      </c>
      <c r="G597" s="13">
        <v>15</v>
      </c>
      <c r="H597" s="18">
        <v>41522</v>
      </c>
      <c r="I597" s="15" t="s">
        <v>14</v>
      </c>
      <c r="J597" s="17" t="s">
        <v>11091</v>
      </c>
      <c r="K597" s="21" t="s">
        <v>9787</v>
      </c>
      <c r="L597" s="15" t="s">
        <v>15</v>
      </c>
      <c r="M597" s="4">
        <v>-41.819713991135302</v>
      </c>
      <c r="N597" s="4">
        <v>147.481128992512</v>
      </c>
      <c r="O597" s="5">
        <v>0</v>
      </c>
      <c r="P597" s="5">
        <v>-90</v>
      </c>
      <c r="Q597" t="s">
        <v>9776</v>
      </c>
      <c r="S597" s="40" t="str">
        <f t="shared" si="90"/>
        <v>CN594</v>
      </c>
      <c r="T597" s="41" t="str">
        <f t="shared" si="89"/>
        <v>RC Aircore</v>
      </c>
      <c r="U597" s="42" t="str">
        <f t="shared" si="91"/>
        <v>Fingal Rail</v>
      </c>
      <c r="V597" s="42">
        <f t="shared" si="92"/>
        <v>539958</v>
      </c>
      <c r="W597" s="42">
        <f t="shared" si="93"/>
        <v>5370129</v>
      </c>
      <c r="X597" s="42">
        <f t="shared" si="94"/>
        <v>228</v>
      </c>
      <c r="Y597" s="42">
        <f t="shared" si="95"/>
        <v>15</v>
      </c>
      <c r="Z597" s="42">
        <f t="shared" si="96"/>
        <v>0</v>
      </c>
      <c r="AA597" s="43">
        <f t="shared" si="97"/>
        <v>-90</v>
      </c>
    </row>
    <row r="598" spans="1:27" x14ac:dyDescent="0.35">
      <c r="A598" s="4" t="s">
        <v>9776</v>
      </c>
      <c r="B598" s="5" t="s">
        <v>528</v>
      </c>
      <c r="C598" s="5">
        <v>5370198</v>
      </c>
      <c r="D598" s="5">
        <v>539668</v>
      </c>
      <c r="E598" s="5">
        <v>224</v>
      </c>
      <c r="F598" s="5" t="s">
        <v>13</v>
      </c>
      <c r="G598" s="13">
        <v>9</v>
      </c>
      <c r="H598" s="18">
        <v>41522</v>
      </c>
      <c r="I598" s="15" t="s">
        <v>14</v>
      </c>
      <c r="J598" s="17" t="s">
        <v>11091</v>
      </c>
      <c r="K598" s="21" t="s">
        <v>9787</v>
      </c>
      <c r="L598" s="15" t="s">
        <v>15</v>
      </c>
      <c r="M598" s="4">
        <v>-41.819101022556403</v>
      </c>
      <c r="N598" s="4">
        <v>147.47763399034699</v>
      </c>
      <c r="O598" s="5">
        <v>0</v>
      </c>
      <c r="P598" s="5">
        <v>-90</v>
      </c>
      <c r="Q598" t="s">
        <v>9776</v>
      </c>
      <c r="S598" s="40" t="str">
        <f t="shared" si="90"/>
        <v>CN595</v>
      </c>
      <c r="T598" s="41" t="str">
        <f t="shared" si="89"/>
        <v>RC Aircore</v>
      </c>
      <c r="U598" s="42" t="str">
        <f t="shared" si="91"/>
        <v>Fingal Rail</v>
      </c>
      <c r="V598" s="42">
        <f t="shared" si="92"/>
        <v>539668</v>
      </c>
      <c r="W598" s="42">
        <f t="shared" si="93"/>
        <v>5370198</v>
      </c>
      <c r="X598" s="42">
        <f t="shared" si="94"/>
        <v>224</v>
      </c>
      <c r="Y598" s="42">
        <f t="shared" si="95"/>
        <v>9</v>
      </c>
      <c r="Z598" s="42">
        <f t="shared" si="96"/>
        <v>0</v>
      </c>
      <c r="AA598" s="43">
        <f t="shared" si="97"/>
        <v>-90</v>
      </c>
    </row>
    <row r="599" spans="1:27" x14ac:dyDescent="0.35">
      <c r="A599" s="4" t="s">
        <v>9776</v>
      </c>
      <c r="B599" s="5" t="s">
        <v>529</v>
      </c>
      <c r="C599" s="5">
        <v>5370719</v>
      </c>
      <c r="D599" s="5">
        <v>539507</v>
      </c>
      <c r="E599" s="5">
        <v>223</v>
      </c>
      <c r="F599" s="5" t="s">
        <v>13</v>
      </c>
      <c r="G599" s="13">
        <v>10</v>
      </c>
      <c r="H599" s="18">
        <v>41522</v>
      </c>
      <c r="I599" s="15" t="s">
        <v>14</v>
      </c>
      <c r="J599" s="17" t="s">
        <v>11091</v>
      </c>
      <c r="K599" s="21" t="s">
        <v>9787</v>
      </c>
      <c r="L599" s="15" t="s">
        <v>15</v>
      </c>
      <c r="M599" s="4">
        <v>-41.8144199810922</v>
      </c>
      <c r="N599" s="4">
        <v>147.475656028836</v>
      </c>
      <c r="O599" s="5">
        <v>0</v>
      </c>
      <c r="P599" s="5">
        <v>-90</v>
      </c>
      <c r="Q599" t="s">
        <v>9776</v>
      </c>
      <c r="S599" s="40" t="str">
        <f t="shared" si="90"/>
        <v>CN596</v>
      </c>
      <c r="T599" s="41" t="str">
        <f t="shared" si="89"/>
        <v>RC Aircore</v>
      </c>
      <c r="U599" s="42" t="str">
        <f t="shared" si="91"/>
        <v>Fingal Rail</v>
      </c>
      <c r="V599" s="42">
        <f t="shared" si="92"/>
        <v>539507</v>
      </c>
      <c r="W599" s="42">
        <f t="shared" si="93"/>
        <v>5370719</v>
      </c>
      <c r="X599" s="42">
        <f t="shared" si="94"/>
        <v>223</v>
      </c>
      <c r="Y599" s="42">
        <f t="shared" si="95"/>
        <v>10</v>
      </c>
      <c r="Z599" s="42">
        <f t="shared" si="96"/>
        <v>0</v>
      </c>
      <c r="AA599" s="43">
        <f t="shared" si="97"/>
        <v>-90</v>
      </c>
    </row>
    <row r="600" spans="1:27" x14ac:dyDescent="0.35">
      <c r="A600" s="4" t="s">
        <v>9776</v>
      </c>
      <c r="B600" s="5" t="s">
        <v>530</v>
      </c>
      <c r="C600" s="5">
        <v>5370473</v>
      </c>
      <c r="D600" s="5">
        <v>539199</v>
      </c>
      <c r="E600" s="5">
        <v>220</v>
      </c>
      <c r="F600" s="5" t="s">
        <v>13</v>
      </c>
      <c r="G600" s="13">
        <v>19</v>
      </c>
      <c r="H600" s="18">
        <v>41522</v>
      </c>
      <c r="I600" s="15" t="s">
        <v>14</v>
      </c>
      <c r="J600" s="17" t="s">
        <v>11091</v>
      </c>
      <c r="K600" s="21" t="s">
        <v>9787</v>
      </c>
      <c r="L600" s="15" t="s">
        <v>15</v>
      </c>
      <c r="M600" s="4">
        <v>-41.816645041108103</v>
      </c>
      <c r="N600" s="4">
        <v>147.47196204029001</v>
      </c>
      <c r="O600" s="5">
        <v>0</v>
      </c>
      <c r="P600" s="5">
        <v>-90</v>
      </c>
      <c r="Q600" t="s">
        <v>9776</v>
      </c>
      <c r="S600" s="40" t="str">
        <f t="shared" si="90"/>
        <v>CN597</v>
      </c>
      <c r="T600" s="41" t="str">
        <f t="shared" si="89"/>
        <v>RC Aircore</v>
      </c>
      <c r="U600" s="42" t="str">
        <f t="shared" si="91"/>
        <v>Fingal Rail</v>
      </c>
      <c r="V600" s="42">
        <f t="shared" si="92"/>
        <v>539199</v>
      </c>
      <c r="W600" s="42">
        <f t="shared" si="93"/>
        <v>5370473</v>
      </c>
      <c r="X600" s="42">
        <f t="shared" si="94"/>
        <v>220</v>
      </c>
      <c r="Y600" s="42">
        <f t="shared" si="95"/>
        <v>19</v>
      </c>
      <c r="Z600" s="42">
        <f t="shared" si="96"/>
        <v>0</v>
      </c>
      <c r="AA600" s="43">
        <f t="shared" si="97"/>
        <v>-90</v>
      </c>
    </row>
    <row r="601" spans="1:27" x14ac:dyDescent="0.35">
      <c r="A601" s="4" t="s">
        <v>9776</v>
      </c>
      <c r="B601" s="5" t="s">
        <v>531</v>
      </c>
      <c r="C601" s="5">
        <v>5370435</v>
      </c>
      <c r="D601" s="5">
        <v>539293</v>
      </c>
      <c r="E601" s="5">
        <v>222</v>
      </c>
      <c r="F601" s="5" t="s">
        <v>13</v>
      </c>
      <c r="G601" s="13">
        <v>15</v>
      </c>
      <c r="H601" s="18">
        <v>41522</v>
      </c>
      <c r="I601" s="15" t="s">
        <v>14</v>
      </c>
      <c r="J601" s="17" t="s">
        <v>11091</v>
      </c>
      <c r="K601" s="21" t="s">
        <v>9787</v>
      </c>
      <c r="L601" s="15" t="s">
        <v>15</v>
      </c>
      <c r="M601" s="4">
        <v>-41.816982999444001</v>
      </c>
      <c r="N601" s="4">
        <v>147.473098961636</v>
      </c>
      <c r="O601" s="5">
        <v>0</v>
      </c>
      <c r="P601" s="5">
        <v>-90</v>
      </c>
      <c r="Q601" t="s">
        <v>9776</v>
      </c>
      <c r="S601" s="40" t="str">
        <f t="shared" si="90"/>
        <v>CN598</v>
      </c>
      <c r="T601" s="41" t="str">
        <f t="shared" si="89"/>
        <v>RC Aircore</v>
      </c>
      <c r="U601" s="42" t="str">
        <f t="shared" si="91"/>
        <v>Fingal Rail</v>
      </c>
      <c r="V601" s="42">
        <f t="shared" si="92"/>
        <v>539293</v>
      </c>
      <c r="W601" s="42">
        <f t="shared" si="93"/>
        <v>5370435</v>
      </c>
      <c r="X601" s="42">
        <f t="shared" si="94"/>
        <v>222</v>
      </c>
      <c r="Y601" s="42">
        <f t="shared" si="95"/>
        <v>15</v>
      </c>
      <c r="Z601" s="42">
        <f t="shared" si="96"/>
        <v>0</v>
      </c>
      <c r="AA601" s="43">
        <f t="shared" si="97"/>
        <v>-90</v>
      </c>
    </row>
    <row r="602" spans="1:27" x14ac:dyDescent="0.35">
      <c r="A602" s="4" t="s">
        <v>9776</v>
      </c>
      <c r="B602" s="5" t="s">
        <v>532</v>
      </c>
      <c r="C602" s="5">
        <v>5370362</v>
      </c>
      <c r="D602" s="5">
        <v>539387</v>
      </c>
      <c r="E602" s="5">
        <v>219</v>
      </c>
      <c r="F602" s="5" t="s">
        <v>13</v>
      </c>
      <c r="G602" s="13">
        <v>6</v>
      </c>
      <c r="H602" s="18">
        <v>41522</v>
      </c>
      <c r="I602" s="15" t="s">
        <v>14</v>
      </c>
      <c r="J602" s="17" t="s">
        <v>11091</v>
      </c>
      <c r="K602" s="21" t="s">
        <v>9787</v>
      </c>
      <c r="L602" s="15" t="s">
        <v>15</v>
      </c>
      <c r="M602" s="4">
        <v>-41.817637961357804</v>
      </c>
      <c r="N602" s="4">
        <v>147.474239990115</v>
      </c>
      <c r="O602" s="5">
        <v>0</v>
      </c>
      <c r="P602" s="5">
        <v>-90</v>
      </c>
      <c r="Q602" t="s">
        <v>9776</v>
      </c>
      <c r="S602" s="40" t="str">
        <f t="shared" si="90"/>
        <v>CN599</v>
      </c>
      <c r="T602" s="41" t="str">
        <f t="shared" si="89"/>
        <v>RC Aircore</v>
      </c>
      <c r="U602" s="42" t="str">
        <f t="shared" si="91"/>
        <v>Fingal Rail</v>
      </c>
      <c r="V602" s="42">
        <f t="shared" si="92"/>
        <v>539387</v>
      </c>
      <c r="W602" s="42">
        <f t="shared" si="93"/>
        <v>5370362</v>
      </c>
      <c r="X602" s="42">
        <f t="shared" si="94"/>
        <v>219</v>
      </c>
      <c r="Y602" s="42">
        <f t="shared" si="95"/>
        <v>6</v>
      </c>
      <c r="Z602" s="42">
        <f t="shared" si="96"/>
        <v>0</v>
      </c>
      <c r="AA602" s="43">
        <f t="shared" si="97"/>
        <v>-90</v>
      </c>
    </row>
    <row r="603" spans="1:27" x14ac:dyDescent="0.35">
      <c r="A603" s="4" t="s">
        <v>9776</v>
      </c>
      <c r="B603" s="5" t="s">
        <v>533</v>
      </c>
      <c r="C603" s="5">
        <v>5370253</v>
      </c>
      <c r="D603" s="5">
        <v>539350</v>
      </c>
      <c r="E603" s="5">
        <v>223</v>
      </c>
      <c r="F603" s="5" t="s">
        <v>13</v>
      </c>
      <c r="G603" s="13">
        <v>8</v>
      </c>
      <c r="H603" s="18">
        <v>41522</v>
      </c>
      <c r="I603" s="15" t="s">
        <v>14</v>
      </c>
      <c r="J603" s="17" t="s">
        <v>11091</v>
      </c>
      <c r="K603" s="21" t="s">
        <v>9787</v>
      </c>
      <c r="L603" s="15" t="s">
        <v>15</v>
      </c>
      <c r="M603" s="4">
        <v>-41.818618979305</v>
      </c>
      <c r="N603" s="4">
        <v>147.47379398904701</v>
      </c>
      <c r="O603" s="5">
        <v>0</v>
      </c>
      <c r="P603" s="5">
        <v>-90</v>
      </c>
      <c r="Q603" t="s">
        <v>9776</v>
      </c>
      <c r="S603" s="40" t="str">
        <f t="shared" si="90"/>
        <v>CN600</v>
      </c>
      <c r="T603" s="41" t="str">
        <f t="shared" si="89"/>
        <v>RC Aircore</v>
      </c>
      <c r="U603" s="42" t="str">
        <f t="shared" si="91"/>
        <v>Fingal Rail</v>
      </c>
      <c r="V603" s="42">
        <f t="shared" si="92"/>
        <v>539350</v>
      </c>
      <c r="W603" s="42">
        <f t="shared" si="93"/>
        <v>5370253</v>
      </c>
      <c r="X603" s="42">
        <f t="shared" si="94"/>
        <v>223</v>
      </c>
      <c r="Y603" s="42">
        <f t="shared" si="95"/>
        <v>8</v>
      </c>
      <c r="Z603" s="42">
        <f t="shared" si="96"/>
        <v>0</v>
      </c>
      <c r="AA603" s="43">
        <f t="shared" si="97"/>
        <v>-90</v>
      </c>
    </row>
    <row r="604" spans="1:27" x14ac:dyDescent="0.35">
      <c r="A604" s="4" t="s">
        <v>9776</v>
      </c>
      <c r="B604" s="5" t="s">
        <v>534</v>
      </c>
      <c r="C604" s="5">
        <v>5370760</v>
      </c>
      <c r="D604" s="5">
        <v>539419</v>
      </c>
      <c r="E604" s="5">
        <v>219</v>
      </c>
      <c r="F604" s="5" t="s">
        <v>13</v>
      </c>
      <c r="G604" s="13">
        <v>15</v>
      </c>
      <c r="H604" s="18">
        <v>41522</v>
      </c>
      <c r="I604" s="15" t="s">
        <v>14</v>
      </c>
      <c r="J604" s="17" t="s">
        <v>11091</v>
      </c>
      <c r="K604" s="21" t="s">
        <v>9787</v>
      </c>
      <c r="L604" s="15" t="s">
        <v>15</v>
      </c>
      <c r="M604" s="4">
        <v>-41.814050003886202</v>
      </c>
      <c r="N604" s="4">
        <v>147.47459001839101</v>
      </c>
      <c r="O604" s="5">
        <v>0</v>
      </c>
      <c r="P604" s="5">
        <v>-90</v>
      </c>
      <c r="Q604" t="s">
        <v>9776</v>
      </c>
      <c r="S604" s="40" t="str">
        <f t="shared" si="90"/>
        <v>CN601</v>
      </c>
      <c r="T604" s="41" t="str">
        <f t="shared" si="89"/>
        <v>RC Aircore</v>
      </c>
      <c r="U604" s="42" t="str">
        <f t="shared" si="91"/>
        <v>Fingal Rail</v>
      </c>
      <c r="V604" s="42">
        <f t="shared" si="92"/>
        <v>539419</v>
      </c>
      <c r="W604" s="42">
        <f t="shared" si="93"/>
        <v>5370760</v>
      </c>
      <c r="X604" s="42">
        <f t="shared" si="94"/>
        <v>219</v>
      </c>
      <c r="Y604" s="42">
        <f t="shared" si="95"/>
        <v>15</v>
      </c>
      <c r="Z604" s="42">
        <f t="shared" si="96"/>
        <v>0</v>
      </c>
      <c r="AA604" s="43">
        <f t="shared" si="97"/>
        <v>-90</v>
      </c>
    </row>
    <row r="605" spans="1:27" x14ac:dyDescent="0.35">
      <c r="A605" s="4" t="s">
        <v>9776</v>
      </c>
      <c r="B605" s="5" t="s">
        <v>535</v>
      </c>
      <c r="C605" s="5">
        <v>5370730</v>
      </c>
      <c r="D605" s="5">
        <v>539325</v>
      </c>
      <c r="E605" s="5">
        <v>219</v>
      </c>
      <c r="F605" s="5" t="s">
        <v>13</v>
      </c>
      <c r="G605" s="13">
        <v>15</v>
      </c>
      <c r="H605" s="18">
        <v>41522</v>
      </c>
      <c r="I605" s="15" t="s">
        <v>14</v>
      </c>
      <c r="J605" s="17" t="s">
        <v>11091</v>
      </c>
      <c r="K605" s="21" t="s">
        <v>9787</v>
      </c>
      <c r="L605" s="15" t="s">
        <v>15</v>
      </c>
      <c r="M605" s="4">
        <v>-41.814329959452103</v>
      </c>
      <c r="N605" s="4">
        <v>147.47346499934699</v>
      </c>
      <c r="O605" s="5">
        <v>0</v>
      </c>
      <c r="P605" s="5">
        <v>-90</v>
      </c>
      <c r="Q605" t="s">
        <v>9776</v>
      </c>
      <c r="S605" s="40" t="str">
        <f t="shared" si="90"/>
        <v>CN602</v>
      </c>
      <c r="T605" s="41" t="str">
        <f t="shared" si="89"/>
        <v>RC Aircore</v>
      </c>
      <c r="U605" s="42" t="str">
        <f t="shared" si="91"/>
        <v>Fingal Rail</v>
      </c>
      <c r="V605" s="42">
        <f t="shared" si="92"/>
        <v>539325</v>
      </c>
      <c r="W605" s="42">
        <f t="shared" si="93"/>
        <v>5370730</v>
      </c>
      <c r="X605" s="42">
        <f t="shared" si="94"/>
        <v>219</v>
      </c>
      <c r="Y605" s="42">
        <f t="shared" si="95"/>
        <v>15</v>
      </c>
      <c r="Z605" s="42">
        <f t="shared" si="96"/>
        <v>0</v>
      </c>
      <c r="AA605" s="43">
        <f t="shared" si="97"/>
        <v>-90</v>
      </c>
    </row>
    <row r="606" spans="1:27" x14ac:dyDescent="0.35">
      <c r="A606" s="4" t="s">
        <v>9776</v>
      </c>
      <c r="B606" s="5" t="s">
        <v>536</v>
      </c>
      <c r="C606" s="5">
        <v>5370749</v>
      </c>
      <c r="D606" s="5">
        <v>539231</v>
      </c>
      <c r="E606" s="5">
        <v>216</v>
      </c>
      <c r="F606" s="5" t="s">
        <v>13</v>
      </c>
      <c r="G606" s="13">
        <v>15</v>
      </c>
      <c r="H606" s="18">
        <v>41522</v>
      </c>
      <c r="I606" s="15" t="s">
        <v>14</v>
      </c>
      <c r="J606" s="17" t="s">
        <v>11091</v>
      </c>
      <c r="K606" s="21" t="s">
        <v>9787</v>
      </c>
      <c r="L606" s="15" t="s">
        <v>15</v>
      </c>
      <c r="M606" s="4">
        <v>-41.814157962799001</v>
      </c>
      <c r="N606" s="4">
        <v>147.472335034981</v>
      </c>
      <c r="O606" s="5">
        <v>0</v>
      </c>
      <c r="P606" s="5">
        <v>-90</v>
      </c>
      <c r="Q606" t="s">
        <v>9776</v>
      </c>
      <c r="S606" s="40" t="str">
        <f t="shared" si="90"/>
        <v>CN603</v>
      </c>
      <c r="T606" s="41" t="str">
        <f t="shared" si="89"/>
        <v>RC Aircore</v>
      </c>
      <c r="U606" s="42" t="str">
        <f t="shared" si="91"/>
        <v>Fingal Rail</v>
      </c>
      <c r="V606" s="42">
        <f t="shared" si="92"/>
        <v>539231</v>
      </c>
      <c r="W606" s="42">
        <f t="shared" si="93"/>
        <v>5370749</v>
      </c>
      <c r="X606" s="42">
        <f t="shared" si="94"/>
        <v>216</v>
      </c>
      <c r="Y606" s="42">
        <f t="shared" si="95"/>
        <v>15</v>
      </c>
      <c r="Z606" s="42">
        <f t="shared" si="96"/>
        <v>0</v>
      </c>
      <c r="AA606" s="43">
        <f t="shared" si="97"/>
        <v>-90</v>
      </c>
    </row>
    <row r="607" spans="1:27" x14ac:dyDescent="0.35">
      <c r="A607" s="4" t="s">
        <v>9776</v>
      </c>
      <c r="B607" s="5" t="s">
        <v>537</v>
      </c>
      <c r="C607" s="5">
        <v>5370625</v>
      </c>
      <c r="D607" s="5">
        <v>539335</v>
      </c>
      <c r="E607" s="5">
        <v>215</v>
      </c>
      <c r="F607" s="5" t="s">
        <v>13</v>
      </c>
      <c r="G607" s="13">
        <v>15</v>
      </c>
      <c r="H607" s="18">
        <v>41522</v>
      </c>
      <c r="I607" s="15" t="s">
        <v>14</v>
      </c>
      <c r="J607" s="17" t="s">
        <v>11091</v>
      </c>
      <c r="K607" s="21" t="s">
        <v>9787</v>
      </c>
      <c r="L607" s="15" t="s">
        <v>15</v>
      </c>
      <c r="M607" s="4">
        <v>-41.815272001549602</v>
      </c>
      <c r="N607" s="4">
        <v>147.47358997352401</v>
      </c>
      <c r="O607" s="5">
        <v>0</v>
      </c>
      <c r="P607" s="5">
        <v>-90</v>
      </c>
      <c r="Q607" t="s">
        <v>9776</v>
      </c>
      <c r="S607" s="40" t="str">
        <f t="shared" si="90"/>
        <v>CN604</v>
      </c>
      <c r="T607" s="41" t="str">
        <f t="shared" si="89"/>
        <v>RC Aircore</v>
      </c>
      <c r="U607" s="42" t="str">
        <f t="shared" si="91"/>
        <v>Fingal Rail</v>
      </c>
      <c r="V607" s="42">
        <f t="shared" si="92"/>
        <v>539335</v>
      </c>
      <c r="W607" s="42">
        <f t="shared" si="93"/>
        <v>5370625</v>
      </c>
      <c r="X607" s="42">
        <f t="shared" si="94"/>
        <v>215</v>
      </c>
      <c r="Y607" s="42">
        <f t="shared" si="95"/>
        <v>15</v>
      </c>
      <c r="Z607" s="42">
        <f t="shared" si="96"/>
        <v>0</v>
      </c>
      <c r="AA607" s="43">
        <f t="shared" si="97"/>
        <v>-90</v>
      </c>
    </row>
    <row r="608" spans="1:27" x14ac:dyDescent="0.35">
      <c r="A608" s="4" t="s">
        <v>9776</v>
      </c>
      <c r="B608" s="5" t="s">
        <v>538</v>
      </c>
      <c r="C608" s="5">
        <v>5370881</v>
      </c>
      <c r="D608" s="5">
        <v>539424</v>
      </c>
      <c r="E608" s="5">
        <v>217</v>
      </c>
      <c r="F608" s="5" t="s">
        <v>13</v>
      </c>
      <c r="G608" s="13">
        <v>15</v>
      </c>
      <c r="H608" s="18">
        <v>41522</v>
      </c>
      <c r="I608" s="15" t="s">
        <v>14</v>
      </c>
      <c r="J608" s="17" t="s">
        <v>11091</v>
      </c>
      <c r="K608" s="21" t="s">
        <v>9787</v>
      </c>
      <c r="L608" s="15" t="s">
        <v>15</v>
      </c>
      <c r="M608" s="4">
        <v>-41.812965972348998</v>
      </c>
      <c r="N608" s="4">
        <v>147.47464098036201</v>
      </c>
      <c r="O608" s="5">
        <v>0</v>
      </c>
      <c r="P608" s="5">
        <v>-90</v>
      </c>
      <c r="Q608" t="s">
        <v>9776</v>
      </c>
      <c r="S608" s="40" t="str">
        <f t="shared" si="90"/>
        <v>CN605</v>
      </c>
      <c r="T608" s="41" t="str">
        <f t="shared" si="89"/>
        <v>RC Aircore</v>
      </c>
      <c r="U608" s="42" t="str">
        <f t="shared" si="91"/>
        <v>Fingal Rail</v>
      </c>
      <c r="V608" s="42">
        <f t="shared" si="92"/>
        <v>539424</v>
      </c>
      <c r="W608" s="42">
        <f t="shared" si="93"/>
        <v>5370881</v>
      </c>
      <c r="X608" s="42">
        <f t="shared" si="94"/>
        <v>217</v>
      </c>
      <c r="Y608" s="42">
        <f t="shared" si="95"/>
        <v>15</v>
      </c>
      <c r="Z608" s="42">
        <f t="shared" si="96"/>
        <v>0</v>
      </c>
      <c r="AA608" s="43">
        <f t="shared" si="97"/>
        <v>-90</v>
      </c>
    </row>
    <row r="609" spans="1:27" x14ac:dyDescent="0.35">
      <c r="A609" s="4" t="s">
        <v>9776</v>
      </c>
      <c r="B609" s="5" t="s">
        <v>539</v>
      </c>
      <c r="C609" s="5">
        <v>5370774</v>
      </c>
      <c r="D609" s="5">
        <v>541332</v>
      </c>
      <c r="E609" s="5">
        <v>246</v>
      </c>
      <c r="F609" s="5" t="s">
        <v>13</v>
      </c>
      <c r="G609" s="13">
        <v>15</v>
      </c>
      <c r="H609" s="18">
        <v>41522</v>
      </c>
      <c r="I609" s="15" t="s">
        <v>14</v>
      </c>
      <c r="J609" s="17" t="s">
        <v>11091</v>
      </c>
      <c r="K609" s="21" t="s">
        <v>9787</v>
      </c>
      <c r="L609" s="15" t="s">
        <v>15</v>
      </c>
      <c r="M609" s="4">
        <v>-41.8138269614428</v>
      </c>
      <c r="N609" s="4">
        <v>147.497618040069</v>
      </c>
      <c r="O609" s="5">
        <v>0</v>
      </c>
      <c r="P609" s="5">
        <v>-90</v>
      </c>
      <c r="Q609" t="s">
        <v>9776</v>
      </c>
      <c r="S609" s="40" t="str">
        <f t="shared" si="90"/>
        <v>CN606</v>
      </c>
      <c r="T609" s="41" t="str">
        <f t="shared" si="89"/>
        <v>RC Aircore</v>
      </c>
      <c r="U609" s="42" t="str">
        <f t="shared" si="91"/>
        <v>Fingal Rail</v>
      </c>
      <c r="V609" s="42">
        <f t="shared" si="92"/>
        <v>541332</v>
      </c>
      <c r="W609" s="42">
        <f t="shared" si="93"/>
        <v>5370774</v>
      </c>
      <c r="X609" s="42">
        <f t="shared" si="94"/>
        <v>246</v>
      </c>
      <c r="Y609" s="42">
        <f t="shared" si="95"/>
        <v>15</v>
      </c>
      <c r="Z609" s="42">
        <f t="shared" si="96"/>
        <v>0</v>
      </c>
      <c r="AA609" s="43">
        <f t="shared" si="97"/>
        <v>-90</v>
      </c>
    </row>
    <row r="610" spans="1:27" x14ac:dyDescent="0.35">
      <c r="A610" s="4" t="s">
        <v>9776</v>
      </c>
      <c r="B610" s="5" t="s">
        <v>540</v>
      </c>
      <c r="C610" s="5">
        <v>5370797</v>
      </c>
      <c r="D610" s="5">
        <v>541286</v>
      </c>
      <c r="E610" s="5">
        <v>250</v>
      </c>
      <c r="F610" s="5" t="s">
        <v>13</v>
      </c>
      <c r="G610" s="13">
        <v>15</v>
      </c>
      <c r="H610" s="18">
        <v>41522</v>
      </c>
      <c r="I610" s="15" t="s">
        <v>14</v>
      </c>
      <c r="J610" s="17" t="s">
        <v>11091</v>
      </c>
      <c r="K610" s="21" t="s">
        <v>9787</v>
      </c>
      <c r="L610" s="15" t="s">
        <v>15</v>
      </c>
      <c r="M610" s="4">
        <v>-41.813622023910199</v>
      </c>
      <c r="N610" s="4">
        <v>147.497071959078</v>
      </c>
      <c r="O610" s="5">
        <v>0</v>
      </c>
      <c r="P610" s="5">
        <v>-90</v>
      </c>
      <c r="Q610" t="s">
        <v>9776</v>
      </c>
      <c r="S610" s="40" t="str">
        <f t="shared" si="90"/>
        <v>CN607</v>
      </c>
      <c r="T610" s="41" t="str">
        <f t="shared" si="89"/>
        <v>RC Aircore</v>
      </c>
      <c r="U610" s="42" t="str">
        <f t="shared" si="91"/>
        <v>Fingal Rail</v>
      </c>
      <c r="V610" s="42">
        <f t="shared" si="92"/>
        <v>541286</v>
      </c>
      <c r="W610" s="42">
        <f t="shared" si="93"/>
        <v>5370797</v>
      </c>
      <c r="X610" s="42">
        <f t="shared" si="94"/>
        <v>250</v>
      </c>
      <c r="Y610" s="42">
        <f t="shared" si="95"/>
        <v>15</v>
      </c>
      <c r="Z610" s="42">
        <f t="shared" si="96"/>
        <v>0</v>
      </c>
      <c r="AA610" s="43">
        <f t="shared" si="97"/>
        <v>-90</v>
      </c>
    </row>
    <row r="611" spans="1:27" x14ac:dyDescent="0.35">
      <c r="A611" s="4" t="s">
        <v>9776</v>
      </c>
      <c r="B611" s="5" t="s">
        <v>541</v>
      </c>
      <c r="C611" s="5">
        <v>5370831</v>
      </c>
      <c r="D611" s="5">
        <v>541234</v>
      </c>
      <c r="E611" s="5">
        <v>243</v>
      </c>
      <c r="F611" s="5" t="s">
        <v>13</v>
      </c>
      <c r="G611" s="13">
        <v>15</v>
      </c>
      <c r="H611" s="18">
        <v>41522</v>
      </c>
      <c r="I611" s="15" t="s">
        <v>14</v>
      </c>
      <c r="J611" s="17" t="s">
        <v>11091</v>
      </c>
      <c r="K611" s="21" t="s">
        <v>9787</v>
      </c>
      <c r="L611" s="15" t="s">
        <v>15</v>
      </c>
      <c r="M611" s="4">
        <v>-41.813319018110597</v>
      </c>
      <c r="N611" s="4">
        <v>147.49644298106401</v>
      </c>
      <c r="O611" s="5">
        <v>0</v>
      </c>
      <c r="P611" s="5">
        <v>-90</v>
      </c>
      <c r="Q611" t="s">
        <v>9776</v>
      </c>
      <c r="S611" s="40" t="str">
        <f t="shared" si="90"/>
        <v>CN608</v>
      </c>
      <c r="T611" s="41" t="str">
        <f t="shared" si="89"/>
        <v>RC Aircore</v>
      </c>
      <c r="U611" s="42" t="str">
        <f t="shared" si="91"/>
        <v>Fingal Rail</v>
      </c>
      <c r="V611" s="42">
        <f t="shared" si="92"/>
        <v>541234</v>
      </c>
      <c r="W611" s="42">
        <f t="shared" si="93"/>
        <v>5370831</v>
      </c>
      <c r="X611" s="42">
        <f t="shared" si="94"/>
        <v>243</v>
      </c>
      <c r="Y611" s="42">
        <f t="shared" si="95"/>
        <v>15</v>
      </c>
      <c r="Z611" s="42">
        <f t="shared" si="96"/>
        <v>0</v>
      </c>
      <c r="AA611" s="43">
        <f t="shared" si="97"/>
        <v>-90</v>
      </c>
    </row>
    <row r="612" spans="1:27" x14ac:dyDescent="0.35">
      <c r="A612" s="4" t="s">
        <v>9776</v>
      </c>
      <c r="B612" s="5" t="s">
        <v>542</v>
      </c>
      <c r="C612" s="5">
        <v>5370851</v>
      </c>
      <c r="D612" s="5">
        <v>541198</v>
      </c>
      <c r="E612" s="5">
        <v>238</v>
      </c>
      <c r="F612" s="5" t="s">
        <v>13</v>
      </c>
      <c r="G612" s="13">
        <v>15</v>
      </c>
      <c r="H612" s="18">
        <v>41522</v>
      </c>
      <c r="I612" s="15" t="s">
        <v>14</v>
      </c>
      <c r="J612" s="17" t="s">
        <v>11091</v>
      </c>
      <c r="K612" s="21" t="s">
        <v>9787</v>
      </c>
      <c r="L612" s="15" t="s">
        <v>15</v>
      </c>
      <c r="M612" s="4">
        <v>-41.813144003972397</v>
      </c>
      <c r="N612" s="4">
        <v>147.49600200913801</v>
      </c>
      <c r="O612" s="5">
        <v>0</v>
      </c>
      <c r="P612" s="5">
        <v>-90</v>
      </c>
      <c r="Q612" t="s">
        <v>9776</v>
      </c>
      <c r="S612" s="40" t="str">
        <f t="shared" si="90"/>
        <v>CN609</v>
      </c>
      <c r="T612" s="41" t="str">
        <f t="shared" si="89"/>
        <v>RC Aircore</v>
      </c>
      <c r="U612" s="42" t="str">
        <f t="shared" si="91"/>
        <v>Fingal Rail</v>
      </c>
      <c r="V612" s="42">
        <f t="shared" si="92"/>
        <v>541198</v>
      </c>
      <c r="W612" s="42">
        <f t="shared" si="93"/>
        <v>5370851</v>
      </c>
      <c r="X612" s="42">
        <f t="shared" si="94"/>
        <v>238</v>
      </c>
      <c r="Y612" s="42">
        <f t="shared" si="95"/>
        <v>15</v>
      </c>
      <c r="Z612" s="42">
        <f t="shared" si="96"/>
        <v>0</v>
      </c>
      <c r="AA612" s="43">
        <f t="shared" si="97"/>
        <v>-90</v>
      </c>
    </row>
    <row r="613" spans="1:27" x14ac:dyDescent="0.35">
      <c r="A613" s="4" t="s">
        <v>9776</v>
      </c>
      <c r="B613" s="5" t="s">
        <v>543</v>
      </c>
      <c r="C613" s="5">
        <v>5370696</v>
      </c>
      <c r="D613" s="5">
        <v>541291</v>
      </c>
      <c r="E613" s="5">
        <v>245</v>
      </c>
      <c r="F613" s="5" t="s">
        <v>13</v>
      </c>
      <c r="G613" s="13">
        <v>15</v>
      </c>
      <c r="H613" s="18">
        <v>41522</v>
      </c>
      <c r="I613" s="15" t="s">
        <v>14</v>
      </c>
      <c r="J613" s="17" t="s">
        <v>11091</v>
      </c>
      <c r="K613" s="21" t="s">
        <v>9787</v>
      </c>
      <c r="L613" s="15" t="s">
        <v>15</v>
      </c>
      <c r="M613" s="4">
        <v>-41.814532969146903</v>
      </c>
      <c r="N613" s="4">
        <v>147.497132979333</v>
      </c>
      <c r="O613" s="5">
        <v>0</v>
      </c>
      <c r="P613" s="5">
        <v>-90</v>
      </c>
      <c r="Q613" t="s">
        <v>9776</v>
      </c>
      <c r="S613" s="40" t="str">
        <f t="shared" si="90"/>
        <v>CN610</v>
      </c>
      <c r="T613" s="41" t="str">
        <f t="shared" si="89"/>
        <v>RC Aircore</v>
      </c>
      <c r="U613" s="42" t="str">
        <f t="shared" si="91"/>
        <v>Fingal Rail</v>
      </c>
      <c r="V613" s="42">
        <f t="shared" si="92"/>
        <v>541291</v>
      </c>
      <c r="W613" s="42">
        <f t="shared" si="93"/>
        <v>5370696</v>
      </c>
      <c r="X613" s="42">
        <f t="shared" si="94"/>
        <v>245</v>
      </c>
      <c r="Y613" s="42">
        <f t="shared" si="95"/>
        <v>15</v>
      </c>
      <c r="Z613" s="42">
        <f t="shared" si="96"/>
        <v>0</v>
      </c>
      <c r="AA613" s="43">
        <f t="shared" si="97"/>
        <v>-90</v>
      </c>
    </row>
    <row r="614" spans="1:27" x14ac:dyDescent="0.35">
      <c r="A614" s="4" t="s">
        <v>9776</v>
      </c>
      <c r="B614" s="5" t="s">
        <v>544</v>
      </c>
      <c r="C614" s="5">
        <v>5370723</v>
      </c>
      <c r="D614" s="5">
        <v>541193</v>
      </c>
      <c r="E614" s="5">
        <v>242</v>
      </c>
      <c r="F614" s="5" t="s">
        <v>13</v>
      </c>
      <c r="G614" s="13">
        <v>14</v>
      </c>
      <c r="H614" s="18">
        <v>41522</v>
      </c>
      <c r="I614" s="15" t="s">
        <v>14</v>
      </c>
      <c r="J614" s="17" t="s">
        <v>11091</v>
      </c>
      <c r="K614" s="21" t="s">
        <v>9787</v>
      </c>
      <c r="L614" s="15" t="s">
        <v>15</v>
      </c>
      <c r="M614" s="4">
        <v>-41.814295006915899</v>
      </c>
      <c r="N614" s="4">
        <v>147.49595196917599</v>
      </c>
      <c r="O614" s="5">
        <v>0</v>
      </c>
      <c r="P614" s="5">
        <v>-90</v>
      </c>
      <c r="Q614" t="s">
        <v>9776</v>
      </c>
      <c r="S614" s="40" t="str">
        <f t="shared" si="90"/>
        <v>CN611</v>
      </c>
      <c r="T614" s="41" t="str">
        <f t="shared" si="89"/>
        <v>RC Aircore</v>
      </c>
      <c r="U614" s="42" t="str">
        <f t="shared" si="91"/>
        <v>Fingal Rail</v>
      </c>
      <c r="V614" s="42">
        <f t="shared" si="92"/>
        <v>541193</v>
      </c>
      <c r="W614" s="42">
        <f t="shared" si="93"/>
        <v>5370723</v>
      </c>
      <c r="X614" s="42">
        <f t="shared" si="94"/>
        <v>242</v>
      </c>
      <c r="Y614" s="42">
        <f t="shared" si="95"/>
        <v>14</v>
      </c>
      <c r="Z614" s="42">
        <f t="shared" si="96"/>
        <v>0</v>
      </c>
      <c r="AA614" s="43">
        <f t="shared" si="97"/>
        <v>-90</v>
      </c>
    </row>
    <row r="615" spans="1:27" x14ac:dyDescent="0.35">
      <c r="A615" s="4" t="s">
        <v>9776</v>
      </c>
      <c r="B615" s="5" t="s">
        <v>545</v>
      </c>
      <c r="C615" s="5">
        <v>5370727</v>
      </c>
      <c r="D615" s="5">
        <v>541242</v>
      </c>
      <c r="E615" s="5">
        <v>243</v>
      </c>
      <c r="F615" s="5" t="s">
        <v>13</v>
      </c>
      <c r="G615" s="13">
        <v>15</v>
      </c>
      <c r="H615" s="18">
        <v>41522</v>
      </c>
      <c r="I615" s="15" t="s">
        <v>14</v>
      </c>
      <c r="J615" s="17" t="s">
        <v>11091</v>
      </c>
      <c r="K615" s="21" t="s">
        <v>9787</v>
      </c>
      <c r="L615" s="15" t="s">
        <v>15</v>
      </c>
      <c r="M615" s="4">
        <v>-41.814256031066101</v>
      </c>
      <c r="N615" s="4">
        <v>147.49653903767401</v>
      </c>
      <c r="O615" s="5">
        <v>0</v>
      </c>
      <c r="P615" s="5">
        <v>-90</v>
      </c>
      <c r="Q615" t="s">
        <v>9776</v>
      </c>
      <c r="S615" s="40" t="str">
        <f t="shared" si="90"/>
        <v>CN612</v>
      </c>
      <c r="T615" s="41" t="str">
        <f t="shared" si="89"/>
        <v>RC Aircore</v>
      </c>
      <c r="U615" s="42" t="str">
        <f t="shared" si="91"/>
        <v>Fingal Rail</v>
      </c>
      <c r="V615" s="42">
        <f t="shared" si="92"/>
        <v>541242</v>
      </c>
      <c r="W615" s="42">
        <f t="shared" si="93"/>
        <v>5370727</v>
      </c>
      <c r="X615" s="42">
        <f t="shared" si="94"/>
        <v>243</v>
      </c>
      <c r="Y615" s="42">
        <f t="shared" si="95"/>
        <v>15</v>
      </c>
      <c r="Z615" s="42">
        <f t="shared" si="96"/>
        <v>0</v>
      </c>
      <c r="AA615" s="43">
        <f t="shared" si="97"/>
        <v>-90</v>
      </c>
    </row>
    <row r="616" spans="1:27" x14ac:dyDescent="0.35">
      <c r="A616" s="4" t="s">
        <v>9776</v>
      </c>
      <c r="B616" s="5" t="s">
        <v>546</v>
      </c>
      <c r="C616" s="5">
        <v>5370650</v>
      </c>
      <c r="D616" s="5">
        <v>541177</v>
      </c>
      <c r="E616" s="5">
        <v>240</v>
      </c>
      <c r="F616" s="5" t="s">
        <v>13</v>
      </c>
      <c r="G616" s="13">
        <v>11</v>
      </c>
      <c r="H616" s="18">
        <v>41522</v>
      </c>
      <c r="I616" s="15" t="s">
        <v>14</v>
      </c>
      <c r="J616" s="17" t="s">
        <v>11091</v>
      </c>
      <c r="K616" s="21" t="s">
        <v>9787</v>
      </c>
      <c r="L616" s="15" t="s">
        <v>15</v>
      </c>
      <c r="M616" s="4">
        <v>-41.814957009628401</v>
      </c>
      <c r="N616" s="4">
        <v>147.495763963088</v>
      </c>
      <c r="O616" s="5">
        <v>0</v>
      </c>
      <c r="P616" s="5">
        <v>-90</v>
      </c>
      <c r="Q616" t="s">
        <v>9776</v>
      </c>
      <c r="S616" s="40" t="str">
        <f t="shared" si="90"/>
        <v>CN613</v>
      </c>
      <c r="T616" s="41" t="str">
        <f t="shared" si="89"/>
        <v>RC Aircore</v>
      </c>
      <c r="U616" s="42" t="str">
        <f t="shared" si="91"/>
        <v>Fingal Rail</v>
      </c>
      <c r="V616" s="42">
        <f t="shared" si="92"/>
        <v>541177</v>
      </c>
      <c r="W616" s="42">
        <f t="shared" si="93"/>
        <v>5370650</v>
      </c>
      <c r="X616" s="42">
        <f t="shared" si="94"/>
        <v>240</v>
      </c>
      <c r="Y616" s="42">
        <f t="shared" si="95"/>
        <v>11</v>
      </c>
      <c r="Z616" s="42">
        <f t="shared" si="96"/>
        <v>0</v>
      </c>
      <c r="AA616" s="43">
        <f t="shared" si="97"/>
        <v>-90</v>
      </c>
    </row>
    <row r="617" spans="1:27" x14ac:dyDescent="0.35">
      <c r="A617" s="4" t="s">
        <v>9776</v>
      </c>
      <c r="B617" s="5" t="s">
        <v>547</v>
      </c>
      <c r="C617" s="5">
        <v>5370613</v>
      </c>
      <c r="D617" s="5">
        <v>541219</v>
      </c>
      <c r="E617" s="5">
        <v>240</v>
      </c>
      <c r="F617" s="5" t="s">
        <v>13</v>
      </c>
      <c r="G617" s="13">
        <v>15</v>
      </c>
      <c r="H617" s="18">
        <v>41522</v>
      </c>
      <c r="I617" s="15" t="s">
        <v>14</v>
      </c>
      <c r="J617" s="17" t="s">
        <v>11091</v>
      </c>
      <c r="K617" s="21" t="s">
        <v>9787</v>
      </c>
      <c r="L617" s="15" t="s">
        <v>15</v>
      </c>
      <c r="M617" s="4">
        <v>-41.8152870051562</v>
      </c>
      <c r="N617" s="4">
        <v>147.496276013553</v>
      </c>
      <c r="O617" s="5">
        <v>0</v>
      </c>
      <c r="P617" s="5">
        <v>-90</v>
      </c>
      <c r="Q617" t="s">
        <v>9776</v>
      </c>
      <c r="S617" s="40" t="str">
        <f t="shared" si="90"/>
        <v>CN614</v>
      </c>
      <c r="T617" s="41" t="str">
        <f t="shared" si="89"/>
        <v>RC Aircore</v>
      </c>
      <c r="U617" s="42" t="str">
        <f t="shared" si="91"/>
        <v>Fingal Rail</v>
      </c>
      <c r="V617" s="42">
        <f t="shared" si="92"/>
        <v>541219</v>
      </c>
      <c r="W617" s="42">
        <f t="shared" si="93"/>
        <v>5370613</v>
      </c>
      <c r="X617" s="42">
        <f t="shared" si="94"/>
        <v>240</v>
      </c>
      <c r="Y617" s="42">
        <f t="shared" si="95"/>
        <v>15</v>
      </c>
      <c r="Z617" s="42">
        <f t="shared" si="96"/>
        <v>0</v>
      </c>
      <c r="AA617" s="43">
        <f t="shared" si="97"/>
        <v>-90</v>
      </c>
    </row>
    <row r="618" spans="1:27" x14ac:dyDescent="0.35">
      <c r="A618" s="4" t="s">
        <v>9776</v>
      </c>
      <c r="B618" s="5" t="s">
        <v>548</v>
      </c>
      <c r="C618" s="5">
        <v>5370588</v>
      </c>
      <c r="D618" s="5">
        <v>541279</v>
      </c>
      <c r="E618" s="5">
        <v>245</v>
      </c>
      <c r="F618" s="5" t="s">
        <v>13</v>
      </c>
      <c r="G618" s="13">
        <v>15</v>
      </c>
      <c r="H618" s="18">
        <v>41522</v>
      </c>
      <c r="I618" s="15" t="s">
        <v>14</v>
      </c>
      <c r="J618" s="17" t="s">
        <v>11091</v>
      </c>
      <c r="K618" s="21" t="s">
        <v>9787</v>
      </c>
      <c r="L618" s="15" t="s">
        <v>15</v>
      </c>
      <c r="M618" s="4">
        <v>-41.815510969609001</v>
      </c>
      <c r="N618" s="4">
        <v>147.49699400737799</v>
      </c>
      <c r="O618" s="5">
        <v>0</v>
      </c>
      <c r="P618" s="5">
        <v>-90</v>
      </c>
      <c r="Q618" t="s">
        <v>9776</v>
      </c>
      <c r="S618" s="40" t="str">
        <f t="shared" si="90"/>
        <v>CN615</v>
      </c>
      <c r="T618" s="41" t="str">
        <f t="shared" si="89"/>
        <v>RC Aircore</v>
      </c>
      <c r="U618" s="42" t="str">
        <f t="shared" si="91"/>
        <v>Fingal Rail</v>
      </c>
      <c r="V618" s="42">
        <f t="shared" si="92"/>
        <v>541279</v>
      </c>
      <c r="W618" s="42">
        <f t="shared" si="93"/>
        <v>5370588</v>
      </c>
      <c r="X618" s="42">
        <f t="shared" si="94"/>
        <v>245</v>
      </c>
      <c r="Y618" s="42">
        <f t="shared" si="95"/>
        <v>15</v>
      </c>
      <c r="Z618" s="42">
        <f t="shared" si="96"/>
        <v>0</v>
      </c>
      <c r="AA618" s="43">
        <f t="shared" si="97"/>
        <v>-90</v>
      </c>
    </row>
    <row r="619" spans="1:27" x14ac:dyDescent="0.35">
      <c r="A619" s="4" t="s">
        <v>9776</v>
      </c>
      <c r="B619" s="5" t="s">
        <v>549</v>
      </c>
      <c r="C619" s="5">
        <v>5370532</v>
      </c>
      <c r="D619" s="5">
        <v>541281</v>
      </c>
      <c r="E619" s="5">
        <v>243</v>
      </c>
      <c r="F619" s="5" t="s">
        <v>13</v>
      </c>
      <c r="G619" s="13">
        <v>15</v>
      </c>
      <c r="H619" s="18">
        <v>41522</v>
      </c>
      <c r="I619" s="15" t="s">
        <v>14</v>
      </c>
      <c r="J619" s="17" t="s">
        <v>11091</v>
      </c>
      <c r="K619" s="21" t="s">
        <v>9787</v>
      </c>
      <c r="L619" s="15" t="s">
        <v>15</v>
      </c>
      <c r="M619" s="4">
        <v>-41.8160159792751</v>
      </c>
      <c r="N619" s="4">
        <v>147.497020997107</v>
      </c>
      <c r="O619" s="5">
        <v>0</v>
      </c>
      <c r="P619" s="5">
        <v>-90</v>
      </c>
      <c r="Q619" t="s">
        <v>9776</v>
      </c>
      <c r="S619" s="40" t="str">
        <f t="shared" si="90"/>
        <v>CN616</v>
      </c>
      <c r="T619" s="41" t="str">
        <f t="shared" si="89"/>
        <v>RC Aircore</v>
      </c>
      <c r="U619" s="42" t="str">
        <f t="shared" si="91"/>
        <v>Fingal Rail</v>
      </c>
      <c r="V619" s="42">
        <f t="shared" si="92"/>
        <v>541281</v>
      </c>
      <c r="W619" s="42">
        <f t="shared" si="93"/>
        <v>5370532</v>
      </c>
      <c r="X619" s="42">
        <f t="shared" si="94"/>
        <v>243</v>
      </c>
      <c r="Y619" s="42">
        <f t="shared" si="95"/>
        <v>15</v>
      </c>
      <c r="Z619" s="42">
        <f t="shared" si="96"/>
        <v>0</v>
      </c>
      <c r="AA619" s="43">
        <f t="shared" si="97"/>
        <v>-90</v>
      </c>
    </row>
    <row r="620" spans="1:27" x14ac:dyDescent="0.35">
      <c r="A620" s="4" t="s">
        <v>9776</v>
      </c>
      <c r="B620" s="5" t="s">
        <v>550</v>
      </c>
      <c r="C620" s="5">
        <v>5370463</v>
      </c>
      <c r="D620" s="5">
        <v>541262</v>
      </c>
      <c r="E620" s="5">
        <v>251</v>
      </c>
      <c r="F620" s="5" t="s">
        <v>13</v>
      </c>
      <c r="G620" s="13">
        <v>15</v>
      </c>
      <c r="H620" s="18">
        <v>41522</v>
      </c>
      <c r="I620" s="15" t="s">
        <v>14</v>
      </c>
      <c r="J620" s="17" t="s">
        <v>11091</v>
      </c>
      <c r="K620" s="21" t="s">
        <v>9787</v>
      </c>
      <c r="L620" s="15" t="s">
        <v>15</v>
      </c>
      <c r="M620" s="4">
        <v>-41.816634982824297</v>
      </c>
      <c r="N620" s="4">
        <v>147.49680600129</v>
      </c>
      <c r="O620" s="5">
        <v>0</v>
      </c>
      <c r="P620" s="5">
        <v>-90</v>
      </c>
      <c r="Q620" t="s">
        <v>9776</v>
      </c>
      <c r="S620" s="40" t="str">
        <f t="shared" si="90"/>
        <v>CN617</v>
      </c>
      <c r="T620" s="41" t="str">
        <f t="shared" si="89"/>
        <v>RC Aircore</v>
      </c>
      <c r="U620" s="42" t="str">
        <f t="shared" si="91"/>
        <v>Fingal Rail</v>
      </c>
      <c r="V620" s="42">
        <f t="shared" si="92"/>
        <v>541262</v>
      </c>
      <c r="W620" s="42">
        <f t="shared" si="93"/>
        <v>5370463</v>
      </c>
      <c r="X620" s="42">
        <f t="shared" si="94"/>
        <v>251</v>
      </c>
      <c r="Y620" s="42">
        <f t="shared" si="95"/>
        <v>15</v>
      </c>
      <c r="Z620" s="42">
        <f t="shared" si="96"/>
        <v>0</v>
      </c>
      <c r="AA620" s="43">
        <f t="shared" si="97"/>
        <v>-90</v>
      </c>
    </row>
    <row r="621" spans="1:27" x14ac:dyDescent="0.35">
      <c r="A621" s="4" t="s">
        <v>9776</v>
      </c>
      <c r="B621" s="6" t="s">
        <v>9788</v>
      </c>
      <c r="C621" s="6">
        <v>5370637</v>
      </c>
      <c r="D621" s="6">
        <v>541403</v>
      </c>
      <c r="E621" s="6">
        <v>246</v>
      </c>
      <c r="F621" s="6" t="s">
        <v>13</v>
      </c>
      <c r="G621" s="14">
        <v>15</v>
      </c>
      <c r="H621" s="20">
        <v>41795</v>
      </c>
      <c r="I621" s="16" t="s">
        <v>14</v>
      </c>
      <c r="J621" s="17" t="s">
        <v>11091</v>
      </c>
      <c r="K621" s="21" t="s">
        <v>9787</v>
      </c>
      <c r="L621" s="21" t="s">
        <v>15</v>
      </c>
      <c r="M621" s="6">
        <v>-41.815060023218301</v>
      </c>
      <c r="N621" s="6">
        <v>147.49849000945599</v>
      </c>
      <c r="O621" s="6">
        <v>0</v>
      </c>
      <c r="P621" s="3">
        <v>-90</v>
      </c>
      <c r="Q621" t="s">
        <v>9776</v>
      </c>
      <c r="S621" s="40" t="str">
        <f t="shared" si="90"/>
        <v>CN618</v>
      </c>
      <c r="T621" s="41" t="str">
        <f t="shared" si="89"/>
        <v>RC Aircore</v>
      </c>
      <c r="U621" s="42" t="str">
        <f t="shared" si="91"/>
        <v>Fingal Rail</v>
      </c>
      <c r="V621" s="42">
        <f t="shared" si="92"/>
        <v>541403</v>
      </c>
      <c r="W621" s="42">
        <f t="shared" si="93"/>
        <v>5370637</v>
      </c>
      <c r="X621" s="42">
        <f t="shared" si="94"/>
        <v>246</v>
      </c>
      <c r="Y621" s="42">
        <f t="shared" si="95"/>
        <v>15</v>
      </c>
      <c r="Z621" s="42">
        <f t="shared" si="96"/>
        <v>0</v>
      </c>
      <c r="AA621" s="43">
        <f t="shared" si="97"/>
        <v>-90</v>
      </c>
    </row>
    <row r="622" spans="1:27" x14ac:dyDescent="0.35">
      <c r="A622" s="4" t="s">
        <v>9776</v>
      </c>
      <c r="B622" s="6" t="s">
        <v>9789</v>
      </c>
      <c r="C622" s="6">
        <v>5370582</v>
      </c>
      <c r="D622" s="6">
        <v>541422</v>
      </c>
      <c r="E622" s="6">
        <v>250</v>
      </c>
      <c r="F622" s="6" t="s">
        <v>13</v>
      </c>
      <c r="G622" s="14">
        <v>15</v>
      </c>
      <c r="H622" s="20">
        <v>41795</v>
      </c>
      <c r="I622" s="16" t="s">
        <v>14</v>
      </c>
      <c r="J622" s="17" t="s">
        <v>11091</v>
      </c>
      <c r="K622" s="21" t="s">
        <v>9787</v>
      </c>
      <c r="L622" s="21" t="s">
        <v>15</v>
      </c>
      <c r="M622" s="6">
        <v>-41.8155579920858</v>
      </c>
      <c r="N622" s="6">
        <v>147.498714979738</v>
      </c>
      <c r="O622" s="6">
        <v>0</v>
      </c>
      <c r="P622" s="3">
        <v>-90</v>
      </c>
      <c r="Q622" t="s">
        <v>9776</v>
      </c>
      <c r="S622" s="40" t="str">
        <f t="shared" si="90"/>
        <v>CN619</v>
      </c>
      <c r="T622" s="41" t="str">
        <f t="shared" si="89"/>
        <v>RC Aircore</v>
      </c>
      <c r="U622" s="42" t="str">
        <f t="shared" si="91"/>
        <v>Fingal Rail</v>
      </c>
      <c r="V622" s="42">
        <f t="shared" si="92"/>
        <v>541422</v>
      </c>
      <c r="W622" s="42">
        <f t="shared" si="93"/>
        <v>5370582</v>
      </c>
      <c r="X622" s="42">
        <f t="shared" si="94"/>
        <v>250</v>
      </c>
      <c r="Y622" s="42">
        <f t="shared" si="95"/>
        <v>15</v>
      </c>
      <c r="Z622" s="42">
        <f t="shared" si="96"/>
        <v>0</v>
      </c>
      <c r="AA622" s="43">
        <f t="shared" si="97"/>
        <v>-90</v>
      </c>
    </row>
    <row r="623" spans="1:27" x14ac:dyDescent="0.35">
      <c r="A623" s="4" t="s">
        <v>9776</v>
      </c>
      <c r="B623" s="6" t="s">
        <v>9790</v>
      </c>
      <c r="C623" s="6">
        <v>5370679</v>
      </c>
      <c r="D623" s="6">
        <v>541439</v>
      </c>
      <c r="E623" s="6">
        <v>252</v>
      </c>
      <c r="F623" s="6" t="s">
        <v>13</v>
      </c>
      <c r="G623" s="14">
        <v>15</v>
      </c>
      <c r="H623" s="20">
        <v>41795</v>
      </c>
      <c r="I623" s="16" t="s">
        <v>14</v>
      </c>
      <c r="J623" s="17" t="s">
        <v>11091</v>
      </c>
      <c r="K623" s="21" t="s">
        <v>9787</v>
      </c>
      <c r="L623" s="21" t="s">
        <v>15</v>
      </c>
      <c r="M623" s="6">
        <v>-41.814678981900201</v>
      </c>
      <c r="N623" s="6">
        <v>147.49892201274599</v>
      </c>
      <c r="O623" s="6">
        <v>0</v>
      </c>
      <c r="P623" s="3">
        <v>-90</v>
      </c>
      <c r="Q623" t="s">
        <v>9776</v>
      </c>
      <c r="S623" s="40" t="str">
        <f t="shared" si="90"/>
        <v>CN620</v>
      </c>
      <c r="T623" s="41" t="str">
        <f t="shared" si="89"/>
        <v>RC Aircore</v>
      </c>
      <c r="U623" s="42" t="str">
        <f t="shared" si="91"/>
        <v>Fingal Rail</v>
      </c>
      <c r="V623" s="42">
        <f t="shared" si="92"/>
        <v>541439</v>
      </c>
      <c r="W623" s="42">
        <f t="shared" si="93"/>
        <v>5370679</v>
      </c>
      <c r="X623" s="42">
        <f t="shared" si="94"/>
        <v>252</v>
      </c>
      <c r="Y623" s="42">
        <f t="shared" si="95"/>
        <v>15</v>
      </c>
      <c r="Z623" s="42">
        <f t="shared" si="96"/>
        <v>0</v>
      </c>
      <c r="AA623" s="43">
        <f t="shared" si="97"/>
        <v>-90</v>
      </c>
    </row>
    <row r="624" spans="1:27" x14ac:dyDescent="0.35">
      <c r="A624" s="4" t="s">
        <v>9776</v>
      </c>
      <c r="B624" s="6" t="s">
        <v>9791</v>
      </c>
      <c r="C624" s="6">
        <v>5370719</v>
      </c>
      <c r="D624" s="6">
        <v>541472</v>
      </c>
      <c r="E624" s="6">
        <v>254</v>
      </c>
      <c r="F624" s="6" t="s">
        <v>13</v>
      </c>
      <c r="G624" s="14">
        <v>15</v>
      </c>
      <c r="H624" s="20">
        <v>41795</v>
      </c>
      <c r="I624" s="16" t="s">
        <v>14</v>
      </c>
      <c r="J624" s="17" t="s">
        <v>11091</v>
      </c>
      <c r="K624" s="21" t="s">
        <v>9787</v>
      </c>
      <c r="L624" s="21" t="s">
        <v>15</v>
      </c>
      <c r="M624" s="6">
        <v>-41.814315961673799</v>
      </c>
      <c r="N624" s="6">
        <v>147.49931696802301</v>
      </c>
      <c r="O624" s="6">
        <v>0</v>
      </c>
      <c r="P624" s="3">
        <v>-90</v>
      </c>
      <c r="Q624" t="s">
        <v>9776</v>
      </c>
      <c r="S624" s="40" t="str">
        <f t="shared" si="90"/>
        <v>CN621</v>
      </c>
      <c r="T624" s="41" t="str">
        <f t="shared" si="89"/>
        <v>RC Aircore</v>
      </c>
      <c r="U624" s="42" t="str">
        <f t="shared" si="91"/>
        <v>Fingal Rail</v>
      </c>
      <c r="V624" s="42">
        <f t="shared" si="92"/>
        <v>541472</v>
      </c>
      <c r="W624" s="42">
        <f t="shared" si="93"/>
        <v>5370719</v>
      </c>
      <c r="X624" s="42">
        <f t="shared" si="94"/>
        <v>254</v>
      </c>
      <c r="Y624" s="42">
        <f t="shared" si="95"/>
        <v>15</v>
      </c>
      <c r="Z624" s="42">
        <f t="shared" si="96"/>
        <v>0</v>
      </c>
      <c r="AA624" s="43">
        <f t="shared" si="97"/>
        <v>-90</v>
      </c>
    </row>
    <row r="625" spans="1:27" x14ac:dyDescent="0.35">
      <c r="A625" s="4" t="s">
        <v>9776</v>
      </c>
      <c r="B625" s="6" t="s">
        <v>9792</v>
      </c>
      <c r="C625" s="6">
        <v>5370778</v>
      </c>
      <c r="D625" s="6">
        <v>541497</v>
      </c>
      <c r="E625" s="6">
        <v>251</v>
      </c>
      <c r="F625" s="6" t="s">
        <v>13</v>
      </c>
      <c r="G625" s="14">
        <v>15</v>
      </c>
      <c r="H625" s="20">
        <v>41795</v>
      </c>
      <c r="I625" s="16" t="s">
        <v>14</v>
      </c>
      <c r="J625" s="17" t="s">
        <v>11091</v>
      </c>
      <c r="K625" s="21" t="s">
        <v>9787</v>
      </c>
      <c r="L625" s="21" t="s">
        <v>15</v>
      </c>
      <c r="M625" s="6">
        <v>-41.813783040270202</v>
      </c>
      <c r="N625" s="6">
        <v>147.49961100518701</v>
      </c>
      <c r="O625" s="6">
        <v>0</v>
      </c>
      <c r="P625" s="3">
        <v>-90</v>
      </c>
      <c r="Q625" t="s">
        <v>9776</v>
      </c>
      <c r="S625" s="40" t="str">
        <f t="shared" si="90"/>
        <v>CN622</v>
      </c>
      <c r="T625" s="41" t="str">
        <f t="shared" si="89"/>
        <v>RC Aircore</v>
      </c>
      <c r="U625" s="42" t="str">
        <f t="shared" si="91"/>
        <v>Fingal Rail</v>
      </c>
      <c r="V625" s="42">
        <f t="shared" si="92"/>
        <v>541497</v>
      </c>
      <c r="W625" s="42">
        <f t="shared" si="93"/>
        <v>5370778</v>
      </c>
      <c r="X625" s="42">
        <f t="shared" si="94"/>
        <v>251</v>
      </c>
      <c r="Y625" s="42">
        <f t="shared" si="95"/>
        <v>15</v>
      </c>
      <c r="Z625" s="42">
        <f t="shared" si="96"/>
        <v>0</v>
      </c>
      <c r="AA625" s="43">
        <f t="shared" si="97"/>
        <v>-90</v>
      </c>
    </row>
    <row r="626" spans="1:27" x14ac:dyDescent="0.35">
      <c r="A626" s="4" t="s">
        <v>9776</v>
      </c>
      <c r="B626" s="6" t="s">
        <v>9793</v>
      </c>
      <c r="C626" s="6">
        <v>5370735</v>
      </c>
      <c r="D626" s="6">
        <v>541533</v>
      </c>
      <c r="E626" s="6">
        <v>249</v>
      </c>
      <c r="F626" s="6" t="s">
        <v>13</v>
      </c>
      <c r="G626" s="14">
        <v>15</v>
      </c>
      <c r="H626" s="20">
        <v>41795</v>
      </c>
      <c r="I626" s="16" t="s">
        <v>14</v>
      </c>
      <c r="J626" s="17" t="s">
        <v>11091</v>
      </c>
      <c r="K626" s="21" t="s">
        <v>9787</v>
      </c>
      <c r="L626" s="21" t="s">
        <v>15</v>
      </c>
      <c r="M626" s="6">
        <v>-41.814174978062503</v>
      </c>
      <c r="N626" s="6">
        <v>147.500044014304</v>
      </c>
      <c r="O626" s="6">
        <v>0</v>
      </c>
      <c r="P626" s="3">
        <v>-90</v>
      </c>
      <c r="Q626" t="s">
        <v>9776</v>
      </c>
      <c r="S626" s="40" t="str">
        <f t="shared" si="90"/>
        <v>CN623</v>
      </c>
      <c r="T626" s="41" t="str">
        <f t="shared" si="89"/>
        <v>RC Aircore</v>
      </c>
      <c r="U626" s="42" t="str">
        <f t="shared" si="91"/>
        <v>Fingal Rail</v>
      </c>
      <c r="V626" s="42">
        <f t="shared" si="92"/>
        <v>541533</v>
      </c>
      <c r="W626" s="42">
        <f t="shared" si="93"/>
        <v>5370735</v>
      </c>
      <c r="X626" s="42">
        <f t="shared" si="94"/>
        <v>249</v>
      </c>
      <c r="Y626" s="42">
        <f t="shared" si="95"/>
        <v>15</v>
      </c>
      <c r="Z626" s="42">
        <f t="shared" si="96"/>
        <v>0</v>
      </c>
      <c r="AA626" s="43">
        <f t="shared" si="97"/>
        <v>-90</v>
      </c>
    </row>
    <row r="627" spans="1:27" x14ac:dyDescent="0.35">
      <c r="A627" s="4" t="s">
        <v>9776</v>
      </c>
      <c r="B627" s="6" t="s">
        <v>9794</v>
      </c>
      <c r="C627" s="6">
        <v>5370674</v>
      </c>
      <c r="D627" s="6">
        <v>541499</v>
      </c>
      <c r="E627" s="6">
        <v>254</v>
      </c>
      <c r="F627" s="6" t="s">
        <v>13</v>
      </c>
      <c r="G627" s="14">
        <v>15</v>
      </c>
      <c r="H627" s="20">
        <v>41795</v>
      </c>
      <c r="I627" s="16" t="s">
        <v>14</v>
      </c>
      <c r="J627" s="17" t="s">
        <v>11091</v>
      </c>
      <c r="K627" s="21" t="s">
        <v>9787</v>
      </c>
      <c r="L627" s="21" t="s">
        <v>15</v>
      </c>
      <c r="M627" s="6">
        <v>-41.814723992720197</v>
      </c>
      <c r="N627" s="6">
        <v>147.49964604154201</v>
      </c>
      <c r="O627" s="6">
        <v>0</v>
      </c>
      <c r="P627" s="3">
        <v>-90</v>
      </c>
      <c r="Q627" t="s">
        <v>9776</v>
      </c>
      <c r="S627" s="40" t="str">
        <f t="shared" si="90"/>
        <v>CN624</v>
      </c>
      <c r="T627" s="41" t="str">
        <f t="shared" si="89"/>
        <v>RC Aircore</v>
      </c>
      <c r="U627" s="42" t="str">
        <f t="shared" si="91"/>
        <v>Fingal Rail</v>
      </c>
      <c r="V627" s="42">
        <f t="shared" si="92"/>
        <v>541499</v>
      </c>
      <c r="W627" s="42">
        <f t="shared" si="93"/>
        <v>5370674</v>
      </c>
      <c r="X627" s="42">
        <f t="shared" si="94"/>
        <v>254</v>
      </c>
      <c r="Y627" s="42">
        <f t="shared" si="95"/>
        <v>15</v>
      </c>
      <c r="Z627" s="42">
        <f t="shared" si="96"/>
        <v>0</v>
      </c>
      <c r="AA627" s="43">
        <f t="shared" si="97"/>
        <v>-90</v>
      </c>
    </row>
    <row r="628" spans="1:27" x14ac:dyDescent="0.35">
      <c r="A628" s="4" t="s">
        <v>9776</v>
      </c>
      <c r="B628" s="6" t="s">
        <v>9795</v>
      </c>
      <c r="C628" s="6">
        <v>5370631</v>
      </c>
      <c r="D628" s="6">
        <v>541533</v>
      </c>
      <c r="E628" s="6">
        <v>252</v>
      </c>
      <c r="F628" s="6" t="s">
        <v>13</v>
      </c>
      <c r="G628" s="14">
        <v>15</v>
      </c>
      <c r="H628" s="20">
        <v>41795</v>
      </c>
      <c r="I628" s="16" t="s">
        <v>14</v>
      </c>
      <c r="J628" s="17" t="s">
        <v>11091</v>
      </c>
      <c r="K628" s="21" t="s">
        <v>9787</v>
      </c>
      <c r="L628" s="21" t="s">
        <v>15</v>
      </c>
      <c r="M628" s="6">
        <v>-41.815109979361203</v>
      </c>
      <c r="N628" s="6">
        <v>147.500050971284</v>
      </c>
      <c r="O628" s="6">
        <v>0</v>
      </c>
      <c r="P628" s="3">
        <v>-90</v>
      </c>
      <c r="Q628" t="s">
        <v>9776</v>
      </c>
      <c r="S628" s="40" t="str">
        <f t="shared" si="90"/>
        <v>CN625</v>
      </c>
      <c r="T628" s="41" t="str">
        <f t="shared" si="89"/>
        <v>RC Aircore</v>
      </c>
      <c r="U628" s="42" t="str">
        <f t="shared" si="91"/>
        <v>Fingal Rail</v>
      </c>
      <c r="V628" s="42">
        <f t="shared" si="92"/>
        <v>541533</v>
      </c>
      <c r="W628" s="42">
        <f t="shared" si="93"/>
        <v>5370631</v>
      </c>
      <c r="X628" s="42">
        <f t="shared" si="94"/>
        <v>252</v>
      </c>
      <c r="Y628" s="42">
        <f t="shared" si="95"/>
        <v>15</v>
      </c>
      <c r="Z628" s="42">
        <f t="shared" si="96"/>
        <v>0</v>
      </c>
      <c r="AA628" s="43">
        <f t="shared" si="97"/>
        <v>-90</v>
      </c>
    </row>
    <row r="629" spans="1:27" x14ac:dyDescent="0.35">
      <c r="A629" s="4" t="s">
        <v>9776</v>
      </c>
      <c r="B629" s="6" t="s">
        <v>9796</v>
      </c>
      <c r="C629" s="6">
        <v>5370573</v>
      </c>
      <c r="D629" s="6">
        <v>541519</v>
      </c>
      <c r="E629" s="6">
        <v>252</v>
      </c>
      <c r="F629" s="6" t="s">
        <v>13</v>
      </c>
      <c r="G629" s="14">
        <v>15</v>
      </c>
      <c r="H629" s="20">
        <v>41795</v>
      </c>
      <c r="I629" s="16" t="s">
        <v>14</v>
      </c>
      <c r="J629" s="17" t="s">
        <v>11091</v>
      </c>
      <c r="K629" s="21" t="s">
        <v>9787</v>
      </c>
      <c r="L629" s="21" t="s">
        <v>15</v>
      </c>
      <c r="M629" s="6">
        <v>-41.815634015947502</v>
      </c>
      <c r="N629" s="6">
        <v>147.49988702125799</v>
      </c>
      <c r="O629" s="6">
        <v>0</v>
      </c>
      <c r="P629" s="3">
        <v>-90</v>
      </c>
      <c r="Q629" t="s">
        <v>9776</v>
      </c>
      <c r="S629" s="40" t="str">
        <f t="shared" si="90"/>
        <v>CN626</v>
      </c>
      <c r="T629" s="41" t="str">
        <f t="shared" si="89"/>
        <v>RC Aircore</v>
      </c>
      <c r="U629" s="42" t="str">
        <f t="shared" si="91"/>
        <v>Fingal Rail</v>
      </c>
      <c r="V629" s="42">
        <f t="shared" si="92"/>
        <v>541519</v>
      </c>
      <c r="W629" s="42">
        <f t="shared" si="93"/>
        <v>5370573</v>
      </c>
      <c r="X629" s="42">
        <f t="shared" si="94"/>
        <v>252</v>
      </c>
      <c r="Y629" s="42">
        <f t="shared" si="95"/>
        <v>15</v>
      </c>
      <c r="Z629" s="42">
        <f t="shared" si="96"/>
        <v>0</v>
      </c>
      <c r="AA629" s="43">
        <f t="shared" si="97"/>
        <v>-90</v>
      </c>
    </row>
    <row r="630" spans="1:27" x14ac:dyDescent="0.35">
      <c r="A630" s="4" t="s">
        <v>9776</v>
      </c>
      <c r="B630" s="6" t="s">
        <v>9797</v>
      </c>
      <c r="C630" s="6">
        <v>5370590</v>
      </c>
      <c r="D630" s="6">
        <v>541574</v>
      </c>
      <c r="E630" s="6">
        <v>251</v>
      </c>
      <c r="F630" s="6" t="s">
        <v>13</v>
      </c>
      <c r="G630" s="14">
        <v>15</v>
      </c>
      <c r="H630" s="20">
        <v>41795</v>
      </c>
      <c r="I630" s="16" t="s">
        <v>14</v>
      </c>
      <c r="J630" s="17" t="s">
        <v>11091</v>
      </c>
      <c r="K630" s="21" t="s">
        <v>9787</v>
      </c>
      <c r="L630" s="21" t="s">
        <v>15</v>
      </c>
      <c r="M630" s="6">
        <v>-41.815476017072697</v>
      </c>
      <c r="N630" s="6">
        <v>147.50055103562701</v>
      </c>
      <c r="O630" s="6">
        <v>0</v>
      </c>
      <c r="P630" s="3">
        <v>-90</v>
      </c>
      <c r="Q630" t="s">
        <v>9776</v>
      </c>
      <c r="S630" s="40" t="str">
        <f t="shared" si="90"/>
        <v>CN627</v>
      </c>
      <c r="T630" s="41" t="str">
        <f t="shared" si="89"/>
        <v>RC Aircore</v>
      </c>
      <c r="U630" s="42" t="str">
        <f t="shared" si="91"/>
        <v>Fingal Rail</v>
      </c>
      <c r="V630" s="42">
        <f t="shared" si="92"/>
        <v>541574</v>
      </c>
      <c r="W630" s="42">
        <f t="shared" si="93"/>
        <v>5370590</v>
      </c>
      <c r="X630" s="42">
        <f t="shared" si="94"/>
        <v>251</v>
      </c>
      <c r="Y630" s="42">
        <f t="shared" si="95"/>
        <v>15</v>
      </c>
      <c r="Z630" s="42">
        <f t="shared" si="96"/>
        <v>0</v>
      </c>
      <c r="AA630" s="43">
        <f t="shared" si="97"/>
        <v>-90</v>
      </c>
    </row>
    <row r="631" spans="1:27" x14ac:dyDescent="0.35">
      <c r="A631" s="4" t="s">
        <v>9776</v>
      </c>
      <c r="B631" s="6" t="s">
        <v>9798</v>
      </c>
      <c r="C631" s="6">
        <v>5370590</v>
      </c>
      <c r="D631" s="6">
        <v>541631</v>
      </c>
      <c r="E631" s="6">
        <v>241</v>
      </c>
      <c r="F631" s="6" t="s">
        <v>13</v>
      </c>
      <c r="G631" s="14">
        <v>15</v>
      </c>
      <c r="H631" s="20">
        <v>41795</v>
      </c>
      <c r="I631" s="16" t="s">
        <v>14</v>
      </c>
      <c r="J631" s="17" t="s">
        <v>11091</v>
      </c>
      <c r="K631" s="21" t="s">
        <v>9787</v>
      </c>
      <c r="L631" s="21" t="s">
        <v>15</v>
      </c>
      <c r="M631" s="6">
        <v>-41.815471993759203</v>
      </c>
      <c r="N631" s="6">
        <v>147.50123298726899</v>
      </c>
      <c r="O631" s="6">
        <v>0</v>
      </c>
      <c r="P631" s="3">
        <v>-90</v>
      </c>
      <c r="Q631" t="s">
        <v>9776</v>
      </c>
      <c r="S631" s="40" t="str">
        <f t="shared" si="90"/>
        <v>CN628</v>
      </c>
      <c r="T631" s="41" t="str">
        <f t="shared" si="89"/>
        <v>RC Aircore</v>
      </c>
      <c r="U631" s="42" t="str">
        <f t="shared" si="91"/>
        <v>Fingal Rail</v>
      </c>
      <c r="V631" s="42">
        <f t="shared" si="92"/>
        <v>541631</v>
      </c>
      <c r="W631" s="42">
        <f t="shared" si="93"/>
        <v>5370590</v>
      </c>
      <c r="X631" s="42">
        <f t="shared" si="94"/>
        <v>241</v>
      </c>
      <c r="Y631" s="42">
        <f t="shared" si="95"/>
        <v>15</v>
      </c>
      <c r="Z631" s="42">
        <f t="shared" si="96"/>
        <v>0</v>
      </c>
      <c r="AA631" s="43">
        <f t="shared" si="97"/>
        <v>-90</v>
      </c>
    </row>
    <row r="632" spans="1:27" x14ac:dyDescent="0.35">
      <c r="A632" s="4" t="s">
        <v>9776</v>
      </c>
      <c r="B632" s="6" t="s">
        <v>9799</v>
      </c>
      <c r="C632" s="6">
        <v>5370674</v>
      </c>
      <c r="D632" s="6">
        <v>541567</v>
      </c>
      <c r="E632" s="6">
        <v>253</v>
      </c>
      <c r="F632" s="6" t="s">
        <v>13</v>
      </c>
      <c r="G632" s="14">
        <v>15</v>
      </c>
      <c r="H632" s="20">
        <v>41795</v>
      </c>
      <c r="I632" s="16" t="s">
        <v>14</v>
      </c>
      <c r="J632" s="17" t="s">
        <v>11091</v>
      </c>
      <c r="K632" s="21" t="s">
        <v>9787</v>
      </c>
      <c r="L632" s="21" t="s">
        <v>15</v>
      </c>
      <c r="M632" s="6">
        <v>-41.814715024083803</v>
      </c>
      <c r="N632" s="6">
        <v>147.50046403147201</v>
      </c>
      <c r="O632" s="6">
        <v>0</v>
      </c>
      <c r="P632" s="3">
        <v>-90</v>
      </c>
      <c r="Q632" t="s">
        <v>9776</v>
      </c>
      <c r="S632" s="40" t="str">
        <f t="shared" si="90"/>
        <v>CN629</v>
      </c>
      <c r="T632" s="41" t="str">
        <f t="shared" si="89"/>
        <v>RC Aircore</v>
      </c>
      <c r="U632" s="42" t="str">
        <f t="shared" si="91"/>
        <v>Fingal Rail</v>
      </c>
      <c r="V632" s="42">
        <f t="shared" si="92"/>
        <v>541567</v>
      </c>
      <c r="W632" s="42">
        <f t="shared" si="93"/>
        <v>5370674</v>
      </c>
      <c r="X632" s="42">
        <f t="shared" si="94"/>
        <v>253</v>
      </c>
      <c r="Y632" s="42">
        <f t="shared" si="95"/>
        <v>15</v>
      </c>
      <c r="Z632" s="42">
        <f t="shared" si="96"/>
        <v>0</v>
      </c>
      <c r="AA632" s="43">
        <f t="shared" si="97"/>
        <v>-90</v>
      </c>
    </row>
    <row r="633" spans="1:27" x14ac:dyDescent="0.35">
      <c r="A633" s="4" t="s">
        <v>9776</v>
      </c>
      <c r="B633" s="6" t="s">
        <v>9800</v>
      </c>
      <c r="C633" s="6">
        <v>5370752</v>
      </c>
      <c r="D633" s="6">
        <v>541585</v>
      </c>
      <c r="E633" s="6">
        <v>258</v>
      </c>
      <c r="F633" s="6" t="s">
        <v>13</v>
      </c>
      <c r="G633" s="14">
        <v>15</v>
      </c>
      <c r="H633" s="20">
        <v>41795</v>
      </c>
      <c r="I633" s="16" t="s">
        <v>14</v>
      </c>
      <c r="J633" s="17" t="s">
        <v>11091</v>
      </c>
      <c r="K633" s="21" t="s">
        <v>9787</v>
      </c>
      <c r="L633" s="21" t="s">
        <v>15</v>
      </c>
      <c r="M633" s="6">
        <v>-41.814015973359297</v>
      </c>
      <c r="N633" s="6">
        <v>147.50067701563199</v>
      </c>
      <c r="O633" s="6">
        <v>0</v>
      </c>
      <c r="P633" s="3">
        <v>-90</v>
      </c>
      <c r="Q633" t="s">
        <v>9776</v>
      </c>
      <c r="S633" s="40" t="str">
        <f t="shared" si="90"/>
        <v>CN630</v>
      </c>
      <c r="T633" s="41" t="str">
        <f t="shared" si="89"/>
        <v>RC Aircore</v>
      </c>
      <c r="U633" s="42" t="str">
        <f t="shared" si="91"/>
        <v>Fingal Rail</v>
      </c>
      <c r="V633" s="42">
        <f t="shared" si="92"/>
        <v>541585</v>
      </c>
      <c r="W633" s="42">
        <f t="shared" si="93"/>
        <v>5370752</v>
      </c>
      <c r="X633" s="42">
        <f t="shared" si="94"/>
        <v>258</v>
      </c>
      <c r="Y633" s="42">
        <f t="shared" si="95"/>
        <v>15</v>
      </c>
      <c r="Z633" s="42">
        <f t="shared" si="96"/>
        <v>0</v>
      </c>
      <c r="AA633" s="43">
        <f t="shared" si="97"/>
        <v>-90</v>
      </c>
    </row>
    <row r="634" spans="1:27" x14ac:dyDescent="0.35">
      <c r="A634" s="4" t="s">
        <v>9776</v>
      </c>
      <c r="B634" s="6" t="s">
        <v>9801</v>
      </c>
      <c r="C634" s="6">
        <v>5370659</v>
      </c>
      <c r="D634" s="6">
        <v>541613</v>
      </c>
      <c r="E634" s="6">
        <v>254</v>
      </c>
      <c r="F634" s="6" t="s">
        <v>13</v>
      </c>
      <c r="G634" s="14">
        <v>15</v>
      </c>
      <c r="H634" s="20">
        <v>41795</v>
      </c>
      <c r="I634" s="16" t="s">
        <v>14</v>
      </c>
      <c r="J634" s="17" t="s">
        <v>11091</v>
      </c>
      <c r="K634" s="21" t="s">
        <v>9787</v>
      </c>
      <c r="L634" s="21" t="s">
        <v>15</v>
      </c>
      <c r="M634" s="6">
        <v>-41.814850978553203</v>
      </c>
      <c r="N634" s="6">
        <v>147.50101799145301</v>
      </c>
      <c r="O634" s="6">
        <v>0</v>
      </c>
      <c r="P634" s="3">
        <v>-90</v>
      </c>
      <c r="Q634" t="s">
        <v>9776</v>
      </c>
      <c r="S634" s="40" t="str">
        <f t="shared" si="90"/>
        <v>CN631</v>
      </c>
      <c r="T634" s="41" t="str">
        <f t="shared" si="89"/>
        <v>RC Aircore</v>
      </c>
      <c r="U634" s="42" t="str">
        <f t="shared" si="91"/>
        <v>Fingal Rail</v>
      </c>
      <c r="V634" s="42">
        <f t="shared" si="92"/>
        <v>541613</v>
      </c>
      <c r="W634" s="42">
        <f t="shared" si="93"/>
        <v>5370659</v>
      </c>
      <c r="X634" s="42">
        <f t="shared" si="94"/>
        <v>254</v>
      </c>
      <c r="Y634" s="42">
        <f t="shared" si="95"/>
        <v>15</v>
      </c>
      <c r="Z634" s="42">
        <f t="shared" si="96"/>
        <v>0</v>
      </c>
      <c r="AA634" s="43">
        <f t="shared" si="97"/>
        <v>-90</v>
      </c>
    </row>
    <row r="635" spans="1:27" x14ac:dyDescent="0.35">
      <c r="A635" s="4" t="s">
        <v>9776</v>
      </c>
      <c r="B635" s="6" t="s">
        <v>9802</v>
      </c>
      <c r="C635" s="6">
        <v>5370628</v>
      </c>
      <c r="D635" s="6">
        <v>541660</v>
      </c>
      <c r="E635" s="6">
        <v>252</v>
      </c>
      <c r="F635" s="6" t="s">
        <v>13</v>
      </c>
      <c r="G635" s="14">
        <v>15</v>
      </c>
      <c r="H635" s="20">
        <v>41795</v>
      </c>
      <c r="I635" s="16" t="s">
        <v>14</v>
      </c>
      <c r="J635" s="17" t="s">
        <v>11091</v>
      </c>
      <c r="K635" s="21" t="s">
        <v>9787</v>
      </c>
      <c r="L635" s="21" t="s">
        <v>15</v>
      </c>
      <c r="M635" s="6">
        <v>-41.815125988796296</v>
      </c>
      <c r="N635" s="6">
        <v>147.501582009717</v>
      </c>
      <c r="O635" s="6">
        <v>0</v>
      </c>
      <c r="P635" s="3">
        <v>-90</v>
      </c>
      <c r="Q635" t="s">
        <v>9776</v>
      </c>
      <c r="S635" s="40" t="str">
        <f t="shared" si="90"/>
        <v>CN632</v>
      </c>
      <c r="T635" s="41" t="str">
        <f t="shared" si="89"/>
        <v>RC Aircore</v>
      </c>
      <c r="U635" s="42" t="str">
        <f t="shared" si="91"/>
        <v>Fingal Rail</v>
      </c>
      <c r="V635" s="42">
        <f t="shared" si="92"/>
        <v>541660</v>
      </c>
      <c r="W635" s="42">
        <f t="shared" si="93"/>
        <v>5370628</v>
      </c>
      <c r="X635" s="42">
        <f t="shared" si="94"/>
        <v>252</v>
      </c>
      <c r="Y635" s="42">
        <f t="shared" si="95"/>
        <v>15</v>
      </c>
      <c r="Z635" s="42">
        <f t="shared" si="96"/>
        <v>0</v>
      </c>
      <c r="AA635" s="43">
        <f t="shared" si="97"/>
        <v>-90</v>
      </c>
    </row>
    <row r="636" spans="1:27" x14ac:dyDescent="0.35">
      <c r="A636" s="4" t="s">
        <v>9776</v>
      </c>
      <c r="B636" s="6" t="s">
        <v>9803</v>
      </c>
      <c r="C636" s="6">
        <v>5370762</v>
      </c>
      <c r="D636" s="6">
        <v>541443</v>
      </c>
      <c r="E636" s="6">
        <v>243</v>
      </c>
      <c r="F636" s="6" t="s">
        <v>13</v>
      </c>
      <c r="G636" s="14">
        <v>15</v>
      </c>
      <c r="H636" s="20">
        <v>41795</v>
      </c>
      <c r="I636" s="16" t="s">
        <v>14</v>
      </c>
      <c r="J636" s="17" t="s">
        <v>11091</v>
      </c>
      <c r="K636" s="21" t="s">
        <v>9787</v>
      </c>
      <c r="L636" s="21" t="s">
        <v>15</v>
      </c>
      <c r="M636" s="6">
        <v>-41.813928969204397</v>
      </c>
      <c r="N636" s="6">
        <v>147.49896601773699</v>
      </c>
      <c r="O636" s="6">
        <v>0</v>
      </c>
      <c r="P636" s="3">
        <v>-90</v>
      </c>
      <c r="Q636" t="s">
        <v>9776</v>
      </c>
      <c r="S636" s="40" t="str">
        <f t="shared" si="90"/>
        <v>CN633</v>
      </c>
      <c r="T636" s="41" t="str">
        <f t="shared" si="89"/>
        <v>RC Aircore</v>
      </c>
      <c r="U636" s="42" t="str">
        <f t="shared" si="91"/>
        <v>Fingal Rail</v>
      </c>
      <c r="V636" s="42">
        <f t="shared" si="92"/>
        <v>541443</v>
      </c>
      <c r="W636" s="42">
        <f t="shared" si="93"/>
        <v>5370762</v>
      </c>
      <c r="X636" s="42">
        <f t="shared" si="94"/>
        <v>243</v>
      </c>
      <c r="Y636" s="42">
        <f t="shared" si="95"/>
        <v>15</v>
      </c>
      <c r="Z636" s="42">
        <f t="shared" si="96"/>
        <v>0</v>
      </c>
      <c r="AA636" s="43">
        <f t="shared" si="97"/>
        <v>-90</v>
      </c>
    </row>
    <row r="637" spans="1:27" x14ac:dyDescent="0.35">
      <c r="A637" s="4" t="s">
        <v>9776</v>
      </c>
      <c r="B637" s="6" t="s">
        <v>9804</v>
      </c>
      <c r="C637" s="6">
        <v>5370548</v>
      </c>
      <c r="D637" s="6">
        <v>541374</v>
      </c>
      <c r="E637" s="6">
        <v>246</v>
      </c>
      <c r="F637" s="6" t="s">
        <v>13</v>
      </c>
      <c r="G637" s="14">
        <v>15</v>
      </c>
      <c r="H637" s="20">
        <v>41795</v>
      </c>
      <c r="I637" s="16" t="s">
        <v>14</v>
      </c>
      <c r="J637" s="17" t="s">
        <v>11091</v>
      </c>
      <c r="K637" s="21" t="s">
        <v>9787</v>
      </c>
      <c r="L637" s="21" t="s">
        <v>15</v>
      </c>
      <c r="M637" s="6">
        <v>-41.815862003713796</v>
      </c>
      <c r="N637" s="6">
        <v>147.49815003946401</v>
      </c>
      <c r="O637" s="6">
        <v>0</v>
      </c>
      <c r="P637" s="3">
        <v>-90</v>
      </c>
      <c r="Q637" t="s">
        <v>9776</v>
      </c>
      <c r="S637" s="40" t="str">
        <f t="shared" si="90"/>
        <v>CN634</v>
      </c>
      <c r="T637" s="41" t="str">
        <f t="shared" si="89"/>
        <v>RC Aircore</v>
      </c>
      <c r="U637" s="42" t="str">
        <f t="shared" si="91"/>
        <v>Fingal Rail</v>
      </c>
      <c r="V637" s="42">
        <f t="shared" si="92"/>
        <v>541374</v>
      </c>
      <c r="W637" s="42">
        <f t="shared" si="93"/>
        <v>5370548</v>
      </c>
      <c r="X637" s="42">
        <f t="shared" si="94"/>
        <v>246</v>
      </c>
      <c r="Y637" s="42">
        <f t="shared" si="95"/>
        <v>15</v>
      </c>
      <c r="Z637" s="42">
        <f t="shared" si="96"/>
        <v>0</v>
      </c>
      <c r="AA637" s="43">
        <f t="shared" si="97"/>
        <v>-90</v>
      </c>
    </row>
    <row r="638" spans="1:27" x14ac:dyDescent="0.35">
      <c r="A638" s="4" t="s">
        <v>9776</v>
      </c>
      <c r="B638" s="6" t="s">
        <v>9805</v>
      </c>
      <c r="C638" s="6">
        <v>5369660</v>
      </c>
      <c r="D638" s="6">
        <v>541593</v>
      </c>
      <c r="E638" s="6">
        <v>261</v>
      </c>
      <c r="F638" s="6" t="s">
        <v>13</v>
      </c>
      <c r="G638" s="14">
        <v>15</v>
      </c>
      <c r="H638" s="20">
        <v>41795</v>
      </c>
      <c r="I638" s="16" t="s">
        <v>14</v>
      </c>
      <c r="J638" s="17" t="s">
        <v>11091</v>
      </c>
      <c r="K638" s="21" t="s">
        <v>9787</v>
      </c>
      <c r="L638" s="21" t="s">
        <v>15</v>
      </c>
      <c r="M638" s="6">
        <v>-41.823849035426903</v>
      </c>
      <c r="N638" s="6">
        <v>147.50084901228499</v>
      </c>
      <c r="O638" s="6">
        <v>0</v>
      </c>
      <c r="P638" s="3">
        <v>-90</v>
      </c>
      <c r="Q638" t="s">
        <v>9776</v>
      </c>
      <c r="S638" s="40" t="str">
        <f t="shared" si="90"/>
        <v>CN635</v>
      </c>
      <c r="T638" s="41" t="str">
        <f t="shared" si="89"/>
        <v>RC Aircore</v>
      </c>
      <c r="U638" s="42" t="str">
        <f t="shared" si="91"/>
        <v>Fingal Rail</v>
      </c>
      <c r="V638" s="42">
        <f t="shared" si="92"/>
        <v>541593</v>
      </c>
      <c r="W638" s="42">
        <f t="shared" si="93"/>
        <v>5369660</v>
      </c>
      <c r="X638" s="42">
        <f t="shared" si="94"/>
        <v>261</v>
      </c>
      <c r="Y638" s="42">
        <f t="shared" si="95"/>
        <v>15</v>
      </c>
      <c r="Z638" s="42">
        <f t="shared" si="96"/>
        <v>0</v>
      </c>
      <c r="AA638" s="43">
        <f t="shared" si="97"/>
        <v>-90</v>
      </c>
    </row>
    <row r="639" spans="1:27" x14ac:dyDescent="0.35">
      <c r="A639" s="4" t="s">
        <v>9776</v>
      </c>
      <c r="B639" s="6" t="s">
        <v>9806</v>
      </c>
      <c r="C639" s="6">
        <v>5369650</v>
      </c>
      <c r="D639" s="6">
        <v>541546</v>
      </c>
      <c r="E639" s="6">
        <v>259</v>
      </c>
      <c r="F639" s="6" t="s">
        <v>13</v>
      </c>
      <c r="G639" s="14">
        <v>15</v>
      </c>
      <c r="H639" s="20">
        <v>41795</v>
      </c>
      <c r="I639" s="16" t="s">
        <v>14</v>
      </c>
      <c r="J639" s="17" t="s">
        <v>11091</v>
      </c>
      <c r="K639" s="21" t="s">
        <v>9787</v>
      </c>
      <c r="L639" s="21" t="s">
        <v>15</v>
      </c>
      <c r="M639" s="6">
        <v>-41.823941990733097</v>
      </c>
      <c r="N639" s="6">
        <v>147.50027996487901</v>
      </c>
      <c r="O639" s="6">
        <v>0</v>
      </c>
      <c r="P639" s="3">
        <v>-90</v>
      </c>
      <c r="Q639" t="s">
        <v>9776</v>
      </c>
      <c r="S639" s="40" t="str">
        <f t="shared" si="90"/>
        <v>CN636</v>
      </c>
      <c r="T639" s="41" t="str">
        <f t="shared" si="89"/>
        <v>RC Aircore</v>
      </c>
      <c r="U639" s="42" t="str">
        <f t="shared" si="91"/>
        <v>Fingal Rail</v>
      </c>
      <c r="V639" s="42">
        <f t="shared" si="92"/>
        <v>541546</v>
      </c>
      <c r="W639" s="42">
        <f t="shared" si="93"/>
        <v>5369650</v>
      </c>
      <c r="X639" s="42">
        <f t="shared" si="94"/>
        <v>259</v>
      </c>
      <c r="Y639" s="42">
        <f t="shared" si="95"/>
        <v>15</v>
      </c>
      <c r="Z639" s="42">
        <f t="shared" si="96"/>
        <v>0</v>
      </c>
      <c r="AA639" s="43">
        <f t="shared" si="97"/>
        <v>-90</v>
      </c>
    </row>
    <row r="640" spans="1:27" x14ac:dyDescent="0.35">
      <c r="A640" s="4" t="s">
        <v>9776</v>
      </c>
      <c r="B640" s="6" t="s">
        <v>9807</v>
      </c>
      <c r="C640" s="6">
        <v>5369715</v>
      </c>
      <c r="D640" s="6">
        <v>541536</v>
      </c>
      <c r="E640" s="6">
        <v>253</v>
      </c>
      <c r="F640" s="6" t="s">
        <v>13</v>
      </c>
      <c r="G640" s="14">
        <v>15</v>
      </c>
      <c r="H640" s="20">
        <v>41795</v>
      </c>
      <c r="I640" s="16" t="s">
        <v>14</v>
      </c>
      <c r="J640" s="17" t="s">
        <v>11091</v>
      </c>
      <c r="K640" s="21" t="s">
        <v>9787</v>
      </c>
      <c r="L640" s="21" t="s">
        <v>15</v>
      </c>
      <c r="M640" s="6">
        <v>-41.823354000225599</v>
      </c>
      <c r="N640" s="6">
        <v>147.50015800818801</v>
      </c>
      <c r="O640" s="6">
        <v>0</v>
      </c>
      <c r="P640" s="3">
        <v>-90</v>
      </c>
      <c r="Q640" t="s">
        <v>9776</v>
      </c>
      <c r="S640" s="40" t="str">
        <f t="shared" si="90"/>
        <v>CN637</v>
      </c>
      <c r="T640" s="41" t="str">
        <f t="shared" si="89"/>
        <v>RC Aircore</v>
      </c>
      <c r="U640" s="42" t="str">
        <f t="shared" si="91"/>
        <v>Fingal Rail</v>
      </c>
      <c r="V640" s="42">
        <f t="shared" si="92"/>
        <v>541536</v>
      </c>
      <c r="W640" s="42">
        <f t="shared" si="93"/>
        <v>5369715</v>
      </c>
      <c r="X640" s="42">
        <f t="shared" si="94"/>
        <v>253</v>
      </c>
      <c r="Y640" s="42">
        <f t="shared" si="95"/>
        <v>15</v>
      </c>
      <c r="Z640" s="42">
        <f t="shared" si="96"/>
        <v>0</v>
      </c>
      <c r="AA640" s="43">
        <f t="shared" si="97"/>
        <v>-90</v>
      </c>
    </row>
    <row r="641" spans="1:27" x14ac:dyDescent="0.35">
      <c r="A641" s="4" t="s">
        <v>9776</v>
      </c>
      <c r="B641" s="6" t="s">
        <v>9808</v>
      </c>
      <c r="C641" s="6">
        <v>5369737</v>
      </c>
      <c r="D641" s="6">
        <v>541601</v>
      </c>
      <c r="E641" s="6">
        <v>249</v>
      </c>
      <c r="F641" s="6" t="s">
        <v>13</v>
      </c>
      <c r="G641" s="14">
        <v>15</v>
      </c>
      <c r="H641" s="20">
        <v>41795</v>
      </c>
      <c r="I641" s="16" t="s">
        <v>14</v>
      </c>
      <c r="J641" s="17" t="s">
        <v>11091</v>
      </c>
      <c r="K641" s="21" t="s">
        <v>9787</v>
      </c>
      <c r="L641" s="21" t="s">
        <v>15</v>
      </c>
      <c r="M641" s="6">
        <v>-41.823159037157801</v>
      </c>
      <c r="N641" s="6">
        <v>147.50094096176301</v>
      </c>
      <c r="O641" s="6">
        <v>0</v>
      </c>
      <c r="P641" s="3">
        <v>-90</v>
      </c>
      <c r="Q641" t="s">
        <v>9776</v>
      </c>
      <c r="S641" s="40" t="str">
        <f t="shared" si="90"/>
        <v>CN638</v>
      </c>
      <c r="T641" s="41" t="str">
        <f t="shared" si="89"/>
        <v>RC Aircore</v>
      </c>
      <c r="U641" s="42" t="str">
        <f t="shared" si="91"/>
        <v>Fingal Rail</v>
      </c>
      <c r="V641" s="42">
        <f t="shared" si="92"/>
        <v>541601</v>
      </c>
      <c r="W641" s="42">
        <f t="shared" si="93"/>
        <v>5369737</v>
      </c>
      <c r="X641" s="42">
        <f t="shared" si="94"/>
        <v>249</v>
      </c>
      <c r="Y641" s="42">
        <f t="shared" si="95"/>
        <v>15</v>
      </c>
      <c r="Z641" s="42">
        <f t="shared" si="96"/>
        <v>0</v>
      </c>
      <c r="AA641" s="43">
        <f t="shared" si="97"/>
        <v>-90</v>
      </c>
    </row>
    <row r="642" spans="1:27" x14ac:dyDescent="0.35">
      <c r="A642" s="4" t="s">
        <v>9776</v>
      </c>
      <c r="B642" s="6" t="s">
        <v>9809</v>
      </c>
      <c r="C642" s="6">
        <v>5369730</v>
      </c>
      <c r="D642" s="6">
        <v>541643</v>
      </c>
      <c r="E642" s="6">
        <v>253</v>
      </c>
      <c r="F642" s="6" t="s">
        <v>13</v>
      </c>
      <c r="G642" s="14">
        <v>15</v>
      </c>
      <c r="H642" s="20">
        <v>41795</v>
      </c>
      <c r="I642" s="16" t="s">
        <v>14</v>
      </c>
      <c r="J642" s="17" t="s">
        <v>11091</v>
      </c>
      <c r="K642" s="21" t="s">
        <v>9787</v>
      </c>
      <c r="L642" s="21" t="s">
        <v>15</v>
      </c>
      <c r="M642" s="6">
        <v>-41.823217961937097</v>
      </c>
      <c r="N642" s="6">
        <v>147.50144597142901</v>
      </c>
      <c r="O642" s="6">
        <v>0</v>
      </c>
      <c r="P642" s="3">
        <v>-90</v>
      </c>
      <c r="Q642" t="s">
        <v>9776</v>
      </c>
      <c r="S642" s="40" t="str">
        <f t="shared" si="90"/>
        <v>CN639</v>
      </c>
      <c r="T642" s="41" t="str">
        <f t="shared" si="89"/>
        <v>RC Aircore</v>
      </c>
      <c r="U642" s="42" t="str">
        <f t="shared" si="91"/>
        <v>Fingal Rail</v>
      </c>
      <c r="V642" s="42">
        <f t="shared" si="92"/>
        <v>541643</v>
      </c>
      <c r="W642" s="42">
        <f t="shared" si="93"/>
        <v>5369730</v>
      </c>
      <c r="X642" s="42">
        <f t="shared" si="94"/>
        <v>253</v>
      </c>
      <c r="Y642" s="42">
        <f t="shared" si="95"/>
        <v>15</v>
      </c>
      <c r="Z642" s="42">
        <f t="shared" si="96"/>
        <v>0</v>
      </c>
      <c r="AA642" s="43">
        <f t="shared" si="97"/>
        <v>-90</v>
      </c>
    </row>
    <row r="643" spans="1:27" x14ac:dyDescent="0.35">
      <c r="A643" s="4" t="s">
        <v>9776</v>
      </c>
      <c r="B643" s="6" t="s">
        <v>9810</v>
      </c>
      <c r="C643" s="6">
        <v>5369674</v>
      </c>
      <c r="D643" s="6">
        <v>541677</v>
      </c>
      <c r="E643" s="6">
        <v>243</v>
      </c>
      <c r="F643" s="6" t="s">
        <v>13</v>
      </c>
      <c r="G643" s="14">
        <v>15</v>
      </c>
      <c r="H643" s="20">
        <v>41795</v>
      </c>
      <c r="I643" s="16" t="s">
        <v>14</v>
      </c>
      <c r="J643" s="17" t="s">
        <v>11091</v>
      </c>
      <c r="K643" s="21" t="s">
        <v>9787</v>
      </c>
      <c r="L643" s="21" t="s">
        <v>15</v>
      </c>
      <c r="M643" s="6">
        <v>-41.823718026280403</v>
      </c>
      <c r="N643" s="6">
        <v>147.50185098499</v>
      </c>
      <c r="O643" s="6">
        <v>0</v>
      </c>
      <c r="P643" s="3">
        <v>-90</v>
      </c>
      <c r="Q643" t="s">
        <v>9776</v>
      </c>
      <c r="S643" s="40" t="str">
        <f t="shared" si="90"/>
        <v>CN640</v>
      </c>
      <c r="T643" s="41" t="str">
        <f t="shared" si="89"/>
        <v>RC Aircore</v>
      </c>
      <c r="U643" s="42" t="str">
        <f t="shared" si="91"/>
        <v>Fingal Rail</v>
      </c>
      <c r="V643" s="42">
        <f t="shared" si="92"/>
        <v>541677</v>
      </c>
      <c r="W643" s="42">
        <f t="shared" si="93"/>
        <v>5369674</v>
      </c>
      <c r="X643" s="42">
        <f t="shared" si="94"/>
        <v>243</v>
      </c>
      <c r="Y643" s="42">
        <f t="shared" si="95"/>
        <v>15</v>
      </c>
      <c r="Z643" s="42">
        <f t="shared" si="96"/>
        <v>0</v>
      </c>
      <c r="AA643" s="43">
        <f t="shared" si="97"/>
        <v>-90</v>
      </c>
    </row>
    <row r="644" spans="1:27" x14ac:dyDescent="0.35">
      <c r="A644" s="4" t="s">
        <v>9776</v>
      </c>
      <c r="B644" s="6" t="s">
        <v>9811</v>
      </c>
      <c r="C644" s="6">
        <v>5369728</v>
      </c>
      <c r="D644" s="6">
        <v>541694</v>
      </c>
      <c r="E644" s="6">
        <v>253</v>
      </c>
      <c r="F644" s="6" t="s">
        <v>13</v>
      </c>
      <c r="G644" s="14">
        <v>15</v>
      </c>
      <c r="H644" s="20">
        <v>41795</v>
      </c>
      <c r="I644" s="16" t="s">
        <v>14</v>
      </c>
      <c r="J644" s="17" t="s">
        <v>11091</v>
      </c>
      <c r="K644" s="21" t="s">
        <v>9787</v>
      </c>
      <c r="L644" s="21" t="s">
        <v>15</v>
      </c>
      <c r="M644" s="6">
        <v>-41.823228020220903</v>
      </c>
      <c r="N644" s="6">
        <v>147.502055000513</v>
      </c>
      <c r="O644" s="6">
        <v>0</v>
      </c>
      <c r="P644" s="3">
        <v>-90</v>
      </c>
      <c r="Q644" t="s">
        <v>9776</v>
      </c>
      <c r="S644" s="40" t="str">
        <f t="shared" si="90"/>
        <v>CN641</v>
      </c>
      <c r="T644" s="41" t="str">
        <f t="shared" si="89"/>
        <v>RC Aircore</v>
      </c>
      <c r="U644" s="42" t="str">
        <f t="shared" si="91"/>
        <v>Fingal Rail</v>
      </c>
      <c r="V644" s="42">
        <f t="shared" si="92"/>
        <v>541694</v>
      </c>
      <c r="W644" s="42">
        <f t="shared" si="93"/>
        <v>5369728</v>
      </c>
      <c r="X644" s="42">
        <f t="shared" si="94"/>
        <v>253</v>
      </c>
      <c r="Y644" s="42">
        <f t="shared" si="95"/>
        <v>15</v>
      </c>
      <c r="Z644" s="42">
        <f t="shared" si="96"/>
        <v>0</v>
      </c>
      <c r="AA644" s="43">
        <f t="shared" si="97"/>
        <v>-90</v>
      </c>
    </row>
    <row r="645" spans="1:27" x14ac:dyDescent="0.35">
      <c r="A645" s="4" t="s">
        <v>9776</v>
      </c>
      <c r="B645" s="6" t="s">
        <v>9812</v>
      </c>
      <c r="C645" s="6">
        <v>5369641</v>
      </c>
      <c r="D645" s="6">
        <v>541718</v>
      </c>
      <c r="E645" s="6">
        <v>256</v>
      </c>
      <c r="F645" s="6" t="s">
        <v>13</v>
      </c>
      <c r="G645" s="14">
        <v>15</v>
      </c>
      <c r="H645" s="20">
        <v>41795</v>
      </c>
      <c r="I645" s="16" t="s">
        <v>14</v>
      </c>
      <c r="J645" s="17" t="s">
        <v>11091</v>
      </c>
      <c r="K645" s="21" t="s">
        <v>9787</v>
      </c>
      <c r="L645" s="21" t="s">
        <v>15</v>
      </c>
      <c r="M645" s="6">
        <v>-41.824016002938102</v>
      </c>
      <c r="N645" s="6">
        <v>147.50234702602</v>
      </c>
      <c r="O645" s="6">
        <v>0</v>
      </c>
      <c r="P645" s="3">
        <v>-90</v>
      </c>
      <c r="Q645" t="s">
        <v>9776</v>
      </c>
      <c r="S645" s="40" t="str">
        <f t="shared" si="90"/>
        <v>CN642</v>
      </c>
      <c r="T645" s="41" t="str">
        <f t="shared" ref="T645:T708" si="98">K645</f>
        <v>RC Aircore</v>
      </c>
      <c r="U645" s="42" t="str">
        <f t="shared" si="91"/>
        <v>Fingal Rail</v>
      </c>
      <c r="V645" s="42">
        <f t="shared" si="92"/>
        <v>541718</v>
      </c>
      <c r="W645" s="42">
        <f t="shared" si="93"/>
        <v>5369641</v>
      </c>
      <c r="X645" s="42">
        <f t="shared" si="94"/>
        <v>256</v>
      </c>
      <c r="Y645" s="42">
        <f t="shared" si="95"/>
        <v>15</v>
      </c>
      <c r="Z645" s="42">
        <f t="shared" si="96"/>
        <v>0</v>
      </c>
      <c r="AA645" s="43">
        <f t="shared" si="97"/>
        <v>-90</v>
      </c>
    </row>
    <row r="646" spans="1:27" x14ac:dyDescent="0.35">
      <c r="A646" s="4" t="s">
        <v>9776</v>
      </c>
      <c r="B646" s="6" t="s">
        <v>9813</v>
      </c>
      <c r="C646" s="6">
        <v>5369622</v>
      </c>
      <c r="D646" s="6">
        <v>541643</v>
      </c>
      <c r="E646" s="6">
        <v>252</v>
      </c>
      <c r="F646" s="6" t="s">
        <v>13</v>
      </c>
      <c r="G646" s="14">
        <v>15</v>
      </c>
      <c r="H646" s="20">
        <v>41795</v>
      </c>
      <c r="I646" s="16" t="s">
        <v>14</v>
      </c>
      <c r="J646" s="17" t="s">
        <v>11091</v>
      </c>
      <c r="K646" s="21" t="s">
        <v>9787</v>
      </c>
      <c r="L646" s="21" t="s">
        <v>15</v>
      </c>
      <c r="M646" s="6">
        <v>-41.824189005419598</v>
      </c>
      <c r="N646" s="6">
        <v>147.50144395977199</v>
      </c>
      <c r="O646" s="6">
        <v>0</v>
      </c>
      <c r="P646" s="3">
        <v>-90</v>
      </c>
      <c r="Q646" t="s">
        <v>9776</v>
      </c>
      <c r="S646" s="40" t="str">
        <f t="shared" si="90"/>
        <v>CN643</v>
      </c>
      <c r="T646" s="41" t="str">
        <f t="shared" si="98"/>
        <v>RC Aircore</v>
      </c>
      <c r="U646" s="42" t="str">
        <f t="shared" si="91"/>
        <v>Fingal Rail</v>
      </c>
      <c r="V646" s="42">
        <f t="shared" si="92"/>
        <v>541643</v>
      </c>
      <c r="W646" s="42">
        <f t="shared" si="93"/>
        <v>5369622</v>
      </c>
      <c r="X646" s="42">
        <f t="shared" si="94"/>
        <v>252</v>
      </c>
      <c r="Y646" s="42">
        <f t="shared" si="95"/>
        <v>15</v>
      </c>
      <c r="Z646" s="42">
        <f t="shared" si="96"/>
        <v>0</v>
      </c>
      <c r="AA646" s="43">
        <f t="shared" si="97"/>
        <v>-90</v>
      </c>
    </row>
    <row r="647" spans="1:27" x14ac:dyDescent="0.35">
      <c r="A647" s="4" t="s">
        <v>9776</v>
      </c>
      <c r="B647" s="6" t="s">
        <v>9814</v>
      </c>
      <c r="C647" s="6">
        <v>5371776</v>
      </c>
      <c r="D647" s="6">
        <v>542061</v>
      </c>
      <c r="E647" s="6">
        <v>257</v>
      </c>
      <c r="F647" s="6" t="s">
        <v>13</v>
      </c>
      <c r="G647" s="14">
        <v>20</v>
      </c>
      <c r="H647" s="20">
        <v>41795</v>
      </c>
      <c r="I647" s="16" t="s">
        <v>14</v>
      </c>
      <c r="J647" s="17" t="s">
        <v>11091</v>
      </c>
      <c r="K647" s="21" t="s">
        <v>9787</v>
      </c>
      <c r="L647" s="21" t="s">
        <v>15</v>
      </c>
      <c r="M647" s="6">
        <v>-41.804767968133</v>
      </c>
      <c r="N647" s="6">
        <v>147.50633396208201</v>
      </c>
      <c r="O647" s="6">
        <v>0</v>
      </c>
      <c r="P647" s="3">
        <v>-90</v>
      </c>
      <c r="Q647" t="s">
        <v>9776</v>
      </c>
      <c r="S647" s="40" t="str">
        <f t="shared" ref="S647:S710" si="99">B647</f>
        <v>CN644</v>
      </c>
      <c r="T647" s="41" t="str">
        <f t="shared" si="98"/>
        <v>RC Aircore</v>
      </c>
      <c r="U647" s="42" t="str">
        <f t="shared" ref="U647:U710" si="100">Q647</f>
        <v>Fingal Rail</v>
      </c>
      <c r="V647" s="42">
        <f t="shared" ref="V647:V710" si="101">D647</f>
        <v>542061</v>
      </c>
      <c r="W647" s="42">
        <f t="shared" ref="W647:W710" si="102">C647</f>
        <v>5371776</v>
      </c>
      <c r="X647" s="42">
        <f t="shared" ref="X647:X710" si="103">E647</f>
        <v>257</v>
      </c>
      <c r="Y647" s="42">
        <f t="shared" ref="Y647:Y710" si="104">G647</f>
        <v>20</v>
      </c>
      <c r="Z647" s="42">
        <f t="shared" ref="Z647:Z710" si="105">O647</f>
        <v>0</v>
      </c>
      <c r="AA647" s="43">
        <f t="shared" ref="AA647:AA710" si="106">P647</f>
        <v>-90</v>
      </c>
    </row>
    <row r="648" spans="1:27" x14ac:dyDescent="0.35">
      <c r="A648" s="4" t="s">
        <v>9776</v>
      </c>
      <c r="B648" s="6" t="s">
        <v>9815</v>
      </c>
      <c r="C648" s="6">
        <v>5371662</v>
      </c>
      <c r="D648" s="6">
        <v>542077</v>
      </c>
      <c r="E648" s="6">
        <v>249</v>
      </c>
      <c r="F648" s="6" t="s">
        <v>13</v>
      </c>
      <c r="G648" s="14">
        <v>15</v>
      </c>
      <c r="H648" s="20">
        <v>41795</v>
      </c>
      <c r="I648" s="16" t="s">
        <v>14</v>
      </c>
      <c r="J648" s="17" t="s">
        <v>11091</v>
      </c>
      <c r="K648" s="21" t="s">
        <v>9787</v>
      </c>
      <c r="L648" s="21" t="s">
        <v>15</v>
      </c>
      <c r="M648" s="6">
        <v>-41.8057909794151</v>
      </c>
      <c r="N648" s="6">
        <v>147.50652599148401</v>
      </c>
      <c r="O648" s="6">
        <v>0</v>
      </c>
      <c r="P648" s="3">
        <v>-90</v>
      </c>
      <c r="Q648" t="s">
        <v>9776</v>
      </c>
      <c r="S648" s="40" t="str">
        <f t="shared" si="99"/>
        <v>CN645</v>
      </c>
      <c r="T648" s="41" t="str">
        <f t="shared" si="98"/>
        <v>RC Aircore</v>
      </c>
      <c r="U648" s="42" t="str">
        <f t="shared" si="100"/>
        <v>Fingal Rail</v>
      </c>
      <c r="V648" s="42">
        <f t="shared" si="101"/>
        <v>542077</v>
      </c>
      <c r="W648" s="42">
        <f t="shared" si="102"/>
        <v>5371662</v>
      </c>
      <c r="X648" s="42">
        <f t="shared" si="103"/>
        <v>249</v>
      </c>
      <c r="Y648" s="42">
        <f t="shared" si="104"/>
        <v>15</v>
      </c>
      <c r="Z648" s="42">
        <f t="shared" si="105"/>
        <v>0</v>
      </c>
      <c r="AA648" s="43">
        <f t="shared" si="106"/>
        <v>-90</v>
      </c>
    </row>
    <row r="649" spans="1:27" x14ac:dyDescent="0.35">
      <c r="A649" s="4" t="s">
        <v>9776</v>
      </c>
      <c r="B649" s="6" t="s">
        <v>9816</v>
      </c>
      <c r="C649" s="6">
        <v>5370913</v>
      </c>
      <c r="D649" s="6">
        <v>541989</v>
      </c>
      <c r="E649" s="6">
        <v>254</v>
      </c>
      <c r="F649" s="6" t="s">
        <v>13</v>
      </c>
      <c r="G649" s="14">
        <v>15</v>
      </c>
      <c r="H649" s="20">
        <v>41795</v>
      </c>
      <c r="I649" s="16" t="s">
        <v>14</v>
      </c>
      <c r="J649" s="17" t="s">
        <v>11091</v>
      </c>
      <c r="K649" s="21" t="s">
        <v>9787</v>
      </c>
      <c r="L649" s="21" t="s">
        <v>15</v>
      </c>
      <c r="M649" s="6">
        <v>-41.812543021514998</v>
      </c>
      <c r="N649" s="6">
        <v>147.50552502460701</v>
      </c>
      <c r="O649" s="6">
        <v>0</v>
      </c>
      <c r="P649" s="3">
        <v>-90</v>
      </c>
      <c r="Q649" t="s">
        <v>9776</v>
      </c>
      <c r="S649" s="40" t="str">
        <f t="shared" si="99"/>
        <v>CN646</v>
      </c>
      <c r="T649" s="41" t="str">
        <f t="shared" si="98"/>
        <v>RC Aircore</v>
      </c>
      <c r="U649" s="42" t="str">
        <f t="shared" si="100"/>
        <v>Fingal Rail</v>
      </c>
      <c r="V649" s="42">
        <f t="shared" si="101"/>
        <v>541989</v>
      </c>
      <c r="W649" s="42">
        <f t="shared" si="102"/>
        <v>5370913</v>
      </c>
      <c r="X649" s="42">
        <f t="shared" si="103"/>
        <v>254</v>
      </c>
      <c r="Y649" s="42">
        <f t="shared" si="104"/>
        <v>15</v>
      </c>
      <c r="Z649" s="42">
        <f t="shared" si="105"/>
        <v>0</v>
      </c>
      <c r="AA649" s="43">
        <f t="shared" si="106"/>
        <v>-90</v>
      </c>
    </row>
    <row r="650" spans="1:27" x14ac:dyDescent="0.35">
      <c r="A650" s="4" t="s">
        <v>9776</v>
      </c>
      <c r="B650" s="6" t="s">
        <v>9817</v>
      </c>
      <c r="C650" s="6">
        <v>5369682</v>
      </c>
      <c r="D650" s="6">
        <v>541737</v>
      </c>
      <c r="E650" s="6">
        <v>248</v>
      </c>
      <c r="F650" s="6" t="s">
        <v>13</v>
      </c>
      <c r="G650" s="14">
        <v>12</v>
      </c>
      <c r="H650" s="20">
        <v>41795</v>
      </c>
      <c r="I650" s="16" t="s">
        <v>14</v>
      </c>
      <c r="J650" s="17" t="s">
        <v>11091</v>
      </c>
      <c r="K650" s="21" t="s">
        <v>9787</v>
      </c>
      <c r="L650" s="21" t="s">
        <v>15</v>
      </c>
      <c r="M650" s="6">
        <v>-41.8236409965902</v>
      </c>
      <c r="N650" s="6">
        <v>147.502573002129</v>
      </c>
      <c r="O650" s="6">
        <v>0</v>
      </c>
      <c r="P650" s="3">
        <v>-90</v>
      </c>
      <c r="Q650" t="s">
        <v>9776</v>
      </c>
      <c r="S650" s="40" t="str">
        <f t="shared" si="99"/>
        <v>CN647</v>
      </c>
      <c r="T650" s="41" t="str">
        <f t="shared" si="98"/>
        <v>RC Aircore</v>
      </c>
      <c r="U650" s="42" t="str">
        <f t="shared" si="100"/>
        <v>Fingal Rail</v>
      </c>
      <c r="V650" s="42">
        <f t="shared" si="101"/>
        <v>541737</v>
      </c>
      <c r="W650" s="42">
        <f t="shared" si="102"/>
        <v>5369682</v>
      </c>
      <c r="X650" s="42">
        <f t="shared" si="103"/>
        <v>248</v>
      </c>
      <c r="Y650" s="42">
        <f t="shared" si="104"/>
        <v>12</v>
      </c>
      <c r="Z650" s="42">
        <f t="shared" si="105"/>
        <v>0</v>
      </c>
      <c r="AA650" s="43">
        <f t="shared" si="106"/>
        <v>-90</v>
      </c>
    </row>
    <row r="651" spans="1:27" x14ac:dyDescent="0.35">
      <c r="A651" s="4" t="s">
        <v>9776</v>
      </c>
      <c r="B651" s="6" t="s">
        <v>9818</v>
      </c>
      <c r="C651" s="6">
        <v>5369786</v>
      </c>
      <c r="D651" s="6">
        <v>541672</v>
      </c>
      <c r="E651" s="6">
        <v>238</v>
      </c>
      <c r="F651" s="6" t="s">
        <v>13</v>
      </c>
      <c r="G651" s="14">
        <v>15</v>
      </c>
      <c r="H651" s="20">
        <v>41795</v>
      </c>
      <c r="I651" s="16" t="s">
        <v>14</v>
      </c>
      <c r="J651" s="17" t="s">
        <v>11091</v>
      </c>
      <c r="K651" s="21" t="s">
        <v>9787</v>
      </c>
      <c r="L651" s="21" t="s">
        <v>15</v>
      </c>
      <c r="M651" s="6">
        <v>-41.822707001119802</v>
      </c>
      <c r="N651" s="6">
        <v>147.50179197639201</v>
      </c>
      <c r="O651" s="6">
        <v>0</v>
      </c>
      <c r="P651" s="3">
        <v>-90</v>
      </c>
      <c r="Q651" t="s">
        <v>9776</v>
      </c>
      <c r="S651" s="40" t="str">
        <f t="shared" si="99"/>
        <v>CN648</v>
      </c>
      <c r="T651" s="41" t="str">
        <f t="shared" si="98"/>
        <v>RC Aircore</v>
      </c>
      <c r="U651" s="42" t="str">
        <f t="shared" si="100"/>
        <v>Fingal Rail</v>
      </c>
      <c r="V651" s="42">
        <f t="shared" si="101"/>
        <v>541672</v>
      </c>
      <c r="W651" s="42">
        <f t="shared" si="102"/>
        <v>5369786</v>
      </c>
      <c r="X651" s="42">
        <f t="shared" si="103"/>
        <v>238</v>
      </c>
      <c r="Y651" s="42">
        <f t="shared" si="104"/>
        <v>15</v>
      </c>
      <c r="Z651" s="42">
        <f t="shared" si="105"/>
        <v>0</v>
      </c>
      <c r="AA651" s="43">
        <f t="shared" si="106"/>
        <v>-90</v>
      </c>
    </row>
    <row r="652" spans="1:27" x14ac:dyDescent="0.35">
      <c r="A652" s="4" t="s">
        <v>9776</v>
      </c>
      <c r="B652" s="6" t="s">
        <v>9819</v>
      </c>
      <c r="C652" s="6">
        <v>5369771</v>
      </c>
      <c r="D652" s="6">
        <v>541729</v>
      </c>
      <c r="E652" s="6">
        <v>251</v>
      </c>
      <c r="F652" s="6" t="s">
        <v>13</v>
      </c>
      <c r="G652" s="14">
        <v>15</v>
      </c>
      <c r="H652" s="20">
        <v>41795</v>
      </c>
      <c r="I652" s="16" t="s">
        <v>14</v>
      </c>
      <c r="J652" s="17" t="s">
        <v>11091</v>
      </c>
      <c r="K652" s="21" t="s">
        <v>9787</v>
      </c>
      <c r="L652" s="21" t="s">
        <v>15</v>
      </c>
      <c r="M652" s="6">
        <v>-41.822839016094797</v>
      </c>
      <c r="N652" s="6">
        <v>147.50246898271101</v>
      </c>
      <c r="O652" s="6">
        <v>0</v>
      </c>
      <c r="P652" s="3">
        <v>-90</v>
      </c>
      <c r="Q652" t="s">
        <v>9776</v>
      </c>
      <c r="S652" s="40" t="str">
        <f t="shared" si="99"/>
        <v>CN649</v>
      </c>
      <c r="T652" s="41" t="str">
        <f t="shared" si="98"/>
        <v>RC Aircore</v>
      </c>
      <c r="U652" s="42" t="str">
        <f t="shared" si="100"/>
        <v>Fingal Rail</v>
      </c>
      <c r="V652" s="42">
        <f t="shared" si="101"/>
        <v>541729</v>
      </c>
      <c r="W652" s="42">
        <f t="shared" si="102"/>
        <v>5369771</v>
      </c>
      <c r="X652" s="42">
        <f t="shared" si="103"/>
        <v>251</v>
      </c>
      <c r="Y652" s="42">
        <f t="shared" si="104"/>
        <v>15</v>
      </c>
      <c r="Z652" s="42">
        <f t="shared" si="105"/>
        <v>0</v>
      </c>
      <c r="AA652" s="43">
        <f t="shared" si="106"/>
        <v>-90</v>
      </c>
    </row>
    <row r="653" spans="1:27" x14ac:dyDescent="0.35">
      <c r="A653" s="4" t="s">
        <v>9776</v>
      </c>
      <c r="B653" s="6" t="s">
        <v>9820</v>
      </c>
      <c r="C653" s="6">
        <v>5369734</v>
      </c>
      <c r="D653" s="6">
        <v>541761</v>
      </c>
      <c r="E653" s="6">
        <v>254</v>
      </c>
      <c r="F653" s="6" t="s">
        <v>13</v>
      </c>
      <c r="G653" s="14">
        <v>15</v>
      </c>
      <c r="H653" s="20">
        <v>41795</v>
      </c>
      <c r="I653" s="16" t="s">
        <v>14</v>
      </c>
      <c r="J653" s="17" t="s">
        <v>11091</v>
      </c>
      <c r="K653" s="21" t="s">
        <v>9787</v>
      </c>
      <c r="L653" s="21" t="s">
        <v>15</v>
      </c>
      <c r="M653" s="6">
        <v>-41.823174962773898</v>
      </c>
      <c r="N653" s="6">
        <v>147.502867961302</v>
      </c>
      <c r="O653" s="6">
        <v>0</v>
      </c>
      <c r="P653" s="3">
        <v>-90</v>
      </c>
      <c r="Q653" t="s">
        <v>9776</v>
      </c>
      <c r="S653" s="40" t="str">
        <f t="shared" si="99"/>
        <v>CN650</v>
      </c>
      <c r="T653" s="41" t="str">
        <f t="shared" si="98"/>
        <v>RC Aircore</v>
      </c>
      <c r="U653" s="42" t="str">
        <f t="shared" si="100"/>
        <v>Fingal Rail</v>
      </c>
      <c r="V653" s="42">
        <f t="shared" si="101"/>
        <v>541761</v>
      </c>
      <c r="W653" s="42">
        <f t="shared" si="102"/>
        <v>5369734</v>
      </c>
      <c r="X653" s="42">
        <f t="shared" si="103"/>
        <v>254</v>
      </c>
      <c r="Y653" s="42">
        <f t="shared" si="104"/>
        <v>15</v>
      </c>
      <c r="Z653" s="42">
        <f t="shared" si="105"/>
        <v>0</v>
      </c>
      <c r="AA653" s="43">
        <f t="shared" si="106"/>
        <v>-90</v>
      </c>
    </row>
    <row r="654" spans="1:27" x14ac:dyDescent="0.35">
      <c r="A654" s="4" t="s">
        <v>9776</v>
      </c>
      <c r="B654" s="6" t="s">
        <v>9821</v>
      </c>
      <c r="C654" s="6">
        <v>5369716</v>
      </c>
      <c r="D654" s="6">
        <v>542186</v>
      </c>
      <c r="E654" s="6">
        <v>254</v>
      </c>
      <c r="F654" s="6" t="s">
        <v>13</v>
      </c>
      <c r="G654" s="14">
        <v>15</v>
      </c>
      <c r="H654" s="20">
        <v>41795</v>
      </c>
      <c r="I654" s="16" t="s">
        <v>14</v>
      </c>
      <c r="J654" s="17" t="s">
        <v>11091</v>
      </c>
      <c r="K654" s="21" t="s">
        <v>9787</v>
      </c>
      <c r="L654" s="21" t="s">
        <v>15</v>
      </c>
      <c r="M654" s="6">
        <v>-41.823312006890703</v>
      </c>
      <c r="N654" s="6">
        <v>147.507985029369</v>
      </c>
      <c r="O654" s="6">
        <v>0</v>
      </c>
      <c r="P654" s="3">
        <v>-90</v>
      </c>
      <c r="Q654" t="s">
        <v>9776</v>
      </c>
      <c r="S654" s="40" t="str">
        <f t="shared" si="99"/>
        <v>CN651</v>
      </c>
      <c r="T654" s="41" t="str">
        <f t="shared" si="98"/>
        <v>RC Aircore</v>
      </c>
      <c r="U654" s="42" t="str">
        <f t="shared" si="100"/>
        <v>Fingal Rail</v>
      </c>
      <c r="V654" s="42">
        <f t="shared" si="101"/>
        <v>542186</v>
      </c>
      <c r="W654" s="42">
        <f t="shared" si="102"/>
        <v>5369716</v>
      </c>
      <c r="X654" s="42">
        <f t="shared" si="103"/>
        <v>254</v>
      </c>
      <c r="Y654" s="42">
        <f t="shared" si="104"/>
        <v>15</v>
      </c>
      <c r="Z654" s="42">
        <f t="shared" si="105"/>
        <v>0</v>
      </c>
      <c r="AA654" s="43">
        <f t="shared" si="106"/>
        <v>-90</v>
      </c>
    </row>
    <row r="655" spans="1:27" x14ac:dyDescent="0.35">
      <c r="A655" s="4" t="s">
        <v>9776</v>
      </c>
      <c r="B655" s="6" t="s">
        <v>9822</v>
      </c>
      <c r="C655" s="6">
        <v>5369630</v>
      </c>
      <c r="D655" s="6">
        <v>542171</v>
      </c>
      <c r="E655" s="6">
        <v>253</v>
      </c>
      <c r="F655" s="6" t="s">
        <v>13</v>
      </c>
      <c r="G655" s="14">
        <v>15</v>
      </c>
      <c r="H655" s="20">
        <v>41795</v>
      </c>
      <c r="I655" s="16" t="s">
        <v>14</v>
      </c>
      <c r="J655" s="17" t="s">
        <v>11091</v>
      </c>
      <c r="K655" s="21" t="s">
        <v>9787</v>
      </c>
      <c r="L655" s="21" t="s">
        <v>15</v>
      </c>
      <c r="M655" s="6">
        <v>-41.824085991829598</v>
      </c>
      <c r="N655" s="6">
        <v>147.50780800357401</v>
      </c>
      <c r="O655" s="6">
        <v>0</v>
      </c>
      <c r="P655" s="3">
        <v>-90</v>
      </c>
      <c r="Q655" t="s">
        <v>9776</v>
      </c>
      <c r="S655" s="40" t="str">
        <f t="shared" si="99"/>
        <v>CN652</v>
      </c>
      <c r="T655" s="41" t="str">
        <f t="shared" si="98"/>
        <v>RC Aircore</v>
      </c>
      <c r="U655" s="42" t="str">
        <f t="shared" si="100"/>
        <v>Fingal Rail</v>
      </c>
      <c r="V655" s="42">
        <f t="shared" si="101"/>
        <v>542171</v>
      </c>
      <c r="W655" s="42">
        <f t="shared" si="102"/>
        <v>5369630</v>
      </c>
      <c r="X655" s="42">
        <f t="shared" si="103"/>
        <v>253</v>
      </c>
      <c r="Y655" s="42">
        <f t="shared" si="104"/>
        <v>15</v>
      </c>
      <c r="Z655" s="42">
        <f t="shared" si="105"/>
        <v>0</v>
      </c>
      <c r="AA655" s="43">
        <f t="shared" si="106"/>
        <v>-90</v>
      </c>
    </row>
    <row r="656" spans="1:27" x14ac:dyDescent="0.35">
      <c r="A656" s="4" t="s">
        <v>9776</v>
      </c>
      <c r="B656" s="6" t="s">
        <v>9823</v>
      </c>
      <c r="C656" s="6">
        <v>5369793</v>
      </c>
      <c r="D656" s="6">
        <v>542244</v>
      </c>
      <c r="E656" s="6">
        <v>245</v>
      </c>
      <c r="F656" s="6" t="s">
        <v>13</v>
      </c>
      <c r="G656" s="14">
        <v>12</v>
      </c>
      <c r="H656" s="20">
        <v>41795</v>
      </c>
      <c r="I656" s="16" t="s">
        <v>14</v>
      </c>
      <c r="J656" s="17" t="s">
        <v>11091</v>
      </c>
      <c r="K656" s="21" t="s">
        <v>9787</v>
      </c>
      <c r="L656" s="21" t="s">
        <v>15</v>
      </c>
      <c r="M656" s="6">
        <v>-41.822613961994598</v>
      </c>
      <c r="N656" s="6">
        <v>147.50867703929501</v>
      </c>
      <c r="O656" s="6">
        <v>0</v>
      </c>
      <c r="P656" s="3">
        <v>-90</v>
      </c>
      <c r="Q656" t="s">
        <v>9776</v>
      </c>
      <c r="S656" s="40" t="str">
        <f t="shared" si="99"/>
        <v>CN653</v>
      </c>
      <c r="T656" s="41" t="str">
        <f t="shared" si="98"/>
        <v>RC Aircore</v>
      </c>
      <c r="U656" s="42" t="str">
        <f t="shared" si="100"/>
        <v>Fingal Rail</v>
      </c>
      <c r="V656" s="42">
        <f t="shared" si="101"/>
        <v>542244</v>
      </c>
      <c r="W656" s="42">
        <f t="shared" si="102"/>
        <v>5369793</v>
      </c>
      <c r="X656" s="42">
        <f t="shared" si="103"/>
        <v>245</v>
      </c>
      <c r="Y656" s="42">
        <f t="shared" si="104"/>
        <v>12</v>
      </c>
      <c r="Z656" s="42">
        <f t="shared" si="105"/>
        <v>0</v>
      </c>
      <c r="AA656" s="43">
        <f t="shared" si="106"/>
        <v>-90</v>
      </c>
    </row>
    <row r="657" spans="1:27" x14ac:dyDescent="0.35">
      <c r="A657" s="4" t="s">
        <v>9776</v>
      </c>
      <c r="B657" s="6" t="s">
        <v>9824</v>
      </c>
      <c r="C657" s="6">
        <v>5370458</v>
      </c>
      <c r="D657" s="6">
        <v>542320</v>
      </c>
      <c r="E657" s="6">
        <v>250</v>
      </c>
      <c r="F657" s="6" t="s">
        <v>13</v>
      </c>
      <c r="G657" s="14">
        <v>12</v>
      </c>
      <c r="H657" s="20">
        <v>41795</v>
      </c>
      <c r="I657" s="16" t="s">
        <v>14</v>
      </c>
      <c r="J657" s="17" t="s">
        <v>11091</v>
      </c>
      <c r="K657" s="21" t="s">
        <v>9787</v>
      </c>
      <c r="L657" s="21" t="s">
        <v>15</v>
      </c>
      <c r="M657" s="6">
        <v>-41.8166240025311</v>
      </c>
      <c r="N657" s="6">
        <v>147.50954096205501</v>
      </c>
      <c r="O657" s="6">
        <v>0</v>
      </c>
      <c r="P657" s="3">
        <v>-90</v>
      </c>
      <c r="Q657" t="s">
        <v>9776</v>
      </c>
      <c r="S657" s="40" t="str">
        <f t="shared" si="99"/>
        <v>CN654</v>
      </c>
      <c r="T657" s="41" t="str">
        <f t="shared" si="98"/>
        <v>RC Aircore</v>
      </c>
      <c r="U657" s="42" t="str">
        <f t="shared" si="100"/>
        <v>Fingal Rail</v>
      </c>
      <c r="V657" s="42">
        <f t="shared" si="101"/>
        <v>542320</v>
      </c>
      <c r="W657" s="42">
        <f t="shared" si="102"/>
        <v>5370458</v>
      </c>
      <c r="X657" s="42">
        <f t="shared" si="103"/>
        <v>250</v>
      </c>
      <c r="Y657" s="42">
        <f t="shared" si="104"/>
        <v>12</v>
      </c>
      <c r="Z657" s="42">
        <f t="shared" si="105"/>
        <v>0</v>
      </c>
      <c r="AA657" s="43">
        <f t="shared" si="106"/>
        <v>-90</v>
      </c>
    </row>
    <row r="658" spans="1:27" x14ac:dyDescent="0.35">
      <c r="A658" s="4" t="s">
        <v>9776</v>
      </c>
      <c r="B658" s="6" t="s">
        <v>9825</v>
      </c>
      <c r="C658" s="6">
        <v>5370399</v>
      </c>
      <c r="D658" s="6">
        <v>542300</v>
      </c>
      <c r="E658" s="6">
        <v>252</v>
      </c>
      <c r="F658" s="6" t="s">
        <v>13</v>
      </c>
      <c r="G658" s="14">
        <v>12</v>
      </c>
      <c r="H658" s="20">
        <v>41795</v>
      </c>
      <c r="I658" s="16" t="s">
        <v>14</v>
      </c>
      <c r="J658" s="17" t="s">
        <v>11091</v>
      </c>
      <c r="K658" s="21" t="s">
        <v>9787</v>
      </c>
      <c r="L658" s="21" t="s">
        <v>15</v>
      </c>
      <c r="M658" s="6">
        <v>-41.817158013582201</v>
      </c>
      <c r="N658" s="6">
        <v>147.509309034794</v>
      </c>
      <c r="O658" s="6">
        <v>0</v>
      </c>
      <c r="P658" s="3">
        <v>-90</v>
      </c>
      <c r="Q658" t="s">
        <v>9776</v>
      </c>
      <c r="S658" s="40" t="str">
        <f t="shared" si="99"/>
        <v>CN655</v>
      </c>
      <c r="T658" s="41" t="str">
        <f t="shared" si="98"/>
        <v>RC Aircore</v>
      </c>
      <c r="U658" s="42" t="str">
        <f t="shared" si="100"/>
        <v>Fingal Rail</v>
      </c>
      <c r="V658" s="42">
        <f t="shared" si="101"/>
        <v>542300</v>
      </c>
      <c r="W658" s="42">
        <f t="shared" si="102"/>
        <v>5370399</v>
      </c>
      <c r="X658" s="42">
        <f t="shared" si="103"/>
        <v>252</v>
      </c>
      <c r="Y658" s="42">
        <f t="shared" si="104"/>
        <v>12</v>
      </c>
      <c r="Z658" s="42">
        <f t="shared" si="105"/>
        <v>0</v>
      </c>
      <c r="AA658" s="43">
        <f t="shared" si="106"/>
        <v>-90</v>
      </c>
    </row>
    <row r="659" spans="1:27" x14ac:dyDescent="0.35">
      <c r="A659" s="4" t="s">
        <v>9776</v>
      </c>
      <c r="B659" s="6" t="s">
        <v>9826</v>
      </c>
      <c r="C659" s="6">
        <v>5370426</v>
      </c>
      <c r="D659" s="6">
        <v>542351</v>
      </c>
      <c r="E659" s="6">
        <v>257</v>
      </c>
      <c r="F659" s="6" t="s">
        <v>13</v>
      </c>
      <c r="G659" s="14">
        <v>12</v>
      </c>
      <c r="H659" s="20">
        <v>41795</v>
      </c>
      <c r="I659" s="16" t="s">
        <v>14</v>
      </c>
      <c r="J659" s="17" t="s">
        <v>11091</v>
      </c>
      <c r="K659" s="21" t="s">
        <v>9787</v>
      </c>
      <c r="L659" s="21" t="s">
        <v>15</v>
      </c>
      <c r="M659" s="6">
        <v>-41.816915022209201</v>
      </c>
      <c r="N659" s="6">
        <v>147.509913034737</v>
      </c>
      <c r="O659" s="6">
        <v>0</v>
      </c>
      <c r="P659" s="3">
        <v>-90</v>
      </c>
      <c r="Q659" t="s">
        <v>9776</v>
      </c>
      <c r="S659" s="40" t="str">
        <f t="shared" si="99"/>
        <v>CN656</v>
      </c>
      <c r="T659" s="41" t="str">
        <f t="shared" si="98"/>
        <v>RC Aircore</v>
      </c>
      <c r="U659" s="42" t="str">
        <f t="shared" si="100"/>
        <v>Fingal Rail</v>
      </c>
      <c r="V659" s="42">
        <f t="shared" si="101"/>
        <v>542351</v>
      </c>
      <c r="W659" s="42">
        <f t="shared" si="102"/>
        <v>5370426</v>
      </c>
      <c r="X659" s="42">
        <f t="shared" si="103"/>
        <v>257</v>
      </c>
      <c r="Y659" s="42">
        <f t="shared" si="104"/>
        <v>12</v>
      </c>
      <c r="Z659" s="42">
        <f t="shared" si="105"/>
        <v>0</v>
      </c>
      <c r="AA659" s="43">
        <f t="shared" si="106"/>
        <v>-90</v>
      </c>
    </row>
    <row r="660" spans="1:27" x14ac:dyDescent="0.35">
      <c r="A660" s="4" t="s">
        <v>9776</v>
      </c>
      <c r="B660" s="6" t="s">
        <v>9827</v>
      </c>
      <c r="C660" s="6">
        <v>5370519</v>
      </c>
      <c r="D660" s="6">
        <v>542316</v>
      </c>
      <c r="E660" s="6">
        <v>256</v>
      </c>
      <c r="F660" s="6" t="s">
        <v>13</v>
      </c>
      <c r="G660" s="14">
        <v>12</v>
      </c>
      <c r="H660" s="20">
        <v>41795</v>
      </c>
      <c r="I660" s="16" t="s">
        <v>14</v>
      </c>
      <c r="J660" s="17" t="s">
        <v>11091</v>
      </c>
      <c r="K660" s="21" t="s">
        <v>9787</v>
      </c>
      <c r="L660" s="21" t="s">
        <v>15</v>
      </c>
      <c r="M660" s="6">
        <v>-41.816076999530097</v>
      </c>
      <c r="N660" s="6">
        <v>147.509491005912</v>
      </c>
      <c r="O660" s="6">
        <v>0</v>
      </c>
      <c r="P660" s="3">
        <v>-90</v>
      </c>
      <c r="Q660" t="s">
        <v>9776</v>
      </c>
      <c r="S660" s="40" t="str">
        <f t="shared" si="99"/>
        <v>CN657</v>
      </c>
      <c r="T660" s="41" t="str">
        <f t="shared" si="98"/>
        <v>RC Aircore</v>
      </c>
      <c r="U660" s="42" t="str">
        <f t="shared" si="100"/>
        <v>Fingal Rail</v>
      </c>
      <c r="V660" s="42">
        <f t="shared" si="101"/>
        <v>542316</v>
      </c>
      <c r="W660" s="42">
        <f t="shared" si="102"/>
        <v>5370519</v>
      </c>
      <c r="X660" s="42">
        <f t="shared" si="103"/>
        <v>256</v>
      </c>
      <c r="Y660" s="42">
        <f t="shared" si="104"/>
        <v>12</v>
      </c>
      <c r="Z660" s="42">
        <f t="shared" si="105"/>
        <v>0</v>
      </c>
      <c r="AA660" s="43">
        <f t="shared" si="106"/>
        <v>-90</v>
      </c>
    </row>
    <row r="661" spans="1:27" x14ac:dyDescent="0.35">
      <c r="A661" s="4" t="s">
        <v>9776</v>
      </c>
      <c r="B661" s="6" t="s">
        <v>9828</v>
      </c>
      <c r="C661" s="6">
        <v>5370497</v>
      </c>
      <c r="D661" s="6">
        <v>542350</v>
      </c>
      <c r="E661" s="6">
        <v>248</v>
      </c>
      <c r="F661" s="6" t="s">
        <v>13</v>
      </c>
      <c r="G661" s="14">
        <v>12</v>
      </c>
      <c r="H661" s="20">
        <v>41795</v>
      </c>
      <c r="I661" s="16" t="s">
        <v>14</v>
      </c>
      <c r="J661" s="17" t="s">
        <v>11091</v>
      </c>
      <c r="K661" s="21" t="s">
        <v>9787</v>
      </c>
      <c r="L661" s="21" t="s">
        <v>15</v>
      </c>
      <c r="M661" s="6">
        <v>-41.816267017275003</v>
      </c>
      <c r="N661" s="6">
        <v>147.50989501364501</v>
      </c>
      <c r="O661" s="6">
        <v>0</v>
      </c>
      <c r="P661" s="3">
        <v>-90</v>
      </c>
      <c r="Q661" t="s">
        <v>9776</v>
      </c>
      <c r="S661" s="40" t="str">
        <f t="shared" si="99"/>
        <v>CN658</v>
      </c>
      <c r="T661" s="41" t="str">
        <f t="shared" si="98"/>
        <v>RC Aircore</v>
      </c>
      <c r="U661" s="42" t="str">
        <f t="shared" si="100"/>
        <v>Fingal Rail</v>
      </c>
      <c r="V661" s="42">
        <f t="shared" si="101"/>
        <v>542350</v>
      </c>
      <c r="W661" s="42">
        <f t="shared" si="102"/>
        <v>5370497</v>
      </c>
      <c r="X661" s="42">
        <f t="shared" si="103"/>
        <v>248</v>
      </c>
      <c r="Y661" s="42">
        <f t="shared" si="104"/>
        <v>12</v>
      </c>
      <c r="Z661" s="42">
        <f t="shared" si="105"/>
        <v>0</v>
      </c>
      <c r="AA661" s="43">
        <f t="shared" si="106"/>
        <v>-90</v>
      </c>
    </row>
    <row r="662" spans="1:27" x14ac:dyDescent="0.35">
      <c r="A662" s="4" t="s">
        <v>9776</v>
      </c>
      <c r="B662" s="6" t="s">
        <v>9829</v>
      </c>
      <c r="C662" s="6">
        <v>5370498</v>
      </c>
      <c r="D662" s="6">
        <v>541400</v>
      </c>
      <c r="E662" s="6">
        <v>239</v>
      </c>
      <c r="F662" s="6" t="s">
        <v>13</v>
      </c>
      <c r="G662" s="14">
        <v>12</v>
      </c>
      <c r="H662" s="20">
        <v>41795</v>
      </c>
      <c r="I662" s="16" t="s">
        <v>14</v>
      </c>
      <c r="J662" s="17" t="s">
        <v>11091</v>
      </c>
      <c r="K662" s="21" t="s">
        <v>9787</v>
      </c>
      <c r="L662" s="21" t="s">
        <v>15</v>
      </c>
      <c r="M662" s="6">
        <v>-41.816310016438301</v>
      </c>
      <c r="N662" s="6">
        <v>147.49846100807099</v>
      </c>
      <c r="O662" s="6">
        <v>0</v>
      </c>
      <c r="P662" s="3">
        <v>-90</v>
      </c>
      <c r="Q662" t="s">
        <v>9776</v>
      </c>
      <c r="S662" s="40" t="str">
        <f t="shared" si="99"/>
        <v>CN659</v>
      </c>
      <c r="T662" s="41" t="str">
        <f t="shared" si="98"/>
        <v>RC Aircore</v>
      </c>
      <c r="U662" s="42" t="str">
        <f t="shared" si="100"/>
        <v>Fingal Rail</v>
      </c>
      <c r="V662" s="42">
        <f t="shared" si="101"/>
        <v>541400</v>
      </c>
      <c r="W662" s="42">
        <f t="shared" si="102"/>
        <v>5370498</v>
      </c>
      <c r="X662" s="42">
        <f t="shared" si="103"/>
        <v>239</v>
      </c>
      <c r="Y662" s="42">
        <f t="shared" si="104"/>
        <v>12</v>
      </c>
      <c r="Z662" s="42">
        <f t="shared" si="105"/>
        <v>0</v>
      </c>
      <c r="AA662" s="43">
        <f t="shared" si="106"/>
        <v>-90</v>
      </c>
    </row>
    <row r="663" spans="1:27" x14ac:dyDescent="0.35">
      <c r="A663" s="4" t="s">
        <v>9776</v>
      </c>
      <c r="B663" s="6" t="s">
        <v>9830</v>
      </c>
      <c r="C663" s="6">
        <v>5370456</v>
      </c>
      <c r="D663" s="6">
        <v>541449</v>
      </c>
      <c r="E663" s="6">
        <v>233</v>
      </c>
      <c r="F663" s="6" t="s">
        <v>13</v>
      </c>
      <c r="G663" s="14">
        <v>12</v>
      </c>
      <c r="H663" s="20">
        <v>41795</v>
      </c>
      <c r="I663" s="16" t="s">
        <v>14</v>
      </c>
      <c r="J663" s="17" t="s">
        <v>11091</v>
      </c>
      <c r="K663" s="21" t="s">
        <v>9787</v>
      </c>
      <c r="L663" s="21" t="s">
        <v>15</v>
      </c>
      <c r="M663" s="6">
        <v>-41.816688962280701</v>
      </c>
      <c r="N663" s="6">
        <v>147.49904899857901</v>
      </c>
      <c r="O663" s="6">
        <v>0</v>
      </c>
      <c r="P663" s="3">
        <v>-90</v>
      </c>
      <c r="Q663" t="s">
        <v>9776</v>
      </c>
      <c r="S663" s="40" t="str">
        <f t="shared" si="99"/>
        <v>CN660</v>
      </c>
      <c r="T663" s="41" t="str">
        <f t="shared" si="98"/>
        <v>RC Aircore</v>
      </c>
      <c r="U663" s="42" t="str">
        <f t="shared" si="100"/>
        <v>Fingal Rail</v>
      </c>
      <c r="V663" s="42">
        <f t="shared" si="101"/>
        <v>541449</v>
      </c>
      <c r="W663" s="42">
        <f t="shared" si="102"/>
        <v>5370456</v>
      </c>
      <c r="X663" s="42">
        <f t="shared" si="103"/>
        <v>233</v>
      </c>
      <c r="Y663" s="42">
        <f t="shared" si="104"/>
        <v>12</v>
      </c>
      <c r="Z663" s="42">
        <f t="shared" si="105"/>
        <v>0</v>
      </c>
      <c r="AA663" s="43">
        <f t="shared" si="106"/>
        <v>-90</v>
      </c>
    </row>
    <row r="664" spans="1:27" x14ac:dyDescent="0.35">
      <c r="A664" s="4" t="s">
        <v>9776</v>
      </c>
      <c r="B664" s="6" t="s">
        <v>9831</v>
      </c>
      <c r="C664" s="6">
        <v>5370535</v>
      </c>
      <c r="D664" s="6">
        <v>541461</v>
      </c>
      <c r="E664" s="6">
        <v>247</v>
      </c>
      <c r="F664" s="6" t="s">
        <v>13</v>
      </c>
      <c r="G664" s="14">
        <v>12</v>
      </c>
      <c r="H664" s="20">
        <v>41795</v>
      </c>
      <c r="I664" s="16" t="s">
        <v>14</v>
      </c>
      <c r="J664" s="17" t="s">
        <v>11091</v>
      </c>
      <c r="K664" s="21" t="s">
        <v>9787</v>
      </c>
      <c r="L664" s="21" t="s">
        <v>15</v>
      </c>
      <c r="M664" s="6">
        <v>-41.815974991768499</v>
      </c>
      <c r="N664" s="6">
        <v>147.49918897636201</v>
      </c>
      <c r="O664" s="6">
        <v>0</v>
      </c>
      <c r="P664" s="3">
        <v>-90</v>
      </c>
      <c r="Q664" t="s">
        <v>9776</v>
      </c>
      <c r="S664" s="40" t="str">
        <f t="shared" si="99"/>
        <v>CN661</v>
      </c>
      <c r="T664" s="41" t="str">
        <f t="shared" si="98"/>
        <v>RC Aircore</v>
      </c>
      <c r="U664" s="42" t="str">
        <f t="shared" si="100"/>
        <v>Fingal Rail</v>
      </c>
      <c r="V664" s="42">
        <f t="shared" si="101"/>
        <v>541461</v>
      </c>
      <c r="W664" s="42">
        <f t="shared" si="102"/>
        <v>5370535</v>
      </c>
      <c r="X664" s="42">
        <f t="shared" si="103"/>
        <v>247</v>
      </c>
      <c r="Y664" s="42">
        <f t="shared" si="104"/>
        <v>12</v>
      </c>
      <c r="Z664" s="42">
        <f t="shared" si="105"/>
        <v>0</v>
      </c>
      <c r="AA664" s="43">
        <f t="shared" si="106"/>
        <v>-90</v>
      </c>
    </row>
    <row r="665" spans="1:27" x14ac:dyDescent="0.35">
      <c r="A665" s="4" t="s">
        <v>9776</v>
      </c>
      <c r="B665" s="6" t="s">
        <v>9832</v>
      </c>
      <c r="C665" s="6">
        <v>5370482</v>
      </c>
      <c r="D665" s="6">
        <v>541508</v>
      </c>
      <c r="E665" s="6">
        <v>252</v>
      </c>
      <c r="F665" s="6" t="s">
        <v>13</v>
      </c>
      <c r="G665" s="14">
        <v>12</v>
      </c>
      <c r="H665" s="20">
        <v>41795</v>
      </c>
      <c r="I665" s="16" t="s">
        <v>14</v>
      </c>
      <c r="J665" s="17" t="s">
        <v>11091</v>
      </c>
      <c r="K665" s="21" t="s">
        <v>9787</v>
      </c>
      <c r="L665" s="21" t="s">
        <v>15</v>
      </c>
      <c r="M665" s="6">
        <v>-41.816455023363197</v>
      </c>
      <c r="N665" s="6">
        <v>147.49976104125301</v>
      </c>
      <c r="O665" s="6">
        <v>0</v>
      </c>
      <c r="P665" s="3">
        <v>-90</v>
      </c>
      <c r="Q665" t="s">
        <v>9776</v>
      </c>
      <c r="S665" s="40" t="str">
        <f t="shared" si="99"/>
        <v>CN662</v>
      </c>
      <c r="T665" s="41" t="str">
        <f t="shared" si="98"/>
        <v>RC Aircore</v>
      </c>
      <c r="U665" s="42" t="str">
        <f t="shared" si="100"/>
        <v>Fingal Rail</v>
      </c>
      <c r="V665" s="42">
        <f t="shared" si="101"/>
        <v>541508</v>
      </c>
      <c r="W665" s="42">
        <f t="shared" si="102"/>
        <v>5370482</v>
      </c>
      <c r="X665" s="42">
        <f t="shared" si="103"/>
        <v>252</v>
      </c>
      <c r="Y665" s="42">
        <f t="shared" si="104"/>
        <v>12</v>
      </c>
      <c r="Z665" s="42">
        <f t="shared" si="105"/>
        <v>0</v>
      </c>
      <c r="AA665" s="43">
        <f t="shared" si="106"/>
        <v>-90</v>
      </c>
    </row>
    <row r="666" spans="1:27" x14ac:dyDescent="0.35">
      <c r="A666" s="4" t="s">
        <v>9776</v>
      </c>
      <c r="B666" s="6" t="s">
        <v>9833</v>
      </c>
      <c r="C666" s="6">
        <v>5370511</v>
      </c>
      <c r="D666" s="6">
        <v>541550</v>
      </c>
      <c r="E666" s="6">
        <v>250</v>
      </c>
      <c r="F666" s="6" t="s">
        <v>13</v>
      </c>
      <c r="G666" s="14">
        <v>12</v>
      </c>
      <c r="H666" s="20">
        <v>41795</v>
      </c>
      <c r="I666" s="16" t="s">
        <v>14</v>
      </c>
      <c r="J666" s="17" t="s">
        <v>11091</v>
      </c>
      <c r="K666" s="21" t="s">
        <v>9787</v>
      </c>
      <c r="L666" s="21" t="s">
        <v>15</v>
      </c>
      <c r="M666" s="6">
        <v>-41.816188981756497</v>
      </c>
      <c r="N666" s="6">
        <v>147.50026797875699</v>
      </c>
      <c r="O666" s="6">
        <v>0</v>
      </c>
      <c r="P666" s="3">
        <v>-90</v>
      </c>
      <c r="Q666" t="s">
        <v>9776</v>
      </c>
      <c r="S666" s="40" t="str">
        <f t="shared" si="99"/>
        <v>CN663</v>
      </c>
      <c r="T666" s="41" t="str">
        <f t="shared" si="98"/>
        <v>RC Aircore</v>
      </c>
      <c r="U666" s="42" t="str">
        <f t="shared" si="100"/>
        <v>Fingal Rail</v>
      </c>
      <c r="V666" s="42">
        <f t="shared" si="101"/>
        <v>541550</v>
      </c>
      <c r="W666" s="42">
        <f t="shared" si="102"/>
        <v>5370511</v>
      </c>
      <c r="X666" s="42">
        <f t="shared" si="103"/>
        <v>250</v>
      </c>
      <c r="Y666" s="42">
        <f t="shared" si="104"/>
        <v>12</v>
      </c>
      <c r="Z666" s="42">
        <f t="shared" si="105"/>
        <v>0</v>
      </c>
      <c r="AA666" s="43">
        <f t="shared" si="106"/>
        <v>-90</v>
      </c>
    </row>
    <row r="667" spans="1:27" x14ac:dyDescent="0.35">
      <c r="A667" s="4" t="s">
        <v>9776</v>
      </c>
      <c r="B667" s="6" t="s">
        <v>9834</v>
      </c>
      <c r="C667" s="6">
        <v>5370512</v>
      </c>
      <c r="D667" s="6">
        <v>541597</v>
      </c>
      <c r="E667" s="6">
        <v>246</v>
      </c>
      <c r="F667" s="6" t="s">
        <v>13</v>
      </c>
      <c r="G667" s="14">
        <v>12</v>
      </c>
      <c r="H667" s="20">
        <v>41795</v>
      </c>
      <c r="I667" s="16" t="s">
        <v>14</v>
      </c>
      <c r="J667" s="17" t="s">
        <v>11091</v>
      </c>
      <c r="K667" s="21" t="s">
        <v>9787</v>
      </c>
      <c r="L667" s="21" t="s">
        <v>15</v>
      </c>
      <c r="M667" s="6">
        <v>-41.816171966493101</v>
      </c>
      <c r="N667" s="6">
        <v>147.50082897953601</v>
      </c>
      <c r="O667" s="6">
        <v>0</v>
      </c>
      <c r="P667" s="3">
        <v>-90</v>
      </c>
      <c r="Q667" t="s">
        <v>9776</v>
      </c>
      <c r="S667" s="40" t="str">
        <f t="shared" si="99"/>
        <v>CN664</v>
      </c>
      <c r="T667" s="41" t="str">
        <f t="shared" si="98"/>
        <v>RC Aircore</v>
      </c>
      <c r="U667" s="42" t="str">
        <f t="shared" si="100"/>
        <v>Fingal Rail</v>
      </c>
      <c r="V667" s="42">
        <f t="shared" si="101"/>
        <v>541597</v>
      </c>
      <c r="W667" s="42">
        <f t="shared" si="102"/>
        <v>5370512</v>
      </c>
      <c r="X667" s="42">
        <f t="shared" si="103"/>
        <v>246</v>
      </c>
      <c r="Y667" s="42">
        <f t="shared" si="104"/>
        <v>12</v>
      </c>
      <c r="Z667" s="42">
        <f t="shared" si="105"/>
        <v>0</v>
      </c>
      <c r="AA667" s="43">
        <f t="shared" si="106"/>
        <v>-90</v>
      </c>
    </row>
    <row r="668" spans="1:27" x14ac:dyDescent="0.35">
      <c r="A668" s="4" t="s">
        <v>9776</v>
      </c>
      <c r="B668" s="6" t="s">
        <v>9835</v>
      </c>
      <c r="C668" s="6">
        <v>5370458</v>
      </c>
      <c r="D668" s="6">
        <v>541373</v>
      </c>
      <c r="E668" s="6">
        <v>246</v>
      </c>
      <c r="F668" s="6" t="s">
        <v>13</v>
      </c>
      <c r="G668" s="14">
        <v>12</v>
      </c>
      <c r="H668" s="20">
        <v>41795</v>
      </c>
      <c r="I668" s="16" t="s">
        <v>14</v>
      </c>
      <c r="J668" s="17" t="s">
        <v>11091</v>
      </c>
      <c r="K668" s="21" t="s">
        <v>9787</v>
      </c>
      <c r="L668" s="21" t="s">
        <v>15</v>
      </c>
      <c r="M668" s="6">
        <v>-41.816677981987503</v>
      </c>
      <c r="N668" s="6">
        <v>147.49813897535199</v>
      </c>
      <c r="O668" s="6">
        <v>0</v>
      </c>
      <c r="P668" s="3">
        <v>-90</v>
      </c>
      <c r="Q668" t="s">
        <v>9776</v>
      </c>
      <c r="S668" s="40" t="str">
        <f t="shared" si="99"/>
        <v>CN665</v>
      </c>
      <c r="T668" s="41" t="str">
        <f t="shared" si="98"/>
        <v>RC Aircore</v>
      </c>
      <c r="U668" s="42" t="str">
        <f t="shared" si="100"/>
        <v>Fingal Rail</v>
      </c>
      <c r="V668" s="42">
        <f t="shared" si="101"/>
        <v>541373</v>
      </c>
      <c r="W668" s="42">
        <f t="shared" si="102"/>
        <v>5370458</v>
      </c>
      <c r="X668" s="42">
        <f t="shared" si="103"/>
        <v>246</v>
      </c>
      <c r="Y668" s="42">
        <f t="shared" si="104"/>
        <v>12</v>
      </c>
      <c r="Z668" s="42">
        <f t="shared" si="105"/>
        <v>0</v>
      </c>
      <c r="AA668" s="43">
        <f t="shared" si="106"/>
        <v>-90</v>
      </c>
    </row>
    <row r="669" spans="1:27" x14ac:dyDescent="0.35">
      <c r="A669" s="4" t="s">
        <v>9776</v>
      </c>
      <c r="B669" s="6" t="s">
        <v>9836</v>
      </c>
      <c r="C669" s="6">
        <v>5370409</v>
      </c>
      <c r="D669" s="6">
        <v>541352</v>
      </c>
      <c r="E669" s="6">
        <v>247</v>
      </c>
      <c r="F669" s="6" t="s">
        <v>13</v>
      </c>
      <c r="G669" s="14">
        <v>12</v>
      </c>
      <c r="H669" s="20">
        <v>41795</v>
      </c>
      <c r="I669" s="16" t="s">
        <v>14</v>
      </c>
      <c r="J669" s="17" t="s">
        <v>11091</v>
      </c>
      <c r="K669" s="21" t="s">
        <v>9787</v>
      </c>
      <c r="L669" s="21" t="s">
        <v>15</v>
      </c>
      <c r="M669" s="6">
        <v>-41.817116020247298</v>
      </c>
      <c r="N669" s="6">
        <v>147.49788600951399</v>
      </c>
      <c r="O669" s="6">
        <v>0</v>
      </c>
      <c r="P669" s="3">
        <v>-90</v>
      </c>
      <c r="Q669" t="s">
        <v>9776</v>
      </c>
      <c r="S669" s="40" t="str">
        <f t="shared" si="99"/>
        <v>CN666</v>
      </c>
      <c r="T669" s="41" t="str">
        <f t="shared" si="98"/>
        <v>RC Aircore</v>
      </c>
      <c r="U669" s="42" t="str">
        <f t="shared" si="100"/>
        <v>Fingal Rail</v>
      </c>
      <c r="V669" s="42">
        <f t="shared" si="101"/>
        <v>541352</v>
      </c>
      <c r="W669" s="42">
        <f t="shared" si="102"/>
        <v>5370409</v>
      </c>
      <c r="X669" s="42">
        <f t="shared" si="103"/>
        <v>247</v>
      </c>
      <c r="Y669" s="42">
        <f t="shared" si="104"/>
        <v>12</v>
      </c>
      <c r="Z669" s="42">
        <f t="shared" si="105"/>
        <v>0</v>
      </c>
      <c r="AA669" s="43">
        <f t="shared" si="106"/>
        <v>-90</v>
      </c>
    </row>
    <row r="670" spans="1:27" x14ac:dyDescent="0.35">
      <c r="A670" s="4" t="s">
        <v>9776</v>
      </c>
      <c r="B670" s="6" t="s">
        <v>9837</v>
      </c>
      <c r="C670" s="6">
        <v>5370427</v>
      </c>
      <c r="D670" s="6">
        <v>541406</v>
      </c>
      <c r="E670" s="6">
        <v>241</v>
      </c>
      <c r="F670" s="6" t="s">
        <v>13</v>
      </c>
      <c r="G670" s="14">
        <v>12</v>
      </c>
      <c r="H670" s="20">
        <v>41795</v>
      </c>
      <c r="I670" s="16" t="s">
        <v>14</v>
      </c>
      <c r="J670" s="17" t="s">
        <v>11091</v>
      </c>
      <c r="K670" s="21" t="s">
        <v>9787</v>
      </c>
      <c r="L670" s="21" t="s">
        <v>15</v>
      </c>
      <c r="M670" s="6">
        <v>-41.816948968917103</v>
      </c>
      <c r="N670" s="6">
        <v>147.49854097142801</v>
      </c>
      <c r="O670" s="6">
        <v>0</v>
      </c>
      <c r="P670" s="3">
        <v>-90</v>
      </c>
      <c r="Q670" t="s">
        <v>9776</v>
      </c>
      <c r="S670" s="40" t="str">
        <f t="shared" si="99"/>
        <v>CN667</v>
      </c>
      <c r="T670" s="41" t="str">
        <f t="shared" si="98"/>
        <v>RC Aircore</v>
      </c>
      <c r="U670" s="42" t="str">
        <f t="shared" si="100"/>
        <v>Fingal Rail</v>
      </c>
      <c r="V670" s="42">
        <f t="shared" si="101"/>
        <v>541406</v>
      </c>
      <c r="W670" s="42">
        <f t="shared" si="102"/>
        <v>5370427</v>
      </c>
      <c r="X670" s="42">
        <f t="shared" si="103"/>
        <v>241</v>
      </c>
      <c r="Y670" s="42">
        <f t="shared" si="104"/>
        <v>12</v>
      </c>
      <c r="Z670" s="42">
        <f t="shared" si="105"/>
        <v>0</v>
      </c>
      <c r="AA670" s="43">
        <f t="shared" si="106"/>
        <v>-90</v>
      </c>
    </row>
    <row r="671" spans="1:27" x14ac:dyDescent="0.35">
      <c r="A671" s="4" t="s">
        <v>9776</v>
      </c>
      <c r="B671" s="6" t="s">
        <v>9838</v>
      </c>
      <c r="C671" s="6">
        <v>5370644</v>
      </c>
      <c r="D671" s="6">
        <v>540066</v>
      </c>
      <c r="E671" s="6">
        <v>236</v>
      </c>
      <c r="F671" s="6" t="s">
        <v>13</v>
      </c>
      <c r="G671" s="14">
        <v>12</v>
      </c>
      <c r="H671" s="20">
        <v>41795</v>
      </c>
      <c r="I671" s="16" t="s">
        <v>14</v>
      </c>
      <c r="J671" s="17" t="s">
        <v>11091</v>
      </c>
      <c r="K671" s="21" t="s">
        <v>9787</v>
      </c>
      <c r="L671" s="21" t="s">
        <v>15</v>
      </c>
      <c r="M671" s="6">
        <v>-41.815067986026399</v>
      </c>
      <c r="N671" s="6">
        <v>147.482388960197</v>
      </c>
      <c r="O671" s="6">
        <v>0</v>
      </c>
      <c r="P671" s="3">
        <v>-90</v>
      </c>
      <c r="Q671" t="s">
        <v>9776</v>
      </c>
      <c r="S671" s="40" t="str">
        <f t="shared" si="99"/>
        <v>CN668</v>
      </c>
      <c r="T671" s="41" t="str">
        <f t="shared" si="98"/>
        <v>RC Aircore</v>
      </c>
      <c r="U671" s="42" t="str">
        <f t="shared" si="100"/>
        <v>Fingal Rail</v>
      </c>
      <c r="V671" s="42">
        <f t="shared" si="101"/>
        <v>540066</v>
      </c>
      <c r="W671" s="42">
        <f t="shared" si="102"/>
        <v>5370644</v>
      </c>
      <c r="X671" s="42">
        <f t="shared" si="103"/>
        <v>236</v>
      </c>
      <c r="Y671" s="42">
        <f t="shared" si="104"/>
        <v>12</v>
      </c>
      <c r="Z671" s="42">
        <f t="shared" si="105"/>
        <v>0</v>
      </c>
      <c r="AA671" s="43">
        <f t="shared" si="106"/>
        <v>-90</v>
      </c>
    </row>
    <row r="672" spans="1:27" x14ac:dyDescent="0.35">
      <c r="A672" s="4" t="s">
        <v>9776</v>
      </c>
      <c r="B672" s="6" t="s">
        <v>9839</v>
      </c>
      <c r="C672" s="6">
        <v>5370627</v>
      </c>
      <c r="D672" s="6">
        <v>540167</v>
      </c>
      <c r="E672" s="6">
        <v>231</v>
      </c>
      <c r="F672" s="6" t="s">
        <v>13</v>
      </c>
      <c r="G672" s="14">
        <v>12</v>
      </c>
      <c r="H672" s="20">
        <v>41795</v>
      </c>
      <c r="I672" s="16" t="s">
        <v>14</v>
      </c>
      <c r="J672" s="17" t="s">
        <v>11091</v>
      </c>
      <c r="K672" s="21" t="s">
        <v>9787</v>
      </c>
      <c r="L672" s="21" t="s">
        <v>15</v>
      </c>
      <c r="M672" s="6">
        <v>-41.815209975466097</v>
      </c>
      <c r="N672" s="6">
        <v>147.483613975346</v>
      </c>
      <c r="O672" s="6">
        <v>0</v>
      </c>
      <c r="P672" s="3">
        <v>-90</v>
      </c>
      <c r="Q672" t="s">
        <v>9776</v>
      </c>
      <c r="S672" s="40" t="str">
        <f t="shared" si="99"/>
        <v>CN669</v>
      </c>
      <c r="T672" s="41" t="str">
        <f t="shared" si="98"/>
        <v>RC Aircore</v>
      </c>
      <c r="U672" s="42" t="str">
        <f t="shared" si="100"/>
        <v>Fingal Rail</v>
      </c>
      <c r="V672" s="42">
        <f t="shared" si="101"/>
        <v>540167</v>
      </c>
      <c r="W672" s="42">
        <f t="shared" si="102"/>
        <v>5370627</v>
      </c>
      <c r="X672" s="42">
        <f t="shared" si="103"/>
        <v>231</v>
      </c>
      <c r="Y672" s="42">
        <f t="shared" si="104"/>
        <v>12</v>
      </c>
      <c r="Z672" s="42">
        <f t="shared" si="105"/>
        <v>0</v>
      </c>
      <c r="AA672" s="43">
        <f t="shared" si="106"/>
        <v>-90</v>
      </c>
    </row>
    <row r="673" spans="1:27" x14ac:dyDescent="0.35">
      <c r="A673" s="4" t="s">
        <v>9776</v>
      </c>
      <c r="B673" s="6" t="s">
        <v>9840</v>
      </c>
      <c r="C673" s="6">
        <v>5370605</v>
      </c>
      <c r="D673" s="6">
        <v>540259</v>
      </c>
      <c r="E673" s="6">
        <v>233</v>
      </c>
      <c r="F673" s="6" t="s">
        <v>13</v>
      </c>
      <c r="G673" s="14">
        <v>12</v>
      </c>
      <c r="H673" s="20">
        <v>41795</v>
      </c>
      <c r="I673" s="16" t="s">
        <v>14</v>
      </c>
      <c r="J673" s="17" t="s">
        <v>11091</v>
      </c>
      <c r="K673" s="21" t="s">
        <v>9787</v>
      </c>
      <c r="L673" s="21" t="s">
        <v>15</v>
      </c>
      <c r="M673" s="6">
        <v>-41.8154109735041</v>
      </c>
      <c r="N673" s="6">
        <v>147.48471200466099</v>
      </c>
      <c r="O673" s="6">
        <v>0</v>
      </c>
      <c r="P673" s="3">
        <v>-90</v>
      </c>
      <c r="Q673" t="s">
        <v>9776</v>
      </c>
      <c r="S673" s="40" t="str">
        <f t="shared" si="99"/>
        <v>CN670</v>
      </c>
      <c r="T673" s="41" t="str">
        <f t="shared" si="98"/>
        <v>RC Aircore</v>
      </c>
      <c r="U673" s="42" t="str">
        <f t="shared" si="100"/>
        <v>Fingal Rail</v>
      </c>
      <c r="V673" s="42">
        <f t="shared" si="101"/>
        <v>540259</v>
      </c>
      <c r="W673" s="42">
        <f t="shared" si="102"/>
        <v>5370605</v>
      </c>
      <c r="X673" s="42">
        <f t="shared" si="103"/>
        <v>233</v>
      </c>
      <c r="Y673" s="42">
        <f t="shared" si="104"/>
        <v>12</v>
      </c>
      <c r="Z673" s="42">
        <f t="shared" si="105"/>
        <v>0</v>
      </c>
      <c r="AA673" s="43">
        <f t="shared" si="106"/>
        <v>-90</v>
      </c>
    </row>
    <row r="674" spans="1:27" x14ac:dyDescent="0.35">
      <c r="A674" s="4" t="s">
        <v>9776</v>
      </c>
      <c r="B674" s="6" t="s">
        <v>9841</v>
      </c>
      <c r="C674" s="6">
        <v>5369755</v>
      </c>
      <c r="D674" s="6">
        <v>541453</v>
      </c>
      <c r="E674" s="6">
        <v>233</v>
      </c>
      <c r="F674" s="6" t="s">
        <v>13</v>
      </c>
      <c r="G674" s="14">
        <v>12</v>
      </c>
      <c r="H674" s="20">
        <v>41795</v>
      </c>
      <c r="I674" s="16" t="s">
        <v>14</v>
      </c>
      <c r="J674" s="17" t="s">
        <v>11091</v>
      </c>
      <c r="K674" s="21" t="s">
        <v>9787</v>
      </c>
      <c r="L674" s="21" t="s">
        <v>15</v>
      </c>
      <c r="M674" s="6">
        <v>-41.823001038283103</v>
      </c>
      <c r="N674" s="6">
        <v>147.49915201216899</v>
      </c>
      <c r="O674" s="6">
        <v>0</v>
      </c>
      <c r="P674" s="3">
        <v>-90</v>
      </c>
      <c r="Q674" t="s">
        <v>9776</v>
      </c>
      <c r="S674" s="40" t="str">
        <f t="shared" si="99"/>
        <v>CN671</v>
      </c>
      <c r="T674" s="41" t="str">
        <f t="shared" si="98"/>
        <v>RC Aircore</v>
      </c>
      <c r="U674" s="42" t="str">
        <f t="shared" si="100"/>
        <v>Fingal Rail</v>
      </c>
      <c r="V674" s="42">
        <f t="shared" si="101"/>
        <v>541453</v>
      </c>
      <c r="W674" s="42">
        <f t="shared" si="102"/>
        <v>5369755</v>
      </c>
      <c r="X674" s="42">
        <f t="shared" si="103"/>
        <v>233</v>
      </c>
      <c r="Y674" s="42">
        <f t="shared" si="104"/>
        <v>12</v>
      </c>
      <c r="Z674" s="42">
        <f t="shared" si="105"/>
        <v>0</v>
      </c>
      <c r="AA674" s="43">
        <f t="shared" si="106"/>
        <v>-90</v>
      </c>
    </row>
    <row r="675" spans="1:27" x14ac:dyDescent="0.35">
      <c r="A675" s="4" t="s">
        <v>9776</v>
      </c>
      <c r="B675" s="6" t="s">
        <v>9842</v>
      </c>
      <c r="C675" s="6">
        <v>5369780</v>
      </c>
      <c r="D675" s="6">
        <v>541364</v>
      </c>
      <c r="E675" s="6">
        <v>233</v>
      </c>
      <c r="F675" s="6" t="s">
        <v>13</v>
      </c>
      <c r="G675" s="14">
        <v>12</v>
      </c>
      <c r="H675" s="20">
        <v>41795</v>
      </c>
      <c r="I675" s="16" t="s">
        <v>14</v>
      </c>
      <c r="J675" s="17" t="s">
        <v>11091</v>
      </c>
      <c r="K675" s="21" t="s">
        <v>9787</v>
      </c>
      <c r="L675" s="21" t="s">
        <v>15</v>
      </c>
      <c r="M675" s="6">
        <v>-41.822784030809899</v>
      </c>
      <c r="N675" s="6">
        <v>147.49808298423801</v>
      </c>
      <c r="O675" s="6">
        <v>0</v>
      </c>
      <c r="P675" s="3">
        <v>-90</v>
      </c>
      <c r="Q675" t="s">
        <v>9776</v>
      </c>
      <c r="S675" s="40" t="str">
        <f t="shared" si="99"/>
        <v>CN672</v>
      </c>
      <c r="T675" s="41" t="str">
        <f t="shared" si="98"/>
        <v>RC Aircore</v>
      </c>
      <c r="U675" s="42" t="str">
        <f t="shared" si="100"/>
        <v>Fingal Rail</v>
      </c>
      <c r="V675" s="42">
        <f t="shared" si="101"/>
        <v>541364</v>
      </c>
      <c r="W675" s="42">
        <f t="shared" si="102"/>
        <v>5369780</v>
      </c>
      <c r="X675" s="42">
        <f t="shared" si="103"/>
        <v>233</v>
      </c>
      <c r="Y675" s="42">
        <f t="shared" si="104"/>
        <v>12</v>
      </c>
      <c r="Z675" s="42">
        <f t="shared" si="105"/>
        <v>0</v>
      </c>
      <c r="AA675" s="43">
        <f t="shared" si="106"/>
        <v>-90</v>
      </c>
    </row>
    <row r="676" spans="1:27" x14ac:dyDescent="0.35">
      <c r="A676" s="4" t="s">
        <v>9776</v>
      </c>
      <c r="B676" s="6" t="s">
        <v>9843</v>
      </c>
      <c r="C676" s="6">
        <v>5369860</v>
      </c>
      <c r="D676" s="6">
        <v>541288</v>
      </c>
      <c r="E676" s="6">
        <v>236</v>
      </c>
      <c r="F676" s="6" t="s">
        <v>13</v>
      </c>
      <c r="G676" s="14">
        <v>12</v>
      </c>
      <c r="H676" s="20">
        <v>41795</v>
      </c>
      <c r="I676" s="16" t="s">
        <v>14</v>
      </c>
      <c r="J676" s="17" t="s">
        <v>11091</v>
      </c>
      <c r="K676" s="21" t="s">
        <v>9787</v>
      </c>
      <c r="L676" s="21" t="s">
        <v>15</v>
      </c>
      <c r="M676" s="6">
        <v>-41.822064025327499</v>
      </c>
      <c r="N676" s="6">
        <v>147.49715703539499</v>
      </c>
      <c r="O676" s="6">
        <v>0</v>
      </c>
      <c r="P676" s="3">
        <v>-90</v>
      </c>
      <c r="Q676" t="s">
        <v>9776</v>
      </c>
      <c r="S676" s="40" t="str">
        <f t="shared" si="99"/>
        <v>CN673</v>
      </c>
      <c r="T676" s="41" t="str">
        <f t="shared" si="98"/>
        <v>RC Aircore</v>
      </c>
      <c r="U676" s="42" t="str">
        <f t="shared" si="100"/>
        <v>Fingal Rail</v>
      </c>
      <c r="V676" s="42">
        <f t="shared" si="101"/>
        <v>541288</v>
      </c>
      <c r="W676" s="42">
        <f t="shared" si="102"/>
        <v>5369860</v>
      </c>
      <c r="X676" s="42">
        <f t="shared" si="103"/>
        <v>236</v>
      </c>
      <c r="Y676" s="42">
        <f t="shared" si="104"/>
        <v>12</v>
      </c>
      <c r="Z676" s="42">
        <f t="shared" si="105"/>
        <v>0</v>
      </c>
      <c r="AA676" s="43">
        <f t="shared" si="106"/>
        <v>-90</v>
      </c>
    </row>
    <row r="677" spans="1:27" x14ac:dyDescent="0.35">
      <c r="A677" s="4" t="s">
        <v>9776</v>
      </c>
      <c r="B677" s="6" t="s">
        <v>9844</v>
      </c>
      <c r="C677" s="6">
        <v>5369732</v>
      </c>
      <c r="D677" s="6">
        <v>541818</v>
      </c>
      <c r="E677" s="6">
        <v>260</v>
      </c>
      <c r="F677" s="6" t="s">
        <v>13</v>
      </c>
      <c r="G677" s="14">
        <v>12</v>
      </c>
      <c r="H677" s="20">
        <v>41795</v>
      </c>
      <c r="I677" s="16" t="s">
        <v>14</v>
      </c>
      <c r="J677" s="17" t="s">
        <v>11091</v>
      </c>
      <c r="K677" s="21" t="s">
        <v>9787</v>
      </c>
      <c r="L677" s="21" t="s">
        <v>15</v>
      </c>
      <c r="M677" s="6">
        <v>-41.823188960552201</v>
      </c>
      <c r="N677" s="6">
        <v>147.50354697927801</v>
      </c>
      <c r="O677" s="6">
        <v>0</v>
      </c>
      <c r="P677" s="3">
        <v>-90</v>
      </c>
      <c r="Q677" t="s">
        <v>9776</v>
      </c>
      <c r="S677" s="40" t="str">
        <f t="shared" si="99"/>
        <v>CN674</v>
      </c>
      <c r="T677" s="41" t="str">
        <f t="shared" si="98"/>
        <v>RC Aircore</v>
      </c>
      <c r="U677" s="42" t="str">
        <f t="shared" si="100"/>
        <v>Fingal Rail</v>
      </c>
      <c r="V677" s="42">
        <f t="shared" si="101"/>
        <v>541818</v>
      </c>
      <c r="W677" s="42">
        <f t="shared" si="102"/>
        <v>5369732</v>
      </c>
      <c r="X677" s="42">
        <f t="shared" si="103"/>
        <v>260</v>
      </c>
      <c r="Y677" s="42">
        <f t="shared" si="104"/>
        <v>12</v>
      </c>
      <c r="Z677" s="42">
        <f t="shared" si="105"/>
        <v>0</v>
      </c>
      <c r="AA677" s="43">
        <f t="shared" si="106"/>
        <v>-90</v>
      </c>
    </row>
    <row r="678" spans="1:27" x14ac:dyDescent="0.35">
      <c r="A678" s="4" t="s">
        <v>9776</v>
      </c>
      <c r="B678" s="6" t="s">
        <v>9845</v>
      </c>
      <c r="C678" s="6">
        <v>5369757</v>
      </c>
      <c r="D678" s="6">
        <v>541908</v>
      </c>
      <c r="E678" s="6">
        <v>261</v>
      </c>
      <c r="F678" s="6" t="s">
        <v>13</v>
      </c>
      <c r="G678" s="14">
        <v>12</v>
      </c>
      <c r="H678" s="20">
        <v>41795</v>
      </c>
      <c r="I678" s="16" t="s">
        <v>14</v>
      </c>
      <c r="J678" s="17" t="s">
        <v>11091</v>
      </c>
      <c r="K678" s="21" t="s">
        <v>9787</v>
      </c>
      <c r="L678" s="21" t="s">
        <v>15</v>
      </c>
      <c r="M678" s="6">
        <v>-41.8229609727859</v>
      </c>
      <c r="N678" s="6">
        <v>147.50463302247201</v>
      </c>
      <c r="O678" s="6">
        <v>0</v>
      </c>
      <c r="P678" s="3">
        <v>-90</v>
      </c>
      <c r="Q678" t="s">
        <v>9776</v>
      </c>
      <c r="S678" s="40" t="str">
        <f t="shared" si="99"/>
        <v>CN675</v>
      </c>
      <c r="T678" s="41" t="str">
        <f t="shared" si="98"/>
        <v>RC Aircore</v>
      </c>
      <c r="U678" s="42" t="str">
        <f t="shared" si="100"/>
        <v>Fingal Rail</v>
      </c>
      <c r="V678" s="42">
        <f t="shared" si="101"/>
        <v>541908</v>
      </c>
      <c r="W678" s="42">
        <f t="shared" si="102"/>
        <v>5369757</v>
      </c>
      <c r="X678" s="42">
        <f t="shared" si="103"/>
        <v>261</v>
      </c>
      <c r="Y678" s="42">
        <f t="shared" si="104"/>
        <v>12</v>
      </c>
      <c r="Z678" s="42">
        <f t="shared" si="105"/>
        <v>0</v>
      </c>
      <c r="AA678" s="43">
        <f t="shared" si="106"/>
        <v>-90</v>
      </c>
    </row>
    <row r="679" spans="1:27" x14ac:dyDescent="0.35">
      <c r="A679" s="4" t="s">
        <v>9776</v>
      </c>
      <c r="B679" s="6" t="s">
        <v>9846</v>
      </c>
      <c r="C679" s="6">
        <v>5369756</v>
      </c>
      <c r="D679" s="6">
        <v>541989</v>
      </c>
      <c r="E679" s="6">
        <v>256</v>
      </c>
      <c r="F679" s="6" t="s">
        <v>13</v>
      </c>
      <c r="G679" s="14">
        <v>12</v>
      </c>
      <c r="H679" s="20">
        <v>41795</v>
      </c>
      <c r="I679" s="16" t="s">
        <v>14</v>
      </c>
      <c r="J679" s="17" t="s">
        <v>11091</v>
      </c>
      <c r="K679" s="21" t="s">
        <v>9787</v>
      </c>
      <c r="L679" s="21" t="s">
        <v>15</v>
      </c>
      <c r="M679" s="6">
        <v>-41.822964996099401</v>
      </c>
      <c r="N679" s="6">
        <v>147.50560901127699</v>
      </c>
      <c r="O679" s="6">
        <v>0</v>
      </c>
      <c r="P679" s="3">
        <v>-90</v>
      </c>
      <c r="Q679" t="s">
        <v>9776</v>
      </c>
      <c r="S679" s="40" t="str">
        <f t="shared" si="99"/>
        <v>CN676</v>
      </c>
      <c r="T679" s="41" t="str">
        <f t="shared" si="98"/>
        <v>RC Aircore</v>
      </c>
      <c r="U679" s="42" t="str">
        <f t="shared" si="100"/>
        <v>Fingal Rail</v>
      </c>
      <c r="V679" s="42">
        <f t="shared" si="101"/>
        <v>541989</v>
      </c>
      <c r="W679" s="42">
        <f t="shared" si="102"/>
        <v>5369756</v>
      </c>
      <c r="X679" s="42">
        <f t="shared" si="103"/>
        <v>256</v>
      </c>
      <c r="Y679" s="42">
        <f t="shared" si="104"/>
        <v>12</v>
      </c>
      <c r="Z679" s="42">
        <f t="shared" si="105"/>
        <v>0</v>
      </c>
      <c r="AA679" s="43">
        <f t="shared" si="106"/>
        <v>-90</v>
      </c>
    </row>
    <row r="680" spans="1:27" x14ac:dyDescent="0.35">
      <c r="A680" s="4" t="s">
        <v>9776</v>
      </c>
      <c r="B680" s="6" t="s">
        <v>9847</v>
      </c>
      <c r="C680" s="6">
        <v>5369899</v>
      </c>
      <c r="D680" s="6">
        <v>541620</v>
      </c>
      <c r="E680" s="6">
        <v>244</v>
      </c>
      <c r="F680" s="6" t="s">
        <v>13</v>
      </c>
      <c r="G680" s="14">
        <v>12</v>
      </c>
      <c r="H680" s="20">
        <v>41795</v>
      </c>
      <c r="I680" s="16" t="s">
        <v>14</v>
      </c>
      <c r="J680" s="17" t="s">
        <v>11091</v>
      </c>
      <c r="K680" s="21" t="s">
        <v>9787</v>
      </c>
      <c r="L680" s="21" t="s">
        <v>15</v>
      </c>
      <c r="M680" s="6">
        <v>-41.82169296</v>
      </c>
      <c r="N680" s="6">
        <v>147.50115500000001</v>
      </c>
      <c r="O680" s="6">
        <v>0</v>
      </c>
      <c r="P680" s="3">
        <v>-90</v>
      </c>
      <c r="Q680" t="s">
        <v>9776</v>
      </c>
      <c r="S680" s="40" t="str">
        <f t="shared" si="99"/>
        <v>CN677</v>
      </c>
      <c r="T680" s="41" t="str">
        <f t="shared" si="98"/>
        <v>RC Aircore</v>
      </c>
      <c r="U680" s="42" t="str">
        <f t="shared" si="100"/>
        <v>Fingal Rail</v>
      </c>
      <c r="V680" s="42">
        <f t="shared" si="101"/>
        <v>541620</v>
      </c>
      <c r="W680" s="42">
        <f t="shared" si="102"/>
        <v>5369899</v>
      </c>
      <c r="X680" s="42">
        <f t="shared" si="103"/>
        <v>244</v>
      </c>
      <c r="Y680" s="42">
        <f t="shared" si="104"/>
        <v>12</v>
      </c>
      <c r="Z680" s="42">
        <f t="shared" si="105"/>
        <v>0</v>
      </c>
      <c r="AA680" s="43">
        <f t="shared" si="106"/>
        <v>-90</v>
      </c>
    </row>
    <row r="681" spans="1:27" x14ac:dyDescent="0.35">
      <c r="A681" s="4" t="s">
        <v>9776</v>
      </c>
      <c r="B681" s="6" t="s">
        <v>9848</v>
      </c>
      <c r="C681" s="6">
        <v>5369955</v>
      </c>
      <c r="D681" s="6">
        <v>541483</v>
      </c>
      <c r="E681" s="6">
        <v>245</v>
      </c>
      <c r="F681" s="6" t="s">
        <v>13</v>
      </c>
      <c r="G681" s="14">
        <v>15</v>
      </c>
      <c r="H681" s="20">
        <v>41795</v>
      </c>
      <c r="I681" s="16" t="s">
        <v>14</v>
      </c>
      <c r="J681" s="17" t="s">
        <v>11091</v>
      </c>
      <c r="K681" s="21" t="s">
        <v>9787</v>
      </c>
      <c r="L681" s="21" t="s">
        <v>15</v>
      </c>
      <c r="M681" s="6">
        <v>-41.821199010000001</v>
      </c>
      <c r="N681" s="6">
        <v>147.499495</v>
      </c>
      <c r="O681" s="6">
        <v>0</v>
      </c>
      <c r="P681" s="3">
        <v>-90</v>
      </c>
      <c r="Q681" t="s">
        <v>9776</v>
      </c>
      <c r="S681" s="40" t="str">
        <f t="shared" si="99"/>
        <v>CN678</v>
      </c>
      <c r="T681" s="41" t="str">
        <f t="shared" si="98"/>
        <v>RC Aircore</v>
      </c>
      <c r="U681" s="42" t="str">
        <f t="shared" si="100"/>
        <v>Fingal Rail</v>
      </c>
      <c r="V681" s="42">
        <f t="shared" si="101"/>
        <v>541483</v>
      </c>
      <c r="W681" s="42">
        <f t="shared" si="102"/>
        <v>5369955</v>
      </c>
      <c r="X681" s="42">
        <f t="shared" si="103"/>
        <v>245</v>
      </c>
      <c r="Y681" s="42">
        <f t="shared" si="104"/>
        <v>15</v>
      </c>
      <c r="Z681" s="42">
        <f t="shared" si="105"/>
        <v>0</v>
      </c>
      <c r="AA681" s="43">
        <f t="shared" si="106"/>
        <v>-90</v>
      </c>
    </row>
    <row r="682" spans="1:27" x14ac:dyDescent="0.35">
      <c r="A682" s="4" t="s">
        <v>9776</v>
      </c>
      <c r="B682" s="6" t="s">
        <v>9849</v>
      </c>
      <c r="C682" s="6">
        <v>5370053</v>
      </c>
      <c r="D682" s="6">
        <v>541359</v>
      </c>
      <c r="E682" s="6">
        <v>237</v>
      </c>
      <c r="F682" s="6" t="s">
        <v>13</v>
      </c>
      <c r="G682" s="14">
        <v>12</v>
      </c>
      <c r="H682" s="20">
        <v>41795</v>
      </c>
      <c r="I682" s="16" t="s">
        <v>14</v>
      </c>
      <c r="J682" s="17" t="s">
        <v>11091</v>
      </c>
      <c r="K682" s="21" t="s">
        <v>9787</v>
      </c>
      <c r="L682" s="21" t="s">
        <v>15</v>
      </c>
      <c r="M682" s="6">
        <v>-41.820317989999999</v>
      </c>
      <c r="N682" s="6">
        <v>147.497998</v>
      </c>
      <c r="O682" s="6">
        <v>0</v>
      </c>
      <c r="P682" s="3">
        <v>-90</v>
      </c>
      <c r="Q682" t="s">
        <v>9776</v>
      </c>
      <c r="S682" s="40" t="str">
        <f t="shared" si="99"/>
        <v>CN679</v>
      </c>
      <c r="T682" s="41" t="str">
        <f t="shared" si="98"/>
        <v>RC Aircore</v>
      </c>
      <c r="U682" s="42" t="str">
        <f t="shared" si="100"/>
        <v>Fingal Rail</v>
      </c>
      <c r="V682" s="42">
        <f t="shared" si="101"/>
        <v>541359</v>
      </c>
      <c r="W682" s="42">
        <f t="shared" si="102"/>
        <v>5370053</v>
      </c>
      <c r="X682" s="42">
        <f t="shared" si="103"/>
        <v>237</v>
      </c>
      <c r="Y682" s="42">
        <f t="shared" si="104"/>
        <v>12</v>
      </c>
      <c r="Z682" s="42">
        <f t="shared" si="105"/>
        <v>0</v>
      </c>
      <c r="AA682" s="43">
        <f t="shared" si="106"/>
        <v>-90</v>
      </c>
    </row>
    <row r="683" spans="1:27" x14ac:dyDescent="0.35">
      <c r="A683" s="4" t="s">
        <v>9776</v>
      </c>
      <c r="B683" s="6" t="s">
        <v>9850</v>
      </c>
      <c r="C683" s="6">
        <v>5370243</v>
      </c>
      <c r="D683" s="6">
        <v>541463</v>
      </c>
      <c r="E683" s="6">
        <v>241</v>
      </c>
      <c r="F683" s="6" t="s">
        <v>13</v>
      </c>
      <c r="G683" s="14">
        <v>12</v>
      </c>
      <c r="H683" s="20">
        <v>41795</v>
      </c>
      <c r="I683" s="16" t="s">
        <v>14</v>
      </c>
      <c r="J683" s="17" t="s">
        <v>11091</v>
      </c>
      <c r="K683" s="21" t="s">
        <v>9787</v>
      </c>
      <c r="L683" s="21" t="s">
        <v>15</v>
      </c>
      <c r="M683" s="6">
        <v>-41.818602970000001</v>
      </c>
      <c r="N683" s="6">
        <v>147.49924100000001</v>
      </c>
      <c r="O683" s="6">
        <v>0</v>
      </c>
      <c r="P683" s="3">
        <v>-90</v>
      </c>
      <c r="Q683" t="s">
        <v>9776</v>
      </c>
      <c r="S683" s="40" t="str">
        <f t="shared" si="99"/>
        <v>CN680</v>
      </c>
      <c r="T683" s="41" t="str">
        <f t="shared" si="98"/>
        <v>RC Aircore</v>
      </c>
      <c r="U683" s="42" t="str">
        <f t="shared" si="100"/>
        <v>Fingal Rail</v>
      </c>
      <c r="V683" s="42">
        <f t="shared" si="101"/>
        <v>541463</v>
      </c>
      <c r="W683" s="42">
        <f t="shared" si="102"/>
        <v>5370243</v>
      </c>
      <c r="X683" s="42">
        <f t="shared" si="103"/>
        <v>241</v>
      </c>
      <c r="Y683" s="42">
        <f t="shared" si="104"/>
        <v>12</v>
      </c>
      <c r="Z683" s="42">
        <f t="shared" si="105"/>
        <v>0</v>
      </c>
      <c r="AA683" s="43">
        <f t="shared" si="106"/>
        <v>-90</v>
      </c>
    </row>
    <row r="684" spans="1:27" x14ac:dyDescent="0.35">
      <c r="A684" s="4" t="s">
        <v>9776</v>
      </c>
      <c r="B684" s="6" t="s">
        <v>9851</v>
      </c>
      <c r="C684" s="6">
        <v>5370099</v>
      </c>
      <c r="D684" s="6">
        <v>541604</v>
      </c>
      <c r="E684" s="6">
        <v>248</v>
      </c>
      <c r="F684" s="6" t="s">
        <v>13</v>
      </c>
      <c r="G684" s="14">
        <v>12</v>
      </c>
      <c r="H684" s="20">
        <v>41795</v>
      </c>
      <c r="I684" s="16" t="s">
        <v>14</v>
      </c>
      <c r="J684" s="17" t="s">
        <v>11091</v>
      </c>
      <c r="K684" s="21" t="s">
        <v>9787</v>
      </c>
      <c r="L684" s="21" t="s">
        <v>15</v>
      </c>
      <c r="M684" s="6">
        <v>-41.81989403</v>
      </c>
      <c r="N684" s="6">
        <v>147.500944</v>
      </c>
      <c r="O684" s="6">
        <v>0</v>
      </c>
      <c r="P684" s="3">
        <v>-90</v>
      </c>
      <c r="Q684" t="s">
        <v>9776</v>
      </c>
      <c r="S684" s="40" t="str">
        <f t="shared" si="99"/>
        <v>CN681</v>
      </c>
      <c r="T684" s="41" t="str">
        <f t="shared" si="98"/>
        <v>RC Aircore</v>
      </c>
      <c r="U684" s="42" t="str">
        <f t="shared" si="100"/>
        <v>Fingal Rail</v>
      </c>
      <c r="V684" s="42">
        <f t="shared" si="101"/>
        <v>541604</v>
      </c>
      <c r="W684" s="42">
        <f t="shared" si="102"/>
        <v>5370099</v>
      </c>
      <c r="X684" s="42">
        <f t="shared" si="103"/>
        <v>248</v>
      </c>
      <c r="Y684" s="42">
        <f t="shared" si="104"/>
        <v>12</v>
      </c>
      <c r="Z684" s="42">
        <f t="shared" si="105"/>
        <v>0</v>
      </c>
      <c r="AA684" s="43">
        <f t="shared" si="106"/>
        <v>-90</v>
      </c>
    </row>
    <row r="685" spans="1:27" x14ac:dyDescent="0.35">
      <c r="A685" s="4" t="s">
        <v>9776</v>
      </c>
      <c r="B685" s="6" t="s">
        <v>9852</v>
      </c>
      <c r="C685" s="6">
        <v>5370324</v>
      </c>
      <c r="D685" s="6">
        <v>541392</v>
      </c>
      <c r="E685" s="6">
        <v>242</v>
      </c>
      <c r="F685" s="6" t="s">
        <v>13</v>
      </c>
      <c r="G685" s="14">
        <v>15</v>
      </c>
      <c r="H685" s="20">
        <v>41795</v>
      </c>
      <c r="I685" s="16" t="s">
        <v>14</v>
      </c>
      <c r="J685" s="17" t="s">
        <v>11091</v>
      </c>
      <c r="K685" s="21" t="s">
        <v>9787</v>
      </c>
      <c r="L685" s="21" t="s">
        <v>15</v>
      </c>
      <c r="M685" s="6">
        <v>-41.817879019999999</v>
      </c>
      <c r="N685" s="6">
        <v>147.49838</v>
      </c>
      <c r="O685" s="6">
        <v>0</v>
      </c>
      <c r="P685" s="3">
        <v>-90</v>
      </c>
      <c r="Q685" t="s">
        <v>9776</v>
      </c>
      <c r="S685" s="40" t="str">
        <f t="shared" si="99"/>
        <v>CN682</v>
      </c>
      <c r="T685" s="41" t="str">
        <f t="shared" si="98"/>
        <v>RC Aircore</v>
      </c>
      <c r="U685" s="42" t="str">
        <f t="shared" si="100"/>
        <v>Fingal Rail</v>
      </c>
      <c r="V685" s="42">
        <f t="shared" si="101"/>
        <v>541392</v>
      </c>
      <c r="W685" s="42">
        <f t="shared" si="102"/>
        <v>5370324</v>
      </c>
      <c r="X685" s="42">
        <f t="shared" si="103"/>
        <v>242</v>
      </c>
      <c r="Y685" s="42">
        <f t="shared" si="104"/>
        <v>15</v>
      </c>
      <c r="Z685" s="42">
        <f t="shared" si="105"/>
        <v>0</v>
      </c>
      <c r="AA685" s="43">
        <f t="shared" si="106"/>
        <v>-90</v>
      </c>
    </row>
    <row r="686" spans="1:27" x14ac:dyDescent="0.35">
      <c r="A686" s="4" t="s">
        <v>9776</v>
      </c>
      <c r="B686" s="6" t="s">
        <v>9853</v>
      </c>
      <c r="C686" s="6">
        <v>5370328</v>
      </c>
      <c r="D686" s="6">
        <v>541553</v>
      </c>
      <c r="E686" s="6">
        <v>238</v>
      </c>
      <c r="F686" s="6" t="s">
        <v>13</v>
      </c>
      <c r="G686" s="14">
        <v>12</v>
      </c>
      <c r="H686" s="20">
        <v>41795</v>
      </c>
      <c r="I686" s="16" t="s">
        <v>14</v>
      </c>
      <c r="J686" s="17" t="s">
        <v>11091</v>
      </c>
      <c r="K686" s="21" t="s">
        <v>9787</v>
      </c>
      <c r="L686" s="21" t="s">
        <v>15</v>
      </c>
      <c r="M686" s="6">
        <v>-41.81783703</v>
      </c>
      <c r="N686" s="6">
        <v>147.50031100000001</v>
      </c>
      <c r="O686" s="6">
        <v>0</v>
      </c>
      <c r="P686" s="3">
        <v>-90</v>
      </c>
      <c r="Q686" t="s">
        <v>9776</v>
      </c>
      <c r="S686" s="40" t="str">
        <f t="shared" si="99"/>
        <v>CN683</v>
      </c>
      <c r="T686" s="41" t="str">
        <f t="shared" si="98"/>
        <v>RC Aircore</v>
      </c>
      <c r="U686" s="42" t="str">
        <f t="shared" si="100"/>
        <v>Fingal Rail</v>
      </c>
      <c r="V686" s="42">
        <f t="shared" si="101"/>
        <v>541553</v>
      </c>
      <c r="W686" s="42">
        <f t="shared" si="102"/>
        <v>5370328</v>
      </c>
      <c r="X686" s="42">
        <f t="shared" si="103"/>
        <v>238</v>
      </c>
      <c r="Y686" s="42">
        <f t="shared" si="104"/>
        <v>12</v>
      </c>
      <c r="Z686" s="42">
        <f t="shared" si="105"/>
        <v>0</v>
      </c>
      <c r="AA686" s="43">
        <f t="shared" si="106"/>
        <v>-90</v>
      </c>
    </row>
    <row r="687" spans="1:27" x14ac:dyDescent="0.35">
      <c r="A687" s="4" t="s">
        <v>9776</v>
      </c>
      <c r="B687" s="6" t="s">
        <v>9854</v>
      </c>
      <c r="C687" s="6">
        <v>5370412</v>
      </c>
      <c r="D687" s="6">
        <v>541520</v>
      </c>
      <c r="E687" s="6">
        <v>246</v>
      </c>
      <c r="F687" s="6" t="s">
        <v>13</v>
      </c>
      <c r="G687" s="14">
        <v>15</v>
      </c>
      <c r="H687" s="20">
        <v>41795</v>
      </c>
      <c r="I687" s="16" t="s">
        <v>14</v>
      </c>
      <c r="J687" s="17" t="s">
        <v>11091</v>
      </c>
      <c r="K687" s="21" t="s">
        <v>9787</v>
      </c>
      <c r="L687" s="21" t="s">
        <v>15</v>
      </c>
      <c r="M687" s="6">
        <v>-41.81708098</v>
      </c>
      <c r="N687" s="6">
        <v>147.49991199999999</v>
      </c>
      <c r="O687" s="6">
        <v>0</v>
      </c>
      <c r="P687" s="3">
        <v>-90</v>
      </c>
      <c r="Q687" t="s">
        <v>9776</v>
      </c>
      <c r="S687" s="40" t="str">
        <f t="shared" si="99"/>
        <v>CN684</v>
      </c>
      <c r="T687" s="41" t="str">
        <f t="shared" si="98"/>
        <v>RC Aircore</v>
      </c>
      <c r="U687" s="42" t="str">
        <f t="shared" si="100"/>
        <v>Fingal Rail</v>
      </c>
      <c r="V687" s="42">
        <f t="shared" si="101"/>
        <v>541520</v>
      </c>
      <c r="W687" s="42">
        <f t="shared" si="102"/>
        <v>5370412</v>
      </c>
      <c r="X687" s="42">
        <f t="shared" si="103"/>
        <v>246</v>
      </c>
      <c r="Y687" s="42">
        <f t="shared" si="104"/>
        <v>15</v>
      </c>
      <c r="Z687" s="42">
        <f t="shared" si="105"/>
        <v>0</v>
      </c>
      <c r="AA687" s="43">
        <f t="shared" si="106"/>
        <v>-90</v>
      </c>
    </row>
    <row r="688" spans="1:27" x14ac:dyDescent="0.35">
      <c r="A688" s="4" t="s">
        <v>9776</v>
      </c>
      <c r="B688" s="6" t="s">
        <v>9855</v>
      </c>
      <c r="C688" s="6">
        <v>5370375</v>
      </c>
      <c r="D688" s="6">
        <v>541451</v>
      </c>
      <c r="E688" s="6">
        <v>245</v>
      </c>
      <c r="F688" s="6" t="s">
        <v>13</v>
      </c>
      <c r="G688" s="14">
        <v>12</v>
      </c>
      <c r="H688" s="20">
        <v>41795</v>
      </c>
      <c r="I688" s="16" t="s">
        <v>14</v>
      </c>
      <c r="J688" s="17" t="s">
        <v>11091</v>
      </c>
      <c r="K688" s="21" t="s">
        <v>9787</v>
      </c>
      <c r="L688" s="21" t="s">
        <v>15</v>
      </c>
      <c r="M688" s="6">
        <v>-41.817416010000002</v>
      </c>
      <c r="N688" s="6">
        <v>147.499089</v>
      </c>
      <c r="O688" s="6">
        <v>0</v>
      </c>
      <c r="P688" s="3">
        <v>-90</v>
      </c>
      <c r="Q688" t="s">
        <v>9776</v>
      </c>
      <c r="S688" s="40" t="str">
        <f t="shared" si="99"/>
        <v>CN685</v>
      </c>
      <c r="T688" s="41" t="str">
        <f t="shared" si="98"/>
        <v>RC Aircore</v>
      </c>
      <c r="U688" s="42" t="str">
        <f t="shared" si="100"/>
        <v>Fingal Rail</v>
      </c>
      <c r="V688" s="42">
        <f t="shared" si="101"/>
        <v>541451</v>
      </c>
      <c r="W688" s="42">
        <f t="shared" si="102"/>
        <v>5370375</v>
      </c>
      <c r="X688" s="42">
        <f t="shared" si="103"/>
        <v>245</v>
      </c>
      <c r="Y688" s="42">
        <f t="shared" si="104"/>
        <v>12</v>
      </c>
      <c r="Z688" s="42">
        <f t="shared" si="105"/>
        <v>0</v>
      </c>
      <c r="AA688" s="43">
        <f t="shared" si="106"/>
        <v>-90</v>
      </c>
    </row>
    <row r="689" spans="1:27" x14ac:dyDescent="0.35">
      <c r="A689" s="4" t="s">
        <v>9776</v>
      </c>
      <c r="B689" s="6" t="s">
        <v>9856</v>
      </c>
      <c r="C689" s="6">
        <v>5371144</v>
      </c>
      <c r="D689" s="6">
        <v>542063</v>
      </c>
      <c r="E689" s="6">
        <v>245</v>
      </c>
      <c r="F689" s="6" t="s">
        <v>13</v>
      </c>
      <c r="G689" s="14">
        <v>12</v>
      </c>
      <c r="H689" s="20">
        <v>41795</v>
      </c>
      <c r="I689" s="16" t="s">
        <v>14</v>
      </c>
      <c r="J689" s="17" t="s">
        <v>11091</v>
      </c>
      <c r="K689" s="21" t="s">
        <v>9787</v>
      </c>
      <c r="L689" s="21" t="s">
        <v>15</v>
      </c>
      <c r="M689" s="6">
        <v>-41.810456010000003</v>
      </c>
      <c r="N689" s="6">
        <v>147.50640200000001</v>
      </c>
      <c r="O689" s="6">
        <v>0</v>
      </c>
      <c r="P689" s="3">
        <v>-90</v>
      </c>
      <c r="Q689" t="s">
        <v>9776</v>
      </c>
      <c r="S689" s="40" t="str">
        <f t="shared" si="99"/>
        <v>CN686</v>
      </c>
      <c r="T689" s="41" t="str">
        <f t="shared" si="98"/>
        <v>RC Aircore</v>
      </c>
      <c r="U689" s="42" t="str">
        <f t="shared" si="100"/>
        <v>Fingal Rail</v>
      </c>
      <c r="V689" s="42">
        <f t="shared" si="101"/>
        <v>542063</v>
      </c>
      <c r="W689" s="42">
        <f t="shared" si="102"/>
        <v>5371144</v>
      </c>
      <c r="X689" s="42">
        <f t="shared" si="103"/>
        <v>245</v>
      </c>
      <c r="Y689" s="42">
        <f t="shared" si="104"/>
        <v>12</v>
      </c>
      <c r="Z689" s="42">
        <f t="shared" si="105"/>
        <v>0</v>
      </c>
      <c r="AA689" s="43">
        <f t="shared" si="106"/>
        <v>-90</v>
      </c>
    </row>
    <row r="690" spans="1:27" x14ac:dyDescent="0.35">
      <c r="A690" s="4" t="s">
        <v>9776</v>
      </c>
      <c r="B690" s="6" t="s">
        <v>9857</v>
      </c>
      <c r="C690" s="6">
        <v>5371180</v>
      </c>
      <c r="D690" s="6">
        <v>542078</v>
      </c>
      <c r="E690" s="6">
        <v>250</v>
      </c>
      <c r="F690" s="6" t="s">
        <v>13</v>
      </c>
      <c r="G690" s="14">
        <v>15</v>
      </c>
      <c r="H690" s="20">
        <v>41795</v>
      </c>
      <c r="I690" s="16" t="s">
        <v>14</v>
      </c>
      <c r="J690" s="17" t="s">
        <v>11091</v>
      </c>
      <c r="K690" s="21" t="s">
        <v>9787</v>
      </c>
      <c r="L690" s="21" t="s">
        <v>15</v>
      </c>
      <c r="M690" s="6">
        <v>-41.810135989999999</v>
      </c>
      <c r="N690" s="6">
        <v>147.506576</v>
      </c>
      <c r="O690" s="6">
        <v>0</v>
      </c>
      <c r="P690" s="3">
        <v>-90</v>
      </c>
      <c r="Q690" t="s">
        <v>9776</v>
      </c>
      <c r="S690" s="40" t="str">
        <f t="shared" si="99"/>
        <v>CN687</v>
      </c>
      <c r="T690" s="41" t="str">
        <f t="shared" si="98"/>
        <v>RC Aircore</v>
      </c>
      <c r="U690" s="42" t="str">
        <f t="shared" si="100"/>
        <v>Fingal Rail</v>
      </c>
      <c r="V690" s="42">
        <f t="shared" si="101"/>
        <v>542078</v>
      </c>
      <c r="W690" s="42">
        <f t="shared" si="102"/>
        <v>5371180</v>
      </c>
      <c r="X690" s="42">
        <f t="shared" si="103"/>
        <v>250</v>
      </c>
      <c r="Y690" s="42">
        <f t="shared" si="104"/>
        <v>15</v>
      </c>
      <c r="Z690" s="42">
        <f t="shared" si="105"/>
        <v>0</v>
      </c>
      <c r="AA690" s="43">
        <f t="shared" si="106"/>
        <v>-90</v>
      </c>
    </row>
    <row r="691" spans="1:27" x14ac:dyDescent="0.35">
      <c r="A691" s="4" t="s">
        <v>9776</v>
      </c>
      <c r="B691" s="6" t="s">
        <v>9858</v>
      </c>
      <c r="C691" s="6">
        <v>5371160</v>
      </c>
      <c r="D691" s="6">
        <v>542149</v>
      </c>
      <c r="E691" s="6">
        <v>255</v>
      </c>
      <c r="F691" s="6" t="s">
        <v>13</v>
      </c>
      <c r="G691" s="14">
        <v>12</v>
      </c>
      <c r="H691" s="20">
        <v>41795</v>
      </c>
      <c r="I691" s="16" t="s">
        <v>14</v>
      </c>
      <c r="J691" s="17" t="s">
        <v>11091</v>
      </c>
      <c r="K691" s="21" t="s">
        <v>9787</v>
      </c>
      <c r="L691" s="21" t="s">
        <v>15</v>
      </c>
      <c r="M691" s="6">
        <v>-41.810310999999999</v>
      </c>
      <c r="N691" s="6">
        <v>147.50743600000001</v>
      </c>
      <c r="O691" s="6">
        <v>0</v>
      </c>
      <c r="P691" s="3">
        <v>-90</v>
      </c>
      <c r="Q691" t="s">
        <v>9776</v>
      </c>
      <c r="S691" s="40" t="str">
        <f t="shared" si="99"/>
        <v>CN688</v>
      </c>
      <c r="T691" s="41" t="str">
        <f t="shared" si="98"/>
        <v>RC Aircore</v>
      </c>
      <c r="U691" s="42" t="str">
        <f t="shared" si="100"/>
        <v>Fingal Rail</v>
      </c>
      <c r="V691" s="42">
        <f t="shared" si="101"/>
        <v>542149</v>
      </c>
      <c r="W691" s="42">
        <f t="shared" si="102"/>
        <v>5371160</v>
      </c>
      <c r="X691" s="42">
        <f t="shared" si="103"/>
        <v>255</v>
      </c>
      <c r="Y691" s="42">
        <f t="shared" si="104"/>
        <v>12</v>
      </c>
      <c r="Z691" s="42">
        <f t="shared" si="105"/>
        <v>0</v>
      </c>
      <c r="AA691" s="43">
        <f t="shared" si="106"/>
        <v>-90</v>
      </c>
    </row>
    <row r="692" spans="1:27" x14ac:dyDescent="0.35">
      <c r="A692" s="4" t="s">
        <v>9776</v>
      </c>
      <c r="B692" s="6" t="s">
        <v>9859</v>
      </c>
      <c r="C692" s="6">
        <v>5371127</v>
      </c>
      <c r="D692" s="6">
        <v>542112</v>
      </c>
      <c r="E692" s="6">
        <v>250</v>
      </c>
      <c r="F692" s="6" t="s">
        <v>13</v>
      </c>
      <c r="G692" s="14">
        <v>12</v>
      </c>
      <c r="H692" s="20">
        <v>41795</v>
      </c>
      <c r="I692" s="16" t="s">
        <v>14</v>
      </c>
      <c r="J692" s="17" t="s">
        <v>11091</v>
      </c>
      <c r="K692" s="21" t="s">
        <v>9787</v>
      </c>
      <c r="L692" s="21" t="s">
        <v>15</v>
      </c>
      <c r="M692" s="6">
        <v>-41.81060798</v>
      </c>
      <c r="N692" s="6">
        <v>147.506989</v>
      </c>
      <c r="O692" s="6">
        <v>0</v>
      </c>
      <c r="P692" s="3">
        <v>-90</v>
      </c>
      <c r="Q692" t="s">
        <v>9776</v>
      </c>
      <c r="S692" s="40" t="str">
        <f t="shared" si="99"/>
        <v>CN689</v>
      </c>
      <c r="T692" s="41" t="str">
        <f t="shared" si="98"/>
        <v>RC Aircore</v>
      </c>
      <c r="U692" s="42" t="str">
        <f t="shared" si="100"/>
        <v>Fingal Rail</v>
      </c>
      <c r="V692" s="42">
        <f t="shared" si="101"/>
        <v>542112</v>
      </c>
      <c r="W692" s="42">
        <f t="shared" si="102"/>
        <v>5371127</v>
      </c>
      <c r="X692" s="42">
        <f t="shared" si="103"/>
        <v>250</v>
      </c>
      <c r="Y692" s="42">
        <f t="shared" si="104"/>
        <v>12</v>
      </c>
      <c r="Z692" s="42">
        <f t="shared" si="105"/>
        <v>0</v>
      </c>
      <c r="AA692" s="43">
        <f t="shared" si="106"/>
        <v>-90</v>
      </c>
    </row>
    <row r="693" spans="1:27" x14ac:dyDescent="0.35">
      <c r="A693" s="4" t="s">
        <v>9776</v>
      </c>
      <c r="B693" s="6" t="s">
        <v>9860</v>
      </c>
      <c r="C693" s="6">
        <v>5371173</v>
      </c>
      <c r="D693" s="6">
        <v>542007</v>
      </c>
      <c r="E693" s="6">
        <v>244</v>
      </c>
      <c r="F693" s="6" t="s">
        <v>13</v>
      </c>
      <c r="G693" s="14">
        <v>12</v>
      </c>
      <c r="H693" s="20">
        <v>41795</v>
      </c>
      <c r="I693" s="16" t="s">
        <v>14</v>
      </c>
      <c r="J693" s="17" t="s">
        <v>11091</v>
      </c>
      <c r="K693" s="21" t="s">
        <v>9787</v>
      </c>
      <c r="L693" s="21" t="s">
        <v>15</v>
      </c>
      <c r="M693" s="6">
        <v>-41.81020204</v>
      </c>
      <c r="N693" s="6">
        <v>147.50572600000001</v>
      </c>
      <c r="O693" s="6">
        <v>0</v>
      </c>
      <c r="P693" s="3">
        <v>-90</v>
      </c>
      <c r="Q693" t="s">
        <v>9776</v>
      </c>
      <c r="S693" s="40" t="str">
        <f t="shared" si="99"/>
        <v>CN690</v>
      </c>
      <c r="T693" s="41" t="str">
        <f t="shared" si="98"/>
        <v>RC Aircore</v>
      </c>
      <c r="U693" s="42" t="str">
        <f t="shared" si="100"/>
        <v>Fingal Rail</v>
      </c>
      <c r="V693" s="42">
        <f t="shared" si="101"/>
        <v>542007</v>
      </c>
      <c r="W693" s="42">
        <f t="shared" si="102"/>
        <v>5371173</v>
      </c>
      <c r="X693" s="42">
        <f t="shared" si="103"/>
        <v>244</v>
      </c>
      <c r="Y693" s="42">
        <f t="shared" si="104"/>
        <v>12</v>
      </c>
      <c r="Z693" s="42">
        <f t="shared" si="105"/>
        <v>0</v>
      </c>
      <c r="AA693" s="43">
        <f t="shared" si="106"/>
        <v>-90</v>
      </c>
    </row>
    <row r="694" spans="1:27" x14ac:dyDescent="0.35">
      <c r="A694" s="4" t="s">
        <v>9776</v>
      </c>
      <c r="B694" s="6" t="s">
        <v>9861</v>
      </c>
      <c r="C694" s="6">
        <v>5371111</v>
      </c>
      <c r="D694" s="6">
        <v>541968</v>
      </c>
      <c r="E694" s="6">
        <v>241</v>
      </c>
      <c r="F694" s="6" t="s">
        <v>13</v>
      </c>
      <c r="G694" s="14">
        <v>12</v>
      </c>
      <c r="H694" s="20">
        <v>41795</v>
      </c>
      <c r="I694" s="16" t="s">
        <v>14</v>
      </c>
      <c r="J694" s="17" t="s">
        <v>11091</v>
      </c>
      <c r="K694" s="21" t="s">
        <v>9787</v>
      </c>
      <c r="L694" s="21" t="s">
        <v>15</v>
      </c>
      <c r="M694" s="6">
        <v>-41.810757010000003</v>
      </c>
      <c r="N694" s="6">
        <v>147.50526300000001</v>
      </c>
      <c r="O694" s="6">
        <v>0</v>
      </c>
      <c r="P694" s="3">
        <v>-90</v>
      </c>
      <c r="Q694" t="s">
        <v>9776</v>
      </c>
      <c r="S694" s="40" t="str">
        <f t="shared" si="99"/>
        <v>CN691</v>
      </c>
      <c r="T694" s="41" t="str">
        <f t="shared" si="98"/>
        <v>RC Aircore</v>
      </c>
      <c r="U694" s="42" t="str">
        <f t="shared" si="100"/>
        <v>Fingal Rail</v>
      </c>
      <c r="V694" s="42">
        <f t="shared" si="101"/>
        <v>541968</v>
      </c>
      <c r="W694" s="42">
        <f t="shared" si="102"/>
        <v>5371111</v>
      </c>
      <c r="X694" s="42">
        <f t="shared" si="103"/>
        <v>241</v>
      </c>
      <c r="Y694" s="42">
        <f t="shared" si="104"/>
        <v>12</v>
      </c>
      <c r="Z694" s="42">
        <f t="shared" si="105"/>
        <v>0</v>
      </c>
      <c r="AA694" s="43">
        <f t="shared" si="106"/>
        <v>-90</v>
      </c>
    </row>
    <row r="695" spans="1:27" x14ac:dyDescent="0.35">
      <c r="A695" s="4" t="s">
        <v>9776</v>
      </c>
      <c r="B695" s="6" t="s">
        <v>9862</v>
      </c>
      <c r="C695" s="6">
        <v>5371210</v>
      </c>
      <c r="D695" s="6">
        <v>541943</v>
      </c>
      <c r="E695" s="6">
        <v>242</v>
      </c>
      <c r="F695" s="6" t="s">
        <v>13</v>
      </c>
      <c r="G695" s="14">
        <v>12</v>
      </c>
      <c r="H695" s="20">
        <v>41795</v>
      </c>
      <c r="I695" s="16" t="s">
        <v>14</v>
      </c>
      <c r="J695" s="17" t="s">
        <v>11091</v>
      </c>
      <c r="K695" s="21" t="s">
        <v>9787</v>
      </c>
      <c r="L695" s="21" t="s">
        <v>15</v>
      </c>
      <c r="M695" s="6">
        <v>-41.809868020000003</v>
      </c>
      <c r="N695" s="6">
        <v>147.50494599999999</v>
      </c>
      <c r="O695" s="6">
        <v>0</v>
      </c>
      <c r="P695" s="3">
        <v>-90</v>
      </c>
      <c r="Q695" t="s">
        <v>9776</v>
      </c>
      <c r="S695" s="40" t="str">
        <f t="shared" si="99"/>
        <v>CN692</v>
      </c>
      <c r="T695" s="41" t="str">
        <f t="shared" si="98"/>
        <v>RC Aircore</v>
      </c>
      <c r="U695" s="42" t="str">
        <f t="shared" si="100"/>
        <v>Fingal Rail</v>
      </c>
      <c r="V695" s="42">
        <f t="shared" si="101"/>
        <v>541943</v>
      </c>
      <c r="W695" s="42">
        <f t="shared" si="102"/>
        <v>5371210</v>
      </c>
      <c r="X695" s="42">
        <f t="shared" si="103"/>
        <v>242</v>
      </c>
      <c r="Y695" s="42">
        <f t="shared" si="104"/>
        <v>12</v>
      </c>
      <c r="Z695" s="42">
        <f t="shared" si="105"/>
        <v>0</v>
      </c>
      <c r="AA695" s="43">
        <f t="shared" si="106"/>
        <v>-90</v>
      </c>
    </row>
    <row r="696" spans="1:27" x14ac:dyDescent="0.35">
      <c r="A696" s="4" t="s">
        <v>9776</v>
      </c>
      <c r="B696" s="6" t="s">
        <v>9863</v>
      </c>
      <c r="C696" s="6">
        <v>5371284</v>
      </c>
      <c r="D696" s="6">
        <v>542000</v>
      </c>
      <c r="E696" s="6">
        <v>243</v>
      </c>
      <c r="F696" s="6" t="s">
        <v>13</v>
      </c>
      <c r="G696" s="14">
        <v>12</v>
      </c>
      <c r="H696" s="20">
        <v>41795</v>
      </c>
      <c r="I696" s="16" t="s">
        <v>14</v>
      </c>
      <c r="J696" s="17" t="s">
        <v>11091</v>
      </c>
      <c r="K696" s="21" t="s">
        <v>9787</v>
      </c>
      <c r="L696" s="21" t="s">
        <v>15</v>
      </c>
      <c r="M696" s="6">
        <v>-41.809204010000002</v>
      </c>
      <c r="N696" s="6">
        <v>147.50563</v>
      </c>
      <c r="O696" s="6">
        <v>0</v>
      </c>
      <c r="P696" s="3">
        <v>-90</v>
      </c>
      <c r="Q696" t="s">
        <v>9776</v>
      </c>
      <c r="S696" s="40" t="str">
        <f t="shared" si="99"/>
        <v>CN693</v>
      </c>
      <c r="T696" s="41" t="str">
        <f t="shared" si="98"/>
        <v>RC Aircore</v>
      </c>
      <c r="U696" s="42" t="str">
        <f t="shared" si="100"/>
        <v>Fingal Rail</v>
      </c>
      <c r="V696" s="42">
        <f t="shared" si="101"/>
        <v>542000</v>
      </c>
      <c r="W696" s="42">
        <f t="shared" si="102"/>
        <v>5371284</v>
      </c>
      <c r="X696" s="42">
        <f t="shared" si="103"/>
        <v>243</v>
      </c>
      <c r="Y696" s="42">
        <f t="shared" si="104"/>
        <v>12</v>
      </c>
      <c r="Z696" s="42">
        <f t="shared" si="105"/>
        <v>0</v>
      </c>
      <c r="AA696" s="43">
        <f t="shared" si="106"/>
        <v>-90</v>
      </c>
    </row>
    <row r="697" spans="1:27" x14ac:dyDescent="0.35">
      <c r="A697" s="4" t="s">
        <v>9776</v>
      </c>
      <c r="B697" s="6" t="s">
        <v>9864</v>
      </c>
      <c r="C697" s="6">
        <v>5371222</v>
      </c>
      <c r="D697" s="6">
        <v>541855</v>
      </c>
      <c r="E697" s="6">
        <v>235</v>
      </c>
      <c r="F697" s="6" t="s">
        <v>13</v>
      </c>
      <c r="G697" s="14">
        <v>12</v>
      </c>
      <c r="H697" s="20">
        <v>41795</v>
      </c>
      <c r="I697" s="16" t="s">
        <v>14</v>
      </c>
      <c r="J697" s="17" t="s">
        <v>11091</v>
      </c>
      <c r="K697" s="21" t="s">
        <v>9787</v>
      </c>
      <c r="L697" s="21" t="s">
        <v>15</v>
      </c>
      <c r="M697" s="6">
        <v>-41.80976802</v>
      </c>
      <c r="N697" s="6">
        <v>147.503884</v>
      </c>
      <c r="O697" s="6">
        <v>0</v>
      </c>
      <c r="P697" s="3">
        <v>-90</v>
      </c>
      <c r="Q697" t="s">
        <v>9776</v>
      </c>
      <c r="S697" s="40" t="str">
        <f t="shared" si="99"/>
        <v>CN694</v>
      </c>
      <c r="T697" s="41" t="str">
        <f t="shared" si="98"/>
        <v>RC Aircore</v>
      </c>
      <c r="U697" s="42" t="str">
        <f t="shared" si="100"/>
        <v>Fingal Rail</v>
      </c>
      <c r="V697" s="42">
        <f t="shared" si="101"/>
        <v>541855</v>
      </c>
      <c r="W697" s="42">
        <f t="shared" si="102"/>
        <v>5371222</v>
      </c>
      <c r="X697" s="42">
        <f t="shared" si="103"/>
        <v>235</v>
      </c>
      <c r="Y697" s="42">
        <f t="shared" si="104"/>
        <v>12</v>
      </c>
      <c r="Z697" s="42">
        <f t="shared" si="105"/>
        <v>0</v>
      </c>
      <c r="AA697" s="43">
        <f t="shared" si="106"/>
        <v>-90</v>
      </c>
    </row>
    <row r="698" spans="1:27" x14ac:dyDescent="0.35">
      <c r="A698" s="4" t="s">
        <v>9776</v>
      </c>
      <c r="B698" s="6" t="s">
        <v>9865</v>
      </c>
      <c r="C698" s="6">
        <v>5371120</v>
      </c>
      <c r="D698" s="6">
        <v>541876</v>
      </c>
      <c r="E698" s="6">
        <v>240</v>
      </c>
      <c r="F698" s="6" t="s">
        <v>13</v>
      </c>
      <c r="G698" s="14">
        <v>12</v>
      </c>
      <c r="H698" s="20">
        <v>41795</v>
      </c>
      <c r="I698" s="16" t="s">
        <v>14</v>
      </c>
      <c r="J698" s="17" t="s">
        <v>11091</v>
      </c>
      <c r="K698" s="21" t="s">
        <v>9787</v>
      </c>
      <c r="L698" s="21" t="s">
        <v>15</v>
      </c>
      <c r="M698" s="6">
        <v>-41.810686009999998</v>
      </c>
      <c r="N698" s="6">
        <v>147.50414499999999</v>
      </c>
      <c r="O698" s="6">
        <v>0</v>
      </c>
      <c r="P698" s="3">
        <v>-90</v>
      </c>
      <c r="Q698" t="s">
        <v>9776</v>
      </c>
      <c r="S698" s="40" t="str">
        <f t="shared" si="99"/>
        <v>CN695</v>
      </c>
      <c r="T698" s="41" t="str">
        <f t="shared" si="98"/>
        <v>RC Aircore</v>
      </c>
      <c r="U698" s="42" t="str">
        <f t="shared" si="100"/>
        <v>Fingal Rail</v>
      </c>
      <c r="V698" s="42">
        <f t="shared" si="101"/>
        <v>541876</v>
      </c>
      <c r="W698" s="42">
        <f t="shared" si="102"/>
        <v>5371120</v>
      </c>
      <c r="X698" s="42">
        <f t="shared" si="103"/>
        <v>240</v>
      </c>
      <c r="Y698" s="42">
        <f t="shared" si="104"/>
        <v>12</v>
      </c>
      <c r="Z698" s="42">
        <f t="shared" si="105"/>
        <v>0</v>
      </c>
      <c r="AA698" s="43">
        <f t="shared" si="106"/>
        <v>-90</v>
      </c>
    </row>
    <row r="699" spans="1:27" x14ac:dyDescent="0.35">
      <c r="A699" s="4" t="s">
        <v>9776</v>
      </c>
      <c r="B699" s="6" t="s">
        <v>9866</v>
      </c>
      <c r="C699" s="6">
        <v>5371097</v>
      </c>
      <c r="D699" s="6">
        <v>541773</v>
      </c>
      <c r="E699" s="6">
        <v>246</v>
      </c>
      <c r="F699" s="6" t="s">
        <v>13</v>
      </c>
      <c r="G699" s="14">
        <v>12</v>
      </c>
      <c r="H699" s="20">
        <v>41795</v>
      </c>
      <c r="I699" s="16" t="s">
        <v>14</v>
      </c>
      <c r="J699" s="17" t="s">
        <v>11091</v>
      </c>
      <c r="K699" s="21" t="s">
        <v>9787</v>
      </c>
      <c r="L699" s="21" t="s">
        <v>15</v>
      </c>
      <c r="M699" s="6">
        <v>-41.810895979999998</v>
      </c>
      <c r="N699" s="6">
        <v>147.502905</v>
      </c>
      <c r="O699" s="6">
        <v>0</v>
      </c>
      <c r="P699" s="3">
        <v>-90</v>
      </c>
      <c r="Q699" t="s">
        <v>9776</v>
      </c>
      <c r="S699" s="40" t="str">
        <f t="shared" si="99"/>
        <v>CN696</v>
      </c>
      <c r="T699" s="41" t="str">
        <f t="shared" si="98"/>
        <v>RC Aircore</v>
      </c>
      <c r="U699" s="42" t="str">
        <f t="shared" si="100"/>
        <v>Fingal Rail</v>
      </c>
      <c r="V699" s="42">
        <f t="shared" si="101"/>
        <v>541773</v>
      </c>
      <c r="W699" s="42">
        <f t="shared" si="102"/>
        <v>5371097</v>
      </c>
      <c r="X699" s="42">
        <f t="shared" si="103"/>
        <v>246</v>
      </c>
      <c r="Y699" s="42">
        <f t="shared" si="104"/>
        <v>12</v>
      </c>
      <c r="Z699" s="42">
        <f t="shared" si="105"/>
        <v>0</v>
      </c>
      <c r="AA699" s="43">
        <f t="shared" si="106"/>
        <v>-90</v>
      </c>
    </row>
    <row r="700" spans="1:27" x14ac:dyDescent="0.35">
      <c r="A700" s="4" t="s">
        <v>9776</v>
      </c>
      <c r="B700" s="6" t="s">
        <v>9867</v>
      </c>
      <c r="C700" s="6">
        <v>5371192</v>
      </c>
      <c r="D700" s="6">
        <v>541772</v>
      </c>
      <c r="E700" s="6">
        <v>241</v>
      </c>
      <c r="F700" s="6" t="s">
        <v>13</v>
      </c>
      <c r="G700" s="14">
        <v>12</v>
      </c>
      <c r="H700" s="20">
        <v>41795</v>
      </c>
      <c r="I700" s="16" t="s">
        <v>14</v>
      </c>
      <c r="J700" s="17" t="s">
        <v>11091</v>
      </c>
      <c r="K700" s="21" t="s">
        <v>9787</v>
      </c>
      <c r="L700" s="21" t="s">
        <v>15</v>
      </c>
      <c r="M700" s="6">
        <v>-41.81004102</v>
      </c>
      <c r="N700" s="6">
        <v>147.502895</v>
      </c>
      <c r="O700" s="6">
        <v>0</v>
      </c>
      <c r="P700" s="3">
        <v>-90</v>
      </c>
      <c r="Q700" t="s">
        <v>9776</v>
      </c>
      <c r="S700" s="40" t="str">
        <f t="shared" si="99"/>
        <v>CN697</v>
      </c>
      <c r="T700" s="41" t="str">
        <f t="shared" si="98"/>
        <v>RC Aircore</v>
      </c>
      <c r="U700" s="42" t="str">
        <f t="shared" si="100"/>
        <v>Fingal Rail</v>
      </c>
      <c r="V700" s="42">
        <f t="shared" si="101"/>
        <v>541772</v>
      </c>
      <c r="W700" s="42">
        <f t="shared" si="102"/>
        <v>5371192</v>
      </c>
      <c r="X700" s="42">
        <f t="shared" si="103"/>
        <v>241</v>
      </c>
      <c r="Y700" s="42">
        <f t="shared" si="104"/>
        <v>12</v>
      </c>
      <c r="Z700" s="42">
        <f t="shared" si="105"/>
        <v>0</v>
      </c>
      <c r="AA700" s="43">
        <f t="shared" si="106"/>
        <v>-90</v>
      </c>
    </row>
    <row r="701" spans="1:27" x14ac:dyDescent="0.35">
      <c r="A701" s="4" t="s">
        <v>9776</v>
      </c>
      <c r="B701" s="6" t="s">
        <v>9868</v>
      </c>
      <c r="C701" s="6">
        <v>5371139</v>
      </c>
      <c r="D701" s="6">
        <v>541680</v>
      </c>
      <c r="E701" s="6">
        <v>239</v>
      </c>
      <c r="F701" s="6" t="s">
        <v>13</v>
      </c>
      <c r="G701" s="14">
        <v>10</v>
      </c>
      <c r="H701" s="20">
        <v>41795</v>
      </c>
      <c r="I701" s="16" t="s">
        <v>14</v>
      </c>
      <c r="J701" s="17" t="s">
        <v>11091</v>
      </c>
      <c r="K701" s="21" t="s">
        <v>9787</v>
      </c>
      <c r="L701" s="21" t="s">
        <v>15</v>
      </c>
      <c r="M701" s="6">
        <v>-41.810528009999999</v>
      </c>
      <c r="N701" s="6">
        <v>147.501789</v>
      </c>
      <c r="O701" s="6">
        <v>0</v>
      </c>
      <c r="P701" s="3">
        <v>-90</v>
      </c>
      <c r="Q701" t="s">
        <v>9776</v>
      </c>
      <c r="S701" s="40" t="str">
        <f t="shared" si="99"/>
        <v>CN698</v>
      </c>
      <c r="T701" s="41" t="str">
        <f t="shared" si="98"/>
        <v>RC Aircore</v>
      </c>
      <c r="U701" s="42" t="str">
        <f t="shared" si="100"/>
        <v>Fingal Rail</v>
      </c>
      <c r="V701" s="42">
        <f t="shared" si="101"/>
        <v>541680</v>
      </c>
      <c r="W701" s="42">
        <f t="shared" si="102"/>
        <v>5371139</v>
      </c>
      <c r="X701" s="42">
        <f t="shared" si="103"/>
        <v>239</v>
      </c>
      <c r="Y701" s="42">
        <f t="shared" si="104"/>
        <v>10</v>
      </c>
      <c r="Z701" s="42">
        <f t="shared" si="105"/>
        <v>0</v>
      </c>
      <c r="AA701" s="43">
        <f t="shared" si="106"/>
        <v>-90</v>
      </c>
    </row>
    <row r="702" spans="1:27" x14ac:dyDescent="0.35">
      <c r="A702" s="4" t="s">
        <v>9776</v>
      </c>
      <c r="B702" s="6" t="s">
        <v>9869</v>
      </c>
      <c r="C702" s="6">
        <v>5371210</v>
      </c>
      <c r="D702" s="6">
        <v>541624</v>
      </c>
      <c r="E702" s="6">
        <v>247</v>
      </c>
      <c r="F702" s="6" t="s">
        <v>13</v>
      </c>
      <c r="G702" s="14">
        <v>12</v>
      </c>
      <c r="H702" s="20">
        <v>41795</v>
      </c>
      <c r="I702" s="16" t="s">
        <v>14</v>
      </c>
      <c r="J702" s="17" t="s">
        <v>11091</v>
      </c>
      <c r="K702" s="21" t="s">
        <v>9787</v>
      </c>
      <c r="L702" s="21" t="s">
        <v>15</v>
      </c>
      <c r="M702" s="6">
        <v>-41.809891989999997</v>
      </c>
      <c r="N702" s="6">
        <v>147.50110699999999</v>
      </c>
      <c r="O702" s="6">
        <v>0</v>
      </c>
      <c r="P702" s="3">
        <v>-90</v>
      </c>
      <c r="Q702" t="s">
        <v>9776</v>
      </c>
      <c r="S702" s="40" t="str">
        <f t="shared" si="99"/>
        <v>CN699</v>
      </c>
      <c r="T702" s="41" t="str">
        <f t="shared" si="98"/>
        <v>RC Aircore</v>
      </c>
      <c r="U702" s="42" t="str">
        <f t="shared" si="100"/>
        <v>Fingal Rail</v>
      </c>
      <c r="V702" s="42">
        <f t="shared" si="101"/>
        <v>541624</v>
      </c>
      <c r="W702" s="42">
        <f t="shared" si="102"/>
        <v>5371210</v>
      </c>
      <c r="X702" s="42">
        <f t="shared" si="103"/>
        <v>247</v>
      </c>
      <c r="Y702" s="42">
        <f t="shared" si="104"/>
        <v>12</v>
      </c>
      <c r="Z702" s="42">
        <f t="shared" si="105"/>
        <v>0</v>
      </c>
      <c r="AA702" s="43">
        <f t="shared" si="106"/>
        <v>-90</v>
      </c>
    </row>
    <row r="703" spans="1:27" x14ac:dyDescent="0.35">
      <c r="A703" s="4" t="s">
        <v>9776</v>
      </c>
      <c r="B703" s="6" t="s">
        <v>9870</v>
      </c>
      <c r="C703" s="6">
        <v>5371275</v>
      </c>
      <c r="D703" s="6">
        <v>541551</v>
      </c>
      <c r="E703" s="6">
        <v>243</v>
      </c>
      <c r="F703" s="6" t="s">
        <v>13</v>
      </c>
      <c r="G703" s="14">
        <v>12</v>
      </c>
      <c r="H703" s="20">
        <v>41795</v>
      </c>
      <c r="I703" s="16" t="s">
        <v>14</v>
      </c>
      <c r="J703" s="17" t="s">
        <v>11091</v>
      </c>
      <c r="K703" s="21" t="s">
        <v>9787</v>
      </c>
      <c r="L703" s="21" t="s">
        <v>15</v>
      </c>
      <c r="M703" s="6">
        <v>-41.80930601</v>
      </c>
      <c r="N703" s="6">
        <v>147.500225</v>
      </c>
      <c r="O703" s="6">
        <v>0</v>
      </c>
      <c r="P703" s="3">
        <v>-90</v>
      </c>
      <c r="Q703" t="s">
        <v>9776</v>
      </c>
      <c r="S703" s="40" t="str">
        <f t="shared" si="99"/>
        <v>CN700</v>
      </c>
      <c r="T703" s="41" t="str">
        <f t="shared" si="98"/>
        <v>RC Aircore</v>
      </c>
      <c r="U703" s="42" t="str">
        <f t="shared" si="100"/>
        <v>Fingal Rail</v>
      </c>
      <c r="V703" s="42">
        <f t="shared" si="101"/>
        <v>541551</v>
      </c>
      <c r="W703" s="42">
        <f t="shared" si="102"/>
        <v>5371275</v>
      </c>
      <c r="X703" s="42">
        <f t="shared" si="103"/>
        <v>243</v>
      </c>
      <c r="Y703" s="42">
        <f t="shared" si="104"/>
        <v>12</v>
      </c>
      <c r="Z703" s="42">
        <f t="shared" si="105"/>
        <v>0</v>
      </c>
      <c r="AA703" s="43">
        <f t="shared" si="106"/>
        <v>-90</v>
      </c>
    </row>
    <row r="704" spans="1:27" x14ac:dyDescent="0.35">
      <c r="A704" s="4" t="s">
        <v>9776</v>
      </c>
      <c r="B704" s="6" t="s">
        <v>9871</v>
      </c>
      <c r="C704" s="6">
        <v>5371615</v>
      </c>
      <c r="D704" s="6">
        <v>542124</v>
      </c>
      <c r="E704" s="6">
        <v>246</v>
      </c>
      <c r="F704" s="6" t="s">
        <v>13</v>
      </c>
      <c r="G704" s="14">
        <v>12</v>
      </c>
      <c r="H704" s="20">
        <v>41795</v>
      </c>
      <c r="I704" s="16" t="s">
        <v>14</v>
      </c>
      <c r="J704" s="17" t="s">
        <v>11091</v>
      </c>
      <c r="K704" s="21" t="s">
        <v>9787</v>
      </c>
      <c r="L704" s="21" t="s">
        <v>15</v>
      </c>
      <c r="M704" s="6">
        <v>-41.806212000000002</v>
      </c>
      <c r="N704" s="6">
        <v>147.507094</v>
      </c>
      <c r="O704" s="6">
        <v>0</v>
      </c>
      <c r="P704" s="3">
        <v>-90</v>
      </c>
      <c r="Q704" t="s">
        <v>9776</v>
      </c>
      <c r="S704" s="40" t="str">
        <f t="shared" si="99"/>
        <v>CN701</v>
      </c>
      <c r="T704" s="41" t="str">
        <f t="shared" si="98"/>
        <v>RC Aircore</v>
      </c>
      <c r="U704" s="42" t="str">
        <f t="shared" si="100"/>
        <v>Fingal Rail</v>
      </c>
      <c r="V704" s="42">
        <f t="shared" si="101"/>
        <v>542124</v>
      </c>
      <c r="W704" s="42">
        <f t="shared" si="102"/>
        <v>5371615</v>
      </c>
      <c r="X704" s="42">
        <f t="shared" si="103"/>
        <v>246</v>
      </c>
      <c r="Y704" s="42">
        <f t="shared" si="104"/>
        <v>12</v>
      </c>
      <c r="Z704" s="42">
        <f t="shared" si="105"/>
        <v>0</v>
      </c>
      <c r="AA704" s="43">
        <f t="shared" si="106"/>
        <v>-90</v>
      </c>
    </row>
    <row r="705" spans="1:27" x14ac:dyDescent="0.35">
      <c r="A705" s="4" t="s">
        <v>9776</v>
      </c>
      <c r="B705" s="6" t="s">
        <v>9872</v>
      </c>
      <c r="C705" s="6">
        <v>5371656</v>
      </c>
      <c r="D705" s="6">
        <v>542006</v>
      </c>
      <c r="E705" s="6">
        <v>240</v>
      </c>
      <c r="F705" s="6" t="s">
        <v>13</v>
      </c>
      <c r="G705" s="14">
        <v>15</v>
      </c>
      <c r="H705" s="20">
        <v>41795</v>
      </c>
      <c r="I705" s="16" t="s">
        <v>14</v>
      </c>
      <c r="J705" s="17" t="s">
        <v>11091</v>
      </c>
      <c r="K705" s="21" t="s">
        <v>9787</v>
      </c>
      <c r="L705" s="21" t="s">
        <v>15</v>
      </c>
      <c r="M705" s="6">
        <v>-41.80585301</v>
      </c>
      <c r="N705" s="6">
        <v>147.50567899999999</v>
      </c>
      <c r="O705" s="6">
        <v>0</v>
      </c>
      <c r="P705" s="3">
        <v>-90</v>
      </c>
      <c r="Q705" t="s">
        <v>9776</v>
      </c>
      <c r="S705" s="40" t="str">
        <f t="shared" si="99"/>
        <v>CN702</v>
      </c>
      <c r="T705" s="41" t="str">
        <f t="shared" si="98"/>
        <v>RC Aircore</v>
      </c>
      <c r="U705" s="42" t="str">
        <f t="shared" si="100"/>
        <v>Fingal Rail</v>
      </c>
      <c r="V705" s="42">
        <f t="shared" si="101"/>
        <v>542006</v>
      </c>
      <c r="W705" s="42">
        <f t="shared" si="102"/>
        <v>5371656</v>
      </c>
      <c r="X705" s="42">
        <f t="shared" si="103"/>
        <v>240</v>
      </c>
      <c r="Y705" s="42">
        <f t="shared" si="104"/>
        <v>15</v>
      </c>
      <c r="Z705" s="42">
        <f t="shared" si="105"/>
        <v>0</v>
      </c>
      <c r="AA705" s="43">
        <f t="shared" si="106"/>
        <v>-90</v>
      </c>
    </row>
    <row r="706" spans="1:27" x14ac:dyDescent="0.35">
      <c r="A706" s="4" t="s">
        <v>9776</v>
      </c>
      <c r="B706" s="6" t="s">
        <v>9873</v>
      </c>
      <c r="C706" s="6">
        <v>5371570</v>
      </c>
      <c r="D706" s="6">
        <v>541972</v>
      </c>
      <c r="E706" s="6">
        <v>234</v>
      </c>
      <c r="F706" s="6" t="s">
        <v>13</v>
      </c>
      <c r="G706" s="14">
        <v>12</v>
      </c>
      <c r="H706" s="20">
        <v>41795</v>
      </c>
      <c r="I706" s="16" t="s">
        <v>14</v>
      </c>
      <c r="J706" s="17" t="s">
        <v>11091</v>
      </c>
      <c r="K706" s="21" t="s">
        <v>9787</v>
      </c>
      <c r="L706" s="21" t="s">
        <v>15</v>
      </c>
      <c r="M706" s="6">
        <v>-41.806631009999997</v>
      </c>
      <c r="N706" s="6">
        <v>147.505278</v>
      </c>
      <c r="O706" s="6">
        <v>0</v>
      </c>
      <c r="P706" s="3">
        <v>-90</v>
      </c>
      <c r="Q706" t="s">
        <v>9776</v>
      </c>
      <c r="S706" s="40" t="str">
        <f t="shared" si="99"/>
        <v>CN703</v>
      </c>
      <c r="T706" s="41" t="str">
        <f t="shared" si="98"/>
        <v>RC Aircore</v>
      </c>
      <c r="U706" s="42" t="str">
        <f t="shared" si="100"/>
        <v>Fingal Rail</v>
      </c>
      <c r="V706" s="42">
        <f t="shared" si="101"/>
        <v>541972</v>
      </c>
      <c r="W706" s="42">
        <f t="shared" si="102"/>
        <v>5371570</v>
      </c>
      <c r="X706" s="42">
        <f t="shared" si="103"/>
        <v>234</v>
      </c>
      <c r="Y706" s="42">
        <f t="shared" si="104"/>
        <v>12</v>
      </c>
      <c r="Z706" s="42">
        <f t="shared" si="105"/>
        <v>0</v>
      </c>
      <c r="AA706" s="43">
        <f t="shared" si="106"/>
        <v>-90</v>
      </c>
    </row>
    <row r="707" spans="1:27" x14ac:dyDescent="0.35">
      <c r="A707" s="4" t="s">
        <v>9776</v>
      </c>
      <c r="B707" s="6" t="s">
        <v>9874</v>
      </c>
      <c r="C707" s="6">
        <v>5371634</v>
      </c>
      <c r="D707" s="6">
        <v>541907</v>
      </c>
      <c r="E707" s="6">
        <v>236</v>
      </c>
      <c r="F707" s="6" t="s">
        <v>13</v>
      </c>
      <c r="G707" s="14">
        <v>12</v>
      </c>
      <c r="H707" s="20">
        <v>41795</v>
      </c>
      <c r="I707" s="16" t="s">
        <v>14</v>
      </c>
      <c r="J707" s="17" t="s">
        <v>11091</v>
      </c>
      <c r="K707" s="21" t="s">
        <v>9787</v>
      </c>
      <c r="L707" s="21" t="s">
        <v>15</v>
      </c>
      <c r="M707" s="6">
        <v>-41.806049979999997</v>
      </c>
      <c r="N707" s="6">
        <v>147.504481</v>
      </c>
      <c r="O707" s="6">
        <v>0</v>
      </c>
      <c r="P707" s="3">
        <v>-90</v>
      </c>
      <c r="Q707" t="s">
        <v>9776</v>
      </c>
      <c r="S707" s="40" t="str">
        <f t="shared" si="99"/>
        <v>CN704</v>
      </c>
      <c r="T707" s="41" t="str">
        <f t="shared" si="98"/>
        <v>RC Aircore</v>
      </c>
      <c r="U707" s="42" t="str">
        <f t="shared" si="100"/>
        <v>Fingal Rail</v>
      </c>
      <c r="V707" s="42">
        <f t="shared" si="101"/>
        <v>541907</v>
      </c>
      <c r="W707" s="42">
        <f t="shared" si="102"/>
        <v>5371634</v>
      </c>
      <c r="X707" s="42">
        <f t="shared" si="103"/>
        <v>236</v>
      </c>
      <c r="Y707" s="42">
        <f t="shared" si="104"/>
        <v>12</v>
      </c>
      <c r="Z707" s="42">
        <f t="shared" si="105"/>
        <v>0</v>
      </c>
      <c r="AA707" s="43">
        <f t="shared" si="106"/>
        <v>-90</v>
      </c>
    </row>
    <row r="708" spans="1:27" x14ac:dyDescent="0.35">
      <c r="A708" s="4" t="s">
        <v>9776</v>
      </c>
      <c r="B708" s="6" t="s">
        <v>9875</v>
      </c>
      <c r="C708" s="6">
        <v>5371734</v>
      </c>
      <c r="D708" s="6">
        <v>542134</v>
      </c>
      <c r="E708" s="6">
        <v>244</v>
      </c>
      <c r="F708" s="6" t="s">
        <v>13</v>
      </c>
      <c r="G708" s="14">
        <v>12</v>
      </c>
      <c r="H708" s="20">
        <v>41795</v>
      </c>
      <c r="I708" s="16" t="s">
        <v>14</v>
      </c>
      <c r="J708" s="17" t="s">
        <v>11091</v>
      </c>
      <c r="K708" s="21" t="s">
        <v>9787</v>
      </c>
      <c r="L708" s="21" t="s">
        <v>15</v>
      </c>
      <c r="M708" s="6">
        <v>-41.805137019999997</v>
      </c>
      <c r="N708" s="6">
        <v>147.507215</v>
      </c>
      <c r="O708" s="6">
        <v>0</v>
      </c>
      <c r="P708" s="3">
        <v>-90</v>
      </c>
      <c r="Q708" t="s">
        <v>9776</v>
      </c>
      <c r="S708" s="40" t="str">
        <f t="shared" si="99"/>
        <v>CN705</v>
      </c>
      <c r="T708" s="41" t="str">
        <f t="shared" si="98"/>
        <v>RC Aircore</v>
      </c>
      <c r="U708" s="42" t="str">
        <f t="shared" si="100"/>
        <v>Fingal Rail</v>
      </c>
      <c r="V708" s="42">
        <f t="shared" si="101"/>
        <v>542134</v>
      </c>
      <c r="W708" s="42">
        <f t="shared" si="102"/>
        <v>5371734</v>
      </c>
      <c r="X708" s="42">
        <f t="shared" si="103"/>
        <v>244</v>
      </c>
      <c r="Y708" s="42">
        <f t="shared" si="104"/>
        <v>12</v>
      </c>
      <c r="Z708" s="42">
        <f t="shared" si="105"/>
        <v>0</v>
      </c>
      <c r="AA708" s="43">
        <f t="shared" si="106"/>
        <v>-90</v>
      </c>
    </row>
    <row r="709" spans="1:27" x14ac:dyDescent="0.35">
      <c r="A709" s="4" t="s">
        <v>9776</v>
      </c>
      <c r="B709" s="6" t="s">
        <v>9876</v>
      </c>
      <c r="C709" s="6">
        <v>5371671</v>
      </c>
      <c r="D709" s="6">
        <v>542167</v>
      </c>
      <c r="E709" s="6">
        <v>244</v>
      </c>
      <c r="F709" s="6" t="s">
        <v>13</v>
      </c>
      <c r="G709" s="14">
        <v>12</v>
      </c>
      <c r="H709" s="20">
        <v>41795</v>
      </c>
      <c r="I709" s="16" t="s">
        <v>14</v>
      </c>
      <c r="J709" s="17" t="s">
        <v>11091</v>
      </c>
      <c r="K709" s="21" t="s">
        <v>9787</v>
      </c>
      <c r="L709" s="21" t="s">
        <v>15</v>
      </c>
      <c r="M709" s="6">
        <v>-41.805704980000002</v>
      </c>
      <c r="N709" s="6">
        <v>147.50761800000001</v>
      </c>
      <c r="O709" s="6">
        <v>0</v>
      </c>
      <c r="P709" s="3">
        <v>-90</v>
      </c>
      <c r="Q709" t="s">
        <v>9776</v>
      </c>
      <c r="S709" s="40" t="str">
        <f t="shared" si="99"/>
        <v>CN706</v>
      </c>
      <c r="T709" s="41" t="str">
        <f t="shared" ref="T709:T711" si="107">K709</f>
        <v>RC Aircore</v>
      </c>
      <c r="U709" s="42" t="str">
        <f t="shared" si="100"/>
        <v>Fingal Rail</v>
      </c>
      <c r="V709" s="42">
        <f t="shared" si="101"/>
        <v>542167</v>
      </c>
      <c r="W709" s="42">
        <f t="shared" si="102"/>
        <v>5371671</v>
      </c>
      <c r="X709" s="42">
        <f t="shared" si="103"/>
        <v>244</v>
      </c>
      <c r="Y709" s="42">
        <f t="shared" si="104"/>
        <v>12</v>
      </c>
      <c r="Z709" s="42">
        <f t="shared" si="105"/>
        <v>0</v>
      </c>
      <c r="AA709" s="43">
        <f t="shared" si="106"/>
        <v>-90</v>
      </c>
    </row>
    <row r="710" spans="1:27" x14ac:dyDescent="0.35">
      <c r="A710" s="4" t="s">
        <v>9776</v>
      </c>
      <c r="B710" s="6" t="s">
        <v>9877</v>
      </c>
      <c r="C710" s="6">
        <v>5371480</v>
      </c>
      <c r="D710" s="6">
        <v>542154</v>
      </c>
      <c r="E710" s="6">
        <v>241</v>
      </c>
      <c r="F710" s="6" t="s">
        <v>13</v>
      </c>
      <c r="G710" s="14">
        <v>12</v>
      </c>
      <c r="H710" s="20">
        <v>41795</v>
      </c>
      <c r="I710" s="16" t="s">
        <v>14</v>
      </c>
      <c r="J710" s="17" t="s">
        <v>11091</v>
      </c>
      <c r="K710" s="21" t="s">
        <v>9787</v>
      </c>
      <c r="L710" s="21" t="s">
        <v>15</v>
      </c>
      <c r="M710" s="6">
        <v>-41.80742403</v>
      </c>
      <c r="N710" s="6">
        <v>147.50747200000001</v>
      </c>
      <c r="O710" s="6">
        <v>0</v>
      </c>
      <c r="P710" s="3">
        <v>-90</v>
      </c>
      <c r="Q710" t="s">
        <v>9776</v>
      </c>
      <c r="S710" s="40" t="str">
        <f t="shared" si="99"/>
        <v>CN707</v>
      </c>
      <c r="T710" s="41" t="str">
        <f t="shared" si="107"/>
        <v>RC Aircore</v>
      </c>
      <c r="U710" s="42" t="str">
        <f t="shared" si="100"/>
        <v>Fingal Rail</v>
      </c>
      <c r="V710" s="42">
        <f t="shared" si="101"/>
        <v>542154</v>
      </c>
      <c r="W710" s="42">
        <f t="shared" si="102"/>
        <v>5371480</v>
      </c>
      <c r="X710" s="42">
        <f t="shared" si="103"/>
        <v>241</v>
      </c>
      <c r="Y710" s="42">
        <f t="shared" si="104"/>
        <v>12</v>
      </c>
      <c r="Z710" s="42">
        <f t="shared" si="105"/>
        <v>0</v>
      </c>
      <c r="AA710" s="43">
        <f t="shared" si="106"/>
        <v>-90</v>
      </c>
    </row>
    <row r="711" spans="1:27" ht="15" thickBot="1" x14ac:dyDescent="0.4">
      <c r="A711" s="4" t="s">
        <v>9776</v>
      </c>
      <c r="B711" s="6" t="s">
        <v>9878</v>
      </c>
      <c r="C711" s="6">
        <v>5369900</v>
      </c>
      <c r="D711" s="6">
        <v>542262</v>
      </c>
      <c r="E711" s="6">
        <v>253</v>
      </c>
      <c r="F711" s="6" t="s">
        <v>13</v>
      </c>
      <c r="G711" s="14">
        <v>12</v>
      </c>
      <c r="H711" s="20">
        <v>41795</v>
      </c>
      <c r="I711" s="16" t="s">
        <v>14</v>
      </c>
      <c r="J711" s="17" t="s">
        <v>11091</v>
      </c>
      <c r="K711" s="21" t="s">
        <v>9787</v>
      </c>
      <c r="L711" s="21" t="s">
        <v>15</v>
      </c>
      <c r="M711" s="6">
        <v>-41.821654989999999</v>
      </c>
      <c r="N711" s="6">
        <v>147.50888699999999</v>
      </c>
      <c r="O711" s="6">
        <v>0</v>
      </c>
      <c r="P711" s="3">
        <v>-90</v>
      </c>
      <c r="Q711" t="s">
        <v>9776</v>
      </c>
      <c r="S711" s="52" t="str">
        <f t="shared" ref="S711" si="108">B711</f>
        <v>CN708</v>
      </c>
      <c r="T711" s="53" t="str">
        <f t="shared" si="107"/>
        <v>RC Aircore</v>
      </c>
      <c r="U711" s="54" t="str">
        <f t="shared" ref="U711" si="109">Q711</f>
        <v>Fingal Rail</v>
      </c>
      <c r="V711" s="54">
        <f t="shared" ref="V711" si="110">D711</f>
        <v>542262</v>
      </c>
      <c r="W711" s="54">
        <f t="shared" ref="W711" si="111">C711</f>
        <v>5369900</v>
      </c>
      <c r="X711" s="54">
        <f t="shared" ref="X711" si="112">E711</f>
        <v>253</v>
      </c>
      <c r="Y711" s="54">
        <f t="shared" ref="Y711" si="113">G711</f>
        <v>12</v>
      </c>
      <c r="Z711" s="54">
        <f t="shared" ref="Z711" si="114">O711</f>
        <v>0</v>
      </c>
      <c r="AA711" s="55">
        <f t="shared" ref="AA711" si="115">P711</f>
        <v>-90</v>
      </c>
    </row>
    <row r="712" spans="1:27" x14ac:dyDescent="0.35">
      <c r="G712">
        <f>SUM(G4:G711)</f>
        <v>7867</v>
      </c>
    </row>
  </sheetData>
  <sortState xmlns:xlrd2="http://schemas.microsoft.com/office/spreadsheetml/2017/richdata2" ref="A2:Q717">
    <sortCondition ref="B2:B717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03"/>
  <sheetViews>
    <sheetView workbookViewId="0">
      <selection activeCell="B2" sqref="B2"/>
    </sheetView>
  </sheetViews>
  <sheetFormatPr defaultRowHeight="14.5" x14ac:dyDescent="0.35"/>
  <sheetData>
    <row r="1" spans="1:5" x14ac:dyDescent="0.35">
      <c r="A1" s="5" t="s">
        <v>9775</v>
      </c>
      <c r="B1" s="5" t="s">
        <v>0</v>
      </c>
      <c r="C1" s="5" t="s">
        <v>633</v>
      </c>
      <c r="D1" s="5" t="s">
        <v>634</v>
      </c>
      <c r="E1" s="5" t="s">
        <v>635</v>
      </c>
    </row>
    <row r="2" spans="1:5" x14ac:dyDescent="0.35">
      <c r="A2" s="5" t="s">
        <v>11</v>
      </c>
      <c r="B2" s="5" t="s">
        <v>12</v>
      </c>
      <c r="C2" s="5">
        <v>0</v>
      </c>
      <c r="D2" s="5">
        <v>0</v>
      </c>
      <c r="E2" s="5">
        <v>-90</v>
      </c>
    </row>
    <row r="3" spans="1:5" x14ac:dyDescent="0.35">
      <c r="A3" s="5" t="s">
        <v>11</v>
      </c>
      <c r="B3" s="5" t="s">
        <v>16</v>
      </c>
      <c r="C3" s="5">
        <v>0</v>
      </c>
      <c r="D3" s="5">
        <v>0</v>
      </c>
      <c r="E3" s="5">
        <v>-90</v>
      </c>
    </row>
    <row r="4" spans="1:5" x14ac:dyDescent="0.35">
      <c r="A4" s="5" t="s">
        <v>11</v>
      </c>
      <c r="B4" s="5" t="s">
        <v>17</v>
      </c>
      <c r="C4" s="5">
        <v>0</v>
      </c>
      <c r="D4" s="5">
        <v>0</v>
      </c>
      <c r="E4" s="5">
        <v>-90</v>
      </c>
    </row>
    <row r="5" spans="1:5" x14ac:dyDescent="0.35">
      <c r="A5" s="5" t="s">
        <v>11</v>
      </c>
      <c r="B5" s="5" t="s">
        <v>18</v>
      </c>
      <c r="C5" s="5">
        <v>0</v>
      </c>
      <c r="D5" s="5">
        <v>0</v>
      </c>
      <c r="E5" s="5">
        <v>-90</v>
      </c>
    </row>
    <row r="6" spans="1:5" x14ac:dyDescent="0.35">
      <c r="A6" s="5" t="s">
        <v>11</v>
      </c>
      <c r="B6" s="5" t="s">
        <v>19</v>
      </c>
      <c r="C6" s="5">
        <v>0</v>
      </c>
      <c r="D6" s="5">
        <v>0</v>
      </c>
      <c r="E6" s="5">
        <v>-90</v>
      </c>
    </row>
    <row r="7" spans="1:5" x14ac:dyDescent="0.35">
      <c r="A7" s="5" t="s">
        <v>11</v>
      </c>
      <c r="B7" s="5" t="s">
        <v>20</v>
      </c>
      <c r="C7" s="5">
        <v>0</v>
      </c>
      <c r="D7" s="5">
        <v>0</v>
      </c>
      <c r="E7" s="5">
        <v>-90</v>
      </c>
    </row>
    <row r="8" spans="1:5" x14ac:dyDescent="0.35">
      <c r="A8" s="5" t="s">
        <v>11</v>
      </c>
      <c r="B8" s="5" t="s">
        <v>21</v>
      </c>
      <c r="C8" s="5">
        <v>0</v>
      </c>
      <c r="D8" s="5">
        <v>0</v>
      </c>
      <c r="E8" s="5">
        <v>-90</v>
      </c>
    </row>
    <row r="9" spans="1:5" x14ac:dyDescent="0.35">
      <c r="A9" s="5" t="s">
        <v>11</v>
      </c>
      <c r="B9" s="5" t="s">
        <v>22</v>
      </c>
      <c r="C9" s="5">
        <v>0</v>
      </c>
      <c r="D9" s="5">
        <v>0</v>
      </c>
      <c r="E9" s="5">
        <v>-90</v>
      </c>
    </row>
    <row r="10" spans="1:5" x14ac:dyDescent="0.35">
      <c r="A10" s="5" t="s">
        <v>11</v>
      </c>
      <c r="B10" s="5" t="s">
        <v>23</v>
      </c>
      <c r="C10" s="5">
        <v>0</v>
      </c>
      <c r="D10" s="5">
        <v>0</v>
      </c>
      <c r="E10" s="5">
        <v>-90</v>
      </c>
    </row>
    <row r="11" spans="1:5" x14ac:dyDescent="0.35">
      <c r="A11" s="5" t="s">
        <v>11</v>
      </c>
      <c r="B11" s="5" t="s">
        <v>24</v>
      </c>
      <c r="C11" s="5">
        <v>0</v>
      </c>
      <c r="D11" s="5">
        <v>0</v>
      </c>
      <c r="E11" s="5">
        <v>-90</v>
      </c>
    </row>
    <row r="12" spans="1:5" x14ac:dyDescent="0.35">
      <c r="A12" s="5" t="s">
        <v>11</v>
      </c>
      <c r="B12" s="5" t="s">
        <v>25</v>
      </c>
      <c r="C12" s="5">
        <v>0</v>
      </c>
      <c r="D12" s="5">
        <v>0</v>
      </c>
      <c r="E12" s="5">
        <v>-90</v>
      </c>
    </row>
    <row r="13" spans="1:5" x14ac:dyDescent="0.35">
      <c r="A13" s="5" t="s">
        <v>11</v>
      </c>
      <c r="B13" s="5" t="s">
        <v>26</v>
      </c>
      <c r="C13" s="5">
        <v>0</v>
      </c>
      <c r="D13" s="5">
        <v>0</v>
      </c>
      <c r="E13" s="5">
        <v>-90</v>
      </c>
    </row>
    <row r="14" spans="1:5" x14ac:dyDescent="0.35">
      <c r="A14" s="5" t="s">
        <v>11</v>
      </c>
      <c r="B14" s="5" t="s">
        <v>27</v>
      </c>
      <c r="C14" s="5">
        <v>0</v>
      </c>
      <c r="D14" s="5">
        <v>0</v>
      </c>
      <c r="E14" s="5">
        <v>-90</v>
      </c>
    </row>
    <row r="15" spans="1:5" x14ac:dyDescent="0.35">
      <c r="A15" s="5" t="s">
        <v>11</v>
      </c>
      <c r="B15" s="5" t="s">
        <v>28</v>
      </c>
      <c r="C15" s="5">
        <v>0</v>
      </c>
      <c r="D15" s="5">
        <v>0</v>
      </c>
      <c r="E15" s="5">
        <v>-90</v>
      </c>
    </row>
    <row r="16" spans="1:5" x14ac:dyDescent="0.35">
      <c r="A16" s="5" t="s">
        <v>11</v>
      </c>
      <c r="B16" s="5" t="s">
        <v>29</v>
      </c>
      <c r="C16" s="5">
        <v>0</v>
      </c>
      <c r="D16" s="5">
        <v>0</v>
      </c>
      <c r="E16" s="5">
        <v>-90</v>
      </c>
    </row>
    <row r="17" spans="1:5" x14ac:dyDescent="0.35">
      <c r="A17" s="5" t="s">
        <v>11</v>
      </c>
      <c r="B17" s="5" t="s">
        <v>30</v>
      </c>
      <c r="C17" s="5">
        <v>0</v>
      </c>
      <c r="D17" s="5">
        <v>0</v>
      </c>
      <c r="E17" s="5">
        <v>-90</v>
      </c>
    </row>
    <row r="18" spans="1:5" x14ac:dyDescent="0.35">
      <c r="A18" s="5" t="s">
        <v>11</v>
      </c>
      <c r="B18" s="5" t="s">
        <v>31</v>
      </c>
      <c r="C18" s="5">
        <v>0</v>
      </c>
      <c r="D18" s="5">
        <v>0</v>
      </c>
      <c r="E18" s="5">
        <v>-90</v>
      </c>
    </row>
    <row r="19" spans="1:5" x14ac:dyDescent="0.35">
      <c r="A19" s="5" t="s">
        <v>11</v>
      </c>
      <c r="B19" s="5" t="s">
        <v>32</v>
      </c>
      <c r="C19" s="5">
        <v>0</v>
      </c>
      <c r="D19" s="5">
        <v>0</v>
      </c>
      <c r="E19" s="5">
        <v>-90</v>
      </c>
    </row>
    <row r="20" spans="1:5" x14ac:dyDescent="0.35">
      <c r="A20" s="5" t="s">
        <v>11</v>
      </c>
      <c r="B20" s="5" t="s">
        <v>33</v>
      </c>
      <c r="C20" s="5">
        <v>0</v>
      </c>
      <c r="D20" s="5">
        <v>0</v>
      </c>
      <c r="E20" s="5">
        <v>-90</v>
      </c>
    </row>
    <row r="21" spans="1:5" x14ac:dyDescent="0.35">
      <c r="A21" s="5" t="s">
        <v>11</v>
      </c>
      <c r="B21" s="5" t="s">
        <v>34</v>
      </c>
      <c r="C21" s="5">
        <v>0</v>
      </c>
      <c r="D21" s="5">
        <v>0</v>
      </c>
      <c r="E21" s="5">
        <v>-90</v>
      </c>
    </row>
    <row r="22" spans="1:5" x14ac:dyDescent="0.35">
      <c r="A22" s="5" t="s">
        <v>11</v>
      </c>
      <c r="B22" s="5" t="s">
        <v>35</v>
      </c>
      <c r="C22" s="5">
        <v>0</v>
      </c>
      <c r="D22" s="5">
        <v>0</v>
      </c>
      <c r="E22" s="5">
        <v>-90</v>
      </c>
    </row>
    <row r="23" spans="1:5" x14ac:dyDescent="0.35">
      <c r="A23" s="5" t="s">
        <v>11</v>
      </c>
      <c r="B23" s="5" t="s">
        <v>36</v>
      </c>
      <c r="C23" s="5">
        <v>0</v>
      </c>
      <c r="D23" s="5">
        <v>0</v>
      </c>
      <c r="E23" s="5">
        <v>-90</v>
      </c>
    </row>
    <row r="24" spans="1:5" x14ac:dyDescent="0.35">
      <c r="A24" s="5" t="s">
        <v>11</v>
      </c>
      <c r="B24" s="5" t="s">
        <v>37</v>
      </c>
      <c r="C24" s="5">
        <v>0</v>
      </c>
      <c r="D24" s="5">
        <v>0</v>
      </c>
      <c r="E24" s="5">
        <v>-90</v>
      </c>
    </row>
    <row r="25" spans="1:5" x14ac:dyDescent="0.35">
      <c r="A25" s="5" t="s">
        <v>11</v>
      </c>
      <c r="B25" s="5" t="s">
        <v>38</v>
      </c>
      <c r="C25" s="5">
        <v>0</v>
      </c>
      <c r="D25" s="5">
        <v>0</v>
      </c>
      <c r="E25" s="5">
        <v>-90</v>
      </c>
    </row>
    <row r="26" spans="1:5" x14ac:dyDescent="0.35">
      <c r="A26" s="5" t="s">
        <v>11</v>
      </c>
      <c r="B26" s="5" t="s">
        <v>39</v>
      </c>
      <c r="C26" s="5">
        <v>0</v>
      </c>
      <c r="D26" s="5">
        <v>0</v>
      </c>
      <c r="E26" s="5">
        <v>-90</v>
      </c>
    </row>
    <row r="27" spans="1:5" x14ac:dyDescent="0.35">
      <c r="A27" s="5" t="s">
        <v>11</v>
      </c>
      <c r="B27" s="5" t="s">
        <v>40</v>
      </c>
      <c r="C27" s="5">
        <v>0</v>
      </c>
      <c r="D27" s="5">
        <v>0</v>
      </c>
      <c r="E27" s="5">
        <v>-90</v>
      </c>
    </row>
    <row r="28" spans="1:5" x14ac:dyDescent="0.35">
      <c r="A28" s="5" t="s">
        <v>11</v>
      </c>
      <c r="B28" s="5" t="s">
        <v>41</v>
      </c>
      <c r="C28" s="5">
        <v>0</v>
      </c>
      <c r="D28" s="5">
        <v>0</v>
      </c>
      <c r="E28" s="5">
        <v>-90</v>
      </c>
    </row>
    <row r="29" spans="1:5" x14ac:dyDescent="0.35">
      <c r="A29" s="5" t="s">
        <v>11</v>
      </c>
      <c r="B29" s="5" t="s">
        <v>42</v>
      </c>
      <c r="C29" s="5">
        <v>0</v>
      </c>
      <c r="D29" s="5">
        <v>0</v>
      </c>
      <c r="E29" s="5">
        <v>-90</v>
      </c>
    </row>
    <row r="30" spans="1:5" x14ac:dyDescent="0.35">
      <c r="A30" s="5" t="s">
        <v>11</v>
      </c>
      <c r="B30" s="5" t="s">
        <v>43</v>
      </c>
      <c r="C30" s="5">
        <v>0</v>
      </c>
      <c r="D30" s="5">
        <v>0</v>
      </c>
      <c r="E30" s="5">
        <v>-90</v>
      </c>
    </row>
    <row r="31" spans="1:5" x14ac:dyDescent="0.35">
      <c r="A31" s="5" t="s">
        <v>11</v>
      </c>
      <c r="B31" s="5" t="s">
        <v>44</v>
      </c>
      <c r="C31" s="5">
        <v>0</v>
      </c>
      <c r="D31" s="5">
        <v>0</v>
      </c>
      <c r="E31" s="5">
        <v>-90</v>
      </c>
    </row>
    <row r="32" spans="1:5" x14ac:dyDescent="0.35">
      <c r="A32" s="5" t="s">
        <v>11</v>
      </c>
      <c r="B32" s="5" t="s">
        <v>45</v>
      </c>
      <c r="C32" s="5">
        <v>0</v>
      </c>
      <c r="D32" s="5">
        <v>0</v>
      </c>
      <c r="E32" s="5">
        <v>-90</v>
      </c>
    </row>
    <row r="33" spans="1:5" x14ac:dyDescent="0.35">
      <c r="A33" s="5" t="s">
        <v>11</v>
      </c>
      <c r="B33" s="5" t="s">
        <v>46</v>
      </c>
      <c r="C33" s="5">
        <v>0</v>
      </c>
      <c r="D33" s="5">
        <v>0</v>
      </c>
      <c r="E33" s="5">
        <v>-90</v>
      </c>
    </row>
    <row r="34" spans="1:5" x14ac:dyDescent="0.35">
      <c r="A34" s="5" t="s">
        <v>11</v>
      </c>
      <c r="B34" s="5" t="s">
        <v>47</v>
      </c>
      <c r="C34" s="5">
        <v>0</v>
      </c>
      <c r="D34" s="5">
        <v>0</v>
      </c>
      <c r="E34" s="5">
        <v>-90</v>
      </c>
    </row>
    <row r="35" spans="1:5" x14ac:dyDescent="0.35">
      <c r="A35" s="5" t="s">
        <v>11</v>
      </c>
      <c r="B35" s="5" t="s">
        <v>48</v>
      </c>
      <c r="C35" s="5">
        <v>0</v>
      </c>
      <c r="D35" s="5">
        <v>0</v>
      </c>
      <c r="E35" s="5">
        <v>-90</v>
      </c>
    </row>
    <row r="36" spans="1:5" x14ac:dyDescent="0.35">
      <c r="A36" s="5" t="s">
        <v>9776</v>
      </c>
      <c r="B36" s="5" t="s">
        <v>49</v>
      </c>
      <c r="C36" s="5">
        <v>0</v>
      </c>
      <c r="D36" s="5">
        <v>0</v>
      </c>
      <c r="E36" s="5">
        <v>-90</v>
      </c>
    </row>
    <row r="37" spans="1:5" x14ac:dyDescent="0.35">
      <c r="A37" s="5" t="s">
        <v>9776</v>
      </c>
      <c r="B37" s="5" t="s">
        <v>50</v>
      </c>
      <c r="C37" s="5">
        <v>0</v>
      </c>
      <c r="D37" s="5">
        <v>0</v>
      </c>
      <c r="E37" s="5">
        <v>-90</v>
      </c>
    </row>
    <row r="38" spans="1:5" x14ac:dyDescent="0.35">
      <c r="A38" s="5" t="s">
        <v>9776</v>
      </c>
      <c r="B38" s="5" t="s">
        <v>51</v>
      </c>
      <c r="C38" s="5">
        <v>0</v>
      </c>
      <c r="D38" s="5">
        <v>0</v>
      </c>
      <c r="E38" s="5">
        <v>-90</v>
      </c>
    </row>
    <row r="39" spans="1:5" x14ac:dyDescent="0.35">
      <c r="A39" s="5" t="s">
        <v>9776</v>
      </c>
      <c r="B39" s="5" t="s">
        <v>52</v>
      </c>
      <c r="C39" s="5">
        <v>0</v>
      </c>
      <c r="D39" s="5">
        <v>0</v>
      </c>
      <c r="E39" s="5">
        <v>-90</v>
      </c>
    </row>
    <row r="40" spans="1:5" x14ac:dyDescent="0.35">
      <c r="A40" s="5" t="s">
        <v>9776</v>
      </c>
      <c r="B40" s="5" t="s">
        <v>53</v>
      </c>
      <c r="C40" s="5">
        <v>0</v>
      </c>
      <c r="D40" s="5">
        <v>0</v>
      </c>
      <c r="E40" s="5">
        <v>-90</v>
      </c>
    </row>
    <row r="41" spans="1:5" x14ac:dyDescent="0.35">
      <c r="A41" s="5" t="s">
        <v>9776</v>
      </c>
      <c r="B41" s="5" t="s">
        <v>54</v>
      </c>
      <c r="C41" s="5">
        <v>0</v>
      </c>
      <c r="D41" s="5">
        <v>0</v>
      </c>
      <c r="E41" s="5">
        <v>-90</v>
      </c>
    </row>
    <row r="42" spans="1:5" x14ac:dyDescent="0.35">
      <c r="A42" s="5" t="s">
        <v>9776</v>
      </c>
      <c r="B42" s="5" t="s">
        <v>55</v>
      </c>
      <c r="C42" s="5">
        <v>0</v>
      </c>
      <c r="D42" s="5">
        <v>0</v>
      </c>
      <c r="E42" s="5">
        <v>-90</v>
      </c>
    </row>
    <row r="43" spans="1:5" x14ac:dyDescent="0.35">
      <c r="A43" s="5" t="s">
        <v>9776</v>
      </c>
      <c r="B43" s="5" t="s">
        <v>56</v>
      </c>
      <c r="C43" s="5">
        <v>0</v>
      </c>
      <c r="D43" s="5">
        <v>0</v>
      </c>
      <c r="E43" s="5">
        <v>-90</v>
      </c>
    </row>
    <row r="44" spans="1:5" x14ac:dyDescent="0.35">
      <c r="A44" s="5" t="s">
        <v>9776</v>
      </c>
      <c r="B44" s="5" t="s">
        <v>57</v>
      </c>
      <c r="C44" s="5">
        <v>0</v>
      </c>
      <c r="D44" s="5">
        <v>0</v>
      </c>
      <c r="E44" s="5">
        <v>-90</v>
      </c>
    </row>
    <row r="45" spans="1:5" x14ac:dyDescent="0.35">
      <c r="A45" s="5" t="s">
        <v>9776</v>
      </c>
      <c r="B45" s="5" t="s">
        <v>58</v>
      </c>
      <c r="C45" s="5">
        <v>0</v>
      </c>
      <c r="D45" s="5">
        <v>0</v>
      </c>
      <c r="E45" s="5">
        <v>-90</v>
      </c>
    </row>
    <row r="46" spans="1:5" x14ac:dyDescent="0.35">
      <c r="A46" s="5" t="s">
        <v>9776</v>
      </c>
      <c r="B46" s="5" t="s">
        <v>59</v>
      </c>
      <c r="C46" s="5">
        <v>0</v>
      </c>
      <c r="D46" s="5">
        <v>0</v>
      </c>
      <c r="E46" s="5">
        <v>-90</v>
      </c>
    </row>
    <row r="47" spans="1:5" x14ac:dyDescent="0.35">
      <c r="A47" s="5" t="s">
        <v>9776</v>
      </c>
      <c r="B47" s="5" t="s">
        <v>60</v>
      </c>
      <c r="C47" s="5">
        <v>0</v>
      </c>
      <c r="D47" s="5">
        <v>0</v>
      </c>
      <c r="E47" s="5">
        <v>-90</v>
      </c>
    </row>
    <row r="48" spans="1:5" x14ac:dyDescent="0.35">
      <c r="A48" s="5" t="s">
        <v>9776</v>
      </c>
      <c r="B48" s="5" t="s">
        <v>61</v>
      </c>
      <c r="C48" s="5">
        <v>0</v>
      </c>
      <c r="D48" s="5">
        <v>0</v>
      </c>
      <c r="E48" s="5">
        <v>-90</v>
      </c>
    </row>
    <row r="49" spans="1:5" x14ac:dyDescent="0.35">
      <c r="A49" s="5" t="s">
        <v>9776</v>
      </c>
      <c r="B49" s="5" t="s">
        <v>62</v>
      </c>
      <c r="C49" s="5">
        <v>0</v>
      </c>
      <c r="D49" s="5">
        <v>0</v>
      </c>
      <c r="E49" s="5">
        <v>-90</v>
      </c>
    </row>
    <row r="50" spans="1:5" x14ac:dyDescent="0.35">
      <c r="A50" s="5" t="s">
        <v>9776</v>
      </c>
      <c r="B50" s="5" t="s">
        <v>63</v>
      </c>
      <c r="C50" s="5">
        <v>0</v>
      </c>
      <c r="D50" s="5">
        <v>0</v>
      </c>
      <c r="E50" s="5">
        <v>-90</v>
      </c>
    </row>
    <row r="51" spans="1:5" x14ac:dyDescent="0.35">
      <c r="A51" s="5" t="s">
        <v>9776</v>
      </c>
      <c r="B51" s="5" t="s">
        <v>64</v>
      </c>
      <c r="C51" s="5">
        <v>0</v>
      </c>
      <c r="D51" s="5">
        <v>0</v>
      </c>
      <c r="E51" s="5">
        <v>-90</v>
      </c>
    </row>
    <row r="52" spans="1:5" x14ac:dyDescent="0.35">
      <c r="A52" s="5" t="s">
        <v>9776</v>
      </c>
      <c r="B52" s="5" t="s">
        <v>65</v>
      </c>
      <c r="C52" s="5">
        <v>0</v>
      </c>
      <c r="D52" s="5">
        <v>0</v>
      </c>
      <c r="E52" s="5">
        <v>-90</v>
      </c>
    </row>
    <row r="53" spans="1:5" x14ac:dyDescent="0.35">
      <c r="A53" s="5" t="s">
        <v>9776</v>
      </c>
      <c r="B53" s="5" t="s">
        <v>66</v>
      </c>
      <c r="C53" s="5">
        <v>0</v>
      </c>
      <c r="D53" s="5">
        <v>0</v>
      </c>
      <c r="E53" s="5">
        <v>-90</v>
      </c>
    </row>
    <row r="54" spans="1:5" x14ac:dyDescent="0.35">
      <c r="A54" s="5" t="s">
        <v>9776</v>
      </c>
      <c r="B54" s="5" t="s">
        <v>67</v>
      </c>
      <c r="C54" s="5">
        <v>0</v>
      </c>
      <c r="D54" s="5">
        <v>0</v>
      </c>
      <c r="E54" s="5">
        <v>-90</v>
      </c>
    </row>
    <row r="55" spans="1:5" x14ac:dyDescent="0.35">
      <c r="A55" s="5" t="s">
        <v>9776</v>
      </c>
      <c r="B55" s="5" t="s">
        <v>68</v>
      </c>
      <c r="C55" s="5">
        <v>0</v>
      </c>
      <c r="D55" s="5">
        <v>0</v>
      </c>
      <c r="E55" s="5">
        <v>-90</v>
      </c>
    </row>
    <row r="56" spans="1:5" x14ac:dyDescent="0.35">
      <c r="A56" s="5" t="s">
        <v>9776</v>
      </c>
      <c r="B56" s="5" t="s">
        <v>69</v>
      </c>
      <c r="C56" s="5">
        <v>0</v>
      </c>
      <c r="D56" s="5">
        <v>0</v>
      </c>
      <c r="E56" s="5">
        <v>-90</v>
      </c>
    </row>
    <row r="57" spans="1:5" x14ac:dyDescent="0.35">
      <c r="A57" s="5" t="s">
        <v>9776</v>
      </c>
      <c r="B57" s="5" t="s">
        <v>70</v>
      </c>
      <c r="C57" s="5">
        <v>0</v>
      </c>
      <c r="D57" s="5">
        <v>0</v>
      </c>
      <c r="E57" s="5">
        <v>-90</v>
      </c>
    </row>
    <row r="58" spans="1:5" x14ac:dyDescent="0.35">
      <c r="A58" s="5" t="s">
        <v>9776</v>
      </c>
      <c r="B58" s="5" t="s">
        <v>71</v>
      </c>
      <c r="C58" s="5">
        <v>0</v>
      </c>
      <c r="D58" s="5">
        <v>0</v>
      </c>
      <c r="E58" s="5">
        <v>-90</v>
      </c>
    </row>
    <row r="59" spans="1:5" x14ac:dyDescent="0.35">
      <c r="A59" s="5" t="s">
        <v>9776</v>
      </c>
      <c r="B59" s="5" t="s">
        <v>72</v>
      </c>
      <c r="C59" s="5">
        <v>0</v>
      </c>
      <c r="D59" s="5">
        <v>0</v>
      </c>
      <c r="E59" s="5">
        <v>-90</v>
      </c>
    </row>
    <row r="60" spans="1:5" x14ac:dyDescent="0.35">
      <c r="A60" s="5" t="s">
        <v>9776</v>
      </c>
      <c r="B60" s="5" t="s">
        <v>73</v>
      </c>
      <c r="C60" s="5">
        <v>0</v>
      </c>
      <c r="D60" s="5">
        <v>0</v>
      </c>
      <c r="E60" s="5">
        <v>-90</v>
      </c>
    </row>
    <row r="61" spans="1:5" x14ac:dyDescent="0.35">
      <c r="A61" s="5" t="s">
        <v>9776</v>
      </c>
      <c r="B61" s="5" t="s">
        <v>74</v>
      </c>
      <c r="C61" s="5">
        <v>0</v>
      </c>
      <c r="D61" s="5">
        <v>0</v>
      </c>
      <c r="E61" s="5">
        <v>-90</v>
      </c>
    </row>
    <row r="62" spans="1:5" x14ac:dyDescent="0.35">
      <c r="A62" s="5" t="s">
        <v>9776</v>
      </c>
      <c r="B62" s="5" t="s">
        <v>75</v>
      </c>
      <c r="C62" s="5">
        <v>0</v>
      </c>
      <c r="D62" s="5">
        <v>0</v>
      </c>
      <c r="E62" s="5">
        <v>-90</v>
      </c>
    </row>
    <row r="63" spans="1:5" x14ac:dyDescent="0.35">
      <c r="A63" s="5" t="s">
        <v>9776</v>
      </c>
      <c r="B63" s="5" t="s">
        <v>76</v>
      </c>
      <c r="C63" s="5">
        <v>0</v>
      </c>
      <c r="D63" s="5">
        <v>0</v>
      </c>
      <c r="E63" s="5">
        <v>-90</v>
      </c>
    </row>
    <row r="64" spans="1:5" x14ac:dyDescent="0.35">
      <c r="A64" s="5" t="s">
        <v>9776</v>
      </c>
      <c r="B64" s="5" t="s">
        <v>77</v>
      </c>
      <c r="C64" s="5">
        <v>0</v>
      </c>
      <c r="D64" s="5">
        <v>0</v>
      </c>
      <c r="E64" s="5">
        <v>-90</v>
      </c>
    </row>
    <row r="65" spans="1:5" x14ac:dyDescent="0.35">
      <c r="A65" s="5" t="s">
        <v>9777</v>
      </c>
      <c r="B65" s="5" t="s">
        <v>78</v>
      </c>
      <c r="C65" s="5">
        <v>0</v>
      </c>
      <c r="D65" s="5">
        <v>0</v>
      </c>
      <c r="E65" s="5">
        <v>-90</v>
      </c>
    </row>
    <row r="66" spans="1:5" x14ac:dyDescent="0.35">
      <c r="A66" s="5" t="s">
        <v>9777</v>
      </c>
      <c r="B66" s="5" t="s">
        <v>79</v>
      </c>
      <c r="C66" s="5">
        <v>0</v>
      </c>
      <c r="D66" s="5">
        <v>0</v>
      </c>
      <c r="E66" s="5">
        <v>-90</v>
      </c>
    </row>
    <row r="67" spans="1:5" x14ac:dyDescent="0.35">
      <c r="A67" s="5" t="s">
        <v>9777</v>
      </c>
      <c r="B67" s="5" t="s">
        <v>80</v>
      </c>
      <c r="C67" s="5">
        <v>0</v>
      </c>
      <c r="D67" s="5">
        <v>0</v>
      </c>
      <c r="E67" s="5">
        <v>-90</v>
      </c>
    </row>
    <row r="68" spans="1:5" x14ac:dyDescent="0.35">
      <c r="A68" s="5" t="s">
        <v>9777</v>
      </c>
      <c r="B68" s="5" t="s">
        <v>81</v>
      </c>
      <c r="C68" s="5">
        <v>0</v>
      </c>
      <c r="D68" s="5">
        <v>0</v>
      </c>
      <c r="E68" s="5">
        <v>-90</v>
      </c>
    </row>
    <row r="69" spans="1:5" x14ac:dyDescent="0.35">
      <c r="A69" s="5" t="s">
        <v>9777</v>
      </c>
      <c r="B69" s="5" t="s">
        <v>82</v>
      </c>
      <c r="C69" s="5">
        <v>0</v>
      </c>
      <c r="D69" s="5">
        <v>0</v>
      </c>
      <c r="E69" s="5">
        <v>-90</v>
      </c>
    </row>
    <row r="70" spans="1:5" x14ac:dyDescent="0.35">
      <c r="A70" s="5" t="s">
        <v>9777</v>
      </c>
      <c r="B70" s="5" t="s">
        <v>83</v>
      </c>
      <c r="C70" s="5">
        <v>0</v>
      </c>
      <c r="D70" s="5">
        <v>0</v>
      </c>
      <c r="E70" s="5">
        <v>-90</v>
      </c>
    </row>
    <row r="71" spans="1:5" x14ac:dyDescent="0.35">
      <c r="A71" s="5" t="s">
        <v>9777</v>
      </c>
      <c r="B71" s="5" t="s">
        <v>84</v>
      </c>
      <c r="C71" s="5">
        <v>0</v>
      </c>
      <c r="D71" s="5">
        <v>0</v>
      </c>
      <c r="E71" s="5">
        <v>-90</v>
      </c>
    </row>
    <row r="72" spans="1:5" x14ac:dyDescent="0.35">
      <c r="A72" s="5" t="s">
        <v>9777</v>
      </c>
      <c r="B72" s="5" t="s">
        <v>85</v>
      </c>
      <c r="C72" s="5">
        <v>0</v>
      </c>
      <c r="D72" s="5">
        <v>0</v>
      </c>
      <c r="E72" s="5">
        <v>-90</v>
      </c>
    </row>
    <row r="73" spans="1:5" x14ac:dyDescent="0.35">
      <c r="A73" s="5" t="s">
        <v>9777</v>
      </c>
      <c r="B73" s="5" t="s">
        <v>86</v>
      </c>
      <c r="C73" s="5">
        <v>0</v>
      </c>
      <c r="D73" s="5">
        <v>0</v>
      </c>
      <c r="E73" s="5">
        <v>-90</v>
      </c>
    </row>
    <row r="74" spans="1:5" x14ac:dyDescent="0.35">
      <c r="A74" s="5" t="s">
        <v>9777</v>
      </c>
      <c r="B74" s="5" t="s">
        <v>87</v>
      </c>
      <c r="C74" s="5">
        <v>0</v>
      </c>
      <c r="D74" s="5">
        <v>0</v>
      </c>
      <c r="E74" s="5">
        <v>-90</v>
      </c>
    </row>
    <row r="75" spans="1:5" x14ac:dyDescent="0.35">
      <c r="A75" s="5" t="s">
        <v>9777</v>
      </c>
      <c r="B75" s="5" t="s">
        <v>88</v>
      </c>
      <c r="C75" s="5">
        <v>0</v>
      </c>
      <c r="D75" s="5">
        <v>0</v>
      </c>
      <c r="E75" s="5">
        <v>-90</v>
      </c>
    </row>
    <row r="76" spans="1:5" x14ac:dyDescent="0.35">
      <c r="A76" s="5" t="s">
        <v>9777</v>
      </c>
      <c r="B76" s="5" t="s">
        <v>89</v>
      </c>
      <c r="C76" s="5">
        <v>0</v>
      </c>
      <c r="D76" s="5">
        <v>0</v>
      </c>
      <c r="E76" s="5">
        <v>-90</v>
      </c>
    </row>
    <row r="77" spans="1:5" x14ac:dyDescent="0.35">
      <c r="A77" s="5" t="s">
        <v>9777</v>
      </c>
      <c r="B77" s="5" t="s">
        <v>90</v>
      </c>
      <c r="C77" s="5">
        <v>0</v>
      </c>
      <c r="D77" s="5">
        <v>0</v>
      </c>
      <c r="E77" s="5">
        <v>-90</v>
      </c>
    </row>
    <row r="78" spans="1:5" x14ac:dyDescent="0.35">
      <c r="A78" s="5" t="s">
        <v>9777</v>
      </c>
      <c r="B78" s="5" t="s">
        <v>91</v>
      </c>
      <c r="C78" s="5">
        <v>0</v>
      </c>
      <c r="D78" s="5">
        <v>0</v>
      </c>
      <c r="E78" s="5">
        <v>-90</v>
      </c>
    </row>
    <row r="79" spans="1:5" x14ac:dyDescent="0.35">
      <c r="A79" s="5" t="s">
        <v>9777</v>
      </c>
      <c r="B79" s="5" t="s">
        <v>92</v>
      </c>
      <c r="C79" s="5">
        <v>0</v>
      </c>
      <c r="D79" s="5">
        <v>0</v>
      </c>
      <c r="E79" s="5">
        <v>-90</v>
      </c>
    </row>
    <row r="80" spans="1:5" x14ac:dyDescent="0.35">
      <c r="A80" s="5" t="s">
        <v>9777</v>
      </c>
      <c r="B80" s="5" t="s">
        <v>93</v>
      </c>
      <c r="C80" s="5">
        <v>0</v>
      </c>
      <c r="D80" s="5">
        <v>0</v>
      </c>
      <c r="E80" s="5">
        <v>-90</v>
      </c>
    </row>
    <row r="81" spans="1:5" x14ac:dyDescent="0.35">
      <c r="A81" s="5" t="s">
        <v>9777</v>
      </c>
      <c r="B81" s="5" t="s">
        <v>94</v>
      </c>
      <c r="C81" s="5">
        <v>0</v>
      </c>
      <c r="D81" s="5">
        <v>0</v>
      </c>
      <c r="E81" s="5">
        <v>-90</v>
      </c>
    </row>
    <row r="82" spans="1:5" x14ac:dyDescent="0.35">
      <c r="A82" s="5" t="s">
        <v>9777</v>
      </c>
      <c r="B82" s="5" t="s">
        <v>95</v>
      </c>
      <c r="C82" s="5">
        <v>0</v>
      </c>
      <c r="D82" s="5">
        <v>0</v>
      </c>
      <c r="E82" s="5">
        <v>-90</v>
      </c>
    </row>
    <row r="83" spans="1:5" x14ac:dyDescent="0.35">
      <c r="A83" s="5" t="s">
        <v>9777</v>
      </c>
      <c r="B83" s="5" t="s">
        <v>96</v>
      </c>
      <c r="C83" s="5">
        <v>0</v>
      </c>
      <c r="D83" s="5">
        <v>0</v>
      </c>
      <c r="E83" s="5">
        <v>-90</v>
      </c>
    </row>
    <row r="84" spans="1:5" x14ac:dyDescent="0.35">
      <c r="A84" s="5" t="s">
        <v>9777</v>
      </c>
      <c r="B84" s="5" t="s">
        <v>97</v>
      </c>
      <c r="C84" s="5">
        <v>0</v>
      </c>
      <c r="D84" s="5">
        <v>0</v>
      </c>
      <c r="E84" s="5">
        <v>-90</v>
      </c>
    </row>
    <row r="85" spans="1:5" x14ac:dyDescent="0.35">
      <c r="A85" s="5" t="s">
        <v>9777</v>
      </c>
      <c r="B85" s="5" t="s">
        <v>98</v>
      </c>
      <c r="C85" s="5">
        <v>0</v>
      </c>
      <c r="D85" s="5">
        <v>0</v>
      </c>
      <c r="E85" s="5">
        <v>-90</v>
      </c>
    </row>
    <row r="86" spans="1:5" x14ac:dyDescent="0.35">
      <c r="A86" s="5" t="s">
        <v>9777</v>
      </c>
      <c r="B86" s="5" t="s">
        <v>99</v>
      </c>
      <c r="C86" s="5">
        <v>0</v>
      </c>
      <c r="D86" s="5">
        <v>0</v>
      </c>
      <c r="E86" s="5">
        <v>-90</v>
      </c>
    </row>
    <row r="87" spans="1:5" x14ac:dyDescent="0.35">
      <c r="A87" s="5" t="s">
        <v>9777</v>
      </c>
      <c r="B87" s="5" t="s">
        <v>100</v>
      </c>
      <c r="C87" s="5">
        <v>0</v>
      </c>
      <c r="D87" s="5">
        <v>0</v>
      </c>
      <c r="E87" s="5">
        <v>-90</v>
      </c>
    </row>
    <row r="88" spans="1:5" x14ac:dyDescent="0.35">
      <c r="A88" s="5" t="s">
        <v>9777</v>
      </c>
      <c r="B88" s="5" t="s">
        <v>101</v>
      </c>
      <c r="C88" s="5">
        <v>0</v>
      </c>
      <c r="D88" s="5">
        <v>0</v>
      </c>
      <c r="E88" s="5">
        <v>-90</v>
      </c>
    </row>
    <row r="89" spans="1:5" x14ac:dyDescent="0.35">
      <c r="A89" s="5" t="s">
        <v>9777</v>
      </c>
      <c r="B89" s="5" t="s">
        <v>102</v>
      </c>
      <c r="C89" s="5">
        <v>0</v>
      </c>
      <c r="D89" s="5">
        <v>0</v>
      </c>
      <c r="E89" s="5">
        <v>-90</v>
      </c>
    </row>
    <row r="90" spans="1:5" x14ac:dyDescent="0.35">
      <c r="A90" s="5" t="s">
        <v>9777</v>
      </c>
      <c r="B90" s="5" t="s">
        <v>103</v>
      </c>
      <c r="C90" s="5">
        <v>0</v>
      </c>
      <c r="D90" s="5">
        <v>0</v>
      </c>
      <c r="E90" s="5">
        <v>-90</v>
      </c>
    </row>
    <row r="91" spans="1:5" x14ac:dyDescent="0.35">
      <c r="A91" s="5" t="s">
        <v>9777</v>
      </c>
      <c r="B91" s="5" t="s">
        <v>104</v>
      </c>
      <c r="C91" s="5">
        <v>0</v>
      </c>
      <c r="D91" s="5">
        <v>0</v>
      </c>
      <c r="E91" s="5">
        <v>-90</v>
      </c>
    </row>
    <row r="92" spans="1:5" x14ac:dyDescent="0.35">
      <c r="A92" s="5" t="s">
        <v>9777</v>
      </c>
      <c r="B92" s="5" t="s">
        <v>105</v>
      </c>
      <c r="C92" s="5">
        <v>0</v>
      </c>
      <c r="D92" s="5">
        <v>0</v>
      </c>
      <c r="E92" s="5">
        <v>-90</v>
      </c>
    </row>
    <row r="93" spans="1:5" x14ac:dyDescent="0.35">
      <c r="A93" s="5" t="s">
        <v>9777</v>
      </c>
      <c r="B93" s="5" t="s">
        <v>106</v>
      </c>
      <c r="C93" s="5">
        <v>0</v>
      </c>
      <c r="D93" s="5">
        <v>0</v>
      </c>
      <c r="E93" s="5">
        <v>-90</v>
      </c>
    </row>
    <row r="94" spans="1:5" x14ac:dyDescent="0.35">
      <c r="A94" s="5" t="s">
        <v>9777</v>
      </c>
      <c r="B94" s="5" t="s">
        <v>107</v>
      </c>
      <c r="C94" s="5">
        <v>0</v>
      </c>
      <c r="D94" s="5">
        <v>0</v>
      </c>
      <c r="E94" s="5">
        <v>-90</v>
      </c>
    </row>
    <row r="95" spans="1:5" x14ac:dyDescent="0.35">
      <c r="A95" s="5" t="s">
        <v>9777</v>
      </c>
      <c r="B95" s="5" t="s">
        <v>108</v>
      </c>
      <c r="C95" s="5">
        <v>0</v>
      </c>
      <c r="D95" s="5">
        <v>0</v>
      </c>
      <c r="E95" s="5">
        <v>-90</v>
      </c>
    </row>
    <row r="96" spans="1:5" x14ac:dyDescent="0.35">
      <c r="A96" s="5" t="s">
        <v>9777</v>
      </c>
      <c r="B96" s="5" t="s">
        <v>109</v>
      </c>
      <c r="C96" s="5">
        <v>0</v>
      </c>
      <c r="D96" s="5">
        <v>0</v>
      </c>
      <c r="E96" s="5">
        <v>-90</v>
      </c>
    </row>
    <row r="97" spans="1:5" x14ac:dyDescent="0.35">
      <c r="A97" s="5" t="s">
        <v>9777</v>
      </c>
      <c r="B97" s="5" t="s">
        <v>110</v>
      </c>
      <c r="C97" s="5">
        <v>0</v>
      </c>
      <c r="D97" s="5">
        <v>0</v>
      </c>
      <c r="E97" s="5">
        <v>-90</v>
      </c>
    </row>
    <row r="98" spans="1:5" x14ac:dyDescent="0.35">
      <c r="A98" s="5" t="s">
        <v>9777</v>
      </c>
      <c r="B98" s="5" t="s">
        <v>111</v>
      </c>
      <c r="C98" s="5">
        <v>0</v>
      </c>
      <c r="D98" s="5">
        <v>0</v>
      </c>
      <c r="E98" s="5">
        <v>-90</v>
      </c>
    </row>
    <row r="99" spans="1:5" x14ac:dyDescent="0.35">
      <c r="A99" s="5" t="s">
        <v>9777</v>
      </c>
      <c r="B99" s="5" t="s">
        <v>112</v>
      </c>
      <c r="C99" s="5">
        <v>0</v>
      </c>
      <c r="D99" s="5">
        <v>0</v>
      </c>
      <c r="E99" s="5">
        <v>-90</v>
      </c>
    </row>
    <row r="100" spans="1:5" x14ac:dyDescent="0.35">
      <c r="A100" s="5" t="s">
        <v>9777</v>
      </c>
      <c r="B100" s="5" t="s">
        <v>113</v>
      </c>
      <c r="C100" s="5">
        <v>0</v>
      </c>
      <c r="D100" s="5">
        <v>0</v>
      </c>
      <c r="E100" s="5">
        <v>-90</v>
      </c>
    </row>
    <row r="101" spans="1:5" x14ac:dyDescent="0.35">
      <c r="A101" s="5" t="s">
        <v>9777</v>
      </c>
      <c r="B101" s="5" t="s">
        <v>114</v>
      </c>
      <c r="C101" s="5">
        <v>0</v>
      </c>
      <c r="D101" s="5">
        <v>0</v>
      </c>
      <c r="E101" s="5">
        <v>-90</v>
      </c>
    </row>
    <row r="102" spans="1:5" x14ac:dyDescent="0.35">
      <c r="A102" s="5" t="s">
        <v>9777</v>
      </c>
      <c r="B102" s="5" t="s">
        <v>115</v>
      </c>
      <c r="C102" s="5">
        <v>0</v>
      </c>
      <c r="D102" s="5">
        <v>0</v>
      </c>
      <c r="E102" s="5">
        <v>-90</v>
      </c>
    </row>
    <row r="103" spans="1:5" x14ac:dyDescent="0.35">
      <c r="A103" s="5" t="s">
        <v>9777</v>
      </c>
      <c r="B103" s="5" t="s">
        <v>116</v>
      </c>
      <c r="C103" s="5">
        <v>0</v>
      </c>
      <c r="D103" s="5">
        <v>0</v>
      </c>
      <c r="E103" s="5">
        <v>-90</v>
      </c>
    </row>
    <row r="104" spans="1:5" x14ac:dyDescent="0.35">
      <c r="A104" s="5" t="s">
        <v>9777</v>
      </c>
      <c r="B104" s="5" t="s">
        <v>117</v>
      </c>
      <c r="C104" s="5">
        <v>0</v>
      </c>
      <c r="D104" s="5">
        <v>0</v>
      </c>
      <c r="E104" s="5">
        <v>-90</v>
      </c>
    </row>
    <row r="105" spans="1:5" x14ac:dyDescent="0.35">
      <c r="A105" s="5" t="s">
        <v>9777</v>
      </c>
      <c r="B105" s="5" t="s">
        <v>118</v>
      </c>
      <c r="C105" s="5">
        <v>0</v>
      </c>
      <c r="D105" s="5">
        <v>0</v>
      </c>
      <c r="E105" s="5">
        <v>-90</v>
      </c>
    </row>
    <row r="106" spans="1:5" x14ac:dyDescent="0.35">
      <c r="A106" s="5" t="s">
        <v>9777</v>
      </c>
      <c r="B106" s="5" t="s">
        <v>119</v>
      </c>
      <c r="C106" s="5">
        <v>0</v>
      </c>
      <c r="D106" s="5">
        <v>0</v>
      </c>
      <c r="E106" s="5">
        <v>-90</v>
      </c>
    </row>
    <row r="107" spans="1:5" x14ac:dyDescent="0.35">
      <c r="A107" s="5" t="s">
        <v>9777</v>
      </c>
      <c r="B107" s="5" t="s">
        <v>120</v>
      </c>
      <c r="C107" s="5">
        <v>0</v>
      </c>
      <c r="D107" s="5">
        <v>0</v>
      </c>
      <c r="E107" s="5">
        <v>-90</v>
      </c>
    </row>
    <row r="108" spans="1:5" x14ac:dyDescent="0.35">
      <c r="A108" s="5" t="s">
        <v>9777</v>
      </c>
      <c r="B108" s="5" t="s">
        <v>121</v>
      </c>
      <c r="C108" s="5">
        <v>0</v>
      </c>
      <c r="D108" s="5">
        <v>0</v>
      </c>
      <c r="E108" s="5">
        <v>-90</v>
      </c>
    </row>
    <row r="109" spans="1:5" x14ac:dyDescent="0.35">
      <c r="A109" s="5" t="s">
        <v>9777</v>
      </c>
      <c r="B109" s="5" t="s">
        <v>122</v>
      </c>
      <c r="C109" s="5">
        <v>0</v>
      </c>
      <c r="D109" s="5">
        <v>0</v>
      </c>
      <c r="E109" s="5">
        <v>-90</v>
      </c>
    </row>
    <row r="110" spans="1:5" x14ac:dyDescent="0.35">
      <c r="A110" s="5" t="s">
        <v>9777</v>
      </c>
      <c r="B110" s="5" t="s">
        <v>123</v>
      </c>
      <c r="C110" s="5">
        <v>0</v>
      </c>
      <c r="D110" s="5">
        <v>0</v>
      </c>
      <c r="E110" s="5">
        <v>-90</v>
      </c>
    </row>
    <row r="111" spans="1:5" x14ac:dyDescent="0.35">
      <c r="A111" s="5" t="s">
        <v>9777</v>
      </c>
      <c r="B111" s="5" t="s">
        <v>124</v>
      </c>
      <c r="C111" s="5">
        <v>0</v>
      </c>
      <c r="D111" s="5">
        <v>0</v>
      </c>
      <c r="E111" s="5">
        <v>-90</v>
      </c>
    </row>
    <row r="112" spans="1:5" x14ac:dyDescent="0.35">
      <c r="A112" s="5" t="s">
        <v>9777</v>
      </c>
      <c r="B112" s="5" t="s">
        <v>125</v>
      </c>
      <c r="C112" s="5">
        <v>0</v>
      </c>
      <c r="D112" s="5">
        <v>0</v>
      </c>
      <c r="E112" s="5">
        <v>-90</v>
      </c>
    </row>
    <row r="113" spans="1:5" x14ac:dyDescent="0.35">
      <c r="A113" s="5" t="s">
        <v>9777</v>
      </c>
      <c r="B113" s="5" t="s">
        <v>126</v>
      </c>
      <c r="C113" s="5">
        <v>0</v>
      </c>
      <c r="D113" s="5">
        <v>0</v>
      </c>
      <c r="E113" s="5">
        <v>-90</v>
      </c>
    </row>
    <row r="114" spans="1:5" x14ac:dyDescent="0.35">
      <c r="A114" s="5" t="s">
        <v>9777</v>
      </c>
      <c r="B114" s="5" t="s">
        <v>127</v>
      </c>
      <c r="C114" s="5">
        <v>0</v>
      </c>
      <c r="D114" s="5">
        <v>0</v>
      </c>
      <c r="E114" s="5">
        <v>-90</v>
      </c>
    </row>
    <row r="115" spans="1:5" x14ac:dyDescent="0.35">
      <c r="A115" s="5" t="s">
        <v>9777</v>
      </c>
      <c r="B115" s="5" t="s">
        <v>128</v>
      </c>
      <c r="C115" s="5">
        <v>0</v>
      </c>
      <c r="D115" s="5">
        <v>0</v>
      </c>
      <c r="E115" s="5">
        <v>-90</v>
      </c>
    </row>
    <row r="116" spans="1:5" x14ac:dyDescent="0.35">
      <c r="A116" s="5" t="s">
        <v>11</v>
      </c>
      <c r="B116" s="5" t="s">
        <v>129</v>
      </c>
      <c r="C116" s="5">
        <v>0</v>
      </c>
      <c r="D116" s="5">
        <v>0</v>
      </c>
      <c r="E116" s="5">
        <v>-90</v>
      </c>
    </row>
    <row r="117" spans="1:5" x14ac:dyDescent="0.35">
      <c r="A117" s="5" t="s">
        <v>11</v>
      </c>
      <c r="B117" s="5" t="s">
        <v>130</v>
      </c>
      <c r="C117" s="5">
        <v>0</v>
      </c>
      <c r="D117" s="5">
        <v>0</v>
      </c>
      <c r="E117" s="5">
        <v>-90</v>
      </c>
    </row>
    <row r="118" spans="1:5" x14ac:dyDescent="0.35">
      <c r="A118" s="5" t="s">
        <v>11</v>
      </c>
      <c r="B118" s="5" t="s">
        <v>131</v>
      </c>
      <c r="C118" s="5">
        <v>0</v>
      </c>
      <c r="D118" s="5">
        <v>0</v>
      </c>
      <c r="E118" s="5">
        <v>-90</v>
      </c>
    </row>
    <row r="119" spans="1:5" x14ac:dyDescent="0.35">
      <c r="A119" s="5" t="s">
        <v>11</v>
      </c>
      <c r="B119" s="5" t="s">
        <v>132</v>
      </c>
      <c r="C119" s="5">
        <v>0</v>
      </c>
      <c r="D119" s="5">
        <v>0</v>
      </c>
      <c r="E119" s="5">
        <v>-90</v>
      </c>
    </row>
    <row r="120" spans="1:5" x14ac:dyDescent="0.35">
      <c r="A120" s="5" t="s">
        <v>11</v>
      </c>
      <c r="B120" s="5" t="s">
        <v>133</v>
      </c>
      <c r="C120" s="5">
        <v>0</v>
      </c>
      <c r="D120" s="5">
        <v>0</v>
      </c>
      <c r="E120" s="5">
        <v>-90</v>
      </c>
    </row>
    <row r="121" spans="1:5" x14ac:dyDescent="0.35">
      <c r="A121" s="5" t="s">
        <v>11</v>
      </c>
      <c r="B121" s="5" t="s">
        <v>134</v>
      </c>
      <c r="C121" s="5">
        <v>0</v>
      </c>
      <c r="D121" s="5">
        <v>0</v>
      </c>
      <c r="E121" s="5">
        <v>-90</v>
      </c>
    </row>
    <row r="122" spans="1:5" x14ac:dyDescent="0.35">
      <c r="A122" s="5" t="s">
        <v>11</v>
      </c>
      <c r="B122" s="5" t="s">
        <v>135</v>
      </c>
      <c r="C122" s="5">
        <v>0</v>
      </c>
      <c r="D122" s="5">
        <v>0</v>
      </c>
      <c r="E122" s="5">
        <v>-90</v>
      </c>
    </row>
    <row r="123" spans="1:5" x14ac:dyDescent="0.35">
      <c r="A123" s="5" t="s">
        <v>11</v>
      </c>
      <c r="B123" s="5" t="s">
        <v>136</v>
      </c>
      <c r="C123" s="5">
        <v>0</v>
      </c>
      <c r="D123" s="5">
        <v>0</v>
      </c>
      <c r="E123" s="5">
        <v>-90</v>
      </c>
    </row>
    <row r="124" spans="1:5" x14ac:dyDescent="0.35">
      <c r="A124" s="5" t="s">
        <v>11</v>
      </c>
      <c r="B124" s="5" t="s">
        <v>137</v>
      </c>
      <c r="C124" s="5">
        <v>0</v>
      </c>
      <c r="D124" s="5">
        <v>0</v>
      </c>
      <c r="E124" s="5">
        <v>-90</v>
      </c>
    </row>
    <row r="125" spans="1:5" x14ac:dyDescent="0.35">
      <c r="A125" s="5" t="s">
        <v>11</v>
      </c>
      <c r="B125" s="5" t="s">
        <v>138</v>
      </c>
      <c r="C125" s="5">
        <v>0</v>
      </c>
      <c r="D125" s="5">
        <v>0</v>
      </c>
      <c r="E125" s="5">
        <v>-90</v>
      </c>
    </row>
    <row r="126" spans="1:5" x14ac:dyDescent="0.35">
      <c r="A126" s="5" t="s">
        <v>11</v>
      </c>
      <c r="B126" s="5" t="s">
        <v>139</v>
      </c>
      <c r="C126" s="5">
        <v>0</v>
      </c>
      <c r="D126" s="5">
        <v>0</v>
      </c>
      <c r="E126" s="5">
        <v>-90</v>
      </c>
    </row>
    <row r="127" spans="1:5" x14ac:dyDescent="0.35">
      <c r="A127" s="5" t="s">
        <v>11</v>
      </c>
      <c r="B127" s="5" t="s">
        <v>140</v>
      </c>
      <c r="C127" s="5">
        <v>0</v>
      </c>
      <c r="D127" s="5">
        <v>0</v>
      </c>
      <c r="E127" s="5">
        <v>-90</v>
      </c>
    </row>
    <row r="128" spans="1:5" x14ac:dyDescent="0.35">
      <c r="A128" s="5" t="s">
        <v>11</v>
      </c>
      <c r="B128" s="5" t="s">
        <v>141</v>
      </c>
      <c r="C128" s="5">
        <v>0</v>
      </c>
      <c r="D128" s="5">
        <v>0</v>
      </c>
      <c r="E128" s="5">
        <v>-90</v>
      </c>
    </row>
    <row r="129" spans="1:5" x14ac:dyDescent="0.35">
      <c r="A129" s="5" t="s">
        <v>11</v>
      </c>
      <c r="B129" s="5" t="s">
        <v>142</v>
      </c>
      <c r="C129" s="5">
        <v>0</v>
      </c>
      <c r="D129" s="5">
        <v>0</v>
      </c>
      <c r="E129" s="5">
        <v>-90</v>
      </c>
    </row>
    <row r="130" spans="1:5" x14ac:dyDescent="0.35">
      <c r="A130" s="5" t="s">
        <v>11</v>
      </c>
      <c r="B130" s="5" t="s">
        <v>143</v>
      </c>
      <c r="C130" s="5">
        <v>0</v>
      </c>
      <c r="D130" s="5">
        <v>0</v>
      </c>
      <c r="E130" s="5">
        <v>-90</v>
      </c>
    </row>
    <row r="131" spans="1:5" x14ac:dyDescent="0.35">
      <c r="A131" s="5" t="s">
        <v>11</v>
      </c>
      <c r="B131" s="5" t="s">
        <v>144</v>
      </c>
      <c r="C131" s="5">
        <v>0</v>
      </c>
      <c r="D131" s="5">
        <v>0</v>
      </c>
      <c r="E131" s="5">
        <v>-90</v>
      </c>
    </row>
    <row r="132" spans="1:5" x14ac:dyDescent="0.35">
      <c r="A132" s="5" t="s">
        <v>11</v>
      </c>
      <c r="B132" s="5" t="s">
        <v>145</v>
      </c>
      <c r="C132" s="5">
        <v>0</v>
      </c>
      <c r="D132" s="5">
        <v>0</v>
      </c>
      <c r="E132" s="5">
        <v>-90</v>
      </c>
    </row>
    <row r="133" spans="1:5" x14ac:dyDescent="0.35">
      <c r="A133" s="5" t="s">
        <v>11</v>
      </c>
      <c r="B133" s="5" t="s">
        <v>146</v>
      </c>
      <c r="C133" s="5">
        <v>0</v>
      </c>
      <c r="D133" s="5">
        <v>0</v>
      </c>
      <c r="E133" s="5">
        <v>-90</v>
      </c>
    </row>
    <row r="134" spans="1:5" x14ac:dyDescent="0.35">
      <c r="A134" s="5" t="s">
        <v>11</v>
      </c>
      <c r="B134" s="5" t="s">
        <v>147</v>
      </c>
      <c r="C134" s="5">
        <v>0</v>
      </c>
      <c r="D134" s="5">
        <v>0</v>
      </c>
      <c r="E134" s="5">
        <v>-90</v>
      </c>
    </row>
    <row r="135" spans="1:5" x14ac:dyDescent="0.35">
      <c r="A135" s="5" t="s">
        <v>11</v>
      </c>
      <c r="B135" s="5" t="s">
        <v>148</v>
      </c>
      <c r="C135" s="5">
        <v>0</v>
      </c>
      <c r="D135" s="5">
        <v>0</v>
      </c>
      <c r="E135" s="5">
        <v>-90</v>
      </c>
    </row>
    <row r="136" spans="1:5" x14ac:dyDescent="0.35">
      <c r="A136" s="5" t="s">
        <v>11</v>
      </c>
      <c r="B136" s="5" t="s">
        <v>149</v>
      </c>
      <c r="C136" s="5">
        <v>0</v>
      </c>
      <c r="D136" s="5">
        <v>0</v>
      </c>
      <c r="E136" s="5">
        <v>-90</v>
      </c>
    </row>
    <row r="137" spans="1:5" x14ac:dyDescent="0.35">
      <c r="A137" s="5" t="s">
        <v>11</v>
      </c>
      <c r="B137" s="5" t="s">
        <v>150</v>
      </c>
      <c r="C137" s="5">
        <v>0</v>
      </c>
      <c r="D137" s="5">
        <v>0</v>
      </c>
      <c r="E137" s="5">
        <v>-90</v>
      </c>
    </row>
    <row r="138" spans="1:5" x14ac:dyDescent="0.35">
      <c r="A138" s="5" t="s">
        <v>11</v>
      </c>
      <c r="B138" s="5" t="s">
        <v>151</v>
      </c>
      <c r="C138" s="5">
        <v>0</v>
      </c>
      <c r="D138" s="5">
        <v>0</v>
      </c>
      <c r="E138" s="5">
        <v>-90</v>
      </c>
    </row>
    <row r="139" spans="1:5" x14ac:dyDescent="0.35">
      <c r="A139" s="5" t="s">
        <v>11</v>
      </c>
      <c r="B139" s="5" t="s">
        <v>152</v>
      </c>
      <c r="C139" s="5">
        <v>0</v>
      </c>
      <c r="D139" s="5">
        <v>0</v>
      </c>
      <c r="E139" s="5">
        <v>-90</v>
      </c>
    </row>
    <row r="140" spans="1:5" x14ac:dyDescent="0.35">
      <c r="A140" s="5" t="s">
        <v>11</v>
      </c>
      <c r="B140" s="5" t="s">
        <v>153</v>
      </c>
      <c r="C140" s="5">
        <v>0</v>
      </c>
      <c r="D140" s="5">
        <v>0</v>
      </c>
      <c r="E140" s="5">
        <v>-90</v>
      </c>
    </row>
    <row r="141" spans="1:5" x14ac:dyDescent="0.35">
      <c r="A141" s="5" t="s">
        <v>11</v>
      </c>
      <c r="B141" s="5" t="s">
        <v>154</v>
      </c>
      <c r="C141" s="5">
        <v>0</v>
      </c>
      <c r="D141" s="5">
        <v>0</v>
      </c>
      <c r="E141" s="5">
        <v>-90</v>
      </c>
    </row>
    <row r="142" spans="1:5" x14ac:dyDescent="0.35">
      <c r="A142" s="5" t="s">
        <v>11</v>
      </c>
      <c r="B142" s="5" t="s">
        <v>155</v>
      </c>
      <c r="C142" s="5">
        <v>0</v>
      </c>
      <c r="D142" s="5">
        <v>0</v>
      </c>
      <c r="E142" s="5">
        <v>-90</v>
      </c>
    </row>
    <row r="143" spans="1:5" x14ac:dyDescent="0.35">
      <c r="A143" s="5" t="s">
        <v>11</v>
      </c>
      <c r="B143" s="5" t="s">
        <v>156</v>
      </c>
      <c r="C143" s="5">
        <v>0</v>
      </c>
      <c r="D143" s="5">
        <v>0</v>
      </c>
      <c r="E143" s="5">
        <v>-90</v>
      </c>
    </row>
    <row r="144" spans="1:5" x14ac:dyDescent="0.35">
      <c r="A144" s="5" t="s">
        <v>11</v>
      </c>
      <c r="B144" s="5" t="s">
        <v>157</v>
      </c>
      <c r="C144" s="5">
        <v>0</v>
      </c>
      <c r="D144" s="5">
        <v>0</v>
      </c>
      <c r="E144" s="5">
        <v>-90</v>
      </c>
    </row>
    <row r="145" spans="1:5" x14ac:dyDescent="0.35">
      <c r="A145" s="5" t="s">
        <v>11</v>
      </c>
      <c r="B145" s="5" t="s">
        <v>158</v>
      </c>
      <c r="C145" s="5">
        <v>0</v>
      </c>
      <c r="D145" s="5">
        <v>0</v>
      </c>
      <c r="E145" s="5">
        <v>-90</v>
      </c>
    </row>
    <row r="146" spans="1:5" x14ac:dyDescent="0.35">
      <c r="A146" s="5" t="s">
        <v>11</v>
      </c>
      <c r="B146" s="5" t="s">
        <v>159</v>
      </c>
      <c r="C146" s="5">
        <v>0</v>
      </c>
      <c r="D146" s="5">
        <v>0</v>
      </c>
      <c r="E146" s="5">
        <v>-90</v>
      </c>
    </row>
    <row r="147" spans="1:5" x14ac:dyDescent="0.35">
      <c r="A147" s="5" t="s">
        <v>11</v>
      </c>
      <c r="B147" s="5" t="s">
        <v>160</v>
      </c>
      <c r="C147" s="5">
        <v>0</v>
      </c>
      <c r="D147" s="5">
        <v>0</v>
      </c>
      <c r="E147" s="5">
        <v>-90</v>
      </c>
    </row>
    <row r="148" spans="1:5" x14ac:dyDescent="0.35">
      <c r="A148" s="5" t="s">
        <v>11</v>
      </c>
      <c r="B148" s="5" t="s">
        <v>161</v>
      </c>
      <c r="C148" s="5">
        <v>0</v>
      </c>
      <c r="D148" s="5">
        <v>0</v>
      </c>
      <c r="E148" s="5">
        <v>-90</v>
      </c>
    </row>
    <row r="149" spans="1:5" x14ac:dyDescent="0.35">
      <c r="A149" s="5" t="s">
        <v>11</v>
      </c>
      <c r="B149" s="5" t="s">
        <v>162</v>
      </c>
      <c r="C149" s="5">
        <v>0</v>
      </c>
      <c r="D149" s="5">
        <v>0</v>
      </c>
      <c r="E149" s="5">
        <v>-90</v>
      </c>
    </row>
    <row r="150" spans="1:5" x14ac:dyDescent="0.35">
      <c r="A150" s="5" t="s">
        <v>11</v>
      </c>
      <c r="B150" s="5" t="s">
        <v>163</v>
      </c>
      <c r="C150" s="5">
        <v>0</v>
      </c>
      <c r="D150" s="5">
        <v>0</v>
      </c>
      <c r="E150" s="5">
        <v>-90</v>
      </c>
    </row>
    <row r="151" spans="1:5" x14ac:dyDescent="0.35">
      <c r="A151" s="5" t="s">
        <v>11</v>
      </c>
      <c r="B151" s="5" t="s">
        <v>164</v>
      </c>
      <c r="C151" s="5">
        <v>0</v>
      </c>
      <c r="D151" s="5">
        <v>0</v>
      </c>
      <c r="E151" s="5">
        <v>-90</v>
      </c>
    </row>
    <row r="152" spans="1:5" x14ac:dyDescent="0.35">
      <c r="A152" s="5" t="s">
        <v>11</v>
      </c>
      <c r="B152" s="5" t="s">
        <v>165</v>
      </c>
      <c r="C152" s="5">
        <v>0</v>
      </c>
      <c r="D152" s="5">
        <v>0</v>
      </c>
      <c r="E152" s="5">
        <v>-90</v>
      </c>
    </row>
    <row r="153" spans="1:5" x14ac:dyDescent="0.35">
      <c r="A153" s="5" t="s">
        <v>11</v>
      </c>
      <c r="B153" s="5" t="s">
        <v>166</v>
      </c>
      <c r="C153" s="5">
        <v>0</v>
      </c>
      <c r="D153" s="5">
        <v>0</v>
      </c>
      <c r="E153" s="5">
        <v>-90</v>
      </c>
    </row>
    <row r="154" spans="1:5" x14ac:dyDescent="0.35">
      <c r="A154" s="5" t="s">
        <v>11</v>
      </c>
      <c r="B154" s="5" t="s">
        <v>167</v>
      </c>
      <c r="C154" s="5">
        <v>0</v>
      </c>
      <c r="D154" s="5">
        <v>0</v>
      </c>
      <c r="E154" s="5">
        <v>-90</v>
      </c>
    </row>
    <row r="155" spans="1:5" x14ac:dyDescent="0.35">
      <c r="A155" s="5" t="s">
        <v>11</v>
      </c>
      <c r="B155" s="5" t="s">
        <v>168</v>
      </c>
      <c r="C155" s="5">
        <v>0</v>
      </c>
      <c r="D155" s="5">
        <v>0</v>
      </c>
      <c r="E155" s="5">
        <v>-90</v>
      </c>
    </row>
    <row r="156" spans="1:5" x14ac:dyDescent="0.35">
      <c r="A156" s="5" t="s">
        <v>11</v>
      </c>
      <c r="B156" s="5" t="s">
        <v>169</v>
      </c>
      <c r="C156" s="5">
        <v>0</v>
      </c>
      <c r="D156" s="5">
        <v>0</v>
      </c>
      <c r="E156" s="5">
        <v>-90</v>
      </c>
    </row>
    <row r="157" spans="1:5" x14ac:dyDescent="0.35">
      <c r="A157" s="5" t="s">
        <v>11</v>
      </c>
      <c r="B157" s="5" t="s">
        <v>170</v>
      </c>
      <c r="C157" s="5">
        <v>0</v>
      </c>
      <c r="D157" s="5">
        <v>0</v>
      </c>
      <c r="E157" s="5">
        <v>-90</v>
      </c>
    </row>
    <row r="158" spans="1:5" x14ac:dyDescent="0.35">
      <c r="A158" s="5" t="s">
        <v>11</v>
      </c>
      <c r="B158" s="5" t="s">
        <v>171</v>
      </c>
      <c r="C158" s="5">
        <v>0</v>
      </c>
      <c r="D158" s="5">
        <v>0</v>
      </c>
      <c r="E158" s="5">
        <v>-90</v>
      </c>
    </row>
    <row r="159" spans="1:5" x14ac:dyDescent="0.35">
      <c r="A159" s="5" t="s">
        <v>11</v>
      </c>
      <c r="B159" s="5" t="s">
        <v>172</v>
      </c>
      <c r="C159" s="5">
        <v>0</v>
      </c>
      <c r="D159" s="5">
        <v>0</v>
      </c>
      <c r="E159" s="5">
        <v>-90</v>
      </c>
    </row>
    <row r="160" spans="1:5" x14ac:dyDescent="0.35">
      <c r="A160" s="5" t="s">
        <v>11</v>
      </c>
      <c r="B160" s="5" t="s">
        <v>173</v>
      </c>
      <c r="C160" s="5">
        <v>0</v>
      </c>
      <c r="D160" s="5">
        <v>0</v>
      </c>
      <c r="E160" s="5">
        <v>-90</v>
      </c>
    </row>
    <row r="161" spans="1:5" x14ac:dyDescent="0.35">
      <c r="A161" s="5" t="s">
        <v>11</v>
      </c>
      <c r="B161" s="5" t="s">
        <v>174</v>
      </c>
      <c r="C161" s="5">
        <v>0</v>
      </c>
      <c r="D161" s="5">
        <v>0</v>
      </c>
      <c r="E161" s="5">
        <v>-90</v>
      </c>
    </row>
    <row r="162" spans="1:5" x14ac:dyDescent="0.35">
      <c r="A162" s="5" t="s">
        <v>11</v>
      </c>
      <c r="B162" s="5" t="s">
        <v>175</v>
      </c>
      <c r="C162" s="5">
        <v>0</v>
      </c>
      <c r="D162" s="5">
        <v>0</v>
      </c>
      <c r="E162" s="5">
        <v>-90</v>
      </c>
    </row>
    <row r="163" spans="1:5" x14ac:dyDescent="0.35">
      <c r="A163" s="5" t="s">
        <v>11</v>
      </c>
      <c r="B163" s="5" t="s">
        <v>176</v>
      </c>
      <c r="C163" s="5">
        <v>0</v>
      </c>
      <c r="D163" s="5">
        <v>0</v>
      </c>
      <c r="E163" s="5">
        <v>-90</v>
      </c>
    </row>
    <row r="164" spans="1:5" x14ac:dyDescent="0.35">
      <c r="A164" s="5" t="s">
        <v>11</v>
      </c>
      <c r="B164" s="5" t="s">
        <v>177</v>
      </c>
      <c r="C164" s="5">
        <v>0</v>
      </c>
      <c r="D164" s="5">
        <v>0</v>
      </c>
      <c r="E164" s="5">
        <v>-90</v>
      </c>
    </row>
    <row r="165" spans="1:5" x14ac:dyDescent="0.35">
      <c r="A165" s="5" t="s">
        <v>11</v>
      </c>
      <c r="B165" s="5" t="s">
        <v>178</v>
      </c>
      <c r="C165" s="5">
        <v>0</v>
      </c>
      <c r="D165" s="5">
        <v>0</v>
      </c>
      <c r="E165" s="5">
        <v>-90</v>
      </c>
    </row>
    <row r="166" spans="1:5" x14ac:dyDescent="0.35">
      <c r="A166" s="5" t="s">
        <v>11</v>
      </c>
      <c r="B166" s="5" t="s">
        <v>179</v>
      </c>
      <c r="C166" s="5">
        <v>0</v>
      </c>
      <c r="D166" s="5">
        <v>0</v>
      </c>
      <c r="E166" s="5">
        <v>-90</v>
      </c>
    </row>
    <row r="167" spans="1:5" x14ac:dyDescent="0.35">
      <c r="A167" s="5" t="s">
        <v>11</v>
      </c>
      <c r="B167" s="5" t="s">
        <v>180</v>
      </c>
      <c r="C167" s="5">
        <v>0</v>
      </c>
      <c r="D167" s="5">
        <v>0</v>
      </c>
      <c r="E167" s="5">
        <v>-90</v>
      </c>
    </row>
    <row r="168" spans="1:5" x14ac:dyDescent="0.35">
      <c r="A168" s="5" t="s">
        <v>11</v>
      </c>
      <c r="B168" s="5" t="s">
        <v>181</v>
      </c>
      <c r="C168" s="5">
        <v>0</v>
      </c>
      <c r="D168" s="5">
        <v>0</v>
      </c>
      <c r="E168" s="5">
        <v>-90</v>
      </c>
    </row>
    <row r="169" spans="1:5" x14ac:dyDescent="0.35">
      <c r="A169" s="5" t="s">
        <v>11</v>
      </c>
      <c r="B169" s="5" t="s">
        <v>182</v>
      </c>
      <c r="C169" s="5">
        <v>0</v>
      </c>
      <c r="D169" s="5">
        <v>0</v>
      </c>
      <c r="E169" s="5">
        <v>-90</v>
      </c>
    </row>
    <row r="170" spans="1:5" x14ac:dyDescent="0.35">
      <c r="A170" s="5" t="s">
        <v>11</v>
      </c>
      <c r="B170" s="5" t="s">
        <v>183</v>
      </c>
      <c r="C170" s="5">
        <v>0</v>
      </c>
      <c r="D170" s="5">
        <v>0</v>
      </c>
      <c r="E170" s="5">
        <v>-90</v>
      </c>
    </row>
    <row r="171" spans="1:5" x14ac:dyDescent="0.35">
      <c r="A171" s="5" t="s">
        <v>11</v>
      </c>
      <c r="B171" s="5" t="s">
        <v>184</v>
      </c>
      <c r="C171" s="5">
        <v>0</v>
      </c>
      <c r="D171" s="5">
        <v>0</v>
      </c>
      <c r="E171" s="5">
        <v>-90</v>
      </c>
    </row>
    <row r="172" spans="1:5" x14ac:dyDescent="0.35">
      <c r="A172" s="5" t="s">
        <v>11</v>
      </c>
      <c r="B172" s="5" t="s">
        <v>185</v>
      </c>
      <c r="C172" s="5">
        <v>0</v>
      </c>
      <c r="D172" s="5">
        <v>0</v>
      </c>
      <c r="E172" s="5">
        <v>-90</v>
      </c>
    </row>
    <row r="173" spans="1:5" x14ac:dyDescent="0.35">
      <c r="A173" s="5" t="s">
        <v>11</v>
      </c>
      <c r="B173" s="5" t="s">
        <v>186</v>
      </c>
      <c r="C173" s="5">
        <v>0</v>
      </c>
      <c r="D173" s="5">
        <v>0</v>
      </c>
      <c r="E173" s="5">
        <v>-90</v>
      </c>
    </row>
    <row r="174" spans="1:5" x14ac:dyDescent="0.35">
      <c r="A174" s="5" t="s">
        <v>11</v>
      </c>
      <c r="B174" s="5" t="s">
        <v>187</v>
      </c>
      <c r="C174" s="5">
        <v>0</v>
      </c>
      <c r="D174" s="5">
        <v>0</v>
      </c>
      <c r="E174" s="5">
        <v>-90</v>
      </c>
    </row>
    <row r="175" spans="1:5" x14ac:dyDescent="0.35">
      <c r="A175" s="5" t="s">
        <v>11</v>
      </c>
      <c r="B175" s="5" t="s">
        <v>188</v>
      </c>
      <c r="C175" s="5">
        <v>0</v>
      </c>
      <c r="D175" s="5">
        <v>0</v>
      </c>
      <c r="E175" s="5">
        <v>-90</v>
      </c>
    </row>
    <row r="176" spans="1:5" x14ac:dyDescent="0.35">
      <c r="A176" s="5" t="s">
        <v>11</v>
      </c>
      <c r="B176" s="5" t="s">
        <v>189</v>
      </c>
      <c r="C176" s="5">
        <v>0</v>
      </c>
      <c r="D176" s="5">
        <v>0</v>
      </c>
      <c r="E176" s="5">
        <v>-90</v>
      </c>
    </row>
    <row r="177" spans="1:5" x14ac:dyDescent="0.35">
      <c r="A177" s="5" t="s">
        <v>11</v>
      </c>
      <c r="B177" s="5" t="s">
        <v>190</v>
      </c>
      <c r="C177" s="5">
        <v>0</v>
      </c>
      <c r="D177" s="5">
        <v>0</v>
      </c>
      <c r="E177" s="5">
        <v>-90</v>
      </c>
    </row>
    <row r="178" spans="1:5" x14ac:dyDescent="0.35">
      <c r="A178" s="5" t="s">
        <v>11</v>
      </c>
      <c r="B178" s="5" t="s">
        <v>191</v>
      </c>
      <c r="C178" s="5">
        <v>0</v>
      </c>
      <c r="D178" s="5">
        <v>0</v>
      </c>
      <c r="E178" s="5">
        <v>-90</v>
      </c>
    </row>
    <row r="179" spans="1:5" x14ac:dyDescent="0.35">
      <c r="A179" s="5" t="s">
        <v>11</v>
      </c>
      <c r="B179" s="5" t="s">
        <v>192</v>
      </c>
      <c r="C179" s="5">
        <v>0</v>
      </c>
      <c r="D179" s="5">
        <v>0</v>
      </c>
      <c r="E179" s="5">
        <v>-90</v>
      </c>
    </row>
    <row r="180" spans="1:5" x14ac:dyDescent="0.35">
      <c r="A180" s="5" t="s">
        <v>11</v>
      </c>
      <c r="B180" s="5" t="s">
        <v>193</v>
      </c>
      <c r="C180" s="5">
        <v>0</v>
      </c>
      <c r="D180" s="5">
        <v>0</v>
      </c>
      <c r="E180" s="5">
        <v>-90</v>
      </c>
    </row>
    <row r="181" spans="1:5" x14ac:dyDescent="0.35">
      <c r="A181" s="5" t="s">
        <v>11</v>
      </c>
      <c r="B181" s="5" t="s">
        <v>194</v>
      </c>
      <c r="C181" s="5">
        <v>0</v>
      </c>
      <c r="D181" s="5">
        <v>0</v>
      </c>
      <c r="E181" s="5">
        <v>-90</v>
      </c>
    </row>
    <row r="182" spans="1:5" x14ac:dyDescent="0.35">
      <c r="A182" s="5" t="s">
        <v>11</v>
      </c>
      <c r="B182" s="5" t="s">
        <v>195</v>
      </c>
      <c r="C182" s="5">
        <v>0</v>
      </c>
      <c r="D182" s="5">
        <v>0</v>
      </c>
      <c r="E182" s="5">
        <v>-90</v>
      </c>
    </row>
    <row r="183" spans="1:5" x14ac:dyDescent="0.35">
      <c r="A183" s="5" t="s">
        <v>11</v>
      </c>
      <c r="B183" s="5" t="s">
        <v>196</v>
      </c>
      <c r="C183" s="5">
        <v>0</v>
      </c>
      <c r="D183" s="5">
        <v>0</v>
      </c>
      <c r="E183" s="5">
        <v>-90</v>
      </c>
    </row>
    <row r="184" spans="1:5" x14ac:dyDescent="0.35">
      <c r="A184" s="5" t="s">
        <v>11</v>
      </c>
      <c r="B184" s="5" t="s">
        <v>197</v>
      </c>
      <c r="C184" s="5">
        <v>0</v>
      </c>
      <c r="D184" s="5">
        <v>0</v>
      </c>
      <c r="E184" s="5">
        <v>-90</v>
      </c>
    </row>
    <row r="185" spans="1:5" x14ac:dyDescent="0.35">
      <c r="A185" s="5" t="s">
        <v>11</v>
      </c>
      <c r="B185" s="5" t="s">
        <v>198</v>
      </c>
      <c r="C185" s="5">
        <v>0</v>
      </c>
      <c r="D185" s="5">
        <v>0</v>
      </c>
      <c r="E185" s="5">
        <v>-90</v>
      </c>
    </row>
    <row r="186" spans="1:5" x14ac:dyDescent="0.35">
      <c r="A186" s="5" t="s">
        <v>11</v>
      </c>
      <c r="B186" s="5" t="s">
        <v>199</v>
      </c>
      <c r="C186" s="5">
        <v>0</v>
      </c>
      <c r="D186" s="5">
        <v>0</v>
      </c>
      <c r="E186" s="5">
        <v>-90</v>
      </c>
    </row>
    <row r="187" spans="1:5" x14ac:dyDescent="0.35">
      <c r="A187" s="5" t="s">
        <v>11</v>
      </c>
      <c r="B187" s="5" t="s">
        <v>200</v>
      </c>
      <c r="C187" s="5">
        <v>0</v>
      </c>
      <c r="D187" s="5">
        <v>0</v>
      </c>
      <c r="E187" s="5">
        <v>-90</v>
      </c>
    </row>
    <row r="188" spans="1:5" x14ac:dyDescent="0.35">
      <c r="A188" s="5" t="s">
        <v>11</v>
      </c>
      <c r="B188" s="5" t="s">
        <v>201</v>
      </c>
      <c r="C188" s="5">
        <v>0</v>
      </c>
      <c r="D188" s="5">
        <v>0</v>
      </c>
      <c r="E188" s="5">
        <v>-90</v>
      </c>
    </row>
    <row r="189" spans="1:5" x14ac:dyDescent="0.35">
      <c r="A189" s="5" t="s">
        <v>11</v>
      </c>
      <c r="B189" s="5" t="s">
        <v>202</v>
      </c>
      <c r="C189" s="5">
        <v>0</v>
      </c>
      <c r="D189" s="5">
        <v>0</v>
      </c>
      <c r="E189" s="5">
        <v>-90</v>
      </c>
    </row>
    <row r="190" spans="1:5" x14ac:dyDescent="0.35">
      <c r="A190" s="5" t="s">
        <v>11</v>
      </c>
      <c r="B190" s="5" t="s">
        <v>203</v>
      </c>
      <c r="C190" s="5">
        <v>0</v>
      </c>
      <c r="D190" s="5">
        <v>0</v>
      </c>
      <c r="E190" s="5">
        <v>-90</v>
      </c>
    </row>
    <row r="191" spans="1:5" x14ac:dyDescent="0.35">
      <c r="A191" s="5" t="s">
        <v>11</v>
      </c>
      <c r="B191" s="5" t="s">
        <v>204</v>
      </c>
      <c r="C191" s="5">
        <v>0</v>
      </c>
      <c r="D191" s="5">
        <v>0</v>
      </c>
      <c r="E191" s="5">
        <v>-90</v>
      </c>
    </row>
    <row r="192" spans="1:5" x14ac:dyDescent="0.35">
      <c r="A192" s="5" t="s">
        <v>11</v>
      </c>
      <c r="B192" s="5" t="s">
        <v>205</v>
      </c>
      <c r="C192" s="5">
        <v>0</v>
      </c>
      <c r="D192" s="5">
        <v>0</v>
      </c>
      <c r="E192" s="5">
        <v>-90</v>
      </c>
    </row>
    <row r="193" spans="1:5" x14ac:dyDescent="0.35">
      <c r="A193" s="5" t="s">
        <v>11</v>
      </c>
      <c r="B193" s="5" t="s">
        <v>206</v>
      </c>
      <c r="C193" s="5">
        <v>0</v>
      </c>
      <c r="D193" s="5">
        <v>0</v>
      </c>
      <c r="E193" s="5">
        <v>-90</v>
      </c>
    </row>
    <row r="194" spans="1:5" x14ac:dyDescent="0.35">
      <c r="A194" s="5" t="s">
        <v>11</v>
      </c>
      <c r="B194" s="5" t="s">
        <v>207</v>
      </c>
      <c r="C194" s="5">
        <v>0</v>
      </c>
      <c r="D194" s="5">
        <v>0</v>
      </c>
      <c r="E194" s="5">
        <v>-90</v>
      </c>
    </row>
    <row r="195" spans="1:5" x14ac:dyDescent="0.35">
      <c r="A195" s="5" t="s">
        <v>11</v>
      </c>
      <c r="B195" s="5" t="s">
        <v>208</v>
      </c>
      <c r="C195" s="5">
        <v>0</v>
      </c>
      <c r="D195" s="5">
        <v>0</v>
      </c>
      <c r="E195" s="5">
        <v>-90</v>
      </c>
    </row>
    <row r="196" spans="1:5" x14ac:dyDescent="0.35">
      <c r="A196" s="5" t="s">
        <v>11</v>
      </c>
      <c r="B196" s="5" t="s">
        <v>209</v>
      </c>
      <c r="C196" s="5">
        <v>0</v>
      </c>
      <c r="D196" s="5">
        <v>0</v>
      </c>
      <c r="E196" s="5">
        <v>-90</v>
      </c>
    </row>
    <row r="197" spans="1:5" x14ac:dyDescent="0.35">
      <c r="A197" s="5" t="s">
        <v>11</v>
      </c>
      <c r="B197" s="5" t="s">
        <v>210</v>
      </c>
      <c r="C197" s="5">
        <v>0</v>
      </c>
      <c r="D197" s="5">
        <v>0</v>
      </c>
      <c r="E197" s="5">
        <v>-90</v>
      </c>
    </row>
    <row r="198" spans="1:5" x14ac:dyDescent="0.35">
      <c r="A198" s="5" t="s">
        <v>11</v>
      </c>
      <c r="B198" s="5" t="s">
        <v>211</v>
      </c>
      <c r="C198" s="5">
        <v>0</v>
      </c>
      <c r="D198" s="5">
        <v>0</v>
      </c>
      <c r="E198" s="5">
        <v>-90</v>
      </c>
    </row>
    <row r="199" spans="1:5" x14ac:dyDescent="0.35">
      <c r="A199" s="5" t="s">
        <v>11</v>
      </c>
      <c r="B199" s="5" t="s">
        <v>212</v>
      </c>
      <c r="C199" s="5">
        <v>0</v>
      </c>
      <c r="D199" s="5">
        <v>0</v>
      </c>
      <c r="E199" s="5">
        <v>-90</v>
      </c>
    </row>
    <row r="200" spans="1:5" x14ac:dyDescent="0.35">
      <c r="A200" s="5" t="s">
        <v>11</v>
      </c>
      <c r="B200" s="5" t="s">
        <v>213</v>
      </c>
      <c r="C200" s="5">
        <v>0</v>
      </c>
      <c r="D200" s="5">
        <v>0</v>
      </c>
      <c r="E200" s="5">
        <v>-90</v>
      </c>
    </row>
    <row r="201" spans="1:5" x14ac:dyDescent="0.35">
      <c r="A201" s="5" t="s">
        <v>11</v>
      </c>
      <c r="B201" s="5" t="s">
        <v>214</v>
      </c>
      <c r="C201" s="5">
        <v>0</v>
      </c>
      <c r="D201" s="5">
        <v>0</v>
      </c>
      <c r="E201" s="5">
        <v>-90</v>
      </c>
    </row>
    <row r="202" spans="1:5" x14ac:dyDescent="0.35">
      <c r="A202" s="5" t="s">
        <v>9777</v>
      </c>
      <c r="B202" s="5" t="s">
        <v>215</v>
      </c>
      <c r="C202" s="5">
        <v>0</v>
      </c>
      <c r="D202" s="5">
        <v>0</v>
      </c>
      <c r="E202" s="5">
        <v>-90</v>
      </c>
    </row>
    <row r="203" spans="1:5" x14ac:dyDescent="0.35">
      <c r="A203" s="5" t="s">
        <v>9777</v>
      </c>
      <c r="B203" s="5" t="s">
        <v>217</v>
      </c>
      <c r="C203" s="5">
        <v>0</v>
      </c>
      <c r="D203" s="5">
        <v>0</v>
      </c>
      <c r="E203" s="5">
        <v>-90</v>
      </c>
    </row>
    <row r="204" spans="1:5" x14ac:dyDescent="0.35">
      <c r="A204" s="5" t="s">
        <v>9777</v>
      </c>
      <c r="B204" s="5" t="s">
        <v>218</v>
      </c>
      <c r="C204" s="5">
        <v>0</v>
      </c>
      <c r="D204" s="5">
        <v>0</v>
      </c>
      <c r="E204" s="5">
        <v>-90</v>
      </c>
    </row>
    <row r="205" spans="1:5" x14ac:dyDescent="0.35">
      <c r="A205" s="5" t="s">
        <v>9777</v>
      </c>
      <c r="B205" s="5" t="s">
        <v>219</v>
      </c>
      <c r="C205" s="5">
        <v>0</v>
      </c>
      <c r="D205" s="5">
        <v>0</v>
      </c>
      <c r="E205" s="5">
        <v>-90</v>
      </c>
    </row>
    <row r="206" spans="1:5" x14ac:dyDescent="0.35">
      <c r="A206" s="5" t="s">
        <v>9777</v>
      </c>
      <c r="B206" s="5" t="s">
        <v>220</v>
      </c>
      <c r="C206" s="5">
        <v>0</v>
      </c>
      <c r="D206" s="5">
        <v>0</v>
      </c>
      <c r="E206" s="5">
        <v>-90</v>
      </c>
    </row>
    <row r="207" spans="1:5" x14ac:dyDescent="0.35">
      <c r="A207" s="5" t="s">
        <v>9777</v>
      </c>
      <c r="B207" s="5" t="s">
        <v>221</v>
      </c>
      <c r="C207" s="5">
        <v>0</v>
      </c>
      <c r="D207" s="5">
        <v>0</v>
      </c>
      <c r="E207" s="5">
        <v>-90</v>
      </c>
    </row>
    <row r="208" spans="1:5" x14ac:dyDescent="0.35">
      <c r="A208" s="5" t="s">
        <v>9777</v>
      </c>
      <c r="B208" s="5" t="s">
        <v>222</v>
      </c>
      <c r="C208" s="5">
        <v>0</v>
      </c>
      <c r="D208" s="5">
        <v>0</v>
      </c>
      <c r="E208" s="5">
        <v>-90</v>
      </c>
    </row>
    <row r="209" spans="1:5" x14ac:dyDescent="0.35">
      <c r="A209" s="5" t="s">
        <v>9777</v>
      </c>
      <c r="B209" s="5" t="s">
        <v>223</v>
      </c>
      <c r="C209" s="5">
        <v>0</v>
      </c>
      <c r="D209" s="5">
        <v>0</v>
      </c>
      <c r="E209" s="5">
        <v>-90</v>
      </c>
    </row>
    <row r="210" spans="1:5" x14ac:dyDescent="0.35">
      <c r="A210" s="5" t="s">
        <v>9777</v>
      </c>
      <c r="B210" s="5" t="s">
        <v>224</v>
      </c>
      <c r="C210" s="5">
        <v>0</v>
      </c>
      <c r="D210" s="5">
        <v>0</v>
      </c>
      <c r="E210" s="5">
        <v>-90</v>
      </c>
    </row>
    <row r="211" spans="1:5" x14ac:dyDescent="0.35">
      <c r="A211" s="5" t="s">
        <v>9777</v>
      </c>
      <c r="B211" s="5" t="s">
        <v>225</v>
      </c>
      <c r="C211" s="5">
        <v>0</v>
      </c>
      <c r="D211" s="5">
        <v>0</v>
      </c>
      <c r="E211" s="5">
        <v>-90</v>
      </c>
    </row>
    <row r="212" spans="1:5" x14ac:dyDescent="0.35">
      <c r="A212" s="5" t="s">
        <v>9777</v>
      </c>
      <c r="B212" s="5" t="s">
        <v>226</v>
      </c>
      <c r="C212" s="5">
        <v>0</v>
      </c>
      <c r="D212" s="5">
        <v>0</v>
      </c>
      <c r="E212" s="5">
        <v>-90</v>
      </c>
    </row>
    <row r="213" spans="1:5" x14ac:dyDescent="0.35">
      <c r="A213" s="5" t="s">
        <v>9777</v>
      </c>
      <c r="B213" s="5" t="s">
        <v>227</v>
      </c>
      <c r="C213" s="5">
        <v>0</v>
      </c>
      <c r="D213" s="5">
        <v>0</v>
      </c>
      <c r="E213" s="5">
        <v>-90</v>
      </c>
    </row>
    <row r="214" spans="1:5" x14ac:dyDescent="0.35">
      <c r="A214" s="5" t="s">
        <v>9777</v>
      </c>
      <c r="B214" s="5" t="s">
        <v>228</v>
      </c>
      <c r="C214" s="5">
        <v>0</v>
      </c>
      <c r="D214" s="5">
        <v>0</v>
      </c>
      <c r="E214" s="5">
        <v>-90</v>
      </c>
    </row>
    <row r="215" spans="1:5" x14ac:dyDescent="0.35">
      <c r="A215" s="5" t="s">
        <v>9777</v>
      </c>
      <c r="B215" s="5" t="s">
        <v>229</v>
      </c>
      <c r="C215" s="5">
        <v>0</v>
      </c>
      <c r="D215" s="5">
        <v>0</v>
      </c>
      <c r="E215" s="5">
        <v>-90</v>
      </c>
    </row>
    <row r="216" spans="1:5" x14ac:dyDescent="0.35">
      <c r="A216" s="5" t="s">
        <v>9777</v>
      </c>
      <c r="B216" s="5" t="s">
        <v>230</v>
      </c>
      <c r="C216" s="5">
        <v>0</v>
      </c>
      <c r="D216" s="5">
        <v>0</v>
      </c>
      <c r="E216" s="5">
        <v>-90</v>
      </c>
    </row>
    <row r="217" spans="1:5" x14ac:dyDescent="0.35">
      <c r="A217" s="5" t="s">
        <v>9777</v>
      </c>
      <c r="B217" s="5" t="s">
        <v>231</v>
      </c>
      <c r="C217" s="5">
        <v>0</v>
      </c>
      <c r="D217" s="5">
        <v>0</v>
      </c>
      <c r="E217" s="5">
        <v>-90</v>
      </c>
    </row>
    <row r="218" spans="1:5" x14ac:dyDescent="0.35">
      <c r="A218" s="5" t="s">
        <v>9777</v>
      </c>
      <c r="B218" s="5" t="s">
        <v>232</v>
      </c>
      <c r="C218" s="5">
        <v>0</v>
      </c>
      <c r="D218" s="5">
        <v>0</v>
      </c>
      <c r="E218" s="5">
        <v>-90</v>
      </c>
    </row>
    <row r="219" spans="1:5" x14ac:dyDescent="0.35">
      <c r="A219" s="5" t="s">
        <v>9777</v>
      </c>
      <c r="B219" s="5" t="s">
        <v>233</v>
      </c>
      <c r="C219" s="5">
        <v>0</v>
      </c>
      <c r="D219" s="5">
        <v>0</v>
      </c>
      <c r="E219" s="5">
        <v>-90</v>
      </c>
    </row>
    <row r="220" spans="1:5" x14ac:dyDescent="0.35">
      <c r="A220" s="5" t="s">
        <v>9777</v>
      </c>
      <c r="B220" s="5" t="s">
        <v>234</v>
      </c>
      <c r="C220" s="5">
        <v>0</v>
      </c>
      <c r="D220" s="5">
        <v>0</v>
      </c>
      <c r="E220" s="5">
        <v>-90</v>
      </c>
    </row>
    <row r="221" spans="1:5" x14ac:dyDescent="0.35">
      <c r="A221" s="5" t="s">
        <v>9777</v>
      </c>
      <c r="B221" s="5" t="s">
        <v>235</v>
      </c>
      <c r="C221" s="5">
        <v>0</v>
      </c>
      <c r="D221" s="5">
        <v>0</v>
      </c>
      <c r="E221" s="5">
        <v>-90</v>
      </c>
    </row>
    <row r="222" spans="1:5" x14ac:dyDescent="0.35">
      <c r="A222" s="5" t="s">
        <v>9777</v>
      </c>
      <c r="B222" s="5" t="s">
        <v>236</v>
      </c>
      <c r="C222" s="5">
        <v>0</v>
      </c>
      <c r="D222" s="5">
        <v>0</v>
      </c>
      <c r="E222" s="5">
        <v>-90</v>
      </c>
    </row>
    <row r="223" spans="1:5" x14ac:dyDescent="0.35">
      <c r="A223" s="5" t="s">
        <v>9777</v>
      </c>
      <c r="B223" s="5" t="s">
        <v>237</v>
      </c>
      <c r="C223" s="5">
        <v>0</v>
      </c>
      <c r="D223" s="5">
        <v>0</v>
      </c>
      <c r="E223" s="5">
        <v>-90</v>
      </c>
    </row>
    <row r="224" spans="1:5" x14ac:dyDescent="0.35">
      <c r="A224" s="5" t="s">
        <v>9777</v>
      </c>
      <c r="B224" s="5" t="s">
        <v>238</v>
      </c>
      <c r="C224" s="5">
        <v>0</v>
      </c>
      <c r="D224" s="5">
        <v>0</v>
      </c>
      <c r="E224" s="5">
        <v>-90</v>
      </c>
    </row>
    <row r="225" spans="1:5" x14ac:dyDescent="0.35">
      <c r="A225" s="5" t="s">
        <v>9777</v>
      </c>
      <c r="B225" s="5" t="s">
        <v>239</v>
      </c>
      <c r="C225" s="5">
        <v>0</v>
      </c>
      <c r="D225" s="5">
        <v>0</v>
      </c>
      <c r="E225" s="5">
        <v>-90</v>
      </c>
    </row>
    <row r="226" spans="1:5" x14ac:dyDescent="0.35">
      <c r="A226" s="5" t="s">
        <v>9777</v>
      </c>
      <c r="B226" s="5" t="s">
        <v>240</v>
      </c>
      <c r="C226" s="5">
        <v>0</v>
      </c>
      <c r="D226" s="5">
        <v>0</v>
      </c>
      <c r="E226" s="5">
        <v>-90</v>
      </c>
    </row>
    <row r="227" spans="1:5" x14ac:dyDescent="0.35">
      <c r="A227" s="5" t="s">
        <v>9777</v>
      </c>
      <c r="B227" s="5" t="s">
        <v>241</v>
      </c>
      <c r="C227" s="5">
        <v>0</v>
      </c>
      <c r="D227" s="5">
        <v>0</v>
      </c>
      <c r="E227" s="5">
        <v>-90</v>
      </c>
    </row>
    <row r="228" spans="1:5" x14ac:dyDescent="0.35">
      <c r="A228" s="5" t="s">
        <v>9777</v>
      </c>
      <c r="B228" s="5" t="s">
        <v>242</v>
      </c>
      <c r="C228" s="5">
        <v>0</v>
      </c>
      <c r="D228" s="5">
        <v>0</v>
      </c>
      <c r="E228" s="5">
        <v>-90</v>
      </c>
    </row>
    <row r="229" spans="1:5" x14ac:dyDescent="0.35">
      <c r="A229" s="5" t="s">
        <v>9777</v>
      </c>
      <c r="B229" s="5" t="s">
        <v>243</v>
      </c>
      <c r="C229" s="5">
        <v>0</v>
      </c>
      <c r="D229" s="5">
        <v>0</v>
      </c>
      <c r="E229" s="5">
        <v>-90</v>
      </c>
    </row>
    <row r="230" spans="1:5" x14ac:dyDescent="0.35">
      <c r="A230" s="5" t="s">
        <v>9777</v>
      </c>
      <c r="B230" s="5" t="s">
        <v>244</v>
      </c>
      <c r="C230" s="5">
        <v>0</v>
      </c>
      <c r="D230" s="5">
        <v>0</v>
      </c>
      <c r="E230" s="5">
        <v>-90</v>
      </c>
    </row>
    <row r="231" spans="1:5" x14ac:dyDescent="0.35">
      <c r="A231" s="5" t="s">
        <v>9777</v>
      </c>
      <c r="B231" s="5" t="s">
        <v>245</v>
      </c>
      <c r="C231" s="5">
        <v>0</v>
      </c>
      <c r="D231" s="5">
        <v>0</v>
      </c>
      <c r="E231" s="5">
        <v>-90</v>
      </c>
    </row>
    <row r="232" spans="1:5" x14ac:dyDescent="0.35">
      <c r="A232" s="5" t="s">
        <v>9777</v>
      </c>
      <c r="B232" s="5" t="s">
        <v>246</v>
      </c>
      <c r="C232" s="5">
        <v>0</v>
      </c>
      <c r="D232" s="5">
        <v>0</v>
      </c>
      <c r="E232" s="5">
        <v>-90</v>
      </c>
    </row>
    <row r="233" spans="1:5" x14ac:dyDescent="0.35">
      <c r="A233" s="5" t="s">
        <v>9777</v>
      </c>
      <c r="B233" s="5" t="s">
        <v>247</v>
      </c>
      <c r="C233" s="5">
        <v>0</v>
      </c>
      <c r="D233" s="5">
        <v>0</v>
      </c>
      <c r="E233" s="5">
        <v>-90</v>
      </c>
    </row>
    <row r="234" spans="1:5" x14ac:dyDescent="0.35">
      <c r="A234" s="5" t="s">
        <v>9777</v>
      </c>
      <c r="B234" s="5" t="s">
        <v>248</v>
      </c>
      <c r="C234" s="5">
        <v>0</v>
      </c>
      <c r="D234" s="5">
        <v>0</v>
      </c>
      <c r="E234" s="5">
        <v>-90</v>
      </c>
    </row>
    <row r="235" spans="1:5" x14ac:dyDescent="0.35">
      <c r="A235" s="5" t="s">
        <v>9777</v>
      </c>
      <c r="B235" s="5" t="s">
        <v>249</v>
      </c>
      <c r="C235" s="5">
        <v>0</v>
      </c>
      <c r="D235" s="5">
        <v>0</v>
      </c>
      <c r="E235" s="5">
        <v>-90</v>
      </c>
    </row>
    <row r="236" spans="1:5" x14ac:dyDescent="0.35">
      <c r="A236" s="5" t="s">
        <v>9777</v>
      </c>
      <c r="B236" s="5" t="s">
        <v>250</v>
      </c>
      <c r="C236" s="5">
        <v>0</v>
      </c>
      <c r="D236" s="5">
        <v>0</v>
      </c>
      <c r="E236" s="5">
        <v>-90</v>
      </c>
    </row>
    <row r="237" spans="1:5" x14ac:dyDescent="0.35">
      <c r="A237" s="5" t="s">
        <v>9777</v>
      </c>
      <c r="B237" s="5" t="s">
        <v>251</v>
      </c>
      <c r="C237" s="5">
        <v>0</v>
      </c>
      <c r="D237" s="5">
        <v>0</v>
      </c>
      <c r="E237" s="5">
        <v>-90</v>
      </c>
    </row>
    <row r="238" spans="1:5" x14ac:dyDescent="0.35">
      <c r="A238" s="5" t="s">
        <v>9777</v>
      </c>
      <c r="B238" s="5" t="s">
        <v>252</v>
      </c>
      <c r="C238" s="5">
        <v>0</v>
      </c>
      <c r="D238" s="5">
        <v>0</v>
      </c>
      <c r="E238" s="5">
        <v>-90</v>
      </c>
    </row>
    <row r="239" spans="1:5" x14ac:dyDescent="0.35">
      <c r="A239" s="5" t="s">
        <v>9777</v>
      </c>
      <c r="B239" s="5" t="s">
        <v>253</v>
      </c>
      <c r="C239" s="5">
        <v>0</v>
      </c>
      <c r="D239" s="5">
        <v>0</v>
      </c>
      <c r="E239" s="5">
        <v>-90</v>
      </c>
    </row>
    <row r="240" spans="1:5" x14ac:dyDescent="0.35">
      <c r="A240" s="5" t="s">
        <v>9777</v>
      </c>
      <c r="B240" s="5" t="s">
        <v>254</v>
      </c>
      <c r="C240" s="5">
        <v>0</v>
      </c>
      <c r="D240" s="5">
        <v>0</v>
      </c>
      <c r="E240" s="5">
        <v>-90</v>
      </c>
    </row>
    <row r="241" spans="1:5" x14ac:dyDescent="0.35">
      <c r="A241" s="5" t="s">
        <v>9777</v>
      </c>
      <c r="B241" s="5" t="s">
        <v>255</v>
      </c>
      <c r="C241" s="5">
        <v>0</v>
      </c>
      <c r="D241" s="5">
        <v>0</v>
      </c>
      <c r="E241" s="5">
        <v>-90</v>
      </c>
    </row>
    <row r="242" spans="1:5" x14ac:dyDescent="0.35">
      <c r="A242" s="5" t="s">
        <v>9777</v>
      </c>
      <c r="B242" s="5" t="s">
        <v>256</v>
      </c>
      <c r="C242" s="5">
        <v>0</v>
      </c>
      <c r="D242" s="5">
        <v>0</v>
      </c>
      <c r="E242" s="5">
        <v>-90</v>
      </c>
    </row>
    <row r="243" spans="1:5" x14ac:dyDescent="0.35">
      <c r="A243" s="5" t="s">
        <v>9777</v>
      </c>
      <c r="B243" s="5" t="s">
        <v>257</v>
      </c>
      <c r="C243" s="5">
        <v>0</v>
      </c>
      <c r="D243" s="5">
        <v>0</v>
      </c>
      <c r="E243" s="5">
        <v>-90</v>
      </c>
    </row>
    <row r="244" spans="1:5" x14ac:dyDescent="0.35">
      <c r="A244" s="5" t="s">
        <v>9777</v>
      </c>
      <c r="B244" s="5" t="s">
        <v>258</v>
      </c>
      <c r="C244" s="5">
        <v>0</v>
      </c>
      <c r="D244" s="5">
        <v>0</v>
      </c>
      <c r="E244" s="5">
        <v>-90</v>
      </c>
    </row>
    <row r="245" spans="1:5" x14ac:dyDescent="0.35">
      <c r="A245" s="5" t="s">
        <v>9777</v>
      </c>
      <c r="B245" s="5" t="s">
        <v>259</v>
      </c>
      <c r="C245" s="5">
        <v>0</v>
      </c>
      <c r="D245" s="5">
        <v>0</v>
      </c>
      <c r="E245" s="5">
        <v>-90</v>
      </c>
    </row>
    <row r="246" spans="1:5" x14ac:dyDescent="0.35">
      <c r="A246" s="5" t="s">
        <v>9777</v>
      </c>
      <c r="B246" s="5" t="s">
        <v>260</v>
      </c>
      <c r="C246" s="5">
        <v>0</v>
      </c>
      <c r="D246" s="5">
        <v>0</v>
      </c>
      <c r="E246" s="5">
        <v>-90</v>
      </c>
    </row>
    <row r="247" spans="1:5" x14ac:dyDescent="0.35">
      <c r="A247" s="5" t="s">
        <v>9777</v>
      </c>
      <c r="B247" s="5" t="s">
        <v>261</v>
      </c>
      <c r="C247" s="5">
        <v>0</v>
      </c>
      <c r="D247" s="5">
        <v>0</v>
      </c>
      <c r="E247" s="5">
        <v>-90</v>
      </c>
    </row>
    <row r="248" spans="1:5" x14ac:dyDescent="0.35">
      <c r="A248" s="5" t="s">
        <v>9777</v>
      </c>
      <c r="B248" s="5" t="s">
        <v>262</v>
      </c>
      <c r="C248" s="5">
        <v>0</v>
      </c>
      <c r="D248" s="5">
        <v>0</v>
      </c>
      <c r="E248" s="5">
        <v>-90</v>
      </c>
    </row>
    <row r="249" spans="1:5" x14ac:dyDescent="0.35">
      <c r="A249" s="5" t="s">
        <v>9777</v>
      </c>
      <c r="B249" s="5" t="s">
        <v>263</v>
      </c>
      <c r="C249" s="5">
        <v>0</v>
      </c>
      <c r="D249" s="5">
        <v>0</v>
      </c>
      <c r="E249" s="5">
        <v>-90</v>
      </c>
    </row>
    <row r="250" spans="1:5" x14ac:dyDescent="0.35">
      <c r="A250" s="5" t="s">
        <v>9777</v>
      </c>
      <c r="B250" s="5" t="s">
        <v>264</v>
      </c>
      <c r="C250" s="5">
        <v>0</v>
      </c>
      <c r="D250" s="5">
        <v>0</v>
      </c>
      <c r="E250" s="5">
        <v>-90</v>
      </c>
    </row>
    <row r="251" spans="1:5" x14ac:dyDescent="0.35">
      <c r="A251" s="5" t="s">
        <v>9777</v>
      </c>
      <c r="B251" s="5" t="s">
        <v>265</v>
      </c>
      <c r="C251" s="5">
        <v>0</v>
      </c>
      <c r="D251" s="5">
        <v>0</v>
      </c>
      <c r="E251" s="5">
        <v>-90</v>
      </c>
    </row>
    <row r="252" spans="1:5" x14ac:dyDescent="0.35">
      <c r="A252" s="5" t="s">
        <v>9777</v>
      </c>
      <c r="B252" s="5" t="s">
        <v>266</v>
      </c>
      <c r="C252" s="5">
        <v>0</v>
      </c>
      <c r="D252" s="5">
        <v>0</v>
      </c>
      <c r="E252" s="5">
        <v>-90</v>
      </c>
    </row>
    <row r="253" spans="1:5" x14ac:dyDescent="0.35">
      <c r="A253" s="5" t="s">
        <v>9777</v>
      </c>
      <c r="B253" s="5" t="s">
        <v>267</v>
      </c>
      <c r="C253" s="5">
        <v>0</v>
      </c>
      <c r="D253" s="5">
        <v>0</v>
      </c>
      <c r="E253" s="5">
        <v>-90</v>
      </c>
    </row>
    <row r="254" spans="1:5" x14ac:dyDescent="0.35">
      <c r="A254" s="5" t="s">
        <v>9777</v>
      </c>
      <c r="B254" s="5" t="s">
        <v>268</v>
      </c>
      <c r="C254" s="5">
        <v>0</v>
      </c>
      <c r="D254" s="5">
        <v>0</v>
      </c>
      <c r="E254" s="5">
        <v>-90</v>
      </c>
    </row>
    <row r="255" spans="1:5" x14ac:dyDescent="0.35">
      <c r="A255" s="5" t="s">
        <v>9777</v>
      </c>
      <c r="B255" s="5" t="s">
        <v>269</v>
      </c>
      <c r="C255" s="5">
        <v>0</v>
      </c>
      <c r="D255" s="5">
        <v>0</v>
      </c>
      <c r="E255" s="5">
        <v>-90</v>
      </c>
    </row>
    <row r="256" spans="1:5" x14ac:dyDescent="0.35">
      <c r="A256" s="5" t="s">
        <v>9777</v>
      </c>
      <c r="B256" s="5" t="s">
        <v>270</v>
      </c>
      <c r="C256" s="5">
        <v>0</v>
      </c>
      <c r="D256" s="5">
        <v>0</v>
      </c>
      <c r="E256" s="5">
        <v>-90</v>
      </c>
    </row>
    <row r="257" spans="1:5" x14ac:dyDescent="0.35">
      <c r="A257" s="5" t="s">
        <v>9777</v>
      </c>
      <c r="B257" s="5" t="s">
        <v>271</v>
      </c>
      <c r="C257" s="5">
        <v>0</v>
      </c>
      <c r="D257" s="5">
        <v>0</v>
      </c>
      <c r="E257" s="5">
        <v>-90</v>
      </c>
    </row>
    <row r="258" spans="1:5" x14ac:dyDescent="0.35">
      <c r="A258" s="5" t="s">
        <v>9777</v>
      </c>
      <c r="B258" s="5" t="s">
        <v>272</v>
      </c>
      <c r="C258" s="5">
        <v>0</v>
      </c>
      <c r="D258" s="5">
        <v>0</v>
      </c>
      <c r="E258" s="5">
        <v>-90</v>
      </c>
    </row>
    <row r="259" spans="1:5" x14ac:dyDescent="0.35">
      <c r="A259" s="5" t="s">
        <v>9777</v>
      </c>
      <c r="B259" s="5" t="s">
        <v>273</v>
      </c>
      <c r="C259" s="5">
        <v>0</v>
      </c>
      <c r="D259" s="5">
        <v>0</v>
      </c>
      <c r="E259" s="5">
        <v>-90</v>
      </c>
    </row>
    <row r="260" spans="1:5" x14ac:dyDescent="0.35">
      <c r="A260" s="5" t="s">
        <v>9777</v>
      </c>
      <c r="B260" s="5" t="s">
        <v>274</v>
      </c>
      <c r="C260" s="5">
        <v>0</v>
      </c>
      <c r="D260" s="5">
        <v>0</v>
      </c>
      <c r="E260" s="5">
        <v>-90</v>
      </c>
    </row>
    <row r="261" spans="1:5" x14ac:dyDescent="0.35">
      <c r="A261" s="5" t="s">
        <v>9777</v>
      </c>
      <c r="B261" s="5" t="s">
        <v>275</v>
      </c>
      <c r="C261" s="5">
        <v>0</v>
      </c>
      <c r="D261" s="5">
        <v>0</v>
      </c>
      <c r="E261" s="5">
        <v>-90</v>
      </c>
    </row>
    <row r="262" spans="1:5" x14ac:dyDescent="0.35">
      <c r="A262" s="5" t="s">
        <v>9777</v>
      </c>
      <c r="B262" s="5" t="s">
        <v>276</v>
      </c>
      <c r="C262" s="5">
        <v>0</v>
      </c>
      <c r="D262" s="5">
        <v>0</v>
      </c>
      <c r="E262" s="5">
        <v>-90</v>
      </c>
    </row>
    <row r="263" spans="1:5" x14ac:dyDescent="0.35">
      <c r="A263" s="5" t="s">
        <v>9777</v>
      </c>
      <c r="B263" s="5" t="s">
        <v>277</v>
      </c>
      <c r="C263" s="5">
        <v>0</v>
      </c>
      <c r="D263" s="5">
        <v>0</v>
      </c>
      <c r="E263" s="5">
        <v>-90</v>
      </c>
    </row>
    <row r="264" spans="1:5" x14ac:dyDescent="0.35">
      <c r="A264" s="5" t="s">
        <v>9777</v>
      </c>
      <c r="B264" s="5" t="s">
        <v>278</v>
      </c>
      <c r="C264" s="5">
        <v>0</v>
      </c>
      <c r="D264" s="5">
        <v>0</v>
      </c>
      <c r="E264" s="5">
        <v>-90</v>
      </c>
    </row>
    <row r="265" spans="1:5" x14ac:dyDescent="0.35">
      <c r="A265" s="5" t="s">
        <v>9777</v>
      </c>
      <c r="B265" s="5" t="s">
        <v>279</v>
      </c>
      <c r="C265" s="5">
        <v>0</v>
      </c>
      <c r="D265" s="5">
        <v>0</v>
      </c>
      <c r="E265" s="5">
        <v>-90</v>
      </c>
    </row>
    <row r="266" spans="1:5" x14ac:dyDescent="0.35">
      <c r="A266" s="5" t="s">
        <v>9777</v>
      </c>
      <c r="B266" s="5" t="s">
        <v>280</v>
      </c>
      <c r="C266" s="5">
        <v>0</v>
      </c>
      <c r="D266" s="5">
        <v>0</v>
      </c>
      <c r="E266" s="5">
        <v>-90</v>
      </c>
    </row>
    <row r="267" spans="1:5" x14ac:dyDescent="0.35">
      <c r="A267" s="5" t="s">
        <v>9777</v>
      </c>
      <c r="B267" s="5" t="s">
        <v>281</v>
      </c>
      <c r="C267" s="5">
        <v>0</v>
      </c>
      <c r="D267" s="5">
        <v>0</v>
      </c>
      <c r="E267" s="5">
        <v>-90</v>
      </c>
    </row>
    <row r="268" spans="1:5" x14ac:dyDescent="0.35">
      <c r="A268" s="5" t="s">
        <v>9777</v>
      </c>
      <c r="B268" s="5" t="s">
        <v>282</v>
      </c>
      <c r="C268" s="5">
        <v>0</v>
      </c>
      <c r="D268" s="5">
        <v>0</v>
      </c>
      <c r="E268" s="5">
        <v>-90</v>
      </c>
    </row>
    <row r="269" spans="1:5" x14ac:dyDescent="0.35">
      <c r="A269" s="5" t="s">
        <v>9777</v>
      </c>
      <c r="B269" s="5" t="s">
        <v>283</v>
      </c>
      <c r="C269" s="5">
        <v>0</v>
      </c>
      <c r="D269" s="5">
        <v>0</v>
      </c>
      <c r="E269" s="5">
        <v>-90</v>
      </c>
    </row>
    <row r="270" spans="1:5" x14ac:dyDescent="0.35">
      <c r="A270" s="5" t="s">
        <v>9777</v>
      </c>
      <c r="B270" s="5" t="s">
        <v>284</v>
      </c>
      <c r="C270" s="5">
        <v>0</v>
      </c>
      <c r="D270" s="5">
        <v>0</v>
      </c>
      <c r="E270" s="5">
        <v>-90</v>
      </c>
    </row>
    <row r="271" spans="1:5" x14ac:dyDescent="0.35">
      <c r="A271" s="5" t="s">
        <v>9777</v>
      </c>
      <c r="B271" s="5" t="s">
        <v>285</v>
      </c>
      <c r="C271" s="5">
        <v>0</v>
      </c>
      <c r="D271" s="5">
        <v>0</v>
      </c>
      <c r="E271" s="5">
        <v>-90</v>
      </c>
    </row>
    <row r="272" spans="1:5" x14ac:dyDescent="0.35">
      <c r="A272" s="5" t="s">
        <v>9777</v>
      </c>
      <c r="B272" s="5" t="s">
        <v>286</v>
      </c>
      <c r="C272" s="5">
        <v>0</v>
      </c>
      <c r="D272" s="5">
        <v>0</v>
      </c>
      <c r="E272" s="5">
        <v>-90</v>
      </c>
    </row>
    <row r="273" spans="1:5" x14ac:dyDescent="0.35">
      <c r="A273" s="5" t="s">
        <v>9777</v>
      </c>
      <c r="B273" s="5" t="s">
        <v>287</v>
      </c>
      <c r="C273" s="5">
        <v>0</v>
      </c>
      <c r="D273" s="5">
        <v>0</v>
      </c>
      <c r="E273" s="5">
        <v>-90</v>
      </c>
    </row>
    <row r="274" spans="1:5" x14ac:dyDescent="0.35">
      <c r="A274" s="5" t="s">
        <v>9777</v>
      </c>
      <c r="B274" s="5" t="s">
        <v>288</v>
      </c>
      <c r="C274" s="5">
        <v>0</v>
      </c>
      <c r="D274" s="5">
        <v>0</v>
      </c>
      <c r="E274" s="5">
        <v>-90</v>
      </c>
    </row>
    <row r="275" spans="1:5" x14ac:dyDescent="0.35">
      <c r="A275" s="5" t="s">
        <v>9777</v>
      </c>
      <c r="B275" s="5" t="s">
        <v>289</v>
      </c>
      <c r="C275" s="5">
        <v>0</v>
      </c>
      <c r="D275" s="5">
        <v>0</v>
      </c>
      <c r="E275" s="5">
        <v>-90</v>
      </c>
    </row>
    <row r="276" spans="1:5" x14ac:dyDescent="0.35">
      <c r="A276" s="5" t="s">
        <v>9777</v>
      </c>
      <c r="B276" s="5" t="s">
        <v>290</v>
      </c>
      <c r="C276" s="5">
        <v>0</v>
      </c>
      <c r="D276" s="5">
        <v>0</v>
      </c>
      <c r="E276" s="5">
        <v>-90</v>
      </c>
    </row>
    <row r="277" spans="1:5" x14ac:dyDescent="0.35">
      <c r="A277" s="5" t="s">
        <v>9777</v>
      </c>
      <c r="B277" s="5" t="s">
        <v>291</v>
      </c>
      <c r="C277" s="5">
        <v>0</v>
      </c>
      <c r="D277" s="5">
        <v>0</v>
      </c>
      <c r="E277" s="5">
        <v>-90</v>
      </c>
    </row>
    <row r="278" spans="1:5" x14ac:dyDescent="0.35">
      <c r="A278" s="5" t="s">
        <v>9777</v>
      </c>
      <c r="B278" s="5" t="s">
        <v>292</v>
      </c>
      <c r="C278" s="5">
        <v>0</v>
      </c>
      <c r="D278" s="5">
        <v>0</v>
      </c>
      <c r="E278" s="5">
        <v>-90</v>
      </c>
    </row>
    <row r="279" spans="1:5" x14ac:dyDescent="0.35">
      <c r="A279" s="5" t="s">
        <v>9777</v>
      </c>
      <c r="B279" s="5" t="s">
        <v>293</v>
      </c>
      <c r="C279" s="5">
        <v>0</v>
      </c>
      <c r="D279" s="5">
        <v>0</v>
      </c>
      <c r="E279" s="5">
        <v>-90</v>
      </c>
    </row>
    <row r="280" spans="1:5" x14ac:dyDescent="0.35">
      <c r="A280" s="5" t="s">
        <v>9777</v>
      </c>
      <c r="B280" s="5" t="s">
        <v>294</v>
      </c>
      <c r="C280" s="5">
        <v>0</v>
      </c>
      <c r="D280" s="5">
        <v>0</v>
      </c>
      <c r="E280" s="5">
        <v>-90</v>
      </c>
    </row>
    <row r="281" spans="1:5" x14ac:dyDescent="0.35">
      <c r="A281" s="5" t="s">
        <v>9777</v>
      </c>
      <c r="B281" s="5" t="s">
        <v>295</v>
      </c>
      <c r="C281" s="5">
        <v>0</v>
      </c>
      <c r="D281" s="5">
        <v>0</v>
      </c>
      <c r="E281" s="5">
        <v>-90</v>
      </c>
    </row>
    <row r="282" spans="1:5" x14ac:dyDescent="0.35">
      <c r="A282" s="5" t="s">
        <v>9777</v>
      </c>
      <c r="B282" s="5" t="s">
        <v>296</v>
      </c>
      <c r="C282" s="5">
        <v>0</v>
      </c>
      <c r="D282" s="5">
        <v>0</v>
      </c>
      <c r="E282" s="5">
        <v>-90</v>
      </c>
    </row>
    <row r="283" spans="1:5" x14ac:dyDescent="0.35">
      <c r="A283" s="5" t="s">
        <v>9777</v>
      </c>
      <c r="B283" s="5" t="s">
        <v>297</v>
      </c>
      <c r="C283" s="5">
        <v>0</v>
      </c>
      <c r="D283" s="5">
        <v>0</v>
      </c>
      <c r="E283" s="5">
        <v>-90</v>
      </c>
    </row>
    <row r="284" spans="1:5" x14ac:dyDescent="0.35">
      <c r="A284" s="5" t="s">
        <v>9777</v>
      </c>
      <c r="B284" s="5" t="s">
        <v>298</v>
      </c>
      <c r="C284" s="5">
        <v>0</v>
      </c>
      <c r="D284" s="5">
        <v>0</v>
      </c>
      <c r="E284" s="5">
        <v>-90</v>
      </c>
    </row>
    <row r="285" spans="1:5" x14ac:dyDescent="0.35">
      <c r="A285" s="5" t="s">
        <v>9777</v>
      </c>
      <c r="B285" s="5" t="s">
        <v>299</v>
      </c>
      <c r="C285" s="5">
        <v>0</v>
      </c>
      <c r="D285" s="5">
        <v>0</v>
      </c>
      <c r="E285" s="5">
        <v>-90</v>
      </c>
    </row>
    <row r="286" spans="1:5" x14ac:dyDescent="0.35">
      <c r="A286" s="5" t="s">
        <v>9777</v>
      </c>
      <c r="B286" s="5" t="s">
        <v>300</v>
      </c>
      <c r="C286" s="5">
        <v>0</v>
      </c>
      <c r="D286" s="5">
        <v>0</v>
      </c>
      <c r="E286" s="5">
        <v>-90</v>
      </c>
    </row>
    <row r="287" spans="1:5" x14ac:dyDescent="0.35">
      <c r="A287" s="5" t="s">
        <v>9777</v>
      </c>
      <c r="B287" s="5" t="s">
        <v>301</v>
      </c>
      <c r="C287" s="5">
        <v>0</v>
      </c>
      <c r="D287" s="5">
        <v>0</v>
      </c>
      <c r="E287" s="5">
        <v>-90</v>
      </c>
    </row>
    <row r="288" spans="1:5" x14ac:dyDescent="0.35">
      <c r="A288" s="5" t="s">
        <v>9777</v>
      </c>
      <c r="B288" s="5" t="s">
        <v>302</v>
      </c>
      <c r="C288" s="5">
        <v>0</v>
      </c>
      <c r="D288" s="5">
        <v>0</v>
      </c>
      <c r="E288" s="5">
        <v>-90</v>
      </c>
    </row>
    <row r="289" spans="1:5" x14ac:dyDescent="0.35">
      <c r="A289" s="5" t="s">
        <v>9777</v>
      </c>
      <c r="B289" s="5" t="s">
        <v>303</v>
      </c>
      <c r="C289" s="5">
        <v>0</v>
      </c>
      <c r="D289" s="5">
        <v>0</v>
      </c>
      <c r="E289" s="5">
        <v>-90</v>
      </c>
    </row>
    <row r="290" spans="1:5" x14ac:dyDescent="0.35">
      <c r="A290" s="5" t="s">
        <v>9777</v>
      </c>
      <c r="B290" s="5" t="s">
        <v>304</v>
      </c>
      <c r="C290" s="5">
        <v>0</v>
      </c>
      <c r="D290" s="5">
        <v>0</v>
      </c>
      <c r="E290" s="5">
        <v>-90</v>
      </c>
    </row>
    <row r="291" spans="1:5" x14ac:dyDescent="0.35">
      <c r="A291" s="5" t="s">
        <v>9777</v>
      </c>
      <c r="B291" s="5" t="s">
        <v>305</v>
      </c>
      <c r="C291" s="5">
        <v>0</v>
      </c>
      <c r="D291" s="5">
        <v>0</v>
      </c>
      <c r="E291" s="5">
        <v>-90</v>
      </c>
    </row>
    <row r="292" spans="1:5" x14ac:dyDescent="0.35">
      <c r="A292" s="5" t="s">
        <v>9777</v>
      </c>
      <c r="B292" s="5" t="s">
        <v>306</v>
      </c>
      <c r="C292" s="5">
        <v>0</v>
      </c>
      <c r="D292" s="5">
        <v>0</v>
      </c>
      <c r="E292" s="5">
        <v>-90</v>
      </c>
    </row>
    <row r="293" spans="1:5" x14ac:dyDescent="0.35">
      <c r="A293" s="5" t="s">
        <v>9777</v>
      </c>
      <c r="B293" s="5" t="s">
        <v>307</v>
      </c>
      <c r="C293" s="5">
        <v>0</v>
      </c>
      <c r="D293" s="5">
        <v>0</v>
      </c>
      <c r="E293" s="5">
        <v>-90</v>
      </c>
    </row>
    <row r="294" spans="1:5" x14ac:dyDescent="0.35">
      <c r="A294" s="5" t="s">
        <v>9777</v>
      </c>
      <c r="B294" s="5" t="s">
        <v>308</v>
      </c>
      <c r="C294" s="5">
        <v>0</v>
      </c>
      <c r="D294" s="5">
        <v>0</v>
      </c>
      <c r="E294" s="5">
        <v>-90</v>
      </c>
    </row>
    <row r="295" spans="1:5" x14ac:dyDescent="0.35">
      <c r="A295" s="5" t="s">
        <v>9777</v>
      </c>
      <c r="B295" s="5" t="s">
        <v>309</v>
      </c>
      <c r="C295" s="5">
        <v>0</v>
      </c>
      <c r="D295" s="5">
        <v>0</v>
      </c>
      <c r="E295" s="5">
        <v>-90</v>
      </c>
    </row>
    <row r="296" spans="1:5" x14ac:dyDescent="0.35">
      <c r="A296" s="5" t="s">
        <v>9777</v>
      </c>
      <c r="B296" s="5" t="s">
        <v>310</v>
      </c>
      <c r="C296" s="5">
        <v>0</v>
      </c>
      <c r="D296" s="5">
        <v>0</v>
      </c>
      <c r="E296" s="5">
        <v>-90</v>
      </c>
    </row>
    <row r="297" spans="1:5" x14ac:dyDescent="0.35">
      <c r="A297" s="5" t="s">
        <v>9777</v>
      </c>
      <c r="B297" s="5" t="s">
        <v>311</v>
      </c>
      <c r="C297" s="5">
        <v>0</v>
      </c>
      <c r="D297" s="5">
        <v>0</v>
      </c>
      <c r="E297" s="5">
        <v>-90</v>
      </c>
    </row>
    <row r="298" spans="1:5" x14ac:dyDescent="0.35">
      <c r="A298" s="5" t="s">
        <v>9777</v>
      </c>
      <c r="B298" s="5" t="s">
        <v>312</v>
      </c>
      <c r="C298" s="5">
        <v>0</v>
      </c>
      <c r="D298" s="5">
        <v>0</v>
      </c>
      <c r="E298" s="5">
        <v>-90</v>
      </c>
    </row>
    <row r="299" spans="1:5" x14ac:dyDescent="0.35">
      <c r="A299" s="5" t="s">
        <v>9777</v>
      </c>
      <c r="B299" s="5" t="s">
        <v>313</v>
      </c>
      <c r="C299" s="5">
        <v>0</v>
      </c>
      <c r="D299" s="5">
        <v>0</v>
      </c>
      <c r="E299" s="5">
        <v>-90</v>
      </c>
    </row>
    <row r="300" spans="1:5" x14ac:dyDescent="0.35">
      <c r="A300" s="5" t="s">
        <v>9777</v>
      </c>
      <c r="B300" s="5" t="s">
        <v>314</v>
      </c>
      <c r="C300" s="5">
        <v>0</v>
      </c>
      <c r="D300" s="5">
        <v>0</v>
      </c>
      <c r="E300" s="5">
        <v>-90</v>
      </c>
    </row>
    <row r="301" spans="1:5" x14ac:dyDescent="0.35">
      <c r="A301" s="5" t="s">
        <v>9777</v>
      </c>
      <c r="B301" s="5" t="s">
        <v>315</v>
      </c>
      <c r="C301" s="5">
        <v>0</v>
      </c>
      <c r="D301" s="5">
        <v>0</v>
      </c>
      <c r="E301" s="5">
        <v>-90</v>
      </c>
    </row>
    <row r="302" spans="1:5" x14ac:dyDescent="0.35">
      <c r="A302" s="5" t="s">
        <v>9777</v>
      </c>
      <c r="B302" s="5" t="s">
        <v>316</v>
      </c>
      <c r="C302" s="5">
        <v>0</v>
      </c>
      <c r="D302" s="5">
        <v>0</v>
      </c>
      <c r="E302" s="5">
        <v>-90</v>
      </c>
    </row>
    <row r="303" spans="1:5" x14ac:dyDescent="0.35">
      <c r="A303" s="5" t="s">
        <v>9777</v>
      </c>
      <c r="B303" s="5" t="s">
        <v>317</v>
      </c>
      <c r="C303" s="5">
        <v>0</v>
      </c>
      <c r="D303" s="5">
        <v>0</v>
      </c>
      <c r="E303" s="5">
        <v>-90</v>
      </c>
    </row>
    <row r="304" spans="1:5" x14ac:dyDescent="0.35">
      <c r="A304" s="5" t="s">
        <v>9777</v>
      </c>
      <c r="B304" s="5" t="s">
        <v>318</v>
      </c>
      <c r="C304" s="5">
        <v>0</v>
      </c>
      <c r="D304" s="5">
        <v>0</v>
      </c>
      <c r="E304" s="5">
        <v>-90</v>
      </c>
    </row>
    <row r="305" spans="1:5" x14ac:dyDescent="0.35">
      <c r="A305" s="5" t="s">
        <v>9777</v>
      </c>
      <c r="B305" s="5" t="s">
        <v>319</v>
      </c>
      <c r="C305" s="5">
        <v>0</v>
      </c>
      <c r="D305" s="5">
        <v>0</v>
      </c>
      <c r="E305" s="5">
        <v>-90</v>
      </c>
    </row>
    <row r="306" spans="1:5" x14ac:dyDescent="0.35">
      <c r="A306" s="5" t="s">
        <v>9777</v>
      </c>
      <c r="B306" s="5" t="s">
        <v>320</v>
      </c>
      <c r="C306" s="5">
        <v>0</v>
      </c>
      <c r="D306" s="5">
        <v>0</v>
      </c>
      <c r="E306" s="5">
        <v>-90</v>
      </c>
    </row>
    <row r="307" spans="1:5" x14ac:dyDescent="0.35">
      <c r="A307" s="5" t="s">
        <v>9777</v>
      </c>
      <c r="B307" s="5" t="s">
        <v>321</v>
      </c>
      <c r="C307" s="5">
        <v>0</v>
      </c>
      <c r="D307" s="5">
        <v>0</v>
      </c>
      <c r="E307" s="5">
        <v>-90</v>
      </c>
    </row>
    <row r="308" spans="1:5" x14ac:dyDescent="0.35">
      <c r="A308" s="5" t="s">
        <v>9777</v>
      </c>
      <c r="B308" s="5" t="s">
        <v>322</v>
      </c>
      <c r="C308" s="5">
        <v>0</v>
      </c>
      <c r="D308" s="5">
        <v>0</v>
      </c>
      <c r="E308" s="5">
        <v>-90</v>
      </c>
    </row>
    <row r="309" spans="1:5" x14ac:dyDescent="0.35">
      <c r="A309" s="5" t="s">
        <v>9777</v>
      </c>
      <c r="B309" s="5" t="s">
        <v>323</v>
      </c>
      <c r="C309" s="5">
        <v>0</v>
      </c>
      <c r="D309" s="5">
        <v>0</v>
      </c>
      <c r="E309" s="5">
        <v>-90</v>
      </c>
    </row>
    <row r="310" spans="1:5" x14ac:dyDescent="0.35">
      <c r="A310" s="5" t="s">
        <v>9777</v>
      </c>
      <c r="B310" s="5" t="s">
        <v>324</v>
      </c>
      <c r="C310" s="5">
        <v>0</v>
      </c>
      <c r="D310" s="5">
        <v>0</v>
      </c>
      <c r="E310" s="5">
        <v>-90</v>
      </c>
    </row>
    <row r="311" spans="1:5" x14ac:dyDescent="0.35">
      <c r="A311" s="5" t="s">
        <v>9777</v>
      </c>
      <c r="B311" s="5" t="s">
        <v>325</v>
      </c>
      <c r="C311" s="5">
        <v>0</v>
      </c>
      <c r="D311" s="5">
        <v>0</v>
      </c>
      <c r="E311" s="5">
        <v>-90</v>
      </c>
    </row>
    <row r="312" spans="1:5" x14ac:dyDescent="0.35">
      <c r="A312" s="5" t="s">
        <v>9777</v>
      </c>
      <c r="B312" s="5" t="s">
        <v>326</v>
      </c>
      <c r="C312" s="5">
        <v>0</v>
      </c>
      <c r="D312" s="5">
        <v>0</v>
      </c>
      <c r="E312" s="5">
        <v>-90</v>
      </c>
    </row>
    <row r="313" spans="1:5" x14ac:dyDescent="0.35">
      <c r="A313" s="5" t="s">
        <v>9777</v>
      </c>
      <c r="B313" s="5" t="s">
        <v>327</v>
      </c>
      <c r="C313" s="5">
        <v>0</v>
      </c>
      <c r="D313" s="5">
        <v>0</v>
      </c>
      <c r="E313" s="5">
        <v>-90</v>
      </c>
    </row>
    <row r="314" spans="1:5" x14ac:dyDescent="0.35">
      <c r="A314" s="5" t="s">
        <v>9777</v>
      </c>
      <c r="B314" s="5" t="s">
        <v>328</v>
      </c>
      <c r="C314" s="5">
        <v>0</v>
      </c>
      <c r="D314" s="5">
        <v>0</v>
      </c>
      <c r="E314" s="5">
        <v>-90</v>
      </c>
    </row>
    <row r="315" spans="1:5" x14ac:dyDescent="0.35">
      <c r="A315" s="5" t="s">
        <v>9777</v>
      </c>
      <c r="B315" s="5" t="s">
        <v>329</v>
      </c>
      <c r="C315" s="5">
        <v>0</v>
      </c>
      <c r="D315" s="5">
        <v>0</v>
      </c>
      <c r="E315" s="5">
        <v>-90</v>
      </c>
    </row>
    <row r="316" spans="1:5" x14ac:dyDescent="0.35">
      <c r="A316" s="5" t="s">
        <v>9777</v>
      </c>
      <c r="B316" s="5" t="s">
        <v>330</v>
      </c>
      <c r="C316" s="5">
        <v>0</v>
      </c>
      <c r="D316" s="5">
        <v>0</v>
      </c>
      <c r="E316" s="5">
        <v>-90</v>
      </c>
    </row>
    <row r="317" spans="1:5" x14ac:dyDescent="0.35">
      <c r="A317" s="5" t="s">
        <v>9777</v>
      </c>
      <c r="B317" s="5" t="s">
        <v>331</v>
      </c>
      <c r="C317" s="5">
        <v>0</v>
      </c>
      <c r="D317" s="5">
        <v>0</v>
      </c>
      <c r="E317" s="5">
        <v>-90</v>
      </c>
    </row>
    <row r="318" spans="1:5" x14ac:dyDescent="0.35">
      <c r="A318" s="5" t="s">
        <v>9777</v>
      </c>
      <c r="B318" s="5" t="s">
        <v>332</v>
      </c>
      <c r="C318" s="5">
        <v>0</v>
      </c>
      <c r="D318" s="5">
        <v>0</v>
      </c>
      <c r="E318" s="5">
        <v>-90</v>
      </c>
    </row>
    <row r="319" spans="1:5" x14ac:dyDescent="0.35">
      <c r="A319" s="5" t="s">
        <v>9777</v>
      </c>
      <c r="B319" s="5" t="s">
        <v>333</v>
      </c>
      <c r="C319" s="5">
        <v>0</v>
      </c>
      <c r="D319" s="5">
        <v>0</v>
      </c>
      <c r="E319" s="5">
        <v>-90</v>
      </c>
    </row>
    <row r="320" spans="1:5" x14ac:dyDescent="0.35">
      <c r="A320" s="5" t="s">
        <v>9777</v>
      </c>
      <c r="B320" s="5" t="s">
        <v>334</v>
      </c>
      <c r="C320" s="5">
        <v>0</v>
      </c>
      <c r="D320" s="5">
        <v>0</v>
      </c>
      <c r="E320" s="5">
        <v>-90</v>
      </c>
    </row>
    <row r="321" spans="1:5" x14ac:dyDescent="0.35">
      <c r="A321" s="5" t="s">
        <v>9777</v>
      </c>
      <c r="B321" s="5" t="s">
        <v>335</v>
      </c>
      <c r="C321" s="5">
        <v>0</v>
      </c>
      <c r="D321" s="5">
        <v>0</v>
      </c>
      <c r="E321" s="5">
        <v>-90</v>
      </c>
    </row>
    <row r="322" spans="1:5" x14ac:dyDescent="0.35">
      <c r="A322" s="5" t="s">
        <v>9777</v>
      </c>
      <c r="B322" s="5" t="s">
        <v>336</v>
      </c>
      <c r="C322" s="5">
        <v>0</v>
      </c>
      <c r="D322" s="5">
        <v>0</v>
      </c>
      <c r="E322" s="5">
        <v>-90</v>
      </c>
    </row>
    <row r="323" spans="1:5" x14ac:dyDescent="0.35">
      <c r="A323" s="5" t="s">
        <v>9777</v>
      </c>
      <c r="B323" s="5" t="s">
        <v>337</v>
      </c>
      <c r="C323" s="5">
        <v>0</v>
      </c>
      <c r="D323" s="5">
        <v>0</v>
      </c>
      <c r="E323" s="5">
        <v>-90</v>
      </c>
    </row>
    <row r="324" spans="1:5" x14ac:dyDescent="0.35">
      <c r="A324" s="5" t="s">
        <v>9777</v>
      </c>
      <c r="B324" s="5" t="s">
        <v>338</v>
      </c>
      <c r="C324" s="5">
        <v>0</v>
      </c>
      <c r="D324" s="5">
        <v>0</v>
      </c>
      <c r="E324" s="5">
        <v>-90</v>
      </c>
    </row>
    <row r="325" spans="1:5" x14ac:dyDescent="0.35">
      <c r="A325" s="5" t="s">
        <v>9777</v>
      </c>
      <c r="B325" s="5" t="s">
        <v>339</v>
      </c>
      <c r="C325" s="5">
        <v>0</v>
      </c>
      <c r="D325" s="5">
        <v>0</v>
      </c>
      <c r="E325" s="5">
        <v>-90</v>
      </c>
    </row>
    <row r="326" spans="1:5" x14ac:dyDescent="0.35">
      <c r="A326" s="5" t="s">
        <v>9777</v>
      </c>
      <c r="B326" s="5" t="s">
        <v>340</v>
      </c>
      <c r="C326" s="5">
        <v>0</v>
      </c>
      <c r="D326" s="5">
        <v>0</v>
      </c>
      <c r="E326" s="5">
        <v>-90</v>
      </c>
    </row>
    <row r="327" spans="1:5" x14ac:dyDescent="0.35">
      <c r="A327" s="5" t="s">
        <v>9777</v>
      </c>
      <c r="B327" s="5" t="s">
        <v>341</v>
      </c>
      <c r="C327" s="5">
        <v>0</v>
      </c>
      <c r="D327" s="5">
        <v>0</v>
      </c>
      <c r="E327" s="5">
        <v>-90</v>
      </c>
    </row>
    <row r="328" spans="1:5" x14ac:dyDescent="0.35">
      <c r="A328" s="5" t="s">
        <v>9777</v>
      </c>
      <c r="B328" s="5" t="s">
        <v>342</v>
      </c>
      <c r="C328" s="5">
        <v>0</v>
      </c>
      <c r="D328" s="5">
        <v>0</v>
      </c>
      <c r="E328" s="5">
        <v>-90</v>
      </c>
    </row>
    <row r="329" spans="1:5" x14ac:dyDescent="0.35">
      <c r="A329" s="5" t="s">
        <v>9777</v>
      </c>
      <c r="B329" s="5" t="s">
        <v>343</v>
      </c>
      <c r="C329" s="5">
        <v>0</v>
      </c>
      <c r="D329" s="5">
        <v>0</v>
      </c>
      <c r="E329" s="5">
        <v>-90</v>
      </c>
    </row>
    <row r="330" spans="1:5" x14ac:dyDescent="0.35">
      <c r="A330" s="5" t="s">
        <v>9777</v>
      </c>
      <c r="B330" s="5" t="s">
        <v>344</v>
      </c>
      <c r="C330" s="5">
        <v>0</v>
      </c>
      <c r="D330" s="5">
        <v>0</v>
      </c>
      <c r="E330" s="5">
        <v>-90</v>
      </c>
    </row>
    <row r="331" spans="1:5" x14ac:dyDescent="0.35">
      <c r="A331" s="5" t="s">
        <v>9777</v>
      </c>
      <c r="B331" s="5" t="s">
        <v>345</v>
      </c>
      <c r="C331" s="5">
        <v>0</v>
      </c>
      <c r="D331" s="5">
        <v>0</v>
      </c>
      <c r="E331" s="5">
        <v>-90</v>
      </c>
    </row>
    <row r="332" spans="1:5" x14ac:dyDescent="0.35">
      <c r="A332" s="5" t="s">
        <v>9777</v>
      </c>
      <c r="B332" s="5" t="s">
        <v>346</v>
      </c>
      <c r="C332" s="5">
        <v>0</v>
      </c>
      <c r="D332" s="5">
        <v>0</v>
      </c>
      <c r="E332" s="5">
        <v>-90</v>
      </c>
    </row>
    <row r="333" spans="1:5" x14ac:dyDescent="0.35">
      <c r="A333" s="5" t="s">
        <v>9777</v>
      </c>
      <c r="B333" s="5" t="s">
        <v>347</v>
      </c>
      <c r="C333" s="5">
        <v>0</v>
      </c>
      <c r="D333" s="5">
        <v>0</v>
      </c>
      <c r="E333" s="5">
        <v>-90</v>
      </c>
    </row>
    <row r="334" spans="1:5" x14ac:dyDescent="0.35">
      <c r="A334" s="5" t="s">
        <v>9777</v>
      </c>
      <c r="B334" s="5" t="s">
        <v>348</v>
      </c>
      <c r="C334" s="5">
        <v>0</v>
      </c>
      <c r="D334" s="5">
        <v>0</v>
      </c>
      <c r="E334" s="5">
        <v>-90</v>
      </c>
    </row>
    <row r="335" spans="1:5" x14ac:dyDescent="0.35">
      <c r="A335" s="5" t="s">
        <v>9777</v>
      </c>
      <c r="B335" s="5" t="s">
        <v>349</v>
      </c>
      <c r="C335" s="5">
        <v>0</v>
      </c>
      <c r="D335" s="5">
        <v>0</v>
      </c>
      <c r="E335" s="5">
        <v>-90</v>
      </c>
    </row>
    <row r="336" spans="1:5" x14ac:dyDescent="0.35">
      <c r="A336" s="5" t="s">
        <v>9777</v>
      </c>
      <c r="B336" s="5" t="s">
        <v>350</v>
      </c>
      <c r="C336" s="5">
        <v>0</v>
      </c>
      <c r="D336" s="5">
        <v>0</v>
      </c>
      <c r="E336" s="5">
        <v>-90</v>
      </c>
    </row>
    <row r="337" spans="1:5" x14ac:dyDescent="0.35">
      <c r="A337" s="5" t="s">
        <v>9777</v>
      </c>
      <c r="B337" s="5" t="s">
        <v>351</v>
      </c>
      <c r="C337" s="5">
        <v>0</v>
      </c>
      <c r="D337" s="5">
        <v>0</v>
      </c>
      <c r="E337" s="5">
        <v>-90</v>
      </c>
    </row>
    <row r="338" spans="1:5" x14ac:dyDescent="0.35">
      <c r="A338" s="5" t="s">
        <v>9777</v>
      </c>
      <c r="B338" s="5" t="s">
        <v>352</v>
      </c>
      <c r="C338" s="5">
        <v>0</v>
      </c>
      <c r="D338" s="5">
        <v>0</v>
      </c>
      <c r="E338" s="5">
        <v>-90</v>
      </c>
    </row>
    <row r="339" spans="1:5" x14ac:dyDescent="0.35">
      <c r="A339" s="5" t="s">
        <v>9777</v>
      </c>
      <c r="B339" s="5" t="s">
        <v>353</v>
      </c>
      <c r="C339" s="5">
        <v>0</v>
      </c>
      <c r="D339" s="5">
        <v>0</v>
      </c>
      <c r="E339" s="5">
        <v>-90</v>
      </c>
    </row>
    <row r="340" spans="1:5" x14ac:dyDescent="0.35">
      <c r="A340" s="5" t="s">
        <v>9777</v>
      </c>
      <c r="B340" s="5" t="s">
        <v>354</v>
      </c>
      <c r="C340" s="5">
        <v>0</v>
      </c>
      <c r="D340" s="5">
        <v>0</v>
      </c>
      <c r="E340" s="5">
        <v>-90</v>
      </c>
    </row>
    <row r="341" spans="1:5" x14ac:dyDescent="0.35">
      <c r="A341" s="5" t="s">
        <v>9777</v>
      </c>
      <c r="B341" s="5" t="s">
        <v>355</v>
      </c>
      <c r="C341" s="5">
        <v>0</v>
      </c>
      <c r="D341" s="5">
        <v>0</v>
      </c>
      <c r="E341" s="5">
        <v>-90</v>
      </c>
    </row>
    <row r="342" spans="1:5" x14ac:dyDescent="0.35">
      <c r="A342" s="5" t="s">
        <v>9777</v>
      </c>
      <c r="B342" s="5" t="s">
        <v>356</v>
      </c>
      <c r="C342" s="5">
        <v>0</v>
      </c>
      <c r="D342" s="5">
        <v>0</v>
      </c>
      <c r="E342" s="5">
        <v>-90</v>
      </c>
    </row>
    <row r="343" spans="1:5" x14ac:dyDescent="0.35">
      <c r="A343" s="5" t="s">
        <v>9777</v>
      </c>
      <c r="B343" s="5" t="s">
        <v>357</v>
      </c>
      <c r="C343" s="5">
        <v>0</v>
      </c>
      <c r="D343" s="5">
        <v>0</v>
      </c>
      <c r="E343" s="5">
        <v>-90</v>
      </c>
    </row>
    <row r="344" spans="1:5" x14ac:dyDescent="0.35">
      <c r="A344" s="5" t="s">
        <v>9777</v>
      </c>
      <c r="B344" s="5" t="s">
        <v>358</v>
      </c>
      <c r="C344" s="5">
        <v>0</v>
      </c>
      <c r="D344" s="5">
        <v>0</v>
      </c>
      <c r="E344" s="5">
        <v>-90</v>
      </c>
    </row>
    <row r="345" spans="1:5" x14ac:dyDescent="0.35">
      <c r="A345" s="5" t="s">
        <v>9777</v>
      </c>
      <c r="B345" s="5" t="s">
        <v>359</v>
      </c>
      <c r="C345" s="5">
        <v>0</v>
      </c>
      <c r="D345" s="5">
        <v>0</v>
      </c>
      <c r="E345" s="5">
        <v>-90</v>
      </c>
    </row>
    <row r="346" spans="1:5" x14ac:dyDescent="0.35">
      <c r="A346" s="5" t="s">
        <v>9777</v>
      </c>
      <c r="B346" s="5" t="s">
        <v>360</v>
      </c>
      <c r="C346" s="5">
        <v>0</v>
      </c>
      <c r="D346" s="5">
        <v>0</v>
      </c>
      <c r="E346" s="5">
        <v>-90</v>
      </c>
    </row>
    <row r="347" spans="1:5" x14ac:dyDescent="0.35">
      <c r="A347" s="5" t="s">
        <v>9777</v>
      </c>
      <c r="B347" s="5" t="s">
        <v>361</v>
      </c>
      <c r="C347" s="5">
        <v>0</v>
      </c>
      <c r="D347" s="5">
        <v>0</v>
      </c>
      <c r="E347" s="5">
        <v>-90</v>
      </c>
    </row>
    <row r="348" spans="1:5" x14ac:dyDescent="0.35">
      <c r="A348" s="5" t="s">
        <v>9777</v>
      </c>
      <c r="B348" s="5" t="s">
        <v>362</v>
      </c>
      <c r="C348" s="5">
        <v>0</v>
      </c>
      <c r="D348" s="5">
        <v>0</v>
      </c>
      <c r="E348" s="5">
        <v>-90</v>
      </c>
    </row>
    <row r="349" spans="1:5" x14ac:dyDescent="0.35">
      <c r="A349" s="5" t="s">
        <v>9777</v>
      </c>
      <c r="B349" s="5" t="s">
        <v>363</v>
      </c>
      <c r="C349" s="5">
        <v>0</v>
      </c>
      <c r="D349" s="5">
        <v>0</v>
      </c>
      <c r="E349" s="5">
        <v>-90</v>
      </c>
    </row>
    <row r="350" spans="1:5" x14ac:dyDescent="0.35">
      <c r="A350" s="5" t="s">
        <v>9777</v>
      </c>
      <c r="B350" s="5" t="s">
        <v>364</v>
      </c>
      <c r="C350" s="5">
        <v>0</v>
      </c>
      <c r="D350" s="5">
        <v>0</v>
      </c>
      <c r="E350" s="5">
        <v>-90</v>
      </c>
    </row>
    <row r="351" spans="1:5" x14ac:dyDescent="0.35">
      <c r="A351" s="5" t="s">
        <v>9777</v>
      </c>
      <c r="B351" s="5" t="s">
        <v>365</v>
      </c>
      <c r="C351" s="5">
        <v>0</v>
      </c>
      <c r="D351" s="5">
        <v>0</v>
      </c>
      <c r="E351" s="5">
        <v>-90</v>
      </c>
    </row>
    <row r="352" spans="1:5" x14ac:dyDescent="0.35">
      <c r="A352" s="5" t="s">
        <v>9777</v>
      </c>
      <c r="B352" s="5" t="s">
        <v>366</v>
      </c>
      <c r="C352" s="5">
        <v>0</v>
      </c>
      <c r="D352" s="5">
        <v>0</v>
      </c>
      <c r="E352" s="5">
        <v>-90</v>
      </c>
    </row>
    <row r="353" spans="1:5" x14ac:dyDescent="0.35">
      <c r="A353" s="5" t="s">
        <v>9777</v>
      </c>
      <c r="B353" s="5" t="s">
        <v>367</v>
      </c>
      <c r="C353" s="5">
        <v>0</v>
      </c>
      <c r="D353" s="5">
        <v>0</v>
      </c>
      <c r="E353" s="5">
        <v>-90</v>
      </c>
    </row>
    <row r="354" spans="1:5" x14ac:dyDescent="0.35">
      <c r="A354" s="5" t="s">
        <v>9777</v>
      </c>
      <c r="B354" s="5" t="s">
        <v>368</v>
      </c>
      <c r="C354" s="5">
        <v>0</v>
      </c>
      <c r="D354" s="5">
        <v>0</v>
      </c>
      <c r="E354" s="5">
        <v>-90</v>
      </c>
    </row>
    <row r="355" spans="1:5" x14ac:dyDescent="0.35">
      <c r="A355" s="5" t="s">
        <v>9777</v>
      </c>
      <c r="B355" s="5" t="s">
        <v>369</v>
      </c>
      <c r="C355" s="5">
        <v>0</v>
      </c>
      <c r="D355" s="5">
        <v>0</v>
      </c>
      <c r="E355" s="5">
        <v>-90</v>
      </c>
    </row>
    <row r="356" spans="1:5" x14ac:dyDescent="0.35">
      <c r="A356" s="5" t="s">
        <v>9777</v>
      </c>
      <c r="B356" s="5" t="s">
        <v>370</v>
      </c>
      <c r="C356" s="5">
        <v>0</v>
      </c>
      <c r="D356" s="5">
        <v>0</v>
      </c>
      <c r="E356" s="5">
        <v>-90</v>
      </c>
    </row>
    <row r="357" spans="1:5" x14ac:dyDescent="0.35">
      <c r="A357" s="5" t="s">
        <v>9777</v>
      </c>
      <c r="B357" s="5" t="s">
        <v>371</v>
      </c>
      <c r="C357" s="5">
        <v>0</v>
      </c>
      <c r="D357" s="5">
        <v>0</v>
      </c>
      <c r="E357" s="5">
        <v>-90</v>
      </c>
    </row>
    <row r="358" spans="1:5" x14ac:dyDescent="0.35">
      <c r="A358" s="5" t="s">
        <v>9777</v>
      </c>
      <c r="B358" s="5" t="s">
        <v>372</v>
      </c>
      <c r="C358" s="5">
        <v>0</v>
      </c>
      <c r="D358" s="5">
        <v>0</v>
      </c>
      <c r="E358" s="5">
        <v>-90</v>
      </c>
    </row>
    <row r="359" spans="1:5" x14ac:dyDescent="0.35">
      <c r="A359" s="5" t="s">
        <v>9777</v>
      </c>
      <c r="B359" s="5" t="s">
        <v>373</v>
      </c>
      <c r="C359" s="5">
        <v>0</v>
      </c>
      <c r="D359" s="5">
        <v>0</v>
      </c>
      <c r="E359" s="5">
        <v>-90</v>
      </c>
    </row>
    <row r="360" spans="1:5" x14ac:dyDescent="0.35">
      <c r="A360" s="5" t="s">
        <v>9777</v>
      </c>
      <c r="B360" s="5" t="s">
        <v>374</v>
      </c>
      <c r="C360" s="5">
        <v>0</v>
      </c>
      <c r="D360" s="5">
        <v>0</v>
      </c>
      <c r="E360" s="5">
        <v>-90</v>
      </c>
    </row>
    <row r="361" spans="1:5" x14ac:dyDescent="0.35">
      <c r="A361" s="5" t="s">
        <v>9777</v>
      </c>
      <c r="B361" s="5" t="s">
        <v>375</v>
      </c>
      <c r="C361" s="5">
        <v>0</v>
      </c>
      <c r="D361" s="5">
        <v>0</v>
      </c>
      <c r="E361" s="5">
        <v>-90</v>
      </c>
    </row>
    <row r="362" spans="1:5" x14ac:dyDescent="0.35">
      <c r="A362" s="5" t="s">
        <v>9777</v>
      </c>
      <c r="B362" s="5" t="s">
        <v>376</v>
      </c>
      <c r="C362" s="5">
        <v>0</v>
      </c>
      <c r="D362" s="5">
        <v>0</v>
      </c>
      <c r="E362" s="5">
        <v>-90</v>
      </c>
    </row>
    <row r="363" spans="1:5" x14ac:dyDescent="0.35">
      <c r="A363" s="5" t="s">
        <v>9777</v>
      </c>
      <c r="B363" s="5" t="s">
        <v>377</v>
      </c>
      <c r="C363" s="5">
        <v>0</v>
      </c>
      <c r="D363" s="5">
        <v>0</v>
      </c>
      <c r="E363" s="5">
        <v>-90</v>
      </c>
    </row>
    <row r="364" spans="1:5" x14ac:dyDescent="0.35">
      <c r="A364" s="5" t="s">
        <v>9777</v>
      </c>
      <c r="B364" s="5" t="s">
        <v>378</v>
      </c>
      <c r="C364" s="5">
        <v>0</v>
      </c>
      <c r="D364" s="5">
        <v>0</v>
      </c>
      <c r="E364" s="5">
        <v>-90</v>
      </c>
    </row>
    <row r="365" spans="1:5" x14ac:dyDescent="0.35">
      <c r="A365" s="5" t="s">
        <v>9777</v>
      </c>
      <c r="B365" s="5" t="s">
        <v>379</v>
      </c>
      <c r="C365" s="5">
        <v>0</v>
      </c>
      <c r="D365" s="5">
        <v>0</v>
      </c>
      <c r="E365" s="5">
        <v>-90</v>
      </c>
    </row>
    <row r="366" spans="1:5" x14ac:dyDescent="0.35">
      <c r="A366" s="5" t="s">
        <v>9777</v>
      </c>
      <c r="B366" s="5" t="s">
        <v>380</v>
      </c>
      <c r="C366" s="5">
        <v>0</v>
      </c>
      <c r="D366" s="5">
        <v>0</v>
      </c>
      <c r="E366" s="5">
        <v>-90</v>
      </c>
    </row>
    <row r="367" spans="1:5" x14ac:dyDescent="0.35">
      <c r="A367" s="5" t="s">
        <v>9777</v>
      </c>
      <c r="B367" s="5" t="s">
        <v>381</v>
      </c>
      <c r="C367" s="5">
        <v>0</v>
      </c>
      <c r="D367" s="5">
        <v>0</v>
      </c>
      <c r="E367" s="5">
        <v>-90</v>
      </c>
    </row>
    <row r="368" spans="1:5" x14ac:dyDescent="0.35">
      <c r="A368" s="5" t="s">
        <v>9777</v>
      </c>
      <c r="B368" s="5" t="s">
        <v>382</v>
      </c>
      <c r="C368" s="5">
        <v>0</v>
      </c>
      <c r="D368" s="5">
        <v>0</v>
      </c>
      <c r="E368" s="5">
        <v>-90</v>
      </c>
    </row>
    <row r="369" spans="1:5" x14ac:dyDescent="0.35">
      <c r="A369" s="5" t="s">
        <v>9777</v>
      </c>
      <c r="B369" s="5" t="s">
        <v>383</v>
      </c>
      <c r="C369" s="5">
        <v>0</v>
      </c>
      <c r="D369" s="5">
        <v>0</v>
      </c>
      <c r="E369" s="5">
        <v>-90</v>
      </c>
    </row>
    <row r="370" spans="1:5" x14ac:dyDescent="0.35">
      <c r="A370" s="5" t="s">
        <v>9777</v>
      </c>
      <c r="B370" s="5" t="s">
        <v>384</v>
      </c>
      <c r="C370" s="5">
        <v>0</v>
      </c>
      <c r="D370" s="5">
        <v>0</v>
      </c>
      <c r="E370" s="5">
        <v>-90</v>
      </c>
    </row>
    <row r="371" spans="1:5" x14ac:dyDescent="0.35">
      <c r="A371" s="5" t="s">
        <v>9777</v>
      </c>
      <c r="B371" s="5" t="s">
        <v>385</v>
      </c>
      <c r="C371" s="5">
        <v>0</v>
      </c>
      <c r="D371" s="5">
        <v>0</v>
      </c>
      <c r="E371" s="5">
        <v>-90</v>
      </c>
    </row>
    <row r="372" spans="1:5" x14ac:dyDescent="0.35">
      <c r="A372" s="5" t="s">
        <v>9777</v>
      </c>
      <c r="B372" s="5" t="s">
        <v>386</v>
      </c>
      <c r="C372" s="5">
        <v>0</v>
      </c>
      <c r="D372" s="5">
        <v>0</v>
      </c>
      <c r="E372" s="5">
        <v>-90</v>
      </c>
    </row>
    <row r="373" spans="1:5" x14ac:dyDescent="0.35">
      <c r="A373" s="5" t="s">
        <v>9777</v>
      </c>
      <c r="B373" s="5" t="s">
        <v>387</v>
      </c>
      <c r="C373" s="5">
        <v>0</v>
      </c>
      <c r="D373" s="5">
        <v>0</v>
      </c>
      <c r="E373" s="5">
        <v>-90</v>
      </c>
    </row>
    <row r="374" spans="1:5" x14ac:dyDescent="0.35">
      <c r="A374" s="5" t="s">
        <v>9777</v>
      </c>
      <c r="B374" s="5" t="s">
        <v>388</v>
      </c>
      <c r="C374" s="5">
        <v>0</v>
      </c>
      <c r="D374" s="5">
        <v>0</v>
      </c>
      <c r="E374" s="5">
        <v>-90</v>
      </c>
    </row>
    <row r="375" spans="1:5" x14ac:dyDescent="0.35">
      <c r="A375" s="5" t="s">
        <v>9777</v>
      </c>
      <c r="B375" s="5" t="s">
        <v>389</v>
      </c>
      <c r="C375" s="5">
        <v>0</v>
      </c>
      <c r="D375" s="5">
        <v>0</v>
      </c>
      <c r="E375" s="5">
        <v>-90</v>
      </c>
    </row>
    <row r="376" spans="1:5" x14ac:dyDescent="0.35">
      <c r="A376" s="5" t="s">
        <v>9777</v>
      </c>
      <c r="B376" s="5" t="s">
        <v>390</v>
      </c>
      <c r="C376" s="5">
        <v>0</v>
      </c>
      <c r="D376" s="5">
        <v>0</v>
      </c>
      <c r="E376" s="5">
        <v>-90</v>
      </c>
    </row>
    <row r="377" spans="1:5" x14ac:dyDescent="0.35">
      <c r="A377" s="5" t="s">
        <v>9777</v>
      </c>
      <c r="B377" s="5" t="s">
        <v>391</v>
      </c>
      <c r="C377" s="5">
        <v>0</v>
      </c>
      <c r="D377" s="5">
        <v>0</v>
      </c>
      <c r="E377" s="5">
        <v>-90</v>
      </c>
    </row>
    <row r="378" spans="1:5" x14ac:dyDescent="0.35">
      <c r="A378" s="5" t="s">
        <v>9776</v>
      </c>
      <c r="B378" s="5" t="s">
        <v>392</v>
      </c>
      <c r="C378" s="5">
        <v>0</v>
      </c>
      <c r="D378" s="5">
        <v>0</v>
      </c>
      <c r="E378" s="5">
        <v>-90</v>
      </c>
    </row>
    <row r="379" spans="1:5" x14ac:dyDescent="0.35">
      <c r="A379" s="5" t="s">
        <v>9776</v>
      </c>
      <c r="B379" s="5" t="s">
        <v>393</v>
      </c>
      <c r="C379" s="5">
        <v>0</v>
      </c>
      <c r="D379" s="5">
        <v>0</v>
      </c>
      <c r="E379" s="5">
        <v>-90</v>
      </c>
    </row>
    <row r="380" spans="1:5" x14ac:dyDescent="0.35">
      <c r="A380" s="5" t="s">
        <v>9776</v>
      </c>
      <c r="B380" s="5" t="s">
        <v>394</v>
      </c>
      <c r="C380" s="5">
        <v>0</v>
      </c>
      <c r="D380" s="5">
        <v>0</v>
      </c>
      <c r="E380" s="5">
        <v>-90</v>
      </c>
    </row>
    <row r="381" spans="1:5" x14ac:dyDescent="0.35">
      <c r="A381" s="5" t="s">
        <v>9776</v>
      </c>
      <c r="B381" s="5" t="s">
        <v>395</v>
      </c>
      <c r="C381" s="5">
        <v>0</v>
      </c>
      <c r="D381" s="5">
        <v>0</v>
      </c>
      <c r="E381" s="5">
        <v>-90</v>
      </c>
    </row>
    <row r="382" spans="1:5" x14ac:dyDescent="0.35">
      <c r="A382" s="5" t="s">
        <v>9776</v>
      </c>
      <c r="B382" s="5" t="s">
        <v>396</v>
      </c>
      <c r="C382" s="5">
        <v>0</v>
      </c>
      <c r="D382" s="5">
        <v>0</v>
      </c>
      <c r="E382" s="5">
        <v>-90</v>
      </c>
    </row>
    <row r="383" spans="1:5" x14ac:dyDescent="0.35">
      <c r="A383" s="5" t="s">
        <v>9776</v>
      </c>
      <c r="B383" s="5" t="s">
        <v>397</v>
      </c>
      <c r="C383" s="5">
        <v>0</v>
      </c>
      <c r="D383" s="5">
        <v>0</v>
      </c>
      <c r="E383" s="5">
        <v>-90</v>
      </c>
    </row>
    <row r="384" spans="1:5" x14ac:dyDescent="0.35">
      <c r="A384" s="5" t="s">
        <v>9776</v>
      </c>
      <c r="B384" s="5" t="s">
        <v>398</v>
      </c>
      <c r="C384" s="5">
        <v>0</v>
      </c>
      <c r="D384" s="5">
        <v>0</v>
      </c>
      <c r="E384" s="5">
        <v>-90</v>
      </c>
    </row>
    <row r="385" spans="1:5" x14ac:dyDescent="0.35">
      <c r="A385" s="5" t="s">
        <v>9776</v>
      </c>
      <c r="B385" s="5" t="s">
        <v>399</v>
      </c>
      <c r="C385" s="5">
        <v>0</v>
      </c>
      <c r="D385" s="5">
        <v>0</v>
      </c>
      <c r="E385" s="5">
        <v>-90</v>
      </c>
    </row>
    <row r="386" spans="1:5" x14ac:dyDescent="0.35">
      <c r="A386" s="5" t="s">
        <v>9776</v>
      </c>
      <c r="B386" s="5" t="s">
        <v>400</v>
      </c>
      <c r="C386" s="5">
        <v>0</v>
      </c>
      <c r="D386" s="5">
        <v>0</v>
      </c>
      <c r="E386" s="5">
        <v>-90</v>
      </c>
    </row>
    <row r="387" spans="1:5" x14ac:dyDescent="0.35">
      <c r="A387" s="5" t="s">
        <v>9776</v>
      </c>
      <c r="B387" s="5" t="s">
        <v>401</v>
      </c>
      <c r="C387" s="5">
        <v>0</v>
      </c>
      <c r="D387" s="5">
        <v>0</v>
      </c>
      <c r="E387" s="5">
        <v>-90</v>
      </c>
    </row>
    <row r="388" spans="1:5" x14ac:dyDescent="0.35">
      <c r="A388" s="5" t="s">
        <v>9776</v>
      </c>
      <c r="B388" s="5" t="s">
        <v>402</v>
      </c>
      <c r="C388" s="5">
        <v>0</v>
      </c>
      <c r="D388" s="5">
        <v>0</v>
      </c>
      <c r="E388" s="5">
        <v>-90</v>
      </c>
    </row>
    <row r="389" spans="1:5" x14ac:dyDescent="0.35">
      <c r="A389" s="5" t="s">
        <v>9776</v>
      </c>
      <c r="B389" s="5" t="s">
        <v>403</v>
      </c>
      <c r="C389" s="5">
        <v>0</v>
      </c>
      <c r="D389" s="5">
        <v>0</v>
      </c>
      <c r="E389" s="5">
        <v>-90</v>
      </c>
    </row>
    <row r="390" spans="1:5" x14ac:dyDescent="0.35">
      <c r="A390" s="5" t="s">
        <v>9776</v>
      </c>
      <c r="B390" s="5" t="s">
        <v>404</v>
      </c>
      <c r="C390" s="5">
        <v>0</v>
      </c>
      <c r="D390" s="5">
        <v>0</v>
      </c>
      <c r="E390" s="5">
        <v>-90</v>
      </c>
    </row>
    <row r="391" spans="1:5" x14ac:dyDescent="0.35">
      <c r="A391" s="5" t="s">
        <v>9776</v>
      </c>
      <c r="B391" s="5" t="s">
        <v>405</v>
      </c>
      <c r="C391" s="5">
        <v>0</v>
      </c>
      <c r="D391" s="5">
        <v>0</v>
      </c>
      <c r="E391" s="5">
        <v>-90</v>
      </c>
    </row>
    <row r="392" spans="1:5" x14ac:dyDescent="0.35">
      <c r="A392" s="5" t="s">
        <v>9776</v>
      </c>
      <c r="B392" s="5" t="s">
        <v>406</v>
      </c>
      <c r="C392" s="5">
        <v>0</v>
      </c>
      <c r="D392" s="5">
        <v>0</v>
      </c>
      <c r="E392" s="5">
        <v>-90</v>
      </c>
    </row>
    <row r="393" spans="1:5" x14ac:dyDescent="0.35">
      <c r="A393" s="5" t="s">
        <v>9776</v>
      </c>
      <c r="B393" s="5" t="s">
        <v>407</v>
      </c>
      <c r="C393" s="5">
        <v>0</v>
      </c>
      <c r="D393" s="5">
        <v>0</v>
      </c>
      <c r="E393" s="5">
        <v>-90</v>
      </c>
    </row>
    <row r="394" spans="1:5" x14ac:dyDescent="0.35">
      <c r="A394" s="5" t="s">
        <v>9776</v>
      </c>
      <c r="B394" s="5" t="s">
        <v>408</v>
      </c>
      <c r="C394" s="5">
        <v>0</v>
      </c>
      <c r="D394" s="5">
        <v>0</v>
      </c>
      <c r="E394" s="5">
        <v>-90</v>
      </c>
    </row>
    <row r="395" spans="1:5" x14ac:dyDescent="0.35">
      <c r="A395" s="5" t="s">
        <v>9776</v>
      </c>
      <c r="B395" s="5" t="s">
        <v>409</v>
      </c>
      <c r="C395" s="5">
        <v>0</v>
      </c>
      <c r="D395" s="5">
        <v>0</v>
      </c>
      <c r="E395" s="5">
        <v>-90</v>
      </c>
    </row>
    <row r="396" spans="1:5" x14ac:dyDescent="0.35">
      <c r="A396" s="5" t="s">
        <v>9776</v>
      </c>
      <c r="B396" s="5" t="s">
        <v>410</v>
      </c>
      <c r="C396" s="5">
        <v>0</v>
      </c>
      <c r="D396" s="5">
        <v>0</v>
      </c>
      <c r="E396" s="5">
        <v>-90</v>
      </c>
    </row>
    <row r="397" spans="1:5" x14ac:dyDescent="0.35">
      <c r="A397" s="5" t="s">
        <v>9776</v>
      </c>
      <c r="B397" s="5" t="s">
        <v>411</v>
      </c>
      <c r="C397" s="5">
        <v>0</v>
      </c>
      <c r="D397" s="5">
        <v>0</v>
      </c>
      <c r="E397" s="5">
        <v>-90</v>
      </c>
    </row>
    <row r="398" spans="1:5" x14ac:dyDescent="0.35">
      <c r="A398" s="5" t="s">
        <v>9776</v>
      </c>
      <c r="B398" s="5" t="s">
        <v>412</v>
      </c>
      <c r="C398" s="5">
        <v>0</v>
      </c>
      <c r="D398" s="5">
        <v>0</v>
      </c>
      <c r="E398" s="5">
        <v>-90</v>
      </c>
    </row>
    <row r="399" spans="1:5" x14ac:dyDescent="0.35">
      <c r="A399" s="5" t="s">
        <v>9776</v>
      </c>
      <c r="B399" s="5" t="s">
        <v>413</v>
      </c>
      <c r="C399" s="5">
        <v>0</v>
      </c>
      <c r="D399" s="5">
        <v>0</v>
      </c>
      <c r="E399" s="5">
        <v>-90</v>
      </c>
    </row>
    <row r="400" spans="1:5" x14ac:dyDescent="0.35">
      <c r="A400" s="5" t="s">
        <v>9776</v>
      </c>
      <c r="B400" s="5" t="s">
        <v>414</v>
      </c>
      <c r="C400" s="5">
        <v>0</v>
      </c>
      <c r="D400" s="5">
        <v>0</v>
      </c>
      <c r="E400" s="5">
        <v>-90</v>
      </c>
    </row>
    <row r="401" spans="1:5" x14ac:dyDescent="0.35">
      <c r="A401" s="5" t="s">
        <v>9776</v>
      </c>
      <c r="B401" s="5" t="s">
        <v>415</v>
      </c>
      <c r="C401" s="5">
        <v>0</v>
      </c>
      <c r="D401" s="5">
        <v>0</v>
      </c>
      <c r="E401" s="5">
        <v>-90</v>
      </c>
    </row>
    <row r="402" spans="1:5" x14ac:dyDescent="0.35">
      <c r="A402" s="5" t="s">
        <v>9776</v>
      </c>
      <c r="B402" s="5" t="s">
        <v>416</v>
      </c>
      <c r="C402" s="5">
        <v>0</v>
      </c>
      <c r="D402" s="5">
        <v>0</v>
      </c>
      <c r="E402" s="5">
        <v>-90</v>
      </c>
    </row>
    <row r="403" spans="1:5" x14ac:dyDescent="0.35">
      <c r="A403" s="5" t="s">
        <v>9776</v>
      </c>
      <c r="B403" s="5" t="s">
        <v>417</v>
      </c>
      <c r="C403" s="5">
        <v>0</v>
      </c>
      <c r="D403" s="5">
        <v>0</v>
      </c>
      <c r="E403" s="5">
        <v>-90</v>
      </c>
    </row>
    <row r="404" spans="1:5" x14ac:dyDescent="0.35">
      <c r="A404" s="5" t="s">
        <v>9776</v>
      </c>
      <c r="B404" s="5" t="s">
        <v>418</v>
      </c>
      <c r="C404" s="5">
        <v>0</v>
      </c>
      <c r="D404" s="5">
        <v>0</v>
      </c>
      <c r="E404" s="5">
        <v>-90</v>
      </c>
    </row>
    <row r="405" spans="1:5" x14ac:dyDescent="0.35">
      <c r="A405" s="5" t="s">
        <v>9776</v>
      </c>
      <c r="B405" s="5" t="s">
        <v>419</v>
      </c>
      <c r="C405" s="5">
        <v>0</v>
      </c>
      <c r="D405" s="5">
        <v>0</v>
      </c>
      <c r="E405" s="5">
        <v>-90</v>
      </c>
    </row>
    <row r="406" spans="1:5" x14ac:dyDescent="0.35">
      <c r="A406" s="5" t="s">
        <v>9776</v>
      </c>
      <c r="B406" s="5" t="s">
        <v>420</v>
      </c>
      <c r="C406" s="5">
        <v>0</v>
      </c>
      <c r="D406" s="5">
        <v>0</v>
      </c>
      <c r="E406" s="5">
        <v>-90</v>
      </c>
    </row>
    <row r="407" spans="1:5" x14ac:dyDescent="0.35">
      <c r="A407" s="5" t="s">
        <v>9776</v>
      </c>
      <c r="B407" s="5" t="s">
        <v>421</v>
      </c>
      <c r="C407" s="5">
        <v>0</v>
      </c>
      <c r="D407" s="5">
        <v>0</v>
      </c>
      <c r="E407" s="5">
        <v>-90</v>
      </c>
    </row>
    <row r="408" spans="1:5" x14ac:dyDescent="0.35">
      <c r="A408" s="5" t="s">
        <v>9776</v>
      </c>
      <c r="B408" s="5" t="s">
        <v>422</v>
      </c>
      <c r="C408" s="5">
        <v>0</v>
      </c>
      <c r="D408" s="5">
        <v>0</v>
      </c>
      <c r="E408" s="5">
        <v>-90</v>
      </c>
    </row>
    <row r="409" spans="1:5" x14ac:dyDescent="0.35">
      <c r="A409" s="5" t="s">
        <v>9776</v>
      </c>
      <c r="B409" s="5" t="s">
        <v>423</v>
      </c>
      <c r="C409" s="5">
        <v>0</v>
      </c>
      <c r="D409" s="5">
        <v>0</v>
      </c>
      <c r="E409" s="5">
        <v>-90</v>
      </c>
    </row>
    <row r="410" spans="1:5" x14ac:dyDescent="0.35">
      <c r="A410" s="5" t="s">
        <v>9776</v>
      </c>
      <c r="B410" s="5" t="s">
        <v>424</v>
      </c>
      <c r="C410" s="5">
        <v>0</v>
      </c>
      <c r="D410" s="5">
        <v>0</v>
      </c>
      <c r="E410" s="5">
        <v>-90</v>
      </c>
    </row>
    <row r="411" spans="1:5" x14ac:dyDescent="0.35">
      <c r="A411" s="5" t="s">
        <v>9776</v>
      </c>
      <c r="B411" s="5" t="s">
        <v>425</v>
      </c>
      <c r="C411" s="5">
        <v>0</v>
      </c>
      <c r="D411" s="5">
        <v>0</v>
      </c>
      <c r="E411" s="5">
        <v>-90</v>
      </c>
    </row>
    <row r="412" spans="1:5" x14ac:dyDescent="0.35">
      <c r="A412" s="5" t="s">
        <v>9776</v>
      </c>
      <c r="B412" s="5" t="s">
        <v>426</v>
      </c>
      <c r="C412" s="5">
        <v>0</v>
      </c>
      <c r="D412" s="5">
        <v>0</v>
      </c>
      <c r="E412" s="5">
        <v>-90</v>
      </c>
    </row>
    <row r="413" spans="1:5" x14ac:dyDescent="0.35">
      <c r="A413" s="5" t="s">
        <v>9776</v>
      </c>
      <c r="B413" s="5" t="s">
        <v>427</v>
      </c>
      <c r="C413" s="5">
        <v>0</v>
      </c>
      <c r="D413" s="5">
        <v>0</v>
      </c>
      <c r="E413" s="5">
        <v>-90</v>
      </c>
    </row>
    <row r="414" spans="1:5" x14ac:dyDescent="0.35">
      <c r="A414" s="5" t="s">
        <v>9776</v>
      </c>
      <c r="B414" s="5" t="s">
        <v>428</v>
      </c>
      <c r="C414" s="5">
        <v>0</v>
      </c>
      <c r="D414" s="5">
        <v>0</v>
      </c>
      <c r="E414" s="5">
        <v>-90</v>
      </c>
    </row>
    <row r="415" spans="1:5" x14ac:dyDescent="0.35">
      <c r="A415" s="5" t="s">
        <v>9776</v>
      </c>
      <c r="B415" s="5" t="s">
        <v>429</v>
      </c>
      <c r="C415" s="5">
        <v>0</v>
      </c>
      <c r="D415" s="5">
        <v>0</v>
      </c>
      <c r="E415" s="5">
        <v>-90</v>
      </c>
    </row>
    <row r="416" spans="1:5" x14ac:dyDescent="0.35">
      <c r="A416" s="5" t="s">
        <v>9776</v>
      </c>
      <c r="B416" s="5" t="s">
        <v>430</v>
      </c>
      <c r="C416" s="5">
        <v>0</v>
      </c>
      <c r="D416" s="5">
        <v>0</v>
      </c>
      <c r="E416" s="5">
        <v>-90</v>
      </c>
    </row>
    <row r="417" spans="1:5" x14ac:dyDescent="0.35">
      <c r="A417" s="5" t="s">
        <v>9776</v>
      </c>
      <c r="B417" s="5" t="s">
        <v>431</v>
      </c>
      <c r="C417" s="5">
        <v>0</v>
      </c>
      <c r="D417" s="5">
        <v>0</v>
      </c>
      <c r="E417" s="5">
        <v>-90</v>
      </c>
    </row>
    <row r="418" spans="1:5" x14ac:dyDescent="0.35">
      <c r="A418" s="5" t="s">
        <v>9776</v>
      </c>
      <c r="B418" s="5" t="s">
        <v>432</v>
      </c>
      <c r="C418" s="5">
        <v>0</v>
      </c>
      <c r="D418" s="5">
        <v>0</v>
      </c>
      <c r="E418" s="5">
        <v>-90</v>
      </c>
    </row>
    <row r="419" spans="1:5" x14ac:dyDescent="0.35">
      <c r="A419" s="5" t="s">
        <v>9776</v>
      </c>
      <c r="B419" s="5" t="s">
        <v>433</v>
      </c>
      <c r="C419" s="5">
        <v>0</v>
      </c>
      <c r="D419" s="5">
        <v>0</v>
      </c>
      <c r="E419" s="5">
        <v>-90</v>
      </c>
    </row>
    <row r="420" spans="1:5" x14ac:dyDescent="0.35">
      <c r="A420" s="5" t="s">
        <v>9776</v>
      </c>
      <c r="B420" s="5" t="s">
        <v>434</v>
      </c>
      <c r="C420" s="5">
        <v>0</v>
      </c>
      <c r="D420" s="5">
        <v>0</v>
      </c>
      <c r="E420" s="5">
        <v>-90</v>
      </c>
    </row>
    <row r="421" spans="1:5" x14ac:dyDescent="0.35">
      <c r="A421" s="5" t="s">
        <v>9776</v>
      </c>
      <c r="B421" s="5" t="s">
        <v>435</v>
      </c>
      <c r="C421" s="5">
        <v>0</v>
      </c>
      <c r="D421" s="5">
        <v>0</v>
      </c>
      <c r="E421" s="5">
        <v>-90</v>
      </c>
    </row>
    <row r="422" spans="1:5" x14ac:dyDescent="0.35">
      <c r="A422" s="5" t="s">
        <v>9776</v>
      </c>
      <c r="B422" s="5" t="s">
        <v>436</v>
      </c>
      <c r="C422" s="5">
        <v>0</v>
      </c>
      <c r="D422" s="5">
        <v>0</v>
      </c>
      <c r="E422" s="5">
        <v>-90</v>
      </c>
    </row>
    <row r="423" spans="1:5" x14ac:dyDescent="0.35">
      <c r="A423" s="5" t="s">
        <v>9776</v>
      </c>
      <c r="B423" s="5" t="s">
        <v>437</v>
      </c>
      <c r="C423" s="5">
        <v>0</v>
      </c>
      <c r="D423" s="5">
        <v>0</v>
      </c>
      <c r="E423" s="5">
        <v>-90</v>
      </c>
    </row>
    <row r="424" spans="1:5" x14ac:dyDescent="0.35">
      <c r="A424" s="5" t="s">
        <v>9776</v>
      </c>
      <c r="B424" s="5" t="s">
        <v>438</v>
      </c>
      <c r="C424" s="5">
        <v>0</v>
      </c>
      <c r="D424" s="5">
        <v>0</v>
      </c>
      <c r="E424" s="5">
        <v>-90</v>
      </c>
    </row>
    <row r="425" spans="1:5" x14ac:dyDescent="0.35">
      <c r="A425" s="5" t="s">
        <v>9776</v>
      </c>
      <c r="B425" s="5" t="s">
        <v>439</v>
      </c>
      <c r="C425" s="5">
        <v>0</v>
      </c>
      <c r="D425" s="5">
        <v>0</v>
      </c>
      <c r="E425" s="5">
        <v>-90</v>
      </c>
    </row>
    <row r="426" spans="1:5" x14ac:dyDescent="0.35">
      <c r="A426" s="5" t="s">
        <v>9776</v>
      </c>
      <c r="B426" s="5" t="s">
        <v>440</v>
      </c>
      <c r="C426" s="5">
        <v>0</v>
      </c>
      <c r="D426" s="5">
        <v>0</v>
      </c>
      <c r="E426" s="5">
        <v>-90</v>
      </c>
    </row>
    <row r="427" spans="1:5" x14ac:dyDescent="0.35">
      <c r="A427" s="5" t="s">
        <v>9776</v>
      </c>
      <c r="B427" s="5" t="s">
        <v>441</v>
      </c>
      <c r="C427" s="5">
        <v>0</v>
      </c>
      <c r="D427" s="5">
        <v>0</v>
      </c>
      <c r="E427" s="5">
        <v>-90</v>
      </c>
    </row>
    <row r="428" spans="1:5" x14ac:dyDescent="0.35">
      <c r="A428" s="5" t="s">
        <v>9776</v>
      </c>
      <c r="B428" s="5" t="s">
        <v>442</v>
      </c>
      <c r="C428" s="5">
        <v>0</v>
      </c>
      <c r="D428" s="5">
        <v>0</v>
      </c>
      <c r="E428" s="5">
        <v>-90</v>
      </c>
    </row>
    <row r="429" spans="1:5" x14ac:dyDescent="0.35">
      <c r="A429" s="5" t="s">
        <v>9776</v>
      </c>
      <c r="B429" s="5" t="s">
        <v>443</v>
      </c>
      <c r="C429" s="5">
        <v>0</v>
      </c>
      <c r="D429" s="5">
        <v>0</v>
      </c>
      <c r="E429" s="5">
        <v>-90</v>
      </c>
    </row>
    <row r="430" spans="1:5" x14ac:dyDescent="0.35">
      <c r="A430" s="5" t="s">
        <v>9776</v>
      </c>
      <c r="B430" s="5" t="s">
        <v>444</v>
      </c>
      <c r="C430" s="5">
        <v>0</v>
      </c>
      <c r="D430" s="5">
        <v>0</v>
      </c>
      <c r="E430" s="5">
        <v>-90</v>
      </c>
    </row>
    <row r="431" spans="1:5" x14ac:dyDescent="0.35">
      <c r="A431" s="5" t="s">
        <v>9776</v>
      </c>
      <c r="B431" s="5" t="s">
        <v>445</v>
      </c>
      <c r="C431" s="5">
        <v>0</v>
      </c>
      <c r="D431" s="5">
        <v>0</v>
      </c>
      <c r="E431" s="5">
        <v>-90</v>
      </c>
    </row>
    <row r="432" spans="1:5" x14ac:dyDescent="0.35">
      <c r="A432" s="5" t="s">
        <v>9776</v>
      </c>
      <c r="B432" s="5" t="s">
        <v>446</v>
      </c>
      <c r="C432" s="5">
        <v>0</v>
      </c>
      <c r="D432" s="5">
        <v>0</v>
      </c>
      <c r="E432" s="5">
        <v>-90</v>
      </c>
    </row>
    <row r="433" spans="1:5" x14ac:dyDescent="0.35">
      <c r="A433" s="5" t="s">
        <v>9776</v>
      </c>
      <c r="B433" s="5" t="s">
        <v>447</v>
      </c>
      <c r="C433" s="5">
        <v>0</v>
      </c>
      <c r="D433" s="5">
        <v>0</v>
      </c>
      <c r="E433" s="5">
        <v>-90</v>
      </c>
    </row>
    <row r="434" spans="1:5" x14ac:dyDescent="0.35">
      <c r="A434" s="5" t="s">
        <v>9776</v>
      </c>
      <c r="B434" s="5" t="s">
        <v>448</v>
      </c>
      <c r="C434" s="5">
        <v>0</v>
      </c>
      <c r="D434" s="5">
        <v>0</v>
      </c>
      <c r="E434" s="5">
        <v>-90</v>
      </c>
    </row>
    <row r="435" spans="1:5" x14ac:dyDescent="0.35">
      <c r="A435" s="5" t="s">
        <v>9776</v>
      </c>
      <c r="B435" s="5" t="s">
        <v>449</v>
      </c>
      <c r="C435" s="5">
        <v>0</v>
      </c>
      <c r="D435" s="5">
        <v>0</v>
      </c>
      <c r="E435" s="5">
        <v>-90</v>
      </c>
    </row>
    <row r="436" spans="1:5" x14ac:dyDescent="0.35">
      <c r="A436" s="5" t="s">
        <v>9776</v>
      </c>
      <c r="B436" s="5" t="s">
        <v>450</v>
      </c>
      <c r="C436" s="5">
        <v>0</v>
      </c>
      <c r="D436" s="5">
        <v>0</v>
      </c>
      <c r="E436" s="5">
        <v>-90</v>
      </c>
    </row>
    <row r="437" spans="1:5" x14ac:dyDescent="0.35">
      <c r="A437" s="5" t="s">
        <v>9776</v>
      </c>
      <c r="B437" s="5" t="s">
        <v>451</v>
      </c>
      <c r="C437" s="5">
        <v>0</v>
      </c>
      <c r="D437" s="5">
        <v>0</v>
      </c>
      <c r="E437" s="5">
        <v>-90</v>
      </c>
    </row>
    <row r="438" spans="1:5" x14ac:dyDescent="0.35">
      <c r="A438" s="5" t="s">
        <v>9776</v>
      </c>
      <c r="B438" s="5" t="s">
        <v>452</v>
      </c>
      <c r="C438" s="5">
        <v>0</v>
      </c>
      <c r="D438" s="5">
        <v>0</v>
      </c>
      <c r="E438" s="5">
        <v>-90</v>
      </c>
    </row>
    <row r="439" spans="1:5" x14ac:dyDescent="0.35">
      <c r="A439" s="5" t="s">
        <v>9776</v>
      </c>
      <c r="B439" s="5" t="s">
        <v>453</v>
      </c>
      <c r="C439" s="5">
        <v>0</v>
      </c>
      <c r="D439" s="5">
        <v>0</v>
      </c>
      <c r="E439" s="5">
        <v>-90</v>
      </c>
    </row>
    <row r="440" spans="1:5" x14ac:dyDescent="0.35">
      <c r="A440" s="5" t="s">
        <v>9776</v>
      </c>
      <c r="B440" s="5" t="s">
        <v>454</v>
      </c>
      <c r="C440" s="5">
        <v>0</v>
      </c>
      <c r="D440" s="5">
        <v>0</v>
      </c>
      <c r="E440" s="5">
        <v>-90</v>
      </c>
    </row>
    <row r="441" spans="1:5" x14ac:dyDescent="0.35">
      <c r="A441" s="5" t="s">
        <v>9776</v>
      </c>
      <c r="B441" s="5" t="s">
        <v>455</v>
      </c>
      <c r="C441" s="5">
        <v>0</v>
      </c>
      <c r="D441" s="5">
        <v>0</v>
      </c>
      <c r="E441" s="5">
        <v>-90</v>
      </c>
    </row>
    <row r="442" spans="1:5" x14ac:dyDescent="0.35">
      <c r="A442" s="5" t="s">
        <v>9776</v>
      </c>
      <c r="B442" s="5" t="s">
        <v>456</v>
      </c>
      <c r="C442" s="5">
        <v>0</v>
      </c>
      <c r="D442" s="5">
        <v>0</v>
      </c>
      <c r="E442" s="5">
        <v>-90</v>
      </c>
    </row>
    <row r="443" spans="1:5" x14ac:dyDescent="0.35">
      <c r="A443" s="5" t="s">
        <v>9776</v>
      </c>
      <c r="B443" s="5" t="s">
        <v>457</v>
      </c>
      <c r="C443" s="5">
        <v>0</v>
      </c>
      <c r="D443" s="5">
        <v>0</v>
      </c>
      <c r="E443" s="5">
        <v>-90</v>
      </c>
    </row>
    <row r="444" spans="1:5" x14ac:dyDescent="0.35">
      <c r="A444" s="5" t="s">
        <v>9776</v>
      </c>
      <c r="B444" s="5" t="s">
        <v>458</v>
      </c>
      <c r="C444" s="5">
        <v>0</v>
      </c>
      <c r="D444" s="5">
        <v>0</v>
      </c>
      <c r="E444" s="5">
        <v>-90</v>
      </c>
    </row>
    <row r="445" spans="1:5" x14ac:dyDescent="0.35">
      <c r="A445" s="5" t="s">
        <v>9776</v>
      </c>
      <c r="B445" s="5" t="s">
        <v>459</v>
      </c>
      <c r="C445" s="5">
        <v>0</v>
      </c>
      <c r="D445" s="5">
        <v>0</v>
      </c>
      <c r="E445" s="5">
        <v>-90</v>
      </c>
    </row>
    <row r="446" spans="1:5" x14ac:dyDescent="0.35">
      <c r="A446" s="5" t="s">
        <v>9776</v>
      </c>
      <c r="B446" s="5" t="s">
        <v>460</v>
      </c>
      <c r="C446" s="5">
        <v>0</v>
      </c>
      <c r="D446" s="5">
        <v>0</v>
      </c>
      <c r="E446" s="5">
        <v>-90</v>
      </c>
    </row>
    <row r="447" spans="1:5" x14ac:dyDescent="0.35">
      <c r="A447" s="5" t="s">
        <v>9776</v>
      </c>
      <c r="B447" s="5" t="s">
        <v>461</v>
      </c>
      <c r="C447" s="5">
        <v>0</v>
      </c>
      <c r="D447" s="5">
        <v>0</v>
      </c>
      <c r="E447" s="5">
        <v>-90</v>
      </c>
    </row>
    <row r="448" spans="1:5" x14ac:dyDescent="0.35">
      <c r="A448" s="5" t="s">
        <v>9776</v>
      </c>
      <c r="B448" s="5" t="s">
        <v>462</v>
      </c>
      <c r="C448" s="5">
        <v>0</v>
      </c>
      <c r="D448" s="5">
        <v>0</v>
      </c>
      <c r="E448" s="5">
        <v>-90</v>
      </c>
    </row>
    <row r="449" spans="1:5" x14ac:dyDescent="0.35">
      <c r="A449" s="5" t="s">
        <v>9776</v>
      </c>
      <c r="B449" s="5" t="s">
        <v>463</v>
      </c>
      <c r="C449" s="5">
        <v>0</v>
      </c>
      <c r="D449" s="5">
        <v>0</v>
      </c>
      <c r="E449" s="5">
        <v>-90</v>
      </c>
    </row>
    <row r="450" spans="1:5" x14ac:dyDescent="0.35">
      <c r="A450" s="5" t="s">
        <v>9776</v>
      </c>
      <c r="B450" s="5" t="s">
        <v>464</v>
      </c>
      <c r="C450" s="5">
        <v>0</v>
      </c>
      <c r="D450" s="5">
        <v>0</v>
      </c>
      <c r="E450" s="5">
        <v>-90</v>
      </c>
    </row>
    <row r="451" spans="1:5" x14ac:dyDescent="0.35">
      <c r="A451" s="5" t="s">
        <v>9776</v>
      </c>
      <c r="B451" s="5" t="s">
        <v>465</v>
      </c>
      <c r="C451" s="5">
        <v>0</v>
      </c>
      <c r="D451" s="5">
        <v>0</v>
      </c>
      <c r="E451" s="5">
        <v>-90</v>
      </c>
    </row>
    <row r="452" spans="1:5" x14ac:dyDescent="0.35">
      <c r="A452" s="5" t="s">
        <v>9776</v>
      </c>
      <c r="B452" s="5" t="s">
        <v>466</v>
      </c>
      <c r="C452" s="5">
        <v>0</v>
      </c>
      <c r="D452" s="5">
        <v>0</v>
      </c>
      <c r="E452" s="5">
        <v>-90</v>
      </c>
    </row>
    <row r="453" spans="1:5" x14ac:dyDescent="0.35">
      <c r="A453" s="5" t="s">
        <v>9776</v>
      </c>
      <c r="B453" s="5" t="s">
        <v>467</v>
      </c>
      <c r="C453" s="5">
        <v>0</v>
      </c>
      <c r="D453" s="5">
        <v>0</v>
      </c>
      <c r="E453" s="5">
        <v>-90</v>
      </c>
    </row>
    <row r="454" spans="1:5" x14ac:dyDescent="0.35">
      <c r="A454" s="5" t="s">
        <v>9776</v>
      </c>
      <c r="B454" s="5" t="s">
        <v>468</v>
      </c>
      <c r="C454" s="5">
        <v>0</v>
      </c>
      <c r="D454" s="5">
        <v>0</v>
      </c>
      <c r="E454" s="5">
        <v>-90</v>
      </c>
    </row>
    <row r="455" spans="1:5" x14ac:dyDescent="0.35">
      <c r="A455" s="5" t="s">
        <v>9776</v>
      </c>
      <c r="B455" s="5" t="s">
        <v>469</v>
      </c>
      <c r="C455" s="5">
        <v>0</v>
      </c>
      <c r="D455" s="5">
        <v>0</v>
      </c>
      <c r="E455" s="5">
        <v>-90</v>
      </c>
    </row>
    <row r="456" spans="1:5" x14ac:dyDescent="0.35">
      <c r="A456" s="5" t="s">
        <v>9776</v>
      </c>
      <c r="B456" s="5" t="s">
        <v>470</v>
      </c>
      <c r="C456" s="5">
        <v>0</v>
      </c>
      <c r="D456" s="5">
        <v>0</v>
      </c>
      <c r="E456" s="5">
        <v>-90</v>
      </c>
    </row>
    <row r="457" spans="1:5" x14ac:dyDescent="0.35">
      <c r="A457" s="5" t="s">
        <v>9776</v>
      </c>
      <c r="B457" s="5" t="s">
        <v>471</v>
      </c>
      <c r="C457" s="5">
        <v>0</v>
      </c>
      <c r="D457" s="5">
        <v>0</v>
      </c>
      <c r="E457" s="5">
        <v>-90</v>
      </c>
    </row>
    <row r="458" spans="1:5" x14ac:dyDescent="0.35">
      <c r="A458" s="5" t="s">
        <v>9776</v>
      </c>
      <c r="B458" s="5" t="s">
        <v>472</v>
      </c>
      <c r="C458" s="5">
        <v>0</v>
      </c>
      <c r="D458" s="5">
        <v>0</v>
      </c>
      <c r="E458" s="5">
        <v>-90</v>
      </c>
    </row>
    <row r="459" spans="1:5" x14ac:dyDescent="0.35">
      <c r="A459" s="5" t="s">
        <v>9776</v>
      </c>
      <c r="B459" s="5" t="s">
        <v>473</v>
      </c>
      <c r="C459" s="5">
        <v>0</v>
      </c>
      <c r="D459" s="5">
        <v>0</v>
      </c>
      <c r="E459" s="5">
        <v>-90</v>
      </c>
    </row>
    <row r="460" spans="1:5" x14ac:dyDescent="0.35">
      <c r="A460" s="5" t="s">
        <v>9776</v>
      </c>
      <c r="B460" s="5" t="s">
        <v>474</v>
      </c>
      <c r="C460" s="5">
        <v>0</v>
      </c>
      <c r="D460" s="5">
        <v>0</v>
      </c>
      <c r="E460" s="5">
        <v>-90</v>
      </c>
    </row>
    <row r="461" spans="1:5" x14ac:dyDescent="0.35">
      <c r="A461" s="5" t="s">
        <v>9776</v>
      </c>
      <c r="B461" s="5" t="s">
        <v>475</v>
      </c>
      <c r="C461" s="5">
        <v>0</v>
      </c>
      <c r="D461" s="5">
        <v>0</v>
      </c>
      <c r="E461" s="5">
        <v>-90</v>
      </c>
    </row>
    <row r="462" spans="1:5" x14ac:dyDescent="0.35">
      <c r="A462" s="5" t="s">
        <v>9776</v>
      </c>
      <c r="B462" s="5" t="s">
        <v>476</v>
      </c>
      <c r="C462" s="5">
        <v>0</v>
      </c>
      <c r="D462" s="5">
        <v>0</v>
      </c>
      <c r="E462" s="5">
        <v>-90</v>
      </c>
    </row>
    <row r="463" spans="1:5" x14ac:dyDescent="0.35">
      <c r="A463" s="5" t="s">
        <v>9776</v>
      </c>
      <c r="B463" s="5" t="s">
        <v>477</v>
      </c>
      <c r="C463" s="5">
        <v>0</v>
      </c>
      <c r="D463" s="5">
        <v>0</v>
      </c>
      <c r="E463" s="5">
        <v>-90</v>
      </c>
    </row>
    <row r="464" spans="1:5" x14ac:dyDescent="0.35">
      <c r="A464" s="5" t="s">
        <v>9776</v>
      </c>
      <c r="B464" s="5" t="s">
        <v>478</v>
      </c>
      <c r="C464" s="5">
        <v>0</v>
      </c>
      <c r="D464" s="5">
        <v>0</v>
      </c>
      <c r="E464" s="5">
        <v>-90</v>
      </c>
    </row>
    <row r="465" spans="1:5" x14ac:dyDescent="0.35">
      <c r="A465" s="5" t="s">
        <v>9776</v>
      </c>
      <c r="B465" s="5" t="s">
        <v>479</v>
      </c>
      <c r="C465" s="5">
        <v>0</v>
      </c>
      <c r="D465" s="5">
        <v>0</v>
      </c>
      <c r="E465" s="5">
        <v>-90</v>
      </c>
    </row>
    <row r="466" spans="1:5" x14ac:dyDescent="0.35">
      <c r="A466" s="5" t="s">
        <v>9776</v>
      </c>
      <c r="B466" s="5" t="s">
        <v>480</v>
      </c>
      <c r="C466" s="5">
        <v>0</v>
      </c>
      <c r="D466" s="5">
        <v>0</v>
      </c>
      <c r="E466" s="5">
        <v>-90</v>
      </c>
    </row>
    <row r="467" spans="1:5" x14ac:dyDescent="0.35">
      <c r="A467" s="5" t="s">
        <v>9776</v>
      </c>
      <c r="B467" s="5" t="s">
        <v>481</v>
      </c>
      <c r="C467" s="5">
        <v>0</v>
      </c>
      <c r="D467" s="5">
        <v>0</v>
      </c>
      <c r="E467" s="5">
        <v>-90</v>
      </c>
    </row>
    <row r="468" spans="1:5" x14ac:dyDescent="0.35">
      <c r="A468" s="5" t="s">
        <v>9776</v>
      </c>
      <c r="B468" s="5" t="s">
        <v>482</v>
      </c>
      <c r="C468" s="5">
        <v>0</v>
      </c>
      <c r="D468" s="5">
        <v>0</v>
      </c>
      <c r="E468" s="5">
        <v>-90</v>
      </c>
    </row>
    <row r="469" spans="1:5" x14ac:dyDescent="0.35">
      <c r="A469" s="5" t="s">
        <v>9776</v>
      </c>
      <c r="B469" s="5" t="s">
        <v>483</v>
      </c>
      <c r="C469" s="5">
        <v>0</v>
      </c>
      <c r="D469" s="5">
        <v>0</v>
      </c>
      <c r="E469" s="5">
        <v>-90</v>
      </c>
    </row>
    <row r="470" spans="1:5" x14ac:dyDescent="0.35">
      <c r="A470" s="5" t="s">
        <v>9776</v>
      </c>
      <c r="B470" s="5" t="s">
        <v>484</v>
      </c>
      <c r="C470" s="5">
        <v>0</v>
      </c>
      <c r="D470" s="5">
        <v>0</v>
      </c>
      <c r="E470" s="5">
        <v>-90</v>
      </c>
    </row>
    <row r="471" spans="1:5" x14ac:dyDescent="0.35">
      <c r="A471" s="5" t="s">
        <v>9776</v>
      </c>
      <c r="B471" s="5" t="s">
        <v>485</v>
      </c>
      <c r="C471" s="5">
        <v>0</v>
      </c>
      <c r="D471" s="5">
        <v>0</v>
      </c>
      <c r="E471" s="5">
        <v>-90</v>
      </c>
    </row>
    <row r="472" spans="1:5" x14ac:dyDescent="0.35">
      <c r="A472" s="5" t="s">
        <v>9776</v>
      </c>
      <c r="B472" s="5" t="s">
        <v>486</v>
      </c>
      <c r="C472" s="5">
        <v>0</v>
      </c>
      <c r="D472" s="5">
        <v>0</v>
      </c>
      <c r="E472" s="5">
        <v>-90</v>
      </c>
    </row>
    <row r="473" spans="1:5" x14ac:dyDescent="0.35">
      <c r="A473" s="5" t="s">
        <v>9776</v>
      </c>
      <c r="B473" s="5" t="s">
        <v>487</v>
      </c>
      <c r="C473" s="5">
        <v>0</v>
      </c>
      <c r="D473" s="5">
        <v>0</v>
      </c>
      <c r="E473" s="5">
        <v>-90</v>
      </c>
    </row>
    <row r="474" spans="1:5" x14ac:dyDescent="0.35">
      <c r="A474" s="5" t="s">
        <v>9776</v>
      </c>
      <c r="B474" s="5" t="s">
        <v>488</v>
      </c>
      <c r="C474" s="5">
        <v>0</v>
      </c>
      <c r="D474" s="5">
        <v>0</v>
      </c>
      <c r="E474" s="5">
        <v>-90</v>
      </c>
    </row>
    <row r="475" spans="1:5" x14ac:dyDescent="0.35">
      <c r="A475" s="5" t="s">
        <v>9776</v>
      </c>
      <c r="B475" s="5" t="s">
        <v>489</v>
      </c>
      <c r="C475" s="5">
        <v>0</v>
      </c>
      <c r="D475" s="5">
        <v>0</v>
      </c>
      <c r="E475" s="5">
        <v>-90</v>
      </c>
    </row>
    <row r="476" spans="1:5" x14ac:dyDescent="0.35">
      <c r="A476" s="5" t="s">
        <v>9776</v>
      </c>
      <c r="B476" s="5" t="s">
        <v>490</v>
      </c>
      <c r="C476" s="5">
        <v>0</v>
      </c>
      <c r="D476" s="5">
        <v>0</v>
      </c>
      <c r="E476" s="5">
        <v>-90</v>
      </c>
    </row>
    <row r="477" spans="1:5" x14ac:dyDescent="0.35">
      <c r="A477" s="5" t="s">
        <v>9776</v>
      </c>
      <c r="B477" s="5" t="s">
        <v>491</v>
      </c>
      <c r="C477" s="5">
        <v>0</v>
      </c>
      <c r="D477" s="5">
        <v>0</v>
      </c>
      <c r="E477" s="5">
        <v>-90</v>
      </c>
    </row>
    <row r="478" spans="1:5" x14ac:dyDescent="0.35">
      <c r="A478" s="5" t="s">
        <v>9776</v>
      </c>
      <c r="B478" s="5" t="s">
        <v>492</v>
      </c>
      <c r="C478" s="5">
        <v>0</v>
      </c>
      <c r="D478" s="5">
        <v>0</v>
      </c>
      <c r="E478" s="5">
        <v>-90</v>
      </c>
    </row>
    <row r="479" spans="1:5" x14ac:dyDescent="0.35">
      <c r="A479" s="5" t="s">
        <v>9776</v>
      </c>
      <c r="B479" s="5" t="s">
        <v>493</v>
      </c>
      <c r="C479" s="5">
        <v>0</v>
      </c>
      <c r="D479" s="5">
        <v>0</v>
      </c>
      <c r="E479" s="5">
        <v>-90</v>
      </c>
    </row>
    <row r="480" spans="1:5" x14ac:dyDescent="0.35">
      <c r="A480" s="5" t="s">
        <v>9776</v>
      </c>
      <c r="B480" s="5" t="s">
        <v>494</v>
      </c>
      <c r="C480" s="5">
        <v>0</v>
      </c>
      <c r="D480" s="5">
        <v>0</v>
      </c>
      <c r="E480" s="5">
        <v>-90</v>
      </c>
    </row>
    <row r="481" spans="1:5" x14ac:dyDescent="0.35">
      <c r="A481" s="5" t="s">
        <v>9776</v>
      </c>
      <c r="B481" s="5" t="s">
        <v>495</v>
      </c>
      <c r="C481" s="5">
        <v>0</v>
      </c>
      <c r="D481" s="5">
        <v>0</v>
      </c>
      <c r="E481" s="5">
        <v>-90</v>
      </c>
    </row>
    <row r="482" spans="1:5" x14ac:dyDescent="0.35">
      <c r="A482" s="5" t="s">
        <v>9776</v>
      </c>
      <c r="B482" s="5" t="s">
        <v>496</v>
      </c>
      <c r="C482" s="5">
        <v>0</v>
      </c>
      <c r="D482" s="5">
        <v>0</v>
      </c>
      <c r="E482" s="5">
        <v>-90</v>
      </c>
    </row>
    <row r="483" spans="1:5" x14ac:dyDescent="0.35">
      <c r="A483" s="5" t="s">
        <v>9776</v>
      </c>
      <c r="B483" s="5" t="s">
        <v>497</v>
      </c>
      <c r="C483" s="5">
        <v>0</v>
      </c>
      <c r="D483" s="5">
        <v>0</v>
      </c>
      <c r="E483" s="5">
        <v>-90</v>
      </c>
    </row>
    <row r="484" spans="1:5" x14ac:dyDescent="0.35">
      <c r="A484" s="5" t="s">
        <v>9776</v>
      </c>
      <c r="B484" s="5" t="s">
        <v>498</v>
      </c>
      <c r="C484" s="5">
        <v>0</v>
      </c>
      <c r="D484" s="5">
        <v>0</v>
      </c>
      <c r="E484" s="5">
        <v>-90</v>
      </c>
    </row>
    <row r="485" spans="1:5" x14ac:dyDescent="0.35">
      <c r="A485" s="5" t="s">
        <v>9776</v>
      </c>
      <c r="B485" s="5" t="s">
        <v>499</v>
      </c>
      <c r="C485" s="5">
        <v>0</v>
      </c>
      <c r="D485" s="5">
        <v>0</v>
      </c>
      <c r="E485" s="5">
        <v>-90</v>
      </c>
    </row>
    <row r="486" spans="1:5" x14ac:dyDescent="0.35">
      <c r="A486" s="5" t="s">
        <v>9776</v>
      </c>
      <c r="B486" s="5" t="s">
        <v>500</v>
      </c>
      <c r="C486" s="5">
        <v>0</v>
      </c>
      <c r="D486" s="5">
        <v>0</v>
      </c>
      <c r="E486" s="5">
        <v>-90</v>
      </c>
    </row>
    <row r="487" spans="1:5" x14ac:dyDescent="0.35">
      <c r="A487" s="5" t="s">
        <v>9776</v>
      </c>
      <c r="B487" s="5" t="s">
        <v>501</v>
      </c>
      <c r="C487" s="5">
        <v>0</v>
      </c>
      <c r="D487" s="5">
        <v>0</v>
      </c>
      <c r="E487" s="5">
        <v>-90</v>
      </c>
    </row>
    <row r="488" spans="1:5" x14ac:dyDescent="0.35">
      <c r="A488" s="5" t="s">
        <v>9776</v>
      </c>
      <c r="B488" s="5" t="s">
        <v>502</v>
      </c>
      <c r="C488" s="5">
        <v>0</v>
      </c>
      <c r="D488" s="5">
        <v>0</v>
      </c>
      <c r="E488" s="5">
        <v>-90</v>
      </c>
    </row>
    <row r="489" spans="1:5" x14ac:dyDescent="0.35">
      <c r="A489" s="5" t="s">
        <v>9776</v>
      </c>
      <c r="B489" s="5" t="s">
        <v>503</v>
      </c>
      <c r="C489" s="5">
        <v>0</v>
      </c>
      <c r="D489" s="5">
        <v>0</v>
      </c>
      <c r="E489" s="5">
        <v>-90</v>
      </c>
    </row>
    <row r="490" spans="1:5" x14ac:dyDescent="0.35">
      <c r="A490" s="5" t="s">
        <v>9776</v>
      </c>
      <c r="B490" s="5" t="s">
        <v>504</v>
      </c>
      <c r="C490" s="5">
        <v>0</v>
      </c>
      <c r="D490" s="5">
        <v>0</v>
      </c>
      <c r="E490" s="5">
        <v>-90</v>
      </c>
    </row>
    <row r="491" spans="1:5" x14ac:dyDescent="0.35">
      <c r="A491" s="5" t="s">
        <v>9776</v>
      </c>
      <c r="B491" s="5" t="s">
        <v>505</v>
      </c>
      <c r="C491" s="5">
        <v>0</v>
      </c>
      <c r="D491" s="5">
        <v>0</v>
      </c>
      <c r="E491" s="5">
        <v>-90</v>
      </c>
    </row>
    <row r="492" spans="1:5" x14ac:dyDescent="0.35">
      <c r="A492" s="5" t="s">
        <v>9776</v>
      </c>
      <c r="B492" s="5" t="s">
        <v>506</v>
      </c>
      <c r="C492" s="5">
        <v>0</v>
      </c>
      <c r="D492" s="5">
        <v>0</v>
      </c>
      <c r="E492" s="5">
        <v>-90</v>
      </c>
    </row>
    <row r="493" spans="1:5" x14ac:dyDescent="0.35">
      <c r="A493" s="5" t="s">
        <v>9776</v>
      </c>
      <c r="B493" s="5" t="s">
        <v>507</v>
      </c>
      <c r="C493" s="5">
        <v>0</v>
      </c>
      <c r="D493" s="5">
        <v>0</v>
      </c>
      <c r="E493" s="5">
        <v>-90</v>
      </c>
    </row>
    <row r="494" spans="1:5" x14ac:dyDescent="0.35">
      <c r="A494" s="5" t="s">
        <v>9776</v>
      </c>
      <c r="B494" s="5" t="s">
        <v>508</v>
      </c>
      <c r="C494" s="5">
        <v>0</v>
      </c>
      <c r="D494" s="5">
        <v>0</v>
      </c>
      <c r="E494" s="5">
        <v>-90</v>
      </c>
    </row>
    <row r="495" spans="1:5" x14ac:dyDescent="0.35">
      <c r="A495" s="5" t="s">
        <v>9776</v>
      </c>
      <c r="B495" s="5" t="s">
        <v>509</v>
      </c>
      <c r="C495" s="5">
        <v>0</v>
      </c>
      <c r="D495" s="5">
        <v>0</v>
      </c>
      <c r="E495" s="5">
        <v>-90</v>
      </c>
    </row>
    <row r="496" spans="1:5" x14ac:dyDescent="0.35">
      <c r="A496" s="5" t="s">
        <v>9776</v>
      </c>
      <c r="B496" s="5" t="s">
        <v>510</v>
      </c>
      <c r="C496" s="5">
        <v>0</v>
      </c>
      <c r="D496" s="5">
        <v>0</v>
      </c>
      <c r="E496" s="5">
        <v>-90</v>
      </c>
    </row>
    <row r="497" spans="1:5" x14ac:dyDescent="0.35">
      <c r="A497" s="5" t="s">
        <v>9776</v>
      </c>
      <c r="B497" s="5" t="s">
        <v>511</v>
      </c>
      <c r="C497" s="5">
        <v>0</v>
      </c>
      <c r="D497" s="5">
        <v>0</v>
      </c>
      <c r="E497" s="5">
        <v>-90</v>
      </c>
    </row>
    <row r="498" spans="1:5" x14ac:dyDescent="0.35">
      <c r="A498" s="5" t="s">
        <v>9776</v>
      </c>
      <c r="B498" s="5" t="s">
        <v>512</v>
      </c>
      <c r="C498" s="5">
        <v>0</v>
      </c>
      <c r="D498" s="5">
        <v>0</v>
      </c>
      <c r="E498" s="5">
        <v>-90</v>
      </c>
    </row>
    <row r="499" spans="1:5" x14ac:dyDescent="0.35">
      <c r="A499" s="5" t="s">
        <v>9776</v>
      </c>
      <c r="B499" s="5" t="s">
        <v>513</v>
      </c>
      <c r="C499" s="5">
        <v>0</v>
      </c>
      <c r="D499" s="5">
        <v>0</v>
      </c>
      <c r="E499" s="5">
        <v>-90</v>
      </c>
    </row>
    <row r="500" spans="1:5" x14ac:dyDescent="0.35">
      <c r="A500" s="5" t="s">
        <v>9776</v>
      </c>
      <c r="B500" s="5" t="s">
        <v>514</v>
      </c>
      <c r="C500" s="5">
        <v>0</v>
      </c>
      <c r="D500" s="5">
        <v>0</v>
      </c>
      <c r="E500" s="5">
        <v>-90</v>
      </c>
    </row>
    <row r="501" spans="1:5" x14ac:dyDescent="0.35">
      <c r="A501" s="5" t="s">
        <v>9776</v>
      </c>
      <c r="B501" s="5" t="s">
        <v>515</v>
      </c>
      <c r="C501" s="5">
        <v>0</v>
      </c>
      <c r="D501" s="5">
        <v>0</v>
      </c>
      <c r="E501" s="5">
        <v>-90</v>
      </c>
    </row>
    <row r="502" spans="1:5" x14ac:dyDescent="0.35">
      <c r="A502" s="5" t="s">
        <v>9776</v>
      </c>
      <c r="B502" s="5" t="s">
        <v>516</v>
      </c>
      <c r="C502" s="5">
        <v>0</v>
      </c>
      <c r="D502" s="5">
        <v>0</v>
      </c>
      <c r="E502" s="5">
        <v>-90</v>
      </c>
    </row>
    <row r="503" spans="1:5" x14ac:dyDescent="0.35">
      <c r="A503" s="5" t="s">
        <v>9776</v>
      </c>
      <c r="B503" s="5" t="s">
        <v>517</v>
      </c>
      <c r="C503" s="5">
        <v>0</v>
      </c>
      <c r="D503" s="5">
        <v>0</v>
      </c>
      <c r="E503" s="5">
        <v>-90</v>
      </c>
    </row>
    <row r="504" spans="1:5" x14ac:dyDescent="0.35">
      <c r="A504" s="5" t="s">
        <v>9776</v>
      </c>
      <c r="B504" s="5" t="s">
        <v>518</v>
      </c>
      <c r="C504" s="5">
        <v>0</v>
      </c>
      <c r="D504" s="5">
        <v>0</v>
      </c>
      <c r="E504" s="5">
        <v>-90</v>
      </c>
    </row>
    <row r="505" spans="1:5" x14ac:dyDescent="0.35">
      <c r="A505" s="5" t="s">
        <v>9776</v>
      </c>
      <c r="B505" s="5" t="s">
        <v>519</v>
      </c>
      <c r="C505" s="5">
        <v>0</v>
      </c>
      <c r="D505" s="5">
        <v>0</v>
      </c>
      <c r="E505" s="5">
        <v>-90</v>
      </c>
    </row>
    <row r="506" spans="1:5" x14ac:dyDescent="0.35">
      <c r="A506" s="5" t="s">
        <v>9776</v>
      </c>
      <c r="B506" s="5" t="s">
        <v>520</v>
      </c>
      <c r="C506" s="5">
        <v>0</v>
      </c>
      <c r="D506" s="5">
        <v>0</v>
      </c>
      <c r="E506" s="5">
        <v>-90</v>
      </c>
    </row>
    <row r="507" spans="1:5" x14ac:dyDescent="0.35">
      <c r="A507" s="5" t="s">
        <v>9776</v>
      </c>
      <c r="B507" s="5" t="s">
        <v>521</v>
      </c>
      <c r="C507" s="5">
        <v>0</v>
      </c>
      <c r="D507" s="5">
        <v>0</v>
      </c>
      <c r="E507" s="5">
        <v>-90</v>
      </c>
    </row>
    <row r="508" spans="1:5" x14ac:dyDescent="0.35">
      <c r="A508" s="5" t="s">
        <v>9776</v>
      </c>
      <c r="B508" s="5" t="s">
        <v>522</v>
      </c>
      <c r="C508" s="5">
        <v>0</v>
      </c>
      <c r="D508" s="5">
        <v>0</v>
      </c>
      <c r="E508" s="5">
        <v>-90</v>
      </c>
    </row>
    <row r="509" spans="1:5" x14ac:dyDescent="0.35">
      <c r="A509" s="5" t="s">
        <v>9776</v>
      </c>
      <c r="B509" s="5" t="s">
        <v>523</v>
      </c>
      <c r="C509" s="5">
        <v>0</v>
      </c>
      <c r="D509" s="5">
        <v>0</v>
      </c>
      <c r="E509" s="5">
        <v>-90</v>
      </c>
    </row>
    <row r="510" spans="1:5" x14ac:dyDescent="0.35">
      <c r="A510" s="5" t="s">
        <v>9776</v>
      </c>
      <c r="B510" s="5" t="s">
        <v>524</v>
      </c>
      <c r="C510" s="5">
        <v>0</v>
      </c>
      <c r="D510" s="5">
        <v>0</v>
      </c>
      <c r="E510" s="5">
        <v>-90</v>
      </c>
    </row>
    <row r="511" spans="1:5" x14ac:dyDescent="0.35">
      <c r="A511" s="5" t="s">
        <v>9776</v>
      </c>
      <c r="B511" s="5" t="s">
        <v>525</v>
      </c>
      <c r="C511" s="5">
        <v>0</v>
      </c>
      <c r="D511" s="5">
        <v>0</v>
      </c>
      <c r="E511" s="5">
        <v>-90</v>
      </c>
    </row>
    <row r="512" spans="1:5" x14ac:dyDescent="0.35">
      <c r="A512" s="5" t="s">
        <v>9776</v>
      </c>
      <c r="B512" s="5" t="s">
        <v>526</v>
      </c>
      <c r="C512" s="5">
        <v>0</v>
      </c>
      <c r="D512" s="5">
        <v>0</v>
      </c>
      <c r="E512" s="5">
        <v>-90</v>
      </c>
    </row>
    <row r="513" spans="1:5" x14ac:dyDescent="0.35">
      <c r="A513" s="5" t="s">
        <v>9776</v>
      </c>
      <c r="B513" s="5" t="s">
        <v>527</v>
      </c>
      <c r="C513" s="5">
        <v>0</v>
      </c>
      <c r="D513" s="5">
        <v>0</v>
      </c>
      <c r="E513" s="5">
        <v>-90</v>
      </c>
    </row>
    <row r="514" spans="1:5" x14ac:dyDescent="0.35">
      <c r="A514" s="5" t="s">
        <v>9776</v>
      </c>
      <c r="B514" s="5" t="s">
        <v>528</v>
      </c>
      <c r="C514" s="5">
        <v>0</v>
      </c>
      <c r="D514" s="5">
        <v>0</v>
      </c>
      <c r="E514" s="5">
        <v>-90</v>
      </c>
    </row>
    <row r="515" spans="1:5" x14ac:dyDescent="0.35">
      <c r="A515" s="5" t="s">
        <v>9776</v>
      </c>
      <c r="B515" s="5" t="s">
        <v>529</v>
      </c>
      <c r="C515" s="5">
        <v>0</v>
      </c>
      <c r="D515" s="5">
        <v>0</v>
      </c>
      <c r="E515" s="5">
        <v>-90</v>
      </c>
    </row>
    <row r="516" spans="1:5" x14ac:dyDescent="0.35">
      <c r="A516" s="5" t="s">
        <v>9776</v>
      </c>
      <c r="B516" s="5" t="s">
        <v>530</v>
      </c>
      <c r="C516" s="5">
        <v>0</v>
      </c>
      <c r="D516" s="5">
        <v>0</v>
      </c>
      <c r="E516" s="5">
        <v>-90</v>
      </c>
    </row>
    <row r="517" spans="1:5" x14ac:dyDescent="0.35">
      <c r="A517" s="5" t="s">
        <v>9776</v>
      </c>
      <c r="B517" s="5" t="s">
        <v>531</v>
      </c>
      <c r="C517" s="5">
        <v>0</v>
      </c>
      <c r="D517" s="5">
        <v>0</v>
      </c>
      <c r="E517" s="5">
        <v>-90</v>
      </c>
    </row>
    <row r="518" spans="1:5" x14ac:dyDescent="0.35">
      <c r="A518" s="5" t="s">
        <v>9776</v>
      </c>
      <c r="B518" s="5" t="s">
        <v>532</v>
      </c>
      <c r="C518" s="5">
        <v>0</v>
      </c>
      <c r="D518" s="5">
        <v>0</v>
      </c>
      <c r="E518" s="5">
        <v>-90</v>
      </c>
    </row>
    <row r="519" spans="1:5" x14ac:dyDescent="0.35">
      <c r="A519" s="5" t="s">
        <v>9776</v>
      </c>
      <c r="B519" s="5" t="s">
        <v>533</v>
      </c>
      <c r="C519" s="5">
        <v>0</v>
      </c>
      <c r="D519" s="5">
        <v>0</v>
      </c>
      <c r="E519" s="5">
        <v>-90</v>
      </c>
    </row>
    <row r="520" spans="1:5" x14ac:dyDescent="0.35">
      <c r="A520" s="5" t="s">
        <v>9776</v>
      </c>
      <c r="B520" s="5" t="s">
        <v>534</v>
      </c>
      <c r="C520" s="5">
        <v>0</v>
      </c>
      <c r="D520" s="5">
        <v>0</v>
      </c>
      <c r="E520" s="5">
        <v>-90</v>
      </c>
    </row>
    <row r="521" spans="1:5" x14ac:dyDescent="0.35">
      <c r="A521" s="5" t="s">
        <v>9776</v>
      </c>
      <c r="B521" s="5" t="s">
        <v>535</v>
      </c>
      <c r="C521" s="5">
        <v>0</v>
      </c>
      <c r="D521" s="5">
        <v>0</v>
      </c>
      <c r="E521" s="5">
        <v>-90</v>
      </c>
    </row>
    <row r="522" spans="1:5" x14ac:dyDescent="0.35">
      <c r="A522" s="5" t="s">
        <v>9776</v>
      </c>
      <c r="B522" s="5" t="s">
        <v>536</v>
      </c>
      <c r="C522" s="5">
        <v>0</v>
      </c>
      <c r="D522" s="5">
        <v>0</v>
      </c>
      <c r="E522" s="5">
        <v>-90</v>
      </c>
    </row>
    <row r="523" spans="1:5" x14ac:dyDescent="0.35">
      <c r="A523" s="5" t="s">
        <v>9776</v>
      </c>
      <c r="B523" s="5" t="s">
        <v>537</v>
      </c>
      <c r="C523" s="5">
        <v>0</v>
      </c>
      <c r="D523" s="5">
        <v>0</v>
      </c>
      <c r="E523" s="5">
        <v>-90</v>
      </c>
    </row>
    <row r="524" spans="1:5" x14ac:dyDescent="0.35">
      <c r="A524" s="5" t="s">
        <v>9776</v>
      </c>
      <c r="B524" s="5" t="s">
        <v>538</v>
      </c>
      <c r="C524" s="5">
        <v>0</v>
      </c>
      <c r="D524" s="5">
        <v>0</v>
      </c>
      <c r="E524" s="5">
        <v>-90</v>
      </c>
    </row>
    <row r="525" spans="1:5" x14ac:dyDescent="0.35">
      <c r="A525" s="5" t="s">
        <v>9776</v>
      </c>
      <c r="B525" s="5" t="s">
        <v>539</v>
      </c>
      <c r="C525" s="5">
        <v>0</v>
      </c>
      <c r="D525" s="5">
        <v>0</v>
      </c>
      <c r="E525" s="5">
        <v>-90</v>
      </c>
    </row>
    <row r="526" spans="1:5" x14ac:dyDescent="0.35">
      <c r="A526" s="5" t="s">
        <v>9776</v>
      </c>
      <c r="B526" s="5" t="s">
        <v>540</v>
      </c>
      <c r="C526" s="5">
        <v>0</v>
      </c>
      <c r="D526" s="5">
        <v>0</v>
      </c>
      <c r="E526" s="5">
        <v>-90</v>
      </c>
    </row>
    <row r="527" spans="1:5" x14ac:dyDescent="0.35">
      <c r="A527" s="5" t="s">
        <v>9776</v>
      </c>
      <c r="B527" s="5" t="s">
        <v>541</v>
      </c>
      <c r="C527" s="5">
        <v>0</v>
      </c>
      <c r="D527" s="5">
        <v>0</v>
      </c>
      <c r="E527" s="5">
        <v>-90</v>
      </c>
    </row>
    <row r="528" spans="1:5" x14ac:dyDescent="0.35">
      <c r="A528" s="5" t="s">
        <v>9776</v>
      </c>
      <c r="B528" s="5" t="s">
        <v>542</v>
      </c>
      <c r="C528" s="5">
        <v>0</v>
      </c>
      <c r="D528" s="5">
        <v>0</v>
      </c>
      <c r="E528" s="5">
        <v>-90</v>
      </c>
    </row>
    <row r="529" spans="1:5" x14ac:dyDescent="0.35">
      <c r="A529" s="5" t="s">
        <v>9776</v>
      </c>
      <c r="B529" s="5" t="s">
        <v>543</v>
      </c>
      <c r="C529" s="5">
        <v>0</v>
      </c>
      <c r="D529" s="5">
        <v>0</v>
      </c>
      <c r="E529" s="5">
        <v>-90</v>
      </c>
    </row>
    <row r="530" spans="1:5" x14ac:dyDescent="0.35">
      <c r="A530" s="5" t="s">
        <v>9776</v>
      </c>
      <c r="B530" s="5" t="s">
        <v>544</v>
      </c>
      <c r="C530" s="5">
        <v>0</v>
      </c>
      <c r="D530" s="5">
        <v>0</v>
      </c>
      <c r="E530" s="5">
        <v>-90</v>
      </c>
    </row>
    <row r="531" spans="1:5" x14ac:dyDescent="0.35">
      <c r="A531" s="5" t="s">
        <v>9776</v>
      </c>
      <c r="B531" s="5" t="s">
        <v>545</v>
      </c>
      <c r="C531" s="5">
        <v>0</v>
      </c>
      <c r="D531" s="5">
        <v>0</v>
      </c>
      <c r="E531" s="5">
        <v>-90</v>
      </c>
    </row>
    <row r="532" spans="1:5" x14ac:dyDescent="0.35">
      <c r="A532" s="5" t="s">
        <v>9776</v>
      </c>
      <c r="B532" s="5" t="s">
        <v>546</v>
      </c>
      <c r="C532" s="5">
        <v>0</v>
      </c>
      <c r="D532" s="5">
        <v>0</v>
      </c>
      <c r="E532" s="5">
        <v>-90</v>
      </c>
    </row>
    <row r="533" spans="1:5" x14ac:dyDescent="0.35">
      <c r="A533" s="5" t="s">
        <v>9776</v>
      </c>
      <c r="B533" s="5" t="s">
        <v>547</v>
      </c>
      <c r="C533" s="5">
        <v>0</v>
      </c>
      <c r="D533" s="5">
        <v>0</v>
      </c>
      <c r="E533" s="5">
        <v>-90</v>
      </c>
    </row>
    <row r="534" spans="1:5" x14ac:dyDescent="0.35">
      <c r="A534" s="5" t="s">
        <v>9776</v>
      </c>
      <c r="B534" s="5" t="s">
        <v>548</v>
      </c>
      <c r="C534" s="5">
        <v>0</v>
      </c>
      <c r="D534" s="5">
        <v>0</v>
      </c>
      <c r="E534" s="5">
        <v>-90</v>
      </c>
    </row>
    <row r="535" spans="1:5" x14ac:dyDescent="0.35">
      <c r="A535" s="5" t="s">
        <v>9776</v>
      </c>
      <c r="B535" s="5" t="s">
        <v>549</v>
      </c>
      <c r="C535" s="5">
        <v>0</v>
      </c>
      <c r="D535" s="5">
        <v>0</v>
      </c>
      <c r="E535" s="5">
        <v>-90</v>
      </c>
    </row>
    <row r="536" spans="1:5" x14ac:dyDescent="0.35">
      <c r="A536" s="5" t="s">
        <v>9776</v>
      </c>
      <c r="B536" s="5" t="s">
        <v>550</v>
      </c>
      <c r="C536" s="5">
        <v>0</v>
      </c>
      <c r="D536" s="5">
        <v>0</v>
      </c>
      <c r="E536" s="5">
        <v>-90</v>
      </c>
    </row>
    <row r="537" spans="1:5" x14ac:dyDescent="0.35">
      <c r="A537" s="5" t="s">
        <v>9776</v>
      </c>
      <c r="B537" s="5" t="s">
        <v>551</v>
      </c>
      <c r="C537" s="5">
        <v>0</v>
      </c>
      <c r="D537" s="5">
        <v>0</v>
      </c>
      <c r="E537" s="5">
        <v>-90</v>
      </c>
    </row>
    <row r="538" spans="1:5" x14ac:dyDescent="0.35">
      <c r="A538" s="5" t="s">
        <v>9776</v>
      </c>
      <c r="B538" s="5" t="s">
        <v>552</v>
      </c>
      <c r="C538" s="5">
        <v>0</v>
      </c>
      <c r="D538" s="5">
        <v>0</v>
      </c>
      <c r="E538" s="5">
        <v>-90</v>
      </c>
    </row>
    <row r="539" spans="1:5" x14ac:dyDescent="0.35">
      <c r="A539" s="5" t="s">
        <v>9776</v>
      </c>
      <c r="B539" s="5" t="s">
        <v>553</v>
      </c>
      <c r="C539" s="5">
        <v>0</v>
      </c>
      <c r="D539" s="5">
        <v>0</v>
      </c>
      <c r="E539" s="5">
        <v>-90</v>
      </c>
    </row>
    <row r="540" spans="1:5" x14ac:dyDescent="0.35">
      <c r="A540" s="5" t="s">
        <v>9776</v>
      </c>
      <c r="B540" s="5" t="s">
        <v>554</v>
      </c>
      <c r="C540" s="5">
        <v>0</v>
      </c>
      <c r="D540" s="5">
        <v>0</v>
      </c>
      <c r="E540" s="5">
        <v>-90</v>
      </c>
    </row>
    <row r="541" spans="1:5" x14ac:dyDescent="0.35">
      <c r="A541" s="5" t="s">
        <v>9776</v>
      </c>
      <c r="B541" s="5" t="s">
        <v>555</v>
      </c>
      <c r="C541" s="5">
        <v>0</v>
      </c>
      <c r="D541" s="5">
        <v>0</v>
      </c>
      <c r="E541" s="5">
        <v>-90</v>
      </c>
    </row>
    <row r="542" spans="1:5" x14ac:dyDescent="0.35">
      <c r="A542" s="5" t="s">
        <v>9776</v>
      </c>
      <c r="B542" s="5" t="s">
        <v>556</v>
      </c>
      <c r="C542" s="5">
        <v>0</v>
      </c>
      <c r="D542" s="5">
        <v>0</v>
      </c>
      <c r="E542" s="5">
        <v>-90</v>
      </c>
    </row>
    <row r="543" spans="1:5" x14ac:dyDescent="0.35">
      <c r="A543" s="5" t="s">
        <v>9776</v>
      </c>
      <c r="B543" s="5" t="s">
        <v>557</v>
      </c>
      <c r="C543" s="5">
        <v>0</v>
      </c>
      <c r="D543" s="5">
        <v>0</v>
      </c>
      <c r="E543" s="5">
        <v>-90</v>
      </c>
    </row>
    <row r="544" spans="1:5" x14ac:dyDescent="0.35">
      <c r="A544" s="5" t="s">
        <v>9776</v>
      </c>
      <c r="B544" s="5" t="s">
        <v>558</v>
      </c>
      <c r="C544" s="5">
        <v>0</v>
      </c>
      <c r="D544" s="5">
        <v>0</v>
      </c>
      <c r="E544" s="5">
        <v>-90</v>
      </c>
    </row>
    <row r="545" spans="1:5" x14ac:dyDescent="0.35">
      <c r="A545" s="5" t="s">
        <v>9776</v>
      </c>
      <c r="B545" s="5" t="s">
        <v>559</v>
      </c>
      <c r="C545" s="5">
        <v>0</v>
      </c>
      <c r="D545" s="5">
        <v>0</v>
      </c>
      <c r="E545" s="5">
        <v>-90</v>
      </c>
    </row>
    <row r="546" spans="1:5" x14ac:dyDescent="0.35">
      <c r="A546" s="5" t="s">
        <v>9776</v>
      </c>
      <c r="B546" s="5" t="s">
        <v>560</v>
      </c>
      <c r="C546" s="5">
        <v>0</v>
      </c>
      <c r="D546" s="5">
        <v>0</v>
      </c>
      <c r="E546" s="5">
        <v>-90</v>
      </c>
    </row>
    <row r="547" spans="1:5" x14ac:dyDescent="0.35">
      <c r="A547" s="5" t="s">
        <v>9776</v>
      </c>
      <c r="B547" s="5" t="s">
        <v>561</v>
      </c>
      <c r="C547" s="5">
        <v>0</v>
      </c>
      <c r="D547" s="5">
        <v>0</v>
      </c>
      <c r="E547" s="5">
        <v>-90</v>
      </c>
    </row>
    <row r="548" spans="1:5" x14ac:dyDescent="0.35">
      <c r="A548" s="5" t="s">
        <v>9776</v>
      </c>
      <c r="B548" s="5" t="s">
        <v>562</v>
      </c>
      <c r="C548" s="5">
        <v>0</v>
      </c>
      <c r="D548" s="5">
        <v>0</v>
      </c>
      <c r="E548" s="5">
        <v>-90</v>
      </c>
    </row>
    <row r="549" spans="1:5" x14ac:dyDescent="0.35">
      <c r="A549" s="5" t="s">
        <v>9776</v>
      </c>
      <c r="B549" s="5" t="s">
        <v>563</v>
      </c>
      <c r="C549" s="5">
        <v>0</v>
      </c>
      <c r="D549" s="5">
        <v>0</v>
      </c>
      <c r="E549" s="5">
        <v>-90</v>
      </c>
    </row>
    <row r="550" spans="1:5" x14ac:dyDescent="0.35">
      <c r="A550" s="5" t="s">
        <v>9776</v>
      </c>
      <c r="B550" s="5" t="s">
        <v>564</v>
      </c>
      <c r="C550" s="5">
        <v>0</v>
      </c>
      <c r="D550" s="5">
        <v>0</v>
      </c>
      <c r="E550" s="5">
        <v>-90</v>
      </c>
    </row>
    <row r="551" spans="1:5" x14ac:dyDescent="0.35">
      <c r="A551" s="5" t="s">
        <v>9776</v>
      </c>
      <c r="B551" s="5" t="s">
        <v>565</v>
      </c>
      <c r="C551" s="5">
        <v>0</v>
      </c>
      <c r="D551" s="5">
        <v>0</v>
      </c>
      <c r="E551" s="5">
        <v>-90</v>
      </c>
    </row>
    <row r="552" spans="1:5" x14ac:dyDescent="0.35">
      <c r="A552" s="5" t="s">
        <v>9776</v>
      </c>
      <c r="B552" s="5" t="s">
        <v>566</v>
      </c>
      <c r="C552" s="5">
        <v>0</v>
      </c>
      <c r="D552" s="5">
        <v>0</v>
      </c>
      <c r="E552" s="5">
        <v>-90</v>
      </c>
    </row>
    <row r="553" spans="1:5" x14ac:dyDescent="0.35">
      <c r="A553" s="5" t="s">
        <v>9776</v>
      </c>
      <c r="B553" s="5" t="s">
        <v>567</v>
      </c>
      <c r="C553" s="5">
        <v>0</v>
      </c>
      <c r="D553" s="5">
        <v>0</v>
      </c>
      <c r="E553" s="5">
        <v>-90</v>
      </c>
    </row>
    <row r="554" spans="1:5" x14ac:dyDescent="0.35">
      <c r="A554" s="5" t="s">
        <v>9776</v>
      </c>
      <c r="B554" s="5" t="s">
        <v>568</v>
      </c>
      <c r="C554" s="5">
        <v>0</v>
      </c>
      <c r="D554" s="5">
        <v>0</v>
      </c>
      <c r="E554" s="5">
        <v>-90</v>
      </c>
    </row>
    <row r="555" spans="1:5" x14ac:dyDescent="0.35">
      <c r="A555" s="5" t="s">
        <v>9776</v>
      </c>
      <c r="B555" s="5" t="s">
        <v>569</v>
      </c>
      <c r="C555" s="5">
        <v>0</v>
      </c>
      <c r="D555" s="5">
        <v>0</v>
      </c>
      <c r="E555" s="5">
        <v>-90</v>
      </c>
    </row>
    <row r="556" spans="1:5" x14ac:dyDescent="0.35">
      <c r="A556" s="5" t="s">
        <v>9776</v>
      </c>
      <c r="B556" s="5" t="s">
        <v>570</v>
      </c>
      <c r="C556" s="5">
        <v>0</v>
      </c>
      <c r="D556" s="5">
        <v>0</v>
      </c>
      <c r="E556" s="5">
        <v>-90</v>
      </c>
    </row>
    <row r="557" spans="1:5" x14ac:dyDescent="0.35">
      <c r="A557" s="5" t="s">
        <v>9776</v>
      </c>
      <c r="B557" s="5" t="s">
        <v>571</v>
      </c>
      <c r="C557" s="5">
        <v>0</v>
      </c>
      <c r="D557" s="5">
        <v>0</v>
      </c>
      <c r="E557" s="5">
        <v>-90</v>
      </c>
    </row>
    <row r="558" spans="1:5" x14ac:dyDescent="0.35">
      <c r="A558" s="5" t="s">
        <v>9776</v>
      </c>
      <c r="B558" s="5" t="s">
        <v>572</v>
      </c>
      <c r="C558" s="5">
        <v>0</v>
      </c>
      <c r="D558" s="5">
        <v>0</v>
      </c>
      <c r="E558" s="5">
        <v>-90</v>
      </c>
    </row>
    <row r="559" spans="1:5" x14ac:dyDescent="0.35">
      <c r="A559" s="5" t="s">
        <v>9776</v>
      </c>
      <c r="B559" s="5" t="s">
        <v>573</v>
      </c>
      <c r="C559" s="5">
        <v>0</v>
      </c>
      <c r="D559" s="5">
        <v>0</v>
      </c>
      <c r="E559" s="5">
        <v>-90</v>
      </c>
    </row>
    <row r="560" spans="1:5" x14ac:dyDescent="0.35">
      <c r="A560" s="5" t="s">
        <v>9776</v>
      </c>
      <c r="B560" s="5" t="s">
        <v>574</v>
      </c>
      <c r="C560" s="5">
        <v>0</v>
      </c>
      <c r="D560" s="5">
        <v>0</v>
      </c>
      <c r="E560" s="5">
        <v>-90</v>
      </c>
    </row>
    <row r="561" spans="1:5" x14ac:dyDescent="0.35">
      <c r="A561" s="5" t="s">
        <v>9776</v>
      </c>
      <c r="B561" s="5" t="s">
        <v>575</v>
      </c>
      <c r="C561" s="5">
        <v>0</v>
      </c>
      <c r="D561" s="5">
        <v>0</v>
      </c>
      <c r="E561" s="5">
        <v>-90</v>
      </c>
    </row>
    <row r="562" spans="1:5" x14ac:dyDescent="0.35">
      <c r="A562" s="5" t="s">
        <v>9776</v>
      </c>
      <c r="B562" s="5" t="s">
        <v>576</v>
      </c>
      <c r="C562" s="5">
        <v>0</v>
      </c>
      <c r="D562" s="5">
        <v>0</v>
      </c>
      <c r="E562" s="5">
        <v>-90</v>
      </c>
    </row>
    <row r="563" spans="1:5" x14ac:dyDescent="0.35">
      <c r="A563" s="5" t="s">
        <v>9776</v>
      </c>
      <c r="B563" s="5" t="s">
        <v>577</v>
      </c>
      <c r="C563" s="5">
        <v>0</v>
      </c>
      <c r="D563" s="5">
        <v>0</v>
      </c>
      <c r="E563" s="5">
        <v>-90</v>
      </c>
    </row>
    <row r="564" spans="1:5" x14ac:dyDescent="0.35">
      <c r="A564" s="5" t="s">
        <v>9776</v>
      </c>
      <c r="B564" s="5" t="s">
        <v>578</v>
      </c>
      <c r="C564" s="5">
        <v>0</v>
      </c>
      <c r="D564" s="5">
        <v>0</v>
      </c>
      <c r="E564" s="5">
        <v>-90</v>
      </c>
    </row>
    <row r="565" spans="1:5" x14ac:dyDescent="0.35">
      <c r="A565" s="5" t="s">
        <v>9776</v>
      </c>
      <c r="B565" s="5" t="s">
        <v>579</v>
      </c>
      <c r="C565" s="5">
        <v>0</v>
      </c>
      <c r="D565" s="5">
        <v>0</v>
      </c>
      <c r="E565" s="5">
        <v>-90</v>
      </c>
    </row>
    <row r="566" spans="1:5" x14ac:dyDescent="0.35">
      <c r="A566" s="5" t="s">
        <v>9776</v>
      </c>
      <c r="B566" s="5" t="s">
        <v>580</v>
      </c>
      <c r="C566" s="5">
        <v>0</v>
      </c>
      <c r="D566" s="5">
        <v>0</v>
      </c>
      <c r="E566" s="5">
        <v>-90</v>
      </c>
    </row>
    <row r="567" spans="1:5" x14ac:dyDescent="0.35">
      <c r="A567" s="5" t="s">
        <v>9776</v>
      </c>
      <c r="B567" s="5" t="s">
        <v>581</v>
      </c>
      <c r="C567" s="5">
        <v>0</v>
      </c>
      <c r="D567" s="5">
        <v>0</v>
      </c>
      <c r="E567" s="5">
        <v>-90</v>
      </c>
    </row>
    <row r="568" spans="1:5" x14ac:dyDescent="0.35">
      <c r="A568" s="5" t="s">
        <v>9776</v>
      </c>
      <c r="B568" s="5" t="s">
        <v>582</v>
      </c>
      <c r="C568" s="5">
        <v>0</v>
      </c>
      <c r="D568" s="5">
        <v>0</v>
      </c>
      <c r="E568" s="5">
        <v>-90</v>
      </c>
    </row>
    <row r="569" spans="1:5" x14ac:dyDescent="0.35">
      <c r="A569" s="5" t="s">
        <v>9776</v>
      </c>
      <c r="B569" s="5" t="s">
        <v>583</v>
      </c>
      <c r="C569" s="5">
        <v>0</v>
      </c>
      <c r="D569" s="5">
        <v>0</v>
      </c>
      <c r="E569" s="5">
        <v>-90</v>
      </c>
    </row>
    <row r="570" spans="1:5" x14ac:dyDescent="0.35">
      <c r="A570" s="5" t="s">
        <v>9776</v>
      </c>
      <c r="B570" s="5" t="s">
        <v>584</v>
      </c>
      <c r="C570" s="5">
        <v>0</v>
      </c>
      <c r="D570" s="5">
        <v>0</v>
      </c>
      <c r="E570" s="5">
        <v>-90</v>
      </c>
    </row>
    <row r="571" spans="1:5" x14ac:dyDescent="0.35">
      <c r="A571" s="5" t="s">
        <v>9776</v>
      </c>
      <c r="B571" s="5" t="s">
        <v>585</v>
      </c>
      <c r="C571" s="5">
        <v>0</v>
      </c>
      <c r="D571" s="5">
        <v>0</v>
      </c>
      <c r="E571" s="5">
        <v>-90</v>
      </c>
    </row>
    <row r="572" spans="1:5" x14ac:dyDescent="0.35">
      <c r="A572" s="5" t="s">
        <v>9776</v>
      </c>
      <c r="B572" s="5" t="s">
        <v>586</v>
      </c>
      <c r="C572" s="5">
        <v>0</v>
      </c>
      <c r="D572" s="5">
        <v>0</v>
      </c>
      <c r="E572" s="5">
        <v>-90</v>
      </c>
    </row>
    <row r="573" spans="1:5" x14ac:dyDescent="0.35">
      <c r="A573" s="5" t="s">
        <v>9776</v>
      </c>
      <c r="B573" s="5" t="s">
        <v>587</v>
      </c>
      <c r="C573" s="5">
        <v>0</v>
      </c>
      <c r="D573" s="5">
        <v>0</v>
      </c>
      <c r="E573" s="5">
        <v>-90</v>
      </c>
    </row>
    <row r="574" spans="1:5" x14ac:dyDescent="0.35">
      <c r="A574" s="5" t="s">
        <v>9776</v>
      </c>
      <c r="B574" s="5" t="s">
        <v>588</v>
      </c>
      <c r="C574" s="5">
        <v>0</v>
      </c>
      <c r="D574" s="5">
        <v>0</v>
      </c>
      <c r="E574" s="5">
        <v>-90</v>
      </c>
    </row>
    <row r="575" spans="1:5" x14ac:dyDescent="0.35">
      <c r="A575" s="5" t="s">
        <v>9776</v>
      </c>
      <c r="B575" s="5" t="s">
        <v>589</v>
      </c>
      <c r="C575" s="5">
        <v>0</v>
      </c>
      <c r="D575" s="5">
        <v>0</v>
      </c>
      <c r="E575" s="5">
        <v>-90</v>
      </c>
    </row>
    <row r="576" spans="1:5" x14ac:dyDescent="0.35">
      <c r="A576" s="5" t="s">
        <v>9776</v>
      </c>
      <c r="B576" s="5" t="s">
        <v>590</v>
      </c>
      <c r="C576" s="5">
        <v>0</v>
      </c>
      <c r="D576" s="5">
        <v>0</v>
      </c>
      <c r="E576" s="5">
        <v>-90</v>
      </c>
    </row>
    <row r="577" spans="1:5" x14ac:dyDescent="0.35">
      <c r="A577" s="5" t="s">
        <v>9776</v>
      </c>
      <c r="B577" s="5" t="s">
        <v>591</v>
      </c>
      <c r="C577" s="5">
        <v>0</v>
      </c>
      <c r="D577" s="5">
        <v>0</v>
      </c>
      <c r="E577" s="5">
        <v>-90</v>
      </c>
    </row>
    <row r="578" spans="1:5" x14ac:dyDescent="0.35">
      <c r="A578" s="5" t="s">
        <v>9776</v>
      </c>
      <c r="B578" s="5" t="s">
        <v>592</v>
      </c>
      <c r="C578" s="5">
        <v>0</v>
      </c>
      <c r="D578" s="5">
        <v>0</v>
      </c>
      <c r="E578" s="5">
        <v>-90</v>
      </c>
    </row>
    <row r="579" spans="1:5" x14ac:dyDescent="0.35">
      <c r="A579" s="5" t="s">
        <v>9776</v>
      </c>
      <c r="B579" s="5" t="s">
        <v>593</v>
      </c>
      <c r="C579" s="5">
        <v>0</v>
      </c>
      <c r="D579" s="5">
        <v>0</v>
      </c>
      <c r="E579" s="5">
        <v>-90</v>
      </c>
    </row>
    <row r="580" spans="1:5" x14ac:dyDescent="0.35">
      <c r="A580" s="5" t="s">
        <v>9776</v>
      </c>
      <c r="B580" s="5" t="s">
        <v>594</v>
      </c>
      <c r="C580" s="5">
        <v>0</v>
      </c>
      <c r="D580" s="5">
        <v>0</v>
      </c>
      <c r="E580" s="5">
        <v>-90</v>
      </c>
    </row>
    <row r="581" spans="1:5" x14ac:dyDescent="0.35">
      <c r="A581" s="5" t="s">
        <v>9776</v>
      </c>
      <c r="B581" s="5" t="s">
        <v>595</v>
      </c>
      <c r="C581" s="5">
        <v>0</v>
      </c>
      <c r="D581" s="5">
        <v>0</v>
      </c>
      <c r="E581" s="5">
        <v>-90</v>
      </c>
    </row>
    <row r="582" spans="1:5" x14ac:dyDescent="0.35">
      <c r="A582" s="5" t="s">
        <v>9776</v>
      </c>
      <c r="B582" s="5" t="s">
        <v>596</v>
      </c>
      <c r="C582" s="5">
        <v>0</v>
      </c>
      <c r="D582" s="5">
        <v>0</v>
      </c>
      <c r="E582" s="5">
        <v>-90</v>
      </c>
    </row>
    <row r="583" spans="1:5" x14ac:dyDescent="0.35">
      <c r="A583" s="5" t="s">
        <v>9776</v>
      </c>
      <c r="B583" s="5" t="s">
        <v>597</v>
      </c>
      <c r="C583" s="5">
        <v>0</v>
      </c>
      <c r="D583" s="5">
        <v>0</v>
      </c>
      <c r="E583" s="5">
        <v>-90</v>
      </c>
    </row>
    <row r="584" spans="1:5" x14ac:dyDescent="0.35">
      <c r="A584" s="5" t="s">
        <v>9776</v>
      </c>
      <c r="B584" s="5" t="s">
        <v>598</v>
      </c>
      <c r="C584" s="5">
        <v>0</v>
      </c>
      <c r="D584" s="5">
        <v>0</v>
      </c>
      <c r="E584" s="5">
        <v>-90</v>
      </c>
    </row>
    <row r="585" spans="1:5" x14ac:dyDescent="0.35">
      <c r="A585" s="5" t="s">
        <v>9776</v>
      </c>
      <c r="B585" s="5" t="s">
        <v>599</v>
      </c>
      <c r="C585" s="5">
        <v>0</v>
      </c>
      <c r="D585" s="5">
        <v>0</v>
      </c>
      <c r="E585" s="5">
        <v>-90</v>
      </c>
    </row>
    <row r="586" spans="1:5" x14ac:dyDescent="0.35">
      <c r="A586" s="5" t="s">
        <v>9776</v>
      </c>
      <c r="B586" s="5" t="s">
        <v>600</v>
      </c>
      <c r="C586" s="5">
        <v>0</v>
      </c>
      <c r="D586" s="5">
        <v>0</v>
      </c>
      <c r="E586" s="5">
        <v>-90</v>
      </c>
    </row>
    <row r="587" spans="1:5" x14ac:dyDescent="0.35">
      <c r="A587" s="5" t="s">
        <v>9776</v>
      </c>
      <c r="B587" s="5" t="s">
        <v>601</v>
      </c>
      <c r="C587" s="5">
        <v>0</v>
      </c>
      <c r="D587" s="5">
        <v>0</v>
      </c>
      <c r="E587" s="5">
        <v>-90</v>
      </c>
    </row>
    <row r="588" spans="1:5" x14ac:dyDescent="0.35">
      <c r="A588" s="5" t="s">
        <v>9776</v>
      </c>
      <c r="B588" s="5" t="s">
        <v>602</v>
      </c>
      <c r="C588" s="5">
        <v>0</v>
      </c>
      <c r="D588" s="5">
        <v>0</v>
      </c>
      <c r="E588" s="5">
        <v>-90</v>
      </c>
    </row>
    <row r="589" spans="1:5" x14ac:dyDescent="0.35">
      <c r="A589" s="5" t="s">
        <v>9776</v>
      </c>
      <c r="B589" s="5" t="s">
        <v>603</v>
      </c>
      <c r="C589" s="5">
        <v>0</v>
      </c>
      <c r="D589" s="5">
        <v>0</v>
      </c>
      <c r="E589" s="5">
        <v>-90</v>
      </c>
    </row>
    <row r="590" spans="1:5" x14ac:dyDescent="0.35">
      <c r="A590" s="5" t="s">
        <v>9776</v>
      </c>
      <c r="B590" s="5" t="s">
        <v>604</v>
      </c>
      <c r="C590" s="5">
        <v>0</v>
      </c>
      <c r="D590" s="5">
        <v>0</v>
      </c>
      <c r="E590" s="5">
        <v>-90</v>
      </c>
    </row>
    <row r="591" spans="1:5" x14ac:dyDescent="0.35">
      <c r="A591" s="5" t="s">
        <v>9776</v>
      </c>
      <c r="B591" s="5" t="s">
        <v>605</v>
      </c>
      <c r="C591" s="5">
        <v>0</v>
      </c>
      <c r="D591" s="5">
        <v>0</v>
      </c>
      <c r="E591" s="5">
        <v>-90</v>
      </c>
    </row>
    <row r="592" spans="1:5" x14ac:dyDescent="0.35">
      <c r="A592" s="5" t="s">
        <v>9776</v>
      </c>
      <c r="B592" s="5" t="s">
        <v>606</v>
      </c>
      <c r="C592" s="5">
        <v>0</v>
      </c>
      <c r="D592" s="5">
        <v>0</v>
      </c>
      <c r="E592" s="5">
        <v>-90</v>
      </c>
    </row>
    <row r="593" spans="1:5" x14ac:dyDescent="0.35">
      <c r="A593" s="5" t="s">
        <v>9776</v>
      </c>
      <c r="B593" s="5" t="s">
        <v>607</v>
      </c>
      <c r="C593" s="5">
        <v>0</v>
      </c>
      <c r="D593" s="5">
        <v>0</v>
      </c>
      <c r="E593" s="5">
        <v>-90</v>
      </c>
    </row>
    <row r="594" spans="1:5" x14ac:dyDescent="0.35">
      <c r="A594" s="5" t="s">
        <v>9776</v>
      </c>
      <c r="B594" s="5" t="s">
        <v>608</v>
      </c>
      <c r="C594" s="5">
        <v>0</v>
      </c>
      <c r="D594" s="5">
        <v>0</v>
      </c>
      <c r="E594" s="5">
        <v>-90</v>
      </c>
    </row>
    <row r="595" spans="1:5" x14ac:dyDescent="0.35">
      <c r="A595" s="5" t="s">
        <v>9776</v>
      </c>
      <c r="B595" s="5" t="s">
        <v>609</v>
      </c>
      <c r="C595" s="5">
        <v>0</v>
      </c>
      <c r="D595" s="5">
        <v>0</v>
      </c>
      <c r="E595" s="5">
        <v>-90</v>
      </c>
    </row>
    <row r="596" spans="1:5" x14ac:dyDescent="0.35">
      <c r="A596" s="5" t="s">
        <v>9776</v>
      </c>
      <c r="B596" s="5" t="s">
        <v>610</v>
      </c>
      <c r="C596" s="5">
        <v>0</v>
      </c>
      <c r="D596" s="5">
        <v>0</v>
      </c>
      <c r="E596" s="5">
        <v>-90</v>
      </c>
    </row>
    <row r="597" spans="1:5" x14ac:dyDescent="0.35">
      <c r="A597" s="5" t="s">
        <v>9776</v>
      </c>
      <c r="B597" s="5" t="s">
        <v>611</v>
      </c>
      <c r="C597" s="5">
        <v>0</v>
      </c>
      <c r="D597" s="5">
        <v>0</v>
      </c>
      <c r="E597" s="5">
        <v>-90</v>
      </c>
    </row>
    <row r="598" spans="1:5" x14ac:dyDescent="0.35">
      <c r="A598" s="5" t="s">
        <v>9776</v>
      </c>
      <c r="B598" s="5" t="s">
        <v>612</v>
      </c>
      <c r="C598" s="5">
        <v>0</v>
      </c>
      <c r="D598" s="5">
        <v>0</v>
      </c>
      <c r="E598" s="5">
        <v>-90</v>
      </c>
    </row>
    <row r="599" spans="1:5" x14ac:dyDescent="0.35">
      <c r="A599" s="5" t="s">
        <v>9776</v>
      </c>
      <c r="B599" s="5" t="s">
        <v>613</v>
      </c>
      <c r="C599" s="5">
        <v>0</v>
      </c>
      <c r="D599" s="5">
        <v>0</v>
      </c>
      <c r="E599" s="5">
        <v>-90</v>
      </c>
    </row>
    <row r="600" spans="1:5" x14ac:dyDescent="0.35">
      <c r="A600" s="5" t="s">
        <v>9776</v>
      </c>
      <c r="B600" s="5" t="s">
        <v>614</v>
      </c>
      <c r="C600" s="5">
        <v>0</v>
      </c>
      <c r="D600" s="5">
        <v>0</v>
      </c>
      <c r="E600" s="5">
        <v>-90</v>
      </c>
    </row>
    <row r="601" spans="1:5" x14ac:dyDescent="0.35">
      <c r="A601" s="5" t="s">
        <v>9776</v>
      </c>
      <c r="B601" s="5" t="s">
        <v>615</v>
      </c>
      <c r="C601" s="5">
        <v>0</v>
      </c>
      <c r="D601" s="5">
        <v>0</v>
      </c>
      <c r="E601" s="5">
        <v>-90</v>
      </c>
    </row>
    <row r="602" spans="1:5" x14ac:dyDescent="0.35">
      <c r="A602" s="5" t="s">
        <v>9776</v>
      </c>
      <c r="B602" s="5" t="s">
        <v>616</v>
      </c>
      <c r="C602" s="5">
        <v>0</v>
      </c>
      <c r="D602" s="5">
        <v>0</v>
      </c>
      <c r="E602" s="5">
        <v>-90</v>
      </c>
    </row>
    <row r="603" spans="1:5" x14ac:dyDescent="0.35">
      <c r="A603" s="5" t="s">
        <v>9776</v>
      </c>
      <c r="B603" s="5" t="s">
        <v>617</v>
      </c>
      <c r="C603" s="5">
        <v>0</v>
      </c>
      <c r="D603" s="5">
        <v>0</v>
      </c>
      <c r="E603" s="5">
        <v>-90</v>
      </c>
    </row>
    <row r="604" spans="1:5" x14ac:dyDescent="0.35">
      <c r="A604" s="5" t="s">
        <v>9776</v>
      </c>
      <c r="B604" s="5" t="s">
        <v>618</v>
      </c>
      <c r="C604" s="5">
        <v>0</v>
      </c>
      <c r="D604" s="5">
        <v>0</v>
      </c>
      <c r="E604" s="5">
        <v>-90</v>
      </c>
    </row>
    <row r="605" spans="1:5" x14ac:dyDescent="0.35">
      <c r="A605" s="5" t="s">
        <v>9776</v>
      </c>
      <c r="B605" s="5" t="s">
        <v>619</v>
      </c>
      <c r="C605" s="5">
        <v>0</v>
      </c>
      <c r="D605" s="5">
        <v>0</v>
      </c>
      <c r="E605" s="5">
        <v>-90</v>
      </c>
    </row>
    <row r="606" spans="1:5" x14ac:dyDescent="0.35">
      <c r="A606" s="5" t="s">
        <v>9776</v>
      </c>
      <c r="B606" s="5" t="s">
        <v>620</v>
      </c>
      <c r="C606" s="5">
        <v>0</v>
      </c>
      <c r="D606" s="5">
        <v>0</v>
      </c>
      <c r="E606" s="5">
        <v>-90</v>
      </c>
    </row>
    <row r="607" spans="1:5" x14ac:dyDescent="0.35">
      <c r="A607" s="5" t="s">
        <v>9776</v>
      </c>
      <c r="B607" s="5" t="s">
        <v>621</v>
      </c>
      <c r="C607" s="5">
        <v>0</v>
      </c>
      <c r="D607" s="5">
        <v>0</v>
      </c>
      <c r="E607" s="5">
        <v>-90</v>
      </c>
    </row>
    <row r="608" spans="1:5" x14ac:dyDescent="0.35">
      <c r="A608" s="5" t="s">
        <v>9776</v>
      </c>
      <c r="B608" s="5" t="s">
        <v>622</v>
      </c>
      <c r="C608" s="5">
        <v>0</v>
      </c>
      <c r="D608" s="5">
        <v>0</v>
      </c>
      <c r="E608" s="5">
        <v>-90</v>
      </c>
    </row>
    <row r="609" spans="1:16" x14ac:dyDescent="0.35">
      <c r="A609" s="5" t="s">
        <v>9776</v>
      </c>
      <c r="B609" s="5" t="s">
        <v>623</v>
      </c>
      <c r="C609" s="5">
        <v>0</v>
      </c>
      <c r="D609" s="5">
        <v>0</v>
      </c>
      <c r="E609" s="5">
        <v>-90</v>
      </c>
    </row>
    <row r="610" spans="1:16" x14ac:dyDescent="0.35">
      <c r="A610" s="5" t="s">
        <v>9776</v>
      </c>
      <c r="B610" s="5" t="s">
        <v>624</v>
      </c>
      <c r="C610" s="5">
        <v>0</v>
      </c>
      <c r="D610" s="5">
        <v>0</v>
      </c>
      <c r="E610" s="5">
        <v>-90</v>
      </c>
    </row>
    <row r="611" spans="1:16" x14ac:dyDescent="0.35">
      <c r="A611" s="5" t="s">
        <v>9776</v>
      </c>
      <c r="B611" s="5" t="s">
        <v>625</v>
      </c>
      <c r="C611" s="5">
        <v>0</v>
      </c>
      <c r="D611" s="5">
        <v>0</v>
      </c>
      <c r="E611" s="5">
        <v>-90</v>
      </c>
    </row>
    <row r="612" spans="1:16" x14ac:dyDescent="0.35">
      <c r="A612" s="5" t="s">
        <v>9776</v>
      </c>
      <c r="B612" s="5" t="s">
        <v>626</v>
      </c>
      <c r="C612" s="5">
        <v>0</v>
      </c>
      <c r="D612" s="5">
        <v>0</v>
      </c>
      <c r="E612" s="5">
        <v>-90</v>
      </c>
    </row>
    <row r="613" spans="1:16" x14ac:dyDescent="0.35">
      <c r="A613" s="5" t="s">
        <v>9776</v>
      </c>
      <c r="B613" s="5" t="s">
        <v>627</v>
      </c>
      <c r="C613" s="5">
        <v>0</v>
      </c>
      <c r="D613" s="5">
        <v>0</v>
      </c>
      <c r="E613" s="5">
        <v>-90</v>
      </c>
    </row>
    <row r="614" spans="1:16" x14ac:dyDescent="0.35">
      <c r="A614" s="5" t="s">
        <v>9776</v>
      </c>
      <c r="B614" s="5" t="s">
        <v>628</v>
      </c>
      <c r="C614" s="5">
        <v>0</v>
      </c>
      <c r="D614" s="5">
        <v>0</v>
      </c>
      <c r="E614" s="5">
        <v>-90</v>
      </c>
    </row>
    <row r="615" spans="1:16" x14ac:dyDescent="0.35">
      <c r="A615" s="5" t="s">
        <v>9776</v>
      </c>
      <c r="B615" s="5" t="s">
        <v>629</v>
      </c>
      <c r="C615" s="5">
        <v>0</v>
      </c>
      <c r="D615" s="5">
        <v>0</v>
      </c>
      <c r="E615" s="5">
        <v>-90</v>
      </c>
    </row>
    <row r="616" spans="1:16" x14ac:dyDescent="0.35">
      <c r="A616" s="5" t="s">
        <v>9776</v>
      </c>
      <c r="B616" s="5" t="s">
        <v>630</v>
      </c>
      <c r="C616" s="5">
        <v>0</v>
      </c>
      <c r="D616" s="5">
        <v>0</v>
      </c>
      <c r="E616" s="5">
        <v>-90</v>
      </c>
    </row>
    <row r="617" spans="1:16" x14ac:dyDescent="0.35">
      <c r="A617" s="5" t="s">
        <v>9776</v>
      </c>
      <c r="B617" s="5" t="s">
        <v>631</v>
      </c>
      <c r="C617" s="5">
        <v>0</v>
      </c>
      <c r="D617" s="5">
        <v>0</v>
      </c>
      <c r="E617" s="5">
        <v>-90</v>
      </c>
    </row>
    <row r="618" spans="1:16" x14ac:dyDescent="0.35">
      <c r="A618" s="5" t="s">
        <v>9776</v>
      </c>
      <c r="B618" s="5" t="s">
        <v>632</v>
      </c>
      <c r="C618" s="5">
        <v>0</v>
      </c>
      <c r="D618" s="5">
        <v>0</v>
      </c>
      <c r="E618" s="5">
        <v>-90</v>
      </c>
    </row>
    <row r="619" spans="1:16" x14ac:dyDescent="0.35">
      <c r="A619" s="5" t="s">
        <v>9776</v>
      </c>
      <c r="B619" s="5" t="s">
        <v>564</v>
      </c>
      <c r="C619" s="5">
        <v>0</v>
      </c>
      <c r="D619" s="5">
        <v>0</v>
      </c>
      <c r="E619" s="5">
        <v>-90</v>
      </c>
      <c r="F619" s="5"/>
      <c r="G619" s="13"/>
      <c r="H619" s="18"/>
      <c r="I619" s="15"/>
      <c r="J619" s="17"/>
      <c r="K619" s="21"/>
      <c r="L619" s="15"/>
      <c r="M619" s="4"/>
      <c r="N619" s="4"/>
      <c r="O619" s="5"/>
      <c r="P619" s="5"/>
    </row>
    <row r="620" spans="1:16" x14ac:dyDescent="0.35">
      <c r="A620" s="5" t="s">
        <v>9776</v>
      </c>
      <c r="B620" s="5" t="s">
        <v>565</v>
      </c>
      <c r="C620" s="5">
        <v>0</v>
      </c>
      <c r="D620" s="5">
        <v>0</v>
      </c>
      <c r="E620" s="5">
        <v>-90</v>
      </c>
      <c r="F620" s="5"/>
      <c r="G620" s="13"/>
      <c r="H620" s="18"/>
      <c r="I620" s="15"/>
      <c r="J620" s="17"/>
      <c r="K620" s="21"/>
      <c r="L620" s="15"/>
      <c r="M620" s="4"/>
      <c r="N620" s="4"/>
      <c r="O620" s="5"/>
      <c r="P620" s="5"/>
    </row>
    <row r="621" spans="1:16" x14ac:dyDescent="0.35">
      <c r="A621" s="5" t="s">
        <v>9776</v>
      </c>
      <c r="B621" s="5" t="s">
        <v>566</v>
      </c>
      <c r="C621" s="5">
        <v>0</v>
      </c>
      <c r="D621" s="5">
        <v>0</v>
      </c>
      <c r="E621" s="5">
        <v>-90</v>
      </c>
      <c r="F621" s="5"/>
      <c r="G621" s="13"/>
      <c r="H621" s="18"/>
      <c r="I621" s="15"/>
      <c r="J621" s="17"/>
      <c r="K621" s="21"/>
      <c r="L621" s="15"/>
      <c r="M621" s="4"/>
      <c r="N621" s="4"/>
      <c r="O621" s="5"/>
      <c r="P621" s="5"/>
    </row>
    <row r="622" spans="1:16" x14ac:dyDescent="0.35">
      <c r="A622" s="5" t="s">
        <v>9776</v>
      </c>
      <c r="B622" s="5" t="s">
        <v>567</v>
      </c>
      <c r="C622" s="5">
        <v>0</v>
      </c>
      <c r="D622" s="5">
        <v>0</v>
      </c>
      <c r="E622" s="5">
        <v>-90</v>
      </c>
      <c r="F622" s="5"/>
      <c r="G622" s="13"/>
      <c r="H622" s="18"/>
      <c r="I622" s="15"/>
      <c r="J622" s="17"/>
      <c r="K622" s="21"/>
      <c r="L622" s="15"/>
      <c r="M622" s="4"/>
      <c r="N622" s="4"/>
      <c r="O622" s="5"/>
      <c r="P622" s="5"/>
    </row>
    <row r="623" spans="1:16" x14ac:dyDescent="0.35">
      <c r="A623" s="5" t="s">
        <v>9776</v>
      </c>
      <c r="B623" s="5" t="s">
        <v>568</v>
      </c>
      <c r="C623" s="5">
        <v>0</v>
      </c>
      <c r="D623" s="5">
        <v>0</v>
      </c>
      <c r="E623" s="5">
        <v>-90</v>
      </c>
      <c r="F623" s="5"/>
      <c r="G623" s="13"/>
      <c r="H623" s="18"/>
      <c r="I623" s="15"/>
      <c r="J623" s="17"/>
      <c r="K623" s="21"/>
      <c r="L623" s="15"/>
      <c r="M623" s="4"/>
      <c r="N623" s="4"/>
      <c r="O623" s="5"/>
      <c r="P623" s="5"/>
    </row>
    <row r="624" spans="1:16" x14ac:dyDescent="0.35">
      <c r="A624" s="5" t="s">
        <v>9776</v>
      </c>
      <c r="B624" s="5" t="s">
        <v>569</v>
      </c>
      <c r="C624" s="5">
        <v>0</v>
      </c>
      <c r="D624" s="5">
        <v>0</v>
      </c>
      <c r="E624" s="5">
        <v>-90</v>
      </c>
      <c r="F624" s="5"/>
      <c r="G624" s="13"/>
      <c r="H624" s="18"/>
      <c r="I624" s="15"/>
      <c r="J624" s="17"/>
      <c r="K624" s="21"/>
      <c r="L624" s="15"/>
      <c r="M624" s="4"/>
      <c r="N624" s="4"/>
      <c r="O624" s="5"/>
      <c r="P624" s="5"/>
    </row>
    <row r="625" spans="1:16" x14ac:dyDescent="0.35">
      <c r="A625" s="5" t="s">
        <v>9776</v>
      </c>
      <c r="B625" s="5" t="s">
        <v>570</v>
      </c>
      <c r="C625" s="5">
        <v>0</v>
      </c>
      <c r="D625" s="5">
        <v>0</v>
      </c>
      <c r="E625" s="5">
        <v>-90</v>
      </c>
      <c r="F625" s="5"/>
      <c r="G625" s="13"/>
      <c r="H625" s="18"/>
      <c r="I625" s="15"/>
      <c r="J625" s="17"/>
      <c r="K625" s="21"/>
      <c r="L625" s="15"/>
      <c r="M625" s="4"/>
      <c r="N625" s="4"/>
      <c r="O625" s="5"/>
      <c r="P625" s="5"/>
    </row>
    <row r="626" spans="1:16" x14ac:dyDescent="0.35">
      <c r="A626" s="5" t="s">
        <v>9776</v>
      </c>
      <c r="B626" s="5" t="s">
        <v>571</v>
      </c>
      <c r="C626" s="5">
        <v>0</v>
      </c>
      <c r="D626" s="5">
        <v>0</v>
      </c>
      <c r="E626" s="5">
        <v>-90</v>
      </c>
      <c r="F626" s="5"/>
      <c r="G626" s="13"/>
      <c r="H626" s="18"/>
      <c r="I626" s="15"/>
      <c r="J626" s="17"/>
      <c r="K626" s="21"/>
      <c r="L626" s="15"/>
      <c r="M626" s="4"/>
      <c r="N626" s="4"/>
      <c r="O626" s="5"/>
      <c r="P626" s="5"/>
    </row>
    <row r="627" spans="1:16" x14ac:dyDescent="0.35">
      <c r="A627" s="5" t="s">
        <v>9776</v>
      </c>
      <c r="B627" s="5" t="s">
        <v>572</v>
      </c>
      <c r="C627" s="5">
        <v>0</v>
      </c>
      <c r="D627" s="5">
        <v>0</v>
      </c>
      <c r="E627" s="5">
        <v>-90</v>
      </c>
      <c r="F627" s="5"/>
      <c r="G627" s="13"/>
      <c r="H627" s="18"/>
      <c r="I627" s="15"/>
      <c r="J627" s="17"/>
      <c r="K627" s="21"/>
      <c r="L627" s="15"/>
      <c r="M627" s="4"/>
      <c r="N627" s="4"/>
      <c r="O627" s="5"/>
      <c r="P627" s="5"/>
    </row>
    <row r="628" spans="1:16" x14ac:dyDescent="0.35">
      <c r="A628" s="5" t="s">
        <v>9776</v>
      </c>
      <c r="B628" s="5" t="s">
        <v>573</v>
      </c>
      <c r="C628" s="5">
        <v>0</v>
      </c>
      <c r="D628" s="5">
        <v>0</v>
      </c>
      <c r="E628" s="5">
        <v>-90</v>
      </c>
      <c r="F628" s="5"/>
      <c r="G628" s="13"/>
      <c r="H628" s="18"/>
      <c r="I628" s="15"/>
      <c r="J628" s="17"/>
      <c r="K628" s="21"/>
      <c r="L628" s="15"/>
      <c r="M628" s="4"/>
      <c r="N628" s="4"/>
      <c r="O628" s="5"/>
      <c r="P628" s="5"/>
    </row>
    <row r="629" spans="1:16" x14ac:dyDescent="0.35">
      <c r="A629" s="5" t="s">
        <v>9776</v>
      </c>
      <c r="B629" s="5" t="s">
        <v>574</v>
      </c>
      <c r="C629" s="5">
        <v>0</v>
      </c>
      <c r="D629" s="5">
        <v>0</v>
      </c>
      <c r="E629" s="5">
        <v>-90</v>
      </c>
      <c r="F629" s="5"/>
      <c r="G629" s="13"/>
      <c r="H629" s="18"/>
      <c r="I629" s="15"/>
      <c r="J629" s="17"/>
      <c r="K629" s="21"/>
      <c r="L629" s="15"/>
      <c r="M629" s="4"/>
      <c r="N629" s="4"/>
      <c r="O629" s="5"/>
      <c r="P629" s="5"/>
    </row>
    <row r="630" spans="1:16" x14ac:dyDescent="0.35">
      <c r="A630" s="5" t="s">
        <v>9776</v>
      </c>
      <c r="B630" s="5" t="s">
        <v>575</v>
      </c>
      <c r="C630" s="5">
        <v>0</v>
      </c>
      <c r="D630" s="5">
        <v>0</v>
      </c>
      <c r="E630" s="5">
        <v>-90</v>
      </c>
      <c r="F630" s="5"/>
      <c r="G630" s="13"/>
      <c r="H630" s="18"/>
      <c r="I630" s="15"/>
      <c r="J630" s="17"/>
      <c r="K630" s="21"/>
      <c r="L630" s="15"/>
      <c r="M630" s="4"/>
      <c r="N630" s="4"/>
      <c r="O630" s="5"/>
      <c r="P630" s="5"/>
    </row>
    <row r="631" spans="1:16" x14ac:dyDescent="0.35">
      <c r="A631" s="5" t="s">
        <v>9776</v>
      </c>
      <c r="B631" s="5" t="s">
        <v>576</v>
      </c>
      <c r="C631" s="5">
        <v>0</v>
      </c>
      <c r="D631" s="5">
        <v>0</v>
      </c>
      <c r="E631" s="5">
        <v>-90</v>
      </c>
      <c r="F631" s="5"/>
      <c r="G631" s="13"/>
      <c r="H631" s="18"/>
      <c r="I631" s="15"/>
      <c r="J631" s="17"/>
      <c r="K631" s="21"/>
      <c r="L631" s="15"/>
      <c r="M631" s="4"/>
      <c r="N631" s="4"/>
      <c r="O631" s="5"/>
      <c r="P631" s="5"/>
    </row>
    <row r="632" spans="1:16" x14ac:dyDescent="0.35">
      <c r="A632" s="5" t="s">
        <v>9776</v>
      </c>
      <c r="B632" s="5" t="s">
        <v>577</v>
      </c>
      <c r="C632" s="5">
        <v>0</v>
      </c>
      <c r="D632" s="5">
        <v>0</v>
      </c>
      <c r="E632" s="5">
        <v>-90</v>
      </c>
      <c r="F632" s="5"/>
      <c r="G632" s="13"/>
      <c r="H632" s="18"/>
      <c r="I632" s="15"/>
      <c r="J632" s="17"/>
      <c r="K632" s="21"/>
      <c r="L632" s="15"/>
      <c r="M632" s="4"/>
      <c r="N632" s="4"/>
      <c r="O632" s="5"/>
      <c r="P632" s="5"/>
    </row>
    <row r="633" spans="1:16" x14ac:dyDescent="0.35">
      <c r="A633" s="5" t="s">
        <v>9776</v>
      </c>
      <c r="B633" s="5" t="s">
        <v>578</v>
      </c>
      <c r="C633" s="5">
        <v>0</v>
      </c>
      <c r="D633" s="5">
        <v>0</v>
      </c>
      <c r="E633" s="5">
        <v>-90</v>
      </c>
      <c r="F633" s="5"/>
      <c r="G633" s="13"/>
      <c r="H633" s="18"/>
      <c r="I633" s="15"/>
      <c r="J633" s="17"/>
      <c r="K633" s="21"/>
      <c r="L633" s="15"/>
      <c r="M633" s="4"/>
      <c r="N633" s="4"/>
      <c r="O633" s="5"/>
      <c r="P633" s="5"/>
    </row>
    <row r="634" spans="1:16" x14ac:dyDescent="0.35">
      <c r="A634" s="5" t="s">
        <v>9776</v>
      </c>
      <c r="B634" s="5" t="s">
        <v>579</v>
      </c>
      <c r="C634" s="5">
        <v>0</v>
      </c>
      <c r="D634" s="5">
        <v>0</v>
      </c>
      <c r="E634" s="5">
        <v>-90</v>
      </c>
      <c r="F634" s="5"/>
      <c r="G634" s="13"/>
      <c r="H634" s="18"/>
      <c r="I634" s="15"/>
      <c r="J634" s="17"/>
      <c r="K634" s="21"/>
      <c r="L634" s="15"/>
      <c r="M634" s="4"/>
      <c r="N634" s="4"/>
      <c r="O634" s="5"/>
      <c r="P634" s="5"/>
    </row>
    <row r="635" spans="1:16" x14ac:dyDescent="0.35">
      <c r="A635" s="5" t="s">
        <v>9776</v>
      </c>
      <c r="B635" s="5" t="s">
        <v>580</v>
      </c>
      <c r="C635" s="5">
        <v>0</v>
      </c>
      <c r="D635" s="5">
        <v>0</v>
      </c>
      <c r="E635" s="5">
        <v>-90</v>
      </c>
      <c r="F635" s="5"/>
      <c r="G635" s="13"/>
      <c r="H635" s="18"/>
      <c r="I635" s="15"/>
      <c r="J635" s="17"/>
      <c r="K635" s="21"/>
      <c r="L635" s="15"/>
      <c r="M635" s="4"/>
      <c r="N635" s="4"/>
      <c r="O635" s="5"/>
      <c r="P635" s="5"/>
    </row>
    <row r="636" spans="1:16" x14ac:dyDescent="0.35">
      <c r="A636" s="5" t="s">
        <v>9776</v>
      </c>
      <c r="B636" s="5" t="s">
        <v>581</v>
      </c>
      <c r="C636" s="5">
        <v>0</v>
      </c>
      <c r="D636" s="5">
        <v>0</v>
      </c>
      <c r="E636" s="5">
        <v>-90</v>
      </c>
      <c r="F636" s="5"/>
      <c r="G636" s="13"/>
      <c r="H636" s="18"/>
      <c r="I636" s="15"/>
      <c r="J636" s="17"/>
      <c r="K636" s="21"/>
      <c r="L636" s="15"/>
      <c r="M636" s="4"/>
      <c r="N636" s="4"/>
      <c r="O636" s="5"/>
      <c r="P636" s="5"/>
    </row>
    <row r="637" spans="1:16" x14ac:dyDescent="0.35">
      <c r="A637" s="5" t="s">
        <v>9776</v>
      </c>
      <c r="B637" s="5" t="s">
        <v>582</v>
      </c>
      <c r="C637" s="5">
        <v>0</v>
      </c>
      <c r="D637" s="5">
        <v>0</v>
      </c>
      <c r="E637" s="5">
        <v>-90</v>
      </c>
      <c r="F637" s="5"/>
      <c r="G637" s="13"/>
      <c r="H637" s="18"/>
      <c r="I637" s="15"/>
      <c r="J637" s="17"/>
      <c r="K637" s="21"/>
      <c r="L637" s="15"/>
      <c r="M637" s="4"/>
      <c r="N637" s="4"/>
      <c r="O637" s="5"/>
      <c r="P637" s="5"/>
    </row>
    <row r="638" spans="1:16" x14ac:dyDescent="0.35">
      <c r="A638" s="5" t="s">
        <v>9776</v>
      </c>
      <c r="B638" s="5" t="s">
        <v>583</v>
      </c>
      <c r="C638" s="5">
        <v>0</v>
      </c>
      <c r="D638" s="5">
        <v>0</v>
      </c>
      <c r="E638" s="5">
        <v>-90</v>
      </c>
      <c r="F638" s="5"/>
      <c r="G638" s="13"/>
      <c r="H638" s="18"/>
      <c r="I638" s="15"/>
      <c r="J638" s="17"/>
      <c r="K638" s="21"/>
      <c r="L638" s="15"/>
      <c r="M638" s="4"/>
      <c r="N638" s="4"/>
      <c r="O638" s="5"/>
      <c r="P638" s="5"/>
    </row>
    <row r="639" spans="1:16" x14ac:dyDescent="0.35">
      <c r="A639" s="5" t="s">
        <v>9776</v>
      </c>
      <c r="B639" s="5" t="s">
        <v>584</v>
      </c>
      <c r="C639" s="5">
        <v>0</v>
      </c>
      <c r="D639" s="5">
        <v>0</v>
      </c>
      <c r="E639" s="5">
        <v>-90</v>
      </c>
      <c r="F639" s="5"/>
      <c r="G639" s="13"/>
      <c r="H639" s="18"/>
      <c r="I639" s="15"/>
      <c r="J639" s="17"/>
      <c r="K639" s="21"/>
      <c r="L639" s="15"/>
      <c r="M639" s="4"/>
      <c r="N639" s="4"/>
      <c r="O639" s="5"/>
      <c r="P639" s="5"/>
    </row>
    <row r="640" spans="1:16" x14ac:dyDescent="0.35">
      <c r="A640" s="5" t="s">
        <v>9776</v>
      </c>
      <c r="B640" s="5" t="s">
        <v>585</v>
      </c>
      <c r="C640" s="5">
        <v>0</v>
      </c>
      <c r="D640" s="5">
        <v>0</v>
      </c>
      <c r="E640" s="5">
        <v>-90</v>
      </c>
      <c r="F640" s="5"/>
      <c r="G640" s="13"/>
      <c r="H640" s="18"/>
      <c r="I640" s="15"/>
      <c r="J640" s="17"/>
      <c r="K640" s="21"/>
      <c r="L640" s="15"/>
      <c r="M640" s="4"/>
      <c r="N640" s="4"/>
      <c r="O640" s="5"/>
      <c r="P640" s="5"/>
    </row>
    <row r="641" spans="1:16" x14ac:dyDescent="0.35">
      <c r="A641" s="5" t="s">
        <v>9776</v>
      </c>
      <c r="B641" s="5" t="s">
        <v>586</v>
      </c>
      <c r="C641" s="5">
        <v>0</v>
      </c>
      <c r="D641" s="5">
        <v>0</v>
      </c>
      <c r="E641" s="5">
        <v>-90</v>
      </c>
      <c r="F641" s="5"/>
      <c r="G641" s="13"/>
      <c r="H641" s="18"/>
      <c r="I641" s="15"/>
      <c r="J641" s="17"/>
      <c r="K641" s="21"/>
      <c r="L641" s="15"/>
      <c r="M641" s="4"/>
      <c r="N641" s="4"/>
      <c r="O641" s="5"/>
      <c r="P641" s="5"/>
    </row>
    <row r="642" spans="1:16" x14ac:dyDescent="0.35">
      <c r="A642" s="5" t="s">
        <v>9776</v>
      </c>
      <c r="B642" s="5" t="s">
        <v>587</v>
      </c>
      <c r="C642" s="5">
        <v>0</v>
      </c>
      <c r="D642" s="5">
        <v>0</v>
      </c>
      <c r="E642" s="5">
        <v>-90</v>
      </c>
      <c r="F642" s="5"/>
      <c r="G642" s="13"/>
      <c r="H642" s="18"/>
      <c r="I642" s="15"/>
      <c r="J642" s="17"/>
      <c r="K642" s="21"/>
      <c r="L642" s="15"/>
      <c r="M642" s="4"/>
      <c r="N642" s="4"/>
      <c r="O642" s="5"/>
      <c r="P642" s="5"/>
    </row>
    <row r="643" spans="1:16" x14ac:dyDescent="0.35">
      <c r="A643" s="5" t="s">
        <v>9776</v>
      </c>
      <c r="B643" s="5" t="s">
        <v>588</v>
      </c>
      <c r="C643" s="5">
        <v>0</v>
      </c>
      <c r="D643" s="5">
        <v>0</v>
      </c>
      <c r="E643" s="5">
        <v>-90</v>
      </c>
      <c r="F643" s="5"/>
      <c r="G643" s="13"/>
      <c r="H643" s="18"/>
      <c r="I643" s="15"/>
      <c r="J643" s="17"/>
      <c r="K643" s="21"/>
      <c r="L643" s="15"/>
      <c r="M643" s="4"/>
      <c r="N643" s="4"/>
      <c r="O643" s="5"/>
      <c r="P643" s="5"/>
    </row>
    <row r="644" spans="1:16" x14ac:dyDescent="0.35">
      <c r="A644" s="5" t="s">
        <v>9776</v>
      </c>
      <c r="B644" s="5" t="s">
        <v>589</v>
      </c>
      <c r="C644" s="5">
        <v>0</v>
      </c>
      <c r="D644" s="5">
        <v>0</v>
      </c>
      <c r="E644" s="5">
        <v>-90</v>
      </c>
      <c r="F644" s="5"/>
      <c r="G644" s="13"/>
      <c r="H644" s="18"/>
      <c r="I644" s="15"/>
      <c r="J644" s="17"/>
      <c r="K644" s="21"/>
      <c r="L644" s="15"/>
      <c r="M644" s="4"/>
      <c r="N644" s="4"/>
      <c r="O644" s="5"/>
      <c r="P644" s="5"/>
    </row>
    <row r="645" spans="1:16" x14ac:dyDescent="0.35">
      <c r="A645" s="5" t="s">
        <v>9776</v>
      </c>
      <c r="B645" s="5" t="s">
        <v>590</v>
      </c>
      <c r="C645" s="5">
        <v>0</v>
      </c>
      <c r="D645" s="5">
        <v>0</v>
      </c>
      <c r="E645" s="5">
        <v>-90</v>
      </c>
      <c r="F645" s="5"/>
      <c r="G645" s="13"/>
      <c r="H645" s="18"/>
      <c r="I645" s="15"/>
      <c r="J645" s="17"/>
      <c r="K645" s="21"/>
      <c r="L645" s="15"/>
      <c r="M645" s="4"/>
      <c r="N645" s="4"/>
      <c r="O645" s="5"/>
      <c r="P645" s="5"/>
    </row>
    <row r="646" spans="1:16" x14ac:dyDescent="0.35">
      <c r="A646" s="5" t="s">
        <v>9776</v>
      </c>
      <c r="B646" s="5" t="s">
        <v>591</v>
      </c>
      <c r="C646" s="5">
        <v>0</v>
      </c>
      <c r="D646" s="5">
        <v>0</v>
      </c>
      <c r="E646" s="5">
        <v>-90</v>
      </c>
      <c r="F646" s="5"/>
      <c r="G646" s="13"/>
      <c r="H646" s="18"/>
      <c r="I646" s="15"/>
      <c r="J646" s="17"/>
      <c r="K646" s="21"/>
      <c r="L646" s="15"/>
      <c r="M646" s="4"/>
      <c r="N646" s="4"/>
      <c r="O646" s="5"/>
      <c r="P646" s="5"/>
    </row>
    <row r="647" spans="1:16" x14ac:dyDescent="0.35">
      <c r="A647" s="5" t="s">
        <v>9776</v>
      </c>
      <c r="B647" s="5" t="s">
        <v>592</v>
      </c>
      <c r="C647" s="5">
        <v>0</v>
      </c>
      <c r="D647" s="5">
        <v>0</v>
      </c>
      <c r="E647" s="5">
        <v>-90</v>
      </c>
      <c r="F647" s="5"/>
      <c r="G647" s="13"/>
      <c r="H647" s="18"/>
      <c r="I647" s="15"/>
      <c r="J647" s="17"/>
      <c r="K647" s="21"/>
      <c r="L647" s="15"/>
      <c r="M647" s="4"/>
      <c r="N647" s="4"/>
      <c r="O647" s="5"/>
      <c r="P647" s="5"/>
    </row>
    <row r="648" spans="1:16" x14ac:dyDescent="0.35">
      <c r="A648" s="5" t="s">
        <v>9776</v>
      </c>
      <c r="B648" s="5" t="s">
        <v>593</v>
      </c>
      <c r="C648" s="5">
        <v>0</v>
      </c>
      <c r="D648" s="5">
        <v>0</v>
      </c>
      <c r="E648" s="5">
        <v>-90</v>
      </c>
      <c r="F648" s="5"/>
      <c r="G648" s="13"/>
      <c r="H648" s="18"/>
      <c r="I648" s="15"/>
      <c r="J648" s="17"/>
      <c r="K648" s="21"/>
      <c r="L648" s="15"/>
      <c r="M648" s="4"/>
      <c r="N648" s="4"/>
      <c r="O648" s="5"/>
      <c r="P648" s="5"/>
    </row>
    <row r="649" spans="1:16" x14ac:dyDescent="0.35">
      <c r="A649" s="5" t="s">
        <v>9776</v>
      </c>
      <c r="B649" s="5" t="s">
        <v>594</v>
      </c>
      <c r="C649" s="5">
        <v>0</v>
      </c>
      <c r="D649" s="5">
        <v>0</v>
      </c>
      <c r="E649" s="5">
        <v>-90</v>
      </c>
      <c r="F649" s="5"/>
      <c r="G649" s="13"/>
      <c r="H649" s="18"/>
      <c r="I649" s="15"/>
      <c r="J649" s="17"/>
      <c r="K649" s="21"/>
      <c r="L649" s="15"/>
      <c r="M649" s="4"/>
      <c r="N649" s="4"/>
      <c r="O649" s="5"/>
      <c r="P649" s="5"/>
    </row>
    <row r="650" spans="1:16" x14ac:dyDescent="0.35">
      <c r="A650" s="5" t="s">
        <v>9776</v>
      </c>
      <c r="B650" s="5" t="s">
        <v>595</v>
      </c>
      <c r="C650" s="5">
        <v>0</v>
      </c>
      <c r="D650" s="5">
        <v>0</v>
      </c>
      <c r="E650" s="5">
        <v>-90</v>
      </c>
      <c r="F650" s="5"/>
      <c r="G650" s="13"/>
      <c r="H650" s="18"/>
      <c r="I650" s="15"/>
      <c r="J650" s="17"/>
      <c r="K650" s="21"/>
      <c r="L650" s="15"/>
      <c r="M650" s="4"/>
      <c r="N650" s="4"/>
      <c r="O650" s="5"/>
      <c r="P650" s="5"/>
    </row>
    <row r="651" spans="1:16" x14ac:dyDescent="0.35">
      <c r="A651" s="5" t="s">
        <v>9776</v>
      </c>
      <c r="B651" s="5" t="s">
        <v>596</v>
      </c>
      <c r="C651" s="5">
        <v>0</v>
      </c>
      <c r="D651" s="5">
        <v>0</v>
      </c>
      <c r="E651" s="5">
        <v>-90</v>
      </c>
      <c r="F651" s="5"/>
      <c r="G651" s="13"/>
      <c r="H651" s="18"/>
      <c r="I651" s="15"/>
      <c r="J651" s="17"/>
      <c r="K651" s="21"/>
      <c r="L651" s="15"/>
      <c r="M651" s="4"/>
      <c r="N651" s="4"/>
      <c r="O651" s="5"/>
      <c r="P651" s="5"/>
    </row>
    <row r="652" spans="1:16" x14ac:dyDescent="0.35">
      <c r="A652" s="5" t="s">
        <v>9776</v>
      </c>
      <c r="B652" s="5" t="s">
        <v>597</v>
      </c>
      <c r="C652" s="5">
        <v>0</v>
      </c>
      <c r="D652" s="5">
        <v>0</v>
      </c>
      <c r="E652" s="5">
        <v>-90</v>
      </c>
      <c r="F652" s="5"/>
      <c r="G652" s="13"/>
      <c r="H652" s="18"/>
      <c r="I652" s="15"/>
      <c r="J652" s="17"/>
      <c r="K652" s="21"/>
      <c r="L652" s="15"/>
      <c r="M652" s="4"/>
      <c r="N652" s="4"/>
      <c r="O652" s="5"/>
      <c r="P652" s="5"/>
    </row>
    <row r="653" spans="1:16" x14ac:dyDescent="0.35">
      <c r="A653" s="5" t="s">
        <v>9776</v>
      </c>
      <c r="B653" s="5" t="s">
        <v>598</v>
      </c>
      <c r="C653" s="5">
        <v>0</v>
      </c>
      <c r="D653" s="5">
        <v>0</v>
      </c>
      <c r="E653" s="5">
        <v>-90</v>
      </c>
      <c r="F653" s="5"/>
      <c r="G653" s="13"/>
      <c r="H653" s="18"/>
      <c r="I653" s="15"/>
      <c r="J653" s="17"/>
      <c r="K653" s="21"/>
      <c r="L653" s="15"/>
      <c r="M653" s="4"/>
      <c r="N653" s="4"/>
      <c r="O653" s="5"/>
      <c r="P653" s="5"/>
    </row>
    <row r="654" spans="1:16" x14ac:dyDescent="0.35">
      <c r="A654" s="5" t="s">
        <v>9776</v>
      </c>
      <c r="B654" s="5" t="s">
        <v>599</v>
      </c>
      <c r="C654" s="5">
        <v>0</v>
      </c>
      <c r="D654" s="5">
        <v>0</v>
      </c>
      <c r="E654" s="5">
        <v>-90</v>
      </c>
      <c r="F654" s="5"/>
      <c r="G654" s="13"/>
      <c r="H654" s="18"/>
      <c r="I654" s="15"/>
      <c r="J654" s="17"/>
      <c r="K654" s="21"/>
      <c r="L654" s="15"/>
      <c r="M654" s="4"/>
      <c r="N654" s="4"/>
      <c r="O654" s="5"/>
      <c r="P654" s="5"/>
    </row>
    <row r="655" spans="1:16" x14ac:dyDescent="0.35">
      <c r="A655" s="5" t="s">
        <v>9776</v>
      </c>
      <c r="B655" s="5" t="s">
        <v>600</v>
      </c>
      <c r="C655" s="5">
        <v>0</v>
      </c>
      <c r="D655" s="5">
        <v>0</v>
      </c>
      <c r="E655" s="5">
        <v>-90</v>
      </c>
      <c r="F655" s="5"/>
      <c r="G655" s="13"/>
      <c r="H655" s="18"/>
      <c r="I655" s="15"/>
      <c r="J655" s="17"/>
      <c r="K655" s="21"/>
      <c r="L655" s="15"/>
      <c r="M655" s="4"/>
      <c r="N655" s="4"/>
      <c r="O655" s="5"/>
      <c r="P655" s="5"/>
    </row>
    <row r="656" spans="1:16" x14ac:dyDescent="0.35">
      <c r="A656" s="5" t="s">
        <v>9776</v>
      </c>
      <c r="B656" s="5" t="s">
        <v>601</v>
      </c>
      <c r="C656" s="5">
        <v>0</v>
      </c>
      <c r="D656" s="5">
        <v>0</v>
      </c>
      <c r="E656" s="5">
        <v>-90</v>
      </c>
      <c r="F656" s="5"/>
      <c r="G656" s="13"/>
      <c r="H656" s="18"/>
      <c r="I656" s="15"/>
      <c r="J656" s="17"/>
      <c r="K656" s="21"/>
      <c r="L656" s="15"/>
      <c r="M656" s="4"/>
      <c r="N656" s="4"/>
      <c r="O656" s="5"/>
      <c r="P656" s="5"/>
    </row>
    <row r="657" spans="1:16" x14ac:dyDescent="0.35">
      <c r="A657" s="5" t="s">
        <v>9776</v>
      </c>
      <c r="B657" s="5" t="s">
        <v>602</v>
      </c>
      <c r="C657" s="5">
        <v>0</v>
      </c>
      <c r="D657" s="5">
        <v>0</v>
      </c>
      <c r="E657" s="5">
        <v>-90</v>
      </c>
      <c r="F657" s="5"/>
      <c r="G657" s="13"/>
      <c r="H657" s="18"/>
      <c r="I657" s="15"/>
      <c r="J657" s="17"/>
      <c r="K657" s="21"/>
      <c r="L657" s="15"/>
      <c r="M657" s="4"/>
      <c r="N657" s="4"/>
      <c r="O657" s="5"/>
      <c r="P657" s="5"/>
    </row>
    <row r="658" spans="1:16" x14ac:dyDescent="0.35">
      <c r="A658" s="5" t="s">
        <v>9776</v>
      </c>
      <c r="B658" s="5" t="s">
        <v>603</v>
      </c>
      <c r="C658" s="5">
        <v>0</v>
      </c>
      <c r="D658" s="5">
        <v>0</v>
      </c>
      <c r="E658" s="5">
        <v>-90</v>
      </c>
      <c r="F658" s="5"/>
      <c r="G658" s="13"/>
      <c r="H658" s="18"/>
      <c r="I658" s="15"/>
      <c r="J658" s="17"/>
      <c r="K658" s="21"/>
      <c r="L658" s="15"/>
      <c r="M658" s="4"/>
      <c r="N658" s="4"/>
      <c r="O658" s="5"/>
      <c r="P658" s="5"/>
    </row>
    <row r="659" spans="1:16" x14ac:dyDescent="0.35">
      <c r="A659" s="5" t="s">
        <v>9776</v>
      </c>
      <c r="B659" s="5" t="s">
        <v>604</v>
      </c>
      <c r="C659" s="5">
        <v>0</v>
      </c>
      <c r="D659" s="5">
        <v>0</v>
      </c>
      <c r="E659" s="5">
        <v>-90</v>
      </c>
      <c r="F659" s="5"/>
      <c r="G659" s="13"/>
      <c r="H659" s="18"/>
      <c r="I659" s="15"/>
      <c r="J659" s="17"/>
      <c r="K659" s="21"/>
      <c r="L659" s="15"/>
      <c r="M659" s="4"/>
      <c r="N659" s="4"/>
      <c r="O659" s="5"/>
      <c r="P659" s="5"/>
    </row>
    <row r="660" spans="1:16" x14ac:dyDescent="0.35">
      <c r="A660" s="5" t="s">
        <v>9776</v>
      </c>
      <c r="B660" s="5" t="s">
        <v>605</v>
      </c>
      <c r="C660" s="5">
        <v>0</v>
      </c>
      <c r="D660" s="5">
        <v>0</v>
      </c>
      <c r="E660" s="5">
        <v>-90</v>
      </c>
      <c r="F660" s="5"/>
      <c r="G660" s="13"/>
      <c r="H660" s="18"/>
      <c r="I660" s="15"/>
      <c r="J660" s="17"/>
      <c r="K660" s="21"/>
      <c r="L660" s="15"/>
      <c r="M660" s="4"/>
      <c r="N660" s="4"/>
      <c r="O660" s="5"/>
      <c r="P660" s="5"/>
    </row>
    <row r="661" spans="1:16" x14ac:dyDescent="0.35">
      <c r="A661" s="5" t="s">
        <v>9776</v>
      </c>
      <c r="B661" s="5" t="s">
        <v>606</v>
      </c>
      <c r="C661" s="5">
        <v>0</v>
      </c>
      <c r="D661" s="5">
        <v>0</v>
      </c>
      <c r="E661" s="5">
        <v>-90</v>
      </c>
      <c r="F661" s="5"/>
      <c r="G661" s="13"/>
      <c r="H661" s="18"/>
      <c r="I661" s="15"/>
      <c r="J661" s="17"/>
      <c r="K661" s="21"/>
      <c r="L661" s="15"/>
      <c r="M661" s="4"/>
      <c r="N661" s="4"/>
      <c r="O661" s="5"/>
      <c r="P661" s="5"/>
    </row>
    <row r="662" spans="1:16" x14ac:dyDescent="0.35">
      <c r="A662" s="5" t="s">
        <v>9776</v>
      </c>
      <c r="B662" s="5" t="s">
        <v>607</v>
      </c>
      <c r="C662" s="5">
        <v>0</v>
      </c>
      <c r="D662" s="5">
        <v>0</v>
      </c>
      <c r="E662" s="5">
        <v>-90</v>
      </c>
      <c r="F662" s="5"/>
      <c r="G662" s="13"/>
      <c r="H662" s="18"/>
      <c r="I662" s="15"/>
      <c r="J662" s="17"/>
      <c r="K662" s="21"/>
      <c r="L662" s="15"/>
      <c r="M662" s="4"/>
      <c r="N662" s="4"/>
      <c r="O662" s="5"/>
      <c r="P662" s="5"/>
    </row>
    <row r="663" spans="1:16" x14ac:dyDescent="0.35">
      <c r="A663" s="5" t="s">
        <v>9776</v>
      </c>
      <c r="B663" s="5" t="s">
        <v>608</v>
      </c>
      <c r="C663" s="5">
        <v>0</v>
      </c>
      <c r="D663" s="5">
        <v>0</v>
      </c>
      <c r="E663" s="5">
        <v>-90</v>
      </c>
      <c r="F663" s="5"/>
      <c r="G663" s="13"/>
      <c r="H663" s="18"/>
      <c r="I663" s="15"/>
      <c r="J663" s="17"/>
      <c r="K663" s="21"/>
      <c r="L663" s="15"/>
      <c r="M663" s="4"/>
      <c r="N663" s="4"/>
      <c r="O663" s="5"/>
      <c r="P663" s="5"/>
    </row>
    <row r="664" spans="1:16" x14ac:dyDescent="0.35">
      <c r="A664" s="5" t="s">
        <v>9776</v>
      </c>
      <c r="B664" s="5" t="s">
        <v>609</v>
      </c>
      <c r="C664" s="5">
        <v>0</v>
      </c>
      <c r="D664" s="5">
        <v>0</v>
      </c>
      <c r="E664" s="5">
        <v>-90</v>
      </c>
      <c r="F664" s="5"/>
      <c r="G664" s="13"/>
      <c r="H664" s="18"/>
      <c r="I664" s="15"/>
      <c r="J664" s="17"/>
      <c r="K664" s="21"/>
      <c r="L664" s="15"/>
      <c r="M664" s="4"/>
      <c r="N664" s="4"/>
      <c r="O664" s="5"/>
      <c r="P664" s="5"/>
    </row>
    <row r="665" spans="1:16" x14ac:dyDescent="0.35">
      <c r="A665" s="5" t="s">
        <v>9776</v>
      </c>
      <c r="B665" s="5" t="s">
        <v>610</v>
      </c>
      <c r="C665" s="5">
        <v>0</v>
      </c>
      <c r="D665" s="5">
        <v>0</v>
      </c>
      <c r="E665" s="5">
        <v>-90</v>
      </c>
      <c r="F665" s="5"/>
      <c r="G665" s="13"/>
      <c r="H665" s="18"/>
      <c r="I665" s="15"/>
      <c r="J665" s="17"/>
      <c r="K665" s="21"/>
      <c r="L665" s="15"/>
      <c r="M665" s="4"/>
      <c r="N665" s="4"/>
      <c r="O665" s="5"/>
      <c r="P665" s="5"/>
    </row>
    <row r="666" spans="1:16" x14ac:dyDescent="0.35">
      <c r="A666" s="5" t="s">
        <v>9776</v>
      </c>
      <c r="B666" s="5" t="s">
        <v>611</v>
      </c>
      <c r="C666" s="5">
        <v>0</v>
      </c>
      <c r="D666" s="5">
        <v>0</v>
      </c>
      <c r="E666" s="5">
        <v>-90</v>
      </c>
      <c r="F666" s="5"/>
      <c r="G666" s="13"/>
      <c r="H666" s="18"/>
      <c r="I666" s="15"/>
      <c r="J666" s="17"/>
      <c r="K666" s="21"/>
      <c r="L666" s="15"/>
      <c r="M666" s="4"/>
      <c r="N666" s="4"/>
      <c r="O666" s="5"/>
      <c r="P666" s="5"/>
    </row>
    <row r="667" spans="1:16" x14ac:dyDescent="0.35">
      <c r="A667" s="5" t="s">
        <v>9776</v>
      </c>
      <c r="B667" s="5" t="s">
        <v>612</v>
      </c>
      <c r="C667" s="5">
        <v>0</v>
      </c>
      <c r="D667" s="5">
        <v>0</v>
      </c>
      <c r="E667" s="5">
        <v>-90</v>
      </c>
      <c r="F667" s="5"/>
      <c r="G667" s="13"/>
      <c r="H667" s="18"/>
      <c r="I667" s="15"/>
      <c r="J667" s="17"/>
      <c r="K667" s="21"/>
      <c r="L667" s="15"/>
      <c r="M667" s="4"/>
      <c r="N667" s="4"/>
      <c r="O667" s="5"/>
      <c r="P667" s="5"/>
    </row>
    <row r="668" spans="1:16" x14ac:dyDescent="0.35">
      <c r="A668" s="5" t="s">
        <v>9776</v>
      </c>
      <c r="B668" s="5" t="s">
        <v>613</v>
      </c>
      <c r="C668" s="5">
        <v>0</v>
      </c>
      <c r="D668" s="5">
        <v>0</v>
      </c>
      <c r="E668" s="5">
        <v>-90</v>
      </c>
      <c r="F668" s="5"/>
      <c r="G668" s="13"/>
      <c r="H668" s="18"/>
      <c r="I668" s="15"/>
      <c r="J668" s="17"/>
      <c r="K668" s="21"/>
      <c r="L668" s="15"/>
      <c r="M668" s="4"/>
      <c r="N668" s="4"/>
      <c r="O668" s="5"/>
      <c r="P668" s="5"/>
    </row>
    <row r="669" spans="1:16" x14ac:dyDescent="0.35">
      <c r="A669" s="5" t="s">
        <v>9776</v>
      </c>
      <c r="B669" s="5" t="s">
        <v>614</v>
      </c>
      <c r="C669" s="5">
        <v>0</v>
      </c>
      <c r="D669" s="5">
        <v>0</v>
      </c>
      <c r="E669" s="5">
        <v>-90</v>
      </c>
      <c r="F669" s="5"/>
      <c r="G669" s="13"/>
      <c r="H669" s="18"/>
      <c r="I669" s="15"/>
      <c r="J669" s="17"/>
      <c r="K669" s="21"/>
      <c r="L669" s="15"/>
      <c r="M669" s="4"/>
      <c r="N669" s="4"/>
      <c r="O669" s="5"/>
      <c r="P669" s="5"/>
    </row>
    <row r="670" spans="1:16" x14ac:dyDescent="0.35">
      <c r="A670" s="5" t="s">
        <v>9776</v>
      </c>
      <c r="B670" s="5" t="s">
        <v>615</v>
      </c>
      <c r="C670" s="5">
        <v>0</v>
      </c>
      <c r="D670" s="5">
        <v>0</v>
      </c>
      <c r="E670" s="5">
        <v>-90</v>
      </c>
      <c r="F670" s="5"/>
      <c r="G670" s="13"/>
      <c r="H670" s="18"/>
      <c r="I670" s="15"/>
      <c r="J670" s="17"/>
      <c r="K670" s="21"/>
      <c r="L670" s="15"/>
      <c r="M670" s="4"/>
      <c r="N670" s="4"/>
      <c r="O670" s="5"/>
      <c r="P670" s="5"/>
    </row>
    <row r="671" spans="1:16" x14ac:dyDescent="0.35">
      <c r="A671" s="5" t="s">
        <v>9776</v>
      </c>
      <c r="B671" s="5" t="s">
        <v>616</v>
      </c>
      <c r="C671" s="5">
        <v>0</v>
      </c>
      <c r="D671" s="5">
        <v>0</v>
      </c>
      <c r="E671" s="5">
        <v>-90</v>
      </c>
      <c r="F671" s="5"/>
      <c r="G671" s="13"/>
      <c r="H671" s="18"/>
      <c r="I671" s="15"/>
      <c r="J671" s="17"/>
      <c r="K671" s="21"/>
      <c r="L671" s="15"/>
      <c r="M671" s="4"/>
      <c r="N671" s="4"/>
      <c r="O671" s="5"/>
      <c r="P671" s="5"/>
    </row>
    <row r="672" spans="1:16" x14ac:dyDescent="0.35">
      <c r="A672" s="5" t="s">
        <v>9776</v>
      </c>
      <c r="B672" s="5" t="s">
        <v>510</v>
      </c>
      <c r="C672" s="5">
        <v>0</v>
      </c>
      <c r="D672" s="5">
        <v>0</v>
      </c>
      <c r="E672" s="5">
        <v>-90</v>
      </c>
      <c r="F672" s="5"/>
      <c r="G672" s="13"/>
      <c r="H672" s="18"/>
      <c r="I672" s="15"/>
      <c r="J672" s="17"/>
      <c r="K672" s="21"/>
      <c r="L672" s="15"/>
      <c r="M672" s="4"/>
      <c r="N672" s="4"/>
      <c r="O672" s="5"/>
      <c r="P672" s="5"/>
    </row>
    <row r="673" spans="1:16" x14ac:dyDescent="0.35">
      <c r="A673" s="5" t="s">
        <v>9776</v>
      </c>
      <c r="B673" s="5" t="s">
        <v>511</v>
      </c>
      <c r="C673" s="5">
        <v>0</v>
      </c>
      <c r="D673" s="5">
        <v>0</v>
      </c>
      <c r="E673" s="5">
        <v>-90</v>
      </c>
      <c r="F673" s="5"/>
      <c r="G673" s="13"/>
      <c r="H673" s="18"/>
      <c r="I673" s="15"/>
      <c r="J673" s="17"/>
      <c r="K673" s="21"/>
      <c r="L673" s="15"/>
      <c r="M673" s="4"/>
      <c r="N673" s="4"/>
      <c r="O673" s="5"/>
      <c r="P673" s="5"/>
    </row>
    <row r="674" spans="1:16" x14ac:dyDescent="0.35">
      <c r="A674" s="5" t="s">
        <v>9776</v>
      </c>
      <c r="B674" s="5" t="s">
        <v>512</v>
      </c>
      <c r="C674" s="5">
        <v>0</v>
      </c>
      <c r="D674" s="5">
        <v>0</v>
      </c>
      <c r="E674" s="5">
        <v>-90</v>
      </c>
      <c r="F674" s="5"/>
      <c r="G674" s="13"/>
      <c r="H674" s="18"/>
      <c r="I674" s="15"/>
      <c r="J674" s="17"/>
      <c r="K674" s="21"/>
      <c r="L674" s="15"/>
      <c r="M674" s="4"/>
      <c r="N674" s="4"/>
      <c r="O674" s="5"/>
      <c r="P674" s="5"/>
    </row>
    <row r="675" spans="1:16" x14ac:dyDescent="0.35">
      <c r="A675" s="5" t="s">
        <v>9776</v>
      </c>
      <c r="B675" s="5" t="s">
        <v>513</v>
      </c>
      <c r="C675" s="5">
        <v>0</v>
      </c>
      <c r="D675" s="5">
        <v>0</v>
      </c>
      <c r="E675" s="5">
        <v>-90</v>
      </c>
      <c r="F675" s="5"/>
      <c r="G675" s="13"/>
      <c r="H675" s="18"/>
      <c r="I675" s="15"/>
      <c r="J675" s="17"/>
      <c r="K675" s="21"/>
      <c r="L675" s="15"/>
      <c r="M675" s="4"/>
      <c r="N675" s="4"/>
      <c r="O675" s="5"/>
      <c r="P675" s="5"/>
    </row>
    <row r="676" spans="1:16" x14ac:dyDescent="0.35">
      <c r="A676" s="5" t="s">
        <v>9776</v>
      </c>
      <c r="B676" s="5" t="s">
        <v>514</v>
      </c>
      <c r="C676" s="5">
        <v>0</v>
      </c>
      <c r="D676" s="5">
        <v>0</v>
      </c>
      <c r="E676" s="5">
        <v>-90</v>
      </c>
      <c r="F676" s="5"/>
      <c r="G676" s="13"/>
      <c r="H676" s="18"/>
      <c r="I676" s="15"/>
      <c r="J676" s="17"/>
      <c r="K676" s="21"/>
      <c r="L676" s="15"/>
      <c r="M676" s="4"/>
      <c r="N676" s="4"/>
      <c r="O676" s="5"/>
      <c r="P676" s="5"/>
    </row>
    <row r="677" spans="1:16" x14ac:dyDescent="0.35">
      <c r="A677" s="5" t="s">
        <v>9776</v>
      </c>
      <c r="B677" s="5" t="s">
        <v>515</v>
      </c>
      <c r="C677" s="5">
        <v>0</v>
      </c>
      <c r="D677" s="5">
        <v>0</v>
      </c>
      <c r="E677" s="5">
        <v>-90</v>
      </c>
      <c r="F677" s="5"/>
      <c r="G677" s="13"/>
      <c r="H677" s="18"/>
      <c r="I677" s="15"/>
      <c r="J677" s="17"/>
      <c r="K677" s="21"/>
      <c r="L677" s="15"/>
      <c r="M677" s="4"/>
      <c r="N677" s="4"/>
      <c r="O677" s="5"/>
      <c r="P677" s="5"/>
    </row>
    <row r="678" spans="1:16" x14ac:dyDescent="0.35">
      <c r="A678" s="5" t="s">
        <v>9776</v>
      </c>
      <c r="B678" s="5" t="s">
        <v>516</v>
      </c>
      <c r="C678" s="5">
        <v>0</v>
      </c>
      <c r="D678" s="5">
        <v>0</v>
      </c>
      <c r="E678" s="5">
        <v>-90</v>
      </c>
      <c r="F678" s="5"/>
      <c r="G678" s="13"/>
      <c r="H678" s="18"/>
      <c r="I678" s="15"/>
      <c r="J678" s="17"/>
      <c r="K678" s="21"/>
      <c r="L678" s="15"/>
      <c r="M678" s="4"/>
      <c r="N678" s="4"/>
      <c r="O678" s="5"/>
      <c r="P678" s="5"/>
    </row>
    <row r="679" spans="1:16" x14ac:dyDescent="0.35">
      <c r="A679" s="5" t="s">
        <v>9776</v>
      </c>
      <c r="B679" s="5" t="s">
        <v>517</v>
      </c>
      <c r="C679" s="5">
        <v>0</v>
      </c>
      <c r="D679" s="5">
        <v>0</v>
      </c>
      <c r="E679" s="5">
        <v>-90</v>
      </c>
      <c r="F679" s="5"/>
      <c r="G679" s="13"/>
      <c r="H679" s="18"/>
      <c r="I679" s="15"/>
      <c r="J679" s="17"/>
      <c r="K679" s="21"/>
      <c r="L679" s="15"/>
      <c r="M679" s="4"/>
      <c r="N679" s="4"/>
      <c r="O679" s="5"/>
      <c r="P679" s="5"/>
    </row>
    <row r="680" spans="1:16" x14ac:dyDescent="0.35">
      <c r="A680" s="5" t="s">
        <v>9776</v>
      </c>
      <c r="B680" s="5" t="s">
        <v>518</v>
      </c>
      <c r="C680" s="5">
        <v>0</v>
      </c>
      <c r="D680" s="5">
        <v>0</v>
      </c>
      <c r="E680" s="5">
        <v>-90</v>
      </c>
      <c r="F680" s="5"/>
      <c r="G680" s="13"/>
      <c r="H680" s="18"/>
      <c r="I680" s="15"/>
      <c r="J680" s="17"/>
      <c r="K680" s="21"/>
      <c r="L680" s="15"/>
      <c r="M680" s="4"/>
      <c r="N680" s="4"/>
      <c r="O680" s="5"/>
      <c r="P680" s="5"/>
    </row>
    <row r="681" spans="1:16" x14ac:dyDescent="0.35">
      <c r="A681" s="5" t="s">
        <v>9776</v>
      </c>
      <c r="B681" s="5" t="s">
        <v>519</v>
      </c>
      <c r="C681" s="5">
        <v>0</v>
      </c>
      <c r="D681" s="5">
        <v>0</v>
      </c>
      <c r="E681" s="5">
        <v>-90</v>
      </c>
      <c r="F681" s="5"/>
      <c r="G681" s="13"/>
      <c r="H681" s="18"/>
      <c r="I681" s="15"/>
      <c r="J681" s="17"/>
      <c r="K681" s="21"/>
      <c r="L681" s="15"/>
      <c r="M681" s="4"/>
      <c r="N681" s="4"/>
      <c r="O681" s="5"/>
      <c r="P681" s="5"/>
    </row>
    <row r="682" spans="1:16" x14ac:dyDescent="0.35">
      <c r="A682" s="5" t="s">
        <v>9776</v>
      </c>
      <c r="B682" s="5" t="s">
        <v>520</v>
      </c>
      <c r="C682" s="5">
        <v>0</v>
      </c>
      <c r="D682" s="5">
        <v>0</v>
      </c>
      <c r="E682" s="5">
        <v>-90</v>
      </c>
      <c r="F682" s="5"/>
      <c r="G682" s="13"/>
      <c r="H682" s="18"/>
      <c r="I682" s="15"/>
      <c r="J682" s="17"/>
      <c r="K682" s="21"/>
      <c r="L682" s="15"/>
      <c r="M682" s="4"/>
      <c r="N682" s="4"/>
      <c r="O682" s="5"/>
      <c r="P682" s="5"/>
    </row>
    <row r="683" spans="1:16" x14ac:dyDescent="0.35">
      <c r="A683" s="5" t="s">
        <v>9776</v>
      </c>
      <c r="B683" s="5" t="s">
        <v>521</v>
      </c>
      <c r="C683" s="5">
        <v>0</v>
      </c>
      <c r="D683" s="5">
        <v>0</v>
      </c>
      <c r="E683" s="5">
        <v>-90</v>
      </c>
      <c r="F683" s="5"/>
      <c r="G683" s="13"/>
      <c r="H683" s="18"/>
      <c r="I683" s="15"/>
      <c r="J683" s="17"/>
      <c r="K683" s="21"/>
      <c r="L683" s="15"/>
      <c r="M683" s="4"/>
      <c r="N683" s="4"/>
      <c r="O683" s="5"/>
      <c r="P683" s="5"/>
    </row>
    <row r="684" spans="1:16" x14ac:dyDescent="0.35">
      <c r="A684" s="5" t="s">
        <v>9776</v>
      </c>
      <c r="B684" s="5" t="s">
        <v>522</v>
      </c>
      <c r="C684" s="5">
        <v>0</v>
      </c>
      <c r="D684" s="5">
        <v>0</v>
      </c>
      <c r="E684" s="5">
        <v>-90</v>
      </c>
      <c r="F684" s="5"/>
      <c r="G684" s="13"/>
      <c r="H684" s="18"/>
      <c r="I684" s="15"/>
      <c r="J684" s="17"/>
      <c r="K684" s="21"/>
      <c r="L684" s="15"/>
      <c r="M684" s="4"/>
      <c r="N684" s="4"/>
      <c r="O684" s="5"/>
      <c r="P684" s="5"/>
    </row>
    <row r="685" spans="1:16" x14ac:dyDescent="0.35">
      <c r="A685" s="5" t="s">
        <v>9776</v>
      </c>
      <c r="B685" s="5" t="s">
        <v>523</v>
      </c>
      <c r="C685" s="5">
        <v>0</v>
      </c>
      <c r="D685" s="5">
        <v>0</v>
      </c>
      <c r="E685" s="5">
        <v>-90</v>
      </c>
      <c r="F685" s="5"/>
      <c r="G685" s="13"/>
      <c r="H685" s="18"/>
      <c r="I685" s="15"/>
      <c r="J685" s="17"/>
      <c r="K685" s="21"/>
      <c r="L685" s="15"/>
      <c r="M685" s="4"/>
      <c r="N685" s="4"/>
      <c r="O685" s="5"/>
      <c r="P685" s="5"/>
    </row>
    <row r="686" spans="1:16" x14ac:dyDescent="0.35">
      <c r="A686" s="5" t="s">
        <v>9776</v>
      </c>
      <c r="B686" s="5" t="s">
        <v>524</v>
      </c>
      <c r="C686" s="5">
        <v>0</v>
      </c>
      <c r="D686" s="5">
        <v>0</v>
      </c>
      <c r="E686" s="5">
        <v>-90</v>
      </c>
      <c r="F686" s="5"/>
      <c r="G686" s="13"/>
      <c r="H686" s="18"/>
      <c r="I686" s="15"/>
      <c r="J686" s="17"/>
      <c r="K686" s="21"/>
      <c r="L686" s="15"/>
      <c r="M686" s="4"/>
      <c r="N686" s="4"/>
      <c r="O686" s="5"/>
      <c r="P686" s="5"/>
    </row>
    <row r="687" spans="1:16" x14ac:dyDescent="0.35">
      <c r="A687" s="5" t="s">
        <v>9776</v>
      </c>
      <c r="B687" s="5" t="s">
        <v>525</v>
      </c>
      <c r="C687" s="5">
        <v>0</v>
      </c>
      <c r="D687" s="5">
        <v>0</v>
      </c>
      <c r="E687" s="5">
        <v>-90</v>
      </c>
      <c r="F687" s="5"/>
      <c r="G687" s="13"/>
      <c r="H687" s="18"/>
      <c r="I687" s="15"/>
      <c r="J687" s="17"/>
      <c r="K687" s="21"/>
      <c r="L687" s="15"/>
      <c r="M687" s="4"/>
      <c r="N687" s="4"/>
      <c r="O687" s="5"/>
      <c r="P687" s="5"/>
    </row>
    <row r="688" spans="1:16" x14ac:dyDescent="0.35">
      <c r="A688" s="5" t="s">
        <v>9776</v>
      </c>
      <c r="B688" s="5" t="s">
        <v>526</v>
      </c>
      <c r="C688" s="5">
        <v>0</v>
      </c>
      <c r="D688" s="5">
        <v>0</v>
      </c>
      <c r="E688" s="5">
        <v>-90</v>
      </c>
      <c r="F688" s="5"/>
      <c r="G688" s="13"/>
      <c r="H688" s="18"/>
      <c r="I688" s="15"/>
      <c r="J688" s="17"/>
      <c r="K688" s="21"/>
      <c r="L688" s="15"/>
      <c r="M688" s="4"/>
      <c r="N688" s="4"/>
      <c r="O688" s="5"/>
      <c r="P688" s="5"/>
    </row>
    <row r="689" spans="1:16" x14ac:dyDescent="0.35">
      <c r="A689" s="5" t="s">
        <v>9776</v>
      </c>
      <c r="B689" s="5" t="s">
        <v>527</v>
      </c>
      <c r="C689" s="5">
        <v>0</v>
      </c>
      <c r="D689" s="5">
        <v>0</v>
      </c>
      <c r="E689" s="5">
        <v>-90</v>
      </c>
      <c r="F689" s="5"/>
      <c r="G689" s="13"/>
      <c r="H689" s="18"/>
      <c r="I689" s="15"/>
      <c r="J689" s="17"/>
      <c r="K689" s="21"/>
      <c r="L689" s="15"/>
      <c r="M689" s="4"/>
      <c r="N689" s="4"/>
      <c r="O689" s="5"/>
      <c r="P689" s="5"/>
    </row>
    <row r="690" spans="1:16" x14ac:dyDescent="0.35">
      <c r="A690" s="5" t="s">
        <v>9776</v>
      </c>
      <c r="B690" s="5" t="s">
        <v>528</v>
      </c>
      <c r="C690" s="5">
        <v>0</v>
      </c>
      <c r="D690" s="5">
        <v>0</v>
      </c>
      <c r="E690" s="5">
        <v>-90</v>
      </c>
      <c r="F690" s="5"/>
      <c r="G690" s="13"/>
      <c r="H690" s="18"/>
      <c r="I690" s="15"/>
      <c r="J690" s="17"/>
      <c r="K690" s="21"/>
      <c r="L690" s="15"/>
      <c r="M690" s="4"/>
      <c r="N690" s="4"/>
      <c r="O690" s="5"/>
      <c r="P690" s="5"/>
    </row>
    <row r="691" spans="1:16" x14ac:dyDescent="0.35">
      <c r="A691" s="5" t="s">
        <v>9776</v>
      </c>
      <c r="B691" s="5" t="s">
        <v>529</v>
      </c>
      <c r="C691" s="5">
        <v>0</v>
      </c>
      <c r="D691" s="5">
        <v>0</v>
      </c>
      <c r="E691" s="5">
        <v>-90</v>
      </c>
      <c r="F691" s="5"/>
      <c r="G691" s="13"/>
      <c r="H691" s="18"/>
      <c r="I691" s="15"/>
      <c r="J691" s="17"/>
      <c r="K691" s="21"/>
      <c r="L691" s="15"/>
      <c r="M691" s="4"/>
      <c r="N691" s="4"/>
      <c r="O691" s="5"/>
      <c r="P691" s="5"/>
    </row>
    <row r="692" spans="1:16" x14ac:dyDescent="0.35">
      <c r="A692" s="5" t="s">
        <v>9776</v>
      </c>
      <c r="B692" s="5" t="s">
        <v>530</v>
      </c>
      <c r="C692" s="5">
        <v>0</v>
      </c>
      <c r="D692" s="5">
        <v>0</v>
      </c>
      <c r="E692" s="5">
        <v>-90</v>
      </c>
      <c r="F692" s="5"/>
      <c r="G692" s="13"/>
      <c r="H692" s="18"/>
      <c r="I692" s="15"/>
      <c r="J692" s="17"/>
      <c r="K692" s="21"/>
      <c r="L692" s="15"/>
      <c r="M692" s="4"/>
      <c r="N692" s="4"/>
      <c r="O692" s="5"/>
      <c r="P692" s="5"/>
    </row>
    <row r="693" spans="1:16" x14ac:dyDescent="0.35">
      <c r="A693" s="5" t="s">
        <v>9776</v>
      </c>
      <c r="B693" s="5" t="s">
        <v>531</v>
      </c>
      <c r="C693" s="5">
        <v>0</v>
      </c>
      <c r="D693" s="5">
        <v>0</v>
      </c>
      <c r="E693" s="5">
        <v>-90</v>
      </c>
      <c r="F693" s="5"/>
      <c r="G693" s="13"/>
      <c r="H693" s="18"/>
      <c r="I693" s="15"/>
      <c r="J693" s="17"/>
      <c r="K693" s="21"/>
      <c r="L693" s="15"/>
      <c r="M693" s="4"/>
      <c r="N693" s="4"/>
      <c r="O693" s="5"/>
      <c r="P693" s="5"/>
    </row>
    <row r="694" spans="1:16" x14ac:dyDescent="0.35">
      <c r="A694" s="5" t="s">
        <v>9776</v>
      </c>
      <c r="B694" s="5" t="s">
        <v>532</v>
      </c>
      <c r="C694" s="5">
        <v>0</v>
      </c>
      <c r="D694" s="5">
        <v>0</v>
      </c>
      <c r="E694" s="5">
        <v>-90</v>
      </c>
      <c r="F694" s="5"/>
      <c r="G694" s="13"/>
      <c r="H694" s="18"/>
      <c r="I694" s="15"/>
      <c r="J694" s="17"/>
      <c r="K694" s="21"/>
      <c r="L694" s="15"/>
      <c r="M694" s="4"/>
      <c r="N694" s="4"/>
      <c r="O694" s="5"/>
      <c r="P694" s="5"/>
    </row>
    <row r="695" spans="1:16" x14ac:dyDescent="0.35">
      <c r="A695" s="5" t="s">
        <v>9776</v>
      </c>
      <c r="B695" s="5" t="s">
        <v>533</v>
      </c>
      <c r="C695" s="5">
        <v>0</v>
      </c>
      <c r="D695" s="5">
        <v>0</v>
      </c>
      <c r="E695" s="5">
        <v>-90</v>
      </c>
      <c r="F695" s="5"/>
      <c r="G695" s="13"/>
      <c r="H695" s="18"/>
      <c r="I695" s="15"/>
      <c r="J695" s="17"/>
      <c r="K695" s="21"/>
      <c r="L695" s="15"/>
      <c r="M695" s="4"/>
      <c r="N695" s="4"/>
      <c r="O695" s="5"/>
      <c r="P695" s="5"/>
    </row>
    <row r="696" spans="1:16" x14ac:dyDescent="0.35">
      <c r="A696" s="5" t="s">
        <v>9776</v>
      </c>
      <c r="B696" s="5" t="s">
        <v>534</v>
      </c>
      <c r="C696" s="5">
        <v>0</v>
      </c>
      <c r="D696" s="5">
        <v>0</v>
      </c>
      <c r="E696" s="5">
        <v>-90</v>
      </c>
      <c r="F696" s="5"/>
      <c r="G696" s="13"/>
      <c r="H696" s="18"/>
      <c r="I696" s="15"/>
      <c r="J696" s="17"/>
      <c r="K696" s="21"/>
      <c r="L696" s="15"/>
      <c r="M696" s="4"/>
      <c r="N696" s="4"/>
      <c r="O696" s="5"/>
      <c r="P696" s="5"/>
    </row>
    <row r="697" spans="1:16" x14ac:dyDescent="0.35">
      <c r="A697" s="5" t="s">
        <v>9776</v>
      </c>
      <c r="B697" s="5" t="s">
        <v>535</v>
      </c>
      <c r="C697" s="5">
        <v>0</v>
      </c>
      <c r="D697" s="5">
        <v>0</v>
      </c>
      <c r="E697" s="5">
        <v>-90</v>
      </c>
      <c r="F697" s="5"/>
      <c r="G697" s="13"/>
      <c r="H697" s="18"/>
      <c r="I697" s="15"/>
      <c r="J697" s="17"/>
      <c r="K697" s="21"/>
      <c r="L697" s="15"/>
      <c r="M697" s="4"/>
      <c r="N697" s="4"/>
      <c r="O697" s="5"/>
      <c r="P697" s="5"/>
    </row>
    <row r="698" spans="1:16" x14ac:dyDescent="0.35">
      <c r="A698" s="5" t="s">
        <v>9776</v>
      </c>
      <c r="B698" s="5" t="s">
        <v>536</v>
      </c>
      <c r="C698" s="5">
        <v>0</v>
      </c>
      <c r="D698" s="5">
        <v>0</v>
      </c>
      <c r="E698" s="5">
        <v>-90</v>
      </c>
      <c r="F698" s="5"/>
      <c r="G698" s="13"/>
      <c r="H698" s="18"/>
      <c r="I698" s="15"/>
      <c r="J698" s="17"/>
      <c r="K698" s="21"/>
      <c r="L698" s="15"/>
      <c r="M698" s="4"/>
      <c r="N698" s="4"/>
      <c r="O698" s="5"/>
      <c r="P698" s="5"/>
    </row>
    <row r="699" spans="1:16" x14ac:dyDescent="0.35">
      <c r="A699" s="5" t="s">
        <v>9776</v>
      </c>
      <c r="B699" s="5" t="s">
        <v>537</v>
      </c>
      <c r="C699" s="5">
        <v>0</v>
      </c>
      <c r="D699" s="5">
        <v>0</v>
      </c>
      <c r="E699" s="5">
        <v>-90</v>
      </c>
      <c r="F699" s="5"/>
      <c r="G699" s="13"/>
      <c r="H699" s="18"/>
      <c r="I699" s="15"/>
      <c r="J699" s="17"/>
      <c r="K699" s="21"/>
      <c r="L699" s="15"/>
      <c r="M699" s="4"/>
      <c r="N699" s="4"/>
      <c r="O699" s="5"/>
      <c r="P699" s="5"/>
    </row>
    <row r="700" spans="1:16" x14ac:dyDescent="0.35">
      <c r="A700" s="5" t="s">
        <v>9776</v>
      </c>
      <c r="B700" s="5" t="s">
        <v>538</v>
      </c>
      <c r="C700" s="5">
        <v>0</v>
      </c>
      <c r="D700" s="5">
        <v>0</v>
      </c>
      <c r="E700" s="5">
        <v>-90</v>
      </c>
      <c r="F700" s="5"/>
      <c r="G700" s="13"/>
      <c r="H700" s="18"/>
      <c r="I700" s="15"/>
      <c r="J700" s="17"/>
      <c r="K700" s="21"/>
      <c r="L700" s="15"/>
      <c r="M700" s="4"/>
      <c r="N700" s="4"/>
      <c r="O700" s="5"/>
      <c r="P700" s="5"/>
    </row>
    <row r="701" spans="1:16" x14ac:dyDescent="0.35">
      <c r="A701" s="5" t="s">
        <v>9776</v>
      </c>
      <c r="B701" s="5" t="s">
        <v>539</v>
      </c>
      <c r="C701" s="5">
        <v>0</v>
      </c>
      <c r="D701" s="5">
        <v>0</v>
      </c>
      <c r="E701" s="5">
        <v>-90</v>
      </c>
      <c r="F701" s="5"/>
      <c r="G701" s="13"/>
      <c r="H701" s="18"/>
      <c r="I701" s="15"/>
      <c r="J701" s="17"/>
      <c r="K701" s="21"/>
      <c r="L701" s="15"/>
      <c r="M701" s="4"/>
      <c r="N701" s="4"/>
      <c r="O701" s="5"/>
      <c r="P701" s="5"/>
    </row>
    <row r="702" spans="1:16" x14ac:dyDescent="0.35">
      <c r="A702" s="5" t="s">
        <v>9776</v>
      </c>
      <c r="B702" s="5" t="s">
        <v>540</v>
      </c>
      <c r="C702" s="5">
        <v>0</v>
      </c>
      <c r="D702" s="5">
        <v>0</v>
      </c>
      <c r="E702" s="5">
        <v>-90</v>
      </c>
      <c r="F702" s="5"/>
      <c r="G702" s="13"/>
      <c r="H702" s="18"/>
      <c r="I702" s="15"/>
      <c r="J702" s="17"/>
      <c r="K702" s="21"/>
      <c r="L702" s="15"/>
      <c r="M702" s="4"/>
      <c r="N702" s="4"/>
      <c r="O702" s="5"/>
      <c r="P702" s="5"/>
    </row>
    <row r="703" spans="1:16" x14ac:dyDescent="0.35">
      <c r="A703" s="5" t="s">
        <v>9776</v>
      </c>
      <c r="B703" s="5" t="s">
        <v>541</v>
      </c>
      <c r="C703" s="5">
        <v>0</v>
      </c>
      <c r="D703" s="5">
        <v>0</v>
      </c>
      <c r="E703" s="5">
        <v>-90</v>
      </c>
      <c r="F703" s="5"/>
      <c r="G703" s="13"/>
      <c r="H703" s="18"/>
      <c r="I703" s="15"/>
      <c r="J703" s="17"/>
      <c r="K703" s="21"/>
      <c r="L703" s="15"/>
      <c r="M703" s="4"/>
      <c r="N703" s="4"/>
      <c r="O703" s="5"/>
      <c r="P703" s="5"/>
    </row>
    <row r="704" spans="1:16" x14ac:dyDescent="0.35">
      <c r="A704" s="5" t="s">
        <v>9776</v>
      </c>
      <c r="B704" s="5" t="s">
        <v>542</v>
      </c>
      <c r="C704" s="5">
        <v>0</v>
      </c>
      <c r="D704" s="5">
        <v>0</v>
      </c>
      <c r="E704" s="5">
        <v>-90</v>
      </c>
      <c r="F704" s="5"/>
      <c r="G704" s="13"/>
      <c r="H704" s="18"/>
      <c r="I704" s="15"/>
      <c r="J704" s="17"/>
      <c r="K704" s="21"/>
      <c r="L704" s="15"/>
      <c r="M704" s="4"/>
      <c r="N704" s="4"/>
      <c r="O704" s="5"/>
      <c r="P704" s="5"/>
    </row>
    <row r="705" spans="1:16" x14ac:dyDescent="0.35">
      <c r="A705" s="5" t="s">
        <v>9776</v>
      </c>
      <c r="B705" s="5" t="s">
        <v>543</v>
      </c>
      <c r="C705" s="5">
        <v>0</v>
      </c>
      <c r="D705" s="5">
        <v>0</v>
      </c>
      <c r="E705" s="5">
        <v>-90</v>
      </c>
      <c r="F705" s="5"/>
      <c r="G705" s="13"/>
      <c r="H705" s="18"/>
      <c r="I705" s="15"/>
      <c r="J705" s="17"/>
      <c r="K705" s="21"/>
      <c r="L705" s="15"/>
      <c r="M705" s="4"/>
      <c r="N705" s="4"/>
      <c r="O705" s="5"/>
      <c r="P705" s="5"/>
    </row>
    <row r="706" spans="1:16" x14ac:dyDescent="0.35">
      <c r="A706" s="5" t="s">
        <v>9776</v>
      </c>
      <c r="B706" s="5" t="s">
        <v>544</v>
      </c>
      <c r="C706" s="5">
        <v>0</v>
      </c>
      <c r="D706" s="5">
        <v>0</v>
      </c>
      <c r="E706" s="5">
        <v>-90</v>
      </c>
      <c r="F706" s="5"/>
      <c r="G706" s="13"/>
      <c r="H706" s="18"/>
      <c r="I706" s="15"/>
      <c r="J706" s="17"/>
      <c r="K706" s="21"/>
      <c r="L706" s="15"/>
      <c r="M706" s="4"/>
      <c r="N706" s="4"/>
      <c r="O706" s="5"/>
      <c r="P706" s="5"/>
    </row>
    <row r="707" spans="1:16" x14ac:dyDescent="0.35">
      <c r="A707" s="5" t="s">
        <v>9776</v>
      </c>
      <c r="B707" s="5" t="s">
        <v>545</v>
      </c>
      <c r="C707" s="5">
        <v>0</v>
      </c>
      <c r="D707" s="5">
        <v>0</v>
      </c>
      <c r="E707" s="5">
        <v>-90</v>
      </c>
      <c r="F707" s="5"/>
      <c r="G707" s="13"/>
      <c r="H707" s="18"/>
      <c r="I707" s="15"/>
      <c r="J707" s="17"/>
      <c r="K707" s="21"/>
      <c r="L707" s="15"/>
      <c r="M707" s="4"/>
      <c r="N707" s="4"/>
      <c r="O707" s="5"/>
      <c r="P707" s="5"/>
    </row>
    <row r="708" spans="1:16" x14ac:dyDescent="0.35">
      <c r="A708" s="5" t="s">
        <v>9776</v>
      </c>
      <c r="B708" s="5" t="s">
        <v>546</v>
      </c>
      <c r="C708" s="5">
        <v>0</v>
      </c>
      <c r="D708" s="5">
        <v>0</v>
      </c>
      <c r="E708" s="5">
        <v>-90</v>
      </c>
      <c r="F708" s="5"/>
      <c r="G708" s="13"/>
      <c r="H708" s="18"/>
      <c r="I708" s="15"/>
      <c r="J708" s="17"/>
      <c r="K708" s="21"/>
      <c r="L708" s="15"/>
      <c r="M708" s="4"/>
      <c r="N708" s="4"/>
      <c r="O708" s="5"/>
      <c r="P708" s="5"/>
    </row>
    <row r="709" spans="1:16" x14ac:dyDescent="0.35">
      <c r="A709" s="5" t="s">
        <v>9776</v>
      </c>
      <c r="B709" s="5" t="s">
        <v>547</v>
      </c>
      <c r="C709" s="5">
        <v>0</v>
      </c>
      <c r="D709" s="5">
        <v>0</v>
      </c>
      <c r="E709" s="5">
        <v>-90</v>
      </c>
      <c r="F709" s="5"/>
      <c r="G709" s="13"/>
      <c r="H709" s="18"/>
      <c r="I709" s="15"/>
      <c r="J709" s="17"/>
      <c r="K709" s="21"/>
      <c r="L709" s="15"/>
      <c r="M709" s="4"/>
      <c r="N709" s="4"/>
      <c r="O709" s="5"/>
      <c r="P709" s="5"/>
    </row>
    <row r="710" spans="1:16" x14ac:dyDescent="0.35">
      <c r="A710" s="5" t="s">
        <v>9776</v>
      </c>
      <c r="B710" s="5" t="s">
        <v>548</v>
      </c>
      <c r="C710" s="5">
        <v>0</v>
      </c>
      <c r="D710" s="5">
        <v>0</v>
      </c>
      <c r="E710" s="5">
        <v>-90</v>
      </c>
      <c r="F710" s="5"/>
      <c r="G710" s="13"/>
      <c r="H710" s="18"/>
      <c r="I710" s="15"/>
      <c r="J710" s="17"/>
      <c r="K710" s="21"/>
      <c r="L710" s="15"/>
      <c r="M710" s="4"/>
      <c r="N710" s="4"/>
      <c r="O710" s="5"/>
      <c r="P710" s="5"/>
    </row>
    <row r="711" spans="1:16" x14ac:dyDescent="0.35">
      <c r="A711" s="5" t="s">
        <v>9776</v>
      </c>
      <c r="B711" s="5" t="s">
        <v>549</v>
      </c>
      <c r="C711" s="5">
        <v>0</v>
      </c>
      <c r="D711" s="5">
        <v>0</v>
      </c>
      <c r="E711" s="5">
        <v>-90</v>
      </c>
      <c r="F711" s="5"/>
      <c r="G711" s="13"/>
      <c r="H711" s="18"/>
      <c r="I711" s="15"/>
      <c r="J711" s="17"/>
      <c r="K711" s="21"/>
      <c r="L711" s="15"/>
      <c r="M711" s="4"/>
      <c r="N711" s="4"/>
      <c r="O711" s="5"/>
      <c r="P711" s="5"/>
    </row>
    <row r="712" spans="1:16" x14ac:dyDescent="0.35">
      <c r="A712" s="5" t="s">
        <v>9776</v>
      </c>
      <c r="B712" s="5" t="s">
        <v>550</v>
      </c>
      <c r="C712" s="5">
        <v>0</v>
      </c>
      <c r="D712" s="5">
        <v>0</v>
      </c>
      <c r="E712" s="5">
        <v>-90</v>
      </c>
      <c r="F712" s="5"/>
      <c r="G712" s="13"/>
      <c r="H712" s="18"/>
      <c r="I712" s="15"/>
      <c r="J712" s="17"/>
      <c r="K712" s="21"/>
      <c r="L712" s="15"/>
      <c r="M712" s="4"/>
      <c r="N712" s="4"/>
      <c r="O712" s="5"/>
      <c r="P712" s="5"/>
    </row>
    <row r="713" spans="1:16" x14ac:dyDescent="0.35">
      <c r="A713" s="5" t="s">
        <v>9776</v>
      </c>
      <c r="B713" s="6" t="s">
        <v>9788</v>
      </c>
      <c r="C713" s="5">
        <v>0</v>
      </c>
      <c r="D713" s="5">
        <v>0</v>
      </c>
      <c r="E713" s="5">
        <v>-90</v>
      </c>
      <c r="F713" s="6"/>
      <c r="G713" s="14"/>
      <c r="H713" s="20"/>
      <c r="I713" s="16"/>
      <c r="J713" s="17"/>
      <c r="K713" s="21"/>
      <c r="L713" s="21"/>
      <c r="M713" s="6"/>
      <c r="N713" s="6"/>
      <c r="O713" s="6"/>
      <c r="P713" s="3"/>
    </row>
    <row r="714" spans="1:16" x14ac:dyDescent="0.35">
      <c r="A714" s="5" t="s">
        <v>9776</v>
      </c>
      <c r="B714" s="6" t="s">
        <v>9789</v>
      </c>
      <c r="C714" s="5">
        <v>0</v>
      </c>
      <c r="D714" s="5">
        <v>0</v>
      </c>
      <c r="E714" s="5">
        <v>-90</v>
      </c>
      <c r="F714" s="6"/>
      <c r="G714" s="14"/>
      <c r="H714" s="20"/>
      <c r="I714" s="16"/>
      <c r="J714" s="17"/>
      <c r="K714" s="21"/>
      <c r="L714" s="21"/>
      <c r="M714" s="6"/>
      <c r="N714" s="6"/>
      <c r="O714" s="6"/>
      <c r="P714" s="3"/>
    </row>
    <row r="715" spans="1:16" x14ac:dyDescent="0.35">
      <c r="A715" s="5" t="s">
        <v>9776</v>
      </c>
      <c r="B715" s="6" t="s">
        <v>9790</v>
      </c>
      <c r="C715" s="5">
        <v>0</v>
      </c>
      <c r="D715" s="5">
        <v>0</v>
      </c>
      <c r="E715" s="5">
        <v>-90</v>
      </c>
      <c r="F715" s="6"/>
      <c r="G715" s="14"/>
      <c r="H715" s="20"/>
      <c r="I715" s="16"/>
      <c r="J715" s="17"/>
      <c r="K715" s="21"/>
      <c r="L715" s="21"/>
      <c r="M715" s="6"/>
      <c r="N715" s="6"/>
      <c r="O715" s="6"/>
      <c r="P715" s="3"/>
    </row>
    <row r="716" spans="1:16" x14ac:dyDescent="0.35">
      <c r="A716" s="5" t="s">
        <v>9776</v>
      </c>
      <c r="B716" s="6" t="s">
        <v>9791</v>
      </c>
      <c r="C716" s="5">
        <v>0</v>
      </c>
      <c r="D716" s="5">
        <v>0</v>
      </c>
      <c r="E716" s="5">
        <v>-90</v>
      </c>
      <c r="F716" s="6"/>
      <c r="G716" s="14"/>
      <c r="H716" s="20"/>
      <c r="I716" s="16"/>
      <c r="J716" s="17"/>
      <c r="K716" s="21"/>
      <c r="L716" s="21"/>
      <c r="M716" s="6"/>
      <c r="N716" s="6"/>
      <c r="O716" s="6"/>
      <c r="P716" s="3"/>
    </row>
    <row r="717" spans="1:16" x14ac:dyDescent="0.35">
      <c r="A717" s="5" t="s">
        <v>9776</v>
      </c>
      <c r="B717" s="6" t="s">
        <v>9792</v>
      </c>
      <c r="C717" s="5">
        <v>0</v>
      </c>
      <c r="D717" s="5">
        <v>0</v>
      </c>
      <c r="E717" s="5">
        <v>-90</v>
      </c>
      <c r="F717" s="6"/>
      <c r="G717" s="14"/>
      <c r="H717" s="20"/>
      <c r="I717" s="16"/>
      <c r="J717" s="17"/>
      <c r="K717" s="21"/>
      <c r="L717" s="21"/>
      <c r="M717" s="6"/>
      <c r="N717" s="6"/>
      <c r="O717" s="6"/>
      <c r="P717" s="3"/>
    </row>
    <row r="718" spans="1:16" x14ac:dyDescent="0.35">
      <c r="A718" s="5" t="s">
        <v>9776</v>
      </c>
      <c r="B718" s="6" t="s">
        <v>9793</v>
      </c>
      <c r="C718" s="5">
        <v>0</v>
      </c>
      <c r="D718" s="5">
        <v>0</v>
      </c>
      <c r="E718" s="5">
        <v>-90</v>
      </c>
      <c r="F718" s="6"/>
      <c r="G718" s="14"/>
      <c r="H718" s="20"/>
      <c r="I718" s="16"/>
      <c r="J718" s="17"/>
      <c r="K718" s="21"/>
      <c r="L718" s="21"/>
      <c r="M718" s="6"/>
      <c r="N718" s="6"/>
      <c r="O718" s="6"/>
      <c r="P718" s="3"/>
    </row>
    <row r="719" spans="1:16" x14ac:dyDescent="0.35">
      <c r="A719" s="5" t="s">
        <v>9776</v>
      </c>
      <c r="B719" s="6" t="s">
        <v>9794</v>
      </c>
      <c r="C719" s="5">
        <v>0</v>
      </c>
      <c r="D719" s="5">
        <v>0</v>
      </c>
      <c r="E719" s="5">
        <v>-90</v>
      </c>
      <c r="F719" s="6"/>
      <c r="G719" s="14"/>
      <c r="H719" s="20"/>
      <c r="I719" s="16"/>
      <c r="J719" s="17"/>
      <c r="K719" s="21"/>
      <c r="L719" s="21"/>
      <c r="M719" s="6"/>
      <c r="N719" s="6"/>
      <c r="O719" s="6"/>
      <c r="P719" s="3"/>
    </row>
    <row r="720" spans="1:16" x14ac:dyDescent="0.35">
      <c r="A720" s="5" t="s">
        <v>9776</v>
      </c>
      <c r="B720" s="6" t="s">
        <v>9795</v>
      </c>
      <c r="C720" s="5">
        <v>0</v>
      </c>
      <c r="D720" s="5">
        <v>0</v>
      </c>
      <c r="E720" s="5">
        <v>-90</v>
      </c>
      <c r="F720" s="6"/>
      <c r="G720" s="14"/>
      <c r="H720" s="20"/>
      <c r="I720" s="16"/>
      <c r="J720" s="17"/>
      <c r="K720" s="21"/>
      <c r="L720" s="21"/>
      <c r="M720" s="6"/>
      <c r="N720" s="6"/>
      <c r="O720" s="6"/>
      <c r="P720" s="3"/>
    </row>
    <row r="721" spans="1:16" x14ac:dyDescent="0.35">
      <c r="A721" s="5" t="s">
        <v>9776</v>
      </c>
      <c r="B721" s="6" t="s">
        <v>9796</v>
      </c>
      <c r="C721" s="5">
        <v>0</v>
      </c>
      <c r="D721" s="5">
        <v>0</v>
      </c>
      <c r="E721" s="5">
        <v>-90</v>
      </c>
      <c r="F721" s="6"/>
      <c r="G721" s="14"/>
      <c r="H721" s="20"/>
      <c r="I721" s="16"/>
      <c r="J721" s="17"/>
      <c r="K721" s="21"/>
      <c r="L721" s="21"/>
      <c r="M721" s="6"/>
      <c r="N721" s="6"/>
      <c r="O721" s="6"/>
      <c r="P721" s="3"/>
    </row>
    <row r="722" spans="1:16" x14ac:dyDescent="0.35">
      <c r="A722" s="5" t="s">
        <v>9776</v>
      </c>
      <c r="B722" s="6" t="s">
        <v>9797</v>
      </c>
      <c r="C722" s="5">
        <v>0</v>
      </c>
      <c r="D722" s="5">
        <v>0</v>
      </c>
      <c r="E722" s="5">
        <v>-90</v>
      </c>
      <c r="F722" s="6"/>
      <c r="G722" s="14"/>
      <c r="H722" s="20"/>
      <c r="I722" s="16"/>
      <c r="J722" s="17"/>
      <c r="K722" s="21"/>
      <c r="L722" s="21"/>
      <c r="M722" s="6"/>
      <c r="N722" s="6"/>
      <c r="O722" s="6"/>
      <c r="P722" s="3"/>
    </row>
    <row r="723" spans="1:16" x14ac:dyDescent="0.35">
      <c r="A723" s="5" t="s">
        <v>9776</v>
      </c>
      <c r="B723" s="6" t="s">
        <v>9798</v>
      </c>
      <c r="C723" s="5">
        <v>0</v>
      </c>
      <c r="D723" s="5">
        <v>0</v>
      </c>
      <c r="E723" s="5">
        <v>-90</v>
      </c>
      <c r="F723" s="6"/>
      <c r="G723" s="14"/>
      <c r="H723" s="20"/>
      <c r="I723" s="16"/>
      <c r="J723" s="17"/>
      <c r="K723" s="21"/>
      <c r="L723" s="21"/>
      <c r="M723" s="6"/>
      <c r="N723" s="6"/>
      <c r="O723" s="6"/>
      <c r="P723" s="3"/>
    </row>
    <row r="724" spans="1:16" x14ac:dyDescent="0.35">
      <c r="A724" s="5" t="s">
        <v>9776</v>
      </c>
      <c r="B724" s="6" t="s">
        <v>9799</v>
      </c>
      <c r="C724" s="5">
        <v>0</v>
      </c>
      <c r="D724" s="5">
        <v>0</v>
      </c>
      <c r="E724" s="5">
        <v>-90</v>
      </c>
      <c r="F724" s="6"/>
      <c r="G724" s="14"/>
      <c r="H724" s="20"/>
      <c r="I724" s="16"/>
      <c r="J724" s="17"/>
      <c r="K724" s="21"/>
      <c r="L724" s="21"/>
      <c r="M724" s="6"/>
      <c r="N724" s="6"/>
      <c r="O724" s="6"/>
      <c r="P724" s="3"/>
    </row>
    <row r="725" spans="1:16" x14ac:dyDescent="0.35">
      <c r="A725" s="5" t="s">
        <v>9776</v>
      </c>
      <c r="B725" s="6" t="s">
        <v>9800</v>
      </c>
      <c r="C725" s="5">
        <v>0</v>
      </c>
      <c r="D725" s="5">
        <v>0</v>
      </c>
      <c r="E725" s="5">
        <v>-90</v>
      </c>
      <c r="F725" s="6"/>
      <c r="G725" s="14"/>
      <c r="H725" s="20"/>
      <c r="I725" s="16"/>
      <c r="J725" s="17"/>
      <c r="K725" s="21"/>
      <c r="L725" s="21"/>
      <c r="M725" s="6"/>
      <c r="N725" s="6"/>
      <c r="O725" s="6"/>
      <c r="P725" s="3"/>
    </row>
    <row r="726" spans="1:16" x14ac:dyDescent="0.35">
      <c r="A726" s="5" t="s">
        <v>9776</v>
      </c>
      <c r="B726" s="6" t="s">
        <v>9801</v>
      </c>
      <c r="C726" s="5">
        <v>0</v>
      </c>
      <c r="D726" s="5">
        <v>0</v>
      </c>
      <c r="E726" s="5">
        <v>-90</v>
      </c>
      <c r="F726" s="6"/>
      <c r="G726" s="14"/>
      <c r="H726" s="20"/>
      <c r="I726" s="16"/>
      <c r="J726" s="17"/>
      <c r="K726" s="21"/>
      <c r="L726" s="21"/>
      <c r="M726" s="6"/>
      <c r="N726" s="6"/>
      <c r="O726" s="6"/>
      <c r="P726" s="3"/>
    </row>
    <row r="727" spans="1:16" x14ac:dyDescent="0.35">
      <c r="A727" s="5" t="s">
        <v>9776</v>
      </c>
      <c r="B727" s="6" t="s">
        <v>9802</v>
      </c>
      <c r="C727" s="5">
        <v>0</v>
      </c>
      <c r="D727" s="5">
        <v>0</v>
      </c>
      <c r="E727" s="5">
        <v>-90</v>
      </c>
      <c r="F727" s="6"/>
      <c r="G727" s="14"/>
      <c r="H727" s="20"/>
      <c r="I727" s="16"/>
      <c r="J727" s="17"/>
      <c r="K727" s="21"/>
      <c r="L727" s="21"/>
      <c r="M727" s="6"/>
      <c r="N727" s="6"/>
      <c r="O727" s="6"/>
      <c r="P727" s="3"/>
    </row>
    <row r="728" spans="1:16" x14ac:dyDescent="0.35">
      <c r="A728" s="5" t="s">
        <v>9776</v>
      </c>
      <c r="B728" s="6" t="s">
        <v>9803</v>
      </c>
      <c r="C728" s="5">
        <v>0</v>
      </c>
      <c r="D728" s="5">
        <v>0</v>
      </c>
      <c r="E728" s="5">
        <v>-90</v>
      </c>
      <c r="F728" s="6"/>
      <c r="G728" s="14"/>
      <c r="H728" s="20"/>
      <c r="I728" s="16"/>
      <c r="J728" s="17"/>
      <c r="K728" s="21"/>
      <c r="L728" s="21"/>
      <c r="M728" s="6"/>
      <c r="N728" s="6"/>
      <c r="O728" s="6"/>
      <c r="P728" s="3"/>
    </row>
    <row r="729" spans="1:16" x14ac:dyDescent="0.35">
      <c r="A729" s="5" t="s">
        <v>9776</v>
      </c>
      <c r="B729" s="6" t="s">
        <v>9804</v>
      </c>
      <c r="C729" s="5">
        <v>0</v>
      </c>
      <c r="D729" s="5">
        <v>0</v>
      </c>
      <c r="E729" s="5">
        <v>-90</v>
      </c>
      <c r="F729" s="6"/>
      <c r="G729" s="14"/>
      <c r="H729" s="20"/>
      <c r="I729" s="16"/>
      <c r="J729" s="17"/>
      <c r="K729" s="21"/>
      <c r="L729" s="21"/>
      <c r="M729" s="6"/>
      <c r="N729" s="6"/>
      <c r="O729" s="6"/>
      <c r="P729" s="3"/>
    </row>
    <row r="730" spans="1:16" x14ac:dyDescent="0.35">
      <c r="A730" s="5" t="s">
        <v>9776</v>
      </c>
      <c r="B730" s="6" t="s">
        <v>9805</v>
      </c>
      <c r="C730" s="5">
        <v>0</v>
      </c>
      <c r="D730" s="5">
        <v>0</v>
      </c>
      <c r="E730" s="5">
        <v>-90</v>
      </c>
      <c r="F730" s="6"/>
      <c r="G730" s="14"/>
      <c r="H730" s="20"/>
      <c r="I730" s="16"/>
      <c r="J730" s="17"/>
      <c r="K730" s="21"/>
      <c r="L730" s="21"/>
      <c r="M730" s="6"/>
      <c r="N730" s="6"/>
      <c r="O730" s="6"/>
      <c r="P730" s="3"/>
    </row>
    <row r="731" spans="1:16" x14ac:dyDescent="0.35">
      <c r="A731" s="5" t="s">
        <v>9776</v>
      </c>
      <c r="B731" s="6" t="s">
        <v>9806</v>
      </c>
      <c r="C731" s="5">
        <v>0</v>
      </c>
      <c r="D731" s="5">
        <v>0</v>
      </c>
      <c r="E731" s="5">
        <v>-90</v>
      </c>
      <c r="F731" s="6"/>
      <c r="G731" s="14"/>
      <c r="H731" s="20"/>
      <c r="I731" s="16"/>
      <c r="J731" s="17"/>
      <c r="K731" s="21"/>
      <c r="L731" s="21"/>
      <c r="M731" s="6"/>
      <c r="N731" s="6"/>
      <c r="O731" s="6"/>
      <c r="P731" s="3"/>
    </row>
    <row r="732" spans="1:16" x14ac:dyDescent="0.35">
      <c r="A732" s="5" t="s">
        <v>9776</v>
      </c>
      <c r="B732" s="6" t="s">
        <v>9807</v>
      </c>
      <c r="C732" s="5">
        <v>0</v>
      </c>
      <c r="D732" s="5">
        <v>0</v>
      </c>
      <c r="E732" s="5">
        <v>-90</v>
      </c>
      <c r="F732" s="6"/>
      <c r="G732" s="14"/>
      <c r="H732" s="20"/>
      <c r="I732" s="16"/>
      <c r="J732" s="17"/>
      <c r="K732" s="21"/>
      <c r="L732" s="21"/>
      <c r="M732" s="6"/>
      <c r="N732" s="6"/>
      <c r="O732" s="6"/>
      <c r="P732" s="3"/>
    </row>
    <row r="733" spans="1:16" x14ac:dyDescent="0.35">
      <c r="A733" s="5" t="s">
        <v>9776</v>
      </c>
      <c r="B733" s="6" t="s">
        <v>9808</v>
      </c>
      <c r="C733" s="5">
        <v>0</v>
      </c>
      <c r="D733" s="5">
        <v>0</v>
      </c>
      <c r="E733" s="5">
        <v>-90</v>
      </c>
      <c r="F733" s="6"/>
      <c r="G733" s="14"/>
      <c r="H733" s="20"/>
      <c r="I733" s="16"/>
      <c r="J733" s="17"/>
      <c r="K733" s="21"/>
      <c r="L733" s="21"/>
      <c r="M733" s="6"/>
      <c r="N733" s="6"/>
      <c r="O733" s="6"/>
      <c r="P733" s="3"/>
    </row>
    <row r="734" spans="1:16" x14ac:dyDescent="0.35">
      <c r="A734" s="5" t="s">
        <v>9776</v>
      </c>
      <c r="B734" s="6" t="s">
        <v>9809</v>
      </c>
      <c r="C734" s="5">
        <v>0</v>
      </c>
      <c r="D734" s="5">
        <v>0</v>
      </c>
      <c r="E734" s="5">
        <v>-90</v>
      </c>
      <c r="F734" s="6"/>
      <c r="G734" s="14"/>
      <c r="H734" s="20"/>
      <c r="I734" s="16"/>
      <c r="J734" s="17"/>
      <c r="K734" s="21"/>
      <c r="L734" s="21"/>
      <c r="M734" s="6"/>
      <c r="N734" s="6"/>
      <c r="O734" s="6"/>
      <c r="P734" s="3"/>
    </row>
    <row r="735" spans="1:16" x14ac:dyDescent="0.35">
      <c r="A735" s="5" t="s">
        <v>9776</v>
      </c>
      <c r="B735" s="6" t="s">
        <v>9810</v>
      </c>
      <c r="C735" s="5">
        <v>0</v>
      </c>
      <c r="D735" s="5">
        <v>0</v>
      </c>
      <c r="E735" s="5">
        <v>-90</v>
      </c>
      <c r="F735" s="6"/>
      <c r="G735" s="14"/>
      <c r="H735" s="20"/>
      <c r="I735" s="16"/>
      <c r="J735" s="17"/>
      <c r="K735" s="21"/>
      <c r="L735" s="21"/>
      <c r="M735" s="6"/>
      <c r="N735" s="6"/>
      <c r="O735" s="6"/>
      <c r="P735" s="3"/>
    </row>
    <row r="736" spans="1:16" x14ac:dyDescent="0.35">
      <c r="A736" s="5" t="s">
        <v>9776</v>
      </c>
      <c r="B736" s="6" t="s">
        <v>9811</v>
      </c>
      <c r="C736" s="5">
        <v>0</v>
      </c>
      <c r="D736" s="5">
        <v>0</v>
      </c>
      <c r="E736" s="5">
        <v>-90</v>
      </c>
      <c r="F736" s="6"/>
      <c r="G736" s="14"/>
      <c r="H736" s="20"/>
      <c r="I736" s="16"/>
      <c r="J736" s="17"/>
      <c r="K736" s="21"/>
      <c r="L736" s="21"/>
      <c r="M736" s="6"/>
      <c r="N736" s="6"/>
      <c r="O736" s="6"/>
      <c r="P736" s="3"/>
    </row>
    <row r="737" spans="1:16" x14ac:dyDescent="0.35">
      <c r="A737" s="5" t="s">
        <v>9776</v>
      </c>
      <c r="B737" s="6" t="s">
        <v>9812</v>
      </c>
      <c r="C737" s="5">
        <v>0</v>
      </c>
      <c r="D737" s="5">
        <v>0</v>
      </c>
      <c r="E737" s="5">
        <v>-90</v>
      </c>
      <c r="F737" s="6"/>
      <c r="G737" s="14"/>
      <c r="H737" s="20"/>
      <c r="I737" s="16"/>
      <c r="J737" s="17"/>
      <c r="K737" s="21"/>
      <c r="L737" s="21"/>
      <c r="M737" s="6"/>
      <c r="N737" s="6"/>
      <c r="O737" s="6"/>
      <c r="P737" s="3"/>
    </row>
    <row r="738" spans="1:16" x14ac:dyDescent="0.35">
      <c r="A738" s="5" t="s">
        <v>9776</v>
      </c>
      <c r="B738" s="6" t="s">
        <v>9813</v>
      </c>
      <c r="C738" s="5">
        <v>0</v>
      </c>
      <c r="D738" s="5">
        <v>0</v>
      </c>
      <c r="E738" s="5">
        <v>-90</v>
      </c>
      <c r="F738" s="6"/>
      <c r="G738" s="14"/>
      <c r="H738" s="20"/>
      <c r="I738" s="16"/>
      <c r="J738" s="17"/>
      <c r="K738" s="21"/>
      <c r="L738" s="21"/>
      <c r="M738" s="6"/>
      <c r="N738" s="6"/>
      <c r="O738" s="6"/>
      <c r="P738" s="3"/>
    </row>
    <row r="739" spans="1:16" x14ac:dyDescent="0.35">
      <c r="A739" s="5" t="s">
        <v>9776</v>
      </c>
      <c r="B739" s="6" t="s">
        <v>9814</v>
      </c>
      <c r="C739" s="5">
        <v>0</v>
      </c>
      <c r="D739" s="5">
        <v>0</v>
      </c>
      <c r="E739" s="5">
        <v>-90</v>
      </c>
      <c r="F739" s="6"/>
      <c r="G739" s="14"/>
      <c r="H739" s="20"/>
      <c r="I739" s="16"/>
      <c r="J739" s="17"/>
      <c r="K739" s="21"/>
      <c r="L739" s="21"/>
      <c r="M739" s="6"/>
      <c r="N739" s="6"/>
      <c r="O739" s="6"/>
      <c r="P739" s="3"/>
    </row>
    <row r="740" spans="1:16" x14ac:dyDescent="0.35">
      <c r="A740" s="5" t="s">
        <v>9776</v>
      </c>
      <c r="B740" s="6" t="s">
        <v>9815</v>
      </c>
      <c r="C740" s="5">
        <v>0</v>
      </c>
      <c r="D740" s="5">
        <v>0</v>
      </c>
      <c r="E740" s="5">
        <v>-90</v>
      </c>
      <c r="F740" s="6"/>
      <c r="G740" s="14"/>
      <c r="H740" s="20"/>
      <c r="I740" s="16"/>
      <c r="J740" s="17"/>
      <c r="K740" s="21"/>
      <c r="L740" s="21"/>
      <c r="M740" s="6"/>
      <c r="N740" s="6"/>
      <c r="O740" s="6"/>
      <c r="P740" s="3"/>
    </row>
    <row r="741" spans="1:16" x14ac:dyDescent="0.35">
      <c r="A741" s="5" t="s">
        <v>9776</v>
      </c>
      <c r="B741" s="6" t="s">
        <v>9816</v>
      </c>
      <c r="C741" s="5">
        <v>0</v>
      </c>
      <c r="D741" s="5">
        <v>0</v>
      </c>
      <c r="E741" s="5">
        <v>-90</v>
      </c>
      <c r="F741" s="6"/>
      <c r="G741" s="14"/>
      <c r="H741" s="20"/>
      <c r="I741" s="16"/>
      <c r="J741" s="17"/>
      <c r="K741" s="21"/>
      <c r="L741" s="21"/>
      <c r="M741" s="6"/>
      <c r="N741" s="6"/>
      <c r="O741" s="6"/>
      <c r="P741" s="3"/>
    </row>
    <row r="742" spans="1:16" x14ac:dyDescent="0.35">
      <c r="A742" s="5" t="s">
        <v>9776</v>
      </c>
      <c r="B742" s="6" t="s">
        <v>9817</v>
      </c>
      <c r="C742" s="5">
        <v>0</v>
      </c>
      <c r="D742" s="5">
        <v>0</v>
      </c>
      <c r="E742" s="5">
        <v>-90</v>
      </c>
      <c r="F742" s="6"/>
      <c r="G742" s="14"/>
      <c r="H742" s="20"/>
      <c r="I742" s="16"/>
      <c r="J742" s="17"/>
      <c r="K742" s="21"/>
      <c r="L742" s="21"/>
      <c r="M742" s="6"/>
      <c r="N742" s="6"/>
      <c r="O742" s="6"/>
      <c r="P742" s="3"/>
    </row>
    <row r="743" spans="1:16" x14ac:dyDescent="0.35">
      <c r="A743" s="5" t="s">
        <v>9776</v>
      </c>
      <c r="B743" s="6" t="s">
        <v>9818</v>
      </c>
      <c r="C743" s="5">
        <v>0</v>
      </c>
      <c r="D743" s="5">
        <v>0</v>
      </c>
      <c r="E743" s="5">
        <v>-90</v>
      </c>
      <c r="F743" s="6"/>
      <c r="G743" s="14"/>
      <c r="H743" s="20"/>
      <c r="I743" s="16"/>
      <c r="J743" s="17"/>
      <c r="K743" s="21"/>
      <c r="L743" s="21"/>
      <c r="M743" s="6"/>
      <c r="N743" s="6"/>
      <c r="O743" s="6"/>
      <c r="P743" s="3"/>
    </row>
    <row r="744" spans="1:16" x14ac:dyDescent="0.35">
      <c r="A744" s="5" t="s">
        <v>9776</v>
      </c>
      <c r="B744" s="6" t="s">
        <v>9819</v>
      </c>
      <c r="C744" s="5">
        <v>0</v>
      </c>
      <c r="D744" s="5">
        <v>0</v>
      </c>
      <c r="E744" s="5">
        <v>-90</v>
      </c>
      <c r="F744" s="6"/>
      <c r="G744" s="14"/>
      <c r="H744" s="20"/>
      <c r="I744" s="16"/>
      <c r="J744" s="17"/>
      <c r="K744" s="21"/>
      <c r="L744" s="21"/>
      <c r="M744" s="6"/>
      <c r="N744" s="6"/>
      <c r="O744" s="6"/>
      <c r="P744" s="3"/>
    </row>
    <row r="745" spans="1:16" x14ac:dyDescent="0.35">
      <c r="A745" s="5" t="s">
        <v>9776</v>
      </c>
      <c r="B745" s="6" t="s">
        <v>9820</v>
      </c>
      <c r="C745" s="5">
        <v>0</v>
      </c>
      <c r="D745" s="5">
        <v>0</v>
      </c>
      <c r="E745" s="5">
        <v>-90</v>
      </c>
      <c r="F745" s="6"/>
      <c r="G745" s="14"/>
      <c r="H745" s="20"/>
      <c r="I745" s="16"/>
      <c r="J745" s="17"/>
      <c r="K745" s="21"/>
      <c r="L745" s="21"/>
      <c r="M745" s="6"/>
      <c r="N745" s="6"/>
      <c r="O745" s="6"/>
      <c r="P745" s="3"/>
    </row>
    <row r="746" spans="1:16" x14ac:dyDescent="0.35">
      <c r="A746" s="5" t="s">
        <v>9776</v>
      </c>
      <c r="B746" s="6" t="s">
        <v>9821</v>
      </c>
      <c r="C746" s="5">
        <v>0</v>
      </c>
      <c r="D746" s="5">
        <v>0</v>
      </c>
      <c r="E746" s="5">
        <v>-90</v>
      </c>
      <c r="F746" s="6"/>
      <c r="G746" s="14"/>
      <c r="H746" s="20"/>
      <c r="I746" s="16"/>
      <c r="J746" s="17"/>
      <c r="K746" s="21"/>
      <c r="L746" s="21"/>
      <c r="M746" s="6"/>
      <c r="N746" s="6"/>
      <c r="O746" s="6"/>
      <c r="P746" s="3"/>
    </row>
    <row r="747" spans="1:16" x14ac:dyDescent="0.35">
      <c r="A747" s="5" t="s">
        <v>9776</v>
      </c>
      <c r="B747" s="6" t="s">
        <v>9822</v>
      </c>
      <c r="C747" s="5">
        <v>0</v>
      </c>
      <c r="D747" s="5">
        <v>0</v>
      </c>
      <c r="E747" s="5">
        <v>-90</v>
      </c>
      <c r="F747" s="6"/>
      <c r="G747" s="14"/>
      <c r="H747" s="20"/>
      <c r="I747" s="16"/>
      <c r="J747" s="17"/>
      <c r="K747" s="21"/>
      <c r="L747" s="21"/>
      <c r="M747" s="6"/>
      <c r="N747" s="6"/>
      <c r="O747" s="6"/>
      <c r="P747" s="3"/>
    </row>
    <row r="748" spans="1:16" x14ac:dyDescent="0.35">
      <c r="A748" s="5" t="s">
        <v>9776</v>
      </c>
      <c r="B748" s="6" t="s">
        <v>9823</v>
      </c>
      <c r="C748" s="5">
        <v>0</v>
      </c>
      <c r="D748" s="5">
        <v>0</v>
      </c>
      <c r="E748" s="5">
        <v>-90</v>
      </c>
      <c r="F748" s="6"/>
      <c r="G748" s="14"/>
      <c r="H748" s="20"/>
      <c r="I748" s="16"/>
      <c r="J748" s="17"/>
      <c r="K748" s="21"/>
      <c r="L748" s="21"/>
      <c r="M748" s="6"/>
      <c r="N748" s="6"/>
      <c r="O748" s="6"/>
      <c r="P748" s="3"/>
    </row>
    <row r="749" spans="1:16" x14ac:dyDescent="0.35">
      <c r="A749" s="5" t="s">
        <v>9776</v>
      </c>
      <c r="B749" s="6" t="s">
        <v>9824</v>
      </c>
      <c r="C749" s="5">
        <v>0</v>
      </c>
      <c r="D749" s="5">
        <v>0</v>
      </c>
      <c r="E749" s="5">
        <v>-90</v>
      </c>
      <c r="F749" s="6"/>
      <c r="G749" s="14"/>
      <c r="H749" s="20"/>
      <c r="I749" s="16"/>
      <c r="J749" s="17"/>
      <c r="K749" s="21"/>
      <c r="L749" s="21"/>
      <c r="M749" s="6"/>
      <c r="N749" s="6"/>
      <c r="O749" s="6"/>
      <c r="P749" s="3"/>
    </row>
    <row r="750" spans="1:16" x14ac:dyDescent="0.35">
      <c r="A750" s="5" t="s">
        <v>9776</v>
      </c>
      <c r="B750" s="6" t="s">
        <v>9825</v>
      </c>
      <c r="C750" s="5">
        <v>0</v>
      </c>
      <c r="D750" s="5">
        <v>0</v>
      </c>
      <c r="E750" s="5">
        <v>-90</v>
      </c>
      <c r="F750" s="6"/>
      <c r="G750" s="14"/>
      <c r="H750" s="20"/>
      <c r="I750" s="16"/>
      <c r="J750" s="17"/>
      <c r="K750" s="21"/>
      <c r="L750" s="21"/>
      <c r="M750" s="6"/>
      <c r="N750" s="6"/>
      <c r="O750" s="6"/>
      <c r="P750" s="3"/>
    </row>
    <row r="751" spans="1:16" x14ac:dyDescent="0.35">
      <c r="A751" s="5" t="s">
        <v>9776</v>
      </c>
      <c r="B751" s="6" t="s">
        <v>9826</v>
      </c>
      <c r="C751" s="5">
        <v>0</v>
      </c>
      <c r="D751" s="5">
        <v>0</v>
      </c>
      <c r="E751" s="5">
        <v>-90</v>
      </c>
      <c r="F751" s="6"/>
      <c r="G751" s="14"/>
      <c r="H751" s="20"/>
      <c r="I751" s="16"/>
      <c r="J751" s="17"/>
      <c r="K751" s="21"/>
      <c r="L751" s="21"/>
      <c r="M751" s="6"/>
      <c r="N751" s="6"/>
      <c r="O751" s="6"/>
      <c r="P751" s="3"/>
    </row>
    <row r="752" spans="1:16" x14ac:dyDescent="0.35">
      <c r="A752" s="5" t="s">
        <v>9776</v>
      </c>
      <c r="B752" s="6" t="s">
        <v>9827</v>
      </c>
      <c r="C752" s="5">
        <v>0</v>
      </c>
      <c r="D752" s="5">
        <v>0</v>
      </c>
      <c r="E752" s="5">
        <v>-90</v>
      </c>
      <c r="F752" s="6"/>
      <c r="G752" s="14"/>
      <c r="H752" s="20"/>
      <c r="I752" s="16"/>
      <c r="J752" s="17"/>
      <c r="K752" s="21"/>
      <c r="L752" s="21"/>
      <c r="M752" s="6"/>
      <c r="N752" s="6"/>
      <c r="O752" s="6"/>
      <c r="P752" s="3"/>
    </row>
    <row r="753" spans="1:16" x14ac:dyDescent="0.35">
      <c r="A753" s="5" t="s">
        <v>9776</v>
      </c>
      <c r="B753" s="6" t="s">
        <v>9828</v>
      </c>
      <c r="C753" s="5">
        <v>0</v>
      </c>
      <c r="D753" s="5">
        <v>0</v>
      </c>
      <c r="E753" s="5">
        <v>-90</v>
      </c>
      <c r="F753" s="6"/>
      <c r="G753" s="14"/>
      <c r="H753" s="20"/>
      <c r="I753" s="16"/>
      <c r="J753" s="17"/>
      <c r="K753" s="21"/>
      <c r="L753" s="21"/>
      <c r="M753" s="6"/>
      <c r="N753" s="6"/>
      <c r="O753" s="6"/>
      <c r="P753" s="3"/>
    </row>
    <row r="754" spans="1:16" x14ac:dyDescent="0.35">
      <c r="A754" s="5" t="s">
        <v>9776</v>
      </c>
      <c r="B754" s="6" t="s">
        <v>9829</v>
      </c>
      <c r="C754" s="5">
        <v>0</v>
      </c>
      <c r="D754" s="5">
        <v>0</v>
      </c>
      <c r="E754" s="5">
        <v>-90</v>
      </c>
      <c r="F754" s="6"/>
      <c r="G754" s="14"/>
      <c r="H754" s="20"/>
      <c r="I754" s="16"/>
      <c r="J754" s="17"/>
      <c r="K754" s="21"/>
      <c r="L754" s="21"/>
      <c r="M754" s="6"/>
      <c r="N754" s="6"/>
      <c r="O754" s="6"/>
      <c r="P754" s="3"/>
    </row>
    <row r="755" spans="1:16" x14ac:dyDescent="0.35">
      <c r="A755" s="5" t="s">
        <v>9776</v>
      </c>
      <c r="B755" s="6" t="s">
        <v>9830</v>
      </c>
      <c r="C755" s="5">
        <v>0</v>
      </c>
      <c r="D755" s="5">
        <v>0</v>
      </c>
      <c r="E755" s="5">
        <v>-90</v>
      </c>
      <c r="F755" s="6"/>
      <c r="G755" s="14"/>
      <c r="H755" s="20"/>
      <c r="I755" s="16"/>
      <c r="J755" s="17"/>
      <c r="K755" s="21"/>
      <c r="L755" s="21"/>
      <c r="M755" s="6"/>
      <c r="N755" s="6"/>
      <c r="O755" s="6"/>
      <c r="P755" s="3"/>
    </row>
    <row r="756" spans="1:16" x14ac:dyDescent="0.35">
      <c r="A756" s="5" t="s">
        <v>9776</v>
      </c>
      <c r="B756" s="6" t="s">
        <v>9831</v>
      </c>
      <c r="C756" s="5">
        <v>0</v>
      </c>
      <c r="D756" s="5">
        <v>0</v>
      </c>
      <c r="E756" s="5">
        <v>-90</v>
      </c>
      <c r="F756" s="6"/>
      <c r="G756" s="14"/>
      <c r="H756" s="20"/>
      <c r="I756" s="16"/>
      <c r="J756" s="17"/>
      <c r="K756" s="21"/>
      <c r="L756" s="21"/>
      <c r="M756" s="6"/>
      <c r="N756" s="6"/>
      <c r="O756" s="6"/>
      <c r="P756" s="3"/>
    </row>
    <row r="757" spans="1:16" x14ac:dyDescent="0.35">
      <c r="A757" s="5" t="s">
        <v>9776</v>
      </c>
      <c r="B757" s="6" t="s">
        <v>9832</v>
      </c>
      <c r="C757" s="5">
        <v>0</v>
      </c>
      <c r="D757" s="5">
        <v>0</v>
      </c>
      <c r="E757" s="5">
        <v>-90</v>
      </c>
      <c r="F757" s="6"/>
      <c r="G757" s="14"/>
      <c r="H757" s="20"/>
      <c r="I757" s="16"/>
      <c r="J757" s="17"/>
      <c r="K757" s="21"/>
      <c r="L757" s="21"/>
      <c r="M757" s="6"/>
      <c r="N757" s="6"/>
      <c r="O757" s="6"/>
      <c r="P757" s="3"/>
    </row>
    <row r="758" spans="1:16" x14ac:dyDescent="0.35">
      <c r="A758" s="5" t="s">
        <v>9776</v>
      </c>
      <c r="B758" s="6" t="s">
        <v>9833</v>
      </c>
      <c r="C758" s="5">
        <v>0</v>
      </c>
      <c r="D758" s="5">
        <v>0</v>
      </c>
      <c r="E758" s="5">
        <v>-90</v>
      </c>
      <c r="F758" s="6"/>
      <c r="G758" s="14"/>
      <c r="H758" s="20"/>
      <c r="I758" s="16"/>
      <c r="J758" s="17"/>
      <c r="K758" s="21"/>
      <c r="L758" s="21"/>
      <c r="M758" s="6"/>
      <c r="N758" s="6"/>
      <c r="O758" s="6"/>
      <c r="P758" s="3"/>
    </row>
    <row r="759" spans="1:16" x14ac:dyDescent="0.35">
      <c r="A759" s="5" t="s">
        <v>9776</v>
      </c>
      <c r="B759" s="6" t="s">
        <v>9834</v>
      </c>
      <c r="C759" s="5">
        <v>0</v>
      </c>
      <c r="D759" s="5">
        <v>0</v>
      </c>
      <c r="E759" s="5">
        <v>-90</v>
      </c>
      <c r="F759" s="6"/>
      <c r="G759" s="14"/>
      <c r="H759" s="20"/>
      <c r="I759" s="16"/>
      <c r="J759" s="17"/>
      <c r="K759" s="21"/>
      <c r="L759" s="21"/>
      <c r="M759" s="6"/>
      <c r="N759" s="6"/>
      <c r="O759" s="6"/>
      <c r="P759" s="3"/>
    </row>
    <row r="760" spans="1:16" x14ac:dyDescent="0.35">
      <c r="A760" s="5" t="s">
        <v>9776</v>
      </c>
      <c r="B760" s="6" t="s">
        <v>9835</v>
      </c>
      <c r="C760" s="5">
        <v>0</v>
      </c>
      <c r="D760" s="5">
        <v>0</v>
      </c>
      <c r="E760" s="5">
        <v>-90</v>
      </c>
      <c r="F760" s="6"/>
      <c r="G760" s="14"/>
      <c r="H760" s="20"/>
      <c r="I760" s="16"/>
      <c r="J760" s="17"/>
      <c r="K760" s="21"/>
      <c r="L760" s="21"/>
      <c r="M760" s="6"/>
      <c r="N760" s="6"/>
      <c r="O760" s="6"/>
      <c r="P760" s="3"/>
    </row>
    <row r="761" spans="1:16" x14ac:dyDescent="0.35">
      <c r="A761" s="5" t="s">
        <v>9776</v>
      </c>
      <c r="B761" s="6" t="s">
        <v>9836</v>
      </c>
      <c r="C761" s="5">
        <v>0</v>
      </c>
      <c r="D761" s="5">
        <v>0</v>
      </c>
      <c r="E761" s="5">
        <v>-90</v>
      </c>
      <c r="F761" s="6"/>
      <c r="G761" s="14"/>
      <c r="H761" s="20"/>
      <c r="I761" s="16"/>
      <c r="J761" s="17"/>
      <c r="K761" s="21"/>
      <c r="L761" s="21"/>
      <c r="M761" s="6"/>
      <c r="N761" s="6"/>
      <c r="O761" s="6"/>
      <c r="P761" s="3"/>
    </row>
    <row r="762" spans="1:16" x14ac:dyDescent="0.35">
      <c r="A762" s="5" t="s">
        <v>9776</v>
      </c>
      <c r="B762" s="6" t="s">
        <v>9837</v>
      </c>
      <c r="C762" s="5">
        <v>0</v>
      </c>
      <c r="D762" s="5">
        <v>0</v>
      </c>
      <c r="E762" s="5">
        <v>-90</v>
      </c>
      <c r="F762" s="6"/>
      <c r="G762" s="14"/>
      <c r="H762" s="20"/>
      <c r="I762" s="16"/>
      <c r="J762" s="17"/>
      <c r="K762" s="21"/>
      <c r="L762" s="21"/>
      <c r="M762" s="6"/>
      <c r="N762" s="6"/>
      <c r="O762" s="6"/>
      <c r="P762" s="3"/>
    </row>
    <row r="763" spans="1:16" x14ac:dyDescent="0.35">
      <c r="A763" s="5" t="s">
        <v>9776</v>
      </c>
      <c r="B763" s="6" t="s">
        <v>9838</v>
      </c>
      <c r="C763" s="5">
        <v>0</v>
      </c>
      <c r="D763" s="5">
        <v>0</v>
      </c>
      <c r="E763" s="5">
        <v>-90</v>
      </c>
      <c r="F763" s="6"/>
      <c r="G763" s="14"/>
      <c r="H763" s="20"/>
      <c r="I763" s="16"/>
      <c r="J763" s="17"/>
      <c r="K763" s="21"/>
      <c r="L763" s="21"/>
      <c r="M763" s="6"/>
      <c r="N763" s="6"/>
      <c r="O763" s="6"/>
      <c r="P763" s="3"/>
    </row>
    <row r="764" spans="1:16" x14ac:dyDescent="0.35">
      <c r="A764" s="5" t="s">
        <v>9776</v>
      </c>
      <c r="B764" s="6" t="s">
        <v>9839</v>
      </c>
      <c r="C764" s="5">
        <v>0</v>
      </c>
      <c r="D764" s="5">
        <v>0</v>
      </c>
      <c r="E764" s="5">
        <v>-90</v>
      </c>
      <c r="F764" s="6"/>
      <c r="G764" s="14"/>
      <c r="H764" s="20"/>
      <c r="I764" s="16"/>
      <c r="J764" s="17"/>
      <c r="K764" s="21"/>
      <c r="L764" s="21"/>
      <c r="M764" s="6"/>
      <c r="N764" s="6"/>
      <c r="O764" s="6"/>
      <c r="P764" s="3"/>
    </row>
    <row r="765" spans="1:16" x14ac:dyDescent="0.35">
      <c r="A765" s="5" t="s">
        <v>9776</v>
      </c>
      <c r="B765" s="6" t="s">
        <v>9840</v>
      </c>
      <c r="C765" s="5">
        <v>0</v>
      </c>
      <c r="D765" s="5">
        <v>0</v>
      </c>
      <c r="E765" s="5">
        <v>-90</v>
      </c>
      <c r="F765" s="6"/>
      <c r="G765" s="14"/>
      <c r="H765" s="20"/>
      <c r="I765" s="16"/>
      <c r="J765" s="17"/>
      <c r="K765" s="21"/>
      <c r="L765" s="21"/>
      <c r="M765" s="6"/>
      <c r="N765" s="6"/>
      <c r="O765" s="6"/>
      <c r="P765" s="3"/>
    </row>
    <row r="766" spans="1:16" x14ac:dyDescent="0.35">
      <c r="A766" s="5" t="s">
        <v>9776</v>
      </c>
      <c r="B766" s="6" t="s">
        <v>9841</v>
      </c>
      <c r="C766" s="5">
        <v>0</v>
      </c>
      <c r="D766" s="5">
        <v>0</v>
      </c>
      <c r="E766" s="5">
        <v>-90</v>
      </c>
      <c r="F766" s="6"/>
      <c r="G766" s="14"/>
      <c r="H766" s="20"/>
      <c r="I766" s="16"/>
      <c r="J766" s="17"/>
      <c r="K766" s="21"/>
      <c r="L766" s="21"/>
      <c r="M766" s="6"/>
      <c r="N766" s="6"/>
      <c r="O766" s="6"/>
      <c r="P766" s="3"/>
    </row>
    <row r="767" spans="1:16" x14ac:dyDescent="0.35">
      <c r="A767" s="5" t="s">
        <v>9776</v>
      </c>
      <c r="B767" s="6" t="s">
        <v>9842</v>
      </c>
      <c r="C767" s="5">
        <v>0</v>
      </c>
      <c r="D767" s="5">
        <v>0</v>
      </c>
      <c r="E767" s="5">
        <v>-90</v>
      </c>
      <c r="F767" s="6"/>
      <c r="G767" s="14"/>
      <c r="H767" s="20"/>
      <c r="I767" s="16"/>
      <c r="J767" s="17"/>
      <c r="K767" s="21"/>
      <c r="L767" s="21"/>
      <c r="M767" s="6"/>
      <c r="N767" s="6"/>
      <c r="O767" s="6"/>
      <c r="P767" s="3"/>
    </row>
    <row r="768" spans="1:16" x14ac:dyDescent="0.35">
      <c r="A768" s="5" t="s">
        <v>9776</v>
      </c>
      <c r="B768" s="6" t="s">
        <v>9843</v>
      </c>
      <c r="C768" s="5">
        <v>0</v>
      </c>
      <c r="D768" s="5">
        <v>0</v>
      </c>
      <c r="E768" s="5">
        <v>-90</v>
      </c>
      <c r="F768" s="6"/>
      <c r="G768" s="14"/>
      <c r="H768" s="20"/>
      <c r="I768" s="16"/>
      <c r="J768" s="17"/>
      <c r="K768" s="21"/>
      <c r="L768" s="21"/>
      <c r="M768" s="6"/>
      <c r="N768" s="6"/>
      <c r="O768" s="6"/>
      <c r="P768" s="3"/>
    </row>
    <row r="769" spans="1:16" x14ac:dyDescent="0.35">
      <c r="A769" s="5" t="s">
        <v>9776</v>
      </c>
      <c r="B769" s="6" t="s">
        <v>9844</v>
      </c>
      <c r="C769" s="5">
        <v>0</v>
      </c>
      <c r="D769" s="5">
        <v>0</v>
      </c>
      <c r="E769" s="5">
        <v>-90</v>
      </c>
      <c r="F769" s="6"/>
      <c r="G769" s="14"/>
      <c r="H769" s="20"/>
      <c r="I769" s="16"/>
      <c r="J769" s="17"/>
      <c r="K769" s="21"/>
      <c r="L769" s="21"/>
      <c r="M769" s="6"/>
      <c r="N769" s="6"/>
      <c r="O769" s="6"/>
      <c r="P769" s="3"/>
    </row>
    <row r="770" spans="1:16" x14ac:dyDescent="0.35">
      <c r="A770" s="5" t="s">
        <v>9776</v>
      </c>
      <c r="B770" s="6" t="s">
        <v>9845</v>
      </c>
      <c r="C770" s="5">
        <v>0</v>
      </c>
      <c r="D770" s="5">
        <v>0</v>
      </c>
      <c r="E770" s="5">
        <v>-90</v>
      </c>
      <c r="F770" s="6"/>
      <c r="G770" s="14"/>
      <c r="H770" s="20"/>
      <c r="I770" s="16"/>
      <c r="J770" s="17"/>
      <c r="K770" s="21"/>
      <c r="L770" s="21"/>
      <c r="M770" s="6"/>
      <c r="N770" s="6"/>
      <c r="O770" s="6"/>
      <c r="P770" s="3"/>
    </row>
    <row r="771" spans="1:16" x14ac:dyDescent="0.35">
      <c r="A771" s="5" t="s">
        <v>9776</v>
      </c>
      <c r="B771" s="6" t="s">
        <v>9846</v>
      </c>
      <c r="C771" s="5">
        <v>0</v>
      </c>
      <c r="D771" s="5">
        <v>0</v>
      </c>
      <c r="E771" s="5">
        <v>-90</v>
      </c>
      <c r="F771" s="6"/>
      <c r="G771" s="14"/>
      <c r="H771" s="20"/>
      <c r="I771" s="16"/>
      <c r="J771" s="17"/>
      <c r="K771" s="21"/>
      <c r="L771" s="21"/>
      <c r="M771" s="6"/>
      <c r="N771" s="6"/>
      <c r="O771" s="6"/>
      <c r="P771" s="3"/>
    </row>
    <row r="772" spans="1:16" x14ac:dyDescent="0.35">
      <c r="A772" s="5" t="s">
        <v>9776</v>
      </c>
      <c r="B772" s="6" t="s">
        <v>9847</v>
      </c>
      <c r="C772" s="5">
        <v>0</v>
      </c>
      <c r="D772" s="5">
        <v>0</v>
      </c>
      <c r="E772" s="5">
        <v>-90</v>
      </c>
      <c r="F772" s="6"/>
      <c r="G772" s="14"/>
      <c r="H772" s="20"/>
      <c r="I772" s="16"/>
      <c r="J772" s="17"/>
      <c r="K772" s="21"/>
      <c r="L772" s="21"/>
      <c r="M772" s="6"/>
      <c r="N772" s="6"/>
      <c r="O772" s="6"/>
      <c r="P772" s="3"/>
    </row>
    <row r="773" spans="1:16" x14ac:dyDescent="0.35">
      <c r="A773" s="5" t="s">
        <v>9776</v>
      </c>
      <c r="B773" s="6" t="s">
        <v>9848</v>
      </c>
      <c r="C773" s="5">
        <v>0</v>
      </c>
      <c r="D773" s="5">
        <v>0</v>
      </c>
      <c r="E773" s="5">
        <v>-90</v>
      </c>
      <c r="F773" s="6"/>
      <c r="G773" s="14"/>
      <c r="H773" s="20"/>
      <c r="I773" s="16"/>
      <c r="J773" s="17"/>
      <c r="K773" s="21"/>
      <c r="L773" s="21"/>
      <c r="M773" s="6"/>
      <c r="N773" s="6"/>
      <c r="O773" s="6"/>
      <c r="P773" s="3"/>
    </row>
    <row r="774" spans="1:16" x14ac:dyDescent="0.35">
      <c r="A774" s="5" t="s">
        <v>9776</v>
      </c>
      <c r="B774" s="6" t="s">
        <v>9849</v>
      </c>
      <c r="C774" s="5">
        <v>0</v>
      </c>
      <c r="D774" s="5">
        <v>0</v>
      </c>
      <c r="E774" s="5">
        <v>-90</v>
      </c>
      <c r="F774" s="6"/>
      <c r="G774" s="14"/>
      <c r="H774" s="20"/>
      <c r="I774" s="16"/>
      <c r="J774" s="17"/>
      <c r="K774" s="21"/>
      <c r="L774" s="21"/>
      <c r="M774" s="6"/>
      <c r="N774" s="6"/>
      <c r="O774" s="6"/>
      <c r="P774" s="3"/>
    </row>
    <row r="775" spans="1:16" x14ac:dyDescent="0.35">
      <c r="A775" s="5" t="s">
        <v>9776</v>
      </c>
      <c r="B775" s="6" t="s">
        <v>9850</v>
      </c>
      <c r="C775" s="5">
        <v>0</v>
      </c>
      <c r="D775" s="5">
        <v>0</v>
      </c>
      <c r="E775" s="5">
        <v>-90</v>
      </c>
      <c r="F775" s="6"/>
      <c r="G775" s="14"/>
      <c r="H775" s="20"/>
      <c r="I775" s="16"/>
      <c r="J775" s="17"/>
      <c r="K775" s="21"/>
      <c r="L775" s="21"/>
      <c r="M775" s="6"/>
      <c r="N775" s="6"/>
      <c r="O775" s="6"/>
      <c r="P775" s="3"/>
    </row>
    <row r="776" spans="1:16" x14ac:dyDescent="0.35">
      <c r="A776" s="5" t="s">
        <v>9776</v>
      </c>
      <c r="B776" s="6" t="s">
        <v>9851</v>
      </c>
      <c r="C776" s="5">
        <v>0</v>
      </c>
      <c r="D776" s="5">
        <v>0</v>
      </c>
      <c r="E776" s="5">
        <v>-90</v>
      </c>
      <c r="F776" s="6"/>
      <c r="G776" s="14"/>
      <c r="H776" s="20"/>
      <c r="I776" s="16"/>
      <c r="J776" s="17"/>
      <c r="K776" s="21"/>
      <c r="L776" s="21"/>
      <c r="M776" s="6"/>
      <c r="N776" s="6"/>
      <c r="O776" s="6"/>
      <c r="P776" s="3"/>
    </row>
    <row r="777" spans="1:16" x14ac:dyDescent="0.35">
      <c r="A777" s="5" t="s">
        <v>9776</v>
      </c>
      <c r="B777" s="6" t="s">
        <v>9852</v>
      </c>
      <c r="C777" s="5">
        <v>0</v>
      </c>
      <c r="D777" s="5">
        <v>0</v>
      </c>
      <c r="E777" s="5">
        <v>-90</v>
      </c>
      <c r="F777" s="6"/>
      <c r="G777" s="14"/>
      <c r="H777" s="20"/>
      <c r="I777" s="16"/>
      <c r="J777" s="17"/>
      <c r="K777" s="21"/>
      <c r="L777" s="21"/>
      <c r="M777" s="6"/>
      <c r="N777" s="6"/>
      <c r="O777" s="6"/>
      <c r="P777" s="3"/>
    </row>
    <row r="778" spans="1:16" x14ac:dyDescent="0.35">
      <c r="A778" s="5" t="s">
        <v>9776</v>
      </c>
      <c r="B778" s="6" t="s">
        <v>9853</v>
      </c>
      <c r="C778" s="5">
        <v>0</v>
      </c>
      <c r="D778" s="5">
        <v>0</v>
      </c>
      <c r="E778" s="5">
        <v>-90</v>
      </c>
      <c r="F778" s="6"/>
      <c r="G778" s="14"/>
      <c r="H778" s="20"/>
      <c r="I778" s="16"/>
      <c r="J778" s="17"/>
      <c r="K778" s="21"/>
      <c r="L778" s="21"/>
      <c r="M778" s="6"/>
      <c r="N778" s="6"/>
      <c r="O778" s="6"/>
      <c r="P778" s="3"/>
    </row>
    <row r="779" spans="1:16" x14ac:dyDescent="0.35">
      <c r="A779" s="5" t="s">
        <v>9776</v>
      </c>
      <c r="B779" s="6" t="s">
        <v>9854</v>
      </c>
      <c r="C779" s="5">
        <v>0</v>
      </c>
      <c r="D779" s="5">
        <v>0</v>
      </c>
      <c r="E779" s="5">
        <v>-90</v>
      </c>
      <c r="F779" s="6"/>
      <c r="G779" s="14"/>
      <c r="H779" s="20"/>
      <c r="I779" s="16"/>
      <c r="J779" s="17"/>
      <c r="K779" s="21"/>
      <c r="L779" s="21"/>
      <c r="M779" s="6"/>
      <c r="N779" s="6"/>
      <c r="O779" s="6"/>
      <c r="P779" s="3"/>
    </row>
    <row r="780" spans="1:16" x14ac:dyDescent="0.35">
      <c r="A780" s="5" t="s">
        <v>9776</v>
      </c>
      <c r="B780" s="6" t="s">
        <v>9855</v>
      </c>
      <c r="C780" s="5">
        <v>0</v>
      </c>
      <c r="D780" s="5">
        <v>0</v>
      </c>
      <c r="E780" s="5">
        <v>-90</v>
      </c>
      <c r="F780" s="6"/>
      <c r="G780" s="14"/>
      <c r="H780" s="20"/>
      <c r="I780" s="16"/>
      <c r="J780" s="17"/>
      <c r="K780" s="21"/>
      <c r="L780" s="21"/>
      <c r="M780" s="6"/>
      <c r="N780" s="6"/>
      <c r="O780" s="6"/>
      <c r="P780" s="3"/>
    </row>
    <row r="781" spans="1:16" x14ac:dyDescent="0.35">
      <c r="A781" s="5" t="s">
        <v>9776</v>
      </c>
      <c r="B781" s="6" t="s">
        <v>9856</v>
      </c>
      <c r="C781" s="5">
        <v>0</v>
      </c>
      <c r="D781" s="5">
        <v>0</v>
      </c>
      <c r="E781" s="5">
        <v>-90</v>
      </c>
      <c r="F781" s="6"/>
      <c r="G781" s="14"/>
      <c r="H781" s="20"/>
      <c r="I781" s="16"/>
      <c r="J781" s="17"/>
      <c r="K781" s="21"/>
      <c r="L781" s="21"/>
      <c r="M781" s="6"/>
      <c r="N781" s="6"/>
      <c r="O781" s="6"/>
      <c r="P781" s="3"/>
    </row>
    <row r="782" spans="1:16" x14ac:dyDescent="0.35">
      <c r="A782" s="5" t="s">
        <v>9776</v>
      </c>
      <c r="B782" s="6" t="s">
        <v>9857</v>
      </c>
      <c r="C782" s="5">
        <v>0</v>
      </c>
      <c r="D782" s="5">
        <v>0</v>
      </c>
      <c r="E782" s="5">
        <v>-90</v>
      </c>
      <c r="F782" s="6"/>
      <c r="G782" s="14"/>
      <c r="H782" s="20"/>
      <c r="I782" s="16"/>
      <c r="J782" s="17"/>
      <c r="K782" s="21"/>
      <c r="L782" s="21"/>
      <c r="M782" s="6"/>
      <c r="N782" s="6"/>
      <c r="O782" s="6"/>
      <c r="P782" s="3"/>
    </row>
    <row r="783" spans="1:16" x14ac:dyDescent="0.35">
      <c r="A783" s="5" t="s">
        <v>9776</v>
      </c>
      <c r="B783" s="6" t="s">
        <v>9858</v>
      </c>
      <c r="C783" s="5">
        <v>0</v>
      </c>
      <c r="D783" s="5">
        <v>0</v>
      </c>
      <c r="E783" s="5">
        <v>-90</v>
      </c>
      <c r="F783" s="6"/>
      <c r="G783" s="14"/>
      <c r="H783" s="20"/>
      <c r="I783" s="16"/>
      <c r="J783" s="17"/>
      <c r="K783" s="21"/>
      <c r="L783" s="21"/>
      <c r="M783" s="6"/>
      <c r="N783" s="6"/>
      <c r="O783" s="6"/>
      <c r="P783" s="3"/>
    </row>
    <row r="784" spans="1:16" x14ac:dyDescent="0.35">
      <c r="A784" s="5" t="s">
        <v>9776</v>
      </c>
      <c r="B784" s="6" t="s">
        <v>9859</v>
      </c>
      <c r="C784" s="5">
        <v>0</v>
      </c>
      <c r="D784" s="5">
        <v>0</v>
      </c>
      <c r="E784" s="5">
        <v>-90</v>
      </c>
      <c r="F784" s="6"/>
      <c r="G784" s="14"/>
      <c r="H784" s="20"/>
      <c r="I784" s="16"/>
      <c r="J784" s="17"/>
      <c r="K784" s="21"/>
      <c r="L784" s="21"/>
      <c r="M784" s="6"/>
      <c r="N784" s="6"/>
      <c r="O784" s="6"/>
      <c r="P784" s="3"/>
    </row>
    <row r="785" spans="1:16" x14ac:dyDescent="0.35">
      <c r="A785" s="5" t="s">
        <v>9776</v>
      </c>
      <c r="B785" s="6" t="s">
        <v>9860</v>
      </c>
      <c r="C785" s="5">
        <v>0</v>
      </c>
      <c r="D785" s="5">
        <v>0</v>
      </c>
      <c r="E785" s="5">
        <v>-90</v>
      </c>
      <c r="F785" s="6"/>
      <c r="G785" s="14"/>
      <c r="H785" s="20"/>
      <c r="I785" s="16"/>
      <c r="J785" s="17"/>
      <c r="K785" s="21"/>
      <c r="L785" s="21"/>
      <c r="M785" s="6"/>
      <c r="N785" s="6"/>
      <c r="O785" s="6"/>
      <c r="P785" s="3"/>
    </row>
    <row r="786" spans="1:16" x14ac:dyDescent="0.35">
      <c r="A786" s="5" t="s">
        <v>9776</v>
      </c>
      <c r="B786" s="6" t="s">
        <v>9861</v>
      </c>
      <c r="C786" s="5">
        <v>0</v>
      </c>
      <c r="D786" s="5">
        <v>0</v>
      </c>
      <c r="E786" s="5">
        <v>-90</v>
      </c>
      <c r="F786" s="6"/>
      <c r="G786" s="14"/>
      <c r="H786" s="20"/>
      <c r="I786" s="16"/>
      <c r="J786" s="17"/>
      <c r="K786" s="21"/>
      <c r="L786" s="21"/>
      <c r="M786" s="6"/>
      <c r="N786" s="6"/>
      <c r="O786" s="6"/>
      <c r="P786" s="3"/>
    </row>
    <row r="787" spans="1:16" x14ac:dyDescent="0.35">
      <c r="A787" s="5" t="s">
        <v>9776</v>
      </c>
      <c r="B787" s="6" t="s">
        <v>9862</v>
      </c>
      <c r="C787" s="5">
        <v>0</v>
      </c>
      <c r="D787" s="5">
        <v>0</v>
      </c>
      <c r="E787" s="5">
        <v>-90</v>
      </c>
      <c r="F787" s="6"/>
      <c r="G787" s="14"/>
      <c r="H787" s="20"/>
      <c r="I787" s="16"/>
      <c r="J787" s="17"/>
      <c r="K787" s="21"/>
      <c r="L787" s="21"/>
      <c r="M787" s="6"/>
      <c r="N787" s="6"/>
      <c r="O787" s="6"/>
      <c r="P787" s="3"/>
    </row>
    <row r="788" spans="1:16" x14ac:dyDescent="0.35">
      <c r="A788" s="5" t="s">
        <v>9776</v>
      </c>
      <c r="B788" s="6" t="s">
        <v>9863</v>
      </c>
      <c r="C788" s="5">
        <v>0</v>
      </c>
      <c r="D788" s="5">
        <v>0</v>
      </c>
      <c r="E788" s="5">
        <v>-90</v>
      </c>
      <c r="F788" s="6"/>
      <c r="G788" s="14"/>
      <c r="H788" s="20"/>
      <c r="I788" s="16"/>
      <c r="J788" s="17"/>
      <c r="K788" s="21"/>
      <c r="L788" s="21"/>
      <c r="M788" s="6"/>
      <c r="N788" s="6"/>
      <c r="O788" s="6"/>
      <c r="P788" s="3"/>
    </row>
    <row r="789" spans="1:16" x14ac:dyDescent="0.35">
      <c r="A789" s="5" t="s">
        <v>9776</v>
      </c>
      <c r="B789" s="6" t="s">
        <v>9864</v>
      </c>
      <c r="C789" s="5">
        <v>0</v>
      </c>
      <c r="D789" s="5">
        <v>0</v>
      </c>
      <c r="E789" s="5">
        <v>-90</v>
      </c>
      <c r="F789" s="6"/>
      <c r="G789" s="14"/>
      <c r="H789" s="20"/>
      <c r="I789" s="16"/>
      <c r="J789" s="17"/>
      <c r="K789" s="21"/>
      <c r="L789" s="21"/>
      <c r="M789" s="6"/>
      <c r="N789" s="6"/>
      <c r="O789" s="6"/>
      <c r="P789" s="3"/>
    </row>
    <row r="790" spans="1:16" x14ac:dyDescent="0.35">
      <c r="A790" s="5" t="s">
        <v>9776</v>
      </c>
      <c r="B790" s="6" t="s">
        <v>9865</v>
      </c>
      <c r="C790" s="5">
        <v>0</v>
      </c>
      <c r="D790" s="5">
        <v>0</v>
      </c>
      <c r="E790" s="5">
        <v>-90</v>
      </c>
      <c r="F790" s="6"/>
      <c r="G790" s="14"/>
      <c r="H790" s="20"/>
      <c r="I790" s="16"/>
      <c r="J790" s="17"/>
      <c r="K790" s="21"/>
      <c r="L790" s="21"/>
      <c r="M790" s="6"/>
      <c r="N790" s="6"/>
      <c r="O790" s="6"/>
      <c r="P790" s="3"/>
    </row>
    <row r="791" spans="1:16" x14ac:dyDescent="0.35">
      <c r="A791" s="5" t="s">
        <v>9776</v>
      </c>
      <c r="B791" s="6" t="s">
        <v>9866</v>
      </c>
      <c r="C791" s="5">
        <v>0</v>
      </c>
      <c r="D791" s="5">
        <v>0</v>
      </c>
      <c r="E791" s="5">
        <v>-90</v>
      </c>
      <c r="F791" s="6"/>
      <c r="G791" s="14"/>
      <c r="H791" s="20"/>
      <c r="I791" s="16"/>
      <c r="J791" s="17"/>
      <c r="K791" s="21"/>
      <c r="L791" s="21"/>
      <c r="M791" s="6"/>
      <c r="N791" s="6"/>
      <c r="O791" s="6"/>
      <c r="P791" s="3"/>
    </row>
    <row r="792" spans="1:16" x14ac:dyDescent="0.35">
      <c r="A792" s="5" t="s">
        <v>9776</v>
      </c>
      <c r="B792" s="6" t="s">
        <v>9867</v>
      </c>
      <c r="C792" s="5">
        <v>0</v>
      </c>
      <c r="D792" s="5">
        <v>0</v>
      </c>
      <c r="E792" s="5">
        <v>-90</v>
      </c>
      <c r="F792" s="6"/>
      <c r="G792" s="14"/>
      <c r="H792" s="20"/>
      <c r="I792" s="16"/>
      <c r="J792" s="17"/>
      <c r="K792" s="21"/>
      <c r="L792" s="21"/>
      <c r="M792" s="6"/>
      <c r="N792" s="6"/>
      <c r="O792" s="6"/>
      <c r="P792" s="3"/>
    </row>
    <row r="793" spans="1:16" x14ac:dyDescent="0.35">
      <c r="A793" s="5" t="s">
        <v>9776</v>
      </c>
      <c r="B793" s="6" t="s">
        <v>9868</v>
      </c>
      <c r="C793" s="5">
        <v>0</v>
      </c>
      <c r="D793" s="5">
        <v>0</v>
      </c>
      <c r="E793" s="5">
        <v>-90</v>
      </c>
      <c r="F793" s="6"/>
      <c r="G793" s="14"/>
      <c r="H793" s="20"/>
      <c r="I793" s="16"/>
      <c r="J793" s="17"/>
      <c r="K793" s="21"/>
      <c r="L793" s="21"/>
      <c r="M793" s="6"/>
      <c r="N793" s="6"/>
      <c r="O793" s="6"/>
      <c r="P793" s="3"/>
    </row>
    <row r="794" spans="1:16" x14ac:dyDescent="0.35">
      <c r="A794" s="5" t="s">
        <v>9776</v>
      </c>
      <c r="B794" s="6" t="s">
        <v>9869</v>
      </c>
      <c r="C794" s="5">
        <v>0</v>
      </c>
      <c r="D794" s="5">
        <v>0</v>
      </c>
      <c r="E794" s="5">
        <v>-90</v>
      </c>
      <c r="F794" s="6"/>
      <c r="G794" s="14"/>
      <c r="H794" s="20"/>
      <c r="I794" s="16"/>
      <c r="J794" s="17"/>
      <c r="K794" s="21"/>
      <c r="L794" s="21"/>
      <c r="M794" s="6"/>
      <c r="N794" s="6"/>
      <c r="O794" s="6"/>
      <c r="P794" s="3"/>
    </row>
    <row r="795" spans="1:16" x14ac:dyDescent="0.35">
      <c r="A795" s="5" t="s">
        <v>9776</v>
      </c>
      <c r="B795" s="6" t="s">
        <v>9870</v>
      </c>
      <c r="C795" s="5">
        <v>0</v>
      </c>
      <c r="D795" s="5">
        <v>0</v>
      </c>
      <c r="E795" s="5">
        <v>-90</v>
      </c>
      <c r="F795" s="6"/>
      <c r="G795" s="14"/>
      <c r="H795" s="20"/>
      <c r="I795" s="16"/>
      <c r="J795" s="17"/>
      <c r="K795" s="21"/>
      <c r="L795" s="21"/>
      <c r="M795" s="6"/>
      <c r="N795" s="6"/>
      <c r="O795" s="6"/>
      <c r="P795" s="3"/>
    </row>
    <row r="796" spans="1:16" x14ac:dyDescent="0.35">
      <c r="A796" s="5" t="s">
        <v>9776</v>
      </c>
      <c r="B796" s="6" t="s">
        <v>9871</v>
      </c>
      <c r="C796" s="5">
        <v>0</v>
      </c>
      <c r="D796" s="5">
        <v>0</v>
      </c>
      <c r="E796" s="5">
        <v>-90</v>
      </c>
      <c r="F796" s="6"/>
      <c r="G796" s="14"/>
      <c r="H796" s="20"/>
      <c r="I796" s="16"/>
      <c r="J796" s="17"/>
      <c r="K796" s="21"/>
      <c r="L796" s="21"/>
      <c r="M796" s="6"/>
      <c r="N796" s="6"/>
      <c r="O796" s="6"/>
      <c r="P796" s="3"/>
    </row>
    <row r="797" spans="1:16" x14ac:dyDescent="0.35">
      <c r="A797" s="5" t="s">
        <v>9776</v>
      </c>
      <c r="B797" s="6" t="s">
        <v>9872</v>
      </c>
      <c r="C797" s="5">
        <v>0</v>
      </c>
      <c r="D797" s="5">
        <v>0</v>
      </c>
      <c r="E797" s="5">
        <v>-90</v>
      </c>
      <c r="F797" s="6"/>
      <c r="G797" s="14"/>
      <c r="H797" s="20"/>
      <c r="I797" s="16"/>
      <c r="J797" s="17"/>
      <c r="K797" s="21"/>
      <c r="L797" s="21"/>
      <c r="M797" s="6"/>
      <c r="N797" s="6"/>
      <c r="O797" s="6"/>
      <c r="P797" s="3"/>
    </row>
    <row r="798" spans="1:16" x14ac:dyDescent="0.35">
      <c r="A798" s="5" t="s">
        <v>9776</v>
      </c>
      <c r="B798" s="6" t="s">
        <v>9873</v>
      </c>
      <c r="C798" s="5">
        <v>0</v>
      </c>
      <c r="D798" s="5">
        <v>0</v>
      </c>
      <c r="E798" s="5">
        <v>-90</v>
      </c>
      <c r="F798" s="6"/>
      <c r="G798" s="14"/>
      <c r="H798" s="20"/>
      <c r="I798" s="16"/>
      <c r="J798" s="17"/>
      <c r="K798" s="21"/>
      <c r="L798" s="21"/>
      <c r="M798" s="6"/>
      <c r="N798" s="6"/>
      <c r="O798" s="6"/>
      <c r="P798" s="3"/>
    </row>
    <row r="799" spans="1:16" x14ac:dyDescent="0.35">
      <c r="A799" s="5" t="s">
        <v>9776</v>
      </c>
      <c r="B799" s="6" t="s">
        <v>9874</v>
      </c>
      <c r="C799" s="5">
        <v>0</v>
      </c>
      <c r="D799" s="5">
        <v>0</v>
      </c>
      <c r="E799" s="5">
        <v>-90</v>
      </c>
      <c r="F799" s="6"/>
      <c r="G799" s="14"/>
      <c r="H799" s="20"/>
      <c r="I799" s="16"/>
      <c r="J799" s="17"/>
      <c r="K799" s="21"/>
      <c r="L799" s="21"/>
      <c r="M799" s="6"/>
      <c r="N799" s="6"/>
      <c r="O799" s="6"/>
      <c r="P799" s="3"/>
    </row>
    <row r="800" spans="1:16" x14ac:dyDescent="0.35">
      <c r="A800" s="5" t="s">
        <v>9776</v>
      </c>
      <c r="B800" s="6" t="s">
        <v>9875</v>
      </c>
      <c r="C800" s="5">
        <v>0</v>
      </c>
      <c r="D800" s="5">
        <v>0</v>
      </c>
      <c r="E800" s="5">
        <v>-90</v>
      </c>
      <c r="F800" s="6"/>
      <c r="G800" s="14"/>
      <c r="H800" s="20"/>
      <c r="I800" s="16"/>
      <c r="J800" s="17"/>
      <c r="K800" s="21"/>
      <c r="L800" s="21"/>
      <c r="M800" s="6"/>
      <c r="N800" s="6"/>
      <c r="O800" s="6"/>
      <c r="P800" s="3"/>
    </row>
    <row r="801" spans="1:16" x14ac:dyDescent="0.35">
      <c r="A801" s="5" t="s">
        <v>9776</v>
      </c>
      <c r="B801" s="6" t="s">
        <v>9876</v>
      </c>
      <c r="C801" s="5">
        <v>0</v>
      </c>
      <c r="D801" s="5">
        <v>0</v>
      </c>
      <c r="E801" s="5">
        <v>-90</v>
      </c>
      <c r="F801" s="6"/>
      <c r="G801" s="14"/>
      <c r="H801" s="20"/>
      <c r="I801" s="16"/>
      <c r="J801" s="17"/>
      <c r="K801" s="21"/>
      <c r="L801" s="21"/>
      <c r="M801" s="6"/>
      <c r="N801" s="6"/>
      <c r="O801" s="6"/>
      <c r="P801" s="3"/>
    </row>
    <row r="802" spans="1:16" x14ac:dyDescent="0.35">
      <c r="A802" s="5" t="s">
        <v>9776</v>
      </c>
      <c r="B802" s="6" t="s">
        <v>9877</v>
      </c>
      <c r="C802" s="5">
        <v>0</v>
      </c>
      <c r="D802" s="5">
        <v>0</v>
      </c>
      <c r="E802" s="5">
        <v>-90</v>
      </c>
      <c r="F802" s="6"/>
      <c r="G802" s="14"/>
      <c r="H802" s="20"/>
      <c r="I802" s="16"/>
      <c r="J802" s="17"/>
      <c r="K802" s="21"/>
      <c r="L802" s="21"/>
      <c r="M802" s="6"/>
      <c r="N802" s="6"/>
      <c r="O802" s="6"/>
      <c r="P802" s="3"/>
    </row>
    <row r="803" spans="1:16" x14ac:dyDescent="0.35">
      <c r="A803" s="5" t="s">
        <v>9776</v>
      </c>
      <c r="B803" s="6" t="s">
        <v>9878</v>
      </c>
      <c r="C803" s="5">
        <v>0</v>
      </c>
      <c r="D803" s="5">
        <v>0</v>
      </c>
      <c r="E803" s="5">
        <v>-90</v>
      </c>
      <c r="F803" s="6"/>
      <c r="G803" s="14"/>
      <c r="H803" s="20"/>
      <c r="I803" s="16"/>
      <c r="J803" s="17"/>
      <c r="K803" s="21"/>
      <c r="L803" s="21"/>
      <c r="M803" s="6"/>
      <c r="N803" s="6"/>
      <c r="O803" s="6"/>
      <c r="P803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R6713"/>
  <sheetViews>
    <sheetView workbookViewId="0"/>
  </sheetViews>
  <sheetFormatPr defaultRowHeight="14.5" x14ac:dyDescent="0.35"/>
  <sheetData>
    <row r="1" spans="1:70" x14ac:dyDescent="0.35">
      <c r="A1" s="4" t="s">
        <v>9775</v>
      </c>
      <c r="B1" s="4" t="s">
        <v>0</v>
      </c>
      <c r="C1" s="4" t="s">
        <v>636</v>
      </c>
      <c r="D1" s="4" t="s">
        <v>637</v>
      </c>
      <c r="E1" s="4" t="s">
        <v>1</v>
      </c>
      <c r="F1" s="4" t="s">
        <v>2</v>
      </c>
      <c r="G1" s="4" t="s">
        <v>638</v>
      </c>
      <c r="H1" s="4" t="s">
        <v>639</v>
      </c>
      <c r="I1" s="4" t="s">
        <v>640</v>
      </c>
      <c r="J1" s="4" t="s">
        <v>641</v>
      </c>
      <c r="K1" s="4" t="s">
        <v>642</v>
      </c>
      <c r="L1" s="4" t="s">
        <v>643</v>
      </c>
      <c r="M1" s="4" t="s">
        <v>644</v>
      </c>
      <c r="N1" s="4" t="s">
        <v>645</v>
      </c>
      <c r="O1" t="s">
        <v>646</v>
      </c>
      <c r="P1" t="s">
        <v>647</v>
      </c>
      <c r="Q1" t="s">
        <v>648</v>
      </c>
      <c r="R1" t="s">
        <v>649</v>
      </c>
      <c r="S1" t="s">
        <v>7378</v>
      </c>
      <c r="T1" t="s">
        <v>7379</v>
      </c>
      <c r="U1" t="s">
        <v>7380</v>
      </c>
      <c r="V1" t="s">
        <v>7381</v>
      </c>
      <c r="W1" t="s">
        <v>7382</v>
      </c>
      <c r="X1" t="s">
        <v>7383</v>
      </c>
      <c r="Y1" t="s">
        <v>7384</v>
      </c>
      <c r="Z1" t="s">
        <v>7385</v>
      </c>
      <c r="AA1" t="s">
        <v>7386</v>
      </c>
      <c r="AB1" t="s">
        <v>7387</v>
      </c>
      <c r="AC1" t="s">
        <v>7388</v>
      </c>
      <c r="AD1" t="s">
        <v>7389</v>
      </c>
      <c r="AE1" t="s">
        <v>7390</v>
      </c>
      <c r="AF1" t="s">
        <v>7391</v>
      </c>
      <c r="AG1" t="s">
        <v>7392</v>
      </c>
      <c r="AH1" t="s">
        <v>7393</v>
      </c>
      <c r="AI1" t="s">
        <v>7394</v>
      </c>
      <c r="AJ1" t="s">
        <v>7395</v>
      </c>
      <c r="AK1" t="s">
        <v>7396</v>
      </c>
      <c r="AL1" t="s">
        <v>7397</v>
      </c>
      <c r="AM1" t="s">
        <v>7398</v>
      </c>
      <c r="AN1" t="s">
        <v>7399</v>
      </c>
      <c r="AO1" t="s">
        <v>7400</v>
      </c>
      <c r="AP1" t="s">
        <v>7401</v>
      </c>
      <c r="AQ1" t="s">
        <v>7402</v>
      </c>
      <c r="AR1" t="s">
        <v>7403</v>
      </c>
      <c r="AS1" t="s">
        <v>7404</v>
      </c>
      <c r="AT1" t="s">
        <v>650</v>
      </c>
      <c r="AU1" t="s">
        <v>651</v>
      </c>
      <c r="AV1" t="s">
        <v>652</v>
      </c>
      <c r="AW1" t="s">
        <v>653</v>
      </c>
      <c r="AX1" t="s">
        <v>654</v>
      </c>
      <c r="AY1" t="s">
        <v>655</v>
      </c>
      <c r="AZ1" t="s">
        <v>656</v>
      </c>
      <c r="BA1" t="s">
        <v>657</v>
      </c>
      <c r="BB1" t="s">
        <v>658</v>
      </c>
      <c r="BC1" t="s">
        <v>659</v>
      </c>
      <c r="BD1" t="s">
        <v>7405</v>
      </c>
      <c r="BE1" t="s">
        <v>7406</v>
      </c>
      <c r="BF1" t="s">
        <v>7407</v>
      </c>
      <c r="BG1" t="s">
        <v>7408</v>
      </c>
      <c r="BH1" t="s">
        <v>7409</v>
      </c>
      <c r="BI1" t="s">
        <v>7410</v>
      </c>
      <c r="BJ1" t="s">
        <v>7411</v>
      </c>
      <c r="BK1" t="s">
        <v>7412</v>
      </c>
      <c r="BL1" t="s">
        <v>7413</v>
      </c>
      <c r="BM1" t="s">
        <v>7414</v>
      </c>
      <c r="BN1" t="s">
        <v>7415</v>
      </c>
      <c r="BO1" t="s">
        <v>7416</v>
      </c>
      <c r="BP1" t="s">
        <v>7417</v>
      </c>
      <c r="BQ1" t="s">
        <v>7418</v>
      </c>
      <c r="BR1" t="s">
        <v>660</v>
      </c>
    </row>
    <row r="2" spans="1:70" x14ac:dyDescent="0.35">
      <c r="A2" s="4" t="s">
        <v>11</v>
      </c>
      <c r="B2" s="4" t="s">
        <v>12</v>
      </c>
      <c r="C2" s="4">
        <v>0</v>
      </c>
      <c r="D2" s="4">
        <v>1</v>
      </c>
      <c r="E2" s="4">
        <v>5360633</v>
      </c>
      <c r="F2" s="4">
        <v>541912</v>
      </c>
      <c r="G2" s="4">
        <v>236.5</v>
      </c>
      <c r="H2" s="4" t="s">
        <v>661</v>
      </c>
      <c r="I2" s="4" t="s">
        <v>662</v>
      </c>
      <c r="J2" s="4"/>
      <c r="K2" s="4"/>
      <c r="L2" s="4"/>
      <c r="M2" s="4"/>
      <c r="N2" s="4"/>
      <c r="AT2">
        <v>33.799999999999997</v>
      </c>
      <c r="AU2">
        <v>7.6</v>
      </c>
      <c r="AV2">
        <v>5.2</v>
      </c>
      <c r="AW2">
        <v>1.4615384615384615</v>
      </c>
      <c r="AX2">
        <v>18.350000000000001</v>
      </c>
      <c r="AY2">
        <v>13.95</v>
      </c>
      <c r="AZ2">
        <v>1.3154121863799284</v>
      </c>
      <c r="BA2">
        <v>56.1</v>
      </c>
      <c r="BB2">
        <v>3.17</v>
      </c>
      <c r="BC2">
        <v>7.59</v>
      </c>
    </row>
    <row r="3" spans="1:70" x14ac:dyDescent="0.35">
      <c r="A3" s="4" t="s">
        <v>11</v>
      </c>
      <c r="B3" s="4" t="s">
        <v>12</v>
      </c>
      <c r="C3" s="4">
        <v>1</v>
      </c>
      <c r="D3" s="4">
        <v>2</v>
      </c>
      <c r="E3" s="4">
        <v>5360633</v>
      </c>
      <c r="F3" s="4">
        <v>541912</v>
      </c>
      <c r="G3" s="4">
        <v>235.5</v>
      </c>
      <c r="H3" s="4" t="s">
        <v>663</v>
      </c>
      <c r="I3" s="4" t="s">
        <v>662</v>
      </c>
      <c r="J3" s="4"/>
      <c r="K3" s="4"/>
      <c r="L3" s="4"/>
      <c r="M3" s="4"/>
      <c r="N3" s="4"/>
      <c r="AT3">
        <v>27.1</v>
      </c>
      <c r="AU3">
        <v>1.6</v>
      </c>
      <c r="AV3">
        <v>9.5</v>
      </c>
      <c r="AW3">
        <v>0.16842105263157894</v>
      </c>
      <c r="AX3">
        <v>12.6</v>
      </c>
      <c r="AY3">
        <v>24.5</v>
      </c>
      <c r="AZ3">
        <v>0.51428571428571423</v>
      </c>
      <c r="BA3">
        <v>52.5</v>
      </c>
      <c r="BB3">
        <v>3.12</v>
      </c>
      <c r="BC3">
        <v>6.42</v>
      </c>
    </row>
    <row r="4" spans="1:70" x14ac:dyDescent="0.35">
      <c r="A4" s="4" t="s">
        <v>11</v>
      </c>
      <c r="B4" s="4" t="s">
        <v>12</v>
      </c>
      <c r="C4" s="4">
        <v>2</v>
      </c>
      <c r="D4" s="4">
        <v>3</v>
      </c>
      <c r="E4" s="4">
        <v>5360633</v>
      </c>
      <c r="F4" s="4">
        <v>541912</v>
      </c>
      <c r="G4" s="4">
        <v>234.5</v>
      </c>
      <c r="H4" s="4" t="s">
        <v>664</v>
      </c>
      <c r="I4" s="4" t="s">
        <v>662</v>
      </c>
      <c r="J4" s="4"/>
      <c r="K4" s="4"/>
      <c r="L4" s="4"/>
      <c r="M4" s="4"/>
      <c r="N4" s="4"/>
      <c r="AT4">
        <v>25.3</v>
      </c>
      <c r="AU4">
        <v>1.4</v>
      </c>
      <c r="AV4">
        <v>18.5</v>
      </c>
      <c r="AW4">
        <v>7.5675675675675666E-2</v>
      </c>
      <c r="AX4">
        <v>20.7</v>
      </c>
      <c r="AY4">
        <v>23</v>
      </c>
      <c r="AZ4">
        <v>0.9</v>
      </c>
      <c r="BA4">
        <v>42</v>
      </c>
      <c r="BB4">
        <v>2.2400000000000002</v>
      </c>
      <c r="BC4">
        <v>11.12</v>
      </c>
    </row>
    <row r="5" spans="1:70" x14ac:dyDescent="0.35">
      <c r="A5" s="4" t="s">
        <v>11</v>
      </c>
      <c r="B5" s="4" t="s">
        <v>12</v>
      </c>
      <c r="C5" s="4">
        <v>3</v>
      </c>
      <c r="D5" s="4">
        <v>4</v>
      </c>
      <c r="E5" s="4">
        <v>5360633</v>
      </c>
      <c r="F5" s="4">
        <v>541912</v>
      </c>
      <c r="G5" s="4">
        <v>233.5</v>
      </c>
      <c r="H5" s="4" t="s">
        <v>665</v>
      </c>
      <c r="I5" s="4" t="s">
        <v>662</v>
      </c>
      <c r="J5" s="4"/>
      <c r="K5" s="4"/>
      <c r="L5" s="4"/>
      <c r="M5" s="4"/>
      <c r="N5" s="4"/>
    </row>
    <row r="6" spans="1:70" x14ac:dyDescent="0.35">
      <c r="A6" s="4" t="s">
        <v>11</v>
      </c>
      <c r="B6" s="4" t="s">
        <v>12</v>
      </c>
      <c r="C6" s="4">
        <v>4</v>
      </c>
      <c r="D6" s="4">
        <v>5</v>
      </c>
      <c r="E6" s="4">
        <v>5360633</v>
      </c>
      <c r="F6" s="4">
        <v>541912</v>
      </c>
      <c r="G6" s="4">
        <v>232.5</v>
      </c>
      <c r="H6" s="4" t="s">
        <v>666</v>
      </c>
      <c r="I6" s="4" t="s">
        <v>662</v>
      </c>
      <c r="J6" s="4"/>
      <c r="K6" s="4"/>
      <c r="L6" s="4"/>
      <c r="M6" s="4"/>
      <c r="N6" s="4"/>
    </row>
    <row r="7" spans="1:70" x14ac:dyDescent="0.35">
      <c r="A7" s="4" t="s">
        <v>11</v>
      </c>
      <c r="B7" s="4" t="s">
        <v>12</v>
      </c>
      <c r="C7" s="4">
        <v>5</v>
      </c>
      <c r="D7" s="4">
        <v>6</v>
      </c>
      <c r="E7" s="4">
        <v>5360633</v>
      </c>
      <c r="F7" s="4">
        <v>541912</v>
      </c>
      <c r="G7" s="4">
        <v>231.5</v>
      </c>
      <c r="H7" s="4" t="s">
        <v>667</v>
      </c>
      <c r="I7" s="4" t="s">
        <v>662</v>
      </c>
      <c r="J7" s="4"/>
      <c r="K7" s="4"/>
      <c r="L7" s="4"/>
      <c r="M7" s="4"/>
      <c r="N7" s="4"/>
    </row>
    <row r="8" spans="1:70" x14ac:dyDescent="0.35">
      <c r="A8" s="4" t="s">
        <v>11</v>
      </c>
      <c r="B8" s="4" t="s">
        <v>12</v>
      </c>
      <c r="C8" s="4">
        <v>6</v>
      </c>
      <c r="D8" s="4">
        <v>7</v>
      </c>
      <c r="E8" s="4">
        <v>5360633</v>
      </c>
      <c r="F8" s="4">
        <v>541912</v>
      </c>
      <c r="G8" s="4">
        <v>230.5</v>
      </c>
      <c r="H8" s="4" t="s">
        <v>668</v>
      </c>
      <c r="I8" s="4" t="s">
        <v>669</v>
      </c>
      <c r="J8" s="4"/>
      <c r="K8" s="4"/>
      <c r="L8" s="4"/>
      <c r="M8" s="4"/>
      <c r="N8" s="4"/>
    </row>
    <row r="9" spans="1:70" x14ac:dyDescent="0.35">
      <c r="A9" s="4" t="s">
        <v>11</v>
      </c>
      <c r="B9" s="4" t="s">
        <v>12</v>
      </c>
      <c r="C9" s="4">
        <v>7</v>
      </c>
      <c r="D9" s="4">
        <v>8</v>
      </c>
      <c r="E9" s="4">
        <v>5360633</v>
      </c>
      <c r="F9" s="4">
        <v>541912</v>
      </c>
      <c r="G9" s="4">
        <v>229.5</v>
      </c>
      <c r="H9" s="4" t="s">
        <v>670</v>
      </c>
      <c r="I9" s="4" t="s">
        <v>669</v>
      </c>
      <c r="J9" s="4"/>
      <c r="K9" s="4"/>
      <c r="L9" s="4"/>
      <c r="M9" s="4"/>
      <c r="N9" s="4"/>
    </row>
    <row r="10" spans="1:70" x14ac:dyDescent="0.35">
      <c r="A10" s="4" t="s">
        <v>11</v>
      </c>
      <c r="B10" s="4" t="s">
        <v>12</v>
      </c>
      <c r="C10" s="4">
        <v>8</v>
      </c>
      <c r="D10" s="4">
        <v>9</v>
      </c>
      <c r="E10" s="4">
        <v>5360633</v>
      </c>
      <c r="F10" s="4">
        <v>541912</v>
      </c>
      <c r="G10" s="4">
        <v>228.5</v>
      </c>
      <c r="H10" s="4" t="s">
        <v>671</v>
      </c>
      <c r="I10" s="4" t="s">
        <v>669</v>
      </c>
      <c r="J10" s="4"/>
      <c r="K10" s="4"/>
      <c r="L10" s="4"/>
      <c r="M10" s="4"/>
      <c r="N10" s="4"/>
    </row>
    <row r="11" spans="1:70" x14ac:dyDescent="0.35">
      <c r="A11" s="4" t="s">
        <v>11</v>
      </c>
      <c r="B11" s="4" t="s">
        <v>12</v>
      </c>
      <c r="C11" s="4">
        <v>9</v>
      </c>
      <c r="D11" s="4">
        <v>10</v>
      </c>
      <c r="E11" s="4">
        <v>5360633</v>
      </c>
      <c r="F11" s="4">
        <v>541912</v>
      </c>
      <c r="G11" s="4">
        <v>227.5</v>
      </c>
      <c r="H11" s="4" t="s">
        <v>672</v>
      </c>
      <c r="I11" s="4" t="s">
        <v>669</v>
      </c>
      <c r="J11" s="4"/>
      <c r="K11" s="4"/>
      <c r="L11" s="4"/>
      <c r="M11" s="4"/>
      <c r="N11" s="4"/>
    </row>
    <row r="12" spans="1:70" x14ac:dyDescent="0.35">
      <c r="A12" s="4" t="s">
        <v>11</v>
      </c>
      <c r="B12" s="4" t="s">
        <v>12</v>
      </c>
      <c r="C12" s="4">
        <v>10</v>
      </c>
      <c r="D12" s="4">
        <v>11</v>
      </c>
      <c r="E12" s="4">
        <v>5360633</v>
      </c>
      <c r="F12" s="4">
        <v>541912</v>
      </c>
      <c r="G12" s="4">
        <v>226.5</v>
      </c>
      <c r="H12" s="4" t="s">
        <v>673</v>
      </c>
      <c r="I12" s="4" t="s">
        <v>662</v>
      </c>
      <c r="J12" s="4"/>
      <c r="K12" s="4"/>
      <c r="L12" s="4"/>
      <c r="M12" s="4"/>
      <c r="N12" s="4"/>
    </row>
    <row r="13" spans="1:70" x14ac:dyDescent="0.35">
      <c r="A13" s="4" t="s">
        <v>11</v>
      </c>
      <c r="B13" s="4" t="s">
        <v>12</v>
      </c>
      <c r="C13" s="4">
        <v>11</v>
      </c>
      <c r="D13" s="4">
        <v>12</v>
      </c>
      <c r="E13" s="4">
        <v>5360633</v>
      </c>
      <c r="F13" s="4">
        <v>541912</v>
      </c>
      <c r="G13" s="4">
        <v>225.5</v>
      </c>
      <c r="H13" s="4" t="s">
        <v>674</v>
      </c>
      <c r="I13" s="4" t="s">
        <v>669</v>
      </c>
      <c r="J13" s="4"/>
      <c r="K13" s="4"/>
      <c r="L13" s="4"/>
      <c r="M13" s="4"/>
      <c r="N13" s="4"/>
    </row>
    <row r="14" spans="1:70" x14ac:dyDescent="0.35">
      <c r="A14" s="4" t="s">
        <v>11</v>
      </c>
      <c r="B14" s="4" t="s">
        <v>12</v>
      </c>
      <c r="C14" s="4">
        <v>12</v>
      </c>
      <c r="D14" s="4">
        <v>13</v>
      </c>
      <c r="E14" s="4">
        <v>5360633</v>
      </c>
      <c r="F14" s="4">
        <v>541912</v>
      </c>
      <c r="G14" s="4">
        <v>224.5</v>
      </c>
      <c r="H14" s="4" t="s">
        <v>675</v>
      </c>
      <c r="I14" s="4" t="s">
        <v>669</v>
      </c>
      <c r="J14" s="4"/>
      <c r="K14" s="4"/>
      <c r="L14" s="4"/>
      <c r="M14" s="4"/>
      <c r="N14" s="4"/>
    </row>
    <row r="15" spans="1:70" x14ac:dyDescent="0.35">
      <c r="A15" s="4" t="s">
        <v>11</v>
      </c>
      <c r="B15" s="4" t="s">
        <v>12</v>
      </c>
      <c r="C15" s="4">
        <v>13</v>
      </c>
      <c r="D15" s="4">
        <v>14</v>
      </c>
      <c r="E15" s="4">
        <v>5360633</v>
      </c>
      <c r="F15" s="4">
        <v>541912</v>
      </c>
      <c r="G15" s="4">
        <v>223.5</v>
      </c>
      <c r="H15" s="4" t="s">
        <v>676</v>
      </c>
      <c r="I15" s="4" t="s">
        <v>669</v>
      </c>
      <c r="J15" s="4"/>
      <c r="K15" s="4"/>
      <c r="L15" s="4"/>
      <c r="M15" s="4"/>
      <c r="N15" s="4"/>
    </row>
    <row r="16" spans="1:70" x14ac:dyDescent="0.35">
      <c r="A16" s="4" t="s">
        <v>11</v>
      </c>
      <c r="B16" s="4" t="s">
        <v>12</v>
      </c>
      <c r="C16" s="4">
        <v>14</v>
      </c>
      <c r="D16" s="4">
        <v>15</v>
      </c>
      <c r="E16" s="4">
        <v>5360633</v>
      </c>
      <c r="F16" s="4">
        <v>541912</v>
      </c>
      <c r="G16" s="4">
        <v>222.5</v>
      </c>
      <c r="H16" s="4" t="s">
        <v>677</v>
      </c>
      <c r="I16" s="4" t="s">
        <v>669</v>
      </c>
      <c r="J16" s="4"/>
      <c r="K16" s="4"/>
      <c r="L16" s="4"/>
      <c r="M16" s="4"/>
      <c r="N16" s="4"/>
    </row>
    <row r="17" spans="1:55" x14ac:dyDescent="0.35">
      <c r="A17" s="4" t="s">
        <v>11</v>
      </c>
      <c r="B17" s="4" t="s">
        <v>16</v>
      </c>
      <c r="C17" s="4">
        <v>0</v>
      </c>
      <c r="D17" s="4">
        <v>1</v>
      </c>
      <c r="E17" s="4">
        <v>5360380</v>
      </c>
      <c r="F17" s="4">
        <v>541746</v>
      </c>
      <c r="G17" s="4">
        <v>233.5</v>
      </c>
      <c r="H17" s="4" t="s">
        <v>678</v>
      </c>
      <c r="I17" s="4" t="s">
        <v>662</v>
      </c>
      <c r="J17" s="4"/>
      <c r="K17" s="4"/>
      <c r="L17" s="4"/>
      <c r="M17" s="4"/>
      <c r="N17" s="4"/>
      <c r="AT17">
        <v>36.9</v>
      </c>
      <c r="AU17">
        <v>1.7</v>
      </c>
      <c r="AV17">
        <v>11.9</v>
      </c>
      <c r="AW17">
        <v>0.14285714285714285</v>
      </c>
      <c r="AX17">
        <v>16.95</v>
      </c>
      <c r="AY17">
        <v>19.55</v>
      </c>
      <c r="AZ17">
        <v>0.86700767263427103</v>
      </c>
      <c r="BA17">
        <v>52.6</v>
      </c>
      <c r="BB17">
        <v>2.79</v>
      </c>
      <c r="BC17">
        <v>7.4</v>
      </c>
    </row>
    <row r="18" spans="1:55" x14ac:dyDescent="0.35">
      <c r="A18" s="4" t="s">
        <v>11</v>
      </c>
      <c r="B18" s="4" t="s">
        <v>16</v>
      </c>
      <c r="C18" s="4">
        <v>1</v>
      </c>
      <c r="D18" s="4">
        <v>2</v>
      </c>
      <c r="E18" s="4">
        <v>5360380</v>
      </c>
      <c r="F18" s="4">
        <v>541746</v>
      </c>
      <c r="G18" s="4">
        <v>232.5</v>
      </c>
      <c r="H18" s="4" t="s">
        <v>679</v>
      </c>
      <c r="I18" s="4" t="s">
        <v>662</v>
      </c>
      <c r="J18" s="4"/>
      <c r="K18" s="4"/>
      <c r="L18" s="4"/>
      <c r="M18" s="4"/>
      <c r="N18" s="4"/>
      <c r="AT18">
        <v>44.6</v>
      </c>
      <c r="AU18">
        <v>2</v>
      </c>
      <c r="AV18">
        <v>14.1</v>
      </c>
      <c r="AW18">
        <v>0.14184397163120568</v>
      </c>
      <c r="AX18">
        <v>17.8</v>
      </c>
      <c r="AY18">
        <v>21.6</v>
      </c>
      <c r="AZ18">
        <v>0.82407407407407407</v>
      </c>
      <c r="BA18">
        <v>48.6</v>
      </c>
      <c r="BB18">
        <v>2.66</v>
      </c>
      <c r="BC18">
        <v>8.51</v>
      </c>
    </row>
    <row r="19" spans="1:55" x14ac:dyDescent="0.35">
      <c r="A19" s="4" t="s">
        <v>11</v>
      </c>
      <c r="B19" s="4" t="s">
        <v>16</v>
      </c>
      <c r="C19" s="4">
        <v>2</v>
      </c>
      <c r="D19" s="4">
        <v>3</v>
      </c>
      <c r="E19" s="4">
        <v>5360380</v>
      </c>
      <c r="F19" s="4">
        <v>541746</v>
      </c>
      <c r="G19" s="4">
        <v>231.5</v>
      </c>
      <c r="H19" s="4" t="s">
        <v>680</v>
      </c>
      <c r="I19" s="4" t="s">
        <v>662</v>
      </c>
      <c r="J19" s="4"/>
      <c r="K19" s="4"/>
      <c r="L19" s="4"/>
      <c r="M19" s="4"/>
      <c r="N19" s="4"/>
      <c r="AT19">
        <v>54.4</v>
      </c>
      <c r="AU19">
        <v>1.7</v>
      </c>
      <c r="AV19">
        <v>16</v>
      </c>
      <c r="AW19">
        <v>0.10625</v>
      </c>
      <c r="AX19">
        <v>18.45</v>
      </c>
      <c r="AY19">
        <v>24.2</v>
      </c>
      <c r="AZ19">
        <v>0.76239669421487599</v>
      </c>
      <c r="BA19">
        <v>44.6</v>
      </c>
      <c r="BB19">
        <v>2.91</v>
      </c>
      <c r="BC19">
        <v>8.98</v>
      </c>
    </row>
    <row r="20" spans="1:55" x14ac:dyDescent="0.35">
      <c r="A20" s="4" t="s">
        <v>11</v>
      </c>
      <c r="B20" s="4" t="s">
        <v>16</v>
      </c>
      <c r="C20" s="4">
        <v>3</v>
      </c>
      <c r="D20" s="4">
        <v>4</v>
      </c>
      <c r="E20" s="4">
        <v>5360380</v>
      </c>
      <c r="F20" s="4">
        <v>541746</v>
      </c>
      <c r="G20" s="4">
        <v>230.5</v>
      </c>
      <c r="H20" s="4" t="s">
        <v>681</v>
      </c>
      <c r="I20" s="4" t="s">
        <v>662</v>
      </c>
      <c r="J20" s="4"/>
      <c r="K20" s="4"/>
      <c r="L20" s="4"/>
      <c r="M20" s="4"/>
      <c r="N20" s="4"/>
      <c r="AT20">
        <v>54.9</v>
      </c>
      <c r="AU20">
        <v>1.6</v>
      </c>
      <c r="AV20">
        <v>12.5</v>
      </c>
      <c r="AW20">
        <v>0.128</v>
      </c>
      <c r="AX20">
        <v>15.35</v>
      </c>
      <c r="AY20">
        <v>20.100000000000001</v>
      </c>
      <c r="AZ20">
        <v>0.7636815920398009</v>
      </c>
      <c r="BA20">
        <v>52.6</v>
      </c>
      <c r="BB20">
        <v>2.64</v>
      </c>
      <c r="BC20">
        <v>8.39</v>
      </c>
    </row>
    <row r="21" spans="1:55" x14ac:dyDescent="0.35">
      <c r="A21" s="4" t="s">
        <v>11</v>
      </c>
      <c r="B21" s="4" t="s">
        <v>16</v>
      </c>
      <c r="C21" s="4">
        <v>4</v>
      </c>
      <c r="D21" s="4">
        <v>5</v>
      </c>
      <c r="E21" s="4">
        <v>5360380</v>
      </c>
      <c r="F21" s="4">
        <v>541746</v>
      </c>
      <c r="G21" s="4">
        <v>229.5</v>
      </c>
      <c r="H21" s="4" t="s">
        <v>682</v>
      </c>
      <c r="I21" s="4" t="s">
        <v>662</v>
      </c>
      <c r="J21" s="4"/>
      <c r="K21" s="4"/>
      <c r="L21" s="4"/>
      <c r="M21" s="4"/>
      <c r="N21" s="4"/>
    </row>
    <row r="22" spans="1:55" x14ac:dyDescent="0.35">
      <c r="A22" s="4" t="s">
        <v>11</v>
      </c>
      <c r="B22" s="4" t="s">
        <v>16</v>
      </c>
      <c r="C22" s="4">
        <v>5</v>
      </c>
      <c r="D22" s="4">
        <v>6</v>
      </c>
      <c r="E22" s="4">
        <v>5360380</v>
      </c>
      <c r="F22" s="4">
        <v>541746</v>
      </c>
      <c r="G22" s="4">
        <v>228.5</v>
      </c>
      <c r="H22" s="4" t="s">
        <v>683</v>
      </c>
      <c r="I22" s="4" t="s">
        <v>669</v>
      </c>
      <c r="J22" s="4"/>
      <c r="K22" s="4"/>
      <c r="L22" s="4"/>
      <c r="M22" s="4"/>
      <c r="N22" s="4"/>
    </row>
    <row r="23" spans="1:55" x14ac:dyDescent="0.35">
      <c r="A23" s="4" t="s">
        <v>11</v>
      </c>
      <c r="B23" s="4" t="s">
        <v>16</v>
      </c>
      <c r="C23" s="4">
        <v>6</v>
      </c>
      <c r="D23" s="4">
        <v>7</v>
      </c>
      <c r="E23" s="4">
        <v>5360380</v>
      </c>
      <c r="F23" s="4">
        <v>541746</v>
      </c>
      <c r="G23" s="4">
        <v>227.5</v>
      </c>
      <c r="H23" s="4" t="s">
        <v>684</v>
      </c>
      <c r="I23" s="4" t="s">
        <v>669</v>
      </c>
      <c r="J23" s="4"/>
      <c r="K23" s="4"/>
      <c r="L23" s="4"/>
      <c r="M23" s="4"/>
      <c r="N23" s="4"/>
    </row>
    <row r="24" spans="1:55" x14ac:dyDescent="0.35">
      <c r="A24" s="4" t="s">
        <v>11</v>
      </c>
      <c r="B24" s="4" t="s">
        <v>16</v>
      </c>
      <c r="C24" s="4">
        <v>7</v>
      </c>
      <c r="D24" s="4">
        <v>8</v>
      </c>
      <c r="E24" s="4">
        <v>5360380</v>
      </c>
      <c r="F24" s="4">
        <v>541746</v>
      </c>
      <c r="G24" s="4">
        <v>226.5</v>
      </c>
      <c r="H24" s="4" t="s">
        <v>685</v>
      </c>
      <c r="I24" s="4" t="s">
        <v>669</v>
      </c>
      <c r="J24" s="4"/>
      <c r="K24" s="4"/>
      <c r="L24" s="4"/>
      <c r="M24" s="4"/>
      <c r="N24" s="4"/>
    </row>
    <row r="25" spans="1:55" x14ac:dyDescent="0.35">
      <c r="A25" s="4" t="s">
        <v>11</v>
      </c>
      <c r="B25" s="4" t="s">
        <v>16</v>
      </c>
      <c r="C25" s="4">
        <v>8</v>
      </c>
      <c r="D25" s="4">
        <v>9</v>
      </c>
      <c r="E25" s="4">
        <v>5360380</v>
      </c>
      <c r="F25" s="4">
        <v>541746</v>
      </c>
      <c r="G25" s="4">
        <v>225.5</v>
      </c>
      <c r="H25" s="4" t="s">
        <v>686</v>
      </c>
      <c r="I25" s="4" t="s">
        <v>669</v>
      </c>
      <c r="J25" s="4"/>
      <c r="K25" s="4"/>
      <c r="L25" s="4"/>
      <c r="M25" s="4"/>
      <c r="N25" s="4"/>
    </row>
    <row r="26" spans="1:55" x14ac:dyDescent="0.35">
      <c r="A26" s="4" t="s">
        <v>11</v>
      </c>
      <c r="B26" s="4" t="s">
        <v>16</v>
      </c>
      <c r="C26" s="4">
        <v>9</v>
      </c>
      <c r="D26" s="4">
        <v>10</v>
      </c>
      <c r="E26" s="4">
        <v>5360380</v>
      </c>
      <c r="F26" s="4">
        <v>541746</v>
      </c>
      <c r="G26" s="4">
        <v>224.5</v>
      </c>
      <c r="H26" s="4" t="s">
        <v>687</v>
      </c>
      <c r="I26" s="4" t="s">
        <v>669</v>
      </c>
      <c r="J26" s="4"/>
      <c r="K26" s="4"/>
      <c r="L26" s="4"/>
      <c r="M26" s="4"/>
      <c r="N26" s="4"/>
    </row>
    <row r="27" spans="1:55" x14ac:dyDescent="0.35">
      <c r="A27" s="4" t="s">
        <v>11</v>
      </c>
      <c r="B27" s="4" t="s">
        <v>17</v>
      </c>
      <c r="C27" s="4">
        <v>0</v>
      </c>
      <c r="D27" s="4">
        <v>1</v>
      </c>
      <c r="E27" s="4">
        <v>5360231</v>
      </c>
      <c r="F27" s="4">
        <v>541604</v>
      </c>
      <c r="G27" s="4">
        <v>226.5</v>
      </c>
      <c r="H27" s="4" t="s">
        <v>688</v>
      </c>
      <c r="I27" s="4" t="s">
        <v>662</v>
      </c>
      <c r="J27" s="4"/>
      <c r="K27" s="4"/>
      <c r="L27" s="4"/>
      <c r="M27" s="4"/>
      <c r="N27" s="4"/>
    </row>
    <row r="28" spans="1:55" x14ac:dyDescent="0.35">
      <c r="A28" s="4" t="s">
        <v>11</v>
      </c>
      <c r="B28" s="4" t="s">
        <v>17</v>
      </c>
      <c r="C28" s="4">
        <v>1</v>
      </c>
      <c r="D28" s="4">
        <v>2</v>
      </c>
      <c r="E28" s="4">
        <v>5360231</v>
      </c>
      <c r="F28" s="4">
        <v>541604</v>
      </c>
      <c r="G28" s="4">
        <v>225.5</v>
      </c>
      <c r="H28" s="4" t="s">
        <v>689</v>
      </c>
      <c r="I28" s="4" t="s">
        <v>662</v>
      </c>
      <c r="J28" s="4"/>
      <c r="K28" s="4"/>
      <c r="L28" s="4"/>
      <c r="M28" s="4"/>
      <c r="N28" s="4"/>
    </row>
    <row r="29" spans="1:55" x14ac:dyDescent="0.35">
      <c r="A29" s="4" t="s">
        <v>11</v>
      </c>
      <c r="B29" s="4" t="s">
        <v>17</v>
      </c>
      <c r="C29" s="4">
        <v>2</v>
      </c>
      <c r="D29" s="4">
        <v>3</v>
      </c>
      <c r="E29" s="4">
        <v>5360231</v>
      </c>
      <c r="F29" s="4">
        <v>541604</v>
      </c>
      <c r="G29" s="4">
        <v>224.5</v>
      </c>
      <c r="H29" s="4" t="s">
        <v>690</v>
      </c>
      <c r="I29" s="4" t="s">
        <v>662</v>
      </c>
      <c r="J29" s="4"/>
      <c r="K29" s="4"/>
      <c r="L29" s="4"/>
      <c r="M29" s="4"/>
      <c r="N29" s="4"/>
    </row>
    <row r="30" spans="1:55" x14ac:dyDescent="0.35">
      <c r="A30" s="4" t="s">
        <v>11</v>
      </c>
      <c r="B30" s="4" t="s">
        <v>17</v>
      </c>
      <c r="C30" s="4">
        <v>3</v>
      </c>
      <c r="D30" s="4">
        <v>4</v>
      </c>
      <c r="E30" s="4">
        <v>5360231</v>
      </c>
      <c r="F30" s="4">
        <v>541604</v>
      </c>
      <c r="G30" s="4">
        <v>223.5</v>
      </c>
      <c r="H30" s="4" t="s">
        <v>691</v>
      </c>
      <c r="I30" s="4" t="s">
        <v>662</v>
      </c>
      <c r="J30" s="4"/>
      <c r="K30" s="4"/>
      <c r="L30" s="4"/>
      <c r="M30" s="4"/>
      <c r="N30" s="4"/>
    </row>
    <row r="31" spans="1:55" x14ac:dyDescent="0.35">
      <c r="A31" s="4" t="s">
        <v>11</v>
      </c>
      <c r="B31" s="4" t="s">
        <v>17</v>
      </c>
      <c r="C31" s="4">
        <v>4</v>
      </c>
      <c r="D31" s="4">
        <v>5</v>
      </c>
      <c r="E31" s="4">
        <v>5360231</v>
      </c>
      <c r="F31" s="4">
        <v>541604</v>
      </c>
      <c r="G31" s="4">
        <v>222.5</v>
      </c>
      <c r="H31" s="4" t="s">
        <v>692</v>
      </c>
      <c r="I31" s="4" t="s">
        <v>662</v>
      </c>
      <c r="J31" s="4"/>
      <c r="K31" s="4"/>
      <c r="L31" s="4"/>
      <c r="M31" s="4"/>
      <c r="N31" s="4"/>
      <c r="AT31">
        <v>24</v>
      </c>
      <c r="AU31">
        <v>0.8</v>
      </c>
      <c r="AV31">
        <v>24.8</v>
      </c>
      <c r="AW31">
        <v>3.2258064516129031E-2</v>
      </c>
      <c r="AX31">
        <v>22</v>
      </c>
      <c r="AY31">
        <v>28.3</v>
      </c>
      <c r="AZ31">
        <v>0.77738515901060068</v>
      </c>
      <c r="BA31">
        <v>34</v>
      </c>
      <c r="BB31">
        <v>2.44</v>
      </c>
      <c r="BC31">
        <v>12.11</v>
      </c>
    </row>
    <row r="32" spans="1:55" x14ac:dyDescent="0.35">
      <c r="A32" s="4" t="s">
        <v>11</v>
      </c>
      <c r="B32" s="4" t="s">
        <v>17</v>
      </c>
      <c r="C32" s="4">
        <v>5</v>
      </c>
      <c r="D32" s="4">
        <v>6</v>
      </c>
      <c r="E32" s="4">
        <v>5360231</v>
      </c>
      <c r="F32" s="4">
        <v>541604</v>
      </c>
      <c r="G32" s="4">
        <v>221.5</v>
      </c>
      <c r="H32" s="4" t="s">
        <v>693</v>
      </c>
      <c r="I32" s="4" t="s">
        <v>669</v>
      </c>
      <c r="J32" s="4"/>
      <c r="K32" s="4"/>
      <c r="L32" s="4"/>
      <c r="M32" s="4"/>
      <c r="N32" s="4"/>
    </row>
    <row r="33" spans="1:55" x14ac:dyDescent="0.35">
      <c r="A33" s="4" t="s">
        <v>11</v>
      </c>
      <c r="B33" s="4" t="s">
        <v>17</v>
      </c>
      <c r="C33" s="4">
        <v>6</v>
      </c>
      <c r="D33" s="4">
        <v>7</v>
      </c>
      <c r="E33" s="4">
        <v>5360231</v>
      </c>
      <c r="F33" s="4">
        <v>541604</v>
      </c>
      <c r="G33" s="4">
        <v>220.5</v>
      </c>
      <c r="H33" s="4" t="s">
        <v>694</v>
      </c>
      <c r="I33" s="4" t="s">
        <v>669</v>
      </c>
      <c r="J33" s="4"/>
      <c r="K33" s="4"/>
      <c r="L33" s="4"/>
      <c r="M33" s="4"/>
      <c r="N33" s="4"/>
    </row>
    <row r="34" spans="1:55" x14ac:dyDescent="0.35">
      <c r="A34" s="4" t="s">
        <v>11</v>
      </c>
      <c r="B34" s="4" t="s">
        <v>17</v>
      </c>
      <c r="C34" s="4">
        <v>7</v>
      </c>
      <c r="D34" s="4">
        <v>8</v>
      </c>
      <c r="E34" s="4">
        <v>5360231</v>
      </c>
      <c r="F34" s="4">
        <v>541604</v>
      </c>
      <c r="G34" s="4">
        <v>219.5</v>
      </c>
      <c r="H34" s="4" t="s">
        <v>695</v>
      </c>
      <c r="I34" s="4" t="s">
        <v>669</v>
      </c>
      <c r="J34" s="4"/>
      <c r="K34" s="4"/>
      <c r="L34" s="4"/>
      <c r="M34" s="4"/>
      <c r="N34" s="4"/>
    </row>
    <row r="35" spans="1:55" x14ac:dyDescent="0.35">
      <c r="A35" s="4" t="s">
        <v>11</v>
      </c>
      <c r="B35" s="4" t="s">
        <v>17</v>
      </c>
      <c r="C35" s="4">
        <v>8</v>
      </c>
      <c r="D35" s="4">
        <v>9</v>
      </c>
      <c r="E35" s="4">
        <v>5360231</v>
      </c>
      <c r="F35" s="4">
        <v>541604</v>
      </c>
      <c r="G35" s="4">
        <v>218.5</v>
      </c>
      <c r="H35" s="4" t="s">
        <v>696</v>
      </c>
      <c r="I35" s="4" t="s">
        <v>669</v>
      </c>
      <c r="J35" s="4"/>
      <c r="K35" s="4"/>
      <c r="L35" s="4"/>
      <c r="M35" s="4"/>
      <c r="N35" s="4"/>
    </row>
    <row r="36" spans="1:55" x14ac:dyDescent="0.35">
      <c r="A36" s="4" t="s">
        <v>11</v>
      </c>
      <c r="B36" s="4" t="s">
        <v>17</v>
      </c>
      <c r="C36" s="4">
        <v>9</v>
      </c>
      <c r="D36" s="4">
        <v>10</v>
      </c>
      <c r="E36" s="4">
        <v>5360231</v>
      </c>
      <c r="F36" s="4">
        <v>541604</v>
      </c>
      <c r="G36" s="4">
        <v>217.5</v>
      </c>
      <c r="H36" s="4" t="s">
        <v>697</v>
      </c>
      <c r="I36" s="4" t="s">
        <v>669</v>
      </c>
      <c r="J36" s="4"/>
      <c r="K36" s="4"/>
      <c r="L36" s="4"/>
      <c r="M36" s="4"/>
      <c r="N36" s="4"/>
    </row>
    <row r="37" spans="1:55" x14ac:dyDescent="0.35">
      <c r="A37" s="4" t="s">
        <v>11</v>
      </c>
      <c r="B37" s="4" t="s">
        <v>18</v>
      </c>
      <c r="C37" s="4">
        <v>0</v>
      </c>
      <c r="D37" s="4">
        <v>1</v>
      </c>
      <c r="E37" s="4">
        <v>5360160</v>
      </c>
      <c r="F37" s="4">
        <v>541452</v>
      </c>
      <c r="G37" s="4">
        <v>226.5</v>
      </c>
      <c r="H37" s="4" t="s">
        <v>698</v>
      </c>
      <c r="I37" s="4" t="s">
        <v>669</v>
      </c>
      <c r="J37" s="4"/>
      <c r="K37" s="4"/>
      <c r="L37" s="4"/>
      <c r="M37" s="4"/>
      <c r="N37" s="4"/>
    </row>
    <row r="38" spans="1:55" x14ac:dyDescent="0.35">
      <c r="A38" s="4" t="s">
        <v>11</v>
      </c>
      <c r="B38" s="4" t="s">
        <v>18</v>
      </c>
      <c r="C38" s="4">
        <v>1</v>
      </c>
      <c r="D38" s="4">
        <v>2</v>
      </c>
      <c r="E38" s="4">
        <v>5360160</v>
      </c>
      <c r="F38" s="4">
        <v>541452</v>
      </c>
      <c r="G38" s="4">
        <v>225.5</v>
      </c>
      <c r="H38" s="4" t="s">
        <v>699</v>
      </c>
      <c r="I38" s="4" t="s">
        <v>669</v>
      </c>
      <c r="J38" s="4"/>
      <c r="K38" s="4"/>
      <c r="L38" s="4"/>
      <c r="M38" s="4"/>
      <c r="N38" s="4"/>
    </row>
    <row r="39" spans="1:55" x14ac:dyDescent="0.35">
      <c r="A39" s="4" t="s">
        <v>11</v>
      </c>
      <c r="B39" s="4" t="s">
        <v>18</v>
      </c>
      <c r="C39" s="4">
        <v>2</v>
      </c>
      <c r="D39" s="4">
        <v>3</v>
      </c>
      <c r="E39" s="4">
        <v>5360160</v>
      </c>
      <c r="F39" s="4">
        <v>541452</v>
      </c>
      <c r="G39" s="4">
        <v>224.5</v>
      </c>
      <c r="H39" s="4" t="s">
        <v>700</v>
      </c>
      <c r="I39" s="4" t="s">
        <v>669</v>
      </c>
      <c r="J39" s="4"/>
      <c r="K39" s="4"/>
      <c r="L39" s="4"/>
      <c r="M39" s="4"/>
      <c r="N39" s="4"/>
    </row>
    <row r="40" spans="1:55" x14ac:dyDescent="0.35">
      <c r="A40" s="4" t="s">
        <v>11</v>
      </c>
      <c r="B40" s="4" t="s">
        <v>18</v>
      </c>
      <c r="C40" s="4">
        <v>3</v>
      </c>
      <c r="D40" s="4">
        <v>4</v>
      </c>
      <c r="E40" s="4">
        <v>5360160</v>
      </c>
      <c r="F40" s="4">
        <v>541452</v>
      </c>
      <c r="G40" s="4">
        <v>223.5</v>
      </c>
      <c r="H40" s="4" t="s">
        <v>701</v>
      </c>
      <c r="I40" s="4" t="s">
        <v>669</v>
      </c>
      <c r="J40" s="4"/>
      <c r="K40" s="4"/>
      <c r="L40" s="4"/>
      <c r="M40" s="4"/>
      <c r="N40" s="4"/>
    </row>
    <row r="41" spans="1:55" x14ac:dyDescent="0.35">
      <c r="A41" s="4" t="s">
        <v>11</v>
      </c>
      <c r="B41" s="4" t="s">
        <v>18</v>
      </c>
      <c r="C41" s="4">
        <v>4</v>
      </c>
      <c r="D41" s="4">
        <v>5</v>
      </c>
      <c r="E41" s="4">
        <v>5360160</v>
      </c>
      <c r="F41" s="4">
        <v>541452</v>
      </c>
      <c r="G41" s="4">
        <v>222.5</v>
      </c>
      <c r="H41" s="4" t="s">
        <v>702</v>
      </c>
      <c r="I41" s="4" t="s">
        <v>662</v>
      </c>
      <c r="J41" s="4"/>
      <c r="K41" s="4"/>
      <c r="L41" s="4"/>
      <c r="M41" s="4"/>
      <c r="N41" s="4"/>
    </row>
    <row r="42" spans="1:55" x14ac:dyDescent="0.35">
      <c r="A42" s="4" t="s">
        <v>11</v>
      </c>
      <c r="B42" s="4" t="s">
        <v>19</v>
      </c>
      <c r="C42" s="4">
        <v>0</v>
      </c>
      <c r="D42" s="4">
        <v>1</v>
      </c>
      <c r="E42" s="4">
        <v>5360009</v>
      </c>
      <c r="F42" s="4">
        <v>541517</v>
      </c>
      <c r="G42" s="4">
        <v>224.5</v>
      </c>
      <c r="H42" s="4" t="s">
        <v>703</v>
      </c>
      <c r="I42" s="4" t="s">
        <v>662</v>
      </c>
      <c r="J42" s="4"/>
      <c r="K42" s="4"/>
      <c r="L42" s="4"/>
      <c r="M42" s="4"/>
      <c r="N42" s="4"/>
    </row>
    <row r="43" spans="1:55" x14ac:dyDescent="0.35">
      <c r="A43" s="4" t="s">
        <v>11</v>
      </c>
      <c r="B43" s="4" t="s">
        <v>19</v>
      </c>
      <c r="C43" s="4">
        <v>1</v>
      </c>
      <c r="D43" s="4">
        <v>2</v>
      </c>
      <c r="E43" s="4">
        <v>5360009</v>
      </c>
      <c r="F43" s="4">
        <v>541517</v>
      </c>
      <c r="G43" s="4">
        <v>223.5</v>
      </c>
      <c r="H43" s="4" t="s">
        <v>704</v>
      </c>
      <c r="I43" s="4" t="s">
        <v>662</v>
      </c>
      <c r="J43" s="4"/>
      <c r="K43" s="4"/>
      <c r="L43" s="4"/>
      <c r="M43" s="4"/>
      <c r="N43" s="4"/>
    </row>
    <row r="44" spans="1:55" x14ac:dyDescent="0.35">
      <c r="A44" s="4" t="s">
        <v>11</v>
      </c>
      <c r="B44" s="4" t="s">
        <v>19</v>
      </c>
      <c r="C44" s="4">
        <v>2</v>
      </c>
      <c r="D44" s="4">
        <v>3</v>
      </c>
      <c r="E44" s="4">
        <v>5360009</v>
      </c>
      <c r="F44" s="4">
        <v>541517</v>
      </c>
      <c r="G44" s="4">
        <v>222.5</v>
      </c>
      <c r="H44" s="4" t="s">
        <v>705</v>
      </c>
      <c r="I44" s="4" t="s">
        <v>662</v>
      </c>
      <c r="J44" s="4"/>
      <c r="K44" s="4"/>
      <c r="L44" s="4"/>
      <c r="M44" s="4"/>
      <c r="N44" s="4"/>
    </row>
    <row r="45" spans="1:55" x14ac:dyDescent="0.35">
      <c r="A45" s="4" t="s">
        <v>11</v>
      </c>
      <c r="B45" s="4" t="s">
        <v>19</v>
      </c>
      <c r="C45" s="4">
        <v>3</v>
      </c>
      <c r="D45" s="4">
        <v>4</v>
      </c>
      <c r="E45" s="4">
        <v>5360009</v>
      </c>
      <c r="F45" s="4">
        <v>541517</v>
      </c>
      <c r="G45" s="4">
        <v>221.5</v>
      </c>
      <c r="H45" s="4" t="s">
        <v>706</v>
      </c>
      <c r="I45" s="4" t="s">
        <v>662</v>
      </c>
      <c r="J45" s="4"/>
      <c r="K45" s="4"/>
      <c r="L45" s="4"/>
      <c r="M45" s="4"/>
      <c r="N45" s="4"/>
    </row>
    <row r="46" spans="1:55" x14ac:dyDescent="0.35">
      <c r="A46" s="4" t="s">
        <v>11</v>
      </c>
      <c r="B46" s="4" t="s">
        <v>19</v>
      </c>
      <c r="C46" s="4">
        <v>4</v>
      </c>
      <c r="D46" s="4">
        <v>5</v>
      </c>
      <c r="E46" s="4">
        <v>5360009</v>
      </c>
      <c r="F46" s="4">
        <v>541517</v>
      </c>
      <c r="G46" s="4">
        <v>220.5</v>
      </c>
      <c r="H46" s="4" t="s">
        <v>707</v>
      </c>
      <c r="I46" s="4" t="s">
        <v>662</v>
      </c>
      <c r="J46" s="4"/>
      <c r="K46" s="4"/>
      <c r="L46" s="4"/>
      <c r="M46" s="4"/>
      <c r="N46" s="4"/>
    </row>
    <row r="47" spans="1:55" x14ac:dyDescent="0.35">
      <c r="A47" s="4" t="s">
        <v>11</v>
      </c>
      <c r="B47" s="4" t="s">
        <v>19</v>
      </c>
      <c r="C47" s="4">
        <v>5</v>
      </c>
      <c r="D47" s="4">
        <v>6</v>
      </c>
      <c r="E47" s="4">
        <v>5360009</v>
      </c>
      <c r="F47" s="4">
        <v>541517</v>
      </c>
      <c r="G47" s="4">
        <v>219.5</v>
      </c>
      <c r="H47" s="4" t="s">
        <v>708</v>
      </c>
      <c r="I47" s="4" t="s">
        <v>662</v>
      </c>
      <c r="J47" s="4"/>
      <c r="K47" s="4"/>
      <c r="L47" s="4"/>
      <c r="M47" s="4"/>
      <c r="N47" s="4"/>
      <c r="AT47">
        <v>51.9</v>
      </c>
      <c r="AU47">
        <v>0.6</v>
      </c>
      <c r="AV47">
        <v>26.6</v>
      </c>
      <c r="AW47">
        <v>2.2556390977443608E-2</v>
      </c>
      <c r="AX47">
        <v>20.9</v>
      </c>
      <c r="AY47">
        <v>32.4</v>
      </c>
      <c r="AZ47">
        <v>0.64506172839506171</v>
      </c>
      <c r="BA47">
        <v>32.700000000000003</v>
      </c>
      <c r="BB47">
        <v>2.71</v>
      </c>
      <c r="BC47">
        <v>10.26</v>
      </c>
    </row>
    <row r="48" spans="1:55" x14ac:dyDescent="0.35">
      <c r="A48" s="4" t="s">
        <v>11</v>
      </c>
      <c r="B48" s="4" t="s">
        <v>19</v>
      </c>
      <c r="C48" s="4">
        <v>6</v>
      </c>
      <c r="D48" s="4">
        <v>7</v>
      </c>
      <c r="E48" s="4">
        <v>5360009</v>
      </c>
      <c r="F48" s="4">
        <v>541517</v>
      </c>
      <c r="G48" s="4">
        <v>218.5</v>
      </c>
      <c r="H48" s="4" t="s">
        <v>709</v>
      </c>
      <c r="I48" s="4" t="s">
        <v>662</v>
      </c>
      <c r="J48" s="4"/>
      <c r="K48" s="4"/>
      <c r="L48" s="4"/>
      <c r="M48" s="4"/>
      <c r="N48" s="4"/>
    </row>
    <row r="49" spans="1:55" x14ac:dyDescent="0.35">
      <c r="A49" s="4" t="s">
        <v>11</v>
      </c>
      <c r="B49" s="4" t="s">
        <v>19</v>
      </c>
      <c r="C49" s="4">
        <v>7</v>
      </c>
      <c r="D49" s="4">
        <v>8</v>
      </c>
      <c r="E49" s="4">
        <v>5360009</v>
      </c>
      <c r="F49" s="4">
        <v>541517</v>
      </c>
      <c r="G49" s="4">
        <v>217.5</v>
      </c>
      <c r="H49" s="4" t="s">
        <v>710</v>
      </c>
      <c r="I49" s="4" t="s">
        <v>662</v>
      </c>
      <c r="J49" s="4"/>
      <c r="K49" s="4"/>
      <c r="L49" s="4"/>
      <c r="M49" s="4"/>
      <c r="N49" s="4"/>
    </row>
    <row r="50" spans="1:55" x14ac:dyDescent="0.35">
      <c r="A50" s="4" t="s">
        <v>11</v>
      </c>
      <c r="B50" s="4" t="s">
        <v>19</v>
      </c>
      <c r="C50" s="4">
        <v>8</v>
      </c>
      <c r="D50" s="4">
        <v>9</v>
      </c>
      <c r="E50" s="4">
        <v>5360009</v>
      </c>
      <c r="F50" s="4">
        <v>541517</v>
      </c>
      <c r="G50" s="4">
        <v>216.5</v>
      </c>
      <c r="H50" s="4" t="s">
        <v>711</v>
      </c>
      <c r="I50" s="4" t="s">
        <v>662</v>
      </c>
      <c r="J50" s="4"/>
      <c r="K50" s="4"/>
      <c r="L50" s="4"/>
      <c r="M50" s="4"/>
      <c r="N50" s="4"/>
      <c r="AT50">
        <v>35.299999999999997</v>
      </c>
      <c r="AU50">
        <v>0.5</v>
      </c>
      <c r="AV50">
        <v>26.8</v>
      </c>
      <c r="AW50">
        <v>1.8656716417910446E-2</v>
      </c>
      <c r="AX50">
        <v>21.3</v>
      </c>
      <c r="AY50">
        <v>31.6</v>
      </c>
      <c r="AZ50">
        <v>0.67405063291139244</v>
      </c>
      <c r="BA50">
        <v>32.299999999999997</v>
      </c>
      <c r="BB50">
        <v>2.76</v>
      </c>
      <c r="BC50">
        <v>11.06</v>
      </c>
    </row>
    <row r="51" spans="1:55" x14ac:dyDescent="0.35">
      <c r="A51" s="4" t="s">
        <v>11</v>
      </c>
      <c r="B51" s="4" t="s">
        <v>19</v>
      </c>
      <c r="C51" s="4">
        <v>9</v>
      </c>
      <c r="D51" s="4">
        <v>10</v>
      </c>
      <c r="E51" s="4">
        <v>5360009</v>
      </c>
      <c r="F51" s="4">
        <v>541517</v>
      </c>
      <c r="G51" s="4">
        <v>215.5</v>
      </c>
      <c r="H51" s="4" t="s">
        <v>712</v>
      </c>
      <c r="I51" s="4" t="s">
        <v>662</v>
      </c>
      <c r="J51" s="4"/>
      <c r="K51" s="4"/>
      <c r="L51" s="4"/>
      <c r="M51" s="4"/>
      <c r="N51" s="4"/>
    </row>
    <row r="52" spans="1:55" x14ac:dyDescent="0.35">
      <c r="A52" s="4" t="s">
        <v>11</v>
      </c>
      <c r="B52" s="4" t="s">
        <v>19</v>
      </c>
      <c r="C52" s="4">
        <v>10</v>
      </c>
      <c r="D52" s="4">
        <v>11</v>
      </c>
      <c r="E52" s="4">
        <v>5360009</v>
      </c>
      <c r="F52" s="4">
        <v>541517</v>
      </c>
      <c r="G52" s="4">
        <v>214.5</v>
      </c>
      <c r="H52" s="4" t="s">
        <v>713</v>
      </c>
      <c r="I52" s="4" t="s">
        <v>662</v>
      </c>
      <c r="J52" s="4"/>
      <c r="K52" s="4"/>
      <c r="L52" s="4"/>
      <c r="M52" s="4"/>
      <c r="N52" s="4"/>
    </row>
    <row r="53" spans="1:55" x14ac:dyDescent="0.35">
      <c r="A53" s="4" t="s">
        <v>11</v>
      </c>
      <c r="B53" s="4" t="s">
        <v>19</v>
      </c>
      <c r="C53" s="4">
        <v>11</v>
      </c>
      <c r="D53" s="4">
        <v>12</v>
      </c>
      <c r="E53" s="4">
        <v>5360009</v>
      </c>
      <c r="F53" s="4">
        <v>541517</v>
      </c>
      <c r="G53" s="4">
        <v>213.5</v>
      </c>
      <c r="H53" s="4" t="s">
        <v>714</v>
      </c>
      <c r="I53" s="4" t="s">
        <v>662</v>
      </c>
      <c r="J53" s="4"/>
      <c r="K53" s="4"/>
      <c r="L53" s="4"/>
      <c r="M53" s="4"/>
      <c r="N53" s="4"/>
    </row>
    <row r="54" spans="1:55" x14ac:dyDescent="0.35">
      <c r="A54" s="4" t="s">
        <v>11</v>
      </c>
      <c r="B54" s="4" t="s">
        <v>19</v>
      </c>
      <c r="C54" s="4">
        <v>12</v>
      </c>
      <c r="D54" s="4">
        <v>13</v>
      </c>
      <c r="E54" s="4">
        <v>5360009</v>
      </c>
      <c r="F54" s="4">
        <v>541517</v>
      </c>
      <c r="G54" s="4">
        <v>212.5</v>
      </c>
      <c r="H54" s="4" t="s">
        <v>715</v>
      </c>
      <c r="I54" s="4" t="s">
        <v>669</v>
      </c>
      <c r="J54" s="4"/>
      <c r="K54" s="4"/>
      <c r="L54" s="4"/>
      <c r="M54" s="4"/>
      <c r="N54" s="4"/>
    </row>
    <row r="55" spans="1:55" x14ac:dyDescent="0.35">
      <c r="A55" s="4" t="s">
        <v>11</v>
      </c>
      <c r="B55" s="4" t="s">
        <v>19</v>
      </c>
      <c r="C55" s="4">
        <v>13</v>
      </c>
      <c r="D55" s="4">
        <v>14</v>
      </c>
      <c r="E55" s="4">
        <v>5360009</v>
      </c>
      <c r="F55" s="4">
        <v>541517</v>
      </c>
      <c r="G55" s="4">
        <v>211.5</v>
      </c>
      <c r="H55" s="4" t="s">
        <v>716</v>
      </c>
      <c r="I55" s="4" t="s">
        <v>669</v>
      </c>
      <c r="J55" s="4"/>
      <c r="K55" s="4"/>
      <c r="L55" s="4"/>
      <c r="M55" s="4"/>
      <c r="N55" s="4"/>
    </row>
    <row r="56" spans="1:55" x14ac:dyDescent="0.35">
      <c r="A56" s="4" t="s">
        <v>11</v>
      </c>
      <c r="B56" s="4" t="s">
        <v>20</v>
      </c>
      <c r="C56" s="4">
        <v>0</v>
      </c>
      <c r="D56" s="4">
        <v>1</v>
      </c>
      <c r="E56" s="4">
        <v>5360707</v>
      </c>
      <c r="F56" s="4">
        <v>541152</v>
      </c>
      <c r="G56" s="4">
        <v>227.5</v>
      </c>
      <c r="H56" s="4" t="s">
        <v>717</v>
      </c>
      <c r="I56" s="4" t="s">
        <v>662</v>
      </c>
      <c r="J56" s="4">
        <v>1</v>
      </c>
      <c r="K56" s="4">
        <v>29.8</v>
      </c>
      <c r="L56" s="4">
        <v>3.3557046979865772E-2</v>
      </c>
      <c r="M56" s="4">
        <v>27.8</v>
      </c>
      <c r="N56" s="4">
        <v>36.4</v>
      </c>
      <c r="O56">
        <v>0.7637362637362638</v>
      </c>
      <c r="P56">
        <v>19.2</v>
      </c>
      <c r="Q56">
        <v>2.29</v>
      </c>
      <c r="R56">
        <v>13.32</v>
      </c>
      <c r="AT56">
        <v>20.100000000000001</v>
      </c>
      <c r="AU56">
        <v>1</v>
      </c>
      <c r="AV56">
        <v>17.600000000000001</v>
      </c>
      <c r="AW56">
        <v>5.6818181818181816E-2</v>
      </c>
      <c r="AX56">
        <v>17.8</v>
      </c>
      <c r="AY56">
        <v>21.8</v>
      </c>
      <c r="AZ56">
        <v>0.8165137614678899</v>
      </c>
      <c r="BA56">
        <v>46.3</v>
      </c>
      <c r="BB56">
        <v>2.12</v>
      </c>
      <c r="BC56">
        <v>10.85</v>
      </c>
    </row>
    <row r="57" spans="1:55" x14ac:dyDescent="0.35">
      <c r="A57" s="4" t="s">
        <v>11</v>
      </c>
      <c r="B57" s="4" t="s">
        <v>20</v>
      </c>
      <c r="C57" s="4">
        <v>1</v>
      </c>
      <c r="D57" s="4">
        <v>2</v>
      </c>
      <c r="E57" s="4">
        <v>5360707</v>
      </c>
      <c r="F57" s="4">
        <v>541152</v>
      </c>
      <c r="G57" s="4">
        <v>226.5</v>
      </c>
      <c r="H57" s="4" t="s">
        <v>718</v>
      </c>
      <c r="I57" s="4" t="s">
        <v>662</v>
      </c>
      <c r="J57" s="4">
        <v>0.9</v>
      </c>
      <c r="K57" s="4">
        <v>30.7</v>
      </c>
      <c r="L57" s="4">
        <v>2.931596091205212E-2</v>
      </c>
      <c r="M57" s="4">
        <v>27.7</v>
      </c>
      <c r="N57" s="4">
        <v>35.1</v>
      </c>
      <c r="O57">
        <v>0.78917378917378911</v>
      </c>
      <c r="P57">
        <v>20.2</v>
      </c>
      <c r="Q57">
        <v>3.3</v>
      </c>
      <c r="R57">
        <v>12.65</v>
      </c>
      <c r="AT57">
        <v>27.7</v>
      </c>
      <c r="AU57">
        <v>0.8</v>
      </c>
      <c r="AV57">
        <v>21.1</v>
      </c>
      <c r="AW57">
        <v>3.7914691943127965E-2</v>
      </c>
      <c r="AX57">
        <v>19.399999999999999</v>
      </c>
      <c r="AY57">
        <v>24.3</v>
      </c>
      <c r="AZ57">
        <v>0.79835390946502049</v>
      </c>
      <c r="BA57">
        <v>41.1</v>
      </c>
      <c r="BB57">
        <v>2.31</v>
      </c>
      <c r="BC57">
        <v>11.81</v>
      </c>
    </row>
    <row r="58" spans="1:55" x14ac:dyDescent="0.35">
      <c r="A58" s="4" t="s">
        <v>11</v>
      </c>
      <c r="B58" s="4" t="s">
        <v>20</v>
      </c>
      <c r="C58" s="4">
        <v>2</v>
      </c>
      <c r="D58" s="4">
        <v>3</v>
      </c>
      <c r="E58" s="4">
        <v>5360707</v>
      </c>
      <c r="F58" s="4">
        <v>541152</v>
      </c>
      <c r="G58" s="4">
        <v>225.5</v>
      </c>
      <c r="H58" s="4" t="s">
        <v>719</v>
      </c>
      <c r="I58" s="4" t="s">
        <v>662</v>
      </c>
      <c r="J58" s="4">
        <v>0.8</v>
      </c>
      <c r="K58" s="4">
        <v>27.2</v>
      </c>
      <c r="L58" s="4">
        <v>2.9411764705882356E-2</v>
      </c>
      <c r="M58" s="4">
        <v>24.9</v>
      </c>
      <c r="N58" s="4">
        <v>31.3</v>
      </c>
      <c r="O58">
        <v>0.79552715654952066</v>
      </c>
      <c r="P58">
        <v>27.7</v>
      </c>
      <c r="Q58">
        <v>2.95</v>
      </c>
      <c r="R58">
        <v>12.02</v>
      </c>
      <c r="AT58">
        <v>27.7</v>
      </c>
      <c r="AU58">
        <v>0.8</v>
      </c>
      <c r="AV58">
        <v>19.2</v>
      </c>
      <c r="AW58">
        <v>4.1666666666666671E-2</v>
      </c>
      <c r="AX58">
        <v>18.149999999999999</v>
      </c>
      <c r="AY58">
        <v>22.4</v>
      </c>
      <c r="AZ58">
        <v>0.8102678571428571</v>
      </c>
      <c r="BA58">
        <v>44.9</v>
      </c>
      <c r="BB58">
        <v>2.11</v>
      </c>
      <c r="BC58">
        <v>11.15</v>
      </c>
    </row>
    <row r="59" spans="1:55" x14ac:dyDescent="0.35">
      <c r="A59" s="4" t="s">
        <v>11</v>
      </c>
      <c r="B59" s="4" t="s">
        <v>20</v>
      </c>
      <c r="C59" s="4">
        <v>3</v>
      </c>
      <c r="D59" s="4">
        <v>4</v>
      </c>
      <c r="E59" s="4">
        <v>5360707</v>
      </c>
      <c r="F59" s="4">
        <v>541152</v>
      </c>
      <c r="G59" s="4">
        <v>224.5</v>
      </c>
      <c r="H59" s="4" t="s">
        <v>720</v>
      </c>
      <c r="I59" s="4" t="s">
        <v>662</v>
      </c>
      <c r="J59" s="4">
        <v>0.8</v>
      </c>
      <c r="K59" s="4">
        <v>28.1</v>
      </c>
      <c r="L59" s="4">
        <v>2.8469750889679714E-2</v>
      </c>
      <c r="M59" s="4">
        <v>25.4</v>
      </c>
      <c r="N59" s="4">
        <v>31.8</v>
      </c>
      <c r="O59">
        <v>0.79874213836477981</v>
      </c>
      <c r="P59">
        <v>26.7</v>
      </c>
      <c r="Q59">
        <v>2.9</v>
      </c>
      <c r="R59">
        <v>12.1</v>
      </c>
      <c r="AT59">
        <v>22.4</v>
      </c>
      <c r="AU59">
        <v>0.8</v>
      </c>
      <c r="AV59">
        <v>18.7</v>
      </c>
      <c r="AW59">
        <v>4.2780748663101609E-2</v>
      </c>
      <c r="AX59">
        <v>17.75</v>
      </c>
      <c r="AY59">
        <v>21.7</v>
      </c>
      <c r="AZ59">
        <v>0.81797235023041481</v>
      </c>
      <c r="BA59">
        <v>46.1</v>
      </c>
      <c r="BB59">
        <v>1.98</v>
      </c>
      <c r="BC59">
        <v>11.18</v>
      </c>
    </row>
    <row r="60" spans="1:55" x14ac:dyDescent="0.35">
      <c r="A60" s="4" t="s">
        <v>11</v>
      </c>
      <c r="B60" s="4" t="s">
        <v>20</v>
      </c>
      <c r="C60" s="4">
        <v>4</v>
      </c>
      <c r="D60" s="4">
        <v>5</v>
      </c>
      <c r="E60" s="4">
        <v>5360707</v>
      </c>
      <c r="F60" s="4">
        <v>541152</v>
      </c>
      <c r="G60" s="4">
        <v>223.5</v>
      </c>
      <c r="H60" s="4" t="s">
        <v>721</v>
      </c>
      <c r="I60" s="4" t="s">
        <v>669</v>
      </c>
      <c r="J60" s="4"/>
      <c r="K60" s="4"/>
      <c r="L60" s="4"/>
      <c r="M60" s="4"/>
      <c r="N60" s="4"/>
    </row>
    <row r="61" spans="1:55" x14ac:dyDescent="0.35">
      <c r="A61" s="4" t="s">
        <v>11</v>
      </c>
      <c r="B61" s="4" t="s">
        <v>21</v>
      </c>
      <c r="C61" s="4">
        <v>0</v>
      </c>
      <c r="D61" s="4">
        <v>1</v>
      </c>
      <c r="E61" s="4">
        <v>5360768</v>
      </c>
      <c r="F61" s="4">
        <v>541162</v>
      </c>
      <c r="G61" s="4">
        <v>225.5</v>
      </c>
      <c r="H61" s="4" t="s">
        <v>722</v>
      </c>
      <c r="I61" s="4" t="s">
        <v>662</v>
      </c>
      <c r="J61" s="4"/>
      <c r="K61" s="4"/>
      <c r="L61" s="4"/>
      <c r="M61" s="4"/>
      <c r="N61" s="4"/>
      <c r="AT61">
        <v>19.8</v>
      </c>
      <c r="AU61">
        <v>0.8</v>
      </c>
      <c r="AV61">
        <v>20.8</v>
      </c>
      <c r="AW61">
        <v>3.8461538461538464E-2</v>
      </c>
      <c r="AX61">
        <v>20.2</v>
      </c>
      <c r="AY61">
        <v>24.8</v>
      </c>
      <c r="AZ61">
        <v>0.81451612903225801</v>
      </c>
      <c r="BA61">
        <v>39.700000000000003</v>
      </c>
      <c r="BB61">
        <v>2.62</v>
      </c>
      <c r="BC61">
        <v>11.36</v>
      </c>
    </row>
    <row r="62" spans="1:55" x14ac:dyDescent="0.35">
      <c r="A62" s="4" t="s">
        <v>11</v>
      </c>
      <c r="B62" s="4" t="s">
        <v>21</v>
      </c>
      <c r="C62" s="4">
        <v>1</v>
      </c>
      <c r="D62" s="4">
        <v>2</v>
      </c>
      <c r="E62" s="4">
        <v>5360768</v>
      </c>
      <c r="F62" s="4">
        <v>541162</v>
      </c>
      <c r="G62" s="4">
        <v>224.5</v>
      </c>
      <c r="H62" s="4" t="s">
        <v>723</v>
      </c>
      <c r="I62" s="4" t="s">
        <v>662</v>
      </c>
      <c r="J62" s="4"/>
      <c r="K62" s="4"/>
      <c r="L62" s="4"/>
      <c r="M62" s="4"/>
      <c r="N62" s="4"/>
      <c r="AT62">
        <v>17.899999999999999</v>
      </c>
      <c r="AU62">
        <v>0.8</v>
      </c>
      <c r="AV62">
        <v>16.600000000000001</v>
      </c>
      <c r="AW62">
        <v>4.8192771084337345E-2</v>
      </c>
      <c r="AX62">
        <v>15.95</v>
      </c>
      <c r="AY62">
        <v>19.600000000000001</v>
      </c>
      <c r="AZ62">
        <v>0.81377551020408156</v>
      </c>
      <c r="BA62">
        <v>49.7</v>
      </c>
      <c r="BB62">
        <v>2.08</v>
      </c>
      <c r="BC62">
        <v>11.03</v>
      </c>
    </row>
    <row r="63" spans="1:55" x14ac:dyDescent="0.35">
      <c r="A63" s="4" t="s">
        <v>11</v>
      </c>
      <c r="B63" s="4" t="s">
        <v>21</v>
      </c>
      <c r="C63" s="4">
        <v>2</v>
      </c>
      <c r="D63" s="4">
        <v>3</v>
      </c>
      <c r="E63" s="4">
        <v>5360768</v>
      </c>
      <c r="F63" s="4">
        <v>541162</v>
      </c>
      <c r="G63" s="4">
        <v>223.5</v>
      </c>
      <c r="H63" s="4" t="s">
        <v>724</v>
      </c>
      <c r="I63" s="4" t="s">
        <v>662</v>
      </c>
      <c r="J63" s="4"/>
      <c r="K63" s="4"/>
      <c r="L63" s="4"/>
      <c r="M63" s="4"/>
      <c r="N63" s="4"/>
      <c r="AT63">
        <v>16.2</v>
      </c>
      <c r="AU63">
        <v>0.6</v>
      </c>
      <c r="AV63">
        <v>18.7</v>
      </c>
      <c r="AW63">
        <v>3.2085561497326207E-2</v>
      </c>
      <c r="AX63">
        <v>17.45</v>
      </c>
      <c r="AY63">
        <v>21.7</v>
      </c>
      <c r="AZ63">
        <v>0.80414746543778803</v>
      </c>
      <c r="BA63">
        <v>45.9</v>
      </c>
      <c r="BB63">
        <v>2.2400000000000002</v>
      </c>
      <c r="BC63">
        <v>11.3</v>
      </c>
    </row>
    <row r="64" spans="1:55" x14ac:dyDescent="0.35">
      <c r="A64" s="4" t="s">
        <v>11</v>
      </c>
      <c r="B64" s="4" t="s">
        <v>21</v>
      </c>
      <c r="C64" s="4">
        <v>3</v>
      </c>
      <c r="D64" s="4">
        <v>4</v>
      </c>
      <c r="E64" s="4">
        <v>5360768</v>
      </c>
      <c r="F64" s="4">
        <v>541162</v>
      </c>
      <c r="G64" s="4">
        <v>222.5</v>
      </c>
      <c r="H64" s="4" t="s">
        <v>725</v>
      </c>
      <c r="I64" s="4" t="s">
        <v>662</v>
      </c>
      <c r="J64" s="4"/>
      <c r="K64" s="4"/>
      <c r="L64" s="4"/>
      <c r="M64" s="4"/>
      <c r="N64" s="4"/>
      <c r="AT64">
        <v>22.3</v>
      </c>
      <c r="AU64">
        <v>0.8</v>
      </c>
      <c r="AV64">
        <v>25</v>
      </c>
      <c r="AW64">
        <v>3.2000000000000001E-2</v>
      </c>
      <c r="AX64">
        <v>22.3</v>
      </c>
      <c r="AY64">
        <v>28.5</v>
      </c>
      <c r="AZ64">
        <v>0.78245614035087718</v>
      </c>
      <c r="BA64">
        <v>34.6</v>
      </c>
      <c r="BB64">
        <v>2.68</v>
      </c>
      <c r="BC64">
        <v>10.88</v>
      </c>
    </row>
    <row r="65" spans="1:55" x14ac:dyDescent="0.35">
      <c r="A65" s="4" t="s">
        <v>11</v>
      </c>
      <c r="B65" s="4" t="s">
        <v>21</v>
      </c>
      <c r="C65" s="4">
        <v>4</v>
      </c>
      <c r="D65" s="4">
        <v>5</v>
      </c>
      <c r="E65" s="4">
        <v>5360768</v>
      </c>
      <c r="F65" s="4">
        <v>541162</v>
      </c>
      <c r="G65" s="4">
        <v>221.5</v>
      </c>
      <c r="H65" s="4" t="s">
        <v>726</v>
      </c>
      <c r="I65" s="4" t="s">
        <v>669</v>
      </c>
      <c r="J65" s="4"/>
      <c r="K65" s="4"/>
      <c r="L65" s="4"/>
      <c r="M65" s="4"/>
      <c r="N65" s="4"/>
    </row>
    <row r="66" spans="1:55" x14ac:dyDescent="0.35">
      <c r="A66" s="4" t="s">
        <v>11</v>
      </c>
      <c r="B66" s="4" t="s">
        <v>22</v>
      </c>
      <c r="C66" s="4">
        <v>0</v>
      </c>
      <c r="D66" s="4">
        <v>1</v>
      </c>
      <c r="E66" s="4">
        <v>5360902</v>
      </c>
      <c r="F66" s="4">
        <v>541233</v>
      </c>
      <c r="G66" s="4">
        <v>220.5</v>
      </c>
      <c r="H66" s="4" t="s">
        <v>727</v>
      </c>
      <c r="I66" s="4" t="s">
        <v>662</v>
      </c>
      <c r="J66" s="4"/>
      <c r="K66" s="4"/>
      <c r="L66" s="4"/>
      <c r="M66" s="4"/>
      <c r="N66" s="4"/>
    </row>
    <row r="67" spans="1:55" x14ac:dyDescent="0.35">
      <c r="A67" s="4" t="s">
        <v>11</v>
      </c>
      <c r="B67" s="4" t="s">
        <v>22</v>
      </c>
      <c r="C67" s="4">
        <v>1</v>
      </c>
      <c r="D67" s="4">
        <v>2</v>
      </c>
      <c r="E67" s="4">
        <v>5360902</v>
      </c>
      <c r="F67" s="4">
        <v>541233</v>
      </c>
      <c r="G67" s="4">
        <v>219.5</v>
      </c>
      <c r="H67" s="4" t="s">
        <v>728</v>
      </c>
      <c r="I67" s="4" t="s">
        <v>662</v>
      </c>
      <c r="J67" s="4"/>
      <c r="K67" s="4"/>
      <c r="L67" s="4"/>
      <c r="M67" s="4"/>
      <c r="N67" s="4"/>
    </row>
    <row r="68" spans="1:55" x14ac:dyDescent="0.35">
      <c r="A68" s="4" t="s">
        <v>11</v>
      </c>
      <c r="B68" s="4" t="s">
        <v>22</v>
      </c>
      <c r="C68" s="4">
        <v>2</v>
      </c>
      <c r="D68" s="4">
        <v>3</v>
      </c>
      <c r="E68" s="4">
        <v>5360902</v>
      </c>
      <c r="F68" s="4">
        <v>541233</v>
      </c>
      <c r="G68" s="4">
        <v>218.5</v>
      </c>
      <c r="H68" s="4" t="s">
        <v>729</v>
      </c>
      <c r="I68" s="4" t="s">
        <v>669</v>
      </c>
      <c r="J68" s="4"/>
      <c r="K68" s="4"/>
      <c r="L68" s="4"/>
      <c r="M68" s="4"/>
      <c r="N68" s="4"/>
    </row>
    <row r="69" spans="1:55" x14ac:dyDescent="0.35">
      <c r="A69" s="4" t="s">
        <v>11</v>
      </c>
      <c r="B69" s="4" t="s">
        <v>22</v>
      </c>
      <c r="C69" s="4">
        <v>3</v>
      </c>
      <c r="D69" s="4">
        <v>4</v>
      </c>
      <c r="E69" s="4">
        <v>5360902</v>
      </c>
      <c r="F69" s="4">
        <v>541233</v>
      </c>
      <c r="G69" s="4">
        <v>217.5</v>
      </c>
      <c r="H69" s="4" t="s">
        <v>730</v>
      </c>
      <c r="I69" s="4" t="s">
        <v>669</v>
      </c>
      <c r="J69" s="4"/>
      <c r="K69" s="4"/>
      <c r="L69" s="4"/>
      <c r="M69" s="4"/>
      <c r="N69" s="4"/>
    </row>
    <row r="70" spans="1:55" x14ac:dyDescent="0.35">
      <c r="A70" s="4" t="s">
        <v>11</v>
      </c>
      <c r="B70" s="4" t="s">
        <v>23</v>
      </c>
      <c r="C70" s="4">
        <v>0</v>
      </c>
      <c r="D70" s="4">
        <v>1</v>
      </c>
      <c r="E70" s="4">
        <v>5360846</v>
      </c>
      <c r="F70" s="4">
        <v>540975</v>
      </c>
      <c r="G70" s="4">
        <v>223.5</v>
      </c>
      <c r="H70" s="4" t="s">
        <v>731</v>
      </c>
      <c r="I70" s="4" t="s">
        <v>669</v>
      </c>
      <c r="J70" s="4"/>
      <c r="K70" s="4"/>
      <c r="L70" s="4"/>
      <c r="M70" s="4"/>
      <c r="N70" s="4"/>
    </row>
    <row r="71" spans="1:55" x14ac:dyDescent="0.35">
      <c r="A71" s="4" t="s">
        <v>11</v>
      </c>
      <c r="B71" s="4" t="s">
        <v>23</v>
      </c>
      <c r="C71" s="4">
        <v>1</v>
      </c>
      <c r="D71" s="4">
        <v>2</v>
      </c>
      <c r="E71" s="4">
        <v>5360846</v>
      </c>
      <c r="F71" s="4">
        <v>540975</v>
      </c>
      <c r="G71" s="4">
        <v>222.5</v>
      </c>
      <c r="H71" s="4" t="s">
        <v>732</v>
      </c>
      <c r="I71" s="4" t="s">
        <v>662</v>
      </c>
      <c r="J71" s="4"/>
      <c r="K71" s="4"/>
      <c r="L71" s="4"/>
      <c r="M71" s="4"/>
      <c r="N71" s="4"/>
      <c r="AT71">
        <v>38.200000000000003</v>
      </c>
      <c r="AU71">
        <v>0.7</v>
      </c>
      <c r="AV71">
        <v>27.4</v>
      </c>
      <c r="AW71">
        <v>2.5547445255474453E-2</v>
      </c>
      <c r="AX71">
        <v>24.7</v>
      </c>
      <c r="AY71">
        <v>30.6</v>
      </c>
      <c r="AZ71">
        <v>0.80718954248366004</v>
      </c>
      <c r="BA71">
        <v>27.7</v>
      </c>
      <c r="BB71">
        <v>3</v>
      </c>
      <c r="BC71">
        <v>12.32</v>
      </c>
    </row>
    <row r="72" spans="1:55" x14ac:dyDescent="0.35">
      <c r="A72" s="4" t="s">
        <v>11</v>
      </c>
      <c r="B72" s="4" t="s">
        <v>23</v>
      </c>
      <c r="C72" s="4">
        <v>2</v>
      </c>
      <c r="D72" s="4">
        <v>3</v>
      </c>
      <c r="E72" s="4">
        <v>5360846</v>
      </c>
      <c r="F72" s="4">
        <v>540975</v>
      </c>
      <c r="G72" s="4">
        <v>221.5</v>
      </c>
      <c r="H72" s="4" t="s">
        <v>733</v>
      </c>
      <c r="I72" s="4" t="s">
        <v>662</v>
      </c>
      <c r="J72" s="4"/>
      <c r="K72" s="4"/>
      <c r="L72" s="4"/>
      <c r="M72" s="4"/>
      <c r="N72" s="4"/>
      <c r="AT72">
        <v>48.9</v>
      </c>
      <c r="AU72">
        <v>0.9</v>
      </c>
      <c r="AV72">
        <v>27.9</v>
      </c>
      <c r="AW72">
        <v>3.2258064516129031E-2</v>
      </c>
      <c r="AX72">
        <v>24.9</v>
      </c>
      <c r="AY72">
        <v>30.7</v>
      </c>
      <c r="AZ72">
        <v>0.81107491856677527</v>
      </c>
      <c r="BA72">
        <v>27.2</v>
      </c>
      <c r="BB72">
        <v>3.17</v>
      </c>
      <c r="BC72">
        <v>12.21</v>
      </c>
    </row>
    <row r="73" spans="1:55" x14ac:dyDescent="0.35">
      <c r="A73" s="4" t="s">
        <v>11</v>
      </c>
      <c r="B73" s="4" t="s">
        <v>23</v>
      </c>
      <c r="C73" s="4">
        <v>3</v>
      </c>
      <c r="D73" s="4">
        <v>4</v>
      </c>
      <c r="E73" s="4">
        <v>5360846</v>
      </c>
      <c r="F73" s="4">
        <v>540975</v>
      </c>
      <c r="G73" s="4">
        <v>220.5</v>
      </c>
      <c r="H73" s="4" t="s">
        <v>734</v>
      </c>
      <c r="I73" s="4" t="s">
        <v>669</v>
      </c>
      <c r="J73" s="4"/>
      <c r="K73" s="4"/>
      <c r="L73" s="4"/>
      <c r="M73" s="4"/>
      <c r="N73" s="4"/>
    </row>
    <row r="74" spans="1:55" x14ac:dyDescent="0.35">
      <c r="A74" s="4" t="s">
        <v>11</v>
      </c>
      <c r="B74" s="4" t="s">
        <v>23</v>
      </c>
      <c r="C74" s="4">
        <v>4</v>
      </c>
      <c r="D74" s="4">
        <v>5</v>
      </c>
      <c r="E74" s="4">
        <v>5360846</v>
      </c>
      <c r="F74" s="4">
        <v>540975</v>
      </c>
      <c r="G74" s="4">
        <v>219.5</v>
      </c>
      <c r="H74" s="4" t="s">
        <v>735</v>
      </c>
      <c r="I74" s="4" t="s">
        <v>669</v>
      </c>
      <c r="J74" s="4"/>
      <c r="K74" s="4"/>
      <c r="L74" s="4"/>
      <c r="M74" s="4"/>
      <c r="N74" s="4"/>
    </row>
    <row r="75" spans="1:55" x14ac:dyDescent="0.35">
      <c r="A75" s="4" t="s">
        <v>11</v>
      </c>
      <c r="B75" s="4" t="s">
        <v>24</v>
      </c>
      <c r="C75" s="4">
        <v>0</v>
      </c>
      <c r="D75" s="4">
        <v>1</v>
      </c>
      <c r="E75" s="4">
        <v>5360850</v>
      </c>
      <c r="F75" s="4">
        <v>540926</v>
      </c>
      <c r="G75" s="4">
        <v>222.5</v>
      </c>
      <c r="H75" s="4" t="s">
        <v>736</v>
      </c>
      <c r="I75" s="4" t="s">
        <v>669</v>
      </c>
      <c r="J75" s="4"/>
      <c r="K75" s="4"/>
      <c r="L75" s="4"/>
      <c r="M75" s="4"/>
      <c r="N75" s="4"/>
    </row>
    <row r="76" spans="1:55" x14ac:dyDescent="0.35">
      <c r="A76" s="4" t="s">
        <v>11</v>
      </c>
      <c r="B76" s="4" t="s">
        <v>24</v>
      </c>
      <c r="C76" s="4">
        <v>1</v>
      </c>
      <c r="D76" s="4">
        <v>2</v>
      </c>
      <c r="E76" s="4">
        <v>5360850</v>
      </c>
      <c r="F76" s="4">
        <v>540926</v>
      </c>
      <c r="G76" s="4">
        <v>221.5</v>
      </c>
      <c r="H76" s="4" t="s">
        <v>737</v>
      </c>
      <c r="I76" s="4" t="s">
        <v>662</v>
      </c>
      <c r="J76" s="4"/>
      <c r="K76" s="4"/>
      <c r="L76" s="4"/>
      <c r="M76" s="4"/>
      <c r="N76" s="4"/>
      <c r="AT76">
        <v>38.9</v>
      </c>
      <c r="AU76">
        <v>0.5</v>
      </c>
      <c r="AV76">
        <v>28.1</v>
      </c>
      <c r="AW76">
        <v>1.779359430604982E-2</v>
      </c>
      <c r="AX76">
        <v>23.6</v>
      </c>
      <c r="AY76">
        <v>33.9</v>
      </c>
      <c r="AZ76">
        <v>0.69616519174041303</v>
      </c>
      <c r="BA76">
        <v>25.6</v>
      </c>
      <c r="BB76">
        <v>2.85</v>
      </c>
      <c r="BC76">
        <v>11.94</v>
      </c>
    </row>
    <row r="77" spans="1:55" x14ac:dyDescent="0.35">
      <c r="A77" s="4" t="s">
        <v>11</v>
      </c>
      <c r="B77" s="4" t="s">
        <v>25</v>
      </c>
      <c r="C77" s="4">
        <v>0</v>
      </c>
      <c r="D77" s="4">
        <v>1</v>
      </c>
      <c r="E77" s="4">
        <v>5360674</v>
      </c>
      <c r="F77" s="4">
        <v>542061</v>
      </c>
      <c r="G77" s="4">
        <v>238.5</v>
      </c>
      <c r="H77" s="4" t="s">
        <v>738</v>
      </c>
      <c r="I77" s="4" t="s">
        <v>662</v>
      </c>
      <c r="J77" s="4"/>
      <c r="K77" s="4"/>
      <c r="L77" s="4"/>
      <c r="M77" s="4"/>
      <c r="N77" s="4"/>
    </row>
    <row r="78" spans="1:55" x14ac:dyDescent="0.35">
      <c r="A78" s="4" t="s">
        <v>11</v>
      </c>
      <c r="B78" s="4" t="s">
        <v>25</v>
      </c>
      <c r="C78" s="4">
        <v>1</v>
      </c>
      <c r="D78" s="4">
        <v>2</v>
      </c>
      <c r="E78" s="4">
        <v>5360674</v>
      </c>
      <c r="F78" s="4">
        <v>542061</v>
      </c>
      <c r="G78" s="4">
        <v>237.5</v>
      </c>
      <c r="H78" s="4" t="s">
        <v>739</v>
      </c>
      <c r="I78" s="4" t="s">
        <v>669</v>
      </c>
      <c r="J78" s="4"/>
      <c r="K78" s="4"/>
      <c r="L78" s="4"/>
      <c r="M78" s="4"/>
      <c r="N78" s="4"/>
    </row>
    <row r="79" spans="1:55" x14ac:dyDescent="0.35">
      <c r="A79" s="4" t="s">
        <v>11</v>
      </c>
      <c r="B79" s="4" t="s">
        <v>25</v>
      </c>
      <c r="C79" s="4">
        <v>2</v>
      </c>
      <c r="D79" s="4">
        <v>3</v>
      </c>
      <c r="E79" s="4">
        <v>5360674</v>
      </c>
      <c r="F79" s="4">
        <v>542061</v>
      </c>
      <c r="G79" s="4">
        <v>236.5</v>
      </c>
      <c r="H79" s="4" t="s">
        <v>740</v>
      </c>
      <c r="I79" s="4" t="s">
        <v>669</v>
      </c>
      <c r="J79" s="4"/>
      <c r="K79" s="4"/>
      <c r="L79" s="4"/>
      <c r="M79" s="4"/>
      <c r="N79" s="4"/>
    </row>
    <row r="80" spans="1:55" x14ac:dyDescent="0.35">
      <c r="A80" s="4" t="s">
        <v>11</v>
      </c>
      <c r="B80" s="4" t="s">
        <v>25</v>
      </c>
      <c r="C80" s="4">
        <v>3</v>
      </c>
      <c r="D80" s="4">
        <v>4</v>
      </c>
      <c r="E80" s="4">
        <v>5360674</v>
      </c>
      <c r="F80" s="4">
        <v>542061</v>
      </c>
      <c r="G80" s="4">
        <v>235.5</v>
      </c>
      <c r="H80" s="4" t="s">
        <v>741</v>
      </c>
      <c r="I80" s="4" t="s">
        <v>669</v>
      </c>
      <c r="J80" s="4"/>
      <c r="K80" s="4"/>
      <c r="L80" s="4"/>
      <c r="M80" s="4"/>
      <c r="N80" s="4"/>
    </row>
    <row r="81" spans="1:14" x14ac:dyDescent="0.35">
      <c r="A81" s="4" t="s">
        <v>11</v>
      </c>
      <c r="B81" s="4" t="s">
        <v>25</v>
      </c>
      <c r="C81" s="4">
        <v>4</v>
      </c>
      <c r="D81" s="4">
        <v>5</v>
      </c>
      <c r="E81" s="4">
        <v>5360674</v>
      </c>
      <c r="F81" s="4">
        <v>542061</v>
      </c>
      <c r="G81" s="4">
        <v>234.5</v>
      </c>
      <c r="H81" s="4" t="s">
        <v>742</v>
      </c>
      <c r="I81" s="4" t="s">
        <v>669</v>
      </c>
      <c r="J81" s="4"/>
      <c r="K81" s="4"/>
      <c r="L81" s="4"/>
      <c r="M81" s="4"/>
      <c r="N81" s="4"/>
    </row>
    <row r="82" spans="1:14" x14ac:dyDescent="0.35">
      <c r="A82" s="4" t="s">
        <v>11</v>
      </c>
      <c r="B82" s="4" t="s">
        <v>26</v>
      </c>
      <c r="C82" s="4">
        <v>0</v>
      </c>
      <c r="D82" s="4">
        <v>1</v>
      </c>
      <c r="E82" s="4">
        <v>5360653</v>
      </c>
      <c r="F82" s="4">
        <v>542199</v>
      </c>
      <c r="G82" s="4">
        <v>236.5</v>
      </c>
      <c r="H82" s="4" t="s">
        <v>743</v>
      </c>
      <c r="I82" s="4" t="s">
        <v>662</v>
      </c>
      <c r="J82" s="4"/>
      <c r="K82" s="4"/>
      <c r="L82" s="4"/>
      <c r="M82" s="4"/>
      <c r="N82" s="4"/>
    </row>
    <row r="83" spans="1:14" x14ac:dyDescent="0.35">
      <c r="A83" s="4" t="s">
        <v>11</v>
      </c>
      <c r="B83" s="4" t="s">
        <v>26</v>
      </c>
      <c r="C83" s="4">
        <v>1</v>
      </c>
      <c r="D83" s="4">
        <v>2</v>
      </c>
      <c r="E83" s="4">
        <v>5360653</v>
      </c>
      <c r="F83" s="4">
        <v>542199</v>
      </c>
      <c r="G83" s="4">
        <v>235.5</v>
      </c>
      <c r="H83" s="4" t="s">
        <v>744</v>
      </c>
      <c r="I83" s="4" t="s">
        <v>669</v>
      </c>
      <c r="J83" s="4"/>
      <c r="K83" s="4"/>
      <c r="L83" s="4"/>
      <c r="M83" s="4"/>
      <c r="N83" s="4"/>
    </row>
    <row r="84" spans="1:14" x14ac:dyDescent="0.35">
      <c r="A84" s="4" t="s">
        <v>11</v>
      </c>
      <c r="B84" s="4" t="s">
        <v>26</v>
      </c>
      <c r="C84" s="4">
        <v>2</v>
      </c>
      <c r="D84" s="4">
        <v>3</v>
      </c>
      <c r="E84" s="4">
        <v>5360653</v>
      </c>
      <c r="F84" s="4">
        <v>542199</v>
      </c>
      <c r="G84" s="4">
        <v>234.5</v>
      </c>
      <c r="H84" s="4" t="s">
        <v>745</v>
      </c>
      <c r="I84" s="4" t="s">
        <v>669</v>
      </c>
      <c r="J84" s="4"/>
      <c r="K84" s="4"/>
      <c r="L84" s="4"/>
      <c r="M84" s="4"/>
      <c r="N84" s="4"/>
    </row>
    <row r="85" spans="1:14" x14ac:dyDescent="0.35">
      <c r="A85" s="4" t="s">
        <v>11</v>
      </c>
      <c r="B85" s="4" t="s">
        <v>26</v>
      </c>
      <c r="C85" s="4">
        <v>3</v>
      </c>
      <c r="D85" s="4">
        <v>4</v>
      </c>
      <c r="E85" s="4">
        <v>5360653</v>
      </c>
      <c r="F85" s="4">
        <v>542199</v>
      </c>
      <c r="G85" s="4">
        <v>233.5</v>
      </c>
      <c r="H85" s="4" t="s">
        <v>746</v>
      </c>
      <c r="I85" s="4" t="s">
        <v>669</v>
      </c>
      <c r="J85" s="4"/>
      <c r="K85" s="4"/>
      <c r="L85" s="4"/>
      <c r="M85" s="4"/>
      <c r="N85" s="4"/>
    </row>
    <row r="86" spans="1:14" x14ac:dyDescent="0.35">
      <c r="A86" s="4" t="s">
        <v>11</v>
      </c>
      <c r="B86" s="4" t="s">
        <v>26</v>
      </c>
      <c r="C86" s="4">
        <v>4</v>
      </c>
      <c r="D86" s="4">
        <v>5</v>
      </c>
      <c r="E86" s="4">
        <v>5360653</v>
      </c>
      <c r="F86" s="4">
        <v>542199</v>
      </c>
      <c r="G86" s="4">
        <v>232.5</v>
      </c>
      <c r="H86" s="4" t="s">
        <v>747</v>
      </c>
      <c r="I86" s="4" t="s">
        <v>669</v>
      </c>
      <c r="J86" s="4"/>
      <c r="K86" s="4"/>
      <c r="L86" s="4"/>
      <c r="M86" s="4"/>
      <c r="N86" s="4"/>
    </row>
    <row r="87" spans="1:14" x14ac:dyDescent="0.35">
      <c r="A87" s="4" t="s">
        <v>11</v>
      </c>
      <c r="B87" s="4" t="s">
        <v>26</v>
      </c>
      <c r="C87" s="4">
        <v>5</v>
      </c>
      <c r="D87" s="4">
        <v>6</v>
      </c>
      <c r="E87" s="4">
        <v>5360653</v>
      </c>
      <c r="F87" s="4">
        <v>542199</v>
      </c>
      <c r="G87" s="4">
        <v>231.5</v>
      </c>
      <c r="H87" s="4" t="s">
        <v>748</v>
      </c>
      <c r="I87" s="4" t="s">
        <v>669</v>
      </c>
      <c r="J87" s="4"/>
      <c r="K87" s="4"/>
      <c r="L87" s="4"/>
      <c r="M87" s="4"/>
      <c r="N87" s="4"/>
    </row>
    <row r="88" spans="1:14" x14ac:dyDescent="0.35">
      <c r="A88" s="4" t="s">
        <v>11</v>
      </c>
      <c r="B88" s="4" t="s">
        <v>27</v>
      </c>
      <c r="C88" s="4">
        <v>0</v>
      </c>
      <c r="D88" s="4">
        <v>1</v>
      </c>
      <c r="E88" s="4">
        <v>5360540</v>
      </c>
      <c r="F88" s="4">
        <v>542503</v>
      </c>
      <c r="G88" s="4">
        <v>238.5</v>
      </c>
      <c r="H88" s="4" t="s">
        <v>749</v>
      </c>
      <c r="I88" s="4" t="s">
        <v>662</v>
      </c>
      <c r="J88" s="4"/>
      <c r="K88" s="4"/>
      <c r="L88" s="4"/>
      <c r="M88" s="4"/>
      <c r="N88" s="4"/>
    </row>
    <row r="89" spans="1:14" x14ac:dyDescent="0.35">
      <c r="A89" s="4" t="s">
        <v>11</v>
      </c>
      <c r="B89" s="4" t="s">
        <v>27</v>
      </c>
      <c r="C89" s="4">
        <v>1</v>
      </c>
      <c r="D89" s="4">
        <v>2</v>
      </c>
      <c r="E89" s="4">
        <v>5360540</v>
      </c>
      <c r="F89" s="4">
        <v>542503</v>
      </c>
      <c r="G89" s="4">
        <v>237.5</v>
      </c>
      <c r="H89" s="4" t="s">
        <v>750</v>
      </c>
      <c r="I89" s="4" t="s">
        <v>669</v>
      </c>
      <c r="J89" s="4"/>
      <c r="K89" s="4"/>
      <c r="L89" s="4"/>
      <c r="M89" s="4"/>
      <c r="N89" s="4"/>
    </row>
    <row r="90" spans="1:14" x14ac:dyDescent="0.35">
      <c r="A90" s="4" t="s">
        <v>11</v>
      </c>
      <c r="B90" s="4" t="s">
        <v>27</v>
      </c>
      <c r="C90" s="4">
        <v>2</v>
      </c>
      <c r="D90" s="4">
        <v>3</v>
      </c>
      <c r="E90" s="4">
        <v>5360540</v>
      </c>
      <c r="F90" s="4">
        <v>542503</v>
      </c>
      <c r="G90" s="4">
        <v>236.5</v>
      </c>
      <c r="H90" s="4" t="s">
        <v>751</v>
      </c>
      <c r="I90" s="4" t="s">
        <v>669</v>
      </c>
      <c r="J90" s="4"/>
      <c r="K90" s="4"/>
      <c r="L90" s="4"/>
      <c r="M90" s="4"/>
      <c r="N90" s="4"/>
    </row>
    <row r="91" spans="1:14" x14ac:dyDescent="0.35">
      <c r="A91" s="4" t="s">
        <v>11</v>
      </c>
      <c r="B91" s="4" t="s">
        <v>27</v>
      </c>
      <c r="C91" s="4">
        <v>3</v>
      </c>
      <c r="D91" s="4">
        <v>4</v>
      </c>
      <c r="E91" s="4">
        <v>5360540</v>
      </c>
      <c r="F91" s="4">
        <v>542503</v>
      </c>
      <c r="G91" s="4">
        <v>235.5</v>
      </c>
      <c r="H91" s="4" t="s">
        <v>752</v>
      </c>
      <c r="I91" s="4" t="s">
        <v>669</v>
      </c>
      <c r="J91" s="4"/>
      <c r="K91" s="4"/>
      <c r="L91" s="4"/>
      <c r="M91" s="4"/>
      <c r="N91" s="4"/>
    </row>
    <row r="92" spans="1:14" x14ac:dyDescent="0.35">
      <c r="A92" s="4" t="s">
        <v>11</v>
      </c>
      <c r="B92" s="4" t="s">
        <v>27</v>
      </c>
      <c r="C92" s="4">
        <v>4</v>
      </c>
      <c r="D92" s="4">
        <v>5</v>
      </c>
      <c r="E92" s="4">
        <v>5360540</v>
      </c>
      <c r="F92" s="4">
        <v>542503</v>
      </c>
      <c r="G92" s="4">
        <v>234.5</v>
      </c>
      <c r="H92" s="4" t="s">
        <v>753</v>
      </c>
      <c r="I92" s="4" t="s">
        <v>669</v>
      </c>
      <c r="J92" s="4"/>
      <c r="K92" s="4"/>
      <c r="L92" s="4"/>
      <c r="M92" s="4"/>
      <c r="N92" s="4"/>
    </row>
    <row r="93" spans="1:14" x14ac:dyDescent="0.35">
      <c r="A93" s="4" t="s">
        <v>11</v>
      </c>
      <c r="B93" s="4" t="s">
        <v>27</v>
      </c>
      <c r="C93" s="4">
        <v>5</v>
      </c>
      <c r="D93" s="4">
        <v>6</v>
      </c>
      <c r="E93" s="4">
        <v>5360540</v>
      </c>
      <c r="F93" s="4">
        <v>542503</v>
      </c>
      <c r="G93" s="4">
        <v>233.5</v>
      </c>
      <c r="H93" s="4" t="s">
        <v>754</v>
      </c>
      <c r="I93" s="4" t="s">
        <v>669</v>
      </c>
      <c r="J93" s="4"/>
      <c r="K93" s="4"/>
      <c r="L93" s="4"/>
      <c r="M93" s="4"/>
      <c r="N93" s="4"/>
    </row>
    <row r="94" spans="1:14" x14ac:dyDescent="0.35">
      <c r="A94" s="4" t="s">
        <v>11</v>
      </c>
      <c r="B94" s="4" t="s">
        <v>27</v>
      </c>
      <c r="C94" s="4">
        <v>6</v>
      </c>
      <c r="D94" s="4">
        <v>7</v>
      </c>
      <c r="E94" s="4">
        <v>5360540</v>
      </c>
      <c r="F94" s="4">
        <v>542503</v>
      </c>
      <c r="G94" s="4">
        <v>232.5</v>
      </c>
      <c r="H94" s="4" t="s">
        <v>755</v>
      </c>
      <c r="I94" s="4" t="s">
        <v>662</v>
      </c>
      <c r="J94" s="4"/>
      <c r="K94" s="4"/>
      <c r="L94" s="4"/>
      <c r="M94" s="4"/>
      <c r="N94" s="4"/>
    </row>
    <row r="95" spans="1:14" x14ac:dyDescent="0.35">
      <c r="A95" s="4" t="s">
        <v>11</v>
      </c>
      <c r="B95" s="4" t="s">
        <v>27</v>
      </c>
      <c r="C95" s="4">
        <v>7</v>
      </c>
      <c r="D95" s="4">
        <v>8</v>
      </c>
      <c r="E95" s="4">
        <v>5360540</v>
      </c>
      <c r="F95" s="4">
        <v>542503</v>
      </c>
      <c r="G95" s="4">
        <v>231.5</v>
      </c>
      <c r="H95" s="4" t="s">
        <v>756</v>
      </c>
      <c r="I95" s="4" t="s">
        <v>669</v>
      </c>
      <c r="J95" s="4"/>
      <c r="K95" s="4"/>
      <c r="L95" s="4"/>
      <c r="M95" s="4"/>
      <c r="N95" s="4"/>
    </row>
    <row r="96" spans="1:14" x14ac:dyDescent="0.35">
      <c r="A96" s="4" t="s">
        <v>11</v>
      </c>
      <c r="B96" s="4" t="s">
        <v>27</v>
      </c>
      <c r="C96" s="4">
        <v>8</v>
      </c>
      <c r="D96" s="4">
        <v>9</v>
      </c>
      <c r="E96" s="4">
        <v>5360540</v>
      </c>
      <c r="F96" s="4">
        <v>542503</v>
      </c>
      <c r="G96" s="4">
        <v>230.5</v>
      </c>
      <c r="H96" s="4" t="s">
        <v>757</v>
      </c>
      <c r="I96" s="4" t="s">
        <v>669</v>
      </c>
      <c r="J96" s="4"/>
      <c r="K96" s="4"/>
      <c r="L96" s="4"/>
      <c r="M96" s="4"/>
      <c r="N96" s="4"/>
    </row>
    <row r="97" spans="1:55" x14ac:dyDescent="0.35">
      <c r="A97" s="4" t="s">
        <v>11</v>
      </c>
      <c r="B97" s="4" t="s">
        <v>27</v>
      </c>
      <c r="C97" s="4">
        <v>9</v>
      </c>
      <c r="D97" s="4">
        <v>10</v>
      </c>
      <c r="E97" s="4">
        <v>5360540</v>
      </c>
      <c r="F97" s="4">
        <v>542503</v>
      </c>
      <c r="G97" s="4">
        <v>229.5</v>
      </c>
      <c r="H97" s="4" t="s">
        <v>758</v>
      </c>
      <c r="I97" s="4" t="s">
        <v>669</v>
      </c>
      <c r="J97" s="4"/>
      <c r="K97" s="4"/>
      <c r="L97" s="4"/>
      <c r="M97" s="4"/>
      <c r="N97" s="4"/>
    </row>
    <row r="98" spans="1:55" x14ac:dyDescent="0.35">
      <c r="A98" s="4" t="s">
        <v>11</v>
      </c>
      <c r="B98" s="4" t="s">
        <v>27</v>
      </c>
      <c r="C98" s="4">
        <v>10</v>
      </c>
      <c r="D98" s="4">
        <v>11</v>
      </c>
      <c r="E98" s="4">
        <v>5360540</v>
      </c>
      <c r="F98" s="4">
        <v>542503</v>
      </c>
      <c r="G98" s="4">
        <v>228.5</v>
      </c>
      <c r="H98" s="4" t="s">
        <v>759</v>
      </c>
      <c r="I98" s="4" t="s">
        <v>669</v>
      </c>
      <c r="J98" s="4"/>
      <c r="K98" s="4"/>
      <c r="L98" s="4"/>
      <c r="M98" s="4"/>
      <c r="N98" s="4"/>
    </row>
    <row r="99" spans="1:55" x14ac:dyDescent="0.35">
      <c r="A99" s="4" t="s">
        <v>11</v>
      </c>
      <c r="B99" s="4" t="s">
        <v>27</v>
      </c>
      <c r="C99" s="4">
        <v>11</v>
      </c>
      <c r="D99" s="4">
        <v>12</v>
      </c>
      <c r="E99" s="4">
        <v>5360540</v>
      </c>
      <c r="F99" s="4">
        <v>542503</v>
      </c>
      <c r="G99" s="4">
        <v>227.5</v>
      </c>
      <c r="H99" s="4" t="s">
        <v>760</v>
      </c>
      <c r="I99" s="4" t="s">
        <v>669</v>
      </c>
      <c r="J99" s="4"/>
      <c r="K99" s="4"/>
      <c r="L99" s="4"/>
      <c r="M99" s="4"/>
      <c r="N99" s="4"/>
    </row>
    <row r="100" spans="1:55" x14ac:dyDescent="0.35">
      <c r="A100" s="4" t="s">
        <v>11</v>
      </c>
      <c r="B100" s="4" t="s">
        <v>27</v>
      </c>
      <c r="C100" s="4">
        <v>12</v>
      </c>
      <c r="D100" s="4">
        <v>13</v>
      </c>
      <c r="E100" s="4">
        <v>5360540</v>
      </c>
      <c r="F100" s="4">
        <v>542503</v>
      </c>
      <c r="G100" s="4">
        <v>226.5</v>
      </c>
      <c r="H100" s="4" t="s">
        <v>761</v>
      </c>
      <c r="I100" s="4" t="s">
        <v>669</v>
      </c>
      <c r="J100" s="4"/>
      <c r="K100" s="4"/>
      <c r="L100" s="4"/>
      <c r="M100" s="4"/>
      <c r="N100" s="4"/>
    </row>
    <row r="101" spans="1:55" x14ac:dyDescent="0.35">
      <c r="A101" s="4" t="s">
        <v>11</v>
      </c>
      <c r="B101" s="4" t="s">
        <v>27</v>
      </c>
      <c r="C101" s="4">
        <v>13</v>
      </c>
      <c r="D101" s="4">
        <v>14</v>
      </c>
      <c r="E101" s="4">
        <v>5360540</v>
      </c>
      <c r="F101" s="4">
        <v>542503</v>
      </c>
      <c r="G101" s="4">
        <v>225.5</v>
      </c>
      <c r="H101" s="4" t="s">
        <v>762</v>
      </c>
      <c r="I101" s="4" t="s">
        <v>669</v>
      </c>
      <c r="J101" s="4"/>
      <c r="K101" s="4"/>
      <c r="L101" s="4"/>
      <c r="M101" s="4"/>
      <c r="N101" s="4"/>
    </row>
    <row r="102" spans="1:55" x14ac:dyDescent="0.35">
      <c r="A102" s="4" t="s">
        <v>11</v>
      </c>
      <c r="B102" s="4" t="s">
        <v>27</v>
      </c>
      <c r="C102" s="4">
        <v>14</v>
      </c>
      <c r="D102" s="4">
        <v>15</v>
      </c>
      <c r="E102" s="4">
        <v>5360540</v>
      </c>
      <c r="F102" s="4">
        <v>542503</v>
      </c>
      <c r="G102" s="4">
        <v>224.5</v>
      </c>
      <c r="H102" s="4" t="s">
        <v>763</v>
      </c>
      <c r="I102" s="4" t="s">
        <v>669</v>
      </c>
      <c r="J102" s="4"/>
      <c r="K102" s="4"/>
      <c r="L102" s="4"/>
      <c r="M102" s="4"/>
      <c r="N102" s="4"/>
    </row>
    <row r="103" spans="1:55" x14ac:dyDescent="0.35">
      <c r="A103" s="4" t="s">
        <v>11</v>
      </c>
      <c r="B103" s="4" t="s">
        <v>28</v>
      </c>
      <c r="C103" s="4">
        <v>0</v>
      </c>
      <c r="D103" s="4">
        <v>1</v>
      </c>
      <c r="E103" s="4">
        <v>5360527</v>
      </c>
      <c r="F103" s="4">
        <v>542315</v>
      </c>
      <c r="G103" s="4">
        <v>238.5</v>
      </c>
      <c r="H103" s="4" t="s">
        <v>764</v>
      </c>
      <c r="I103" s="4" t="s">
        <v>662</v>
      </c>
      <c r="J103" s="4"/>
      <c r="K103" s="4"/>
      <c r="L103" s="4"/>
      <c r="M103" s="4"/>
      <c r="N103" s="4"/>
      <c r="AT103">
        <v>41</v>
      </c>
      <c r="AU103">
        <v>14.7</v>
      </c>
      <c r="AV103">
        <v>10.199999999999999</v>
      </c>
      <c r="AW103">
        <v>1.4411764705882353</v>
      </c>
      <c r="AX103">
        <v>27.4</v>
      </c>
      <c r="AY103">
        <v>12.95</v>
      </c>
      <c r="AZ103">
        <v>2.115830115830116</v>
      </c>
      <c r="BA103">
        <v>39.9</v>
      </c>
      <c r="BB103">
        <v>4.5</v>
      </c>
      <c r="BC103">
        <v>14.6</v>
      </c>
    </row>
    <row r="104" spans="1:55" x14ac:dyDescent="0.35">
      <c r="A104" s="4" t="s">
        <v>11</v>
      </c>
      <c r="B104" s="4" t="s">
        <v>28</v>
      </c>
      <c r="C104" s="4">
        <v>1</v>
      </c>
      <c r="D104" s="4">
        <v>2</v>
      </c>
      <c r="E104" s="4">
        <v>5360527</v>
      </c>
      <c r="F104" s="4">
        <v>542315</v>
      </c>
      <c r="G104" s="4">
        <v>237.5</v>
      </c>
      <c r="H104" s="4" t="s">
        <v>765</v>
      </c>
      <c r="I104" s="4" t="s">
        <v>662</v>
      </c>
      <c r="J104" s="4"/>
      <c r="K104" s="4"/>
      <c r="L104" s="4"/>
      <c r="M104" s="4"/>
      <c r="N104" s="4"/>
      <c r="AT104">
        <v>61.2</v>
      </c>
      <c r="AU104">
        <v>6.6</v>
      </c>
      <c r="AV104">
        <v>28.2</v>
      </c>
      <c r="AW104">
        <v>0.23404255319148937</v>
      </c>
      <c r="AX104">
        <v>34.5</v>
      </c>
      <c r="AY104">
        <v>32.299999999999997</v>
      </c>
      <c r="AZ104">
        <v>1.0681114551083593</v>
      </c>
      <c r="BA104">
        <v>12.5</v>
      </c>
      <c r="BB104">
        <v>5</v>
      </c>
      <c r="BC104">
        <v>14.97</v>
      </c>
    </row>
    <row r="105" spans="1:55" x14ac:dyDescent="0.35">
      <c r="A105" s="4" t="s">
        <v>11</v>
      </c>
      <c r="B105" s="4" t="s">
        <v>28</v>
      </c>
      <c r="C105" s="4">
        <v>2</v>
      </c>
      <c r="D105" s="4">
        <v>3</v>
      </c>
      <c r="E105" s="4">
        <v>5360527</v>
      </c>
      <c r="F105" s="4">
        <v>542315</v>
      </c>
      <c r="G105" s="4">
        <v>236.5</v>
      </c>
      <c r="H105" s="4" t="s">
        <v>766</v>
      </c>
      <c r="I105" s="4" t="s">
        <v>662</v>
      </c>
      <c r="J105" s="4"/>
      <c r="K105" s="4"/>
      <c r="L105" s="4"/>
      <c r="M105" s="4"/>
      <c r="N105" s="4"/>
    </row>
    <row r="106" spans="1:55" x14ac:dyDescent="0.35">
      <c r="A106" s="4" t="s">
        <v>11</v>
      </c>
      <c r="B106" s="4" t="s">
        <v>28</v>
      </c>
      <c r="C106" s="4">
        <v>3</v>
      </c>
      <c r="D106" s="4">
        <v>4</v>
      </c>
      <c r="E106" s="4">
        <v>5360527</v>
      </c>
      <c r="F106" s="4">
        <v>542315</v>
      </c>
      <c r="G106" s="4">
        <v>235.5</v>
      </c>
      <c r="H106" s="4" t="s">
        <v>767</v>
      </c>
      <c r="I106" s="4" t="s">
        <v>662</v>
      </c>
      <c r="J106" s="4"/>
      <c r="K106" s="4"/>
      <c r="L106" s="4"/>
      <c r="M106" s="4"/>
      <c r="N106" s="4"/>
    </row>
    <row r="107" spans="1:55" x14ac:dyDescent="0.35">
      <c r="A107" s="4" t="s">
        <v>11</v>
      </c>
      <c r="B107" s="4" t="s">
        <v>28</v>
      </c>
      <c r="C107" s="4">
        <v>4</v>
      </c>
      <c r="D107" s="4">
        <v>5</v>
      </c>
      <c r="E107" s="4">
        <v>5360527</v>
      </c>
      <c r="F107" s="4">
        <v>542315</v>
      </c>
      <c r="G107" s="4">
        <v>234.5</v>
      </c>
      <c r="H107" s="4" t="s">
        <v>768</v>
      </c>
      <c r="I107" s="4" t="s">
        <v>669</v>
      </c>
      <c r="J107" s="4"/>
      <c r="K107" s="4"/>
      <c r="L107" s="4"/>
      <c r="M107" s="4"/>
      <c r="N107" s="4"/>
    </row>
    <row r="108" spans="1:55" x14ac:dyDescent="0.35">
      <c r="A108" s="4" t="s">
        <v>11</v>
      </c>
      <c r="B108" s="4" t="s">
        <v>28</v>
      </c>
      <c r="C108" s="4">
        <v>5</v>
      </c>
      <c r="D108" s="4">
        <v>6</v>
      </c>
      <c r="E108" s="4">
        <v>5360527</v>
      </c>
      <c r="F108" s="4">
        <v>542315</v>
      </c>
      <c r="G108" s="4">
        <v>233.5</v>
      </c>
      <c r="H108" s="4" t="s">
        <v>769</v>
      </c>
      <c r="I108" s="4" t="s">
        <v>662</v>
      </c>
      <c r="J108" s="4"/>
      <c r="K108" s="4"/>
      <c r="L108" s="4"/>
      <c r="M108" s="4"/>
      <c r="N108" s="4"/>
      <c r="AT108">
        <v>43.5</v>
      </c>
      <c r="AU108">
        <v>1.7</v>
      </c>
      <c r="AV108">
        <v>20.3</v>
      </c>
      <c r="AW108">
        <v>8.3743842364532015E-2</v>
      </c>
      <c r="AX108">
        <v>20.9</v>
      </c>
      <c r="AY108">
        <v>22.8</v>
      </c>
      <c r="AZ108">
        <v>0.91666666666666663</v>
      </c>
      <c r="BA108">
        <v>41.5</v>
      </c>
      <c r="BB108">
        <v>2.56</v>
      </c>
      <c r="BC108">
        <v>11.18</v>
      </c>
    </row>
    <row r="109" spans="1:55" x14ac:dyDescent="0.35">
      <c r="A109" s="4" t="s">
        <v>11</v>
      </c>
      <c r="B109" s="4" t="s">
        <v>28</v>
      </c>
      <c r="C109" s="4">
        <v>6</v>
      </c>
      <c r="D109" s="4">
        <v>7</v>
      </c>
      <c r="E109" s="4">
        <v>5360527</v>
      </c>
      <c r="F109" s="4">
        <v>542315</v>
      </c>
      <c r="G109" s="4">
        <v>232.5</v>
      </c>
      <c r="H109" s="4" t="s">
        <v>770</v>
      </c>
      <c r="I109" s="4" t="s">
        <v>669</v>
      </c>
      <c r="J109" s="4"/>
      <c r="K109" s="4"/>
      <c r="L109" s="4"/>
      <c r="M109" s="4"/>
      <c r="N109" s="4"/>
    </row>
    <row r="110" spans="1:55" x14ac:dyDescent="0.35">
      <c r="A110" s="4" t="s">
        <v>11</v>
      </c>
      <c r="B110" s="4" t="s">
        <v>28</v>
      </c>
      <c r="C110" s="4">
        <v>7</v>
      </c>
      <c r="D110" s="4">
        <v>8</v>
      </c>
      <c r="E110" s="4">
        <v>5360527</v>
      </c>
      <c r="F110" s="4">
        <v>542315</v>
      </c>
      <c r="G110" s="4">
        <v>231.5</v>
      </c>
      <c r="H110" s="4" t="s">
        <v>771</v>
      </c>
      <c r="I110" s="4" t="s">
        <v>669</v>
      </c>
      <c r="J110" s="4"/>
      <c r="K110" s="4"/>
      <c r="L110" s="4"/>
      <c r="M110" s="4"/>
      <c r="N110" s="4"/>
    </row>
    <row r="111" spans="1:55" x14ac:dyDescent="0.35">
      <c r="A111" s="4" t="s">
        <v>11</v>
      </c>
      <c r="B111" s="4" t="s">
        <v>28</v>
      </c>
      <c r="C111" s="4">
        <v>8</v>
      </c>
      <c r="D111" s="4">
        <v>9</v>
      </c>
      <c r="E111" s="4">
        <v>5360527</v>
      </c>
      <c r="F111" s="4">
        <v>542315</v>
      </c>
      <c r="G111" s="4">
        <v>230.5</v>
      </c>
      <c r="H111" s="4" t="s">
        <v>772</v>
      </c>
      <c r="I111" s="4" t="s">
        <v>669</v>
      </c>
      <c r="J111" s="4"/>
      <c r="K111" s="4"/>
      <c r="L111" s="4"/>
      <c r="M111" s="4"/>
      <c r="N111" s="4"/>
    </row>
    <row r="112" spans="1:55" x14ac:dyDescent="0.35">
      <c r="A112" s="4" t="s">
        <v>11</v>
      </c>
      <c r="B112" s="4" t="s">
        <v>28</v>
      </c>
      <c r="C112" s="4">
        <v>9</v>
      </c>
      <c r="D112" s="4">
        <v>10</v>
      </c>
      <c r="E112" s="4">
        <v>5360527</v>
      </c>
      <c r="F112" s="4">
        <v>542315</v>
      </c>
      <c r="G112" s="4">
        <v>229.5</v>
      </c>
      <c r="H112" s="4" t="s">
        <v>773</v>
      </c>
      <c r="I112" s="4" t="s">
        <v>669</v>
      </c>
      <c r="J112" s="4"/>
      <c r="K112" s="4"/>
      <c r="L112" s="4"/>
      <c r="M112" s="4"/>
      <c r="N112" s="4"/>
    </row>
    <row r="113" spans="1:55" x14ac:dyDescent="0.35">
      <c r="A113" s="4" t="s">
        <v>11</v>
      </c>
      <c r="B113" s="4" t="s">
        <v>29</v>
      </c>
      <c r="C113" s="4">
        <v>0</v>
      </c>
      <c r="D113" s="4">
        <v>1</v>
      </c>
      <c r="E113" s="4">
        <v>5360415</v>
      </c>
      <c r="F113" s="4">
        <v>542207</v>
      </c>
      <c r="G113" s="4">
        <v>237.5</v>
      </c>
      <c r="H113" s="4" t="s">
        <v>774</v>
      </c>
      <c r="I113" s="4" t="s">
        <v>662</v>
      </c>
      <c r="J113" s="4"/>
      <c r="K113" s="4"/>
      <c r="L113" s="4"/>
      <c r="M113" s="4"/>
      <c r="N113" s="4"/>
      <c r="AT113">
        <v>18.5</v>
      </c>
      <c r="AU113">
        <v>1.4</v>
      </c>
      <c r="AV113">
        <v>6.2</v>
      </c>
      <c r="AW113">
        <v>0.22580645161290319</v>
      </c>
      <c r="AX113">
        <v>11.3</v>
      </c>
      <c r="AY113">
        <v>25.6</v>
      </c>
      <c r="AZ113">
        <v>0.44140625</v>
      </c>
      <c r="BA113">
        <v>55.2</v>
      </c>
      <c r="BB113">
        <v>3.16</v>
      </c>
      <c r="BC113">
        <v>4</v>
      </c>
    </row>
    <row r="114" spans="1:55" x14ac:dyDescent="0.35">
      <c r="A114" s="4" t="s">
        <v>11</v>
      </c>
      <c r="B114" s="4" t="s">
        <v>29</v>
      </c>
      <c r="C114" s="4">
        <v>1</v>
      </c>
      <c r="D114" s="4">
        <v>2</v>
      </c>
      <c r="E114" s="4">
        <v>5360415</v>
      </c>
      <c r="F114" s="4">
        <v>542207</v>
      </c>
      <c r="G114" s="4">
        <v>236.5</v>
      </c>
      <c r="H114" s="4" t="s">
        <v>775</v>
      </c>
      <c r="I114" s="4" t="s">
        <v>662</v>
      </c>
      <c r="J114" s="4"/>
      <c r="K114" s="4"/>
      <c r="L114" s="4"/>
      <c r="M114" s="4"/>
      <c r="N114" s="4"/>
      <c r="AT114">
        <v>26.7</v>
      </c>
      <c r="AU114">
        <v>1.1000000000000001</v>
      </c>
      <c r="AV114">
        <v>19</v>
      </c>
      <c r="AW114">
        <v>5.789473684210527E-2</v>
      </c>
      <c r="AX114">
        <v>19.5</v>
      </c>
      <c r="AY114">
        <v>29.6</v>
      </c>
      <c r="AZ114">
        <v>0.65878378378378377</v>
      </c>
      <c r="BA114">
        <v>37.799999999999997</v>
      </c>
      <c r="BB114">
        <v>2.16</v>
      </c>
      <c r="BC114">
        <v>10.27</v>
      </c>
    </row>
    <row r="115" spans="1:55" x14ac:dyDescent="0.35">
      <c r="A115" s="4" t="s">
        <v>11</v>
      </c>
      <c r="B115" s="4" t="s">
        <v>29</v>
      </c>
      <c r="C115" s="4">
        <v>2</v>
      </c>
      <c r="D115" s="4">
        <v>3</v>
      </c>
      <c r="E115" s="4">
        <v>5360415</v>
      </c>
      <c r="F115" s="4">
        <v>542207</v>
      </c>
      <c r="G115" s="4">
        <v>235.5</v>
      </c>
      <c r="H115" s="4" t="s">
        <v>776</v>
      </c>
      <c r="I115" s="4" t="s">
        <v>662</v>
      </c>
      <c r="J115" s="4"/>
      <c r="K115" s="4"/>
      <c r="L115" s="4"/>
      <c r="M115" s="4"/>
      <c r="N115" s="4"/>
      <c r="AT115">
        <v>21</v>
      </c>
      <c r="AU115">
        <v>0.8</v>
      </c>
      <c r="AV115">
        <v>25.9</v>
      </c>
      <c r="AW115">
        <v>3.0888030888030892E-2</v>
      </c>
      <c r="AX115">
        <v>25.2</v>
      </c>
      <c r="AY115">
        <v>31.6</v>
      </c>
      <c r="AZ115">
        <v>0.79746835443037967</v>
      </c>
      <c r="BA115">
        <v>28.7</v>
      </c>
      <c r="BB115">
        <v>2.09</v>
      </c>
      <c r="BC115">
        <v>11.74</v>
      </c>
    </row>
    <row r="116" spans="1:55" x14ac:dyDescent="0.35">
      <c r="A116" s="4" t="s">
        <v>11</v>
      </c>
      <c r="B116" s="4" t="s">
        <v>29</v>
      </c>
      <c r="C116" s="4">
        <v>3</v>
      </c>
      <c r="D116" s="4">
        <v>4</v>
      </c>
      <c r="E116" s="4">
        <v>5360415</v>
      </c>
      <c r="F116" s="4">
        <v>542207</v>
      </c>
      <c r="G116" s="4">
        <v>234.5</v>
      </c>
      <c r="H116" s="4" t="s">
        <v>777</v>
      </c>
      <c r="I116" s="4" t="s">
        <v>662</v>
      </c>
      <c r="J116" s="4"/>
      <c r="K116" s="4"/>
      <c r="L116" s="4"/>
      <c r="M116" s="4"/>
      <c r="N116" s="4"/>
      <c r="AT116">
        <v>22</v>
      </c>
      <c r="AU116">
        <v>0.8</v>
      </c>
      <c r="AV116">
        <v>27.3</v>
      </c>
      <c r="AW116">
        <v>2.9304029304029304E-2</v>
      </c>
      <c r="AX116">
        <v>26.1</v>
      </c>
      <c r="AY116">
        <v>32.1</v>
      </c>
      <c r="AZ116">
        <v>0.81308411214953269</v>
      </c>
      <c r="BA116">
        <v>26.7</v>
      </c>
      <c r="BB116">
        <v>2.04</v>
      </c>
      <c r="BC116">
        <v>12.37</v>
      </c>
    </row>
    <row r="117" spans="1:55" x14ac:dyDescent="0.35">
      <c r="A117" s="4" t="s">
        <v>11</v>
      </c>
      <c r="B117" s="4" t="s">
        <v>29</v>
      </c>
      <c r="C117" s="4">
        <v>4</v>
      </c>
      <c r="D117" s="4">
        <v>5</v>
      </c>
      <c r="E117" s="4">
        <v>5360415</v>
      </c>
      <c r="F117" s="4">
        <v>542207</v>
      </c>
      <c r="G117" s="4">
        <v>233.5</v>
      </c>
      <c r="H117" s="4" t="s">
        <v>778</v>
      </c>
      <c r="I117" s="4" t="s">
        <v>662</v>
      </c>
      <c r="J117" s="4"/>
      <c r="K117" s="4"/>
      <c r="L117" s="4"/>
      <c r="M117" s="4"/>
      <c r="N117" s="4"/>
      <c r="AT117">
        <v>23.4</v>
      </c>
      <c r="AU117">
        <v>0.9</v>
      </c>
      <c r="AV117">
        <v>22.6</v>
      </c>
      <c r="AW117">
        <v>3.9823008849557522E-2</v>
      </c>
      <c r="AX117">
        <v>22.4</v>
      </c>
      <c r="AY117">
        <v>27.6</v>
      </c>
      <c r="AZ117">
        <v>0.81159420289855067</v>
      </c>
      <c r="BA117">
        <v>36</v>
      </c>
      <c r="BB117">
        <v>1.92</v>
      </c>
      <c r="BC117">
        <v>11.46</v>
      </c>
    </row>
    <row r="118" spans="1:55" x14ac:dyDescent="0.35">
      <c r="A118" s="4" t="s">
        <v>11</v>
      </c>
      <c r="B118" s="4" t="s">
        <v>29</v>
      </c>
      <c r="C118" s="4">
        <v>5</v>
      </c>
      <c r="D118" s="4">
        <v>6</v>
      </c>
      <c r="E118" s="4">
        <v>5360415</v>
      </c>
      <c r="F118" s="4">
        <v>542207</v>
      </c>
      <c r="G118" s="4">
        <v>232.5</v>
      </c>
      <c r="H118" s="4" t="s">
        <v>779</v>
      </c>
      <c r="I118" s="4" t="s">
        <v>662</v>
      </c>
      <c r="J118" s="4"/>
      <c r="K118" s="4"/>
      <c r="L118" s="4"/>
      <c r="M118" s="4"/>
      <c r="N118" s="4"/>
    </row>
    <row r="119" spans="1:55" x14ac:dyDescent="0.35">
      <c r="A119" s="4" t="s">
        <v>11</v>
      </c>
      <c r="B119" s="4" t="s">
        <v>29</v>
      </c>
      <c r="C119" s="4">
        <v>6</v>
      </c>
      <c r="D119" s="4">
        <v>7</v>
      </c>
      <c r="E119" s="4">
        <v>5360415</v>
      </c>
      <c r="F119" s="4">
        <v>542207</v>
      </c>
      <c r="G119" s="4">
        <v>231.5</v>
      </c>
      <c r="H119" s="4" t="s">
        <v>780</v>
      </c>
      <c r="I119" s="4" t="s">
        <v>662</v>
      </c>
      <c r="J119" s="4"/>
      <c r="K119" s="4"/>
      <c r="L119" s="4"/>
      <c r="M119" s="4"/>
      <c r="N119" s="4"/>
    </row>
    <row r="120" spans="1:55" x14ac:dyDescent="0.35">
      <c r="A120" s="4" t="s">
        <v>11</v>
      </c>
      <c r="B120" s="4" t="s">
        <v>29</v>
      </c>
      <c r="C120" s="4">
        <v>7</v>
      </c>
      <c r="D120" s="4">
        <v>8</v>
      </c>
      <c r="E120" s="4">
        <v>5360415</v>
      </c>
      <c r="F120" s="4">
        <v>542207</v>
      </c>
      <c r="G120" s="4">
        <v>230.5</v>
      </c>
      <c r="H120" s="4" t="s">
        <v>781</v>
      </c>
      <c r="I120" s="4" t="s">
        <v>669</v>
      </c>
      <c r="J120" s="4"/>
      <c r="K120" s="4"/>
      <c r="L120" s="4"/>
      <c r="M120" s="4"/>
      <c r="N120" s="4"/>
    </row>
    <row r="121" spans="1:55" x14ac:dyDescent="0.35">
      <c r="A121" s="4" t="s">
        <v>11</v>
      </c>
      <c r="B121" s="4" t="s">
        <v>29</v>
      </c>
      <c r="C121" s="4">
        <v>8</v>
      </c>
      <c r="D121" s="4">
        <v>9</v>
      </c>
      <c r="E121" s="4">
        <v>5360415</v>
      </c>
      <c r="F121" s="4">
        <v>542207</v>
      </c>
      <c r="G121" s="4">
        <v>229.5</v>
      </c>
      <c r="H121" s="4" t="s">
        <v>782</v>
      </c>
      <c r="I121" s="4" t="s">
        <v>669</v>
      </c>
      <c r="J121" s="4"/>
      <c r="K121" s="4"/>
      <c r="L121" s="4"/>
      <c r="M121" s="4"/>
      <c r="N121" s="4"/>
    </row>
    <row r="122" spans="1:55" x14ac:dyDescent="0.35">
      <c r="A122" s="4" t="s">
        <v>11</v>
      </c>
      <c r="B122" s="4" t="s">
        <v>29</v>
      </c>
      <c r="C122" s="4">
        <v>9</v>
      </c>
      <c r="D122" s="4">
        <v>10</v>
      </c>
      <c r="E122" s="4">
        <v>5360415</v>
      </c>
      <c r="F122" s="4">
        <v>542207</v>
      </c>
      <c r="G122" s="4">
        <v>228.5</v>
      </c>
      <c r="H122" s="4" t="s">
        <v>783</v>
      </c>
      <c r="I122" s="4" t="s">
        <v>669</v>
      </c>
      <c r="J122" s="4"/>
      <c r="K122" s="4"/>
      <c r="L122" s="4"/>
      <c r="M122" s="4"/>
      <c r="N122" s="4"/>
    </row>
    <row r="123" spans="1:55" x14ac:dyDescent="0.35">
      <c r="A123" s="4" t="s">
        <v>11</v>
      </c>
      <c r="B123" s="4" t="s">
        <v>30</v>
      </c>
      <c r="C123" s="4">
        <v>0</v>
      </c>
      <c r="D123" s="4">
        <v>1</v>
      </c>
      <c r="E123" s="4">
        <v>5360411</v>
      </c>
      <c r="F123" s="4">
        <v>541865</v>
      </c>
      <c r="G123" s="4">
        <v>235.5</v>
      </c>
      <c r="H123" s="4" t="s">
        <v>784</v>
      </c>
      <c r="I123" s="4" t="s">
        <v>662</v>
      </c>
      <c r="J123" s="4">
        <v>1.4</v>
      </c>
      <c r="K123" s="4">
        <v>27.6</v>
      </c>
      <c r="L123" s="4">
        <v>5.0724637681159417E-2</v>
      </c>
      <c r="M123" s="4">
        <v>28.3</v>
      </c>
      <c r="N123" s="4">
        <v>33.700000000000003</v>
      </c>
      <c r="O123">
        <v>0.8397626112759643</v>
      </c>
      <c r="P123">
        <v>23</v>
      </c>
      <c r="Q123">
        <v>1.76</v>
      </c>
      <c r="R123">
        <v>12.47</v>
      </c>
      <c r="AT123">
        <v>34.799999999999997</v>
      </c>
      <c r="AU123">
        <v>1.8</v>
      </c>
      <c r="AV123">
        <v>16.7</v>
      </c>
      <c r="AW123">
        <v>0.10778443113772455</v>
      </c>
      <c r="AX123">
        <v>20</v>
      </c>
      <c r="AY123">
        <v>23.1</v>
      </c>
      <c r="AZ123">
        <v>0.86580086580086579</v>
      </c>
      <c r="BA123">
        <v>45</v>
      </c>
      <c r="BB123">
        <v>2.52</v>
      </c>
      <c r="BC123">
        <v>8.68</v>
      </c>
    </row>
    <row r="124" spans="1:55" x14ac:dyDescent="0.35">
      <c r="A124" s="4" t="s">
        <v>11</v>
      </c>
      <c r="B124" s="4" t="s">
        <v>30</v>
      </c>
      <c r="C124" s="4">
        <v>1</v>
      </c>
      <c r="D124" s="4">
        <v>2</v>
      </c>
      <c r="E124" s="4">
        <v>5360411</v>
      </c>
      <c r="F124" s="4">
        <v>541865</v>
      </c>
      <c r="G124" s="4">
        <v>234.5</v>
      </c>
      <c r="H124" s="4" t="s">
        <v>785</v>
      </c>
      <c r="I124" s="4" t="s">
        <v>662</v>
      </c>
      <c r="J124" s="4">
        <v>1.4</v>
      </c>
      <c r="K124" s="4">
        <v>20.8</v>
      </c>
      <c r="L124" s="4">
        <v>6.7307692307692304E-2</v>
      </c>
      <c r="M124" s="4">
        <v>22</v>
      </c>
      <c r="N124" s="4">
        <v>27.8</v>
      </c>
      <c r="O124">
        <v>0.79136690647482011</v>
      </c>
      <c r="P124">
        <v>37.5</v>
      </c>
      <c r="Q124">
        <v>2.4</v>
      </c>
      <c r="R124">
        <v>9.5399999999999991</v>
      </c>
      <c r="AT124">
        <v>53</v>
      </c>
      <c r="AU124">
        <v>1.4</v>
      </c>
      <c r="AV124">
        <v>9.4</v>
      </c>
      <c r="AW124">
        <v>0.14893617021276595</v>
      </c>
      <c r="AX124">
        <v>13.9</v>
      </c>
      <c r="AY124">
        <v>17.25</v>
      </c>
      <c r="AZ124">
        <v>0.80579710144927541</v>
      </c>
      <c r="BA124">
        <v>59.3</v>
      </c>
      <c r="BB124">
        <v>2.86</v>
      </c>
      <c r="BC124">
        <v>5.97</v>
      </c>
    </row>
    <row r="125" spans="1:55" x14ac:dyDescent="0.35">
      <c r="A125" s="4" t="s">
        <v>11</v>
      </c>
      <c r="B125" s="4" t="s">
        <v>30</v>
      </c>
      <c r="C125" s="4">
        <v>2</v>
      </c>
      <c r="D125" s="4">
        <v>3</v>
      </c>
      <c r="E125" s="4">
        <v>5360411</v>
      </c>
      <c r="F125" s="4">
        <v>541865</v>
      </c>
      <c r="G125" s="4">
        <v>233.5</v>
      </c>
      <c r="H125" s="4" t="s">
        <v>786</v>
      </c>
      <c r="I125" s="4" t="s">
        <v>662</v>
      </c>
      <c r="J125" s="4">
        <v>1.4</v>
      </c>
      <c r="K125" s="4">
        <v>20.100000000000001</v>
      </c>
      <c r="L125" s="4">
        <v>6.9651741293532327E-2</v>
      </c>
      <c r="M125" s="4">
        <v>21.8</v>
      </c>
      <c r="N125" s="4">
        <v>29.1</v>
      </c>
      <c r="O125">
        <v>0.74914089347079038</v>
      </c>
      <c r="P125">
        <v>35.9</v>
      </c>
      <c r="Q125">
        <v>2.4</v>
      </c>
      <c r="R125">
        <v>10</v>
      </c>
      <c r="AT125">
        <v>45.6</v>
      </c>
      <c r="AU125">
        <v>1.4</v>
      </c>
      <c r="AV125">
        <v>11.1</v>
      </c>
      <c r="AW125">
        <v>0.12612612612612611</v>
      </c>
      <c r="AX125">
        <v>15.2</v>
      </c>
      <c r="AY125">
        <v>19.75</v>
      </c>
      <c r="AZ125">
        <v>0.76962025316455696</v>
      </c>
      <c r="BA125">
        <v>54.6</v>
      </c>
      <c r="BB125">
        <v>2.64</v>
      </c>
      <c r="BC125">
        <v>6.94</v>
      </c>
    </row>
    <row r="126" spans="1:55" x14ac:dyDescent="0.35">
      <c r="A126" s="4" t="s">
        <v>11</v>
      </c>
      <c r="B126" s="4" t="s">
        <v>30</v>
      </c>
      <c r="C126" s="4">
        <v>3</v>
      </c>
      <c r="D126" s="4">
        <v>4</v>
      </c>
      <c r="E126" s="4">
        <v>5360411</v>
      </c>
      <c r="F126" s="4">
        <v>541865</v>
      </c>
      <c r="G126" s="4">
        <v>232.5</v>
      </c>
      <c r="H126" s="4" t="s">
        <v>787</v>
      </c>
      <c r="I126" s="4" t="s">
        <v>662</v>
      </c>
      <c r="J126" s="4">
        <v>1.3</v>
      </c>
      <c r="K126" s="4">
        <v>29.4</v>
      </c>
      <c r="L126" s="4">
        <v>4.4217687074829932E-2</v>
      </c>
      <c r="M126" s="4">
        <v>27.6</v>
      </c>
      <c r="N126" s="4">
        <v>34</v>
      </c>
      <c r="O126">
        <v>0.81176470588235294</v>
      </c>
      <c r="P126">
        <v>22.9</v>
      </c>
      <c r="Q126">
        <v>2.56</v>
      </c>
      <c r="R126">
        <v>12.24</v>
      </c>
      <c r="AT126">
        <v>37.799999999999997</v>
      </c>
      <c r="AU126">
        <v>1.2</v>
      </c>
      <c r="AV126">
        <v>25.7</v>
      </c>
      <c r="AW126">
        <v>4.6692607003891051E-2</v>
      </c>
      <c r="AX126">
        <v>25.4</v>
      </c>
      <c r="AY126">
        <v>31.2</v>
      </c>
      <c r="AZ126">
        <v>0.8141025641025641</v>
      </c>
      <c r="BA126">
        <v>29</v>
      </c>
      <c r="BB126">
        <v>2.48</v>
      </c>
      <c r="BC126">
        <v>11.15</v>
      </c>
    </row>
    <row r="127" spans="1:55" x14ac:dyDescent="0.35">
      <c r="A127" s="4" t="s">
        <v>11</v>
      </c>
      <c r="B127" s="4" t="s">
        <v>30</v>
      </c>
      <c r="C127" s="4">
        <v>4</v>
      </c>
      <c r="D127" s="4">
        <v>5</v>
      </c>
      <c r="E127" s="4">
        <v>5360411</v>
      </c>
      <c r="F127" s="4">
        <v>541865</v>
      </c>
      <c r="G127" s="4">
        <v>231.5</v>
      </c>
      <c r="H127" s="4" t="s">
        <v>788</v>
      </c>
      <c r="I127" s="4" t="s">
        <v>662</v>
      </c>
      <c r="J127" s="4">
        <v>1.1000000000000001</v>
      </c>
      <c r="K127" s="4">
        <v>30.7</v>
      </c>
      <c r="L127" s="4">
        <v>3.5830618892508145E-2</v>
      </c>
      <c r="M127" s="4">
        <v>28</v>
      </c>
      <c r="N127" s="4">
        <v>34</v>
      </c>
      <c r="O127">
        <v>0.82352941176470584</v>
      </c>
      <c r="P127">
        <v>21.6</v>
      </c>
      <c r="Q127">
        <v>2.57</v>
      </c>
      <c r="R127">
        <v>13.12</v>
      </c>
      <c r="AT127">
        <v>26.9</v>
      </c>
      <c r="AU127">
        <v>1</v>
      </c>
      <c r="AV127">
        <v>26.4</v>
      </c>
      <c r="AW127">
        <v>3.787878787878788E-2</v>
      </c>
      <c r="AX127">
        <v>25.3</v>
      </c>
      <c r="AY127">
        <v>30.8</v>
      </c>
      <c r="AZ127">
        <v>0.8214285714285714</v>
      </c>
      <c r="BA127">
        <v>28.4</v>
      </c>
      <c r="BB127">
        <v>2.37</v>
      </c>
      <c r="BC127">
        <v>12.49</v>
      </c>
    </row>
    <row r="128" spans="1:55" x14ac:dyDescent="0.35">
      <c r="A128" s="4" t="s">
        <v>11</v>
      </c>
      <c r="B128" s="4" t="s">
        <v>30</v>
      </c>
      <c r="C128" s="4">
        <v>5</v>
      </c>
      <c r="D128" s="4">
        <v>6</v>
      </c>
      <c r="E128" s="4">
        <v>5360411</v>
      </c>
      <c r="F128" s="4">
        <v>541865</v>
      </c>
      <c r="G128" s="4">
        <v>230.5</v>
      </c>
      <c r="H128" s="4" t="s">
        <v>789</v>
      </c>
      <c r="I128" s="4" t="s">
        <v>662</v>
      </c>
      <c r="J128" s="4">
        <v>1.1000000000000001</v>
      </c>
      <c r="K128" s="4">
        <v>27.8</v>
      </c>
      <c r="L128" s="4">
        <v>3.9568345323741011E-2</v>
      </c>
      <c r="M128" s="4">
        <v>25.9</v>
      </c>
      <c r="N128" s="4">
        <v>31.2</v>
      </c>
      <c r="O128">
        <v>0.83012820512820507</v>
      </c>
      <c r="P128">
        <v>26.2</v>
      </c>
      <c r="Q128">
        <v>2.81</v>
      </c>
      <c r="R128">
        <v>13.08</v>
      </c>
      <c r="AT128">
        <v>22.5</v>
      </c>
      <c r="AU128">
        <v>1.1000000000000001</v>
      </c>
      <c r="AV128">
        <v>15.2</v>
      </c>
      <c r="AW128">
        <v>7.2368421052631582E-2</v>
      </c>
      <c r="AX128">
        <v>15.75</v>
      </c>
      <c r="AY128">
        <v>18.25</v>
      </c>
      <c r="AZ128">
        <v>0.86301369863013699</v>
      </c>
      <c r="BA128">
        <v>51.1</v>
      </c>
      <c r="BB128">
        <v>1.71</v>
      </c>
      <c r="BC128">
        <v>12.18</v>
      </c>
    </row>
    <row r="129" spans="1:55" x14ac:dyDescent="0.35">
      <c r="A129" s="4" t="s">
        <v>11</v>
      </c>
      <c r="B129" s="4" t="s">
        <v>30</v>
      </c>
      <c r="C129" s="4">
        <v>6</v>
      </c>
      <c r="D129" s="4">
        <v>7</v>
      </c>
      <c r="E129" s="4">
        <v>5360411</v>
      </c>
      <c r="F129" s="4">
        <v>541865</v>
      </c>
      <c r="G129" s="4">
        <v>229.5</v>
      </c>
      <c r="H129" s="4" t="s">
        <v>790</v>
      </c>
      <c r="I129" s="4" t="s">
        <v>662</v>
      </c>
      <c r="J129" s="4">
        <v>1.1000000000000001</v>
      </c>
      <c r="K129" s="4">
        <v>30.3</v>
      </c>
      <c r="L129" s="4">
        <v>3.6303630363036306E-2</v>
      </c>
      <c r="M129" s="4">
        <v>28.1</v>
      </c>
      <c r="N129" s="4">
        <v>34</v>
      </c>
      <c r="O129">
        <v>0.82647058823529418</v>
      </c>
      <c r="P129">
        <v>20.6</v>
      </c>
      <c r="Q129">
        <v>3.15</v>
      </c>
      <c r="R129">
        <v>13.27</v>
      </c>
      <c r="AT129">
        <v>39.9</v>
      </c>
      <c r="AU129">
        <v>1</v>
      </c>
      <c r="AV129">
        <v>25.2</v>
      </c>
      <c r="AW129">
        <v>3.968253968253968E-2</v>
      </c>
      <c r="AX129">
        <v>24.3</v>
      </c>
      <c r="AY129">
        <v>29.2</v>
      </c>
      <c r="AZ129">
        <v>0.8321917808219178</v>
      </c>
      <c r="BA129">
        <v>29.9</v>
      </c>
      <c r="BB129">
        <v>2.76</v>
      </c>
      <c r="BC129">
        <v>13.06</v>
      </c>
    </row>
    <row r="130" spans="1:55" x14ac:dyDescent="0.35">
      <c r="A130" s="4" t="s">
        <v>11</v>
      </c>
      <c r="B130" s="4" t="s">
        <v>30</v>
      </c>
      <c r="C130" s="4">
        <v>7</v>
      </c>
      <c r="D130" s="4">
        <v>8</v>
      </c>
      <c r="E130" s="4">
        <v>5360411</v>
      </c>
      <c r="F130" s="4">
        <v>541865</v>
      </c>
      <c r="G130" s="4">
        <v>228.5</v>
      </c>
      <c r="H130" s="4" t="s">
        <v>791</v>
      </c>
      <c r="I130" s="4" t="s">
        <v>662</v>
      </c>
      <c r="J130" s="4">
        <v>1.1000000000000001</v>
      </c>
      <c r="K130" s="4">
        <v>30.8</v>
      </c>
      <c r="L130" s="4">
        <v>3.5714285714285719E-2</v>
      </c>
      <c r="M130" s="4">
        <v>28.3</v>
      </c>
      <c r="N130" s="4">
        <v>34.799999999999997</v>
      </c>
      <c r="O130">
        <v>0.81321839080459779</v>
      </c>
      <c r="P130">
        <v>19.95</v>
      </c>
      <c r="Q130">
        <v>2.87</v>
      </c>
      <c r="R130">
        <v>13.21</v>
      </c>
      <c r="AT130">
        <v>28.4</v>
      </c>
      <c r="AU130">
        <v>0.9</v>
      </c>
      <c r="AV130">
        <v>26.1</v>
      </c>
      <c r="AW130">
        <v>3.4482758620689655E-2</v>
      </c>
      <c r="AX130">
        <v>24.5</v>
      </c>
      <c r="AY130">
        <v>30</v>
      </c>
      <c r="AZ130">
        <v>0.81666666666666665</v>
      </c>
      <c r="BA130">
        <v>29.1</v>
      </c>
      <c r="BB130">
        <v>2.5499999999999998</v>
      </c>
      <c r="BC130">
        <v>12.94</v>
      </c>
    </row>
    <row r="131" spans="1:55" x14ac:dyDescent="0.35">
      <c r="A131" s="4" t="s">
        <v>11</v>
      </c>
      <c r="B131" s="4" t="s">
        <v>30</v>
      </c>
      <c r="C131" s="4">
        <v>8</v>
      </c>
      <c r="D131" s="4">
        <v>9</v>
      </c>
      <c r="E131" s="4">
        <v>5360411</v>
      </c>
      <c r="F131" s="4">
        <v>541865</v>
      </c>
      <c r="G131" s="4">
        <v>227.5</v>
      </c>
      <c r="H131" s="4" t="s">
        <v>792</v>
      </c>
      <c r="I131" s="4" t="s">
        <v>669</v>
      </c>
      <c r="J131" s="4"/>
      <c r="K131" s="4"/>
      <c r="L131" s="4"/>
      <c r="M131" s="4"/>
      <c r="N131" s="4"/>
    </row>
    <row r="132" spans="1:55" x14ac:dyDescent="0.35">
      <c r="A132" s="4" t="s">
        <v>11</v>
      </c>
      <c r="B132" s="4" t="s">
        <v>30</v>
      </c>
      <c r="C132" s="4">
        <v>9</v>
      </c>
      <c r="D132" s="4">
        <v>10</v>
      </c>
      <c r="E132" s="4">
        <v>5360411</v>
      </c>
      <c r="F132" s="4">
        <v>541865</v>
      </c>
      <c r="G132" s="4">
        <v>226.5</v>
      </c>
      <c r="H132" s="4" t="s">
        <v>793</v>
      </c>
      <c r="I132" s="4" t="s">
        <v>662</v>
      </c>
      <c r="J132" s="4"/>
      <c r="K132" s="4"/>
      <c r="L132" s="4"/>
      <c r="M132" s="4"/>
      <c r="N132" s="4"/>
    </row>
    <row r="133" spans="1:55" x14ac:dyDescent="0.35">
      <c r="A133" s="4" t="s">
        <v>11</v>
      </c>
      <c r="B133" s="4" t="s">
        <v>30</v>
      </c>
      <c r="C133" s="4">
        <v>10</v>
      </c>
      <c r="D133" s="4">
        <v>11</v>
      </c>
      <c r="E133" s="4">
        <v>5360411</v>
      </c>
      <c r="F133" s="4">
        <v>541865</v>
      </c>
      <c r="G133" s="4">
        <v>225.5</v>
      </c>
      <c r="H133" s="4" t="s">
        <v>794</v>
      </c>
      <c r="I133" s="4" t="s">
        <v>669</v>
      </c>
      <c r="J133" s="4"/>
      <c r="K133" s="4"/>
      <c r="L133" s="4"/>
      <c r="M133" s="4"/>
      <c r="N133" s="4"/>
    </row>
    <row r="134" spans="1:55" x14ac:dyDescent="0.35">
      <c r="A134" s="4" t="s">
        <v>11</v>
      </c>
      <c r="B134" s="4" t="s">
        <v>30</v>
      </c>
      <c r="C134" s="4">
        <v>11</v>
      </c>
      <c r="D134" s="4">
        <v>12</v>
      </c>
      <c r="E134" s="4">
        <v>5360411</v>
      </c>
      <c r="F134" s="4">
        <v>541865</v>
      </c>
      <c r="G134" s="4">
        <v>224.5</v>
      </c>
      <c r="H134" s="4" t="s">
        <v>795</v>
      </c>
      <c r="I134" s="4" t="s">
        <v>669</v>
      </c>
      <c r="J134" s="4"/>
      <c r="K134" s="4"/>
      <c r="L134" s="4"/>
      <c r="M134" s="4"/>
      <c r="N134" s="4"/>
    </row>
    <row r="135" spans="1:55" x14ac:dyDescent="0.35">
      <c r="A135" s="4" t="s">
        <v>11</v>
      </c>
      <c r="B135" s="4" t="s">
        <v>31</v>
      </c>
      <c r="C135" s="4">
        <v>0</v>
      </c>
      <c r="D135" s="4">
        <v>1</v>
      </c>
      <c r="E135" s="4">
        <v>5360404</v>
      </c>
      <c r="F135" s="4">
        <v>542025</v>
      </c>
      <c r="G135" s="4">
        <v>236.5</v>
      </c>
      <c r="H135" s="4" t="s">
        <v>796</v>
      </c>
      <c r="I135" s="4" t="s">
        <v>662</v>
      </c>
      <c r="J135" s="4"/>
      <c r="K135" s="4"/>
      <c r="L135" s="4"/>
      <c r="M135" s="4"/>
      <c r="N135" s="4"/>
      <c r="AT135">
        <v>40.1</v>
      </c>
      <c r="AU135">
        <v>1.4</v>
      </c>
      <c r="AV135">
        <v>13.7</v>
      </c>
      <c r="AW135">
        <v>0.10218978102189781</v>
      </c>
      <c r="AX135">
        <v>16.2</v>
      </c>
      <c r="AY135">
        <v>23.2</v>
      </c>
      <c r="AZ135">
        <v>0.69827586206896552</v>
      </c>
      <c r="BA135">
        <v>48.5</v>
      </c>
      <c r="BB135">
        <v>2.2599999999999998</v>
      </c>
      <c r="BC135">
        <v>9.27</v>
      </c>
    </row>
    <row r="136" spans="1:55" x14ac:dyDescent="0.35">
      <c r="A136" s="4" t="s">
        <v>11</v>
      </c>
      <c r="B136" s="4" t="s">
        <v>31</v>
      </c>
      <c r="C136" s="4">
        <v>1</v>
      </c>
      <c r="D136" s="4">
        <v>2</v>
      </c>
      <c r="E136" s="4">
        <v>5360404</v>
      </c>
      <c r="F136" s="4">
        <v>542025</v>
      </c>
      <c r="G136" s="4">
        <v>235.5</v>
      </c>
      <c r="H136" s="4" t="s">
        <v>797</v>
      </c>
      <c r="I136" s="4" t="s">
        <v>662</v>
      </c>
      <c r="J136" s="4"/>
      <c r="K136" s="4"/>
      <c r="L136" s="4"/>
      <c r="M136" s="4"/>
      <c r="N136" s="4"/>
      <c r="AT136">
        <v>19</v>
      </c>
      <c r="AU136">
        <v>0.9</v>
      </c>
      <c r="AV136">
        <v>27.9</v>
      </c>
      <c r="AW136">
        <v>3.2258064516129031E-2</v>
      </c>
      <c r="AX136">
        <v>26.4</v>
      </c>
      <c r="AY136">
        <v>32.6</v>
      </c>
      <c r="AZ136">
        <v>0.80981595092024528</v>
      </c>
      <c r="BA136">
        <v>25.6</v>
      </c>
      <c r="BB136">
        <v>2.14</v>
      </c>
      <c r="BC136">
        <v>12.83</v>
      </c>
    </row>
    <row r="137" spans="1:55" x14ac:dyDescent="0.35">
      <c r="A137" s="4" t="s">
        <v>11</v>
      </c>
      <c r="B137" s="4" t="s">
        <v>31</v>
      </c>
      <c r="C137" s="4">
        <v>2</v>
      </c>
      <c r="D137" s="4">
        <v>3</v>
      </c>
      <c r="E137" s="4">
        <v>5360404</v>
      </c>
      <c r="F137" s="4">
        <v>542025</v>
      </c>
      <c r="G137" s="4">
        <v>234.5</v>
      </c>
      <c r="H137" s="4" t="s">
        <v>798</v>
      </c>
      <c r="I137" s="4" t="s">
        <v>662</v>
      </c>
      <c r="J137" s="4"/>
      <c r="K137" s="4"/>
      <c r="L137" s="4"/>
      <c r="M137" s="4"/>
      <c r="N137" s="4"/>
      <c r="AT137">
        <v>16.600000000000001</v>
      </c>
      <c r="AU137">
        <v>0.7</v>
      </c>
      <c r="AV137">
        <v>20.9</v>
      </c>
      <c r="AW137">
        <v>3.3492822966507178E-2</v>
      </c>
      <c r="AX137">
        <v>19.899999999999999</v>
      </c>
      <c r="AY137">
        <v>24.8</v>
      </c>
      <c r="AZ137">
        <v>0.80241935483870963</v>
      </c>
      <c r="BA137">
        <v>40.5</v>
      </c>
      <c r="BB137">
        <v>1.96</v>
      </c>
      <c r="BC137">
        <v>12.16</v>
      </c>
    </row>
    <row r="138" spans="1:55" x14ac:dyDescent="0.35">
      <c r="A138" s="4" t="s">
        <v>11</v>
      </c>
      <c r="B138" s="4" t="s">
        <v>31</v>
      </c>
      <c r="C138" s="4">
        <v>3</v>
      </c>
      <c r="D138" s="4">
        <v>4</v>
      </c>
      <c r="E138" s="4">
        <v>5360404</v>
      </c>
      <c r="F138" s="4">
        <v>542025</v>
      </c>
      <c r="G138" s="4">
        <v>233.5</v>
      </c>
      <c r="H138" s="4" t="s">
        <v>799</v>
      </c>
      <c r="I138" s="4" t="s">
        <v>662</v>
      </c>
      <c r="J138" s="4"/>
      <c r="K138" s="4"/>
      <c r="L138" s="4"/>
      <c r="M138" s="4"/>
      <c r="N138" s="4"/>
    </row>
    <row r="139" spans="1:55" x14ac:dyDescent="0.35">
      <c r="A139" s="4" t="s">
        <v>11</v>
      </c>
      <c r="B139" s="4" t="s">
        <v>31</v>
      </c>
      <c r="C139" s="4">
        <v>4</v>
      </c>
      <c r="D139" s="4">
        <v>5</v>
      </c>
      <c r="E139" s="4">
        <v>5360404</v>
      </c>
      <c r="F139" s="4">
        <v>542025</v>
      </c>
      <c r="G139" s="4">
        <v>232.5</v>
      </c>
      <c r="H139" s="4" t="s">
        <v>800</v>
      </c>
      <c r="I139" s="4" t="s">
        <v>662</v>
      </c>
      <c r="J139" s="4"/>
      <c r="K139" s="4"/>
      <c r="L139" s="4"/>
      <c r="M139" s="4"/>
      <c r="N139" s="4"/>
    </row>
    <row r="140" spans="1:55" x14ac:dyDescent="0.35">
      <c r="A140" s="4" t="s">
        <v>11</v>
      </c>
      <c r="B140" s="4" t="s">
        <v>31</v>
      </c>
      <c r="C140" s="4">
        <v>5</v>
      </c>
      <c r="D140" s="4">
        <v>6</v>
      </c>
      <c r="E140" s="4">
        <v>5360404</v>
      </c>
      <c r="F140" s="4">
        <v>542025</v>
      </c>
      <c r="G140" s="4">
        <v>231.5</v>
      </c>
      <c r="H140" s="4" t="s">
        <v>801</v>
      </c>
      <c r="I140" s="4" t="s">
        <v>669</v>
      </c>
      <c r="J140" s="4"/>
      <c r="K140" s="4"/>
      <c r="L140" s="4"/>
      <c r="M140" s="4"/>
      <c r="N140" s="4"/>
    </row>
    <row r="141" spans="1:55" x14ac:dyDescent="0.35">
      <c r="A141" s="4" t="s">
        <v>11</v>
      </c>
      <c r="B141" s="4" t="s">
        <v>31</v>
      </c>
      <c r="C141" s="4">
        <v>6</v>
      </c>
      <c r="D141" s="4">
        <v>7</v>
      </c>
      <c r="E141" s="4">
        <v>5360404</v>
      </c>
      <c r="F141" s="4">
        <v>542025</v>
      </c>
      <c r="G141" s="4">
        <v>230.5</v>
      </c>
      <c r="H141" s="4" t="s">
        <v>802</v>
      </c>
      <c r="I141" s="4" t="s">
        <v>669</v>
      </c>
      <c r="J141" s="4"/>
      <c r="K141" s="4"/>
      <c r="L141" s="4"/>
      <c r="M141" s="4"/>
      <c r="N141" s="4"/>
    </row>
    <row r="142" spans="1:55" x14ac:dyDescent="0.35">
      <c r="A142" s="4" t="s">
        <v>11</v>
      </c>
      <c r="B142" s="4" t="s">
        <v>31</v>
      </c>
      <c r="C142" s="4">
        <v>7</v>
      </c>
      <c r="D142" s="4">
        <v>8</v>
      </c>
      <c r="E142" s="4">
        <v>5360404</v>
      </c>
      <c r="F142" s="4">
        <v>542025</v>
      </c>
      <c r="G142" s="4">
        <v>229.5</v>
      </c>
      <c r="H142" s="4" t="s">
        <v>803</v>
      </c>
      <c r="I142" s="4" t="s">
        <v>669</v>
      </c>
      <c r="J142" s="4"/>
      <c r="K142" s="4"/>
      <c r="L142" s="4"/>
      <c r="M142" s="4"/>
      <c r="N142" s="4"/>
    </row>
    <row r="143" spans="1:55" x14ac:dyDescent="0.35">
      <c r="A143" s="4" t="s">
        <v>11</v>
      </c>
      <c r="B143" s="4" t="s">
        <v>32</v>
      </c>
      <c r="C143" s="4">
        <v>0</v>
      </c>
      <c r="D143" s="4">
        <v>1</v>
      </c>
      <c r="E143" s="4">
        <v>5360545</v>
      </c>
      <c r="F143" s="4">
        <v>541853</v>
      </c>
      <c r="G143" s="4">
        <v>232.5</v>
      </c>
      <c r="H143" s="4" t="s">
        <v>804</v>
      </c>
      <c r="I143" s="4" t="s">
        <v>662</v>
      </c>
      <c r="J143" s="4"/>
      <c r="K143" s="4"/>
      <c r="L143" s="4"/>
      <c r="M143" s="4"/>
      <c r="N143" s="4"/>
      <c r="AT143">
        <v>21.2</v>
      </c>
      <c r="AU143">
        <v>3.1</v>
      </c>
      <c r="AV143">
        <v>9.4</v>
      </c>
      <c r="AW143">
        <v>0.32978723404255317</v>
      </c>
      <c r="AX143">
        <v>15.65</v>
      </c>
      <c r="AY143">
        <v>18.45</v>
      </c>
      <c r="AZ143">
        <v>0.84823848238482391</v>
      </c>
      <c r="BA143">
        <v>54.8</v>
      </c>
      <c r="BB143">
        <v>2.86</v>
      </c>
      <c r="BC143">
        <v>7.61</v>
      </c>
    </row>
    <row r="144" spans="1:55" x14ac:dyDescent="0.35">
      <c r="A144" s="4" t="s">
        <v>11</v>
      </c>
      <c r="B144" s="4" t="s">
        <v>32</v>
      </c>
      <c r="C144" s="4">
        <v>1</v>
      </c>
      <c r="D144" s="4">
        <v>2</v>
      </c>
      <c r="E144" s="4">
        <v>5360545</v>
      </c>
      <c r="F144" s="4">
        <v>541853</v>
      </c>
      <c r="G144" s="4">
        <v>231.5</v>
      </c>
      <c r="H144" s="4" t="s">
        <v>805</v>
      </c>
      <c r="I144" s="4" t="s">
        <v>662</v>
      </c>
      <c r="J144" s="4"/>
      <c r="K144" s="4"/>
      <c r="L144" s="4"/>
      <c r="M144" s="4"/>
      <c r="N144" s="4"/>
      <c r="AT144">
        <v>24.5</v>
      </c>
      <c r="AU144">
        <v>1.9</v>
      </c>
      <c r="AV144">
        <v>11.6</v>
      </c>
      <c r="AW144">
        <v>0.16379310344827586</v>
      </c>
      <c r="AX144">
        <v>15.8</v>
      </c>
      <c r="AY144">
        <v>18.75</v>
      </c>
      <c r="AZ144">
        <v>0.84266666666666667</v>
      </c>
      <c r="BA144">
        <v>53.6</v>
      </c>
      <c r="BB144">
        <v>2.83</v>
      </c>
      <c r="BC144">
        <v>8.16</v>
      </c>
    </row>
    <row r="145" spans="1:55" x14ac:dyDescent="0.35">
      <c r="A145" s="4" t="s">
        <v>11</v>
      </c>
      <c r="B145" s="4" t="s">
        <v>32</v>
      </c>
      <c r="C145" s="4">
        <v>2</v>
      </c>
      <c r="D145" s="4">
        <v>3</v>
      </c>
      <c r="E145" s="4">
        <v>5360545</v>
      </c>
      <c r="F145" s="4">
        <v>541853</v>
      </c>
      <c r="G145" s="4">
        <v>230.5</v>
      </c>
      <c r="H145" s="4" t="s">
        <v>806</v>
      </c>
      <c r="I145" s="4" t="s">
        <v>662</v>
      </c>
      <c r="J145" s="4"/>
      <c r="K145" s="4"/>
      <c r="L145" s="4"/>
      <c r="M145" s="4"/>
      <c r="N145" s="4"/>
      <c r="AT145">
        <v>33</v>
      </c>
      <c r="AU145">
        <v>9.4</v>
      </c>
      <c r="AV145">
        <v>8.3000000000000007</v>
      </c>
      <c r="AW145">
        <v>1.1325301204819276</v>
      </c>
      <c r="AX145">
        <v>21.3</v>
      </c>
      <c r="AY145">
        <v>13</v>
      </c>
      <c r="AZ145">
        <v>1.6384615384615384</v>
      </c>
      <c r="BA145">
        <v>50</v>
      </c>
      <c r="BB145">
        <v>3.3</v>
      </c>
      <c r="BC145">
        <v>11.53</v>
      </c>
    </row>
    <row r="146" spans="1:55" x14ac:dyDescent="0.35">
      <c r="A146" s="4" t="s">
        <v>11</v>
      </c>
      <c r="B146" s="4" t="s">
        <v>32</v>
      </c>
      <c r="C146" s="4">
        <v>3</v>
      </c>
      <c r="D146" s="4">
        <v>4</v>
      </c>
      <c r="E146" s="4">
        <v>5360545</v>
      </c>
      <c r="F146" s="4">
        <v>541853</v>
      </c>
      <c r="G146" s="4">
        <v>229.5</v>
      </c>
      <c r="H146" s="4" t="s">
        <v>807</v>
      </c>
      <c r="I146" s="4" t="s">
        <v>662</v>
      </c>
      <c r="J146" s="4"/>
      <c r="K146" s="4"/>
      <c r="L146" s="4"/>
      <c r="M146" s="4"/>
      <c r="N146" s="4"/>
      <c r="AT146">
        <v>57.7</v>
      </c>
      <c r="AU146">
        <v>14.9</v>
      </c>
      <c r="AV146">
        <v>6.8</v>
      </c>
      <c r="AW146">
        <v>2.1911764705882355</v>
      </c>
      <c r="AX146">
        <v>25.3</v>
      </c>
      <c r="AY146">
        <v>10.75</v>
      </c>
      <c r="AZ146">
        <v>2.3534883720930235</v>
      </c>
      <c r="BA146">
        <v>45.5</v>
      </c>
      <c r="BB146">
        <v>3.42</v>
      </c>
      <c r="BC146">
        <v>14.15</v>
      </c>
    </row>
    <row r="147" spans="1:55" x14ac:dyDescent="0.35">
      <c r="A147" s="4" t="s">
        <v>11</v>
      </c>
      <c r="B147" s="4" t="s">
        <v>32</v>
      </c>
      <c r="C147" s="4">
        <v>4</v>
      </c>
      <c r="D147" s="4">
        <v>5</v>
      </c>
      <c r="E147" s="4">
        <v>5360545</v>
      </c>
      <c r="F147" s="4">
        <v>541853</v>
      </c>
      <c r="G147" s="4">
        <v>228.5</v>
      </c>
      <c r="H147" s="4" t="s">
        <v>808</v>
      </c>
      <c r="I147" s="4" t="s">
        <v>662</v>
      </c>
      <c r="J147" s="4"/>
      <c r="K147" s="4"/>
      <c r="L147" s="4"/>
      <c r="M147" s="4"/>
      <c r="N147" s="4"/>
      <c r="AT147">
        <v>44.1</v>
      </c>
      <c r="AU147">
        <v>9.4</v>
      </c>
      <c r="AV147">
        <v>6.6</v>
      </c>
      <c r="AW147">
        <v>1.4242424242424243</v>
      </c>
      <c r="AX147">
        <v>19.95</v>
      </c>
      <c r="AY147">
        <v>13.65</v>
      </c>
      <c r="AZ147">
        <v>1.4615384615384615</v>
      </c>
      <c r="BA147">
        <v>52.1</v>
      </c>
      <c r="BB147">
        <v>3.48</v>
      </c>
      <c r="BC147">
        <v>9.94</v>
      </c>
    </row>
    <row r="148" spans="1:55" x14ac:dyDescent="0.35">
      <c r="A148" s="4" t="s">
        <v>11</v>
      </c>
      <c r="B148" s="4" t="s">
        <v>32</v>
      </c>
      <c r="C148" s="4">
        <v>5</v>
      </c>
      <c r="D148" s="4">
        <v>6</v>
      </c>
      <c r="E148" s="4">
        <v>5360545</v>
      </c>
      <c r="F148" s="4">
        <v>541853</v>
      </c>
      <c r="G148" s="4">
        <v>227.5</v>
      </c>
      <c r="H148" s="4" t="s">
        <v>809</v>
      </c>
      <c r="I148" s="4" t="s">
        <v>662</v>
      </c>
      <c r="J148" s="4"/>
      <c r="K148" s="4"/>
      <c r="L148" s="4"/>
      <c r="M148" s="4"/>
      <c r="N148" s="4"/>
      <c r="AT148">
        <v>28</v>
      </c>
      <c r="AU148">
        <v>3.5</v>
      </c>
      <c r="AV148">
        <v>6.4</v>
      </c>
      <c r="AW148">
        <v>0.546875</v>
      </c>
      <c r="AX148">
        <v>13.95</v>
      </c>
      <c r="AY148">
        <v>16.100000000000001</v>
      </c>
      <c r="AZ148">
        <v>0.86645962732919246</v>
      </c>
      <c r="BA148">
        <v>59.2</v>
      </c>
      <c r="BB148">
        <v>3.54</v>
      </c>
      <c r="BC148">
        <v>6.25</v>
      </c>
    </row>
    <row r="149" spans="1:55" x14ac:dyDescent="0.35">
      <c r="A149" s="4" t="s">
        <v>11</v>
      </c>
      <c r="B149" s="4" t="s">
        <v>32</v>
      </c>
      <c r="C149" s="4">
        <v>6</v>
      </c>
      <c r="D149" s="4">
        <v>7</v>
      </c>
      <c r="E149" s="4">
        <v>5360545</v>
      </c>
      <c r="F149" s="4">
        <v>541853</v>
      </c>
      <c r="G149" s="4">
        <v>226.5</v>
      </c>
      <c r="H149" s="4" t="s">
        <v>810</v>
      </c>
      <c r="I149" s="4" t="s">
        <v>662</v>
      </c>
      <c r="J149" s="4"/>
      <c r="K149" s="4"/>
      <c r="L149" s="4"/>
      <c r="M149" s="4"/>
      <c r="N149" s="4"/>
      <c r="AT149">
        <v>47.1</v>
      </c>
      <c r="AU149">
        <v>1.8</v>
      </c>
      <c r="AV149">
        <v>10.5</v>
      </c>
      <c r="AW149">
        <v>0.17142857142857143</v>
      </c>
      <c r="AX149">
        <v>14.75</v>
      </c>
      <c r="AY149">
        <v>21.2</v>
      </c>
      <c r="AZ149">
        <v>0.69575471698113212</v>
      </c>
      <c r="BA149">
        <v>52.4</v>
      </c>
      <c r="BB149">
        <v>2.63</v>
      </c>
      <c r="BC149">
        <v>7.99</v>
      </c>
    </row>
    <row r="150" spans="1:55" x14ac:dyDescent="0.35">
      <c r="A150" s="4" t="s">
        <v>11</v>
      </c>
      <c r="B150" s="4" t="s">
        <v>32</v>
      </c>
      <c r="C150" s="4">
        <v>7</v>
      </c>
      <c r="D150" s="4">
        <v>8</v>
      </c>
      <c r="E150" s="4">
        <v>5360545</v>
      </c>
      <c r="F150" s="4">
        <v>541853</v>
      </c>
      <c r="G150" s="4">
        <v>225.5</v>
      </c>
      <c r="H150" s="4" t="s">
        <v>811</v>
      </c>
      <c r="I150" s="4" t="s">
        <v>669</v>
      </c>
      <c r="J150" s="4"/>
      <c r="K150" s="4"/>
      <c r="L150" s="4"/>
      <c r="M150" s="4"/>
      <c r="N150" s="4"/>
    </row>
    <row r="151" spans="1:55" x14ac:dyDescent="0.35">
      <c r="A151" s="4" t="s">
        <v>11</v>
      </c>
      <c r="B151" s="4" t="s">
        <v>33</v>
      </c>
      <c r="C151" s="4">
        <v>0</v>
      </c>
      <c r="D151" s="4">
        <v>1</v>
      </c>
      <c r="E151" s="4">
        <v>5360712</v>
      </c>
      <c r="F151" s="4">
        <v>541872</v>
      </c>
      <c r="G151" s="4">
        <v>233.5</v>
      </c>
      <c r="H151" s="4" t="s">
        <v>812</v>
      </c>
      <c r="I151" s="4" t="s">
        <v>662</v>
      </c>
      <c r="J151" s="4"/>
      <c r="K151" s="4"/>
      <c r="L151" s="4"/>
      <c r="M151" s="4"/>
      <c r="N151" s="4"/>
    </row>
    <row r="152" spans="1:55" x14ac:dyDescent="0.35">
      <c r="A152" s="4" t="s">
        <v>11</v>
      </c>
      <c r="B152" s="4" t="s">
        <v>33</v>
      </c>
      <c r="C152" s="4">
        <v>1</v>
      </c>
      <c r="D152" s="4">
        <v>2</v>
      </c>
      <c r="E152" s="4">
        <v>5360712</v>
      </c>
      <c r="F152" s="4">
        <v>541872</v>
      </c>
      <c r="G152" s="4">
        <v>232.5</v>
      </c>
      <c r="H152" s="4" t="s">
        <v>813</v>
      </c>
      <c r="I152" s="4" t="s">
        <v>662</v>
      </c>
      <c r="J152" s="4"/>
      <c r="K152" s="4"/>
      <c r="L152" s="4"/>
      <c r="M152" s="4"/>
      <c r="N152" s="4"/>
    </row>
    <row r="153" spans="1:55" x14ac:dyDescent="0.35">
      <c r="A153" s="4" t="s">
        <v>11</v>
      </c>
      <c r="B153" s="4" t="s">
        <v>33</v>
      </c>
      <c r="C153" s="4">
        <v>2</v>
      </c>
      <c r="D153" s="4">
        <v>3</v>
      </c>
      <c r="E153" s="4">
        <v>5360712</v>
      </c>
      <c r="F153" s="4">
        <v>541872</v>
      </c>
      <c r="G153" s="4">
        <v>231.5</v>
      </c>
      <c r="H153" s="4" t="s">
        <v>814</v>
      </c>
      <c r="I153" s="4" t="s">
        <v>662</v>
      </c>
      <c r="J153" s="4"/>
      <c r="K153" s="4"/>
      <c r="L153" s="4"/>
      <c r="M153" s="4"/>
      <c r="N153" s="4"/>
      <c r="AT153">
        <v>17.899999999999999</v>
      </c>
      <c r="AU153">
        <v>1.2</v>
      </c>
      <c r="AV153">
        <v>30.7</v>
      </c>
      <c r="AW153">
        <v>3.9087947882736153E-2</v>
      </c>
      <c r="AX153">
        <v>28.5</v>
      </c>
      <c r="AY153">
        <v>35</v>
      </c>
      <c r="AZ153">
        <v>0.81428571428571428</v>
      </c>
      <c r="BA153">
        <v>20.5</v>
      </c>
      <c r="BB153">
        <v>3.26</v>
      </c>
      <c r="BC153">
        <v>11.88</v>
      </c>
    </row>
    <row r="154" spans="1:55" x14ac:dyDescent="0.35">
      <c r="A154" s="4" t="s">
        <v>11</v>
      </c>
      <c r="B154" s="4" t="s">
        <v>33</v>
      </c>
      <c r="C154" s="4">
        <v>3</v>
      </c>
      <c r="D154" s="4">
        <v>4</v>
      </c>
      <c r="E154" s="4">
        <v>5360712</v>
      </c>
      <c r="F154" s="4">
        <v>541872</v>
      </c>
      <c r="G154" s="4">
        <v>230.5</v>
      </c>
      <c r="H154" s="4" t="s">
        <v>815</v>
      </c>
      <c r="I154" s="4" t="s">
        <v>662</v>
      </c>
      <c r="J154" s="4"/>
      <c r="K154" s="4"/>
      <c r="L154" s="4"/>
      <c r="M154" s="4"/>
      <c r="N154" s="4"/>
      <c r="AT154">
        <v>44.6</v>
      </c>
      <c r="AU154">
        <v>0.9</v>
      </c>
      <c r="AV154">
        <v>19.399999999999999</v>
      </c>
      <c r="AW154">
        <v>4.6391752577319589E-2</v>
      </c>
      <c r="AX154">
        <v>18.75</v>
      </c>
      <c r="AY154">
        <v>22.6</v>
      </c>
      <c r="AZ154">
        <v>0.82964601769911495</v>
      </c>
      <c r="BA154">
        <v>44.4</v>
      </c>
      <c r="BB154">
        <v>2.11</v>
      </c>
      <c r="BC154">
        <v>10.93</v>
      </c>
    </row>
    <row r="155" spans="1:55" x14ac:dyDescent="0.35">
      <c r="A155" s="4" t="s">
        <v>11</v>
      </c>
      <c r="B155" s="4" t="s">
        <v>33</v>
      </c>
      <c r="C155" s="4">
        <v>4</v>
      </c>
      <c r="D155" s="4">
        <v>5</v>
      </c>
      <c r="E155" s="4">
        <v>5360712</v>
      </c>
      <c r="F155" s="4">
        <v>541872</v>
      </c>
      <c r="G155" s="4">
        <v>229.5</v>
      </c>
      <c r="H155" s="4" t="s">
        <v>816</v>
      </c>
      <c r="I155" s="4" t="s">
        <v>662</v>
      </c>
      <c r="J155" s="4"/>
      <c r="K155" s="4"/>
      <c r="L155" s="4"/>
      <c r="M155" s="4"/>
      <c r="N155" s="4"/>
    </row>
    <row r="156" spans="1:55" x14ac:dyDescent="0.35">
      <c r="A156" s="4" t="s">
        <v>11</v>
      </c>
      <c r="B156" s="4" t="s">
        <v>33</v>
      </c>
      <c r="C156" s="4">
        <v>5</v>
      </c>
      <c r="D156" s="4">
        <v>6</v>
      </c>
      <c r="E156" s="4">
        <v>5360712</v>
      </c>
      <c r="F156" s="4">
        <v>541872</v>
      </c>
      <c r="G156" s="4">
        <v>228.5</v>
      </c>
      <c r="H156" s="4" t="s">
        <v>817</v>
      </c>
      <c r="I156" s="4" t="s">
        <v>662</v>
      </c>
      <c r="J156" s="4"/>
      <c r="K156" s="4"/>
      <c r="L156" s="4"/>
      <c r="M156" s="4"/>
      <c r="N156" s="4"/>
    </row>
    <row r="157" spans="1:55" x14ac:dyDescent="0.35">
      <c r="A157" s="4" t="s">
        <v>11</v>
      </c>
      <c r="B157" s="4" t="s">
        <v>33</v>
      </c>
      <c r="C157" s="4">
        <v>6</v>
      </c>
      <c r="D157" s="4">
        <v>7</v>
      </c>
      <c r="E157" s="4">
        <v>5360712</v>
      </c>
      <c r="F157" s="4">
        <v>541872</v>
      </c>
      <c r="G157" s="4">
        <v>227.5</v>
      </c>
      <c r="H157" s="4" t="s">
        <v>818</v>
      </c>
      <c r="I157" s="4" t="s">
        <v>669</v>
      </c>
      <c r="J157" s="4"/>
      <c r="K157" s="4"/>
      <c r="L157" s="4"/>
      <c r="M157" s="4"/>
      <c r="N157" s="4"/>
    </row>
    <row r="158" spans="1:55" x14ac:dyDescent="0.35">
      <c r="A158" s="4" t="s">
        <v>11</v>
      </c>
      <c r="B158" s="4" t="s">
        <v>33</v>
      </c>
      <c r="C158" s="4">
        <v>7</v>
      </c>
      <c r="D158" s="4">
        <v>8</v>
      </c>
      <c r="E158" s="4">
        <v>5360712</v>
      </c>
      <c r="F158" s="4">
        <v>541872</v>
      </c>
      <c r="G158" s="4">
        <v>226.5</v>
      </c>
      <c r="H158" s="4" t="s">
        <v>819</v>
      </c>
      <c r="I158" s="4" t="s">
        <v>669</v>
      </c>
      <c r="J158" s="4"/>
      <c r="K158" s="4"/>
      <c r="L158" s="4"/>
      <c r="M158" s="4"/>
      <c r="N158" s="4"/>
    </row>
    <row r="159" spans="1:55" x14ac:dyDescent="0.35">
      <c r="A159" s="4" t="s">
        <v>11</v>
      </c>
      <c r="B159" s="4" t="s">
        <v>34</v>
      </c>
      <c r="C159" s="4">
        <v>0</v>
      </c>
      <c r="D159" s="4">
        <v>1</v>
      </c>
      <c r="E159" s="4">
        <v>5360730</v>
      </c>
      <c r="F159" s="4">
        <v>541742</v>
      </c>
      <c r="G159" s="4">
        <v>228.5</v>
      </c>
      <c r="H159" s="4" t="s">
        <v>820</v>
      </c>
      <c r="I159" s="4" t="s">
        <v>662</v>
      </c>
      <c r="J159" s="4"/>
      <c r="K159" s="4"/>
      <c r="L159" s="4"/>
      <c r="M159" s="4"/>
      <c r="N159" s="4"/>
      <c r="AT159">
        <v>27.9</v>
      </c>
      <c r="AU159">
        <v>1.3</v>
      </c>
      <c r="AV159">
        <v>17.399999999999999</v>
      </c>
      <c r="AW159">
        <v>7.4712643678160925E-2</v>
      </c>
      <c r="AX159">
        <v>18.05</v>
      </c>
      <c r="AY159">
        <v>24.3</v>
      </c>
      <c r="AZ159">
        <v>0.74279835390946503</v>
      </c>
      <c r="BA159">
        <v>45.1</v>
      </c>
      <c r="BB159">
        <v>1.99</v>
      </c>
      <c r="BC159">
        <v>9.59</v>
      </c>
    </row>
    <row r="160" spans="1:55" x14ac:dyDescent="0.35">
      <c r="A160" s="4" t="s">
        <v>11</v>
      </c>
      <c r="B160" s="4" t="s">
        <v>34</v>
      </c>
      <c r="C160" s="4">
        <v>1</v>
      </c>
      <c r="D160" s="4">
        <v>2</v>
      </c>
      <c r="E160" s="4">
        <v>5360730</v>
      </c>
      <c r="F160" s="4">
        <v>541742</v>
      </c>
      <c r="G160" s="4">
        <v>227.5</v>
      </c>
      <c r="H160" s="4" t="s">
        <v>821</v>
      </c>
      <c r="I160" s="4" t="s">
        <v>662</v>
      </c>
      <c r="J160" s="4"/>
      <c r="K160" s="4"/>
      <c r="L160" s="4"/>
      <c r="M160" s="4"/>
      <c r="N160" s="4"/>
      <c r="AT160">
        <v>33.200000000000003</v>
      </c>
      <c r="AU160">
        <v>0.8</v>
      </c>
      <c r="AV160">
        <v>20.3</v>
      </c>
      <c r="AW160">
        <v>3.9408866995073892E-2</v>
      </c>
      <c r="AX160">
        <v>18.95</v>
      </c>
      <c r="AY160">
        <v>23.7</v>
      </c>
      <c r="AZ160">
        <v>0.79957805907172996</v>
      </c>
      <c r="BA160">
        <v>42.3</v>
      </c>
      <c r="BB160">
        <v>2.62</v>
      </c>
      <c r="BC160">
        <v>10.9</v>
      </c>
    </row>
    <row r="161" spans="1:55" x14ac:dyDescent="0.35">
      <c r="A161" s="4" t="s">
        <v>11</v>
      </c>
      <c r="B161" s="4" t="s">
        <v>34</v>
      </c>
      <c r="C161" s="4">
        <v>2</v>
      </c>
      <c r="D161" s="4">
        <v>3</v>
      </c>
      <c r="E161" s="4">
        <v>5360730</v>
      </c>
      <c r="F161" s="4">
        <v>541742</v>
      </c>
      <c r="G161" s="4">
        <v>226.5</v>
      </c>
      <c r="H161" s="4" t="s">
        <v>822</v>
      </c>
      <c r="I161" s="4" t="s">
        <v>662</v>
      </c>
      <c r="J161" s="4"/>
      <c r="K161" s="4"/>
      <c r="L161" s="4"/>
      <c r="M161" s="4"/>
      <c r="N161" s="4"/>
      <c r="AT161">
        <v>17.7</v>
      </c>
      <c r="AU161">
        <v>1</v>
      </c>
      <c r="AV161">
        <v>28.8</v>
      </c>
      <c r="AW161">
        <v>3.4722222222222224E-2</v>
      </c>
      <c r="AX161">
        <v>26.2</v>
      </c>
      <c r="AY161">
        <v>32.799999999999997</v>
      </c>
      <c r="AZ161">
        <v>0.79878048780487809</v>
      </c>
      <c r="BA161">
        <v>24.5</v>
      </c>
      <c r="BB161">
        <v>3.13</v>
      </c>
      <c r="BC161">
        <v>12.16</v>
      </c>
    </row>
    <row r="162" spans="1:55" x14ac:dyDescent="0.35">
      <c r="A162" s="4" t="s">
        <v>11</v>
      </c>
      <c r="B162" s="4" t="s">
        <v>34</v>
      </c>
      <c r="C162" s="4">
        <v>3</v>
      </c>
      <c r="D162" s="4">
        <v>4</v>
      </c>
      <c r="E162" s="4">
        <v>5360730</v>
      </c>
      <c r="F162" s="4">
        <v>541742</v>
      </c>
      <c r="G162" s="4">
        <v>225.5</v>
      </c>
      <c r="H162" s="4" t="s">
        <v>823</v>
      </c>
      <c r="I162" s="4" t="s">
        <v>662</v>
      </c>
      <c r="J162" s="4"/>
      <c r="K162" s="4"/>
      <c r="L162" s="4"/>
      <c r="M162" s="4"/>
      <c r="N162" s="4"/>
    </row>
    <row r="163" spans="1:55" x14ac:dyDescent="0.35">
      <c r="A163" s="4" t="s">
        <v>11</v>
      </c>
      <c r="B163" s="4" t="s">
        <v>34</v>
      </c>
      <c r="C163" s="4">
        <v>4</v>
      </c>
      <c r="D163" s="4">
        <v>5</v>
      </c>
      <c r="E163" s="4">
        <v>5360730</v>
      </c>
      <c r="F163" s="4">
        <v>541742</v>
      </c>
      <c r="G163" s="4">
        <v>224.5</v>
      </c>
      <c r="H163" s="4" t="s">
        <v>824</v>
      </c>
      <c r="I163" s="4" t="s">
        <v>669</v>
      </c>
      <c r="J163" s="4"/>
      <c r="K163" s="4"/>
      <c r="L163" s="4"/>
      <c r="M163" s="4"/>
      <c r="N163" s="4"/>
    </row>
    <row r="164" spans="1:55" x14ac:dyDescent="0.35">
      <c r="A164" s="4" t="s">
        <v>11</v>
      </c>
      <c r="B164" s="4" t="s">
        <v>35</v>
      </c>
      <c r="C164" s="4">
        <v>0</v>
      </c>
      <c r="D164" s="4">
        <v>1</v>
      </c>
      <c r="E164" s="4">
        <v>5360957</v>
      </c>
      <c r="F164" s="4">
        <v>541268</v>
      </c>
      <c r="G164" s="4">
        <v>217.5</v>
      </c>
      <c r="H164" s="4" t="s">
        <v>825</v>
      </c>
      <c r="I164" s="4" t="s">
        <v>662</v>
      </c>
      <c r="J164" s="4"/>
      <c r="K164" s="4"/>
      <c r="L164" s="4"/>
      <c r="M164" s="4"/>
      <c r="N164" s="4"/>
    </row>
    <row r="165" spans="1:55" x14ac:dyDescent="0.35">
      <c r="A165" s="4" t="s">
        <v>11</v>
      </c>
      <c r="B165" s="4" t="s">
        <v>35</v>
      </c>
      <c r="C165" s="4">
        <v>1</v>
      </c>
      <c r="D165" s="4">
        <v>2</v>
      </c>
      <c r="E165" s="4">
        <v>5360957</v>
      </c>
      <c r="F165" s="4">
        <v>541268</v>
      </c>
      <c r="G165" s="4">
        <v>216.5</v>
      </c>
      <c r="H165" s="4" t="s">
        <v>826</v>
      </c>
      <c r="I165" s="4" t="s">
        <v>662</v>
      </c>
      <c r="J165" s="4"/>
      <c r="K165" s="4"/>
      <c r="L165" s="4"/>
      <c r="M165" s="4"/>
      <c r="N165" s="4"/>
    </row>
    <row r="166" spans="1:55" x14ac:dyDescent="0.35">
      <c r="A166" s="4" t="s">
        <v>11</v>
      </c>
      <c r="B166" s="4" t="s">
        <v>35</v>
      </c>
      <c r="C166" s="4">
        <v>2</v>
      </c>
      <c r="D166" s="4">
        <v>3</v>
      </c>
      <c r="E166" s="4">
        <v>5360957</v>
      </c>
      <c r="F166" s="4">
        <v>541268</v>
      </c>
      <c r="G166" s="4">
        <v>215.5</v>
      </c>
      <c r="H166" s="4" t="s">
        <v>827</v>
      </c>
      <c r="I166" s="4" t="s">
        <v>662</v>
      </c>
      <c r="J166" s="4"/>
      <c r="K166" s="4"/>
      <c r="L166" s="4"/>
      <c r="M166" s="4"/>
      <c r="N166" s="4"/>
    </row>
    <row r="167" spans="1:55" x14ac:dyDescent="0.35">
      <c r="A167" s="4" t="s">
        <v>11</v>
      </c>
      <c r="B167" s="4" t="s">
        <v>35</v>
      </c>
      <c r="C167" s="4">
        <v>3</v>
      </c>
      <c r="D167" s="4">
        <v>4</v>
      </c>
      <c r="E167" s="4">
        <v>5360957</v>
      </c>
      <c r="F167" s="4">
        <v>541268</v>
      </c>
      <c r="G167" s="4">
        <v>214.5</v>
      </c>
      <c r="H167" s="4" t="s">
        <v>828</v>
      </c>
      <c r="I167" s="4" t="s">
        <v>662</v>
      </c>
      <c r="J167" s="4"/>
      <c r="K167" s="4"/>
      <c r="L167" s="4"/>
      <c r="M167" s="4"/>
      <c r="N167" s="4"/>
    </row>
    <row r="168" spans="1:55" x14ac:dyDescent="0.35">
      <c r="A168" s="4" t="s">
        <v>11</v>
      </c>
      <c r="B168" s="4" t="s">
        <v>35</v>
      </c>
      <c r="C168" s="4">
        <v>4</v>
      </c>
      <c r="D168" s="4">
        <v>5</v>
      </c>
      <c r="E168" s="4">
        <v>5360957</v>
      </c>
      <c r="F168" s="4">
        <v>541268</v>
      </c>
      <c r="G168" s="4">
        <v>213.5</v>
      </c>
      <c r="H168" s="4" t="s">
        <v>829</v>
      </c>
      <c r="I168" s="4" t="s">
        <v>662</v>
      </c>
      <c r="J168" s="4"/>
      <c r="K168" s="4"/>
      <c r="L168" s="4"/>
      <c r="M168" s="4"/>
      <c r="N168" s="4"/>
    </row>
    <row r="169" spans="1:55" x14ac:dyDescent="0.35">
      <c r="A169" s="4" t="s">
        <v>11</v>
      </c>
      <c r="B169" s="4" t="s">
        <v>35</v>
      </c>
      <c r="C169" s="4">
        <v>5</v>
      </c>
      <c r="D169" s="4">
        <v>6</v>
      </c>
      <c r="E169" s="4">
        <v>5360957</v>
      </c>
      <c r="F169" s="4">
        <v>541268</v>
      </c>
      <c r="G169" s="4">
        <v>212.5</v>
      </c>
      <c r="H169" s="4" t="s">
        <v>830</v>
      </c>
      <c r="I169" s="4" t="s">
        <v>662</v>
      </c>
      <c r="J169" s="4"/>
      <c r="K169" s="4"/>
      <c r="L169" s="4"/>
      <c r="M169" s="4"/>
      <c r="N169" s="4"/>
      <c r="AT169">
        <v>24.8</v>
      </c>
      <c r="AU169">
        <v>0.4</v>
      </c>
      <c r="AV169">
        <v>24.9</v>
      </c>
      <c r="AW169">
        <v>1.6064257028112452E-2</v>
      </c>
      <c r="AX169">
        <v>19.25</v>
      </c>
      <c r="AY169">
        <v>42.1</v>
      </c>
      <c r="AZ169">
        <v>0.45724465558194771</v>
      </c>
      <c r="BA169">
        <v>19.3</v>
      </c>
      <c r="BB169">
        <v>1.96</v>
      </c>
      <c r="BC169">
        <v>13.12</v>
      </c>
    </row>
    <row r="170" spans="1:55" x14ac:dyDescent="0.35">
      <c r="A170" s="4" t="s">
        <v>11</v>
      </c>
      <c r="B170" s="4" t="s">
        <v>35</v>
      </c>
      <c r="C170" s="4">
        <v>6</v>
      </c>
      <c r="D170" s="4">
        <v>7</v>
      </c>
      <c r="E170" s="4">
        <v>5360957</v>
      </c>
      <c r="F170" s="4">
        <v>541268</v>
      </c>
      <c r="G170" s="4">
        <v>211.5</v>
      </c>
      <c r="H170" s="4" t="s">
        <v>831</v>
      </c>
      <c r="I170" s="4" t="s">
        <v>662</v>
      </c>
      <c r="J170" s="4"/>
      <c r="K170" s="4"/>
      <c r="L170" s="4"/>
      <c r="M170" s="4"/>
      <c r="N170" s="4"/>
    </row>
    <row r="171" spans="1:55" x14ac:dyDescent="0.35">
      <c r="A171" s="4" t="s">
        <v>11</v>
      </c>
      <c r="B171" s="4" t="s">
        <v>35</v>
      </c>
      <c r="C171" s="4">
        <v>7</v>
      </c>
      <c r="D171" s="4">
        <v>8</v>
      </c>
      <c r="E171" s="4">
        <v>5360957</v>
      </c>
      <c r="F171" s="4">
        <v>541268</v>
      </c>
      <c r="G171" s="4">
        <v>210.5</v>
      </c>
      <c r="H171" s="4" t="s">
        <v>832</v>
      </c>
      <c r="I171" s="4" t="s">
        <v>662</v>
      </c>
      <c r="J171" s="4"/>
      <c r="K171" s="4"/>
      <c r="L171" s="4"/>
      <c r="M171" s="4"/>
      <c r="N171" s="4"/>
    </row>
    <row r="172" spans="1:55" x14ac:dyDescent="0.35">
      <c r="A172" s="4" t="s">
        <v>11</v>
      </c>
      <c r="B172" s="4" t="s">
        <v>36</v>
      </c>
      <c r="C172" s="4">
        <v>0</v>
      </c>
      <c r="D172" s="4">
        <v>1</v>
      </c>
      <c r="E172" s="4">
        <v>5361291</v>
      </c>
      <c r="F172" s="4">
        <v>541461</v>
      </c>
      <c r="G172" s="4">
        <v>229.5</v>
      </c>
      <c r="H172" s="4" t="s">
        <v>833</v>
      </c>
      <c r="I172" s="4" t="s">
        <v>662</v>
      </c>
      <c r="J172" s="4"/>
      <c r="K172" s="4"/>
      <c r="L172" s="4"/>
      <c r="M172" s="4"/>
      <c r="N172" s="4"/>
    </row>
    <row r="173" spans="1:55" x14ac:dyDescent="0.35">
      <c r="A173" s="4" t="s">
        <v>11</v>
      </c>
      <c r="B173" s="4" t="s">
        <v>36</v>
      </c>
      <c r="C173" s="4">
        <v>1</v>
      </c>
      <c r="D173" s="4">
        <v>2</v>
      </c>
      <c r="E173" s="4">
        <v>5361291</v>
      </c>
      <c r="F173" s="4">
        <v>541461</v>
      </c>
      <c r="G173" s="4">
        <v>228.5</v>
      </c>
      <c r="H173" s="4" t="s">
        <v>834</v>
      </c>
      <c r="I173" s="4" t="s">
        <v>662</v>
      </c>
      <c r="J173" s="4"/>
      <c r="K173" s="4"/>
      <c r="L173" s="4"/>
      <c r="M173" s="4"/>
      <c r="N173" s="4"/>
    </row>
    <row r="174" spans="1:55" x14ac:dyDescent="0.35">
      <c r="A174" s="4" t="s">
        <v>11</v>
      </c>
      <c r="B174" s="4" t="s">
        <v>36</v>
      </c>
      <c r="C174" s="4">
        <v>2</v>
      </c>
      <c r="D174" s="4">
        <v>3</v>
      </c>
      <c r="E174" s="4">
        <v>5361291</v>
      </c>
      <c r="F174" s="4">
        <v>541461</v>
      </c>
      <c r="G174" s="4">
        <v>227.5</v>
      </c>
      <c r="H174" s="4" t="s">
        <v>835</v>
      </c>
      <c r="I174" s="4" t="s">
        <v>662</v>
      </c>
      <c r="J174" s="4"/>
      <c r="K174" s="4"/>
      <c r="L174" s="4"/>
      <c r="M174" s="4"/>
      <c r="N174" s="4"/>
    </row>
    <row r="175" spans="1:55" x14ac:dyDescent="0.35">
      <c r="A175" s="4" t="s">
        <v>11</v>
      </c>
      <c r="B175" s="4" t="s">
        <v>36</v>
      </c>
      <c r="C175" s="4">
        <v>3</v>
      </c>
      <c r="D175" s="4">
        <v>4</v>
      </c>
      <c r="E175" s="4">
        <v>5361291</v>
      </c>
      <c r="F175" s="4">
        <v>541461</v>
      </c>
      <c r="G175" s="4">
        <v>226.5</v>
      </c>
      <c r="H175" s="4" t="s">
        <v>836</v>
      </c>
      <c r="I175" s="4" t="s">
        <v>662</v>
      </c>
      <c r="J175" s="4"/>
      <c r="K175" s="4"/>
      <c r="L175" s="4"/>
      <c r="M175" s="4"/>
      <c r="N175" s="4"/>
    </row>
    <row r="176" spans="1:55" x14ac:dyDescent="0.35">
      <c r="A176" s="4" t="s">
        <v>11</v>
      </c>
      <c r="B176" s="4" t="s">
        <v>36</v>
      </c>
      <c r="C176" s="4">
        <v>4</v>
      </c>
      <c r="D176" s="4">
        <v>5</v>
      </c>
      <c r="E176" s="4">
        <v>5361291</v>
      </c>
      <c r="F176" s="4">
        <v>541461</v>
      </c>
      <c r="G176" s="4">
        <v>225.5</v>
      </c>
      <c r="H176" s="4" t="s">
        <v>837</v>
      </c>
      <c r="I176" s="4" t="s">
        <v>662</v>
      </c>
      <c r="J176" s="4"/>
      <c r="K176" s="4"/>
      <c r="L176" s="4"/>
      <c r="M176" s="4"/>
      <c r="N176" s="4"/>
    </row>
    <row r="177" spans="1:55" x14ac:dyDescent="0.35">
      <c r="A177" s="4" t="s">
        <v>11</v>
      </c>
      <c r="B177" s="4" t="s">
        <v>36</v>
      </c>
      <c r="C177" s="4">
        <v>5</v>
      </c>
      <c r="D177" s="4">
        <v>6</v>
      </c>
      <c r="E177" s="4">
        <v>5361291</v>
      </c>
      <c r="F177" s="4">
        <v>541461</v>
      </c>
      <c r="G177" s="4">
        <v>224.5</v>
      </c>
      <c r="H177" s="4" t="s">
        <v>838</v>
      </c>
      <c r="I177" s="4" t="s">
        <v>662</v>
      </c>
      <c r="J177" s="4"/>
      <c r="K177" s="4"/>
      <c r="L177" s="4"/>
      <c r="M177" s="4"/>
      <c r="N177" s="4"/>
    </row>
    <row r="178" spans="1:55" x14ac:dyDescent="0.35">
      <c r="A178" s="4" t="s">
        <v>11</v>
      </c>
      <c r="B178" s="4" t="s">
        <v>36</v>
      </c>
      <c r="C178" s="4">
        <v>6</v>
      </c>
      <c r="D178" s="4">
        <v>7</v>
      </c>
      <c r="E178" s="4">
        <v>5361291</v>
      </c>
      <c r="F178" s="4">
        <v>541461</v>
      </c>
      <c r="G178" s="4">
        <v>223.5</v>
      </c>
      <c r="H178" s="4" t="s">
        <v>839</v>
      </c>
      <c r="I178" s="4" t="s">
        <v>669</v>
      </c>
      <c r="J178" s="4"/>
      <c r="K178" s="4"/>
      <c r="L178" s="4"/>
      <c r="M178" s="4"/>
      <c r="N178" s="4"/>
    </row>
    <row r="179" spans="1:55" x14ac:dyDescent="0.35">
      <c r="A179" s="4" t="s">
        <v>11</v>
      </c>
      <c r="B179" s="4" t="s">
        <v>36</v>
      </c>
      <c r="C179" s="4">
        <v>7</v>
      </c>
      <c r="D179" s="4">
        <v>8</v>
      </c>
      <c r="E179" s="4">
        <v>5361291</v>
      </c>
      <c r="F179" s="4">
        <v>541461</v>
      </c>
      <c r="G179" s="4">
        <v>222.5</v>
      </c>
      <c r="H179" s="4" t="s">
        <v>840</v>
      </c>
      <c r="I179" s="4" t="s">
        <v>669</v>
      </c>
      <c r="J179" s="4"/>
      <c r="K179" s="4"/>
      <c r="L179" s="4"/>
      <c r="M179" s="4"/>
      <c r="N179" s="4"/>
    </row>
    <row r="180" spans="1:55" x14ac:dyDescent="0.35">
      <c r="A180" s="4" t="s">
        <v>11</v>
      </c>
      <c r="B180" s="4" t="s">
        <v>37</v>
      </c>
      <c r="C180" s="4">
        <v>0</v>
      </c>
      <c r="D180" s="4">
        <v>1</v>
      </c>
      <c r="E180" s="4">
        <v>5361397</v>
      </c>
      <c r="F180" s="4">
        <v>541534</v>
      </c>
      <c r="G180" s="4">
        <v>229.5</v>
      </c>
      <c r="H180" s="4" t="s">
        <v>841</v>
      </c>
      <c r="I180" s="4" t="s">
        <v>662</v>
      </c>
      <c r="J180" s="4"/>
      <c r="K180" s="4"/>
      <c r="L180" s="4"/>
      <c r="M180" s="4"/>
      <c r="N180" s="4"/>
      <c r="AT180">
        <v>26.5</v>
      </c>
      <c r="AU180">
        <v>0.9</v>
      </c>
      <c r="AV180">
        <v>28.3</v>
      </c>
      <c r="AW180">
        <v>3.1802120141342753E-2</v>
      </c>
      <c r="AX180">
        <v>25.8</v>
      </c>
      <c r="AY180">
        <v>34.4</v>
      </c>
      <c r="AZ180">
        <v>0.75</v>
      </c>
      <c r="BA180">
        <v>23</v>
      </c>
      <c r="BB180">
        <v>2.75</v>
      </c>
      <c r="BC180">
        <v>12.31</v>
      </c>
    </row>
    <row r="181" spans="1:55" x14ac:dyDescent="0.35">
      <c r="A181" s="4" t="s">
        <v>11</v>
      </c>
      <c r="B181" s="4" t="s">
        <v>37</v>
      </c>
      <c r="C181" s="4">
        <v>1</v>
      </c>
      <c r="D181" s="4">
        <v>2</v>
      </c>
      <c r="E181" s="4">
        <v>5361397</v>
      </c>
      <c r="F181" s="4">
        <v>541534</v>
      </c>
      <c r="G181" s="4">
        <v>228.5</v>
      </c>
      <c r="H181" s="4" t="s">
        <v>842</v>
      </c>
      <c r="I181" s="4" t="s">
        <v>662</v>
      </c>
      <c r="J181" s="4"/>
      <c r="K181" s="4"/>
      <c r="L181" s="4"/>
      <c r="M181" s="4"/>
      <c r="N181" s="4"/>
      <c r="AT181">
        <v>26.6</v>
      </c>
      <c r="AU181">
        <v>1.1000000000000001</v>
      </c>
      <c r="AV181">
        <v>22.1</v>
      </c>
      <c r="AW181">
        <v>4.9773755656108601E-2</v>
      </c>
      <c r="AX181">
        <v>21.6</v>
      </c>
      <c r="AY181">
        <v>26.9</v>
      </c>
      <c r="AZ181">
        <v>0.80297397769516743</v>
      </c>
      <c r="BA181">
        <v>29.9</v>
      </c>
      <c r="BB181">
        <v>2.2000000000000002</v>
      </c>
      <c r="BC181">
        <v>13.98</v>
      </c>
    </row>
    <row r="182" spans="1:55" x14ac:dyDescent="0.35">
      <c r="A182" s="4" t="s">
        <v>11</v>
      </c>
      <c r="B182" s="4" t="s">
        <v>37</v>
      </c>
      <c r="C182" s="4">
        <v>2</v>
      </c>
      <c r="D182" s="4">
        <v>3</v>
      </c>
      <c r="E182" s="4">
        <v>5361397</v>
      </c>
      <c r="F182" s="4">
        <v>541534</v>
      </c>
      <c r="G182" s="4">
        <v>227.5</v>
      </c>
      <c r="H182" s="4" t="s">
        <v>843</v>
      </c>
      <c r="I182" s="4" t="s">
        <v>662</v>
      </c>
      <c r="J182" s="4"/>
      <c r="K182" s="4"/>
      <c r="L182" s="4"/>
      <c r="M182" s="4"/>
      <c r="N182" s="4"/>
      <c r="AT182">
        <v>30.2</v>
      </c>
      <c r="AU182">
        <v>2</v>
      </c>
      <c r="AV182">
        <v>18.5</v>
      </c>
      <c r="AW182">
        <v>0.10810810810810811</v>
      </c>
      <c r="AX182">
        <v>17.5</v>
      </c>
      <c r="AY182">
        <v>20.6</v>
      </c>
      <c r="AZ182">
        <v>0.84951456310679607</v>
      </c>
      <c r="BA182">
        <v>33.5</v>
      </c>
      <c r="BB182">
        <v>2.0299999999999998</v>
      </c>
      <c r="BC182">
        <v>16.55</v>
      </c>
    </row>
    <row r="183" spans="1:55" x14ac:dyDescent="0.35">
      <c r="A183" s="4" t="s">
        <v>11</v>
      </c>
      <c r="B183" s="4" t="s">
        <v>37</v>
      </c>
      <c r="C183" s="4">
        <v>3</v>
      </c>
      <c r="D183" s="4">
        <v>4</v>
      </c>
      <c r="E183" s="4">
        <v>5361397</v>
      </c>
      <c r="F183" s="4">
        <v>541534</v>
      </c>
      <c r="G183" s="4">
        <v>226.5</v>
      </c>
      <c r="H183" s="4" t="s">
        <v>844</v>
      </c>
      <c r="I183" s="4" t="s">
        <v>662</v>
      </c>
      <c r="J183" s="4"/>
      <c r="K183" s="4"/>
      <c r="L183" s="4"/>
      <c r="M183" s="4"/>
      <c r="N183" s="4"/>
      <c r="AT183">
        <v>42.8</v>
      </c>
      <c r="AU183">
        <v>1.2</v>
      </c>
      <c r="AV183">
        <v>21.7</v>
      </c>
      <c r="AW183">
        <v>5.5299539170506909E-2</v>
      </c>
      <c r="AX183">
        <v>20.9</v>
      </c>
      <c r="AY183">
        <v>25.2</v>
      </c>
      <c r="AZ183">
        <v>0.82936507936507931</v>
      </c>
      <c r="BA183">
        <v>30.4</v>
      </c>
      <c r="BB183">
        <v>2.36</v>
      </c>
      <c r="BC183">
        <v>14.76</v>
      </c>
    </row>
    <row r="184" spans="1:55" x14ac:dyDescent="0.35">
      <c r="A184" s="4" t="s">
        <v>11</v>
      </c>
      <c r="B184" s="4" t="s">
        <v>37</v>
      </c>
      <c r="C184" s="4">
        <v>4</v>
      </c>
      <c r="D184" s="4">
        <v>5</v>
      </c>
      <c r="E184" s="4">
        <v>5361397</v>
      </c>
      <c r="F184" s="4">
        <v>541534</v>
      </c>
      <c r="G184" s="4">
        <v>225.5</v>
      </c>
      <c r="H184" s="4" t="s">
        <v>845</v>
      </c>
      <c r="I184" s="4" t="s">
        <v>662</v>
      </c>
      <c r="J184" s="4"/>
      <c r="K184" s="4"/>
      <c r="L184" s="4"/>
      <c r="M184" s="4"/>
      <c r="N184" s="4"/>
      <c r="AT184">
        <v>33.799999999999997</v>
      </c>
      <c r="AU184">
        <v>1.2</v>
      </c>
      <c r="AV184">
        <v>21.7</v>
      </c>
      <c r="AW184">
        <v>5.5299539170506909E-2</v>
      </c>
      <c r="AX184">
        <v>21.1</v>
      </c>
      <c r="AY184">
        <v>25</v>
      </c>
      <c r="AZ184">
        <v>0.84400000000000008</v>
      </c>
      <c r="BA184">
        <v>33.9</v>
      </c>
      <c r="BB184">
        <v>2.5099999999999998</v>
      </c>
      <c r="BC184">
        <v>13.26</v>
      </c>
    </row>
    <row r="185" spans="1:55" x14ac:dyDescent="0.35">
      <c r="A185" s="4" t="s">
        <v>11</v>
      </c>
      <c r="B185" s="4" t="s">
        <v>37</v>
      </c>
      <c r="C185" s="4">
        <v>5</v>
      </c>
      <c r="D185" s="4">
        <v>6</v>
      </c>
      <c r="E185" s="4">
        <v>5361397</v>
      </c>
      <c r="F185" s="4">
        <v>541534</v>
      </c>
      <c r="G185" s="4">
        <v>224.5</v>
      </c>
      <c r="H185" s="4" t="s">
        <v>846</v>
      </c>
      <c r="I185" s="4" t="s">
        <v>662</v>
      </c>
      <c r="J185" s="4"/>
      <c r="K185" s="4"/>
      <c r="L185" s="4"/>
      <c r="M185" s="4"/>
      <c r="N185" s="4"/>
      <c r="AT185">
        <v>20.9</v>
      </c>
      <c r="AU185">
        <v>1.2</v>
      </c>
      <c r="AV185">
        <v>23.7</v>
      </c>
      <c r="AW185">
        <v>5.0632911392405063E-2</v>
      </c>
      <c r="AX185">
        <v>22.9</v>
      </c>
      <c r="AY185">
        <v>27.9</v>
      </c>
      <c r="AZ185">
        <v>0.82078853046594979</v>
      </c>
      <c r="BA185">
        <v>26.8</v>
      </c>
      <c r="BB185">
        <v>2.19</v>
      </c>
      <c r="BC185">
        <v>14.57</v>
      </c>
    </row>
    <row r="186" spans="1:55" x14ac:dyDescent="0.35">
      <c r="A186" s="4" t="s">
        <v>11</v>
      </c>
      <c r="B186" s="4" t="s">
        <v>37</v>
      </c>
      <c r="C186" s="4">
        <v>6</v>
      </c>
      <c r="D186" s="4">
        <v>7</v>
      </c>
      <c r="E186" s="4">
        <v>5361397</v>
      </c>
      <c r="F186" s="4">
        <v>541534</v>
      </c>
      <c r="G186" s="4">
        <v>223.5</v>
      </c>
      <c r="H186" s="4" t="s">
        <v>847</v>
      </c>
      <c r="I186" s="4" t="s">
        <v>662</v>
      </c>
      <c r="J186" s="4"/>
      <c r="K186" s="4"/>
      <c r="L186" s="4"/>
      <c r="M186" s="4"/>
      <c r="N186" s="4"/>
    </row>
    <row r="187" spans="1:55" x14ac:dyDescent="0.35">
      <c r="A187" s="4" t="s">
        <v>11</v>
      </c>
      <c r="B187" s="4" t="s">
        <v>37</v>
      </c>
      <c r="C187" s="4">
        <v>7</v>
      </c>
      <c r="D187" s="4">
        <v>8</v>
      </c>
      <c r="E187" s="4">
        <v>5361397</v>
      </c>
      <c r="F187" s="4">
        <v>541534</v>
      </c>
      <c r="G187" s="4">
        <v>222.5</v>
      </c>
      <c r="H187" s="4" t="s">
        <v>848</v>
      </c>
      <c r="I187" s="4" t="s">
        <v>669</v>
      </c>
      <c r="J187" s="4"/>
      <c r="K187" s="4"/>
      <c r="L187" s="4"/>
      <c r="M187" s="4"/>
      <c r="N187" s="4"/>
    </row>
    <row r="188" spans="1:55" x14ac:dyDescent="0.35">
      <c r="A188" s="4" t="s">
        <v>11</v>
      </c>
      <c r="B188" s="4" t="s">
        <v>38</v>
      </c>
      <c r="C188" s="4">
        <v>0</v>
      </c>
      <c r="D188" s="4">
        <v>1</v>
      </c>
      <c r="E188" s="4">
        <v>5361424</v>
      </c>
      <c r="F188" s="4">
        <v>541389</v>
      </c>
      <c r="G188" s="4">
        <v>-1.5</v>
      </c>
      <c r="H188" s="4" t="s">
        <v>849</v>
      </c>
      <c r="I188" s="4" t="s">
        <v>662</v>
      </c>
      <c r="J188" s="4"/>
      <c r="K188" s="4"/>
      <c r="L188" s="4"/>
      <c r="M188" s="4"/>
      <c r="N188" s="4"/>
      <c r="AT188">
        <v>23.1</v>
      </c>
      <c r="AU188">
        <v>1.5</v>
      </c>
      <c r="AV188">
        <v>15.2</v>
      </c>
      <c r="AW188">
        <v>9.8684210526315791E-2</v>
      </c>
      <c r="AX188">
        <v>17.55</v>
      </c>
      <c r="AY188">
        <v>21.4</v>
      </c>
      <c r="AZ188">
        <v>0.8200934579439253</v>
      </c>
      <c r="BA188">
        <v>47.8</v>
      </c>
      <c r="BB188">
        <v>2.23</v>
      </c>
      <c r="BC188">
        <v>9.94</v>
      </c>
    </row>
    <row r="189" spans="1:55" x14ac:dyDescent="0.35">
      <c r="A189" s="4" t="s">
        <v>11</v>
      </c>
      <c r="B189" s="4" t="s">
        <v>38</v>
      </c>
      <c r="C189" s="4">
        <v>1</v>
      </c>
      <c r="D189" s="4">
        <v>2</v>
      </c>
      <c r="E189" s="4">
        <v>5361424</v>
      </c>
      <c r="F189" s="4">
        <v>541389</v>
      </c>
      <c r="G189" s="4">
        <v>-2.5</v>
      </c>
      <c r="H189" s="4" t="s">
        <v>850</v>
      </c>
      <c r="I189" s="4" t="s">
        <v>662</v>
      </c>
      <c r="J189" s="4"/>
      <c r="K189" s="4"/>
      <c r="L189" s="4"/>
      <c r="M189" s="4"/>
      <c r="N189" s="4"/>
      <c r="AT189">
        <v>30.3</v>
      </c>
      <c r="AU189">
        <v>1.3</v>
      </c>
      <c r="AV189">
        <v>17.5</v>
      </c>
      <c r="AW189">
        <v>7.4285714285714288E-2</v>
      </c>
      <c r="AX189">
        <v>18.399999999999999</v>
      </c>
      <c r="AY189">
        <v>21.2</v>
      </c>
      <c r="AZ189">
        <v>0.86792452830188671</v>
      </c>
      <c r="BA189">
        <v>46.8</v>
      </c>
      <c r="BB189">
        <v>2.42</v>
      </c>
      <c r="BC189">
        <v>10.029999999999999</v>
      </c>
    </row>
    <row r="190" spans="1:55" x14ac:dyDescent="0.35">
      <c r="A190" s="4" t="s">
        <v>11</v>
      </c>
      <c r="B190" s="4" t="s">
        <v>38</v>
      </c>
      <c r="C190" s="4">
        <v>2</v>
      </c>
      <c r="D190" s="4">
        <v>3</v>
      </c>
      <c r="E190" s="4">
        <v>5361424</v>
      </c>
      <c r="F190" s="4">
        <v>541389</v>
      </c>
      <c r="G190" s="4">
        <v>-3.5</v>
      </c>
      <c r="H190" s="4" t="s">
        <v>851</v>
      </c>
      <c r="I190" s="4" t="s">
        <v>662</v>
      </c>
      <c r="J190" s="4"/>
      <c r="K190" s="4"/>
      <c r="L190" s="4"/>
      <c r="M190" s="4"/>
      <c r="N190" s="4"/>
      <c r="AT190">
        <v>29.2</v>
      </c>
      <c r="AU190">
        <v>1.2</v>
      </c>
      <c r="AV190">
        <v>19.600000000000001</v>
      </c>
      <c r="AW190">
        <v>6.1224489795918359E-2</v>
      </c>
      <c r="AX190">
        <v>19.3</v>
      </c>
      <c r="AY190">
        <v>22.2</v>
      </c>
      <c r="AZ190">
        <v>0.86936936936936948</v>
      </c>
      <c r="BA190">
        <v>44.2</v>
      </c>
      <c r="BB190">
        <v>2.37</v>
      </c>
      <c r="BC190">
        <v>10.79</v>
      </c>
    </row>
    <row r="191" spans="1:55" x14ac:dyDescent="0.35">
      <c r="A191" s="4" t="s">
        <v>11</v>
      </c>
      <c r="B191" s="4" t="s">
        <v>38</v>
      </c>
      <c r="C191" s="4">
        <v>3</v>
      </c>
      <c r="D191" s="4">
        <v>4</v>
      </c>
      <c r="E191" s="4">
        <v>5361424</v>
      </c>
      <c r="F191" s="4">
        <v>541389</v>
      </c>
      <c r="G191" s="4">
        <v>-4.5</v>
      </c>
      <c r="H191" s="4" t="s">
        <v>852</v>
      </c>
      <c r="I191" s="4" t="s">
        <v>662</v>
      </c>
      <c r="J191" s="4"/>
      <c r="K191" s="4"/>
      <c r="L191" s="4"/>
      <c r="M191" s="4"/>
      <c r="N191" s="4"/>
    </row>
    <row r="192" spans="1:55" x14ac:dyDescent="0.35">
      <c r="A192" s="4" t="s">
        <v>11</v>
      </c>
      <c r="B192" s="4" t="s">
        <v>38</v>
      </c>
      <c r="C192" s="4">
        <v>4</v>
      </c>
      <c r="D192" s="4">
        <v>5</v>
      </c>
      <c r="E192" s="4">
        <v>5361424</v>
      </c>
      <c r="F192" s="4">
        <v>541389</v>
      </c>
      <c r="G192" s="4">
        <v>-5.5</v>
      </c>
      <c r="H192" s="4" t="s">
        <v>853</v>
      </c>
      <c r="I192" s="4" t="s">
        <v>662</v>
      </c>
      <c r="J192" s="4"/>
      <c r="K192" s="4"/>
      <c r="L192" s="4"/>
      <c r="M192" s="4"/>
      <c r="N192" s="4"/>
    </row>
    <row r="193" spans="1:55" x14ac:dyDescent="0.35">
      <c r="A193" s="4" t="s">
        <v>11</v>
      </c>
      <c r="B193" s="4" t="s">
        <v>38</v>
      </c>
      <c r="C193" s="4">
        <v>5</v>
      </c>
      <c r="D193" s="4">
        <v>6</v>
      </c>
      <c r="E193" s="4">
        <v>5361424</v>
      </c>
      <c r="F193" s="4">
        <v>541389</v>
      </c>
      <c r="G193" s="4">
        <v>-6.5</v>
      </c>
      <c r="H193" s="4" t="s">
        <v>854</v>
      </c>
      <c r="I193" s="4" t="s">
        <v>662</v>
      </c>
      <c r="J193" s="4"/>
      <c r="K193" s="4"/>
      <c r="L193" s="4"/>
      <c r="M193" s="4"/>
      <c r="N193" s="4"/>
    </row>
    <row r="194" spans="1:55" x14ac:dyDescent="0.35">
      <c r="A194" s="4" t="s">
        <v>11</v>
      </c>
      <c r="B194" s="4" t="s">
        <v>38</v>
      </c>
      <c r="C194" s="4">
        <v>6</v>
      </c>
      <c r="D194" s="4">
        <v>7</v>
      </c>
      <c r="E194" s="4">
        <v>5361424</v>
      </c>
      <c r="F194" s="4">
        <v>541389</v>
      </c>
      <c r="G194" s="4">
        <v>-7.5</v>
      </c>
      <c r="H194" s="4" t="s">
        <v>855</v>
      </c>
      <c r="I194" s="4" t="s">
        <v>662</v>
      </c>
      <c r="J194" s="4"/>
      <c r="K194" s="4"/>
      <c r="L194" s="4"/>
      <c r="M194" s="4"/>
      <c r="N194" s="4"/>
    </row>
    <row r="195" spans="1:55" x14ac:dyDescent="0.35">
      <c r="A195" s="4" t="s">
        <v>11</v>
      </c>
      <c r="B195" s="4" t="s">
        <v>38</v>
      </c>
      <c r="C195" s="4">
        <v>7</v>
      </c>
      <c r="D195" s="4">
        <v>8</v>
      </c>
      <c r="E195" s="4">
        <v>5361424</v>
      </c>
      <c r="F195" s="4">
        <v>541389</v>
      </c>
      <c r="G195" s="4">
        <v>-8.5</v>
      </c>
      <c r="H195" s="4" t="s">
        <v>856</v>
      </c>
      <c r="I195" s="4" t="s">
        <v>662</v>
      </c>
      <c r="J195" s="4"/>
      <c r="K195" s="4"/>
      <c r="L195" s="4"/>
      <c r="M195" s="4"/>
      <c r="N195" s="4"/>
    </row>
    <row r="196" spans="1:55" x14ac:dyDescent="0.35">
      <c r="A196" s="4" t="s">
        <v>11</v>
      </c>
      <c r="B196" s="4" t="s">
        <v>39</v>
      </c>
      <c r="C196" s="4">
        <v>0</v>
      </c>
      <c r="D196" s="4">
        <v>1</v>
      </c>
      <c r="E196" s="4">
        <v>5361461</v>
      </c>
      <c r="F196" s="4">
        <v>541336</v>
      </c>
      <c r="G196" s="4">
        <v>-1.5</v>
      </c>
      <c r="H196" s="4" t="s">
        <v>857</v>
      </c>
      <c r="I196" s="4" t="s">
        <v>662</v>
      </c>
      <c r="J196" s="4"/>
      <c r="K196" s="4"/>
      <c r="L196" s="4"/>
      <c r="M196" s="4"/>
      <c r="N196" s="4"/>
      <c r="AT196">
        <v>16.2</v>
      </c>
      <c r="AU196">
        <v>1.7</v>
      </c>
      <c r="AV196">
        <v>33.700000000000003</v>
      </c>
      <c r="AW196">
        <v>5.0445103857566759E-2</v>
      </c>
      <c r="AX196">
        <v>31.8</v>
      </c>
      <c r="AY196">
        <v>38.299999999999997</v>
      </c>
      <c r="AZ196">
        <v>0.83028720626631858</v>
      </c>
      <c r="BA196">
        <v>12.4</v>
      </c>
      <c r="BB196">
        <v>3.8</v>
      </c>
      <c r="BC196">
        <v>13.14</v>
      </c>
    </row>
    <row r="197" spans="1:55" x14ac:dyDescent="0.35">
      <c r="A197" s="4" t="s">
        <v>11</v>
      </c>
      <c r="B197" s="4" t="s">
        <v>39</v>
      </c>
      <c r="C197" s="4">
        <v>1</v>
      </c>
      <c r="D197" s="4">
        <v>2</v>
      </c>
      <c r="E197" s="4">
        <v>5361461</v>
      </c>
      <c r="F197" s="4">
        <v>541336</v>
      </c>
      <c r="G197" s="4">
        <v>-2.5</v>
      </c>
      <c r="H197" s="4" t="s">
        <v>858</v>
      </c>
      <c r="I197" s="4" t="s">
        <v>662</v>
      </c>
      <c r="J197" s="4"/>
      <c r="K197" s="4"/>
      <c r="L197" s="4"/>
      <c r="M197" s="4"/>
      <c r="N197" s="4"/>
      <c r="AT197">
        <v>29.7</v>
      </c>
      <c r="AU197">
        <v>1.4</v>
      </c>
      <c r="AV197">
        <v>25.2</v>
      </c>
      <c r="AW197">
        <v>5.5555555555555552E-2</v>
      </c>
      <c r="AX197">
        <v>24.5</v>
      </c>
      <c r="AY197">
        <v>28.9</v>
      </c>
      <c r="AZ197">
        <v>0.84775086505190311</v>
      </c>
      <c r="BA197">
        <v>29.3</v>
      </c>
      <c r="BB197">
        <v>5.26</v>
      </c>
      <c r="BC197">
        <v>11.29</v>
      </c>
    </row>
    <row r="198" spans="1:55" x14ac:dyDescent="0.35">
      <c r="A198" s="4" t="s">
        <v>11</v>
      </c>
      <c r="B198" s="4" t="s">
        <v>39</v>
      </c>
      <c r="C198" s="4">
        <v>2</v>
      </c>
      <c r="D198" s="4">
        <v>3</v>
      </c>
      <c r="E198" s="4">
        <v>5361461</v>
      </c>
      <c r="F198" s="4">
        <v>541336</v>
      </c>
      <c r="G198" s="4">
        <v>-3.5</v>
      </c>
      <c r="H198" s="4" t="s">
        <v>859</v>
      </c>
      <c r="I198" s="4" t="s">
        <v>662</v>
      </c>
      <c r="J198" s="4"/>
      <c r="K198" s="4"/>
      <c r="L198" s="4"/>
      <c r="M198" s="4"/>
      <c r="N198" s="4"/>
      <c r="AT198">
        <v>57.6</v>
      </c>
      <c r="AU198">
        <v>1.3</v>
      </c>
      <c r="AV198">
        <v>17.2</v>
      </c>
      <c r="AW198">
        <v>7.5581395348837219E-2</v>
      </c>
      <c r="AX198">
        <v>17.95</v>
      </c>
      <c r="AY198">
        <v>19.75</v>
      </c>
      <c r="AZ198">
        <v>0.90886075949367084</v>
      </c>
      <c r="BA198">
        <v>48.6</v>
      </c>
      <c r="BB198">
        <v>2.02</v>
      </c>
      <c r="BC198">
        <v>10.65</v>
      </c>
    </row>
    <row r="199" spans="1:55" x14ac:dyDescent="0.35">
      <c r="A199" s="4" t="s">
        <v>11</v>
      </c>
      <c r="B199" s="4" t="s">
        <v>39</v>
      </c>
      <c r="C199" s="4">
        <v>3</v>
      </c>
      <c r="D199" s="4">
        <v>4</v>
      </c>
      <c r="E199" s="4">
        <v>5361461</v>
      </c>
      <c r="F199" s="4">
        <v>541336</v>
      </c>
      <c r="G199" s="4">
        <v>-4.5</v>
      </c>
      <c r="H199" s="4" t="s">
        <v>860</v>
      </c>
      <c r="I199" s="4" t="s">
        <v>662</v>
      </c>
      <c r="J199" s="4"/>
      <c r="K199" s="4"/>
      <c r="L199" s="4"/>
      <c r="M199" s="4"/>
      <c r="N199" s="4"/>
      <c r="AT199">
        <v>44.7</v>
      </c>
      <c r="AU199">
        <v>1.1000000000000001</v>
      </c>
      <c r="AV199">
        <v>24.8</v>
      </c>
      <c r="AW199">
        <v>4.4354838709677422E-2</v>
      </c>
      <c r="AX199">
        <v>24.4</v>
      </c>
      <c r="AY199">
        <v>28.9</v>
      </c>
      <c r="AZ199">
        <v>0.84429065743944631</v>
      </c>
      <c r="BA199">
        <v>32</v>
      </c>
      <c r="BB199">
        <v>2.92</v>
      </c>
      <c r="BC199">
        <v>10.9</v>
      </c>
    </row>
    <row r="200" spans="1:55" x14ac:dyDescent="0.35">
      <c r="A200" s="4" t="s">
        <v>11</v>
      </c>
      <c r="B200" s="4" t="s">
        <v>39</v>
      </c>
      <c r="C200" s="4">
        <v>4</v>
      </c>
      <c r="D200" s="4">
        <v>5</v>
      </c>
      <c r="E200" s="4">
        <v>5361461</v>
      </c>
      <c r="F200" s="4">
        <v>541336</v>
      </c>
      <c r="G200" s="4">
        <v>-5.5</v>
      </c>
      <c r="H200" s="4" t="s">
        <v>861</v>
      </c>
      <c r="I200" s="4" t="s">
        <v>662</v>
      </c>
      <c r="J200" s="4"/>
      <c r="K200" s="4"/>
      <c r="L200" s="4"/>
      <c r="M200" s="4"/>
      <c r="N200" s="4"/>
      <c r="AT200">
        <v>36.5</v>
      </c>
      <c r="AU200">
        <v>1.1000000000000001</v>
      </c>
      <c r="AV200">
        <v>22.9</v>
      </c>
      <c r="AW200">
        <v>4.8034934497816602E-2</v>
      </c>
      <c r="AX200">
        <v>21.7</v>
      </c>
      <c r="AY200">
        <v>25.4</v>
      </c>
      <c r="AZ200">
        <v>0.85433070866141736</v>
      </c>
      <c r="BA200">
        <v>38.4</v>
      </c>
      <c r="BB200">
        <v>2.82</v>
      </c>
      <c r="BC200">
        <v>10.67</v>
      </c>
    </row>
    <row r="201" spans="1:55" x14ac:dyDescent="0.35">
      <c r="A201" s="4" t="s">
        <v>11</v>
      </c>
      <c r="B201" s="4" t="s">
        <v>39</v>
      </c>
      <c r="C201" s="4">
        <v>5</v>
      </c>
      <c r="D201" s="4">
        <v>6</v>
      </c>
      <c r="E201" s="4">
        <v>5361461</v>
      </c>
      <c r="F201" s="4">
        <v>541336</v>
      </c>
      <c r="G201" s="4">
        <v>-6.5</v>
      </c>
      <c r="H201" s="4" t="s">
        <v>862</v>
      </c>
      <c r="I201" s="4" t="s">
        <v>662</v>
      </c>
      <c r="J201" s="4"/>
      <c r="K201" s="4"/>
      <c r="L201" s="4"/>
      <c r="M201" s="4"/>
      <c r="N201" s="4"/>
      <c r="AT201">
        <v>25.7</v>
      </c>
      <c r="AU201">
        <v>1.1000000000000001</v>
      </c>
      <c r="AV201">
        <v>21.9</v>
      </c>
      <c r="AW201">
        <v>5.0228310502283109E-2</v>
      </c>
      <c r="AX201">
        <v>21.1</v>
      </c>
      <c r="AY201">
        <v>24.5</v>
      </c>
      <c r="AZ201">
        <v>0.86122448979591848</v>
      </c>
      <c r="BA201">
        <v>40.1</v>
      </c>
      <c r="BB201">
        <v>2.2000000000000002</v>
      </c>
      <c r="BC201">
        <v>11.04</v>
      </c>
    </row>
    <row r="202" spans="1:55" x14ac:dyDescent="0.35">
      <c r="A202" s="4" t="s">
        <v>11</v>
      </c>
      <c r="B202" s="4" t="s">
        <v>39</v>
      </c>
      <c r="C202" s="4">
        <v>6</v>
      </c>
      <c r="D202" s="4">
        <v>7</v>
      </c>
      <c r="E202" s="4">
        <v>5361461</v>
      </c>
      <c r="F202" s="4">
        <v>541336</v>
      </c>
      <c r="G202" s="4">
        <v>-7.5</v>
      </c>
      <c r="H202" s="4" t="s">
        <v>863</v>
      </c>
      <c r="I202" s="4" t="s">
        <v>662</v>
      </c>
      <c r="J202" s="4"/>
      <c r="K202" s="4"/>
      <c r="L202" s="4"/>
      <c r="M202" s="4"/>
      <c r="N202" s="4"/>
    </row>
    <row r="203" spans="1:55" x14ac:dyDescent="0.35">
      <c r="A203" s="4" t="s">
        <v>11</v>
      </c>
      <c r="B203" s="4" t="s">
        <v>39</v>
      </c>
      <c r="C203" s="4">
        <v>7</v>
      </c>
      <c r="D203" s="4">
        <v>8</v>
      </c>
      <c r="E203" s="4">
        <v>5361461</v>
      </c>
      <c r="F203" s="4">
        <v>541336</v>
      </c>
      <c r="G203" s="4">
        <v>-8.5</v>
      </c>
      <c r="H203" s="4" t="s">
        <v>864</v>
      </c>
      <c r="I203" s="4" t="s">
        <v>669</v>
      </c>
      <c r="J203" s="4"/>
      <c r="K203" s="4"/>
      <c r="L203" s="4"/>
      <c r="M203" s="4"/>
      <c r="N203" s="4"/>
    </row>
    <row r="204" spans="1:55" x14ac:dyDescent="0.35">
      <c r="A204" s="4" t="s">
        <v>11</v>
      </c>
      <c r="B204" s="4" t="s">
        <v>40</v>
      </c>
      <c r="C204" s="4">
        <v>0</v>
      </c>
      <c r="D204" s="4">
        <v>1</v>
      </c>
      <c r="E204" s="4">
        <v>5361440</v>
      </c>
      <c r="F204" s="4">
        <v>541301</v>
      </c>
      <c r="G204" s="4">
        <v>230.5</v>
      </c>
      <c r="H204" s="4" t="s">
        <v>865</v>
      </c>
      <c r="I204" s="4" t="s">
        <v>662</v>
      </c>
      <c r="J204" s="4"/>
      <c r="K204" s="4"/>
      <c r="L204" s="4"/>
      <c r="M204" s="4"/>
      <c r="N204" s="4"/>
      <c r="AT204">
        <v>36.9</v>
      </c>
      <c r="AU204">
        <v>1</v>
      </c>
      <c r="AV204">
        <v>22.5</v>
      </c>
      <c r="AW204">
        <v>4.4444444444444446E-2</v>
      </c>
      <c r="AX204">
        <v>21.4</v>
      </c>
      <c r="AY204">
        <v>26.2</v>
      </c>
      <c r="AZ204">
        <v>0.81679389312977091</v>
      </c>
      <c r="BA204">
        <v>38.4</v>
      </c>
      <c r="BB204">
        <v>2.78</v>
      </c>
      <c r="BC204">
        <v>10.37</v>
      </c>
    </row>
    <row r="205" spans="1:55" x14ac:dyDescent="0.35">
      <c r="A205" s="4" t="s">
        <v>11</v>
      </c>
      <c r="B205" s="4" t="s">
        <v>40</v>
      </c>
      <c r="C205" s="4">
        <v>1</v>
      </c>
      <c r="D205" s="4">
        <v>2</v>
      </c>
      <c r="E205" s="4">
        <v>5361440</v>
      </c>
      <c r="F205" s="4">
        <v>541301</v>
      </c>
      <c r="G205" s="4">
        <v>229.5</v>
      </c>
      <c r="H205" s="4" t="s">
        <v>866</v>
      </c>
      <c r="I205" s="4" t="s">
        <v>662</v>
      </c>
      <c r="J205" s="4"/>
      <c r="K205" s="4"/>
      <c r="L205" s="4"/>
      <c r="M205" s="4"/>
      <c r="N205" s="4"/>
      <c r="AT205">
        <v>34.5</v>
      </c>
      <c r="AU205">
        <v>0.9</v>
      </c>
      <c r="AV205">
        <v>20</v>
      </c>
      <c r="AW205">
        <v>4.4999999999999998E-2</v>
      </c>
      <c r="AX205">
        <v>18.75</v>
      </c>
      <c r="AY205">
        <v>23.1</v>
      </c>
      <c r="AZ205">
        <v>0.81168831168831168</v>
      </c>
      <c r="BA205">
        <v>44.6</v>
      </c>
      <c r="BB205">
        <v>2.3199999999999998</v>
      </c>
      <c r="BC205">
        <v>10.16</v>
      </c>
    </row>
    <row r="206" spans="1:55" x14ac:dyDescent="0.35">
      <c r="A206" s="4" t="s">
        <v>11</v>
      </c>
      <c r="B206" s="4" t="s">
        <v>40</v>
      </c>
      <c r="C206" s="4">
        <v>2</v>
      </c>
      <c r="D206" s="4">
        <v>3</v>
      </c>
      <c r="E206" s="4">
        <v>5361440</v>
      </c>
      <c r="F206" s="4">
        <v>541301</v>
      </c>
      <c r="G206" s="4">
        <v>228.5</v>
      </c>
      <c r="H206" s="4" t="s">
        <v>867</v>
      </c>
      <c r="I206" s="4" t="s">
        <v>662</v>
      </c>
      <c r="J206" s="4"/>
      <c r="K206" s="4"/>
      <c r="L206" s="4"/>
      <c r="M206" s="4"/>
      <c r="N206" s="4"/>
    </row>
    <row r="207" spans="1:55" x14ac:dyDescent="0.35">
      <c r="A207" s="4" t="s">
        <v>11</v>
      </c>
      <c r="B207" s="4" t="s">
        <v>40</v>
      </c>
      <c r="C207" s="4">
        <v>3</v>
      </c>
      <c r="D207" s="4">
        <v>4</v>
      </c>
      <c r="E207" s="4">
        <v>5361440</v>
      </c>
      <c r="F207" s="4">
        <v>541301</v>
      </c>
      <c r="G207" s="4">
        <v>227.5</v>
      </c>
      <c r="H207" s="4" t="s">
        <v>868</v>
      </c>
      <c r="I207" s="4" t="s">
        <v>669</v>
      </c>
      <c r="J207" s="4"/>
      <c r="K207" s="4"/>
      <c r="L207" s="4"/>
      <c r="M207" s="4"/>
      <c r="N207" s="4"/>
    </row>
    <row r="208" spans="1:55" x14ac:dyDescent="0.35">
      <c r="A208" s="4" t="s">
        <v>11</v>
      </c>
      <c r="B208" s="4" t="s">
        <v>40</v>
      </c>
      <c r="C208" s="4">
        <v>4</v>
      </c>
      <c r="D208" s="4">
        <v>5</v>
      </c>
      <c r="E208" s="4">
        <v>5361440</v>
      </c>
      <c r="F208" s="4">
        <v>541301</v>
      </c>
      <c r="G208" s="4">
        <v>226.5</v>
      </c>
      <c r="H208" s="4" t="s">
        <v>869</v>
      </c>
      <c r="I208" s="4" t="s">
        <v>669</v>
      </c>
      <c r="J208" s="4"/>
      <c r="K208" s="4"/>
      <c r="L208" s="4"/>
      <c r="M208" s="4"/>
      <c r="N208" s="4"/>
    </row>
    <row r="209" spans="1:55" x14ac:dyDescent="0.35">
      <c r="A209" s="4" t="s">
        <v>11</v>
      </c>
      <c r="B209" s="4" t="s">
        <v>41</v>
      </c>
      <c r="C209" s="4">
        <v>0</v>
      </c>
      <c r="D209" s="4">
        <v>1</v>
      </c>
      <c r="E209" s="4">
        <v>5361500</v>
      </c>
      <c r="F209" s="4">
        <v>541360</v>
      </c>
      <c r="G209" s="4">
        <v>233.5</v>
      </c>
      <c r="H209" s="4" t="s">
        <v>870</v>
      </c>
      <c r="I209" s="4" t="s">
        <v>662</v>
      </c>
      <c r="J209" s="4"/>
      <c r="K209" s="4"/>
      <c r="L209" s="4"/>
      <c r="M209" s="4"/>
      <c r="N209" s="4"/>
      <c r="AT209">
        <v>55.4</v>
      </c>
      <c r="AU209">
        <v>2.1</v>
      </c>
      <c r="AV209">
        <v>22.1</v>
      </c>
      <c r="AW209">
        <v>9.5022624434389136E-2</v>
      </c>
      <c r="AX209">
        <v>23.4</v>
      </c>
      <c r="AY209">
        <v>27.4</v>
      </c>
      <c r="AZ209">
        <v>0.85401459854014594</v>
      </c>
      <c r="BA209">
        <v>34.5</v>
      </c>
      <c r="BB209">
        <v>3.28</v>
      </c>
      <c r="BC209">
        <v>10.9</v>
      </c>
    </row>
    <row r="210" spans="1:55" x14ac:dyDescent="0.35">
      <c r="A210" s="4" t="s">
        <v>11</v>
      </c>
      <c r="B210" s="4" t="s">
        <v>41</v>
      </c>
      <c r="C210" s="4">
        <v>1</v>
      </c>
      <c r="D210" s="4">
        <v>2</v>
      </c>
      <c r="E210" s="4">
        <v>5361500</v>
      </c>
      <c r="F210" s="4">
        <v>541360</v>
      </c>
      <c r="G210" s="4">
        <v>232.5</v>
      </c>
      <c r="H210" s="4" t="s">
        <v>871</v>
      </c>
      <c r="I210" s="4" t="s">
        <v>662</v>
      </c>
      <c r="J210" s="4"/>
      <c r="K210" s="4"/>
      <c r="L210" s="4"/>
      <c r="M210" s="4"/>
      <c r="N210" s="4"/>
      <c r="AT210">
        <v>47.9</v>
      </c>
      <c r="AU210">
        <v>2</v>
      </c>
      <c r="AV210">
        <v>31.9</v>
      </c>
      <c r="AW210">
        <v>6.269592476489029E-2</v>
      </c>
      <c r="AX210">
        <v>31.4</v>
      </c>
      <c r="AY210">
        <v>36.700000000000003</v>
      </c>
      <c r="AZ210">
        <v>0.85558583106267017</v>
      </c>
      <c r="BA210">
        <v>14.4</v>
      </c>
      <c r="BB210">
        <v>4.1100000000000003</v>
      </c>
      <c r="BC210">
        <v>12.85</v>
      </c>
    </row>
    <row r="211" spans="1:55" x14ac:dyDescent="0.35">
      <c r="A211" s="4" t="s">
        <v>11</v>
      </c>
      <c r="B211" s="4" t="s">
        <v>41</v>
      </c>
      <c r="C211" s="4">
        <v>2</v>
      </c>
      <c r="D211" s="4">
        <v>3</v>
      </c>
      <c r="E211" s="4">
        <v>5361500</v>
      </c>
      <c r="F211" s="4">
        <v>541360</v>
      </c>
      <c r="G211" s="4">
        <v>231.5</v>
      </c>
      <c r="H211" s="4" t="s">
        <v>872</v>
      </c>
      <c r="I211" s="4" t="s">
        <v>662</v>
      </c>
      <c r="J211" s="4"/>
      <c r="K211" s="4"/>
      <c r="L211" s="4"/>
      <c r="M211" s="4"/>
      <c r="N211" s="4"/>
      <c r="AT211">
        <v>73</v>
      </c>
      <c r="AU211">
        <v>4.8</v>
      </c>
      <c r="AV211">
        <v>10.1</v>
      </c>
      <c r="AW211">
        <v>0.47524752475247523</v>
      </c>
      <c r="AX211">
        <v>16.899999999999999</v>
      </c>
      <c r="AY211">
        <v>13.6</v>
      </c>
      <c r="AZ211">
        <v>1.2426470588235294</v>
      </c>
      <c r="BA211">
        <v>54</v>
      </c>
      <c r="BB211">
        <v>4.43</v>
      </c>
      <c r="BC211">
        <v>10</v>
      </c>
    </row>
    <row r="212" spans="1:55" x14ac:dyDescent="0.35">
      <c r="A212" s="4" t="s">
        <v>11</v>
      </c>
      <c r="B212" s="4" t="s">
        <v>41</v>
      </c>
      <c r="C212" s="4">
        <v>3</v>
      </c>
      <c r="D212" s="4">
        <v>4</v>
      </c>
      <c r="E212" s="4">
        <v>5361500</v>
      </c>
      <c r="F212" s="4">
        <v>541360</v>
      </c>
      <c r="G212" s="4">
        <v>230.5</v>
      </c>
      <c r="H212" s="4" t="s">
        <v>873</v>
      </c>
      <c r="I212" s="4" t="s">
        <v>662</v>
      </c>
      <c r="J212" s="4"/>
      <c r="K212" s="4"/>
      <c r="L212" s="4"/>
      <c r="M212" s="4"/>
      <c r="N212" s="4"/>
    </row>
    <row r="213" spans="1:55" x14ac:dyDescent="0.35">
      <c r="A213" s="4" t="s">
        <v>11</v>
      </c>
      <c r="B213" s="4" t="s">
        <v>41</v>
      </c>
      <c r="C213" s="4">
        <v>4</v>
      </c>
      <c r="D213" s="4">
        <v>5</v>
      </c>
      <c r="E213" s="4">
        <v>5361500</v>
      </c>
      <c r="F213" s="4">
        <v>541360</v>
      </c>
      <c r="G213" s="4">
        <v>229.5</v>
      </c>
      <c r="H213" s="4" t="s">
        <v>874</v>
      </c>
      <c r="I213" s="4" t="s">
        <v>662</v>
      </c>
      <c r="J213" s="4"/>
      <c r="K213" s="4"/>
      <c r="L213" s="4"/>
      <c r="M213" s="4"/>
      <c r="N213" s="4"/>
    </row>
    <row r="214" spans="1:55" x14ac:dyDescent="0.35">
      <c r="A214" s="4" t="s">
        <v>11</v>
      </c>
      <c r="B214" s="4" t="s">
        <v>41</v>
      </c>
      <c r="C214" s="4">
        <v>5</v>
      </c>
      <c r="D214" s="4">
        <v>6</v>
      </c>
      <c r="E214" s="4">
        <v>5361500</v>
      </c>
      <c r="F214" s="4">
        <v>541360</v>
      </c>
      <c r="G214" s="4">
        <v>228.5</v>
      </c>
      <c r="H214" s="4" t="s">
        <v>875</v>
      </c>
      <c r="I214" s="4" t="s">
        <v>669</v>
      </c>
      <c r="J214" s="4"/>
      <c r="K214" s="4"/>
      <c r="L214" s="4"/>
      <c r="M214" s="4"/>
      <c r="N214" s="4"/>
    </row>
    <row r="215" spans="1:55" x14ac:dyDescent="0.35">
      <c r="A215" s="4" t="s">
        <v>11</v>
      </c>
      <c r="B215" s="4" t="s">
        <v>41</v>
      </c>
      <c r="C215" s="4">
        <v>6</v>
      </c>
      <c r="D215" s="4">
        <v>7</v>
      </c>
      <c r="E215" s="4">
        <v>5361500</v>
      </c>
      <c r="F215" s="4">
        <v>541360</v>
      </c>
      <c r="G215" s="4">
        <v>227.5</v>
      </c>
      <c r="H215" s="4" t="s">
        <v>876</v>
      </c>
      <c r="I215" s="4" t="s">
        <v>669</v>
      </c>
      <c r="J215" s="4"/>
      <c r="K215" s="4"/>
      <c r="L215" s="4"/>
      <c r="M215" s="4"/>
      <c r="N215" s="4"/>
    </row>
    <row r="216" spans="1:55" x14ac:dyDescent="0.35">
      <c r="A216" s="4" t="s">
        <v>11</v>
      </c>
      <c r="B216" s="4" t="s">
        <v>41</v>
      </c>
      <c r="C216" s="4">
        <v>7</v>
      </c>
      <c r="D216" s="4">
        <v>8</v>
      </c>
      <c r="E216" s="4">
        <v>5361500</v>
      </c>
      <c r="F216" s="4">
        <v>541360</v>
      </c>
      <c r="G216" s="4">
        <v>226.5</v>
      </c>
      <c r="H216" s="4" t="s">
        <v>877</v>
      </c>
      <c r="I216" s="4" t="s">
        <v>669</v>
      </c>
      <c r="J216" s="4"/>
      <c r="K216" s="4"/>
      <c r="L216" s="4"/>
      <c r="M216" s="4"/>
      <c r="N216" s="4"/>
    </row>
    <row r="217" spans="1:55" x14ac:dyDescent="0.35">
      <c r="A217" s="4" t="s">
        <v>11</v>
      </c>
      <c r="B217" s="4" t="s">
        <v>42</v>
      </c>
      <c r="C217" s="4">
        <v>0</v>
      </c>
      <c r="D217" s="4">
        <v>1</v>
      </c>
      <c r="E217" s="4">
        <v>5361503</v>
      </c>
      <c r="F217" s="4">
        <v>541258</v>
      </c>
      <c r="G217" s="4">
        <v>229.5</v>
      </c>
      <c r="H217" s="4" t="s">
        <v>878</v>
      </c>
      <c r="I217" s="4" t="s">
        <v>662</v>
      </c>
      <c r="J217" s="4"/>
      <c r="K217" s="4"/>
      <c r="L217" s="4"/>
      <c r="M217" s="4"/>
      <c r="N217" s="4"/>
      <c r="AT217">
        <v>28.3</v>
      </c>
      <c r="AU217">
        <v>1.1000000000000001</v>
      </c>
      <c r="AV217">
        <v>29.6</v>
      </c>
      <c r="AW217">
        <v>3.7162162162162164E-2</v>
      </c>
      <c r="AX217">
        <v>27.3</v>
      </c>
      <c r="AY217">
        <v>33.6</v>
      </c>
      <c r="AZ217">
        <v>0.8125</v>
      </c>
      <c r="BA217">
        <v>23.2</v>
      </c>
      <c r="BB217">
        <v>2.42</v>
      </c>
      <c r="BC217">
        <v>12.65</v>
      </c>
    </row>
    <row r="218" spans="1:55" x14ac:dyDescent="0.35">
      <c r="A218" s="4" t="s">
        <v>11</v>
      </c>
      <c r="B218" s="4" t="s">
        <v>42</v>
      </c>
      <c r="C218" s="4">
        <v>1</v>
      </c>
      <c r="D218" s="4">
        <v>2</v>
      </c>
      <c r="E218" s="4">
        <v>5361503</v>
      </c>
      <c r="F218" s="4">
        <v>541258</v>
      </c>
      <c r="G218" s="4">
        <v>228.5</v>
      </c>
      <c r="H218" s="4" t="s">
        <v>879</v>
      </c>
      <c r="I218" s="4" t="s">
        <v>669</v>
      </c>
      <c r="J218" s="4"/>
      <c r="K218" s="4"/>
      <c r="L218" s="4"/>
      <c r="M218" s="4"/>
      <c r="N218" s="4"/>
    </row>
    <row r="219" spans="1:55" x14ac:dyDescent="0.35">
      <c r="A219" s="4" t="s">
        <v>11</v>
      </c>
      <c r="B219" s="4" t="s">
        <v>42</v>
      </c>
      <c r="C219" s="4">
        <v>2</v>
      </c>
      <c r="D219" s="4">
        <v>3</v>
      </c>
      <c r="E219" s="4">
        <v>5361503</v>
      </c>
      <c r="F219" s="4">
        <v>541258</v>
      </c>
      <c r="G219" s="4">
        <v>227.5</v>
      </c>
      <c r="H219" s="4" t="s">
        <v>880</v>
      </c>
      <c r="I219" s="4" t="s">
        <v>669</v>
      </c>
      <c r="J219" s="4"/>
      <c r="K219" s="4"/>
      <c r="L219" s="4"/>
      <c r="M219" s="4"/>
      <c r="N219" s="4"/>
    </row>
    <row r="220" spans="1:55" x14ac:dyDescent="0.35">
      <c r="A220" s="4" t="s">
        <v>11</v>
      </c>
      <c r="B220" s="4" t="s">
        <v>42</v>
      </c>
      <c r="C220" s="4">
        <v>3</v>
      </c>
      <c r="D220" s="4">
        <v>4</v>
      </c>
      <c r="E220" s="4">
        <v>5361503</v>
      </c>
      <c r="F220" s="4">
        <v>541258</v>
      </c>
      <c r="G220" s="4">
        <v>226.5</v>
      </c>
      <c r="H220" s="4" t="s">
        <v>881</v>
      </c>
      <c r="I220" s="4" t="s">
        <v>669</v>
      </c>
      <c r="J220" s="4"/>
      <c r="K220" s="4"/>
      <c r="L220" s="4"/>
      <c r="M220" s="4"/>
      <c r="N220" s="4"/>
    </row>
    <row r="221" spans="1:55" x14ac:dyDescent="0.35">
      <c r="A221" s="4" t="s">
        <v>11</v>
      </c>
      <c r="B221" s="4" t="s">
        <v>42</v>
      </c>
      <c r="C221" s="4">
        <v>4</v>
      </c>
      <c r="D221" s="4">
        <v>5</v>
      </c>
      <c r="E221" s="4">
        <v>5361503</v>
      </c>
      <c r="F221" s="4">
        <v>541258</v>
      </c>
      <c r="G221" s="4">
        <v>225.5</v>
      </c>
      <c r="H221" s="4" t="s">
        <v>882</v>
      </c>
      <c r="I221" s="4" t="s">
        <v>669</v>
      </c>
      <c r="J221" s="4"/>
      <c r="K221" s="4"/>
      <c r="L221" s="4"/>
      <c r="M221" s="4"/>
      <c r="N221" s="4"/>
    </row>
    <row r="222" spans="1:55" x14ac:dyDescent="0.35">
      <c r="A222" s="4" t="s">
        <v>11</v>
      </c>
      <c r="B222" s="4" t="s">
        <v>43</v>
      </c>
      <c r="C222" s="4">
        <v>0</v>
      </c>
      <c r="D222" s="4">
        <v>1</v>
      </c>
      <c r="E222" s="4">
        <v>5361582</v>
      </c>
      <c r="F222" s="4">
        <v>541141</v>
      </c>
      <c r="G222" s="4">
        <v>225.5</v>
      </c>
      <c r="H222" s="4" t="s">
        <v>883</v>
      </c>
      <c r="I222" s="4" t="s">
        <v>662</v>
      </c>
      <c r="J222" s="4"/>
      <c r="K222" s="4"/>
      <c r="L222" s="4"/>
      <c r="M222" s="4"/>
      <c r="N222" s="4"/>
      <c r="AT222">
        <v>70.8</v>
      </c>
      <c r="AU222">
        <v>2.5</v>
      </c>
      <c r="AV222">
        <v>29.9</v>
      </c>
      <c r="AW222">
        <v>8.3612040133779264E-2</v>
      </c>
      <c r="AX222">
        <v>31.6</v>
      </c>
      <c r="AY222">
        <v>34.700000000000003</v>
      </c>
      <c r="AZ222">
        <v>0.91066282420749278</v>
      </c>
      <c r="BA222">
        <v>17</v>
      </c>
      <c r="BB222">
        <v>2.3199999999999998</v>
      </c>
      <c r="BC222">
        <v>13.56</v>
      </c>
    </row>
    <row r="223" spans="1:55" x14ac:dyDescent="0.35">
      <c r="A223" s="4" t="s">
        <v>11</v>
      </c>
      <c r="B223" s="4" t="s">
        <v>43</v>
      </c>
      <c r="C223" s="4">
        <v>1</v>
      </c>
      <c r="D223" s="4">
        <v>2</v>
      </c>
      <c r="E223" s="4">
        <v>5361582</v>
      </c>
      <c r="F223" s="4">
        <v>541141</v>
      </c>
      <c r="G223" s="4">
        <v>224.5</v>
      </c>
      <c r="H223" s="4" t="s">
        <v>884</v>
      </c>
      <c r="I223" s="4" t="s">
        <v>662</v>
      </c>
      <c r="J223" s="4"/>
      <c r="K223" s="4"/>
      <c r="L223" s="4"/>
      <c r="M223" s="4"/>
      <c r="N223" s="4"/>
      <c r="AT223">
        <v>70.7</v>
      </c>
      <c r="AU223">
        <v>1.7</v>
      </c>
      <c r="AV223">
        <v>38</v>
      </c>
      <c r="AW223">
        <v>4.4736842105263158E-2</v>
      </c>
      <c r="AX223">
        <v>35.700000000000003</v>
      </c>
      <c r="AY223">
        <v>42.1</v>
      </c>
      <c r="AZ223">
        <v>0.84798099762470314</v>
      </c>
      <c r="BA223">
        <v>6.59</v>
      </c>
      <c r="BB223">
        <v>0.76</v>
      </c>
      <c r="BC223">
        <v>14.12</v>
      </c>
    </row>
    <row r="224" spans="1:55" x14ac:dyDescent="0.35">
      <c r="A224" s="4" t="s">
        <v>11</v>
      </c>
      <c r="B224" s="4" t="s">
        <v>43</v>
      </c>
      <c r="C224" s="4">
        <v>2</v>
      </c>
      <c r="D224" s="4">
        <v>3</v>
      </c>
      <c r="E224" s="4">
        <v>5361582</v>
      </c>
      <c r="F224" s="4">
        <v>541141</v>
      </c>
      <c r="G224" s="4">
        <v>223.5</v>
      </c>
      <c r="H224" s="4" t="s">
        <v>885</v>
      </c>
      <c r="I224" s="4" t="s">
        <v>662</v>
      </c>
      <c r="J224" s="4"/>
      <c r="K224" s="4"/>
      <c r="L224" s="4"/>
      <c r="M224" s="4"/>
      <c r="N224" s="4"/>
    </row>
    <row r="225" spans="1:55" x14ac:dyDescent="0.35">
      <c r="A225" s="4" t="s">
        <v>11</v>
      </c>
      <c r="B225" s="4" t="s">
        <v>43</v>
      </c>
      <c r="C225" s="4">
        <v>3</v>
      </c>
      <c r="D225" s="4">
        <v>4</v>
      </c>
      <c r="E225" s="4">
        <v>5361582</v>
      </c>
      <c r="F225" s="4">
        <v>541141</v>
      </c>
      <c r="G225" s="4">
        <v>222.5</v>
      </c>
      <c r="H225" s="4" t="s">
        <v>886</v>
      </c>
      <c r="I225" s="4" t="s">
        <v>669</v>
      </c>
      <c r="J225" s="4"/>
      <c r="K225" s="4"/>
      <c r="L225" s="4"/>
      <c r="M225" s="4"/>
      <c r="N225" s="4"/>
    </row>
    <row r="226" spans="1:55" x14ac:dyDescent="0.35">
      <c r="A226" s="4" t="s">
        <v>11</v>
      </c>
      <c r="B226" s="4" t="s">
        <v>43</v>
      </c>
      <c r="C226" s="4">
        <v>4</v>
      </c>
      <c r="D226" s="4">
        <v>5</v>
      </c>
      <c r="E226" s="4">
        <v>5361582</v>
      </c>
      <c r="F226" s="4">
        <v>541141</v>
      </c>
      <c r="G226" s="4">
        <v>221.5</v>
      </c>
      <c r="H226" s="4" t="s">
        <v>887</v>
      </c>
      <c r="I226" s="4" t="s">
        <v>669</v>
      </c>
      <c r="J226" s="4"/>
      <c r="K226" s="4"/>
      <c r="L226" s="4"/>
      <c r="M226" s="4"/>
      <c r="N226" s="4"/>
    </row>
    <row r="227" spans="1:55" x14ac:dyDescent="0.35">
      <c r="A227" s="4" t="s">
        <v>11</v>
      </c>
      <c r="B227" s="4" t="s">
        <v>44</v>
      </c>
      <c r="C227" s="4">
        <v>0</v>
      </c>
      <c r="D227" s="4">
        <v>1</v>
      </c>
      <c r="E227" s="4">
        <v>5361603</v>
      </c>
      <c r="F227" s="4">
        <v>541011</v>
      </c>
      <c r="G227" s="4">
        <v>226.5</v>
      </c>
      <c r="H227" s="4" t="s">
        <v>888</v>
      </c>
      <c r="I227" s="4" t="s">
        <v>662</v>
      </c>
      <c r="J227" s="4">
        <v>1.3</v>
      </c>
      <c r="K227" s="4">
        <v>22.8</v>
      </c>
      <c r="L227" s="4">
        <v>5.701754385964912E-2</v>
      </c>
      <c r="M227" s="4">
        <v>22.8</v>
      </c>
      <c r="N227" s="4">
        <v>38.1</v>
      </c>
      <c r="O227">
        <v>0.59842519685039375</v>
      </c>
      <c r="P227">
        <v>23.7</v>
      </c>
      <c r="Q227">
        <v>2.64</v>
      </c>
      <c r="R227">
        <v>11.6</v>
      </c>
      <c r="AT227">
        <v>40.1</v>
      </c>
      <c r="AU227">
        <v>2</v>
      </c>
      <c r="AV227">
        <v>18.5</v>
      </c>
      <c r="AW227">
        <v>0.10810810810810811</v>
      </c>
      <c r="AX227">
        <v>19.8</v>
      </c>
      <c r="AY227">
        <v>24.6</v>
      </c>
      <c r="AZ227">
        <v>0.80487804878048774</v>
      </c>
      <c r="BA227">
        <v>43</v>
      </c>
      <c r="BB227">
        <v>2.67</v>
      </c>
      <c r="BC227">
        <v>9.07</v>
      </c>
    </row>
    <row r="228" spans="1:55" x14ac:dyDescent="0.35">
      <c r="A228" s="4" t="s">
        <v>11</v>
      </c>
      <c r="B228" s="4" t="s">
        <v>44</v>
      </c>
      <c r="C228" s="4">
        <v>1</v>
      </c>
      <c r="D228" s="4">
        <v>2</v>
      </c>
      <c r="E228" s="4">
        <v>5361603</v>
      </c>
      <c r="F228" s="4">
        <v>541011</v>
      </c>
      <c r="G228" s="4">
        <v>225.5</v>
      </c>
      <c r="H228" s="4" t="s">
        <v>889</v>
      </c>
      <c r="I228" s="4" t="s">
        <v>662</v>
      </c>
      <c r="J228" s="4">
        <v>1.4</v>
      </c>
      <c r="K228" s="4">
        <v>27.4</v>
      </c>
      <c r="L228" s="4">
        <v>5.1094890510948905E-2</v>
      </c>
      <c r="M228" s="4">
        <v>26.3</v>
      </c>
      <c r="N228" s="4">
        <v>31.4</v>
      </c>
      <c r="O228">
        <v>0.83757961783439494</v>
      </c>
      <c r="P228">
        <v>26.6</v>
      </c>
      <c r="Q228">
        <v>3.14</v>
      </c>
      <c r="R228">
        <v>11.49</v>
      </c>
      <c r="AT228">
        <v>55</v>
      </c>
      <c r="AU228">
        <v>1.4</v>
      </c>
      <c r="AV228">
        <v>24</v>
      </c>
      <c r="AW228">
        <v>5.8333333333333327E-2</v>
      </c>
      <c r="AX228">
        <v>22.9</v>
      </c>
      <c r="AY228">
        <v>26.8</v>
      </c>
      <c r="AZ228">
        <v>0.85447761194029848</v>
      </c>
      <c r="BA228">
        <v>35.700000000000003</v>
      </c>
      <c r="BB228">
        <v>2.9</v>
      </c>
      <c r="BC228">
        <v>10.64</v>
      </c>
    </row>
    <row r="229" spans="1:55" x14ac:dyDescent="0.35">
      <c r="A229" s="4" t="s">
        <v>11</v>
      </c>
      <c r="B229" s="4" t="s">
        <v>44</v>
      </c>
      <c r="C229" s="4">
        <v>2</v>
      </c>
      <c r="D229" s="4">
        <v>3</v>
      </c>
      <c r="E229" s="4">
        <v>5361603</v>
      </c>
      <c r="F229" s="4">
        <v>541011</v>
      </c>
      <c r="G229" s="4">
        <v>224.5</v>
      </c>
      <c r="H229" s="4" t="s">
        <v>890</v>
      </c>
      <c r="I229" s="4" t="s">
        <v>662</v>
      </c>
      <c r="J229" s="4">
        <v>1.4</v>
      </c>
      <c r="K229" s="4">
        <v>23.3</v>
      </c>
      <c r="L229" s="4">
        <v>6.0085836909871237E-2</v>
      </c>
      <c r="M229" s="4">
        <v>22.7</v>
      </c>
      <c r="N229" s="4">
        <v>26.2</v>
      </c>
      <c r="O229">
        <v>0.86641221374045796</v>
      </c>
      <c r="P229">
        <v>36</v>
      </c>
      <c r="Q229">
        <v>3.85</v>
      </c>
      <c r="R229">
        <v>10.17</v>
      </c>
      <c r="AT229">
        <v>77.599999999999994</v>
      </c>
      <c r="AU229">
        <v>1.5</v>
      </c>
      <c r="AV229">
        <v>22.7</v>
      </c>
      <c r="AW229">
        <v>6.6079295154185022E-2</v>
      </c>
      <c r="AX229">
        <v>22.1</v>
      </c>
      <c r="AY229">
        <v>25.2</v>
      </c>
      <c r="AZ229">
        <v>0.87698412698412709</v>
      </c>
      <c r="BA229">
        <v>38.200000000000003</v>
      </c>
      <c r="BB229">
        <v>3.85</v>
      </c>
      <c r="BC229">
        <v>9.69</v>
      </c>
    </row>
    <row r="230" spans="1:55" x14ac:dyDescent="0.35">
      <c r="A230" s="4" t="s">
        <v>11</v>
      </c>
      <c r="B230" s="4" t="s">
        <v>44</v>
      </c>
      <c r="C230" s="4">
        <v>3</v>
      </c>
      <c r="D230" s="4">
        <v>4</v>
      </c>
      <c r="E230" s="4">
        <v>5361603</v>
      </c>
      <c r="F230" s="4">
        <v>541011</v>
      </c>
      <c r="G230" s="4">
        <v>223.5</v>
      </c>
      <c r="H230" s="4" t="s">
        <v>891</v>
      </c>
      <c r="I230" s="4" t="s">
        <v>662</v>
      </c>
      <c r="J230" s="4">
        <v>1.8</v>
      </c>
      <c r="K230" s="4">
        <v>26.3</v>
      </c>
      <c r="L230" s="4">
        <v>6.8441064638783272E-2</v>
      </c>
      <c r="M230" s="4">
        <v>27</v>
      </c>
      <c r="N230" s="4">
        <v>30.3</v>
      </c>
      <c r="O230">
        <v>0.8910891089108911</v>
      </c>
      <c r="P230">
        <v>25.8</v>
      </c>
      <c r="Q230">
        <v>3.98</v>
      </c>
      <c r="R230">
        <v>11.76</v>
      </c>
      <c r="AT230">
        <v>76</v>
      </c>
      <c r="AU230">
        <v>1.8</v>
      </c>
      <c r="AV230">
        <v>27.5</v>
      </c>
      <c r="AW230">
        <v>6.545454545454546E-2</v>
      </c>
      <c r="AX230">
        <v>26.8</v>
      </c>
      <c r="AY230">
        <v>29.9</v>
      </c>
      <c r="AZ230">
        <v>0.89632107023411378</v>
      </c>
      <c r="BA230">
        <v>26.6</v>
      </c>
      <c r="BB230">
        <v>4.0599999999999996</v>
      </c>
      <c r="BC230">
        <v>11.59</v>
      </c>
    </row>
    <row r="231" spans="1:55" x14ac:dyDescent="0.35">
      <c r="A231" s="4" t="s">
        <v>11</v>
      </c>
      <c r="B231" s="4" t="s">
        <v>44</v>
      </c>
      <c r="C231" s="4">
        <v>4</v>
      </c>
      <c r="D231" s="4">
        <v>5</v>
      </c>
      <c r="E231" s="4">
        <v>5361603</v>
      </c>
      <c r="F231" s="4">
        <v>541011</v>
      </c>
      <c r="G231" s="4">
        <v>222.5</v>
      </c>
      <c r="H231" s="4" t="s">
        <v>892</v>
      </c>
      <c r="I231" s="4" t="s">
        <v>669</v>
      </c>
      <c r="J231" s="4"/>
      <c r="K231" s="4"/>
      <c r="L231" s="4"/>
      <c r="M231" s="4"/>
      <c r="N231" s="4"/>
    </row>
    <row r="232" spans="1:55" x14ac:dyDescent="0.35">
      <c r="A232" s="4" t="s">
        <v>11</v>
      </c>
      <c r="B232" s="4" t="s">
        <v>45</v>
      </c>
      <c r="C232" s="4">
        <v>0</v>
      </c>
      <c r="D232" s="4">
        <v>1</v>
      </c>
      <c r="E232" s="4">
        <v>5361618</v>
      </c>
      <c r="F232" s="4">
        <v>540887</v>
      </c>
      <c r="G232" s="4">
        <v>228.5</v>
      </c>
      <c r="H232" s="4" t="s">
        <v>893</v>
      </c>
      <c r="I232" s="4" t="s">
        <v>662</v>
      </c>
      <c r="J232" s="4"/>
      <c r="K232" s="4"/>
      <c r="L232" s="4"/>
      <c r="M232" s="4"/>
      <c r="N232" s="4"/>
      <c r="AT232">
        <v>45.6</v>
      </c>
      <c r="AU232">
        <v>1.9</v>
      </c>
      <c r="AV232">
        <v>12.7</v>
      </c>
      <c r="AW232">
        <v>0.14960629921259844</v>
      </c>
      <c r="AX232">
        <v>15.6</v>
      </c>
      <c r="AY232">
        <v>19.95</v>
      </c>
      <c r="AZ232">
        <v>0.78195488721804507</v>
      </c>
      <c r="BA232">
        <v>54.7</v>
      </c>
      <c r="BB232">
        <v>2.0299999999999998</v>
      </c>
      <c r="BC232">
        <v>7.07</v>
      </c>
    </row>
    <row r="233" spans="1:55" x14ac:dyDescent="0.35">
      <c r="A233" s="4" t="s">
        <v>11</v>
      </c>
      <c r="B233" s="4" t="s">
        <v>45</v>
      </c>
      <c r="C233" s="4">
        <v>1</v>
      </c>
      <c r="D233" s="4">
        <v>2</v>
      </c>
      <c r="E233" s="4">
        <v>5361618</v>
      </c>
      <c r="F233" s="4">
        <v>540887</v>
      </c>
      <c r="G233" s="4">
        <v>227.5</v>
      </c>
      <c r="H233" s="4" t="s">
        <v>894</v>
      </c>
      <c r="I233" s="4" t="s">
        <v>662</v>
      </c>
      <c r="J233" s="4"/>
      <c r="K233" s="4"/>
      <c r="L233" s="4"/>
      <c r="M233" s="4"/>
      <c r="N233" s="4"/>
      <c r="AT233">
        <v>44</v>
      </c>
      <c r="AU233">
        <v>1.7</v>
      </c>
      <c r="AV233">
        <v>26.7</v>
      </c>
      <c r="AW233">
        <v>6.3670411985018729E-2</v>
      </c>
      <c r="AX233">
        <v>25.5</v>
      </c>
      <c r="AY233">
        <v>29</v>
      </c>
      <c r="AZ233">
        <v>0.87931034482758619</v>
      </c>
      <c r="BA233">
        <v>30.5</v>
      </c>
      <c r="BB233">
        <v>2.85</v>
      </c>
      <c r="BC233">
        <v>11.44</v>
      </c>
    </row>
    <row r="234" spans="1:55" x14ac:dyDescent="0.35">
      <c r="A234" s="4" t="s">
        <v>11</v>
      </c>
      <c r="B234" s="4" t="s">
        <v>45</v>
      </c>
      <c r="C234" s="4">
        <v>2</v>
      </c>
      <c r="D234" s="4">
        <v>3</v>
      </c>
      <c r="E234" s="4">
        <v>5361618</v>
      </c>
      <c r="F234" s="4">
        <v>540887</v>
      </c>
      <c r="G234" s="4">
        <v>226.5</v>
      </c>
      <c r="H234" s="4" t="s">
        <v>895</v>
      </c>
      <c r="I234" s="4" t="s">
        <v>662</v>
      </c>
      <c r="J234" s="4"/>
      <c r="K234" s="4"/>
      <c r="L234" s="4"/>
      <c r="M234" s="4"/>
      <c r="N234" s="4"/>
      <c r="AT234">
        <v>22.4</v>
      </c>
      <c r="AU234">
        <v>1.2</v>
      </c>
      <c r="AV234">
        <v>17.8</v>
      </c>
      <c r="AW234">
        <v>6.741573033707865E-2</v>
      </c>
      <c r="AX234">
        <v>18.75</v>
      </c>
      <c r="AY234">
        <v>20.8</v>
      </c>
      <c r="AZ234">
        <v>0.90144230769230771</v>
      </c>
      <c r="BA234">
        <v>46.9</v>
      </c>
      <c r="BB234">
        <v>2.11</v>
      </c>
      <c r="BC234">
        <v>10.78</v>
      </c>
    </row>
    <row r="235" spans="1:55" x14ac:dyDescent="0.35">
      <c r="A235" s="4" t="s">
        <v>11</v>
      </c>
      <c r="B235" s="4" t="s">
        <v>45</v>
      </c>
      <c r="C235" s="4">
        <v>3</v>
      </c>
      <c r="D235" s="4">
        <v>4</v>
      </c>
      <c r="E235" s="4">
        <v>5361618</v>
      </c>
      <c r="F235" s="4">
        <v>540887</v>
      </c>
      <c r="G235" s="4">
        <v>225.5</v>
      </c>
      <c r="H235" s="4" t="s">
        <v>896</v>
      </c>
      <c r="I235" s="4" t="s">
        <v>662</v>
      </c>
      <c r="J235" s="4"/>
      <c r="K235" s="4"/>
      <c r="L235" s="4"/>
      <c r="M235" s="4"/>
      <c r="N235" s="4"/>
    </row>
    <row r="236" spans="1:55" x14ac:dyDescent="0.35">
      <c r="A236" s="4" t="s">
        <v>11</v>
      </c>
      <c r="B236" s="4" t="s">
        <v>45</v>
      </c>
      <c r="C236" s="4">
        <v>4</v>
      </c>
      <c r="D236" s="4">
        <v>5</v>
      </c>
      <c r="E236" s="4">
        <v>5361618</v>
      </c>
      <c r="F236" s="4">
        <v>540887</v>
      </c>
      <c r="G236" s="4">
        <v>224.5</v>
      </c>
      <c r="H236" s="4" t="s">
        <v>897</v>
      </c>
      <c r="I236" s="4" t="s">
        <v>669</v>
      </c>
      <c r="J236" s="4"/>
      <c r="K236" s="4"/>
      <c r="L236" s="4"/>
      <c r="M236" s="4"/>
      <c r="N236" s="4"/>
    </row>
    <row r="237" spans="1:55" x14ac:dyDescent="0.35">
      <c r="A237" s="4" t="s">
        <v>11</v>
      </c>
      <c r="B237" s="4" t="s">
        <v>45</v>
      </c>
      <c r="C237" s="4">
        <v>5</v>
      </c>
      <c r="D237" s="4">
        <v>6</v>
      </c>
      <c r="E237" s="4">
        <v>5361618</v>
      </c>
      <c r="F237" s="4">
        <v>540887</v>
      </c>
      <c r="G237" s="4">
        <v>223.5</v>
      </c>
      <c r="H237" s="4" t="s">
        <v>898</v>
      </c>
      <c r="I237" s="4" t="s">
        <v>669</v>
      </c>
      <c r="J237" s="4"/>
      <c r="K237" s="4"/>
      <c r="L237" s="4"/>
      <c r="M237" s="4"/>
      <c r="N237" s="4"/>
    </row>
    <row r="238" spans="1:55" x14ac:dyDescent="0.35">
      <c r="A238" s="4" t="s">
        <v>11</v>
      </c>
      <c r="B238" s="4" t="s">
        <v>45</v>
      </c>
      <c r="C238" s="4">
        <v>6</v>
      </c>
      <c r="D238" s="4">
        <v>7</v>
      </c>
      <c r="E238" s="4">
        <v>5361618</v>
      </c>
      <c r="F238" s="4">
        <v>540887</v>
      </c>
      <c r="G238" s="4">
        <v>222.5</v>
      </c>
      <c r="H238" s="4" t="s">
        <v>899</v>
      </c>
      <c r="I238" s="4" t="s">
        <v>669</v>
      </c>
      <c r="J238" s="4"/>
      <c r="K238" s="4"/>
      <c r="L238" s="4"/>
      <c r="M238" s="4"/>
      <c r="N238" s="4"/>
    </row>
    <row r="239" spans="1:55" x14ac:dyDescent="0.35">
      <c r="A239" s="4" t="s">
        <v>11</v>
      </c>
      <c r="B239" s="4" t="s">
        <v>45</v>
      </c>
      <c r="C239" s="4">
        <v>7</v>
      </c>
      <c r="D239" s="4">
        <v>8</v>
      </c>
      <c r="E239" s="4">
        <v>5361618</v>
      </c>
      <c r="F239" s="4">
        <v>540887</v>
      </c>
      <c r="G239" s="4">
        <v>221.5</v>
      </c>
      <c r="H239" s="4" t="s">
        <v>900</v>
      </c>
      <c r="I239" s="4" t="s">
        <v>669</v>
      </c>
      <c r="J239" s="4"/>
      <c r="K239" s="4"/>
      <c r="L239" s="4"/>
      <c r="M239" s="4"/>
      <c r="N239" s="4"/>
    </row>
    <row r="240" spans="1:55" x14ac:dyDescent="0.35">
      <c r="A240" s="4" t="s">
        <v>11</v>
      </c>
      <c r="B240" s="4" t="s">
        <v>46</v>
      </c>
      <c r="C240" s="4">
        <v>0</v>
      </c>
      <c r="D240" s="4">
        <v>1</v>
      </c>
      <c r="E240" s="4">
        <v>5361676</v>
      </c>
      <c r="F240" s="4">
        <v>540739</v>
      </c>
      <c r="G240" s="4">
        <v>227.5</v>
      </c>
      <c r="H240" s="4" t="s">
        <v>901</v>
      </c>
      <c r="I240" s="4" t="s">
        <v>662</v>
      </c>
      <c r="J240" s="4"/>
      <c r="K240" s="4"/>
      <c r="L240" s="4"/>
      <c r="M240" s="4"/>
      <c r="N240" s="4"/>
      <c r="AT240">
        <v>54</v>
      </c>
      <c r="AU240">
        <v>1.1000000000000001</v>
      </c>
      <c r="AV240">
        <v>20.3</v>
      </c>
      <c r="AW240">
        <v>5.4187192118226604E-2</v>
      </c>
      <c r="AX240">
        <v>18.55</v>
      </c>
      <c r="AY240">
        <v>23</v>
      </c>
      <c r="AZ240">
        <v>0.80652173913043479</v>
      </c>
      <c r="BA240">
        <v>46.1</v>
      </c>
      <c r="BB240">
        <v>2.0699999999999998</v>
      </c>
      <c r="BC240">
        <v>9.57</v>
      </c>
    </row>
    <row r="241" spans="1:70" x14ac:dyDescent="0.35">
      <c r="A241" s="4" t="s">
        <v>11</v>
      </c>
      <c r="B241" s="4" t="s">
        <v>46</v>
      </c>
      <c r="C241" s="4">
        <v>1</v>
      </c>
      <c r="D241" s="4">
        <v>2</v>
      </c>
      <c r="E241" s="4">
        <v>5361676</v>
      </c>
      <c r="F241" s="4">
        <v>540739</v>
      </c>
      <c r="G241" s="4">
        <v>226.5</v>
      </c>
      <c r="H241" s="4" t="s">
        <v>902</v>
      </c>
      <c r="I241" s="4" t="s">
        <v>662</v>
      </c>
      <c r="J241" s="4"/>
      <c r="K241" s="4"/>
      <c r="L241" s="4"/>
      <c r="M241" s="4"/>
      <c r="N241" s="4"/>
      <c r="AT241">
        <v>71.900000000000006</v>
      </c>
      <c r="AU241">
        <v>1</v>
      </c>
      <c r="AV241">
        <v>20.399999999999999</v>
      </c>
      <c r="AW241">
        <v>4.9019607843137261E-2</v>
      </c>
      <c r="AX241">
        <v>18.75</v>
      </c>
      <c r="AY241">
        <v>22.8</v>
      </c>
      <c r="AZ241">
        <v>0.82236842105263153</v>
      </c>
      <c r="BA241">
        <v>45.9</v>
      </c>
      <c r="BB241">
        <v>3.13</v>
      </c>
      <c r="BC241">
        <v>8.64</v>
      </c>
    </row>
    <row r="242" spans="1:70" x14ac:dyDescent="0.35">
      <c r="A242" s="4" t="s">
        <v>11</v>
      </c>
      <c r="B242" s="4" t="s">
        <v>46</v>
      </c>
      <c r="C242" s="4">
        <v>2</v>
      </c>
      <c r="D242" s="4">
        <v>3</v>
      </c>
      <c r="E242" s="4">
        <v>5361676</v>
      </c>
      <c r="F242" s="4">
        <v>540739</v>
      </c>
      <c r="G242" s="4">
        <v>225.5</v>
      </c>
      <c r="H242" s="4" t="s">
        <v>903</v>
      </c>
      <c r="I242" s="4" t="s">
        <v>662</v>
      </c>
      <c r="J242" s="4"/>
      <c r="K242" s="4"/>
      <c r="L242" s="4"/>
      <c r="M242" s="4"/>
      <c r="N242" s="4"/>
      <c r="AT242">
        <v>71.900000000000006</v>
      </c>
      <c r="AU242">
        <v>1.3</v>
      </c>
      <c r="AV242">
        <v>21.5</v>
      </c>
      <c r="AW242">
        <v>6.0465116279069767E-2</v>
      </c>
      <c r="AX242">
        <v>20.7</v>
      </c>
      <c r="AY242">
        <v>23.7</v>
      </c>
      <c r="AZ242">
        <v>0.87341772151898733</v>
      </c>
      <c r="BA242">
        <v>41.9</v>
      </c>
      <c r="BB242">
        <v>3.15</v>
      </c>
      <c r="BC242">
        <v>9.6</v>
      </c>
    </row>
    <row r="243" spans="1:70" x14ac:dyDescent="0.35">
      <c r="A243" s="4" t="s">
        <v>11</v>
      </c>
      <c r="B243" s="4" t="s">
        <v>46</v>
      </c>
      <c r="C243" s="4">
        <v>3</v>
      </c>
      <c r="D243" s="4">
        <v>4</v>
      </c>
      <c r="E243" s="4">
        <v>5361676</v>
      </c>
      <c r="F243" s="4">
        <v>540739</v>
      </c>
      <c r="G243" s="4">
        <v>224.5</v>
      </c>
      <c r="H243" s="4" t="s">
        <v>904</v>
      </c>
      <c r="I243" s="4" t="s">
        <v>662</v>
      </c>
      <c r="J243" s="4"/>
      <c r="K243" s="4"/>
      <c r="L243" s="4"/>
      <c r="M243" s="4"/>
      <c r="N243" s="4"/>
      <c r="AT243">
        <v>56.2</v>
      </c>
      <c r="AU243">
        <v>1.7</v>
      </c>
      <c r="AV243">
        <v>25.2</v>
      </c>
      <c r="AW243">
        <v>6.7460317460317457E-2</v>
      </c>
      <c r="AX243">
        <v>26.3</v>
      </c>
      <c r="AY243">
        <v>29.5</v>
      </c>
      <c r="AZ243">
        <v>0.8915254237288136</v>
      </c>
      <c r="BA243">
        <v>26.2</v>
      </c>
      <c r="BB243">
        <v>4.95</v>
      </c>
      <c r="BC243">
        <v>12</v>
      </c>
    </row>
    <row r="244" spans="1:70" x14ac:dyDescent="0.35">
      <c r="A244" s="4" t="s">
        <v>11</v>
      </c>
      <c r="B244" s="4" t="s">
        <v>46</v>
      </c>
      <c r="C244" s="4">
        <v>4</v>
      </c>
      <c r="D244" s="4">
        <v>5</v>
      </c>
      <c r="E244" s="4">
        <v>5361676</v>
      </c>
      <c r="F244" s="4">
        <v>540739</v>
      </c>
      <c r="G244" s="4">
        <v>223.5</v>
      </c>
      <c r="H244" s="4" t="s">
        <v>905</v>
      </c>
      <c r="I244" s="4" t="s">
        <v>669</v>
      </c>
      <c r="J244" s="4"/>
      <c r="K244" s="4"/>
      <c r="L244" s="4"/>
      <c r="M244" s="4"/>
      <c r="N244" s="4"/>
    </row>
    <row r="245" spans="1:70" x14ac:dyDescent="0.35">
      <c r="A245" s="4" t="s">
        <v>11</v>
      </c>
      <c r="B245" s="4" t="s">
        <v>47</v>
      </c>
      <c r="C245" s="4">
        <v>0</v>
      </c>
      <c r="D245" s="4">
        <v>1</v>
      </c>
      <c r="E245" s="4">
        <v>5360452</v>
      </c>
      <c r="F245" s="4">
        <v>542678</v>
      </c>
      <c r="G245" s="4">
        <v>239.5</v>
      </c>
      <c r="H245" s="4" t="s">
        <v>906</v>
      </c>
      <c r="I245" s="4" t="s">
        <v>662</v>
      </c>
      <c r="J245" s="4"/>
      <c r="K245" s="4"/>
      <c r="L245" s="4"/>
      <c r="M245" s="4"/>
      <c r="N245" s="4"/>
      <c r="AT245">
        <v>60.6</v>
      </c>
      <c r="AU245">
        <v>32.9</v>
      </c>
      <c r="AV245">
        <v>1</v>
      </c>
      <c r="AW245">
        <v>32.9</v>
      </c>
      <c r="AX245">
        <v>37.5</v>
      </c>
      <c r="AY245">
        <v>1.92</v>
      </c>
      <c r="AZ245">
        <v>19.53125</v>
      </c>
      <c r="BA245">
        <v>34.799999999999997</v>
      </c>
      <c r="BB245">
        <v>3.72</v>
      </c>
      <c r="BC245">
        <v>21.27</v>
      </c>
      <c r="BM245">
        <v>23.834</v>
      </c>
      <c r="BN245">
        <v>5.0590000000000002</v>
      </c>
      <c r="BO245">
        <v>4.7112077485669106</v>
      </c>
      <c r="BP245">
        <v>27.655999999999999</v>
      </c>
      <c r="BQ245">
        <v>3.1190000000000002</v>
      </c>
      <c r="BR245">
        <v>3.77</v>
      </c>
    </row>
    <row r="246" spans="1:70" x14ac:dyDescent="0.35">
      <c r="A246" s="4" t="s">
        <v>11</v>
      </c>
      <c r="B246" s="4" t="s">
        <v>47</v>
      </c>
      <c r="C246" s="4">
        <v>1</v>
      </c>
      <c r="D246" s="4">
        <v>2</v>
      </c>
      <c r="E246" s="4">
        <v>5360452</v>
      </c>
      <c r="F246" s="4">
        <v>542678</v>
      </c>
      <c r="G246" s="4">
        <v>238.5</v>
      </c>
      <c r="H246" s="4" t="s">
        <v>907</v>
      </c>
      <c r="I246" s="4" t="s">
        <v>662</v>
      </c>
      <c r="J246" s="4"/>
      <c r="K246" s="4"/>
      <c r="L246" s="4"/>
      <c r="M246" s="4"/>
      <c r="N246" s="4"/>
      <c r="AT246">
        <v>55.5</v>
      </c>
      <c r="AU246">
        <v>35</v>
      </c>
      <c r="AV246">
        <v>1.2</v>
      </c>
      <c r="AW246">
        <v>29.166666666666668</v>
      </c>
      <c r="AX246">
        <v>39</v>
      </c>
      <c r="AY246">
        <v>2.14</v>
      </c>
      <c r="AZ246">
        <v>18.22429906542056</v>
      </c>
      <c r="BA246">
        <v>31.2</v>
      </c>
      <c r="BB246">
        <v>4.4400000000000004</v>
      </c>
      <c r="BC246">
        <v>22.36</v>
      </c>
      <c r="BM246">
        <v>24.542000000000002</v>
      </c>
      <c r="BN246">
        <v>4.9960000000000004</v>
      </c>
      <c r="BO246">
        <v>4.912329863891113</v>
      </c>
      <c r="BP246">
        <v>23.533000000000001</v>
      </c>
      <c r="BQ246">
        <v>3.6619999999999999</v>
      </c>
      <c r="BR246">
        <v>3.21</v>
      </c>
    </row>
    <row r="247" spans="1:70" x14ac:dyDescent="0.35">
      <c r="A247" s="4" t="s">
        <v>11</v>
      </c>
      <c r="B247" s="4" t="s">
        <v>47</v>
      </c>
      <c r="C247" s="4">
        <v>2</v>
      </c>
      <c r="D247" s="4">
        <v>3</v>
      </c>
      <c r="E247" s="4">
        <v>5360452</v>
      </c>
      <c r="F247" s="4">
        <v>542678</v>
      </c>
      <c r="G247" s="4">
        <v>237.5</v>
      </c>
      <c r="H247" s="4" t="s">
        <v>908</v>
      </c>
      <c r="I247" s="4" t="s">
        <v>662</v>
      </c>
      <c r="J247" s="4"/>
      <c r="K247" s="4"/>
      <c r="L247" s="4"/>
      <c r="M247" s="4"/>
      <c r="N247" s="4"/>
      <c r="AT247">
        <v>68.900000000000006</v>
      </c>
      <c r="AU247">
        <v>30.9</v>
      </c>
      <c r="AV247">
        <v>1.3</v>
      </c>
      <c r="AW247">
        <v>23.769230769230766</v>
      </c>
      <c r="AX247">
        <v>34.9</v>
      </c>
      <c r="AY247">
        <v>2.19</v>
      </c>
      <c r="AZ247">
        <v>15.93607305936073</v>
      </c>
      <c r="BA247">
        <v>37.200000000000003</v>
      </c>
      <c r="BB247">
        <v>4.88</v>
      </c>
      <c r="BC247">
        <v>19.97</v>
      </c>
      <c r="BM247">
        <v>24.222999999999999</v>
      </c>
      <c r="BN247">
        <v>4.9729999999999999</v>
      </c>
      <c r="BO247">
        <v>4.8709028755278503</v>
      </c>
      <c r="BP247">
        <v>27.861999999999998</v>
      </c>
      <c r="BQ247">
        <v>4.657</v>
      </c>
      <c r="BR247">
        <v>1.61</v>
      </c>
    </row>
    <row r="248" spans="1:70" x14ac:dyDescent="0.35">
      <c r="A248" s="4" t="s">
        <v>11</v>
      </c>
      <c r="B248" s="4" t="s">
        <v>47</v>
      </c>
      <c r="C248" s="4">
        <v>3</v>
      </c>
      <c r="D248" s="4">
        <v>4</v>
      </c>
      <c r="E248" s="4">
        <v>5360452</v>
      </c>
      <c r="F248" s="4">
        <v>542678</v>
      </c>
      <c r="G248" s="4">
        <v>236.5</v>
      </c>
      <c r="H248" s="4" t="s">
        <v>909</v>
      </c>
      <c r="I248" s="4" t="s">
        <v>662</v>
      </c>
      <c r="J248" s="4"/>
      <c r="K248" s="4"/>
      <c r="L248" s="4"/>
      <c r="M248" s="4"/>
      <c r="N248" s="4"/>
      <c r="AT248">
        <v>50.1</v>
      </c>
      <c r="AU248">
        <v>22.2</v>
      </c>
      <c r="AV248">
        <v>12.5</v>
      </c>
      <c r="AW248">
        <v>1.776</v>
      </c>
      <c r="AX248">
        <v>35.200000000000003</v>
      </c>
      <c r="AY248">
        <v>13.7</v>
      </c>
      <c r="AZ248">
        <v>2.5693430656934311</v>
      </c>
      <c r="BA248">
        <v>27.1</v>
      </c>
      <c r="BB248">
        <v>4.6500000000000004</v>
      </c>
      <c r="BC248">
        <v>18.64</v>
      </c>
    </row>
    <row r="249" spans="1:70" x14ac:dyDescent="0.35">
      <c r="A249" s="4" t="s">
        <v>11</v>
      </c>
      <c r="B249" s="4" t="s">
        <v>47</v>
      </c>
      <c r="C249" s="4">
        <v>4</v>
      </c>
      <c r="D249" s="4">
        <v>5</v>
      </c>
      <c r="E249" s="4">
        <v>5360452</v>
      </c>
      <c r="F249" s="4">
        <v>542678</v>
      </c>
      <c r="G249" s="4">
        <v>235.5</v>
      </c>
      <c r="H249" s="4" t="s">
        <v>910</v>
      </c>
      <c r="I249" s="4" t="s">
        <v>662</v>
      </c>
      <c r="J249" s="4"/>
      <c r="K249" s="4"/>
      <c r="L249" s="4"/>
      <c r="M249" s="4"/>
      <c r="N249" s="4"/>
      <c r="AT249">
        <v>29.6</v>
      </c>
      <c r="AU249">
        <v>2.5</v>
      </c>
      <c r="AV249">
        <v>22.1</v>
      </c>
      <c r="AW249">
        <v>0.11312217194570134</v>
      </c>
      <c r="AX249">
        <v>23.1</v>
      </c>
      <c r="AY249">
        <v>23.9</v>
      </c>
      <c r="AZ249">
        <v>0.9665271966527198</v>
      </c>
      <c r="BA249">
        <v>36.200000000000003</v>
      </c>
      <c r="BB249">
        <v>3.7</v>
      </c>
      <c r="BC249">
        <v>12.04</v>
      </c>
    </row>
    <row r="250" spans="1:70" x14ac:dyDescent="0.35">
      <c r="A250" s="4" t="s">
        <v>11</v>
      </c>
      <c r="B250" s="4" t="s">
        <v>47</v>
      </c>
      <c r="C250" s="4">
        <v>5</v>
      </c>
      <c r="D250" s="4">
        <v>6</v>
      </c>
      <c r="E250" s="4">
        <v>5360452</v>
      </c>
      <c r="F250" s="4">
        <v>542678</v>
      </c>
      <c r="G250" s="4">
        <v>234.5</v>
      </c>
      <c r="H250" s="4" t="s">
        <v>911</v>
      </c>
      <c r="I250" s="4" t="s">
        <v>669</v>
      </c>
      <c r="J250" s="4"/>
      <c r="K250" s="4"/>
      <c r="L250" s="4"/>
      <c r="M250" s="4"/>
      <c r="N250" s="4"/>
    </row>
    <row r="251" spans="1:70" x14ac:dyDescent="0.35">
      <c r="A251" s="4" t="s">
        <v>11</v>
      </c>
      <c r="B251" s="4" t="s">
        <v>47</v>
      </c>
      <c r="C251" s="4">
        <v>6</v>
      </c>
      <c r="D251" s="4">
        <v>7</v>
      </c>
      <c r="E251" s="4">
        <v>5360452</v>
      </c>
      <c r="F251" s="4">
        <v>542678</v>
      </c>
      <c r="G251" s="4">
        <v>233.5</v>
      </c>
      <c r="H251" s="4" t="s">
        <v>912</v>
      </c>
      <c r="I251" s="4" t="s">
        <v>669</v>
      </c>
      <c r="J251" s="4"/>
      <c r="K251" s="4"/>
      <c r="L251" s="4"/>
      <c r="M251" s="4"/>
      <c r="N251" s="4"/>
    </row>
    <row r="252" spans="1:70" x14ac:dyDescent="0.35">
      <c r="A252" s="4" t="s">
        <v>11</v>
      </c>
      <c r="B252" s="4" t="s">
        <v>47</v>
      </c>
      <c r="C252" s="4">
        <v>7</v>
      </c>
      <c r="D252" s="4">
        <v>8</v>
      </c>
      <c r="E252" s="4">
        <v>5360452</v>
      </c>
      <c r="F252" s="4">
        <v>542678</v>
      </c>
      <c r="G252" s="4">
        <v>232.5</v>
      </c>
      <c r="H252" s="4" t="s">
        <v>913</v>
      </c>
      <c r="I252" s="4" t="s">
        <v>669</v>
      </c>
      <c r="J252" s="4"/>
      <c r="K252" s="4"/>
      <c r="L252" s="4"/>
      <c r="M252" s="4"/>
      <c r="N252" s="4"/>
    </row>
    <row r="253" spans="1:70" x14ac:dyDescent="0.35">
      <c r="A253" s="4" t="s">
        <v>11</v>
      </c>
      <c r="B253" s="4" t="s">
        <v>47</v>
      </c>
      <c r="C253" s="4">
        <v>8</v>
      </c>
      <c r="D253" s="4">
        <v>9</v>
      </c>
      <c r="E253" s="4">
        <v>5360452</v>
      </c>
      <c r="F253" s="4">
        <v>542678</v>
      </c>
      <c r="G253" s="4">
        <v>231.5</v>
      </c>
      <c r="H253" s="4" t="s">
        <v>914</v>
      </c>
      <c r="I253" s="4" t="s">
        <v>669</v>
      </c>
      <c r="J253" s="4"/>
      <c r="K253" s="4"/>
      <c r="L253" s="4"/>
      <c r="M253" s="4"/>
      <c r="N253" s="4"/>
    </row>
    <row r="254" spans="1:70" x14ac:dyDescent="0.35">
      <c r="A254" s="4" t="s">
        <v>11</v>
      </c>
      <c r="B254" s="4" t="s">
        <v>47</v>
      </c>
      <c r="C254" s="4">
        <v>9</v>
      </c>
      <c r="D254" s="4">
        <v>10</v>
      </c>
      <c r="E254" s="4">
        <v>5360452</v>
      </c>
      <c r="F254" s="4">
        <v>542678</v>
      </c>
      <c r="G254" s="4">
        <v>230.5</v>
      </c>
      <c r="H254" s="4" t="s">
        <v>915</v>
      </c>
      <c r="I254" s="4" t="s">
        <v>669</v>
      </c>
      <c r="J254" s="4"/>
      <c r="K254" s="4"/>
      <c r="L254" s="4"/>
      <c r="M254" s="4"/>
      <c r="N254" s="4"/>
    </row>
    <row r="255" spans="1:70" x14ac:dyDescent="0.35">
      <c r="A255" s="4" t="s">
        <v>11</v>
      </c>
      <c r="B255" s="4" t="s">
        <v>47</v>
      </c>
      <c r="C255" s="4">
        <v>10</v>
      </c>
      <c r="D255" s="4">
        <v>11</v>
      </c>
      <c r="E255" s="4">
        <v>5360452</v>
      </c>
      <c r="F255" s="4">
        <v>542678</v>
      </c>
      <c r="G255" s="4">
        <v>229.5</v>
      </c>
      <c r="H255" s="4" t="s">
        <v>916</v>
      </c>
      <c r="I255" s="4" t="s">
        <v>669</v>
      </c>
      <c r="J255" s="4"/>
      <c r="K255" s="4"/>
      <c r="L255" s="4"/>
      <c r="M255" s="4"/>
      <c r="N255" s="4"/>
    </row>
    <row r="256" spans="1:70" x14ac:dyDescent="0.35">
      <c r="A256" s="4" t="s">
        <v>11</v>
      </c>
      <c r="B256" s="4" t="s">
        <v>48</v>
      </c>
      <c r="C256" s="4">
        <v>0</v>
      </c>
      <c r="D256" s="4">
        <v>1</v>
      </c>
      <c r="E256" s="4">
        <v>5360294</v>
      </c>
      <c r="F256" s="4">
        <v>542176</v>
      </c>
      <c r="G256" s="4">
        <v>228.5</v>
      </c>
      <c r="H256" s="4" t="s">
        <v>917</v>
      </c>
      <c r="I256" s="4" t="s">
        <v>662</v>
      </c>
      <c r="J256" s="4"/>
      <c r="K256" s="4"/>
      <c r="L256" s="4"/>
      <c r="M256" s="4"/>
      <c r="N256" s="4"/>
    </row>
    <row r="257" spans="1:55" x14ac:dyDescent="0.35">
      <c r="A257" s="4" t="s">
        <v>11</v>
      </c>
      <c r="B257" s="4" t="s">
        <v>48</v>
      </c>
      <c r="C257" s="4">
        <v>1</v>
      </c>
      <c r="D257" s="4">
        <v>2</v>
      </c>
      <c r="E257" s="4">
        <v>5360294</v>
      </c>
      <c r="F257" s="4">
        <v>542176</v>
      </c>
      <c r="G257" s="4">
        <v>227.5</v>
      </c>
      <c r="H257" s="4" t="s">
        <v>918</v>
      </c>
      <c r="I257" s="4" t="s">
        <v>662</v>
      </c>
      <c r="J257" s="4"/>
      <c r="K257" s="4"/>
      <c r="L257" s="4"/>
      <c r="M257" s="4"/>
      <c r="N257" s="4"/>
    </row>
    <row r="258" spans="1:55" x14ac:dyDescent="0.35">
      <c r="A258" s="4" t="s">
        <v>11</v>
      </c>
      <c r="B258" s="4" t="s">
        <v>48</v>
      </c>
      <c r="C258" s="4">
        <v>2</v>
      </c>
      <c r="D258" s="4">
        <v>3</v>
      </c>
      <c r="E258" s="4">
        <v>5360294</v>
      </c>
      <c r="F258" s="4">
        <v>542176</v>
      </c>
      <c r="G258" s="4">
        <v>226.5</v>
      </c>
      <c r="H258" s="4" t="s">
        <v>919</v>
      </c>
      <c r="I258" s="4" t="s">
        <v>662</v>
      </c>
      <c r="J258" s="4"/>
      <c r="K258" s="4"/>
      <c r="L258" s="4"/>
      <c r="M258" s="4"/>
      <c r="N258" s="4"/>
    </row>
    <row r="259" spans="1:55" x14ac:dyDescent="0.35">
      <c r="A259" s="4" t="s">
        <v>11</v>
      </c>
      <c r="B259" s="4" t="s">
        <v>48</v>
      </c>
      <c r="C259" s="4">
        <v>3</v>
      </c>
      <c r="D259" s="4">
        <v>4</v>
      </c>
      <c r="E259" s="4">
        <v>5360294</v>
      </c>
      <c r="F259" s="4">
        <v>542176</v>
      </c>
      <c r="G259" s="4">
        <v>225.5</v>
      </c>
      <c r="H259" s="4" t="s">
        <v>920</v>
      </c>
      <c r="I259" s="4" t="s">
        <v>669</v>
      </c>
      <c r="J259" s="4"/>
      <c r="K259" s="4"/>
      <c r="L259" s="4"/>
      <c r="M259" s="4"/>
      <c r="N259" s="4"/>
    </row>
    <row r="260" spans="1:55" x14ac:dyDescent="0.35">
      <c r="A260" s="4" t="s">
        <v>11</v>
      </c>
      <c r="B260" s="4" t="s">
        <v>48</v>
      </c>
      <c r="C260" s="4">
        <v>4</v>
      </c>
      <c r="D260" s="4">
        <v>5</v>
      </c>
      <c r="E260" s="4">
        <v>5360294</v>
      </c>
      <c r="F260" s="4">
        <v>542176</v>
      </c>
      <c r="G260" s="4">
        <v>224.5</v>
      </c>
      <c r="H260" s="4" t="s">
        <v>921</v>
      </c>
      <c r="I260" s="4" t="s">
        <v>669</v>
      </c>
      <c r="J260" s="4"/>
      <c r="K260" s="4"/>
      <c r="L260" s="4"/>
      <c r="M260" s="4"/>
      <c r="N260" s="4"/>
    </row>
    <row r="261" spans="1:55" x14ac:dyDescent="0.35">
      <c r="A261" s="4" t="s">
        <v>9776</v>
      </c>
      <c r="B261" s="4" t="s">
        <v>49</v>
      </c>
      <c r="C261" s="4">
        <v>0</v>
      </c>
      <c r="D261" s="4">
        <v>1</v>
      </c>
      <c r="E261" s="4">
        <v>5369600</v>
      </c>
      <c r="F261" s="4">
        <v>542119</v>
      </c>
      <c r="G261" s="4">
        <v>251.5</v>
      </c>
      <c r="H261" s="4" t="s">
        <v>922</v>
      </c>
      <c r="I261" s="4" t="s">
        <v>662</v>
      </c>
      <c r="J261" s="4"/>
      <c r="K261" s="4"/>
      <c r="L261" s="4"/>
      <c r="M261" s="4"/>
      <c r="N261" s="4"/>
      <c r="AT261">
        <v>57</v>
      </c>
      <c r="AU261">
        <v>4.0999999999999996</v>
      </c>
      <c r="AV261">
        <v>22.1</v>
      </c>
      <c r="AW261">
        <v>0.18552036199095021</v>
      </c>
      <c r="AX261">
        <v>26.5</v>
      </c>
      <c r="AY261">
        <v>24.1</v>
      </c>
      <c r="AZ261">
        <v>1.0995850622406638</v>
      </c>
      <c r="BA261">
        <v>30.3</v>
      </c>
      <c r="BB261">
        <v>4.0999999999999996</v>
      </c>
      <c r="BC261">
        <v>14.26</v>
      </c>
    </row>
    <row r="262" spans="1:55" x14ac:dyDescent="0.35">
      <c r="A262" s="4" t="s">
        <v>9776</v>
      </c>
      <c r="B262" s="4" t="s">
        <v>49</v>
      </c>
      <c r="C262" s="4">
        <v>1</v>
      </c>
      <c r="D262" s="4">
        <v>2</v>
      </c>
      <c r="E262" s="4">
        <v>5369600</v>
      </c>
      <c r="F262" s="4">
        <v>542119</v>
      </c>
      <c r="G262" s="4">
        <v>250.5</v>
      </c>
      <c r="H262" s="4" t="s">
        <v>923</v>
      </c>
      <c r="I262" s="4" t="s">
        <v>662</v>
      </c>
      <c r="J262" s="4"/>
      <c r="K262" s="4"/>
      <c r="L262" s="4"/>
      <c r="M262" s="4"/>
      <c r="N262" s="4"/>
      <c r="AT262">
        <v>47.2</v>
      </c>
      <c r="AU262">
        <v>2.9</v>
      </c>
      <c r="AV262">
        <v>24.7</v>
      </c>
      <c r="AW262">
        <v>0.11740890688259109</v>
      </c>
      <c r="AX262">
        <v>26.5</v>
      </c>
      <c r="AY262">
        <v>26.1</v>
      </c>
      <c r="AZ262">
        <v>1.0153256704980842</v>
      </c>
      <c r="BA262">
        <v>28.5</v>
      </c>
      <c r="BB262">
        <v>4.16</v>
      </c>
      <c r="BC262">
        <v>13.7</v>
      </c>
    </row>
    <row r="263" spans="1:55" x14ac:dyDescent="0.35">
      <c r="A263" s="4" t="s">
        <v>9776</v>
      </c>
      <c r="B263" s="4" t="s">
        <v>49</v>
      </c>
      <c r="C263" s="4">
        <v>2</v>
      </c>
      <c r="D263" s="4">
        <v>3</v>
      </c>
      <c r="E263" s="4">
        <v>5369600</v>
      </c>
      <c r="F263" s="4">
        <v>542119</v>
      </c>
      <c r="G263" s="4">
        <v>249.5</v>
      </c>
      <c r="H263" s="4" t="s">
        <v>924</v>
      </c>
      <c r="I263" s="4" t="s">
        <v>662</v>
      </c>
      <c r="J263" s="4"/>
      <c r="K263" s="4"/>
      <c r="L263" s="4"/>
      <c r="M263" s="4"/>
      <c r="N263" s="4"/>
      <c r="AT263">
        <v>27.8</v>
      </c>
      <c r="AU263">
        <v>2.7</v>
      </c>
      <c r="AV263">
        <v>22.4</v>
      </c>
      <c r="AW263">
        <v>0.1205357142857143</v>
      </c>
      <c r="AX263">
        <v>27.7</v>
      </c>
      <c r="AY263">
        <v>27.7</v>
      </c>
      <c r="AZ263">
        <v>1</v>
      </c>
      <c r="BA263">
        <v>25.9</v>
      </c>
      <c r="BB263">
        <v>3.99</v>
      </c>
      <c r="BC263">
        <v>13.86</v>
      </c>
    </row>
    <row r="264" spans="1:55" x14ac:dyDescent="0.35">
      <c r="A264" s="4" t="s">
        <v>9776</v>
      </c>
      <c r="B264" s="4" t="s">
        <v>49</v>
      </c>
      <c r="C264" s="4">
        <v>3</v>
      </c>
      <c r="D264" s="4">
        <v>4</v>
      </c>
      <c r="E264" s="4">
        <v>5369600</v>
      </c>
      <c r="F264" s="4">
        <v>542119</v>
      </c>
      <c r="G264" s="4">
        <v>248.5</v>
      </c>
      <c r="H264" s="4" t="s">
        <v>925</v>
      </c>
      <c r="I264" s="4" t="s">
        <v>669</v>
      </c>
      <c r="J264" s="4"/>
      <c r="K264" s="4"/>
      <c r="L264" s="4"/>
      <c r="M264" s="4"/>
      <c r="N264" s="4"/>
    </row>
    <row r="265" spans="1:55" x14ac:dyDescent="0.35">
      <c r="A265" s="4" t="s">
        <v>9776</v>
      </c>
      <c r="B265" s="4" t="s">
        <v>49</v>
      </c>
      <c r="C265" s="4">
        <v>4</v>
      </c>
      <c r="D265" s="4">
        <v>5</v>
      </c>
      <c r="E265" s="4">
        <v>5369600</v>
      </c>
      <c r="F265" s="4">
        <v>542119</v>
      </c>
      <c r="G265" s="4">
        <v>247.5</v>
      </c>
      <c r="H265" s="4" t="s">
        <v>926</v>
      </c>
      <c r="I265" s="4" t="s">
        <v>669</v>
      </c>
      <c r="J265" s="4"/>
      <c r="K265" s="4"/>
      <c r="L265" s="4"/>
      <c r="M265" s="4"/>
      <c r="N265" s="4"/>
    </row>
    <row r="266" spans="1:55" x14ac:dyDescent="0.35">
      <c r="A266" s="4" t="s">
        <v>9776</v>
      </c>
      <c r="B266" s="4" t="s">
        <v>49</v>
      </c>
      <c r="C266" s="4">
        <v>5</v>
      </c>
      <c r="D266" s="4">
        <v>6</v>
      </c>
      <c r="E266" s="4">
        <v>5369600</v>
      </c>
      <c r="F266" s="4">
        <v>542119</v>
      </c>
      <c r="G266" s="4">
        <v>246.5</v>
      </c>
      <c r="H266" s="4" t="s">
        <v>927</v>
      </c>
      <c r="I266" s="4" t="s">
        <v>662</v>
      </c>
      <c r="J266" s="4"/>
      <c r="K266" s="4"/>
      <c r="L266" s="4"/>
      <c r="M266" s="4"/>
      <c r="N266" s="4"/>
    </row>
    <row r="267" spans="1:55" x14ac:dyDescent="0.35">
      <c r="A267" s="4" t="s">
        <v>9776</v>
      </c>
      <c r="B267" s="4" t="s">
        <v>49</v>
      </c>
      <c r="C267" s="4">
        <v>6</v>
      </c>
      <c r="D267" s="4">
        <v>7</v>
      </c>
      <c r="E267" s="4">
        <v>5369600</v>
      </c>
      <c r="F267" s="4">
        <v>542119</v>
      </c>
      <c r="G267" s="4">
        <v>245.5</v>
      </c>
      <c r="H267" s="4" t="s">
        <v>928</v>
      </c>
      <c r="I267" s="4" t="s">
        <v>662</v>
      </c>
      <c r="J267" s="4"/>
      <c r="K267" s="4"/>
      <c r="L267" s="4"/>
      <c r="M267" s="4"/>
      <c r="N267" s="4"/>
    </row>
    <row r="268" spans="1:55" x14ac:dyDescent="0.35">
      <c r="A268" s="4" t="s">
        <v>9776</v>
      </c>
      <c r="B268" s="4" t="s">
        <v>49</v>
      </c>
      <c r="C268" s="4">
        <v>7</v>
      </c>
      <c r="D268" s="4">
        <v>8</v>
      </c>
      <c r="E268" s="4">
        <v>5369600</v>
      </c>
      <c r="F268" s="4">
        <v>542119</v>
      </c>
      <c r="G268" s="4">
        <v>244.5</v>
      </c>
      <c r="H268" s="4" t="s">
        <v>929</v>
      </c>
      <c r="I268" s="4" t="s">
        <v>669</v>
      </c>
      <c r="J268" s="4"/>
      <c r="K268" s="4"/>
      <c r="L268" s="4"/>
      <c r="M268" s="4"/>
      <c r="N268" s="4"/>
    </row>
    <row r="269" spans="1:55" x14ac:dyDescent="0.35">
      <c r="A269" s="4" t="s">
        <v>9776</v>
      </c>
      <c r="B269" s="4" t="s">
        <v>50</v>
      </c>
      <c r="C269" s="4">
        <v>0</v>
      </c>
      <c r="D269" s="4">
        <v>1</v>
      </c>
      <c r="E269" s="4">
        <v>5369600</v>
      </c>
      <c r="F269" s="4">
        <v>542097</v>
      </c>
      <c r="G269" s="4">
        <v>251.5</v>
      </c>
      <c r="H269" s="4" t="s">
        <v>930</v>
      </c>
      <c r="I269" s="4" t="s">
        <v>662</v>
      </c>
      <c r="J269" s="4"/>
      <c r="K269" s="4"/>
      <c r="L269" s="4"/>
      <c r="M269" s="4"/>
      <c r="N269" s="4"/>
    </row>
    <row r="270" spans="1:55" x14ac:dyDescent="0.35">
      <c r="A270" s="4" t="s">
        <v>9776</v>
      </c>
      <c r="B270" s="4" t="s">
        <v>50</v>
      </c>
      <c r="C270" s="4">
        <v>1</v>
      </c>
      <c r="D270" s="4">
        <v>2</v>
      </c>
      <c r="E270" s="4">
        <v>5369600</v>
      </c>
      <c r="F270" s="4">
        <v>542097</v>
      </c>
      <c r="G270" s="4">
        <v>250.5</v>
      </c>
      <c r="H270" s="4" t="s">
        <v>931</v>
      </c>
      <c r="I270" s="4" t="s">
        <v>662</v>
      </c>
      <c r="J270" s="4"/>
      <c r="K270" s="4"/>
      <c r="L270" s="4"/>
      <c r="M270" s="4"/>
      <c r="N270" s="4"/>
      <c r="AT270">
        <v>5</v>
      </c>
      <c r="AU270">
        <v>21.8</v>
      </c>
      <c r="AV270">
        <v>15.8</v>
      </c>
      <c r="AW270">
        <v>1.379746835443038</v>
      </c>
      <c r="AX270">
        <v>37.5</v>
      </c>
      <c r="AY270">
        <v>17.7</v>
      </c>
      <c r="AZ270">
        <v>2.1186440677966103</v>
      </c>
      <c r="BA270">
        <v>21.2</v>
      </c>
      <c r="BB270">
        <v>3.12</v>
      </c>
      <c r="BC270">
        <v>19.55</v>
      </c>
    </row>
    <row r="271" spans="1:55" x14ac:dyDescent="0.35">
      <c r="A271" s="4" t="s">
        <v>9776</v>
      </c>
      <c r="B271" s="4" t="s">
        <v>50</v>
      </c>
      <c r="C271" s="4">
        <v>2</v>
      </c>
      <c r="D271" s="4">
        <v>3</v>
      </c>
      <c r="E271" s="4">
        <v>5369600</v>
      </c>
      <c r="F271" s="4">
        <v>542097</v>
      </c>
      <c r="G271" s="4">
        <v>249.5</v>
      </c>
      <c r="H271" s="4" t="s">
        <v>932</v>
      </c>
      <c r="I271" s="4" t="s">
        <v>662</v>
      </c>
      <c r="J271" s="4"/>
      <c r="K271" s="4"/>
      <c r="L271" s="4"/>
      <c r="M271" s="4"/>
      <c r="N271" s="4"/>
      <c r="AT271">
        <v>5.7</v>
      </c>
      <c r="AU271">
        <v>13.7</v>
      </c>
      <c r="AV271">
        <v>21.7</v>
      </c>
      <c r="AW271">
        <v>0.63133640552995396</v>
      </c>
      <c r="AX271">
        <v>33.299999999999997</v>
      </c>
      <c r="AY271">
        <v>21.8</v>
      </c>
      <c r="AZ271">
        <v>1.5275229357798163</v>
      </c>
      <c r="BA271">
        <v>23.4</v>
      </c>
      <c r="BB271">
        <v>3.39</v>
      </c>
      <c r="BC271">
        <v>17.21</v>
      </c>
    </row>
    <row r="272" spans="1:55" x14ac:dyDescent="0.35">
      <c r="A272" s="4" t="s">
        <v>9776</v>
      </c>
      <c r="B272" s="4" t="s">
        <v>50</v>
      </c>
      <c r="C272" s="4">
        <v>3</v>
      </c>
      <c r="D272" s="4">
        <v>4</v>
      </c>
      <c r="E272" s="4">
        <v>5369600</v>
      </c>
      <c r="F272" s="4">
        <v>542097</v>
      </c>
      <c r="G272" s="4">
        <v>248.5</v>
      </c>
      <c r="H272" s="4" t="s">
        <v>933</v>
      </c>
      <c r="I272" s="4" t="s">
        <v>662</v>
      </c>
      <c r="J272" s="4"/>
      <c r="K272" s="4"/>
      <c r="L272" s="4"/>
      <c r="M272" s="4"/>
      <c r="N272" s="4"/>
      <c r="AT272">
        <v>17.100000000000001</v>
      </c>
      <c r="AU272">
        <v>31.1</v>
      </c>
      <c r="AV272">
        <v>12.6</v>
      </c>
      <c r="AW272">
        <v>2.4682539682539684</v>
      </c>
      <c r="AX272">
        <v>43.2</v>
      </c>
      <c r="AY272">
        <v>12.9</v>
      </c>
      <c r="AZ272">
        <v>3.3488372093023258</v>
      </c>
      <c r="BA272">
        <v>17.399999999999999</v>
      </c>
      <c r="BB272">
        <v>2.42</v>
      </c>
      <c r="BC272">
        <v>23.47</v>
      </c>
    </row>
    <row r="273" spans="1:55" x14ac:dyDescent="0.35">
      <c r="A273" s="4" t="s">
        <v>9776</v>
      </c>
      <c r="B273" s="4" t="s">
        <v>50</v>
      </c>
      <c r="C273" s="4">
        <v>4</v>
      </c>
      <c r="D273" s="4">
        <v>5</v>
      </c>
      <c r="E273" s="4">
        <v>5369600</v>
      </c>
      <c r="F273" s="4">
        <v>542097</v>
      </c>
      <c r="G273" s="4">
        <v>247.5</v>
      </c>
      <c r="H273" s="4" t="s">
        <v>934</v>
      </c>
      <c r="I273" s="4" t="s">
        <v>662</v>
      </c>
      <c r="J273" s="4"/>
      <c r="K273" s="4"/>
      <c r="L273" s="4"/>
      <c r="M273" s="4"/>
      <c r="N273" s="4"/>
      <c r="AT273">
        <v>5.9</v>
      </c>
      <c r="AU273">
        <v>10.5</v>
      </c>
      <c r="AV273">
        <v>18.3</v>
      </c>
      <c r="AW273">
        <v>0.57377049180327866</v>
      </c>
      <c r="AX273">
        <v>29.7</v>
      </c>
      <c r="AY273">
        <v>19.100000000000001</v>
      </c>
      <c r="AZ273">
        <v>1.5549738219895286</v>
      </c>
      <c r="BA273">
        <v>30.2</v>
      </c>
      <c r="BB273">
        <v>2.14</v>
      </c>
      <c r="BC273">
        <v>17.690000000000001</v>
      </c>
    </row>
    <row r="274" spans="1:55" x14ac:dyDescent="0.35">
      <c r="A274" s="4" t="s">
        <v>9776</v>
      </c>
      <c r="B274" s="4" t="s">
        <v>50</v>
      </c>
      <c r="C274" s="4">
        <v>5</v>
      </c>
      <c r="D274" s="4">
        <v>6</v>
      </c>
      <c r="E274" s="4">
        <v>5369600</v>
      </c>
      <c r="F274" s="4">
        <v>542097</v>
      </c>
      <c r="G274" s="4">
        <v>246.5</v>
      </c>
      <c r="H274" s="4" t="s">
        <v>935</v>
      </c>
      <c r="I274" s="4" t="s">
        <v>669</v>
      </c>
      <c r="J274" s="4"/>
      <c r="K274" s="4"/>
      <c r="L274" s="4"/>
      <c r="M274" s="4"/>
      <c r="N274" s="4"/>
    </row>
    <row r="275" spans="1:55" x14ac:dyDescent="0.35">
      <c r="A275" s="4" t="s">
        <v>9776</v>
      </c>
      <c r="B275" s="4" t="s">
        <v>50</v>
      </c>
      <c r="C275" s="4">
        <v>6</v>
      </c>
      <c r="D275" s="4">
        <v>7</v>
      </c>
      <c r="E275" s="4">
        <v>5369600</v>
      </c>
      <c r="F275" s="4">
        <v>542097</v>
      </c>
      <c r="G275" s="4">
        <v>245.5</v>
      </c>
      <c r="H275" s="4" t="s">
        <v>936</v>
      </c>
      <c r="I275" s="4" t="s">
        <v>669</v>
      </c>
      <c r="J275" s="4"/>
      <c r="K275" s="4"/>
      <c r="L275" s="4"/>
      <c r="M275" s="4"/>
      <c r="N275" s="4"/>
    </row>
    <row r="276" spans="1:55" x14ac:dyDescent="0.35">
      <c r="A276" s="4" t="s">
        <v>9776</v>
      </c>
      <c r="B276" s="4" t="s">
        <v>50</v>
      </c>
      <c r="C276" s="4">
        <v>7</v>
      </c>
      <c r="D276" s="4">
        <v>8</v>
      </c>
      <c r="E276" s="4">
        <v>5369600</v>
      </c>
      <c r="F276" s="4">
        <v>542097</v>
      </c>
      <c r="G276" s="4">
        <v>244.5</v>
      </c>
      <c r="H276" s="4" t="s">
        <v>937</v>
      </c>
      <c r="I276" s="4" t="s">
        <v>669</v>
      </c>
      <c r="J276" s="4"/>
      <c r="K276" s="4"/>
      <c r="L276" s="4"/>
      <c r="M276" s="4"/>
      <c r="N276" s="4"/>
    </row>
    <row r="277" spans="1:55" x14ac:dyDescent="0.35">
      <c r="A277" s="4" t="s">
        <v>9776</v>
      </c>
      <c r="B277" s="4" t="s">
        <v>50</v>
      </c>
      <c r="C277" s="4">
        <v>8</v>
      </c>
      <c r="D277" s="4">
        <v>9</v>
      </c>
      <c r="E277" s="4">
        <v>5369600</v>
      </c>
      <c r="F277" s="4">
        <v>542097</v>
      </c>
      <c r="G277" s="4">
        <v>243.5</v>
      </c>
      <c r="H277" s="4" t="s">
        <v>938</v>
      </c>
      <c r="I277" s="4" t="s">
        <v>669</v>
      </c>
      <c r="J277" s="4"/>
      <c r="K277" s="4"/>
      <c r="L277" s="4"/>
      <c r="M277" s="4"/>
      <c r="N277" s="4"/>
    </row>
    <row r="278" spans="1:55" x14ac:dyDescent="0.35">
      <c r="A278" s="4" t="s">
        <v>9776</v>
      </c>
      <c r="B278" s="4" t="s">
        <v>50</v>
      </c>
      <c r="C278" s="4">
        <v>9</v>
      </c>
      <c r="D278" s="4">
        <v>10</v>
      </c>
      <c r="E278" s="4">
        <v>5369600</v>
      </c>
      <c r="F278" s="4">
        <v>542097</v>
      </c>
      <c r="G278" s="4">
        <v>242.5</v>
      </c>
      <c r="H278" s="4" t="s">
        <v>939</v>
      </c>
      <c r="I278" s="4" t="s">
        <v>669</v>
      </c>
      <c r="J278" s="4"/>
      <c r="K278" s="4"/>
      <c r="L278" s="4"/>
      <c r="M278" s="4"/>
      <c r="N278" s="4"/>
    </row>
    <row r="279" spans="1:55" x14ac:dyDescent="0.35">
      <c r="A279" s="4" t="s">
        <v>9776</v>
      </c>
      <c r="B279" s="4" t="s">
        <v>51</v>
      </c>
      <c r="C279" s="4">
        <v>0</v>
      </c>
      <c r="D279" s="4">
        <v>1</v>
      </c>
      <c r="E279" s="4">
        <v>5369528</v>
      </c>
      <c r="F279" s="4">
        <v>542099</v>
      </c>
      <c r="G279" s="4">
        <v>250.5</v>
      </c>
      <c r="H279" s="4" t="s">
        <v>940</v>
      </c>
      <c r="I279" s="4" t="s">
        <v>662</v>
      </c>
      <c r="J279" s="4"/>
      <c r="K279" s="4"/>
      <c r="L279" s="4"/>
      <c r="M279" s="4"/>
      <c r="N279" s="4"/>
      <c r="AT279">
        <v>44.9</v>
      </c>
      <c r="AU279">
        <v>6.9</v>
      </c>
      <c r="AV279">
        <v>23.3</v>
      </c>
      <c r="AW279">
        <v>0.29613733905579398</v>
      </c>
      <c r="AX279">
        <v>30.2</v>
      </c>
      <c r="AY279">
        <v>25.2</v>
      </c>
      <c r="AZ279">
        <v>1.1984126984126984</v>
      </c>
      <c r="BA279">
        <v>25.9</v>
      </c>
      <c r="BB279">
        <v>3.71</v>
      </c>
      <c r="BC279">
        <v>14.33</v>
      </c>
    </row>
    <row r="280" spans="1:55" x14ac:dyDescent="0.35">
      <c r="A280" s="4" t="s">
        <v>9776</v>
      </c>
      <c r="B280" s="4" t="s">
        <v>51</v>
      </c>
      <c r="C280" s="4">
        <v>1</v>
      </c>
      <c r="D280" s="4">
        <v>2</v>
      </c>
      <c r="E280" s="4">
        <v>5369528</v>
      </c>
      <c r="F280" s="4">
        <v>542099</v>
      </c>
      <c r="G280" s="4">
        <v>249.5</v>
      </c>
      <c r="H280" s="4" t="s">
        <v>941</v>
      </c>
      <c r="I280" s="4" t="s">
        <v>662</v>
      </c>
      <c r="J280" s="4"/>
      <c r="K280" s="4"/>
      <c r="L280" s="4"/>
      <c r="M280" s="4"/>
      <c r="N280" s="4"/>
      <c r="AT280">
        <v>17.100000000000001</v>
      </c>
      <c r="AU280">
        <v>2.9</v>
      </c>
      <c r="AV280">
        <v>25.3</v>
      </c>
      <c r="AW280">
        <v>0.11462450592885375</v>
      </c>
      <c r="AX280">
        <v>27</v>
      </c>
      <c r="AY280">
        <v>27.2</v>
      </c>
      <c r="AZ280">
        <v>0.99264705882352944</v>
      </c>
      <c r="BA280">
        <v>27.7</v>
      </c>
      <c r="BB280">
        <v>3.29</v>
      </c>
      <c r="BC280">
        <v>14.02</v>
      </c>
    </row>
    <row r="281" spans="1:55" x14ac:dyDescent="0.35">
      <c r="A281" s="4" t="s">
        <v>9776</v>
      </c>
      <c r="B281" s="4" t="s">
        <v>51</v>
      </c>
      <c r="C281" s="4">
        <v>2</v>
      </c>
      <c r="D281" s="4">
        <v>3</v>
      </c>
      <c r="E281" s="4">
        <v>5369528</v>
      </c>
      <c r="F281" s="4">
        <v>542099</v>
      </c>
      <c r="G281" s="4">
        <v>248.5</v>
      </c>
      <c r="H281" s="4" t="s">
        <v>942</v>
      </c>
      <c r="I281" s="4" t="s">
        <v>662</v>
      </c>
      <c r="J281" s="4"/>
      <c r="K281" s="4"/>
      <c r="L281" s="4"/>
      <c r="M281" s="4"/>
      <c r="N281" s="4"/>
    </row>
    <row r="282" spans="1:55" x14ac:dyDescent="0.35">
      <c r="A282" s="4" t="s">
        <v>9776</v>
      </c>
      <c r="B282" s="4" t="s">
        <v>51</v>
      </c>
      <c r="C282" s="4">
        <v>3</v>
      </c>
      <c r="D282" s="4">
        <v>4</v>
      </c>
      <c r="E282" s="4">
        <v>5369528</v>
      </c>
      <c r="F282" s="4">
        <v>542099</v>
      </c>
      <c r="G282" s="4">
        <v>247.5</v>
      </c>
      <c r="H282" s="4" t="s">
        <v>943</v>
      </c>
      <c r="I282" s="4" t="s">
        <v>662</v>
      </c>
      <c r="J282" s="4"/>
      <c r="K282" s="4"/>
      <c r="L282" s="4"/>
      <c r="M282" s="4"/>
      <c r="N282" s="4"/>
    </row>
    <row r="283" spans="1:55" x14ac:dyDescent="0.35">
      <c r="A283" s="4" t="s">
        <v>9776</v>
      </c>
      <c r="B283" s="4" t="s">
        <v>51</v>
      </c>
      <c r="C283" s="4">
        <v>4</v>
      </c>
      <c r="D283" s="4">
        <v>5</v>
      </c>
      <c r="E283" s="4">
        <v>5369528</v>
      </c>
      <c r="F283" s="4">
        <v>542099</v>
      </c>
      <c r="G283" s="4">
        <v>246.5</v>
      </c>
      <c r="H283" s="4" t="s">
        <v>944</v>
      </c>
      <c r="I283" s="4" t="s">
        <v>662</v>
      </c>
      <c r="J283" s="4"/>
      <c r="K283" s="4"/>
      <c r="L283" s="4"/>
      <c r="M283" s="4"/>
      <c r="N283" s="4"/>
    </row>
    <row r="284" spans="1:55" x14ac:dyDescent="0.35">
      <c r="A284" s="4" t="s">
        <v>9776</v>
      </c>
      <c r="B284" s="4" t="s">
        <v>51</v>
      </c>
      <c r="C284" s="4">
        <v>5</v>
      </c>
      <c r="D284" s="4">
        <v>6</v>
      </c>
      <c r="E284" s="4">
        <v>5369528</v>
      </c>
      <c r="F284" s="4">
        <v>542099</v>
      </c>
      <c r="G284" s="4">
        <v>245.5</v>
      </c>
      <c r="H284" s="4" t="s">
        <v>945</v>
      </c>
      <c r="I284" s="4" t="s">
        <v>669</v>
      </c>
      <c r="J284" s="4"/>
      <c r="K284" s="4"/>
      <c r="L284" s="4"/>
      <c r="M284" s="4"/>
      <c r="N284" s="4"/>
    </row>
    <row r="285" spans="1:55" x14ac:dyDescent="0.35">
      <c r="A285" s="4" t="s">
        <v>9776</v>
      </c>
      <c r="B285" s="4" t="s">
        <v>51</v>
      </c>
      <c r="C285" s="4">
        <v>6</v>
      </c>
      <c r="D285" s="4">
        <v>7</v>
      </c>
      <c r="E285" s="4">
        <v>5369528</v>
      </c>
      <c r="F285" s="4">
        <v>542099</v>
      </c>
      <c r="G285" s="4">
        <v>244.5</v>
      </c>
      <c r="H285" s="4" t="s">
        <v>946</v>
      </c>
      <c r="I285" s="4" t="s">
        <v>669</v>
      </c>
      <c r="J285" s="4"/>
      <c r="K285" s="4"/>
      <c r="L285" s="4"/>
      <c r="M285" s="4"/>
      <c r="N285" s="4"/>
    </row>
    <row r="286" spans="1:55" x14ac:dyDescent="0.35">
      <c r="A286" s="4" t="s">
        <v>9776</v>
      </c>
      <c r="B286" s="4" t="s">
        <v>51</v>
      </c>
      <c r="C286" s="4">
        <v>7</v>
      </c>
      <c r="D286" s="4">
        <v>8</v>
      </c>
      <c r="E286" s="4">
        <v>5369528</v>
      </c>
      <c r="F286" s="4">
        <v>542099</v>
      </c>
      <c r="G286" s="4">
        <v>243.5</v>
      </c>
      <c r="H286" s="4" t="s">
        <v>947</v>
      </c>
      <c r="I286" s="4" t="s">
        <v>669</v>
      </c>
      <c r="J286" s="4"/>
      <c r="K286" s="4"/>
      <c r="L286" s="4"/>
      <c r="M286" s="4"/>
      <c r="N286" s="4"/>
    </row>
    <row r="287" spans="1:55" x14ac:dyDescent="0.35">
      <c r="A287" s="4" t="s">
        <v>9776</v>
      </c>
      <c r="B287" s="4" t="s">
        <v>52</v>
      </c>
      <c r="C287" s="4">
        <v>0</v>
      </c>
      <c r="D287" s="4">
        <v>1</v>
      </c>
      <c r="E287" s="4">
        <v>5369652</v>
      </c>
      <c r="F287" s="4">
        <v>542067</v>
      </c>
      <c r="G287" s="4">
        <v>245.5</v>
      </c>
      <c r="H287" s="4" t="s">
        <v>948</v>
      </c>
      <c r="I287" s="4" t="s">
        <v>662</v>
      </c>
      <c r="J287" s="4"/>
      <c r="K287" s="4"/>
      <c r="L287" s="4"/>
      <c r="M287" s="4"/>
      <c r="N287" s="4"/>
    </row>
    <row r="288" spans="1:55" x14ac:dyDescent="0.35">
      <c r="A288" s="4" t="s">
        <v>9776</v>
      </c>
      <c r="B288" s="4" t="s">
        <v>52</v>
      </c>
      <c r="C288" s="4">
        <v>1</v>
      </c>
      <c r="D288" s="4">
        <v>2</v>
      </c>
      <c r="E288" s="4">
        <v>5369652</v>
      </c>
      <c r="F288" s="4">
        <v>542067</v>
      </c>
      <c r="G288" s="4">
        <v>244.5</v>
      </c>
      <c r="H288" s="4" t="s">
        <v>949</v>
      </c>
      <c r="I288" s="4" t="s">
        <v>662</v>
      </c>
      <c r="J288" s="4"/>
      <c r="K288" s="4"/>
      <c r="L288" s="4"/>
      <c r="M288" s="4"/>
      <c r="N288" s="4"/>
    </row>
    <row r="289" spans="1:55" x14ac:dyDescent="0.35">
      <c r="A289" s="4" t="s">
        <v>9776</v>
      </c>
      <c r="B289" s="4" t="s">
        <v>52</v>
      </c>
      <c r="C289" s="4">
        <v>2</v>
      </c>
      <c r="D289" s="4">
        <v>3</v>
      </c>
      <c r="E289" s="4">
        <v>5369652</v>
      </c>
      <c r="F289" s="4">
        <v>542067</v>
      </c>
      <c r="G289" s="4">
        <v>243.5</v>
      </c>
      <c r="H289" s="4" t="s">
        <v>950</v>
      </c>
      <c r="I289" s="4" t="s">
        <v>662</v>
      </c>
      <c r="J289" s="4"/>
      <c r="K289" s="4"/>
      <c r="L289" s="4"/>
      <c r="M289" s="4"/>
      <c r="N289" s="4"/>
    </row>
    <row r="290" spans="1:55" x14ac:dyDescent="0.35">
      <c r="A290" s="4" t="s">
        <v>9776</v>
      </c>
      <c r="B290" s="4" t="s">
        <v>52</v>
      </c>
      <c r="C290" s="4">
        <v>3</v>
      </c>
      <c r="D290" s="4">
        <v>4</v>
      </c>
      <c r="E290" s="4">
        <v>5369652</v>
      </c>
      <c r="F290" s="4">
        <v>542067</v>
      </c>
      <c r="G290" s="4">
        <v>242.5</v>
      </c>
      <c r="H290" s="4" t="s">
        <v>951</v>
      </c>
      <c r="I290" s="4" t="s">
        <v>669</v>
      </c>
      <c r="J290" s="4"/>
      <c r="K290" s="4"/>
      <c r="L290" s="4"/>
      <c r="M290" s="4"/>
      <c r="N290" s="4"/>
    </row>
    <row r="291" spans="1:55" x14ac:dyDescent="0.35">
      <c r="A291" s="4" t="s">
        <v>9776</v>
      </c>
      <c r="B291" s="4" t="s">
        <v>52</v>
      </c>
      <c r="C291" s="4">
        <v>4</v>
      </c>
      <c r="D291" s="4">
        <v>5</v>
      </c>
      <c r="E291" s="4">
        <v>5369652</v>
      </c>
      <c r="F291" s="4">
        <v>542067</v>
      </c>
      <c r="G291" s="4">
        <v>241.5</v>
      </c>
      <c r="H291" s="4" t="s">
        <v>952</v>
      </c>
      <c r="I291" s="4" t="s">
        <v>669</v>
      </c>
      <c r="J291" s="4"/>
      <c r="K291" s="4"/>
      <c r="L291" s="4"/>
      <c r="M291" s="4"/>
      <c r="N291" s="4"/>
    </row>
    <row r="292" spans="1:55" x14ac:dyDescent="0.35">
      <c r="A292" s="4" t="s">
        <v>9776</v>
      </c>
      <c r="B292" s="4" t="s">
        <v>53</v>
      </c>
      <c r="C292" s="4">
        <v>0</v>
      </c>
      <c r="D292" s="4">
        <v>1</v>
      </c>
      <c r="E292" s="4">
        <v>5369768</v>
      </c>
      <c r="F292" s="4">
        <v>542061</v>
      </c>
      <c r="G292" s="4">
        <v>245.5</v>
      </c>
      <c r="H292" s="4" t="s">
        <v>953</v>
      </c>
      <c r="I292" s="4" t="s">
        <v>662</v>
      </c>
      <c r="J292" s="4"/>
      <c r="K292" s="4"/>
      <c r="L292" s="4"/>
      <c r="M292" s="4"/>
      <c r="N292" s="4"/>
    </row>
    <row r="293" spans="1:55" x14ac:dyDescent="0.35">
      <c r="A293" s="4" t="s">
        <v>9776</v>
      </c>
      <c r="B293" s="4" t="s">
        <v>53</v>
      </c>
      <c r="C293" s="4">
        <v>1</v>
      </c>
      <c r="D293" s="4">
        <v>2</v>
      </c>
      <c r="E293" s="4">
        <v>5369768</v>
      </c>
      <c r="F293" s="4">
        <v>542061</v>
      </c>
      <c r="G293" s="4">
        <v>244.5</v>
      </c>
      <c r="H293" s="4" t="s">
        <v>954</v>
      </c>
      <c r="I293" s="4" t="s">
        <v>662</v>
      </c>
      <c r="J293" s="4"/>
      <c r="K293" s="4"/>
      <c r="L293" s="4"/>
      <c r="M293" s="4"/>
      <c r="N293" s="4"/>
    </row>
    <row r="294" spans="1:55" x14ac:dyDescent="0.35">
      <c r="A294" s="4" t="s">
        <v>9776</v>
      </c>
      <c r="B294" s="4" t="s">
        <v>53</v>
      </c>
      <c r="C294" s="4">
        <v>2</v>
      </c>
      <c r="D294" s="4">
        <v>3</v>
      </c>
      <c r="E294" s="4">
        <v>5369768</v>
      </c>
      <c r="F294" s="4">
        <v>542061</v>
      </c>
      <c r="G294" s="4">
        <v>243.5</v>
      </c>
      <c r="H294" s="4" t="s">
        <v>955</v>
      </c>
      <c r="I294" s="4" t="s">
        <v>669</v>
      </c>
      <c r="J294" s="4"/>
      <c r="K294" s="4"/>
      <c r="L294" s="4"/>
      <c r="M294" s="4"/>
      <c r="N294" s="4"/>
    </row>
    <row r="295" spans="1:55" x14ac:dyDescent="0.35">
      <c r="A295" s="4" t="s">
        <v>9776</v>
      </c>
      <c r="B295" s="4" t="s">
        <v>53</v>
      </c>
      <c r="C295" s="4">
        <v>3</v>
      </c>
      <c r="D295" s="4">
        <v>4</v>
      </c>
      <c r="E295" s="4">
        <v>5369768</v>
      </c>
      <c r="F295" s="4">
        <v>542061</v>
      </c>
      <c r="G295" s="4">
        <v>242.5</v>
      </c>
      <c r="H295" s="4" t="s">
        <v>956</v>
      </c>
      <c r="I295" s="4" t="s">
        <v>669</v>
      </c>
      <c r="J295" s="4"/>
      <c r="K295" s="4"/>
      <c r="L295" s="4"/>
      <c r="M295" s="4"/>
      <c r="N295" s="4"/>
    </row>
    <row r="296" spans="1:55" x14ac:dyDescent="0.35">
      <c r="A296" s="4" t="s">
        <v>9776</v>
      </c>
      <c r="B296" s="4" t="s">
        <v>53</v>
      </c>
      <c r="C296" s="4">
        <v>4</v>
      </c>
      <c r="D296" s="4">
        <v>5</v>
      </c>
      <c r="E296" s="4">
        <v>5369768</v>
      </c>
      <c r="F296" s="4">
        <v>542061</v>
      </c>
      <c r="G296" s="4">
        <v>241.5</v>
      </c>
      <c r="H296" s="4" t="s">
        <v>957</v>
      </c>
      <c r="I296" s="4" t="s">
        <v>669</v>
      </c>
      <c r="J296" s="4"/>
      <c r="K296" s="4"/>
      <c r="L296" s="4"/>
      <c r="M296" s="4"/>
      <c r="N296" s="4"/>
    </row>
    <row r="297" spans="1:55" x14ac:dyDescent="0.35">
      <c r="A297" s="4" t="s">
        <v>9776</v>
      </c>
      <c r="B297" s="4" t="s">
        <v>54</v>
      </c>
      <c r="C297" s="4">
        <v>0</v>
      </c>
      <c r="D297" s="4">
        <v>1</v>
      </c>
      <c r="E297" s="4">
        <v>5369852</v>
      </c>
      <c r="F297" s="4">
        <v>542044</v>
      </c>
      <c r="G297" s="4">
        <v>245.5</v>
      </c>
      <c r="H297" s="4" t="s">
        <v>958</v>
      </c>
      <c r="I297" s="4" t="s">
        <v>662</v>
      </c>
      <c r="J297" s="4"/>
      <c r="K297" s="4"/>
      <c r="L297" s="4"/>
      <c r="M297" s="4"/>
      <c r="N297" s="4"/>
      <c r="AT297">
        <v>46.9</v>
      </c>
      <c r="AU297">
        <v>6.8</v>
      </c>
      <c r="AV297">
        <v>10.5</v>
      </c>
      <c r="AW297">
        <v>0.64761904761904765</v>
      </c>
      <c r="AX297">
        <v>20.9</v>
      </c>
      <c r="AY297">
        <v>29.2</v>
      </c>
      <c r="AZ297">
        <v>0.71575342465753422</v>
      </c>
      <c r="BA297">
        <v>37.799999999999997</v>
      </c>
      <c r="BB297">
        <v>2.78</v>
      </c>
      <c r="BC297">
        <v>8.64</v>
      </c>
    </row>
    <row r="298" spans="1:55" x14ac:dyDescent="0.35">
      <c r="A298" s="4" t="s">
        <v>9776</v>
      </c>
      <c r="B298" s="4" t="s">
        <v>54</v>
      </c>
      <c r="C298" s="4">
        <v>1</v>
      </c>
      <c r="D298" s="4">
        <v>2</v>
      </c>
      <c r="E298" s="4">
        <v>5369852</v>
      </c>
      <c r="F298" s="4">
        <v>542044</v>
      </c>
      <c r="G298" s="4">
        <v>244.5</v>
      </c>
      <c r="H298" s="4" t="s">
        <v>959</v>
      </c>
      <c r="I298" s="4" t="s">
        <v>662</v>
      </c>
      <c r="J298" s="4"/>
      <c r="K298" s="4"/>
      <c r="L298" s="4"/>
      <c r="M298" s="4"/>
      <c r="N298" s="4"/>
      <c r="AT298">
        <v>9.6999999999999993</v>
      </c>
      <c r="AU298">
        <v>1.6</v>
      </c>
      <c r="AV298">
        <v>24.1</v>
      </c>
      <c r="AW298">
        <v>6.6390041493775934E-2</v>
      </c>
      <c r="AX298">
        <v>25.9</v>
      </c>
      <c r="AY298">
        <v>28</v>
      </c>
      <c r="AZ298">
        <v>0.92499999999999993</v>
      </c>
      <c r="BA298">
        <v>28</v>
      </c>
      <c r="BB298">
        <v>4.08</v>
      </c>
      <c r="BC298">
        <v>13.24</v>
      </c>
    </row>
    <row r="299" spans="1:55" x14ac:dyDescent="0.35">
      <c r="A299" s="4" t="s">
        <v>9776</v>
      </c>
      <c r="B299" s="4" t="s">
        <v>54</v>
      </c>
      <c r="C299" s="4">
        <v>2</v>
      </c>
      <c r="D299" s="4">
        <v>3</v>
      </c>
      <c r="E299" s="4">
        <v>5369852</v>
      </c>
      <c r="F299" s="4">
        <v>542044</v>
      </c>
      <c r="G299" s="4">
        <v>243.5</v>
      </c>
      <c r="H299" s="4" t="s">
        <v>960</v>
      </c>
      <c r="I299" s="4" t="s">
        <v>662</v>
      </c>
      <c r="J299" s="4"/>
      <c r="K299" s="4"/>
      <c r="L299" s="4"/>
      <c r="M299" s="4"/>
      <c r="N299" s="4"/>
    </row>
    <row r="300" spans="1:55" x14ac:dyDescent="0.35">
      <c r="A300" s="4" t="s">
        <v>9776</v>
      </c>
      <c r="B300" s="4" t="s">
        <v>54</v>
      </c>
      <c r="C300" s="4">
        <v>3</v>
      </c>
      <c r="D300" s="4">
        <v>4</v>
      </c>
      <c r="E300" s="4">
        <v>5369852</v>
      </c>
      <c r="F300" s="4">
        <v>542044</v>
      </c>
      <c r="G300" s="4">
        <v>242.5</v>
      </c>
      <c r="H300" s="4" t="s">
        <v>961</v>
      </c>
      <c r="I300" s="4" t="s">
        <v>662</v>
      </c>
      <c r="J300" s="4"/>
      <c r="K300" s="4"/>
      <c r="L300" s="4"/>
      <c r="M300" s="4"/>
      <c r="N300" s="4"/>
    </row>
    <row r="301" spans="1:55" x14ac:dyDescent="0.35">
      <c r="A301" s="4" t="s">
        <v>9776</v>
      </c>
      <c r="B301" s="4" t="s">
        <v>54</v>
      </c>
      <c r="C301" s="4">
        <v>4</v>
      </c>
      <c r="D301" s="4">
        <v>5</v>
      </c>
      <c r="E301" s="4">
        <v>5369852</v>
      </c>
      <c r="F301" s="4">
        <v>542044</v>
      </c>
      <c r="G301" s="4">
        <v>241.5</v>
      </c>
      <c r="H301" s="4" t="s">
        <v>962</v>
      </c>
      <c r="I301" s="4" t="s">
        <v>662</v>
      </c>
      <c r="J301" s="4"/>
      <c r="K301" s="4"/>
      <c r="L301" s="4"/>
      <c r="M301" s="4"/>
      <c r="N301" s="4"/>
    </row>
    <row r="302" spans="1:55" x14ac:dyDescent="0.35">
      <c r="A302" s="4" t="s">
        <v>9776</v>
      </c>
      <c r="B302" s="4" t="s">
        <v>54</v>
      </c>
      <c r="C302" s="4">
        <v>5</v>
      </c>
      <c r="D302" s="4">
        <v>6</v>
      </c>
      <c r="E302" s="4">
        <v>5369852</v>
      </c>
      <c r="F302" s="4">
        <v>542044</v>
      </c>
      <c r="G302" s="4">
        <v>240.5</v>
      </c>
      <c r="H302" s="4" t="s">
        <v>963</v>
      </c>
      <c r="I302" s="4" t="s">
        <v>662</v>
      </c>
      <c r="J302" s="4"/>
      <c r="K302" s="4"/>
      <c r="L302" s="4"/>
      <c r="M302" s="4"/>
      <c r="N302" s="4"/>
    </row>
    <row r="303" spans="1:55" x14ac:dyDescent="0.35">
      <c r="A303" s="4" t="s">
        <v>9776</v>
      </c>
      <c r="B303" s="4" t="s">
        <v>54</v>
      </c>
      <c r="C303" s="4">
        <v>6</v>
      </c>
      <c r="D303" s="4">
        <v>7</v>
      </c>
      <c r="E303" s="4">
        <v>5369852</v>
      </c>
      <c r="F303" s="4">
        <v>542044</v>
      </c>
      <c r="G303" s="4">
        <v>239.5</v>
      </c>
      <c r="H303" s="4" t="s">
        <v>964</v>
      </c>
      <c r="I303" s="4" t="s">
        <v>669</v>
      </c>
      <c r="J303" s="4"/>
      <c r="K303" s="4"/>
      <c r="L303" s="4"/>
      <c r="M303" s="4"/>
      <c r="N303" s="4"/>
    </row>
    <row r="304" spans="1:55" x14ac:dyDescent="0.35">
      <c r="A304" s="4" t="s">
        <v>9776</v>
      </c>
      <c r="B304" s="4" t="s">
        <v>54</v>
      </c>
      <c r="C304" s="4">
        <v>7</v>
      </c>
      <c r="D304" s="4">
        <v>8</v>
      </c>
      <c r="E304" s="4">
        <v>5369852</v>
      </c>
      <c r="F304" s="4">
        <v>542044</v>
      </c>
      <c r="G304" s="4">
        <v>238.5</v>
      </c>
      <c r="H304" s="4" t="s">
        <v>965</v>
      </c>
      <c r="I304" s="4" t="s">
        <v>669</v>
      </c>
      <c r="J304" s="4"/>
      <c r="K304" s="4"/>
      <c r="L304" s="4"/>
      <c r="M304" s="4"/>
      <c r="N304" s="4"/>
    </row>
    <row r="305" spans="1:55" x14ac:dyDescent="0.35">
      <c r="A305" s="4" t="s">
        <v>9776</v>
      </c>
      <c r="B305" s="4" t="s">
        <v>54</v>
      </c>
      <c r="C305" s="4">
        <v>8</v>
      </c>
      <c r="D305" s="4">
        <v>9</v>
      </c>
      <c r="E305" s="4">
        <v>5369852</v>
      </c>
      <c r="F305" s="4">
        <v>542044</v>
      </c>
      <c r="G305" s="4">
        <v>237.5</v>
      </c>
      <c r="H305" s="4" t="s">
        <v>966</v>
      </c>
      <c r="I305" s="4" t="s">
        <v>669</v>
      </c>
      <c r="J305" s="4"/>
      <c r="K305" s="4"/>
      <c r="L305" s="4"/>
      <c r="M305" s="4"/>
      <c r="N305" s="4"/>
    </row>
    <row r="306" spans="1:55" x14ac:dyDescent="0.35">
      <c r="A306" s="4" t="s">
        <v>9776</v>
      </c>
      <c r="B306" s="4" t="s">
        <v>54</v>
      </c>
      <c r="C306" s="4">
        <v>9</v>
      </c>
      <c r="D306" s="4">
        <v>10</v>
      </c>
      <c r="E306" s="4">
        <v>5369852</v>
      </c>
      <c r="F306" s="4">
        <v>542044</v>
      </c>
      <c r="G306" s="4">
        <v>236.5</v>
      </c>
      <c r="H306" s="4" t="s">
        <v>967</v>
      </c>
      <c r="I306" s="4" t="s">
        <v>669</v>
      </c>
      <c r="J306" s="4"/>
      <c r="K306" s="4"/>
      <c r="L306" s="4"/>
      <c r="M306" s="4"/>
      <c r="N306" s="4"/>
    </row>
    <row r="307" spans="1:55" x14ac:dyDescent="0.35">
      <c r="A307" s="4" t="s">
        <v>9776</v>
      </c>
      <c r="B307" s="4" t="s">
        <v>54</v>
      </c>
      <c r="C307" s="4">
        <v>10</v>
      </c>
      <c r="D307" s="4">
        <v>11</v>
      </c>
      <c r="E307" s="4">
        <v>5369852</v>
      </c>
      <c r="F307" s="4">
        <v>542044</v>
      </c>
      <c r="G307" s="4">
        <v>235.5</v>
      </c>
      <c r="H307" s="4" t="s">
        <v>968</v>
      </c>
      <c r="I307" s="4" t="s">
        <v>669</v>
      </c>
      <c r="J307" s="4"/>
      <c r="K307" s="4"/>
      <c r="L307" s="4"/>
      <c r="M307" s="4"/>
      <c r="N307" s="4"/>
    </row>
    <row r="308" spans="1:55" x14ac:dyDescent="0.35">
      <c r="A308" s="4" t="s">
        <v>9776</v>
      </c>
      <c r="B308" s="4" t="s">
        <v>54</v>
      </c>
      <c r="C308" s="4">
        <v>11</v>
      </c>
      <c r="D308" s="4">
        <v>12</v>
      </c>
      <c r="E308" s="4">
        <v>5369852</v>
      </c>
      <c r="F308" s="4">
        <v>542044</v>
      </c>
      <c r="G308" s="4">
        <v>234.5</v>
      </c>
      <c r="H308" s="4" t="s">
        <v>969</v>
      </c>
      <c r="I308" s="4" t="s">
        <v>669</v>
      </c>
      <c r="J308" s="4"/>
      <c r="K308" s="4"/>
      <c r="L308" s="4"/>
      <c r="M308" s="4"/>
      <c r="N308" s="4"/>
    </row>
    <row r="309" spans="1:55" x14ac:dyDescent="0.35">
      <c r="A309" s="4" t="s">
        <v>9776</v>
      </c>
      <c r="B309" s="4" t="s">
        <v>55</v>
      </c>
      <c r="C309" s="4">
        <v>0</v>
      </c>
      <c r="D309" s="4">
        <v>1</v>
      </c>
      <c r="E309" s="4">
        <v>5369922</v>
      </c>
      <c r="F309" s="4">
        <v>541942</v>
      </c>
      <c r="G309" s="4">
        <v>245.5</v>
      </c>
      <c r="H309" s="4" t="s">
        <v>970</v>
      </c>
      <c r="I309" s="4" t="s">
        <v>662</v>
      </c>
      <c r="J309" s="4"/>
      <c r="K309" s="4"/>
      <c r="L309" s="4"/>
      <c r="M309" s="4"/>
      <c r="N309" s="4"/>
      <c r="AT309">
        <v>51.5</v>
      </c>
      <c r="AU309">
        <v>1.8</v>
      </c>
      <c r="AV309">
        <v>5.9</v>
      </c>
      <c r="AW309">
        <v>0.30508474576271183</v>
      </c>
      <c r="AX309">
        <v>12.1</v>
      </c>
      <c r="AY309">
        <v>44.5</v>
      </c>
      <c r="AZ309">
        <v>0.27191011235955054</v>
      </c>
      <c r="BA309">
        <v>36.9</v>
      </c>
      <c r="BB309">
        <v>1.92</v>
      </c>
      <c r="BC309">
        <v>3.95</v>
      </c>
    </row>
    <row r="310" spans="1:55" x14ac:dyDescent="0.35">
      <c r="A310" s="4" t="s">
        <v>9776</v>
      </c>
      <c r="B310" s="4" t="s">
        <v>55</v>
      </c>
      <c r="C310" s="4">
        <v>1</v>
      </c>
      <c r="D310" s="4">
        <v>2</v>
      </c>
      <c r="E310" s="4">
        <v>5369922</v>
      </c>
      <c r="F310" s="4">
        <v>541942</v>
      </c>
      <c r="G310" s="4">
        <v>244.5</v>
      </c>
      <c r="H310" s="4" t="s">
        <v>971</v>
      </c>
      <c r="I310" s="4" t="s">
        <v>662</v>
      </c>
      <c r="J310" s="4"/>
      <c r="K310" s="4"/>
      <c r="L310" s="4"/>
      <c r="M310" s="4"/>
      <c r="N310" s="4"/>
      <c r="AT310">
        <v>28.2</v>
      </c>
      <c r="AU310">
        <v>14</v>
      </c>
      <c r="AV310">
        <v>9.3000000000000007</v>
      </c>
      <c r="AW310">
        <v>1.5053763440860215</v>
      </c>
      <c r="AX310">
        <v>26.9</v>
      </c>
      <c r="AY310">
        <v>11.8</v>
      </c>
      <c r="AZ310">
        <v>2.2796610169491522</v>
      </c>
      <c r="BA310">
        <v>40.200000000000003</v>
      </c>
      <c r="BB310">
        <v>4.5</v>
      </c>
      <c r="BC310">
        <v>15.91</v>
      </c>
    </row>
    <row r="311" spans="1:55" x14ac:dyDescent="0.35">
      <c r="A311" s="4" t="s">
        <v>9776</v>
      </c>
      <c r="B311" s="4" t="s">
        <v>55</v>
      </c>
      <c r="C311" s="4">
        <v>2</v>
      </c>
      <c r="D311" s="4">
        <v>3</v>
      </c>
      <c r="E311" s="4">
        <v>5369922</v>
      </c>
      <c r="F311" s="4">
        <v>541942</v>
      </c>
      <c r="G311" s="4">
        <v>243.5</v>
      </c>
      <c r="H311" s="4" t="s">
        <v>972</v>
      </c>
      <c r="I311" s="4" t="s">
        <v>662</v>
      </c>
      <c r="J311" s="4"/>
      <c r="K311" s="4"/>
      <c r="L311" s="4"/>
      <c r="M311" s="4"/>
      <c r="N311" s="4"/>
      <c r="AT311">
        <v>31.9</v>
      </c>
      <c r="AU311">
        <v>3.2</v>
      </c>
      <c r="AV311">
        <v>18.2</v>
      </c>
      <c r="AW311">
        <v>0.17582417582417584</v>
      </c>
      <c r="AX311">
        <v>23.2</v>
      </c>
      <c r="AY311">
        <v>21.4</v>
      </c>
      <c r="AZ311">
        <v>1.0841121495327104</v>
      </c>
      <c r="BA311">
        <v>37.9</v>
      </c>
      <c r="BB311">
        <v>4.28</v>
      </c>
      <c r="BC311">
        <v>12.61</v>
      </c>
    </row>
    <row r="312" spans="1:55" x14ac:dyDescent="0.35">
      <c r="A312" s="4" t="s">
        <v>9776</v>
      </c>
      <c r="B312" s="4" t="s">
        <v>55</v>
      </c>
      <c r="C312" s="4">
        <v>3</v>
      </c>
      <c r="D312" s="4">
        <v>4</v>
      </c>
      <c r="E312" s="4">
        <v>5369922</v>
      </c>
      <c r="F312" s="4">
        <v>541942</v>
      </c>
      <c r="G312" s="4">
        <v>242.5</v>
      </c>
      <c r="H312" s="4" t="s">
        <v>973</v>
      </c>
      <c r="I312" s="4" t="s">
        <v>662</v>
      </c>
      <c r="J312" s="4"/>
      <c r="K312" s="4"/>
      <c r="L312" s="4"/>
      <c r="M312" s="4"/>
      <c r="N312" s="4"/>
      <c r="AT312">
        <v>5.2</v>
      </c>
      <c r="AU312">
        <v>1.7</v>
      </c>
      <c r="AV312">
        <v>22.6</v>
      </c>
      <c r="AW312">
        <v>7.5221238938053089E-2</v>
      </c>
      <c r="AX312">
        <v>24.6</v>
      </c>
      <c r="AY312">
        <v>26.3</v>
      </c>
      <c r="AZ312">
        <v>0.93536121673003803</v>
      </c>
      <c r="BA312">
        <v>30.8</v>
      </c>
      <c r="BB312">
        <v>4.57</v>
      </c>
      <c r="BC312">
        <v>12.83</v>
      </c>
    </row>
    <row r="313" spans="1:55" x14ac:dyDescent="0.35">
      <c r="A313" s="4" t="s">
        <v>9776</v>
      </c>
      <c r="B313" s="4" t="s">
        <v>55</v>
      </c>
      <c r="C313" s="4">
        <v>4</v>
      </c>
      <c r="D313" s="4">
        <v>5</v>
      </c>
      <c r="E313" s="4">
        <v>5369922</v>
      </c>
      <c r="F313" s="4">
        <v>541942</v>
      </c>
      <c r="G313" s="4">
        <v>241.5</v>
      </c>
      <c r="H313" s="4" t="s">
        <v>974</v>
      </c>
      <c r="I313" s="4" t="s">
        <v>662</v>
      </c>
      <c r="J313" s="4"/>
      <c r="K313" s="4"/>
      <c r="L313" s="4"/>
      <c r="M313" s="4"/>
      <c r="N313" s="4"/>
    </row>
    <row r="314" spans="1:55" x14ac:dyDescent="0.35">
      <c r="A314" s="4" t="s">
        <v>9776</v>
      </c>
      <c r="B314" s="4" t="s">
        <v>55</v>
      </c>
      <c r="C314" s="4">
        <v>5</v>
      </c>
      <c r="D314" s="4">
        <v>6</v>
      </c>
      <c r="E314" s="4">
        <v>5369922</v>
      </c>
      <c r="F314" s="4">
        <v>541942</v>
      </c>
      <c r="G314" s="4">
        <v>240.5</v>
      </c>
      <c r="H314" s="4" t="s">
        <v>975</v>
      </c>
      <c r="I314" s="4" t="s">
        <v>669</v>
      </c>
      <c r="J314" s="4"/>
      <c r="K314" s="4"/>
      <c r="L314" s="4"/>
      <c r="M314" s="4"/>
      <c r="N314" s="4"/>
    </row>
    <row r="315" spans="1:55" x14ac:dyDescent="0.35">
      <c r="A315" s="4" t="s">
        <v>9776</v>
      </c>
      <c r="B315" s="4" t="s">
        <v>55</v>
      </c>
      <c r="C315" s="4">
        <v>6</v>
      </c>
      <c r="D315" s="4">
        <v>7</v>
      </c>
      <c r="E315" s="4">
        <v>5369922</v>
      </c>
      <c r="F315" s="4">
        <v>541942</v>
      </c>
      <c r="G315" s="4">
        <v>239.5</v>
      </c>
      <c r="H315" s="4" t="s">
        <v>976</v>
      </c>
      <c r="I315" s="4" t="s">
        <v>669</v>
      </c>
      <c r="J315" s="4"/>
      <c r="K315" s="4"/>
      <c r="L315" s="4"/>
      <c r="M315" s="4"/>
      <c r="N315" s="4"/>
    </row>
    <row r="316" spans="1:55" x14ac:dyDescent="0.35">
      <c r="A316" s="4" t="s">
        <v>9776</v>
      </c>
      <c r="B316" s="4" t="s">
        <v>56</v>
      </c>
      <c r="C316" s="4">
        <v>0</v>
      </c>
      <c r="D316" s="4">
        <v>1</v>
      </c>
      <c r="E316" s="4">
        <v>5369975</v>
      </c>
      <c r="F316" s="4">
        <v>541875</v>
      </c>
      <c r="G316" s="4">
        <v>241.5</v>
      </c>
      <c r="H316" s="4" t="s">
        <v>977</v>
      </c>
      <c r="I316" s="4" t="s">
        <v>662</v>
      </c>
      <c r="J316" s="4"/>
      <c r="K316" s="4"/>
      <c r="L316" s="4"/>
      <c r="M316" s="4"/>
      <c r="N316" s="4"/>
      <c r="AT316">
        <v>19.3</v>
      </c>
      <c r="AU316">
        <v>6.5</v>
      </c>
      <c r="AV316">
        <v>9.6999999999999993</v>
      </c>
      <c r="AW316">
        <v>0.67010309278350522</v>
      </c>
      <c r="AX316">
        <v>19.899999999999999</v>
      </c>
      <c r="AY316">
        <v>28.6</v>
      </c>
      <c r="AZ316">
        <v>0.69580419580419572</v>
      </c>
      <c r="BA316">
        <v>37.799999999999997</v>
      </c>
      <c r="BB316">
        <v>2.72</v>
      </c>
      <c r="BC316">
        <v>10.35</v>
      </c>
    </row>
    <row r="317" spans="1:55" x14ac:dyDescent="0.35">
      <c r="A317" s="4" t="s">
        <v>9776</v>
      </c>
      <c r="B317" s="4" t="s">
        <v>56</v>
      </c>
      <c r="C317" s="4">
        <v>1</v>
      </c>
      <c r="D317" s="4">
        <v>2</v>
      </c>
      <c r="E317" s="4">
        <v>5369975</v>
      </c>
      <c r="F317" s="4">
        <v>541875</v>
      </c>
      <c r="G317" s="4">
        <v>240.5</v>
      </c>
      <c r="H317" s="4" t="s">
        <v>978</v>
      </c>
      <c r="I317" s="4" t="s">
        <v>662</v>
      </c>
      <c r="J317" s="4"/>
      <c r="K317" s="4"/>
      <c r="L317" s="4"/>
      <c r="M317" s="4"/>
      <c r="N317" s="4"/>
      <c r="AT317">
        <v>24.3</v>
      </c>
      <c r="AU317">
        <v>2.7</v>
      </c>
      <c r="AV317">
        <v>20.7</v>
      </c>
      <c r="AW317">
        <v>0.13043478260869568</v>
      </c>
      <c r="AX317">
        <v>24.9</v>
      </c>
      <c r="AY317">
        <v>24.7</v>
      </c>
      <c r="AZ317">
        <v>1.0080971659919029</v>
      </c>
      <c r="BA317">
        <v>32.799999999999997</v>
      </c>
      <c r="BB317">
        <v>3.81</v>
      </c>
      <c r="BC317">
        <v>13.14</v>
      </c>
    </row>
    <row r="318" spans="1:55" x14ac:dyDescent="0.35">
      <c r="A318" s="4" t="s">
        <v>9776</v>
      </c>
      <c r="B318" s="4" t="s">
        <v>56</v>
      </c>
      <c r="C318" s="4">
        <v>2</v>
      </c>
      <c r="D318" s="4">
        <v>3</v>
      </c>
      <c r="E318" s="4">
        <v>5369975</v>
      </c>
      <c r="F318" s="4">
        <v>541875</v>
      </c>
      <c r="G318" s="4">
        <v>239.5</v>
      </c>
      <c r="H318" s="4" t="s">
        <v>979</v>
      </c>
      <c r="I318" s="4" t="s">
        <v>662</v>
      </c>
      <c r="J318" s="4"/>
      <c r="K318" s="4"/>
      <c r="L318" s="4"/>
      <c r="M318" s="4"/>
      <c r="N318" s="4"/>
      <c r="AT318">
        <v>15.6</v>
      </c>
      <c r="AU318">
        <v>2.4</v>
      </c>
      <c r="AV318">
        <v>23.9</v>
      </c>
      <c r="AW318">
        <v>0.100418410041841</v>
      </c>
      <c r="AX318">
        <v>26.9</v>
      </c>
      <c r="AY318">
        <v>27.7</v>
      </c>
      <c r="AZ318">
        <v>0.97111913357400714</v>
      </c>
      <c r="BA318">
        <v>27.4</v>
      </c>
      <c r="BB318">
        <v>4.05</v>
      </c>
      <c r="BC318">
        <v>13.09</v>
      </c>
    </row>
    <row r="319" spans="1:55" x14ac:dyDescent="0.35">
      <c r="A319" s="4" t="s">
        <v>9776</v>
      </c>
      <c r="B319" s="4" t="s">
        <v>56</v>
      </c>
      <c r="C319" s="4">
        <v>3</v>
      </c>
      <c r="D319" s="4">
        <v>4</v>
      </c>
      <c r="E319" s="4">
        <v>5369975</v>
      </c>
      <c r="F319" s="4">
        <v>541875</v>
      </c>
      <c r="G319" s="4">
        <v>238.5</v>
      </c>
      <c r="H319" s="4" t="s">
        <v>980</v>
      </c>
      <c r="I319" s="4" t="s">
        <v>662</v>
      </c>
      <c r="J319" s="4"/>
      <c r="K319" s="4"/>
      <c r="L319" s="4"/>
      <c r="M319" s="4"/>
      <c r="N319" s="4"/>
      <c r="AT319">
        <v>16.5</v>
      </c>
      <c r="AU319">
        <v>12.2</v>
      </c>
      <c r="AV319">
        <v>19</v>
      </c>
      <c r="AW319">
        <v>0.64210526315789473</v>
      </c>
      <c r="AX319">
        <v>33.700000000000003</v>
      </c>
      <c r="AY319">
        <v>21.3</v>
      </c>
      <c r="AZ319">
        <v>1.5821596244131457</v>
      </c>
      <c r="BA319">
        <v>23.7</v>
      </c>
      <c r="BB319">
        <v>3.22</v>
      </c>
      <c r="BC319">
        <v>17.329999999999998</v>
      </c>
    </row>
    <row r="320" spans="1:55" x14ac:dyDescent="0.35">
      <c r="A320" s="4" t="s">
        <v>9776</v>
      </c>
      <c r="B320" s="4" t="s">
        <v>56</v>
      </c>
      <c r="C320" s="4">
        <v>4</v>
      </c>
      <c r="D320" s="4">
        <v>5</v>
      </c>
      <c r="E320" s="4">
        <v>5369975</v>
      </c>
      <c r="F320" s="4">
        <v>541875</v>
      </c>
      <c r="G320" s="4">
        <v>237.5</v>
      </c>
      <c r="H320" s="4" t="s">
        <v>981</v>
      </c>
      <c r="I320" s="4" t="s">
        <v>662</v>
      </c>
      <c r="J320" s="4"/>
      <c r="K320" s="4"/>
      <c r="L320" s="4"/>
      <c r="M320" s="4"/>
      <c r="N320" s="4"/>
      <c r="AT320">
        <v>26.9</v>
      </c>
      <c r="AU320">
        <v>35</v>
      </c>
      <c r="AV320">
        <v>9.6999999999999993</v>
      </c>
      <c r="AW320">
        <v>3.6082474226804124</v>
      </c>
      <c r="AX320">
        <v>47.2</v>
      </c>
      <c r="AY320">
        <v>10.95</v>
      </c>
      <c r="AZ320">
        <v>4.3105022831050235</v>
      </c>
      <c r="BA320">
        <v>14.25</v>
      </c>
      <c r="BB320">
        <v>2.11</v>
      </c>
      <c r="BC320">
        <v>25.05</v>
      </c>
    </row>
    <row r="321" spans="1:55" x14ac:dyDescent="0.35">
      <c r="A321" s="4" t="s">
        <v>9776</v>
      </c>
      <c r="B321" s="4" t="s">
        <v>56</v>
      </c>
      <c r="C321" s="4">
        <v>5</v>
      </c>
      <c r="D321" s="4">
        <v>6</v>
      </c>
      <c r="E321" s="4">
        <v>5369975</v>
      </c>
      <c r="F321" s="4">
        <v>541875</v>
      </c>
      <c r="G321" s="4">
        <v>236.5</v>
      </c>
      <c r="H321" s="4" t="s">
        <v>982</v>
      </c>
      <c r="I321" s="4" t="s">
        <v>662</v>
      </c>
      <c r="J321" s="4"/>
      <c r="K321" s="4"/>
      <c r="L321" s="4"/>
      <c r="M321" s="4"/>
      <c r="N321" s="4"/>
      <c r="AT321">
        <v>24.2</v>
      </c>
      <c r="AU321">
        <v>31.3</v>
      </c>
      <c r="AV321">
        <v>10.199999999999999</v>
      </c>
      <c r="AW321">
        <v>3.0686274509803924</v>
      </c>
      <c r="AX321">
        <v>43</v>
      </c>
      <c r="AY321">
        <v>11.3</v>
      </c>
      <c r="AZ321">
        <v>3.805309734513274</v>
      </c>
      <c r="BA321">
        <v>18.850000000000001</v>
      </c>
      <c r="BB321">
        <v>2.81</v>
      </c>
      <c r="BC321">
        <v>23.42</v>
      </c>
    </row>
    <row r="322" spans="1:55" x14ac:dyDescent="0.35">
      <c r="A322" s="4" t="s">
        <v>9776</v>
      </c>
      <c r="B322" s="4" t="s">
        <v>56</v>
      </c>
      <c r="C322" s="4">
        <v>6</v>
      </c>
      <c r="D322" s="4">
        <v>7</v>
      </c>
      <c r="E322" s="4">
        <v>5369975</v>
      </c>
      <c r="F322" s="4">
        <v>541875</v>
      </c>
      <c r="G322" s="4">
        <v>235.5</v>
      </c>
      <c r="H322" s="4" t="s">
        <v>983</v>
      </c>
      <c r="I322" s="4" t="s">
        <v>662</v>
      </c>
      <c r="J322" s="4"/>
      <c r="K322" s="4"/>
      <c r="L322" s="4"/>
      <c r="M322" s="4"/>
      <c r="N322" s="4"/>
      <c r="AT322">
        <v>10.3</v>
      </c>
      <c r="AU322">
        <v>20.2</v>
      </c>
      <c r="AV322">
        <v>15.2</v>
      </c>
      <c r="AW322">
        <v>1.3289473684210527</v>
      </c>
      <c r="AX322">
        <v>35.9</v>
      </c>
      <c r="AY322">
        <v>15.7</v>
      </c>
      <c r="AZ322">
        <v>2.2866242038216562</v>
      </c>
      <c r="BA322">
        <v>24.7</v>
      </c>
      <c r="BB322">
        <v>2.46</v>
      </c>
      <c r="BC322">
        <v>20.41</v>
      </c>
    </row>
    <row r="323" spans="1:55" x14ac:dyDescent="0.35">
      <c r="A323" s="4" t="s">
        <v>9776</v>
      </c>
      <c r="B323" s="4" t="s">
        <v>56</v>
      </c>
      <c r="C323" s="4">
        <v>7</v>
      </c>
      <c r="D323" s="4">
        <v>8</v>
      </c>
      <c r="E323" s="4">
        <v>5369975</v>
      </c>
      <c r="F323" s="4">
        <v>541875</v>
      </c>
      <c r="G323" s="4">
        <v>234.5</v>
      </c>
      <c r="H323" s="4" t="s">
        <v>984</v>
      </c>
      <c r="I323" s="4" t="s">
        <v>669</v>
      </c>
      <c r="J323" s="4"/>
      <c r="K323" s="4"/>
      <c r="L323" s="4"/>
      <c r="M323" s="4"/>
      <c r="N323" s="4"/>
    </row>
    <row r="324" spans="1:55" x14ac:dyDescent="0.35">
      <c r="A324" s="4" t="s">
        <v>9776</v>
      </c>
      <c r="B324" s="4" t="s">
        <v>56</v>
      </c>
      <c r="C324" s="4">
        <v>8</v>
      </c>
      <c r="D324" s="4">
        <v>9</v>
      </c>
      <c r="E324" s="4">
        <v>5369975</v>
      </c>
      <c r="F324" s="4">
        <v>541875</v>
      </c>
      <c r="G324" s="4">
        <v>233.5</v>
      </c>
      <c r="H324" s="4" t="s">
        <v>985</v>
      </c>
      <c r="I324" s="4" t="s">
        <v>669</v>
      </c>
      <c r="J324" s="4"/>
      <c r="K324" s="4"/>
      <c r="L324" s="4"/>
      <c r="M324" s="4"/>
      <c r="N324" s="4"/>
    </row>
    <row r="325" spans="1:55" x14ac:dyDescent="0.35">
      <c r="A325" s="4" t="s">
        <v>9776</v>
      </c>
      <c r="B325" s="4" t="s">
        <v>56</v>
      </c>
      <c r="C325" s="4">
        <v>9</v>
      </c>
      <c r="D325" s="4">
        <v>10</v>
      </c>
      <c r="E325" s="4">
        <v>5369975</v>
      </c>
      <c r="F325" s="4">
        <v>541875</v>
      </c>
      <c r="G325" s="4">
        <v>232.5</v>
      </c>
      <c r="H325" s="4" t="s">
        <v>986</v>
      </c>
      <c r="I325" s="4" t="s">
        <v>669</v>
      </c>
      <c r="J325" s="4"/>
      <c r="K325" s="4"/>
      <c r="L325" s="4"/>
      <c r="M325" s="4"/>
      <c r="N325" s="4"/>
    </row>
    <row r="326" spans="1:55" x14ac:dyDescent="0.35">
      <c r="A326" s="4" t="s">
        <v>9776</v>
      </c>
      <c r="B326" s="4" t="s">
        <v>57</v>
      </c>
      <c r="C326" s="4">
        <v>0</v>
      </c>
      <c r="D326" s="4">
        <v>1</v>
      </c>
      <c r="E326" s="4">
        <v>5369992</v>
      </c>
      <c r="F326" s="4">
        <v>541812</v>
      </c>
      <c r="G326" s="4">
        <v>245.5</v>
      </c>
      <c r="H326" s="4" t="s">
        <v>987</v>
      </c>
      <c r="I326" s="4" t="s">
        <v>662</v>
      </c>
      <c r="J326" s="4"/>
      <c r="K326" s="4"/>
      <c r="L326" s="4"/>
      <c r="M326" s="4"/>
      <c r="N326" s="4"/>
      <c r="AT326">
        <v>41</v>
      </c>
      <c r="AU326">
        <v>1.8</v>
      </c>
      <c r="AV326">
        <v>14.2</v>
      </c>
      <c r="AW326">
        <v>0.12676056338028169</v>
      </c>
      <c r="AX326">
        <v>17.8</v>
      </c>
      <c r="AY326">
        <v>39.299999999999997</v>
      </c>
      <c r="AZ326">
        <v>0.45292620865139954</v>
      </c>
      <c r="BA326">
        <v>31</v>
      </c>
      <c r="BB326">
        <v>1.84</v>
      </c>
      <c r="BC326">
        <v>9.58</v>
      </c>
    </row>
    <row r="327" spans="1:55" x14ac:dyDescent="0.35">
      <c r="A327" s="4" t="s">
        <v>9776</v>
      </c>
      <c r="B327" s="4" t="s">
        <v>57</v>
      </c>
      <c r="C327" s="4">
        <v>1</v>
      </c>
      <c r="D327" s="4">
        <v>2</v>
      </c>
      <c r="E327" s="4">
        <v>5369992</v>
      </c>
      <c r="F327" s="4">
        <v>541812</v>
      </c>
      <c r="G327" s="4">
        <v>244.5</v>
      </c>
      <c r="H327" s="4" t="s">
        <v>988</v>
      </c>
      <c r="I327" s="4" t="s">
        <v>662</v>
      </c>
      <c r="J327" s="4"/>
      <c r="K327" s="4"/>
      <c r="L327" s="4"/>
      <c r="M327" s="4"/>
      <c r="N327" s="4"/>
      <c r="AT327">
        <v>7.9</v>
      </c>
      <c r="AU327">
        <v>1.3</v>
      </c>
      <c r="AV327">
        <v>22.7</v>
      </c>
      <c r="AW327">
        <v>5.7268722466960353E-2</v>
      </c>
      <c r="AX327">
        <v>24.3</v>
      </c>
      <c r="AY327">
        <v>28.2</v>
      </c>
      <c r="AZ327">
        <v>0.86170212765957455</v>
      </c>
      <c r="BA327">
        <v>31.5</v>
      </c>
      <c r="BB327">
        <v>2.65</v>
      </c>
      <c r="BC327">
        <v>12.84</v>
      </c>
    </row>
    <row r="328" spans="1:55" x14ac:dyDescent="0.35">
      <c r="A328" s="4" t="s">
        <v>9776</v>
      </c>
      <c r="B328" s="4" t="s">
        <v>57</v>
      </c>
      <c r="C328" s="4">
        <v>2</v>
      </c>
      <c r="D328" s="4">
        <v>3</v>
      </c>
      <c r="E328" s="4">
        <v>5369992</v>
      </c>
      <c r="F328" s="4">
        <v>541812</v>
      </c>
      <c r="G328" s="4">
        <v>243.5</v>
      </c>
      <c r="H328" s="4" t="s">
        <v>989</v>
      </c>
      <c r="I328" s="4" t="s">
        <v>662</v>
      </c>
      <c r="J328" s="4"/>
      <c r="K328" s="4"/>
      <c r="L328" s="4"/>
      <c r="M328" s="4"/>
      <c r="N328" s="4"/>
    </row>
    <row r="329" spans="1:55" x14ac:dyDescent="0.35">
      <c r="A329" s="4" t="s">
        <v>9776</v>
      </c>
      <c r="B329" s="4" t="s">
        <v>57</v>
      </c>
      <c r="C329" s="4">
        <v>3</v>
      </c>
      <c r="D329" s="4">
        <v>4</v>
      </c>
      <c r="E329" s="4">
        <v>5369992</v>
      </c>
      <c r="F329" s="4">
        <v>541812</v>
      </c>
      <c r="G329" s="4">
        <v>242.5</v>
      </c>
      <c r="H329" s="4" t="s">
        <v>990</v>
      </c>
      <c r="I329" s="4" t="s">
        <v>669</v>
      </c>
      <c r="J329" s="4"/>
      <c r="K329" s="4"/>
      <c r="L329" s="4"/>
      <c r="M329" s="4"/>
      <c r="N329" s="4"/>
    </row>
    <row r="330" spans="1:55" x14ac:dyDescent="0.35">
      <c r="A330" s="4" t="s">
        <v>9776</v>
      </c>
      <c r="B330" s="4" t="s">
        <v>57</v>
      </c>
      <c r="C330" s="4">
        <v>4</v>
      </c>
      <c r="D330" s="4">
        <v>5</v>
      </c>
      <c r="E330" s="4">
        <v>5369992</v>
      </c>
      <c r="F330" s="4">
        <v>541812</v>
      </c>
      <c r="G330" s="4">
        <v>241.5</v>
      </c>
      <c r="H330" s="4" t="s">
        <v>991</v>
      </c>
      <c r="I330" s="4" t="s">
        <v>669</v>
      </c>
      <c r="J330" s="4"/>
      <c r="K330" s="4"/>
      <c r="L330" s="4"/>
      <c r="M330" s="4"/>
      <c r="N330" s="4"/>
    </row>
    <row r="331" spans="1:55" x14ac:dyDescent="0.35">
      <c r="A331" s="4" t="s">
        <v>9776</v>
      </c>
      <c r="B331" s="4" t="s">
        <v>57</v>
      </c>
      <c r="C331" s="4">
        <v>5</v>
      </c>
      <c r="D331" s="4">
        <v>6</v>
      </c>
      <c r="E331" s="4">
        <v>5369992</v>
      </c>
      <c r="F331" s="4">
        <v>541812</v>
      </c>
      <c r="G331" s="4">
        <v>240.5</v>
      </c>
      <c r="H331" s="4" t="s">
        <v>992</v>
      </c>
      <c r="I331" s="4" t="s">
        <v>669</v>
      </c>
      <c r="J331" s="4"/>
      <c r="K331" s="4"/>
      <c r="L331" s="4"/>
      <c r="M331" s="4"/>
      <c r="N331" s="4"/>
    </row>
    <row r="332" spans="1:55" x14ac:dyDescent="0.35">
      <c r="A332" s="4" t="s">
        <v>9776</v>
      </c>
      <c r="B332" s="4" t="s">
        <v>57</v>
      </c>
      <c r="C332" s="4">
        <v>6</v>
      </c>
      <c r="D332" s="4">
        <v>7</v>
      </c>
      <c r="E332" s="4">
        <v>5369992</v>
      </c>
      <c r="F332" s="4">
        <v>541812</v>
      </c>
      <c r="G332" s="4">
        <v>239.5</v>
      </c>
      <c r="H332" s="4" t="s">
        <v>993</v>
      </c>
      <c r="I332" s="4" t="s">
        <v>669</v>
      </c>
      <c r="J332" s="4"/>
      <c r="K332" s="4"/>
      <c r="L332" s="4"/>
      <c r="M332" s="4"/>
      <c r="N332" s="4"/>
    </row>
    <row r="333" spans="1:55" x14ac:dyDescent="0.35">
      <c r="A333" s="4" t="s">
        <v>9776</v>
      </c>
      <c r="B333" s="4" t="s">
        <v>57</v>
      </c>
      <c r="C333" s="4">
        <v>7</v>
      </c>
      <c r="D333" s="4">
        <v>8</v>
      </c>
      <c r="E333" s="4">
        <v>5369992</v>
      </c>
      <c r="F333" s="4">
        <v>541812</v>
      </c>
      <c r="G333" s="4">
        <v>238.5</v>
      </c>
      <c r="H333" s="4" t="s">
        <v>994</v>
      </c>
      <c r="I333" s="4" t="s">
        <v>669</v>
      </c>
      <c r="J333" s="4"/>
      <c r="K333" s="4"/>
      <c r="L333" s="4"/>
      <c r="M333" s="4"/>
      <c r="N333" s="4"/>
    </row>
    <row r="334" spans="1:55" x14ac:dyDescent="0.35">
      <c r="A334" s="4" t="s">
        <v>9776</v>
      </c>
      <c r="B334" s="4" t="s">
        <v>58</v>
      </c>
      <c r="C334" s="4">
        <v>0</v>
      </c>
      <c r="D334" s="4">
        <v>1</v>
      </c>
      <c r="E334" s="4">
        <v>5370029</v>
      </c>
      <c r="F334" s="4">
        <v>542001</v>
      </c>
      <c r="G334" s="4">
        <v>246.5</v>
      </c>
      <c r="H334" s="4" t="s">
        <v>995</v>
      </c>
      <c r="I334" s="4" t="s">
        <v>662</v>
      </c>
      <c r="J334" s="4"/>
      <c r="K334" s="4"/>
      <c r="L334" s="4"/>
      <c r="M334" s="4"/>
      <c r="N334" s="4"/>
      <c r="AT334">
        <v>36.9</v>
      </c>
      <c r="AU334">
        <v>4.2</v>
      </c>
      <c r="AV334">
        <v>15.2</v>
      </c>
      <c r="AW334">
        <v>0.27631578947368424</v>
      </c>
      <c r="AX334">
        <v>22.1</v>
      </c>
      <c r="AY334">
        <v>20.3</v>
      </c>
      <c r="AZ334">
        <v>1.0886699507389164</v>
      </c>
      <c r="BA334">
        <v>39.799999999999997</v>
      </c>
      <c r="BB334">
        <v>4.83</v>
      </c>
      <c r="BC334">
        <v>12.3</v>
      </c>
    </row>
    <row r="335" spans="1:55" x14ac:dyDescent="0.35">
      <c r="A335" s="4" t="s">
        <v>9776</v>
      </c>
      <c r="B335" s="4" t="s">
        <v>58</v>
      </c>
      <c r="C335" s="4">
        <v>1</v>
      </c>
      <c r="D335" s="4">
        <v>2</v>
      </c>
      <c r="E335" s="4">
        <v>5370029</v>
      </c>
      <c r="F335" s="4">
        <v>542001</v>
      </c>
      <c r="G335" s="4">
        <v>245.5</v>
      </c>
      <c r="H335" s="4" t="s">
        <v>996</v>
      </c>
      <c r="I335" s="4" t="s">
        <v>662</v>
      </c>
      <c r="J335" s="4"/>
      <c r="K335" s="4"/>
      <c r="L335" s="4"/>
      <c r="M335" s="4"/>
      <c r="N335" s="4"/>
      <c r="AT335">
        <v>37.9</v>
      </c>
      <c r="AU335">
        <v>1.7</v>
      </c>
      <c r="AV335">
        <v>17.7</v>
      </c>
      <c r="AW335">
        <v>9.6045197740112997E-2</v>
      </c>
      <c r="AX335">
        <v>21.1</v>
      </c>
      <c r="AY335">
        <v>20.6</v>
      </c>
      <c r="AZ335">
        <v>1.0242718446601942</v>
      </c>
      <c r="BA335">
        <v>40.799999999999997</v>
      </c>
      <c r="BB335">
        <v>5.0599999999999996</v>
      </c>
      <c r="BC335">
        <v>11.72</v>
      </c>
    </row>
    <row r="336" spans="1:55" x14ac:dyDescent="0.35">
      <c r="A336" s="4" t="s">
        <v>9776</v>
      </c>
      <c r="B336" s="4" t="s">
        <v>58</v>
      </c>
      <c r="C336" s="4">
        <v>2</v>
      </c>
      <c r="D336" s="4">
        <v>3</v>
      </c>
      <c r="E336" s="4">
        <v>5370029</v>
      </c>
      <c r="F336" s="4">
        <v>542001</v>
      </c>
      <c r="G336" s="4">
        <v>244.5</v>
      </c>
      <c r="H336" s="4" t="s">
        <v>997</v>
      </c>
      <c r="I336" s="4" t="s">
        <v>662</v>
      </c>
      <c r="J336" s="4"/>
      <c r="K336" s="4"/>
      <c r="L336" s="4"/>
      <c r="M336" s="4"/>
      <c r="N336" s="4"/>
      <c r="AT336">
        <v>19.8</v>
      </c>
      <c r="AU336">
        <v>1.7</v>
      </c>
      <c r="AV336">
        <v>22.8</v>
      </c>
      <c r="AW336">
        <v>7.4561403508771926E-2</v>
      </c>
      <c r="AX336">
        <v>24.6</v>
      </c>
      <c r="AY336">
        <v>25.8</v>
      </c>
      <c r="AZ336">
        <v>0.95348837209302328</v>
      </c>
      <c r="BA336">
        <v>31.5</v>
      </c>
      <c r="BB336">
        <v>4.42</v>
      </c>
      <c r="BC336">
        <v>12.81</v>
      </c>
    </row>
    <row r="337" spans="1:55" x14ac:dyDescent="0.35">
      <c r="A337" s="4" t="s">
        <v>9776</v>
      </c>
      <c r="B337" s="4" t="s">
        <v>58</v>
      </c>
      <c r="C337" s="4">
        <v>3</v>
      </c>
      <c r="D337" s="4">
        <v>4</v>
      </c>
      <c r="E337" s="4">
        <v>5370029</v>
      </c>
      <c r="F337" s="4">
        <v>542001</v>
      </c>
      <c r="G337" s="4">
        <v>243.5</v>
      </c>
      <c r="H337" s="4" t="s">
        <v>998</v>
      </c>
      <c r="I337" s="4" t="s">
        <v>662</v>
      </c>
      <c r="J337" s="4"/>
      <c r="K337" s="4"/>
      <c r="L337" s="4"/>
      <c r="M337" s="4"/>
      <c r="N337" s="4"/>
    </row>
    <row r="338" spans="1:55" x14ac:dyDescent="0.35">
      <c r="A338" s="4" t="s">
        <v>9776</v>
      </c>
      <c r="B338" s="4" t="s">
        <v>58</v>
      </c>
      <c r="C338" s="4">
        <v>4</v>
      </c>
      <c r="D338" s="4">
        <v>5</v>
      </c>
      <c r="E338" s="4">
        <v>5370029</v>
      </c>
      <c r="F338" s="4">
        <v>542001</v>
      </c>
      <c r="G338" s="4">
        <v>242.5</v>
      </c>
      <c r="H338" s="4" t="s">
        <v>999</v>
      </c>
      <c r="I338" s="4" t="s">
        <v>669</v>
      </c>
      <c r="J338" s="4"/>
      <c r="K338" s="4"/>
      <c r="L338" s="4"/>
      <c r="M338" s="4"/>
      <c r="N338" s="4"/>
    </row>
    <row r="339" spans="1:55" x14ac:dyDescent="0.35">
      <c r="A339" s="4" t="s">
        <v>9776</v>
      </c>
      <c r="B339" s="4" t="s">
        <v>58</v>
      </c>
      <c r="C339" s="4">
        <v>5</v>
      </c>
      <c r="D339" s="4">
        <v>6</v>
      </c>
      <c r="E339" s="4">
        <v>5370029</v>
      </c>
      <c r="F339" s="4">
        <v>542001</v>
      </c>
      <c r="G339" s="4">
        <v>241.5</v>
      </c>
      <c r="H339" s="4" t="s">
        <v>1000</v>
      </c>
      <c r="I339" s="4" t="s">
        <v>669</v>
      </c>
      <c r="J339" s="4"/>
      <c r="K339" s="4"/>
      <c r="L339" s="4"/>
      <c r="M339" s="4"/>
      <c r="N339" s="4"/>
    </row>
    <row r="340" spans="1:55" x14ac:dyDescent="0.35">
      <c r="A340" s="4" t="s">
        <v>9776</v>
      </c>
      <c r="B340" s="4" t="s">
        <v>58</v>
      </c>
      <c r="C340" s="4">
        <v>6</v>
      </c>
      <c r="D340" s="4">
        <v>7</v>
      </c>
      <c r="E340" s="4">
        <v>5370029</v>
      </c>
      <c r="F340" s="4">
        <v>542001</v>
      </c>
      <c r="G340" s="4">
        <v>240.5</v>
      </c>
      <c r="H340" s="4" t="s">
        <v>1001</v>
      </c>
      <c r="I340" s="4" t="s">
        <v>669</v>
      </c>
      <c r="J340" s="4"/>
      <c r="K340" s="4"/>
      <c r="L340" s="4"/>
      <c r="M340" s="4"/>
      <c r="N340" s="4"/>
    </row>
    <row r="341" spans="1:55" x14ac:dyDescent="0.35">
      <c r="A341" s="4" t="s">
        <v>9776</v>
      </c>
      <c r="B341" s="4" t="s">
        <v>58</v>
      </c>
      <c r="C341" s="4">
        <v>7</v>
      </c>
      <c r="D341" s="4">
        <v>8</v>
      </c>
      <c r="E341" s="4">
        <v>5370029</v>
      </c>
      <c r="F341" s="4">
        <v>542001</v>
      </c>
      <c r="G341" s="4">
        <v>239.5</v>
      </c>
      <c r="H341" s="4" t="s">
        <v>1002</v>
      </c>
      <c r="I341" s="4" t="s">
        <v>669</v>
      </c>
      <c r="J341" s="4"/>
      <c r="K341" s="4"/>
      <c r="L341" s="4"/>
      <c r="M341" s="4"/>
      <c r="N341" s="4"/>
    </row>
    <row r="342" spans="1:55" x14ac:dyDescent="0.35">
      <c r="A342" s="4" t="s">
        <v>9776</v>
      </c>
      <c r="B342" s="4" t="s">
        <v>59</v>
      </c>
      <c r="C342" s="4">
        <v>0</v>
      </c>
      <c r="D342" s="4">
        <v>1</v>
      </c>
      <c r="E342" s="4">
        <v>5369949</v>
      </c>
      <c r="F342" s="4">
        <v>542064</v>
      </c>
      <c r="G342" s="4">
        <v>244.5</v>
      </c>
      <c r="H342" s="4" t="s">
        <v>1003</v>
      </c>
      <c r="I342" s="4" t="s">
        <v>662</v>
      </c>
      <c r="J342" s="4">
        <v>9</v>
      </c>
      <c r="K342" s="4">
        <v>14.6</v>
      </c>
      <c r="L342" s="4">
        <v>0.61643835616438358</v>
      </c>
      <c r="M342" s="4">
        <v>25.7</v>
      </c>
      <c r="N342" s="4">
        <v>38.9</v>
      </c>
      <c r="O342">
        <v>0.66066838046272491</v>
      </c>
      <c r="P342">
        <v>18.55</v>
      </c>
      <c r="Q342">
        <v>3.04</v>
      </c>
      <c r="R342">
        <v>12.98</v>
      </c>
      <c r="AT342">
        <v>25.3</v>
      </c>
      <c r="AU342">
        <v>17.5</v>
      </c>
      <c r="AV342">
        <v>5.7</v>
      </c>
      <c r="AW342">
        <v>3.070175438596491</v>
      </c>
      <c r="AX342">
        <v>28.8</v>
      </c>
      <c r="AY342">
        <v>17.75</v>
      </c>
      <c r="AZ342">
        <v>1.6225352112676057</v>
      </c>
      <c r="BA342">
        <v>35.799999999999997</v>
      </c>
      <c r="BB342">
        <v>3.55</v>
      </c>
      <c r="BC342">
        <v>13.57</v>
      </c>
    </row>
    <row r="343" spans="1:55" x14ac:dyDescent="0.35">
      <c r="A343" s="4" t="s">
        <v>9776</v>
      </c>
      <c r="B343" s="4" t="s">
        <v>59</v>
      </c>
      <c r="C343" s="4">
        <v>1</v>
      </c>
      <c r="D343" s="4">
        <v>2</v>
      </c>
      <c r="E343" s="4">
        <v>5369949</v>
      </c>
      <c r="F343" s="4">
        <v>542064</v>
      </c>
      <c r="G343" s="4">
        <v>243.5</v>
      </c>
      <c r="H343" s="4" t="s">
        <v>1004</v>
      </c>
      <c r="I343" s="4" t="s">
        <v>662</v>
      </c>
      <c r="J343" s="4">
        <v>20.5</v>
      </c>
      <c r="K343" s="4">
        <v>12</v>
      </c>
      <c r="L343" s="4">
        <v>1.7083333333333333</v>
      </c>
      <c r="M343" s="4">
        <v>34.4</v>
      </c>
      <c r="N343" s="4">
        <v>14.35</v>
      </c>
      <c r="O343">
        <v>2.3972125435540068</v>
      </c>
      <c r="P343">
        <v>26.8</v>
      </c>
      <c r="Q343">
        <v>4.25</v>
      </c>
      <c r="R343">
        <v>19.55</v>
      </c>
      <c r="AT343">
        <v>54</v>
      </c>
      <c r="AU343">
        <v>29.2</v>
      </c>
      <c r="AV343">
        <v>8</v>
      </c>
      <c r="AW343">
        <v>3.65</v>
      </c>
      <c r="AX343">
        <v>38.9</v>
      </c>
      <c r="AY343">
        <v>9.14</v>
      </c>
      <c r="AZ343">
        <v>4.2560175054704592</v>
      </c>
      <c r="BA343">
        <v>25.4</v>
      </c>
      <c r="BB343">
        <v>3.73</v>
      </c>
      <c r="BC343">
        <v>22.21</v>
      </c>
    </row>
    <row r="344" spans="1:55" x14ac:dyDescent="0.35">
      <c r="A344" s="4" t="s">
        <v>9776</v>
      </c>
      <c r="B344" s="4" t="s">
        <v>59</v>
      </c>
      <c r="C344" s="4">
        <v>2</v>
      </c>
      <c r="D344" s="4">
        <v>3</v>
      </c>
      <c r="E344" s="4">
        <v>5369949</v>
      </c>
      <c r="F344" s="4">
        <v>542064</v>
      </c>
      <c r="G344" s="4">
        <v>242.5</v>
      </c>
      <c r="H344" s="4" t="s">
        <v>1005</v>
      </c>
      <c r="I344" s="4" t="s">
        <v>662</v>
      </c>
      <c r="J344" s="4">
        <v>11.5</v>
      </c>
      <c r="K344" s="4">
        <v>16.2</v>
      </c>
      <c r="L344" s="4">
        <v>0.70987654320987659</v>
      </c>
      <c r="M344" s="4">
        <v>29.4</v>
      </c>
      <c r="N344" s="4">
        <v>17.7</v>
      </c>
      <c r="O344">
        <v>1.6610169491525424</v>
      </c>
      <c r="P344">
        <v>30.7</v>
      </c>
      <c r="Q344">
        <v>4.67</v>
      </c>
      <c r="R344">
        <v>16.579999999999998</v>
      </c>
      <c r="AT344">
        <v>39.5</v>
      </c>
      <c r="AU344">
        <v>21.2</v>
      </c>
      <c r="AV344">
        <v>12.2</v>
      </c>
      <c r="AW344">
        <v>1.737704918032787</v>
      </c>
      <c r="AX344">
        <v>35</v>
      </c>
      <c r="AY344">
        <v>13.65</v>
      </c>
      <c r="AZ344">
        <v>2.5641025641025639</v>
      </c>
      <c r="BA344">
        <v>27</v>
      </c>
      <c r="BB344">
        <v>4.04</v>
      </c>
      <c r="BC344">
        <v>19.559999999999999</v>
      </c>
    </row>
    <row r="345" spans="1:55" x14ac:dyDescent="0.35">
      <c r="A345" s="4" t="s">
        <v>9776</v>
      </c>
      <c r="B345" s="4" t="s">
        <v>59</v>
      </c>
      <c r="C345" s="4">
        <v>3</v>
      </c>
      <c r="D345" s="4">
        <v>4</v>
      </c>
      <c r="E345" s="4">
        <v>5369949</v>
      </c>
      <c r="F345" s="4">
        <v>542064</v>
      </c>
      <c r="G345" s="4">
        <v>241.5</v>
      </c>
      <c r="H345" s="4" t="s">
        <v>1006</v>
      </c>
      <c r="I345" s="4" t="s">
        <v>662</v>
      </c>
      <c r="J345" s="4">
        <v>8.6999999999999993</v>
      </c>
      <c r="K345" s="4">
        <v>21.1</v>
      </c>
      <c r="L345" s="4">
        <v>0.41232227488151652</v>
      </c>
      <c r="M345" s="4">
        <v>30.2</v>
      </c>
      <c r="N345" s="4">
        <v>23.4</v>
      </c>
      <c r="O345">
        <v>1.2905982905982907</v>
      </c>
      <c r="P345">
        <v>26</v>
      </c>
      <c r="Q345">
        <v>3.92</v>
      </c>
      <c r="R345">
        <v>15.46</v>
      </c>
      <c r="AT345">
        <v>20.6</v>
      </c>
      <c r="AU345">
        <v>26.3</v>
      </c>
      <c r="AV345">
        <v>12.6</v>
      </c>
      <c r="AW345">
        <v>2.0873015873015874</v>
      </c>
      <c r="AX345">
        <v>40.799999999999997</v>
      </c>
      <c r="AY345">
        <v>14.85</v>
      </c>
      <c r="AZ345">
        <v>2.7474747474747474</v>
      </c>
      <c r="BA345">
        <v>19.399999999999999</v>
      </c>
      <c r="BB345">
        <v>2.76</v>
      </c>
      <c r="BC345">
        <v>21.5</v>
      </c>
    </row>
    <row r="346" spans="1:55" x14ac:dyDescent="0.35">
      <c r="A346" s="4" t="s">
        <v>9776</v>
      </c>
      <c r="B346" s="4" t="s">
        <v>59</v>
      </c>
      <c r="C346" s="4">
        <v>4</v>
      </c>
      <c r="D346" s="4">
        <v>5</v>
      </c>
      <c r="E346" s="4">
        <v>5369949</v>
      </c>
      <c r="F346" s="4">
        <v>542064</v>
      </c>
      <c r="G346" s="4">
        <v>240.5</v>
      </c>
      <c r="H346" s="4" t="s">
        <v>1007</v>
      </c>
      <c r="I346" s="4" t="s">
        <v>662</v>
      </c>
      <c r="J346" s="4">
        <v>6.5</v>
      </c>
      <c r="K346" s="4">
        <v>20.9</v>
      </c>
      <c r="L346" s="4">
        <v>0.31100478468899523</v>
      </c>
      <c r="M346" s="4">
        <v>28.6</v>
      </c>
      <c r="N346" s="4">
        <v>24</v>
      </c>
      <c r="O346">
        <v>1.1916666666666667</v>
      </c>
      <c r="P346">
        <v>26.8</v>
      </c>
      <c r="Q346">
        <v>4.5999999999999996</v>
      </c>
      <c r="R346">
        <v>15.01</v>
      </c>
      <c r="AT346">
        <v>17.600000000000001</v>
      </c>
      <c r="AU346">
        <v>19.8</v>
      </c>
      <c r="AV346">
        <v>15.4</v>
      </c>
      <c r="AW346">
        <v>1.2857142857142858</v>
      </c>
      <c r="AX346">
        <v>37.1</v>
      </c>
      <c r="AY346">
        <v>17</v>
      </c>
      <c r="AZ346">
        <v>2.1823529411764708</v>
      </c>
      <c r="BA346">
        <v>22.2</v>
      </c>
      <c r="BB346">
        <v>3.36</v>
      </c>
      <c r="BC346">
        <v>19.52</v>
      </c>
    </row>
    <row r="347" spans="1:55" x14ac:dyDescent="0.35">
      <c r="A347" s="4" t="s">
        <v>9776</v>
      </c>
      <c r="B347" s="4" t="s">
        <v>59</v>
      </c>
      <c r="C347" s="4">
        <v>5</v>
      </c>
      <c r="D347" s="4">
        <v>6</v>
      </c>
      <c r="E347" s="4">
        <v>5369949</v>
      </c>
      <c r="F347" s="4">
        <v>542064</v>
      </c>
      <c r="G347" s="4">
        <v>239.5</v>
      </c>
      <c r="H347" s="4" t="s">
        <v>1008</v>
      </c>
      <c r="I347" s="4" t="s">
        <v>662</v>
      </c>
      <c r="J347" s="4">
        <v>8.1999999999999993</v>
      </c>
      <c r="K347" s="4">
        <v>21.8</v>
      </c>
      <c r="L347" s="4">
        <v>0.37614678899082565</v>
      </c>
      <c r="M347" s="4">
        <v>30.9</v>
      </c>
      <c r="N347" s="4">
        <v>24.5</v>
      </c>
      <c r="O347">
        <v>1.2612244897959184</v>
      </c>
      <c r="P347">
        <v>23.8</v>
      </c>
      <c r="Q347">
        <v>4</v>
      </c>
      <c r="R347">
        <v>15.83</v>
      </c>
      <c r="AT347">
        <v>14.6</v>
      </c>
      <c r="AU347">
        <v>34.700000000000003</v>
      </c>
      <c r="AV347">
        <v>10.4</v>
      </c>
      <c r="AW347">
        <v>3.3365384615384617</v>
      </c>
      <c r="AX347">
        <v>46.9</v>
      </c>
      <c r="AY347">
        <v>11.55</v>
      </c>
      <c r="AZ347">
        <v>4.0606060606060606</v>
      </c>
      <c r="BA347">
        <v>14.15</v>
      </c>
      <c r="BB347">
        <v>2.08</v>
      </c>
      <c r="BC347">
        <v>24.81</v>
      </c>
    </row>
    <row r="348" spans="1:55" x14ac:dyDescent="0.35">
      <c r="A348" s="4" t="s">
        <v>9776</v>
      </c>
      <c r="B348" s="4" t="s">
        <v>59</v>
      </c>
      <c r="C348" s="4">
        <v>6</v>
      </c>
      <c r="D348" s="4">
        <v>7</v>
      </c>
      <c r="E348" s="4">
        <v>5369949</v>
      </c>
      <c r="F348" s="4">
        <v>542064</v>
      </c>
      <c r="G348" s="4">
        <v>238.5</v>
      </c>
      <c r="H348" s="4" t="s">
        <v>1009</v>
      </c>
      <c r="I348" s="4" t="s">
        <v>662</v>
      </c>
      <c r="J348" s="4">
        <v>6.7</v>
      </c>
      <c r="K348" s="4">
        <v>22.5</v>
      </c>
      <c r="L348" s="4">
        <v>0.29777777777777781</v>
      </c>
      <c r="M348" s="4">
        <v>29.4</v>
      </c>
      <c r="N348" s="4">
        <v>25.2</v>
      </c>
      <c r="O348">
        <v>1.1666666666666667</v>
      </c>
      <c r="P348">
        <v>25.3</v>
      </c>
      <c r="Q348">
        <v>3.98</v>
      </c>
      <c r="R348">
        <v>15.17</v>
      </c>
      <c r="AT348">
        <v>9.4</v>
      </c>
      <c r="AU348">
        <v>31.4</v>
      </c>
      <c r="AV348">
        <v>12</v>
      </c>
      <c r="AW348">
        <v>2.6166666666666667</v>
      </c>
      <c r="AX348">
        <v>44.6</v>
      </c>
      <c r="AY348">
        <v>13.15</v>
      </c>
      <c r="AZ348">
        <v>3.3916349809885933</v>
      </c>
      <c r="BA348">
        <v>15.8</v>
      </c>
      <c r="BB348">
        <v>2.17</v>
      </c>
      <c r="BC348">
        <v>23.66</v>
      </c>
    </row>
    <row r="349" spans="1:55" x14ac:dyDescent="0.35">
      <c r="A349" s="4" t="s">
        <v>9776</v>
      </c>
      <c r="B349" s="4" t="s">
        <v>59</v>
      </c>
      <c r="C349" s="4">
        <v>7</v>
      </c>
      <c r="D349" s="4">
        <v>8</v>
      </c>
      <c r="E349" s="4">
        <v>5369949</v>
      </c>
      <c r="F349" s="4">
        <v>542064</v>
      </c>
      <c r="G349" s="4">
        <v>237.5</v>
      </c>
      <c r="H349" s="4" t="s">
        <v>1010</v>
      </c>
      <c r="I349" s="4" t="s">
        <v>662</v>
      </c>
      <c r="J349" s="4"/>
      <c r="K349" s="4"/>
      <c r="L349" s="4"/>
      <c r="M349" s="4"/>
      <c r="N349" s="4"/>
      <c r="AT349">
        <v>2.9</v>
      </c>
      <c r="AU349">
        <v>10.1</v>
      </c>
      <c r="AV349">
        <v>20.100000000000001</v>
      </c>
      <c r="AW349">
        <v>0.50248756218905466</v>
      </c>
      <c r="AX349">
        <v>30.2</v>
      </c>
      <c r="AY349">
        <v>20.8</v>
      </c>
      <c r="AZ349">
        <v>1.4519230769230769</v>
      </c>
      <c r="BA349">
        <v>28.2</v>
      </c>
      <c r="BB349">
        <v>2.21</v>
      </c>
      <c r="BC349">
        <v>17.420000000000002</v>
      </c>
    </row>
    <row r="350" spans="1:55" x14ac:dyDescent="0.35">
      <c r="A350" s="4" t="s">
        <v>9776</v>
      </c>
      <c r="B350" s="4" t="s">
        <v>59</v>
      </c>
      <c r="C350" s="4">
        <v>8</v>
      </c>
      <c r="D350" s="4">
        <v>9</v>
      </c>
      <c r="E350" s="4">
        <v>5369949</v>
      </c>
      <c r="F350" s="4">
        <v>542064</v>
      </c>
      <c r="G350" s="4">
        <v>236.5</v>
      </c>
      <c r="H350" s="4" t="s">
        <v>1011</v>
      </c>
      <c r="I350" s="4" t="s">
        <v>669</v>
      </c>
      <c r="J350" s="4"/>
      <c r="K350" s="4"/>
      <c r="L350" s="4"/>
      <c r="M350" s="4"/>
      <c r="N350" s="4"/>
    </row>
    <row r="351" spans="1:55" x14ac:dyDescent="0.35">
      <c r="A351" s="4" t="s">
        <v>9776</v>
      </c>
      <c r="B351" s="4" t="s">
        <v>59</v>
      </c>
      <c r="C351" s="4">
        <v>9</v>
      </c>
      <c r="D351" s="4">
        <v>10</v>
      </c>
      <c r="E351" s="4">
        <v>5369949</v>
      </c>
      <c r="F351" s="4">
        <v>542064</v>
      </c>
      <c r="G351" s="4">
        <v>235.5</v>
      </c>
      <c r="H351" s="4" t="s">
        <v>1012</v>
      </c>
      <c r="I351" s="4" t="s">
        <v>669</v>
      </c>
      <c r="J351" s="4"/>
      <c r="K351" s="4"/>
      <c r="L351" s="4"/>
      <c r="M351" s="4"/>
      <c r="N351" s="4"/>
    </row>
    <row r="352" spans="1:55" x14ac:dyDescent="0.35">
      <c r="A352" s="4" t="s">
        <v>9776</v>
      </c>
      <c r="B352" s="4" t="s">
        <v>59</v>
      </c>
      <c r="C352" s="4">
        <v>10</v>
      </c>
      <c r="D352" s="4">
        <v>11</v>
      </c>
      <c r="E352" s="4">
        <v>5369949</v>
      </c>
      <c r="F352" s="4">
        <v>542064</v>
      </c>
      <c r="G352" s="4">
        <v>234.5</v>
      </c>
      <c r="H352" s="4" t="s">
        <v>1013</v>
      </c>
      <c r="I352" s="4" t="s">
        <v>669</v>
      </c>
      <c r="J352" s="4"/>
      <c r="K352" s="4"/>
      <c r="L352" s="4"/>
      <c r="M352" s="4"/>
      <c r="N352" s="4"/>
    </row>
    <row r="353" spans="1:70" x14ac:dyDescent="0.35">
      <c r="A353" s="4" t="s">
        <v>9776</v>
      </c>
      <c r="B353" s="4" t="s">
        <v>59</v>
      </c>
      <c r="C353" s="4">
        <v>11</v>
      </c>
      <c r="D353" s="4">
        <v>12</v>
      </c>
      <c r="E353" s="4">
        <v>5369949</v>
      </c>
      <c r="F353" s="4">
        <v>542064</v>
      </c>
      <c r="G353" s="4">
        <v>233.5</v>
      </c>
      <c r="H353" s="4" t="s">
        <v>1014</v>
      </c>
      <c r="I353" s="4" t="s">
        <v>669</v>
      </c>
      <c r="J353" s="4"/>
      <c r="K353" s="4"/>
      <c r="L353" s="4"/>
      <c r="M353" s="4"/>
      <c r="N353" s="4"/>
    </row>
    <row r="354" spans="1:70" x14ac:dyDescent="0.35">
      <c r="A354" s="4" t="s">
        <v>9776</v>
      </c>
      <c r="B354" s="4" t="s">
        <v>59</v>
      </c>
      <c r="C354" s="4">
        <v>12</v>
      </c>
      <c r="D354" s="4">
        <v>13</v>
      </c>
      <c r="E354" s="4">
        <v>5369949</v>
      </c>
      <c r="F354" s="4">
        <v>542064</v>
      </c>
      <c r="G354" s="4">
        <v>232.5</v>
      </c>
      <c r="H354" s="4" t="s">
        <v>1015</v>
      </c>
      <c r="I354" s="4" t="s">
        <v>669</v>
      </c>
      <c r="J354" s="4"/>
      <c r="K354" s="4"/>
      <c r="L354" s="4"/>
      <c r="M354" s="4"/>
      <c r="N354" s="4"/>
    </row>
    <row r="355" spans="1:70" x14ac:dyDescent="0.35">
      <c r="A355" s="4" t="s">
        <v>9776</v>
      </c>
      <c r="B355" s="4" t="s">
        <v>59</v>
      </c>
      <c r="C355" s="4">
        <v>13</v>
      </c>
      <c r="D355" s="4">
        <v>14</v>
      </c>
      <c r="E355" s="4">
        <v>5369949</v>
      </c>
      <c r="F355" s="4">
        <v>542064</v>
      </c>
      <c r="G355" s="4">
        <v>231.5</v>
      </c>
      <c r="H355" s="4" t="s">
        <v>1016</v>
      </c>
      <c r="I355" s="4" t="s">
        <v>669</v>
      </c>
      <c r="J355" s="4"/>
      <c r="K355" s="4"/>
      <c r="L355" s="4"/>
      <c r="M355" s="4"/>
      <c r="N355" s="4"/>
    </row>
    <row r="356" spans="1:70" x14ac:dyDescent="0.35">
      <c r="A356" s="4" t="s">
        <v>9776</v>
      </c>
      <c r="B356" s="4" t="s">
        <v>59</v>
      </c>
      <c r="C356" s="4">
        <v>14</v>
      </c>
      <c r="D356" s="4">
        <v>15</v>
      </c>
      <c r="E356" s="4">
        <v>5369949</v>
      </c>
      <c r="F356" s="4">
        <v>542064</v>
      </c>
      <c r="G356" s="4">
        <v>230.5</v>
      </c>
      <c r="H356" s="4" t="s">
        <v>1017</v>
      </c>
      <c r="I356" s="4" t="s">
        <v>669</v>
      </c>
      <c r="J356" s="4"/>
      <c r="K356" s="4"/>
      <c r="L356" s="4"/>
      <c r="M356" s="4"/>
      <c r="N356" s="4"/>
    </row>
    <row r="357" spans="1:70" x14ac:dyDescent="0.35">
      <c r="A357" s="4" t="s">
        <v>9776</v>
      </c>
      <c r="B357" s="4" t="s">
        <v>60</v>
      </c>
      <c r="C357" s="4">
        <v>0</v>
      </c>
      <c r="D357" s="4">
        <v>1</v>
      </c>
      <c r="E357" s="4">
        <v>5370091</v>
      </c>
      <c r="F357" s="4">
        <v>542132</v>
      </c>
      <c r="G357" s="4">
        <v>244.5</v>
      </c>
      <c r="H357" s="4" t="s">
        <v>1018</v>
      </c>
      <c r="I357" s="4" t="s">
        <v>662</v>
      </c>
      <c r="J357" s="4"/>
      <c r="K357" s="4"/>
      <c r="L357" s="4"/>
      <c r="M357" s="4"/>
      <c r="N357" s="4"/>
      <c r="AT357">
        <v>35.4</v>
      </c>
      <c r="AU357">
        <v>14.2</v>
      </c>
      <c r="AV357">
        <v>5.9</v>
      </c>
      <c r="AW357">
        <v>2.406779661016949</v>
      </c>
      <c r="AX357">
        <v>26.1</v>
      </c>
      <c r="AY357">
        <v>11.4</v>
      </c>
      <c r="AZ357">
        <v>2.2894736842105265</v>
      </c>
      <c r="BA357">
        <v>45.9</v>
      </c>
      <c r="BB357">
        <v>3.93</v>
      </c>
      <c r="BC357">
        <v>12.09</v>
      </c>
    </row>
    <row r="358" spans="1:70" x14ac:dyDescent="0.35">
      <c r="A358" s="4" t="s">
        <v>9776</v>
      </c>
      <c r="B358" s="4" t="s">
        <v>60</v>
      </c>
      <c r="C358" s="4">
        <v>1</v>
      </c>
      <c r="D358" s="4">
        <v>2</v>
      </c>
      <c r="E358" s="4">
        <v>5370091</v>
      </c>
      <c r="F358" s="4">
        <v>542132</v>
      </c>
      <c r="G358" s="4">
        <v>243.5</v>
      </c>
      <c r="H358" s="4" t="s">
        <v>1019</v>
      </c>
      <c r="I358" s="4" t="s">
        <v>662</v>
      </c>
      <c r="J358" s="4"/>
      <c r="K358" s="4"/>
      <c r="L358" s="4"/>
      <c r="M358" s="4"/>
      <c r="N358" s="4"/>
      <c r="AT358">
        <v>54.6</v>
      </c>
      <c r="AU358">
        <v>25.9</v>
      </c>
      <c r="AV358">
        <v>8.1999999999999993</v>
      </c>
      <c r="AW358">
        <v>3.1585365853658538</v>
      </c>
      <c r="AX358">
        <v>36.6</v>
      </c>
      <c r="AY358">
        <v>9.11</v>
      </c>
      <c r="AZ358">
        <v>4.0175631174533484</v>
      </c>
      <c r="BA358">
        <v>29.3</v>
      </c>
      <c r="BB358">
        <v>3.75</v>
      </c>
      <c r="BC358">
        <v>20.62</v>
      </c>
    </row>
    <row r="359" spans="1:70" x14ac:dyDescent="0.35">
      <c r="A359" s="4" t="s">
        <v>9776</v>
      </c>
      <c r="B359" s="4" t="s">
        <v>60</v>
      </c>
      <c r="C359" s="4">
        <v>2</v>
      </c>
      <c r="D359" s="4">
        <v>3</v>
      </c>
      <c r="E359" s="4">
        <v>5370091</v>
      </c>
      <c r="F359" s="4">
        <v>542132</v>
      </c>
      <c r="G359" s="4">
        <v>242.5</v>
      </c>
      <c r="H359" s="4" t="s">
        <v>1020</v>
      </c>
      <c r="I359" s="4" t="s">
        <v>662</v>
      </c>
      <c r="J359" s="4"/>
      <c r="K359" s="4"/>
      <c r="L359" s="4"/>
      <c r="M359" s="4"/>
      <c r="N359" s="4"/>
      <c r="AT359">
        <v>43.8</v>
      </c>
      <c r="AU359">
        <v>31.2</v>
      </c>
      <c r="AV359">
        <v>7</v>
      </c>
      <c r="AW359">
        <v>4.4571428571428573</v>
      </c>
      <c r="AX359">
        <v>40.6</v>
      </c>
      <c r="AY359">
        <v>7.86</v>
      </c>
      <c r="AZ359">
        <v>5.1653944020356235</v>
      </c>
      <c r="BA359">
        <v>24.8</v>
      </c>
      <c r="BB359">
        <v>3.29</v>
      </c>
      <c r="BC359">
        <v>22.69</v>
      </c>
      <c r="BM359">
        <v>14.651999999999999</v>
      </c>
      <c r="BN359">
        <v>24.081</v>
      </c>
      <c r="BO359">
        <v>0.60844649308583532</v>
      </c>
      <c r="BP359">
        <v>17.518000000000001</v>
      </c>
      <c r="BQ359">
        <v>2.6280000000000001</v>
      </c>
      <c r="BR359">
        <v>2.23</v>
      </c>
    </row>
    <row r="360" spans="1:70" x14ac:dyDescent="0.35">
      <c r="A360" s="4" t="s">
        <v>9776</v>
      </c>
      <c r="B360" s="4" t="s">
        <v>60</v>
      </c>
      <c r="C360" s="4">
        <v>3</v>
      </c>
      <c r="D360" s="4">
        <v>4</v>
      </c>
      <c r="E360" s="4">
        <v>5370091</v>
      </c>
      <c r="F360" s="4">
        <v>542132</v>
      </c>
      <c r="G360" s="4">
        <v>241.5</v>
      </c>
      <c r="H360" s="4" t="s">
        <v>1021</v>
      </c>
      <c r="I360" s="4" t="s">
        <v>662</v>
      </c>
      <c r="J360" s="4"/>
      <c r="K360" s="4"/>
      <c r="L360" s="4"/>
      <c r="M360" s="4"/>
      <c r="N360" s="4"/>
      <c r="AT360">
        <v>32.6</v>
      </c>
      <c r="AU360">
        <v>41.6</v>
      </c>
      <c r="AV360">
        <v>5.3</v>
      </c>
      <c r="AW360">
        <v>7.8490566037735858</v>
      </c>
      <c r="AX360">
        <v>48.4</v>
      </c>
      <c r="AY360">
        <v>5.93</v>
      </c>
      <c r="AZ360">
        <v>8.1618887015177073</v>
      </c>
      <c r="BA360">
        <v>16.399999999999999</v>
      </c>
      <c r="BB360">
        <v>2.4300000000000002</v>
      </c>
      <c r="BC360">
        <v>26.3</v>
      </c>
      <c r="BM360">
        <v>16.815999999999999</v>
      </c>
      <c r="BN360">
        <v>14.116</v>
      </c>
      <c r="BO360">
        <v>1.1912723151034288</v>
      </c>
      <c r="BP360">
        <v>23.276</v>
      </c>
      <c r="BQ360">
        <v>3.3039999999999998</v>
      </c>
      <c r="BR360">
        <v>2.46</v>
      </c>
    </row>
    <row r="361" spans="1:70" x14ac:dyDescent="0.35">
      <c r="A361" s="4" t="s">
        <v>9776</v>
      </c>
      <c r="B361" s="4" t="s">
        <v>60</v>
      </c>
      <c r="C361" s="4">
        <v>4</v>
      </c>
      <c r="D361" s="4">
        <v>5</v>
      </c>
      <c r="E361" s="4">
        <v>5370091</v>
      </c>
      <c r="F361" s="4">
        <v>542132</v>
      </c>
      <c r="G361" s="4">
        <v>240.5</v>
      </c>
      <c r="H361" s="4" t="s">
        <v>1022</v>
      </c>
      <c r="I361" s="4" t="s">
        <v>662</v>
      </c>
      <c r="J361" s="4"/>
      <c r="K361" s="4"/>
      <c r="L361" s="4"/>
      <c r="M361" s="4"/>
      <c r="N361" s="4"/>
      <c r="AT361">
        <v>24.2</v>
      </c>
      <c r="AU361">
        <v>40.5</v>
      </c>
      <c r="AV361">
        <v>7</v>
      </c>
      <c r="AW361">
        <v>5.7857142857142856</v>
      </c>
      <c r="AX361">
        <v>48.9</v>
      </c>
      <c r="AY361">
        <v>7.7</v>
      </c>
      <c r="AZ361">
        <v>6.3506493506493502</v>
      </c>
      <c r="BA361">
        <v>14.45</v>
      </c>
      <c r="BB361">
        <v>2.0099999999999998</v>
      </c>
      <c r="BC361">
        <v>26.38</v>
      </c>
      <c r="BM361">
        <v>16.853000000000002</v>
      </c>
      <c r="BN361">
        <v>14.946</v>
      </c>
      <c r="BO361">
        <v>1.1275926669342968</v>
      </c>
      <c r="BP361">
        <v>21.167000000000002</v>
      </c>
      <c r="BQ361">
        <v>2.839</v>
      </c>
      <c r="BR361">
        <v>2.52</v>
      </c>
    </row>
    <row r="362" spans="1:70" x14ac:dyDescent="0.35">
      <c r="A362" s="4" t="s">
        <v>9776</v>
      </c>
      <c r="B362" s="4" t="s">
        <v>60</v>
      </c>
      <c r="C362" s="4">
        <v>5</v>
      </c>
      <c r="D362" s="4">
        <v>6</v>
      </c>
      <c r="E362" s="4">
        <v>5370091</v>
      </c>
      <c r="F362" s="4">
        <v>542132</v>
      </c>
      <c r="G362" s="4">
        <v>239.5</v>
      </c>
      <c r="H362" s="4" t="s">
        <v>1023</v>
      </c>
      <c r="I362" s="4" t="s">
        <v>662</v>
      </c>
      <c r="J362" s="4"/>
      <c r="K362" s="4"/>
      <c r="L362" s="4"/>
      <c r="M362" s="4"/>
      <c r="N362" s="4"/>
      <c r="AT362">
        <v>17.2</v>
      </c>
      <c r="AU362">
        <v>45.7</v>
      </c>
      <c r="AV362">
        <v>5.6</v>
      </c>
      <c r="AW362">
        <v>8.1607142857142865</v>
      </c>
      <c r="AX362">
        <v>52.4</v>
      </c>
      <c r="AY362">
        <v>6.15</v>
      </c>
      <c r="AZ362">
        <v>8.5203252032520318</v>
      </c>
      <c r="BA362">
        <v>11.2</v>
      </c>
      <c r="BB362">
        <v>1.46</v>
      </c>
      <c r="BC362">
        <v>28.38</v>
      </c>
      <c r="BM362">
        <v>16.202000000000002</v>
      </c>
      <c r="BN362">
        <v>14.901</v>
      </c>
      <c r="BO362">
        <v>1.0873095765384875</v>
      </c>
      <c r="BP362">
        <v>22.632000000000001</v>
      </c>
      <c r="BQ362">
        <v>3.0059999999999998</v>
      </c>
      <c r="BR362">
        <v>4.2</v>
      </c>
    </row>
    <row r="363" spans="1:70" x14ac:dyDescent="0.35">
      <c r="A363" s="4" t="s">
        <v>9776</v>
      </c>
      <c r="B363" s="4" t="s">
        <v>60</v>
      </c>
      <c r="C363" s="4">
        <v>6</v>
      </c>
      <c r="D363" s="4">
        <v>7</v>
      </c>
      <c r="E363" s="4">
        <v>5370091</v>
      </c>
      <c r="F363" s="4">
        <v>542132</v>
      </c>
      <c r="G363" s="4">
        <v>238.5</v>
      </c>
      <c r="H363" s="4" t="s">
        <v>1024</v>
      </c>
      <c r="I363" s="4" t="s">
        <v>662</v>
      </c>
      <c r="J363" s="4"/>
      <c r="K363" s="4"/>
      <c r="L363" s="4"/>
      <c r="M363" s="4"/>
      <c r="N363" s="4"/>
      <c r="AT363">
        <v>15.1</v>
      </c>
      <c r="AU363">
        <v>36.700000000000003</v>
      </c>
      <c r="AV363">
        <v>9.5</v>
      </c>
      <c r="AW363">
        <v>3.8631578947368426</v>
      </c>
      <c r="AX363">
        <v>46.8</v>
      </c>
      <c r="AY363">
        <v>10.4</v>
      </c>
      <c r="AZ363">
        <v>4.5</v>
      </c>
      <c r="BA363">
        <v>15.05</v>
      </c>
      <c r="BB363">
        <v>1.9</v>
      </c>
      <c r="BC363">
        <v>25.24</v>
      </c>
    </row>
    <row r="364" spans="1:70" x14ac:dyDescent="0.35">
      <c r="A364" s="4" t="s">
        <v>9776</v>
      </c>
      <c r="B364" s="4" t="s">
        <v>60</v>
      </c>
      <c r="C364" s="4">
        <v>7</v>
      </c>
      <c r="D364" s="4">
        <v>8</v>
      </c>
      <c r="E364" s="4">
        <v>5370091</v>
      </c>
      <c r="F364" s="4">
        <v>542132</v>
      </c>
      <c r="G364" s="4">
        <v>237.5</v>
      </c>
      <c r="H364" s="4" t="s">
        <v>1025</v>
      </c>
      <c r="I364" s="4" t="s">
        <v>662</v>
      </c>
      <c r="J364" s="4"/>
      <c r="K364" s="4"/>
      <c r="L364" s="4"/>
      <c r="M364" s="4"/>
      <c r="N364" s="4"/>
      <c r="AT364">
        <v>9.8000000000000007</v>
      </c>
      <c r="AU364">
        <v>41.1</v>
      </c>
      <c r="AV364">
        <v>7.4</v>
      </c>
      <c r="AW364">
        <v>5.5540540540540544</v>
      </c>
      <c r="AX364">
        <v>49.6</v>
      </c>
      <c r="AY364">
        <v>8.0299999999999994</v>
      </c>
      <c r="AZ364">
        <v>6.1768368617683693</v>
      </c>
      <c r="BA364">
        <v>13.35</v>
      </c>
      <c r="BB364">
        <v>1.68</v>
      </c>
      <c r="BC364">
        <v>26.88</v>
      </c>
    </row>
    <row r="365" spans="1:70" x14ac:dyDescent="0.35">
      <c r="A365" s="4" t="s">
        <v>9776</v>
      </c>
      <c r="B365" s="4" t="s">
        <v>60</v>
      </c>
      <c r="C365" s="4">
        <v>8</v>
      </c>
      <c r="D365" s="4">
        <v>9</v>
      </c>
      <c r="E365" s="4">
        <v>5370091</v>
      </c>
      <c r="F365" s="4">
        <v>542132</v>
      </c>
      <c r="G365" s="4">
        <v>236.5</v>
      </c>
      <c r="H365" s="4" t="s">
        <v>1026</v>
      </c>
      <c r="I365" s="4" t="s">
        <v>669</v>
      </c>
      <c r="J365" s="4"/>
      <c r="K365" s="4"/>
      <c r="L365" s="4"/>
      <c r="M365" s="4"/>
      <c r="N365" s="4"/>
      <c r="AT365">
        <v>8.1</v>
      </c>
      <c r="AU365">
        <v>10.1</v>
      </c>
      <c r="AV365">
        <v>23.6</v>
      </c>
      <c r="AW365">
        <v>0.42796610169491522</v>
      </c>
      <c r="AX365">
        <v>33.5</v>
      </c>
      <c r="AY365">
        <v>25.1</v>
      </c>
      <c r="AZ365">
        <v>1.3346613545816732</v>
      </c>
      <c r="BA365">
        <v>21</v>
      </c>
      <c r="BB365">
        <v>2.31</v>
      </c>
      <c r="BC365">
        <v>17.22</v>
      </c>
      <c r="BM365">
        <v>14.569000000000001</v>
      </c>
      <c r="BN365">
        <v>21.798999999999999</v>
      </c>
      <c r="BO365">
        <v>0.66833340978943989</v>
      </c>
      <c r="BP365">
        <v>17.555</v>
      </c>
      <c r="BQ365">
        <v>2.4980000000000002</v>
      </c>
    </row>
    <row r="366" spans="1:70" x14ac:dyDescent="0.35">
      <c r="A366" s="4" t="s">
        <v>9776</v>
      </c>
      <c r="B366" s="4" t="s">
        <v>60</v>
      </c>
      <c r="C366" s="4">
        <v>9</v>
      </c>
      <c r="D366" s="4">
        <v>10</v>
      </c>
      <c r="E366" s="4">
        <v>5370091</v>
      </c>
      <c r="F366" s="4">
        <v>542132</v>
      </c>
      <c r="G366" s="4">
        <v>235.5</v>
      </c>
      <c r="H366" s="4" t="s">
        <v>1027</v>
      </c>
      <c r="I366" s="4" t="s">
        <v>669</v>
      </c>
      <c r="J366" s="4"/>
      <c r="K366" s="4"/>
      <c r="L366" s="4"/>
      <c r="M366" s="4"/>
      <c r="N366" s="4"/>
      <c r="BM366">
        <v>14.563000000000001</v>
      </c>
      <c r="BN366">
        <v>23.067</v>
      </c>
      <c r="BO366">
        <v>0.63133480730047253</v>
      </c>
      <c r="BP366">
        <v>17.449000000000002</v>
      </c>
      <c r="BQ366">
        <v>2.508</v>
      </c>
    </row>
    <row r="367" spans="1:70" x14ac:dyDescent="0.35">
      <c r="A367" s="4" t="s">
        <v>9776</v>
      </c>
      <c r="B367" s="4" t="s">
        <v>61</v>
      </c>
      <c r="C367" s="4">
        <v>0</v>
      </c>
      <c r="D367" s="4">
        <v>1</v>
      </c>
      <c r="E367" s="4">
        <v>5370266</v>
      </c>
      <c r="F367" s="4">
        <v>542179</v>
      </c>
      <c r="G367" s="4">
        <v>242.5</v>
      </c>
      <c r="H367" s="4" t="s">
        <v>1028</v>
      </c>
      <c r="I367" s="4" t="s">
        <v>662</v>
      </c>
      <c r="J367" s="4"/>
      <c r="K367" s="4"/>
      <c r="L367" s="4"/>
      <c r="M367" s="4"/>
      <c r="N367" s="4"/>
      <c r="AT367">
        <v>27.5</v>
      </c>
      <c r="AU367">
        <v>13.1</v>
      </c>
      <c r="AV367">
        <v>6.2</v>
      </c>
      <c r="AW367">
        <v>2.1129032258064515</v>
      </c>
      <c r="AX367">
        <v>24.8</v>
      </c>
      <c r="AY367">
        <v>12.1</v>
      </c>
      <c r="AZ367">
        <v>2.0495867768595044</v>
      </c>
      <c r="BA367">
        <v>46.1</v>
      </c>
      <c r="BB367">
        <v>3.87</v>
      </c>
      <c r="BC367">
        <v>12.49</v>
      </c>
    </row>
    <row r="368" spans="1:70" x14ac:dyDescent="0.35">
      <c r="A368" s="4" t="s">
        <v>9776</v>
      </c>
      <c r="B368" s="4" t="s">
        <v>61</v>
      </c>
      <c r="C368" s="4">
        <v>1</v>
      </c>
      <c r="D368" s="4">
        <v>2</v>
      </c>
      <c r="E368" s="4">
        <v>5370266</v>
      </c>
      <c r="F368" s="4">
        <v>542179</v>
      </c>
      <c r="G368" s="4">
        <v>241.5</v>
      </c>
      <c r="H368" s="4" t="s">
        <v>1029</v>
      </c>
      <c r="I368" s="4" t="s">
        <v>662</v>
      </c>
      <c r="J368" s="4"/>
      <c r="K368" s="4"/>
      <c r="L368" s="4"/>
      <c r="M368" s="4"/>
      <c r="N368" s="4"/>
      <c r="AT368">
        <v>31.6</v>
      </c>
      <c r="AU368">
        <v>18.399999999999999</v>
      </c>
      <c r="AV368">
        <v>6.2</v>
      </c>
      <c r="AW368">
        <v>2.9677419354838706</v>
      </c>
      <c r="AX368">
        <v>28.5</v>
      </c>
      <c r="AY368">
        <v>7.2</v>
      </c>
      <c r="AZ368">
        <v>3.958333333333333</v>
      </c>
      <c r="BA368">
        <v>42</v>
      </c>
      <c r="BB368">
        <v>4.45</v>
      </c>
      <c r="BC368">
        <v>17.2</v>
      </c>
    </row>
    <row r="369" spans="1:55" x14ac:dyDescent="0.35">
      <c r="A369" s="4" t="s">
        <v>9776</v>
      </c>
      <c r="B369" s="4" t="s">
        <v>61</v>
      </c>
      <c r="C369" s="4">
        <v>2</v>
      </c>
      <c r="D369" s="4">
        <v>3</v>
      </c>
      <c r="E369" s="4">
        <v>5370266</v>
      </c>
      <c r="F369" s="4">
        <v>542179</v>
      </c>
      <c r="G369" s="4">
        <v>240.5</v>
      </c>
      <c r="H369" s="4" t="s">
        <v>1030</v>
      </c>
      <c r="I369" s="4" t="s">
        <v>662</v>
      </c>
      <c r="J369" s="4"/>
      <c r="K369" s="4"/>
      <c r="L369" s="4"/>
      <c r="M369" s="4"/>
      <c r="N369" s="4"/>
      <c r="AT369">
        <v>24.8</v>
      </c>
      <c r="AU369">
        <v>3.6</v>
      </c>
      <c r="AV369">
        <v>19.5</v>
      </c>
      <c r="AW369">
        <v>0.18461538461538463</v>
      </c>
      <c r="AX369">
        <v>23.7</v>
      </c>
      <c r="AY369">
        <v>21.6</v>
      </c>
      <c r="AZ369">
        <v>1.0972222222222221</v>
      </c>
      <c r="BA369">
        <v>36</v>
      </c>
      <c r="BB369">
        <v>5.08</v>
      </c>
      <c r="BC369">
        <v>12.73</v>
      </c>
    </row>
    <row r="370" spans="1:55" x14ac:dyDescent="0.35">
      <c r="A370" s="4" t="s">
        <v>9776</v>
      </c>
      <c r="B370" s="4" t="s">
        <v>61</v>
      </c>
      <c r="C370" s="4">
        <v>3</v>
      </c>
      <c r="D370" s="4">
        <v>4</v>
      </c>
      <c r="E370" s="4">
        <v>5370266</v>
      </c>
      <c r="F370" s="4">
        <v>542179</v>
      </c>
      <c r="G370" s="4">
        <v>239.5</v>
      </c>
      <c r="H370" s="4" t="s">
        <v>1031</v>
      </c>
      <c r="I370" s="4" t="s">
        <v>662</v>
      </c>
      <c r="J370" s="4"/>
      <c r="K370" s="4"/>
      <c r="L370" s="4"/>
      <c r="M370" s="4"/>
      <c r="N370" s="4"/>
      <c r="AT370">
        <v>6.8</v>
      </c>
      <c r="AU370">
        <v>3.5</v>
      </c>
      <c r="AV370">
        <v>19.3</v>
      </c>
      <c r="AW370">
        <v>0.18134715025906736</v>
      </c>
      <c r="AX370">
        <v>23.6</v>
      </c>
      <c r="AY370">
        <v>20.9</v>
      </c>
      <c r="AZ370">
        <v>1.1291866028708135</v>
      </c>
      <c r="BA370">
        <v>35.799999999999997</v>
      </c>
      <c r="BB370">
        <v>5.3</v>
      </c>
      <c r="BC370">
        <v>13.31</v>
      </c>
    </row>
    <row r="371" spans="1:55" x14ac:dyDescent="0.35">
      <c r="A371" s="4" t="s">
        <v>9776</v>
      </c>
      <c r="B371" s="4" t="s">
        <v>61</v>
      </c>
      <c r="C371" s="4">
        <v>4</v>
      </c>
      <c r="D371" s="4">
        <v>5</v>
      </c>
      <c r="E371" s="4">
        <v>5370266</v>
      </c>
      <c r="F371" s="4">
        <v>542179</v>
      </c>
      <c r="G371" s="4">
        <v>238.5</v>
      </c>
      <c r="H371" s="4" t="s">
        <v>1032</v>
      </c>
      <c r="I371" s="4" t="s">
        <v>662</v>
      </c>
      <c r="J371" s="4"/>
      <c r="K371" s="4"/>
      <c r="L371" s="4"/>
      <c r="M371" s="4"/>
      <c r="N371" s="4"/>
    </row>
    <row r="372" spans="1:55" x14ac:dyDescent="0.35">
      <c r="A372" s="4" t="s">
        <v>9776</v>
      </c>
      <c r="B372" s="4" t="s">
        <v>61</v>
      </c>
      <c r="C372" s="4">
        <v>5</v>
      </c>
      <c r="D372" s="4">
        <v>6</v>
      </c>
      <c r="E372" s="4">
        <v>5370266</v>
      </c>
      <c r="F372" s="4">
        <v>542179</v>
      </c>
      <c r="G372" s="4">
        <v>237.5</v>
      </c>
      <c r="H372" s="4" t="s">
        <v>1033</v>
      </c>
      <c r="I372" s="4" t="s">
        <v>669</v>
      </c>
      <c r="J372" s="4"/>
      <c r="K372" s="4"/>
      <c r="L372" s="4"/>
      <c r="M372" s="4"/>
      <c r="N372" s="4"/>
    </row>
    <row r="373" spans="1:55" x14ac:dyDescent="0.35">
      <c r="A373" s="4" t="s">
        <v>9776</v>
      </c>
      <c r="B373" s="4" t="s">
        <v>61</v>
      </c>
      <c r="C373" s="4">
        <v>6</v>
      </c>
      <c r="D373" s="4">
        <v>7</v>
      </c>
      <c r="E373" s="4">
        <v>5370266</v>
      </c>
      <c r="F373" s="4">
        <v>542179</v>
      </c>
      <c r="G373" s="4">
        <v>236.5</v>
      </c>
      <c r="H373" s="4" t="s">
        <v>1034</v>
      </c>
      <c r="I373" s="4" t="s">
        <v>669</v>
      </c>
      <c r="J373" s="4"/>
      <c r="K373" s="4"/>
      <c r="L373" s="4"/>
      <c r="M373" s="4"/>
      <c r="N373" s="4"/>
    </row>
    <row r="374" spans="1:55" x14ac:dyDescent="0.35">
      <c r="A374" s="4" t="s">
        <v>9776</v>
      </c>
      <c r="B374" s="4" t="s">
        <v>61</v>
      </c>
      <c r="C374" s="4">
        <v>7</v>
      </c>
      <c r="D374" s="4">
        <v>8</v>
      </c>
      <c r="E374" s="4">
        <v>5370266</v>
      </c>
      <c r="F374" s="4">
        <v>542179</v>
      </c>
      <c r="G374" s="4">
        <v>235.5</v>
      </c>
      <c r="H374" s="4" t="s">
        <v>1035</v>
      </c>
      <c r="I374" s="4" t="s">
        <v>669</v>
      </c>
      <c r="J374" s="4"/>
      <c r="K374" s="4"/>
      <c r="L374" s="4"/>
      <c r="M374" s="4"/>
      <c r="N374" s="4"/>
    </row>
    <row r="375" spans="1:55" x14ac:dyDescent="0.35">
      <c r="A375" s="4" t="s">
        <v>9776</v>
      </c>
      <c r="B375" s="4" t="s">
        <v>62</v>
      </c>
      <c r="C375" s="4">
        <v>0</v>
      </c>
      <c r="D375" s="4">
        <v>1</v>
      </c>
      <c r="E375" s="4">
        <v>5370411</v>
      </c>
      <c r="F375" s="4">
        <v>542249</v>
      </c>
      <c r="G375" s="4">
        <v>243.5</v>
      </c>
      <c r="H375" s="4" t="s">
        <v>1036</v>
      </c>
      <c r="I375" s="4" t="s">
        <v>662</v>
      </c>
      <c r="J375" s="4"/>
      <c r="K375" s="4"/>
      <c r="L375" s="4"/>
      <c r="M375" s="4"/>
      <c r="N375" s="4"/>
      <c r="AT375">
        <v>18.100000000000001</v>
      </c>
      <c r="AU375">
        <v>3.2</v>
      </c>
      <c r="AV375">
        <v>7.6</v>
      </c>
      <c r="AW375">
        <v>0.4210526315789474</v>
      </c>
      <c r="AX375">
        <v>16.45</v>
      </c>
      <c r="AY375">
        <v>16.75</v>
      </c>
      <c r="AZ375">
        <v>0.9820895522388059</v>
      </c>
      <c r="BA375">
        <v>56</v>
      </c>
      <c r="BB375">
        <v>2.5499999999999998</v>
      </c>
      <c r="BC375">
        <v>7.68</v>
      </c>
    </row>
    <row r="376" spans="1:55" x14ac:dyDescent="0.35">
      <c r="A376" s="4" t="s">
        <v>9776</v>
      </c>
      <c r="B376" s="4" t="s">
        <v>62</v>
      </c>
      <c r="C376" s="4">
        <v>1</v>
      </c>
      <c r="D376" s="4">
        <v>2</v>
      </c>
      <c r="E376" s="4">
        <v>5370411</v>
      </c>
      <c r="F376" s="4">
        <v>542249</v>
      </c>
      <c r="G376" s="4">
        <v>242.5</v>
      </c>
      <c r="H376" s="4" t="s">
        <v>1037</v>
      </c>
      <c r="I376" s="4" t="s">
        <v>662</v>
      </c>
      <c r="J376" s="4"/>
      <c r="K376" s="4"/>
      <c r="L376" s="4"/>
      <c r="M376" s="4"/>
      <c r="N376" s="4"/>
      <c r="AT376">
        <v>45.3</v>
      </c>
      <c r="AU376">
        <v>22</v>
      </c>
      <c r="AV376">
        <v>6.8</v>
      </c>
      <c r="AW376">
        <v>3.2352941176470589</v>
      </c>
      <c r="AX376">
        <v>31.7</v>
      </c>
      <c r="AY376">
        <v>8.11</v>
      </c>
      <c r="AZ376">
        <v>3.9087546239210851</v>
      </c>
      <c r="BA376">
        <v>37.299999999999997</v>
      </c>
      <c r="BB376">
        <v>3.78</v>
      </c>
      <c r="BC376">
        <v>18.32</v>
      </c>
    </row>
    <row r="377" spans="1:55" x14ac:dyDescent="0.35">
      <c r="A377" s="4" t="s">
        <v>9776</v>
      </c>
      <c r="B377" s="4" t="s">
        <v>62</v>
      </c>
      <c r="C377" s="4">
        <v>2</v>
      </c>
      <c r="D377" s="4">
        <v>3</v>
      </c>
      <c r="E377" s="4">
        <v>5370411</v>
      </c>
      <c r="F377" s="4">
        <v>542249</v>
      </c>
      <c r="G377" s="4">
        <v>241.5</v>
      </c>
      <c r="H377" s="4" t="s">
        <v>1038</v>
      </c>
      <c r="I377" s="4" t="s">
        <v>662</v>
      </c>
      <c r="J377" s="4"/>
      <c r="K377" s="4"/>
      <c r="L377" s="4"/>
      <c r="M377" s="4"/>
      <c r="N377" s="4"/>
      <c r="AT377">
        <v>61.9</v>
      </c>
      <c r="AU377">
        <v>28</v>
      </c>
      <c r="AV377">
        <v>3.9</v>
      </c>
      <c r="AW377">
        <v>7.1794871794871797</v>
      </c>
      <c r="AX377">
        <v>34.5</v>
      </c>
      <c r="AY377">
        <v>4.79</v>
      </c>
      <c r="AZ377">
        <v>7.2025052192066807</v>
      </c>
      <c r="BA377">
        <v>34.700000000000003</v>
      </c>
      <c r="BB377">
        <v>4.63</v>
      </c>
      <c r="BC377">
        <v>20.7</v>
      </c>
    </row>
    <row r="378" spans="1:55" x14ac:dyDescent="0.35">
      <c r="A378" s="4" t="s">
        <v>9776</v>
      </c>
      <c r="B378" s="4" t="s">
        <v>62</v>
      </c>
      <c r="C378" s="4">
        <v>3</v>
      </c>
      <c r="D378" s="4">
        <v>4</v>
      </c>
      <c r="E378" s="4">
        <v>5370411</v>
      </c>
      <c r="F378" s="4">
        <v>542249</v>
      </c>
      <c r="G378" s="4">
        <v>240.5</v>
      </c>
      <c r="H378" s="4" t="s">
        <v>1039</v>
      </c>
      <c r="I378" s="4" t="s">
        <v>662</v>
      </c>
      <c r="J378" s="4"/>
      <c r="K378" s="4"/>
      <c r="L378" s="4"/>
      <c r="M378" s="4"/>
      <c r="N378" s="4"/>
      <c r="AT378">
        <v>64.2</v>
      </c>
      <c r="AU378">
        <v>29.3</v>
      </c>
      <c r="AV378">
        <v>2.5</v>
      </c>
      <c r="AW378">
        <v>11.72</v>
      </c>
      <c r="AX378">
        <v>34.4</v>
      </c>
      <c r="AY378">
        <v>3.19</v>
      </c>
      <c r="AZ378">
        <v>10.783699059561128</v>
      </c>
      <c r="BA378">
        <v>35.4</v>
      </c>
      <c r="BB378">
        <v>5.4</v>
      </c>
      <c r="BC378">
        <v>20.78</v>
      </c>
    </row>
    <row r="379" spans="1:55" x14ac:dyDescent="0.35">
      <c r="A379" s="4" t="s">
        <v>9776</v>
      </c>
      <c r="B379" s="4" t="s">
        <v>62</v>
      </c>
      <c r="C379" s="4">
        <v>4</v>
      </c>
      <c r="D379" s="4">
        <v>5</v>
      </c>
      <c r="E379" s="4">
        <v>5370411</v>
      </c>
      <c r="F379" s="4">
        <v>542249</v>
      </c>
      <c r="G379" s="4">
        <v>239.5</v>
      </c>
      <c r="H379" s="4" t="s">
        <v>1040</v>
      </c>
      <c r="I379" s="4" t="s">
        <v>662</v>
      </c>
      <c r="J379" s="4"/>
      <c r="K379" s="4"/>
      <c r="L379" s="4"/>
      <c r="M379" s="4"/>
      <c r="N379" s="4"/>
      <c r="AT379">
        <v>34.6</v>
      </c>
      <c r="AU379">
        <v>16.600000000000001</v>
      </c>
      <c r="AV379">
        <v>12.1</v>
      </c>
      <c r="AW379">
        <v>1.3719008264462811</v>
      </c>
      <c r="AX379">
        <v>31.1</v>
      </c>
      <c r="AY379">
        <v>13.15</v>
      </c>
      <c r="AZ379">
        <v>2.3650190114068441</v>
      </c>
      <c r="BA379">
        <v>32.1</v>
      </c>
      <c r="BB379">
        <v>4.88</v>
      </c>
      <c r="BC379">
        <v>17.920000000000002</v>
      </c>
    </row>
    <row r="380" spans="1:55" x14ac:dyDescent="0.35">
      <c r="A380" s="4" t="s">
        <v>9776</v>
      </c>
      <c r="B380" s="4" t="s">
        <v>62</v>
      </c>
      <c r="C380" s="4">
        <v>5</v>
      </c>
      <c r="D380" s="4">
        <v>6</v>
      </c>
      <c r="E380" s="4">
        <v>5370411</v>
      </c>
      <c r="F380" s="4">
        <v>542249</v>
      </c>
      <c r="G380" s="4">
        <v>238.5</v>
      </c>
      <c r="H380" s="4" t="s">
        <v>1041</v>
      </c>
      <c r="I380" s="4" t="s">
        <v>662</v>
      </c>
      <c r="J380" s="4"/>
      <c r="K380" s="4"/>
      <c r="L380" s="4"/>
      <c r="M380" s="4"/>
      <c r="N380" s="4"/>
      <c r="AT380">
        <v>7.1</v>
      </c>
      <c r="AU380">
        <v>32.1</v>
      </c>
      <c r="AV380">
        <v>10.8</v>
      </c>
      <c r="AW380">
        <v>2.9722222222222223</v>
      </c>
      <c r="AX380">
        <v>43.2</v>
      </c>
      <c r="AY380">
        <v>11.05</v>
      </c>
      <c r="AZ380">
        <v>3.9095022624434388</v>
      </c>
      <c r="BA380">
        <v>18.649999999999999</v>
      </c>
      <c r="BB380">
        <v>2.58</v>
      </c>
      <c r="BC380">
        <v>23.96</v>
      </c>
    </row>
    <row r="381" spans="1:55" x14ac:dyDescent="0.35">
      <c r="A381" s="4" t="s">
        <v>9776</v>
      </c>
      <c r="B381" s="4" t="s">
        <v>62</v>
      </c>
      <c r="C381" s="4">
        <v>6</v>
      </c>
      <c r="D381" s="4">
        <v>7</v>
      </c>
      <c r="E381" s="4">
        <v>5370411</v>
      </c>
      <c r="F381" s="4">
        <v>542249</v>
      </c>
      <c r="G381" s="4">
        <v>237.5</v>
      </c>
      <c r="H381" s="4" t="s">
        <v>1042</v>
      </c>
      <c r="I381" s="4" t="s">
        <v>662</v>
      </c>
      <c r="J381" s="4"/>
      <c r="K381" s="4"/>
      <c r="L381" s="4"/>
      <c r="M381" s="4"/>
      <c r="N381" s="4"/>
      <c r="AT381">
        <v>12.9</v>
      </c>
      <c r="AU381">
        <v>35.1</v>
      </c>
      <c r="AV381">
        <v>8.1</v>
      </c>
      <c r="AW381">
        <v>4.3333333333333339</v>
      </c>
      <c r="AX381">
        <v>44.2</v>
      </c>
      <c r="AY381">
        <v>9.0399999999999991</v>
      </c>
      <c r="AZ381">
        <v>4.8893805309734519</v>
      </c>
      <c r="BA381">
        <v>19.75</v>
      </c>
      <c r="BB381">
        <v>2.4300000000000002</v>
      </c>
      <c r="BC381">
        <v>24.17</v>
      </c>
    </row>
    <row r="382" spans="1:55" x14ac:dyDescent="0.35">
      <c r="A382" s="4" t="s">
        <v>9776</v>
      </c>
      <c r="B382" s="4" t="s">
        <v>62</v>
      </c>
      <c r="C382" s="4">
        <v>7</v>
      </c>
      <c r="D382" s="4">
        <v>8</v>
      </c>
      <c r="E382" s="4">
        <v>5370411</v>
      </c>
      <c r="F382" s="4">
        <v>542249</v>
      </c>
      <c r="G382" s="4">
        <v>236.5</v>
      </c>
      <c r="H382" s="4" t="s">
        <v>1043</v>
      </c>
      <c r="I382" s="4" t="s">
        <v>662</v>
      </c>
      <c r="J382" s="4"/>
      <c r="K382" s="4"/>
      <c r="L382" s="4"/>
      <c r="M382" s="4"/>
      <c r="N382" s="4"/>
      <c r="AT382">
        <v>11.4</v>
      </c>
      <c r="AU382">
        <v>46.2</v>
      </c>
      <c r="AV382">
        <v>4.7</v>
      </c>
      <c r="AW382">
        <v>9.8297872340425538</v>
      </c>
      <c r="AX382">
        <v>52</v>
      </c>
      <c r="AY382">
        <v>5.1100000000000003</v>
      </c>
      <c r="AZ382">
        <v>10.176125244618394</v>
      </c>
      <c r="BA382">
        <v>13.05</v>
      </c>
      <c r="BB382">
        <v>0.92</v>
      </c>
      <c r="BC382">
        <v>28.51</v>
      </c>
    </row>
    <row r="383" spans="1:55" x14ac:dyDescent="0.35">
      <c r="A383" s="4" t="s">
        <v>9776</v>
      </c>
      <c r="B383" s="4" t="s">
        <v>62</v>
      </c>
      <c r="C383" s="4">
        <v>8</v>
      </c>
      <c r="D383" s="4">
        <v>9</v>
      </c>
      <c r="E383" s="4">
        <v>5370411</v>
      </c>
      <c r="F383" s="4">
        <v>542249</v>
      </c>
      <c r="G383" s="4">
        <v>235.5</v>
      </c>
      <c r="H383" s="4" t="s">
        <v>1044</v>
      </c>
      <c r="I383" s="4" t="s">
        <v>662</v>
      </c>
      <c r="J383" s="4"/>
      <c r="K383" s="4"/>
      <c r="L383" s="4"/>
      <c r="M383" s="4"/>
      <c r="N383" s="4"/>
      <c r="AT383">
        <v>9.8000000000000007</v>
      </c>
      <c r="AU383">
        <v>32.6</v>
      </c>
      <c r="AV383">
        <v>10.1</v>
      </c>
      <c r="AW383">
        <v>3.2277227722772279</v>
      </c>
      <c r="AX383">
        <v>44.1</v>
      </c>
      <c r="AY383">
        <v>10.5</v>
      </c>
      <c r="AZ383">
        <v>4.2</v>
      </c>
      <c r="BA383">
        <v>18.600000000000001</v>
      </c>
      <c r="BB383">
        <v>1.38</v>
      </c>
      <c r="BC383">
        <v>24.83</v>
      </c>
    </row>
    <row r="384" spans="1:55" x14ac:dyDescent="0.35">
      <c r="A384" s="4" t="s">
        <v>9776</v>
      </c>
      <c r="B384" s="4" t="s">
        <v>62</v>
      </c>
      <c r="C384" s="4">
        <v>9</v>
      </c>
      <c r="D384" s="4">
        <v>10</v>
      </c>
      <c r="E384" s="4">
        <v>5370411</v>
      </c>
      <c r="F384" s="4">
        <v>542249</v>
      </c>
      <c r="G384" s="4">
        <v>234.5</v>
      </c>
      <c r="H384" s="4" t="s">
        <v>1045</v>
      </c>
      <c r="I384" s="4" t="s">
        <v>662</v>
      </c>
      <c r="J384" s="4"/>
      <c r="K384" s="4"/>
      <c r="L384" s="4"/>
      <c r="M384" s="4"/>
      <c r="N384" s="4"/>
      <c r="AT384">
        <v>17.7</v>
      </c>
      <c r="AU384">
        <v>24.4</v>
      </c>
      <c r="AV384">
        <v>14.2</v>
      </c>
      <c r="AW384">
        <v>1.7183098591549295</v>
      </c>
      <c r="AX384">
        <v>39</v>
      </c>
      <c r="AY384">
        <v>14.4</v>
      </c>
      <c r="AZ384">
        <v>2.7083333333333335</v>
      </c>
      <c r="BA384">
        <v>22</v>
      </c>
      <c r="BB384">
        <v>1.94</v>
      </c>
      <c r="BC384">
        <v>21.84</v>
      </c>
    </row>
    <row r="385" spans="1:55" x14ac:dyDescent="0.35">
      <c r="A385" s="4" t="s">
        <v>9776</v>
      </c>
      <c r="B385" s="4" t="s">
        <v>62</v>
      </c>
      <c r="C385" s="4">
        <v>10</v>
      </c>
      <c r="D385" s="4">
        <v>11</v>
      </c>
      <c r="E385" s="4">
        <v>5370411</v>
      </c>
      <c r="F385" s="4">
        <v>542249</v>
      </c>
      <c r="G385" s="4">
        <v>233.5</v>
      </c>
      <c r="H385" s="4" t="s">
        <v>1046</v>
      </c>
      <c r="I385" s="4" t="s">
        <v>669</v>
      </c>
      <c r="J385" s="4"/>
      <c r="K385" s="4"/>
      <c r="L385" s="4"/>
      <c r="M385" s="4"/>
      <c r="N385" s="4"/>
    </row>
    <row r="386" spans="1:55" x14ac:dyDescent="0.35">
      <c r="A386" s="4" t="s">
        <v>9776</v>
      </c>
      <c r="B386" s="4" t="s">
        <v>62</v>
      </c>
      <c r="C386" s="4">
        <v>11</v>
      </c>
      <c r="D386" s="4">
        <v>12</v>
      </c>
      <c r="E386" s="4">
        <v>5370411</v>
      </c>
      <c r="F386" s="4">
        <v>542249</v>
      </c>
      <c r="G386" s="4">
        <v>232.5</v>
      </c>
      <c r="H386" s="4" t="s">
        <v>1047</v>
      </c>
      <c r="I386" s="4" t="s">
        <v>669</v>
      </c>
      <c r="J386" s="4"/>
      <c r="K386" s="4"/>
      <c r="L386" s="4"/>
      <c r="M386" s="4"/>
      <c r="N386" s="4"/>
    </row>
    <row r="387" spans="1:55" x14ac:dyDescent="0.35">
      <c r="A387" s="4" t="s">
        <v>9776</v>
      </c>
      <c r="B387" s="4" t="s">
        <v>63</v>
      </c>
      <c r="C387" s="4">
        <v>0</v>
      </c>
      <c r="D387" s="4">
        <v>1</v>
      </c>
      <c r="E387" s="4">
        <v>5370569</v>
      </c>
      <c r="F387" s="4">
        <v>542275</v>
      </c>
      <c r="G387" s="4">
        <v>245.5</v>
      </c>
      <c r="H387" s="4" t="s">
        <v>1048</v>
      </c>
      <c r="I387" s="4" t="s">
        <v>662</v>
      </c>
      <c r="J387" s="4"/>
      <c r="K387" s="4"/>
      <c r="L387" s="4"/>
      <c r="M387" s="4"/>
      <c r="N387" s="4"/>
      <c r="AT387">
        <v>7.6</v>
      </c>
      <c r="AU387">
        <v>6.3</v>
      </c>
      <c r="AV387">
        <v>8.4</v>
      </c>
      <c r="AW387">
        <v>0.75</v>
      </c>
      <c r="AX387">
        <v>20.3</v>
      </c>
      <c r="AY387">
        <v>16.45</v>
      </c>
      <c r="AZ387">
        <v>1.2340425531914894</v>
      </c>
      <c r="BA387">
        <v>49.1</v>
      </c>
      <c r="BB387">
        <v>2.71</v>
      </c>
      <c r="BC387">
        <v>10.89</v>
      </c>
    </row>
    <row r="388" spans="1:55" x14ac:dyDescent="0.35">
      <c r="A388" s="4" t="s">
        <v>9776</v>
      </c>
      <c r="B388" s="4" t="s">
        <v>63</v>
      </c>
      <c r="C388" s="4">
        <v>1</v>
      </c>
      <c r="D388" s="4">
        <v>2</v>
      </c>
      <c r="E388" s="4">
        <v>5370569</v>
      </c>
      <c r="F388" s="4">
        <v>542275</v>
      </c>
      <c r="G388" s="4">
        <v>244.5</v>
      </c>
      <c r="H388" s="4" t="s">
        <v>1049</v>
      </c>
      <c r="I388" s="4" t="s">
        <v>662</v>
      </c>
      <c r="J388" s="4"/>
      <c r="K388" s="4"/>
      <c r="L388" s="4"/>
      <c r="M388" s="4"/>
      <c r="N388" s="4"/>
      <c r="AT388">
        <v>27.9</v>
      </c>
      <c r="AU388">
        <v>5.7</v>
      </c>
      <c r="AV388">
        <v>13.8</v>
      </c>
      <c r="AW388">
        <v>0.41304347826086957</v>
      </c>
      <c r="AX388">
        <v>22.3</v>
      </c>
      <c r="AY388">
        <v>17.75</v>
      </c>
      <c r="AZ388">
        <v>1.2563380281690142</v>
      </c>
      <c r="BA388">
        <v>42.7</v>
      </c>
      <c r="BB388">
        <v>3.57</v>
      </c>
      <c r="BC388">
        <v>12.88</v>
      </c>
    </row>
    <row r="389" spans="1:55" x14ac:dyDescent="0.35">
      <c r="A389" s="4" t="s">
        <v>9776</v>
      </c>
      <c r="B389" s="4" t="s">
        <v>63</v>
      </c>
      <c r="C389" s="4">
        <v>2</v>
      </c>
      <c r="D389" s="4">
        <v>3</v>
      </c>
      <c r="E389" s="4">
        <v>5370569</v>
      </c>
      <c r="F389" s="4">
        <v>542275</v>
      </c>
      <c r="G389" s="4">
        <v>243.5</v>
      </c>
      <c r="H389" s="4" t="s">
        <v>1050</v>
      </c>
      <c r="I389" s="4" t="s">
        <v>662</v>
      </c>
      <c r="J389" s="4"/>
      <c r="K389" s="4"/>
      <c r="L389" s="4"/>
      <c r="M389" s="4"/>
      <c r="N389" s="4"/>
      <c r="AT389">
        <v>72.400000000000006</v>
      </c>
      <c r="AU389">
        <v>17</v>
      </c>
      <c r="AV389">
        <v>9.6999999999999993</v>
      </c>
      <c r="AW389">
        <v>1.7525773195876291</v>
      </c>
      <c r="AX389">
        <v>30.2</v>
      </c>
      <c r="AY389">
        <v>12.4</v>
      </c>
      <c r="AZ389">
        <v>2.435483870967742</v>
      </c>
      <c r="BA389">
        <v>34.5</v>
      </c>
      <c r="BB389">
        <v>4.5599999999999996</v>
      </c>
      <c r="BC389">
        <v>17.53</v>
      </c>
    </row>
    <row r="390" spans="1:55" x14ac:dyDescent="0.35">
      <c r="A390" s="4" t="s">
        <v>9776</v>
      </c>
      <c r="B390" s="4" t="s">
        <v>63</v>
      </c>
      <c r="C390" s="4">
        <v>3</v>
      </c>
      <c r="D390" s="4">
        <v>4</v>
      </c>
      <c r="E390" s="4">
        <v>5370569</v>
      </c>
      <c r="F390" s="4">
        <v>542275</v>
      </c>
      <c r="G390" s="4">
        <v>242.5</v>
      </c>
      <c r="H390" s="4" t="s">
        <v>1051</v>
      </c>
      <c r="I390" s="4" t="s">
        <v>662</v>
      </c>
      <c r="J390" s="4"/>
      <c r="K390" s="4"/>
      <c r="L390" s="4"/>
      <c r="M390" s="4"/>
      <c r="N390" s="4"/>
      <c r="AT390">
        <v>65.3</v>
      </c>
      <c r="AU390">
        <v>20.9</v>
      </c>
      <c r="AV390">
        <v>7.7</v>
      </c>
      <c r="AW390">
        <v>2.714285714285714</v>
      </c>
      <c r="AX390">
        <v>31.9</v>
      </c>
      <c r="AY390">
        <v>8.93</v>
      </c>
      <c r="AZ390">
        <v>3.5722284434490481</v>
      </c>
      <c r="BA390">
        <v>35.5</v>
      </c>
      <c r="BB390">
        <v>3.85</v>
      </c>
      <c r="BC390">
        <v>18.91</v>
      </c>
    </row>
    <row r="391" spans="1:55" x14ac:dyDescent="0.35">
      <c r="A391" s="4" t="s">
        <v>9776</v>
      </c>
      <c r="B391" s="4" t="s">
        <v>63</v>
      </c>
      <c r="C391" s="4">
        <v>4</v>
      </c>
      <c r="D391" s="4">
        <v>5</v>
      </c>
      <c r="E391" s="4">
        <v>5370569</v>
      </c>
      <c r="F391" s="4">
        <v>542275</v>
      </c>
      <c r="G391" s="4">
        <v>241.5</v>
      </c>
      <c r="H391" s="4" t="s">
        <v>1052</v>
      </c>
      <c r="I391" s="4" t="s">
        <v>662</v>
      </c>
      <c r="J391" s="4"/>
      <c r="K391" s="4"/>
      <c r="L391" s="4"/>
      <c r="M391" s="4"/>
      <c r="N391" s="4"/>
      <c r="AT391">
        <v>51</v>
      </c>
      <c r="AU391">
        <v>7.1</v>
      </c>
      <c r="AV391">
        <v>13.8</v>
      </c>
      <c r="AW391">
        <v>0.51449275362318836</v>
      </c>
      <c r="AX391">
        <v>23.6</v>
      </c>
      <c r="AY391">
        <v>15.65</v>
      </c>
      <c r="AZ391">
        <v>1.5079872204472844</v>
      </c>
      <c r="BA391">
        <v>41.8</v>
      </c>
      <c r="BB391">
        <v>3.8</v>
      </c>
      <c r="BC391">
        <v>14.16</v>
      </c>
    </row>
    <row r="392" spans="1:55" x14ac:dyDescent="0.35">
      <c r="A392" s="4" t="s">
        <v>9776</v>
      </c>
      <c r="B392" s="4" t="s">
        <v>63</v>
      </c>
      <c r="C392" s="4">
        <v>5</v>
      </c>
      <c r="D392" s="4">
        <v>6</v>
      </c>
      <c r="E392" s="4">
        <v>5370569</v>
      </c>
      <c r="F392" s="4">
        <v>542275</v>
      </c>
      <c r="G392" s="4">
        <v>240.5</v>
      </c>
      <c r="H392" s="4" t="s">
        <v>1053</v>
      </c>
      <c r="I392" s="4" t="s">
        <v>662</v>
      </c>
      <c r="J392" s="4"/>
      <c r="K392" s="4"/>
      <c r="L392" s="4"/>
      <c r="M392" s="4"/>
      <c r="N392" s="4"/>
      <c r="AT392">
        <v>26.9</v>
      </c>
      <c r="AU392">
        <v>2.9</v>
      </c>
      <c r="AV392">
        <v>18.100000000000001</v>
      </c>
      <c r="AW392">
        <v>0.1602209944751381</v>
      </c>
      <c r="AX392">
        <v>21.9</v>
      </c>
      <c r="AY392">
        <v>20.7</v>
      </c>
      <c r="AZ392">
        <v>1.0579710144927537</v>
      </c>
      <c r="BA392">
        <v>41.1</v>
      </c>
      <c r="BB392">
        <v>3.49</v>
      </c>
      <c r="BC392">
        <v>12</v>
      </c>
    </row>
    <row r="393" spans="1:55" x14ac:dyDescent="0.35">
      <c r="A393" s="4" t="s">
        <v>9776</v>
      </c>
      <c r="B393" s="4" t="s">
        <v>63</v>
      </c>
      <c r="C393" s="4">
        <v>6</v>
      </c>
      <c r="D393" s="4">
        <v>7</v>
      </c>
      <c r="E393" s="4">
        <v>5370569</v>
      </c>
      <c r="F393" s="4">
        <v>542275</v>
      </c>
      <c r="G393" s="4">
        <v>239.5</v>
      </c>
      <c r="H393" s="4" t="s">
        <v>1054</v>
      </c>
      <c r="I393" s="4" t="s">
        <v>662</v>
      </c>
      <c r="J393" s="4"/>
      <c r="K393" s="4"/>
      <c r="L393" s="4"/>
      <c r="M393" s="4"/>
      <c r="N393" s="4"/>
    </row>
    <row r="394" spans="1:55" x14ac:dyDescent="0.35">
      <c r="A394" s="4" t="s">
        <v>9776</v>
      </c>
      <c r="B394" s="4" t="s">
        <v>63</v>
      </c>
      <c r="C394" s="4">
        <v>7</v>
      </c>
      <c r="D394" s="4">
        <v>8</v>
      </c>
      <c r="E394" s="4">
        <v>5370569</v>
      </c>
      <c r="F394" s="4">
        <v>542275</v>
      </c>
      <c r="G394" s="4">
        <v>238.5</v>
      </c>
      <c r="H394" s="4" t="s">
        <v>1055</v>
      </c>
      <c r="I394" s="4" t="s">
        <v>669</v>
      </c>
      <c r="J394" s="4"/>
      <c r="K394" s="4"/>
      <c r="L394" s="4"/>
      <c r="M394" s="4"/>
      <c r="N394" s="4"/>
    </row>
    <row r="395" spans="1:55" x14ac:dyDescent="0.35">
      <c r="A395" s="4" t="s">
        <v>9776</v>
      </c>
      <c r="B395" s="4" t="s">
        <v>63</v>
      </c>
      <c r="C395" s="4">
        <v>8</v>
      </c>
      <c r="D395" s="4">
        <v>9</v>
      </c>
      <c r="E395" s="4">
        <v>5370569</v>
      </c>
      <c r="F395" s="4">
        <v>542275</v>
      </c>
      <c r="G395" s="4">
        <v>237.5</v>
      </c>
      <c r="H395" s="4" t="s">
        <v>1056</v>
      </c>
      <c r="I395" s="4" t="s">
        <v>669</v>
      </c>
      <c r="J395" s="4"/>
      <c r="K395" s="4"/>
      <c r="L395" s="4"/>
      <c r="M395" s="4"/>
      <c r="N395" s="4"/>
    </row>
    <row r="396" spans="1:55" x14ac:dyDescent="0.35">
      <c r="A396" s="4" t="s">
        <v>9776</v>
      </c>
      <c r="B396" s="4" t="s">
        <v>63</v>
      </c>
      <c r="C396" s="4">
        <v>9</v>
      </c>
      <c r="D396" s="4">
        <v>10</v>
      </c>
      <c r="E396" s="4">
        <v>5370569</v>
      </c>
      <c r="F396" s="4">
        <v>542275</v>
      </c>
      <c r="G396" s="4">
        <v>236.5</v>
      </c>
      <c r="H396" s="4" t="s">
        <v>1057</v>
      </c>
      <c r="I396" s="4" t="s">
        <v>669</v>
      </c>
      <c r="J396" s="4"/>
      <c r="K396" s="4"/>
      <c r="L396" s="4"/>
      <c r="M396" s="4"/>
      <c r="N396" s="4"/>
    </row>
    <row r="397" spans="1:55" x14ac:dyDescent="0.35">
      <c r="A397" s="4" t="s">
        <v>9776</v>
      </c>
      <c r="B397" s="4" t="s">
        <v>64</v>
      </c>
      <c r="C397" s="4">
        <v>0</v>
      </c>
      <c r="D397" s="4">
        <v>1</v>
      </c>
      <c r="E397" s="4">
        <v>5370656</v>
      </c>
      <c r="F397" s="4">
        <v>542182</v>
      </c>
      <c r="G397" s="4">
        <v>248.5</v>
      </c>
      <c r="H397" s="4" t="s">
        <v>1058</v>
      </c>
      <c r="I397" s="4" t="s">
        <v>662</v>
      </c>
      <c r="J397" s="4"/>
      <c r="K397" s="4"/>
      <c r="L397" s="4"/>
      <c r="M397" s="4"/>
      <c r="N397" s="4"/>
      <c r="AT397">
        <v>23.9</v>
      </c>
      <c r="AU397">
        <v>9.8000000000000007</v>
      </c>
      <c r="AV397">
        <v>7.7</v>
      </c>
      <c r="AW397">
        <v>1.2727272727272727</v>
      </c>
      <c r="AX397">
        <v>23.1</v>
      </c>
      <c r="AY397">
        <v>14.75</v>
      </c>
      <c r="AZ397">
        <v>1.5661016949152544</v>
      </c>
      <c r="BA397">
        <v>45.6</v>
      </c>
      <c r="BB397">
        <v>3.24</v>
      </c>
      <c r="BC397">
        <v>12.75</v>
      </c>
    </row>
    <row r="398" spans="1:55" x14ac:dyDescent="0.35">
      <c r="A398" s="4" t="s">
        <v>9776</v>
      </c>
      <c r="B398" s="4" t="s">
        <v>64</v>
      </c>
      <c r="C398" s="4">
        <v>1</v>
      </c>
      <c r="D398" s="4">
        <v>2</v>
      </c>
      <c r="E398" s="4">
        <v>5370656</v>
      </c>
      <c r="F398" s="4">
        <v>542182</v>
      </c>
      <c r="G398" s="4">
        <v>247.5</v>
      </c>
      <c r="H398" s="4" t="s">
        <v>1059</v>
      </c>
      <c r="I398" s="4" t="s">
        <v>662</v>
      </c>
      <c r="J398" s="4"/>
      <c r="K398" s="4"/>
      <c r="L398" s="4"/>
      <c r="M398" s="4"/>
      <c r="N398" s="4"/>
      <c r="AT398">
        <v>33.6</v>
      </c>
      <c r="AU398">
        <v>3.1</v>
      </c>
      <c r="AV398">
        <v>20.7</v>
      </c>
      <c r="AW398">
        <v>0.14975845410628019</v>
      </c>
      <c r="AX398">
        <v>24.4</v>
      </c>
      <c r="AY398">
        <v>22.7</v>
      </c>
      <c r="AZ398">
        <v>1.0748898678414096</v>
      </c>
      <c r="BA398">
        <v>34.700000000000003</v>
      </c>
      <c r="BB398">
        <v>3.96</v>
      </c>
      <c r="BC398">
        <v>13.42</v>
      </c>
    </row>
    <row r="399" spans="1:55" x14ac:dyDescent="0.35">
      <c r="A399" s="4" t="s">
        <v>9776</v>
      </c>
      <c r="B399" s="4" t="s">
        <v>64</v>
      </c>
      <c r="C399" s="4">
        <v>2</v>
      </c>
      <c r="D399" s="4">
        <v>3</v>
      </c>
      <c r="E399" s="4">
        <v>5370656</v>
      </c>
      <c r="F399" s="4">
        <v>542182</v>
      </c>
      <c r="G399" s="4">
        <v>246.5</v>
      </c>
      <c r="H399" s="4" t="s">
        <v>1060</v>
      </c>
      <c r="I399" s="4" t="s">
        <v>662</v>
      </c>
      <c r="J399" s="4"/>
      <c r="K399" s="4"/>
      <c r="L399" s="4"/>
      <c r="M399" s="4"/>
      <c r="N399" s="4"/>
      <c r="AT399">
        <v>21.9</v>
      </c>
      <c r="AU399">
        <v>2.7</v>
      </c>
      <c r="AV399">
        <v>23.2</v>
      </c>
      <c r="AW399">
        <v>0.1163793103448276</v>
      </c>
      <c r="AX399">
        <v>25.1</v>
      </c>
      <c r="AY399">
        <v>25.1</v>
      </c>
      <c r="AZ399">
        <v>1</v>
      </c>
      <c r="BA399">
        <v>32.4</v>
      </c>
      <c r="BB399">
        <v>3.26</v>
      </c>
      <c r="BC399">
        <v>13.16</v>
      </c>
    </row>
    <row r="400" spans="1:55" x14ac:dyDescent="0.35">
      <c r="A400" s="4" t="s">
        <v>9776</v>
      </c>
      <c r="B400" s="4" t="s">
        <v>64</v>
      </c>
      <c r="C400" s="4">
        <v>3</v>
      </c>
      <c r="D400" s="4">
        <v>4</v>
      </c>
      <c r="E400" s="4">
        <v>5370656</v>
      </c>
      <c r="F400" s="4">
        <v>542182</v>
      </c>
      <c r="G400" s="4">
        <v>245.5</v>
      </c>
      <c r="H400" s="4" t="s">
        <v>1061</v>
      </c>
      <c r="I400" s="4" t="s">
        <v>662</v>
      </c>
      <c r="J400" s="4"/>
      <c r="K400" s="4"/>
      <c r="L400" s="4"/>
      <c r="M400" s="4"/>
      <c r="N400" s="4"/>
    </row>
    <row r="401" spans="1:55" x14ac:dyDescent="0.35">
      <c r="A401" s="4" t="s">
        <v>9776</v>
      </c>
      <c r="B401" s="4" t="s">
        <v>64</v>
      </c>
      <c r="C401" s="4">
        <v>4</v>
      </c>
      <c r="D401" s="4">
        <v>5</v>
      </c>
      <c r="E401" s="4">
        <v>5370656</v>
      </c>
      <c r="F401" s="4">
        <v>542182</v>
      </c>
      <c r="G401" s="4">
        <v>244.5</v>
      </c>
      <c r="H401" s="4" t="s">
        <v>1062</v>
      </c>
      <c r="I401" s="4" t="s">
        <v>669</v>
      </c>
      <c r="J401" s="4"/>
      <c r="K401" s="4"/>
      <c r="L401" s="4"/>
      <c r="M401" s="4"/>
      <c r="N401" s="4"/>
    </row>
    <row r="402" spans="1:55" x14ac:dyDescent="0.35">
      <c r="A402" s="4" t="s">
        <v>9776</v>
      </c>
      <c r="B402" s="4" t="s">
        <v>64</v>
      </c>
      <c r="C402" s="4">
        <v>5</v>
      </c>
      <c r="D402" s="4">
        <v>6</v>
      </c>
      <c r="E402" s="4">
        <v>5370656</v>
      </c>
      <c r="F402" s="4">
        <v>542182</v>
      </c>
      <c r="G402" s="4">
        <v>243.5</v>
      </c>
      <c r="H402" s="4" t="s">
        <v>1063</v>
      </c>
      <c r="I402" s="4" t="s">
        <v>669</v>
      </c>
      <c r="J402" s="4"/>
      <c r="K402" s="4"/>
      <c r="L402" s="4"/>
      <c r="M402" s="4"/>
      <c r="N402" s="4"/>
    </row>
    <row r="403" spans="1:55" x14ac:dyDescent="0.35">
      <c r="A403" s="4" t="s">
        <v>9776</v>
      </c>
      <c r="B403" s="4" t="s">
        <v>64</v>
      </c>
      <c r="C403" s="4">
        <v>6</v>
      </c>
      <c r="D403" s="4">
        <v>7</v>
      </c>
      <c r="E403" s="4">
        <v>5370656</v>
      </c>
      <c r="F403" s="4">
        <v>542182</v>
      </c>
      <c r="G403" s="4">
        <v>242.5</v>
      </c>
      <c r="H403" s="4" t="s">
        <v>1064</v>
      </c>
      <c r="I403" s="4" t="s">
        <v>669</v>
      </c>
      <c r="J403" s="4"/>
      <c r="K403" s="4"/>
      <c r="L403" s="4"/>
      <c r="M403" s="4"/>
      <c r="N403" s="4"/>
    </row>
    <row r="404" spans="1:55" x14ac:dyDescent="0.35">
      <c r="A404" s="4" t="s">
        <v>9776</v>
      </c>
      <c r="B404" s="4" t="s">
        <v>64</v>
      </c>
      <c r="C404" s="4">
        <v>7</v>
      </c>
      <c r="D404" s="4">
        <v>8</v>
      </c>
      <c r="E404" s="4">
        <v>5370656</v>
      </c>
      <c r="F404" s="4">
        <v>542182</v>
      </c>
      <c r="G404" s="4">
        <v>241.5</v>
      </c>
      <c r="H404" s="4" t="s">
        <v>1065</v>
      </c>
      <c r="I404" s="4" t="s">
        <v>669</v>
      </c>
      <c r="J404" s="4"/>
      <c r="K404" s="4"/>
      <c r="L404" s="4"/>
      <c r="M404" s="4"/>
      <c r="N404" s="4"/>
    </row>
    <row r="405" spans="1:55" x14ac:dyDescent="0.35">
      <c r="A405" s="4" t="s">
        <v>9776</v>
      </c>
      <c r="B405" s="4" t="s">
        <v>65</v>
      </c>
      <c r="C405" s="4">
        <v>0</v>
      </c>
      <c r="D405" s="4">
        <v>1</v>
      </c>
      <c r="E405" s="4">
        <v>5370769</v>
      </c>
      <c r="F405" s="4">
        <v>542111</v>
      </c>
      <c r="G405" s="4">
        <v>248.5</v>
      </c>
      <c r="H405" s="4" t="s">
        <v>1066</v>
      </c>
      <c r="I405" s="4" t="s">
        <v>662</v>
      </c>
      <c r="J405" s="4"/>
      <c r="K405" s="4"/>
      <c r="L405" s="4"/>
      <c r="M405" s="4"/>
      <c r="N405" s="4"/>
      <c r="AT405">
        <v>55.7</v>
      </c>
      <c r="AU405">
        <v>10</v>
      </c>
      <c r="AV405">
        <v>4.4000000000000004</v>
      </c>
      <c r="AW405">
        <v>2.2727272727272725</v>
      </c>
      <c r="AX405">
        <v>20.2</v>
      </c>
      <c r="AY405">
        <v>7.95</v>
      </c>
      <c r="AZ405">
        <v>2.540880503144654</v>
      </c>
      <c r="BA405">
        <v>51.1</v>
      </c>
      <c r="BB405">
        <v>8.07</v>
      </c>
      <c r="BC405">
        <v>11.94</v>
      </c>
    </row>
    <row r="406" spans="1:55" x14ac:dyDescent="0.35">
      <c r="A406" s="4" t="s">
        <v>9776</v>
      </c>
      <c r="B406" s="4" t="s">
        <v>65</v>
      </c>
      <c r="C406" s="4">
        <v>1</v>
      </c>
      <c r="D406" s="4">
        <v>2</v>
      </c>
      <c r="E406" s="4">
        <v>5370769</v>
      </c>
      <c r="F406" s="4">
        <v>542111</v>
      </c>
      <c r="G406" s="4">
        <v>247.5</v>
      </c>
      <c r="H406" s="4" t="s">
        <v>1067</v>
      </c>
      <c r="I406" s="4" t="s">
        <v>662</v>
      </c>
      <c r="J406" s="4"/>
      <c r="K406" s="4"/>
      <c r="L406" s="4"/>
      <c r="M406" s="4"/>
      <c r="N406" s="4"/>
      <c r="AT406">
        <v>70.2</v>
      </c>
      <c r="AU406">
        <v>24.1</v>
      </c>
      <c r="AV406">
        <v>3.1</v>
      </c>
      <c r="AW406">
        <v>7.774193548387097</v>
      </c>
      <c r="AX406">
        <v>30.5</v>
      </c>
      <c r="AY406">
        <v>4.1399999999999997</v>
      </c>
      <c r="AZ406">
        <v>7.367149758454107</v>
      </c>
      <c r="BA406">
        <v>41.8</v>
      </c>
      <c r="BB406">
        <v>4.84</v>
      </c>
      <c r="BC406">
        <v>17.97</v>
      </c>
    </row>
    <row r="407" spans="1:55" x14ac:dyDescent="0.35">
      <c r="A407" s="4" t="s">
        <v>9776</v>
      </c>
      <c r="B407" s="4" t="s">
        <v>65</v>
      </c>
      <c r="C407" s="4">
        <v>2</v>
      </c>
      <c r="D407" s="4">
        <v>3</v>
      </c>
      <c r="E407" s="4">
        <v>5370769</v>
      </c>
      <c r="F407" s="4">
        <v>542111</v>
      </c>
      <c r="G407" s="4">
        <v>246.5</v>
      </c>
      <c r="H407" s="4" t="s">
        <v>1068</v>
      </c>
      <c r="I407" s="4" t="s">
        <v>662</v>
      </c>
      <c r="J407" s="4"/>
      <c r="K407" s="4"/>
      <c r="L407" s="4"/>
      <c r="M407" s="4"/>
      <c r="N407" s="4"/>
      <c r="AT407">
        <v>63.8</v>
      </c>
      <c r="AU407">
        <v>29.6</v>
      </c>
      <c r="AV407">
        <v>1.5</v>
      </c>
      <c r="AW407">
        <v>19.733333333333334</v>
      </c>
      <c r="AX407">
        <v>35.1</v>
      </c>
      <c r="AY407">
        <v>1.92</v>
      </c>
      <c r="AZ407">
        <v>18.28125</v>
      </c>
      <c r="BA407">
        <v>36.9</v>
      </c>
      <c r="BB407">
        <v>3.62</v>
      </c>
      <c r="BC407">
        <v>21.57</v>
      </c>
    </row>
    <row r="408" spans="1:55" x14ac:dyDescent="0.35">
      <c r="A408" s="4" t="s">
        <v>9776</v>
      </c>
      <c r="B408" s="4" t="s">
        <v>65</v>
      </c>
      <c r="C408" s="4">
        <v>3</v>
      </c>
      <c r="D408" s="4">
        <v>4</v>
      </c>
      <c r="E408" s="4">
        <v>5370769</v>
      </c>
      <c r="F408" s="4">
        <v>542111</v>
      </c>
      <c r="G408" s="4">
        <v>245.5</v>
      </c>
      <c r="H408" s="4" t="s">
        <v>1069</v>
      </c>
      <c r="I408" s="4" t="s">
        <v>662</v>
      </c>
      <c r="J408" s="4"/>
      <c r="K408" s="4"/>
      <c r="L408" s="4"/>
      <c r="M408" s="4"/>
      <c r="N408" s="4"/>
      <c r="AT408">
        <v>28</v>
      </c>
      <c r="AU408">
        <v>18</v>
      </c>
      <c r="AV408">
        <v>10.3</v>
      </c>
      <c r="AW408">
        <v>1.7475728155339805</v>
      </c>
      <c r="AX408">
        <v>31.4</v>
      </c>
      <c r="AY408">
        <v>11.65</v>
      </c>
      <c r="AZ408">
        <v>2.6952789699570814</v>
      </c>
      <c r="BA408">
        <v>34.6</v>
      </c>
      <c r="BB408">
        <v>3.25</v>
      </c>
      <c r="BC408">
        <v>18.239999999999998</v>
      </c>
    </row>
    <row r="409" spans="1:55" x14ac:dyDescent="0.35">
      <c r="A409" s="4" t="s">
        <v>9776</v>
      </c>
      <c r="B409" s="4" t="s">
        <v>65</v>
      </c>
      <c r="C409" s="4">
        <v>4</v>
      </c>
      <c r="D409" s="4">
        <v>5</v>
      </c>
      <c r="E409" s="4">
        <v>5370769</v>
      </c>
      <c r="F409" s="4">
        <v>542111</v>
      </c>
      <c r="G409" s="4">
        <v>244.5</v>
      </c>
      <c r="H409" s="4" t="s">
        <v>1070</v>
      </c>
      <c r="I409" s="4" t="s">
        <v>669</v>
      </c>
      <c r="J409" s="4"/>
      <c r="K409" s="4"/>
      <c r="L409" s="4"/>
      <c r="M409" s="4"/>
      <c r="N409" s="4"/>
    </row>
    <row r="410" spans="1:55" x14ac:dyDescent="0.35">
      <c r="A410" s="4" t="s">
        <v>9776</v>
      </c>
      <c r="B410" s="4" t="s">
        <v>65</v>
      </c>
      <c r="C410" s="4">
        <v>5</v>
      </c>
      <c r="D410" s="4">
        <v>6</v>
      </c>
      <c r="E410" s="4">
        <v>5370769</v>
      </c>
      <c r="F410" s="4">
        <v>542111</v>
      </c>
      <c r="G410" s="4">
        <v>243.5</v>
      </c>
      <c r="H410" s="4" t="s">
        <v>1071</v>
      </c>
      <c r="I410" s="4" t="s">
        <v>669</v>
      </c>
      <c r="J410" s="4"/>
      <c r="K410" s="4"/>
      <c r="L410" s="4"/>
      <c r="M410" s="4"/>
      <c r="N410" s="4"/>
    </row>
    <row r="411" spans="1:55" x14ac:dyDescent="0.35">
      <c r="A411" s="4" t="s">
        <v>9776</v>
      </c>
      <c r="B411" s="4" t="s">
        <v>65</v>
      </c>
      <c r="C411" s="4">
        <v>6</v>
      </c>
      <c r="D411" s="4">
        <v>7</v>
      </c>
      <c r="E411" s="4">
        <v>5370769</v>
      </c>
      <c r="F411" s="4">
        <v>542111</v>
      </c>
      <c r="G411" s="4">
        <v>242.5</v>
      </c>
      <c r="H411" s="4" t="s">
        <v>1072</v>
      </c>
      <c r="I411" s="4" t="s">
        <v>669</v>
      </c>
      <c r="J411" s="4"/>
      <c r="K411" s="4"/>
      <c r="L411" s="4"/>
      <c r="M411" s="4"/>
      <c r="N411" s="4"/>
    </row>
    <row r="412" spans="1:55" x14ac:dyDescent="0.35">
      <c r="A412" s="4" t="s">
        <v>9776</v>
      </c>
      <c r="B412" s="4" t="s">
        <v>65</v>
      </c>
      <c r="C412" s="4">
        <v>7</v>
      </c>
      <c r="D412" s="4">
        <v>8</v>
      </c>
      <c r="E412" s="4">
        <v>5370769</v>
      </c>
      <c r="F412" s="4">
        <v>542111</v>
      </c>
      <c r="G412" s="4">
        <v>241.5</v>
      </c>
      <c r="H412" s="4" t="s">
        <v>1073</v>
      </c>
      <c r="I412" s="4" t="s">
        <v>669</v>
      </c>
      <c r="J412" s="4"/>
      <c r="K412" s="4"/>
      <c r="L412" s="4"/>
      <c r="M412" s="4"/>
      <c r="N412" s="4"/>
    </row>
    <row r="413" spans="1:55" x14ac:dyDescent="0.35">
      <c r="A413" s="4" t="s">
        <v>9776</v>
      </c>
      <c r="B413" s="4" t="s">
        <v>66</v>
      </c>
      <c r="C413" s="4">
        <v>0</v>
      </c>
      <c r="D413" s="4">
        <v>1</v>
      </c>
      <c r="E413" s="4">
        <v>5370917</v>
      </c>
      <c r="F413" s="4">
        <v>542041</v>
      </c>
      <c r="G413" s="4">
        <v>247.5</v>
      </c>
      <c r="H413" s="4" t="s">
        <v>1074</v>
      </c>
      <c r="I413" s="4" t="s">
        <v>662</v>
      </c>
      <c r="J413" s="4">
        <v>1.5</v>
      </c>
      <c r="K413" s="4">
        <v>26</v>
      </c>
      <c r="L413" s="4">
        <v>5.7692307692307696E-2</v>
      </c>
      <c r="M413" s="4">
        <v>26.9</v>
      </c>
      <c r="N413" s="4">
        <v>38.5</v>
      </c>
      <c r="O413">
        <v>0.69870129870129871</v>
      </c>
      <c r="P413">
        <v>19.05</v>
      </c>
      <c r="Q413">
        <v>2.0099999999999998</v>
      </c>
      <c r="R413">
        <v>12.65</v>
      </c>
      <c r="AT413">
        <v>21.7</v>
      </c>
      <c r="AU413">
        <v>2.2999999999999998</v>
      </c>
      <c r="AV413">
        <v>9.9</v>
      </c>
      <c r="AW413">
        <v>0.23232323232323229</v>
      </c>
      <c r="AX413">
        <v>15.6</v>
      </c>
      <c r="AY413">
        <v>24.7</v>
      </c>
      <c r="AZ413">
        <v>0.63157894736842102</v>
      </c>
      <c r="BA413">
        <v>47.3</v>
      </c>
      <c r="BB413">
        <v>3.03</v>
      </c>
      <c r="BC413">
        <v>8.85</v>
      </c>
    </row>
    <row r="414" spans="1:55" x14ac:dyDescent="0.35">
      <c r="A414" s="4" t="s">
        <v>9776</v>
      </c>
      <c r="B414" s="4" t="s">
        <v>66</v>
      </c>
      <c r="C414" s="4">
        <v>1</v>
      </c>
      <c r="D414" s="4">
        <v>2</v>
      </c>
      <c r="E414" s="4">
        <v>5370917</v>
      </c>
      <c r="F414" s="4">
        <v>542041</v>
      </c>
      <c r="G414" s="4">
        <v>246.5</v>
      </c>
      <c r="H414" s="4" t="s">
        <v>1075</v>
      </c>
      <c r="I414" s="4" t="s">
        <v>662</v>
      </c>
      <c r="J414" s="4">
        <v>3.3</v>
      </c>
      <c r="K414" s="4">
        <v>21.7</v>
      </c>
      <c r="L414" s="4">
        <v>0.15207373271889402</v>
      </c>
      <c r="M414" s="4">
        <v>25.3</v>
      </c>
      <c r="N414" s="4">
        <v>28.5</v>
      </c>
      <c r="O414">
        <v>0.88771929824561402</v>
      </c>
      <c r="P414">
        <v>29.6</v>
      </c>
      <c r="Q414">
        <v>3.4</v>
      </c>
      <c r="R414">
        <v>12.26</v>
      </c>
      <c r="AT414">
        <v>42.7</v>
      </c>
      <c r="AU414">
        <v>6.2</v>
      </c>
      <c r="AV414">
        <v>9.4</v>
      </c>
      <c r="AW414">
        <v>0.65957446808510634</v>
      </c>
      <c r="AX414">
        <v>18.8</v>
      </c>
      <c r="AY414">
        <v>16.399999999999999</v>
      </c>
      <c r="AZ414">
        <v>1.1463414634146343</v>
      </c>
      <c r="BA414">
        <v>48.7</v>
      </c>
      <c r="BB414">
        <v>4.57</v>
      </c>
      <c r="BC414">
        <v>10.69</v>
      </c>
    </row>
    <row r="415" spans="1:55" x14ac:dyDescent="0.35">
      <c r="A415" s="4" t="s">
        <v>9776</v>
      </c>
      <c r="B415" s="4" t="s">
        <v>66</v>
      </c>
      <c r="C415" s="4">
        <v>2</v>
      </c>
      <c r="D415" s="4">
        <v>3</v>
      </c>
      <c r="E415" s="4">
        <v>5370917</v>
      </c>
      <c r="F415" s="4">
        <v>542041</v>
      </c>
      <c r="G415" s="4">
        <v>245.5</v>
      </c>
      <c r="H415" s="4" t="s">
        <v>1076</v>
      </c>
      <c r="I415" s="4" t="s">
        <v>662</v>
      </c>
      <c r="J415" s="4">
        <v>23.3</v>
      </c>
      <c r="K415" s="4">
        <v>6.9</v>
      </c>
      <c r="L415" s="4">
        <v>3.3768115942028984</v>
      </c>
      <c r="M415" s="4">
        <v>32.1</v>
      </c>
      <c r="N415" s="4">
        <v>8.52</v>
      </c>
      <c r="O415">
        <v>3.7676056338028174</v>
      </c>
      <c r="P415">
        <v>34.5</v>
      </c>
      <c r="Q415">
        <v>5.68</v>
      </c>
      <c r="R415">
        <v>18.39</v>
      </c>
      <c r="AT415">
        <v>74.5</v>
      </c>
      <c r="AU415">
        <v>24.3</v>
      </c>
      <c r="AV415">
        <v>2.6</v>
      </c>
      <c r="AW415">
        <v>9.3461538461538467</v>
      </c>
      <c r="AX415">
        <v>30.3</v>
      </c>
      <c r="AY415">
        <v>3.86</v>
      </c>
      <c r="AZ415">
        <v>7.8497409326424874</v>
      </c>
      <c r="BA415">
        <v>41.2</v>
      </c>
      <c r="BB415">
        <v>5.77</v>
      </c>
      <c r="BC415">
        <v>17.920000000000002</v>
      </c>
    </row>
    <row r="416" spans="1:55" x14ac:dyDescent="0.35">
      <c r="A416" s="4" t="s">
        <v>9776</v>
      </c>
      <c r="B416" s="4" t="s">
        <v>66</v>
      </c>
      <c r="C416" s="4">
        <v>3</v>
      </c>
      <c r="D416" s="4">
        <v>4</v>
      </c>
      <c r="E416" s="4">
        <v>5370917</v>
      </c>
      <c r="F416" s="4">
        <v>542041</v>
      </c>
      <c r="G416" s="4">
        <v>244.5</v>
      </c>
      <c r="H416" s="4" t="s">
        <v>1077</v>
      </c>
      <c r="I416" s="4" t="s">
        <v>662</v>
      </c>
      <c r="J416" s="4">
        <v>26</v>
      </c>
      <c r="K416" s="4">
        <v>5.7</v>
      </c>
      <c r="L416" s="4">
        <v>4.5614035087719298</v>
      </c>
      <c r="M416" s="4">
        <v>31.9</v>
      </c>
      <c r="N416" s="4">
        <v>6.41</v>
      </c>
      <c r="O416">
        <v>4.9765990639625581</v>
      </c>
      <c r="P416">
        <v>35</v>
      </c>
      <c r="Q416">
        <v>7.54</v>
      </c>
      <c r="R416">
        <v>18.149999999999999</v>
      </c>
      <c r="AT416">
        <v>66.5</v>
      </c>
      <c r="AU416">
        <v>26.9</v>
      </c>
      <c r="AV416">
        <v>1.9</v>
      </c>
      <c r="AW416">
        <v>14.157894736842104</v>
      </c>
      <c r="AX416">
        <v>31.3</v>
      </c>
      <c r="AY416">
        <v>2.52</v>
      </c>
      <c r="AZ416">
        <v>12.420634920634921</v>
      </c>
      <c r="BA416">
        <v>39.4</v>
      </c>
      <c r="BB416">
        <v>7.53</v>
      </c>
      <c r="BC416">
        <v>18.25</v>
      </c>
    </row>
    <row r="417" spans="1:70" x14ac:dyDescent="0.35">
      <c r="A417" s="4" t="s">
        <v>9776</v>
      </c>
      <c r="B417" s="4" t="s">
        <v>66</v>
      </c>
      <c r="C417" s="4">
        <v>4</v>
      </c>
      <c r="D417" s="4">
        <v>5</v>
      </c>
      <c r="E417" s="4">
        <v>5370917</v>
      </c>
      <c r="F417" s="4">
        <v>542041</v>
      </c>
      <c r="G417" s="4">
        <v>243.5</v>
      </c>
      <c r="H417" s="4" t="s">
        <v>1078</v>
      </c>
      <c r="I417" s="4" t="s">
        <v>662</v>
      </c>
      <c r="J417" s="4">
        <v>29.7</v>
      </c>
      <c r="K417" s="4">
        <v>4.2</v>
      </c>
      <c r="L417" s="4">
        <v>7.0714285714285712</v>
      </c>
      <c r="M417" s="4">
        <v>34</v>
      </c>
      <c r="N417" s="4">
        <v>4.59</v>
      </c>
      <c r="O417">
        <v>7.4074074074074074</v>
      </c>
      <c r="P417">
        <v>32</v>
      </c>
      <c r="Q417">
        <v>9.3699999999999992</v>
      </c>
      <c r="R417">
        <v>19.2</v>
      </c>
      <c r="AT417">
        <v>45.4</v>
      </c>
      <c r="AU417">
        <v>31.4</v>
      </c>
      <c r="AV417">
        <v>0.5</v>
      </c>
      <c r="AW417">
        <v>62.8</v>
      </c>
      <c r="AX417">
        <v>33.799999999999997</v>
      </c>
      <c r="AY417">
        <v>0.92</v>
      </c>
      <c r="AZ417">
        <v>36.739130434782602</v>
      </c>
      <c r="BA417">
        <v>36.700000000000003</v>
      </c>
      <c r="BB417">
        <v>8.1</v>
      </c>
      <c r="BC417">
        <v>19.559999999999999</v>
      </c>
      <c r="BM417">
        <v>24.805</v>
      </c>
      <c r="BN417">
        <v>5.492</v>
      </c>
      <c r="BO417">
        <v>4.5165695557174068</v>
      </c>
      <c r="BP417">
        <v>23.75</v>
      </c>
      <c r="BQ417">
        <v>7.9989999999999997</v>
      </c>
      <c r="BR417">
        <v>1.93</v>
      </c>
    </row>
    <row r="418" spans="1:70" x14ac:dyDescent="0.35">
      <c r="A418" s="4" t="s">
        <v>9776</v>
      </c>
      <c r="B418" s="4" t="s">
        <v>66</v>
      </c>
      <c r="C418" s="4">
        <v>5</v>
      </c>
      <c r="D418" s="4">
        <v>6</v>
      </c>
      <c r="E418" s="4">
        <v>5370917</v>
      </c>
      <c r="F418" s="4">
        <v>542041</v>
      </c>
      <c r="G418" s="4">
        <v>242.5</v>
      </c>
      <c r="H418" s="4" t="s">
        <v>1079</v>
      </c>
      <c r="I418" s="4" t="s">
        <v>662</v>
      </c>
      <c r="J418" s="4">
        <v>41.9</v>
      </c>
      <c r="K418" s="4">
        <v>2.2999999999999998</v>
      </c>
      <c r="L418" s="4">
        <v>18.217391304347828</v>
      </c>
      <c r="M418" s="4">
        <v>43.6</v>
      </c>
      <c r="N418" s="4">
        <v>2.89</v>
      </c>
      <c r="O418">
        <v>15.086505190311419</v>
      </c>
      <c r="P418">
        <v>24.3</v>
      </c>
      <c r="Q418">
        <v>3.6</v>
      </c>
      <c r="R418">
        <v>24.84</v>
      </c>
      <c r="AT418">
        <v>52.2</v>
      </c>
      <c r="AU418">
        <v>48.4</v>
      </c>
      <c r="AV418">
        <v>0.5</v>
      </c>
      <c r="AW418">
        <v>96.8</v>
      </c>
      <c r="AX418">
        <v>49.3</v>
      </c>
      <c r="AY418">
        <v>0.75</v>
      </c>
      <c r="AZ418">
        <v>65.733333333333334</v>
      </c>
      <c r="BA418">
        <v>19.2</v>
      </c>
      <c r="BB418">
        <v>2.69</v>
      </c>
      <c r="BC418">
        <v>27.54</v>
      </c>
      <c r="BM418">
        <v>22.111000000000001</v>
      </c>
      <c r="BN418">
        <v>2.2629999999999999</v>
      </c>
      <c r="BO418">
        <v>9.770658418029166</v>
      </c>
      <c r="BP418">
        <v>21.367999999999999</v>
      </c>
      <c r="BQ418">
        <v>3.2320000000000002</v>
      </c>
      <c r="BR418">
        <v>1.89</v>
      </c>
    </row>
    <row r="419" spans="1:70" x14ac:dyDescent="0.35">
      <c r="A419" s="4" t="s">
        <v>9776</v>
      </c>
      <c r="B419" s="4" t="s">
        <v>66</v>
      </c>
      <c r="C419" s="4">
        <v>6</v>
      </c>
      <c r="D419" s="4">
        <v>7</v>
      </c>
      <c r="E419" s="4">
        <v>5370917</v>
      </c>
      <c r="F419" s="4">
        <v>542041</v>
      </c>
      <c r="G419" s="4">
        <v>241.5</v>
      </c>
      <c r="H419" s="4" t="s">
        <v>1080</v>
      </c>
      <c r="I419" s="4" t="s">
        <v>662</v>
      </c>
      <c r="J419" s="4">
        <v>40.4</v>
      </c>
      <c r="K419" s="4">
        <v>2.2999999999999998</v>
      </c>
      <c r="L419" s="4">
        <v>17.565217391304348</v>
      </c>
      <c r="M419" s="4">
        <v>41.8</v>
      </c>
      <c r="N419" s="4">
        <v>2.97</v>
      </c>
      <c r="O419">
        <v>14.074074074074073</v>
      </c>
      <c r="P419">
        <v>27</v>
      </c>
      <c r="Q419">
        <v>2.94</v>
      </c>
      <c r="R419">
        <v>24.62</v>
      </c>
      <c r="AT419">
        <v>54.4</v>
      </c>
      <c r="AU419">
        <v>45.3</v>
      </c>
      <c r="AV419">
        <v>0.6</v>
      </c>
      <c r="AW419">
        <v>75.5</v>
      </c>
      <c r="AX419">
        <v>46.8</v>
      </c>
      <c r="AY419">
        <v>0.94</v>
      </c>
      <c r="AZ419">
        <v>49.787234042553195</v>
      </c>
      <c r="BA419">
        <v>22.4</v>
      </c>
      <c r="BB419">
        <v>2.31</v>
      </c>
      <c r="BC419">
        <v>26.94</v>
      </c>
      <c r="BM419">
        <v>23.58</v>
      </c>
      <c r="BN419">
        <v>3.036</v>
      </c>
      <c r="BO419">
        <v>7.7667984189723311</v>
      </c>
      <c r="BP419">
        <v>24.058</v>
      </c>
      <c r="BQ419">
        <v>2.9159999999999999</v>
      </c>
      <c r="BR419">
        <v>2.09</v>
      </c>
    </row>
    <row r="420" spans="1:70" x14ac:dyDescent="0.35">
      <c r="A420" s="4" t="s">
        <v>9776</v>
      </c>
      <c r="B420" s="4" t="s">
        <v>66</v>
      </c>
      <c r="C420" s="4">
        <v>7</v>
      </c>
      <c r="D420" s="4">
        <v>8</v>
      </c>
      <c r="E420" s="4">
        <v>5370917</v>
      </c>
      <c r="F420" s="4">
        <v>542041</v>
      </c>
      <c r="G420" s="4">
        <v>240.5</v>
      </c>
      <c r="H420" s="4" t="s">
        <v>1081</v>
      </c>
      <c r="I420" s="4" t="s">
        <v>662</v>
      </c>
      <c r="J420" s="4">
        <v>26.2</v>
      </c>
      <c r="K420" s="4">
        <v>9.6</v>
      </c>
      <c r="L420" s="4">
        <v>2.7291666666666665</v>
      </c>
      <c r="M420" s="4">
        <v>36</v>
      </c>
      <c r="N420" s="4">
        <v>10.4</v>
      </c>
      <c r="O420">
        <v>3.4615384615384612</v>
      </c>
      <c r="P420">
        <v>28.9</v>
      </c>
      <c r="Q420">
        <v>2.77</v>
      </c>
      <c r="R420">
        <v>21.02</v>
      </c>
      <c r="AT420">
        <v>51.3</v>
      </c>
      <c r="AU420">
        <v>36.4</v>
      </c>
      <c r="AV420">
        <v>2.5</v>
      </c>
      <c r="AW420">
        <v>14.559999999999999</v>
      </c>
      <c r="AX420">
        <v>41.5</v>
      </c>
      <c r="AY420">
        <v>3.03</v>
      </c>
      <c r="AZ420">
        <v>13.696369636963697</v>
      </c>
      <c r="BA420">
        <v>27.7</v>
      </c>
      <c r="BB420">
        <v>2.2799999999999998</v>
      </c>
      <c r="BC420">
        <v>24.79</v>
      </c>
      <c r="BM420">
        <v>18.053000000000001</v>
      </c>
      <c r="BN420">
        <v>5.4429999999999996</v>
      </c>
      <c r="BO420">
        <v>3.3167370935146061</v>
      </c>
      <c r="BP420">
        <v>26.725000000000001</v>
      </c>
      <c r="BQ420">
        <v>2.81</v>
      </c>
      <c r="BR420">
        <v>1.59</v>
      </c>
    </row>
    <row r="421" spans="1:70" x14ac:dyDescent="0.35">
      <c r="A421" s="4" t="s">
        <v>9776</v>
      </c>
      <c r="B421" s="4" t="s">
        <v>66</v>
      </c>
      <c r="C421" s="4">
        <v>8</v>
      </c>
      <c r="D421" s="4">
        <v>9</v>
      </c>
      <c r="E421" s="4">
        <v>5370917</v>
      </c>
      <c r="F421" s="4">
        <v>542041</v>
      </c>
      <c r="G421" s="4">
        <v>239.5</v>
      </c>
      <c r="H421" s="4" t="s">
        <v>1082</v>
      </c>
      <c r="I421" s="4" t="s">
        <v>662</v>
      </c>
      <c r="J421" s="4">
        <v>20.6</v>
      </c>
      <c r="K421" s="4">
        <v>16.2</v>
      </c>
      <c r="L421" s="4">
        <v>1.271604938271605</v>
      </c>
      <c r="M421" s="4">
        <v>36.799999999999997</v>
      </c>
      <c r="N421" s="4">
        <v>17.25</v>
      </c>
      <c r="O421">
        <v>2.1333333333333333</v>
      </c>
      <c r="P421">
        <v>22.6</v>
      </c>
      <c r="Q421">
        <v>2.57</v>
      </c>
      <c r="R421">
        <v>20.09</v>
      </c>
      <c r="AT421">
        <v>30.1</v>
      </c>
      <c r="AU421">
        <v>39.200000000000003</v>
      </c>
      <c r="AV421">
        <v>7.7</v>
      </c>
      <c r="AW421">
        <v>5.0909090909090908</v>
      </c>
      <c r="AX421">
        <v>47.7</v>
      </c>
      <c r="AY421">
        <v>8.57</v>
      </c>
      <c r="AZ421">
        <v>5.5659276546091014</v>
      </c>
      <c r="BA421">
        <v>15.85</v>
      </c>
      <c r="BB421">
        <v>1.62</v>
      </c>
      <c r="BC421">
        <v>25.77</v>
      </c>
      <c r="BM421">
        <v>16.963000000000001</v>
      </c>
      <c r="BN421">
        <v>15.627000000000001</v>
      </c>
      <c r="BO421">
        <v>1.0854930568887182</v>
      </c>
      <c r="BP421">
        <v>23.245000000000001</v>
      </c>
      <c r="BQ421">
        <v>2.2050000000000001</v>
      </c>
      <c r="BR421">
        <v>1.33</v>
      </c>
    </row>
    <row r="422" spans="1:70" x14ac:dyDescent="0.35">
      <c r="A422" s="4" t="s">
        <v>9776</v>
      </c>
      <c r="B422" s="4" t="s">
        <v>66</v>
      </c>
      <c r="C422" s="4">
        <v>9</v>
      </c>
      <c r="D422" s="4">
        <v>10</v>
      </c>
      <c r="E422" s="4">
        <v>5370917</v>
      </c>
      <c r="F422" s="4">
        <v>542041</v>
      </c>
      <c r="G422" s="4">
        <v>238.5</v>
      </c>
      <c r="H422" s="4" t="s">
        <v>1083</v>
      </c>
      <c r="I422" s="4" t="s">
        <v>662</v>
      </c>
      <c r="J422" s="4">
        <v>22.5</v>
      </c>
      <c r="K422" s="4">
        <v>12.9</v>
      </c>
      <c r="L422" s="4">
        <v>1.7441860465116279</v>
      </c>
      <c r="M422" s="4">
        <v>35.799999999999997</v>
      </c>
      <c r="N422" s="4">
        <v>13.85</v>
      </c>
      <c r="O422">
        <v>2.5848375451263537</v>
      </c>
      <c r="P422">
        <v>26.1</v>
      </c>
      <c r="Q422">
        <v>3.24</v>
      </c>
      <c r="R422">
        <v>20.190000000000001</v>
      </c>
      <c r="AT422">
        <v>32.1</v>
      </c>
      <c r="AU422">
        <v>45.6</v>
      </c>
      <c r="AV422">
        <v>5.2</v>
      </c>
      <c r="AW422">
        <v>8.7692307692307701</v>
      </c>
      <c r="AX422">
        <v>50.3</v>
      </c>
      <c r="AY422">
        <v>5.7</v>
      </c>
      <c r="AZ422">
        <v>8.8245614035087705</v>
      </c>
      <c r="BA422">
        <v>14.45</v>
      </c>
      <c r="BB422">
        <v>1.72</v>
      </c>
      <c r="BC422">
        <v>27.25</v>
      </c>
      <c r="BM422">
        <v>17.363</v>
      </c>
      <c r="BN422">
        <v>14.401999999999999</v>
      </c>
      <c r="BO422">
        <v>1.2055964449382031</v>
      </c>
      <c r="BP422">
        <v>24.574999999999999</v>
      </c>
      <c r="BQ422">
        <v>2.5870000000000002</v>
      </c>
      <c r="BR422">
        <v>1.47</v>
      </c>
    </row>
    <row r="423" spans="1:70" x14ac:dyDescent="0.35">
      <c r="A423" s="4" t="s">
        <v>9776</v>
      </c>
      <c r="B423" s="4" t="s">
        <v>66</v>
      </c>
      <c r="C423" s="4">
        <v>10</v>
      </c>
      <c r="D423" s="4">
        <v>11</v>
      </c>
      <c r="E423" s="4">
        <v>5370917</v>
      </c>
      <c r="F423" s="4">
        <v>542041</v>
      </c>
      <c r="G423" s="4">
        <v>237.5</v>
      </c>
      <c r="H423" s="4" t="s">
        <v>1084</v>
      </c>
      <c r="I423" s="4" t="s">
        <v>662</v>
      </c>
      <c r="J423" s="4">
        <v>12</v>
      </c>
      <c r="K423" s="4">
        <v>21.4</v>
      </c>
      <c r="L423" s="4">
        <v>0.56074766355140193</v>
      </c>
      <c r="M423" s="4">
        <v>33.4</v>
      </c>
      <c r="N423" s="4">
        <v>23.4</v>
      </c>
      <c r="O423">
        <v>1.4273504273504274</v>
      </c>
      <c r="P423">
        <v>22.5</v>
      </c>
      <c r="Q423">
        <v>2.57</v>
      </c>
      <c r="R423">
        <v>17.3</v>
      </c>
      <c r="AT423">
        <v>13.8</v>
      </c>
      <c r="AU423">
        <v>46.9</v>
      </c>
      <c r="AV423">
        <v>5.6</v>
      </c>
      <c r="AW423">
        <v>8.375</v>
      </c>
      <c r="AX423">
        <v>51.9</v>
      </c>
      <c r="AY423">
        <v>6.28</v>
      </c>
      <c r="AZ423">
        <v>8.2643312101910826</v>
      </c>
      <c r="BA423">
        <v>12.3</v>
      </c>
      <c r="BB423">
        <v>0.9</v>
      </c>
      <c r="BC423">
        <v>28.15</v>
      </c>
    </row>
    <row r="424" spans="1:70" x14ac:dyDescent="0.35">
      <c r="A424" s="4" t="s">
        <v>9776</v>
      </c>
      <c r="B424" s="4" t="s">
        <v>66</v>
      </c>
      <c r="C424" s="4">
        <v>11</v>
      </c>
      <c r="D424" s="4">
        <v>12</v>
      </c>
      <c r="E424" s="4">
        <v>5370917</v>
      </c>
      <c r="F424" s="4">
        <v>542041</v>
      </c>
      <c r="G424" s="4">
        <v>236.5</v>
      </c>
      <c r="H424" s="4" t="s">
        <v>1085</v>
      </c>
      <c r="I424" s="4" t="s">
        <v>662</v>
      </c>
      <c r="J424" s="4">
        <v>2</v>
      </c>
      <c r="K424" s="4">
        <v>27.9</v>
      </c>
      <c r="L424" s="4">
        <v>7.1684587813620082E-2</v>
      </c>
      <c r="M424" s="4">
        <v>28.1</v>
      </c>
      <c r="N424" s="4">
        <v>31</v>
      </c>
      <c r="O424">
        <v>0.90645161290322585</v>
      </c>
      <c r="P424">
        <v>23.9</v>
      </c>
      <c r="Q424">
        <v>2.75</v>
      </c>
      <c r="R424">
        <v>13.38</v>
      </c>
      <c r="AT424">
        <v>2.8</v>
      </c>
      <c r="AU424">
        <v>10.199999999999999</v>
      </c>
      <c r="AV424">
        <v>13.9</v>
      </c>
      <c r="AW424">
        <v>0.73381294964028765</v>
      </c>
      <c r="AX424">
        <v>26.1</v>
      </c>
      <c r="AY424">
        <v>15.7</v>
      </c>
      <c r="AZ424">
        <v>1.6624203821656052</v>
      </c>
      <c r="BA424">
        <v>38.700000000000003</v>
      </c>
      <c r="BB424">
        <v>1.45</v>
      </c>
      <c r="BC424">
        <v>16.73</v>
      </c>
    </row>
    <row r="425" spans="1:70" x14ac:dyDescent="0.35">
      <c r="A425" s="4" t="s">
        <v>9776</v>
      </c>
      <c r="B425" s="4" t="s">
        <v>66</v>
      </c>
      <c r="C425" s="4">
        <v>12</v>
      </c>
      <c r="D425" s="4">
        <v>13</v>
      </c>
      <c r="E425" s="4">
        <v>5370917</v>
      </c>
      <c r="F425" s="4">
        <v>542041</v>
      </c>
      <c r="G425" s="4">
        <v>235.5</v>
      </c>
      <c r="H425" s="4" t="s">
        <v>1086</v>
      </c>
      <c r="I425" s="4" t="s">
        <v>669</v>
      </c>
      <c r="J425" s="4"/>
      <c r="K425" s="4"/>
      <c r="L425" s="4"/>
      <c r="M425" s="4"/>
      <c r="N425" s="4"/>
    </row>
    <row r="426" spans="1:70" x14ac:dyDescent="0.35">
      <c r="A426" s="4" t="s">
        <v>9776</v>
      </c>
      <c r="B426" s="4" t="s">
        <v>66</v>
      </c>
      <c r="C426" s="4">
        <v>13</v>
      </c>
      <c r="D426" s="4">
        <v>14</v>
      </c>
      <c r="E426" s="4">
        <v>5370917</v>
      </c>
      <c r="F426" s="4">
        <v>542041</v>
      </c>
      <c r="G426" s="4">
        <v>234.5</v>
      </c>
      <c r="H426" s="4" t="s">
        <v>1087</v>
      </c>
      <c r="I426" s="4" t="s">
        <v>669</v>
      </c>
      <c r="J426" s="4"/>
      <c r="K426" s="4"/>
      <c r="L426" s="4"/>
      <c r="M426" s="4"/>
      <c r="N426" s="4"/>
    </row>
    <row r="427" spans="1:70" x14ac:dyDescent="0.35">
      <c r="A427" s="4" t="s">
        <v>9776</v>
      </c>
      <c r="B427" s="4" t="s">
        <v>66</v>
      </c>
      <c r="C427" s="4">
        <v>14</v>
      </c>
      <c r="D427" s="4">
        <v>15</v>
      </c>
      <c r="E427" s="4">
        <v>5370917</v>
      </c>
      <c r="F427" s="4">
        <v>542041</v>
      </c>
      <c r="G427" s="4">
        <v>233.5</v>
      </c>
      <c r="H427" s="4" t="s">
        <v>1088</v>
      </c>
      <c r="I427" s="4" t="s">
        <v>669</v>
      </c>
      <c r="J427" s="4"/>
      <c r="K427" s="4"/>
      <c r="L427" s="4"/>
      <c r="M427" s="4"/>
      <c r="N427" s="4"/>
    </row>
    <row r="428" spans="1:70" x14ac:dyDescent="0.35">
      <c r="A428" s="4" t="s">
        <v>9776</v>
      </c>
      <c r="B428" s="4" t="s">
        <v>67</v>
      </c>
      <c r="C428" s="4">
        <v>0</v>
      </c>
      <c r="D428" s="4">
        <v>1</v>
      </c>
      <c r="E428" s="4">
        <v>5371007</v>
      </c>
      <c r="F428" s="4">
        <v>542022</v>
      </c>
      <c r="G428" s="4">
        <v>244.5</v>
      </c>
      <c r="H428" s="4" t="s">
        <v>1089</v>
      </c>
      <c r="I428" s="4" t="s">
        <v>662</v>
      </c>
      <c r="J428" s="4"/>
      <c r="K428" s="4"/>
      <c r="L428" s="4"/>
      <c r="M428" s="4"/>
      <c r="N428" s="4"/>
      <c r="AT428">
        <v>58</v>
      </c>
      <c r="AU428">
        <v>12.2</v>
      </c>
      <c r="AV428">
        <v>3.3</v>
      </c>
      <c r="AW428">
        <v>3.6969696969696968</v>
      </c>
      <c r="AX428">
        <v>25.6</v>
      </c>
      <c r="AY428">
        <v>16.05</v>
      </c>
      <c r="AZ428">
        <v>1.5950155763239875</v>
      </c>
      <c r="BA428">
        <v>47.3</v>
      </c>
      <c r="BB428">
        <v>3.55</v>
      </c>
      <c r="BC428">
        <v>6.89</v>
      </c>
    </row>
    <row r="429" spans="1:70" x14ac:dyDescent="0.35">
      <c r="A429" s="4" t="s">
        <v>9776</v>
      </c>
      <c r="B429" s="4" t="s">
        <v>67</v>
      </c>
      <c r="C429" s="4">
        <v>1</v>
      </c>
      <c r="D429" s="4">
        <v>2</v>
      </c>
      <c r="E429" s="4">
        <v>5371007</v>
      </c>
      <c r="F429" s="4">
        <v>542022</v>
      </c>
      <c r="G429" s="4">
        <v>243.5</v>
      </c>
      <c r="H429" s="4" t="s">
        <v>1090</v>
      </c>
      <c r="I429" s="4" t="s">
        <v>662</v>
      </c>
      <c r="J429" s="4"/>
      <c r="K429" s="4"/>
      <c r="L429" s="4"/>
      <c r="M429" s="4"/>
      <c r="N429" s="4"/>
      <c r="AT429">
        <v>51.6</v>
      </c>
      <c r="AU429">
        <v>23.5</v>
      </c>
      <c r="AV429">
        <v>3.5</v>
      </c>
      <c r="AW429">
        <v>6.7142857142857144</v>
      </c>
      <c r="AX429">
        <v>31.6</v>
      </c>
      <c r="AY429">
        <v>5.0599999999999996</v>
      </c>
      <c r="AZ429">
        <v>6.2450592885375498</v>
      </c>
      <c r="BA429">
        <v>40.799999999999997</v>
      </c>
      <c r="BB429">
        <v>5.43</v>
      </c>
      <c r="BC429">
        <v>16.350000000000001</v>
      </c>
    </row>
    <row r="430" spans="1:70" x14ac:dyDescent="0.35">
      <c r="A430" s="4" t="s">
        <v>9776</v>
      </c>
      <c r="B430" s="4" t="s">
        <v>67</v>
      </c>
      <c r="C430" s="4">
        <v>2</v>
      </c>
      <c r="D430" s="4">
        <v>3</v>
      </c>
      <c r="E430" s="4">
        <v>5371007</v>
      </c>
      <c r="F430" s="4">
        <v>542022</v>
      </c>
      <c r="G430" s="4">
        <v>242.5</v>
      </c>
      <c r="H430" s="4" t="s">
        <v>1091</v>
      </c>
      <c r="I430" s="4" t="s">
        <v>662</v>
      </c>
      <c r="J430" s="4"/>
      <c r="K430" s="4"/>
      <c r="L430" s="4"/>
      <c r="M430" s="4"/>
      <c r="N430" s="4"/>
      <c r="AT430">
        <v>45.2</v>
      </c>
      <c r="AU430">
        <v>21.6</v>
      </c>
      <c r="AV430">
        <v>7.6</v>
      </c>
      <c r="AW430">
        <v>2.8421052631578951</v>
      </c>
      <c r="AX430">
        <v>31.7</v>
      </c>
      <c r="AY430">
        <v>8.73</v>
      </c>
      <c r="AZ430">
        <v>3.6311569301260018</v>
      </c>
      <c r="BA430">
        <v>34.700000000000003</v>
      </c>
      <c r="BB430">
        <v>6.28</v>
      </c>
      <c r="BC430">
        <v>17.739999999999998</v>
      </c>
    </row>
    <row r="431" spans="1:70" x14ac:dyDescent="0.35">
      <c r="A431" s="4" t="s">
        <v>9776</v>
      </c>
      <c r="B431" s="4" t="s">
        <v>67</v>
      </c>
      <c r="C431" s="4">
        <v>3</v>
      </c>
      <c r="D431" s="4">
        <v>4</v>
      </c>
      <c r="E431" s="4">
        <v>5371007</v>
      </c>
      <c r="F431" s="4">
        <v>542022</v>
      </c>
      <c r="G431" s="4">
        <v>241.5</v>
      </c>
      <c r="H431" s="4" t="s">
        <v>1092</v>
      </c>
      <c r="I431" s="4" t="s">
        <v>662</v>
      </c>
      <c r="J431" s="4"/>
      <c r="K431" s="4"/>
      <c r="L431" s="4"/>
      <c r="M431" s="4"/>
      <c r="N431" s="4"/>
      <c r="AT431">
        <v>29.3</v>
      </c>
      <c r="AU431">
        <v>34.1</v>
      </c>
      <c r="AV431">
        <v>4.9000000000000004</v>
      </c>
      <c r="AW431">
        <v>6.9591836734693873</v>
      </c>
      <c r="AX431">
        <v>41.9</v>
      </c>
      <c r="AY431">
        <v>5.76</v>
      </c>
      <c r="AZ431">
        <v>7.2743055555555554</v>
      </c>
      <c r="BA431">
        <v>24.7</v>
      </c>
      <c r="BB431">
        <v>2.98</v>
      </c>
      <c r="BC431">
        <v>23.96</v>
      </c>
    </row>
    <row r="432" spans="1:70" x14ac:dyDescent="0.35">
      <c r="A432" s="4" t="s">
        <v>9776</v>
      </c>
      <c r="B432" s="4" t="s">
        <v>67</v>
      </c>
      <c r="C432" s="4">
        <v>4</v>
      </c>
      <c r="D432" s="4">
        <v>5</v>
      </c>
      <c r="E432" s="4">
        <v>5371007</v>
      </c>
      <c r="F432" s="4">
        <v>542022</v>
      </c>
      <c r="G432" s="4">
        <v>240.5</v>
      </c>
      <c r="H432" s="4" t="s">
        <v>1093</v>
      </c>
      <c r="I432" s="4" t="s">
        <v>662</v>
      </c>
      <c r="J432" s="4"/>
      <c r="K432" s="4"/>
      <c r="L432" s="4"/>
      <c r="M432" s="4"/>
      <c r="N432" s="4"/>
      <c r="AT432">
        <v>38.9</v>
      </c>
      <c r="AU432">
        <v>39.700000000000003</v>
      </c>
      <c r="AV432">
        <v>2.1</v>
      </c>
      <c r="AW432">
        <v>18.904761904761905</v>
      </c>
      <c r="AX432">
        <v>44.2</v>
      </c>
      <c r="AY432">
        <v>2.63</v>
      </c>
      <c r="AZ432">
        <v>16.806083650190114</v>
      </c>
      <c r="BA432">
        <v>24</v>
      </c>
      <c r="BB432">
        <v>2.84</v>
      </c>
      <c r="BC432">
        <v>25.55</v>
      </c>
    </row>
    <row r="433" spans="1:55" x14ac:dyDescent="0.35">
      <c r="A433" s="4" t="s">
        <v>9776</v>
      </c>
      <c r="B433" s="4" t="s">
        <v>67</v>
      </c>
      <c r="C433" s="4">
        <v>5</v>
      </c>
      <c r="D433" s="4">
        <v>6</v>
      </c>
      <c r="E433" s="4">
        <v>5371007</v>
      </c>
      <c r="F433" s="4">
        <v>542022</v>
      </c>
      <c r="G433" s="4">
        <v>239.5</v>
      </c>
      <c r="H433" s="4" t="s">
        <v>1094</v>
      </c>
      <c r="I433" s="4" t="s">
        <v>662</v>
      </c>
      <c r="J433" s="4"/>
      <c r="K433" s="4"/>
      <c r="L433" s="4"/>
      <c r="M433" s="4"/>
      <c r="N433" s="4"/>
      <c r="AT433">
        <v>24.4</v>
      </c>
      <c r="AU433">
        <v>23.8</v>
      </c>
      <c r="AV433">
        <v>11.3</v>
      </c>
      <c r="AW433">
        <v>2.1061946902654864</v>
      </c>
      <c r="AX433">
        <v>36.799999999999997</v>
      </c>
      <c r="AY433">
        <v>12.5</v>
      </c>
      <c r="AZ433">
        <v>2.944</v>
      </c>
      <c r="BA433">
        <v>26.2</v>
      </c>
      <c r="BB433">
        <v>3.12</v>
      </c>
      <c r="BC433">
        <v>20.440000000000001</v>
      </c>
    </row>
    <row r="434" spans="1:55" x14ac:dyDescent="0.35">
      <c r="A434" s="4" t="s">
        <v>9776</v>
      </c>
      <c r="B434" s="4" t="s">
        <v>67</v>
      </c>
      <c r="C434" s="4">
        <v>6</v>
      </c>
      <c r="D434" s="4">
        <v>7</v>
      </c>
      <c r="E434" s="4">
        <v>5371007</v>
      </c>
      <c r="F434" s="4">
        <v>542022</v>
      </c>
      <c r="G434" s="4">
        <v>238.5</v>
      </c>
      <c r="H434" s="4" t="s">
        <v>1095</v>
      </c>
      <c r="I434" s="4" t="s">
        <v>669</v>
      </c>
      <c r="J434" s="4"/>
      <c r="K434" s="4"/>
      <c r="L434" s="4"/>
      <c r="M434" s="4"/>
      <c r="N434" s="4"/>
    </row>
    <row r="435" spans="1:55" x14ac:dyDescent="0.35">
      <c r="A435" s="4" t="s">
        <v>9776</v>
      </c>
      <c r="B435" s="4" t="s">
        <v>67</v>
      </c>
      <c r="C435" s="4">
        <v>7</v>
      </c>
      <c r="D435" s="4">
        <v>8</v>
      </c>
      <c r="E435" s="4">
        <v>5371007</v>
      </c>
      <c r="F435" s="4">
        <v>542022</v>
      </c>
      <c r="G435" s="4">
        <v>237.5</v>
      </c>
      <c r="H435" s="4" t="s">
        <v>1096</v>
      </c>
      <c r="I435" s="4" t="s">
        <v>669</v>
      </c>
      <c r="J435" s="4"/>
      <c r="K435" s="4"/>
      <c r="L435" s="4"/>
      <c r="M435" s="4"/>
      <c r="N435" s="4"/>
    </row>
    <row r="436" spans="1:55" x14ac:dyDescent="0.35">
      <c r="A436" s="4" t="s">
        <v>9776</v>
      </c>
      <c r="B436" s="4" t="s">
        <v>68</v>
      </c>
      <c r="C436" s="4">
        <v>0</v>
      </c>
      <c r="D436" s="4">
        <v>1</v>
      </c>
      <c r="E436" s="4">
        <v>5371080</v>
      </c>
      <c r="F436" s="4">
        <v>542040</v>
      </c>
      <c r="G436" s="4">
        <v>239.5</v>
      </c>
      <c r="H436" s="4" t="s">
        <v>1097</v>
      </c>
      <c r="I436" s="4" t="s">
        <v>662</v>
      </c>
      <c r="J436" s="4"/>
      <c r="K436" s="4"/>
      <c r="L436" s="4"/>
      <c r="M436" s="4"/>
      <c r="N436" s="4"/>
      <c r="AT436">
        <v>56.4</v>
      </c>
      <c r="AU436">
        <v>7.6</v>
      </c>
      <c r="AV436">
        <v>11.6</v>
      </c>
      <c r="AW436">
        <v>0.65517241379310343</v>
      </c>
      <c r="AX436">
        <v>24.6</v>
      </c>
      <c r="AY436">
        <v>25.9</v>
      </c>
      <c r="AZ436">
        <v>0.94980694980694991</v>
      </c>
      <c r="BA436">
        <v>36.4</v>
      </c>
      <c r="BB436">
        <v>2.4500000000000002</v>
      </c>
      <c r="BC436">
        <v>10.01</v>
      </c>
    </row>
    <row r="437" spans="1:55" x14ac:dyDescent="0.35">
      <c r="A437" s="4" t="s">
        <v>9776</v>
      </c>
      <c r="B437" s="4" t="s">
        <v>68</v>
      </c>
      <c r="C437" s="4">
        <v>1</v>
      </c>
      <c r="D437" s="4">
        <v>2</v>
      </c>
      <c r="E437" s="4">
        <v>5371080</v>
      </c>
      <c r="F437" s="4">
        <v>542040</v>
      </c>
      <c r="G437" s="4">
        <v>238.5</v>
      </c>
      <c r="H437" s="4" t="s">
        <v>1098</v>
      </c>
      <c r="I437" s="4" t="s">
        <v>662</v>
      </c>
      <c r="J437" s="4"/>
      <c r="K437" s="4"/>
      <c r="L437" s="4"/>
      <c r="M437" s="4"/>
      <c r="N437" s="4"/>
      <c r="AT437">
        <v>46.1</v>
      </c>
      <c r="AU437">
        <v>5.2</v>
      </c>
      <c r="AV437">
        <v>19.2</v>
      </c>
      <c r="AW437">
        <v>0.27083333333333337</v>
      </c>
      <c r="AX437">
        <v>26.1</v>
      </c>
      <c r="AY437">
        <v>23.7</v>
      </c>
      <c r="AZ437">
        <v>1.1012658227848102</v>
      </c>
      <c r="BA437">
        <v>34</v>
      </c>
      <c r="BB437">
        <v>3.18</v>
      </c>
      <c r="BC437">
        <v>12.39</v>
      </c>
    </row>
    <row r="438" spans="1:55" x14ac:dyDescent="0.35">
      <c r="A438" s="4" t="s">
        <v>9776</v>
      </c>
      <c r="B438" s="4" t="s">
        <v>68</v>
      </c>
      <c r="C438" s="4">
        <v>2</v>
      </c>
      <c r="D438" s="4">
        <v>3</v>
      </c>
      <c r="E438" s="4">
        <v>5371080</v>
      </c>
      <c r="F438" s="4">
        <v>542040</v>
      </c>
      <c r="G438" s="4">
        <v>237.5</v>
      </c>
      <c r="H438" s="4" t="s">
        <v>1099</v>
      </c>
      <c r="I438" s="4" t="s">
        <v>662</v>
      </c>
      <c r="J438" s="4"/>
      <c r="K438" s="4"/>
      <c r="L438" s="4"/>
      <c r="M438" s="4"/>
      <c r="N438" s="4"/>
      <c r="AT438">
        <v>15</v>
      </c>
      <c r="AU438">
        <v>2</v>
      </c>
      <c r="AV438">
        <v>23.9</v>
      </c>
      <c r="AW438">
        <v>8.3682008368200847E-2</v>
      </c>
      <c r="AX438">
        <v>25.9</v>
      </c>
      <c r="AY438">
        <v>27.1</v>
      </c>
      <c r="AZ438">
        <v>0.95571955719557189</v>
      </c>
      <c r="BA438">
        <v>29.5</v>
      </c>
      <c r="BB438">
        <v>3.2</v>
      </c>
      <c r="BC438">
        <v>13.33</v>
      </c>
    </row>
    <row r="439" spans="1:55" x14ac:dyDescent="0.35">
      <c r="A439" s="4" t="s">
        <v>9776</v>
      </c>
      <c r="B439" s="4" t="s">
        <v>68</v>
      </c>
      <c r="C439" s="4">
        <v>3</v>
      </c>
      <c r="D439" s="4">
        <v>4</v>
      </c>
      <c r="E439" s="4">
        <v>5371080</v>
      </c>
      <c r="F439" s="4">
        <v>542040</v>
      </c>
      <c r="G439" s="4">
        <v>236.5</v>
      </c>
      <c r="H439" s="4" t="s">
        <v>1100</v>
      </c>
      <c r="I439" s="4" t="s">
        <v>662</v>
      </c>
      <c r="J439" s="4"/>
      <c r="K439" s="4"/>
      <c r="L439" s="4"/>
      <c r="M439" s="4"/>
      <c r="N439" s="4"/>
    </row>
    <row r="440" spans="1:55" x14ac:dyDescent="0.35">
      <c r="A440" s="4" t="s">
        <v>9776</v>
      </c>
      <c r="B440" s="4" t="s">
        <v>68</v>
      </c>
      <c r="C440" s="4">
        <v>4</v>
      </c>
      <c r="D440" s="4">
        <v>5</v>
      </c>
      <c r="E440" s="4">
        <v>5371080</v>
      </c>
      <c r="F440" s="4">
        <v>542040</v>
      </c>
      <c r="G440" s="4">
        <v>235.5</v>
      </c>
      <c r="H440" s="4" t="s">
        <v>1101</v>
      </c>
      <c r="I440" s="4" t="s">
        <v>669</v>
      </c>
      <c r="J440" s="4"/>
      <c r="K440" s="4"/>
      <c r="L440" s="4"/>
      <c r="M440" s="4"/>
      <c r="N440" s="4"/>
    </row>
    <row r="441" spans="1:55" x14ac:dyDescent="0.35">
      <c r="A441" s="4" t="s">
        <v>9776</v>
      </c>
      <c r="B441" s="4" t="s">
        <v>68</v>
      </c>
      <c r="C441" s="4">
        <v>5</v>
      </c>
      <c r="D441" s="4">
        <v>6</v>
      </c>
      <c r="E441" s="4">
        <v>5371080</v>
      </c>
      <c r="F441" s="4">
        <v>542040</v>
      </c>
      <c r="G441" s="4">
        <v>234.5</v>
      </c>
      <c r="H441" s="4" t="s">
        <v>1102</v>
      </c>
      <c r="I441" s="4" t="s">
        <v>669</v>
      </c>
      <c r="J441" s="4"/>
      <c r="K441" s="4"/>
      <c r="L441" s="4"/>
      <c r="M441" s="4"/>
      <c r="N441" s="4"/>
    </row>
    <row r="442" spans="1:55" x14ac:dyDescent="0.35">
      <c r="A442" s="4" t="s">
        <v>9776</v>
      </c>
      <c r="B442" s="4" t="s">
        <v>68</v>
      </c>
      <c r="C442" s="4">
        <v>6</v>
      </c>
      <c r="D442" s="4">
        <v>7</v>
      </c>
      <c r="E442" s="4">
        <v>5371080</v>
      </c>
      <c r="F442" s="4">
        <v>542040</v>
      </c>
      <c r="G442" s="4">
        <v>233.5</v>
      </c>
      <c r="H442" s="4" t="s">
        <v>1103</v>
      </c>
      <c r="I442" s="4" t="s">
        <v>669</v>
      </c>
      <c r="J442" s="4"/>
      <c r="K442" s="4"/>
      <c r="L442" s="4"/>
      <c r="M442" s="4"/>
      <c r="N442" s="4"/>
    </row>
    <row r="443" spans="1:55" x14ac:dyDescent="0.35">
      <c r="A443" s="4" t="s">
        <v>9776</v>
      </c>
      <c r="B443" s="4" t="s">
        <v>68</v>
      </c>
      <c r="C443" s="4">
        <v>7</v>
      </c>
      <c r="D443" s="4">
        <v>8</v>
      </c>
      <c r="E443" s="4">
        <v>5371080</v>
      </c>
      <c r="F443" s="4">
        <v>542040</v>
      </c>
      <c r="G443" s="4">
        <v>232.5</v>
      </c>
      <c r="H443" s="4" t="s">
        <v>1104</v>
      </c>
      <c r="I443" s="4" t="s">
        <v>669</v>
      </c>
      <c r="J443" s="4"/>
      <c r="K443" s="4"/>
      <c r="L443" s="4"/>
      <c r="M443" s="4"/>
      <c r="N443" s="4"/>
    </row>
    <row r="444" spans="1:55" x14ac:dyDescent="0.35">
      <c r="A444" s="4" t="s">
        <v>9776</v>
      </c>
      <c r="B444" s="4" t="s">
        <v>69</v>
      </c>
      <c r="C444" s="4">
        <v>0</v>
      </c>
      <c r="D444" s="4">
        <v>1</v>
      </c>
      <c r="E444" s="4">
        <v>5371196</v>
      </c>
      <c r="F444" s="4">
        <v>542035</v>
      </c>
      <c r="G444" s="4">
        <v>236.5</v>
      </c>
      <c r="H444" s="4" t="s">
        <v>1105</v>
      </c>
      <c r="I444" s="4" t="s">
        <v>662</v>
      </c>
      <c r="J444" s="4"/>
      <c r="K444" s="4"/>
      <c r="L444" s="4"/>
      <c r="M444" s="4"/>
      <c r="N444" s="4"/>
    </row>
    <row r="445" spans="1:55" x14ac:dyDescent="0.35">
      <c r="A445" s="4" t="s">
        <v>9776</v>
      </c>
      <c r="B445" s="4" t="s">
        <v>69</v>
      </c>
      <c r="C445" s="4">
        <v>1</v>
      </c>
      <c r="D445" s="4">
        <v>2</v>
      </c>
      <c r="E445" s="4">
        <v>5371196</v>
      </c>
      <c r="F445" s="4">
        <v>542035</v>
      </c>
      <c r="G445" s="4">
        <v>235.5</v>
      </c>
      <c r="H445" s="4" t="s">
        <v>1106</v>
      </c>
      <c r="I445" s="4" t="s">
        <v>662</v>
      </c>
      <c r="J445" s="4"/>
      <c r="K445" s="4"/>
      <c r="L445" s="4"/>
      <c r="M445" s="4"/>
      <c r="N445" s="4"/>
    </row>
    <row r="446" spans="1:55" x14ac:dyDescent="0.35">
      <c r="A446" s="4" t="s">
        <v>9776</v>
      </c>
      <c r="B446" s="4" t="s">
        <v>69</v>
      </c>
      <c r="C446" s="4">
        <v>2</v>
      </c>
      <c r="D446" s="4">
        <v>3</v>
      </c>
      <c r="E446" s="4">
        <v>5371196</v>
      </c>
      <c r="F446" s="4">
        <v>542035</v>
      </c>
      <c r="G446" s="4">
        <v>234.5</v>
      </c>
      <c r="H446" s="4" t="s">
        <v>1107</v>
      </c>
      <c r="I446" s="4" t="s">
        <v>662</v>
      </c>
      <c r="J446" s="4"/>
      <c r="K446" s="4"/>
      <c r="L446" s="4"/>
      <c r="M446" s="4"/>
      <c r="N446" s="4"/>
    </row>
    <row r="447" spans="1:55" x14ac:dyDescent="0.35">
      <c r="A447" s="4" t="s">
        <v>9776</v>
      </c>
      <c r="B447" s="4" t="s">
        <v>69</v>
      </c>
      <c r="C447" s="4">
        <v>3</v>
      </c>
      <c r="D447" s="4">
        <v>4</v>
      </c>
      <c r="E447" s="4">
        <v>5371196</v>
      </c>
      <c r="F447" s="4">
        <v>542035</v>
      </c>
      <c r="G447" s="4">
        <v>233.5</v>
      </c>
      <c r="H447" s="4" t="s">
        <v>1108</v>
      </c>
      <c r="I447" s="4" t="s">
        <v>662</v>
      </c>
      <c r="J447" s="4"/>
      <c r="K447" s="4"/>
      <c r="L447" s="4"/>
      <c r="M447" s="4"/>
      <c r="N447" s="4"/>
    </row>
    <row r="448" spans="1:55" x14ac:dyDescent="0.35">
      <c r="A448" s="4" t="s">
        <v>9776</v>
      </c>
      <c r="B448" s="4" t="s">
        <v>69</v>
      </c>
      <c r="C448" s="4">
        <v>4</v>
      </c>
      <c r="D448" s="4">
        <v>5</v>
      </c>
      <c r="E448" s="4">
        <v>5371196</v>
      </c>
      <c r="F448" s="4">
        <v>542035</v>
      </c>
      <c r="G448" s="4">
        <v>232.5</v>
      </c>
      <c r="H448" s="4" t="s">
        <v>1109</v>
      </c>
      <c r="I448" s="4" t="s">
        <v>662</v>
      </c>
      <c r="J448" s="4"/>
      <c r="K448" s="4"/>
      <c r="L448" s="4"/>
      <c r="M448" s="4"/>
      <c r="N448" s="4"/>
    </row>
    <row r="449" spans="1:55" x14ac:dyDescent="0.35">
      <c r="A449" s="4" t="s">
        <v>9776</v>
      </c>
      <c r="B449" s="4" t="s">
        <v>69</v>
      </c>
      <c r="C449" s="4">
        <v>5</v>
      </c>
      <c r="D449" s="4">
        <v>6</v>
      </c>
      <c r="E449" s="4">
        <v>5371196</v>
      </c>
      <c r="F449" s="4">
        <v>542035</v>
      </c>
      <c r="G449" s="4">
        <v>231.5</v>
      </c>
      <c r="H449" s="4" t="s">
        <v>1110</v>
      </c>
      <c r="I449" s="4" t="s">
        <v>669</v>
      </c>
      <c r="J449" s="4"/>
      <c r="K449" s="4"/>
      <c r="L449" s="4"/>
      <c r="M449" s="4"/>
      <c r="N449" s="4"/>
    </row>
    <row r="450" spans="1:55" x14ac:dyDescent="0.35">
      <c r="A450" s="4" t="s">
        <v>9776</v>
      </c>
      <c r="B450" s="4" t="s">
        <v>69</v>
      </c>
      <c r="C450" s="4">
        <v>6</v>
      </c>
      <c r="D450" s="4">
        <v>7</v>
      </c>
      <c r="E450" s="4">
        <v>5371196</v>
      </c>
      <c r="F450" s="4">
        <v>542035</v>
      </c>
      <c r="G450" s="4">
        <v>230.5</v>
      </c>
      <c r="H450" s="4" t="s">
        <v>1111</v>
      </c>
      <c r="I450" s="4" t="s">
        <v>669</v>
      </c>
      <c r="J450" s="4"/>
      <c r="K450" s="4"/>
      <c r="L450" s="4"/>
      <c r="M450" s="4"/>
      <c r="N450" s="4"/>
    </row>
    <row r="451" spans="1:55" x14ac:dyDescent="0.35">
      <c r="A451" s="4" t="s">
        <v>9776</v>
      </c>
      <c r="B451" s="4" t="s">
        <v>69</v>
      </c>
      <c r="C451" s="4">
        <v>7</v>
      </c>
      <c r="D451" s="4">
        <v>8</v>
      </c>
      <c r="E451" s="4">
        <v>5371196</v>
      </c>
      <c r="F451" s="4">
        <v>542035</v>
      </c>
      <c r="G451" s="4">
        <v>229.5</v>
      </c>
      <c r="H451" s="4" t="s">
        <v>1112</v>
      </c>
      <c r="I451" s="4" t="s">
        <v>669</v>
      </c>
      <c r="J451" s="4"/>
      <c r="K451" s="4"/>
      <c r="L451" s="4"/>
      <c r="M451" s="4"/>
      <c r="N451" s="4"/>
    </row>
    <row r="452" spans="1:55" x14ac:dyDescent="0.35">
      <c r="A452" s="4" t="s">
        <v>9776</v>
      </c>
      <c r="B452" s="4" t="s">
        <v>70</v>
      </c>
      <c r="C452" s="4">
        <v>0</v>
      </c>
      <c r="D452" s="4">
        <v>1</v>
      </c>
      <c r="E452" s="4">
        <v>5371332</v>
      </c>
      <c r="F452" s="4">
        <v>542054</v>
      </c>
      <c r="G452" s="4">
        <v>231.5</v>
      </c>
      <c r="H452" s="4" t="s">
        <v>1113</v>
      </c>
      <c r="I452" s="4" t="s">
        <v>662</v>
      </c>
      <c r="J452" s="4"/>
      <c r="K452" s="4"/>
      <c r="L452" s="4"/>
      <c r="M452" s="4"/>
      <c r="N452" s="4"/>
    </row>
    <row r="453" spans="1:55" x14ac:dyDescent="0.35">
      <c r="A453" s="4" t="s">
        <v>9776</v>
      </c>
      <c r="B453" s="4" t="s">
        <v>70</v>
      </c>
      <c r="C453" s="4">
        <v>1</v>
      </c>
      <c r="D453" s="4">
        <v>2</v>
      </c>
      <c r="E453" s="4">
        <v>5371332</v>
      </c>
      <c r="F453" s="4">
        <v>542054</v>
      </c>
      <c r="G453" s="4">
        <v>230.5</v>
      </c>
      <c r="H453" s="4" t="s">
        <v>1114</v>
      </c>
      <c r="I453" s="4" t="s">
        <v>662</v>
      </c>
      <c r="J453" s="4"/>
      <c r="K453" s="4"/>
      <c r="L453" s="4"/>
      <c r="M453" s="4"/>
      <c r="N453" s="4"/>
      <c r="AT453">
        <v>25</v>
      </c>
      <c r="AU453">
        <v>1.6</v>
      </c>
      <c r="AV453">
        <v>4.3</v>
      </c>
      <c r="AW453">
        <v>0.372093023255814</v>
      </c>
      <c r="AX453">
        <v>6.16</v>
      </c>
      <c r="AY453">
        <v>69.5</v>
      </c>
      <c r="AZ453">
        <v>8.8633093525179854E-2</v>
      </c>
      <c r="BA453">
        <v>20.7</v>
      </c>
      <c r="BB453">
        <v>0.6</v>
      </c>
      <c r="BC453">
        <v>2.73</v>
      </c>
    </row>
    <row r="454" spans="1:55" x14ac:dyDescent="0.35">
      <c r="A454" s="4" t="s">
        <v>9776</v>
      </c>
      <c r="B454" s="4" t="s">
        <v>70</v>
      </c>
      <c r="C454" s="4">
        <v>2</v>
      </c>
      <c r="D454" s="4">
        <v>3</v>
      </c>
      <c r="E454" s="4">
        <v>5371332</v>
      </c>
      <c r="F454" s="4">
        <v>542054</v>
      </c>
      <c r="G454" s="4">
        <v>229.5</v>
      </c>
      <c r="H454" s="4" t="s">
        <v>1115</v>
      </c>
      <c r="I454" s="4" t="s">
        <v>662</v>
      </c>
      <c r="J454" s="4"/>
      <c r="K454" s="4"/>
      <c r="L454" s="4"/>
      <c r="M454" s="4"/>
      <c r="N454" s="4"/>
      <c r="AT454">
        <v>17.5</v>
      </c>
      <c r="AU454">
        <v>1.3</v>
      </c>
      <c r="AV454">
        <v>10.8</v>
      </c>
      <c r="AW454">
        <v>0.12037037037037036</v>
      </c>
      <c r="AX454">
        <v>13.05</v>
      </c>
      <c r="AY454">
        <v>37.200000000000003</v>
      </c>
      <c r="AZ454">
        <v>0.35080645161290319</v>
      </c>
      <c r="BA454">
        <v>41.3</v>
      </c>
      <c r="BB454">
        <v>1.34</v>
      </c>
      <c r="BC454">
        <v>6.66</v>
      </c>
    </row>
    <row r="455" spans="1:55" x14ac:dyDescent="0.35">
      <c r="A455" s="4" t="s">
        <v>9776</v>
      </c>
      <c r="B455" s="4" t="s">
        <v>70</v>
      </c>
      <c r="C455" s="4">
        <v>3</v>
      </c>
      <c r="D455" s="4">
        <v>4</v>
      </c>
      <c r="E455" s="4">
        <v>5371332</v>
      </c>
      <c r="F455" s="4">
        <v>542054</v>
      </c>
      <c r="G455" s="4">
        <v>228.5</v>
      </c>
      <c r="H455" s="4" t="s">
        <v>1116</v>
      </c>
      <c r="I455" s="4" t="s">
        <v>662</v>
      </c>
      <c r="J455" s="4"/>
      <c r="K455" s="4"/>
      <c r="L455" s="4"/>
      <c r="M455" s="4"/>
      <c r="N455" s="4"/>
      <c r="AT455">
        <v>14.5</v>
      </c>
      <c r="AU455">
        <v>1.3</v>
      </c>
      <c r="AV455">
        <v>17</v>
      </c>
      <c r="AW455">
        <v>7.6470588235294124E-2</v>
      </c>
      <c r="AX455">
        <v>18.149999999999999</v>
      </c>
      <c r="AY455">
        <v>21.6</v>
      </c>
      <c r="AZ455">
        <v>0.84027777777777768</v>
      </c>
      <c r="BA455">
        <v>46.6</v>
      </c>
      <c r="BB455">
        <v>1.74</v>
      </c>
      <c r="BC455">
        <v>11.21</v>
      </c>
    </row>
    <row r="456" spans="1:55" x14ac:dyDescent="0.35">
      <c r="A456" s="4" t="s">
        <v>9776</v>
      </c>
      <c r="B456" s="4" t="s">
        <v>70</v>
      </c>
      <c r="C456" s="4">
        <v>4</v>
      </c>
      <c r="D456" s="4">
        <v>5</v>
      </c>
      <c r="E456" s="4">
        <v>5371332</v>
      </c>
      <c r="F456" s="4">
        <v>542054</v>
      </c>
      <c r="G456" s="4">
        <v>227.5</v>
      </c>
      <c r="H456" s="4" t="s">
        <v>1117</v>
      </c>
      <c r="I456" s="4" t="s">
        <v>669</v>
      </c>
      <c r="J456" s="4"/>
      <c r="K456" s="4"/>
      <c r="L456" s="4"/>
      <c r="M456" s="4"/>
      <c r="N456" s="4"/>
    </row>
    <row r="457" spans="1:55" x14ac:dyDescent="0.35">
      <c r="A457" s="4" t="s">
        <v>9776</v>
      </c>
      <c r="B457" s="4" t="s">
        <v>70</v>
      </c>
      <c r="C457" s="4">
        <v>5</v>
      </c>
      <c r="D457" s="4">
        <v>6</v>
      </c>
      <c r="E457" s="4">
        <v>5371332</v>
      </c>
      <c r="F457" s="4">
        <v>542054</v>
      </c>
      <c r="G457" s="4">
        <v>226.5</v>
      </c>
      <c r="H457" s="4" t="s">
        <v>1118</v>
      </c>
      <c r="I457" s="4" t="s">
        <v>669</v>
      </c>
      <c r="J457" s="4"/>
      <c r="K457" s="4"/>
      <c r="L457" s="4"/>
      <c r="M457" s="4"/>
      <c r="N457" s="4"/>
    </row>
    <row r="458" spans="1:55" x14ac:dyDescent="0.35">
      <c r="A458" s="4" t="s">
        <v>9776</v>
      </c>
      <c r="B458" s="4" t="s">
        <v>70</v>
      </c>
      <c r="C458" s="4">
        <v>6</v>
      </c>
      <c r="D458" s="4">
        <v>7</v>
      </c>
      <c r="E458" s="4">
        <v>5371332</v>
      </c>
      <c r="F458" s="4">
        <v>542054</v>
      </c>
      <c r="G458" s="4">
        <v>225.5</v>
      </c>
      <c r="H458" s="4" t="s">
        <v>1119</v>
      </c>
      <c r="I458" s="4" t="s">
        <v>669</v>
      </c>
      <c r="J458" s="4"/>
      <c r="K458" s="4"/>
      <c r="L458" s="4"/>
      <c r="M458" s="4"/>
      <c r="N458" s="4"/>
    </row>
    <row r="459" spans="1:55" x14ac:dyDescent="0.35">
      <c r="A459" s="4" t="s">
        <v>9776</v>
      </c>
      <c r="B459" s="4" t="s">
        <v>70</v>
      </c>
      <c r="C459" s="4">
        <v>7</v>
      </c>
      <c r="D459" s="4">
        <v>8</v>
      </c>
      <c r="E459" s="4">
        <v>5371332</v>
      </c>
      <c r="F459" s="4">
        <v>542054</v>
      </c>
      <c r="G459" s="4">
        <v>224.5</v>
      </c>
      <c r="H459" s="4" t="s">
        <v>1120</v>
      </c>
      <c r="I459" s="4" t="s">
        <v>669</v>
      </c>
      <c r="J459" s="4"/>
      <c r="K459" s="4"/>
      <c r="L459" s="4"/>
      <c r="M459" s="4"/>
      <c r="N459" s="4"/>
    </row>
    <row r="460" spans="1:55" x14ac:dyDescent="0.35">
      <c r="A460" s="4" t="s">
        <v>9776</v>
      </c>
      <c r="B460" s="4" t="s">
        <v>71</v>
      </c>
      <c r="C460" s="4">
        <v>0</v>
      </c>
      <c r="D460" s="4">
        <v>1</v>
      </c>
      <c r="E460" s="4">
        <v>5370276</v>
      </c>
      <c r="F460" s="4">
        <v>542052</v>
      </c>
      <c r="G460" s="4">
        <v>245.5</v>
      </c>
      <c r="H460" s="4" t="s">
        <v>1121</v>
      </c>
      <c r="I460" s="4" t="s">
        <v>662</v>
      </c>
      <c r="J460" s="4"/>
      <c r="K460" s="4"/>
      <c r="L460" s="4"/>
      <c r="M460" s="4"/>
      <c r="N460" s="4"/>
    </row>
    <row r="461" spans="1:55" x14ac:dyDescent="0.35">
      <c r="A461" s="4" t="s">
        <v>9776</v>
      </c>
      <c r="B461" s="4" t="s">
        <v>71</v>
      </c>
      <c r="C461" s="4">
        <v>1</v>
      </c>
      <c r="D461" s="4">
        <v>2</v>
      </c>
      <c r="E461" s="4">
        <v>5370276</v>
      </c>
      <c r="F461" s="4">
        <v>542052</v>
      </c>
      <c r="G461" s="4">
        <v>244.5</v>
      </c>
      <c r="H461" s="4" t="s">
        <v>1122</v>
      </c>
      <c r="I461" s="4" t="s">
        <v>662</v>
      </c>
      <c r="J461" s="4"/>
      <c r="K461" s="4"/>
      <c r="L461" s="4"/>
      <c r="M461" s="4"/>
      <c r="N461" s="4"/>
      <c r="AT461">
        <v>34</v>
      </c>
      <c r="AU461">
        <v>5.9</v>
      </c>
      <c r="AV461">
        <v>12.5</v>
      </c>
      <c r="AW461">
        <v>0.47200000000000003</v>
      </c>
      <c r="AX461">
        <v>23.1</v>
      </c>
      <c r="AY461">
        <v>14.95</v>
      </c>
      <c r="AZ461">
        <v>1.5451505016722409</v>
      </c>
      <c r="BA461">
        <v>42.4</v>
      </c>
      <c r="BB461">
        <v>4.6500000000000004</v>
      </c>
      <c r="BC461">
        <v>13.98</v>
      </c>
    </row>
    <row r="462" spans="1:55" x14ac:dyDescent="0.35">
      <c r="A462" s="4" t="s">
        <v>9776</v>
      </c>
      <c r="B462" s="4" t="s">
        <v>71</v>
      </c>
      <c r="C462" s="4">
        <v>2</v>
      </c>
      <c r="D462" s="4">
        <v>3</v>
      </c>
      <c r="E462" s="4">
        <v>5370276</v>
      </c>
      <c r="F462" s="4">
        <v>542052</v>
      </c>
      <c r="G462" s="4">
        <v>243.5</v>
      </c>
      <c r="H462" s="4" t="s">
        <v>1123</v>
      </c>
      <c r="I462" s="4" t="s">
        <v>662</v>
      </c>
      <c r="J462" s="4"/>
      <c r="K462" s="4"/>
      <c r="L462" s="4"/>
      <c r="M462" s="4"/>
      <c r="N462" s="4"/>
      <c r="AT462">
        <v>43.7</v>
      </c>
      <c r="AU462">
        <v>13.5</v>
      </c>
      <c r="AV462">
        <v>12.9</v>
      </c>
      <c r="AW462">
        <v>1.0465116279069766</v>
      </c>
      <c r="AX462">
        <v>29.5</v>
      </c>
      <c r="AY462">
        <v>14.25</v>
      </c>
      <c r="AZ462">
        <v>2.0701754385964914</v>
      </c>
      <c r="BA462">
        <v>35.200000000000003</v>
      </c>
      <c r="BB462">
        <v>3.39</v>
      </c>
      <c r="BC462">
        <v>16.940000000000001</v>
      </c>
    </row>
    <row r="463" spans="1:55" x14ac:dyDescent="0.35">
      <c r="A463" s="4" t="s">
        <v>9776</v>
      </c>
      <c r="B463" s="4" t="s">
        <v>71</v>
      </c>
      <c r="C463" s="4">
        <v>3</v>
      </c>
      <c r="D463" s="4">
        <v>4</v>
      </c>
      <c r="E463" s="4">
        <v>5370276</v>
      </c>
      <c r="F463" s="4">
        <v>542052</v>
      </c>
      <c r="G463" s="4">
        <v>242.5</v>
      </c>
      <c r="H463" s="4" t="s">
        <v>1124</v>
      </c>
      <c r="I463" s="4" t="s">
        <v>662</v>
      </c>
      <c r="J463" s="4"/>
      <c r="K463" s="4"/>
      <c r="L463" s="4"/>
      <c r="M463" s="4"/>
      <c r="N463" s="4"/>
      <c r="AT463">
        <v>24.2</v>
      </c>
      <c r="AU463">
        <v>20.3</v>
      </c>
      <c r="AV463">
        <v>12.4</v>
      </c>
      <c r="AW463">
        <v>1.6370967741935485</v>
      </c>
      <c r="AX463">
        <v>34.1</v>
      </c>
      <c r="AY463">
        <v>13.75</v>
      </c>
      <c r="AZ463">
        <v>2.48</v>
      </c>
      <c r="BA463">
        <v>28.9</v>
      </c>
      <c r="BB463">
        <v>3.66</v>
      </c>
      <c r="BC463">
        <v>18.88</v>
      </c>
    </row>
    <row r="464" spans="1:55" x14ac:dyDescent="0.35">
      <c r="A464" s="4" t="s">
        <v>9776</v>
      </c>
      <c r="B464" s="4" t="s">
        <v>71</v>
      </c>
      <c r="C464" s="4">
        <v>4</v>
      </c>
      <c r="D464" s="4">
        <v>5</v>
      </c>
      <c r="E464" s="4">
        <v>5370276</v>
      </c>
      <c r="F464" s="4">
        <v>542052</v>
      </c>
      <c r="G464" s="4">
        <v>241.5</v>
      </c>
      <c r="H464" s="4" t="s">
        <v>1125</v>
      </c>
      <c r="I464" s="4" t="s">
        <v>662</v>
      </c>
      <c r="J464" s="4"/>
      <c r="K464" s="4"/>
      <c r="L464" s="4"/>
      <c r="M464" s="4"/>
      <c r="N464" s="4"/>
      <c r="AT464">
        <v>14.1</v>
      </c>
      <c r="AU464">
        <v>29.6</v>
      </c>
      <c r="AV464">
        <v>11.4</v>
      </c>
      <c r="AW464">
        <v>2.5964912280701755</v>
      </c>
      <c r="AX464">
        <v>40.799999999999997</v>
      </c>
      <c r="AY464">
        <v>12.3</v>
      </c>
      <c r="AZ464">
        <v>3.3170731707317067</v>
      </c>
      <c r="BA464">
        <v>21.3</v>
      </c>
      <c r="BB464">
        <v>2.63</v>
      </c>
      <c r="BC464">
        <v>22.36</v>
      </c>
    </row>
    <row r="465" spans="1:70" x14ac:dyDescent="0.35">
      <c r="A465" s="4" t="s">
        <v>9776</v>
      </c>
      <c r="B465" s="4" t="s">
        <v>71</v>
      </c>
      <c r="C465" s="4">
        <v>5</v>
      </c>
      <c r="D465" s="4">
        <v>6</v>
      </c>
      <c r="E465" s="4">
        <v>5370276</v>
      </c>
      <c r="F465" s="4">
        <v>542052</v>
      </c>
      <c r="G465" s="4">
        <v>240.5</v>
      </c>
      <c r="H465" s="4" t="s">
        <v>1126</v>
      </c>
      <c r="I465" s="4" t="s">
        <v>669</v>
      </c>
      <c r="J465" s="4"/>
      <c r="K465" s="4"/>
      <c r="L465" s="4"/>
      <c r="M465" s="4"/>
      <c r="N465" s="4"/>
      <c r="AT465">
        <v>15.7</v>
      </c>
      <c r="AU465">
        <v>19.3</v>
      </c>
      <c r="AV465">
        <v>16.100000000000001</v>
      </c>
      <c r="AW465">
        <v>1.1987577639751552</v>
      </c>
      <c r="AX465">
        <v>36</v>
      </c>
      <c r="AY465">
        <v>16.899999999999999</v>
      </c>
      <c r="AZ465">
        <v>2.1301775147928996</v>
      </c>
      <c r="BA465">
        <v>24</v>
      </c>
      <c r="BB465">
        <v>2.67</v>
      </c>
      <c r="BC465">
        <v>19.64</v>
      </c>
      <c r="BM465">
        <v>15.025</v>
      </c>
      <c r="BN465">
        <v>17.023</v>
      </c>
      <c r="BO465">
        <v>0.88262938377489286</v>
      </c>
      <c r="BP465">
        <v>21.308</v>
      </c>
      <c r="BQ465">
        <v>2.9630000000000001</v>
      </c>
    </row>
    <row r="466" spans="1:70" x14ac:dyDescent="0.35">
      <c r="A466" s="4" t="s">
        <v>9776</v>
      </c>
      <c r="B466" s="4" t="s">
        <v>71</v>
      </c>
      <c r="C466" s="4">
        <v>6</v>
      </c>
      <c r="D466" s="4">
        <v>7</v>
      </c>
      <c r="E466" s="4">
        <v>5370276</v>
      </c>
      <c r="F466" s="4">
        <v>542052</v>
      </c>
      <c r="G466" s="4">
        <v>239.5</v>
      </c>
      <c r="H466" s="4" t="s">
        <v>1127</v>
      </c>
      <c r="I466" s="4" t="s">
        <v>669</v>
      </c>
      <c r="J466" s="4"/>
      <c r="K466" s="4"/>
      <c r="L466" s="4"/>
      <c r="M466" s="4"/>
      <c r="N466" s="4"/>
    </row>
    <row r="467" spans="1:70" x14ac:dyDescent="0.35">
      <c r="A467" s="4" t="s">
        <v>9776</v>
      </c>
      <c r="B467" s="4" t="s">
        <v>71</v>
      </c>
      <c r="C467" s="4">
        <v>7</v>
      </c>
      <c r="D467" s="4">
        <v>8</v>
      </c>
      <c r="E467" s="4">
        <v>5370276</v>
      </c>
      <c r="F467" s="4">
        <v>542052</v>
      </c>
      <c r="G467" s="4">
        <v>238.5</v>
      </c>
      <c r="H467" s="4" t="s">
        <v>1128</v>
      </c>
      <c r="I467" s="4" t="s">
        <v>669</v>
      </c>
      <c r="J467" s="4"/>
      <c r="K467" s="4"/>
      <c r="L467" s="4"/>
      <c r="M467" s="4"/>
      <c r="N467" s="4"/>
    </row>
    <row r="468" spans="1:70" x14ac:dyDescent="0.35">
      <c r="A468" s="4" t="s">
        <v>9776</v>
      </c>
      <c r="B468" s="4" t="s">
        <v>72</v>
      </c>
      <c r="C468" s="4">
        <v>0</v>
      </c>
      <c r="D468" s="4">
        <v>1</v>
      </c>
      <c r="E468" s="4">
        <v>5370328</v>
      </c>
      <c r="F468" s="4">
        <v>541951</v>
      </c>
      <c r="G468" s="4">
        <v>244.5</v>
      </c>
      <c r="H468" s="4" t="s">
        <v>1129</v>
      </c>
      <c r="I468" s="4" t="s">
        <v>662</v>
      </c>
      <c r="J468" s="4"/>
      <c r="K468" s="4"/>
      <c r="L468" s="4"/>
      <c r="M468" s="4"/>
      <c r="N468" s="4"/>
      <c r="AT468">
        <v>34.9</v>
      </c>
      <c r="AU468">
        <v>2.2999999999999998</v>
      </c>
      <c r="AV468">
        <v>12.7</v>
      </c>
      <c r="AW468">
        <v>0.18110236220472439</v>
      </c>
      <c r="AX468">
        <v>17.399999999999999</v>
      </c>
      <c r="AY468">
        <v>31.5</v>
      </c>
      <c r="AZ468">
        <v>0.55238095238095231</v>
      </c>
      <c r="BA468">
        <v>39.700000000000003</v>
      </c>
      <c r="BB468">
        <v>2.23</v>
      </c>
      <c r="BC468">
        <v>8.58</v>
      </c>
    </row>
    <row r="469" spans="1:70" x14ac:dyDescent="0.35">
      <c r="A469" s="4" t="s">
        <v>9776</v>
      </c>
      <c r="B469" s="4" t="s">
        <v>72</v>
      </c>
      <c r="C469" s="4">
        <v>1</v>
      </c>
      <c r="D469" s="4">
        <v>2</v>
      </c>
      <c r="E469" s="4">
        <v>5370328</v>
      </c>
      <c r="F469" s="4">
        <v>541951</v>
      </c>
      <c r="G469" s="4">
        <v>243.5</v>
      </c>
      <c r="H469" s="4" t="s">
        <v>1130</v>
      </c>
      <c r="I469" s="4" t="s">
        <v>662</v>
      </c>
      <c r="J469" s="4"/>
      <c r="K469" s="4"/>
      <c r="L469" s="4"/>
      <c r="M469" s="4"/>
      <c r="N469" s="4"/>
      <c r="AT469">
        <v>29</v>
      </c>
      <c r="AU469">
        <v>1.8</v>
      </c>
      <c r="AV469">
        <v>20.100000000000001</v>
      </c>
      <c r="AW469">
        <v>8.9552238805970144E-2</v>
      </c>
      <c r="AX469">
        <v>22.3</v>
      </c>
      <c r="AY469">
        <v>23.4</v>
      </c>
      <c r="AZ469">
        <v>0.95299145299145305</v>
      </c>
      <c r="BA469">
        <v>37.700000000000003</v>
      </c>
      <c r="BB469">
        <v>3.32</v>
      </c>
      <c r="BC469">
        <v>12.61</v>
      </c>
    </row>
    <row r="470" spans="1:70" x14ac:dyDescent="0.35">
      <c r="A470" s="4" t="s">
        <v>9776</v>
      </c>
      <c r="B470" s="4" t="s">
        <v>72</v>
      </c>
      <c r="C470" s="4">
        <v>2</v>
      </c>
      <c r="D470" s="4">
        <v>3</v>
      </c>
      <c r="E470" s="4">
        <v>5370328</v>
      </c>
      <c r="F470" s="4">
        <v>541951</v>
      </c>
      <c r="G470" s="4">
        <v>242.5</v>
      </c>
      <c r="H470" s="4" t="s">
        <v>1131</v>
      </c>
      <c r="I470" s="4" t="s">
        <v>662</v>
      </c>
      <c r="J470" s="4"/>
      <c r="K470" s="4"/>
      <c r="L470" s="4"/>
      <c r="M470" s="4"/>
      <c r="N470" s="4"/>
      <c r="AT470">
        <v>49.1</v>
      </c>
      <c r="AU470">
        <v>1.8</v>
      </c>
      <c r="AV470">
        <v>25.9</v>
      </c>
      <c r="AW470">
        <v>6.9498069498069498E-2</v>
      </c>
      <c r="AX470">
        <v>26.2</v>
      </c>
      <c r="AY470">
        <v>28.4</v>
      </c>
      <c r="AZ470">
        <v>0.92253521126760563</v>
      </c>
      <c r="BA470">
        <v>28.8</v>
      </c>
      <c r="BB470">
        <v>3.34</v>
      </c>
      <c r="BC470">
        <v>12.41</v>
      </c>
    </row>
    <row r="471" spans="1:70" x14ac:dyDescent="0.35">
      <c r="A471" s="4" t="s">
        <v>9776</v>
      </c>
      <c r="B471" s="4" t="s">
        <v>72</v>
      </c>
      <c r="C471" s="4">
        <v>3</v>
      </c>
      <c r="D471" s="4">
        <v>4</v>
      </c>
      <c r="E471" s="4">
        <v>5370328</v>
      </c>
      <c r="F471" s="4">
        <v>541951</v>
      </c>
      <c r="G471" s="4">
        <v>241.5</v>
      </c>
      <c r="H471" s="4" t="s">
        <v>1132</v>
      </c>
      <c r="I471" s="4" t="s">
        <v>662</v>
      </c>
      <c r="J471" s="4"/>
      <c r="K471" s="4"/>
      <c r="L471" s="4"/>
      <c r="M471" s="4"/>
      <c r="N471" s="4"/>
      <c r="AT471">
        <v>21.6</v>
      </c>
      <c r="AU471">
        <v>1.9</v>
      </c>
      <c r="AV471">
        <v>26.2</v>
      </c>
      <c r="AW471">
        <v>7.2519083969465645E-2</v>
      </c>
      <c r="AX471">
        <v>26.9</v>
      </c>
      <c r="AY471">
        <v>29</v>
      </c>
      <c r="AZ471">
        <v>0.92758620689655169</v>
      </c>
      <c r="BA471">
        <v>26.9</v>
      </c>
      <c r="BB471">
        <v>2.98</v>
      </c>
      <c r="BC471">
        <v>13.19</v>
      </c>
    </row>
    <row r="472" spans="1:70" x14ac:dyDescent="0.35">
      <c r="A472" s="4" t="s">
        <v>9776</v>
      </c>
      <c r="B472" s="4" t="s">
        <v>72</v>
      </c>
      <c r="C472" s="4">
        <v>4</v>
      </c>
      <c r="D472" s="4">
        <v>5</v>
      </c>
      <c r="E472" s="4">
        <v>5370328</v>
      </c>
      <c r="F472" s="4">
        <v>541951</v>
      </c>
      <c r="G472" s="4">
        <v>240.5</v>
      </c>
      <c r="H472" s="4" t="s">
        <v>1133</v>
      </c>
      <c r="I472" s="4" t="s">
        <v>662</v>
      </c>
      <c r="J472" s="4"/>
      <c r="K472" s="4"/>
      <c r="L472" s="4"/>
      <c r="M472" s="4"/>
      <c r="N472" s="4"/>
    </row>
    <row r="473" spans="1:70" x14ac:dyDescent="0.35">
      <c r="A473" s="4" t="s">
        <v>9776</v>
      </c>
      <c r="B473" s="4" t="s">
        <v>72</v>
      </c>
      <c r="C473" s="4">
        <v>5</v>
      </c>
      <c r="D473" s="4">
        <v>6</v>
      </c>
      <c r="E473" s="4">
        <v>5370328</v>
      </c>
      <c r="F473" s="4">
        <v>541951</v>
      </c>
      <c r="G473" s="4">
        <v>239.5</v>
      </c>
      <c r="H473" s="4" t="s">
        <v>1134</v>
      </c>
      <c r="I473" s="4" t="s">
        <v>669</v>
      </c>
      <c r="J473" s="4"/>
      <c r="K473" s="4"/>
      <c r="L473" s="4"/>
      <c r="M473" s="4"/>
      <c r="N473" s="4"/>
    </row>
    <row r="474" spans="1:70" x14ac:dyDescent="0.35">
      <c r="A474" s="4" t="s">
        <v>9776</v>
      </c>
      <c r="B474" s="4" t="s">
        <v>72</v>
      </c>
      <c r="C474" s="4">
        <v>6</v>
      </c>
      <c r="D474" s="4">
        <v>7</v>
      </c>
      <c r="E474" s="4">
        <v>5370328</v>
      </c>
      <c r="F474" s="4">
        <v>541951</v>
      </c>
      <c r="G474" s="4">
        <v>238.5</v>
      </c>
      <c r="H474" s="4" t="s">
        <v>1135</v>
      </c>
      <c r="I474" s="4" t="s">
        <v>669</v>
      </c>
      <c r="J474" s="4"/>
      <c r="K474" s="4"/>
      <c r="L474" s="4"/>
      <c r="M474" s="4"/>
      <c r="N474" s="4"/>
    </row>
    <row r="475" spans="1:70" x14ac:dyDescent="0.35">
      <c r="A475" s="4" t="s">
        <v>9776</v>
      </c>
      <c r="B475" s="4" t="s">
        <v>72</v>
      </c>
      <c r="C475" s="4">
        <v>7</v>
      </c>
      <c r="D475" s="4">
        <v>8</v>
      </c>
      <c r="E475" s="4">
        <v>5370328</v>
      </c>
      <c r="F475" s="4">
        <v>541951</v>
      </c>
      <c r="G475" s="4">
        <v>237.5</v>
      </c>
      <c r="H475" s="4" t="s">
        <v>1136</v>
      </c>
      <c r="I475" s="4" t="s">
        <v>669</v>
      </c>
      <c r="J475" s="4"/>
      <c r="K475" s="4"/>
      <c r="L475" s="4"/>
      <c r="M475" s="4"/>
      <c r="N475" s="4"/>
    </row>
    <row r="476" spans="1:70" x14ac:dyDescent="0.35">
      <c r="A476" s="4" t="s">
        <v>9776</v>
      </c>
      <c r="B476" s="4" t="s">
        <v>73</v>
      </c>
      <c r="C476" s="4">
        <v>0</v>
      </c>
      <c r="D476" s="4">
        <v>1</v>
      </c>
      <c r="E476" s="4">
        <v>5370380</v>
      </c>
      <c r="F476" s="4">
        <v>541848</v>
      </c>
      <c r="G476" s="4">
        <v>243.5</v>
      </c>
      <c r="H476" s="4" t="s">
        <v>1137</v>
      </c>
      <c r="I476" s="4" t="s">
        <v>662</v>
      </c>
      <c r="J476" s="4"/>
      <c r="K476" s="4"/>
      <c r="L476" s="4"/>
      <c r="M476" s="4"/>
      <c r="N476" s="4"/>
      <c r="AT476">
        <v>19.8</v>
      </c>
      <c r="AU476">
        <v>10.8</v>
      </c>
      <c r="AV476">
        <v>5.8</v>
      </c>
      <c r="AW476">
        <v>1.8620689655172415</v>
      </c>
      <c r="AX476">
        <v>21.2</v>
      </c>
      <c r="AY476">
        <v>14.55</v>
      </c>
      <c r="AZ476">
        <v>1.4570446735395188</v>
      </c>
      <c r="BA476">
        <v>49.5</v>
      </c>
      <c r="BB476">
        <v>3.51</v>
      </c>
      <c r="BC476">
        <v>10.6</v>
      </c>
    </row>
    <row r="477" spans="1:70" x14ac:dyDescent="0.35">
      <c r="A477" s="4" t="s">
        <v>9776</v>
      </c>
      <c r="B477" s="4" t="s">
        <v>73</v>
      </c>
      <c r="C477" s="4">
        <v>1</v>
      </c>
      <c r="D477" s="4">
        <v>2</v>
      </c>
      <c r="E477" s="4">
        <v>5370380</v>
      </c>
      <c r="F477" s="4">
        <v>541848</v>
      </c>
      <c r="G477" s="4">
        <v>242.5</v>
      </c>
      <c r="H477" s="4" t="s">
        <v>1138</v>
      </c>
      <c r="I477" s="4" t="s">
        <v>662</v>
      </c>
      <c r="J477" s="4"/>
      <c r="K477" s="4"/>
      <c r="L477" s="4"/>
      <c r="M477" s="4"/>
      <c r="N477" s="4"/>
      <c r="AT477">
        <v>35.6</v>
      </c>
      <c r="AU477">
        <v>26.8</v>
      </c>
      <c r="AV477">
        <v>7</v>
      </c>
      <c r="AW477">
        <v>3.8285714285714287</v>
      </c>
      <c r="AX477">
        <v>35.6</v>
      </c>
      <c r="AY477">
        <v>8.0500000000000007</v>
      </c>
      <c r="AZ477">
        <v>4.4223602484472044</v>
      </c>
      <c r="BA477">
        <v>32.299999999999997</v>
      </c>
      <c r="BB477">
        <v>2.99</v>
      </c>
      <c r="BC477">
        <v>20.37</v>
      </c>
    </row>
    <row r="478" spans="1:70" x14ac:dyDescent="0.35">
      <c r="A478" s="4" t="s">
        <v>9776</v>
      </c>
      <c r="B478" s="4" t="s">
        <v>73</v>
      </c>
      <c r="C478" s="4">
        <v>2</v>
      </c>
      <c r="D478" s="4">
        <v>3</v>
      </c>
      <c r="E478" s="4">
        <v>5370380</v>
      </c>
      <c r="F478" s="4">
        <v>541848</v>
      </c>
      <c r="G478" s="4">
        <v>241.5</v>
      </c>
      <c r="H478" s="4" t="s">
        <v>1139</v>
      </c>
      <c r="I478" s="4" t="s">
        <v>662</v>
      </c>
      <c r="J478" s="4"/>
      <c r="K478" s="4"/>
      <c r="L478" s="4"/>
      <c r="M478" s="4"/>
      <c r="N478" s="4"/>
      <c r="AT478">
        <v>50.6</v>
      </c>
      <c r="AU478">
        <v>39.9</v>
      </c>
      <c r="AV478">
        <v>3.3</v>
      </c>
      <c r="AW478">
        <v>12.090909090909092</v>
      </c>
      <c r="AX478">
        <v>43.7</v>
      </c>
      <c r="AY478">
        <v>3.95</v>
      </c>
      <c r="AZ478">
        <v>11.063291139240507</v>
      </c>
      <c r="BA478">
        <v>24.4</v>
      </c>
      <c r="BB478">
        <v>2.48</v>
      </c>
      <c r="BC478">
        <v>24.95</v>
      </c>
      <c r="BM478">
        <v>21.922000000000001</v>
      </c>
      <c r="BN478">
        <v>10.763</v>
      </c>
      <c r="BO478">
        <v>2.0367927157855616</v>
      </c>
      <c r="BP478">
        <v>23.658000000000001</v>
      </c>
      <c r="BQ478">
        <v>3.8090000000000002</v>
      </c>
      <c r="BR478">
        <v>4.1100000000000003</v>
      </c>
    </row>
    <row r="479" spans="1:70" x14ac:dyDescent="0.35">
      <c r="A479" s="4" t="s">
        <v>9776</v>
      </c>
      <c r="B479" s="4" t="s">
        <v>73</v>
      </c>
      <c r="C479" s="4">
        <v>3</v>
      </c>
      <c r="D479" s="4">
        <v>4</v>
      </c>
      <c r="E479" s="4">
        <v>5370380</v>
      </c>
      <c r="F479" s="4">
        <v>541848</v>
      </c>
      <c r="G479" s="4">
        <v>240.5</v>
      </c>
      <c r="H479" s="4" t="s">
        <v>1140</v>
      </c>
      <c r="I479" s="4" t="s">
        <v>662</v>
      </c>
      <c r="J479" s="4"/>
      <c r="K479" s="4"/>
      <c r="L479" s="4"/>
      <c r="M479" s="4"/>
      <c r="N479" s="4"/>
      <c r="AT479">
        <v>25.2</v>
      </c>
      <c r="AU479">
        <v>38</v>
      </c>
      <c r="AV479">
        <v>5.6</v>
      </c>
      <c r="AW479">
        <v>6.7857142857142865</v>
      </c>
      <c r="AX479">
        <v>44.3</v>
      </c>
      <c r="AY479">
        <v>6.74</v>
      </c>
      <c r="AZ479">
        <v>6.5727002967359045</v>
      </c>
      <c r="BA479">
        <v>21.5</v>
      </c>
      <c r="BB479">
        <v>2.2999999999999998</v>
      </c>
      <c r="BC479">
        <v>24.45</v>
      </c>
      <c r="BM479">
        <v>18.419</v>
      </c>
      <c r="BN479">
        <v>10.225</v>
      </c>
      <c r="BO479">
        <v>1.8013691931540343</v>
      </c>
      <c r="BP479">
        <v>22.297000000000001</v>
      </c>
      <c r="BQ479">
        <v>3.2839999999999998</v>
      </c>
      <c r="BR479">
        <v>4.92</v>
      </c>
    </row>
    <row r="480" spans="1:70" x14ac:dyDescent="0.35">
      <c r="A480" s="4" t="s">
        <v>9776</v>
      </c>
      <c r="B480" s="4" t="s">
        <v>73</v>
      </c>
      <c r="C480" s="4">
        <v>4</v>
      </c>
      <c r="D480" s="4">
        <v>5</v>
      </c>
      <c r="E480" s="4">
        <v>5370380</v>
      </c>
      <c r="F480" s="4">
        <v>541848</v>
      </c>
      <c r="G480" s="4">
        <v>239.5</v>
      </c>
      <c r="H480" s="4" t="s">
        <v>1141</v>
      </c>
      <c r="I480" s="4" t="s">
        <v>662</v>
      </c>
      <c r="J480" s="4"/>
      <c r="K480" s="4"/>
      <c r="L480" s="4"/>
      <c r="M480" s="4"/>
      <c r="N480" s="4"/>
      <c r="AT480">
        <v>15.1</v>
      </c>
      <c r="AU480">
        <v>27</v>
      </c>
      <c r="AV480">
        <v>8.9</v>
      </c>
      <c r="AW480">
        <v>3.0337078651685392</v>
      </c>
      <c r="AX480">
        <v>38.4</v>
      </c>
      <c r="AY480">
        <v>10.1</v>
      </c>
      <c r="AZ480">
        <v>3.8019801980198018</v>
      </c>
      <c r="BA480">
        <v>27.5</v>
      </c>
      <c r="BB480">
        <v>2.4700000000000002</v>
      </c>
      <c r="BC480">
        <v>20.69</v>
      </c>
    </row>
    <row r="481" spans="1:69" x14ac:dyDescent="0.35">
      <c r="A481" s="4" t="s">
        <v>9776</v>
      </c>
      <c r="B481" s="4" t="s">
        <v>73</v>
      </c>
      <c r="C481" s="4">
        <v>5</v>
      </c>
      <c r="D481" s="4">
        <v>6</v>
      </c>
      <c r="E481" s="4">
        <v>5370380</v>
      </c>
      <c r="F481" s="4">
        <v>541848</v>
      </c>
      <c r="G481" s="4">
        <v>238.5</v>
      </c>
      <c r="H481" s="4" t="s">
        <v>1142</v>
      </c>
      <c r="I481" s="4" t="s">
        <v>662</v>
      </c>
      <c r="J481" s="4"/>
      <c r="K481" s="4"/>
      <c r="L481" s="4"/>
      <c r="M481" s="4"/>
      <c r="N481" s="4"/>
      <c r="AT481">
        <v>14.5</v>
      </c>
      <c r="AU481">
        <v>2</v>
      </c>
      <c r="AV481">
        <v>20.399999999999999</v>
      </c>
      <c r="AW481">
        <v>9.8039215686274522E-2</v>
      </c>
      <c r="AX481">
        <v>21.1</v>
      </c>
      <c r="AY481">
        <v>21.5</v>
      </c>
      <c r="AZ481">
        <v>0.98139534883720936</v>
      </c>
      <c r="BA481">
        <v>42.1</v>
      </c>
      <c r="BB481">
        <v>2.0699999999999998</v>
      </c>
      <c r="BC481">
        <v>12.1</v>
      </c>
      <c r="BM481">
        <v>14.564</v>
      </c>
      <c r="BN481">
        <v>23.835000000000001</v>
      </c>
      <c r="BO481">
        <v>0.61103419341304799</v>
      </c>
      <c r="BP481">
        <v>19.013000000000002</v>
      </c>
      <c r="BQ481">
        <v>2.298</v>
      </c>
    </row>
    <row r="482" spans="1:69" x14ac:dyDescent="0.35">
      <c r="A482" s="4" t="s">
        <v>9776</v>
      </c>
      <c r="B482" s="4" t="s">
        <v>73</v>
      </c>
      <c r="C482" s="4">
        <v>6</v>
      </c>
      <c r="D482" s="4">
        <v>7</v>
      </c>
      <c r="E482" s="4">
        <v>5370380</v>
      </c>
      <c r="F482" s="4">
        <v>541848</v>
      </c>
      <c r="G482" s="4">
        <v>237.5</v>
      </c>
      <c r="H482" s="4" t="s">
        <v>1143</v>
      </c>
      <c r="I482" s="4" t="s">
        <v>669</v>
      </c>
      <c r="J482" s="4"/>
      <c r="K482" s="4"/>
      <c r="L482" s="4"/>
      <c r="M482" s="4"/>
      <c r="N482" s="4"/>
    </row>
    <row r="483" spans="1:69" x14ac:dyDescent="0.35">
      <c r="A483" s="4" t="s">
        <v>9776</v>
      </c>
      <c r="B483" s="4" t="s">
        <v>73</v>
      </c>
      <c r="C483" s="4">
        <v>7</v>
      </c>
      <c r="D483" s="4">
        <v>8</v>
      </c>
      <c r="E483" s="4">
        <v>5370380</v>
      </c>
      <c r="F483" s="4">
        <v>541848</v>
      </c>
      <c r="G483" s="4">
        <v>236.5</v>
      </c>
      <c r="H483" s="4" t="s">
        <v>1144</v>
      </c>
      <c r="I483" s="4" t="s">
        <v>669</v>
      </c>
      <c r="J483" s="4"/>
      <c r="K483" s="4"/>
      <c r="L483" s="4"/>
      <c r="M483" s="4"/>
      <c r="N483" s="4"/>
    </row>
    <row r="484" spans="1:69" x14ac:dyDescent="0.35">
      <c r="A484" s="4" t="s">
        <v>9776</v>
      </c>
      <c r="B484" s="4" t="s">
        <v>74</v>
      </c>
      <c r="C484" s="4">
        <v>0</v>
      </c>
      <c r="D484" s="4">
        <v>1</v>
      </c>
      <c r="E484" s="4">
        <v>5369281</v>
      </c>
      <c r="F484" s="4">
        <v>542040</v>
      </c>
      <c r="G484" s="4">
        <v>237.5</v>
      </c>
      <c r="H484" s="4" t="s">
        <v>1145</v>
      </c>
      <c r="I484" s="4" t="s">
        <v>662</v>
      </c>
      <c r="J484" s="4">
        <v>10</v>
      </c>
      <c r="K484" s="4">
        <v>11.3</v>
      </c>
      <c r="L484" s="4">
        <v>0.88495575221238931</v>
      </c>
      <c r="M484" s="4">
        <v>24</v>
      </c>
      <c r="N484" s="4">
        <v>24</v>
      </c>
      <c r="O484">
        <v>1</v>
      </c>
      <c r="P484">
        <v>35.6</v>
      </c>
      <c r="Q484">
        <v>3.29</v>
      </c>
      <c r="R484">
        <v>12.42</v>
      </c>
      <c r="AT484">
        <v>59.5</v>
      </c>
      <c r="AU484">
        <v>9.9</v>
      </c>
      <c r="AV484">
        <v>8.3000000000000007</v>
      </c>
      <c r="AW484">
        <v>1.1927710843373494</v>
      </c>
      <c r="AX484">
        <v>22</v>
      </c>
      <c r="AY484">
        <v>10.95</v>
      </c>
      <c r="AZ484">
        <v>2.0091324200913245</v>
      </c>
      <c r="BA484">
        <v>52.1</v>
      </c>
      <c r="BB484">
        <v>3.11</v>
      </c>
      <c r="BC484">
        <v>11.42</v>
      </c>
    </row>
    <row r="485" spans="1:69" x14ac:dyDescent="0.35">
      <c r="A485" s="4" t="s">
        <v>9776</v>
      </c>
      <c r="B485" s="4" t="s">
        <v>74</v>
      </c>
      <c r="C485" s="4">
        <v>1</v>
      </c>
      <c r="D485" s="4">
        <v>2</v>
      </c>
      <c r="E485" s="4">
        <v>5369281</v>
      </c>
      <c r="F485" s="4">
        <v>542040</v>
      </c>
      <c r="G485" s="4">
        <v>236.5</v>
      </c>
      <c r="H485" s="4" t="s">
        <v>1146</v>
      </c>
      <c r="I485" s="4" t="s">
        <v>662</v>
      </c>
      <c r="J485" s="4">
        <v>8.3000000000000007</v>
      </c>
      <c r="K485" s="4">
        <v>28.3</v>
      </c>
      <c r="L485" s="4">
        <v>0.29328621908127211</v>
      </c>
      <c r="M485" s="4">
        <v>34.9</v>
      </c>
      <c r="N485" s="4">
        <v>30.1</v>
      </c>
      <c r="O485">
        <v>1.1594684385382059</v>
      </c>
      <c r="P485">
        <v>14.4</v>
      </c>
      <c r="Q485">
        <v>4.12</v>
      </c>
      <c r="R485">
        <v>15.91</v>
      </c>
      <c r="AT485">
        <v>32.700000000000003</v>
      </c>
      <c r="AU485">
        <v>12.3</v>
      </c>
      <c r="AV485">
        <v>18.5</v>
      </c>
      <c r="AW485">
        <v>0.66486486486486496</v>
      </c>
      <c r="AX485">
        <v>31.2</v>
      </c>
      <c r="AY485">
        <v>20</v>
      </c>
      <c r="AZ485">
        <v>1.56</v>
      </c>
      <c r="BA485">
        <v>28.9</v>
      </c>
      <c r="BB485">
        <v>3.24</v>
      </c>
      <c r="BC485">
        <v>16.07</v>
      </c>
    </row>
    <row r="486" spans="1:69" x14ac:dyDescent="0.35">
      <c r="A486" s="4" t="s">
        <v>9776</v>
      </c>
      <c r="B486" s="4" t="s">
        <v>74</v>
      </c>
      <c r="C486" s="4">
        <v>2</v>
      </c>
      <c r="D486" s="4">
        <v>3</v>
      </c>
      <c r="E486" s="4">
        <v>5369281</v>
      </c>
      <c r="F486" s="4">
        <v>542040</v>
      </c>
      <c r="G486" s="4">
        <v>235.5</v>
      </c>
      <c r="H486" s="4" t="s">
        <v>1147</v>
      </c>
      <c r="I486" s="4" t="s">
        <v>662</v>
      </c>
      <c r="J486" s="4">
        <v>7.2</v>
      </c>
      <c r="K486" s="4">
        <v>21.7</v>
      </c>
      <c r="L486" s="4">
        <v>0.33179723502304148</v>
      </c>
      <c r="M486" s="4">
        <v>28.9</v>
      </c>
      <c r="N486" s="4">
        <v>24</v>
      </c>
      <c r="O486">
        <v>1.2041666666666666</v>
      </c>
      <c r="P486">
        <v>30</v>
      </c>
      <c r="Q486">
        <v>2.2200000000000002</v>
      </c>
      <c r="R486">
        <v>14.4</v>
      </c>
      <c r="AT486">
        <v>61.8</v>
      </c>
      <c r="AU486">
        <v>6.7</v>
      </c>
      <c r="AV486">
        <v>20.3</v>
      </c>
      <c r="AW486">
        <v>0.33004926108374383</v>
      </c>
      <c r="AX486">
        <v>27.3</v>
      </c>
      <c r="AY486">
        <v>22.1</v>
      </c>
      <c r="AZ486">
        <v>1.2352941176470589</v>
      </c>
      <c r="BA486">
        <v>34</v>
      </c>
      <c r="BB486">
        <v>1.98</v>
      </c>
      <c r="BC486">
        <v>14.02</v>
      </c>
    </row>
    <row r="487" spans="1:69" x14ac:dyDescent="0.35">
      <c r="A487" s="4" t="s">
        <v>9776</v>
      </c>
      <c r="B487" s="4" t="s">
        <v>74</v>
      </c>
      <c r="C487" s="4">
        <v>3</v>
      </c>
      <c r="D487" s="4">
        <v>4</v>
      </c>
      <c r="E487" s="4">
        <v>5369281</v>
      </c>
      <c r="F487" s="4">
        <v>542040</v>
      </c>
      <c r="G487" s="4">
        <v>234.5</v>
      </c>
      <c r="H487" s="4" t="s">
        <v>1148</v>
      </c>
      <c r="I487" s="4" t="s">
        <v>662</v>
      </c>
      <c r="J487" s="4">
        <v>1.7</v>
      </c>
      <c r="K487" s="4">
        <v>25.8</v>
      </c>
      <c r="L487" s="4">
        <v>6.5891472868217046E-2</v>
      </c>
      <c r="M487" s="4">
        <v>25.5</v>
      </c>
      <c r="N487" s="4">
        <v>27.7</v>
      </c>
      <c r="O487">
        <v>0.92057761732851984</v>
      </c>
      <c r="P487">
        <v>31.5</v>
      </c>
      <c r="Q487">
        <v>2.1800000000000002</v>
      </c>
      <c r="R487">
        <v>12.46</v>
      </c>
      <c r="AT487">
        <v>27.2</v>
      </c>
      <c r="AU487">
        <v>1.7</v>
      </c>
      <c r="AV487">
        <v>22.8</v>
      </c>
      <c r="AW487">
        <v>7.4561403508771926E-2</v>
      </c>
      <c r="AX487">
        <v>23.4</v>
      </c>
      <c r="AY487">
        <v>24.7</v>
      </c>
      <c r="AZ487">
        <v>0.94736842105263153</v>
      </c>
      <c r="BA487">
        <v>36.9</v>
      </c>
      <c r="BB487">
        <v>2.1</v>
      </c>
      <c r="BC487">
        <v>12.16</v>
      </c>
    </row>
    <row r="488" spans="1:69" x14ac:dyDescent="0.35">
      <c r="A488" s="4" t="s">
        <v>9776</v>
      </c>
      <c r="B488" s="4" t="s">
        <v>74</v>
      </c>
      <c r="C488" s="4">
        <v>4</v>
      </c>
      <c r="D488" s="4">
        <v>5</v>
      </c>
      <c r="E488" s="4">
        <v>5369281</v>
      </c>
      <c r="F488" s="4">
        <v>542040</v>
      </c>
      <c r="G488" s="4">
        <v>233.5</v>
      </c>
      <c r="H488" s="4" t="s">
        <v>1149</v>
      </c>
      <c r="I488" s="4" t="s">
        <v>662</v>
      </c>
      <c r="J488" s="4">
        <v>1.4</v>
      </c>
      <c r="K488" s="4">
        <v>29.8</v>
      </c>
      <c r="L488" s="4">
        <v>4.6979865771812075E-2</v>
      </c>
      <c r="M488" s="4">
        <v>28.5</v>
      </c>
      <c r="N488" s="4">
        <v>32.299999999999997</v>
      </c>
      <c r="O488">
        <v>0.88235294117647067</v>
      </c>
      <c r="P488">
        <v>22.7</v>
      </c>
      <c r="Q488">
        <v>2.44</v>
      </c>
      <c r="R488">
        <v>13.37</v>
      </c>
      <c r="AT488">
        <v>5.2</v>
      </c>
      <c r="AU488">
        <v>2</v>
      </c>
      <c r="AV488">
        <v>21.6</v>
      </c>
      <c r="AW488">
        <v>9.2592592592592587E-2</v>
      </c>
      <c r="AX488">
        <v>23.6</v>
      </c>
      <c r="AY488">
        <v>24.1</v>
      </c>
      <c r="AZ488">
        <v>0.97925311203319498</v>
      </c>
      <c r="BA488">
        <v>36.5</v>
      </c>
      <c r="BB488">
        <v>1.86</v>
      </c>
      <c r="BC488">
        <v>13.06</v>
      </c>
    </row>
    <row r="489" spans="1:69" x14ac:dyDescent="0.35">
      <c r="A489" s="4" t="s">
        <v>9776</v>
      </c>
      <c r="B489" s="4" t="s">
        <v>74</v>
      </c>
      <c r="C489" s="4">
        <v>5</v>
      </c>
      <c r="D489" s="4">
        <v>6</v>
      </c>
      <c r="E489" s="4">
        <v>5369281</v>
      </c>
      <c r="F489" s="4">
        <v>542040</v>
      </c>
      <c r="G489" s="4">
        <v>232.5</v>
      </c>
      <c r="H489" s="4" t="s">
        <v>1150</v>
      </c>
      <c r="I489" s="4" t="s">
        <v>669</v>
      </c>
      <c r="J489" s="4"/>
      <c r="K489" s="4"/>
      <c r="L489" s="4"/>
      <c r="M489" s="4"/>
      <c r="N489" s="4"/>
    </row>
    <row r="490" spans="1:69" x14ac:dyDescent="0.35">
      <c r="A490" s="4" t="s">
        <v>9776</v>
      </c>
      <c r="B490" s="4" t="s">
        <v>74</v>
      </c>
      <c r="C490" s="4">
        <v>6</v>
      </c>
      <c r="D490" s="4">
        <v>7</v>
      </c>
      <c r="E490" s="4">
        <v>5369281</v>
      </c>
      <c r="F490" s="4">
        <v>542040</v>
      </c>
      <c r="G490" s="4">
        <v>231.5</v>
      </c>
      <c r="H490" s="4" t="s">
        <v>1151</v>
      </c>
      <c r="I490" s="4" t="s">
        <v>669</v>
      </c>
      <c r="J490" s="4"/>
      <c r="K490" s="4"/>
      <c r="L490" s="4"/>
      <c r="M490" s="4"/>
      <c r="N490" s="4"/>
    </row>
    <row r="491" spans="1:69" x14ac:dyDescent="0.35">
      <c r="A491" s="4" t="s">
        <v>9776</v>
      </c>
      <c r="B491" s="4" t="s">
        <v>74</v>
      </c>
      <c r="C491" s="4">
        <v>7</v>
      </c>
      <c r="D491" s="4">
        <v>8</v>
      </c>
      <c r="E491" s="4">
        <v>5369281</v>
      </c>
      <c r="F491" s="4">
        <v>542040</v>
      </c>
      <c r="G491" s="4">
        <v>230.5</v>
      </c>
      <c r="H491" s="4" t="s">
        <v>1152</v>
      </c>
      <c r="I491" s="4" t="s">
        <v>669</v>
      </c>
      <c r="J491" s="4"/>
      <c r="K491" s="4"/>
      <c r="L491" s="4"/>
      <c r="M491" s="4"/>
      <c r="N491" s="4"/>
    </row>
    <row r="492" spans="1:69" x14ac:dyDescent="0.35">
      <c r="A492" s="4" t="s">
        <v>9776</v>
      </c>
      <c r="B492" s="4" t="s">
        <v>74</v>
      </c>
      <c r="C492" s="4">
        <v>8</v>
      </c>
      <c r="D492" s="4">
        <v>9</v>
      </c>
      <c r="E492" s="4">
        <v>5369281</v>
      </c>
      <c r="F492" s="4">
        <v>542040</v>
      </c>
      <c r="G492" s="4">
        <v>229.5</v>
      </c>
      <c r="H492" s="4" t="s">
        <v>1153</v>
      </c>
      <c r="I492" s="4" t="s">
        <v>669</v>
      </c>
      <c r="J492" s="4"/>
      <c r="K492" s="4"/>
      <c r="L492" s="4"/>
      <c r="M492" s="4"/>
      <c r="N492" s="4"/>
    </row>
    <row r="493" spans="1:69" x14ac:dyDescent="0.35">
      <c r="A493" s="4" t="s">
        <v>9776</v>
      </c>
      <c r="B493" s="4" t="s">
        <v>74</v>
      </c>
      <c r="C493" s="4">
        <v>9</v>
      </c>
      <c r="D493" s="4">
        <v>10</v>
      </c>
      <c r="E493" s="4">
        <v>5369281</v>
      </c>
      <c r="F493" s="4">
        <v>542040</v>
      </c>
      <c r="G493" s="4">
        <v>228.5</v>
      </c>
      <c r="H493" s="4" t="s">
        <v>1154</v>
      </c>
      <c r="I493" s="4" t="s">
        <v>669</v>
      </c>
      <c r="J493" s="4"/>
      <c r="K493" s="4"/>
      <c r="L493" s="4"/>
      <c r="M493" s="4"/>
      <c r="N493" s="4"/>
    </row>
    <row r="494" spans="1:69" x14ac:dyDescent="0.35">
      <c r="A494" s="4" t="s">
        <v>9776</v>
      </c>
      <c r="B494" s="4" t="s">
        <v>75</v>
      </c>
      <c r="C494" s="4">
        <v>0</v>
      </c>
      <c r="D494" s="4">
        <v>1</v>
      </c>
      <c r="E494" s="4">
        <v>5369337</v>
      </c>
      <c r="F494" s="4">
        <v>542113</v>
      </c>
      <c r="G494" s="4">
        <v>237.5</v>
      </c>
      <c r="H494" s="4" t="s">
        <v>1155</v>
      </c>
      <c r="I494" s="4" t="s">
        <v>662</v>
      </c>
      <c r="J494" s="4"/>
      <c r="K494" s="4"/>
      <c r="L494" s="4"/>
      <c r="M494" s="4"/>
      <c r="N494" s="4"/>
      <c r="AT494">
        <v>7.2</v>
      </c>
      <c r="AU494">
        <v>1.3</v>
      </c>
      <c r="AV494">
        <v>12.6</v>
      </c>
      <c r="AW494">
        <v>0.10317460317460318</v>
      </c>
      <c r="AX494">
        <v>15.7</v>
      </c>
      <c r="AY494">
        <v>20.2</v>
      </c>
      <c r="AZ494">
        <v>0.77722772277227725</v>
      </c>
      <c r="BA494">
        <v>54.9</v>
      </c>
      <c r="BB494">
        <v>2.0699999999999998</v>
      </c>
      <c r="BC494">
        <v>6.54</v>
      </c>
    </row>
    <row r="495" spans="1:69" x14ac:dyDescent="0.35">
      <c r="A495" s="4" t="s">
        <v>9776</v>
      </c>
      <c r="B495" s="4" t="s">
        <v>75</v>
      </c>
      <c r="C495" s="4">
        <v>1</v>
      </c>
      <c r="D495" s="4">
        <v>2</v>
      </c>
      <c r="E495" s="4">
        <v>5369337</v>
      </c>
      <c r="F495" s="4">
        <v>542113</v>
      </c>
      <c r="G495" s="4">
        <v>236.5</v>
      </c>
      <c r="H495" s="4" t="s">
        <v>1156</v>
      </c>
      <c r="I495" s="4" t="s">
        <v>662</v>
      </c>
      <c r="J495" s="4"/>
      <c r="K495" s="4"/>
      <c r="L495" s="4"/>
      <c r="M495" s="4"/>
      <c r="N495" s="4"/>
      <c r="AT495">
        <v>26.6</v>
      </c>
      <c r="AU495">
        <v>1.1000000000000001</v>
      </c>
      <c r="AV495">
        <v>18.100000000000001</v>
      </c>
      <c r="AW495">
        <v>6.0773480662983423E-2</v>
      </c>
      <c r="AX495">
        <v>18.350000000000001</v>
      </c>
      <c r="AY495">
        <v>20.7</v>
      </c>
      <c r="AZ495">
        <v>0.88647342995169087</v>
      </c>
      <c r="BA495">
        <v>47.6</v>
      </c>
      <c r="BB495">
        <v>1.41</v>
      </c>
      <c r="BC495">
        <v>11.5</v>
      </c>
    </row>
    <row r="496" spans="1:69" x14ac:dyDescent="0.35">
      <c r="A496" s="4" t="s">
        <v>9776</v>
      </c>
      <c r="B496" s="4" t="s">
        <v>75</v>
      </c>
      <c r="C496" s="4">
        <v>2</v>
      </c>
      <c r="D496" s="4">
        <v>3</v>
      </c>
      <c r="E496" s="4">
        <v>5369337</v>
      </c>
      <c r="F496" s="4">
        <v>542113</v>
      </c>
      <c r="G496" s="4">
        <v>235.5</v>
      </c>
      <c r="H496" s="4" t="s">
        <v>1157</v>
      </c>
      <c r="I496" s="4" t="s">
        <v>662</v>
      </c>
      <c r="J496" s="4"/>
      <c r="K496" s="4"/>
      <c r="L496" s="4"/>
      <c r="M496" s="4"/>
      <c r="N496" s="4"/>
      <c r="AT496">
        <v>44</v>
      </c>
      <c r="AU496">
        <v>0.5</v>
      </c>
      <c r="AV496">
        <v>28.9</v>
      </c>
      <c r="AW496">
        <v>1.7301038062283738E-2</v>
      </c>
      <c r="AX496">
        <v>24.9</v>
      </c>
      <c r="AY496">
        <v>31.7</v>
      </c>
      <c r="AZ496">
        <v>0.78548895899053628</v>
      </c>
      <c r="BA496">
        <v>28.7</v>
      </c>
      <c r="BB496">
        <v>1.92</v>
      </c>
      <c r="BC496">
        <v>12.27</v>
      </c>
    </row>
    <row r="497" spans="1:55" x14ac:dyDescent="0.35">
      <c r="A497" s="4" t="s">
        <v>9776</v>
      </c>
      <c r="B497" s="4" t="s">
        <v>75</v>
      </c>
      <c r="C497" s="4">
        <v>3</v>
      </c>
      <c r="D497" s="4">
        <v>4</v>
      </c>
      <c r="E497" s="4">
        <v>5369337</v>
      </c>
      <c r="F497" s="4">
        <v>542113</v>
      </c>
      <c r="G497" s="4">
        <v>234.5</v>
      </c>
      <c r="H497" s="4" t="s">
        <v>1158</v>
      </c>
      <c r="I497" s="4" t="s">
        <v>662</v>
      </c>
      <c r="J497" s="4"/>
      <c r="K497" s="4"/>
      <c r="L497" s="4"/>
      <c r="M497" s="4"/>
      <c r="N497" s="4"/>
      <c r="AT497">
        <v>45.6</v>
      </c>
      <c r="AU497">
        <v>0.7</v>
      </c>
      <c r="AV497">
        <v>25.5</v>
      </c>
      <c r="AW497">
        <v>2.7450980392156862E-2</v>
      </c>
      <c r="AX497">
        <v>23</v>
      </c>
      <c r="AY497">
        <v>27.6</v>
      </c>
      <c r="AZ497">
        <v>0.83333333333333326</v>
      </c>
      <c r="BA497">
        <v>34.1</v>
      </c>
      <c r="BB497">
        <v>2.14</v>
      </c>
      <c r="BC497">
        <v>12.5</v>
      </c>
    </row>
    <row r="498" spans="1:55" x14ac:dyDescent="0.35">
      <c r="A498" s="4" t="s">
        <v>9776</v>
      </c>
      <c r="B498" s="4" t="s">
        <v>75</v>
      </c>
      <c r="C498" s="4">
        <v>4</v>
      </c>
      <c r="D498" s="4">
        <v>5</v>
      </c>
      <c r="E498" s="4">
        <v>5369337</v>
      </c>
      <c r="F498" s="4">
        <v>542113</v>
      </c>
      <c r="G498" s="4">
        <v>233.5</v>
      </c>
      <c r="H498" s="4" t="s">
        <v>1159</v>
      </c>
      <c r="I498" s="4" t="s">
        <v>662</v>
      </c>
      <c r="J498" s="4"/>
      <c r="K498" s="4"/>
      <c r="L498" s="4"/>
      <c r="M498" s="4"/>
      <c r="N498" s="4"/>
      <c r="AT498">
        <v>18.600000000000001</v>
      </c>
      <c r="AU498">
        <v>0.8</v>
      </c>
      <c r="AV498">
        <v>25.8</v>
      </c>
      <c r="AW498">
        <v>3.1007751937984496E-2</v>
      </c>
      <c r="AX498">
        <v>23.4</v>
      </c>
      <c r="AY498">
        <v>28</v>
      </c>
      <c r="AZ498">
        <v>0.83571428571428563</v>
      </c>
      <c r="BA498">
        <v>33.5</v>
      </c>
      <c r="BB498">
        <v>2.13</v>
      </c>
      <c r="BC498">
        <v>12.24</v>
      </c>
    </row>
    <row r="499" spans="1:55" x14ac:dyDescent="0.35">
      <c r="A499" s="4" t="s">
        <v>9776</v>
      </c>
      <c r="B499" s="4" t="s">
        <v>75</v>
      </c>
      <c r="C499" s="4">
        <v>5</v>
      </c>
      <c r="D499" s="4">
        <v>6</v>
      </c>
      <c r="E499" s="4">
        <v>5369337</v>
      </c>
      <c r="F499" s="4">
        <v>542113</v>
      </c>
      <c r="G499" s="4">
        <v>232.5</v>
      </c>
      <c r="H499" s="4" t="s">
        <v>1160</v>
      </c>
      <c r="I499" s="4" t="s">
        <v>669</v>
      </c>
      <c r="J499" s="4"/>
      <c r="K499" s="4"/>
      <c r="L499" s="4"/>
      <c r="M499" s="4"/>
      <c r="N499" s="4"/>
    </row>
    <row r="500" spans="1:55" x14ac:dyDescent="0.35">
      <c r="A500" s="4" t="s">
        <v>9776</v>
      </c>
      <c r="B500" s="4" t="s">
        <v>75</v>
      </c>
      <c r="C500" s="4">
        <v>6</v>
      </c>
      <c r="D500" s="4">
        <v>7</v>
      </c>
      <c r="E500" s="4">
        <v>5369337</v>
      </c>
      <c r="F500" s="4">
        <v>542113</v>
      </c>
      <c r="G500" s="4">
        <v>231.5</v>
      </c>
      <c r="H500" s="4" t="s">
        <v>1161</v>
      </c>
      <c r="I500" s="4" t="s">
        <v>669</v>
      </c>
      <c r="J500" s="4"/>
      <c r="K500" s="4"/>
      <c r="L500" s="4"/>
      <c r="M500" s="4"/>
      <c r="N500" s="4"/>
    </row>
    <row r="501" spans="1:55" x14ac:dyDescent="0.35">
      <c r="A501" s="4" t="s">
        <v>9776</v>
      </c>
      <c r="B501" s="4" t="s">
        <v>75</v>
      </c>
      <c r="C501" s="4">
        <v>7</v>
      </c>
      <c r="D501" s="4">
        <v>8</v>
      </c>
      <c r="E501" s="4">
        <v>5369337</v>
      </c>
      <c r="F501" s="4">
        <v>542113</v>
      </c>
      <c r="G501" s="4">
        <v>230.5</v>
      </c>
      <c r="H501" s="4" t="s">
        <v>1162</v>
      </c>
      <c r="I501" s="4" t="s">
        <v>669</v>
      </c>
      <c r="J501" s="4"/>
      <c r="K501" s="4"/>
      <c r="L501" s="4"/>
      <c r="M501" s="4"/>
      <c r="N501" s="4"/>
    </row>
    <row r="502" spans="1:55" x14ac:dyDescent="0.35">
      <c r="A502" s="4" t="s">
        <v>9776</v>
      </c>
      <c r="B502" s="4" t="s">
        <v>76</v>
      </c>
      <c r="C502" s="4">
        <v>0</v>
      </c>
      <c r="D502" s="4">
        <v>1</v>
      </c>
      <c r="E502" s="4">
        <v>5369231</v>
      </c>
      <c r="F502" s="4">
        <v>542337</v>
      </c>
      <c r="G502" s="4">
        <v>236.5</v>
      </c>
      <c r="H502" s="4" t="s">
        <v>1163</v>
      </c>
      <c r="I502" s="4" t="s">
        <v>662</v>
      </c>
      <c r="J502" s="4"/>
      <c r="K502" s="4"/>
      <c r="L502" s="4"/>
      <c r="M502" s="4"/>
      <c r="N502" s="4"/>
    </row>
    <row r="503" spans="1:55" x14ac:dyDescent="0.35">
      <c r="A503" s="4" t="s">
        <v>9776</v>
      </c>
      <c r="B503" s="4" t="s">
        <v>76</v>
      </c>
      <c r="C503" s="4">
        <v>1</v>
      </c>
      <c r="D503" s="4">
        <v>2</v>
      </c>
      <c r="E503" s="4">
        <v>5369231</v>
      </c>
      <c r="F503" s="4">
        <v>542337</v>
      </c>
      <c r="G503" s="4">
        <v>235.5</v>
      </c>
      <c r="H503" s="4" t="s">
        <v>1164</v>
      </c>
      <c r="I503" s="4" t="s">
        <v>662</v>
      </c>
      <c r="J503" s="4"/>
      <c r="K503" s="4"/>
      <c r="L503" s="4"/>
      <c r="M503" s="4"/>
      <c r="N503" s="4"/>
    </row>
    <row r="504" spans="1:55" x14ac:dyDescent="0.35">
      <c r="A504" s="4" t="s">
        <v>9776</v>
      </c>
      <c r="B504" s="4" t="s">
        <v>76</v>
      </c>
      <c r="C504" s="4">
        <v>2</v>
      </c>
      <c r="D504" s="4">
        <v>3</v>
      </c>
      <c r="E504" s="4">
        <v>5369231</v>
      </c>
      <c r="F504" s="4">
        <v>542337</v>
      </c>
      <c r="G504" s="4">
        <v>234.5</v>
      </c>
      <c r="H504" s="4" t="s">
        <v>1165</v>
      </c>
      <c r="I504" s="4" t="s">
        <v>662</v>
      </c>
      <c r="J504" s="4"/>
      <c r="K504" s="4"/>
      <c r="L504" s="4"/>
      <c r="M504" s="4"/>
      <c r="N504" s="4"/>
    </row>
    <row r="505" spans="1:55" x14ac:dyDescent="0.35">
      <c r="A505" s="4" t="s">
        <v>9776</v>
      </c>
      <c r="B505" s="4" t="s">
        <v>76</v>
      </c>
      <c r="C505" s="4">
        <v>3</v>
      </c>
      <c r="D505" s="4">
        <v>4</v>
      </c>
      <c r="E505" s="4">
        <v>5369231</v>
      </c>
      <c r="F505" s="4">
        <v>542337</v>
      </c>
      <c r="G505" s="4">
        <v>233.5</v>
      </c>
      <c r="H505" s="4" t="s">
        <v>1166</v>
      </c>
      <c r="I505" s="4" t="s">
        <v>662</v>
      </c>
      <c r="J505" s="4"/>
      <c r="K505" s="4"/>
      <c r="L505" s="4"/>
      <c r="M505" s="4"/>
      <c r="N505" s="4"/>
      <c r="AT505">
        <v>16.7</v>
      </c>
      <c r="AU505">
        <v>0.9</v>
      </c>
      <c r="AV505">
        <v>22.7</v>
      </c>
      <c r="AW505">
        <v>3.9647577092511016E-2</v>
      </c>
      <c r="AX505">
        <v>20.6</v>
      </c>
      <c r="AY505">
        <v>25.3</v>
      </c>
      <c r="AZ505">
        <v>0.81422924901185778</v>
      </c>
      <c r="BA505">
        <v>40</v>
      </c>
      <c r="BB505">
        <v>2.1800000000000002</v>
      </c>
      <c r="BC505">
        <v>11.2</v>
      </c>
    </row>
    <row r="506" spans="1:55" x14ac:dyDescent="0.35">
      <c r="A506" s="4" t="s">
        <v>9776</v>
      </c>
      <c r="B506" s="4" t="s">
        <v>76</v>
      </c>
      <c r="C506" s="4">
        <v>4</v>
      </c>
      <c r="D506" s="4">
        <v>5</v>
      </c>
      <c r="E506" s="4">
        <v>5369231</v>
      </c>
      <c r="F506" s="4">
        <v>542337</v>
      </c>
      <c r="G506" s="4">
        <v>232.5</v>
      </c>
      <c r="H506" s="4" t="s">
        <v>1167</v>
      </c>
      <c r="I506" s="4" t="s">
        <v>662</v>
      </c>
      <c r="J506" s="4"/>
      <c r="K506" s="4"/>
      <c r="L506" s="4"/>
      <c r="M506" s="4"/>
      <c r="N506" s="4"/>
      <c r="AT506">
        <v>51.8</v>
      </c>
      <c r="AU506">
        <v>0.5</v>
      </c>
      <c r="AV506">
        <v>27.3</v>
      </c>
      <c r="AW506">
        <v>1.8315018315018316E-2</v>
      </c>
      <c r="AX506">
        <v>23</v>
      </c>
      <c r="AY506">
        <v>29.9</v>
      </c>
      <c r="AZ506">
        <v>0.76923076923076927</v>
      </c>
      <c r="BA506">
        <v>32.200000000000003</v>
      </c>
      <c r="BB506">
        <v>2.37</v>
      </c>
      <c r="BC506">
        <v>11.72</v>
      </c>
    </row>
    <row r="507" spans="1:55" x14ac:dyDescent="0.35">
      <c r="A507" s="4" t="s">
        <v>9776</v>
      </c>
      <c r="B507" s="4" t="s">
        <v>76</v>
      </c>
      <c r="C507" s="4">
        <v>5</v>
      </c>
      <c r="D507" s="4">
        <v>6</v>
      </c>
      <c r="E507" s="4">
        <v>5369231</v>
      </c>
      <c r="F507" s="4">
        <v>542337</v>
      </c>
      <c r="G507" s="4">
        <v>231.5</v>
      </c>
      <c r="H507" s="4" t="s">
        <v>1168</v>
      </c>
      <c r="I507" s="4" t="s">
        <v>662</v>
      </c>
      <c r="J507" s="4"/>
      <c r="K507" s="4"/>
      <c r="L507" s="4"/>
      <c r="M507" s="4"/>
      <c r="N507" s="4"/>
      <c r="AT507">
        <v>38.799999999999997</v>
      </c>
      <c r="AU507">
        <v>0.7</v>
      </c>
      <c r="AV507">
        <v>23.3</v>
      </c>
      <c r="AW507">
        <v>3.0042918454935619E-2</v>
      </c>
      <c r="AX507">
        <v>21.7</v>
      </c>
      <c r="AY507">
        <v>26.3</v>
      </c>
      <c r="AZ507">
        <v>0.82509505703422048</v>
      </c>
      <c r="BA507">
        <v>37.299999999999997</v>
      </c>
      <c r="BB507">
        <v>2.2200000000000002</v>
      </c>
      <c r="BC507">
        <v>11.71</v>
      </c>
    </row>
    <row r="508" spans="1:55" x14ac:dyDescent="0.35">
      <c r="A508" s="4" t="s">
        <v>9776</v>
      </c>
      <c r="B508" s="4" t="s">
        <v>76</v>
      </c>
      <c r="C508" s="4">
        <v>6</v>
      </c>
      <c r="D508" s="4">
        <v>7</v>
      </c>
      <c r="E508" s="4">
        <v>5369231</v>
      </c>
      <c r="F508" s="4">
        <v>542337</v>
      </c>
      <c r="G508" s="4">
        <v>230.5</v>
      </c>
      <c r="H508" s="4" t="s">
        <v>1169</v>
      </c>
      <c r="I508" s="4" t="s">
        <v>669</v>
      </c>
      <c r="J508" s="4"/>
      <c r="K508" s="4"/>
      <c r="L508" s="4"/>
      <c r="M508" s="4"/>
      <c r="N508" s="4"/>
    </row>
    <row r="509" spans="1:55" x14ac:dyDescent="0.35">
      <c r="A509" s="4" t="s">
        <v>9776</v>
      </c>
      <c r="B509" s="4" t="s">
        <v>76</v>
      </c>
      <c r="C509" s="4">
        <v>7</v>
      </c>
      <c r="D509" s="4">
        <v>8</v>
      </c>
      <c r="E509" s="4">
        <v>5369231</v>
      </c>
      <c r="F509" s="4">
        <v>542337</v>
      </c>
      <c r="G509" s="4">
        <v>229.5</v>
      </c>
      <c r="H509" s="4" t="s">
        <v>1170</v>
      </c>
      <c r="I509" s="4" t="s">
        <v>669</v>
      </c>
      <c r="J509" s="4"/>
      <c r="K509" s="4"/>
      <c r="L509" s="4"/>
      <c r="M509" s="4"/>
      <c r="N509" s="4"/>
    </row>
    <row r="510" spans="1:55" x14ac:dyDescent="0.35">
      <c r="A510" s="4" t="s">
        <v>9776</v>
      </c>
      <c r="B510" s="4" t="s">
        <v>76</v>
      </c>
      <c r="C510" s="4">
        <v>8</v>
      </c>
      <c r="D510" s="4">
        <v>9</v>
      </c>
      <c r="E510" s="4">
        <v>5369231</v>
      </c>
      <c r="F510" s="4">
        <v>542337</v>
      </c>
      <c r="G510" s="4">
        <v>228.5</v>
      </c>
      <c r="H510" s="4" t="s">
        <v>1171</v>
      </c>
      <c r="I510" s="4" t="s">
        <v>669</v>
      </c>
      <c r="J510" s="4"/>
      <c r="K510" s="4"/>
      <c r="L510" s="4"/>
      <c r="M510" s="4"/>
      <c r="N510" s="4"/>
    </row>
    <row r="511" spans="1:55" x14ac:dyDescent="0.35">
      <c r="A511" s="4" t="s">
        <v>9776</v>
      </c>
      <c r="B511" s="4" t="s">
        <v>76</v>
      </c>
      <c r="C511" s="4">
        <v>9</v>
      </c>
      <c r="D511" s="4">
        <v>10</v>
      </c>
      <c r="E511" s="4">
        <v>5369231</v>
      </c>
      <c r="F511" s="4">
        <v>542337</v>
      </c>
      <c r="G511" s="4">
        <v>227.5</v>
      </c>
      <c r="H511" s="4" t="s">
        <v>1172</v>
      </c>
      <c r="I511" s="4" t="s">
        <v>669</v>
      </c>
      <c r="J511" s="4"/>
      <c r="K511" s="4"/>
      <c r="L511" s="4"/>
      <c r="M511" s="4"/>
      <c r="N511" s="4"/>
    </row>
    <row r="512" spans="1:55" x14ac:dyDescent="0.35">
      <c r="A512" s="4" t="s">
        <v>9776</v>
      </c>
      <c r="B512" s="4" t="s">
        <v>77</v>
      </c>
      <c r="C512" s="4">
        <v>0</v>
      </c>
      <c r="D512" s="4">
        <v>1</v>
      </c>
      <c r="E512" s="4">
        <v>5369329</v>
      </c>
      <c r="F512" s="4">
        <v>542355</v>
      </c>
      <c r="G512" s="4">
        <v>239.5</v>
      </c>
      <c r="H512" s="4" t="s">
        <v>1173</v>
      </c>
      <c r="I512" s="4" t="s">
        <v>662</v>
      </c>
      <c r="J512" s="4"/>
      <c r="K512" s="4"/>
      <c r="L512" s="4"/>
      <c r="M512" s="4"/>
      <c r="N512" s="4"/>
    </row>
    <row r="513" spans="1:55" x14ac:dyDescent="0.35">
      <c r="A513" s="4" t="s">
        <v>9776</v>
      </c>
      <c r="B513" s="4" t="s">
        <v>77</v>
      </c>
      <c r="C513" s="4">
        <v>1</v>
      </c>
      <c r="D513" s="4">
        <v>2</v>
      </c>
      <c r="E513" s="4">
        <v>5369329</v>
      </c>
      <c r="F513" s="4">
        <v>542355</v>
      </c>
      <c r="G513" s="4">
        <v>238.5</v>
      </c>
      <c r="H513" s="4" t="s">
        <v>1174</v>
      </c>
      <c r="I513" s="4" t="s">
        <v>662</v>
      </c>
      <c r="J513" s="4"/>
      <c r="K513" s="4"/>
      <c r="L513" s="4"/>
      <c r="M513" s="4"/>
      <c r="N513" s="4"/>
    </row>
    <row r="514" spans="1:55" x14ac:dyDescent="0.35">
      <c r="A514" s="4" t="s">
        <v>9776</v>
      </c>
      <c r="B514" s="4" t="s">
        <v>77</v>
      </c>
      <c r="C514" s="4">
        <v>2</v>
      </c>
      <c r="D514" s="4">
        <v>3</v>
      </c>
      <c r="E514" s="4">
        <v>5369329</v>
      </c>
      <c r="F514" s="4">
        <v>542355</v>
      </c>
      <c r="G514" s="4">
        <v>237.5</v>
      </c>
      <c r="H514" s="4" t="s">
        <v>1175</v>
      </c>
      <c r="I514" s="4" t="s">
        <v>662</v>
      </c>
      <c r="J514" s="4"/>
      <c r="K514" s="4"/>
      <c r="L514" s="4"/>
      <c r="M514" s="4"/>
      <c r="N514" s="4"/>
    </row>
    <row r="515" spans="1:55" x14ac:dyDescent="0.35">
      <c r="A515" s="4" t="s">
        <v>9776</v>
      </c>
      <c r="B515" s="4" t="s">
        <v>77</v>
      </c>
      <c r="C515" s="4">
        <v>3</v>
      </c>
      <c r="D515" s="4">
        <v>4</v>
      </c>
      <c r="E515" s="4">
        <v>5369329</v>
      </c>
      <c r="F515" s="4">
        <v>542355</v>
      </c>
      <c r="G515" s="4">
        <v>236.5</v>
      </c>
      <c r="H515" s="4" t="s">
        <v>1176</v>
      </c>
      <c r="I515" s="4" t="s">
        <v>669</v>
      </c>
      <c r="J515" s="4"/>
      <c r="K515" s="4"/>
      <c r="L515" s="4"/>
      <c r="M515" s="4"/>
      <c r="N515" s="4"/>
    </row>
    <row r="516" spans="1:55" x14ac:dyDescent="0.35">
      <c r="A516" s="4" t="s">
        <v>9776</v>
      </c>
      <c r="B516" s="4" t="s">
        <v>77</v>
      </c>
      <c r="C516" s="4">
        <v>4</v>
      </c>
      <c r="D516" s="4">
        <v>5</v>
      </c>
      <c r="E516" s="4">
        <v>5369329</v>
      </c>
      <c r="F516" s="4">
        <v>542355</v>
      </c>
      <c r="G516" s="4">
        <v>235.5</v>
      </c>
      <c r="H516" s="4" t="s">
        <v>1177</v>
      </c>
      <c r="I516" s="4" t="s">
        <v>669</v>
      </c>
      <c r="J516" s="4"/>
      <c r="K516" s="4"/>
      <c r="L516" s="4"/>
      <c r="M516" s="4"/>
      <c r="N516" s="4"/>
    </row>
    <row r="517" spans="1:55" x14ac:dyDescent="0.35">
      <c r="A517" s="4" t="s">
        <v>9777</v>
      </c>
      <c r="B517" s="4" t="s">
        <v>78</v>
      </c>
      <c r="C517" s="4">
        <v>0</v>
      </c>
      <c r="D517" s="4">
        <v>1</v>
      </c>
      <c r="E517" s="4">
        <v>5360292</v>
      </c>
      <c r="F517" s="4">
        <v>538220</v>
      </c>
      <c r="G517" s="4">
        <v>238.5</v>
      </c>
      <c r="H517" s="4" t="s">
        <v>1178</v>
      </c>
      <c r="I517" s="4" t="s">
        <v>662</v>
      </c>
      <c r="J517" s="4"/>
      <c r="K517" s="4"/>
      <c r="L517" s="4"/>
      <c r="M517" s="4"/>
      <c r="N517" s="4"/>
      <c r="AT517">
        <v>12.1</v>
      </c>
      <c r="AU517">
        <v>2.2999999999999998</v>
      </c>
      <c r="AV517">
        <v>14.4</v>
      </c>
      <c r="AW517">
        <v>0.15972222222222221</v>
      </c>
      <c r="AX517">
        <v>18</v>
      </c>
      <c r="AY517">
        <v>16.7</v>
      </c>
      <c r="AZ517">
        <v>1.0778443113772456</v>
      </c>
      <c r="BA517">
        <v>49.2</v>
      </c>
      <c r="BB517">
        <v>1.82</v>
      </c>
      <c r="BC517">
        <v>12.66</v>
      </c>
    </row>
    <row r="518" spans="1:55" x14ac:dyDescent="0.35">
      <c r="A518" s="4" t="s">
        <v>9777</v>
      </c>
      <c r="B518" s="4" t="s">
        <v>78</v>
      </c>
      <c r="C518" s="4">
        <v>1</v>
      </c>
      <c r="D518" s="4">
        <v>2</v>
      </c>
      <c r="E518" s="4">
        <v>5360292</v>
      </c>
      <c r="F518" s="4">
        <v>538220</v>
      </c>
      <c r="G518" s="4">
        <v>237.5</v>
      </c>
      <c r="H518" s="4" t="s">
        <v>1179</v>
      </c>
      <c r="I518" s="4" t="s">
        <v>662</v>
      </c>
      <c r="J518" s="4"/>
      <c r="K518" s="4"/>
      <c r="L518" s="4"/>
      <c r="M518" s="4"/>
      <c r="N518" s="4"/>
      <c r="AT518">
        <v>8.3000000000000007</v>
      </c>
      <c r="AU518">
        <v>1.5</v>
      </c>
      <c r="AV518">
        <v>9.9</v>
      </c>
      <c r="AW518">
        <v>0.15151515151515152</v>
      </c>
      <c r="AX518">
        <v>13.6</v>
      </c>
      <c r="AY518">
        <v>12.05</v>
      </c>
      <c r="AZ518">
        <v>1.1286307053941909</v>
      </c>
      <c r="BA518">
        <v>59</v>
      </c>
      <c r="BB518">
        <v>1.1399999999999999</v>
      </c>
      <c r="BC518">
        <v>12.5</v>
      </c>
    </row>
    <row r="519" spans="1:55" x14ac:dyDescent="0.35">
      <c r="A519" s="4" t="s">
        <v>9777</v>
      </c>
      <c r="B519" s="4" t="s">
        <v>78</v>
      </c>
      <c r="C519" s="4">
        <v>2</v>
      </c>
      <c r="D519" s="4">
        <v>3</v>
      </c>
      <c r="E519" s="4">
        <v>5360292</v>
      </c>
      <c r="F519" s="4">
        <v>538220</v>
      </c>
      <c r="G519" s="4">
        <v>236.5</v>
      </c>
      <c r="H519" s="4" t="s">
        <v>1180</v>
      </c>
      <c r="I519" s="4" t="s">
        <v>662</v>
      </c>
      <c r="J519" s="4"/>
      <c r="K519" s="4"/>
      <c r="L519" s="4"/>
      <c r="M519" s="4"/>
      <c r="N519" s="4"/>
      <c r="AT519">
        <v>14.9</v>
      </c>
      <c r="AU519">
        <v>1.7</v>
      </c>
      <c r="AV519">
        <v>27.2</v>
      </c>
      <c r="AW519">
        <v>6.25E-2</v>
      </c>
      <c r="AX519">
        <v>27</v>
      </c>
      <c r="AY519">
        <v>29.6</v>
      </c>
      <c r="AZ519">
        <v>0.91216216216216217</v>
      </c>
      <c r="BA519">
        <v>27.6</v>
      </c>
      <c r="BB519">
        <v>1.46</v>
      </c>
      <c r="BC519">
        <v>13.34</v>
      </c>
    </row>
    <row r="520" spans="1:55" x14ac:dyDescent="0.35">
      <c r="A520" s="4" t="s">
        <v>9777</v>
      </c>
      <c r="B520" s="4" t="s">
        <v>78</v>
      </c>
      <c r="C520" s="4">
        <v>3</v>
      </c>
      <c r="D520" s="4">
        <v>4</v>
      </c>
      <c r="E520" s="4">
        <v>5360292</v>
      </c>
      <c r="F520" s="4">
        <v>538220</v>
      </c>
      <c r="G520" s="4">
        <v>235.5</v>
      </c>
      <c r="H520" s="4" t="s">
        <v>1181</v>
      </c>
      <c r="I520" s="4" t="s">
        <v>662</v>
      </c>
      <c r="J520" s="4"/>
      <c r="K520" s="4"/>
      <c r="L520" s="4"/>
      <c r="M520" s="4"/>
      <c r="N520" s="4"/>
      <c r="AT520">
        <v>24.1</v>
      </c>
      <c r="AU520">
        <v>1.5</v>
      </c>
      <c r="AV520">
        <v>33.299999999999997</v>
      </c>
      <c r="AW520">
        <v>4.504504504504505E-2</v>
      </c>
      <c r="AX520">
        <v>31.1</v>
      </c>
      <c r="AY520">
        <v>35.700000000000003</v>
      </c>
      <c r="AZ520">
        <v>0.87114845938375352</v>
      </c>
      <c r="BA520">
        <v>16.55</v>
      </c>
      <c r="BB520">
        <v>1.86</v>
      </c>
      <c r="BC520">
        <v>13.97</v>
      </c>
    </row>
    <row r="521" spans="1:55" x14ac:dyDescent="0.35">
      <c r="A521" s="4" t="s">
        <v>9777</v>
      </c>
      <c r="B521" s="4" t="s">
        <v>79</v>
      </c>
      <c r="C521" s="4">
        <v>0</v>
      </c>
      <c r="D521" s="4">
        <v>1</v>
      </c>
      <c r="E521" s="4">
        <v>5360241</v>
      </c>
      <c r="F521" s="4">
        <v>538242</v>
      </c>
      <c r="G521" s="4">
        <v>237.5</v>
      </c>
      <c r="H521" s="4" t="s">
        <v>1182</v>
      </c>
      <c r="I521" s="4" t="s">
        <v>662</v>
      </c>
      <c r="J521" s="4"/>
      <c r="K521" s="4"/>
      <c r="L521" s="4"/>
      <c r="M521" s="4"/>
      <c r="N521" s="4"/>
      <c r="AT521">
        <v>76.099999999999994</v>
      </c>
      <c r="AU521">
        <v>18.399999999999999</v>
      </c>
      <c r="AV521">
        <v>20</v>
      </c>
      <c r="AW521">
        <v>0.91999999999999993</v>
      </c>
      <c r="AX521">
        <v>39.4</v>
      </c>
      <c r="AY521">
        <v>21.4</v>
      </c>
      <c r="AZ521">
        <v>1.8411214953271029</v>
      </c>
      <c r="BA521">
        <v>15.95</v>
      </c>
      <c r="BB521">
        <v>2.21</v>
      </c>
      <c r="BC521">
        <v>20.34</v>
      </c>
    </row>
    <row r="522" spans="1:55" x14ac:dyDescent="0.35">
      <c r="A522" s="4" t="s">
        <v>9777</v>
      </c>
      <c r="B522" s="4" t="s">
        <v>79</v>
      </c>
      <c r="C522" s="4">
        <v>1</v>
      </c>
      <c r="D522" s="4">
        <v>2</v>
      </c>
      <c r="E522" s="4">
        <v>5360241</v>
      </c>
      <c r="F522" s="4">
        <v>538242</v>
      </c>
      <c r="G522" s="4">
        <v>236.5</v>
      </c>
      <c r="H522" s="4" t="s">
        <v>1183</v>
      </c>
      <c r="I522" s="4" t="s">
        <v>662</v>
      </c>
      <c r="J522" s="4"/>
      <c r="K522" s="4"/>
      <c r="L522" s="4"/>
      <c r="M522" s="4"/>
      <c r="N522" s="4"/>
      <c r="AT522">
        <v>31</v>
      </c>
      <c r="AU522">
        <v>4.8</v>
      </c>
      <c r="AV522">
        <v>27.3</v>
      </c>
      <c r="AW522">
        <v>0.17582417582417581</v>
      </c>
      <c r="AX522">
        <v>31.8</v>
      </c>
      <c r="AY522">
        <v>29.6</v>
      </c>
      <c r="AZ522">
        <v>1.0743243243243243</v>
      </c>
      <c r="BA522">
        <v>19.8</v>
      </c>
      <c r="BB522">
        <v>2.2799999999999998</v>
      </c>
      <c r="BC522">
        <v>15.42</v>
      </c>
    </row>
    <row r="523" spans="1:55" x14ac:dyDescent="0.35">
      <c r="A523" s="4" t="s">
        <v>9777</v>
      </c>
      <c r="B523" s="4" t="s">
        <v>79</v>
      </c>
      <c r="C523" s="4">
        <v>2</v>
      </c>
      <c r="D523" s="4">
        <v>3</v>
      </c>
      <c r="E523" s="4">
        <v>5360241</v>
      </c>
      <c r="F523" s="4">
        <v>538242</v>
      </c>
      <c r="G523" s="4">
        <v>235.5</v>
      </c>
      <c r="H523" s="4" t="s">
        <v>1184</v>
      </c>
      <c r="I523" s="4" t="s">
        <v>662</v>
      </c>
      <c r="J523" s="4"/>
      <c r="K523" s="4"/>
      <c r="L523" s="4"/>
      <c r="M523" s="4"/>
      <c r="N523" s="4"/>
      <c r="AT523">
        <v>10.9</v>
      </c>
      <c r="AU523">
        <v>1.1000000000000001</v>
      </c>
      <c r="AV523">
        <v>27.4</v>
      </c>
      <c r="AW523">
        <v>4.014598540145986E-2</v>
      </c>
      <c r="AX523">
        <v>25.8</v>
      </c>
      <c r="AY523">
        <v>30.5</v>
      </c>
      <c r="AZ523">
        <v>0.84590163934426232</v>
      </c>
      <c r="BA523">
        <v>26.7</v>
      </c>
      <c r="BB523">
        <v>2.1800000000000002</v>
      </c>
      <c r="BC523">
        <v>13.19</v>
      </c>
    </row>
    <row r="524" spans="1:55" x14ac:dyDescent="0.35">
      <c r="A524" s="4" t="s">
        <v>9777</v>
      </c>
      <c r="B524" s="4" t="s">
        <v>79</v>
      </c>
      <c r="C524" s="4">
        <v>3</v>
      </c>
      <c r="D524" s="4">
        <v>4</v>
      </c>
      <c r="E524" s="4">
        <v>5360241</v>
      </c>
      <c r="F524" s="4">
        <v>538242</v>
      </c>
      <c r="G524" s="4">
        <v>234.5</v>
      </c>
      <c r="H524" s="4" t="s">
        <v>1185</v>
      </c>
      <c r="I524" s="4" t="s">
        <v>662</v>
      </c>
      <c r="J524" s="4"/>
      <c r="K524" s="4"/>
      <c r="L524" s="4"/>
      <c r="M524" s="4"/>
      <c r="N524" s="4"/>
      <c r="AT524">
        <v>19.8</v>
      </c>
      <c r="AU524">
        <v>1.1000000000000001</v>
      </c>
      <c r="AV524">
        <v>26.3</v>
      </c>
      <c r="AW524">
        <v>4.1825095057034224E-2</v>
      </c>
      <c r="AX524">
        <v>25</v>
      </c>
      <c r="AY524">
        <v>28.6</v>
      </c>
      <c r="AZ524">
        <v>0.87412587412587406</v>
      </c>
      <c r="BA524">
        <v>29.3</v>
      </c>
      <c r="BB524">
        <v>2.44</v>
      </c>
      <c r="BC524">
        <v>13.27</v>
      </c>
    </row>
    <row r="525" spans="1:55" x14ac:dyDescent="0.35">
      <c r="A525" s="4" t="s">
        <v>9777</v>
      </c>
      <c r="B525" s="4" t="s">
        <v>79</v>
      </c>
      <c r="C525" s="4">
        <v>4</v>
      </c>
      <c r="D525" s="4">
        <v>5</v>
      </c>
      <c r="E525" s="4">
        <v>5360241</v>
      </c>
      <c r="F525" s="4">
        <v>538242</v>
      </c>
      <c r="G525" s="4">
        <v>233.5</v>
      </c>
      <c r="H525" s="4" t="s">
        <v>1186</v>
      </c>
      <c r="I525" s="4" t="s">
        <v>662</v>
      </c>
      <c r="J525" s="4"/>
      <c r="K525" s="4"/>
      <c r="L525" s="4"/>
      <c r="M525" s="4"/>
      <c r="N525" s="4"/>
      <c r="AT525">
        <v>47.9</v>
      </c>
      <c r="AU525">
        <v>1.1000000000000001</v>
      </c>
      <c r="AV525">
        <v>31.2</v>
      </c>
      <c r="AW525">
        <v>3.5256410256410263E-2</v>
      </c>
      <c r="AX525">
        <v>28.4</v>
      </c>
      <c r="AY525">
        <v>33.4</v>
      </c>
      <c r="AZ525">
        <v>0.85029940119760483</v>
      </c>
      <c r="BA525">
        <v>21.1</v>
      </c>
      <c r="BB525">
        <v>2.23</v>
      </c>
      <c r="BC525">
        <v>13.67</v>
      </c>
    </row>
    <row r="526" spans="1:55" x14ac:dyDescent="0.35">
      <c r="A526" s="4" t="s">
        <v>9777</v>
      </c>
      <c r="B526" s="4" t="s">
        <v>79</v>
      </c>
      <c r="C526" s="4">
        <v>5</v>
      </c>
      <c r="D526" s="4">
        <v>6</v>
      </c>
      <c r="E526" s="4">
        <v>5360241</v>
      </c>
      <c r="F526" s="4">
        <v>538242</v>
      </c>
      <c r="G526" s="4">
        <v>232.5</v>
      </c>
      <c r="H526" s="4" t="s">
        <v>1187</v>
      </c>
      <c r="I526" s="4" t="s">
        <v>662</v>
      </c>
      <c r="J526" s="4"/>
      <c r="K526" s="4"/>
      <c r="L526" s="4"/>
      <c r="M526" s="4"/>
      <c r="N526" s="4"/>
      <c r="AT526">
        <v>48.9</v>
      </c>
      <c r="AU526">
        <v>1.3</v>
      </c>
      <c r="AV526">
        <v>23.9</v>
      </c>
      <c r="AW526">
        <v>5.4393305439330547E-2</v>
      </c>
      <c r="AX526">
        <v>24.1</v>
      </c>
      <c r="AY526">
        <v>25.9</v>
      </c>
      <c r="AZ526">
        <v>0.93050193050193064</v>
      </c>
      <c r="BA526">
        <v>33.200000000000003</v>
      </c>
      <c r="BB526">
        <v>1.98</v>
      </c>
      <c r="BC526">
        <v>13.56</v>
      </c>
    </row>
    <row r="527" spans="1:55" x14ac:dyDescent="0.35">
      <c r="A527" s="4" t="s">
        <v>9777</v>
      </c>
      <c r="B527" s="4" t="s">
        <v>79</v>
      </c>
      <c r="C527" s="4">
        <v>6</v>
      </c>
      <c r="D527" s="4">
        <v>7</v>
      </c>
      <c r="E527" s="4">
        <v>5360241</v>
      </c>
      <c r="F527" s="4">
        <v>538242</v>
      </c>
      <c r="G527" s="4">
        <v>231.5</v>
      </c>
      <c r="H527" s="4" t="s">
        <v>1188</v>
      </c>
      <c r="I527" s="4" t="s">
        <v>662</v>
      </c>
      <c r="J527" s="4"/>
      <c r="K527" s="4"/>
      <c r="L527" s="4"/>
      <c r="M527" s="4"/>
      <c r="N527" s="4"/>
      <c r="AT527">
        <v>46</v>
      </c>
      <c r="AU527">
        <v>1.3</v>
      </c>
      <c r="AV527">
        <v>26.8</v>
      </c>
      <c r="AW527">
        <v>4.8507462686567165E-2</v>
      </c>
      <c r="AX527">
        <v>25.8</v>
      </c>
      <c r="AY527">
        <v>29.2</v>
      </c>
      <c r="AZ527">
        <v>0.88356164383561653</v>
      </c>
      <c r="BA527">
        <v>27.5</v>
      </c>
      <c r="BB527">
        <v>2.38</v>
      </c>
      <c r="BC527">
        <v>13.69</v>
      </c>
    </row>
    <row r="528" spans="1:55" x14ac:dyDescent="0.35">
      <c r="A528" s="4" t="s">
        <v>9777</v>
      </c>
      <c r="B528" s="4" t="s">
        <v>79</v>
      </c>
      <c r="C528" s="4">
        <v>7</v>
      </c>
      <c r="D528" s="4">
        <v>8</v>
      </c>
      <c r="E528" s="4">
        <v>5360241</v>
      </c>
      <c r="F528" s="4">
        <v>538242</v>
      </c>
      <c r="G528" s="4">
        <v>230.5</v>
      </c>
      <c r="H528" s="4" t="s">
        <v>1189</v>
      </c>
      <c r="I528" s="4" t="s">
        <v>662</v>
      </c>
      <c r="J528" s="4"/>
      <c r="K528" s="4"/>
      <c r="L528" s="4"/>
      <c r="M528" s="4"/>
      <c r="N528" s="4"/>
      <c r="AT528">
        <v>31.8</v>
      </c>
      <c r="AU528">
        <v>0.5</v>
      </c>
      <c r="AV528">
        <v>30.3</v>
      </c>
      <c r="AW528">
        <v>1.65016501650165E-2</v>
      </c>
      <c r="AX528">
        <v>24.9</v>
      </c>
      <c r="AY528">
        <v>35.9</v>
      </c>
      <c r="AZ528">
        <v>0.69359331476323116</v>
      </c>
      <c r="BA528">
        <v>22.8</v>
      </c>
      <c r="BB528">
        <v>2.33</v>
      </c>
      <c r="BC528">
        <v>12.64</v>
      </c>
    </row>
    <row r="529" spans="1:55" x14ac:dyDescent="0.35">
      <c r="A529" s="4" t="s">
        <v>9777</v>
      </c>
      <c r="B529" s="4" t="s">
        <v>79</v>
      </c>
      <c r="C529" s="4">
        <v>8</v>
      </c>
      <c r="D529" s="4">
        <v>9</v>
      </c>
      <c r="E529" s="4">
        <v>5360241</v>
      </c>
      <c r="F529" s="4">
        <v>538242</v>
      </c>
      <c r="G529" s="4">
        <v>229.5</v>
      </c>
      <c r="H529" s="4" t="s">
        <v>1190</v>
      </c>
      <c r="I529" s="4" t="s">
        <v>669</v>
      </c>
      <c r="J529" s="4"/>
      <c r="K529" s="4"/>
      <c r="L529" s="4"/>
      <c r="M529" s="4"/>
      <c r="N529" s="4"/>
    </row>
    <row r="530" spans="1:55" x14ac:dyDescent="0.35">
      <c r="A530" s="4" t="s">
        <v>9777</v>
      </c>
      <c r="B530" s="4" t="s">
        <v>79</v>
      </c>
      <c r="C530" s="4">
        <v>9</v>
      </c>
      <c r="D530" s="4">
        <v>10</v>
      </c>
      <c r="E530" s="4">
        <v>5360241</v>
      </c>
      <c r="F530" s="4">
        <v>538242</v>
      </c>
      <c r="G530" s="4">
        <v>228.5</v>
      </c>
      <c r="H530" s="4" t="s">
        <v>1191</v>
      </c>
      <c r="I530" s="4" t="s">
        <v>669</v>
      </c>
      <c r="J530" s="4"/>
      <c r="K530" s="4"/>
      <c r="L530" s="4"/>
      <c r="M530" s="4"/>
      <c r="N530" s="4"/>
    </row>
    <row r="531" spans="1:55" x14ac:dyDescent="0.35">
      <c r="A531" s="4" t="s">
        <v>9777</v>
      </c>
      <c r="B531" s="4" t="s">
        <v>80</v>
      </c>
      <c r="C531" s="4">
        <v>0</v>
      </c>
      <c r="D531" s="4">
        <v>1</v>
      </c>
      <c r="E531" s="4">
        <v>5360195</v>
      </c>
      <c r="F531" s="4">
        <v>538222</v>
      </c>
      <c r="G531" s="4">
        <v>237.5</v>
      </c>
      <c r="H531" s="4" t="s">
        <v>1192</v>
      </c>
      <c r="I531" s="4" t="s">
        <v>669</v>
      </c>
      <c r="J531" s="4"/>
      <c r="K531" s="4"/>
      <c r="L531" s="4"/>
      <c r="M531" s="4"/>
      <c r="N531" s="4"/>
      <c r="AT531">
        <v>43.6</v>
      </c>
      <c r="AU531">
        <v>1.4</v>
      </c>
      <c r="AV531">
        <v>30.6</v>
      </c>
      <c r="AW531">
        <v>4.5751633986928102E-2</v>
      </c>
      <c r="AX531">
        <v>29</v>
      </c>
      <c r="AY531">
        <v>33</v>
      </c>
      <c r="AZ531">
        <v>0.87878787878787878</v>
      </c>
      <c r="BA531">
        <v>20.399999999999999</v>
      </c>
      <c r="BB531">
        <v>2.39</v>
      </c>
      <c r="BC531">
        <v>14.34</v>
      </c>
    </row>
    <row r="532" spans="1:55" x14ac:dyDescent="0.35">
      <c r="A532" s="4" t="s">
        <v>9777</v>
      </c>
      <c r="B532" s="4" t="s">
        <v>80</v>
      </c>
      <c r="C532" s="4">
        <v>1</v>
      </c>
      <c r="D532" s="4">
        <v>2</v>
      </c>
      <c r="E532" s="4">
        <v>5360195</v>
      </c>
      <c r="F532" s="4">
        <v>538222</v>
      </c>
      <c r="G532" s="4">
        <v>236.5</v>
      </c>
      <c r="H532" s="4" t="s">
        <v>1193</v>
      </c>
      <c r="I532" s="4" t="s">
        <v>669</v>
      </c>
      <c r="J532" s="4"/>
      <c r="K532" s="4"/>
      <c r="L532" s="4"/>
      <c r="M532" s="4"/>
      <c r="N532" s="4"/>
      <c r="AT532">
        <v>68.599999999999994</v>
      </c>
      <c r="AU532">
        <v>1</v>
      </c>
      <c r="AV532">
        <v>31.6</v>
      </c>
      <c r="AW532">
        <v>3.164556962025316E-2</v>
      </c>
      <c r="AX532">
        <v>28.2</v>
      </c>
      <c r="AY532">
        <v>40</v>
      </c>
      <c r="AZ532">
        <v>0.70499999999999996</v>
      </c>
      <c r="BA532">
        <v>14.4</v>
      </c>
      <c r="BB532">
        <v>2.2200000000000002</v>
      </c>
      <c r="BC532">
        <v>12.22</v>
      </c>
    </row>
    <row r="533" spans="1:55" x14ac:dyDescent="0.35">
      <c r="A533" s="4" t="s">
        <v>9777</v>
      </c>
      <c r="B533" s="4" t="s">
        <v>81</v>
      </c>
      <c r="C533" s="4">
        <v>0</v>
      </c>
      <c r="D533" s="4">
        <v>1</v>
      </c>
      <c r="E533" s="4">
        <v>5360269</v>
      </c>
      <c r="F533" s="4">
        <v>538167</v>
      </c>
      <c r="G533" s="4">
        <v>236.5</v>
      </c>
      <c r="H533" s="4" t="s">
        <v>1194</v>
      </c>
      <c r="I533" s="4" t="s">
        <v>662</v>
      </c>
      <c r="J533" s="4"/>
      <c r="K533" s="4"/>
      <c r="L533" s="4"/>
      <c r="M533" s="4"/>
      <c r="N533" s="4"/>
      <c r="AT533">
        <v>29.4</v>
      </c>
      <c r="AU533">
        <v>1.4</v>
      </c>
      <c r="AV533">
        <v>30.2</v>
      </c>
      <c r="AW533">
        <v>4.6357615894039736E-2</v>
      </c>
      <c r="AX533">
        <v>28.4</v>
      </c>
      <c r="AY533">
        <v>32.5</v>
      </c>
      <c r="AZ533">
        <v>0.87384615384615383</v>
      </c>
      <c r="BA533">
        <v>22.2</v>
      </c>
      <c r="BB533">
        <v>2.34</v>
      </c>
      <c r="BC533">
        <v>13.7</v>
      </c>
    </row>
    <row r="534" spans="1:55" x14ac:dyDescent="0.35">
      <c r="A534" s="4" t="s">
        <v>9777</v>
      </c>
      <c r="B534" s="4" t="s">
        <v>81</v>
      </c>
      <c r="C534" s="4">
        <v>1</v>
      </c>
      <c r="D534" s="4">
        <v>2</v>
      </c>
      <c r="E534" s="4">
        <v>5360269</v>
      </c>
      <c r="F534" s="4">
        <v>538167</v>
      </c>
      <c r="G534" s="4">
        <v>235.5</v>
      </c>
      <c r="H534" s="4" t="s">
        <v>1195</v>
      </c>
      <c r="I534" s="4" t="s">
        <v>662</v>
      </c>
      <c r="J534" s="4"/>
      <c r="K534" s="4"/>
      <c r="L534" s="4"/>
      <c r="M534" s="4"/>
      <c r="N534" s="4"/>
      <c r="AT534">
        <v>15.5</v>
      </c>
      <c r="AU534">
        <v>1</v>
      </c>
      <c r="AV534">
        <v>26.7</v>
      </c>
      <c r="AW534">
        <v>3.7453183520599252E-2</v>
      </c>
      <c r="AX534">
        <v>24.8</v>
      </c>
      <c r="AY534">
        <v>28.9</v>
      </c>
      <c r="AZ534">
        <v>0.8581314878892734</v>
      </c>
      <c r="BA534">
        <v>29.7</v>
      </c>
      <c r="BB534">
        <v>2.5299999999999998</v>
      </c>
      <c r="BC534">
        <v>12.91</v>
      </c>
    </row>
    <row r="535" spans="1:55" x14ac:dyDescent="0.35">
      <c r="A535" s="4" t="s">
        <v>9777</v>
      </c>
      <c r="B535" s="4" t="s">
        <v>81</v>
      </c>
      <c r="C535" s="4">
        <v>2</v>
      </c>
      <c r="D535" s="4">
        <v>3</v>
      </c>
      <c r="E535" s="4">
        <v>5360269</v>
      </c>
      <c r="F535" s="4">
        <v>538167</v>
      </c>
      <c r="G535" s="4">
        <v>234.5</v>
      </c>
      <c r="H535" s="4" t="s">
        <v>1196</v>
      </c>
      <c r="I535" s="4" t="s">
        <v>662</v>
      </c>
      <c r="J535" s="4"/>
      <c r="K535" s="4"/>
      <c r="L535" s="4"/>
      <c r="M535" s="4"/>
      <c r="N535" s="4"/>
      <c r="AT535">
        <v>8.1</v>
      </c>
      <c r="AU535">
        <v>1</v>
      </c>
      <c r="AV535">
        <v>23.6</v>
      </c>
      <c r="AW535">
        <v>4.2372881355932202E-2</v>
      </c>
      <c r="AX535">
        <v>22.5</v>
      </c>
      <c r="AY535">
        <v>26.1</v>
      </c>
      <c r="AZ535">
        <v>0.86206896551724133</v>
      </c>
      <c r="BA535">
        <v>34.6</v>
      </c>
      <c r="BB535">
        <v>2.5</v>
      </c>
      <c r="BC535">
        <v>12.86</v>
      </c>
    </row>
    <row r="536" spans="1:55" x14ac:dyDescent="0.35">
      <c r="A536" s="4" t="s">
        <v>9777</v>
      </c>
      <c r="B536" s="4" t="s">
        <v>81</v>
      </c>
      <c r="C536" s="4">
        <v>3</v>
      </c>
      <c r="D536" s="4">
        <v>4</v>
      </c>
      <c r="E536" s="4">
        <v>5360269</v>
      </c>
      <c r="F536" s="4">
        <v>538167</v>
      </c>
      <c r="G536" s="4">
        <v>233.5</v>
      </c>
      <c r="H536" s="4" t="s">
        <v>1197</v>
      </c>
      <c r="I536" s="4" t="s">
        <v>662</v>
      </c>
      <c r="J536" s="4"/>
      <c r="K536" s="4"/>
      <c r="L536" s="4"/>
      <c r="M536" s="4"/>
      <c r="N536" s="4"/>
      <c r="AT536">
        <v>11.4</v>
      </c>
      <c r="AU536">
        <v>0.9</v>
      </c>
      <c r="AV536">
        <v>24.3</v>
      </c>
      <c r="AW536">
        <v>3.7037037037037035E-2</v>
      </c>
      <c r="AX536">
        <v>22.9</v>
      </c>
      <c r="AY536">
        <v>26</v>
      </c>
      <c r="AZ536">
        <v>0.88076923076923075</v>
      </c>
      <c r="BA536">
        <v>33.799999999999997</v>
      </c>
      <c r="BB536">
        <v>2.54</v>
      </c>
      <c r="BC536">
        <v>13.17</v>
      </c>
    </row>
    <row r="537" spans="1:55" x14ac:dyDescent="0.35">
      <c r="A537" s="4" t="s">
        <v>9777</v>
      </c>
      <c r="B537" s="4" t="s">
        <v>81</v>
      </c>
      <c r="C537" s="4">
        <v>4</v>
      </c>
      <c r="D537" s="4">
        <v>5</v>
      </c>
      <c r="E537" s="4">
        <v>5360269</v>
      </c>
      <c r="F537" s="4">
        <v>538167</v>
      </c>
      <c r="G537" s="4">
        <v>232.5</v>
      </c>
      <c r="H537" s="4" t="s">
        <v>1198</v>
      </c>
      <c r="I537" s="4" t="s">
        <v>669</v>
      </c>
      <c r="J537" s="4"/>
      <c r="K537" s="4"/>
      <c r="L537" s="4"/>
      <c r="M537" s="4"/>
      <c r="N537" s="4"/>
    </row>
    <row r="538" spans="1:55" x14ac:dyDescent="0.35">
      <c r="A538" s="4" t="s">
        <v>9777</v>
      </c>
      <c r="B538" s="4" t="s">
        <v>81</v>
      </c>
      <c r="C538" s="4">
        <v>5</v>
      </c>
      <c r="D538" s="4">
        <v>6</v>
      </c>
      <c r="E538" s="4">
        <v>5360269</v>
      </c>
      <c r="F538" s="4">
        <v>538167</v>
      </c>
      <c r="G538" s="4">
        <v>231.5</v>
      </c>
      <c r="H538" s="4" t="s">
        <v>1199</v>
      </c>
      <c r="I538" s="4" t="s">
        <v>669</v>
      </c>
      <c r="J538" s="4"/>
      <c r="K538" s="4"/>
      <c r="L538" s="4"/>
      <c r="M538" s="4"/>
      <c r="N538" s="4"/>
    </row>
    <row r="539" spans="1:55" x14ac:dyDescent="0.35">
      <c r="A539" s="4" t="s">
        <v>9777</v>
      </c>
      <c r="B539" s="4" t="s">
        <v>81</v>
      </c>
      <c r="C539" s="4">
        <v>6</v>
      </c>
      <c r="D539" s="4">
        <v>7</v>
      </c>
      <c r="E539" s="4">
        <v>5360269</v>
      </c>
      <c r="F539" s="4">
        <v>538167</v>
      </c>
      <c r="G539" s="4">
        <v>230.5</v>
      </c>
      <c r="H539" s="4" t="s">
        <v>1200</v>
      </c>
      <c r="I539" s="4" t="s">
        <v>669</v>
      </c>
      <c r="J539" s="4"/>
      <c r="K539" s="4"/>
      <c r="L539" s="4"/>
      <c r="M539" s="4"/>
      <c r="N539" s="4"/>
    </row>
    <row r="540" spans="1:55" x14ac:dyDescent="0.35">
      <c r="A540" s="4" t="s">
        <v>9777</v>
      </c>
      <c r="B540" s="4" t="s">
        <v>81</v>
      </c>
      <c r="C540" s="4">
        <v>7</v>
      </c>
      <c r="D540" s="4">
        <v>8</v>
      </c>
      <c r="E540" s="4">
        <v>5360269</v>
      </c>
      <c r="F540" s="4">
        <v>538167</v>
      </c>
      <c r="G540" s="4">
        <v>229.5</v>
      </c>
      <c r="H540" s="4" t="s">
        <v>1201</v>
      </c>
      <c r="I540" s="4" t="s">
        <v>669</v>
      </c>
      <c r="J540" s="4"/>
      <c r="K540" s="4"/>
      <c r="L540" s="4"/>
      <c r="M540" s="4"/>
      <c r="N540" s="4"/>
    </row>
    <row r="541" spans="1:55" x14ac:dyDescent="0.35">
      <c r="A541" s="4" t="s">
        <v>9777</v>
      </c>
      <c r="B541" s="4" t="s">
        <v>82</v>
      </c>
      <c r="C541" s="4">
        <v>0</v>
      </c>
      <c r="D541" s="4">
        <v>1</v>
      </c>
      <c r="E541" s="4">
        <v>5360314</v>
      </c>
      <c r="F541" s="4">
        <v>538258</v>
      </c>
      <c r="G541" s="4">
        <v>237.5</v>
      </c>
      <c r="H541" s="4" t="s">
        <v>1202</v>
      </c>
      <c r="I541" s="4" t="s">
        <v>662</v>
      </c>
      <c r="J541" s="4"/>
      <c r="K541" s="4"/>
      <c r="L541" s="4"/>
      <c r="M541" s="4"/>
      <c r="N541" s="4"/>
      <c r="AT541">
        <v>32.5</v>
      </c>
      <c r="AU541">
        <v>1.8</v>
      </c>
      <c r="AV541">
        <v>31.8</v>
      </c>
      <c r="AW541">
        <v>5.6603773584905662E-2</v>
      </c>
      <c r="AX541">
        <v>31</v>
      </c>
      <c r="AY541">
        <v>34.299999999999997</v>
      </c>
      <c r="AZ541">
        <v>0.90379008746355693</v>
      </c>
      <c r="BA541">
        <v>18.5</v>
      </c>
      <c r="BB541">
        <v>1.79</v>
      </c>
      <c r="BC541">
        <v>13.65</v>
      </c>
    </row>
    <row r="542" spans="1:55" x14ac:dyDescent="0.35">
      <c r="A542" s="4" t="s">
        <v>9777</v>
      </c>
      <c r="B542" s="4" t="s">
        <v>82</v>
      </c>
      <c r="C542" s="4">
        <v>1</v>
      </c>
      <c r="D542" s="4">
        <v>2</v>
      </c>
      <c r="E542" s="4">
        <v>5360314</v>
      </c>
      <c r="F542" s="4">
        <v>538258</v>
      </c>
      <c r="G542" s="4">
        <v>236.5</v>
      </c>
      <c r="H542" s="4" t="s">
        <v>1203</v>
      </c>
      <c r="I542" s="4" t="s">
        <v>662</v>
      </c>
      <c r="J542" s="4"/>
      <c r="K542" s="4"/>
      <c r="L542" s="4"/>
      <c r="M542" s="4"/>
      <c r="N542" s="4"/>
      <c r="AT542">
        <v>48.3</v>
      </c>
      <c r="AU542">
        <v>1.4</v>
      </c>
      <c r="AV542">
        <v>35.5</v>
      </c>
      <c r="AW542">
        <v>3.9436619718309855E-2</v>
      </c>
      <c r="AX542">
        <v>32.4</v>
      </c>
      <c r="AY542">
        <v>37.4</v>
      </c>
      <c r="AZ542">
        <v>0.86631016042780751</v>
      </c>
      <c r="BA542">
        <v>13.85</v>
      </c>
      <c r="BB542">
        <v>1.87</v>
      </c>
      <c r="BC542">
        <v>13.85</v>
      </c>
    </row>
    <row r="543" spans="1:55" x14ac:dyDescent="0.35">
      <c r="A543" s="4" t="s">
        <v>9777</v>
      </c>
      <c r="B543" s="4" t="s">
        <v>82</v>
      </c>
      <c r="C543" s="4">
        <v>2</v>
      </c>
      <c r="D543" s="4">
        <v>3</v>
      </c>
      <c r="E543" s="4">
        <v>5360314</v>
      </c>
      <c r="F543" s="4">
        <v>538258</v>
      </c>
      <c r="G543" s="4">
        <v>235.5</v>
      </c>
      <c r="H543" s="4" t="s">
        <v>1204</v>
      </c>
      <c r="I543" s="4" t="s">
        <v>662</v>
      </c>
      <c r="J543" s="4"/>
      <c r="K543" s="4"/>
      <c r="L543" s="4"/>
      <c r="M543" s="4"/>
      <c r="N543" s="4"/>
      <c r="AT543">
        <v>50.6</v>
      </c>
      <c r="AU543">
        <v>1.3</v>
      </c>
      <c r="AV543">
        <v>34.5</v>
      </c>
      <c r="AW543">
        <v>3.7681159420289857E-2</v>
      </c>
      <c r="AX543">
        <v>31.2</v>
      </c>
      <c r="AY543">
        <v>36.1</v>
      </c>
      <c r="AZ543">
        <v>0.8642659279778393</v>
      </c>
      <c r="BA543">
        <v>16.399999999999999</v>
      </c>
      <c r="BB543">
        <v>1.8</v>
      </c>
      <c r="BC543">
        <v>13.72</v>
      </c>
    </row>
    <row r="544" spans="1:55" x14ac:dyDescent="0.35">
      <c r="A544" s="4" t="s">
        <v>9777</v>
      </c>
      <c r="B544" s="4" t="s">
        <v>82</v>
      </c>
      <c r="C544" s="4">
        <v>3</v>
      </c>
      <c r="D544" s="4">
        <v>4</v>
      </c>
      <c r="E544" s="4">
        <v>5360314</v>
      </c>
      <c r="F544" s="4">
        <v>538258</v>
      </c>
      <c r="G544" s="4">
        <v>234.5</v>
      </c>
      <c r="H544" s="4" t="s">
        <v>1205</v>
      </c>
      <c r="I544" s="4" t="s">
        <v>662</v>
      </c>
      <c r="J544" s="4"/>
      <c r="K544" s="4"/>
      <c r="L544" s="4"/>
      <c r="M544" s="4"/>
      <c r="N544" s="4"/>
      <c r="AT544">
        <v>43</v>
      </c>
      <c r="AU544">
        <v>1.1000000000000001</v>
      </c>
      <c r="AV544">
        <v>27.9</v>
      </c>
      <c r="AW544">
        <v>3.9426523297491044E-2</v>
      </c>
      <c r="AX544">
        <v>27.5</v>
      </c>
      <c r="AY544">
        <v>32</v>
      </c>
      <c r="AZ544">
        <v>0.859375</v>
      </c>
      <c r="BA544">
        <v>23.2</v>
      </c>
      <c r="BB544">
        <v>2.62</v>
      </c>
      <c r="BC544">
        <v>13.64</v>
      </c>
    </row>
    <row r="545" spans="1:55" x14ac:dyDescent="0.35">
      <c r="A545" s="4" t="s">
        <v>9777</v>
      </c>
      <c r="B545" s="4" t="s">
        <v>82</v>
      </c>
      <c r="C545" s="4">
        <v>4</v>
      </c>
      <c r="D545" s="4">
        <v>5</v>
      </c>
      <c r="E545" s="4">
        <v>5360314</v>
      </c>
      <c r="F545" s="4">
        <v>538258</v>
      </c>
      <c r="G545" s="4">
        <v>233.5</v>
      </c>
      <c r="H545" s="4" t="s">
        <v>1206</v>
      </c>
      <c r="I545" s="4" t="s">
        <v>669</v>
      </c>
      <c r="J545" s="4"/>
      <c r="K545" s="4"/>
      <c r="L545" s="4"/>
      <c r="M545" s="4"/>
      <c r="N545" s="4"/>
      <c r="AT545">
        <v>36.799999999999997</v>
      </c>
      <c r="AU545">
        <v>0.4</v>
      </c>
      <c r="AV545">
        <v>29.9</v>
      </c>
      <c r="AW545">
        <v>1.3377926421404684E-2</v>
      </c>
      <c r="AX545">
        <v>24.8</v>
      </c>
      <c r="AY545">
        <v>36.700000000000003</v>
      </c>
      <c r="AZ545">
        <v>0.6757493188010899</v>
      </c>
      <c r="BA545">
        <v>21.8</v>
      </c>
      <c r="BB545">
        <v>2.52</v>
      </c>
      <c r="BC545">
        <v>12.56</v>
      </c>
    </row>
    <row r="546" spans="1:55" x14ac:dyDescent="0.35">
      <c r="A546" s="4" t="s">
        <v>9777</v>
      </c>
      <c r="B546" s="4" t="s">
        <v>82</v>
      </c>
      <c r="C546" s="4">
        <v>5</v>
      </c>
      <c r="D546" s="4">
        <v>6</v>
      </c>
      <c r="E546" s="4">
        <v>5360314</v>
      </c>
      <c r="F546" s="4">
        <v>538258</v>
      </c>
      <c r="G546" s="4">
        <v>232.5</v>
      </c>
      <c r="H546" s="4" t="s">
        <v>1207</v>
      </c>
      <c r="I546" s="4" t="s">
        <v>669</v>
      </c>
      <c r="J546" s="4"/>
      <c r="K546" s="4"/>
      <c r="L546" s="4"/>
      <c r="M546" s="4"/>
      <c r="N546" s="4"/>
    </row>
    <row r="547" spans="1:55" x14ac:dyDescent="0.35">
      <c r="A547" s="4" t="s">
        <v>9777</v>
      </c>
      <c r="B547" s="4" t="s">
        <v>82</v>
      </c>
      <c r="C547" s="4">
        <v>6</v>
      </c>
      <c r="D547" s="4">
        <v>7</v>
      </c>
      <c r="E547" s="4">
        <v>5360314</v>
      </c>
      <c r="F547" s="4">
        <v>538258</v>
      </c>
      <c r="G547" s="4">
        <v>231.5</v>
      </c>
      <c r="H547" s="4" t="s">
        <v>1208</v>
      </c>
      <c r="I547" s="4" t="s">
        <v>669</v>
      </c>
      <c r="J547" s="4"/>
      <c r="K547" s="4"/>
      <c r="L547" s="4"/>
      <c r="M547" s="4"/>
      <c r="N547" s="4"/>
    </row>
    <row r="548" spans="1:55" x14ac:dyDescent="0.35">
      <c r="A548" s="4" t="s">
        <v>9777</v>
      </c>
      <c r="B548" s="4" t="s">
        <v>82</v>
      </c>
      <c r="C548" s="4">
        <v>7</v>
      </c>
      <c r="D548" s="4">
        <v>8</v>
      </c>
      <c r="E548" s="4">
        <v>5360314</v>
      </c>
      <c r="F548" s="4">
        <v>538258</v>
      </c>
      <c r="G548" s="4">
        <v>230.5</v>
      </c>
      <c r="H548" s="4" t="s">
        <v>1209</v>
      </c>
      <c r="I548" s="4" t="s">
        <v>669</v>
      </c>
      <c r="J548" s="4"/>
      <c r="K548" s="4"/>
      <c r="L548" s="4"/>
      <c r="M548" s="4"/>
      <c r="N548" s="4"/>
    </row>
    <row r="549" spans="1:55" x14ac:dyDescent="0.35">
      <c r="A549" s="4" t="s">
        <v>9777</v>
      </c>
      <c r="B549" s="4" t="s">
        <v>82</v>
      </c>
      <c r="C549" s="4">
        <v>8</v>
      </c>
      <c r="D549" s="4">
        <v>9</v>
      </c>
      <c r="E549" s="4">
        <v>5360314</v>
      </c>
      <c r="F549" s="4">
        <v>538258</v>
      </c>
      <c r="G549" s="4">
        <v>229.5</v>
      </c>
      <c r="H549" s="4" t="s">
        <v>1210</v>
      </c>
      <c r="I549" s="4" t="s">
        <v>669</v>
      </c>
      <c r="J549" s="4"/>
      <c r="K549" s="4"/>
      <c r="L549" s="4"/>
      <c r="M549" s="4"/>
      <c r="N549" s="4"/>
    </row>
    <row r="550" spans="1:55" x14ac:dyDescent="0.35">
      <c r="A550" s="4" t="s">
        <v>9777</v>
      </c>
      <c r="B550" s="4" t="s">
        <v>82</v>
      </c>
      <c r="C550" s="4">
        <v>9</v>
      </c>
      <c r="D550" s="4">
        <v>10</v>
      </c>
      <c r="E550" s="4">
        <v>5360314</v>
      </c>
      <c r="F550" s="4">
        <v>538258</v>
      </c>
      <c r="G550" s="4">
        <v>228.5</v>
      </c>
      <c r="H550" s="4" t="s">
        <v>1211</v>
      </c>
      <c r="I550" s="4" t="s">
        <v>669</v>
      </c>
      <c r="J550" s="4"/>
      <c r="K550" s="4"/>
      <c r="L550" s="4"/>
      <c r="M550" s="4"/>
      <c r="N550" s="4"/>
    </row>
    <row r="551" spans="1:55" x14ac:dyDescent="0.35">
      <c r="A551" s="4" t="s">
        <v>9777</v>
      </c>
      <c r="B551" s="4" t="s">
        <v>83</v>
      </c>
      <c r="C551" s="4">
        <v>0</v>
      </c>
      <c r="D551" s="4">
        <v>1</v>
      </c>
      <c r="E551" s="4">
        <v>5360374</v>
      </c>
      <c r="F551" s="4">
        <v>538224</v>
      </c>
      <c r="G551" s="4">
        <v>235.5</v>
      </c>
      <c r="H551" s="4" t="s">
        <v>1212</v>
      </c>
      <c r="I551" s="4" t="s">
        <v>669</v>
      </c>
      <c r="J551" s="4"/>
      <c r="K551" s="4"/>
      <c r="L551" s="4"/>
      <c r="M551" s="4"/>
      <c r="N551" s="4"/>
      <c r="AT551">
        <v>41.7</v>
      </c>
      <c r="AU551">
        <v>5.3</v>
      </c>
      <c r="AV551">
        <v>19.600000000000001</v>
      </c>
      <c r="AW551">
        <v>0.27040816326530609</v>
      </c>
      <c r="AX551">
        <v>29</v>
      </c>
      <c r="AY551">
        <v>26.3</v>
      </c>
      <c r="AZ551">
        <v>1.1026615969581748</v>
      </c>
      <c r="BA551">
        <v>30.1</v>
      </c>
      <c r="BB551">
        <v>2.27</v>
      </c>
      <c r="BC551">
        <v>10.59</v>
      </c>
    </row>
    <row r="552" spans="1:55" x14ac:dyDescent="0.35">
      <c r="A552" s="4" t="s">
        <v>9777</v>
      </c>
      <c r="B552" s="4" t="s">
        <v>83</v>
      </c>
      <c r="C552" s="4">
        <v>1</v>
      </c>
      <c r="D552" s="4">
        <v>2</v>
      </c>
      <c r="E552" s="4">
        <v>5360374</v>
      </c>
      <c r="F552" s="4">
        <v>538224</v>
      </c>
      <c r="G552" s="4">
        <v>234.5</v>
      </c>
      <c r="H552" s="4" t="s">
        <v>1213</v>
      </c>
      <c r="I552" s="4" t="s">
        <v>669</v>
      </c>
      <c r="J552" s="4"/>
      <c r="K552" s="4"/>
      <c r="L552" s="4"/>
      <c r="M552" s="4"/>
      <c r="N552" s="4"/>
    </row>
    <row r="553" spans="1:55" x14ac:dyDescent="0.35">
      <c r="A553" s="4" t="s">
        <v>9777</v>
      </c>
      <c r="B553" s="4" t="s">
        <v>84</v>
      </c>
      <c r="C553" s="4">
        <v>0</v>
      </c>
      <c r="D553" s="4">
        <v>1</v>
      </c>
      <c r="E553" s="4">
        <v>5360316</v>
      </c>
      <c r="F553" s="4">
        <v>538112</v>
      </c>
      <c r="G553" s="4">
        <v>236.5</v>
      </c>
      <c r="H553" s="4" t="s">
        <v>1214</v>
      </c>
      <c r="I553" s="4" t="s">
        <v>662</v>
      </c>
      <c r="J553" s="4"/>
      <c r="K553" s="4"/>
      <c r="L553" s="4"/>
      <c r="M553" s="4"/>
      <c r="N553" s="4"/>
      <c r="AT553">
        <v>10.3</v>
      </c>
      <c r="AU553">
        <v>1.3</v>
      </c>
      <c r="AV553">
        <v>18.7</v>
      </c>
      <c r="AW553">
        <v>6.9518716577540107E-2</v>
      </c>
      <c r="AX553">
        <v>19.850000000000001</v>
      </c>
      <c r="AY553">
        <v>22.1</v>
      </c>
      <c r="AZ553">
        <v>0.89819004524886881</v>
      </c>
      <c r="BA553">
        <v>41.9</v>
      </c>
      <c r="BB553">
        <v>2.56</v>
      </c>
      <c r="BC553">
        <v>12.41</v>
      </c>
    </row>
    <row r="554" spans="1:55" x14ac:dyDescent="0.35">
      <c r="A554" s="4" t="s">
        <v>9777</v>
      </c>
      <c r="B554" s="4" t="s">
        <v>84</v>
      </c>
      <c r="C554" s="4">
        <v>1</v>
      </c>
      <c r="D554" s="4">
        <v>2</v>
      </c>
      <c r="E554" s="4">
        <v>5360316</v>
      </c>
      <c r="F554" s="4">
        <v>538112</v>
      </c>
      <c r="G554" s="4">
        <v>235.5</v>
      </c>
      <c r="H554" s="4" t="s">
        <v>1215</v>
      </c>
      <c r="I554" s="4" t="s">
        <v>662</v>
      </c>
      <c r="J554" s="4"/>
      <c r="K554" s="4"/>
      <c r="L554" s="4"/>
      <c r="M554" s="4"/>
      <c r="N554" s="4"/>
      <c r="AT554">
        <v>19.3</v>
      </c>
      <c r="AU554">
        <v>0.9</v>
      </c>
      <c r="AV554">
        <v>20.9</v>
      </c>
      <c r="AW554">
        <v>4.3062200956937802E-2</v>
      </c>
      <c r="AX554">
        <v>20.7</v>
      </c>
      <c r="AY554">
        <v>24.2</v>
      </c>
      <c r="AZ554">
        <v>0.85537190082644632</v>
      </c>
      <c r="BA554">
        <v>40.5</v>
      </c>
      <c r="BB554">
        <v>2.3199999999999998</v>
      </c>
      <c r="BC554">
        <v>11.22</v>
      </c>
    </row>
    <row r="555" spans="1:55" x14ac:dyDescent="0.35">
      <c r="A555" s="4" t="s">
        <v>9777</v>
      </c>
      <c r="B555" s="4" t="s">
        <v>84</v>
      </c>
      <c r="C555" s="4">
        <v>2</v>
      </c>
      <c r="D555" s="4">
        <v>3</v>
      </c>
      <c r="E555" s="4">
        <v>5360316</v>
      </c>
      <c r="F555" s="4">
        <v>538112</v>
      </c>
      <c r="G555" s="4">
        <v>234.5</v>
      </c>
      <c r="H555" s="4" t="s">
        <v>1216</v>
      </c>
      <c r="I555" s="4" t="s">
        <v>662</v>
      </c>
      <c r="J555" s="4"/>
      <c r="K555" s="4"/>
      <c r="L555" s="4"/>
      <c r="M555" s="4"/>
      <c r="N555" s="4"/>
      <c r="AT555">
        <v>17</v>
      </c>
      <c r="AU555">
        <v>1</v>
      </c>
      <c r="AV555">
        <v>21.6</v>
      </c>
      <c r="AW555">
        <v>4.6296296296296294E-2</v>
      </c>
      <c r="AX555">
        <v>22</v>
      </c>
      <c r="AY555">
        <v>24.9</v>
      </c>
      <c r="AZ555">
        <v>0.88353413654618473</v>
      </c>
      <c r="BA555">
        <v>37</v>
      </c>
      <c r="BB555">
        <v>2.5299999999999998</v>
      </c>
      <c r="BC555">
        <v>12.26</v>
      </c>
    </row>
    <row r="556" spans="1:55" x14ac:dyDescent="0.35">
      <c r="A556" s="4" t="s">
        <v>9777</v>
      </c>
      <c r="B556" s="4" t="s">
        <v>84</v>
      </c>
      <c r="C556" s="4">
        <v>3</v>
      </c>
      <c r="D556" s="4">
        <v>4</v>
      </c>
      <c r="E556" s="4">
        <v>5360316</v>
      </c>
      <c r="F556" s="4">
        <v>538112</v>
      </c>
      <c r="G556" s="4">
        <v>233.5</v>
      </c>
      <c r="H556" s="4" t="s">
        <v>1217</v>
      </c>
      <c r="I556" s="4" t="s">
        <v>669</v>
      </c>
      <c r="J556" s="4"/>
      <c r="K556" s="4"/>
      <c r="L556" s="4"/>
      <c r="M556" s="4"/>
      <c r="N556" s="4"/>
    </row>
    <row r="557" spans="1:55" x14ac:dyDescent="0.35">
      <c r="A557" s="4" t="s">
        <v>9777</v>
      </c>
      <c r="B557" s="4" t="s">
        <v>84</v>
      </c>
      <c r="C557" s="4">
        <v>4</v>
      </c>
      <c r="D557" s="4">
        <v>5</v>
      </c>
      <c r="E557" s="4">
        <v>5360316</v>
      </c>
      <c r="F557" s="4">
        <v>538112</v>
      </c>
      <c r="G557" s="4">
        <v>232.5</v>
      </c>
      <c r="H557" s="4" t="s">
        <v>1218</v>
      </c>
      <c r="I557" s="4" t="s">
        <v>669</v>
      </c>
      <c r="J557" s="4"/>
      <c r="K557" s="4"/>
      <c r="L557" s="4"/>
      <c r="M557" s="4"/>
      <c r="N557" s="4"/>
    </row>
    <row r="558" spans="1:55" x14ac:dyDescent="0.35">
      <c r="A558" s="4" t="s">
        <v>9777</v>
      </c>
      <c r="B558" s="4" t="s">
        <v>85</v>
      </c>
      <c r="C558" s="4">
        <v>0</v>
      </c>
      <c r="D558" s="4">
        <v>1</v>
      </c>
      <c r="E558" s="4">
        <v>5360347</v>
      </c>
      <c r="F558" s="4">
        <v>538144</v>
      </c>
      <c r="G558" s="4">
        <v>237.5</v>
      </c>
      <c r="H558" s="4" t="s">
        <v>1219</v>
      </c>
      <c r="I558" s="4" t="s">
        <v>662</v>
      </c>
      <c r="J558" s="4"/>
      <c r="K558" s="4"/>
      <c r="L558" s="4"/>
      <c r="M558" s="4"/>
      <c r="N558" s="4"/>
      <c r="AT558">
        <v>23.7</v>
      </c>
      <c r="AU558">
        <v>14.1</v>
      </c>
      <c r="AV558">
        <v>10.7</v>
      </c>
      <c r="AW558">
        <v>1.3177570093457944</v>
      </c>
      <c r="AX558">
        <v>32.5</v>
      </c>
      <c r="AY558">
        <v>15.4</v>
      </c>
      <c r="AZ558">
        <v>2.1103896103896105</v>
      </c>
      <c r="BA558">
        <v>38.5</v>
      </c>
      <c r="BB558">
        <v>2.84</v>
      </c>
      <c r="BC558">
        <v>9.81</v>
      </c>
    </row>
    <row r="559" spans="1:55" x14ac:dyDescent="0.35">
      <c r="A559" s="4" t="s">
        <v>9777</v>
      </c>
      <c r="B559" s="4" t="s">
        <v>85</v>
      </c>
      <c r="C559" s="4">
        <v>1</v>
      </c>
      <c r="D559" s="4">
        <v>2</v>
      </c>
      <c r="E559" s="4">
        <v>5360347</v>
      </c>
      <c r="F559" s="4">
        <v>538144</v>
      </c>
      <c r="G559" s="4">
        <v>236.5</v>
      </c>
      <c r="H559" s="4" t="s">
        <v>1220</v>
      </c>
      <c r="I559" s="4" t="s">
        <v>662</v>
      </c>
      <c r="J559" s="4"/>
      <c r="K559" s="4"/>
      <c r="L559" s="4"/>
      <c r="M559" s="4"/>
      <c r="N559" s="4"/>
      <c r="AT559">
        <v>14.5</v>
      </c>
      <c r="AU559">
        <v>1.3</v>
      </c>
      <c r="AV559">
        <v>25.6</v>
      </c>
      <c r="AW559">
        <v>5.078125E-2</v>
      </c>
      <c r="AX559">
        <v>25.6</v>
      </c>
      <c r="AY559">
        <v>29.4</v>
      </c>
      <c r="AZ559">
        <v>0.87074829931972797</v>
      </c>
      <c r="BA559">
        <v>29</v>
      </c>
      <c r="BB559">
        <v>2.31</v>
      </c>
      <c r="BC559">
        <v>12.78</v>
      </c>
    </row>
    <row r="560" spans="1:55" x14ac:dyDescent="0.35">
      <c r="A560" s="4" t="s">
        <v>9777</v>
      </c>
      <c r="B560" s="4" t="s">
        <v>85</v>
      </c>
      <c r="C560" s="4">
        <v>2</v>
      </c>
      <c r="D560" s="4">
        <v>3</v>
      </c>
      <c r="E560" s="4">
        <v>5360347</v>
      </c>
      <c r="F560" s="4">
        <v>538144</v>
      </c>
      <c r="G560" s="4">
        <v>235.5</v>
      </c>
      <c r="H560" s="4" t="s">
        <v>1221</v>
      </c>
      <c r="I560" s="4" t="s">
        <v>662</v>
      </c>
      <c r="J560" s="4"/>
      <c r="K560" s="4"/>
      <c r="L560" s="4"/>
      <c r="M560" s="4"/>
      <c r="N560" s="4"/>
      <c r="AT560">
        <v>31.2</v>
      </c>
      <c r="AU560">
        <v>1.3</v>
      </c>
      <c r="AV560">
        <v>25.2</v>
      </c>
      <c r="AW560">
        <v>5.1587301587301591E-2</v>
      </c>
      <c r="AX560">
        <v>25.2</v>
      </c>
      <c r="AY560">
        <v>28.6</v>
      </c>
      <c r="AZ560">
        <v>0.88111888111888104</v>
      </c>
      <c r="BA560">
        <v>29.7</v>
      </c>
      <c r="BB560">
        <v>2.61</v>
      </c>
      <c r="BC560">
        <v>12.94</v>
      </c>
    </row>
    <row r="561" spans="1:70" x14ac:dyDescent="0.35">
      <c r="A561" s="4" t="s">
        <v>9777</v>
      </c>
      <c r="B561" s="4" t="s">
        <v>85</v>
      </c>
      <c r="C561" s="4">
        <v>3</v>
      </c>
      <c r="D561" s="4">
        <v>4</v>
      </c>
      <c r="E561" s="4">
        <v>5360347</v>
      </c>
      <c r="F561" s="4">
        <v>538144</v>
      </c>
      <c r="G561" s="4">
        <v>234.5</v>
      </c>
      <c r="H561" s="4" t="s">
        <v>1222</v>
      </c>
      <c r="I561" s="4" t="s">
        <v>662</v>
      </c>
      <c r="J561" s="4"/>
      <c r="K561" s="4"/>
      <c r="L561" s="4"/>
      <c r="M561" s="4"/>
      <c r="N561" s="4"/>
      <c r="AT561">
        <v>9.3000000000000007</v>
      </c>
      <c r="AU561">
        <v>1.1000000000000001</v>
      </c>
      <c r="AV561">
        <v>23.1</v>
      </c>
      <c r="AW561">
        <v>4.7619047619047623E-2</v>
      </c>
      <c r="AX561">
        <v>23.4</v>
      </c>
      <c r="AY561">
        <v>26.6</v>
      </c>
      <c r="AZ561">
        <v>0.87969924812030065</v>
      </c>
      <c r="BA561">
        <v>34.200000000000003</v>
      </c>
      <c r="BB561">
        <v>2.21</v>
      </c>
      <c r="BC561">
        <v>12.51</v>
      </c>
    </row>
    <row r="562" spans="1:70" x14ac:dyDescent="0.35">
      <c r="A562" s="4" t="s">
        <v>9777</v>
      </c>
      <c r="B562" s="4" t="s">
        <v>85</v>
      </c>
      <c r="C562" s="4">
        <v>4</v>
      </c>
      <c r="D562" s="4">
        <v>5</v>
      </c>
      <c r="E562" s="4">
        <v>5360347</v>
      </c>
      <c r="F562" s="4">
        <v>538144</v>
      </c>
      <c r="G562" s="4">
        <v>233.5</v>
      </c>
      <c r="H562" s="4" t="s">
        <v>1223</v>
      </c>
      <c r="I562" s="4" t="s">
        <v>669</v>
      </c>
      <c r="J562" s="4"/>
      <c r="K562" s="4"/>
      <c r="L562" s="4"/>
      <c r="M562" s="4"/>
      <c r="N562" s="4"/>
    </row>
    <row r="563" spans="1:70" x14ac:dyDescent="0.35">
      <c r="A563" s="4" t="s">
        <v>9777</v>
      </c>
      <c r="B563" s="4" t="s">
        <v>85</v>
      </c>
      <c r="C563" s="4">
        <v>5</v>
      </c>
      <c r="D563" s="4">
        <v>6</v>
      </c>
      <c r="E563" s="4">
        <v>5360347</v>
      </c>
      <c r="F563" s="4">
        <v>538144</v>
      </c>
      <c r="G563" s="4">
        <v>232.5</v>
      </c>
      <c r="H563" s="4" t="s">
        <v>1224</v>
      </c>
      <c r="I563" s="4" t="s">
        <v>669</v>
      </c>
      <c r="J563" s="4"/>
      <c r="K563" s="4"/>
      <c r="L563" s="4"/>
      <c r="M563" s="4"/>
      <c r="N563" s="4"/>
    </row>
    <row r="564" spans="1:70" x14ac:dyDescent="0.35">
      <c r="A564" s="4" t="s">
        <v>9777</v>
      </c>
      <c r="B564" s="4" t="s">
        <v>86</v>
      </c>
      <c r="C564" s="4">
        <v>0</v>
      </c>
      <c r="D564" s="4">
        <v>1</v>
      </c>
      <c r="E564" s="4">
        <v>5360424</v>
      </c>
      <c r="F564" s="4">
        <v>538075</v>
      </c>
      <c r="G564" s="4">
        <v>244.5</v>
      </c>
      <c r="H564" s="4" t="s">
        <v>1225</v>
      </c>
      <c r="I564" s="4" t="s">
        <v>662</v>
      </c>
      <c r="J564" s="4"/>
      <c r="K564" s="4"/>
      <c r="L564" s="4"/>
      <c r="M564" s="4"/>
      <c r="N564" s="4"/>
      <c r="AT564">
        <v>61.5</v>
      </c>
      <c r="AU564">
        <v>40.4</v>
      </c>
      <c r="AV564">
        <v>3</v>
      </c>
      <c r="AW564">
        <v>13.466666666666667</v>
      </c>
      <c r="AX564">
        <v>46.5</v>
      </c>
      <c r="AY564">
        <v>3.52</v>
      </c>
      <c r="AZ564">
        <v>13.210227272727273</v>
      </c>
      <c r="BA564">
        <v>21.4</v>
      </c>
      <c r="BB564">
        <v>2.67</v>
      </c>
      <c r="BC564">
        <v>25.42</v>
      </c>
      <c r="BM564">
        <v>21.933</v>
      </c>
      <c r="BN564">
        <v>4.3739999999999997</v>
      </c>
      <c r="BO564">
        <v>5.0144032921810702</v>
      </c>
      <c r="BP564">
        <v>20.952999999999999</v>
      </c>
      <c r="BQ564">
        <v>3.7949999999999999</v>
      </c>
      <c r="BR564">
        <v>0.06</v>
      </c>
    </row>
    <row r="565" spans="1:70" x14ac:dyDescent="0.35">
      <c r="A565" s="4" t="s">
        <v>9777</v>
      </c>
      <c r="B565" s="4" t="s">
        <v>86</v>
      </c>
      <c r="C565" s="4">
        <v>1</v>
      </c>
      <c r="D565" s="4">
        <v>2</v>
      </c>
      <c r="E565" s="4">
        <v>5360424</v>
      </c>
      <c r="F565" s="4">
        <v>538075</v>
      </c>
      <c r="G565" s="4">
        <v>243.5</v>
      </c>
      <c r="H565" s="4" t="s">
        <v>1226</v>
      </c>
      <c r="I565" s="4" t="s">
        <v>662</v>
      </c>
      <c r="J565" s="4"/>
      <c r="K565" s="4"/>
      <c r="L565" s="4"/>
      <c r="M565" s="4"/>
      <c r="N565" s="4"/>
      <c r="AT565">
        <v>69.8</v>
      </c>
      <c r="AU565">
        <v>34.299999999999997</v>
      </c>
      <c r="AV565">
        <v>7.8</v>
      </c>
      <c r="AW565">
        <v>4.3974358974358969</v>
      </c>
      <c r="AX565">
        <v>43.8</v>
      </c>
      <c r="AY565">
        <v>8.69</v>
      </c>
      <c r="AZ565">
        <v>5.0402761795166855</v>
      </c>
      <c r="BA565">
        <v>19.2</v>
      </c>
      <c r="BB565">
        <v>3.43</v>
      </c>
      <c r="BC565">
        <v>24.31</v>
      </c>
      <c r="BM565">
        <v>19.765999999999998</v>
      </c>
      <c r="BN565">
        <v>11.382</v>
      </c>
      <c r="BO565">
        <v>1.7366016517308029</v>
      </c>
      <c r="BP565">
        <v>21.042000000000002</v>
      </c>
      <c r="BQ565">
        <v>4.0119999999999996</v>
      </c>
      <c r="BR565">
        <v>0.73</v>
      </c>
    </row>
    <row r="566" spans="1:70" x14ac:dyDescent="0.35">
      <c r="A566" s="4" t="s">
        <v>9777</v>
      </c>
      <c r="B566" s="4" t="s">
        <v>86</v>
      </c>
      <c r="C566" s="4">
        <v>2</v>
      </c>
      <c r="D566" s="4">
        <v>3</v>
      </c>
      <c r="E566" s="4">
        <v>5360424</v>
      </c>
      <c r="F566" s="4">
        <v>538075</v>
      </c>
      <c r="G566" s="4">
        <v>242.5</v>
      </c>
      <c r="H566" s="4" t="s">
        <v>1227</v>
      </c>
      <c r="I566" s="4" t="s">
        <v>662</v>
      </c>
      <c r="J566" s="4"/>
      <c r="K566" s="4"/>
      <c r="L566" s="4"/>
      <c r="M566" s="4"/>
      <c r="N566" s="4"/>
      <c r="AT566">
        <v>22.4</v>
      </c>
      <c r="AU566">
        <v>18.399999999999999</v>
      </c>
      <c r="AV566">
        <v>15</v>
      </c>
      <c r="AW566">
        <v>1.2266666666666666</v>
      </c>
      <c r="AX566">
        <v>35.1</v>
      </c>
      <c r="AY566">
        <v>16.45</v>
      </c>
      <c r="AZ566">
        <v>2.1337386018237083</v>
      </c>
      <c r="BA566">
        <v>26</v>
      </c>
      <c r="BB566">
        <v>2.87</v>
      </c>
      <c r="BC566">
        <v>18.739999999999998</v>
      </c>
    </row>
    <row r="567" spans="1:70" x14ac:dyDescent="0.35">
      <c r="A567" s="4" t="s">
        <v>9777</v>
      </c>
      <c r="B567" s="4" t="s">
        <v>86</v>
      </c>
      <c r="C567" s="4">
        <v>3</v>
      </c>
      <c r="D567" s="4">
        <v>4</v>
      </c>
      <c r="E567" s="4">
        <v>5360424</v>
      </c>
      <c r="F567" s="4">
        <v>538075</v>
      </c>
      <c r="G567" s="4">
        <v>241.5</v>
      </c>
      <c r="H567" s="4" t="s">
        <v>1228</v>
      </c>
      <c r="I567" s="4" t="s">
        <v>662</v>
      </c>
      <c r="J567" s="4"/>
      <c r="K567" s="4"/>
      <c r="L567" s="4"/>
      <c r="M567" s="4"/>
      <c r="N567" s="4"/>
      <c r="AT567">
        <v>13.9</v>
      </c>
      <c r="AU567">
        <v>25.5</v>
      </c>
      <c r="AV567">
        <v>11.9</v>
      </c>
      <c r="AW567">
        <v>2.1428571428571428</v>
      </c>
      <c r="AX567">
        <v>39.200000000000003</v>
      </c>
      <c r="AY567">
        <v>13.4</v>
      </c>
      <c r="AZ567">
        <v>2.9253731343283582</v>
      </c>
      <c r="BA567">
        <v>23.2</v>
      </c>
      <c r="BB567">
        <v>2.63</v>
      </c>
      <c r="BC567">
        <v>20.82</v>
      </c>
    </row>
    <row r="568" spans="1:70" x14ac:dyDescent="0.35">
      <c r="A568" s="4" t="s">
        <v>9777</v>
      </c>
      <c r="B568" s="4" t="s">
        <v>86</v>
      </c>
      <c r="C568" s="4">
        <v>4</v>
      </c>
      <c r="D568" s="4">
        <v>5</v>
      </c>
      <c r="E568" s="4">
        <v>5360424</v>
      </c>
      <c r="F568" s="4">
        <v>538075</v>
      </c>
      <c r="G568" s="4">
        <v>240.5</v>
      </c>
      <c r="H568" s="4" t="s">
        <v>1229</v>
      </c>
      <c r="I568" s="4" t="s">
        <v>669</v>
      </c>
      <c r="J568" s="4"/>
      <c r="K568" s="4"/>
      <c r="L568" s="4"/>
      <c r="M568" s="4"/>
      <c r="N568" s="4"/>
    </row>
    <row r="569" spans="1:70" x14ac:dyDescent="0.35">
      <c r="A569" s="4" t="s">
        <v>9777</v>
      </c>
      <c r="B569" s="4" t="s">
        <v>87</v>
      </c>
      <c r="C569" s="4">
        <v>0</v>
      </c>
      <c r="D569" s="4">
        <v>1</v>
      </c>
      <c r="E569" s="4">
        <v>5360458</v>
      </c>
      <c r="F569" s="4">
        <v>538080</v>
      </c>
      <c r="G569" s="4">
        <v>247.5</v>
      </c>
      <c r="H569" s="4" t="s">
        <v>1230</v>
      </c>
      <c r="I569" s="4" t="s">
        <v>662</v>
      </c>
      <c r="J569" s="4"/>
      <c r="K569" s="4"/>
      <c r="L569" s="4"/>
      <c r="M569" s="4"/>
      <c r="N569" s="4"/>
      <c r="AT569">
        <v>73.5</v>
      </c>
      <c r="AU569">
        <v>24.9</v>
      </c>
      <c r="AV569">
        <v>2.2000000000000002</v>
      </c>
      <c r="AW569">
        <v>11.318181818181817</v>
      </c>
      <c r="AX569">
        <v>31.3</v>
      </c>
      <c r="AY569">
        <v>3.49</v>
      </c>
      <c r="AZ569">
        <v>8.9684813753581665</v>
      </c>
      <c r="BA569">
        <v>39.6</v>
      </c>
      <c r="BB569">
        <v>4.55</v>
      </c>
      <c r="BC569">
        <v>20.14</v>
      </c>
    </row>
    <row r="570" spans="1:70" x14ac:dyDescent="0.35">
      <c r="A570" s="4" t="s">
        <v>9777</v>
      </c>
      <c r="B570" s="4" t="s">
        <v>87</v>
      </c>
      <c r="C570" s="4">
        <v>1</v>
      </c>
      <c r="D570" s="4">
        <v>2</v>
      </c>
      <c r="E570" s="4">
        <v>5360458</v>
      </c>
      <c r="F570" s="4">
        <v>538080</v>
      </c>
      <c r="G570" s="4">
        <v>246.5</v>
      </c>
      <c r="H570" s="4" t="s">
        <v>1231</v>
      </c>
      <c r="I570" s="4" t="s">
        <v>662</v>
      </c>
      <c r="J570" s="4"/>
      <c r="K570" s="4"/>
      <c r="L570" s="4"/>
      <c r="M570" s="4"/>
      <c r="N570" s="4"/>
      <c r="AT570">
        <v>68.7</v>
      </c>
      <c r="AU570">
        <v>46.9</v>
      </c>
      <c r="AV570">
        <v>1.1000000000000001</v>
      </c>
      <c r="AW570">
        <v>42.636363636363633</v>
      </c>
      <c r="AX570">
        <v>49.9</v>
      </c>
      <c r="AY570">
        <v>1.44</v>
      </c>
      <c r="AZ570">
        <v>34.652777777777779</v>
      </c>
      <c r="BA570">
        <v>17.45</v>
      </c>
      <c r="BB570">
        <v>1.84</v>
      </c>
      <c r="BC570">
        <v>28.8</v>
      </c>
      <c r="BM570">
        <v>22.164999999999999</v>
      </c>
      <c r="BN570">
        <v>2.4390000000000001</v>
      </c>
      <c r="BO570">
        <v>9.0877408774087733</v>
      </c>
      <c r="BP570">
        <v>18.617999999999999</v>
      </c>
      <c r="BQ570">
        <v>1.599</v>
      </c>
      <c r="BR570">
        <v>0.88</v>
      </c>
    </row>
    <row r="571" spans="1:70" x14ac:dyDescent="0.35">
      <c r="A571" s="4" t="s">
        <v>9777</v>
      </c>
      <c r="B571" s="4" t="s">
        <v>87</v>
      </c>
      <c r="C571" s="4">
        <v>2</v>
      </c>
      <c r="D571" s="4">
        <v>3</v>
      </c>
      <c r="E571" s="4">
        <v>5360458</v>
      </c>
      <c r="F571" s="4">
        <v>538080</v>
      </c>
      <c r="G571" s="4">
        <v>245.5</v>
      </c>
      <c r="H571" s="4" t="s">
        <v>1232</v>
      </c>
      <c r="I571" s="4" t="s">
        <v>662</v>
      </c>
      <c r="J571" s="4"/>
      <c r="K571" s="4"/>
      <c r="L571" s="4"/>
      <c r="M571" s="4"/>
      <c r="N571" s="4"/>
      <c r="AT571">
        <v>47.7</v>
      </c>
      <c r="AU571">
        <v>45</v>
      </c>
      <c r="AV571">
        <v>1.6</v>
      </c>
      <c r="AW571">
        <v>28.125</v>
      </c>
      <c r="AX571">
        <v>48.8</v>
      </c>
      <c r="AY571">
        <v>2.4300000000000002</v>
      </c>
      <c r="AZ571">
        <v>20.08230452674897</v>
      </c>
      <c r="BA571">
        <v>18.399999999999999</v>
      </c>
      <c r="BB571">
        <v>1.92</v>
      </c>
      <c r="BC571">
        <v>27.88</v>
      </c>
      <c r="BM571">
        <v>18.207999999999998</v>
      </c>
      <c r="BN571">
        <v>5.0830000000000002</v>
      </c>
      <c r="BO571">
        <v>3.5821365335431827</v>
      </c>
      <c r="BP571">
        <v>28.934999999999999</v>
      </c>
      <c r="BQ571">
        <v>3.871</v>
      </c>
      <c r="BR571">
        <v>1.1599999999999999</v>
      </c>
    </row>
    <row r="572" spans="1:70" x14ac:dyDescent="0.35">
      <c r="A572" s="4" t="s">
        <v>9777</v>
      </c>
      <c r="B572" s="4" t="s">
        <v>87</v>
      </c>
      <c r="C572" s="4">
        <v>3</v>
      </c>
      <c r="D572" s="4">
        <v>4</v>
      </c>
      <c r="E572" s="4">
        <v>5360458</v>
      </c>
      <c r="F572" s="4">
        <v>538080</v>
      </c>
      <c r="G572" s="4">
        <v>244.5</v>
      </c>
      <c r="H572" s="4" t="s">
        <v>1233</v>
      </c>
      <c r="I572" s="4" t="s">
        <v>662</v>
      </c>
      <c r="J572" s="4"/>
      <c r="K572" s="4"/>
      <c r="L572" s="4"/>
      <c r="M572" s="4"/>
      <c r="N572" s="4"/>
      <c r="AT572">
        <v>70.2</v>
      </c>
      <c r="AU572">
        <v>34.4</v>
      </c>
      <c r="AV572">
        <v>2.2000000000000002</v>
      </c>
      <c r="AW572">
        <v>15.636363636363635</v>
      </c>
      <c r="AX572">
        <v>39.6</v>
      </c>
      <c r="AY572">
        <v>2.67</v>
      </c>
      <c r="AZ572">
        <v>14.831460674157304</v>
      </c>
      <c r="BA572">
        <v>28.7</v>
      </c>
      <c r="BB572">
        <v>3.76</v>
      </c>
      <c r="BC572">
        <v>24.22</v>
      </c>
      <c r="BM572">
        <v>19.09</v>
      </c>
      <c r="BN572">
        <v>7.17</v>
      </c>
      <c r="BO572">
        <v>2.6624825662482565</v>
      </c>
      <c r="BP572">
        <v>22.372</v>
      </c>
      <c r="BQ572">
        <v>2.5739999999999998</v>
      </c>
      <c r="BR572">
        <v>1.49</v>
      </c>
    </row>
    <row r="573" spans="1:70" x14ac:dyDescent="0.35">
      <c r="A573" s="4" t="s">
        <v>9777</v>
      </c>
      <c r="B573" s="4" t="s">
        <v>87</v>
      </c>
      <c r="C573" s="4">
        <v>4</v>
      </c>
      <c r="D573" s="4">
        <v>5</v>
      </c>
      <c r="E573" s="4">
        <v>5360458</v>
      </c>
      <c r="F573" s="4">
        <v>538080</v>
      </c>
      <c r="G573" s="4">
        <v>243.5</v>
      </c>
      <c r="H573" s="4" t="s">
        <v>1234</v>
      </c>
      <c r="I573" s="4" t="s">
        <v>662</v>
      </c>
      <c r="J573" s="4"/>
      <c r="K573" s="4"/>
      <c r="L573" s="4"/>
      <c r="M573" s="4"/>
      <c r="N573" s="4"/>
      <c r="AT573">
        <v>48.1</v>
      </c>
      <c r="AU573">
        <v>30.1</v>
      </c>
      <c r="AV573">
        <v>5</v>
      </c>
      <c r="AW573">
        <v>6.0200000000000005</v>
      </c>
      <c r="AX573">
        <v>37.299999999999997</v>
      </c>
      <c r="AY573">
        <v>5.73</v>
      </c>
      <c r="AZ573">
        <v>6.5095986038394402</v>
      </c>
      <c r="BA573">
        <v>30.7</v>
      </c>
      <c r="BB573">
        <v>2.27</v>
      </c>
      <c r="BC573">
        <v>23.06</v>
      </c>
      <c r="BM573">
        <v>21.184000000000001</v>
      </c>
      <c r="BN573">
        <v>9.7550000000000008</v>
      </c>
      <c r="BO573">
        <v>2.171604305484367</v>
      </c>
      <c r="BP573">
        <v>26.373999999999999</v>
      </c>
      <c r="BQ573">
        <v>2.448</v>
      </c>
      <c r="BR573">
        <v>1.67</v>
      </c>
    </row>
    <row r="574" spans="1:70" x14ac:dyDescent="0.35">
      <c r="A574" s="4" t="s">
        <v>9777</v>
      </c>
      <c r="B574" s="4" t="s">
        <v>87</v>
      </c>
      <c r="C574" s="4">
        <v>5</v>
      </c>
      <c r="D574" s="4">
        <v>6</v>
      </c>
      <c r="E574" s="4">
        <v>5360458</v>
      </c>
      <c r="F574" s="4">
        <v>538080</v>
      </c>
      <c r="G574" s="4">
        <v>242.5</v>
      </c>
      <c r="H574" s="4" t="s">
        <v>1235</v>
      </c>
      <c r="I574" s="4" t="s">
        <v>669</v>
      </c>
      <c r="J574" s="4"/>
      <c r="K574" s="4"/>
      <c r="L574" s="4"/>
      <c r="M574" s="4"/>
      <c r="N574" s="4"/>
      <c r="AT574">
        <v>17.3</v>
      </c>
      <c r="AU574">
        <v>6.9</v>
      </c>
      <c r="AV574">
        <v>10.199999999999999</v>
      </c>
      <c r="AW574">
        <v>0.67647058823529416</v>
      </c>
      <c r="AX574">
        <v>19</v>
      </c>
      <c r="AY574">
        <v>11.2</v>
      </c>
      <c r="AZ574">
        <v>1.6964285714285716</v>
      </c>
      <c r="BA574">
        <v>50.9</v>
      </c>
      <c r="BB574">
        <v>1.81</v>
      </c>
      <c r="BC574">
        <v>15.55</v>
      </c>
      <c r="BM574">
        <v>17.716000000000001</v>
      </c>
      <c r="BN574">
        <v>18.693000000000001</v>
      </c>
      <c r="BO574">
        <v>0.94773444604932322</v>
      </c>
      <c r="BP574">
        <v>22.428999999999998</v>
      </c>
      <c r="BQ574">
        <v>2.6629999999999998</v>
      </c>
    </row>
    <row r="575" spans="1:70" x14ac:dyDescent="0.35">
      <c r="A575" s="4" t="s">
        <v>9777</v>
      </c>
      <c r="B575" s="4" t="s">
        <v>87</v>
      </c>
      <c r="C575" s="4">
        <v>6</v>
      </c>
      <c r="D575" s="4">
        <v>7</v>
      </c>
      <c r="E575" s="4">
        <v>5360458</v>
      </c>
      <c r="F575" s="4">
        <v>538080</v>
      </c>
      <c r="G575" s="4">
        <v>241.5</v>
      </c>
      <c r="H575" s="4" t="s">
        <v>1236</v>
      </c>
      <c r="I575" s="4" t="s">
        <v>669</v>
      </c>
      <c r="J575" s="4"/>
      <c r="K575" s="4"/>
      <c r="L575" s="4"/>
      <c r="M575" s="4"/>
      <c r="N575" s="4"/>
      <c r="BM575">
        <v>14.497</v>
      </c>
      <c r="BN575">
        <v>26.14</v>
      </c>
      <c r="BO575">
        <v>0.55459066564651871</v>
      </c>
      <c r="BP575">
        <v>15.933999999999999</v>
      </c>
      <c r="BQ575">
        <v>2.1219999999999999</v>
      </c>
    </row>
    <row r="576" spans="1:70" x14ac:dyDescent="0.35">
      <c r="A576" s="4" t="s">
        <v>9777</v>
      </c>
      <c r="B576" s="4" t="s">
        <v>88</v>
      </c>
      <c r="C576" s="4">
        <v>0</v>
      </c>
      <c r="D576" s="4">
        <v>1</v>
      </c>
      <c r="E576" s="4">
        <v>5360367</v>
      </c>
      <c r="F576" s="4">
        <v>538055</v>
      </c>
      <c r="G576" s="4">
        <v>238.5</v>
      </c>
      <c r="H576" s="4" t="s">
        <v>1237</v>
      </c>
      <c r="I576" s="4" t="s">
        <v>662</v>
      </c>
      <c r="J576" s="4"/>
      <c r="K576" s="4"/>
      <c r="L576" s="4"/>
      <c r="M576" s="4"/>
      <c r="N576" s="4"/>
      <c r="AT576">
        <v>42</v>
      </c>
      <c r="AU576">
        <v>15.3</v>
      </c>
      <c r="AV576">
        <v>12.5</v>
      </c>
      <c r="AW576">
        <v>1.224</v>
      </c>
      <c r="AX576">
        <v>33.1</v>
      </c>
      <c r="AY576">
        <v>15.45</v>
      </c>
      <c r="AZ576">
        <v>2.1423948220064726</v>
      </c>
      <c r="BA576">
        <v>37.1</v>
      </c>
      <c r="BB576">
        <v>2.78</v>
      </c>
      <c r="BC576">
        <v>10.75</v>
      </c>
    </row>
    <row r="577" spans="1:70" x14ac:dyDescent="0.35">
      <c r="A577" s="4" t="s">
        <v>9777</v>
      </c>
      <c r="B577" s="4" t="s">
        <v>88</v>
      </c>
      <c r="C577" s="4">
        <v>1</v>
      </c>
      <c r="D577" s="4">
        <v>2</v>
      </c>
      <c r="E577" s="4">
        <v>5360367</v>
      </c>
      <c r="F577" s="4">
        <v>538055</v>
      </c>
      <c r="G577" s="4">
        <v>237.5</v>
      </c>
      <c r="H577" s="4" t="s">
        <v>1238</v>
      </c>
      <c r="I577" s="4" t="s">
        <v>662</v>
      </c>
      <c r="J577" s="4"/>
      <c r="K577" s="4"/>
      <c r="L577" s="4"/>
      <c r="M577" s="4"/>
      <c r="N577" s="4"/>
      <c r="AT577">
        <v>22.6</v>
      </c>
      <c r="AU577">
        <v>1.9</v>
      </c>
      <c r="AV577">
        <v>22.8</v>
      </c>
      <c r="AW577">
        <v>8.3333333333333329E-2</v>
      </c>
      <c r="AX577">
        <v>23.7</v>
      </c>
      <c r="AY577">
        <v>25.5</v>
      </c>
      <c r="AZ577">
        <v>0.92941176470588227</v>
      </c>
      <c r="BA577">
        <v>35.4</v>
      </c>
      <c r="BB577">
        <v>2.56</v>
      </c>
      <c r="BC577">
        <v>12.08</v>
      </c>
    </row>
    <row r="578" spans="1:70" x14ac:dyDescent="0.35">
      <c r="A578" s="4" t="s">
        <v>9777</v>
      </c>
      <c r="B578" s="4" t="s">
        <v>88</v>
      </c>
      <c r="C578" s="4">
        <v>2</v>
      </c>
      <c r="D578" s="4">
        <v>3</v>
      </c>
      <c r="E578" s="4">
        <v>5360367</v>
      </c>
      <c r="F578" s="4">
        <v>538055</v>
      </c>
      <c r="G578" s="4">
        <v>236.5</v>
      </c>
      <c r="H578" s="4" t="s">
        <v>1239</v>
      </c>
      <c r="I578" s="4" t="s">
        <v>669</v>
      </c>
      <c r="J578" s="4"/>
      <c r="K578" s="4"/>
      <c r="L578" s="4"/>
      <c r="M578" s="4"/>
      <c r="N578" s="4"/>
    </row>
    <row r="579" spans="1:70" x14ac:dyDescent="0.35">
      <c r="A579" s="4" t="s">
        <v>9777</v>
      </c>
      <c r="B579" s="4" t="s">
        <v>88</v>
      </c>
      <c r="C579" s="4">
        <v>3</v>
      </c>
      <c r="D579" s="4">
        <v>4</v>
      </c>
      <c r="E579" s="4">
        <v>5360367</v>
      </c>
      <c r="F579" s="4">
        <v>538055</v>
      </c>
      <c r="G579" s="4">
        <v>235.5</v>
      </c>
      <c r="H579" s="4" t="s">
        <v>1240</v>
      </c>
      <c r="I579" s="4" t="s">
        <v>669</v>
      </c>
      <c r="J579" s="4"/>
      <c r="K579" s="4"/>
      <c r="L579" s="4"/>
      <c r="M579" s="4"/>
      <c r="N579" s="4"/>
    </row>
    <row r="580" spans="1:70" x14ac:dyDescent="0.35">
      <c r="A580" s="4" t="s">
        <v>9777</v>
      </c>
      <c r="B580" s="4" t="s">
        <v>89</v>
      </c>
      <c r="C580" s="4">
        <v>0</v>
      </c>
      <c r="D580" s="4">
        <v>1</v>
      </c>
      <c r="E580" s="4">
        <v>5360588</v>
      </c>
      <c r="F580" s="4">
        <v>537908</v>
      </c>
      <c r="G580" s="4">
        <v>238.5</v>
      </c>
      <c r="H580" s="4" t="s">
        <v>1241</v>
      </c>
      <c r="I580" s="4" t="s">
        <v>662</v>
      </c>
      <c r="J580" s="4"/>
      <c r="K580" s="4"/>
      <c r="L580" s="4"/>
      <c r="M580" s="4"/>
      <c r="N580" s="4"/>
      <c r="AT580">
        <v>37.799999999999997</v>
      </c>
      <c r="AU580">
        <v>1.5</v>
      </c>
      <c r="AV580">
        <v>27.6</v>
      </c>
      <c r="AW580">
        <v>5.434782608695652E-2</v>
      </c>
      <c r="AX580">
        <v>27.5</v>
      </c>
      <c r="AY580">
        <v>30.7</v>
      </c>
      <c r="AZ580">
        <v>0.89576547231270365</v>
      </c>
      <c r="BA580">
        <v>24.1</v>
      </c>
      <c r="BB580">
        <v>2.4700000000000002</v>
      </c>
      <c r="BC580">
        <v>14.15</v>
      </c>
    </row>
    <row r="581" spans="1:70" x14ac:dyDescent="0.35">
      <c r="A581" s="4" t="s">
        <v>9777</v>
      </c>
      <c r="B581" s="4" t="s">
        <v>89</v>
      </c>
      <c r="C581" s="4">
        <v>1</v>
      </c>
      <c r="D581" s="4">
        <v>2</v>
      </c>
      <c r="E581" s="4">
        <v>5360588</v>
      </c>
      <c r="F581" s="4">
        <v>537908</v>
      </c>
      <c r="G581" s="4">
        <v>237.5</v>
      </c>
      <c r="H581" s="4" t="s">
        <v>1242</v>
      </c>
      <c r="I581" s="4" t="s">
        <v>662</v>
      </c>
      <c r="J581" s="4"/>
      <c r="K581" s="4"/>
      <c r="L581" s="4"/>
      <c r="M581" s="4"/>
      <c r="N581" s="4"/>
      <c r="AT581">
        <v>9.5</v>
      </c>
      <c r="AU581">
        <v>1.1000000000000001</v>
      </c>
      <c r="AV581">
        <v>20.2</v>
      </c>
      <c r="AW581">
        <v>5.4455445544554462E-2</v>
      </c>
      <c r="AX581">
        <v>21.1</v>
      </c>
      <c r="AY581">
        <v>22.7</v>
      </c>
      <c r="AZ581">
        <v>0.92951541850220276</v>
      </c>
      <c r="BA581">
        <v>39.1</v>
      </c>
      <c r="BB581">
        <v>2.04</v>
      </c>
      <c r="BC581">
        <v>13.36</v>
      </c>
    </row>
    <row r="582" spans="1:70" x14ac:dyDescent="0.35">
      <c r="A582" s="4" t="s">
        <v>9777</v>
      </c>
      <c r="B582" s="4" t="s">
        <v>89</v>
      </c>
      <c r="C582" s="4">
        <v>2</v>
      </c>
      <c r="D582" s="4">
        <v>3</v>
      </c>
      <c r="E582" s="4">
        <v>5360588</v>
      </c>
      <c r="F582" s="4">
        <v>537908</v>
      </c>
      <c r="G582" s="4">
        <v>236.5</v>
      </c>
      <c r="H582" s="4" t="s">
        <v>1243</v>
      </c>
      <c r="I582" s="4" t="s">
        <v>662</v>
      </c>
      <c r="J582" s="4"/>
      <c r="K582" s="4"/>
      <c r="L582" s="4"/>
      <c r="M582" s="4"/>
      <c r="N582" s="4"/>
      <c r="AT582">
        <v>6.5</v>
      </c>
      <c r="AU582">
        <v>1.2</v>
      </c>
      <c r="AV582">
        <v>16.600000000000001</v>
      </c>
      <c r="AW582">
        <v>7.2289156626506021E-2</v>
      </c>
      <c r="AX582">
        <v>18.05</v>
      </c>
      <c r="AY582">
        <v>19.5</v>
      </c>
      <c r="AZ582">
        <v>0.92564102564102568</v>
      </c>
      <c r="BA582">
        <v>48.1</v>
      </c>
      <c r="BB582">
        <v>1.9</v>
      </c>
      <c r="BC582">
        <v>11.09</v>
      </c>
    </row>
    <row r="583" spans="1:70" x14ac:dyDescent="0.35">
      <c r="A583" s="4" t="s">
        <v>9777</v>
      </c>
      <c r="B583" s="4" t="s">
        <v>89</v>
      </c>
      <c r="C583" s="4">
        <v>3</v>
      </c>
      <c r="D583" s="4">
        <v>4</v>
      </c>
      <c r="E583" s="4">
        <v>5360588</v>
      </c>
      <c r="F583" s="4">
        <v>537908</v>
      </c>
      <c r="G583" s="4">
        <v>235.5</v>
      </c>
      <c r="H583" s="4" t="s">
        <v>1244</v>
      </c>
      <c r="I583" s="4" t="s">
        <v>669</v>
      </c>
      <c r="J583" s="4"/>
      <c r="K583" s="4"/>
      <c r="L583" s="4"/>
      <c r="M583" s="4"/>
      <c r="N583" s="4"/>
    </row>
    <row r="584" spans="1:70" x14ac:dyDescent="0.35">
      <c r="A584" s="4" t="s">
        <v>9777</v>
      </c>
      <c r="B584" s="4" t="s">
        <v>89</v>
      </c>
      <c r="C584" s="4">
        <v>4</v>
      </c>
      <c r="D584" s="4">
        <v>5</v>
      </c>
      <c r="E584" s="4">
        <v>5360588</v>
      </c>
      <c r="F584" s="4">
        <v>537908</v>
      </c>
      <c r="G584" s="4">
        <v>234.5</v>
      </c>
      <c r="H584" s="4" t="s">
        <v>1245</v>
      </c>
      <c r="I584" s="4" t="s">
        <v>669</v>
      </c>
      <c r="J584" s="4"/>
      <c r="K584" s="4"/>
      <c r="L584" s="4"/>
      <c r="M584" s="4"/>
      <c r="N584" s="4"/>
    </row>
    <row r="585" spans="1:70" x14ac:dyDescent="0.35">
      <c r="A585" s="4" t="s">
        <v>9777</v>
      </c>
      <c r="B585" s="4" t="s">
        <v>90</v>
      </c>
      <c r="C585" s="4">
        <v>0</v>
      </c>
      <c r="D585" s="4">
        <v>1</v>
      </c>
      <c r="E585" s="4">
        <v>5360579</v>
      </c>
      <c r="F585" s="4">
        <v>538044</v>
      </c>
      <c r="G585" s="4">
        <v>241.5</v>
      </c>
      <c r="H585" s="4" t="s">
        <v>1246</v>
      </c>
      <c r="I585" s="4" t="s">
        <v>662</v>
      </c>
      <c r="J585" s="4"/>
      <c r="K585" s="4"/>
      <c r="L585" s="4"/>
      <c r="M585" s="4"/>
      <c r="N585" s="4"/>
      <c r="AT585">
        <v>22.5</v>
      </c>
      <c r="AU585">
        <v>19.7</v>
      </c>
      <c r="AV585">
        <v>12.2</v>
      </c>
      <c r="AW585">
        <v>1.6147540983606559</v>
      </c>
      <c r="AX585">
        <v>35.5</v>
      </c>
      <c r="AY585">
        <v>14.1</v>
      </c>
      <c r="AZ585">
        <v>2.5177304964539009</v>
      </c>
      <c r="BA585">
        <v>31.4</v>
      </c>
      <c r="BB585">
        <v>2.94</v>
      </c>
      <c r="BC585">
        <v>15.2</v>
      </c>
    </row>
    <row r="586" spans="1:70" x14ac:dyDescent="0.35">
      <c r="A586" s="4" t="s">
        <v>9777</v>
      </c>
      <c r="B586" s="4" t="s">
        <v>90</v>
      </c>
      <c r="C586" s="4">
        <v>1</v>
      </c>
      <c r="D586" s="4">
        <v>2</v>
      </c>
      <c r="E586" s="4">
        <v>5360579</v>
      </c>
      <c r="F586" s="4">
        <v>538044</v>
      </c>
      <c r="G586" s="4">
        <v>240.5</v>
      </c>
      <c r="H586" s="4" t="s">
        <v>1247</v>
      </c>
      <c r="I586" s="4" t="s">
        <v>662</v>
      </c>
      <c r="J586" s="4"/>
      <c r="K586" s="4"/>
      <c r="L586" s="4"/>
      <c r="M586" s="4"/>
      <c r="N586" s="4"/>
      <c r="AT586">
        <v>19.2</v>
      </c>
      <c r="AU586">
        <v>1.2</v>
      </c>
      <c r="AV586">
        <v>24.6</v>
      </c>
      <c r="AW586">
        <v>4.8780487804878044E-2</v>
      </c>
      <c r="AX586">
        <v>24.7</v>
      </c>
      <c r="AY586">
        <v>28.3</v>
      </c>
      <c r="AZ586">
        <v>0.87279151943462896</v>
      </c>
      <c r="BA586">
        <v>30.7</v>
      </c>
      <c r="BB586">
        <v>2.67</v>
      </c>
      <c r="BC586">
        <v>12.75</v>
      </c>
    </row>
    <row r="587" spans="1:70" x14ac:dyDescent="0.35">
      <c r="A587" s="4" t="s">
        <v>9777</v>
      </c>
      <c r="B587" s="4" t="s">
        <v>90</v>
      </c>
      <c r="C587" s="4">
        <v>2</v>
      </c>
      <c r="D587" s="4">
        <v>3</v>
      </c>
      <c r="E587" s="4">
        <v>5360579</v>
      </c>
      <c r="F587" s="4">
        <v>538044</v>
      </c>
      <c r="G587" s="4">
        <v>239.5</v>
      </c>
      <c r="H587" s="4" t="s">
        <v>1248</v>
      </c>
      <c r="I587" s="4" t="s">
        <v>662</v>
      </c>
      <c r="J587" s="4"/>
      <c r="K587" s="4"/>
      <c r="L587" s="4"/>
      <c r="M587" s="4"/>
      <c r="N587" s="4"/>
      <c r="AT587">
        <v>17.8</v>
      </c>
      <c r="AU587">
        <v>1.1000000000000001</v>
      </c>
      <c r="AV587">
        <v>23.7</v>
      </c>
      <c r="AW587">
        <v>4.6413502109704644E-2</v>
      </c>
      <c r="AX587">
        <v>23.9</v>
      </c>
      <c r="AY587">
        <v>26.9</v>
      </c>
      <c r="AZ587">
        <v>0.88847583643122674</v>
      </c>
      <c r="BA587">
        <v>33.1</v>
      </c>
      <c r="BB587">
        <v>2.77</v>
      </c>
      <c r="BC587">
        <v>12.43</v>
      </c>
    </row>
    <row r="588" spans="1:70" x14ac:dyDescent="0.35">
      <c r="A588" s="4" t="s">
        <v>9777</v>
      </c>
      <c r="B588" s="4" t="s">
        <v>90</v>
      </c>
      <c r="C588" s="4">
        <v>3</v>
      </c>
      <c r="D588" s="4">
        <v>4</v>
      </c>
      <c r="E588" s="4">
        <v>5360579</v>
      </c>
      <c r="F588" s="4">
        <v>538044</v>
      </c>
      <c r="G588" s="4">
        <v>238.5</v>
      </c>
      <c r="H588" s="4" t="s">
        <v>1249</v>
      </c>
      <c r="I588" s="4" t="s">
        <v>669</v>
      </c>
      <c r="J588" s="4"/>
      <c r="K588" s="4"/>
      <c r="L588" s="4"/>
      <c r="M588" s="4"/>
      <c r="N588" s="4"/>
    </row>
    <row r="589" spans="1:70" x14ac:dyDescent="0.35">
      <c r="A589" s="4" t="s">
        <v>9777</v>
      </c>
      <c r="B589" s="4" t="s">
        <v>90</v>
      </c>
      <c r="C589" s="4">
        <v>4</v>
      </c>
      <c r="D589" s="4">
        <v>5</v>
      </c>
      <c r="E589" s="4">
        <v>5360579</v>
      </c>
      <c r="F589" s="4">
        <v>538044</v>
      </c>
      <c r="G589" s="4">
        <v>237.5</v>
      </c>
      <c r="H589" s="4" t="s">
        <v>1250</v>
      </c>
      <c r="I589" s="4" t="s">
        <v>669</v>
      </c>
      <c r="J589" s="4"/>
      <c r="K589" s="4"/>
      <c r="L589" s="4"/>
      <c r="M589" s="4"/>
      <c r="N589" s="4"/>
    </row>
    <row r="590" spans="1:70" x14ac:dyDescent="0.35">
      <c r="A590" s="4" t="s">
        <v>9777</v>
      </c>
      <c r="B590" s="4" t="s">
        <v>91</v>
      </c>
      <c r="C590" s="4">
        <v>0</v>
      </c>
      <c r="D590" s="4">
        <v>1</v>
      </c>
      <c r="E590" s="4">
        <v>5360655</v>
      </c>
      <c r="F590" s="4">
        <v>537995</v>
      </c>
      <c r="G590" s="4">
        <v>250.5</v>
      </c>
      <c r="H590" s="4" t="s">
        <v>1251</v>
      </c>
      <c r="I590" s="4" t="s">
        <v>662</v>
      </c>
      <c r="J590" s="4">
        <v>17</v>
      </c>
      <c r="K590" s="4">
        <v>14.8</v>
      </c>
      <c r="L590" s="4">
        <v>1.1486486486486487</v>
      </c>
      <c r="M590" s="4">
        <v>33.9</v>
      </c>
      <c r="N590" s="4">
        <v>16.25</v>
      </c>
      <c r="O590">
        <v>2.086153846153846</v>
      </c>
      <c r="P590">
        <v>25.8</v>
      </c>
      <c r="Q590">
        <v>3.77</v>
      </c>
      <c r="R590">
        <v>19.59</v>
      </c>
      <c r="AT590">
        <v>60.6</v>
      </c>
      <c r="AU590">
        <v>23.1</v>
      </c>
      <c r="AV590">
        <v>7.6</v>
      </c>
      <c r="AW590">
        <v>3.0394736842105265</v>
      </c>
      <c r="AX590">
        <v>33.1</v>
      </c>
      <c r="AY590">
        <v>8.42</v>
      </c>
      <c r="AZ590">
        <v>3.9311163895486936</v>
      </c>
      <c r="BA590">
        <v>33.700000000000003</v>
      </c>
      <c r="BB590">
        <v>4.1500000000000004</v>
      </c>
      <c r="BC590">
        <v>20.079999999999998</v>
      </c>
    </row>
    <row r="591" spans="1:70" x14ac:dyDescent="0.35">
      <c r="A591" s="4" t="s">
        <v>9777</v>
      </c>
      <c r="B591" s="4" t="s">
        <v>91</v>
      </c>
      <c r="C591" s="4">
        <v>1</v>
      </c>
      <c r="D591" s="4">
        <v>2</v>
      </c>
      <c r="E591" s="4">
        <v>5360655</v>
      </c>
      <c r="F591" s="4">
        <v>537995</v>
      </c>
      <c r="G591" s="4">
        <v>249.5</v>
      </c>
      <c r="H591" s="4" t="s">
        <v>1252</v>
      </c>
      <c r="I591" s="4" t="s">
        <v>662</v>
      </c>
      <c r="J591" s="4">
        <v>29.7</v>
      </c>
      <c r="K591" s="4">
        <v>5.8</v>
      </c>
      <c r="L591" s="4">
        <v>5.1206896551724137</v>
      </c>
      <c r="M591" s="4">
        <v>38.5</v>
      </c>
      <c r="N591" s="4">
        <v>6.58</v>
      </c>
      <c r="O591">
        <v>5.8510638297872344</v>
      </c>
      <c r="P591">
        <v>27.5</v>
      </c>
      <c r="Q591">
        <v>3.64</v>
      </c>
      <c r="R591">
        <v>22.97</v>
      </c>
      <c r="AT591">
        <v>66.7</v>
      </c>
      <c r="AU591">
        <v>37.9</v>
      </c>
      <c r="AV591">
        <v>3.9</v>
      </c>
      <c r="AW591">
        <v>9.7179487179487172</v>
      </c>
      <c r="AX591">
        <v>43.5</v>
      </c>
      <c r="AY591">
        <v>4.42</v>
      </c>
      <c r="AZ591">
        <v>9.8416289592760187</v>
      </c>
      <c r="BA591">
        <v>22.9</v>
      </c>
      <c r="BB591">
        <v>3.03</v>
      </c>
      <c r="BC591">
        <v>25.52</v>
      </c>
      <c r="BM591">
        <v>25.042999999999999</v>
      </c>
      <c r="BN591">
        <v>5.58</v>
      </c>
      <c r="BO591">
        <v>4.4879928315412183</v>
      </c>
      <c r="BP591">
        <v>24.777000000000001</v>
      </c>
      <c r="BQ591">
        <v>3.14</v>
      </c>
      <c r="BR591">
        <v>0.96</v>
      </c>
    </row>
    <row r="592" spans="1:70" x14ac:dyDescent="0.35">
      <c r="A592" s="4" t="s">
        <v>9777</v>
      </c>
      <c r="B592" s="4" t="s">
        <v>91</v>
      </c>
      <c r="C592" s="4">
        <v>2</v>
      </c>
      <c r="D592" s="4">
        <v>3</v>
      </c>
      <c r="E592" s="4">
        <v>5360655</v>
      </c>
      <c r="F592" s="4">
        <v>537995</v>
      </c>
      <c r="G592" s="4">
        <v>248.5</v>
      </c>
      <c r="H592" s="4" t="s">
        <v>1253</v>
      </c>
      <c r="I592" s="4" t="s">
        <v>662</v>
      </c>
      <c r="J592" s="4">
        <v>13.2</v>
      </c>
      <c r="K592" s="4">
        <v>16.100000000000001</v>
      </c>
      <c r="L592" s="4">
        <v>0.81987577639751541</v>
      </c>
      <c r="M592" s="4">
        <v>31.4</v>
      </c>
      <c r="N592" s="4">
        <v>17.7</v>
      </c>
      <c r="O592">
        <v>1.7740112994350283</v>
      </c>
      <c r="P592">
        <v>28.9</v>
      </c>
      <c r="Q592">
        <v>3.51</v>
      </c>
      <c r="R592">
        <v>17.59</v>
      </c>
      <c r="AT592">
        <v>41.8</v>
      </c>
      <c r="AU592">
        <v>22.7</v>
      </c>
      <c r="AV592">
        <v>11</v>
      </c>
      <c r="AW592">
        <v>2.0636363636363635</v>
      </c>
      <c r="AX592">
        <v>35.799999999999997</v>
      </c>
      <c r="AY592">
        <v>12.15</v>
      </c>
      <c r="AZ592">
        <v>2.9465020576131682</v>
      </c>
      <c r="BA592">
        <v>27.6</v>
      </c>
      <c r="BB592">
        <v>3.19</v>
      </c>
      <c r="BC592">
        <v>20.48</v>
      </c>
    </row>
    <row r="593" spans="1:70" x14ac:dyDescent="0.35">
      <c r="A593" s="4" t="s">
        <v>9777</v>
      </c>
      <c r="B593" s="4" t="s">
        <v>91</v>
      </c>
      <c r="C593" s="4">
        <v>3</v>
      </c>
      <c r="D593" s="4">
        <v>4</v>
      </c>
      <c r="E593" s="4">
        <v>5360655</v>
      </c>
      <c r="F593" s="4">
        <v>537995</v>
      </c>
      <c r="G593" s="4">
        <v>247.5</v>
      </c>
      <c r="H593" s="4" t="s">
        <v>1254</v>
      </c>
      <c r="I593" s="4" t="s">
        <v>662</v>
      </c>
      <c r="J593" s="4">
        <v>23.4</v>
      </c>
      <c r="K593" s="4">
        <v>9.3000000000000007</v>
      </c>
      <c r="L593" s="4">
        <v>2.5161290322580641</v>
      </c>
      <c r="M593" s="4">
        <v>37.5</v>
      </c>
      <c r="N593" s="4">
        <v>11.05</v>
      </c>
      <c r="O593">
        <v>3.3936651583710407</v>
      </c>
      <c r="P593">
        <v>26.3</v>
      </c>
      <c r="Q593">
        <v>3.02</v>
      </c>
      <c r="R593">
        <v>21.35</v>
      </c>
      <c r="AT593">
        <v>44.1</v>
      </c>
      <c r="AU593">
        <v>39.299999999999997</v>
      </c>
      <c r="AV593">
        <v>6.2</v>
      </c>
      <c r="AW593">
        <v>6.3387096774193541</v>
      </c>
      <c r="AX593">
        <v>46.6</v>
      </c>
      <c r="AY593">
        <v>6.76</v>
      </c>
      <c r="AZ593">
        <v>6.8934911242603558</v>
      </c>
      <c r="BA593">
        <v>17.850000000000001</v>
      </c>
      <c r="BB593">
        <v>2.0299999999999998</v>
      </c>
      <c r="BC593">
        <v>26.13</v>
      </c>
      <c r="BM593">
        <v>19.344000000000001</v>
      </c>
      <c r="BN593">
        <v>12.605</v>
      </c>
      <c r="BO593">
        <v>1.5346291154303848</v>
      </c>
      <c r="BP593">
        <v>25.486999999999998</v>
      </c>
      <c r="BQ593">
        <v>2.7919999999999998</v>
      </c>
      <c r="BR593">
        <v>1.01</v>
      </c>
    </row>
    <row r="594" spans="1:70" x14ac:dyDescent="0.35">
      <c r="A594" s="4" t="s">
        <v>9777</v>
      </c>
      <c r="B594" s="4" t="s">
        <v>91</v>
      </c>
      <c r="C594" s="4">
        <v>4</v>
      </c>
      <c r="D594" s="4">
        <v>5</v>
      </c>
      <c r="E594" s="4">
        <v>5360655</v>
      </c>
      <c r="F594" s="4">
        <v>537995</v>
      </c>
      <c r="G594" s="4">
        <v>246.5</v>
      </c>
      <c r="H594" s="4" t="s">
        <v>1255</v>
      </c>
      <c r="I594" s="4" t="s">
        <v>662</v>
      </c>
      <c r="J594" s="4">
        <v>12.5</v>
      </c>
      <c r="K594" s="4">
        <v>19.899999999999999</v>
      </c>
      <c r="L594" s="4">
        <v>0.62814070351758799</v>
      </c>
      <c r="M594" s="4">
        <v>34.200000000000003</v>
      </c>
      <c r="N594" s="4">
        <v>22.5</v>
      </c>
      <c r="O594">
        <v>1.52</v>
      </c>
      <c r="P594">
        <v>21.7</v>
      </c>
      <c r="Q594">
        <v>2.62</v>
      </c>
      <c r="R594">
        <v>18.12</v>
      </c>
      <c r="AT594">
        <v>20.8</v>
      </c>
      <c r="AU594">
        <v>36.4</v>
      </c>
      <c r="AV594">
        <v>9.9</v>
      </c>
      <c r="AW594">
        <v>3.6767676767676765</v>
      </c>
      <c r="AX594">
        <v>46.9</v>
      </c>
      <c r="AY594">
        <v>10.75</v>
      </c>
      <c r="AZ594">
        <v>4.3627906976744182</v>
      </c>
      <c r="BA594">
        <v>15.4</v>
      </c>
      <c r="BB594">
        <v>1.46</v>
      </c>
      <c r="BC594">
        <v>24.9</v>
      </c>
    </row>
    <row r="595" spans="1:70" x14ac:dyDescent="0.35">
      <c r="A595" s="4" t="s">
        <v>9777</v>
      </c>
      <c r="B595" s="4" t="s">
        <v>91</v>
      </c>
      <c r="C595" s="4">
        <v>5</v>
      </c>
      <c r="D595" s="4">
        <v>6</v>
      </c>
      <c r="E595" s="4">
        <v>5360655</v>
      </c>
      <c r="F595" s="4">
        <v>537995</v>
      </c>
      <c r="G595" s="4">
        <v>245.5</v>
      </c>
      <c r="H595" s="4" t="s">
        <v>1256</v>
      </c>
      <c r="I595" s="4" t="s">
        <v>662</v>
      </c>
      <c r="J595" s="4"/>
      <c r="K595" s="4"/>
      <c r="L595" s="4"/>
      <c r="M595" s="4"/>
      <c r="N595" s="4"/>
      <c r="AT595">
        <v>5.3</v>
      </c>
      <c r="AU595">
        <v>27.4</v>
      </c>
      <c r="AV595">
        <v>10.8</v>
      </c>
      <c r="AW595">
        <v>2.5370370370370368</v>
      </c>
      <c r="AX595">
        <v>39.4</v>
      </c>
      <c r="AY595">
        <v>11.2</v>
      </c>
      <c r="AZ595">
        <v>3.5178571428571428</v>
      </c>
      <c r="BA595">
        <v>24.6</v>
      </c>
      <c r="BB595">
        <v>1.1399999999999999</v>
      </c>
      <c r="BC595">
        <v>22.94</v>
      </c>
    </row>
    <row r="596" spans="1:70" x14ac:dyDescent="0.35">
      <c r="A596" s="4" t="s">
        <v>9777</v>
      </c>
      <c r="B596" s="4" t="s">
        <v>91</v>
      </c>
      <c r="C596" s="4">
        <v>6</v>
      </c>
      <c r="D596" s="4">
        <v>7</v>
      </c>
      <c r="E596" s="4">
        <v>5360655</v>
      </c>
      <c r="F596" s="4">
        <v>537995</v>
      </c>
      <c r="G596" s="4">
        <v>244.5</v>
      </c>
      <c r="H596" s="4" t="s">
        <v>1257</v>
      </c>
      <c r="I596" s="4" t="s">
        <v>669</v>
      </c>
      <c r="J596" s="4"/>
      <c r="K596" s="4"/>
      <c r="L596" s="4"/>
      <c r="M596" s="4"/>
      <c r="N596" s="4"/>
    </row>
    <row r="597" spans="1:70" x14ac:dyDescent="0.35">
      <c r="A597" s="4" t="s">
        <v>9777</v>
      </c>
      <c r="B597" s="4" t="s">
        <v>92</v>
      </c>
      <c r="C597" s="4">
        <v>0</v>
      </c>
      <c r="D597" s="4">
        <v>1</v>
      </c>
      <c r="E597" s="4">
        <v>5360598</v>
      </c>
      <c r="F597" s="4">
        <v>537960</v>
      </c>
      <c r="G597" s="4">
        <v>245.5</v>
      </c>
      <c r="H597" s="4" t="s">
        <v>1258</v>
      </c>
      <c r="I597" s="4" t="s">
        <v>662</v>
      </c>
      <c r="J597" s="4"/>
      <c r="K597" s="4"/>
      <c r="L597" s="4"/>
      <c r="M597" s="4"/>
      <c r="N597" s="4"/>
      <c r="AT597">
        <v>21.3</v>
      </c>
      <c r="AU597">
        <v>6.1</v>
      </c>
      <c r="AV597">
        <v>24.8</v>
      </c>
      <c r="AW597">
        <v>0.24596774193548385</v>
      </c>
      <c r="AX597">
        <v>31.5</v>
      </c>
      <c r="AY597">
        <v>27.8</v>
      </c>
      <c r="AZ597">
        <v>1.1330935251798562</v>
      </c>
      <c r="BA597">
        <v>23</v>
      </c>
      <c r="BB597">
        <v>2.4</v>
      </c>
      <c r="BC597">
        <v>14.69</v>
      </c>
    </row>
    <row r="598" spans="1:70" x14ac:dyDescent="0.35">
      <c r="A598" s="4" t="s">
        <v>9777</v>
      </c>
      <c r="B598" s="4" t="s">
        <v>92</v>
      </c>
      <c r="C598" s="4">
        <v>1</v>
      </c>
      <c r="D598" s="4">
        <v>2</v>
      </c>
      <c r="E598" s="4">
        <v>5360598</v>
      </c>
      <c r="F598" s="4">
        <v>537960</v>
      </c>
      <c r="G598" s="4">
        <v>244.5</v>
      </c>
      <c r="H598" s="4" t="s">
        <v>1259</v>
      </c>
      <c r="I598" s="4" t="s">
        <v>662</v>
      </c>
      <c r="J598" s="4"/>
      <c r="K598" s="4"/>
      <c r="L598" s="4"/>
      <c r="M598" s="4"/>
      <c r="N598" s="4"/>
      <c r="AT598">
        <v>6.9</v>
      </c>
      <c r="AU598">
        <v>1.7</v>
      </c>
      <c r="AV598">
        <v>26.2</v>
      </c>
      <c r="AW598">
        <v>6.4885496183206104E-2</v>
      </c>
      <c r="AX598">
        <v>27.3</v>
      </c>
      <c r="AY598">
        <v>29.4</v>
      </c>
      <c r="AZ598">
        <v>0.9285714285714286</v>
      </c>
      <c r="BA598">
        <v>26.4</v>
      </c>
      <c r="BB598">
        <v>2.46</v>
      </c>
      <c r="BC598">
        <v>13.57</v>
      </c>
    </row>
    <row r="599" spans="1:70" x14ac:dyDescent="0.35">
      <c r="A599" s="4" t="s">
        <v>9777</v>
      </c>
      <c r="B599" s="4" t="s">
        <v>92</v>
      </c>
      <c r="C599" s="4">
        <v>2</v>
      </c>
      <c r="D599" s="4">
        <v>3</v>
      </c>
      <c r="E599" s="4">
        <v>5360598</v>
      </c>
      <c r="F599" s="4">
        <v>537960</v>
      </c>
      <c r="G599" s="4">
        <v>243.5</v>
      </c>
      <c r="H599" s="4" t="s">
        <v>1260</v>
      </c>
      <c r="I599" s="4" t="s">
        <v>662</v>
      </c>
      <c r="J599" s="4"/>
      <c r="K599" s="4"/>
      <c r="L599" s="4"/>
      <c r="M599" s="4"/>
      <c r="N599" s="4"/>
      <c r="AT599">
        <v>9.4</v>
      </c>
      <c r="AU599">
        <v>2</v>
      </c>
      <c r="AV599">
        <v>19.7</v>
      </c>
      <c r="AW599">
        <v>0.10152284263959391</v>
      </c>
      <c r="AX599">
        <v>20.6</v>
      </c>
      <c r="AY599">
        <v>21.6</v>
      </c>
      <c r="AZ599">
        <v>0.95370370370370372</v>
      </c>
      <c r="BA599">
        <v>43.7</v>
      </c>
      <c r="BB599">
        <v>1.8</v>
      </c>
      <c r="BC599">
        <v>11.38</v>
      </c>
    </row>
    <row r="600" spans="1:70" x14ac:dyDescent="0.35">
      <c r="A600" s="4" t="s">
        <v>9777</v>
      </c>
      <c r="B600" s="4" t="s">
        <v>92</v>
      </c>
      <c r="C600" s="4">
        <v>3</v>
      </c>
      <c r="D600" s="4">
        <v>4</v>
      </c>
      <c r="E600" s="4">
        <v>5360598</v>
      </c>
      <c r="F600" s="4">
        <v>537960</v>
      </c>
      <c r="G600" s="4">
        <v>242.5</v>
      </c>
      <c r="H600" s="4" t="s">
        <v>1261</v>
      </c>
      <c r="I600" s="4" t="s">
        <v>669</v>
      </c>
      <c r="J600" s="4"/>
      <c r="K600" s="4"/>
      <c r="L600" s="4"/>
      <c r="M600" s="4"/>
      <c r="N600" s="4"/>
    </row>
    <row r="601" spans="1:70" x14ac:dyDescent="0.35">
      <c r="A601" s="4" t="s">
        <v>9777</v>
      </c>
      <c r="B601" s="4" t="s">
        <v>92</v>
      </c>
      <c r="C601" s="4">
        <v>4</v>
      </c>
      <c r="D601" s="4">
        <v>5</v>
      </c>
      <c r="E601" s="4">
        <v>5360598</v>
      </c>
      <c r="F601" s="4">
        <v>537960</v>
      </c>
      <c r="G601" s="4">
        <v>241.5</v>
      </c>
      <c r="H601" s="4" t="s">
        <v>1262</v>
      </c>
      <c r="I601" s="4" t="s">
        <v>669</v>
      </c>
      <c r="J601" s="4"/>
      <c r="K601" s="4"/>
      <c r="L601" s="4"/>
      <c r="M601" s="4"/>
      <c r="N601" s="4"/>
    </row>
    <row r="602" spans="1:70" x14ac:dyDescent="0.35">
      <c r="A602" s="4" t="s">
        <v>9777</v>
      </c>
      <c r="B602" s="4" t="s">
        <v>93</v>
      </c>
      <c r="C602" s="4">
        <v>0</v>
      </c>
      <c r="D602" s="4">
        <v>1</v>
      </c>
      <c r="E602" s="4">
        <v>5360713</v>
      </c>
      <c r="F602" s="4">
        <v>537895</v>
      </c>
      <c r="G602" s="4">
        <v>245.5</v>
      </c>
      <c r="H602" s="4" t="s">
        <v>1263</v>
      </c>
      <c r="I602" s="4" t="s">
        <v>662</v>
      </c>
      <c r="J602" s="4"/>
      <c r="K602" s="4"/>
      <c r="L602" s="4"/>
      <c r="M602" s="4"/>
      <c r="N602" s="4"/>
      <c r="AT602">
        <v>75.5</v>
      </c>
      <c r="AU602">
        <v>27.4</v>
      </c>
      <c r="AV602">
        <v>4.7</v>
      </c>
      <c r="AW602">
        <v>5.8297872340425529</v>
      </c>
      <c r="AX602">
        <v>43.4</v>
      </c>
      <c r="AY602">
        <v>6.49</v>
      </c>
      <c r="AZ602">
        <v>6.6872110939907543</v>
      </c>
      <c r="BA602">
        <v>35.200000000000003</v>
      </c>
      <c r="BB602">
        <v>3.85</v>
      </c>
      <c r="BC602">
        <v>10.4</v>
      </c>
    </row>
    <row r="603" spans="1:70" x14ac:dyDescent="0.35">
      <c r="A603" s="4" t="s">
        <v>9777</v>
      </c>
      <c r="B603" s="4" t="s">
        <v>93</v>
      </c>
      <c r="C603" s="4">
        <v>1</v>
      </c>
      <c r="D603" s="4">
        <v>2</v>
      </c>
      <c r="E603" s="4">
        <v>5360713</v>
      </c>
      <c r="F603" s="4">
        <v>537895</v>
      </c>
      <c r="G603" s="4">
        <v>244.5</v>
      </c>
      <c r="H603" s="4" t="s">
        <v>1264</v>
      </c>
      <c r="I603" s="4" t="s">
        <v>662</v>
      </c>
      <c r="J603" s="4"/>
      <c r="K603" s="4"/>
      <c r="L603" s="4"/>
      <c r="M603" s="4"/>
      <c r="N603" s="4"/>
      <c r="AT603">
        <v>37.700000000000003</v>
      </c>
      <c r="AU603">
        <v>21.2</v>
      </c>
      <c r="AV603">
        <v>10.199999999999999</v>
      </c>
      <c r="AW603">
        <v>2.0784313725490198</v>
      </c>
      <c r="AX603">
        <v>36.200000000000003</v>
      </c>
      <c r="AY603">
        <v>12.05</v>
      </c>
      <c r="AZ603">
        <v>3.004149377593361</v>
      </c>
      <c r="BA603">
        <v>33.4</v>
      </c>
      <c r="BB603">
        <v>3.57</v>
      </c>
      <c r="BC603">
        <v>14.16</v>
      </c>
    </row>
    <row r="604" spans="1:70" x14ac:dyDescent="0.35">
      <c r="A604" s="4" t="s">
        <v>9777</v>
      </c>
      <c r="B604" s="4" t="s">
        <v>93</v>
      </c>
      <c r="C604" s="4">
        <v>2</v>
      </c>
      <c r="D604" s="4">
        <v>3</v>
      </c>
      <c r="E604" s="4">
        <v>5360713</v>
      </c>
      <c r="F604" s="4">
        <v>537895</v>
      </c>
      <c r="G604" s="4">
        <v>243.5</v>
      </c>
      <c r="H604" s="4" t="s">
        <v>1265</v>
      </c>
      <c r="I604" s="4" t="s">
        <v>662</v>
      </c>
      <c r="J604" s="4"/>
      <c r="K604" s="4"/>
      <c r="L604" s="4"/>
      <c r="M604" s="4"/>
      <c r="N604" s="4"/>
      <c r="AT604">
        <v>15.4</v>
      </c>
      <c r="AU604">
        <v>16.2</v>
      </c>
      <c r="AV604">
        <v>17.399999999999999</v>
      </c>
      <c r="AW604">
        <v>0.93103448275862077</v>
      </c>
      <c r="AX604">
        <v>34.5</v>
      </c>
      <c r="AY604">
        <v>18.75</v>
      </c>
      <c r="AZ604">
        <v>1.84</v>
      </c>
      <c r="BA604">
        <v>25.6</v>
      </c>
      <c r="BB604">
        <v>2.64</v>
      </c>
      <c r="BC604">
        <v>17.89</v>
      </c>
    </row>
    <row r="605" spans="1:70" x14ac:dyDescent="0.35">
      <c r="A605" s="4" t="s">
        <v>9777</v>
      </c>
      <c r="B605" s="4" t="s">
        <v>93</v>
      </c>
      <c r="C605" s="4">
        <v>3</v>
      </c>
      <c r="D605" s="4">
        <v>4</v>
      </c>
      <c r="E605" s="4">
        <v>5360713</v>
      </c>
      <c r="F605" s="4">
        <v>537895</v>
      </c>
      <c r="G605" s="4">
        <v>242.5</v>
      </c>
      <c r="H605" s="4" t="s">
        <v>1266</v>
      </c>
      <c r="I605" s="4" t="s">
        <v>662</v>
      </c>
      <c r="J605" s="4"/>
      <c r="K605" s="4"/>
      <c r="L605" s="4"/>
      <c r="M605" s="4"/>
      <c r="N605" s="4"/>
      <c r="AT605">
        <v>21.9</v>
      </c>
      <c r="AU605">
        <v>1.7</v>
      </c>
      <c r="AV605">
        <v>22.7</v>
      </c>
      <c r="AW605">
        <v>7.4889867841409691E-2</v>
      </c>
      <c r="AX605">
        <v>23.4</v>
      </c>
      <c r="AY605">
        <v>24.7</v>
      </c>
      <c r="AZ605">
        <v>0.94736842105263153</v>
      </c>
      <c r="BA605">
        <v>35.299999999999997</v>
      </c>
      <c r="BB605">
        <v>2.57</v>
      </c>
      <c r="BC605">
        <v>13.04</v>
      </c>
    </row>
    <row r="606" spans="1:70" x14ac:dyDescent="0.35">
      <c r="A606" s="4" t="s">
        <v>9777</v>
      </c>
      <c r="B606" s="4" t="s">
        <v>93</v>
      </c>
      <c r="C606" s="4">
        <v>4</v>
      </c>
      <c r="D606" s="4">
        <v>5</v>
      </c>
      <c r="E606" s="4">
        <v>5360713</v>
      </c>
      <c r="F606" s="4">
        <v>537895</v>
      </c>
      <c r="G606" s="4">
        <v>241.5</v>
      </c>
      <c r="H606" s="4" t="s">
        <v>1267</v>
      </c>
      <c r="I606" s="4" t="s">
        <v>669</v>
      </c>
      <c r="J606" s="4"/>
      <c r="K606" s="4"/>
      <c r="L606" s="4"/>
      <c r="M606" s="4"/>
      <c r="N606" s="4"/>
    </row>
    <row r="607" spans="1:70" x14ac:dyDescent="0.35">
      <c r="A607" s="4" t="s">
        <v>9777</v>
      </c>
      <c r="B607" s="4" t="s">
        <v>93</v>
      </c>
      <c r="C607" s="4">
        <v>5</v>
      </c>
      <c r="D607" s="4">
        <v>6</v>
      </c>
      <c r="E607" s="4">
        <v>5360713</v>
      </c>
      <c r="F607" s="4">
        <v>537895</v>
      </c>
      <c r="G607" s="4">
        <v>240.5</v>
      </c>
      <c r="H607" s="4" t="s">
        <v>1268</v>
      </c>
      <c r="I607" s="4" t="s">
        <v>669</v>
      </c>
      <c r="J607" s="4"/>
      <c r="K607" s="4"/>
      <c r="L607" s="4"/>
      <c r="M607" s="4"/>
      <c r="N607" s="4"/>
    </row>
    <row r="608" spans="1:70" x14ac:dyDescent="0.35">
      <c r="A608" s="4" t="s">
        <v>9777</v>
      </c>
      <c r="B608" s="4" t="s">
        <v>93</v>
      </c>
      <c r="C608" s="4">
        <v>6</v>
      </c>
      <c r="D608" s="4">
        <v>7</v>
      </c>
      <c r="E608" s="4">
        <v>5360713</v>
      </c>
      <c r="F608" s="4">
        <v>537895</v>
      </c>
      <c r="G608" s="4">
        <v>239.5</v>
      </c>
      <c r="H608" s="4" t="s">
        <v>1269</v>
      </c>
      <c r="I608" s="4" t="s">
        <v>669</v>
      </c>
      <c r="J608" s="4"/>
      <c r="K608" s="4"/>
      <c r="L608" s="4"/>
      <c r="M608" s="4"/>
      <c r="N608" s="4"/>
    </row>
    <row r="609" spans="1:70" x14ac:dyDescent="0.35">
      <c r="A609" s="4" t="s">
        <v>9777</v>
      </c>
      <c r="B609" s="4" t="s">
        <v>94</v>
      </c>
      <c r="C609" s="4">
        <v>0</v>
      </c>
      <c r="D609" s="4">
        <v>1</v>
      </c>
      <c r="E609" s="4">
        <v>5360758</v>
      </c>
      <c r="F609" s="4">
        <v>537938</v>
      </c>
      <c r="G609" s="4">
        <v>251.5</v>
      </c>
      <c r="H609" s="4" t="s">
        <v>1270</v>
      </c>
      <c r="I609" s="4" t="s">
        <v>662</v>
      </c>
      <c r="J609" s="4"/>
      <c r="K609" s="4"/>
      <c r="L609" s="4"/>
      <c r="M609" s="4"/>
      <c r="N609" s="4"/>
      <c r="AT609">
        <v>74.099999999999994</v>
      </c>
      <c r="AU609">
        <v>30.5</v>
      </c>
      <c r="AV609">
        <v>0.9</v>
      </c>
      <c r="AW609">
        <v>33.888888888888886</v>
      </c>
      <c r="AX609">
        <v>34.700000000000003</v>
      </c>
      <c r="AY609">
        <v>1.62</v>
      </c>
      <c r="AZ609">
        <v>21.419753086419753</v>
      </c>
      <c r="BA609">
        <v>37.700000000000003</v>
      </c>
      <c r="BB609">
        <v>4.32</v>
      </c>
      <c r="BC609">
        <v>20.93</v>
      </c>
      <c r="BM609">
        <v>24.856000000000002</v>
      </c>
      <c r="BN609">
        <v>6.1760000000000002</v>
      </c>
      <c r="BO609">
        <v>4.0246113989637307</v>
      </c>
      <c r="BP609">
        <v>38.329000000000001</v>
      </c>
      <c r="BQ609">
        <v>4.9459999999999997</v>
      </c>
      <c r="BR609">
        <v>1.85</v>
      </c>
    </row>
    <row r="610" spans="1:70" x14ac:dyDescent="0.35">
      <c r="A610" s="4" t="s">
        <v>9777</v>
      </c>
      <c r="B610" s="4" t="s">
        <v>94</v>
      </c>
      <c r="C610" s="4">
        <v>1</v>
      </c>
      <c r="D610" s="4">
        <v>2</v>
      </c>
      <c r="E610" s="4">
        <v>5360758</v>
      </c>
      <c r="F610" s="4">
        <v>537938</v>
      </c>
      <c r="G610" s="4">
        <v>250.5</v>
      </c>
      <c r="H610" s="4" t="s">
        <v>1271</v>
      </c>
      <c r="I610" s="4" t="s">
        <v>662</v>
      </c>
      <c r="J610" s="4"/>
      <c r="K610" s="4"/>
      <c r="L610" s="4"/>
      <c r="M610" s="4"/>
      <c r="N610" s="4"/>
      <c r="AT610">
        <v>54.1</v>
      </c>
      <c r="AU610">
        <v>33.299999999999997</v>
      </c>
      <c r="AV610">
        <v>1</v>
      </c>
      <c r="AW610">
        <v>33.299999999999997</v>
      </c>
      <c r="AX610">
        <v>37.1</v>
      </c>
      <c r="AY610">
        <v>1.54</v>
      </c>
      <c r="AZ610">
        <v>24.09090909090909</v>
      </c>
      <c r="BA610">
        <v>33.299999999999997</v>
      </c>
      <c r="BB610">
        <v>4.42</v>
      </c>
      <c r="BC610">
        <v>22.81</v>
      </c>
      <c r="BM610">
        <v>21.135000000000002</v>
      </c>
      <c r="BN610">
        <v>2.97</v>
      </c>
      <c r="BO610">
        <v>7.1161616161616159</v>
      </c>
      <c r="BP610">
        <v>37.582000000000001</v>
      </c>
      <c r="BQ610">
        <v>4.0359999999999996</v>
      </c>
      <c r="BR610">
        <v>1.19</v>
      </c>
    </row>
    <row r="611" spans="1:70" x14ac:dyDescent="0.35">
      <c r="A611" s="4" t="s">
        <v>9777</v>
      </c>
      <c r="B611" s="4" t="s">
        <v>94</v>
      </c>
      <c r="C611" s="4">
        <v>2</v>
      </c>
      <c r="D611" s="4">
        <v>3</v>
      </c>
      <c r="E611" s="4">
        <v>5360758</v>
      </c>
      <c r="F611" s="4">
        <v>537938</v>
      </c>
      <c r="G611" s="4">
        <v>249.5</v>
      </c>
      <c r="H611" s="4" t="s">
        <v>1272</v>
      </c>
      <c r="I611" s="4" t="s">
        <v>662</v>
      </c>
      <c r="J611" s="4"/>
      <c r="K611" s="4"/>
      <c r="L611" s="4"/>
      <c r="M611" s="4"/>
      <c r="N611" s="4"/>
      <c r="AT611">
        <v>62.2</v>
      </c>
      <c r="AU611">
        <v>39.5</v>
      </c>
      <c r="AV611">
        <v>2.2999999999999998</v>
      </c>
      <c r="AW611">
        <v>17.173913043478262</v>
      </c>
      <c r="AX611">
        <v>44</v>
      </c>
      <c r="AY611">
        <v>2.67</v>
      </c>
      <c r="AZ611">
        <v>16.479400749063672</v>
      </c>
      <c r="BA611">
        <v>23.7</v>
      </c>
      <c r="BB611">
        <v>3.12</v>
      </c>
      <c r="BC611">
        <v>25.84</v>
      </c>
      <c r="BM611">
        <v>22.681999999999999</v>
      </c>
      <c r="BN611">
        <v>3.0609999999999999</v>
      </c>
      <c r="BO611">
        <v>7.4099967330937595</v>
      </c>
      <c r="BP611">
        <v>28.62</v>
      </c>
      <c r="BQ611">
        <v>3.7989999999999999</v>
      </c>
      <c r="BR611">
        <v>2.66</v>
      </c>
    </row>
    <row r="612" spans="1:70" x14ac:dyDescent="0.35">
      <c r="A612" s="4" t="s">
        <v>9777</v>
      </c>
      <c r="B612" s="4" t="s">
        <v>94</v>
      </c>
      <c r="C612" s="4">
        <v>3</v>
      </c>
      <c r="D612" s="4">
        <v>4</v>
      </c>
      <c r="E612" s="4">
        <v>5360758</v>
      </c>
      <c r="F612" s="4">
        <v>537938</v>
      </c>
      <c r="G612" s="4">
        <v>248.5</v>
      </c>
      <c r="H612" s="4" t="s">
        <v>1273</v>
      </c>
      <c r="I612" s="4" t="s">
        <v>662</v>
      </c>
      <c r="J612" s="4"/>
      <c r="K612" s="4"/>
      <c r="L612" s="4"/>
      <c r="M612" s="4"/>
      <c r="N612" s="4"/>
      <c r="AT612">
        <v>19.899999999999999</v>
      </c>
      <c r="AU612">
        <v>17.2</v>
      </c>
      <c r="AV612">
        <v>14.9</v>
      </c>
      <c r="AW612">
        <v>1.1543624161073824</v>
      </c>
      <c r="AX612">
        <v>35.4</v>
      </c>
      <c r="AY612">
        <v>16.149999999999999</v>
      </c>
      <c r="AZ612">
        <v>2.1919504643962848</v>
      </c>
      <c r="BA612">
        <v>25.4</v>
      </c>
      <c r="BB612">
        <v>2.98</v>
      </c>
      <c r="BC612">
        <v>19.239999999999998</v>
      </c>
    </row>
    <row r="613" spans="1:70" x14ac:dyDescent="0.35">
      <c r="A613" s="4" t="s">
        <v>9777</v>
      </c>
      <c r="B613" s="4" t="s">
        <v>94</v>
      </c>
      <c r="C613" s="4">
        <v>4</v>
      </c>
      <c r="D613" s="4">
        <v>5</v>
      </c>
      <c r="E613" s="4">
        <v>5360758</v>
      </c>
      <c r="F613" s="4">
        <v>537938</v>
      </c>
      <c r="G613" s="4">
        <v>247.5</v>
      </c>
      <c r="H613" s="4" t="s">
        <v>1274</v>
      </c>
      <c r="I613" s="4" t="s">
        <v>669</v>
      </c>
      <c r="J613" s="4"/>
      <c r="K613" s="4"/>
      <c r="L613" s="4"/>
      <c r="M613" s="4"/>
      <c r="N613" s="4"/>
      <c r="AT613">
        <v>17.7</v>
      </c>
      <c r="AU613">
        <v>22.7</v>
      </c>
      <c r="AV613">
        <v>19.600000000000001</v>
      </c>
      <c r="AW613">
        <v>1.1581632653061222</v>
      </c>
      <c r="AX613">
        <v>42.1</v>
      </c>
      <c r="AY613">
        <v>20.2</v>
      </c>
      <c r="AZ613">
        <v>2.0841584158415842</v>
      </c>
      <c r="BA613">
        <v>14</v>
      </c>
      <c r="BB613">
        <v>1.43</v>
      </c>
      <c r="BC613">
        <v>21.73</v>
      </c>
      <c r="BM613">
        <v>16.626999999999999</v>
      </c>
      <c r="BN613">
        <v>22.715</v>
      </c>
      <c r="BO613">
        <v>0.73198327096632176</v>
      </c>
      <c r="BP613">
        <v>13.667</v>
      </c>
      <c r="BQ613">
        <v>1.45</v>
      </c>
    </row>
    <row r="614" spans="1:70" x14ac:dyDescent="0.35">
      <c r="A614" s="4" t="s">
        <v>9777</v>
      </c>
      <c r="B614" s="4" t="s">
        <v>94</v>
      </c>
      <c r="C614" s="4">
        <v>5</v>
      </c>
      <c r="D614" s="4">
        <v>6</v>
      </c>
      <c r="E614" s="4">
        <v>5360758</v>
      </c>
      <c r="F614" s="4">
        <v>537938</v>
      </c>
      <c r="G614" s="4">
        <v>246.5</v>
      </c>
      <c r="H614" s="4" t="s">
        <v>1275</v>
      </c>
      <c r="I614" s="4" t="s">
        <v>669</v>
      </c>
      <c r="J614" s="4"/>
      <c r="K614" s="4"/>
      <c r="L614" s="4"/>
      <c r="M614" s="4"/>
      <c r="N614" s="4"/>
      <c r="AT614">
        <v>19.899999999999999</v>
      </c>
      <c r="AU614">
        <v>40</v>
      </c>
      <c r="AV614">
        <v>6.6</v>
      </c>
      <c r="AW614">
        <v>6.0606060606060606</v>
      </c>
      <c r="AX614">
        <v>47.3</v>
      </c>
      <c r="AY614">
        <v>6.82</v>
      </c>
      <c r="AZ614">
        <v>6.9354838709677411</v>
      </c>
      <c r="BA614">
        <v>16.899999999999999</v>
      </c>
      <c r="BB614">
        <v>1.62</v>
      </c>
      <c r="BC614">
        <v>26.74</v>
      </c>
      <c r="BM614">
        <v>17.827000000000002</v>
      </c>
      <c r="BN614">
        <v>12.837999999999999</v>
      </c>
      <c r="BO614">
        <v>1.3886119333229476</v>
      </c>
      <c r="BP614">
        <v>18.632999999999999</v>
      </c>
      <c r="BQ614">
        <v>1.9730000000000001</v>
      </c>
    </row>
    <row r="615" spans="1:70" x14ac:dyDescent="0.35">
      <c r="A615" s="4" t="s">
        <v>9777</v>
      </c>
      <c r="B615" s="4" t="s">
        <v>94</v>
      </c>
      <c r="C615" s="4">
        <v>6</v>
      </c>
      <c r="D615" s="4">
        <v>7</v>
      </c>
      <c r="E615" s="4">
        <v>5360758</v>
      </c>
      <c r="F615" s="4">
        <v>537938</v>
      </c>
      <c r="G615" s="4">
        <v>245.5</v>
      </c>
      <c r="H615" s="4" t="s">
        <v>1276</v>
      </c>
      <c r="I615" s="4" t="s">
        <v>669</v>
      </c>
      <c r="J615" s="4"/>
      <c r="K615" s="4"/>
      <c r="L615" s="4"/>
      <c r="M615" s="4"/>
      <c r="N615" s="4"/>
      <c r="AT615">
        <v>5.0999999999999996</v>
      </c>
      <c r="AU615">
        <v>7.8</v>
      </c>
      <c r="AV615">
        <v>20.100000000000001</v>
      </c>
      <c r="AW615">
        <v>0.38805970149253727</v>
      </c>
      <c r="AX615">
        <v>28.5</v>
      </c>
      <c r="AY615">
        <v>21.7</v>
      </c>
      <c r="AZ615">
        <v>1.3133640552995391</v>
      </c>
      <c r="BA615">
        <v>30.6</v>
      </c>
      <c r="BB615">
        <v>2.54</v>
      </c>
      <c r="BC615">
        <v>15.71</v>
      </c>
      <c r="BM615">
        <v>18.207000000000001</v>
      </c>
      <c r="BN615">
        <v>20.126999999999999</v>
      </c>
      <c r="BO615">
        <v>0.90460575346549421</v>
      </c>
      <c r="BP615">
        <v>18.099</v>
      </c>
      <c r="BQ615">
        <v>2.2719999999999998</v>
      </c>
    </row>
    <row r="616" spans="1:70" x14ac:dyDescent="0.35">
      <c r="A616" s="4" t="s">
        <v>9777</v>
      </c>
      <c r="B616" s="4" t="s">
        <v>94</v>
      </c>
      <c r="C616" s="4">
        <v>7</v>
      </c>
      <c r="D616" s="4">
        <v>8</v>
      </c>
      <c r="E616" s="4">
        <v>5360758</v>
      </c>
      <c r="F616" s="4">
        <v>537938</v>
      </c>
      <c r="G616" s="4">
        <v>244.5</v>
      </c>
      <c r="H616" s="4" t="s">
        <v>1277</v>
      </c>
      <c r="I616" s="4" t="s">
        <v>669</v>
      </c>
      <c r="J616" s="4"/>
      <c r="K616" s="4"/>
      <c r="L616" s="4"/>
      <c r="M616" s="4"/>
      <c r="N616" s="4"/>
      <c r="AT616">
        <v>6</v>
      </c>
      <c r="AU616">
        <v>2.9</v>
      </c>
      <c r="AV616">
        <v>21.3</v>
      </c>
      <c r="AW616">
        <v>0.13615023474178403</v>
      </c>
      <c r="AX616">
        <v>23.7</v>
      </c>
      <c r="AY616">
        <v>23.5</v>
      </c>
      <c r="AZ616">
        <v>1.0085106382978724</v>
      </c>
      <c r="BA616">
        <v>35.6</v>
      </c>
      <c r="BB616">
        <v>2.84</v>
      </c>
      <c r="BC616">
        <v>13.39</v>
      </c>
      <c r="BM616">
        <v>15.781000000000001</v>
      </c>
      <c r="BN616">
        <v>22.478999999999999</v>
      </c>
      <c r="BO616">
        <v>0.70203300858579121</v>
      </c>
      <c r="BP616">
        <v>17.925999999999998</v>
      </c>
      <c r="BQ616">
        <v>2.3330000000000002</v>
      </c>
    </row>
    <row r="617" spans="1:70" x14ac:dyDescent="0.35">
      <c r="A617" s="4" t="s">
        <v>9777</v>
      </c>
      <c r="B617" s="4" t="s">
        <v>95</v>
      </c>
      <c r="C617" s="4">
        <v>0</v>
      </c>
      <c r="D617" s="4">
        <v>1</v>
      </c>
      <c r="E617" s="4">
        <v>5360778</v>
      </c>
      <c r="F617" s="4">
        <v>537906</v>
      </c>
      <c r="G617" s="4">
        <v>251.5</v>
      </c>
      <c r="H617" s="4" t="s">
        <v>1278</v>
      </c>
      <c r="I617" s="4" t="s">
        <v>662</v>
      </c>
      <c r="J617" s="4"/>
      <c r="K617" s="4"/>
      <c r="L617" s="4"/>
      <c r="M617" s="4"/>
      <c r="N617" s="4"/>
      <c r="AT617">
        <v>82.7</v>
      </c>
      <c r="AU617">
        <v>31</v>
      </c>
      <c r="AV617">
        <v>1.5</v>
      </c>
      <c r="AW617">
        <v>20.666666666666668</v>
      </c>
      <c r="AX617">
        <v>36.6</v>
      </c>
      <c r="AY617">
        <v>2.4700000000000002</v>
      </c>
      <c r="AZ617">
        <v>14.817813765182185</v>
      </c>
      <c r="BA617">
        <v>35.200000000000003</v>
      </c>
      <c r="BB617">
        <v>3.42</v>
      </c>
      <c r="BC617">
        <v>21.71</v>
      </c>
    </row>
    <row r="618" spans="1:70" x14ac:dyDescent="0.35">
      <c r="A618" s="4" t="s">
        <v>9777</v>
      </c>
      <c r="B618" s="4" t="s">
        <v>95</v>
      </c>
      <c r="C618" s="4">
        <v>1</v>
      </c>
      <c r="D618" s="4">
        <v>2</v>
      </c>
      <c r="E618" s="4">
        <v>5360778</v>
      </c>
      <c r="F618" s="4">
        <v>537906</v>
      </c>
      <c r="G618" s="4">
        <v>250.5</v>
      </c>
      <c r="H618" s="4" t="s">
        <v>1279</v>
      </c>
      <c r="I618" s="4" t="s">
        <v>662</v>
      </c>
      <c r="J618" s="4"/>
      <c r="K618" s="4"/>
      <c r="L618" s="4"/>
      <c r="M618" s="4"/>
      <c r="N618" s="4"/>
      <c r="AT618">
        <v>69.400000000000006</v>
      </c>
      <c r="AU618">
        <v>28.6</v>
      </c>
      <c r="AV618">
        <v>1.9</v>
      </c>
      <c r="AW618">
        <v>15.05263157894737</v>
      </c>
      <c r="AX618">
        <v>34.9</v>
      </c>
      <c r="AY618">
        <v>3</v>
      </c>
      <c r="AZ618">
        <v>11.633333333333333</v>
      </c>
      <c r="BA618">
        <v>35.1</v>
      </c>
      <c r="BB618">
        <v>4.72</v>
      </c>
      <c r="BC618">
        <v>21.51</v>
      </c>
    </row>
    <row r="619" spans="1:70" x14ac:dyDescent="0.35">
      <c r="A619" s="4" t="s">
        <v>9777</v>
      </c>
      <c r="B619" s="4" t="s">
        <v>95</v>
      </c>
      <c r="C619" s="4">
        <v>2</v>
      </c>
      <c r="D619" s="4">
        <v>3</v>
      </c>
      <c r="E619" s="4">
        <v>5360778</v>
      </c>
      <c r="F619" s="4">
        <v>537906</v>
      </c>
      <c r="G619" s="4">
        <v>249.5</v>
      </c>
      <c r="H619" s="4" t="s">
        <v>1280</v>
      </c>
      <c r="I619" s="4" t="s">
        <v>662</v>
      </c>
      <c r="J619" s="4"/>
      <c r="K619" s="4"/>
      <c r="L619" s="4"/>
      <c r="M619" s="4"/>
      <c r="N619" s="4"/>
      <c r="AT619">
        <v>50.1</v>
      </c>
      <c r="AU619">
        <v>16.600000000000001</v>
      </c>
      <c r="AV619">
        <v>9.8000000000000007</v>
      </c>
      <c r="AW619">
        <v>1.6938775510204083</v>
      </c>
      <c r="AX619">
        <v>30.4</v>
      </c>
      <c r="AY619">
        <v>11.1</v>
      </c>
      <c r="AZ619">
        <v>2.7387387387387387</v>
      </c>
      <c r="BA619">
        <v>34.5</v>
      </c>
      <c r="BB619">
        <v>4.2</v>
      </c>
      <c r="BC619">
        <v>18.739999999999998</v>
      </c>
    </row>
    <row r="620" spans="1:70" x14ac:dyDescent="0.35">
      <c r="A620" s="4" t="s">
        <v>9777</v>
      </c>
      <c r="B620" s="4" t="s">
        <v>95</v>
      </c>
      <c r="C620" s="4">
        <v>3</v>
      </c>
      <c r="D620" s="4">
        <v>4</v>
      </c>
      <c r="E620" s="4">
        <v>5360778</v>
      </c>
      <c r="F620" s="4">
        <v>537906</v>
      </c>
      <c r="G620" s="4">
        <v>248.5</v>
      </c>
      <c r="H620" s="4" t="s">
        <v>1281</v>
      </c>
      <c r="I620" s="4" t="s">
        <v>662</v>
      </c>
      <c r="J620" s="4"/>
      <c r="K620" s="4"/>
      <c r="L620" s="4"/>
      <c r="M620" s="4"/>
      <c r="N620" s="4"/>
      <c r="AT620">
        <v>28.7</v>
      </c>
      <c r="AU620">
        <v>26.2</v>
      </c>
      <c r="AV620">
        <v>10.4</v>
      </c>
      <c r="AW620">
        <v>2.5192307692307692</v>
      </c>
      <c r="AX620">
        <v>39.1</v>
      </c>
      <c r="AY620">
        <v>11.35</v>
      </c>
      <c r="AZ620">
        <v>3.4449339207048459</v>
      </c>
      <c r="BA620">
        <v>24.3</v>
      </c>
      <c r="BB620">
        <v>2.84</v>
      </c>
      <c r="BC620">
        <v>21.76</v>
      </c>
    </row>
    <row r="621" spans="1:70" x14ac:dyDescent="0.35">
      <c r="A621" s="4" t="s">
        <v>9777</v>
      </c>
      <c r="B621" s="4" t="s">
        <v>95</v>
      </c>
      <c r="C621" s="4">
        <v>4</v>
      </c>
      <c r="D621" s="4">
        <v>5</v>
      </c>
      <c r="E621" s="4">
        <v>5360778</v>
      </c>
      <c r="F621" s="4">
        <v>537906</v>
      </c>
      <c r="G621" s="4">
        <v>247.5</v>
      </c>
      <c r="H621" s="4" t="s">
        <v>1282</v>
      </c>
      <c r="I621" s="4" t="s">
        <v>662</v>
      </c>
      <c r="J621" s="4"/>
      <c r="K621" s="4"/>
      <c r="L621" s="4"/>
      <c r="M621" s="4"/>
      <c r="N621" s="4"/>
      <c r="AT621">
        <v>22.9</v>
      </c>
      <c r="AU621">
        <v>21.8</v>
      </c>
      <c r="AV621">
        <v>14.2</v>
      </c>
      <c r="AW621">
        <v>1.535211267605634</v>
      </c>
      <c r="AX621">
        <v>38.200000000000003</v>
      </c>
      <c r="AY621">
        <v>15.4</v>
      </c>
      <c r="AZ621">
        <v>2.4805194805194808</v>
      </c>
      <c r="BA621">
        <v>22.4</v>
      </c>
      <c r="BB621">
        <v>2.5499999999999998</v>
      </c>
      <c r="BC621">
        <v>20.73</v>
      </c>
    </row>
    <row r="622" spans="1:70" x14ac:dyDescent="0.35">
      <c r="A622" s="4" t="s">
        <v>9777</v>
      </c>
      <c r="B622" s="4" t="s">
        <v>95</v>
      </c>
      <c r="C622" s="4">
        <v>5</v>
      </c>
      <c r="D622" s="4">
        <v>6</v>
      </c>
      <c r="E622" s="4">
        <v>5360778</v>
      </c>
      <c r="F622" s="4">
        <v>537906</v>
      </c>
      <c r="G622" s="4">
        <v>246.5</v>
      </c>
      <c r="H622" s="4" t="s">
        <v>1283</v>
      </c>
      <c r="I622" s="4" t="s">
        <v>662</v>
      </c>
      <c r="J622" s="4"/>
      <c r="K622" s="4"/>
      <c r="L622" s="4"/>
      <c r="M622" s="4"/>
      <c r="N622" s="4"/>
      <c r="AT622">
        <v>17.7</v>
      </c>
      <c r="AU622">
        <v>24</v>
      </c>
      <c r="AV622">
        <v>12.8</v>
      </c>
      <c r="AW622">
        <v>1.875</v>
      </c>
      <c r="AX622">
        <v>39.6</v>
      </c>
      <c r="AY622">
        <v>14.05</v>
      </c>
      <c r="AZ622">
        <v>2.8185053380782916</v>
      </c>
      <c r="BA622">
        <v>22.4</v>
      </c>
      <c r="BB622">
        <v>2.16</v>
      </c>
      <c r="BC622">
        <v>21.11</v>
      </c>
    </row>
    <row r="623" spans="1:70" x14ac:dyDescent="0.35">
      <c r="A623" s="4" t="s">
        <v>9777</v>
      </c>
      <c r="B623" s="4" t="s">
        <v>95</v>
      </c>
      <c r="C623" s="4">
        <v>6</v>
      </c>
      <c r="D623" s="4">
        <v>7</v>
      </c>
      <c r="E623" s="4">
        <v>5360778</v>
      </c>
      <c r="F623" s="4">
        <v>537906</v>
      </c>
      <c r="G623" s="4">
        <v>245.5</v>
      </c>
      <c r="H623" s="4" t="s">
        <v>1284</v>
      </c>
      <c r="I623" s="4" t="s">
        <v>662</v>
      </c>
      <c r="J623" s="4"/>
      <c r="K623" s="4"/>
      <c r="L623" s="4"/>
      <c r="M623" s="4"/>
      <c r="N623" s="4"/>
      <c r="AT623">
        <v>11.8</v>
      </c>
      <c r="AU623">
        <v>31.9</v>
      </c>
      <c r="AV623">
        <v>9.9</v>
      </c>
      <c r="AW623">
        <v>3.2222222222222219</v>
      </c>
      <c r="AX623">
        <v>43.7</v>
      </c>
      <c r="AY623">
        <v>10.9</v>
      </c>
      <c r="AZ623">
        <v>4.0091743119266052</v>
      </c>
      <c r="BA623">
        <v>19.7</v>
      </c>
      <c r="BB623">
        <v>2.1</v>
      </c>
      <c r="BC623">
        <v>22.96</v>
      </c>
    </row>
    <row r="624" spans="1:70" x14ac:dyDescent="0.35">
      <c r="A624" s="4" t="s">
        <v>9777</v>
      </c>
      <c r="B624" s="4" t="s">
        <v>95</v>
      </c>
      <c r="C624" s="4">
        <v>7</v>
      </c>
      <c r="D624" s="4">
        <v>8</v>
      </c>
      <c r="E624" s="4">
        <v>5360778</v>
      </c>
      <c r="F624" s="4">
        <v>537906</v>
      </c>
      <c r="G624" s="4">
        <v>244.5</v>
      </c>
      <c r="H624" s="4" t="s">
        <v>1285</v>
      </c>
      <c r="I624" s="4" t="s">
        <v>669</v>
      </c>
      <c r="J624" s="4"/>
      <c r="K624" s="4"/>
      <c r="L624" s="4"/>
      <c r="M624" s="4"/>
      <c r="N624" s="4"/>
      <c r="AT624">
        <v>3.4</v>
      </c>
      <c r="AU624">
        <v>4.7</v>
      </c>
      <c r="AV624">
        <v>21.8</v>
      </c>
      <c r="AW624">
        <v>0.21559633027522937</v>
      </c>
      <c r="AX624">
        <v>25.9</v>
      </c>
      <c r="AY624">
        <v>23.7</v>
      </c>
      <c r="AZ624">
        <v>1.0928270042194093</v>
      </c>
      <c r="BA624">
        <v>32.4</v>
      </c>
      <c r="BB624">
        <v>2.58</v>
      </c>
      <c r="BC624">
        <v>14.22</v>
      </c>
      <c r="BM624">
        <v>16.582999999999998</v>
      </c>
      <c r="BN624">
        <v>19.751000000000001</v>
      </c>
      <c r="BO624">
        <v>0.83960305807300883</v>
      </c>
      <c r="BP624">
        <v>18.965</v>
      </c>
      <c r="BQ624">
        <v>2.61</v>
      </c>
    </row>
    <row r="625" spans="1:70" x14ac:dyDescent="0.35">
      <c r="A625" s="4" t="s">
        <v>9777</v>
      </c>
      <c r="B625" s="4" t="s">
        <v>96</v>
      </c>
      <c r="C625" s="4">
        <v>0</v>
      </c>
      <c r="D625" s="4">
        <v>1</v>
      </c>
      <c r="E625" s="4">
        <v>5360896</v>
      </c>
      <c r="F625" s="4">
        <v>537833</v>
      </c>
      <c r="G625" s="4">
        <v>250.5</v>
      </c>
      <c r="H625" s="4" t="s">
        <v>1286</v>
      </c>
      <c r="I625" s="4" t="s">
        <v>662</v>
      </c>
      <c r="J625" s="4"/>
      <c r="K625" s="4"/>
      <c r="L625" s="4"/>
      <c r="M625" s="4"/>
      <c r="N625" s="4"/>
      <c r="AT625">
        <v>45</v>
      </c>
      <c r="AU625">
        <v>33</v>
      </c>
      <c r="AV625">
        <v>5.2</v>
      </c>
      <c r="AW625">
        <v>6.3461538461538458</v>
      </c>
      <c r="AX625">
        <v>41.4</v>
      </c>
      <c r="AY625">
        <v>6.01</v>
      </c>
      <c r="AZ625">
        <v>6.8885191347753745</v>
      </c>
      <c r="BA625">
        <v>24.6</v>
      </c>
      <c r="BB625">
        <v>3.25</v>
      </c>
      <c r="BC625">
        <v>24.11</v>
      </c>
      <c r="BM625">
        <v>20.244</v>
      </c>
      <c r="BN625">
        <v>2.2669999999999999</v>
      </c>
      <c r="BO625">
        <v>8.9298632554036175</v>
      </c>
      <c r="BP625">
        <v>38.677999999999997</v>
      </c>
      <c r="BQ625">
        <v>4.7699999999999996</v>
      </c>
      <c r="BR625">
        <v>2.37</v>
      </c>
    </row>
    <row r="626" spans="1:70" x14ac:dyDescent="0.35">
      <c r="A626" s="4" t="s">
        <v>9777</v>
      </c>
      <c r="B626" s="4" t="s">
        <v>96</v>
      </c>
      <c r="C626" s="4">
        <v>1</v>
      </c>
      <c r="D626" s="4">
        <v>2</v>
      </c>
      <c r="E626" s="4">
        <v>5360896</v>
      </c>
      <c r="F626" s="4">
        <v>537833</v>
      </c>
      <c r="G626" s="4">
        <v>249.5</v>
      </c>
      <c r="H626" s="4" t="s">
        <v>1287</v>
      </c>
      <c r="I626" s="4" t="s">
        <v>662</v>
      </c>
      <c r="J626" s="4"/>
      <c r="K626" s="4"/>
      <c r="L626" s="4"/>
      <c r="M626" s="4"/>
      <c r="N626" s="4"/>
      <c r="AT626">
        <v>61.2</v>
      </c>
      <c r="AU626">
        <v>48.9</v>
      </c>
      <c r="AV626">
        <v>1.3</v>
      </c>
      <c r="AW626">
        <v>37.615384615384613</v>
      </c>
      <c r="AX626">
        <v>50.8</v>
      </c>
      <c r="AY626">
        <v>1.5</v>
      </c>
      <c r="AZ626">
        <v>33.866666666666667</v>
      </c>
      <c r="BA626">
        <v>16.25</v>
      </c>
      <c r="BB626">
        <v>2.1</v>
      </c>
      <c r="BC626">
        <v>28.79</v>
      </c>
      <c r="BM626">
        <v>20.664000000000001</v>
      </c>
      <c r="BN626">
        <v>4.048</v>
      </c>
      <c r="BO626">
        <v>5.1047430830039531</v>
      </c>
      <c r="BP626">
        <v>29.902000000000001</v>
      </c>
      <c r="BQ626">
        <v>4.2359999999999998</v>
      </c>
      <c r="BR626">
        <v>1.49</v>
      </c>
    </row>
    <row r="627" spans="1:70" x14ac:dyDescent="0.35">
      <c r="A627" s="4" t="s">
        <v>9777</v>
      </c>
      <c r="B627" s="4" t="s">
        <v>96</v>
      </c>
      <c r="C627" s="4">
        <v>2</v>
      </c>
      <c r="D627" s="4">
        <v>3</v>
      </c>
      <c r="E627" s="4">
        <v>5360896</v>
      </c>
      <c r="F627" s="4">
        <v>537833</v>
      </c>
      <c r="G627" s="4">
        <v>248.5</v>
      </c>
      <c r="H627" s="4" t="s">
        <v>1288</v>
      </c>
      <c r="I627" s="4" t="s">
        <v>662</v>
      </c>
      <c r="J627" s="4"/>
      <c r="K627" s="4"/>
      <c r="L627" s="4"/>
      <c r="M627" s="4"/>
      <c r="N627" s="4"/>
      <c r="AT627">
        <v>47.9</v>
      </c>
      <c r="AU627">
        <v>49.1</v>
      </c>
      <c r="AV627">
        <v>1.5</v>
      </c>
      <c r="AW627">
        <v>32.733333333333334</v>
      </c>
      <c r="AX627">
        <v>51</v>
      </c>
      <c r="AY627">
        <v>1.76</v>
      </c>
      <c r="AZ627">
        <v>28.977272727272727</v>
      </c>
      <c r="BA627">
        <v>16</v>
      </c>
      <c r="BB627">
        <v>1.88</v>
      </c>
      <c r="BC627">
        <v>28.87</v>
      </c>
      <c r="BM627">
        <v>17.015000000000001</v>
      </c>
      <c r="BN627">
        <v>5.1879999999999997</v>
      </c>
      <c r="BO627">
        <v>3.2796838858905168</v>
      </c>
      <c r="BP627">
        <v>27.096</v>
      </c>
      <c r="BQ627">
        <v>3.5960000000000001</v>
      </c>
      <c r="BR627">
        <v>2.13</v>
      </c>
    </row>
    <row r="628" spans="1:70" x14ac:dyDescent="0.35">
      <c r="A628" s="4" t="s">
        <v>9777</v>
      </c>
      <c r="B628" s="4" t="s">
        <v>96</v>
      </c>
      <c r="C628" s="4">
        <v>3</v>
      </c>
      <c r="D628" s="4">
        <v>4</v>
      </c>
      <c r="E628" s="4">
        <v>5360896</v>
      </c>
      <c r="F628" s="4">
        <v>537833</v>
      </c>
      <c r="G628" s="4">
        <v>247.5</v>
      </c>
      <c r="H628" s="4" t="s">
        <v>1289</v>
      </c>
      <c r="I628" s="4" t="s">
        <v>662</v>
      </c>
      <c r="J628" s="4"/>
      <c r="K628" s="4"/>
      <c r="L628" s="4"/>
      <c r="M628" s="4"/>
      <c r="N628" s="4"/>
      <c r="AT628">
        <v>41.1</v>
      </c>
      <c r="AU628">
        <v>50</v>
      </c>
      <c r="AV628">
        <v>2.6</v>
      </c>
      <c r="AW628">
        <v>19.23076923076923</v>
      </c>
      <c r="AX628">
        <v>52.3</v>
      </c>
      <c r="AY628">
        <v>2.77</v>
      </c>
      <c r="AZ628">
        <v>18.880866425992778</v>
      </c>
      <c r="BA628">
        <v>13.5</v>
      </c>
      <c r="BB628">
        <v>1.81</v>
      </c>
      <c r="BC628">
        <v>29.13</v>
      </c>
      <c r="BM628">
        <v>18.893000000000001</v>
      </c>
      <c r="BN628">
        <v>6.9619999999999997</v>
      </c>
      <c r="BO628">
        <v>2.7137316862970411</v>
      </c>
      <c r="BP628">
        <v>28.523</v>
      </c>
      <c r="BQ628">
        <v>3.2719999999999998</v>
      </c>
      <c r="BR628">
        <v>4.1900000000000004</v>
      </c>
    </row>
    <row r="629" spans="1:70" x14ac:dyDescent="0.35">
      <c r="A629" s="4" t="s">
        <v>9777</v>
      </c>
      <c r="B629" s="4" t="s">
        <v>96</v>
      </c>
      <c r="C629" s="4">
        <v>4</v>
      </c>
      <c r="D629" s="4">
        <v>5</v>
      </c>
      <c r="E629" s="4">
        <v>5360896</v>
      </c>
      <c r="F629" s="4">
        <v>537833</v>
      </c>
      <c r="G629" s="4">
        <v>246.5</v>
      </c>
      <c r="H629" s="4" t="s">
        <v>1290</v>
      </c>
      <c r="I629" s="4" t="s">
        <v>662</v>
      </c>
      <c r="J629" s="4"/>
      <c r="K629" s="4"/>
      <c r="L629" s="4"/>
      <c r="M629" s="4"/>
      <c r="N629" s="4"/>
      <c r="AT629">
        <v>23.8</v>
      </c>
      <c r="AU629">
        <v>44.2</v>
      </c>
      <c r="AV629">
        <v>4.5</v>
      </c>
      <c r="AW629">
        <v>9.8222222222222229</v>
      </c>
      <c r="AX629">
        <v>49.1</v>
      </c>
      <c r="AY629">
        <v>4.58</v>
      </c>
      <c r="AZ629">
        <v>10.720524017467248</v>
      </c>
      <c r="BA629">
        <v>16.5</v>
      </c>
      <c r="BB629">
        <v>1.56</v>
      </c>
      <c r="BC629">
        <v>27.74</v>
      </c>
    </row>
    <row r="630" spans="1:70" x14ac:dyDescent="0.35">
      <c r="A630" s="4" t="s">
        <v>9777</v>
      </c>
      <c r="B630" s="4" t="s">
        <v>96</v>
      </c>
      <c r="C630" s="4">
        <v>5</v>
      </c>
      <c r="D630" s="4">
        <v>6</v>
      </c>
      <c r="E630" s="4">
        <v>5360896</v>
      </c>
      <c r="F630" s="4">
        <v>537833</v>
      </c>
      <c r="G630" s="4">
        <v>245.5</v>
      </c>
      <c r="H630" s="4" t="s">
        <v>1291</v>
      </c>
      <c r="I630" s="4" t="s">
        <v>662</v>
      </c>
      <c r="J630" s="4"/>
      <c r="K630" s="4"/>
      <c r="L630" s="4"/>
      <c r="M630" s="4"/>
      <c r="N630" s="4"/>
      <c r="AT630">
        <v>12.1</v>
      </c>
      <c r="AU630">
        <v>24.1</v>
      </c>
      <c r="AV630">
        <v>7.4</v>
      </c>
      <c r="AW630">
        <v>3.2567567567567566</v>
      </c>
      <c r="AX630">
        <v>33.299999999999997</v>
      </c>
      <c r="AY630">
        <v>7.95</v>
      </c>
      <c r="AZ630">
        <v>4.1886792452830184</v>
      </c>
      <c r="BA630">
        <v>34</v>
      </c>
      <c r="BB630">
        <v>3.15</v>
      </c>
      <c r="BC630">
        <v>20.64</v>
      </c>
    </row>
    <row r="631" spans="1:70" x14ac:dyDescent="0.35">
      <c r="A631" s="4" t="s">
        <v>9777</v>
      </c>
      <c r="B631" s="4" t="s">
        <v>96</v>
      </c>
      <c r="C631" s="4">
        <v>6</v>
      </c>
      <c r="D631" s="4">
        <v>7</v>
      </c>
      <c r="E631" s="4">
        <v>5360896</v>
      </c>
      <c r="F631" s="4">
        <v>537833</v>
      </c>
      <c r="G631" s="4">
        <v>244.5</v>
      </c>
      <c r="H631" s="4" t="s">
        <v>1292</v>
      </c>
      <c r="I631" s="4" t="s">
        <v>669</v>
      </c>
      <c r="J631" s="4"/>
      <c r="K631" s="4"/>
      <c r="L631" s="4"/>
      <c r="M631" s="4"/>
      <c r="N631" s="4"/>
      <c r="AT631">
        <v>6.4</v>
      </c>
      <c r="AU631">
        <v>2.8</v>
      </c>
      <c r="AV631">
        <v>20.6</v>
      </c>
      <c r="AW631">
        <v>0.13592233009708737</v>
      </c>
      <c r="AX631">
        <v>23</v>
      </c>
      <c r="AY631">
        <v>22.9</v>
      </c>
      <c r="AZ631">
        <v>1.0043668122270744</v>
      </c>
      <c r="BA631">
        <v>33.700000000000003</v>
      </c>
      <c r="BB631">
        <v>7.2</v>
      </c>
      <c r="BC631">
        <v>12.15</v>
      </c>
      <c r="BM631">
        <v>18.725999999999999</v>
      </c>
      <c r="BN631">
        <v>19.02</v>
      </c>
      <c r="BO631">
        <v>0.98454258675078865</v>
      </c>
      <c r="BP631">
        <v>18.978999999999999</v>
      </c>
      <c r="BQ631">
        <v>2.8439999999999999</v>
      </c>
    </row>
    <row r="632" spans="1:70" x14ac:dyDescent="0.35">
      <c r="A632" s="4" t="s">
        <v>9777</v>
      </c>
      <c r="B632" s="4" t="s">
        <v>96</v>
      </c>
      <c r="C632" s="4">
        <v>7</v>
      </c>
      <c r="D632" s="4">
        <v>8</v>
      </c>
      <c r="E632" s="4">
        <v>5360896</v>
      </c>
      <c r="F632" s="4">
        <v>537833</v>
      </c>
      <c r="G632" s="4">
        <v>243.5</v>
      </c>
      <c r="H632" s="4" t="s">
        <v>1293</v>
      </c>
      <c r="I632" s="4" t="s">
        <v>669</v>
      </c>
      <c r="J632" s="4"/>
      <c r="K632" s="4"/>
      <c r="L632" s="4"/>
      <c r="M632" s="4"/>
      <c r="N632" s="4"/>
      <c r="AT632">
        <v>4.9000000000000004</v>
      </c>
      <c r="AU632">
        <v>21.8</v>
      </c>
      <c r="AV632">
        <v>7</v>
      </c>
      <c r="AW632">
        <v>3.1142857142857143</v>
      </c>
      <c r="AX632">
        <v>31.1</v>
      </c>
      <c r="AY632">
        <v>8.1199999999999992</v>
      </c>
      <c r="AZ632">
        <v>3.8300492610837442</v>
      </c>
      <c r="BA632">
        <v>38.6</v>
      </c>
      <c r="BB632">
        <v>1.36</v>
      </c>
      <c r="BC632">
        <v>19.72</v>
      </c>
      <c r="BM632">
        <v>17.082000000000001</v>
      </c>
      <c r="BN632">
        <v>13.981999999999999</v>
      </c>
      <c r="BO632">
        <v>1.2217136318123303</v>
      </c>
      <c r="BP632">
        <v>20.164999999999999</v>
      </c>
      <c r="BQ632">
        <v>2.694</v>
      </c>
    </row>
    <row r="633" spans="1:70" x14ac:dyDescent="0.35">
      <c r="A633" s="4" t="s">
        <v>9777</v>
      </c>
      <c r="B633" s="4" t="s">
        <v>97</v>
      </c>
      <c r="C633" s="4">
        <v>0</v>
      </c>
      <c r="D633" s="4">
        <v>1</v>
      </c>
      <c r="E633" s="4">
        <v>5360863</v>
      </c>
      <c r="F633" s="4">
        <v>537786</v>
      </c>
      <c r="G633" s="4">
        <v>245.5</v>
      </c>
      <c r="H633" s="4" t="s">
        <v>1294</v>
      </c>
      <c r="I633" s="4" t="s">
        <v>662</v>
      </c>
      <c r="J633" s="4"/>
      <c r="K633" s="4"/>
      <c r="L633" s="4"/>
      <c r="M633" s="4"/>
      <c r="N633" s="4"/>
      <c r="AT633">
        <v>45.1</v>
      </c>
      <c r="AU633">
        <v>25.7</v>
      </c>
      <c r="AV633">
        <v>4.3</v>
      </c>
      <c r="AW633">
        <v>5.9767441860465116</v>
      </c>
      <c r="AX633">
        <v>42.8</v>
      </c>
      <c r="AY633">
        <v>6.76</v>
      </c>
      <c r="AZ633">
        <v>6.331360946745562</v>
      </c>
      <c r="BA633">
        <v>36.200000000000003</v>
      </c>
      <c r="BB633">
        <v>3</v>
      </c>
      <c r="BC633">
        <v>10.57</v>
      </c>
      <c r="BM633">
        <v>21.510999999999999</v>
      </c>
      <c r="BN633">
        <v>14.817</v>
      </c>
      <c r="BO633">
        <v>1.4517783626915028</v>
      </c>
      <c r="BP633">
        <v>22.67</v>
      </c>
      <c r="BQ633">
        <v>2.59</v>
      </c>
      <c r="BR633">
        <v>0.74</v>
      </c>
    </row>
    <row r="634" spans="1:70" x14ac:dyDescent="0.35">
      <c r="A634" s="4" t="s">
        <v>9777</v>
      </c>
      <c r="B634" s="4" t="s">
        <v>97</v>
      </c>
      <c r="C634" s="4">
        <v>1</v>
      </c>
      <c r="D634" s="4">
        <v>2</v>
      </c>
      <c r="E634" s="4">
        <v>5360863</v>
      </c>
      <c r="F634" s="4">
        <v>537786</v>
      </c>
      <c r="G634" s="4">
        <v>244.5</v>
      </c>
      <c r="H634" s="4" t="s">
        <v>1295</v>
      </c>
      <c r="I634" s="4" t="s">
        <v>662</v>
      </c>
      <c r="J634" s="4"/>
      <c r="K634" s="4"/>
      <c r="L634" s="4"/>
      <c r="M634" s="4"/>
      <c r="N634" s="4"/>
      <c r="AT634">
        <v>47.4</v>
      </c>
      <c r="AU634">
        <v>23.5</v>
      </c>
      <c r="AV634">
        <v>4.8</v>
      </c>
      <c r="AW634">
        <v>4.8958333333333339</v>
      </c>
      <c r="AX634">
        <v>42.8</v>
      </c>
      <c r="AY634">
        <v>7.51</v>
      </c>
      <c r="AZ634">
        <v>5.6990679094540608</v>
      </c>
      <c r="BA634">
        <v>35.299999999999997</v>
      </c>
      <c r="BB634">
        <v>3.04</v>
      </c>
      <c r="BC634">
        <v>10.77</v>
      </c>
      <c r="BM634">
        <v>26.933</v>
      </c>
      <c r="BN634">
        <v>20.047999999999998</v>
      </c>
      <c r="BO634">
        <v>1.3434257781324821</v>
      </c>
      <c r="BP634">
        <v>26.518999999999998</v>
      </c>
      <c r="BQ634">
        <v>2.379</v>
      </c>
      <c r="BR634">
        <v>1.04</v>
      </c>
    </row>
    <row r="635" spans="1:70" x14ac:dyDescent="0.35">
      <c r="A635" s="4" t="s">
        <v>9777</v>
      </c>
      <c r="B635" s="4" t="s">
        <v>97</v>
      </c>
      <c r="C635" s="4">
        <v>2</v>
      </c>
      <c r="D635" s="4">
        <v>3</v>
      </c>
      <c r="E635" s="4">
        <v>5360863</v>
      </c>
      <c r="F635" s="4">
        <v>537786</v>
      </c>
      <c r="G635" s="4">
        <v>243.5</v>
      </c>
      <c r="H635" s="4" t="s">
        <v>1296</v>
      </c>
      <c r="I635" s="4" t="s">
        <v>662</v>
      </c>
      <c r="J635" s="4"/>
      <c r="K635" s="4"/>
      <c r="L635" s="4"/>
      <c r="M635" s="4"/>
      <c r="N635" s="4"/>
      <c r="AT635">
        <v>39.1</v>
      </c>
      <c r="AU635">
        <v>22.1</v>
      </c>
      <c r="AV635">
        <v>10.6</v>
      </c>
      <c r="AW635">
        <v>2.0849056603773586</v>
      </c>
      <c r="AX635">
        <v>38.1</v>
      </c>
      <c r="AY635">
        <v>13.75</v>
      </c>
      <c r="AZ635">
        <v>2.770909090909091</v>
      </c>
      <c r="BA635">
        <v>27.4</v>
      </c>
      <c r="BB635">
        <v>3.11</v>
      </c>
      <c r="BC635">
        <v>17.100000000000001</v>
      </c>
    </row>
    <row r="636" spans="1:70" x14ac:dyDescent="0.35">
      <c r="A636" s="4" t="s">
        <v>9777</v>
      </c>
      <c r="B636" s="4" t="s">
        <v>97</v>
      </c>
      <c r="C636" s="4">
        <v>3</v>
      </c>
      <c r="D636" s="4">
        <v>4</v>
      </c>
      <c r="E636" s="4">
        <v>5360863</v>
      </c>
      <c r="F636" s="4">
        <v>537786</v>
      </c>
      <c r="G636" s="4">
        <v>242.5</v>
      </c>
      <c r="H636" s="4" t="s">
        <v>1297</v>
      </c>
      <c r="I636" s="4" t="s">
        <v>662</v>
      </c>
      <c r="J636" s="4"/>
      <c r="K636" s="4"/>
      <c r="L636" s="4"/>
      <c r="M636" s="4"/>
      <c r="N636" s="4"/>
      <c r="AT636">
        <v>46.5</v>
      </c>
      <c r="AU636">
        <v>35.9</v>
      </c>
      <c r="AV636">
        <v>5.3</v>
      </c>
      <c r="AW636">
        <v>6.7735849056603774</v>
      </c>
      <c r="AX636">
        <v>43.4</v>
      </c>
      <c r="AY636">
        <v>6.1</v>
      </c>
      <c r="AZ636">
        <v>7.1147540983606561</v>
      </c>
      <c r="BA636">
        <v>23.5</v>
      </c>
      <c r="BB636">
        <v>2.39</v>
      </c>
      <c r="BC636">
        <v>24.16</v>
      </c>
      <c r="BM636">
        <v>19.721</v>
      </c>
      <c r="BN636">
        <v>15.782999999999999</v>
      </c>
      <c r="BO636">
        <v>1.2495089653424571</v>
      </c>
      <c r="BP636">
        <v>18.02</v>
      </c>
      <c r="BQ636">
        <v>1.956</v>
      </c>
      <c r="BR636">
        <v>1.86</v>
      </c>
    </row>
    <row r="637" spans="1:70" x14ac:dyDescent="0.35">
      <c r="A637" s="4" t="s">
        <v>9777</v>
      </c>
      <c r="B637" s="4" t="s">
        <v>97</v>
      </c>
      <c r="C637" s="4">
        <v>4</v>
      </c>
      <c r="D637" s="4">
        <v>5</v>
      </c>
      <c r="E637" s="4">
        <v>5360863</v>
      </c>
      <c r="F637" s="4">
        <v>537786</v>
      </c>
      <c r="G637" s="4">
        <v>241.5</v>
      </c>
      <c r="H637" s="4" t="s">
        <v>1298</v>
      </c>
      <c r="I637" s="4" t="s">
        <v>662</v>
      </c>
      <c r="J637" s="4"/>
      <c r="K637" s="4"/>
      <c r="L637" s="4"/>
      <c r="M637" s="4"/>
      <c r="N637" s="4"/>
      <c r="AT637">
        <v>12.1</v>
      </c>
      <c r="AU637">
        <v>2</v>
      </c>
      <c r="AV637">
        <v>22.5</v>
      </c>
      <c r="AW637">
        <v>8.8888888888888892E-2</v>
      </c>
      <c r="AX637">
        <v>23.9</v>
      </c>
      <c r="AY637">
        <v>25.6</v>
      </c>
      <c r="AZ637">
        <v>0.93359374999999989</v>
      </c>
      <c r="BA637">
        <v>33.9</v>
      </c>
      <c r="BB637">
        <v>2.48</v>
      </c>
      <c r="BC637">
        <v>13.08</v>
      </c>
    </row>
    <row r="638" spans="1:70" x14ac:dyDescent="0.35">
      <c r="A638" s="4" t="s">
        <v>9777</v>
      </c>
      <c r="B638" s="4" t="s">
        <v>97</v>
      </c>
      <c r="C638" s="4">
        <v>5</v>
      </c>
      <c r="D638" s="4">
        <v>6</v>
      </c>
      <c r="E638" s="4">
        <v>5360863</v>
      </c>
      <c r="F638" s="4">
        <v>537786</v>
      </c>
      <c r="G638" s="4">
        <v>240.5</v>
      </c>
      <c r="H638" s="4" t="s">
        <v>1299</v>
      </c>
      <c r="I638" s="4" t="s">
        <v>669</v>
      </c>
      <c r="J638" s="4"/>
      <c r="K638" s="4"/>
      <c r="L638" s="4"/>
      <c r="M638" s="4"/>
      <c r="N638" s="4"/>
    </row>
    <row r="639" spans="1:70" x14ac:dyDescent="0.35">
      <c r="A639" s="4" t="s">
        <v>9777</v>
      </c>
      <c r="B639" s="4" t="s">
        <v>97</v>
      </c>
      <c r="C639" s="4">
        <v>6</v>
      </c>
      <c r="D639" s="4">
        <v>7</v>
      </c>
      <c r="E639" s="4">
        <v>5360863</v>
      </c>
      <c r="F639" s="4">
        <v>537786</v>
      </c>
      <c r="G639" s="4">
        <v>239.5</v>
      </c>
      <c r="H639" s="4" t="s">
        <v>1300</v>
      </c>
      <c r="I639" s="4" t="s">
        <v>669</v>
      </c>
      <c r="J639" s="4"/>
      <c r="K639" s="4"/>
      <c r="L639" s="4"/>
      <c r="M639" s="4"/>
      <c r="N639" s="4"/>
    </row>
    <row r="640" spans="1:70" x14ac:dyDescent="0.35">
      <c r="A640" s="4" t="s">
        <v>9777</v>
      </c>
      <c r="B640" s="4" t="s">
        <v>97</v>
      </c>
      <c r="C640" s="4">
        <v>7</v>
      </c>
      <c r="D640" s="4">
        <v>8</v>
      </c>
      <c r="E640" s="4">
        <v>5360863</v>
      </c>
      <c r="F640" s="4">
        <v>537786</v>
      </c>
      <c r="G640" s="4">
        <v>238.5</v>
      </c>
      <c r="H640" s="4" t="s">
        <v>1301</v>
      </c>
      <c r="I640" s="4" t="s">
        <v>669</v>
      </c>
      <c r="J640" s="4"/>
      <c r="K640" s="4"/>
      <c r="L640" s="4"/>
      <c r="M640" s="4"/>
      <c r="N640" s="4"/>
    </row>
    <row r="641" spans="1:70" x14ac:dyDescent="0.35">
      <c r="A641" s="4" t="s">
        <v>9777</v>
      </c>
      <c r="B641" s="4" t="s">
        <v>98</v>
      </c>
      <c r="C641" s="4">
        <v>0</v>
      </c>
      <c r="D641" s="4">
        <v>1</v>
      </c>
      <c r="E641" s="4">
        <v>5360796</v>
      </c>
      <c r="F641" s="4">
        <v>537707</v>
      </c>
      <c r="G641" s="4">
        <v>251.5</v>
      </c>
      <c r="H641" s="4" t="s">
        <v>1302</v>
      </c>
      <c r="I641" s="4" t="s">
        <v>662</v>
      </c>
      <c r="J641" s="4">
        <v>3.4</v>
      </c>
      <c r="K641" s="4">
        <v>25.7</v>
      </c>
      <c r="L641" s="4">
        <v>0.13229571984435798</v>
      </c>
      <c r="M641" s="4">
        <v>29.6</v>
      </c>
      <c r="N641" s="4">
        <v>30.2</v>
      </c>
      <c r="O641">
        <v>0.98013245033112595</v>
      </c>
      <c r="P641">
        <v>22.1</v>
      </c>
      <c r="Q641">
        <v>2.81</v>
      </c>
      <c r="R641">
        <v>14.52</v>
      </c>
      <c r="AT641">
        <v>16</v>
      </c>
      <c r="AU641">
        <v>15</v>
      </c>
      <c r="AV641">
        <v>16.3</v>
      </c>
      <c r="AW641">
        <v>0.92024539877300604</v>
      </c>
      <c r="AX641">
        <v>33.799999999999997</v>
      </c>
      <c r="AY641">
        <v>18.5</v>
      </c>
      <c r="AZ641">
        <v>1.8270270270270268</v>
      </c>
      <c r="BA641">
        <v>27.1</v>
      </c>
      <c r="BB641">
        <v>2.25</v>
      </c>
      <c r="BC641">
        <v>17.690000000000001</v>
      </c>
    </row>
    <row r="642" spans="1:70" x14ac:dyDescent="0.35">
      <c r="A642" s="4" t="s">
        <v>9777</v>
      </c>
      <c r="B642" s="4" t="s">
        <v>98</v>
      </c>
      <c r="C642" s="4">
        <v>1</v>
      </c>
      <c r="D642" s="4">
        <v>2</v>
      </c>
      <c r="E642" s="4">
        <v>5360796</v>
      </c>
      <c r="F642" s="4">
        <v>537707</v>
      </c>
      <c r="G642" s="4">
        <v>250.5</v>
      </c>
      <c r="H642" s="4" t="s">
        <v>1303</v>
      </c>
      <c r="I642" s="4" t="s">
        <v>669</v>
      </c>
      <c r="J642" s="4"/>
      <c r="K642" s="4"/>
      <c r="L642" s="4"/>
      <c r="M642" s="4"/>
      <c r="N642" s="4"/>
    </row>
    <row r="643" spans="1:70" x14ac:dyDescent="0.35">
      <c r="A643" s="4" t="s">
        <v>9777</v>
      </c>
      <c r="B643" s="4" t="s">
        <v>98</v>
      </c>
      <c r="C643" s="4">
        <v>2</v>
      </c>
      <c r="D643" s="4">
        <v>3</v>
      </c>
      <c r="E643" s="4">
        <v>5360796</v>
      </c>
      <c r="F643" s="4">
        <v>537707</v>
      </c>
      <c r="G643" s="4">
        <v>249.5</v>
      </c>
      <c r="H643" s="4" t="s">
        <v>1304</v>
      </c>
      <c r="I643" s="4" t="s">
        <v>669</v>
      </c>
      <c r="J643" s="4"/>
      <c r="K643" s="4"/>
      <c r="L643" s="4"/>
      <c r="M643" s="4"/>
      <c r="N643" s="4"/>
    </row>
    <row r="644" spans="1:70" x14ac:dyDescent="0.35">
      <c r="A644" s="4" t="s">
        <v>9777</v>
      </c>
      <c r="B644" s="4" t="s">
        <v>99</v>
      </c>
      <c r="C644" s="4">
        <v>3</v>
      </c>
      <c r="D644" s="4">
        <v>4</v>
      </c>
      <c r="E644" s="4">
        <v>5360930</v>
      </c>
      <c r="F644" s="4">
        <v>537862</v>
      </c>
      <c r="G644" s="4">
        <v>244.5</v>
      </c>
      <c r="H644" s="4" t="s">
        <v>1305</v>
      </c>
      <c r="I644" s="4" t="s">
        <v>662</v>
      </c>
      <c r="J644" s="4"/>
      <c r="K644" s="4"/>
      <c r="L644" s="4"/>
      <c r="M644" s="4"/>
      <c r="N644" s="4"/>
      <c r="AT644">
        <v>19</v>
      </c>
      <c r="AU644">
        <v>16.100000000000001</v>
      </c>
      <c r="AV644">
        <v>20.2</v>
      </c>
      <c r="AW644">
        <v>0.79702970297029718</v>
      </c>
      <c r="AX644">
        <v>37.700000000000003</v>
      </c>
      <c r="AY644">
        <v>22.1</v>
      </c>
      <c r="AZ644">
        <v>1.7058823529411764</v>
      </c>
      <c r="BA644">
        <v>19.45</v>
      </c>
      <c r="BB644">
        <v>1.71</v>
      </c>
      <c r="BC644">
        <v>18.600000000000001</v>
      </c>
    </row>
    <row r="645" spans="1:70" x14ac:dyDescent="0.35">
      <c r="A645" s="4" t="s">
        <v>9777</v>
      </c>
      <c r="B645" s="4" t="s">
        <v>99</v>
      </c>
      <c r="C645" s="4">
        <v>4</v>
      </c>
      <c r="D645" s="4">
        <v>5</v>
      </c>
      <c r="E645" s="4">
        <v>5360930</v>
      </c>
      <c r="F645" s="4">
        <v>537862</v>
      </c>
      <c r="G645" s="4">
        <v>243.5</v>
      </c>
      <c r="H645" s="4" t="s">
        <v>1306</v>
      </c>
      <c r="I645" s="4" t="s">
        <v>662</v>
      </c>
      <c r="J645" s="4"/>
      <c r="K645" s="4"/>
      <c r="L645" s="4"/>
      <c r="M645" s="4"/>
      <c r="N645" s="4"/>
      <c r="AT645">
        <v>30</v>
      </c>
      <c r="AU645">
        <v>12.5</v>
      </c>
      <c r="AV645">
        <v>22.6</v>
      </c>
      <c r="AW645">
        <v>0.55309734513274333</v>
      </c>
      <c r="AX645">
        <v>39.6</v>
      </c>
      <c r="AY645">
        <v>27.5</v>
      </c>
      <c r="AZ645">
        <v>1.44</v>
      </c>
      <c r="BA645">
        <v>12.65</v>
      </c>
      <c r="BB645">
        <v>1.25</v>
      </c>
      <c r="BC645">
        <v>18.579999999999998</v>
      </c>
    </row>
    <row r="646" spans="1:70" x14ac:dyDescent="0.35">
      <c r="A646" s="4" t="s">
        <v>9777</v>
      </c>
      <c r="B646" s="4" t="s">
        <v>99</v>
      </c>
      <c r="C646" s="4">
        <v>5</v>
      </c>
      <c r="D646" s="4">
        <v>6</v>
      </c>
      <c r="E646" s="4">
        <v>5360930</v>
      </c>
      <c r="F646" s="4">
        <v>537862</v>
      </c>
      <c r="G646" s="4">
        <v>242.5</v>
      </c>
      <c r="H646" s="4" t="s">
        <v>1307</v>
      </c>
      <c r="I646" s="4" t="s">
        <v>662</v>
      </c>
      <c r="J646" s="4"/>
      <c r="K646" s="4"/>
      <c r="L646" s="4"/>
      <c r="M646" s="4"/>
      <c r="N646" s="4"/>
      <c r="AT646">
        <v>4.0999999999999996</v>
      </c>
      <c r="AU646">
        <v>5.2</v>
      </c>
      <c r="AV646">
        <v>20.6</v>
      </c>
      <c r="AW646">
        <v>0.25242718446601942</v>
      </c>
      <c r="AX646">
        <v>27.5</v>
      </c>
      <c r="AY646">
        <v>23.5</v>
      </c>
      <c r="AZ646">
        <v>1.1702127659574468</v>
      </c>
      <c r="BA646">
        <v>30.6</v>
      </c>
      <c r="BB646">
        <v>1.96</v>
      </c>
      <c r="BC646">
        <v>15.57</v>
      </c>
    </row>
    <row r="647" spans="1:70" x14ac:dyDescent="0.35">
      <c r="A647" s="4" t="s">
        <v>9777</v>
      </c>
      <c r="B647" s="4" t="s">
        <v>99</v>
      </c>
      <c r="C647" s="4">
        <v>6</v>
      </c>
      <c r="D647" s="4">
        <v>7</v>
      </c>
      <c r="E647" s="4">
        <v>5360930</v>
      </c>
      <c r="F647" s="4">
        <v>537862</v>
      </c>
      <c r="G647" s="4">
        <v>241.5</v>
      </c>
      <c r="H647" s="4" t="s">
        <v>1308</v>
      </c>
      <c r="I647" s="4" t="s">
        <v>662</v>
      </c>
      <c r="J647" s="4"/>
      <c r="K647" s="4"/>
      <c r="L647" s="4"/>
      <c r="M647" s="4"/>
      <c r="N647" s="4"/>
      <c r="AT647">
        <v>26.6</v>
      </c>
      <c r="AU647">
        <v>2</v>
      </c>
      <c r="AV647">
        <v>27.6</v>
      </c>
      <c r="AW647">
        <v>7.2463768115942032E-2</v>
      </c>
      <c r="AX647">
        <v>28.7</v>
      </c>
      <c r="AY647">
        <v>31.1</v>
      </c>
      <c r="AZ647">
        <v>0.92282958199356901</v>
      </c>
      <c r="BA647">
        <v>22.4</v>
      </c>
      <c r="BB647">
        <v>2.91</v>
      </c>
      <c r="BC647">
        <v>13.9</v>
      </c>
    </row>
    <row r="648" spans="1:70" x14ac:dyDescent="0.35">
      <c r="A648" s="4" t="s">
        <v>9777</v>
      </c>
      <c r="B648" s="4" t="s">
        <v>99</v>
      </c>
      <c r="C648" s="4">
        <v>7</v>
      </c>
      <c r="D648" s="4">
        <v>8</v>
      </c>
      <c r="E648" s="4">
        <v>5360930</v>
      </c>
      <c r="F648" s="4">
        <v>537862</v>
      </c>
      <c r="G648" s="4">
        <v>240.5</v>
      </c>
      <c r="H648" s="4" t="s">
        <v>1309</v>
      </c>
      <c r="I648" s="4" t="s">
        <v>669</v>
      </c>
      <c r="J648" s="4"/>
      <c r="K648" s="4"/>
      <c r="L648" s="4"/>
      <c r="M648" s="4"/>
      <c r="N648" s="4"/>
    </row>
    <row r="649" spans="1:70" x14ac:dyDescent="0.35">
      <c r="A649" s="4" t="s">
        <v>9777</v>
      </c>
      <c r="B649" s="4" t="s">
        <v>100</v>
      </c>
      <c r="C649" s="4">
        <v>0</v>
      </c>
      <c r="D649" s="4">
        <v>1</v>
      </c>
      <c r="E649" s="4">
        <v>5361062</v>
      </c>
      <c r="F649" s="4">
        <v>537711</v>
      </c>
      <c r="G649" s="4">
        <v>251.5</v>
      </c>
      <c r="H649" s="4" t="s">
        <v>1310</v>
      </c>
      <c r="I649" s="4" t="s">
        <v>662</v>
      </c>
      <c r="J649" s="4"/>
      <c r="K649" s="4"/>
      <c r="L649" s="4"/>
      <c r="M649" s="4"/>
      <c r="N649" s="4"/>
      <c r="AT649">
        <v>47.6</v>
      </c>
      <c r="AU649">
        <v>18.3</v>
      </c>
      <c r="AV649">
        <v>3.9</v>
      </c>
      <c r="AW649">
        <v>4.6923076923076925</v>
      </c>
      <c r="AX649">
        <v>31.1</v>
      </c>
      <c r="AY649">
        <v>12.15</v>
      </c>
      <c r="AZ649">
        <v>2.5596707818930042</v>
      </c>
      <c r="BA649">
        <v>40.5</v>
      </c>
      <c r="BB649">
        <v>3.61</v>
      </c>
      <c r="BC649">
        <v>12.06</v>
      </c>
    </row>
    <row r="650" spans="1:70" x14ac:dyDescent="0.35">
      <c r="A650" s="4" t="s">
        <v>9777</v>
      </c>
      <c r="B650" s="4" t="s">
        <v>100</v>
      </c>
      <c r="C650" s="4">
        <v>1</v>
      </c>
      <c r="D650" s="4">
        <v>2</v>
      </c>
      <c r="E650" s="4">
        <v>5361062</v>
      </c>
      <c r="F650" s="4">
        <v>537711</v>
      </c>
      <c r="G650" s="4">
        <v>250.5</v>
      </c>
      <c r="H650" s="4" t="s">
        <v>1311</v>
      </c>
      <c r="I650" s="4" t="s">
        <v>662</v>
      </c>
      <c r="J650" s="4"/>
      <c r="K650" s="4"/>
      <c r="L650" s="4"/>
      <c r="M650" s="4"/>
      <c r="N650" s="4"/>
      <c r="AT650">
        <v>20.3</v>
      </c>
      <c r="AU650">
        <v>21.1</v>
      </c>
      <c r="AV650">
        <v>8.1</v>
      </c>
      <c r="AW650">
        <v>2.6049382716049387</v>
      </c>
      <c r="AX650">
        <v>32.299999999999997</v>
      </c>
      <c r="AY650">
        <v>12.05</v>
      </c>
      <c r="AZ650">
        <v>2.6804979253112031</v>
      </c>
      <c r="BA650">
        <v>32.799999999999997</v>
      </c>
      <c r="BB650">
        <v>4.38</v>
      </c>
      <c r="BC650">
        <v>17.88</v>
      </c>
    </row>
    <row r="651" spans="1:70" x14ac:dyDescent="0.35">
      <c r="A651" s="4" t="s">
        <v>9777</v>
      </c>
      <c r="B651" s="4" t="s">
        <v>100</v>
      </c>
      <c r="C651" s="4">
        <v>2</v>
      </c>
      <c r="D651" s="4">
        <v>3</v>
      </c>
      <c r="E651" s="4">
        <v>5361062</v>
      </c>
      <c r="F651" s="4">
        <v>537711</v>
      </c>
      <c r="G651" s="4">
        <v>249.5</v>
      </c>
      <c r="H651" s="4" t="s">
        <v>1312</v>
      </c>
      <c r="I651" s="4" t="s">
        <v>662</v>
      </c>
      <c r="J651" s="4"/>
      <c r="K651" s="4"/>
      <c r="L651" s="4"/>
      <c r="M651" s="4"/>
      <c r="N651" s="4"/>
      <c r="AT651">
        <v>68.7</v>
      </c>
      <c r="AU651">
        <v>35.9</v>
      </c>
      <c r="AV651">
        <v>3.5</v>
      </c>
      <c r="AW651">
        <v>10.257142857142856</v>
      </c>
      <c r="AX651">
        <v>41</v>
      </c>
      <c r="AY651">
        <v>4.17</v>
      </c>
      <c r="AZ651">
        <v>9.8321342925659483</v>
      </c>
      <c r="BA651">
        <v>27.5</v>
      </c>
      <c r="BB651">
        <v>3.63</v>
      </c>
      <c r="BC651">
        <v>23.2</v>
      </c>
      <c r="BM651">
        <v>25.295000000000002</v>
      </c>
      <c r="BN651">
        <v>7.8419999999999996</v>
      </c>
      <c r="BO651">
        <v>3.2255802091303241</v>
      </c>
      <c r="BP651">
        <v>18.276</v>
      </c>
      <c r="BQ651">
        <v>4.742</v>
      </c>
      <c r="BR651">
        <v>1.65</v>
      </c>
    </row>
    <row r="652" spans="1:70" x14ac:dyDescent="0.35">
      <c r="A652" s="4" t="s">
        <v>9777</v>
      </c>
      <c r="B652" s="4" t="s">
        <v>100</v>
      </c>
      <c r="C652" s="4">
        <v>3</v>
      </c>
      <c r="D652" s="4">
        <v>4</v>
      </c>
      <c r="E652" s="4">
        <v>5361062</v>
      </c>
      <c r="F652" s="4">
        <v>537711</v>
      </c>
      <c r="G652" s="4">
        <v>248.5</v>
      </c>
      <c r="H652" s="4" t="s">
        <v>1313</v>
      </c>
      <c r="I652" s="4" t="s">
        <v>662</v>
      </c>
      <c r="J652" s="4"/>
      <c r="K652" s="4"/>
      <c r="L652" s="4"/>
      <c r="M652" s="4"/>
      <c r="N652" s="4"/>
      <c r="AT652">
        <v>71.5</v>
      </c>
      <c r="AU652">
        <v>39.5</v>
      </c>
      <c r="AV652">
        <v>0.4</v>
      </c>
      <c r="AW652">
        <v>98.75</v>
      </c>
      <c r="AX652">
        <v>41.5</v>
      </c>
      <c r="AY652">
        <v>0.72</v>
      </c>
      <c r="AZ652">
        <v>57.638888888888893</v>
      </c>
      <c r="BA652">
        <v>30.4</v>
      </c>
      <c r="BB652">
        <v>2.5099999999999998</v>
      </c>
      <c r="BC652">
        <v>24.3</v>
      </c>
      <c r="BM652">
        <v>22.771000000000001</v>
      </c>
      <c r="BN652">
        <v>4.8479999999999999</v>
      </c>
      <c r="BO652">
        <v>4.696988448844885</v>
      </c>
      <c r="BP652">
        <v>24.600999999999999</v>
      </c>
      <c r="BQ652">
        <v>3.8879999999999999</v>
      </c>
      <c r="BR652">
        <v>1.63</v>
      </c>
    </row>
    <row r="653" spans="1:70" x14ac:dyDescent="0.35">
      <c r="A653" s="4" t="s">
        <v>9777</v>
      </c>
      <c r="B653" s="4" t="s">
        <v>100</v>
      </c>
      <c r="C653" s="4">
        <v>4</v>
      </c>
      <c r="D653" s="4">
        <v>5</v>
      </c>
      <c r="E653" s="4">
        <v>5361062</v>
      </c>
      <c r="F653" s="4">
        <v>537711</v>
      </c>
      <c r="G653" s="4">
        <v>247.5</v>
      </c>
      <c r="H653" s="4" t="s">
        <v>1314</v>
      </c>
      <c r="I653" s="4" t="s">
        <v>662</v>
      </c>
      <c r="J653" s="4"/>
      <c r="K653" s="4"/>
      <c r="L653" s="4"/>
      <c r="M653" s="4"/>
      <c r="N653" s="4"/>
      <c r="AT653">
        <v>70.900000000000006</v>
      </c>
      <c r="AU653">
        <v>43.5</v>
      </c>
      <c r="AV653">
        <v>0.6</v>
      </c>
      <c r="AW653">
        <v>72.5</v>
      </c>
      <c r="AX653">
        <v>45</v>
      </c>
      <c r="AY653">
        <v>1.02</v>
      </c>
      <c r="AZ653">
        <v>44.117647058823529</v>
      </c>
      <c r="BA653">
        <v>25</v>
      </c>
      <c r="BB653">
        <v>2.62</v>
      </c>
      <c r="BC653">
        <v>25.88</v>
      </c>
      <c r="BM653">
        <v>13.882999999999999</v>
      </c>
      <c r="BN653">
        <v>1.1539999999999999</v>
      </c>
      <c r="BO653">
        <v>12.030329289428076</v>
      </c>
      <c r="BP653">
        <v>28.286999999999999</v>
      </c>
      <c r="BQ653">
        <v>3.7389999999999999</v>
      </c>
      <c r="BR653">
        <v>2.98</v>
      </c>
    </row>
    <row r="654" spans="1:70" x14ac:dyDescent="0.35">
      <c r="A654" s="4" t="s">
        <v>9777</v>
      </c>
      <c r="B654" s="4" t="s">
        <v>100</v>
      </c>
      <c r="C654" s="4">
        <v>5</v>
      </c>
      <c r="D654" s="4">
        <v>6</v>
      </c>
      <c r="E654" s="4">
        <v>5361062</v>
      </c>
      <c r="F654" s="4">
        <v>537711</v>
      </c>
      <c r="G654" s="4">
        <v>246.5</v>
      </c>
      <c r="H654" s="4" t="s">
        <v>1315</v>
      </c>
      <c r="I654" s="4" t="s">
        <v>662</v>
      </c>
      <c r="J654" s="4"/>
      <c r="K654" s="4"/>
      <c r="L654" s="4"/>
      <c r="M654" s="4"/>
      <c r="N654" s="4"/>
      <c r="AT654">
        <v>69.400000000000006</v>
      </c>
      <c r="AU654">
        <v>49.6</v>
      </c>
      <c r="AV654">
        <v>0.8</v>
      </c>
      <c r="AW654">
        <v>62</v>
      </c>
      <c r="AX654">
        <v>50.2</v>
      </c>
      <c r="AY654">
        <v>1.02</v>
      </c>
      <c r="AZ654">
        <v>49.215686274509807</v>
      </c>
      <c r="BA654">
        <v>17.850000000000001</v>
      </c>
      <c r="BB654">
        <v>2.12</v>
      </c>
      <c r="BC654">
        <v>28.41</v>
      </c>
      <c r="BM654">
        <v>16.042000000000002</v>
      </c>
      <c r="BN654">
        <v>2.5249999999999999</v>
      </c>
      <c r="BO654">
        <v>6.3532673267326745</v>
      </c>
      <c r="BP654">
        <v>27.99</v>
      </c>
      <c r="BQ654">
        <v>3.9079999999999999</v>
      </c>
      <c r="BR654">
        <v>1.41</v>
      </c>
    </row>
    <row r="655" spans="1:70" x14ac:dyDescent="0.35">
      <c r="A655" s="4" t="s">
        <v>9777</v>
      </c>
      <c r="B655" s="4" t="s">
        <v>100</v>
      </c>
      <c r="C655" s="4">
        <v>6</v>
      </c>
      <c r="D655" s="4">
        <v>7</v>
      </c>
      <c r="E655" s="4">
        <v>5361062</v>
      </c>
      <c r="F655" s="4">
        <v>537711</v>
      </c>
      <c r="G655" s="4">
        <v>245.5</v>
      </c>
      <c r="H655" s="4" t="s">
        <v>1316</v>
      </c>
      <c r="I655" s="4" t="s">
        <v>662</v>
      </c>
      <c r="J655" s="4"/>
      <c r="K655" s="4"/>
      <c r="L655" s="4"/>
      <c r="M655" s="4"/>
      <c r="N655" s="4"/>
      <c r="AT655">
        <v>43.7</v>
      </c>
      <c r="AU655">
        <v>21.4</v>
      </c>
      <c r="AV655">
        <v>7.3</v>
      </c>
      <c r="AW655">
        <v>2.9315068493150682</v>
      </c>
      <c r="AX655">
        <v>30.4</v>
      </c>
      <c r="AY655">
        <v>8.19</v>
      </c>
      <c r="AZ655">
        <v>3.711843711843712</v>
      </c>
      <c r="BA655">
        <v>39.799999999999997</v>
      </c>
      <c r="BB655">
        <v>2.39</v>
      </c>
      <c r="BC655">
        <v>18.47</v>
      </c>
    </row>
    <row r="656" spans="1:70" x14ac:dyDescent="0.35">
      <c r="A656" s="4" t="s">
        <v>9777</v>
      </c>
      <c r="B656" s="4" t="s">
        <v>100</v>
      </c>
      <c r="C656" s="4">
        <v>7</v>
      </c>
      <c r="D656" s="4">
        <v>8</v>
      </c>
      <c r="E656" s="4">
        <v>5361062</v>
      </c>
      <c r="F656" s="4">
        <v>537711</v>
      </c>
      <c r="G656" s="4">
        <v>244.5</v>
      </c>
      <c r="H656" s="4" t="s">
        <v>1317</v>
      </c>
      <c r="I656" s="4" t="s">
        <v>662</v>
      </c>
      <c r="J656" s="4"/>
      <c r="K656" s="4"/>
      <c r="L656" s="4"/>
      <c r="M656" s="4"/>
      <c r="N656" s="4"/>
      <c r="AT656">
        <v>16.3</v>
      </c>
      <c r="AU656">
        <v>10</v>
      </c>
      <c r="AV656">
        <v>10.5</v>
      </c>
      <c r="AW656">
        <v>0.95238095238095233</v>
      </c>
      <c r="AX656">
        <v>23.2</v>
      </c>
      <c r="AY656">
        <v>11.85</v>
      </c>
      <c r="AZ656">
        <v>1.9578059071729959</v>
      </c>
      <c r="BA656">
        <v>45.3</v>
      </c>
      <c r="BB656">
        <v>4.05</v>
      </c>
      <c r="BC656">
        <v>14.6</v>
      </c>
    </row>
    <row r="657" spans="1:70" x14ac:dyDescent="0.35">
      <c r="A657" s="4" t="s">
        <v>9777</v>
      </c>
      <c r="B657" s="4" t="s">
        <v>101</v>
      </c>
      <c r="C657" s="4">
        <v>0</v>
      </c>
      <c r="D657" s="4">
        <v>1</v>
      </c>
      <c r="E657" s="4">
        <v>5361080</v>
      </c>
      <c r="F657" s="4">
        <v>537655</v>
      </c>
      <c r="G657" s="4">
        <v>253.5</v>
      </c>
      <c r="H657" s="4" t="s">
        <v>1318</v>
      </c>
      <c r="I657" s="4" t="s">
        <v>662</v>
      </c>
      <c r="J657" s="4"/>
      <c r="K657" s="4"/>
      <c r="L657" s="4"/>
      <c r="M657" s="4"/>
      <c r="N657" s="4"/>
      <c r="AT657">
        <v>26.8</v>
      </c>
      <c r="AU657">
        <v>12.1</v>
      </c>
      <c r="AV657">
        <v>4.2</v>
      </c>
      <c r="AW657">
        <v>2.8809523809523809</v>
      </c>
      <c r="AX657">
        <v>24.1</v>
      </c>
      <c r="AY657">
        <v>12.9</v>
      </c>
      <c r="AZ657">
        <v>1.8682170542635659</v>
      </c>
      <c r="BA657">
        <v>52.5</v>
      </c>
      <c r="BB657">
        <v>2.68</v>
      </c>
      <c r="BC657">
        <v>7.25</v>
      </c>
    </row>
    <row r="658" spans="1:70" x14ac:dyDescent="0.35">
      <c r="A658" s="4" t="s">
        <v>9777</v>
      </c>
      <c r="B658" s="4" t="s">
        <v>101</v>
      </c>
      <c r="C658" s="4">
        <v>1</v>
      </c>
      <c r="D658" s="4">
        <v>2</v>
      </c>
      <c r="E658" s="4">
        <v>5361080</v>
      </c>
      <c r="F658" s="4">
        <v>537655</v>
      </c>
      <c r="G658" s="4">
        <v>252.5</v>
      </c>
      <c r="H658" s="4" t="s">
        <v>1319</v>
      </c>
      <c r="I658" s="4" t="s">
        <v>662</v>
      </c>
      <c r="J658" s="4"/>
      <c r="K658" s="4"/>
      <c r="L658" s="4"/>
      <c r="M658" s="4"/>
      <c r="N658" s="4"/>
      <c r="AT658">
        <v>29.1</v>
      </c>
      <c r="AU658">
        <v>17.600000000000001</v>
      </c>
      <c r="AV658">
        <v>7.5</v>
      </c>
      <c r="AW658">
        <v>2.3466666666666667</v>
      </c>
      <c r="AX658">
        <v>28.6</v>
      </c>
      <c r="AY658">
        <v>8.82</v>
      </c>
      <c r="AZ658">
        <v>3.2426303854875282</v>
      </c>
      <c r="BA658">
        <v>41.3</v>
      </c>
      <c r="BB658">
        <v>2.71</v>
      </c>
      <c r="BC658">
        <v>17.71</v>
      </c>
    </row>
    <row r="659" spans="1:70" x14ac:dyDescent="0.35">
      <c r="A659" s="4" t="s">
        <v>9777</v>
      </c>
      <c r="B659" s="4" t="s">
        <v>101</v>
      </c>
      <c r="C659" s="4">
        <v>2</v>
      </c>
      <c r="D659" s="4">
        <v>3</v>
      </c>
      <c r="E659" s="4">
        <v>5361080</v>
      </c>
      <c r="F659" s="4">
        <v>537655</v>
      </c>
      <c r="G659" s="4">
        <v>251.5</v>
      </c>
      <c r="H659" s="4" t="s">
        <v>1320</v>
      </c>
      <c r="I659" s="4" t="s">
        <v>662</v>
      </c>
      <c r="J659" s="4"/>
      <c r="K659" s="4"/>
      <c r="L659" s="4"/>
      <c r="M659" s="4"/>
      <c r="N659" s="4"/>
      <c r="AT659">
        <v>63.9</v>
      </c>
      <c r="AU659">
        <v>39.799999999999997</v>
      </c>
      <c r="AV659">
        <v>2.4</v>
      </c>
      <c r="AW659">
        <v>16.583333333333332</v>
      </c>
      <c r="AX659">
        <v>44.4</v>
      </c>
      <c r="AY659">
        <v>2.79</v>
      </c>
      <c r="AZ659">
        <v>15.913978494623656</v>
      </c>
      <c r="BA659">
        <v>23.7</v>
      </c>
      <c r="BB659">
        <v>2.96</v>
      </c>
      <c r="BC659">
        <v>25.61</v>
      </c>
      <c r="BM659">
        <v>20.707000000000001</v>
      </c>
      <c r="BN659">
        <v>11.167</v>
      </c>
      <c r="BO659">
        <v>1.8543028566311455</v>
      </c>
      <c r="BP659">
        <v>18.806000000000001</v>
      </c>
      <c r="BQ659">
        <v>2.5270000000000001</v>
      </c>
      <c r="BR659">
        <v>2.08</v>
      </c>
    </row>
    <row r="660" spans="1:70" x14ac:dyDescent="0.35">
      <c r="A660" s="4" t="s">
        <v>9777</v>
      </c>
      <c r="B660" s="4" t="s">
        <v>101</v>
      </c>
      <c r="C660" s="4">
        <v>3</v>
      </c>
      <c r="D660" s="4">
        <v>4</v>
      </c>
      <c r="E660" s="4">
        <v>5361080</v>
      </c>
      <c r="F660" s="4">
        <v>537655</v>
      </c>
      <c r="G660" s="4">
        <v>250.5</v>
      </c>
      <c r="H660" s="4" t="s">
        <v>1321</v>
      </c>
      <c r="I660" s="4" t="s">
        <v>662</v>
      </c>
      <c r="J660" s="4"/>
      <c r="K660" s="4"/>
      <c r="L660" s="4"/>
      <c r="M660" s="4"/>
      <c r="N660" s="4"/>
      <c r="AT660">
        <v>72.400000000000006</v>
      </c>
      <c r="AU660">
        <v>44.7</v>
      </c>
      <c r="AV660">
        <v>1.2</v>
      </c>
      <c r="AW660">
        <v>37.250000000000007</v>
      </c>
      <c r="AX660">
        <v>47.1</v>
      </c>
      <c r="AY660">
        <v>1.43</v>
      </c>
      <c r="AZ660">
        <v>32.93706293706294</v>
      </c>
      <c r="BA660">
        <v>21.4</v>
      </c>
      <c r="BB660">
        <v>2.72</v>
      </c>
      <c r="BC660">
        <v>26.85</v>
      </c>
      <c r="BM660">
        <v>21.190999999999999</v>
      </c>
      <c r="BN660">
        <v>6.9930000000000003</v>
      </c>
      <c r="BO660">
        <v>3.0303160303160301</v>
      </c>
      <c r="BP660">
        <v>21.08</v>
      </c>
      <c r="BQ660">
        <v>2.2360000000000002</v>
      </c>
      <c r="BR660">
        <v>2.62</v>
      </c>
    </row>
    <row r="661" spans="1:70" x14ac:dyDescent="0.35">
      <c r="A661" s="4" t="s">
        <v>9777</v>
      </c>
      <c r="B661" s="4" t="s">
        <v>101</v>
      </c>
      <c r="C661" s="4">
        <v>4</v>
      </c>
      <c r="D661" s="4">
        <v>5</v>
      </c>
      <c r="E661" s="4">
        <v>5361080</v>
      </c>
      <c r="F661" s="4">
        <v>537655</v>
      </c>
      <c r="G661" s="4">
        <v>249.5</v>
      </c>
      <c r="H661" s="4" t="s">
        <v>1322</v>
      </c>
      <c r="I661" s="4" t="s">
        <v>662</v>
      </c>
      <c r="J661" s="4"/>
      <c r="K661" s="4"/>
      <c r="L661" s="4"/>
      <c r="M661" s="4"/>
      <c r="N661" s="4"/>
      <c r="AT661">
        <v>63</v>
      </c>
      <c r="AU661">
        <v>44.1</v>
      </c>
      <c r="AV661">
        <v>1.7</v>
      </c>
      <c r="AW661">
        <v>25.941176470588236</v>
      </c>
      <c r="AX661">
        <v>46.9</v>
      </c>
      <c r="AY661">
        <v>2.0099999999999998</v>
      </c>
      <c r="AZ661">
        <v>23.333333333333336</v>
      </c>
      <c r="BA661">
        <v>21.5</v>
      </c>
      <c r="BB661">
        <v>2.4700000000000002</v>
      </c>
      <c r="BC661">
        <v>26.63</v>
      </c>
    </row>
    <row r="662" spans="1:70" x14ac:dyDescent="0.35">
      <c r="A662" s="4" t="s">
        <v>9777</v>
      </c>
      <c r="B662" s="4" t="s">
        <v>101</v>
      </c>
      <c r="C662" s="4">
        <v>5</v>
      </c>
      <c r="D662" s="4">
        <v>6</v>
      </c>
      <c r="E662" s="4">
        <v>5361080</v>
      </c>
      <c r="F662" s="4">
        <v>537655</v>
      </c>
      <c r="G662" s="4">
        <v>248.5</v>
      </c>
      <c r="H662" s="4" t="s">
        <v>1323</v>
      </c>
      <c r="I662" s="4" t="s">
        <v>662</v>
      </c>
      <c r="J662" s="4"/>
      <c r="K662" s="4"/>
      <c r="L662" s="4"/>
      <c r="M662" s="4"/>
      <c r="N662" s="4"/>
      <c r="AT662">
        <v>63.8</v>
      </c>
      <c r="AU662">
        <v>41.1</v>
      </c>
      <c r="AV662">
        <v>2.6</v>
      </c>
      <c r="AW662">
        <v>15.807692307692308</v>
      </c>
      <c r="AX662">
        <v>44.4</v>
      </c>
      <c r="AY662">
        <v>2.89</v>
      </c>
      <c r="AZ662">
        <v>15.363321799307958</v>
      </c>
      <c r="BA662">
        <v>23.7</v>
      </c>
      <c r="BB662">
        <v>2.89</v>
      </c>
      <c r="BC662">
        <v>25.47</v>
      </c>
      <c r="BM662">
        <v>18.654</v>
      </c>
      <c r="BN662">
        <v>16.927</v>
      </c>
      <c r="BO662">
        <v>1.1020263484374078</v>
      </c>
      <c r="BP662">
        <v>25.992999999999999</v>
      </c>
      <c r="BQ662">
        <v>3.1230000000000002</v>
      </c>
      <c r="BR662">
        <v>2.56</v>
      </c>
    </row>
    <row r="663" spans="1:70" x14ac:dyDescent="0.35">
      <c r="A663" s="4" t="s">
        <v>9777</v>
      </c>
      <c r="B663" s="4" t="s">
        <v>101</v>
      </c>
      <c r="C663" s="4">
        <v>6</v>
      </c>
      <c r="D663" s="4">
        <v>7</v>
      </c>
      <c r="E663" s="4">
        <v>5361080</v>
      </c>
      <c r="F663" s="4">
        <v>537655</v>
      </c>
      <c r="G663" s="4">
        <v>247.5</v>
      </c>
      <c r="H663" s="4" t="s">
        <v>1324</v>
      </c>
      <c r="I663" s="4" t="s">
        <v>662</v>
      </c>
      <c r="J663" s="4"/>
      <c r="K663" s="4"/>
      <c r="L663" s="4"/>
      <c r="M663" s="4"/>
      <c r="N663" s="4"/>
      <c r="AT663">
        <v>50.3</v>
      </c>
      <c r="AU663">
        <v>32.4</v>
      </c>
      <c r="AV663">
        <v>8.3000000000000007</v>
      </c>
      <c r="AW663">
        <v>3.903614457831325</v>
      </c>
      <c r="AX663">
        <v>41.6</v>
      </c>
      <c r="AY663">
        <v>8.84</v>
      </c>
      <c r="AZ663">
        <v>4.7058823529411766</v>
      </c>
      <c r="BA663">
        <v>22.8</v>
      </c>
      <c r="BB663">
        <v>2.89</v>
      </c>
      <c r="BC663">
        <v>23.18</v>
      </c>
      <c r="BM663">
        <v>17.852</v>
      </c>
      <c r="BN663">
        <v>15.05</v>
      </c>
      <c r="BO663">
        <v>1.1861794019933554</v>
      </c>
      <c r="BP663">
        <v>26.702999999999999</v>
      </c>
      <c r="BQ663">
        <v>3.3809999999999998</v>
      </c>
      <c r="BR663">
        <v>1.74</v>
      </c>
    </row>
    <row r="664" spans="1:70" x14ac:dyDescent="0.35">
      <c r="A664" s="4" t="s">
        <v>9777</v>
      </c>
      <c r="B664" s="4" t="s">
        <v>101</v>
      </c>
      <c r="C664" s="4">
        <v>7</v>
      </c>
      <c r="D664" s="4">
        <v>8</v>
      </c>
      <c r="E664" s="4">
        <v>5361080</v>
      </c>
      <c r="F664" s="4">
        <v>537655</v>
      </c>
      <c r="G664" s="4">
        <v>246.5</v>
      </c>
      <c r="H664" s="4" t="s">
        <v>1325</v>
      </c>
      <c r="I664" s="4" t="s">
        <v>662</v>
      </c>
      <c r="J664" s="4"/>
      <c r="K664" s="4"/>
      <c r="L664" s="4"/>
      <c r="M664" s="4"/>
      <c r="N664" s="4"/>
      <c r="AT664">
        <v>32.9</v>
      </c>
      <c r="AU664">
        <v>34.1</v>
      </c>
      <c r="AV664">
        <v>7.6</v>
      </c>
      <c r="AW664">
        <v>4.4868421052631584</v>
      </c>
      <c r="AX664">
        <v>42.6</v>
      </c>
      <c r="AY664">
        <v>8.35</v>
      </c>
      <c r="AZ664">
        <v>5.1017964071856294</v>
      </c>
      <c r="BA664">
        <v>22.3</v>
      </c>
      <c r="BB664">
        <v>2.2799999999999998</v>
      </c>
      <c r="BC664">
        <v>23.73</v>
      </c>
    </row>
    <row r="665" spans="1:70" x14ac:dyDescent="0.35">
      <c r="A665" s="4" t="s">
        <v>9777</v>
      </c>
      <c r="B665" s="4" t="s">
        <v>101</v>
      </c>
      <c r="C665" s="4">
        <v>8</v>
      </c>
      <c r="D665" s="4">
        <v>9</v>
      </c>
      <c r="E665" s="4">
        <v>5361080</v>
      </c>
      <c r="F665" s="4">
        <v>537655</v>
      </c>
      <c r="G665" s="4">
        <v>245.5</v>
      </c>
      <c r="H665" s="4" t="s">
        <v>1326</v>
      </c>
      <c r="I665" s="4" t="s">
        <v>662</v>
      </c>
      <c r="J665" s="4"/>
      <c r="K665" s="4"/>
      <c r="L665" s="4"/>
      <c r="M665" s="4"/>
      <c r="N665" s="4"/>
      <c r="AT665">
        <v>33.1</v>
      </c>
      <c r="AU665">
        <v>37.799999999999997</v>
      </c>
      <c r="AV665">
        <v>7.8</v>
      </c>
      <c r="AW665">
        <v>4.8461538461538458</v>
      </c>
      <c r="AX665">
        <v>46.4</v>
      </c>
      <c r="AY665">
        <v>8.1999999999999993</v>
      </c>
      <c r="AZ665">
        <v>5.6585365853658542</v>
      </c>
      <c r="BA665">
        <v>17.25</v>
      </c>
      <c r="BB665">
        <v>2.23</v>
      </c>
      <c r="BC665">
        <v>25.22</v>
      </c>
    </row>
    <row r="666" spans="1:70" x14ac:dyDescent="0.35">
      <c r="A666" s="4" t="s">
        <v>9777</v>
      </c>
      <c r="B666" s="4" t="s">
        <v>101</v>
      </c>
      <c r="C666" s="4">
        <v>9</v>
      </c>
      <c r="D666" s="4">
        <v>10</v>
      </c>
      <c r="E666" s="4">
        <v>5361080</v>
      </c>
      <c r="F666" s="4">
        <v>537655</v>
      </c>
      <c r="G666" s="4">
        <v>244.5</v>
      </c>
      <c r="H666" s="4" t="s">
        <v>1327</v>
      </c>
      <c r="I666" s="4" t="s">
        <v>662</v>
      </c>
      <c r="J666" s="4"/>
      <c r="K666" s="4"/>
      <c r="L666" s="4"/>
      <c r="M666" s="4"/>
      <c r="N666" s="4"/>
      <c r="AT666">
        <v>13.4</v>
      </c>
      <c r="AU666">
        <v>13.7</v>
      </c>
      <c r="AV666">
        <v>19.600000000000001</v>
      </c>
      <c r="AW666">
        <v>0.69897959183673464</v>
      </c>
      <c r="AX666">
        <v>33.799999999999997</v>
      </c>
      <c r="AY666">
        <v>20.7</v>
      </c>
      <c r="AZ666">
        <v>1.6328502415458936</v>
      </c>
      <c r="BA666">
        <v>24.5</v>
      </c>
      <c r="BB666">
        <v>2.46</v>
      </c>
      <c r="BC666">
        <v>17.63</v>
      </c>
    </row>
    <row r="667" spans="1:70" x14ac:dyDescent="0.35">
      <c r="A667" s="4" t="s">
        <v>9777</v>
      </c>
      <c r="B667" s="4" t="s">
        <v>101</v>
      </c>
      <c r="C667" s="4">
        <v>10</v>
      </c>
      <c r="D667" s="4">
        <v>11</v>
      </c>
      <c r="E667" s="4">
        <v>5361080</v>
      </c>
      <c r="F667" s="4">
        <v>537655</v>
      </c>
      <c r="G667" s="4">
        <v>243.5</v>
      </c>
      <c r="H667" s="4" t="s">
        <v>1328</v>
      </c>
      <c r="I667" s="4" t="s">
        <v>662</v>
      </c>
      <c r="J667" s="4"/>
      <c r="K667" s="4"/>
      <c r="L667" s="4"/>
      <c r="M667" s="4"/>
      <c r="N667" s="4"/>
      <c r="AT667">
        <v>13.4</v>
      </c>
      <c r="AU667">
        <v>2</v>
      </c>
      <c r="AV667">
        <v>28</v>
      </c>
      <c r="AW667">
        <v>7.1428571428571425E-2</v>
      </c>
      <c r="AX667">
        <v>27.4</v>
      </c>
      <c r="AY667">
        <v>29.7</v>
      </c>
      <c r="AZ667">
        <v>0.92255892255892258</v>
      </c>
      <c r="BA667">
        <v>25.7</v>
      </c>
      <c r="BB667">
        <v>2.5299999999999998</v>
      </c>
      <c r="BC667">
        <v>13.63</v>
      </c>
    </row>
    <row r="668" spans="1:70" x14ac:dyDescent="0.35">
      <c r="A668" s="4" t="s">
        <v>9777</v>
      </c>
      <c r="B668" s="4" t="s">
        <v>101</v>
      </c>
      <c r="C668" s="4">
        <v>11</v>
      </c>
      <c r="D668" s="4">
        <v>12</v>
      </c>
      <c r="E668" s="4">
        <v>5361080</v>
      </c>
      <c r="F668" s="4">
        <v>537655</v>
      </c>
      <c r="G668" s="4">
        <v>242.5</v>
      </c>
      <c r="H668" s="4" t="s">
        <v>1329</v>
      </c>
      <c r="I668" s="4" t="s">
        <v>662</v>
      </c>
      <c r="J668" s="4"/>
      <c r="K668" s="4"/>
      <c r="L668" s="4"/>
      <c r="M668" s="4"/>
      <c r="N668" s="4"/>
      <c r="AT668">
        <v>11.2</v>
      </c>
      <c r="AU668">
        <v>1.7</v>
      </c>
      <c r="AV668">
        <v>25.3</v>
      </c>
      <c r="AW668">
        <v>6.7193675889328064E-2</v>
      </c>
      <c r="AX668">
        <v>25.3</v>
      </c>
      <c r="AY668">
        <v>27.4</v>
      </c>
      <c r="AZ668">
        <v>0.92335766423357668</v>
      </c>
      <c r="BA668">
        <v>30.8</v>
      </c>
      <c r="BB668">
        <v>2.33</v>
      </c>
      <c r="BC668">
        <v>13.12</v>
      </c>
    </row>
    <row r="669" spans="1:70" x14ac:dyDescent="0.35">
      <c r="A669" s="4" t="s">
        <v>9777</v>
      </c>
      <c r="B669" s="4" t="s">
        <v>101</v>
      </c>
      <c r="C669" s="4">
        <v>12</v>
      </c>
      <c r="D669" s="4">
        <v>13</v>
      </c>
      <c r="E669" s="4">
        <v>5361080</v>
      </c>
      <c r="F669" s="4">
        <v>537655</v>
      </c>
      <c r="G669" s="4">
        <v>241.5</v>
      </c>
      <c r="H669" s="4" t="s">
        <v>1330</v>
      </c>
      <c r="I669" s="4" t="s">
        <v>662</v>
      </c>
      <c r="J669" s="4"/>
      <c r="K669" s="4"/>
      <c r="L669" s="4"/>
      <c r="M669" s="4"/>
      <c r="N669" s="4"/>
      <c r="AT669">
        <v>17.600000000000001</v>
      </c>
      <c r="AU669">
        <v>1.3</v>
      </c>
      <c r="AV669">
        <v>29.2</v>
      </c>
      <c r="AW669">
        <v>4.4520547945205484E-2</v>
      </c>
      <c r="AX669">
        <v>27.2</v>
      </c>
      <c r="AY669">
        <v>30.8</v>
      </c>
      <c r="AZ669">
        <v>0.88311688311688308</v>
      </c>
      <c r="BA669">
        <v>25.3</v>
      </c>
      <c r="BB669">
        <v>2.39</v>
      </c>
      <c r="BC669">
        <v>13.25</v>
      </c>
    </row>
    <row r="670" spans="1:70" x14ac:dyDescent="0.35">
      <c r="A670" s="4" t="s">
        <v>9777</v>
      </c>
      <c r="B670" s="4" t="s">
        <v>101</v>
      </c>
      <c r="C670" s="4">
        <v>13</v>
      </c>
      <c r="D670" s="4">
        <v>14</v>
      </c>
      <c r="E670" s="4">
        <v>5361080</v>
      </c>
      <c r="F670" s="4">
        <v>537655</v>
      </c>
      <c r="G670" s="4">
        <v>240.5</v>
      </c>
      <c r="H670" s="4" t="s">
        <v>1331</v>
      </c>
      <c r="I670" s="4" t="s">
        <v>669</v>
      </c>
      <c r="J670" s="4"/>
      <c r="K670" s="4"/>
      <c r="L670" s="4"/>
      <c r="M670" s="4"/>
      <c r="N670" s="4"/>
    </row>
    <row r="671" spans="1:70" x14ac:dyDescent="0.35">
      <c r="A671" s="4" t="s">
        <v>9777</v>
      </c>
      <c r="B671" s="4" t="s">
        <v>101</v>
      </c>
      <c r="C671" s="4">
        <v>14</v>
      </c>
      <c r="D671" s="4">
        <v>15</v>
      </c>
      <c r="E671" s="4">
        <v>5361080</v>
      </c>
      <c r="F671" s="4">
        <v>537655</v>
      </c>
      <c r="G671" s="4">
        <v>239.5</v>
      </c>
      <c r="H671" s="4" t="s">
        <v>1332</v>
      </c>
      <c r="I671" s="4" t="s">
        <v>669</v>
      </c>
      <c r="J671" s="4"/>
      <c r="K671" s="4"/>
      <c r="L671" s="4"/>
      <c r="M671" s="4"/>
      <c r="N671" s="4"/>
    </row>
    <row r="672" spans="1:70" x14ac:dyDescent="0.35">
      <c r="A672" s="4" t="s">
        <v>9777</v>
      </c>
      <c r="B672" s="4" t="s">
        <v>102</v>
      </c>
      <c r="C672" s="4">
        <v>0</v>
      </c>
      <c r="D672" s="4">
        <v>1</v>
      </c>
      <c r="E672" s="4">
        <v>5361018</v>
      </c>
      <c r="F672" s="4">
        <v>537672</v>
      </c>
      <c r="G672" s="4">
        <v>254.5</v>
      </c>
      <c r="H672" s="4" t="s">
        <v>1333</v>
      </c>
      <c r="I672" s="4" t="s">
        <v>662</v>
      </c>
      <c r="J672" s="4"/>
      <c r="K672" s="4"/>
      <c r="L672" s="4"/>
      <c r="M672" s="4"/>
      <c r="N672" s="4"/>
      <c r="AT672">
        <v>18.100000000000001</v>
      </c>
      <c r="AU672">
        <v>6.7</v>
      </c>
      <c r="AV672">
        <v>4.3</v>
      </c>
      <c r="AW672">
        <v>1.558139534883721</v>
      </c>
      <c r="AX672">
        <v>18.850000000000001</v>
      </c>
      <c r="AY672">
        <v>14.2</v>
      </c>
      <c r="AZ672">
        <v>1.3274647887323945</v>
      </c>
      <c r="BA672">
        <v>55.7</v>
      </c>
      <c r="BB672">
        <v>3.34</v>
      </c>
      <c r="BC672">
        <v>7.26</v>
      </c>
    </row>
    <row r="673" spans="1:70" x14ac:dyDescent="0.35">
      <c r="A673" s="4" t="s">
        <v>9777</v>
      </c>
      <c r="B673" s="4" t="s">
        <v>102</v>
      </c>
      <c r="C673" s="4">
        <v>1</v>
      </c>
      <c r="D673" s="4">
        <v>2</v>
      </c>
      <c r="E673" s="4">
        <v>5361018</v>
      </c>
      <c r="F673" s="4">
        <v>537672</v>
      </c>
      <c r="G673" s="4">
        <v>253.5</v>
      </c>
      <c r="H673" s="4" t="s">
        <v>1334</v>
      </c>
      <c r="I673" s="4" t="s">
        <v>662</v>
      </c>
      <c r="J673" s="4"/>
      <c r="K673" s="4"/>
      <c r="L673" s="4"/>
      <c r="M673" s="4"/>
      <c r="N673" s="4"/>
      <c r="AT673">
        <v>53.9</v>
      </c>
      <c r="AU673">
        <v>25.3</v>
      </c>
      <c r="AV673">
        <v>1.9</v>
      </c>
      <c r="AW673">
        <v>13.315789473684212</v>
      </c>
      <c r="AX673">
        <v>31.3</v>
      </c>
      <c r="AY673">
        <v>4.2</v>
      </c>
      <c r="AZ673">
        <v>7.4523809523809526</v>
      </c>
      <c r="BA673">
        <v>40.700000000000003</v>
      </c>
      <c r="BB673">
        <v>4.0999999999999996</v>
      </c>
      <c r="BC673">
        <v>18.96</v>
      </c>
    </row>
    <row r="674" spans="1:70" x14ac:dyDescent="0.35">
      <c r="A674" s="4" t="s">
        <v>9777</v>
      </c>
      <c r="B674" s="4" t="s">
        <v>102</v>
      </c>
      <c r="C674" s="4">
        <v>2</v>
      </c>
      <c r="D674" s="4">
        <v>3</v>
      </c>
      <c r="E674" s="4">
        <v>5361018</v>
      </c>
      <c r="F674" s="4">
        <v>537672</v>
      </c>
      <c r="G674" s="4">
        <v>252.5</v>
      </c>
      <c r="H674" s="4" t="s">
        <v>1335</v>
      </c>
      <c r="I674" s="4" t="s">
        <v>662</v>
      </c>
      <c r="J674" s="4"/>
      <c r="K674" s="4"/>
      <c r="L674" s="4"/>
      <c r="M674" s="4"/>
      <c r="N674" s="4"/>
      <c r="AT674">
        <v>71.400000000000006</v>
      </c>
      <c r="AU674">
        <v>29.9</v>
      </c>
      <c r="AV674">
        <v>0.4</v>
      </c>
      <c r="AW674">
        <v>74.749999999999986</v>
      </c>
      <c r="AX674">
        <v>34.6</v>
      </c>
      <c r="AY674">
        <v>1.22</v>
      </c>
      <c r="AZ674">
        <v>28.360655737704921</v>
      </c>
      <c r="BA674">
        <v>39.6</v>
      </c>
      <c r="BB674">
        <v>2.96</v>
      </c>
      <c r="BC674">
        <v>20.87</v>
      </c>
    </row>
    <row r="675" spans="1:70" x14ac:dyDescent="0.35">
      <c r="A675" s="4" t="s">
        <v>9777</v>
      </c>
      <c r="B675" s="4" t="s">
        <v>102</v>
      </c>
      <c r="C675" s="4">
        <v>3</v>
      </c>
      <c r="D675" s="4">
        <v>4</v>
      </c>
      <c r="E675" s="4">
        <v>5361018</v>
      </c>
      <c r="F675" s="4">
        <v>537672</v>
      </c>
      <c r="G675" s="4">
        <v>251.5</v>
      </c>
      <c r="H675" s="4" t="s">
        <v>1336</v>
      </c>
      <c r="I675" s="4" t="s">
        <v>662</v>
      </c>
      <c r="J675" s="4"/>
      <c r="K675" s="4"/>
      <c r="L675" s="4"/>
      <c r="M675" s="4"/>
      <c r="N675" s="4"/>
      <c r="AT675">
        <v>59.8</v>
      </c>
      <c r="AU675">
        <v>33.6</v>
      </c>
      <c r="AV675">
        <v>1</v>
      </c>
      <c r="AW675">
        <v>33.6</v>
      </c>
      <c r="AX675">
        <v>38.299999999999997</v>
      </c>
      <c r="AY675">
        <v>1.48</v>
      </c>
      <c r="AZ675">
        <v>25.878378378378375</v>
      </c>
      <c r="BA675">
        <v>33.1</v>
      </c>
      <c r="BB675">
        <v>3.61</v>
      </c>
      <c r="BC675">
        <v>22.83</v>
      </c>
    </row>
    <row r="676" spans="1:70" x14ac:dyDescent="0.35">
      <c r="A676" s="4" t="s">
        <v>9777</v>
      </c>
      <c r="B676" s="4" t="s">
        <v>102</v>
      </c>
      <c r="C676" s="4">
        <v>4</v>
      </c>
      <c r="D676" s="4">
        <v>5</v>
      </c>
      <c r="E676" s="4">
        <v>5361018</v>
      </c>
      <c r="F676" s="4">
        <v>537672</v>
      </c>
      <c r="G676" s="4">
        <v>250.5</v>
      </c>
      <c r="H676" s="4" t="s">
        <v>1337</v>
      </c>
      <c r="I676" s="4" t="s">
        <v>662</v>
      </c>
      <c r="J676" s="4"/>
      <c r="K676" s="4"/>
      <c r="L676" s="4"/>
      <c r="M676" s="4"/>
      <c r="N676" s="4"/>
      <c r="AT676">
        <v>60.9</v>
      </c>
      <c r="AU676">
        <v>27.3</v>
      </c>
      <c r="AV676">
        <v>5.0999999999999996</v>
      </c>
      <c r="AW676">
        <v>5.3529411764705888</v>
      </c>
      <c r="AX676">
        <v>35.799999999999997</v>
      </c>
      <c r="AY676">
        <v>5.94</v>
      </c>
      <c r="AZ676">
        <v>6.0269360269360259</v>
      </c>
      <c r="BA676">
        <v>33.4</v>
      </c>
      <c r="BB676">
        <v>3.23</v>
      </c>
      <c r="BC676">
        <v>20.91</v>
      </c>
    </row>
    <row r="677" spans="1:70" x14ac:dyDescent="0.35">
      <c r="A677" s="4" t="s">
        <v>9777</v>
      </c>
      <c r="B677" s="4" t="s">
        <v>102</v>
      </c>
      <c r="C677" s="4">
        <v>5</v>
      </c>
      <c r="D677" s="4">
        <v>6</v>
      </c>
      <c r="E677" s="4">
        <v>5361018</v>
      </c>
      <c r="F677" s="4">
        <v>537672</v>
      </c>
      <c r="G677" s="4">
        <v>249.5</v>
      </c>
      <c r="H677" s="4" t="s">
        <v>1338</v>
      </c>
      <c r="I677" s="4" t="s">
        <v>662</v>
      </c>
      <c r="J677" s="4"/>
      <c r="K677" s="4"/>
      <c r="L677" s="4"/>
      <c r="M677" s="4"/>
      <c r="N677" s="4"/>
      <c r="AT677">
        <v>48.5</v>
      </c>
      <c r="AU677">
        <v>33.1</v>
      </c>
      <c r="AV677">
        <v>6.7</v>
      </c>
      <c r="AW677">
        <v>4.9402985074626864</v>
      </c>
      <c r="AX677">
        <v>43.2</v>
      </c>
      <c r="AY677">
        <v>7.47</v>
      </c>
      <c r="AZ677">
        <v>5.7831325301204828</v>
      </c>
      <c r="BA677">
        <v>21.8</v>
      </c>
      <c r="BB677">
        <v>2.6</v>
      </c>
      <c r="BC677">
        <v>24.35</v>
      </c>
      <c r="BM677">
        <v>17.422000000000001</v>
      </c>
      <c r="BN677">
        <v>13.721</v>
      </c>
      <c r="BO677">
        <v>1.2697325267837622</v>
      </c>
      <c r="BP677">
        <v>23.52</v>
      </c>
      <c r="BQ677">
        <v>2.5680000000000001</v>
      </c>
      <c r="BR677">
        <v>1.87</v>
      </c>
    </row>
    <row r="678" spans="1:70" x14ac:dyDescent="0.35">
      <c r="A678" s="4" t="s">
        <v>9777</v>
      </c>
      <c r="B678" s="4" t="s">
        <v>102</v>
      </c>
      <c r="C678" s="4">
        <v>6</v>
      </c>
      <c r="D678" s="4">
        <v>7</v>
      </c>
      <c r="E678" s="4">
        <v>5361018</v>
      </c>
      <c r="F678" s="4">
        <v>537672</v>
      </c>
      <c r="G678" s="4">
        <v>248.5</v>
      </c>
      <c r="H678" s="4" t="s">
        <v>1339</v>
      </c>
      <c r="I678" s="4" t="s">
        <v>662</v>
      </c>
      <c r="J678" s="4"/>
      <c r="K678" s="4"/>
      <c r="L678" s="4"/>
      <c r="M678" s="4"/>
      <c r="N678" s="4"/>
      <c r="AT678">
        <v>21.1</v>
      </c>
      <c r="AU678">
        <v>36.9</v>
      </c>
      <c r="AV678">
        <v>7.2</v>
      </c>
      <c r="AW678">
        <v>5.125</v>
      </c>
      <c r="AX678">
        <v>46.4</v>
      </c>
      <c r="AY678">
        <v>8.08</v>
      </c>
      <c r="AZ678">
        <v>5.7425742574257423</v>
      </c>
      <c r="BA678">
        <v>17.850000000000001</v>
      </c>
      <c r="BB678">
        <v>1.88</v>
      </c>
      <c r="BC678">
        <v>25.29</v>
      </c>
      <c r="BM678">
        <v>17.126999999999999</v>
      </c>
      <c r="BN678">
        <v>16.849</v>
      </c>
      <c r="BO678">
        <v>1.0164994955190219</v>
      </c>
      <c r="BP678">
        <v>20.895</v>
      </c>
      <c r="BQ678">
        <v>2.411</v>
      </c>
      <c r="BR678">
        <v>2.21</v>
      </c>
    </row>
    <row r="679" spans="1:70" x14ac:dyDescent="0.35">
      <c r="A679" s="4" t="s">
        <v>9777</v>
      </c>
      <c r="B679" s="4" t="s">
        <v>102</v>
      </c>
      <c r="C679" s="4">
        <v>7</v>
      </c>
      <c r="D679" s="4">
        <v>8</v>
      </c>
      <c r="E679" s="4">
        <v>5361018</v>
      </c>
      <c r="F679" s="4">
        <v>537672</v>
      </c>
      <c r="G679" s="4">
        <v>247.5</v>
      </c>
      <c r="H679" s="4" t="s">
        <v>1340</v>
      </c>
      <c r="I679" s="4" t="s">
        <v>662</v>
      </c>
      <c r="J679" s="4"/>
      <c r="K679" s="4"/>
      <c r="L679" s="4"/>
      <c r="M679" s="4"/>
      <c r="N679" s="4"/>
      <c r="AT679">
        <v>14.4</v>
      </c>
      <c r="AU679">
        <v>34.9</v>
      </c>
      <c r="AV679">
        <v>7.7</v>
      </c>
      <c r="AW679">
        <v>4.5324675324675319</v>
      </c>
      <c r="AX679">
        <v>44.8</v>
      </c>
      <c r="AY679">
        <v>8.61</v>
      </c>
      <c r="AZ679">
        <v>5.2032520325203251</v>
      </c>
      <c r="BA679">
        <v>19.399999999999999</v>
      </c>
      <c r="BB679">
        <v>1.94</v>
      </c>
      <c r="BC679">
        <v>24.69</v>
      </c>
      <c r="BM679">
        <v>16.516999999999999</v>
      </c>
      <c r="BN679">
        <v>19.279</v>
      </c>
      <c r="BO679">
        <v>0.8567353078479174</v>
      </c>
      <c r="BP679">
        <v>19.931999999999999</v>
      </c>
      <c r="BQ679">
        <v>2.64</v>
      </c>
      <c r="BR679">
        <v>2.83</v>
      </c>
    </row>
    <row r="680" spans="1:70" x14ac:dyDescent="0.35">
      <c r="A680" s="4" t="s">
        <v>9777</v>
      </c>
      <c r="B680" s="4" t="s">
        <v>102</v>
      </c>
      <c r="C680" s="4">
        <v>8</v>
      </c>
      <c r="D680" s="4">
        <v>9</v>
      </c>
      <c r="E680" s="4">
        <v>5361018</v>
      </c>
      <c r="F680" s="4">
        <v>537672</v>
      </c>
      <c r="G680" s="4">
        <v>246.5</v>
      </c>
      <c r="H680" s="4" t="s">
        <v>1341</v>
      </c>
      <c r="I680" s="4" t="s">
        <v>669</v>
      </c>
      <c r="J680" s="4"/>
      <c r="K680" s="4"/>
      <c r="L680" s="4"/>
      <c r="M680" s="4"/>
      <c r="N680" s="4"/>
      <c r="AT680">
        <v>7.9</v>
      </c>
      <c r="AU680">
        <v>27.1</v>
      </c>
      <c r="AV680">
        <v>11.6</v>
      </c>
      <c r="AW680">
        <v>2.3362068965517242</v>
      </c>
      <c r="AX680">
        <v>39.299999999999997</v>
      </c>
      <c r="AY680">
        <v>12.65</v>
      </c>
      <c r="AZ680">
        <v>3.1067193675889326</v>
      </c>
      <c r="BA680">
        <v>23.6</v>
      </c>
      <c r="BB680">
        <v>1.86</v>
      </c>
      <c r="BC680">
        <v>21.9</v>
      </c>
      <c r="BM680">
        <v>16.625</v>
      </c>
      <c r="BN680">
        <v>22.637</v>
      </c>
      <c r="BO680">
        <v>0.73441710474002742</v>
      </c>
      <c r="BP680">
        <v>21.013999999999999</v>
      </c>
      <c r="BQ680">
        <v>2.4550000000000001</v>
      </c>
    </row>
    <row r="681" spans="1:70" x14ac:dyDescent="0.35">
      <c r="A681" s="4" t="s">
        <v>9777</v>
      </c>
      <c r="B681" s="4" t="s">
        <v>102</v>
      </c>
      <c r="C681" s="4">
        <v>9</v>
      </c>
      <c r="D681" s="4">
        <v>10</v>
      </c>
      <c r="E681" s="4">
        <v>5361018</v>
      </c>
      <c r="F681" s="4">
        <v>537672</v>
      </c>
      <c r="G681" s="4">
        <v>245.5</v>
      </c>
      <c r="H681" s="4" t="s">
        <v>1342</v>
      </c>
      <c r="I681" s="4" t="s">
        <v>669</v>
      </c>
      <c r="J681" s="4"/>
      <c r="K681" s="4"/>
      <c r="L681" s="4"/>
      <c r="M681" s="4"/>
      <c r="N681" s="4"/>
      <c r="BM681">
        <v>17.163</v>
      </c>
      <c r="BN681">
        <v>25.364000000000001</v>
      </c>
      <c r="BO681">
        <v>0.67666771802554804</v>
      </c>
      <c r="BP681">
        <v>18.847000000000001</v>
      </c>
      <c r="BQ681">
        <v>2.1709999999999998</v>
      </c>
    </row>
    <row r="682" spans="1:70" x14ac:dyDescent="0.35">
      <c r="A682" s="4" t="s">
        <v>9777</v>
      </c>
      <c r="B682" s="4" t="s">
        <v>103</v>
      </c>
      <c r="C682" s="4">
        <v>0</v>
      </c>
      <c r="D682" s="4">
        <v>1</v>
      </c>
      <c r="E682" s="4">
        <v>5360968</v>
      </c>
      <c r="F682" s="4">
        <v>537646</v>
      </c>
      <c r="G682" s="4">
        <v>255.5</v>
      </c>
      <c r="H682" s="4" t="s">
        <v>1343</v>
      </c>
      <c r="I682" s="4" t="s">
        <v>662</v>
      </c>
      <c r="J682" s="4"/>
      <c r="K682" s="4"/>
      <c r="L682" s="4"/>
      <c r="M682" s="4"/>
      <c r="N682" s="4"/>
      <c r="AT682">
        <v>50.4</v>
      </c>
      <c r="AU682">
        <v>16.899999999999999</v>
      </c>
      <c r="AV682">
        <v>2.7</v>
      </c>
      <c r="AW682">
        <v>6.2592592592592586</v>
      </c>
      <c r="AX682">
        <v>26.3</v>
      </c>
      <c r="AY682">
        <v>10.7</v>
      </c>
      <c r="AZ682">
        <v>2.457943925233645</v>
      </c>
      <c r="BA682">
        <v>45.2</v>
      </c>
      <c r="BB682">
        <v>3.92</v>
      </c>
      <c r="BC682">
        <v>13.15</v>
      </c>
    </row>
    <row r="683" spans="1:70" x14ac:dyDescent="0.35">
      <c r="A683" s="4" t="s">
        <v>9777</v>
      </c>
      <c r="B683" s="4" t="s">
        <v>103</v>
      </c>
      <c r="C683" s="4">
        <v>1</v>
      </c>
      <c r="D683" s="4">
        <v>2</v>
      </c>
      <c r="E683" s="4">
        <v>5360968</v>
      </c>
      <c r="F683" s="4">
        <v>537646</v>
      </c>
      <c r="G683" s="4">
        <v>254.5</v>
      </c>
      <c r="H683" s="4" t="s">
        <v>1344</v>
      </c>
      <c r="I683" s="4" t="s">
        <v>662</v>
      </c>
      <c r="J683" s="4"/>
      <c r="K683" s="4"/>
      <c r="L683" s="4"/>
      <c r="M683" s="4"/>
      <c r="N683" s="4"/>
      <c r="AT683">
        <v>54.8</v>
      </c>
      <c r="AU683">
        <v>13.3</v>
      </c>
      <c r="AV683">
        <v>2.2000000000000002</v>
      </c>
      <c r="AW683">
        <v>6.045454545454545</v>
      </c>
      <c r="AX683">
        <v>20.2</v>
      </c>
      <c r="AY683">
        <v>3.66</v>
      </c>
      <c r="AZ683">
        <v>5.5191256830601088</v>
      </c>
      <c r="BA683">
        <v>55</v>
      </c>
      <c r="BB683">
        <v>2.46</v>
      </c>
      <c r="BC683">
        <v>17.670000000000002</v>
      </c>
    </row>
    <row r="684" spans="1:70" x14ac:dyDescent="0.35">
      <c r="A684" s="4" t="s">
        <v>9777</v>
      </c>
      <c r="B684" s="4" t="s">
        <v>103</v>
      </c>
      <c r="C684" s="4">
        <v>2</v>
      </c>
      <c r="D684" s="4">
        <v>3</v>
      </c>
      <c r="E684" s="4">
        <v>5360968</v>
      </c>
      <c r="F684" s="4">
        <v>537646</v>
      </c>
      <c r="G684" s="4">
        <v>253.5</v>
      </c>
      <c r="H684" s="4" t="s">
        <v>1345</v>
      </c>
      <c r="I684" s="4" t="s">
        <v>662</v>
      </c>
      <c r="J684" s="4"/>
      <c r="K684" s="4"/>
      <c r="L684" s="4"/>
      <c r="M684" s="4"/>
      <c r="N684" s="4"/>
      <c r="AT684">
        <v>70.2</v>
      </c>
      <c r="AU684">
        <v>3.9</v>
      </c>
      <c r="AV684">
        <v>2.7</v>
      </c>
      <c r="AW684">
        <v>1.4444444444444444</v>
      </c>
      <c r="AX684">
        <v>10.5</v>
      </c>
      <c r="AY684">
        <v>4.4800000000000004</v>
      </c>
      <c r="AZ684">
        <v>2.3437499999999996</v>
      </c>
      <c r="BA684">
        <v>67.5</v>
      </c>
      <c r="BB684">
        <v>1.46</v>
      </c>
      <c r="BC684">
        <v>14.7</v>
      </c>
    </row>
    <row r="685" spans="1:70" x14ac:dyDescent="0.35">
      <c r="A685" s="4" t="s">
        <v>9777</v>
      </c>
      <c r="B685" s="4" t="s">
        <v>103</v>
      </c>
      <c r="C685" s="4">
        <v>3</v>
      </c>
      <c r="D685" s="4">
        <v>4</v>
      </c>
      <c r="E685" s="4">
        <v>5360968</v>
      </c>
      <c r="F685" s="4">
        <v>537646</v>
      </c>
      <c r="G685" s="4">
        <v>252.5</v>
      </c>
      <c r="H685" s="4" t="s">
        <v>1346</v>
      </c>
      <c r="I685" s="4" t="s">
        <v>662</v>
      </c>
      <c r="J685" s="4"/>
      <c r="K685" s="4"/>
      <c r="L685" s="4"/>
      <c r="M685" s="4"/>
      <c r="N685" s="4"/>
      <c r="AT685">
        <v>41.8</v>
      </c>
      <c r="AU685">
        <v>37.299999999999997</v>
      </c>
      <c r="AV685">
        <v>3.6</v>
      </c>
      <c r="AW685">
        <v>10.361111111111111</v>
      </c>
      <c r="AX685">
        <v>43</v>
      </c>
      <c r="AY685">
        <v>4.37</v>
      </c>
      <c r="AZ685">
        <v>9.8398169336384438</v>
      </c>
      <c r="BA685">
        <v>24.4</v>
      </c>
      <c r="BB685">
        <v>2.0099999999999998</v>
      </c>
      <c r="BC685">
        <v>25.5</v>
      </c>
      <c r="BM685">
        <v>19.440999999999999</v>
      </c>
      <c r="BN685">
        <v>9.0649999999999995</v>
      </c>
      <c r="BO685">
        <v>2.1446221731936017</v>
      </c>
      <c r="BP685">
        <v>35.813000000000002</v>
      </c>
      <c r="BQ685">
        <v>2.4849999999999999</v>
      </c>
      <c r="BR685">
        <v>4.05</v>
      </c>
    </row>
    <row r="686" spans="1:70" x14ac:dyDescent="0.35">
      <c r="A686" s="4" t="s">
        <v>9777</v>
      </c>
      <c r="B686" s="4" t="s">
        <v>103</v>
      </c>
      <c r="C686" s="4">
        <v>4</v>
      </c>
      <c r="D686" s="4">
        <v>5</v>
      </c>
      <c r="E686" s="4">
        <v>5360968</v>
      </c>
      <c r="F686" s="4">
        <v>537646</v>
      </c>
      <c r="G686" s="4">
        <v>251.5</v>
      </c>
      <c r="H686" s="4" t="s">
        <v>1347</v>
      </c>
      <c r="I686" s="4" t="s">
        <v>662</v>
      </c>
      <c r="J686" s="4"/>
      <c r="K686" s="4"/>
      <c r="L686" s="4"/>
      <c r="M686" s="4"/>
      <c r="N686" s="4"/>
      <c r="AT686">
        <v>22.4</v>
      </c>
      <c r="AU686">
        <v>31.9</v>
      </c>
      <c r="AV686">
        <v>10.6</v>
      </c>
      <c r="AW686">
        <v>3.0094339622641511</v>
      </c>
      <c r="AX686">
        <v>43.9</v>
      </c>
      <c r="AY686">
        <v>12.05</v>
      </c>
      <c r="AZ686">
        <v>3.6431535269709538</v>
      </c>
      <c r="BA686">
        <v>17.75</v>
      </c>
      <c r="BB686">
        <v>1.66</v>
      </c>
      <c r="BC686">
        <v>23.96</v>
      </c>
    </row>
    <row r="687" spans="1:70" x14ac:dyDescent="0.35">
      <c r="A687" s="4" t="s">
        <v>9777</v>
      </c>
      <c r="B687" s="4" t="s">
        <v>103</v>
      </c>
      <c r="C687" s="4">
        <v>5</v>
      </c>
      <c r="D687" s="4">
        <v>6</v>
      </c>
      <c r="E687" s="4">
        <v>5360968</v>
      </c>
      <c r="F687" s="4">
        <v>537646</v>
      </c>
      <c r="G687" s="4">
        <v>250.5</v>
      </c>
      <c r="H687" s="4" t="s">
        <v>1348</v>
      </c>
      <c r="I687" s="4" t="s">
        <v>662</v>
      </c>
      <c r="J687" s="4"/>
      <c r="K687" s="4"/>
      <c r="L687" s="4"/>
      <c r="M687" s="4"/>
      <c r="N687" s="4"/>
      <c r="AT687">
        <v>21.5</v>
      </c>
      <c r="AU687">
        <v>39.5</v>
      </c>
      <c r="AV687">
        <v>5.2</v>
      </c>
      <c r="AW687">
        <v>7.5961538461538458</v>
      </c>
      <c r="AX687">
        <v>46.5</v>
      </c>
      <c r="AY687">
        <v>6.07</v>
      </c>
      <c r="AZ687">
        <v>7.6606260296540363</v>
      </c>
      <c r="BA687">
        <v>19.2</v>
      </c>
      <c r="BB687">
        <v>1.8</v>
      </c>
      <c r="BC687">
        <v>25.74</v>
      </c>
      <c r="BM687">
        <v>15.445</v>
      </c>
      <c r="BN687">
        <v>14.557</v>
      </c>
      <c r="BO687">
        <v>1.0610015799958783</v>
      </c>
      <c r="BP687">
        <v>22.82</v>
      </c>
      <c r="BQ687">
        <v>2.6920000000000002</v>
      </c>
      <c r="BR687">
        <v>1.91</v>
      </c>
    </row>
    <row r="688" spans="1:70" x14ac:dyDescent="0.35">
      <c r="A688" s="4" t="s">
        <v>9777</v>
      </c>
      <c r="B688" s="4" t="s">
        <v>103</v>
      </c>
      <c r="C688" s="4">
        <v>6</v>
      </c>
      <c r="D688" s="4">
        <v>7</v>
      </c>
      <c r="E688" s="4">
        <v>5360968</v>
      </c>
      <c r="F688" s="4">
        <v>537646</v>
      </c>
      <c r="G688" s="4">
        <v>249.5</v>
      </c>
      <c r="H688" s="4" t="s">
        <v>1349</v>
      </c>
      <c r="I688" s="4" t="s">
        <v>662</v>
      </c>
      <c r="J688" s="4"/>
      <c r="K688" s="4"/>
      <c r="L688" s="4"/>
      <c r="M688" s="4"/>
      <c r="N688" s="4"/>
      <c r="AT688">
        <v>6.3</v>
      </c>
      <c r="AU688">
        <v>23.9</v>
      </c>
      <c r="AV688">
        <v>8.8000000000000007</v>
      </c>
      <c r="AW688">
        <v>2.7159090909090904</v>
      </c>
      <c r="AX688">
        <v>35.5</v>
      </c>
      <c r="AY688">
        <v>10.35</v>
      </c>
      <c r="AZ688">
        <v>3.4299516908212562</v>
      </c>
      <c r="BA688">
        <v>31.5</v>
      </c>
      <c r="BB688">
        <v>1.6</v>
      </c>
      <c r="BC688">
        <v>20.079999999999998</v>
      </c>
    </row>
    <row r="689" spans="1:70" x14ac:dyDescent="0.35">
      <c r="A689" s="4" t="s">
        <v>9777</v>
      </c>
      <c r="B689" s="4" t="s">
        <v>103</v>
      </c>
      <c r="C689" s="4">
        <v>7</v>
      </c>
      <c r="D689" s="4">
        <v>8</v>
      </c>
      <c r="E689" s="4">
        <v>5360968</v>
      </c>
      <c r="F689" s="4">
        <v>537646</v>
      </c>
      <c r="G689" s="4">
        <v>248.5</v>
      </c>
      <c r="H689" s="4" t="s">
        <v>1350</v>
      </c>
      <c r="I689" s="4" t="s">
        <v>669</v>
      </c>
      <c r="J689" s="4"/>
      <c r="K689" s="4"/>
      <c r="L689" s="4"/>
      <c r="M689" s="4"/>
      <c r="N689" s="4"/>
    </row>
    <row r="690" spans="1:70" x14ac:dyDescent="0.35">
      <c r="A690" s="4" t="s">
        <v>9777</v>
      </c>
      <c r="B690" s="4" t="s">
        <v>104</v>
      </c>
      <c r="C690" s="4">
        <v>0</v>
      </c>
      <c r="D690" s="4">
        <v>1</v>
      </c>
      <c r="E690" s="4">
        <v>5360905</v>
      </c>
      <c r="F690" s="4">
        <v>537625</v>
      </c>
      <c r="G690" s="4">
        <v>253.5</v>
      </c>
      <c r="H690" s="4" t="s">
        <v>1351</v>
      </c>
      <c r="I690" s="4" t="s">
        <v>662</v>
      </c>
      <c r="J690" s="4"/>
      <c r="K690" s="4"/>
      <c r="L690" s="4"/>
      <c r="M690" s="4"/>
      <c r="N690" s="4"/>
      <c r="AT690">
        <v>39.1</v>
      </c>
      <c r="AU690">
        <v>27.4</v>
      </c>
      <c r="AV690">
        <v>3.4</v>
      </c>
      <c r="AW690">
        <v>8.0588235294117645</v>
      </c>
      <c r="AX690">
        <v>34.1</v>
      </c>
      <c r="AY690">
        <v>4.47</v>
      </c>
      <c r="AZ690">
        <v>7.6286353467561527</v>
      </c>
      <c r="BA690">
        <v>37.200000000000003</v>
      </c>
      <c r="BB690">
        <v>2.75</v>
      </c>
      <c r="BC690">
        <v>20.95</v>
      </c>
      <c r="BM690">
        <v>19.16</v>
      </c>
      <c r="BN690">
        <v>10.413</v>
      </c>
      <c r="BO690">
        <v>1.8400076827043119</v>
      </c>
      <c r="BP690">
        <v>11.157999999999999</v>
      </c>
      <c r="BQ690">
        <v>1.109</v>
      </c>
      <c r="BR690">
        <v>2.67</v>
      </c>
    </row>
    <row r="691" spans="1:70" x14ac:dyDescent="0.35">
      <c r="A691" s="4" t="s">
        <v>9777</v>
      </c>
      <c r="B691" s="4" t="s">
        <v>104</v>
      </c>
      <c r="C691" s="4">
        <v>1</v>
      </c>
      <c r="D691" s="4">
        <v>2</v>
      </c>
      <c r="E691" s="4">
        <v>5360905</v>
      </c>
      <c r="F691" s="4">
        <v>537625</v>
      </c>
      <c r="G691" s="4">
        <v>252.5</v>
      </c>
      <c r="H691" s="4" t="s">
        <v>1352</v>
      </c>
      <c r="I691" s="4" t="s">
        <v>662</v>
      </c>
      <c r="J691" s="4"/>
      <c r="K691" s="4"/>
      <c r="L691" s="4"/>
      <c r="M691" s="4"/>
      <c r="N691" s="4"/>
      <c r="AT691">
        <v>63.2</v>
      </c>
      <c r="AU691">
        <v>36.700000000000003</v>
      </c>
      <c r="AV691">
        <v>2.4</v>
      </c>
      <c r="AW691">
        <v>15.291666666666668</v>
      </c>
      <c r="AX691">
        <v>41.9</v>
      </c>
      <c r="AY691">
        <v>2.99</v>
      </c>
      <c r="AZ691">
        <v>14.013377926421404</v>
      </c>
      <c r="BA691">
        <v>27.9</v>
      </c>
      <c r="BB691">
        <v>2.2200000000000002</v>
      </c>
      <c r="BC691">
        <v>24.4</v>
      </c>
      <c r="BM691">
        <v>28.33</v>
      </c>
      <c r="BN691">
        <v>2.7570000000000001</v>
      </c>
      <c r="BO691">
        <v>10.275661951396444</v>
      </c>
      <c r="BP691">
        <v>31.5</v>
      </c>
      <c r="BQ691">
        <v>2.984</v>
      </c>
      <c r="BR691">
        <v>2.92</v>
      </c>
    </row>
    <row r="692" spans="1:70" x14ac:dyDescent="0.35">
      <c r="A692" s="4" t="s">
        <v>9777</v>
      </c>
      <c r="B692" s="4" t="s">
        <v>104</v>
      </c>
      <c r="C692" s="4">
        <v>2</v>
      </c>
      <c r="D692" s="4">
        <v>3</v>
      </c>
      <c r="E692" s="4">
        <v>5360905</v>
      </c>
      <c r="F692" s="4">
        <v>537625</v>
      </c>
      <c r="G692" s="4">
        <v>251.5</v>
      </c>
      <c r="H692" s="4" t="s">
        <v>1353</v>
      </c>
      <c r="I692" s="4" t="s">
        <v>662</v>
      </c>
      <c r="J692" s="4"/>
      <c r="K692" s="4"/>
      <c r="L692" s="4"/>
      <c r="M692" s="4"/>
      <c r="N692" s="4"/>
      <c r="AT692">
        <v>35.9</v>
      </c>
      <c r="AU692">
        <v>27.6</v>
      </c>
      <c r="AV692">
        <v>8.4</v>
      </c>
      <c r="AW692">
        <v>3.2857142857142856</v>
      </c>
      <c r="AX692">
        <v>38.4</v>
      </c>
      <c r="AY692">
        <v>9.7200000000000006</v>
      </c>
      <c r="AZ692">
        <v>3.9506172839506171</v>
      </c>
      <c r="BA692">
        <v>27</v>
      </c>
      <c r="BB692">
        <v>2.29</v>
      </c>
      <c r="BC692">
        <v>21.95</v>
      </c>
    </row>
    <row r="693" spans="1:70" x14ac:dyDescent="0.35">
      <c r="A693" s="4" t="s">
        <v>9777</v>
      </c>
      <c r="B693" s="4" t="s">
        <v>104</v>
      </c>
      <c r="C693" s="4">
        <v>3</v>
      </c>
      <c r="D693" s="4">
        <v>4</v>
      </c>
      <c r="E693" s="4">
        <v>5360905</v>
      </c>
      <c r="F693" s="4">
        <v>537625</v>
      </c>
      <c r="G693" s="4">
        <v>250.5</v>
      </c>
      <c r="H693" s="4" t="s">
        <v>1354</v>
      </c>
      <c r="I693" s="4" t="s">
        <v>662</v>
      </c>
      <c r="J693" s="4"/>
      <c r="K693" s="4"/>
      <c r="L693" s="4"/>
      <c r="M693" s="4"/>
      <c r="N693" s="4"/>
      <c r="AT693">
        <v>17.899999999999999</v>
      </c>
      <c r="AU693">
        <v>23.8</v>
      </c>
      <c r="AV693">
        <v>10.7</v>
      </c>
      <c r="AW693">
        <v>2.2242990654205608</v>
      </c>
      <c r="AX693">
        <v>36.9</v>
      </c>
      <c r="AY693">
        <v>12.1</v>
      </c>
      <c r="AZ693">
        <v>3.049586776859504</v>
      </c>
      <c r="BA693">
        <v>27.8</v>
      </c>
      <c r="BB693">
        <v>1.8</v>
      </c>
      <c r="BC693">
        <v>20.66</v>
      </c>
    </row>
    <row r="694" spans="1:70" x14ac:dyDescent="0.35">
      <c r="A694" s="4" t="s">
        <v>9777</v>
      </c>
      <c r="B694" s="4" t="s">
        <v>104</v>
      </c>
      <c r="C694" s="4">
        <v>4</v>
      </c>
      <c r="D694" s="4">
        <v>5</v>
      </c>
      <c r="E694" s="4">
        <v>5360905</v>
      </c>
      <c r="F694" s="4">
        <v>537625</v>
      </c>
      <c r="G694" s="4">
        <v>249.5</v>
      </c>
      <c r="H694" s="4" t="s">
        <v>1355</v>
      </c>
      <c r="I694" s="4" t="s">
        <v>669</v>
      </c>
      <c r="J694" s="4"/>
      <c r="K694" s="4"/>
      <c r="L694" s="4"/>
      <c r="M694" s="4"/>
      <c r="N694" s="4"/>
      <c r="BM694">
        <v>16.152999999999999</v>
      </c>
      <c r="BN694">
        <v>18.28</v>
      </c>
      <c r="BO694">
        <v>0.88364332603938722</v>
      </c>
      <c r="BP694">
        <v>21.158000000000001</v>
      </c>
      <c r="BQ694">
        <v>2.278</v>
      </c>
    </row>
    <row r="695" spans="1:70" x14ac:dyDescent="0.35">
      <c r="A695" s="4" t="s">
        <v>9777</v>
      </c>
      <c r="B695" s="4" t="s">
        <v>104</v>
      </c>
      <c r="C695" s="4">
        <v>5</v>
      </c>
      <c r="D695" s="4">
        <v>6</v>
      </c>
      <c r="E695" s="4">
        <v>5360905</v>
      </c>
      <c r="F695" s="4">
        <v>537625</v>
      </c>
      <c r="G695" s="4">
        <v>248.5</v>
      </c>
      <c r="H695" s="4" t="s">
        <v>1356</v>
      </c>
      <c r="I695" s="4" t="s">
        <v>669</v>
      </c>
      <c r="J695" s="4"/>
      <c r="K695" s="4"/>
      <c r="L695" s="4"/>
      <c r="M695" s="4"/>
      <c r="N695" s="4"/>
      <c r="AT695">
        <v>7.9</v>
      </c>
      <c r="AU695">
        <v>13.9</v>
      </c>
      <c r="AV695">
        <v>11.7</v>
      </c>
      <c r="AW695">
        <v>1.188034188034188</v>
      </c>
      <c r="AX695">
        <v>27.6</v>
      </c>
      <c r="AY695">
        <v>12.6</v>
      </c>
      <c r="AZ695">
        <v>2.1904761904761907</v>
      </c>
      <c r="BA695">
        <v>39.1</v>
      </c>
      <c r="BB695">
        <v>2.0499999999999998</v>
      </c>
      <c r="BC695">
        <v>17.510000000000002</v>
      </c>
      <c r="BM695">
        <v>16.111000000000001</v>
      </c>
      <c r="BN695">
        <v>15.898999999999999</v>
      </c>
      <c r="BO695">
        <v>1.0133341719605007</v>
      </c>
      <c r="BP695">
        <v>19.949000000000002</v>
      </c>
      <c r="BQ695">
        <v>2.395</v>
      </c>
    </row>
    <row r="696" spans="1:70" x14ac:dyDescent="0.35">
      <c r="A696" s="4" t="s">
        <v>9777</v>
      </c>
      <c r="B696" s="4" t="s">
        <v>104</v>
      </c>
      <c r="C696" s="4">
        <v>6</v>
      </c>
      <c r="D696" s="4">
        <v>7</v>
      </c>
      <c r="E696" s="4">
        <v>5360905</v>
      </c>
      <c r="F696" s="4">
        <v>537625</v>
      </c>
      <c r="G696" s="4">
        <v>247.5</v>
      </c>
      <c r="H696" s="4" t="s">
        <v>1357</v>
      </c>
      <c r="I696" s="4" t="s">
        <v>669</v>
      </c>
      <c r="J696" s="4"/>
      <c r="K696" s="4"/>
      <c r="L696" s="4"/>
      <c r="M696" s="4"/>
      <c r="N696" s="4"/>
      <c r="BM696">
        <v>17.143999999999998</v>
      </c>
      <c r="BN696">
        <v>16.48</v>
      </c>
      <c r="BO696">
        <v>1.0402912621359222</v>
      </c>
      <c r="BP696">
        <v>23.277000000000001</v>
      </c>
      <c r="BQ696">
        <v>2.1070000000000002</v>
      </c>
    </row>
    <row r="697" spans="1:70" x14ac:dyDescent="0.35">
      <c r="A697" s="4" t="s">
        <v>9777</v>
      </c>
      <c r="B697" s="4" t="s">
        <v>104</v>
      </c>
      <c r="C697" s="4">
        <v>7</v>
      </c>
      <c r="D697" s="4">
        <v>8</v>
      </c>
      <c r="E697" s="4">
        <v>5360905</v>
      </c>
      <c r="F697" s="4">
        <v>537625</v>
      </c>
      <c r="G697" s="4">
        <v>246.5</v>
      </c>
      <c r="H697" s="4" t="s">
        <v>1358</v>
      </c>
      <c r="I697" s="4" t="s">
        <v>669</v>
      </c>
      <c r="J697" s="4"/>
      <c r="K697" s="4"/>
      <c r="L697" s="4"/>
      <c r="M697" s="4"/>
      <c r="N697" s="4"/>
    </row>
    <row r="698" spans="1:70" x14ac:dyDescent="0.35">
      <c r="A698" s="4" t="s">
        <v>9777</v>
      </c>
      <c r="B698" s="4" t="s">
        <v>105</v>
      </c>
      <c r="C698" s="4">
        <v>0</v>
      </c>
      <c r="D698" s="4">
        <v>1</v>
      </c>
      <c r="E698" s="4">
        <v>5360866</v>
      </c>
      <c r="F698" s="4">
        <v>537665</v>
      </c>
      <c r="G698" s="4">
        <v>249.5</v>
      </c>
      <c r="H698" s="4" t="s">
        <v>1359</v>
      </c>
      <c r="I698" s="4" t="s">
        <v>662</v>
      </c>
      <c r="J698" s="4"/>
      <c r="K698" s="4"/>
      <c r="L698" s="4"/>
      <c r="M698" s="4"/>
      <c r="N698" s="4"/>
      <c r="AT698">
        <v>66.8</v>
      </c>
      <c r="AU698">
        <v>39.9</v>
      </c>
      <c r="AV698">
        <v>1.7</v>
      </c>
      <c r="AW698">
        <v>23.470588235294116</v>
      </c>
      <c r="AX698">
        <v>44.4</v>
      </c>
      <c r="AY698">
        <v>2.5099999999999998</v>
      </c>
      <c r="AZ698">
        <v>17.689243027888448</v>
      </c>
      <c r="BA698">
        <v>23.9</v>
      </c>
      <c r="BB698">
        <v>2.96</v>
      </c>
      <c r="BC698">
        <v>25.68</v>
      </c>
    </row>
    <row r="699" spans="1:70" x14ac:dyDescent="0.35">
      <c r="A699" s="4" t="s">
        <v>9777</v>
      </c>
      <c r="B699" s="4" t="s">
        <v>105</v>
      </c>
      <c r="C699" s="4">
        <v>1</v>
      </c>
      <c r="D699" s="4">
        <v>2</v>
      </c>
      <c r="E699" s="4">
        <v>5360866</v>
      </c>
      <c r="F699" s="4">
        <v>537665</v>
      </c>
      <c r="G699" s="4">
        <v>248.5</v>
      </c>
      <c r="H699" s="4" t="s">
        <v>1360</v>
      </c>
      <c r="I699" s="4" t="s">
        <v>662</v>
      </c>
      <c r="J699" s="4"/>
      <c r="K699" s="4"/>
      <c r="L699" s="4"/>
      <c r="M699" s="4"/>
      <c r="N699" s="4"/>
      <c r="AT699">
        <v>57.6</v>
      </c>
      <c r="AU699">
        <v>38</v>
      </c>
      <c r="AV699">
        <v>3.4</v>
      </c>
      <c r="AW699">
        <v>11.176470588235295</v>
      </c>
      <c r="AX699">
        <v>44.1</v>
      </c>
      <c r="AY699">
        <v>4</v>
      </c>
      <c r="AZ699">
        <v>11.025</v>
      </c>
      <c r="BA699">
        <v>23.2</v>
      </c>
      <c r="BB699">
        <v>2.1800000000000002</v>
      </c>
      <c r="BC699">
        <v>25.75</v>
      </c>
      <c r="BM699">
        <v>15.224</v>
      </c>
      <c r="BN699">
        <v>7.6479999999999997</v>
      </c>
      <c r="BO699">
        <v>1.9905857740585775</v>
      </c>
      <c r="BP699">
        <v>24.050999999999998</v>
      </c>
      <c r="BQ699">
        <v>3.048</v>
      </c>
    </row>
    <row r="700" spans="1:70" x14ac:dyDescent="0.35">
      <c r="A700" s="4" t="s">
        <v>9777</v>
      </c>
      <c r="B700" s="4" t="s">
        <v>105</v>
      </c>
      <c r="C700" s="4">
        <v>2</v>
      </c>
      <c r="D700" s="4">
        <v>3</v>
      </c>
      <c r="E700" s="4">
        <v>5360866</v>
      </c>
      <c r="F700" s="4">
        <v>537665</v>
      </c>
      <c r="G700" s="4">
        <v>247.5</v>
      </c>
      <c r="H700" s="4" t="s">
        <v>1361</v>
      </c>
      <c r="I700" s="4" t="s">
        <v>662</v>
      </c>
      <c r="J700" s="4"/>
      <c r="K700" s="4"/>
      <c r="L700" s="4"/>
      <c r="M700" s="4"/>
      <c r="N700" s="4"/>
      <c r="AT700">
        <v>39.4</v>
      </c>
      <c r="AU700">
        <v>22.4</v>
      </c>
      <c r="AV700">
        <v>11.3</v>
      </c>
      <c r="AW700">
        <v>1.982300884955752</v>
      </c>
      <c r="AX700">
        <v>36.299999999999997</v>
      </c>
      <c r="AY700">
        <v>12.8</v>
      </c>
      <c r="AZ700">
        <v>2.8359374999999996</v>
      </c>
      <c r="BA700">
        <v>26.3</v>
      </c>
      <c r="BB700">
        <v>2.65</v>
      </c>
      <c r="BC700">
        <v>21.07</v>
      </c>
    </row>
    <row r="701" spans="1:70" x14ac:dyDescent="0.35">
      <c r="A701" s="4" t="s">
        <v>9777</v>
      </c>
      <c r="B701" s="4" t="s">
        <v>105</v>
      </c>
      <c r="C701" s="4">
        <v>3</v>
      </c>
      <c r="D701" s="4">
        <v>4</v>
      </c>
      <c r="E701" s="4">
        <v>5360866</v>
      </c>
      <c r="F701" s="4">
        <v>537665</v>
      </c>
      <c r="G701" s="4">
        <v>246.5</v>
      </c>
      <c r="H701" s="4" t="s">
        <v>1362</v>
      </c>
      <c r="I701" s="4" t="s">
        <v>662</v>
      </c>
      <c r="J701" s="4"/>
      <c r="K701" s="4"/>
      <c r="L701" s="4"/>
      <c r="M701" s="4"/>
      <c r="N701" s="4"/>
      <c r="AT701">
        <v>12.6</v>
      </c>
      <c r="AU701">
        <v>13.1</v>
      </c>
      <c r="AV701">
        <v>13.6</v>
      </c>
      <c r="AW701">
        <v>0.96323529411764708</v>
      </c>
      <c r="AX701">
        <v>29.3</v>
      </c>
      <c r="AY701">
        <v>15.5</v>
      </c>
      <c r="AZ701">
        <v>1.8903225806451613</v>
      </c>
      <c r="BA701">
        <v>33.700000000000003</v>
      </c>
      <c r="BB701">
        <v>2.67</v>
      </c>
      <c r="BC701">
        <v>17.77</v>
      </c>
    </row>
    <row r="702" spans="1:70" x14ac:dyDescent="0.35">
      <c r="A702" s="4" t="s">
        <v>9777</v>
      </c>
      <c r="B702" s="4" t="s">
        <v>105</v>
      </c>
      <c r="C702" s="4">
        <v>4</v>
      </c>
      <c r="D702" s="4">
        <v>5</v>
      </c>
      <c r="E702" s="4">
        <v>5360866</v>
      </c>
      <c r="F702" s="4">
        <v>537665</v>
      </c>
      <c r="G702" s="4">
        <v>245.5</v>
      </c>
      <c r="H702" s="4" t="s">
        <v>1363</v>
      </c>
      <c r="I702" s="4" t="s">
        <v>662</v>
      </c>
      <c r="J702" s="4"/>
      <c r="K702" s="4"/>
      <c r="L702" s="4"/>
      <c r="M702" s="4"/>
      <c r="N702" s="4"/>
      <c r="AT702">
        <v>6.3</v>
      </c>
      <c r="AU702">
        <v>3.4</v>
      </c>
      <c r="AV702">
        <v>13.6</v>
      </c>
      <c r="AW702">
        <v>0.25</v>
      </c>
      <c r="AX702">
        <v>19.45</v>
      </c>
      <c r="AY702">
        <v>15.65</v>
      </c>
      <c r="AZ702">
        <v>1.2428115015974439</v>
      </c>
      <c r="BA702">
        <v>47.7</v>
      </c>
      <c r="BB702">
        <v>2.0699999999999998</v>
      </c>
      <c r="BC702">
        <v>13.73</v>
      </c>
    </row>
    <row r="703" spans="1:70" x14ac:dyDescent="0.35">
      <c r="A703" s="4" t="s">
        <v>9777</v>
      </c>
      <c r="B703" s="4" t="s">
        <v>105</v>
      </c>
      <c r="C703" s="4">
        <v>5</v>
      </c>
      <c r="D703" s="4">
        <v>6</v>
      </c>
      <c r="E703" s="4">
        <v>5360866</v>
      </c>
      <c r="F703" s="4">
        <v>537665</v>
      </c>
      <c r="G703" s="4">
        <v>244.5</v>
      </c>
      <c r="H703" s="4" t="s">
        <v>1364</v>
      </c>
      <c r="I703" s="4" t="s">
        <v>669</v>
      </c>
      <c r="J703" s="4"/>
      <c r="K703" s="4"/>
      <c r="L703" s="4"/>
      <c r="M703" s="4"/>
      <c r="N703" s="4"/>
    </row>
    <row r="704" spans="1:70" x14ac:dyDescent="0.35">
      <c r="A704" s="4" t="s">
        <v>9777</v>
      </c>
      <c r="B704" s="4" t="s">
        <v>105</v>
      </c>
      <c r="C704" s="4">
        <v>6</v>
      </c>
      <c r="D704" s="4">
        <v>7</v>
      </c>
      <c r="E704" s="4">
        <v>5360866</v>
      </c>
      <c r="F704" s="4">
        <v>537665</v>
      </c>
      <c r="G704" s="4">
        <v>243.5</v>
      </c>
      <c r="H704" s="4" t="s">
        <v>1365</v>
      </c>
      <c r="I704" s="4" t="s">
        <v>669</v>
      </c>
      <c r="J704" s="4"/>
      <c r="K704" s="4"/>
      <c r="L704" s="4"/>
      <c r="M704" s="4"/>
      <c r="N704" s="4"/>
    </row>
    <row r="705" spans="1:70" x14ac:dyDescent="0.35">
      <c r="A705" s="4" t="s">
        <v>9777</v>
      </c>
      <c r="B705" s="4" t="s">
        <v>105</v>
      </c>
      <c r="C705" s="4">
        <v>7</v>
      </c>
      <c r="D705" s="4">
        <v>8</v>
      </c>
      <c r="E705" s="4">
        <v>5360866</v>
      </c>
      <c r="F705" s="4">
        <v>537665</v>
      </c>
      <c r="G705" s="4">
        <v>242.5</v>
      </c>
      <c r="H705" s="4" t="s">
        <v>1366</v>
      </c>
      <c r="I705" s="4" t="s">
        <v>669</v>
      </c>
      <c r="J705" s="4"/>
      <c r="K705" s="4"/>
      <c r="L705" s="4"/>
      <c r="M705" s="4"/>
      <c r="N705" s="4"/>
    </row>
    <row r="706" spans="1:70" x14ac:dyDescent="0.35">
      <c r="A706" s="4" t="s">
        <v>9777</v>
      </c>
      <c r="B706" s="4" t="s">
        <v>106</v>
      </c>
      <c r="C706" s="4">
        <v>0</v>
      </c>
      <c r="D706" s="4">
        <v>1</v>
      </c>
      <c r="E706" s="4">
        <v>5360816</v>
      </c>
      <c r="F706" s="4">
        <v>537635</v>
      </c>
      <c r="G706" s="4">
        <v>246.5</v>
      </c>
      <c r="H706" s="4" t="s">
        <v>1367</v>
      </c>
      <c r="I706" s="4" t="s">
        <v>662</v>
      </c>
      <c r="J706" s="4"/>
      <c r="K706" s="4"/>
      <c r="L706" s="4"/>
      <c r="M706" s="4"/>
      <c r="N706" s="4"/>
      <c r="AT706">
        <v>5.9</v>
      </c>
      <c r="AU706">
        <v>5.3</v>
      </c>
      <c r="AV706">
        <v>17.2</v>
      </c>
      <c r="AW706">
        <v>0.30813953488372092</v>
      </c>
      <c r="AX706">
        <v>24.3</v>
      </c>
      <c r="AY706">
        <v>20.7</v>
      </c>
      <c r="AZ706">
        <v>1.173913043478261</v>
      </c>
      <c r="BA706">
        <v>37.1</v>
      </c>
      <c r="BB706">
        <v>2.58</v>
      </c>
      <c r="BC706">
        <v>14.32</v>
      </c>
    </row>
    <row r="707" spans="1:70" x14ac:dyDescent="0.35">
      <c r="A707" s="4" t="s">
        <v>9777</v>
      </c>
      <c r="B707" s="4" t="s">
        <v>106</v>
      </c>
      <c r="C707" s="4">
        <v>1</v>
      </c>
      <c r="D707" s="4">
        <v>2</v>
      </c>
      <c r="E707" s="4">
        <v>5360816</v>
      </c>
      <c r="F707" s="4">
        <v>537635</v>
      </c>
      <c r="G707" s="4">
        <v>245.5</v>
      </c>
      <c r="H707" s="4" t="s">
        <v>1368</v>
      </c>
      <c r="I707" s="4" t="s">
        <v>662</v>
      </c>
      <c r="J707" s="4"/>
      <c r="K707" s="4"/>
      <c r="L707" s="4"/>
      <c r="M707" s="4"/>
      <c r="N707" s="4"/>
      <c r="AT707">
        <v>10</v>
      </c>
      <c r="AU707">
        <v>1.4</v>
      </c>
      <c r="AV707">
        <v>22.9</v>
      </c>
      <c r="AW707">
        <v>6.1135371179039298E-2</v>
      </c>
      <c r="AX707">
        <v>24.5</v>
      </c>
      <c r="AY707">
        <v>26.4</v>
      </c>
      <c r="AZ707">
        <v>0.92803030303030309</v>
      </c>
      <c r="BA707">
        <v>32.4</v>
      </c>
      <c r="BB707">
        <v>2.0699999999999998</v>
      </c>
      <c r="BC707">
        <v>13.6</v>
      </c>
    </row>
    <row r="708" spans="1:70" x14ac:dyDescent="0.35">
      <c r="A708" s="4" t="s">
        <v>9777</v>
      </c>
      <c r="B708" s="4" t="s">
        <v>106</v>
      </c>
      <c r="C708" s="4">
        <v>2</v>
      </c>
      <c r="D708" s="4">
        <v>3</v>
      </c>
      <c r="E708" s="4">
        <v>5360816</v>
      </c>
      <c r="F708" s="4">
        <v>537635</v>
      </c>
      <c r="G708" s="4">
        <v>244.5</v>
      </c>
      <c r="H708" s="4" t="s">
        <v>1369</v>
      </c>
      <c r="I708" s="4" t="s">
        <v>662</v>
      </c>
      <c r="J708" s="4"/>
      <c r="K708" s="4"/>
      <c r="L708" s="4"/>
      <c r="M708" s="4"/>
      <c r="N708" s="4"/>
      <c r="AT708">
        <v>3</v>
      </c>
      <c r="AU708">
        <v>1.7</v>
      </c>
      <c r="AV708">
        <v>17</v>
      </c>
      <c r="AW708">
        <v>9.9999999999999992E-2</v>
      </c>
      <c r="AX708">
        <v>19.149999999999999</v>
      </c>
      <c r="AY708">
        <v>19.7</v>
      </c>
      <c r="AZ708">
        <v>0.97208121827411165</v>
      </c>
      <c r="BA708">
        <v>44.6</v>
      </c>
      <c r="BB708">
        <v>1.9</v>
      </c>
      <c r="BC708">
        <v>13.1</v>
      </c>
    </row>
    <row r="709" spans="1:70" x14ac:dyDescent="0.35">
      <c r="A709" s="4" t="s">
        <v>9777</v>
      </c>
      <c r="B709" s="4" t="s">
        <v>106</v>
      </c>
      <c r="C709" s="4">
        <v>3</v>
      </c>
      <c r="D709" s="4">
        <v>4</v>
      </c>
      <c r="E709" s="4">
        <v>5360816</v>
      </c>
      <c r="F709" s="4">
        <v>537635</v>
      </c>
      <c r="G709" s="4">
        <v>243.5</v>
      </c>
      <c r="H709" s="4" t="s">
        <v>1370</v>
      </c>
      <c r="I709" s="4" t="s">
        <v>669</v>
      </c>
      <c r="J709" s="4"/>
      <c r="K709" s="4"/>
      <c r="L709" s="4"/>
      <c r="M709" s="4"/>
      <c r="N709" s="4"/>
    </row>
    <row r="710" spans="1:70" x14ac:dyDescent="0.35">
      <c r="A710" s="4" t="s">
        <v>9777</v>
      </c>
      <c r="B710" s="4" t="s">
        <v>106</v>
      </c>
      <c r="C710" s="4">
        <v>4</v>
      </c>
      <c r="D710" s="4">
        <v>5</v>
      </c>
      <c r="E710" s="4">
        <v>5360816</v>
      </c>
      <c r="F710" s="4">
        <v>537635</v>
      </c>
      <c r="G710" s="4">
        <v>242.5</v>
      </c>
      <c r="H710" s="4" t="s">
        <v>1371</v>
      </c>
      <c r="I710" s="4" t="s">
        <v>669</v>
      </c>
      <c r="J710" s="4"/>
      <c r="K710" s="4"/>
      <c r="L710" s="4"/>
      <c r="M710" s="4"/>
      <c r="N710" s="4"/>
    </row>
    <row r="711" spans="1:70" x14ac:dyDescent="0.35">
      <c r="A711" s="4" t="s">
        <v>9777</v>
      </c>
      <c r="B711" s="4" t="s">
        <v>107</v>
      </c>
      <c r="C711" s="4">
        <v>0</v>
      </c>
      <c r="D711" s="4">
        <v>1</v>
      </c>
      <c r="E711" s="4">
        <v>5360794</v>
      </c>
      <c r="F711" s="4">
        <v>537712</v>
      </c>
      <c r="G711" s="4">
        <v>240.5</v>
      </c>
      <c r="H711" s="4" t="s">
        <v>1372</v>
      </c>
      <c r="I711" s="4" t="s">
        <v>662</v>
      </c>
      <c r="J711" s="4"/>
      <c r="K711" s="4"/>
      <c r="L711" s="4"/>
      <c r="M711" s="4"/>
      <c r="N711" s="4"/>
      <c r="AT711">
        <v>4.9000000000000004</v>
      </c>
      <c r="AU711">
        <v>3.5</v>
      </c>
      <c r="AV711">
        <v>15.9</v>
      </c>
      <c r="AW711">
        <v>0.22012578616352202</v>
      </c>
      <c r="AX711">
        <v>20.3</v>
      </c>
      <c r="AY711">
        <v>18.850000000000001</v>
      </c>
      <c r="AZ711">
        <v>1.0769230769230769</v>
      </c>
      <c r="BA711">
        <v>45.8</v>
      </c>
      <c r="BB711">
        <v>1.98</v>
      </c>
      <c r="BC711">
        <v>12.25</v>
      </c>
    </row>
    <row r="712" spans="1:70" x14ac:dyDescent="0.35">
      <c r="A712" s="4" t="s">
        <v>9777</v>
      </c>
      <c r="B712" s="4" t="s">
        <v>107</v>
      </c>
      <c r="C712" s="4">
        <v>1</v>
      </c>
      <c r="D712" s="4">
        <v>2</v>
      </c>
      <c r="E712" s="4">
        <v>5360794</v>
      </c>
      <c r="F712" s="4">
        <v>537712</v>
      </c>
      <c r="G712" s="4">
        <v>239.5</v>
      </c>
      <c r="H712" s="4" t="s">
        <v>1373</v>
      </c>
      <c r="I712" s="4" t="s">
        <v>669</v>
      </c>
      <c r="J712" s="4"/>
      <c r="K712" s="4"/>
      <c r="L712" s="4"/>
      <c r="M712" s="4"/>
      <c r="N712" s="4"/>
    </row>
    <row r="713" spans="1:70" x14ac:dyDescent="0.35">
      <c r="A713" s="4" t="s">
        <v>9777</v>
      </c>
      <c r="B713" s="4" t="s">
        <v>107</v>
      </c>
      <c r="C713" s="4">
        <v>2</v>
      </c>
      <c r="D713" s="4">
        <v>3</v>
      </c>
      <c r="E713" s="4">
        <v>5360794</v>
      </c>
      <c r="F713" s="4">
        <v>537712</v>
      </c>
      <c r="G713" s="4">
        <v>238.5</v>
      </c>
      <c r="H713" s="4" t="s">
        <v>1374</v>
      </c>
      <c r="I713" s="4" t="s">
        <v>669</v>
      </c>
      <c r="J713" s="4"/>
      <c r="K713" s="4"/>
      <c r="L713" s="4"/>
      <c r="M713" s="4"/>
      <c r="N713" s="4"/>
    </row>
    <row r="714" spans="1:70" x14ac:dyDescent="0.35">
      <c r="A714" s="4" t="s">
        <v>9777</v>
      </c>
      <c r="B714" s="4" t="s">
        <v>108</v>
      </c>
      <c r="C714" s="4">
        <v>0</v>
      </c>
      <c r="D714" s="4">
        <v>1</v>
      </c>
      <c r="E714" s="4">
        <v>5361005</v>
      </c>
      <c r="F714" s="4">
        <v>537608</v>
      </c>
      <c r="G714" s="4">
        <v>251.5</v>
      </c>
      <c r="H714" s="4" t="s">
        <v>1375</v>
      </c>
      <c r="I714" s="4" t="s">
        <v>662</v>
      </c>
      <c r="J714" s="4"/>
      <c r="K714" s="4"/>
      <c r="L714" s="4"/>
      <c r="M714" s="4"/>
      <c r="N714" s="4"/>
      <c r="AT714">
        <v>19.5</v>
      </c>
      <c r="AU714">
        <v>19</v>
      </c>
      <c r="AV714">
        <v>8</v>
      </c>
      <c r="AW714">
        <v>2.375</v>
      </c>
      <c r="AX714">
        <v>29.8</v>
      </c>
      <c r="AY714">
        <v>10.3</v>
      </c>
      <c r="AZ714">
        <v>2.8932038834951457</v>
      </c>
      <c r="BA714">
        <v>38.4</v>
      </c>
      <c r="BB714">
        <v>2.94</v>
      </c>
      <c r="BC714">
        <v>17.87</v>
      </c>
    </row>
    <row r="715" spans="1:70" x14ac:dyDescent="0.35">
      <c r="A715" s="4" t="s">
        <v>9777</v>
      </c>
      <c r="B715" s="4" t="s">
        <v>108</v>
      </c>
      <c r="C715" s="4">
        <v>1</v>
      </c>
      <c r="D715" s="4">
        <v>2</v>
      </c>
      <c r="E715" s="4">
        <v>5361005</v>
      </c>
      <c r="F715" s="4">
        <v>537608</v>
      </c>
      <c r="G715" s="4">
        <v>250.5</v>
      </c>
      <c r="H715" s="4" t="s">
        <v>1376</v>
      </c>
      <c r="I715" s="4" t="s">
        <v>662</v>
      </c>
      <c r="J715" s="4"/>
      <c r="K715" s="4"/>
      <c r="L715" s="4"/>
      <c r="M715" s="4"/>
      <c r="N715" s="4"/>
      <c r="AT715">
        <v>62.4</v>
      </c>
      <c r="AU715">
        <v>37.1</v>
      </c>
      <c r="AV715">
        <v>3</v>
      </c>
      <c r="AW715">
        <v>12.366666666666667</v>
      </c>
      <c r="AX715">
        <v>42.9</v>
      </c>
      <c r="AY715">
        <v>3.76</v>
      </c>
      <c r="AZ715">
        <v>11.409574468085106</v>
      </c>
      <c r="BA715">
        <v>24.8</v>
      </c>
      <c r="BB715">
        <v>2.92</v>
      </c>
      <c r="BC715">
        <v>25.1</v>
      </c>
      <c r="BM715">
        <v>26.152999999999999</v>
      </c>
      <c r="BN715">
        <v>3.8639999999999999</v>
      </c>
      <c r="BO715">
        <v>6.7683747412008284</v>
      </c>
      <c r="BP715">
        <v>20.352</v>
      </c>
      <c r="BQ715">
        <v>1.796</v>
      </c>
      <c r="BR715">
        <v>2.2000000000000002</v>
      </c>
    </row>
    <row r="716" spans="1:70" x14ac:dyDescent="0.35">
      <c r="A716" s="4" t="s">
        <v>9777</v>
      </c>
      <c r="B716" s="4" t="s">
        <v>108</v>
      </c>
      <c r="C716" s="4">
        <v>2</v>
      </c>
      <c r="D716" s="4">
        <v>3</v>
      </c>
      <c r="E716" s="4">
        <v>5361005</v>
      </c>
      <c r="F716" s="4">
        <v>537608</v>
      </c>
      <c r="G716" s="4">
        <v>249.5</v>
      </c>
      <c r="H716" s="4" t="s">
        <v>1377</v>
      </c>
      <c r="I716" s="4" t="s">
        <v>662</v>
      </c>
      <c r="J716" s="4"/>
      <c r="K716" s="4"/>
      <c r="L716" s="4"/>
      <c r="M716" s="4"/>
      <c r="N716" s="4"/>
      <c r="AT716">
        <v>45.7</v>
      </c>
      <c r="AU716">
        <v>30.9</v>
      </c>
      <c r="AV716">
        <v>7.3</v>
      </c>
      <c r="AW716">
        <v>4.2328767123287667</v>
      </c>
      <c r="AX716">
        <v>40.9</v>
      </c>
      <c r="AY716">
        <v>8.32</v>
      </c>
      <c r="AZ716">
        <v>4.9158653846153841</v>
      </c>
      <c r="BA716">
        <v>23.9</v>
      </c>
      <c r="BB716">
        <v>2.8</v>
      </c>
      <c r="BC716">
        <v>23.42</v>
      </c>
      <c r="BM716">
        <v>18.222999999999999</v>
      </c>
      <c r="BN716">
        <v>10.214</v>
      </c>
      <c r="BO716">
        <v>1.7841198355198744</v>
      </c>
      <c r="BP716">
        <v>28.794</v>
      </c>
      <c r="BQ716">
        <v>3.1880000000000002</v>
      </c>
      <c r="BR716">
        <v>3.94</v>
      </c>
    </row>
    <row r="717" spans="1:70" x14ac:dyDescent="0.35">
      <c r="A717" s="4" t="s">
        <v>9777</v>
      </c>
      <c r="B717" s="4" t="s">
        <v>108</v>
      </c>
      <c r="C717" s="4">
        <v>3</v>
      </c>
      <c r="D717" s="4">
        <v>4</v>
      </c>
      <c r="E717" s="4">
        <v>5361005</v>
      </c>
      <c r="F717" s="4">
        <v>537608</v>
      </c>
      <c r="G717" s="4">
        <v>248.5</v>
      </c>
      <c r="H717" s="4" t="s">
        <v>1378</v>
      </c>
      <c r="I717" s="4" t="s">
        <v>662</v>
      </c>
      <c r="J717" s="4"/>
      <c r="K717" s="4"/>
      <c r="L717" s="4"/>
      <c r="M717" s="4"/>
      <c r="N717" s="4"/>
      <c r="AT717">
        <v>20.100000000000001</v>
      </c>
      <c r="AU717">
        <v>22.9</v>
      </c>
      <c r="AV717">
        <v>9.9</v>
      </c>
      <c r="AW717">
        <v>2.3131313131313127</v>
      </c>
      <c r="AX717">
        <v>34.700000000000003</v>
      </c>
      <c r="AY717">
        <v>11.5</v>
      </c>
      <c r="AZ717">
        <v>3.0173913043478264</v>
      </c>
      <c r="BA717">
        <v>29.3</v>
      </c>
      <c r="BB717">
        <v>4</v>
      </c>
      <c r="BC717">
        <v>19.739999999999998</v>
      </c>
    </row>
    <row r="718" spans="1:70" x14ac:dyDescent="0.35">
      <c r="A718" s="4" t="s">
        <v>9777</v>
      </c>
      <c r="B718" s="4" t="s">
        <v>108</v>
      </c>
      <c r="C718" s="4">
        <v>4</v>
      </c>
      <c r="D718" s="4">
        <v>5</v>
      </c>
      <c r="E718" s="4">
        <v>5361005</v>
      </c>
      <c r="F718" s="4">
        <v>537608</v>
      </c>
      <c r="G718" s="4">
        <v>247.5</v>
      </c>
      <c r="H718" s="4" t="s">
        <v>1379</v>
      </c>
      <c r="I718" s="4" t="s">
        <v>662</v>
      </c>
      <c r="J718" s="4"/>
      <c r="K718" s="4"/>
      <c r="L718" s="4"/>
      <c r="M718" s="4"/>
      <c r="N718" s="4"/>
      <c r="AT718">
        <v>2.4</v>
      </c>
      <c r="AU718">
        <v>10.1</v>
      </c>
      <c r="AV718">
        <v>12.6</v>
      </c>
      <c r="AW718">
        <v>0.80158730158730163</v>
      </c>
      <c r="AX718">
        <v>25</v>
      </c>
      <c r="AY718">
        <v>14.65</v>
      </c>
      <c r="AZ718">
        <v>1.7064846416382251</v>
      </c>
      <c r="BA718">
        <v>40.700000000000003</v>
      </c>
      <c r="BB718">
        <v>2.89</v>
      </c>
      <c r="BC718">
        <v>15.66</v>
      </c>
    </row>
    <row r="719" spans="1:70" x14ac:dyDescent="0.35">
      <c r="A719" s="4" t="s">
        <v>9777</v>
      </c>
      <c r="B719" s="4" t="s">
        <v>108</v>
      </c>
      <c r="C719" s="4">
        <v>5</v>
      </c>
      <c r="D719" s="4">
        <v>6</v>
      </c>
      <c r="E719" s="4">
        <v>5361005</v>
      </c>
      <c r="F719" s="4">
        <v>537608</v>
      </c>
      <c r="G719" s="4">
        <v>246.5</v>
      </c>
      <c r="H719" s="4" t="s">
        <v>1380</v>
      </c>
      <c r="I719" s="4" t="s">
        <v>669</v>
      </c>
      <c r="J719" s="4"/>
      <c r="K719" s="4"/>
      <c r="L719" s="4"/>
      <c r="M719" s="4"/>
      <c r="N719" s="4"/>
    </row>
    <row r="720" spans="1:70" x14ac:dyDescent="0.35">
      <c r="A720" s="4" t="s">
        <v>9777</v>
      </c>
      <c r="B720" s="4" t="s">
        <v>108</v>
      </c>
      <c r="C720" s="4">
        <v>6</v>
      </c>
      <c r="D720" s="4">
        <v>7</v>
      </c>
      <c r="E720" s="4">
        <v>5361005</v>
      </c>
      <c r="F720" s="4">
        <v>537608</v>
      </c>
      <c r="G720" s="4">
        <v>245.5</v>
      </c>
      <c r="H720" s="4" t="s">
        <v>1381</v>
      </c>
      <c r="I720" s="4" t="s">
        <v>669</v>
      </c>
      <c r="J720" s="4"/>
      <c r="K720" s="4"/>
      <c r="L720" s="4"/>
      <c r="M720" s="4"/>
      <c r="N720" s="4"/>
    </row>
    <row r="721" spans="1:70" x14ac:dyDescent="0.35">
      <c r="A721" s="4" t="s">
        <v>9777</v>
      </c>
      <c r="B721" s="4" t="s">
        <v>108</v>
      </c>
      <c r="C721" s="4">
        <v>7</v>
      </c>
      <c r="D721" s="4">
        <v>8</v>
      </c>
      <c r="E721" s="4">
        <v>5361005</v>
      </c>
      <c r="F721" s="4">
        <v>537608</v>
      </c>
      <c r="G721" s="4">
        <v>244.5</v>
      </c>
      <c r="H721" s="4" t="s">
        <v>1382</v>
      </c>
      <c r="I721" s="4" t="s">
        <v>669</v>
      </c>
      <c r="J721" s="4"/>
      <c r="K721" s="4"/>
      <c r="L721" s="4"/>
      <c r="M721" s="4"/>
      <c r="N721" s="4"/>
    </row>
    <row r="722" spans="1:70" x14ac:dyDescent="0.35">
      <c r="A722" s="4" t="s">
        <v>9777</v>
      </c>
      <c r="B722" s="4" t="s">
        <v>108</v>
      </c>
      <c r="C722" s="4">
        <v>8</v>
      </c>
      <c r="D722" s="4">
        <v>9</v>
      </c>
      <c r="E722" s="4">
        <v>5361005</v>
      </c>
      <c r="F722" s="4">
        <v>537608</v>
      </c>
      <c r="G722" s="4">
        <v>243.5</v>
      </c>
      <c r="H722" s="4" t="s">
        <v>1383</v>
      </c>
      <c r="I722" s="4" t="s">
        <v>669</v>
      </c>
      <c r="J722" s="4"/>
      <c r="K722" s="4"/>
      <c r="L722" s="4"/>
      <c r="M722" s="4"/>
      <c r="N722" s="4"/>
    </row>
    <row r="723" spans="1:70" x14ac:dyDescent="0.35">
      <c r="A723" s="4" t="s">
        <v>9777</v>
      </c>
      <c r="B723" s="4" t="s">
        <v>109</v>
      </c>
      <c r="C723" s="4">
        <v>0</v>
      </c>
      <c r="D723" s="4">
        <v>1</v>
      </c>
      <c r="E723" s="4">
        <v>5361136</v>
      </c>
      <c r="F723" s="4">
        <v>537601</v>
      </c>
      <c r="G723" s="4">
        <v>251.5</v>
      </c>
      <c r="H723" s="4" t="s">
        <v>1384</v>
      </c>
      <c r="I723" s="4" t="s">
        <v>662</v>
      </c>
      <c r="J723" s="4"/>
      <c r="K723" s="4"/>
      <c r="L723" s="4"/>
      <c r="M723" s="4"/>
      <c r="N723" s="4"/>
      <c r="AT723">
        <v>44.3</v>
      </c>
      <c r="AU723">
        <v>28.7</v>
      </c>
      <c r="AV723">
        <v>2.6</v>
      </c>
      <c r="AW723">
        <v>11.038461538461538</v>
      </c>
      <c r="AX723">
        <v>35.299999999999997</v>
      </c>
      <c r="AY723">
        <v>4.41</v>
      </c>
      <c r="AZ723">
        <v>8.0045351473922892</v>
      </c>
      <c r="BA723">
        <v>34.200000000000003</v>
      </c>
      <c r="BB723">
        <v>4.01</v>
      </c>
      <c r="BC723">
        <v>21.65</v>
      </c>
      <c r="BM723">
        <v>19.298999999999999</v>
      </c>
      <c r="BN723">
        <v>13.897</v>
      </c>
      <c r="BO723">
        <v>1.3887169892782614</v>
      </c>
      <c r="BP723">
        <v>20.908000000000001</v>
      </c>
      <c r="BQ723">
        <v>2.831</v>
      </c>
      <c r="BR723">
        <v>0.87</v>
      </c>
    </row>
    <row r="724" spans="1:70" x14ac:dyDescent="0.35">
      <c r="A724" s="4" t="s">
        <v>9777</v>
      </c>
      <c r="B724" s="4" t="s">
        <v>109</v>
      </c>
      <c r="C724" s="4">
        <v>1</v>
      </c>
      <c r="D724" s="4">
        <v>2</v>
      </c>
      <c r="E724" s="4">
        <v>5361136</v>
      </c>
      <c r="F724" s="4">
        <v>537601</v>
      </c>
      <c r="G724" s="4">
        <v>250.5</v>
      </c>
      <c r="H724" s="4" t="s">
        <v>1385</v>
      </c>
      <c r="I724" s="4" t="s">
        <v>662</v>
      </c>
      <c r="J724" s="4"/>
      <c r="K724" s="4"/>
      <c r="L724" s="4"/>
      <c r="M724" s="4"/>
      <c r="N724" s="4"/>
      <c r="AT724">
        <v>58.8</v>
      </c>
      <c r="AU724">
        <v>35.9</v>
      </c>
      <c r="AV724">
        <v>2.7</v>
      </c>
      <c r="AW724">
        <v>13.296296296296294</v>
      </c>
      <c r="AX724">
        <v>41.4</v>
      </c>
      <c r="AY724">
        <v>3.39</v>
      </c>
      <c r="AZ724">
        <v>12.212389380530972</v>
      </c>
      <c r="BA724">
        <v>27.2</v>
      </c>
      <c r="BB724">
        <v>3.02</v>
      </c>
      <c r="BC724">
        <v>24.48</v>
      </c>
      <c r="BM724">
        <v>24.773</v>
      </c>
      <c r="BN724">
        <v>4.3310000000000004</v>
      </c>
      <c r="BO724">
        <v>5.7199261140614173</v>
      </c>
      <c r="BP724">
        <v>24.241</v>
      </c>
      <c r="BQ724">
        <v>2.6989999999999998</v>
      </c>
      <c r="BR724">
        <v>1.18</v>
      </c>
    </row>
    <row r="725" spans="1:70" x14ac:dyDescent="0.35">
      <c r="A725" s="4" t="s">
        <v>9777</v>
      </c>
      <c r="B725" s="4" t="s">
        <v>109</v>
      </c>
      <c r="C725" s="4">
        <v>2</v>
      </c>
      <c r="D725" s="4">
        <v>3</v>
      </c>
      <c r="E725" s="4">
        <v>5361136</v>
      </c>
      <c r="F725" s="4">
        <v>537601</v>
      </c>
      <c r="G725" s="4">
        <v>249.5</v>
      </c>
      <c r="H725" s="4" t="s">
        <v>1386</v>
      </c>
      <c r="I725" s="4" t="s">
        <v>662</v>
      </c>
      <c r="J725" s="4"/>
      <c r="K725" s="4"/>
      <c r="L725" s="4"/>
      <c r="M725" s="4"/>
      <c r="N725" s="4"/>
      <c r="AT725">
        <v>65.2</v>
      </c>
      <c r="AU725">
        <v>44.7</v>
      </c>
      <c r="AV725">
        <v>0.8</v>
      </c>
      <c r="AW725">
        <v>55.875</v>
      </c>
      <c r="AX725">
        <v>48</v>
      </c>
      <c r="AY725">
        <v>1.1599999999999999</v>
      </c>
      <c r="AZ725">
        <v>41.379310344827587</v>
      </c>
      <c r="BA725">
        <v>20.3</v>
      </c>
      <c r="BB725">
        <v>2.4300000000000002</v>
      </c>
      <c r="BC725">
        <v>27.63</v>
      </c>
      <c r="BM725">
        <v>18.073</v>
      </c>
      <c r="BN725">
        <v>2.798</v>
      </c>
      <c r="BO725">
        <v>6.4592566118656185</v>
      </c>
      <c r="BP725">
        <v>21.010999999999999</v>
      </c>
      <c r="BQ725">
        <v>2.7349999999999999</v>
      </c>
      <c r="BR725">
        <v>3.29</v>
      </c>
    </row>
    <row r="726" spans="1:70" x14ac:dyDescent="0.35">
      <c r="A726" s="4" t="s">
        <v>9777</v>
      </c>
      <c r="B726" s="4" t="s">
        <v>109</v>
      </c>
      <c r="C726" s="4">
        <v>3</v>
      </c>
      <c r="D726" s="4">
        <v>4</v>
      </c>
      <c r="E726" s="4">
        <v>5361136</v>
      </c>
      <c r="F726" s="4">
        <v>537601</v>
      </c>
      <c r="G726" s="4">
        <v>248.5</v>
      </c>
      <c r="H726" s="4" t="s">
        <v>1387</v>
      </c>
      <c r="I726" s="4" t="s">
        <v>662</v>
      </c>
      <c r="J726" s="4"/>
      <c r="K726" s="4"/>
      <c r="L726" s="4"/>
      <c r="M726" s="4"/>
      <c r="N726" s="4"/>
      <c r="AT726">
        <v>45.5</v>
      </c>
      <c r="AU726">
        <v>41.3</v>
      </c>
      <c r="AV726">
        <v>3.4</v>
      </c>
      <c r="AW726">
        <v>12.147058823529411</v>
      </c>
      <c r="AX726">
        <v>46.9</v>
      </c>
      <c r="AY726">
        <v>4.01</v>
      </c>
      <c r="AZ726">
        <v>11.695760598503741</v>
      </c>
      <c r="BA726">
        <v>19.5</v>
      </c>
      <c r="BB726">
        <v>2.33</v>
      </c>
      <c r="BC726">
        <v>26.71</v>
      </c>
      <c r="BM726">
        <v>19.649000000000001</v>
      </c>
      <c r="BN726">
        <v>6.2249999999999996</v>
      </c>
      <c r="BO726">
        <v>3.1564658634538154</v>
      </c>
      <c r="BP726">
        <v>28.815000000000001</v>
      </c>
      <c r="BQ726">
        <v>3.5409999999999999</v>
      </c>
      <c r="BR726">
        <v>1.43</v>
      </c>
    </row>
    <row r="727" spans="1:70" x14ac:dyDescent="0.35">
      <c r="A727" s="4" t="s">
        <v>9777</v>
      </c>
      <c r="B727" s="4" t="s">
        <v>109</v>
      </c>
      <c r="C727" s="4">
        <v>4</v>
      </c>
      <c r="D727" s="4">
        <v>5</v>
      </c>
      <c r="E727" s="4">
        <v>5361136</v>
      </c>
      <c r="F727" s="4">
        <v>537601</v>
      </c>
      <c r="G727" s="4">
        <v>247.5</v>
      </c>
      <c r="H727" s="4" t="s">
        <v>1388</v>
      </c>
      <c r="I727" s="4" t="s">
        <v>662</v>
      </c>
      <c r="J727" s="4"/>
      <c r="K727" s="4"/>
      <c r="L727" s="4"/>
      <c r="M727" s="4"/>
      <c r="N727" s="4"/>
      <c r="AT727">
        <v>27.9</v>
      </c>
      <c r="AU727">
        <v>40.4</v>
      </c>
      <c r="AV727">
        <v>4.8</v>
      </c>
      <c r="AW727">
        <v>8.4166666666666661</v>
      </c>
      <c r="AX727">
        <v>46.6</v>
      </c>
      <c r="AY727">
        <v>5.57</v>
      </c>
      <c r="AZ727">
        <v>8.3662477558348289</v>
      </c>
      <c r="BA727">
        <v>19.2</v>
      </c>
      <c r="BB727">
        <v>2.34</v>
      </c>
      <c r="BC727">
        <v>25.8</v>
      </c>
      <c r="BM727">
        <v>17.587</v>
      </c>
      <c r="BN727">
        <v>10.026999999999999</v>
      </c>
      <c r="BO727">
        <v>1.7539642963997208</v>
      </c>
      <c r="BP727">
        <v>19.55</v>
      </c>
      <c r="BQ727">
        <v>2.319</v>
      </c>
      <c r="BR727">
        <v>2.14</v>
      </c>
    </row>
    <row r="728" spans="1:70" x14ac:dyDescent="0.35">
      <c r="A728" s="4" t="s">
        <v>9777</v>
      </c>
      <c r="B728" s="4" t="s">
        <v>109</v>
      </c>
      <c r="C728" s="4">
        <v>5</v>
      </c>
      <c r="D728" s="4">
        <v>6</v>
      </c>
      <c r="E728" s="4">
        <v>5361136</v>
      </c>
      <c r="F728" s="4">
        <v>537601</v>
      </c>
      <c r="G728" s="4">
        <v>246.5</v>
      </c>
      <c r="H728" s="4" t="s">
        <v>1389</v>
      </c>
      <c r="I728" s="4" t="s">
        <v>662</v>
      </c>
      <c r="J728" s="4"/>
      <c r="K728" s="4"/>
      <c r="L728" s="4"/>
      <c r="M728" s="4"/>
      <c r="N728" s="4"/>
      <c r="AT728">
        <v>7.5</v>
      </c>
      <c r="AU728">
        <v>24.8</v>
      </c>
      <c r="AV728">
        <v>7.5</v>
      </c>
      <c r="AW728">
        <v>3.3066666666666666</v>
      </c>
      <c r="AX728">
        <v>34.700000000000003</v>
      </c>
      <c r="AY728">
        <v>9.0399999999999991</v>
      </c>
      <c r="AZ728">
        <v>3.8384955752212395</v>
      </c>
      <c r="BA728">
        <v>32.299999999999997</v>
      </c>
      <c r="BB728">
        <v>1.78</v>
      </c>
      <c r="BC728">
        <v>21.28</v>
      </c>
    </row>
    <row r="729" spans="1:70" x14ac:dyDescent="0.35">
      <c r="A729" s="4" t="s">
        <v>9777</v>
      </c>
      <c r="B729" s="4" t="s">
        <v>109</v>
      </c>
      <c r="C729" s="4">
        <v>6</v>
      </c>
      <c r="D729" s="4">
        <v>7</v>
      </c>
      <c r="E729" s="4">
        <v>5361136</v>
      </c>
      <c r="F729" s="4">
        <v>537601</v>
      </c>
      <c r="G729" s="4">
        <v>245.5</v>
      </c>
      <c r="H729" s="4" t="s">
        <v>1390</v>
      </c>
      <c r="I729" s="4" t="s">
        <v>669</v>
      </c>
      <c r="J729" s="4"/>
      <c r="K729" s="4"/>
      <c r="L729" s="4"/>
      <c r="M729" s="4"/>
      <c r="N729" s="4"/>
      <c r="AT729">
        <v>6.9</v>
      </c>
      <c r="AU729">
        <v>22</v>
      </c>
      <c r="AV729">
        <v>14.5</v>
      </c>
      <c r="AW729">
        <v>1.5172413793103448</v>
      </c>
      <c r="AX729">
        <v>36.799999999999997</v>
      </c>
      <c r="AY729">
        <v>15.8</v>
      </c>
      <c r="AZ729">
        <v>2.3291139240506324</v>
      </c>
      <c r="BA729">
        <v>23.6</v>
      </c>
      <c r="BB729">
        <v>2.0499999999999998</v>
      </c>
      <c r="BC729">
        <v>20.83</v>
      </c>
      <c r="BM729">
        <v>17.225000000000001</v>
      </c>
      <c r="BN729">
        <v>17.440000000000001</v>
      </c>
      <c r="BO729">
        <v>0.98767201834862384</v>
      </c>
      <c r="BP729">
        <v>19.337</v>
      </c>
      <c r="BQ729">
        <v>2.5339999999999998</v>
      </c>
    </row>
    <row r="730" spans="1:70" x14ac:dyDescent="0.35">
      <c r="A730" s="4" t="s">
        <v>9777</v>
      </c>
      <c r="B730" s="4" t="s">
        <v>109</v>
      </c>
      <c r="C730" s="4">
        <v>7</v>
      </c>
      <c r="D730" s="4">
        <v>8</v>
      </c>
      <c r="E730" s="4">
        <v>5361136</v>
      </c>
      <c r="F730" s="4">
        <v>537601</v>
      </c>
      <c r="G730" s="4">
        <v>244.5</v>
      </c>
      <c r="H730" s="4" t="s">
        <v>1391</v>
      </c>
      <c r="I730" s="4" t="s">
        <v>669</v>
      </c>
      <c r="J730" s="4"/>
      <c r="K730" s="4"/>
      <c r="L730" s="4"/>
      <c r="M730" s="4"/>
      <c r="N730" s="4"/>
      <c r="BM730">
        <v>14.021000000000001</v>
      </c>
      <c r="BN730">
        <v>18.678999999999998</v>
      </c>
      <c r="BO730">
        <v>0.75062904866427549</v>
      </c>
      <c r="BP730">
        <v>16.873000000000001</v>
      </c>
      <c r="BQ730">
        <v>2.19</v>
      </c>
    </row>
    <row r="731" spans="1:70" x14ac:dyDescent="0.35">
      <c r="A731" s="4" t="s">
        <v>9777</v>
      </c>
      <c r="B731" s="4" t="s">
        <v>110</v>
      </c>
      <c r="C731" s="4">
        <v>0</v>
      </c>
      <c r="D731" s="4">
        <v>1</v>
      </c>
      <c r="E731" s="4">
        <v>5361186</v>
      </c>
      <c r="F731" s="4">
        <v>537573</v>
      </c>
      <c r="G731" s="4">
        <v>250.5</v>
      </c>
      <c r="H731" s="4" t="s">
        <v>1392</v>
      </c>
      <c r="I731" s="4" t="s">
        <v>662</v>
      </c>
      <c r="J731" s="4"/>
      <c r="K731" s="4"/>
      <c r="L731" s="4"/>
      <c r="M731" s="4"/>
      <c r="N731" s="4"/>
      <c r="AT731">
        <v>51.9</v>
      </c>
      <c r="AU731">
        <v>13.8</v>
      </c>
      <c r="AV731">
        <v>7.1</v>
      </c>
      <c r="AW731">
        <v>1.9436619718309862</v>
      </c>
      <c r="AX731">
        <v>24.2</v>
      </c>
      <c r="AY731">
        <v>8.9</v>
      </c>
      <c r="AZ731">
        <v>2.7191011235955056</v>
      </c>
      <c r="BA731">
        <v>47.4</v>
      </c>
      <c r="BB731">
        <v>3.8</v>
      </c>
      <c r="BC731">
        <v>15.18</v>
      </c>
    </row>
    <row r="732" spans="1:70" x14ac:dyDescent="0.35">
      <c r="A732" s="4" t="s">
        <v>9777</v>
      </c>
      <c r="B732" s="4" t="s">
        <v>110</v>
      </c>
      <c r="C732" s="4">
        <v>1</v>
      </c>
      <c r="D732" s="4">
        <v>2</v>
      </c>
      <c r="E732" s="4">
        <v>5361186</v>
      </c>
      <c r="F732" s="4">
        <v>537573</v>
      </c>
      <c r="G732" s="4">
        <v>249.5</v>
      </c>
      <c r="H732" s="4" t="s">
        <v>1393</v>
      </c>
      <c r="I732" s="4" t="s">
        <v>662</v>
      </c>
      <c r="J732" s="4"/>
      <c r="K732" s="4"/>
      <c r="L732" s="4"/>
      <c r="M732" s="4"/>
      <c r="N732" s="4"/>
      <c r="AT732">
        <v>58</v>
      </c>
      <c r="AU732">
        <v>17</v>
      </c>
      <c r="AV732">
        <v>7.1</v>
      </c>
      <c r="AW732">
        <v>2.3943661971830985</v>
      </c>
      <c r="AX732">
        <v>27.5</v>
      </c>
      <c r="AY732">
        <v>8.66</v>
      </c>
      <c r="AZ732">
        <v>3.1755196304849882</v>
      </c>
      <c r="BA732">
        <v>41.7</v>
      </c>
      <c r="BB732">
        <v>3.52</v>
      </c>
      <c r="BC732">
        <v>17.73</v>
      </c>
    </row>
    <row r="733" spans="1:70" x14ac:dyDescent="0.35">
      <c r="A733" s="4" t="s">
        <v>9777</v>
      </c>
      <c r="B733" s="4" t="s">
        <v>110</v>
      </c>
      <c r="C733" s="4">
        <v>2</v>
      </c>
      <c r="D733" s="4">
        <v>3</v>
      </c>
      <c r="E733" s="4">
        <v>5361186</v>
      </c>
      <c r="F733" s="4">
        <v>537573</v>
      </c>
      <c r="G733" s="4">
        <v>248.5</v>
      </c>
      <c r="H733" s="4" t="s">
        <v>1394</v>
      </c>
      <c r="I733" s="4" t="s">
        <v>662</v>
      </c>
      <c r="J733" s="4"/>
      <c r="K733" s="4"/>
      <c r="L733" s="4"/>
      <c r="M733" s="4"/>
      <c r="N733" s="4"/>
      <c r="AT733">
        <v>49.5</v>
      </c>
      <c r="AU733">
        <v>23.9</v>
      </c>
      <c r="AV733">
        <v>7.9</v>
      </c>
      <c r="AW733">
        <v>3.0253164556962022</v>
      </c>
      <c r="AX733">
        <v>37.1</v>
      </c>
      <c r="AY733">
        <v>9.7899999999999991</v>
      </c>
      <c r="AZ733">
        <v>3.789581205311543</v>
      </c>
      <c r="BA733">
        <v>27.1</v>
      </c>
      <c r="BB733">
        <v>3.31</v>
      </c>
      <c r="BC733">
        <v>21.86</v>
      </c>
    </row>
    <row r="734" spans="1:70" x14ac:dyDescent="0.35">
      <c r="A734" s="4" t="s">
        <v>9777</v>
      </c>
      <c r="B734" s="4" t="s">
        <v>110</v>
      </c>
      <c r="C734" s="4">
        <v>3</v>
      </c>
      <c r="D734" s="4">
        <v>4</v>
      </c>
      <c r="E734" s="4">
        <v>5361186</v>
      </c>
      <c r="F734" s="4">
        <v>537573</v>
      </c>
      <c r="G734" s="4">
        <v>247.5</v>
      </c>
      <c r="H734" s="4" t="s">
        <v>1395</v>
      </c>
      <c r="I734" s="4" t="s">
        <v>662</v>
      </c>
      <c r="J734" s="4"/>
      <c r="K734" s="4"/>
      <c r="L734" s="4"/>
      <c r="M734" s="4"/>
      <c r="N734" s="4"/>
      <c r="AT734">
        <v>23.2</v>
      </c>
      <c r="AU734">
        <v>24.1</v>
      </c>
      <c r="AV734">
        <v>13.6</v>
      </c>
      <c r="AW734">
        <v>1.7720588235294119</v>
      </c>
      <c r="AX734">
        <v>39.700000000000003</v>
      </c>
      <c r="AY734">
        <v>15.5</v>
      </c>
      <c r="AZ734">
        <v>2.5612903225806454</v>
      </c>
      <c r="BA734">
        <v>20.3</v>
      </c>
      <c r="BB734">
        <v>2.0699999999999998</v>
      </c>
      <c r="BC734">
        <v>21.77</v>
      </c>
    </row>
    <row r="735" spans="1:70" x14ac:dyDescent="0.35">
      <c r="A735" s="4" t="s">
        <v>9777</v>
      </c>
      <c r="B735" s="4" t="s">
        <v>110</v>
      </c>
      <c r="C735" s="4">
        <v>4</v>
      </c>
      <c r="D735" s="4">
        <v>5</v>
      </c>
      <c r="E735" s="4">
        <v>5361186</v>
      </c>
      <c r="F735" s="4">
        <v>537573</v>
      </c>
      <c r="G735" s="4">
        <v>246.5</v>
      </c>
      <c r="H735" s="4" t="s">
        <v>1396</v>
      </c>
      <c r="I735" s="4" t="s">
        <v>662</v>
      </c>
      <c r="J735" s="4"/>
      <c r="K735" s="4"/>
      <c r="L735" s="4"/>
      <c r="M735" s="4"/>
      <c r="N735" s="4"/>
      <c r="AT735">
        <v>7.3</v>
      </c>
      <c r="AU735">
        <v>5.7</v>
      </c>
      <c r="AV735">
        <v>19.399999999999999</v>
      </c>
      <c r="AW735">
        <v>0.29381443298969073</v>
      </c>
      <c r="AX735">
        <v>26.6</v>
      </c>
      <c r="AY735">
        <v>22.3</v>
      </c>
      <c r="AZ735">
        <v>1.1928251121076234</v>
      </c>
      <c r="BA735">
        <v>32.700000000000003</v>
      </c>
      <c r="BB735">
        <v>2.2000000000000002</v>
      </c>
      <c r="BC735">
        <v>15.24</v>
      </c>
    </row>
    <row r="736" spans="1:70" x14ac:dyDescent="0.35">
      <c r="A736" s="4" t="s">
        <v>9777</v>
      </c>
      <c r="B736" s="4" t="s">
        <v>110</v>
      </c>
      <c r="C736" s="4">
        <v>5</v>
      </c>
      <c r="D736" s="4">
        <v>6</v>
      </c>
      <c r="E736" s="4">
        <v>5361186</v>
      </c>
      <c r="F736" s="4">
        <v>537573</v>
      </c>
      <c r="G736" s="4">
        <v>245.5</v>
      </c>
      <c r="H736" s="4" t="s">
        <v>1397</v>
      </c>
      <c r="I736" s="4" t="s">
        <v>669</v>
      </c>
      <c r="J736" s="4"/>
      <c r="K736" s="4"/>
      <c r="L736" s="4"/>
      <c r="M736" s="4"/>
      <c r="N736" s="4"/>
    </row>
    <row r="737" spans="1:70" x14ac:dyDescent="0.35">
      <c r="A737" s="4" t="s">
        <v>9777</v>
      </c>
      <c r="B737" s="4" t="s">
        <v>110</v>
      </c>
      <c r="C737" s="4">
        <v>6</v>
      </c>
      <c r="D737" s="4">
        <v>7</v>
      </c>
      <c r="E737" s="4">
        <v>5361186</v>
      </c>
      <c r="F737" s="4">
        <v>537573</v>
      </c>
      <c r="G737" s="4">
        <v>244.5</v>
      </c>
      <c r="H737" s="4" t="s">
        <v>1398</v>
      </c>
      <c r="I737" s="4" t="s">
        <v>669</v>
      </c>
      <c r="J737" s="4"/>
      <c r="K737" s="4"/>
      <c r="L737" s="4"/>
      <c r="M737" s="4"/>
      <c r="N737" s="4"/>
    </row>
    <row r="738" spans="1:70" x14ac:dyDescent="0.35">
      <c r="A738" s="4" t="s">
        <v>9777</v>
      </c>
      <c r="B738" s="4" t="s">
        <v>111</v>
      </c>
      <c r="C738" s="4">
        <v>0</v>
      </c>
      <c r="D738" s="4">
        <v>1</v>
      </c>
      <c r="E738" s="4">
        <v>5361167</v>
      </c>
      <c r="F738" s="4">
        <v>537673</v>
      </c>
      <c r="G738" s="4">
        <v>250.5</v>
      </c>
      <c r="H738" s="4" t="s">
        <v>1399</v>
      </c>
      <c r="I738" s="4" t="s">
        <v>662</v>
      </c>
      <c r="J738" s="4"/>
      <c r="K738" s="4"/>
      <c r="L738" s="4"/>
      <c r="M738" s="4"/>
      <c r="N738" s="4"/>
      <c r="AT738">
        <v>60.9</v>
      </c>
      <c r="AU738">
        <v>33.4</v>
      </c>
      <c r="AV738">
        <v>1.2</v>
      </c>
      <c r="AW738">
        <v>27.833333333333332</v>
      </c>
      <c r="AX738">
        <v>37.700000000000003</v>
      </c>
      <c r="AY738">
        <v>2.2000000000000002</v>
      </c>
      <c r="AZ738">
        <v>17.136363636363637</v>
      </c>
      <c r="BA738">
        <v>32.4</v>
      </c>
      <c r="BB738">
        <v>3.79</v>
      </c>
      <c r="BC738">
        <v>23.18</v>
      </c>
      <c r="BM738">
        <v>23.376000000000001</v>
      </c>
      <c r="BN738">
        <v>9.2159999999999993</v>
      </c>
      <c r="BO738">
        <v>2.5364583333333335</v>
      </c>
      <c r="BP738">
        <v>29.312999999999999</v>
      </c>
      <c r="BQ738">
        <v>4.2220000000000004</v>
      </c>
      <c r="BR738">
        <v>3.03</v>
      </c>
    </row>
    <row r="739" spans="1:70" x14ac:dyDescent="0.35">
      <c r="A739" s="4" t="s">
        <v>9777</v>
      </c>
      <c r="B739" s="4" t="s">
        <v>111</v>
      </c>
      <c r="C739" s="4">
        <v>1</v>
      </c>
      <c r="D739" s="4">
        <v>2</v>
      </c>
      <c r="E739" s="4">
        <v>5361167</v>
      </c>
      <c r="F739" s="4">
        <v>537673</v>
      </c>
      <c r="G739" s="4">
        <v>249.5</v>
      </c>
      <c r="H739" s="4" t="s">
        <v>1400</v>
      </c>
      <c r="I739" s="4" t="s">
        <v>662</v>
      </c>
      <c r="J739" s="4"/>
      <c r="K739" s="4"/>
      <c r="L739" s="4"/>
      <c r="M739" s="4"/>
      <c r="N739" s="4"/>
      <c r="AT739">
        <v>65.7</v>
      </c>
      <c r="AU739">
        <v>34.9</v>
      </c>
      <c r="AV739">
        <v>0.8</v>
      </c>
      <c r="AW739">
        <v>43.624999999999993</v>
      </c>
      <c r="AX739">
        <v>38.299999999999997</v>
      </c>
      <c r="AY739">
        <v>1.5</v>
      </c>
      <c r="AZ739">
        <v>25.533333333333331</v>
      </c>
      <c r="BA739">
        <v>32.299999999999997</v>
      </c>
      <c r="BB739">
        <v>3.33</v>
      </c>
      <c r="BC739">
        <v>23.76</v>
      </c>
      <c r="BM739">
        <v>22.346</v>
      </c>
      <c r="BN739">
        <v>3.6419999999999999</v>
      </c>
      <c r="BO739">
        <v>6.1356397583745199</v>
      </c>
      <c r="BP739">
        <v>30.503</v>
      </c>
      <c r="BQ739">
        <v>5.79</v>
      </c>
      <c r="BR739">
        <v>3.46</v>
      </c>
    </row>
    <row r="740" spans="1:70" x14ac:dyDescent="0.35">
      <c r="A740" s="4" t="s">
        <v>9777</v>
      </c>
      <c r="B740" s="4" t="s">
        <v>111</v>
      </c>
      <c r="C740" s="4">
        <v>2</v>
      </c>
      <c r="D740" s="4">
        <v>3</v>
      </c>
      <c r="E740" s="4">
        <v>5361167</v>
      </c>
      <c r="F740" s="4">
        <v>537673</v>
      </c>
      <c r="G740" s="4">
        <v>248.5</v>
      </c>
      <c r="H740" s="4" t="s">
        <v>1401</v>
      </c>
      <c r="I740" s="4" t="s">
        <v>662</v>
      </c>
      <c r="J740" s="4"/>
      <c r="K740" s="4"/>
      <c r="L740" s="4"/>
      <c r="M740" s="4"/>
      <c r="N740" s="4"/>
      <c r="AT740">
        <v>55.5</v>
      </c>
      <c r="AU740">
        <v>41.6</v>
      </c>
      <c r="AV740">
        <v>1.7</v>
      </c>
      <c r="AW740">
        <v>24.47058823529412</v>
      </c>
      <c r="AX740">
        <v>45.9</v>
      </c>
      <c r="AY740">
        <v>2.25</v>
      </c>
      <c r="AZ740">
        <v>20.399999999999999</v>
      </c>
      <c r="BA740">
        <v>22.3</v>
      </c>
      <c r="BB740">
        <v>2.33</v>
      </c>
      <c r="BC740">
        <v>26.58</v>
      </c>
      <c r="BM740">
        <v>20.605</v>
      </c>
      <c r="BN740">
        <v>5.5970000000000004</v>
      </c>
      <c r="BO740">
        <v>3.6814364838306233</v>
      </c>
      <c r="BP740">
        <v>31.84</v>
      </c>
      <c r="BQ740">
        <v>3.851</v>
      </c>
      <c r="BR740">
        <v>3.54</v>
      </c>
    </row>
    <row r="741" spans="1:70" x14ac:dyDescent="0.35">
      <c r="A741" s="4" t="s">
        <v>9777</v>
      </c>
      <c r="B741" s="4" t="s">
        <v>111</v>
      </c>
      <c r="C741" s="4">
        <v>3</v>
      </c>
      <c r="D741" s="4">
        <v>4</v>
      </c>
      <c r="E741" s="4">
        <v>5361167</v>
      </c>
      <c r="F741" s="4">
        <v>537673</v>
      </c>
      <c r="G741" s="4">
        <v>247.5</v>
      </c>
      <c r="H741" s="4" t="s">
        <v>1402</v>
      </c>
      <c r="I741" s="4" t="s">
        <v>662</v>
      </c>
      <c r="J741" s="4"/>
      <c r="K741" s="4"/>
      <c r="L741" s="4"/>
      <c r="M741" s="4"/>
      <c r="N741" s="4"/>
      <c r="AT741">
        <v>35.4</v>
      </c>
      <c r="AU741">
        <v>39.700000000000003</v>
      </c>
      <c r="AV741">
        <v>3</v>
      </c>
      <c r="AW741">
        <v>13.233333333333334</v>
      </c>
      <c r="AX741">
        <v>45</v>
      </c>
      <c r="AY741">
        <v>3.58</v>
      </c>
      <c r="AZ741">
        <v>12.569832402234637</v>
      </c>
      <c r="BA741">
        <v>22.4</v>
      </c>
      <c r="BB741">
        <v>2.35</v>
      </c>
      <c r="BC741">
        <v>26.03</v>
      </c>
      <c r="BM741">
        <v>16.504000000000001</v>
      </c>
      <c r="BN741">
        <v>9.0489999999999995</v>
      </c>
      <c r="BO741">
        <v>1.8238479389987847</v>
      </c>
      <c r="BP741">
        <v>34.884</v>
      </c>
      <c r="BQ741">
        <v>3.9449999999999998</v>
      </c>
      <c r="BR741">
        <v>1</v>
      </c>
    </row>
    <row r="742" spans="1:70" x14ac:dyDescent="0.35">
      <c r="A742" s="4" t="s">
        <v>9777</v>
      </c>
      <c r="B742" s="4" t="s">
        <v>111</v>
      </c>
      <c r="C742" s="4">
        <v>4</v>
      </c>
      <c r="D742" s="4">
        <v>5</v>
      </c>
      <c r="E742" s="4">
        <v>5361167</v>
      </c>
      <c r="F742" s="4">
        <v>537673</v>
      </c>
      <c r="G742" s="4">
        <v>246.5</v>
      </c>
      <c r="H742" s="4" t="s">
        <v>1403</v>
      </c>
      <c r="I742" s="4" t="s">
        <v>662</v>
      </c>
      <c r="J742" s="4"/>
      <c r="K742" s="4"/>
      <c r="L742" s="4"/>
      <c r="M742" s="4"/>
      <c r="N742" s="4"/>
      <c r="AT742">
        <v>29.9</v>
      </c>
      <c r="AU742">
        <v>43.2</v>
      </c>
      <c r="AV742">
        <v>4</v>
      </c>
      <c r="AW742">
        <v>10.8</v>
      </c>
      <c r="AX742">
        <v>49.2</v>
      </c>
      <c r="AY742">
        <v>4.8099999999999996</v>
      </c>
      <c r="AZ742">
        <v>10.22869022869023</v>
      </c>
      <c r="BA742">
        <v>16.100000000000001</v>
      </c>
      <c r="BB742">
        <v>1.58</v>
      </c>
      <c r="BC742">
        <v>27.81</v>
      </c>
      <c r="BM742">
        <v>16.829999999999998</v>
      </c>
      <c r="BN742">
        <v>11.311</v>
      </c>
      <c r="BO742">
        <v>1.4879321014941207</v>
      </c>
      <c r="BP742">
        <v>26.52</v>
      </c>
      <c r="BQ742">
        <v>2.8980000000000001</v>
      </c>
      <c r="BR742">
        <v>2.15</v>
      </c>
    </row>
    <row r="743" spans="1:70" x14ac:dyDescent="0.35">
      <c r="A743" s="4" t="s">
        <v>9777</v>
      </c>
      <c r="B743" s="4" t="s">
        <v>111</v>
      </c>
      <c r="C743" s="4">
        <v>5</v>
      </c>
      <c r="D743" s="4">
        <v>6</v>
      </c>
      <c r="E743" s="4">
        <v>5361167</v>
      </c>
      <c r="F743" s="4">
        <v>537673</v>
      </c>
      <c r="G743" s="4">
        <v>245.5</v>
      </c>
      <c r="H743" s="4" t="s">
        <v>1404</v>
      </c>
      <c r="I743" s="4" t="s">
        <v>662</v>
      </c>
      <c r="J743" s="4"/>
      <c r="K743" s="4"/>
      <c r="L743" s="4"/>
      <c r="M743" s="4"/>
      <c r="N743" s="4"/>
      <c r="AT743">
        <v>37.200000000000003</v>
      </c>
      <c r="AU743">
        <v>45.8</v>
      </c>
      <c r="AV743">
        <v>4.7</v>
      </c>
      <c r="AW743">
        <v>9.7446808510638281</v>
      </c>
      <c r="AX743">
        <v>52.1</v>
      </c>
      <c r="AY743">
        <v>5.45</v>
      </c>
      <c r="AZ743">
        <v>9.5596330275229349</v>
      </c>
      <c r="BA743">
        <v>12.15</v>
      </c>
      <c r="BB743">
        <v>1.26</v>
      </c>
      <c r="BC743">
        <v>28.55</v>
      </c>
      <c r="BM743">
        <v>15.898999999999999</v>
      </c>
      <c r="BN743">
        <v>11.903</v>
      </c>
      <c r="BO743">
        <v>1.3357136856254725</v>
      </c>
      <c r="BP743">
        <v>17.571000000000002</v>
      </c>
      <c r="BQ743">
        <v>2.33</v>
      </c>
      <c r="BR743">
        <v>2.54</v>
      </c>
    </row>
    <row r="744" spans="1:70" x14ac:dyDescent="0.35">
      <c r="A744" s="4" t="s">
        <v>9777</v>
      </c>
      <c r="B744" s="4" t="s">
        <v>111</v>
      </c>
      <c r="C744" s="4">
        <v>6</v>
      </c>
      <c r="D744" s="4">
        <v>7</v>
      </c>
      <c r="E744" s="4">
        <v>5361167</v>
      </c>
      <c r="F744" s="4">
        <v>537673</v>
      </c>
      <c r="G744" s="4">
        <v>244.5</v>
      </c>
      <c r="H744" s="4" t="s">
        <v>1405</v>
      </c>
      <c r="I744" s="4" t="s">
        <v>662</v>
      </c>
      <c r="J744" s="4"/>
      <c r="K744" s="4"/>
      <c r="L744" s="4"/>
      <c r="M744" s="4"/>
      <c r="N744" s="4"/>
      <c r="AT744">
        <v>28.9</v>
      </c>
      <c r="AU744">
        <v>38.6</v>
      </c>
      <c r="AV744">
        <v>5.5</v>
      </c>
      <c r="AW744">
        <v>7.0181818181818185</v>
      </c>
      <c r="AX744">
        <v>48.5</v>
      </c>
      <c r="AY744">
        <v>6.83</v>
      </c>
      <c r="AZ744">
        <v>7.1010248901903363</v>
      </c>
      <c r="BA744">
        <v>16</v>
      </c>
      <c r="BB744">
        <v>1.46</v>
      </c>
      <c r="BC744">
        <v>26.65</v>
      </c>
      <c r="BM744">
        <v>17.324000000000002</v>
      </c>
      <c r="BN744">
        <v>9.3529999999999998</v>
      </c>
      <c r="BO744">
        <v>1.8522399230193523</v>
      </c>
      <c r="BP744">
        <v>13.856999999999999</v>
      </c>
      <c r="BQ744">
        <v>1.9370000000000001</v>
      </c>
      <c r="BR744">
        <v>1.73</v>
      </c>
    </row>
    <row r="745" spans="1:70" x14ac:dyDescent="0.35">
      <c r="A745" s="4" t="s">
        <v>9777</v>
      </c>
      <c r="B745" s="4" t="s">
        <v>111</v>
      </c>
      <c r="C745" s="4">
        <v>7</v>
      </c>
      <c r="D745" s="4">
        <v>8</v>
      </c>
      <c r="E745" s="4">
        <v>5361167</v>
      </c>
      <c r="F745" s="4">
        <v>537673</v>
      </c>
      <c r="G745" s="4">
        <v>243.5</v>
      </c>
      <c r="H745" s="4" t="s">
        <v>1406</v>
      </c>
      <c r="I745" s="4" t="s">
        <v>662</v>
      </c>
      <c r="J745" s="4"/>
      <c r="K745" s="4"/>
      <c r="L745" s="4"/>
      <c r="M745" s="4"/>
      <c r="N745" s="4"/>
      <c r="AT745">
        <v>15.7</v>
      </c>
      <c r="AU745">
        <v>27.6</v>
      </c>
      <c r="AV745">
        <v>9.5</v>
      </c>
      <c r="AW745">
        <v>2.905263157894737</v>
      </c>
      <c r="AX745">
        <v>39.700000000000003</v>
      </c>
      <c r="AY745">
        <v>10.95</v>
      </c>
      <c r="AZ745">
        <v>3.6255707762557083</v>
      </c>
      <c r="BA745">
        <v>24.1</v>
      </c>
      <c r="BB745">
        <v>2.0499999999999998</v>
      </c>
      <c r="BC745">
        <v>22.42</v>
      </c>
      <c r="BM745">
        <v>20.527000000000001</v>
      </c>
      <c r="BN745">
        <v>18.079000000000001</v>
      </c>
      <c r="BO745">
        <v>1.1354057193428839</v>
      </c>
      <c r="BP745">
        <v>24.440999999999999</v>
      </c>
      <c r="BQ745">
        <v>2.431</v>
      </c>
    </row>
    <row r="746" spans="1:70" x14ac:dyDescent="0.35">
      <c r="A746" s="4" t="s">
        <v>9777</v>
      </c>
      <c r="B746" s="4" t="s">
        <v>112</v>
      </c>
      <c r="C746" s="4">
        <v>0</v>
      </c>
      <c r="D746" s="4">
        <v>1</v>
      </c>
      <c r="E746" s="4">
        <v>5361252</v>
      </c>
      <c r="F746" s="4">
        <v>537592</v>
      </c>
      <c r="G746" s="4">
        <v>249.5</v>
      </c>
      <c r="H746" s="4" t="s">
        <v>1407</v>
      </c>
      <c r="I746" s="4" t="s">
        <v>662</v>
      </c>
      <c r="J746" s="4"/>
      <c r="K746" s="4"/>
      <c r="L746" s="4"/>
      <c r="M746" s="4"/>
      <c r="N746" s="4"/>
      <c r="AT746">
        <v>25.2</v>
      </c>
      <c r="AU746">
        <v>12.9</v>
      </c>
      <c r="AV746">
        <v>10.3</v>
      </c>
      <c r="AW746">
        <v>1.2524271844660193</v>
      </c>
      <c r="AX746">
        <v>28.2</v>
      </c>
      <c r="AY746">
        <v>13.2</v>
      </c>
      <c r="AZ746">
        <v>2.1363636363636362</v>
      </c>
      <c r="BA746">
        <v>40.200000000000003</v>
      </c>
      <c r="BB746">
        <v>3.89</v>
      </c>
      <c r="BC746">
        <v>13.78</v>
      </c>
    </row>
    <row r="747" spans="1:70" x14ac:dyDescent="0.35">
      <c r="A747" s="4" t="s">
        <v>9777</v>
      </c>
      <c r="B747" s="4" t="s">
        <v>112</v>
      </c>
      <c r="C747" s="4">
        <v>1</v>
      </c>
      <c r="D747" s="4">
        <v>2</v>
      </c>
      <c r="E747" s="4">
        <v>5361252</v>
      </c>
      <c r="F747" s="4">
        <v>537592</v>
      </c>
      <c r="G747" s="4">
        <v>248.5</v>
      </c>
      <c r="H747" s="4" t="s">
        <v>1408</v>
      </c>
      <c r="I747" s="4" t="s">
        <v>662</v>
      </c>
      <c r="J747" s="4"/>
      <c r="K747" s="4"/>
      <c r="L747" s="4"/>
      <c r="M747" s="4"/>
      <c r="N747" s="4"/>
      <c r="AT747">
        <v>26.3</v>
      </c>
      <c r="AU747">
        <v>10.199999999999999</v>
      </c>
      <c r="AV747">
        <v>15.7</v>
      </c>
      <c r="AW747">
        <v>0.64968152866242035</v>
      </c>
      <c r="AX747">
        <v>30.3</v>
      </c>
      <c r="AY747">
        <v>19.649999999999999</v>
      </c>
      <c r="AZ747">
        <v>1.5419847328244276</v>
      </c>
      <c r="BA747">
        <v>33.299999999999997</v>
      </c>
      <c r="BB747">
        <v>3.04</v>
      </c>
      <c r="BC747">
        <v>13.12</v>
      </c>
    </row>
    <row r="748" spans="1:70" x14ac:dyDescent="0.35">
      <c r="A748" s="4" t="s">
        <v>9777</v>
      </c>
      <c r="B748" s="4" t="s">
        <v>112</v>
      </c>
      <c r="C748" s="4">
        <v>2</v>
      </c>
      <c r="D748" s="4">
        <v>3</v>
      </c>
      <c r="E748" s="4">
        <v>5361252</v>
      </c>
      <c r="F748" s="4">
        <v>537592</v>
      </c>
      <c r="G748" s="4">
        <v>247.5</v>
      </c>
      <c r="H748" s="4" t="s">
        <v>1409</v>
      </c>
      <c r="I748" s="4" t="s">
        <v>662</v>
      </c>
      <c r="J748" s="4"/>
      <c r="K748" s="4"/>
      <c r="L748" s="4"/>
      <c r="M748" s="4"/>
      <c r="N748" s="4"/>
      <c r="AT748">
        <v>16.7</v>
      </c>
      <c r="AU748">
        <v>2.2999999999999998</v>
      </c>
      <c r="AV748">
        <v>23.7</v>
      </c>
      <c r="AW748">
        <v>9.7046413502109699E-2</v>
      </c>
      <c r="AX748">
        <v>26.1</v>
      </c>
      <c r="AY748">
        <v>26.8</v>
      </c>
      <c r="AZ748">
        <v>0.97388059701492535</v>
      </c>
      <c r="BA748">
        <v>30.7</v>
      </c>
      <c r="BB748">
        <v>2.64</v>
      </c>
      <c r="BC748">
        <v>13.2</v>
      </c>
    </row>
    <row r="749" spans="1:70" x14ac:dyDescent="0.35">
      <c r="A749" s="4" t="s">
        <v>9777</v>
      </c>
      <c r="B749" s="4" t="s">
        <v>112</v>
      </c>
      <c r="C749" s="4">
        <v>3</v>
      </c>
      <c r="D749" s="4">
        <v>4</v>
      </c>
      <c r="E749" s="4">
        <v>5361252</v>
      </c>
      <c r="F749" s="4">
        <v>537592</v>
      </c>
      <c r="G749" s="4">
        <v>246.5</v>
      </c>
      <c r="H749" s="4" t="s">
        <v>1410</v>
      </c>
      <c r="I749" s="4" t="s">
        <v>669</v>
      </c>
      <c r="J749" s="4"/>
      <c r="K749" s="4"/>
      <c r="L749" s="4"/>
      <c r="M749" s="4"/>
      <c r="N749" s="4"/>
    </row>
    <row r="750" spans="1:70" x14ac:dyDescent="0.35">
      <c r="A750" s="4" t="s">
        <v>9777</v>
      </c>
      <c r="B750" s="4" t="s">
        <v>112</v>
      </c>
      <c r="C750" s="4">
        <v>4</v>
      </c>
      <c r="D750" s="4">
        <v>5</v>
      </c>
      <c r="E750" s="4">
        <v>5361252</v>
      </c>
      <c r="F750" s="4">
        <v>537592</v>
      </c>
      <c r="G750" s="4">
        <v>245.5</v>
      </c>
      <c r="H750" s="4" t="s">
        <v>1411</v>
      </c>
      <c r="I750" s="4" t="s">
        <v>669</v>
      </c>
      <c r="J750" s="4"/>
      <c r="K750" s="4"/>
      <c r="L750" s="4"/>
      <c r="M750" s="4"/>
      <c r="N750" s="4"/>
    </row>
    <row r="751" spans="1:70" x14ac:dyDescent="0.35">
      <c r="A751" s="4" t="s">
        <v>9777</v>
      </c>
      <c r="B751" s="4" t="s">
        <v>113</v>
      </c>
      <c r="C751" s="4">
        <v>0</v>
      </c>
      <c r="D751" s="4">
        <v>1</v>
      </c>
      <c r="E751" s="4">
        <v>5361229</v>
      </c>
      <c r="F751" s="4">
        <v>537532</v>
      </c>
      <c r="G751" s="4">
        <v>245.5</v>
      </c>
      <c r="H751" s="4" t="s">
        <v>1412</v>
      </c>
      <c r="I751" s="4" t="s">
        <v>662</v>
      </c>
      <c r="J751" s="4"/>
      <c r="K751" s="4"/>
      <c r="L751" s="4"/>
      <c r="M751" s="4"/>
      <c r="N751" s="4"/>
      <c r="AT751">
        <v>17.399999999999999</v>
      </c>
      <c r="AU751">
        <v>35</v>
      </c>
      <c r="AV751">
        <v>7.3</v>
      </c>
      <c r="AW751">
        <v>4.794520547945206</v>
      </c>
      <c r="AX751">
        <v>45.6</v>
      </c>
      <c r="AY751">
        <v>8.4</v>
      </c>
      <c r="AZ751">
        <v>5.4285714285714288</v>
      </c>
      <c r="BA751">
        <v>19.7</v>
      </c>
      <c r="BB751">
        <v>1.86</v>
      </c>
      <c r="BC751">
        <v>24.01</v>
      </c>
    </row>
    <row r="752" spans="1:70" x14ac:dyDescent="0.35">
      <c r="A752" s="4" t="s">
        <v>9777</v>
      </c>
      <c r="B752" s="4" t="s">
        <v>113</v>
      </c>
      <c r="C752" s="4">
        <v>1</v>
      </c>
      <c r="D752" s="4">
        <v>2</v>
      </c>
      <c r="E752" s="4">
        <v>5361229</v>
      </c>
      <c r="F752" s="4">
        <v>537532</v>
      </c>
      <c r="G752" s="4">
        <v>244.5</v>
      </c>
      <c r="H752" s="4" t="s">
        <v>1413</v>
      </c>
      <c r="I752" s="4" t="s">
        <v>662</v>
      </c>
      <c r="J752" s="4"/>
      <c r="K752" s="4"/>
      <c r="L752" s="4"/>
      <c r="M752" s="4"/>
      <c r="N752" s="4"/>
      <c r="AT752">
        <v>16</v>
      </c>
      <c r="AU752">
        <v>40.9</v>
      </c>
      <c r="AV752">
        <v>7.1</v>
      </c>
      <c r="AW752">
        <v>5.76056338028169</v>
      </c>
      <c r="AX752">
        <v>49.9</v>
      </c>
      <c r="AY752">
        <v>8.06</v>
      </c>
      <c r="AZ752">
        <v>6.1910669975186101</v>
      </c>
      <c r="BA752">
        <v>13.3</v>
      </c>
      <c r="BB752">
        <v>1.44</v>
      </c>
      <c r="BC752">
        <v>26.81</v>
      </c>
    </row>
    <row r="753" spans="1:70" x14ac:dyDescent="0.35">
      <c r="A753" s="4" t="s">
        <v>9777</v>
      </c>
      <c r="B753" s="4" t="s">
        <v>113</v>
      </c>
      <c r="C753" s="4">
        <v>2</v>
      </c>
      <c r="D753" s="4">
        <v>3</v>
      </c>
      <c r="E753" s="4">
        <v>5361229</v>
      </c>
      <c r="F753" s="4">
        <v>537532</v>
      </c>
      <c r="G753" s="4">
        <v>243.5</v>
      </c>
      <c r="H753" s="4" t="s">
        <v>1414</v>
      </c>
      <c r="I753" s="4" t="s">
        <v>669</v>
      </c>
      <c r="J753" s="4"/>
      <c r="K753" s="4"/>
      <c r="L753" s="4"/>
      <c r="M753" s="4"/>
      <c r="N753" s="4"/>
      <c r="AT753">
        <v>10.1</v>
      </c>
      <c r="AU753">
        <v>37.4</v>
      </c>
      <c r="AV753">
        <v>8.1999999999999993</v>
      </c>
      <c r="AW753">
        <v>4.5609756097560981</v>
      </c>
      <c r="AX753">
        <v>45.8</v>
      </c>
      <c r="AY753">
        <v>8.9600000000000009</v>
      </c>
      <c r="AZ753">
        <v>5.1116071428571423</v>
      </c>
      <c r="BA753">
        <v>17.25</v>
      </c>
      <c r="BB753">
        <v>1.61</v>
      </c>
      <c r="BC753">
        <v>25.69</v>
      </c>
      <c r="BM753">
        <v>15.039</v>
      </c>
      <c r="BN753">
        <v>17.343</v>
      </c>
      <c r="BO753">
        <v>0.86715101193565125</v>
      </c>
      <c r="BP753">
        <v>20.192</v>
      </c>
      <c r="BQ753">
        <v>2.867</v>
      </c>
    </row>
    <row r="754" spans="1:70" x14ac:dyDescent="0.35">
      <c r="A754" s="4" t="s">
        <v>9777</v>
      </c>
      <c r="B754" s="4" t="s">
        <v>113</v>
      </c>
      <c r="C754" s="4">
        <v>3</v>
      </c>
      <c r="D754" s="4">
        <v>4</v>
      </c>
      <c r="E754" s="4">
        <v>5361229</v>
      </c>
      <c r="F754" s="4">
        <v>537532</v>
      </c>
      <c r="G754" s="4">
        <v>242.5</v>
      </c>
      <c r="H754" s="4" t="s">
        <v>1415</v>
      </c>
      <c r="I754" s="4" t="s">
        <v>669</v>
      </c>
      <c r="J754" s="4"/>
      <c r="K754" s="4"/>
      <c r="L754" s="4"/>
      <c r="M754" s="4"/>
      <c r="N754" s="4"/>
      <c r="AT754">
        <v>8.8000000000000007</v>
      </c>
      <c r="AU754">
        <v>20.399999999999999</v>
      </c>
      <c r="AV754">
        <v>15.6</v>
      </c>
      <c r="AW754">
        <v>1.3076923076923077</v>
      </c>
      <c r="AX754">
        <v>37.200000000000003</v>
      </c>
      <c r="AY754">
        <v>17.100000000000001</v>
      </c>
      <c r="AZ754">
        <v>2.1754385964912282</v>
      </c>
      <c r="BA754">
        <v>21.8</v>
      </c>
      <c r="BB754">
        <v>2.6</v>
      </c>
      <c r="BC754">
        <v>20.39</v>
      </c>
      <c r="BM754">
        <v>17.283000000000001</v>
      </c>
      <c r="BN754">
        <v>19.72</v>
      </c>
      <c r="BO754">
        <v>0.8764198782961462</v>
      </c>
      <c r="BP754">
        <v>19.347999999999999</v>
      </c>
      <c r="BQ754">
        <v>2.7029999999999998</v>
      </c>
    </row>
    <row r="755" spans="1:70" x14ac:dyDescent="0.35">
      <c r="A755" s="4" t="s">
        <v>9777</v>
      </c>
      <c r="B755" s="4" t="s">
        <v>114</v>
      </c>
      <c r="C755" s="4">
        <v>0</v>
      </c>
      <c r="D755" s="4">
        <v>1</v>
      </c>
      <c r="E755" s="4">
        <v>5361335</v>
      </c>
      <c r="F755" s="4">
        <v>537523</v>
      </c>
      <c r="G755" s="4">
        <v>250.5</v>
      </c>
      <c r="H755" s="4" t="s">
        <v>1416</v>
      </c>
      <c r="I755" s="4" t="s">
        <v>662</v>
      </c>
      <c r="J755" s="4">
        <v>22.4</v>
      </c>
      <c r="K755" s="4">
        <v>10.6</v>
      </c>
      <c r="L755" s="4">
        <v>2.1132075471698113</v>
      </c>
      <c r="M755" s="4">
        <v>37.1</v>
      </c>
      <c r="N755" s="4">
        <v>12.25</v>
      </c>
      <c r="O755">
        <v>3.0285714285714285</v>
      </c>
      <c r="P755">
        <v>24.8</v>
      </c>
      <c r="Q755">
        <v>3.58</v>
      </c>
      <c r="R755">
        <v>21.58</v>
      </c>
      <c r="AT755">
        <v>62.7</v>
      </c>
      <c r="AU755">
        <v>35.700000000000003</v>
      </c>
      <c r="AV755">
        <v>4.4000000000000004</v>
      </c>
      <c r="AW755">
        <v>8.1136363636363633</v>
      </c>
      <c r="AX755">
        <v>43</v>
      </c>
      <c r="AY755">
        <v>5.29</v>
      </c>
      <c r="AZ755">
        <v>8.128544423440454</v>
      </c>
      <c r="BA755">
        <v>23.2</v>
      </c>
      <c r="BB755">
        <v>2.89</v>
      </c>
      <c r="BC755">
        <v>25.07</v>
      </c>
      <c r="BM755">
        <v>20.565999999999999</v>
      </c>
      <c r="BN755">
        <v>16.774999999999999</v>
      </c>
      <c r="BO755">
        <v>1.2259910581222058</v>
      </c>
      <c r="BP755">
        <v>20.629000000000001</v>
      </c>
      <c r="BQ755">
        <v>3.0859999999999999</v>
      </c>
      <c r="BR755">
        <v>1.85</v>
      </c>
    </row>
    <row r="756" spans="1:70" x14ac:dyDescent="0.35">
      <c r="A756" s="4" t="s">
        <v>9777</v>
      </c>
      <c r="B756" s="4" t="s">
        <v>114</v>
      </c>
      <c r="C756" s="4">
        <v>1</v>
      </c>
      <c r="D756" s="4">
        <v>2</v>
      </c>
      <c r="E756" s="4">
        <v>5361335</v>
      </c>
      <c r="F756" s="4">
        <v>537523</v>
      </c>
      <c r="G756" s="4">
        <v>249.5</v>
      </c>
      <c r="H756" s="4" t="s">
        <v>1417</v>
      </c>
      <c r="I756" s="4" t="s">
        <v>662</v>
      </c>
      <c r="J756" s="4">
        <v>32.299999999999997</v>
      </c>
      <c r="K756" s="4">
        <v>5.8</v>
      </c>
      <c r="L756" s="4">
        <v>5.568965517241379</v>
      </c>
      <c r="M756" s="4">
        <v>42.7</v>
      </c>
      <c r="N756" s="4">
        <v>6.9</v>
      </c>
      <c r="O756">
        <v>6.1884057971014492</v>
      </c>
      <c r="P756">
        <v>22.3</v>
      </c>
      <c r="Q756">
        <v>2.94</v>
      </c>
      <c r="R756">
        <v>24.49</v>
      </c>
      <c r="AT756">
        <v>65.5</v>
      </c>
      <c r="AU756">
        <v>40.6</v>
      </c>
      <c r="AV756">
        <v>3</v>
      </c>
      <c r="AW756">
        <v>13.533333333333333</v>
      </c>
      <c r="AX756">
        <v>46</v>
      </c>
      <c r="AY756">
        <v>3.74</v>
      </c>
      <c r="AZ756">
        <v>12.299465240641711</v>
      </c>
      <c r="BA756">
        <v>20.399999999999999</v>
      </c>
      <c r="BB756">
        <v>2.52</v>
      </c>
      <c r="BC756">
        <v>26.75</v>
      </c>
      <c r="BM756">
        <v>17.709</v>
      </c>
      <c r="BN756">
        <v>7.984</v>
      </c>
      <c r="BO756">
        <v>2.2180611222444888</v>
      </c>
      <c r="BP756">
        <v>24.629000000000001</v>
      </c>
      <c r="BQ756">
        <v>3.1720000000000002</v>
      </c>
      <c r="BR756">
        <v>2.6</v>
      </c>
    </row>
    <row r="757" spans="1:70" x14ac:dyDescent="0.35">
      <c r="A757" s="4" t="s">
        <v>9777</v>
      </c>
      <c r="B757" s="4" t="s">
        <v>114</v>
      </c>
      <c r="C757" s="4">
        <v>2</v>
      </c>
      <c r="D757" s="4">
        <v>3</v>
      </c>
      <c r="E757" s="4">
        <v>5361335</v>
      </c>
      <c r="F757" s="4">
        <v>537523</v>
      </c>
      <c r="G757" s="4">
        <v>248.5</v>
      </c>
      <c r="H757" s="4" t="s">
        <v>1418</v>
      </c>
      <c r="I757" s="4" t="s">
        <v>662</v>
      </c>
      <c r="J757" s="4">
        <v>12.7</v>
      </c>
      <c r="K757" s="4">
        <v>13.1</v>
      </c>
      <c r="L757" s="4">
        <v>0.96946564885496178</v>
      </c>
      <c r="M757" s="4">
        <v>29.6</v>
      </c>
      <c r="N757" s="4">
        <v>15.05</v>
      </c>
      <c r="O757">
        <v>1.9667774086378738</v>
      </c>
      <c r="P757">
        <v>32.799999999999997</v>
      </c>
      <c r="Q757">
        <v>4.05</v>
      </c>
      <c r="R757">
        <v>17.59</v>
      </c>
      <c r="AT757">
        <v>40.799999999999997</v>
      </c>
      <c r="AU757">
        <v>22.2</v>
      </c>
      <c r="AV757">
        <v>10.3</v>
      </c>
      <c r="AW757">
        <v>2.1553398058252426</v>
      </c>
      <c r="AX757">
        <v>35.9</v>
      </c>
      <c r="AY757">
        <v>11.85</v>
      </c>
      <c r="AZ757">
        <v>3.0295358649789028</v>
      </c>
      <c r="BA757">
        <v>27.5</v>
      </c>
      <c r="BB757">
        <v>3.3</v>
      </c>
      <c r="BC757">
        <v>20.76</v>
      </c>
    </row>
    <row r="758" spans="1:70" x14ac:dyDescent="0.35">
      <c r="A758" s="4" t="s">
        <v>9777</v>
      </c>
      <c r="B758" s="4" t="s">
        <v>114</v>
      </c>
      <c r="C758" s="4">
        <v>3</v>
      </c>
      <c r="D758" s="4">
        <v>4</v>
      </c>
      <c r="E758" s="4">
        <v>5361335</v>
      </c>
      <c r="F758" s="4">
        <v>537523</v>
      </c>
      <c r="G758" s="4">
        <v>247.5</v>
      </c>
      <c r="H758" s="4" t="s">
        <v>1419</v>
      </c>
      <c r="I758" s="4" t="s">
        <v>662</v>
      </c>
      <c r="J758" s="4">
        <v>21.6</v>
      </c>
      <c r="K758" s="4">
        <v>10.1</v>
      </c>
      <c r="L758" s="4">
        <v>2.1386138613861387</v>
      </c>
      <c r="M758" s="4">
        <v>35.4</v>
      </c>
      <c r="N758" s="4">
        <v>11.35</v>
      </c>
      <c r="O758">
        <v>3.1189427312775329</v>
      </c>
      <c r="P758">
        <v>28.2</v>
      </c>
      <c r="Q758">
        <v>3.63</v>
      </c>
      <c r="R758">
        <v>20.64</v>
      </c>
      <c r="AT758">
        <v>44.9</v>
      </c>
      <c r="AU758">
        <v>40.9</v>
      </c>
      <c r="AV758">
        <v>4.4000000000000004</v>
      </c>
      <c r="AW758">
        <v>9.295454545454545</v>
      </c>
      <c r="AX758">
        <v>47.8</v>
      </c>
      <c r="AY758">
        <v>5.13</v>
      </c>
      <c r="AZ758">
        <v>9.3177387914230021</v>
      </c>
      <c r="BA758">
        <v>17.55</v>
      </c>
      <c r="BB758">
        <v>2.0099999999999998</v>
      </c>
      <c r="BC758">
        <v>26.98</v>
      </c>
      <c r="BM758">
        <v>17.166</v>
      </c>
      <c r="BN758">
        <v>11.377000000000001</v>
      </c>
      <c r="BO758">
        <v>1.5088336116726728</v>
      </c>
      <c r="BP758">
        <v>28.74</v>
      </c>
      <c r="BQ758">
        <v>3.7829999999999999</v>
      </c>
      <c r="BR758">
        <v>2.1800000000000002</v>
      </c>
    </row>
    <row r="759" spans="1:70" x14ac:dyDescent="0.35">
      <c r="A759" s="4" t="s">
        <v>9777</v>
      </c>
      <c r="B759" s="4" t="s">
        <v>114</v>
      </c>
      <c r="C759" s="4">
        <v>4</v>
      </c>
      <c r="D759" s="4">
        <v>5</v>
      </c>
      <c r="E759" s="4">
        <v>5361335</v>
      </c>
      <c r="F759" s="4">
        <v>537523</v>
      </c>
      <c r="G759" s="4">
        <v>246.5</v>
      </c>
      <c r="H759" s="4" t="s">
        <v>1420</v>
      </c>
      <c r="I759" s="4" t="s">
        <v>662</v>
      </c>
      <c r="J759" s="4">
        <v>10.3</v>
      </c>
      <c r="K759" s="4">
        <v>17.399999999999999</v>
      </c>
      <c r="L759" s="4">
        <v>0.59195402298850586</v>
      </c>
      <c r="M759" s="4">
        <v>30.1</v>
      </c>
      <c r="N759" s="4">
        <v>19.5</v>
      </c>
      <c r="O759">
        <v>1.5435897435897437</v>
      </c>
      <c r="P759">
        <v>28.8</v>
      </c>
      <c r="Q759">
        <v>3.66</v>
      </c>
      <c r="R759">
        <v>17.03</v>
      </c>
      <c r="AT759">
        <v>17</v>
      </c>
      <c r="AU759">
        <v>31.7</v>
      </c>
      <c r="AV759">
        <v>8.1</v>
      </c>
      <c r="AW759">
        <v>3.9135802469135803</v>
      </c>
      <c r="AX759">
        <v>42.7</v>
      </c>
      <c r="AY759">
        <v>9.32</v>
      </c>
      <c r="AZ759">
        <v>4.5815450643776829</v>
      </c>
      <c r="BA759">
        <v>21.4</v>
      </c>
      <c r="BB759">
        <v>2.0699999999999998</v>
      </c>
      <c r="BC759">
        <v>23.9</v>
      </c>
    </row>
    <row r="760" spans="1:70" x14ac:dyDescent="0.35">
      <c r="A760" s="4" t="s">
        <v>9777</v>
      </c>
      <c r="B760" s="4" t="s">
        <v>114</v>
      </c>
      <c r="C760" s="4">
        <v>5</v>
      </c>
      <c r="D760" s="4">
        <v>6</v>
      </c>
      <c r="E760" s="4">
        <v>5361335</v>
      </c>
      <c r="F760" s="4">
        <v>537523</v>
      </c>
      <c r="G760" s="4">
        <v>245.5</v>
      </c>
      <c r="H760" s="4" t="s">
        <v>1421</v>
      </c>
      <c r="I760" s="4" t="s">
        <v>662</v>
      </c>
      <c r="J760" s="4">
        <v>8.8000000000000007</v>
      </c>
      <c r="K760" s="4">
        <v>19.7</v>
      </c>
      <c r="L760" s="4">
        <v>0.44670050761421326</v>
      </c>
      <c r="M760" s="4">
        <v>30.4</v>
      </c>
      <c r="N760" s="4">
        <v>22.1</v>
      </c>
      <c r="O760">
        <v>1.3755656108597283</v>
      </c>
      <c r="P760">
        <v>26.7</v>
      </c>
      <c r="Q760">
        <v>3.41</v>
      </c>
      <c r="R760">
        <v>16.52</v>
      </c>
      <c r="AT760">
        <v>11.9</v>
      </c>
      <c r="AU760">
        <v>38.5</v>
      </c>
      <c r="AV760">
        <v>7.2</v>
      </c>
      <c r="AW760">
        <v>5.3472222222222223</v>
      </c>
      <c r="AX760">
        <v>47.7</v>
      </c>
      <c r="AY760">
        <v>8.3800000000000008</v>
      </c>
      <c r="AZ760">
        <v>5.6921241050119331</v>
      </c>
      <c r="BA760">
        <v>16.399999999999999</v>
      </c>
      <c r="BB760">
        <v>1.59</v>
      </c>
      <c r="BC760">
        <v>25.46</v>
      </c>
    </row>
    <row r="761" spans="1:70" x14ac:dyDescent="0.35">
      <c r="A761" s="4" t="s">
        <v>9777</v>
      </c>
      <c r="B761" s="4" t="s">
        <v>114</v>
      </c>
      <c r="C761" s="4">
        <v>6</v>
      </c>
      <c r="D761" s="4">
        <v>7</v>
      </c>
      <c r="E761" s="4">
        <v>5361335</v>
      </c>
      <c r="F761" s="4">
        <v>537523</v>
      </c>
      <c r="G761" s="4">
        <v>244.5</v>
      </c>
      <c r="H761" s="4" t="s">
        <v>1422</v>
      </c>
      <c r="I761" s="4" t="s">
        <v>669</v>
      </c>
      <c r="J761" s="4"/>
      <c r="K761" s="4"/>
      <c r="L761" s="4"/>
      <c r="M761" s="4"/>
      <c r="N761" s="4"/>
    </row>
    <row r="762" spans="1:70" x14ac:dyDescent="0.35">
      <c r="A762" s="4" t="s">
        <v>9777</v>
      </c>
      <c r="B762" s="4" t="s">
        <v>114</v>
      </c>
      <c r="C762" s="4">
        <v>7</v>
      </c>
      <c r="D762" s="4">
        <v>8</v>
      </c>
      <c r="E762" s="4">
        <v>5361335</v>
      </c>
      <c r="F762" s="4">
        <v>537523</v>
      </c>
      <c r="G762" s="4">
        <v>243.5</v>
      </c>
      <c r="H762" s="4" t="s">
        <v>1423</v>
      </c>
      <c r="I762" s="4" t="s">
        <v>669</v>
      </c>
      <c r="J762" s="4"/>
      <c r="K762" s="4"/>
      <c r="L762" s="4"/>
      <c r="M762" s="4"/>
      <c r="N762" s="4"/>
      <c r="AT762">
        <v>11.2</v>
      </c>
      <c r="AU762">
        <v>3.3</v>
      </c>
      <c r="AV762">
        <v>21.9</v>
      </c>
      <c r="AW762">
        <v>0.15068493150684931</v>
      </c>
      <c r="AX762">
        <v>25</v>
      </c>
      <c r="AY762">
        <v>24.3</v>
      </c>
      <c r="AZ762">
        <v>1.0288065843621399</v>
      </c>
      <c r="BA762">
        <v>32.700000000000003</v>
      </c>
      <c r="BB762">
        <v>2.6</v>
      </c>
      <c r="BC762">
        <v>14.14</v>
      </c>
      <c r="BM762">
        <v>15.21</v>
      </c>
      <c r="BN762">
        <v>23.396999999999998</v>
      </c>
      <c r="BO762">
        <v>0.65008334401846402</v>
      </c>
      <c r="BP762">
        <v>20.878</v>
      </c>
      <c r="BQ762">
        <v>2.722</v>
      </c>
    </row>
    <row r="763" spans="1:70" x14ac:dyDescent="0.35">
      <c r="A763" s="4" t="s">
        <v>9777</v>
      </c>
      <c r="B763" s="4" t="s">
        <v>115</v>
      </c>
      <c r="C763" s="4">
        <v>0</v>
      </c>
      <c r="D763" s="4">
        <v>1</v>
      </c>
      <c r="E763" s="4">
        <v>5361297</v>
      </c>
      <c r="F763" s="4">
        <v>537500</v>
      </c>
      <c r="G763" s="4">
        <v>244.5</v>
      </c>
      <c r="H763" s="4" t="s">
        <v>1424</v>
      </c>
      <c r="I763" s="4" t="s">
        <v>662</v>
      </c>
      <c r="J763" s="4"/>
      <c r="K763" s="4"/>
      <c r="L763" s="4"/>
      <c r="M763" s="4"/>
      <c r="N763" s="4"/>
      <c r="AT763">
        <v>23</v>
      </c>
      <c r="AU763">
        <v>12.1</v>
      </c>
      <c r="AV763">
        <v>14.5</v>
      </c>
      <c r="AW763">
        <v>0.83448275862068966</v>
      </c>
      <c r="AX763">
        <v>31.3</v>
      </c>
      <c r="AY763">
        <v>16.899999999999999</v>
      </c>
      <c r="AZ763">
        <v>1.8520710059171599</v>
      </c>
      <c r="BA763">
        <v>32.700000000000003</v>
      </c>
      <c r="BB763">
        <v>3.15</v>
      </c>
      <c r="BC763">
        <v>15.32</v>
      </c>
    </row>
    <row r="764" spans="1:70" x14ac:dyDescent="0.35">
      <c r="A764" s="4" t="s">
        <v>9777</v>
      </c>
      <c r="B764" s="4" t="s">
        <v>115</v>
      </c>
      <c r="C764" s="4">
        <v>1</v>
      </c>
      <c r="D764" s="4">
        <v>2</v>
      </c>
      <c r="E764" s="4">
        <v>5361297</v>
      </c>
      <c r="F764" s="4">
        <v>537500</v>
      </c>
      <c r="G764" s="4">
        <v>243.5</v>
      </c>
      <c r="H764" s="4" t="s">
        <v>1425</v>
      </c>
      <c r="I764" s="4" t="s">
        <v>662</v>
      </c>
      <c r="J764" s="4"/>
      <c r="K764" s="4"/>
      <c r="L764" s="4"/>
      <c r="M764" s="4"/>
      <c r="N764" s="4"/>
      <c r="AT764">
        <v>10.5</v>
      </c>
      <c r="AU764">
        <v>3.9</v>
      </c>
      <c r="AV764">
        <v>20.8</v>
      </c>
      <c r="AW764">
        <v>0.1875</v>
      </c>
      <c r="AX764">
        <v>26.3</v>
      </c>
      <c r="AY764">
        <v>24</v>
      </c>
      <c r="AZ764">
        <v>1.0958333333333334</v>
      </c>
      <c r="BA764">
        <v>31.7</v>
      </c>
      <c r="BB764">
        <v>2.58</v>
      </c>
      <c r="BC764">
        <v>14.57</v>
      </c>
    </row>
    <row r="765" spans="1:70" x14ac:dyDescent="0.35">
      <c r="A765" s="4" t="s">
        <v>9777</v>
      </c>
      <c r="B765" s="4" t="s">
        <v>115</v>
      </c>
      <c r="C765" s="4">
        <v>2</v>
      </c>
      <c r="D765" s="4">
        <v>3</v>
      </c>
      <c r="E765" s="4">
        <v>5361297</v>
      </c>
      <c r="F765" s="4">
        <v>537500</v>
      </c>
      <c r="G765" s="4">
        <v>242.5</v>
      </c>
      <c r="H765" s="4" t="s">
        <v>1426</v>
      </c>
      <c r="I765" s="4" t="s">
        <v>669</v>
      </c>
      <c r="J765" s="4"/>
      <c r="K765" s="4"/>
      <c r="L765" s="4"/>
      <c r="M765" s="4"/>
      <c r="N765" s="4"/>
    </row>
    <row r="766" spans="1:70" x14ac:dyDescent="0.35">
      <c r="A766" s="4" t="s">
        <v>9777</v>
      </c>
      <c r="B766" s="4" t="s">
        <v>116</v>
      </c>
      <c r="C766" s="4">
        <v>0</v>
      </c>
      <c r="D766" s="4">
        <v>1</v>
      </c>
      <c r="E766" s="4">
        <v>5361362</v>
      </c>
      <c r="F766" s="4">
        <v>537562</v>
      </c>
      <c r="G766" s="4">
        <v>249.5</v>
      </c>
      <c r="H766" s="4" t="s">
        <v>1427</v>
      </c>
      <c r="I766" s="4" t="s">
        <v>662</v>
      </c>
      <c r="J766" s="4"/>
      <c r="K766" s="4"/>
      <c r="L766" s="4"/>
      <c r="M766" s="4"/>
      <c r="N766" s="4"/>
      <c r="AT766">
        <v>62.7</v>
      </c>
      <c r="AU766">
        <v>43.2</v>
      </c>
      <c r="AV766">
        <v>1.5</v>
      </c>
      <c r="AW766">
        <v>28.8</v>
      </c>
      <c r="AX766">
        <v>48.4</v>
      </c>
      <c r="AY766">
        <v>1.99</v>
      </c>
      <c r="AZ766">
        <v>24.321608040201003</v>
      </c>
      <c r="BA766">
        <v>19.5</v>
      </c>
      <c r="BB766">
        <v>2.04</v>
      </c>
      <c r="BC766">
        <v>27.62</v>
      </c>
      <c r="BM766">
        <v>20.832000000000001</v>
      </c>
      <c r="BN766">
        <v>4.8179999999999996</v>
      </c>
      <c r="BO766">
        <v>4.3237858032378584</v>
      </c>
      <c r="BP766">
        <v>13.191000000000001</v>
      </c>
      <c r="BQ766">
        <v>1.931</v>
      </c>
      <c r="BR766">
        <v>2.4300000000000002</v>
      </c>
    </row>
    <row r="767" spans="1:70" x14ac:dyDescent="0.35">
      <c r="A767" s="4" t="s">
        <v>9777</v>
      </c>
      <c r="B767" s="4" t="s">
        <v>116</v>
      </c>
      <c r="C767" s="4">
        <v>1</v>
      </c>
      <c r="D767" s="4">
        <v>2</v>
      </c>
      <c r="E767" s="4">
        <v>5361362</v>
      </c>
      <c r="F767" s="4">
        <v>537562</v>
      </c>
      <c r="G767" s="4">
        <v>248.5</v>
      </c>
      <c r="H767" s="4" t="s">
        <v>1428</v>
      </c>
      <c r="I767" s="4" t="s">
        <v>662</v>
      </c>
      <c r="J767" s="4"/>
      <c r="K767" s="4"/>
      <c r="L767" s="4"/>
      <c r="M767" s="4"/>
      <c r="N767" s="4"/>
      <c r="AT767">
        <v>60.8</v>
      </c>
      <c r="AU767">
        <v>35</v>
      </c>
      <c r="AV767">
        <v>3.9</v>
      </c>
      <c r="AW767">
        <v>8.9743589743589745</v>
      </c>
      <c r="AX767">
        <v>41.8</v>
      </c>
      <c r="AY767">
        <v>4.6900000000000004</v>
      </c>
      <c r="AZ767">
        <v>8.9125799573560762</v>
      </c>
      <c r="BA767">
        <v>24.7</v>
      </c>
      <c r="BB767">
        <v>3.19</v>
      </c>
      <c r="BC767">
        <v>24.83</v>
      </c>
      <c r="BM767">
        <v>16.789000000000001</v>
      </c>
      <c r="BN767">
        <v>5.3460000000000001</v>
      </c>
      <c r="BO767">
        <v>3.1404788627010851</v>
      </c>
      <c r="BP767">
        <v>43.838000000000001</v>
      </c>
      <c r="BQ767">
        <v>5.9930000000000003</v>
      </c>
      <c r="BR767">
        <v>0.98</v>
      </c>
    </row>
    <row r="768" spans="1:70" x14ac:dyDescent="0.35">
      <c r="A768" s="4" t="s">
        <v>9777</v>
      </c>
      <c r="B768" s="4" t="s">
        <v>116</v>
      </c>
      <c r="C768" s="4">
        <v>2</v>
      </c>
      <c r="D768" s="4">
        <v>3</v>
      </c>
      <c r="E768" s="4">
        <v>5361362</v>
      </c>
      <c r="F768" s="4">
        <v>537562</v>
      </c>
      <c r="G768" s="4">
        <v>247.5</v>
      </c>
      <c r="H768" s="4" t="s">
        <v>1429</v>
      </c>
      <c r="I768" s="4" t="s">
        <v>662</v>
      </c>
      <c r="J768" s="4"/>
      <c r="K768" s="4"/>
      <c r="L768" s="4"/>
      <c r="M768" s="4"/>
      <c r="N768" s="4"/>
      <c r="AT768">
        <v>32.700000000000003</v>
      </c>
      <c r="AU768">
        <v>39.200000000000003</v>
      </c>
      <c r="AV768">
        <v>5.7</v>
      </c>
      <c r="AW768">
        <v>6.8771929824561404</v>
      </c>
      <c r="AX768">
        <v>47.4</v>
      </c>
      <c r="AY768">
        <v>6.44</v>
      </c>
      <c r="AZ768">
        <v>7.3602484472049685</v>
      </c>
      <c r="BA768">
        <v>17.350000000000001</v>
      </c>
      <c r="BB768">
        <v>1.73</v>
      </c>
      <c r="BC768">
        <v>26.5</v>
      </c>
    </row>
    <row r="769" spans="1:70" x14ac:dyDescent="0.35">
      <c r="A769" s="4" t="s">
        <v>9777</v>
      </c>
      <c r="B769" s="4" t="s">
        <v>116</v>
      </c>
      <c r="C769" s="4">
        <v>3</v>
      </c>
      <c r="D769" s="4">
        <v>4</v>
      </c>
      <c r="E769" s="4">
        <v>5361362</v>
      </c>
      <c r="F769" s="4">
        <v>537562</v>
      </c>
      <c r="G769" s="4">
        <v>246.5</v>
      </c>
      <c r="H769" s="4" t="s">
        <v>1430</v>
      </c>
      <c r="I769" s="4" t="s">
        <v>662</v>
      </c>
      <c r="J769" s="4"/>
      <c r="K769" s="4"/>
      <c r="L769" s="4"/>
      <c r="M769" s="4"/>
      <c r="N769" s="4"/>
      <c r="AT769">
        <v>18.899999999999999</v>
      </c>
      <c r="AU769">
        <v>41.1</v>
      </c>
      <c r="AV769">
        <v>6.3</v>
      </c>
      <c r="AW769">
        <v>6.5238095238095246</v>
      </c>
      <c r="AX769">
        <v>49.3</v>
      </c>
      <c r="AY769">
        <v>7.21</v>
      </c>
      <c r="AZ769">
        <v>6.8377253814147014</v>
      </c>
      <c r="BA769">
        <v>14.55</v>
      </c>
      <c r="BB769">
        <v>1.6</v>
      </c>
      <c r="BC769">
        <v>26.8</v>
      </c>
      <c r="BM769">
        <v>16.484000000000002</v>
      </c>
      <c r="BN769">
        <v>14.003</v>
      </c>
      <c r="BO769">
        <v>1.1771763193601372</v>
      </c>
      <c r="BP769">
        <v>22.577999999999999</v>
      </c>
      <c r="BQ769">
        <v>3.5579999999999998</v>
      </c>
      <c r="BR769">
        <v>2.12</v>
      </c>
    </row>
    <row r="770" spans="1:70" x14ac:dyDescent="0.35">
      <c r="A770" s="4" t="s">
        <v>9777</v>
      </c>
      <c r="B770" s="4" t="s">
        <v>116</v>
      </c>
      <c r="C770" s="4">
        <v>4</v>
      </c>
      <c r="D770" s="4">
        <v>5</v>
      </c>
      <c r="E770" s="4">
        <v>5361362</v>
      </c>
      <c r="F770" s="4">
        <v>537562</v>
      </c>
      <c r="G770" s="4">
        <v>245.5</v>
      </c>
      <c r="H770" s="4" t="s">
        <v>1431</v>
      </c>
      <c r="I770" s="4" t="s">
        <v>662</v>
      </c>
      <c r="J770" s="4"/>
      <c r="K770" s="4"/>
      <c r="L770" s="4"/>
      <c r="M770" s="4"/>
      <c r="N770" s="4"/>
      <c r="AT770">
        <v>16</v>
      </c>
      <c r="AU770">
        <v>30</v>
      </c>
      <c r="AV770">
        <v>8.5</v>
      </c>
      <c r="AW770">
        <v>3.5294117647058822</v>
      </c>
      <c r="AX770">
        <v>42.4</v>
      </c>
      <c r="AY770">
        <v>10.4</v>
      </c>
      <c r="AZ770">
        <v>4.0769230769230766</v>
      </c>
      <c r="BA770">
        <v>21.1</v>
      </c>
      <c r="BB770">
        <v>2.02</v>
      </c>
      <c r="BC770">
        <v>23.38</v>
      </c>
    </row>
    <row r="771" spans="1:70" x14ac:dyDescent="0.35">
      <c r="A771" s="4" t="s">
        <v>9777</v>
      </c>
      <c r="B771" s="4" t="s">
        <v>116</v>
      </c>
      <c r="C771" s="4">
        <v>5</v>
      </c>
      <c r="D771" s="4">
        <v>6</v>
      </c>
      <c r="E771" s="4">
        <v>5361362</v>
      </c>
      <c r="F771" s="4">
        <v>537562</v>
      </c>
      <c r="G771" s="4">
        <v>244.5</v>
      </c>
      <c r="H771" s="4" t="s">
        <v>1432</v>
      </c>
      <c r="I771" s="4" t="s">
        <v>662</v>
      </c>
      <c r="J771" s="4"/>
      <c r="K771" s="4"/>
      <c r="L771" s="4"/>
      <c r="M771" s="4"/>
      <c r="N771" s="4"/>
      <c r="AT771">
        <v>19.7</v>
      </c>
      <c r="AU771">
        <v>36.4</v>
      </c>
      <c r="AV771">
        <v>8.4</v>
      </c>
      <c r="AW771">
        <v>4.333333333333333</v>
      </c>
      <c r="AX771">
        <v>46.6</v>
      </c>
      <c r="AY771">
        <v>9.69</v>
      </c>
      <c r="AZ771">
        <v>4.8090815273477814</v>
      </c>
      <c r="BA771">
        <v>16.2</v>
      </c>
      <c r="BB771">
        <v>1.72</v>
      </c>
      <c r="BC771">
        <v>25.18</v>
      </c>
    </row>
    <row r="772" spans="1:70" x14ac:dyDescent="0.35">
      <c r="A772" s="4" t="s">
        <v>9777</v>
      </c>
      <c r="B772" s="4" t="s">
        <v>116</v>
      </c>
      <c r="C772" s="4">
        <v>6</v>
      </c>
      <c r="D772" s="4">
        <v>7</v>
      </c>
      <c r="E772" s="4">
        <v>5361362</v>
      </c>
      <c r="F772" s="4">
        <v>537562</v>
      </c>
      <c r="G772" s="4">
        <v>243.5</v>
      </c>
      <c r="H772" s="4" t="s">
        <v>1433</v>
      </c>
      <c r="I772" s="4" t="s">
        <v>662</v>
      </c>
      <c r="J772" s="4"/>
      <c r="K772" s="4"/>
      <c r="L772" s="4"/>
      <c r="M772" s="4"/>
      <c r="N772" s="4"/>
      <c r="AT772">
        <v>2.9</v>
      </c>
      <c r="AU772">
        <v>22.4</v>
      </c>
      <c r="AV772">
        <v>10.7</v>
      </c>
      <c r="AW772">
        <v>2.0934579439252334</v>
      </c>
      <c r="AX772">
        <v>35.700000000000003</v>
      </c>
      <c r="AY772">
        <v>13.3</v>
      </c>
      <c r="AZ772">
        <v>2.6842105263157894</v>
      </c>
      <c r="BA772">
        <v>27.3</v>
      </c>
      <c r="BB772">
        <v>1.64</v>
      </c>
      <c r="BC772">
        <v>21.15</v>
      </c>
    </row>
    <row r="773" spans="1:70" x14ac:dyDescent="0.35">
      <c r="A773" s="4" t="s">
        <v>9777</v>
      </c>
      <c r="B773" s="4" t="s">
        <v>116</v>
      </c>
      <c r="C773" s="4">
        <v>7</v>
      </c>
      <c r="D773" s="4">
        <v>8</v>
      </c>
      <c r="E773" s="4">
        <v>5361362</v>
      </c>
      <c r="F773" s="4">
        <v>537562</v>
      </c>
      <c r="G773" s="4">
        <v>242.5</v>
      </c>
      <c r="H773" s="4" t="s">
        <v>1434</v>
      </c>
      <c r="I773" s="4" t="s">
        <v>662</v>
      </c>
      <c r="J773" s="4"/>
      <c r="K773" s="4"/>
      <c r="L773" s="4"/>
      <c r="M773" s="4"/>
      <c r="N773" s="4"/>
      <c r="AT773">
        <v>2</v>
      </c>
      <c r="AU773">
        <v>24</v>
      </c>
      <c r="AV773">
        <v>11.9</v>
      </c>
      <c r="AW773">
        <v>2.0168067226890756</v>
      </c>
      <c r="AX773">
        <v>38.1</v>
      </c>
      <c r="AY773">
        <v>14.1</v>
      </c>
      <c r="AZ773">
        <v>2.7021276595744683</v>
      </c>
      <c r="BA773">
        <v>23.8</v>
      </c>
      <c r="BB773">
        <v>1.5</v>
      </c>
      <c r="BC773">
        <v>21.68</v>
      </c>
    </row>
    <row r="774" spans="1:70" x14ac:dyDescent="0.35">
      <c r="A774" s="4" t="s">
        <v>9777</v>
      </c>
      <c r="B774" s="4" t="s">
        <v>117</v>
      </c>
      <c r="C774" s="4">
        <v>0</v>
      </c>
      <c r="D774" s="4">
        <v>1</v>
      </c>
      <c r="E774" s="4">
        <v>5361378</v>
      </c>
      <c r="F774" s="4">
        <v>537470</v>
      </c>
      <c r="G774" s="4">
        <v>246.5</v>
      </c>
      <c r="H774" s="4" t="s">
        <v>1435</v>
      </c>
      <c r="I774" s="4" t="s">
        <v>662</v>
      </c>
      <c r="J774" s="4"/>
      <c r="K774" s="4"/>
      <c r="L774" s="4"/>
      <c r="M774" s="4"/>
      <c r="N774" s="4"/>
      <c r="AT774">
        <v>46.9</v>
      </c>
      <c r="AU774">
        <v>19.3</v>
      </c>
      <c r="AV774">
        <v>7.7</v>
      </c>
      <c r="AW774">
        <v>2.5064935064935066</v>
      </c>
      <c r="AX774">
        <v>38.5</v>
      </c>
      <c r="AY774">
        <v>10.4</v>
      </c>
      <c r="AZ774">
        <v>3.7019230769230766</v>
      </c>
      <c r="BA774">
        <v>36.799999999999997</v>
      </c>
      <c r="BB774">
        <v>2.99</v>
      </c>
      <c r="BC774">
        <v>10.73</v>
      </c>
    </row>
    <row r="775" spans="1:70" x14ac:dyDescent="0.35">
      <c r="A775" s="4" t="s">
        <v>9777</v>
      </c>
      <c r="B775" s="4" t="s">
        <v>117</v>
      </c>
      <c r="C775" s="4">
        <v>1</v>
      </c>
      <c r="D775" s="4">
        <v>2</v>
      </c>
      <c r="E775" s="4">
        <v>5361378</v>
      </c>
      <c r="F775" s="4">
        <v>537470</v>
      </c>
      <c r="G775" s="4">
        <v>245.5</v>
      </c>
      <c r="H775" s="4" t="s">
        <v>1436</v>
      </c>
      <c r="I775" s="4" t="s">
        <v>662</v>
      </c>
      <c r="J775" s="4"/>
      <c r="K775" s="4"/>
      <c r="L775" s="4"/>
      <c r="M775" s="4"/>
      <c r="N775" s="4"/>
      <c r="AT775">
        <v>6.8</v>
      </c>
      <c r="AU775">
        <v>3.2</v>
      </c>
      <c r="AV775">
        <v>20</v>
      </c>
      <c r="AW775">
        <v>0.16</v>
      </c>
      <c r="AX775">
        <v>24.1</v>
      </c>
      <c r="AY775">
        <v>23.4</v>
      </c>
      <c r="AZ775">
        <v>1.02991452991453</v>
      </c>
      <c r="BA775">
        <v>36.6</v>
      </c>
      <c r="BB775">
        <v>2.2599999999999998</v>
      </c>
      <c r="BC775">
        <v>13.01</v>
      </c>
    </row>
    <row r="776" spans="1:70" x14ac:dyDescent="0.35">
      <c r="A776" s="4" t="s">
        <v>9777</v>
      </c>
      <c r="B776" s="4" t="s">
        <v>117</v>
      </c>
      <c r="C776" s="4">
        <v>2</v>
      </c>
      <c r="D776" s="4">
        <v>3</v>
      </c>
      <c r="E776" s="4">
        <v>5361378</v>
      </c>
      <c r="F776" s="4">
        <v>537470</v>
      </c>
      <c r="G776" s="4">
        <v>244.5</v>
      </c>
      <c r="H776" s="4" t="s">
        <v>1437</v>
      </c>
      <c r="I776" s="4" t="s">
        <v>669</v>
      </c>
      <c r="J776" s="4"/>
      <c r="K776" s="4"/>
      <c r="L776" s="4"/>
      <c r="M776" s="4"/>
      <c r="N776" s="4"/>
    </row>
    <row r="777" spans="1:70" x14ac:dyDescent="0.35">
      <c r="A777" s="4" t="s">
        <v>9777</v>
      </c>
      <c r="B777" s="4" t="s">
        <v>118</v>
      </c>
      <c r="C777" s="4">
        <v>0</v>
      </c>
      <c r="D777" s="4">
        <v>1</v>
      </c>
      <c r="E777" s="4">
        <v>5361424</v>
      </c>
      <c r="F777" s="4">
        <v>537471</v>
      </c>
      <c r="G777" s="4">
        <v>249.5</v>
      </c>
      <c r="H777" s="4" t="s">
        <v>1438</v>
      </c>
      <c r="I777" s="4" t="s">
        <v>662</v>
      </c>
      <c r="J777" s="4"/>
      <c r="K777" s="4"/>
      <c r="L777" s="4"/>
      <c r="M777" s="4"/>
      <c r="N777" s="4"/>
      <c r="AT777">
        <v>10.7</v>
      </c>
      <c r="AU777">
        <v>15.3</v>
      </c>
      <c r="AV777">
        <v>15.8</v>
      </c>
      <c r="AW777">
        <v>0.96835443037974689</v>
      </c>
      <c r="AX777">
        <v>33.1</v>
      </c>
      <c r="AY777">
        <v>18.25</v>
      </c>
      <c r="AZ777">
        <v>1.8136986301369864</v>
      </c>
      <c r="BA777">
        <v>27.7</v>
      </c>
      <c r="BB777">
        <v>2.2999999999999998</v>
      </c>
      <c r="BC777">
        <v>18.12</v>
      </c>
    </row>
    <row r="778" spans="1:70" x14ac:dyDescent="0.35">
      <c r="A778" s="4" t="s">
        <v>9777</v>
      </c>
      <c r="B778" s="4" t="s">
        <v>118</v>
      </c>
      <c r="C778" s="4">
        <v>1</v>
      </c>
      <c r="D778" s="4">
        <v>2</v>
      </c>
      <c r="E778" s="4">
        <v>5361424</v>
      </c>
      <c r="F778" s="4">
        <v>537471</v>
      </c>
      <c r="G778" s="4">
        <v>248.5</v>
      </c>
      <c r="H778" s="4" t="s">
        <v>1439</v>
      </c>
      <c r="I778" s="4" t="s">
        <v>662</v>
      </c>
      <c r="J778" s="4"/>
      <c r="K778" s="4"/>
      <c r="L778" s="4"/>
      <c r="M778" s="4"/>
      <c r="N778" s="4"/>
      <c r="AT778">
        <v>3</v>
      </c>
      <c r="AU778">
        <v>9</v>
      </c>
      <c r="AV778">
        <v>15.3</v>
      </c>
      <c r="AW778">
        <v>0.58823529411764708</v>
      </c>
      <c r="AX778">
        <v>26.1</v>
      </c>
      <c r="AY778">
        <v>17.95</v>
      </c>
      <c r="AZ778">
        <v>1.4540389972144847</v>
      </c>
      <c r="BA778">
        <v>37.799999999999997</v>
      </c>
      <c r="BB778">
        <v>2.1800000000000002</v>
      </c>
      <c r="BC778">
        <v>15.19</v>
      </c>
    </row>
    <row r="779" spans="1:70" x14ac:dyDescent="0.35">
      <c r="A779" s="4" t="s">
        <v>9777</v>
      </c>
      <c r="B779" s="4" t="s">
        <v>118</v>
      </c>
      <c r="C779" s="4">
        <v>2</v>
      </c>
      <c r="D779" s="4">
        <v>3</v>
      </c>
      <c r="E779" s="4">
        <v>5361424</v>
      </c>
      <c r="F779" s="4">
        <v>537471</v>
      </c>
      <c r="G779" s="4">
        <v>247.5</v>
      </c>
      <c r="H779" s="4" t="s">
        <v>1440</v>
      </c>
      <c r="I779" s="4" t="s">
        <v>662</v>
      </c>
      <c r="J779" s="4"/>
      <c r="K779" s="4"/>
      <c r="L779" s="4"/>
      <c r="M779" s="4"/>
      <c r="N779" s="4"/>
      <c r="AT779">
        <v>21.5</v>
      </c>
      <c r="AU779">
        <v>5.4</v>
      </c>
      <c r="AV779">
        <v>13.1</v>
      </c>
      <c r="AW779">
        <v>0.41221374045801529</v>
      </c>
      <c r="AX779">
        <v>20.6</v>
      </c>
      <c r="AY779">
        <v>15.2</v>
      </c>
      <c r="AZ779">
        <v>1.3552631578947369</v>
      </c>
      <c r="BA779">
        <v>47.6</v>
      </c>
      <c r="BB779">
        <v>1.8</v>
      </c>
      <c r="BC779">
        <v>13.76</v>
      </c>
    </row>
    <row r="780" spans="1:70" x14ac:dyDescent="0.35">
      <c r="A780" s="4" t="s">
        <v>9777</v>
      </c>
      <c r="B780" s="4" t="s">
        <v>118</v>
      </c>
      <c r="C780" s="4">
        <v>3</v>
      </c>
      <c r="D780" s="4">
        <v>4</v>
      </c>
      <c r="E780" s="4">
        <v>5361424</v>
      </c>
      <c r="F780" s="4">
        <v>537471</v>
      </c>
      <c r="G780" s="4">
        <v>246.5</v>
      </c>
      <c r="H780" s="4" t="s">
        <v>1441</v>
      </c>
      <c r="I780" s="4" t="s">
        <v>662</v>
      </c>
      <c r="J780" s="4"/>
      <c r="K780" s="4"/>
      <c r="L780" s="4"/>
      <c r="M780" s="4"/>
      <c r="N780" s="4"/>
      <c r="AT780">
        <v>9</v>
      </c>
      <c r="AU780">
        <v>4.2</v>
      </c>
      <c r="AV780">
        <v>14.4</v>
      </c>
      <c r="AW780">
        <v>0.29166666666666669</v>
      </c>
      <c r="AX780">
        <v>20.399999999999999</v>
      </c>
      <c r="AY780">
        <v>16.45</v>
      </c>
      <c r="AZ780">
        <v>1.2401215805471124</v>
      </c>
      <c r="BA780">
        <v>46.4</v>
      </c>
      <c r="BB780">
        <v>1.84</v>
      </c>
      <c r="BC780">
        <v>13.55</v>
      </c>
    </row>
    <row r="781" spans="1:70" x14ac:dyDescent="0.35">
      <c r="A781" s="4" t="s">
        <v>9777</v>
      </c>
      <c r="B781" s="4" t="s">
        <v>118</v>
      </c>
      <c r="C781" s="4">
        <v>4</v>
      </c>
      <c r="D781" s="4">
        <v>5</v>
      </c>
      <c r="E781" s="4">
        <v>5361424</v>
      </c>
      <c r="F781" s="4">
        <v>537471</v>
      </c>
      <c r="G781" s="4">
        <v>245.5</v>
      </c>
      <c r="H781" s="4" t="s">
        <v>1442</v>
      </c>
      <c r="I781" s="4" t="s">
        <v>669</v>
      </c>
      <c r="J781" s="4"/>
      <c r="K781" s="4"/>
      <c r="L781" s="4"/>
      <c r="M781" s="4"/>
      <c r="N781" s="4"/>
    </row>
    <row r="782" spans="1:70" x14ac:dyDescent="0.35">
      <c r="A782" s="4" t="s">
        <v>9777</v>
      </c>
      <c r="B782" s="4" t="s">
        <v>119</v>
      </c>
      <c r="C782" s="4">
        <v>0</v>
      </c>
      <c r="D782" s="4">
        <v>1</v>
      </c>
      <c r="E782" s="4">
        <v>5361466</v>
      </c>
      <c r="F782" s="4">
        <v>537408</v>
      </c>
      <c r="G782" s="4">
        <v>248.5</v>
      </c>
      <c r="H782" s="4" t="s">
        <v>1443</v>
      </c>
      <c r="I782" s="4" t="s">
        <v>662</v>
      </c>
      <c r="J782" s="4"/>
      <c r="K782" s="4"/>
      <c r="L782" s="4"/>
      <c r="M782" s="4"/>
      <c r="N782" s="4"/>
      <c r="AT782">
        <v>12.1</v>
      </c>
      <c r="AU782">
        <v>16.5</v>
      </c>
      <c r="AV782">
        <v>18.600000000000001</v>
      </c>
      <c r="AW782">
        <v>0.88709677419354827</v>
      </c>
      <c r="AX782">
        <v>36.299999999999997</v>
      </c>
      <c r="AY782">
        <v>20.6</v>
      </c>
      <c r="AZ782">
        <v>1.7621359223300967</v>
      </c>
      <c r="BA782">
        <v>20.9</v>
      </c>
      <c r="BB782">
        <v>2.77</v>
      </c>
      <c r="BC782">
        <v>18.829999999999998</v>
      </c>
    </row>
    <row r="783" spans="1:70" x14ac:dyDescent="0.35">
      <c r="A783" s="4" t="s">
        <v>9777</v>
      </c>
      <c r="B783" s="4" t="s">
        <v>119</v>
      </c>
      <c r="C783" s="4">
        <v>1</v>
      </c>
      <c r="D783" s="4">
        <v>2</v>
      </c>
      <c r="E783" s="4">
        <v>5361466</v>
      </c>
      <c r="F783" s="4">
        <v>537408</v>
      </c>
      <c r="G783" s="4">
        <v>247.5</v>
      </c>
      <c r="H783" s="4" t="s">
        <v>1444</v>
      </c>
      <c r="I783" s="4" t="s">
        <v>662</v>
      </c>
      <c r="J783" s="4"/>
      <c r="K783" s="4"/>
      <c r="L783" s="4"/>
      <c r="M783" s="4"/>
      <c r="N783" s="4"/>
      <c r="AT783">
        <v>1.9</v>
      </c>
      <c r="AU783">
        <v>6.3</v>
      </c>
      <c r="AV783">
        <v>23.3</v>
      </c>
      <c r="AW783">
        <v>0.27038626609442057</v>
      </c>
      <c r="AX783">
        <v>30.3</v>
      </c>
      <c r="AY783">
        <v>26.5</v>
      </c>
      <c r="AZ783">
        <v>1.1433962264150943</v>
      </c>
      <c r="BA783">
        <v>24.7</v>
      </c>
      <c r="BB783">
        <v>2.41</v>
      </c>
      <c r="BC783">
        <v>15.39</v>
      </c>
    </row>
    <row r="784" spans="1:70" x14ac:dyDescent="0.35">
      <c r="A784" s="4" t="s">
        <v>9777</v>
      </c>
      <c r="B784" s="4" t="s">
        <v>119</v>
      </c>
      <c r="C784" s="4">
        <v>2</v>
      </c>
      <c r="D784" s="4">
        <v>3</v>
      </c>
      <c r="E784" s="4">
        <v>5361466</v>
      </c>
      <c r="F784" s="4">
        <v>537408</v>
      </c>
      <c r="G784" s="4">
        <v>246.5</v>
      </c>
      <c r="H784" s="4" t="s">
        <v>1445</v>
      </c>
      <c r="I784" s="4" t="s">
        <v>669</v>
      </c>
      <c r="J784" s="4"/>
      <c r="K784" s="4"/>
      <c r="L784" s="4"/>
      <c r="M784" s="4"/>
      <c r="N784" s="4"/>
    </row>
    <row r="785" spans="1:70" x14ac:dyDescent="0.35">
      <c r="A785" s="4" t="s">
        <v>9777</v>
      </c>
      <c r="B785" s="4" t="s">
        <v>119</v>
      </c>
      <c r="C785" s="4">
        <v>3</v>
      </c>
      <c r="D785" s="4">
        <v>4</v>
      </c>
      <c r="E785" s="4">
        <v>5361466</v>
      </c>
      <c r="F785" s="4">
        <v>537408</v>
      </c>
      <c r="G785" s="4">
        <v>245.5</v>
      </c>
      <c r="H785" s="4" t="s">
        <v>1446</v>
      </c>
      <c r="I785" s="4" t="s">
        <v>669</v>
      </c>
      <c r="J785" s="4"/>
      <c r="K785" s="4"/>
      <c r="L785" s="4"/>
      <c r="M785" s="4"/>
      <c r="N785" s="4"/>
    </row>
    <row r="786" spans="1:70" x14ac:dyDescent="0.35">
      <c r="A786" s="4" t="s">
        <v>9777</v>
      </c>
      <c r="B786" s="4" t="s">
        <v>120</v>
      </c>
      <c r="C786" s="4">
        <v>0</v>
      </c>
      <c r="D786" s="4">
        <v>1</v>
      </c>
      <c r="E786" s="4">
        <v>5361495</v>
      </c>
      <c r="F786" s="4">
        <v>537430</v>
      </c>
      <c r="G786" s="4">
        <v>249.5</v>
      </c>
      <c r="H786" s="4" t="s">
        <v>1447</v>
      </c>
      <c r="I786" s="4" t="s">
        <v>662</v>
      </c>
      <c r="J786" s="4"/>
      <c r="K786" s="4"/>
      <c r="L786" s="4"/>
      <c r="M786" s="4"/>
      <c r="N786" s="4"/>
      <c r="AT786">
        <v>51.9</v>
      </c>
      <c r="AU786">
        <v>42.1</v>
      </c>
      <c r="AV786">
        <v>3</v>
      </c>
      <c r="AW786">
        <v>14.033333333333333</v>
      </c>
      <c r="AX786">
        <v>47.7</v>
      </c>
      <c r="AY786">
        <v>3.64</v>
      </c>
      <c r="AZ786">
        <v>13.104395604395604</v>
      </c>
      <c r="BA786">
        <v>18.850000000000001</v>
      </c>
      <c r="BB786">
        <v>2.33</v>
      </c>
      <c r="BC786">
        <v>26.98</v>
      </c>
    </row>
    <row r="787" spans="1:70" x14ac:dyDescent="0.35">
      <c r="A787" s="4" t="s">
        <v>9777</v>
      </c>
      <c r="B787" s="4" t="s">
        <v>120</v>
      </c>
      <c r="C787" s="4">
        <v>1</v>
      </c>
      <c r="D787" s="4">
        <v>2</v>
      </c>
      <c r="E787" s="4">
        <v>5361495</v>
      </c>
      <c r="F787" s="4">
        <v>537430</v>
      </c>
      <c r="G787" s="4">
        <v>248.5</v>
      </c>
      <c r="H787" s="4" t="s">
        <v>1448</v>
      </c>
      <c r="I787" s="4" t="s">
        <v>662</v>
      </c>
      <c r="J787" s="4"/>
      <c r="K787" s="4"/>
      <c r="L787" s="4"/>
      <c r="M787" s="4"/>
      <c r="N787" s="4"/>
      <c r="AT787">
        <v>44.9</v>
      </c>
      <c r="AU787">
        <v>18.5</v>
      </c>
      <c r="AV787">
        <v>11.9</v>
      </c>
      <c r="AW787">
        <v>1.5546218487394958</v>
      </c>
      <c r="AX787">
        <v>33</v>
      </c>
      <c r="AY787">
        <v>13.35</v>
      </c>
      <c r="AZ787">
        <v>2.4719101123595508</v>
      </c>
      <c r="BA787">
        <v>31.1</v>
      </c>
      <c r="BB787">
        <v>2.85</v>
      </c>
      <c r="BC787">
        <v>18.95</v>
      </c>
    </row>
    <row r="788" spans="1:70" x14ac:dyDescent="0.35">
      <c r="A788" s="4" t="s">
        <v>9777</v>
      </c>
      <c r="B788" s="4" t="s">
        <v>120</v>
      </c>
      <c r="C788" s="4">
        <v>2</v>
      </c>
      <c r="D788" s="4">
        <v>3</v>
      </c>
      <c r="E788" s="4">
        <v>5361495</v>
      </c>
      <c r="F788" s="4">
        <v>537430</v>
      </c>
      <c r="G788" s="4">
        <v>247.5</v>
      </c>
      <c r="H788" s="4" t="s">
        <v>1449</v>
      </c>
      <c r="I788" s="4" t="s">
        <v>662</v>
      </c>
      <c r="J788" s="4"/>
      <c r="K788" s="4"/>
      <c r="L788" s="4"/>
      <c r="M788" s="4"/>
      <c r="N788" s="4"/>
      <c r="AT788">
        <v>25.5</v>
      </c>
      <c r="AU788">
        <v>16.8</v>
      </c>
      <c r="AV788">
        <v>11.7</v>
      </c>
      <c r="AW788">
        <v>1.4358974358974361</v>
      </c>
      <c r="AX788">
        <v>30.5</v>
      </c>
      <c r="AY788">
        <v>13.1</v>
      </c>
      <c r="AZ788">
        <v>2.3282442748091605</v>
      </c>
      <c r="BA788">
        <v>35</v>
      </c>
      <c r="BB788">
        <v>2.73</v>
      </c>
      <c r="BC788">
        <v>17.62</v>
      </c>
    </row>
    <row r="789" spans="1:70" x14ac:dyDescent="0.35">
      <c r="A789" s="4" t="s">
        <v>9777</v>
      </c>
      <c r="B789" s="4" t="s">
        <v>120</v>
      </c>
      <c r="C789" s="4">
        <v>3</v>
      </c>
      <c r="D789" s="4">
        <v>4</v>
      </c>
      <c r="E789" s="4">
        <v>5361495</v>
      </c>
      <c r="F789" s="4">
        <v>537430</v>
      </c>
      <c r="G789" s="4">
        <v>246.5</v>
      </c>
      <c r="H789" s="4" t="s">
        <v>1450</v>
      </c>
      <c r="I789" s="4" t="s">
        <v>662</v>
      </c>
      <c r="J789" s="4"/>
      <c r="K789" s="4"/>
      <c r="L789" s="4"/>
      <c r="M789" s="4"/>
      <c r="N789" s="4"/>
      <c r="AT789">
        <v>18.399999999999999</v>
      </c>
      <c r="AU789">
        <v>29.5</v>
      </c>
      <c r="AV789">
        <v>8.3000000000000007</v>
      </c>
      <c r="AW789">
        <v>3.5542168674698793</v>
      </c>
      <c r="AX789">
        <v>39.4</v>
      </c>
      <c r="AY789">
        <v>9.25</v>
      </c>
      <c r="AZ789">
        <v>4.2594594594594595</v>
      </c>
      <c r="BA789">
        <v>26</v>
      </c>
      <c r="BB789">
        <v>2.27</v>
      </c>
      <c r="BC789">
        <v>22.24</v>
      </c>
    </row>
    <row r="790" spans="1:70" x14ac:dyDescent="0.35">
      <c r="A790" s="4" t="s">
        <v>9777</v>
      </c>
      <c r="B790" s="4" t="s">
        <v>120</v>
      </c>
      <c r="C790" s="4">
        <v>4</v>
      </c>
      <c r="D790" s="4">
        <v>5</v>
      </c>
      <c r="E790" s="4">
        <v>5361495</v>
      </c>
      <c r="F790" s="4">
        <v>537430</v>
      </c>
      <c r="G790" s="4">
        <v>245.5</v>
      </c>
      <c r="H790" s="4" t="s">
        <v>1451</v>
      </c>
      <c r="I790" s="4" t="s">
        <v>669</v>
      </c>
      <c r="J790" s="4"/>
      <c r="K790" s="4"/>
      <c r="L790" s="4"/>
      <c r="M790" s="4"/>
      <c r="N790" s="4"/>
    </row>
    <row r="791" spans="1:70" x14ac:dyDescent="0.35">
      <c r="A791" s="4" t="s">
        <v>9777</v>
      </c>
      <c r="B791" s="4" t="s">
        <v>121</v>
      </c>
      <c r="C791" s="4">
        <v>0</v>
      </c>
      <c r="D791" s="4">
        <v>1</v>
      </c>
      <c r="E791" s="4">
        <v>5361549</v>
      </c>
      <c r="F791" s="4">
        <v>537432</v>
      </c>
      <c r="G791" s="4">
        <v>250.5</v>
      </c>
      <c r="H791" s="4" t="s">
        <v>1452</v>
      </c>
      <c r="I791" s="4" t="s">
        <v>662</v>
      </c>
      <c r="J791" s="4"/>
      <c r="K791" s="4"/>
      <c r="L791" s="4"/>
      <c r="M791" s="4"/>
      <c r="N791" s="4"/>
      <c r="AT791">
        <v>62.8</v>
      </c>
      <c r="AU791">
        <v>45.1</v>
      </c>
      <c r="AV791">
        <v>2.4</v>
      </c>
      <c r="AW791">
        <v>18.791666666666668</v>
      </c>
      <c r="AX791">
        <v>49.5</v>
      </c>
      <c r="AY791">
        <v>3.03</v>
      </c>
      <c r="AZ791">
        <v>16.336633663366339</v>
      </c>
      <c r="BA791">
        <v>16.850000000000001</v>
      </c>
      <c r="BB791">
        <v>2.34</v>
      </c>
      <c r="BC791">
        <v>27.72</v>
      </c>
      <c r="BM791">
        <v>19.515000000000001</v>
      </c>
      <c r="BN791">
        <v>8.35</v>
      </c>
      <c r="BO791">
        <v>2.3371257485029941</v>
      </c>
      <c r="BP791">
        <v>18.548999999999999</v>
      </c>
      <c r="BQ791">
        <v>2.8370000000000002</v>
      </c>
      <c r="BR791">
        <v>1.49</v>
      </c>
    </row>
    <row r="792" spans="1:70" x14ac:dyDescent="0.35">
      <c r="A792" s="4" t="s">
        <v>9777</v>
      </c>
      <c r="B792" s="4" t="s">
        <v>121</v>
      </c>
      <c r="C792" s="4">
        <v>1</v>
      </c>
      <c r="D792" s="4">
        <v>2</v>
      </c>
      <c r="E792" s="4">
        <v>5361549</v>
      </c>
      <c r="F792" s="4">
        <v>537432</v>
      </c>
      <c r="G792" s="4">
        <v>249.5</v>
      </c>
      <c r="H792" s="4" t="s">
        <v>1453</v>
      </c>
      <c r="I792" s="4" t="s">
        <v>662</v>
      </c>
      <c r="J792" s="4"/>
      <c r="K792" s="4"/>
      <c r="L792" s="4"/>
      <c r="M792" s="4"/>
      <c r="N792" s="4"/>
      <c r="AT792">
        <v>66.3</v>
      </c>
      <c r="AU792">
        <v>42.9</v>
      </c>
      <c r="AV792">
        <v>2</v>
      </c>
      <c r="AW792">
        <v>21.45</v>
      </c>
      <c r="AX792">
        <v>47.2</v>
      </c>
      <c r="AY792">
        <v>2.46</v>
      </c>
      <c r="AZ792">
        <v>19.1869918699187</v>
      </c>
      <c r="BA792">
        <v>20</v>
      </c>
      <c r="BB792">
        <v>2.72</v>
      </c>
      <c r="BC792">
        <v>27.09</v>
      </c>
      <c r="BM792">
        <v>19.210999999999999</v>
      </c>
      <c r="BN792">
        <v>5.3970000000000002</v>
      </c>
      <c r="BO792">
        <v>3.5595701315545671</v>
      </c>
      <c r="BP792">
        <v>22.855</v>
      </c>
      <c r="BQ792">
        <v>3.1779999999999999</v>
      </c>
      <c r="BR792">
        <v>1.72</v>
      </c>
    </row>
    <row r="793" spans="1:70" x14ac:dyDescent="0.35">
      <c r="A793" s="4" t="s">
        <v>9777</v>
      </c>
      <c r="B793" s="4" t="s">
        <v>121</v>
      </c>
      <c r="C793" s="4">
        <v>2</v>
      </c>
      <c r="D793" s="4">
        <v>3</v>
      </c>
      <c r="E793" s="4">
        <v>5361549</v>
      </c>
      <c r="F793" s="4">
        <v>537432</v>
      </c>
      <c r="G793" s="4">
        <v>248.5</v>
      </c>
      <c r="H793" s="4" t="s">
        <v>1454</v>
      </c>
      <c r="I793" s="4" t="s">
        <v>662</v>
      </c>
      <c r="J793" s="4"/>
      <c r="K793" s="4"/>
      <c r="L793" s="4"/>
      <c r="M793" s="4"/>
      <c r="N793" s="4"/>
      <c r="AT793">
        <v>54.2</v>
      </c>
      <c r="AU793">
        <v>41.1</v>
      </c>
      <c r="AV793">
        <v>3.2</v>
      </c>
      <c r="AW793">
        <v>12.84375</v>
      </c>
      <c r="AX793">
        <v>46.3</v>
      </c>
      <c r="AY793">
        <v>3.67</v>
      </c>
      <c r="AZ793">
        <v>12.615803814713896</v>
      </c>
      <c r="BA793">
        <v>20.399999999999999</v>
      </c>
      <c r="BB793">
        <v>2.68</v>
      </c>
      <c r="BC793">
        <v>26.35</v>
      </c>
      <c r="BM793">
        <v>17.286000000000001</v>
      </c>
      <c r="BN793">
        <v>5.2229999999999999</v>
      </c>
      <c r="BO793">
        <v>3.309592188397473</v>
      </c>
      <c r="BP793">
        <v>24.117000000000001</v>
      </c>
      <c r="BQ793">
        <v>3.2309999999999999</v>
      </c>
      <c r="BR793">
        <v>2.16</v>
      </c>
    </row>
    <row r="794" spans="1:70" x14ac:dyDescent="0.35">
      <c r="A794" s="4" t="s">
        <v>9777</v>
      </c>
      <c r="B794" s="4" t="s">
        <v>121</v>
      </c>
      <c r="C794" s="4">
        <v>3</v>
      </c>
      <c r="D794" s="4">
        <v>4</v>
      </c>
      <c r="E794" s="4">
        <v>5361549</v>
      </c>
      <c r="F794" s="4">
        <v>537432</v>
      </c>
      <c r="G794" s="4">
        <v>247.5</v>
      </c>
      <c r="H794" s="4" t="s">
        <v>1455</v>
      </c>
      <c r="I794" s="4" t="s">
        <v>662</v>
      </c>
      <c r="J794" s="4"/>
      <c r="K794" s="4"/>
      <c r="L794" s="4"/>
      <c r="M794" s="4"/>
      <c r="N794" s="4"/>
      <c r="AT794">
        <v>19.600000000000001</v>
      </c>
      <c r="AU794">
        <v>27.6</v>
      </c>
      <c r="AV794">
        <v>8.6</v>
      </c>
      <c r="AW794">
        <v>3.2093023255813957</v>
      </c>
      <c r="AX794">
        <v>38.299999999999997</v>
      </c>
      <c r="AY794">
        <v>10</v>
      </c>
      <c r="AZ794">
        <v>3.8299999999999996</v>
      </c>
      <c r="BA794">
        <v>26.9</v>
      </c>
      <c r="BB794">
        <v>2.0699999999999998</v>
      </c>
      <c r="BC794">
        <v>21.97</v>
      </c>
    </row>
    <row r="795" spans="1:70" x14ac:dyDescent="0.35">
      <c r="A795" s="4" t="s">
        <v>9777</v>
      </c>
      <c r="B795" s="4" t="s">
        <v>121</v>
      </c>
      <c r="C795" s="4">
        <v>4</v>
      </c>
      <c r="D795" s="4">
        <v>5</v>
      </c>
      <c r="E795" s="4">
        <v>5361549</v>
      </c>
      <c r="F795" s="4">
        <v>537432</v>
      </c>
      <c r="G795" s="4">
        <v>246.5</v>
      </c>
      <c r="H795" s="4" t="s">
        <v>1456</v>
      </c>
      <c r="I795" s="4" t="s">
        <v>669</v>
      </c>
      <c r="J795" s="4"/>
      <c r="K795" s="4"/>
      <c r="L795" s="4"/>
      <c r="M795" s="4"/>
      <c r="N795" s="4"/>
      <c r="AT795">
        <v>14.2</v>
      </c>
      <c r="AU795">
        <v>8.3000000000000007</v>
      </c>
      <c r="AV795">
        <v>12.6</v>
      </c>
      <c r="AW795">
        <v>0.65873015873015883</v>
      </c>
      <c r="AX795">
        <v>23</v>
      </c>
      <c r="AY795">
        <v>13.9</v>
      </c>
      <c r="AZ795">
        <v>1.6546762589928057</v>
      </c>
      <c r="BA795">
        <v>44.4</v>
      </c>
      <c r="BB795">
        <v>1.56</v>
      </c>
      <c r="BC795">
        <v>15.8</v>
      </c>
      <c r="BM795">
        <v>18.571999999999999</v>
      </c>
      <c r="BN795">
        <v>22.065999999999999</v>
      </c>
      <c r="BO795">
        <v>0.84165684763890147</v>
      </c>
      <c r="BP795">
        <v>22.22</v>
      </c>
      <c r="BQ795">
        <v>2.1120000000000001</v>
      </c>
    </row>
    <row r="796" spans="1:70" x14ac:dyDescent="0.35">
      <c r="A796" s="4" t="s">
        <v>9777</v>
      </c>
      <c r="B796" s="4" t="s">
        <v>122</v>
      </c>
      <c r="C796" s="4">
        <v>0</v>
      </c>
      <c r="D796" s="4">
        <v>1</v>
      </c>
      <c r="E796" s="4">
        <v>5361601</v>
      </c>
      <c r="F796" s="4">
        <v>537438</v>
      </c>
      <c r="G796" s="4">
        <v>252.5</v>
      </c>
      <c r="H796" s="4" t="s">
        <v>1457</v>
      </c>
      <c r="I796" s="4" t="s">
        <v>662</v>
      </c>
      <c r="J796" s="4"/>
      <c r="K796" s="4"/>
      <c r="L796" s="4"/>
      <c r="M796" s="4"/>
      <c r="N796" s="4"/>
      <c r="AT796">
        <v>51.5</v>
      </c>
      <c r="AU796">
        <v>31</v>
      </c>
      <c r="AV796">
        <v>3.4</v>
      </c>
      <c r="AW796">
        <v>9.117647058823529</v>
      </c>
      <c r="AX796">
        <v>37.4</v>
      </c>
      <c r="AY796">
        <v>4.21</v>
      </c>
      <c r="AZ796">
        <v>8.8836104513064136</v>
      </c>
      <c r="BA796">
        <v>32.6</v>
      </c>
      <c r="BB796">
        <v>3.01</v>
      </c>
      <c r="BC796">
        <v>22.33</v>
      </c>
      <c r="BM796">
        <v>22.454999999999998</v>
      </c>
      <c r="BN796">
        <v>7.0490000000000004</v>
      </c>
      <c r="BO796">
        <v>3.1855582352106677</v>
      </c>
      <c r="BP796">
        <v>24.44</v>
      </c>
      <c r="BQ796">
        <v>3.1280000000000001</v>
      </c>
      <c r="BR796">
        <v>0.44</v>
      </c>
    </row>
    <row r="797" spans="1:70" x14ac:dyDescent="0.35">
      <c r="A797" s="4" t="s">
        <v>9777</v>
      </c>
      <c r="B797" s="4" t="s">
        <v>122</v>
      </c>
      <c r="C797" s="4">
        <v>1</v>
      </c>
      <c r="D797" s="4">
        <v>2</v>
      </c>
      <c r="E797" s="4">
        <v>5361601</v>
      </c>
      <c r="F797" s="4">
        <v>537438</v>
      </c>
      <c r="G797" s="4">
        <v>251.5</v>
      </c>
      <c r="H797" s="4" t="s">
        <v>1458</v>
      </c>
      <c r="I797" s="4" t="s">
        <v>662</v>
      </c>
      <c r="J797" s="4"/>
      <c r="K797" s="4"/>
      <c r="L797" s="4"/>
      <c r="M797" s="4"/>
      <c r="N797" s="4"/>
      <c r="AT797">
        <v>63.8</v>
      </c>
      <c r="AU797">
        <v>32.700000000000003</v>
      </c>
      <c r="AV797">
        <v>6.2</v>
      </c>
      <c r="AW797">
        <v>5.274193548387097</v>
      </c>
      <c r="AX797">
        <v>41.4</v>
      </c>
      <c r="AY797">
        <v>7.34</v>
      </c>
      <c r="AZ797">
        <v>5.6403269754768388</v>
      </c>
      <c r="BA797">
        <v>23.9</v>
      </c>
      <c r="BB797">
        <v>2.57</v>
      </c>
      <c r="BC797">
        <v>24.16</v>
      </c>
      <c r="BM797">
        <v>20.684000000000001</v>
      </c>
      <c r="BN797">
        <v>6.3140000000000001</v>
      </c>
      <c r="BO797">
        <v>3.2758948368704468</v>
      </c>
      <c r="BP797">
        <v>22.837</v>
      </c>
      <c r="BQ797">
        <v>3.0710000000000002</v>
      </c>
      <c r="BR797">
        <v>1.41</v>
      </c>
    </row>
    <row r="798" spans="1:70" x14ac:dyDescent="0.35">
      <c r="A798" s="4" t="s">
        <v>9777</v>
      </c>
      <c r="B798" s="4" t="s">
        <v>122</v>
      </c>
      <c r="C798" s="4">
        <v>2</v>
      </c>
      <c r="D798" s="4">
        <v>3</v>
      </c>
      <c r="E798" s="4">
        <v>5361601</v>
      </c>
      <c r="F798" s="4">
        <v>537438</v>
      </c>
      <c r="G798" s="4">
        <v>250.5</v>
      </c>
      <c r="H798" s="4" t="s">
        <v>1459</v>
      </c>
      <c r="I798" s="4" t="s">
        <v>662</v>
      </c>
      <c r="J798" s="4"/>
      <c r="K798" s="4"/>
      <c r="L798" s="4"/>
      <c r="M798" s="4"/>
      <c r="N798" s="4"/>
      <c r="AT798">
        <v>63.3</v>
      </c>
      <c r="AU798">
        <v>42</v>
      </c>
      <c r="AV798">
        <v>0.9</v>
      </c>
      <c r="AW798">
        <v>46.666666666666664</v>
      </c>
      <c r="AX798">
        <v>45.4</v>
      </c>
      <c r="AY798">
        <v>1.1200000000000001</v>
      </c>
      <c r="AZ798">
        <v>40.535714285714278</v>
      </c>
      <c r="BA798">
        <v>23.2</v>
      </c>
      <c r="BB798">
        <v>2.63</v>
      </c>
      <c r="BC798">
        <v>26.98</v>
      </c>
      <c r="BM798">
        <v>24.777999999999999</v>
      </c>
      <c r="BN798">
        <v>7.6890000000000001</v>
      </c>
      <c r="BO798">
        <v>3.2225256860449991</v>
      </c>
      <c r="BP798">
        <v>22.821000000000002</v>
      </c>
      <c r="BQ798">
        <v>2.8210000000000002</v>
      </c>
      <c r="BR798">
        <v>1.28</v>
      </c>
    </row>
    <row r="799" spans="1:70" x14ac:dyDescent="0.35">
      <c r="A799" s="4" t="s">
        <v>9777</v>
      </c>
      <c r="B799" s="4" t="s">
        <v>122</v>
      </c>
      <c r="C799" s="4">
        <v>3</v>
      </c>
      <c r="D799" s="4">
        <v>4</v>
      </c>
      <c r="E799" s="4">
        <v>5361601</v>
      </c>
      <c r="F799" s="4">
        <v>537438</v>
      </c>
      <c r="G799" s="4">
        <v>249.5</v>
      </c>
      <c r="H799" s="4" t="s">
        <v>1460</v>
      </c>
      <c r="I799" s="4" t="s">
        <v>662</v>
      </c>
      <c r="J799" s="4"/>
      <c r="K799" s="4"/>
      <c r="L799" s="4"/>
      <c r="M799" s="4"/>
      <c r="N799" s="4"/>
      <c r="AT799">
        <v>55.5</v>
      </c>
      <c r="AU799">
        <v>50</v>
      </c>
      <c r="AV799">
        <v>1.1000000000000001</v>
      </c>
      <c r="AW799">
        <v>45.454545454545453</v>
      </c>
      <c r="AX799">
        <v>52.4</v>
      </c>
      <c r="AY799">
        <v>1.46</v>
      </c>
      <c r="AZ799">
        <v>35.890410958904113</v>
      </c>
      <c r="BA799">
        <v>14.2</v>
      </c>
      <c r="BB799">
        <v>1.8</v>
      </c>
      <c r="BC799">
        <v>29.61</v>
      </c>
      <c r="BM799">
        <v>18.904</v>
      </c>
      <c r="BN799">
        <v>5.109</v>
      </c>
      <c r="BO799">
        <v>3.7001370131141122</v>
      </c>
      <c r="BP799">
        <v>27.437999999999999</v>
      </c>
      <c r="BQ799">
        <v>3.504</v>
      </c>
      <c r="BR799">
        <v>1.68</v>
      </c>
    </row>
    <row r="800" spans="1:70" x14ac:dyDescent="0.35">
      <c r="A800" s="4" t="s">
        <v>9777</v>
      </c>
      <c r="B800" s="4" t="s">
        <v>122</v>
      </c>
      <c r="C800" s="4">
        <v>4</v>
      </c>
      <c r="D800" s="4">
        <v>5</v>
      </c>
      <c r="E800" s="4">
        <v>5361601</v>
      </c>
      <c r="F800" s="4">
        <v>537438</v>
      </c>
      <c r="G800" s="4">
        <v>248.5</v>
      </c>
      <c r="H800" s="4" t="s">
        <v>1461</v>
      </c>
      <c r="I800" s="4" t="s">
        <v>662</v>
      </c>
      <c r="J800" s="4"/>
      <c r="K800" s="4"/>
      <c r="L800" s="4"/>
      <c r="M800" s="4"/>
      <c r="N800" s="4"/>
      <c r="AT800">
        <v>42.3</v>
      </c>
      <c r="AU800">
        <v>40.9</v>
      </c>
      <c r="AV800">
        <v>1.7</v>
      </c>
      <c r="AW800">
        <v>24.058823529411764</v>
      </c>
      <c r="AX800">
        <v>44.7</v>
      </c>
      <c r="AY800">
        <v>2.14</v>
      </c>
      <c r="AZ800">
        <v>20.88785046728972</v>
      </c>
      <c r="BA800">
        <v>23.2</v>
      </c>
      <c r="BB800">
        <v>2.83</v>
      </c>
      <c r="BC800">
        <v>26.38</v>
      </c>
      <c r="BM800">
        <v>19.276</v>
      </c>
      <c r="BN800">
        <v>7.0090000000000003</v>
      </c>
      <c r="BO800">
        <v>2.7501783421315449</v>
      </c>
      <c r="BP800">
        <v>24.425000000000001</v>
      </c>
      <c r="BQ800">
        <v>3.383</v>
      </c>
      <c r="BR800">
        <v>2.63</v>
      </c>
    </row>
    <row r="801" spans="1:70" x14ac:dyDescent="0.35">
      <c r="A801" s="4" t="s">
        <v>9777</v>
      </c>
      <c r="B801" s="4" t="s">
        <v>122</v>
      </c>
      <c r="C801" s="4">
        <v>5</v>
      </c>
      <c r="D801" s="4">
        <v>6</v>
      </c>
      <c r="E801" s="4">
        <v>5361601</v>
      </c>
      <c r="F801" s="4">
        <v>537438</v>
      </c>
      <c r="G801" s="4">
        <v>247.5</v>
      </c>
      <c r="H801" s="4" t="s">
        <v>1462</v>
      </c>
      <c r="I801" s="4" t="s">
        <v>662</v>
      </c>
      <c r="J801" s="4"/>
      <c r="K801" s="4"/>
      <c r="L801" s="4"/>
      <c r="M801" s="4"/>
      <c r="N801" s="4"/>
      <c r="AT801">
        <v>22.5</v>
      </c>
      <c r="AU801">
        <v>36.4</v>
      </c>
      <c r="AV801">
        <v>5.2</v>
      </c>
      <c r="AW801">
        <v>6.9999999999999991</v>
      </c>
      <c r="AX801">
        <v>43.4</v>
      </c>
      <c r="AY801">
        <v>5.98</v>
      </c>
      <c r="AZ801">
        <v>7.2575250836120393</v>
      </c>
      <c r="BA801">
        <v>22.2</v>
      </c>
      <c r="BB801">
        <v>2.8</v>
      </c>
      <c r="BC801">
        <v>24.83</v>
      </c>
      <c r="BM801">
        <v>19.562999999999999</v>
      </c>
      <c r="BN801">
        <v>8.6660000000000004</v>
      </c>
      <c r="BO801">
        <v>2.2574428802215554</v>
      </c>
      <c r="BP801">
        <v>21.341999999999999</v>
      </c>
      <c r="BQ801">
        <v>3.0590000000000002</v>
      </c>
      <c r="BR801">
        <v>2.93</v>
      </c>
    </row>
    <row r="802" spans="1:70" x14ac:dyDescent="0.35">
      <c r="A802" s="4" t="s">
        <v>9777</v>
      </c>
      <c r="B802" s="4" t="s">
        <v>122</v>
      </c>
      <c r="C802" s="4">
        <v>6</v>
      </c>
      <c r="D802" s="4">
        <v>7</v>
      </c>
      <c r="E802" s="4">
        <v>5361601</v>
      </c>
      <c r="F802" s="4">
        <v>537438</v>
      </c>
      <c r="G802" s="4">
        <v>246.5</v>
      </c>
      <c r="H802" s="4" t="s">
        <v>1463</v>
      </c>
      <c r="I802" s="4" t="s">
        <v>662</v>
      </c>
      <c r="J802" s="4"/>
      <c r="K802" s="4"/>
      <c r="L802" s="4"/>
      <c r="M802" s="4"/>
      <c r="N802" s="4"/>
      <c r="AT802">
        <v>26.1</v>
      </c>
      <c r="AU802">
        <v>18.399999999999999</v>
      </c>
      <c r="AV802">
        <v>3.9</v>
      </c>
      <c r="AW802">
        <v>4.7179487179487181</v>
      </c>
      <c r="AX802">
        <v>25.4</v>
      </c>
      <c r="AY802">
        <v>5.35</v>
      </c>
      <c r="AZ802">
        <v>4.7476635514018692</v>
      </c>
      <c r="BA802">
        <v>47</v>
      </c>
      <c r="BB802">
        <v>1.38</v>
      </c>
      <c r="BC802">
        <v>19.62</v>
      </c>
    </row>
    <row r="803" spans="1:70" x14ac:dyDescent="0.35">
      <c r="A803" s="4" t="s">
        <v>9777</v>
      </c>
      <c r="B803" s="4" t="s">
        <v>122</v>
      </c>
      <c r="C803" s="4">
        <v>7</v>
      </c>
      <c r="D803" s="4">
        <v>8</v>
      </c>
      <c r="E803" s="4">
        <v>5361601</v>
      </c>
      <c r="F803" s="4">
        <v>537438</v>
      </c>
      <c r="G803" s="4">
        <v>245.5</v>
      </c>
      <c r="H803" s="4" t="s">
        <v>1464</v>
      </c>
      <c r="I803" s="4" t="s">
        <v>662</v>
      </c>
      <c r="J803" s="4"/>
      <c r="K803" s="4"/>
      <c r="L803" s="4"/>
      <c r="M803" s="4"/>
      <c r="N803" s="4"/>
      <c r="AT803">
        <v>19.3</v>
      </c>
      <c r="AU803">
        <v>12.4</v>
      </c>
      <c r="AV803">
        <v>8.3000000000000007</v>
      </c>
      <c r="AW803">
        <v>1.4939759036144578</v>
      </c>
      <c r="AX803">
        <v>23.8</v>
      </c>
      <c r="AY803">
        <v>10.35</v>
      </c>
      <c r="AZ803">
        <v>2.2995169082125604</v>
      </c>
      <c r="BA803">
        <v>45.2</v>
      </c>
      <c r="BB803">
        <v>1.87</v>
      </c>
      <c r="BC803">
        <v>17.54</v>
      </c>
    </row>
    <row r="804" spans="1:70" x14ac:dyDescent="0.35">
      <c r="A804" s="4" t="s">
        <v>9777</v>
      </c>
      <c r="B804" s="4" t="s">
        <v>122</v>
      </c>
      <c r="C804" s="4">
        <v>8</v>
      </c>
      <c r="D804" s="4">
        <v>9</v>
      </c>
      <c r="E804" s="4">
        <v>5361601</v>
      </c>
      <c r="F804" s="4">
        <v>537438</v>
      </c>
      <c r="G804" s="4">
        <v>244.5</v>
      </c>
      <c r="H804" s="4" t="s">
        <v>1465</v>
      </c>
      <c r="I804" s="4" t="s">
        <v>669</v>
      </c>
      <c r="J804" s="4"/>
      <c r="K804" s="4"/>
      <c r="L804" s="4"/>
      <c r="M804" s="4"/>
      <c r="N804" s="4"/>
    </row>
    <row r="805" spans="1:70" x14ac:dyDescent="0.35">
      <c r="A805" s="4" t="s">
        <v>9777</v>
      </c>
      <c r="B805" s="4" t="s">
        <v>122</v>
      </c>
      <c r="C805" s="4">
        <v>9</v>
      </c>
      <c r="D805" s="4">
        <v>10</v>
      </c>
      <c r="E805" s="4">
        <v>5361601</v>
      </c>
      <c r="F805" s="4">
        <v>537438</v>
      </c>
      <c r="G805" s="4">
        <v>243.5</v>
      </c>
      <c r="H805" s="4" t="s">
        <v>1466</v>
      </c>
      <c r="I805" s="4" t="s">
        <v>669</v>
      </c>
      <c r="J805" s="4"/>
      <c r="K805" s="4"/>
      <c r="L805" s="4"/>
      <c r="M805" s="4"/>
      <c r="N805" s="4"/>
    </row>
    <row r="806" spans="1:70" x14ac:dyDescent="0.35">
      <c r="A806" s="4" t="s">
        <v>9777</v>
      </c>
      <c r="B806" s="4" t="s">
        <v>123</v>
      </c>
      <c r="C806" s="4">
        <v>0</v>
      </c>
      <c r="D806" s="4">
        <v>1</v>
      </c>
      <c r="E806" s="4">
        <v>5361624</v>
      </c>
      <c r="F806" s="4">
        <v>537480</v>
      </c>
      <c r="G806" s="4">
        <v>249.5</v>
      </c>
      <c r="H806" s="4" t="s">
        <v>1467</v>
      </c>
      <c r="I806" s="4" t="s">
        <v>662</v>
      </c>
      <c r="J806" s="4"/>
      <c r="K806" s="4"/>
      <c r="L806" s="4"/>
      <c r="M806" s="4"/>
      <c r="N806" s="4"/>
      <c r="AT806">
        <v>32.700000000000003</v>
      </c>
      <c r="AU806">
        <v>28.9</v>
      </c>
      <c r="AV806">
        <v>10.5</v>
      </c>
      <c r="AW806">
        <v>2.7523809523809524</v>
      </c>
      <c r="AX806">
        <v>42.1</v>
      </c>
      <c r="AY806">
        <v>12.5</v>
      </c>
      <c r="AZ806">
        <v>3.3680000000000003</v>
      </c>
      <c r="BA806">
        <v>19.5</v>
      </c>
      <c r="BB806">
        <v>2.48</v>
      </c>
      <c r="BC806">
        <v>22.93</v>
      </c>
    </row>
    <row r="807" spans="1:70" x14ac:dyDescent="0.35">
      <c r="A807" s="4" t="s">
        <v>9777</v>
      </c>
      <c r="B807" s="4" t="s">
        <v>123</v>
      </c>
      <c r="C807" s="4">
        <v>1</v>
      </c>
      <c r="D807" s="4">
        <v>2</v>
      </c>
      <c r="E807" s="4">
        <v>5361624</v>
      </c>
      <c r="F807" s="4">
        <v>537480</v>
      </c>
      <c r="G807" s="4">
        <v>248.5</v>
      </c>
      <c r="H807" s="4" t="s">
        <v>1468</v>
      </c>
      <c r="I807" s="4" t="s">
        <v>662</v>
      </c>
      <c r="J807" s="4"/>
      <c r="K807" s="4"/>
      <c r="L807" s="4"/>
      <c r="M807" s="4"/>
      <c r="N807" s="4"/>
      <c r="AT807">
        <v>29.8</v>
      </c>
      <c r="AU807">
        <v>40</v>
      </c>
      <c r="AV807">
        <v>6.3</v>
      </c>
      <c r="AW807">
        <v>6.3492063492063497</v>
      </c>
      <c r="AX807">
        <v>48.2</v>
      </c>
      <c r="AY807">
        <v>7.51</v>
      </c>
      <c r="AZ807">
        <v>6.4181091877496677</v>
      </c>
      <c r="BA807">
        <v>15.65</v>
      </c>
      <c r="BB807">
        <v>2.0099999999999998</v>
      </c>
      <c r="BC807">
        <v>26.26</v>
      </c>
    </row>
    <row r="808" spans="1:70" x14ac:dyDescent="0.35">
      <c r="A808" s="4" t="s">
        <v>9777</v>
      </c>
      <c r="B808" s="4" t="s">
        <v>123</v>
      </c>
      <c r="C808" s="4">
        <v>2</v>
      </c>
      <c r="D808" s="4">
        <v>3</v>
      </c>
      <c r="E808" s="4">
        <v>5361624</v>
      </c>
      <c r="F808" s="4">
        <v>537480</v>
      </c>
      <c r="G808" s="4">
        <v>247.5</v>
      </c>
      <c r="H808" s="4" t="s">
        <v>1469</v>
      </c>
      <c r="I808" s="4" t="s">
        <v>662</v>
      </c>
      <c r="J808" s="4"/>
      <c r="K808" s="4"/>
      <c r="L808" s="4"/>
      <c r="M808" s="4"/>
      <c r="N808" s="4"/>
      <c r="AT808">
        <v>29.2</v>
      </c>
      <c r="AU808">
        <v>37.4</v>
      </c>
      <c r="AV808">
        <v>8.1999999999999993</v>
      </c>
      <c r="AW808">
        <v>4.5609756097560981</v>
      </c>
      <c r="AX808">
        <v>46.3</v>
      </c>
      <c r="AY808">
        <v>9.6199999999999992</v>
      </c>
      <c r="AZ808">
        <v>4.8128898128898125</v>
      </c>
      <c r="BA808">
        <v>16.100000000000001</v>
      </c>
      <c r="BB808">
        <v>1.8</v>
      </c>
      <c r="BC808">
        <v>25.66</v>
      </c>
    </row>
    <row r="809" spans="1:70" x14ac:dyDescent="0.35">
      <c r="A809" s="4" t="s">
        <v>9777</v>
      </c>
      <c r="B809" s="4" t="s">
        <v>123</v>
      </c>
      <c r="C809" s="4">
        <v>3</v>
      </c>
      <c r="D809" s="4">
        <v>4</v>
      </c>
      <c r="E809" s="4">
        <v>5361624</v>
      </c>
      <c r="F809" s="4">
        <v>537480</v>
      </c>
      <c r="G809" s="4">
        <v>246.5</v>
      </c>
      <c r="H809" s="4" t="s">
        <v>1470</v>
      </c>
      <c r="I809" s="4" t="s">
        <v>662</v>
      </c>
      <c r="J809" s="4"/>
      <c r="K809" s="4"/>
      <c r="L809" s="4"/>
      <c r="M809" s="4"/>
      <c r="N809" s="4"/>
      <c r="AT809">
        <v>14.5</v>
      </c>
      <c r="AU809">
        <v>32.9</v>
      </c>
      <c r="AV809">
        <v>7.1</v>
      </c>
      <c r="AW809">
        <v>4.6338028169014081</v>
      </c>
      <c r="AX809">
        <v>42</v>
      </c>
      <c r="AY809">
        <v>8.7100000000000009</v>
      </c>
      <c r="AZ809">
        <v>4.8220436280137768</v>
      </c>
      <c r="BA809">
        <v>23.3</v>
      </c>
      <c r="BB809">
        <v>2.12</v>
      </c>
      <c r="BC809">
        <v>23.21</v>
      </c>
    </row>
    <row r="810" spans="1:70" x14ac:dyDescent="0.35">
      <c r="A810" s="4" t="s">
        <v>9777</v>
      </c>
      <c r="B810" s="4" t="s">
        <v>123</v>
      </c>
      <c r="C810" s="4">
        <v>4</v>
      </c>
      <c r="D810" s="4">
        <v>5</v>
      </c>
      <c r="E810" s="4">
        <v>5361624</v>
      </c>
      <c r="F810" s="4">
        <v>537480</v>
      </c>
      <c r="G810" s="4">
        <v>245.5</v>
      </c>
      <c r="H810" s="4" t="s">
        <v>1471</v>
      </c>
      <c r="I810" s="4" t="s">
        <v>662</v>
      </c>
      <c r="J810" s="4"/>
      <c r="K810" s="4"/>
      <c r="L810" s="4"/>
      <c r="M810" s="4"/>
      <c r="N810" s="4"/>
      <c r="AT810">
        <v>10</v>
      </c>
      <c r="AU810">
        <v>20</v>
      </c>
      <c r="AV810">
        <v>7.5</v>
      </c>
      <c r="AW810">
        <v>2.6666666666666665</v>
      </c>
      <c r="AX810">
        <v>30.2</v>
      </c>
      <c r="AY810">
        <v>9.35</v>
      </c>
      <c r="AZ810">
        <v>3.2299465240641712</v>
      </c>
      <c r="BA810">
        <v>37.9</v>
      </c>
      <c r="BB810">
        <v>1.52</v>
      </c>
      <c r="BC810">
        <v>19.73</v>
      </c>
    </row>
    <row r="811" spans="1:70" x14ac:dyDescent="0.35">
      <c r="A811" s="4" t="s">
        <v>9777</v>
      </c>
      <c r="B811" s="4" t="s">
        <v>123</v>
      </c>
      <c r="C811" s="4">
        <v>5</v>
      </c>
      <c r="D811" s="4">
        <v>6</v>
      </c>
      <c r="E811" s="4">
        <v>5361624</v>
      </c>
      <c r="F811" s="4">
        <v>537480</v>
      </c>
      <c r="G811" s="4">
        <v>244.5</v>
      </c>
      <c r="H811" s="4" t="s">
        <v>1472</v>
      </c>
      <c r="I811" s="4" t="s">
        <v>662</v>
      </c>
      <c r="J811" s="4"/>
      <c r="K811" s="4"/>
      <c r="L811" s="4"/>
      <c r="M811" s="4"/>
      <c r="N811" s="4"/>
      <c r="AT811">
        <v>13.2</v>
      </c>
      <c r="AU811">
        <v>33.799999999999997</v>
      </c>
      <c r="AV811">
        <v>7.5</v>
      </c>
      <c r="AW811">
        <v>4.5066666666666659</v>
      </c>
      <c r="AX811">
        <v>43.1</v>
      </c>
      <c r="AY811">
        <v>8.92</v>
      </c>
      <c r="AZ811">
        <v>4.831838565022422</v>
      </c>
      <c r="BA811">
        <v>20.9</v>
      </c>
      <c r="BB811">
        <v>1.62</v>
      </c>
      <c r="BC811">
        <v>24.52</v>
      </c>
    </row>
    <row r="812" spans="1:70" x14ac:dyDescent="0.35">
      <c r="A812" s="4" t="s">
        <v>9777</v>
      </c>
      <c r="B812" s="4" t="s">
        <v>123</v>
      </c>
      <c r="C812" s="4">
        <v>6</v>
      </c>
      <c r="D812" s="4">
        <v>7</v>
      </c>
      <c r="E812" s="4">
        <v>5361624</v>
      </c>
      <c r="F812" s="4">
        <v>537480</v>
      </c>
      <c r="G812" s="4">
        <v>243.5</v>
      </c>
      <c r="H812" s="4" t="s">
        <v>1473</v>
      </c>
      <c r="I812" s="4" t="s">
        <v>662</v>
      </c>
      <c r="J812" s="4"/>
      <c r="K812" s="4"/>
      <c r="L812" s="4"/>
      <c r="M812" s="4"/>
      <c r="N812" s="4"/>
      <c r="AT812">
        <v>15</v>
      </c>
      <c r="AU812">
        <v>33.700000000000003</v>
      </c>
      <c r="AV812">
        <v>8.9</v>
      </c>
      <c r="AW812">
        <v>3.7865168539325844</v>
      </c>
      <c r="AX812">
        <v>44.4</v>
      </c>
      <c r="AY812">
        <v>10.4</v>
      </c>
      <c r="AZ812">
        <v>4.2692307692307692</v>
      </c>
      <c r="BA812">
        <v>18.05</v>
      </c>
      <c r="BB812">
        <v>1.9</v>
      </c>
      <c r="BC812">
        <v>24.47</v>
      </c>
    </row>
    <row r="813" spans="1:70" x14ac:dyDescent="0.35">
      <c r="A813" s="4" t="s">
        <v>9777</v>
      </c>
      <c r="B813" s="4" t="s">
        <v>123</v>
      </c>
      <c r="C813" s="4">
        <v>7</v>
      </c>
      <c r="D813" s="4">
        <v>8</v>
      </c>
      <c r="E813" s="4">
        <v>5361624</v>
      </c>
      <c r="F813" s="4">
        <v>537480</v>
      </c>
      <c r="G813" s="4">
        <v>242.5</v>
      </c>
      <c r="H813" s="4" t="s">
        <v>1474</v>
      </c>
      <c r="I813" s="4" t="s">
        <v>669</v>
      </c>
      <c r="J813" s="4"/>
      <c r="K813" s="4"/>
      <c r="L813" s="4"/>
      <c r="M813" s="4"/>
      <c r="N813" s="4"/>
      <c r="AT813">
        <v>11.7</v>
      </c>
      <c r="AU813">
        <v>9</v>
      </c>
      <c r="AV813">
        <v>21.5</v>
      </c>
      <c r="AW813">
        <v>0.41860465116279072</v>
      </c>
      <c r="AX813">
        <v>30.8</v>
      </c>
      <c r="AY813">
        <v>23.2</v>
      </c>
      <c r="AZ813">
        <v>1.3275862068965518</v>
      </c>
      <c r="BA813">
        <v>26.1</v>
      </c>
      <c r="BB813">
        <v>2.14</v>
      </c>
      <c r="BC813">
        <v>16.559999999999999</v>
      </c>
      <c r="BM813">
        <v>12.795999999999999</v>
      </c>
      <c r="BN813">
        <v>18.963999999999999</v>
      </c>
      <c r="BO813">
        <v>0.67475216199114108</v>
      </c>
      <c r="BP813">
        <v>16.776</v>
      </c>
      <c r="BQ813">
        <v>2.0289999999999999</v>
      </c>
    </row>
    <row r="814" spans="1:70" x14ac:dyDescent="0.35">
      <c r="A814" s="4" t="s">
        <v>9777</v>
      </c>
      <c r="B814" s="4" t="s">
        <v>124</v>
      </c>
      <c r="C814" s="4">
        <v>0</v>
      </c>
      <c r="D814" s="4">
        <v>1</v>
      </c>
      <c r="E814" s="4">
        <v>5361633</v>
      </c>
      <c r="F814" s="4">
        <v>537516</v>
      </c>
      <c r="G814" s="4">
        <v>247.5</v>
      </c>
      <c r="H814" s="4" t="s">
        <v>1475</v>
      </c>
      <c r="I814" s="4" t="s">
        <v>662</v>
      </c>
      <c r="J814" s="4">
        <v>3.4</v>
      </c>
      <c r="K814" s="4">
        <v>23.6</v>
      </c>
      <c r="L814" s="4">
        <v>0.14406779661016947</v>
      </c>
      <c r="M814" s="4">
        <v>27.7</v>
      </c>
      <c r="N814" s="4">
        <v>27.3</v>
      </c>
      <c r="O814">
        <v>1.0146520146520146</v>
      </c>
      <c r="P814">
        <v>26.2</v>
      </c>
      <c r="Q814">
        <v>2.75</v>
      </c>
      <c r="R814">
        <v>15.07</v>
      </c>
      <c r="AT814">
        <v>28.6</v>
      </c>
      <c r="AU814">
        <v>3.8</v>
      </c>
      <c r="AV814">
        <v>18.399999999999999</v>
      </c>
      <c r="AW814">
        <v>0.20652173913043478</v>
      </c>
      <c r="AX814">
        <v>23.9</v>
      </c>
      <c r="AY814">
        <v>22</v>
      </c>
      <c r="AZ814">
        <v>1.0863636363636362</v>
      </c>
      <c r="BA814">
        <v>37.299999999999997</v>
      </c>
      <c r="BB814">
        <v>2.31</v>
      </c>
      <c r="BC814">
        <v>13.55</v>
      </c>
    </row>
    <row r="815" spans="1:70" x14ac:dyDescent="0.35">
      <c r="A815" s="4" t="s">
        <v>9777</v>
      </c>
      <c r="B815" s="4" t="s">
        <v>124</v>
      </c>
      <c r="C815" s="4">
        <v>1</v>
      </c>
      <c r="D815" s="4">
        <v>2</v>
      </c>
      <c r="E815" s="4">
        <v>5361633</v>
      </c>
      <c r="F815" s="4">
        <v>537516</v>
      </c>
      <c r="G815" s="4">
        <v>246.5</v>
      </c>
      <c r="H815" s="4" t="s">
        <v>1476</v>
      </c>
      <c r="I815" s="4" t="s">
        <v>662</v>
      </c>
      <c r="J815" s="4">
        <v>9.9</v>
      </c>
      <c r="K815" s="4">
        <v>23.5</v>
      </c>
      <c r="L815" s="4">
        <v>0.42127659574468085</v>
      </c>
      <c r="M815" s="4">
        <v>34.6</v>
      </c>
      <c r="N815" s="4">
        <v>25.9</v>
      </c>
      <c r="O815">
        <v>1.3359073359073361</v>
      </c>
      <c r="P815">
        <v>18.95</v>
      </c>
      <c r="Q815">
        <v>2.5099999999999998</v>
      </c>
      <c r="R815">
        <v>17.309999999999999</v>
      </c>
      <c r="AT815">
        <v>44.1</v>
      </c>
      <c r="AU815">
        <v>17.899999999999999</v>
      </c>
      <c r="AV815">
        <v>14.9</v>
      </c>
      <c r="AW815">
        <v>1.2013422818791946</v>
      </c>
      <c r="AX815">
        <v>35.1</v>
      </c>
      <c r="AY815">
        <v>17.05</v>
      </c>
      <c r="AZ815">
        <v>2.0586510263929618</v>
      </c>
      <c r="BA815">
        <v>26.1</v>
      </c>
      <c r="BB815">
        <v>2.0699999999999998</v>
      </c>
      <c r="BC815">
        <v>18.95</v>
      </c>
    </row>
    <row r="816" spans="1:70" x14ac:dyDescent="0.35">
      <c r="A816" s="4" t="s">
        <v>9777</v>
      </c>
      <c r="B816" s="4" t="s">
        <v>124</v>
      </c>
      <c r="C816" s="4">
        <v>2</v>
      </c>
      <c r="D816" s="4">
        <v>3</v>
      </c>
      <c r="E816" s="4">
        <v>5361633</v>
      </c>
      <c r="F816" s="4">
        <v>537516</v>
      </c>
      <c r="G816" s="4">
        <v>245.5</v>
      </c>
      <c r="H816" s="4" t="s">
        <v>1477</v>
      </c>
      <c r="I816" s="4" t="s">
        <v>662</v>
      </c>
      <c r="J816" s="4">
        <v>13.3</v>
      </c>
      <c r="K816" s="4">
        <v>20.100000000000001</v>
      </c>
      <c r="L816" s="4">
        <v>0.6616915422885572</v>
      </c>
      <c r="M816" s="4">
        <v>35.700000000000003</v>
      </c>
      <c r="N816" s="4">
        <v>22.4</v>
      </c>
      <c r="O816">
        <v>1.5937500000000002</v>
      </c>
      <c r="P816">
        <v>19.8</v>
      </c>
      <c r="Q816">
        <v>2.61</v>
      </c>
      <c r="R816">
        <v>18.5</v>
      </c>
      <c r="AT816">
        <v>36.9</v>
      </c>
      <c r="AU816">
        <v>28.8</v>
      </c>
      <c r="AV816">
        <v>12.5</v>
      </c>
      <c r="AW816">
        <v>2.3040000000000003</v>
      </c>
      <c r="AX816">
        <v>43.4</v>
      </c>
      <c r="AY816">
        <v>14.2</v>
      </c>
      <c r="AZ816">
        <v>3.056338028169014</v>
      </c>
      <c r="BA816">
        <v>16.600000000000001</v>
      </c>
      <c r="BB816">
        <v>1.95</v>
      </c>
      <c r="BC816">
        <v>23.08</v>
      </c>
      <c r="BM816">
        <v>16.172000000000001</v>
      </c>
      <c r="BN816">
        <v>17.033000000000001</v>
      </c>
      <c r="BO816">
        <v>0.94945106557858272</v>
      </c>
      <c r="BP816">
        <v>17.451000000000001</v>
      </c>
      <c r="BQ816">
        <v>2.0609999999999999</v>
      </c>
      <c r="BR816">
        <v>2.63</v>
      </c>
    </row>
    <row r="817" spans="1:70" x14ac:dyDescent="0.35">
      <c r="A817" s="4" t="s">
        <v>9777</v>
      </c>
      <c r="B817" s="4" t="s">
        <v>124</v>
      </c>
      <c r="C817" s="4">
        <v>3</v>
      </c>
      <c r="D817" s="4">
        <v>4</v>
      </c>
      <c r="E817" s="4">
        <v>5361633</v>
      </c>
      <c r="F817" s="4">
        <v>537516</v>
      </c>
      <c r="G817" s="4">
        <v>244.5</v>
      </c>
      <c r="H817" s="4" t="s">
        <v>1478</v>
      </c>
      <c r="I817" s="4" t="s">
        <v>662</v>
      </c>
      <c r="J817" s="4">
        <v>26.9</v>
      </c>
      <c r="K817" s="4">
        <v>10.8</v>
      </c>
      <c r="L817" s="4">
        <v>2.4907407407407405</v>
      </c>
      <c r="M817" s="4">
        <v>42.2</v>
      </c>
      <c r="N817" s="4">
        <v>12.2</v>
      </c>
      <c r="O817">
        <v>3.4590163934426235</v>
      </c>
      <c r="P817">
        <v>18.75</v>
      </c>
      <c r="Q817">
        <v>2.63</v>
      </c>
      <c r="R817">
        <v>23.24</v>
      </c>
      <c r="AT817">
        <v>49.4</v>
      </c>
      <c r="AU817">
        <v>40.200000000000003</v>
      </c>
      <c r="AV817">
        <v>5</v>
      </c>
      <c r="AW817">
        <v>8.0400000000000009</v>
      </c>
      <c r="AX817">
        <v>48</v>
      </c>
      <c r="AY817">
        <v>6.07</v>
      </c>
      <c r="AZ817">
        <v>7.9077429983525533</v>
      </c>
      <c r="BA817">
        <v>15.95</v>
      </c>
      <c r="BB817">
        <v>2.2799999999999998</v>
      </c>
      <c r="BC817">
        <v>26.89</v>
      </c>
      <c r="BM817">
        <v>20.193999999999999</v>
      </c>
      <c r="BN817">
        <v>8.1059999999999999</v>
      </c>
      <c r="BO817">
        <v>2.4912410560078952</v>
      </c>
      <c r="BP817">
        <v>18.353999999999999</v>
      </c>
      <c r="BQ817">
        <v>2</v>
      </c>
      <c r="BR817">
        <v>1.21</v>
      </c>
    </row>
    <row r="818" spans="1:70" x14ac:dyDescent="0.35">
      <c r="A818" s="4" t="s">
        <v>9777</v>
      </c>
      <c r="B818" s="4" t="s">
        <v>124</v>
      </c>
      <c r="C818" s="4">
        <v>4</v>
      </c>
      <c r="D818" s="4">
        <v>5</v>
      </c>
      <c r="E818" s="4">
        <v>5361633</v>
      </c>
      <c r="F818" s="4">
        <v>537516</v>
      </c>
      <c r="G818" s="4">
        <v>243.5</v>
      </c>
      <c r="H818" s="4" t="s">
        <v>1479</v>
      </c>
      <c r="I818" s="4" t="s">
        <v>662</v>
      </c>
      <c r="J818" s="4">
        <v>17.2</v>
      </c>
      <c r="K818" s="4">
        <v>15.7</v>
      </c>
      <c r="L818" s="4">
        <v>1.0955414012738853</v>
      </c>
      <c r="M818" s="4">
        <v>36</v>
      </c>
      <c r="N818" s="4">
        <v>17.8</v>
      </c>
      <c r="O818">
        <v>2.0224719101123596</v>
      </c>
      <c r="P818">
        <v>22</v>
      </c>
      <c r="Q818">
        <v>3.31</v>
      </c>
      <c r="R818">
        <v>19.649999999999999</v>
      </c>
      <c r="AT818">
        <v>31.6</v>
      </c>
      <c r="AU818">
        <v>39.1</v>
      </c>
      <c r="AV818">
        <v>5.5</v>
      </c>
      <c r="AW818">
        <v>7.1090909090909093</v>
      </c>
      <c r="AX818">
        <v>47.5</v>
      </c>
      <c r="AY818">
        <v>6.6</v>
      </c>
      <c r="AZ818">
        <v>7.1969696969696972</v>
      </c>
      <c r="BA818">
        <v>16.2</v>
      </c>
      <c r="BB818">
        <v>2.54</v>
      </c>
      <c r="BC818">
        <v>26.39</v>
      </c>
      <c r="BM818">
        <v>21.632999999999999</v>
      </c>
      <c r="BN818">
        <v>12.238</v>
      </c>
      <c r="BO818">
        <v>1.767690799150188</v>
      </c>
      <c r="BP818">
        <v>14.885</v>
      </c>
      <c r="BQ818">
        <v>1.718</v>
      </c>
      <c r="BR818">
        <v>1.54</v>
      </c>
    </row>
    <row r="819" spans="1:70" x14ac:dyDescent="0.35">
      <c r="A819" s="4" t="s">
        <v>9777</v>
      </c>
      <c r="B819" s="4" t="s">
        <v>124</v>
      </c>
      <c r="C819" s="4">
        <v>5</v>
      </c>
      <c r="D819" s="4">
        <v>6</v>
      </c>
      <c r="E819" s="4">
        <v>5361633</v>
      </c>
      <c r="F819" s="4">
        <v>537516</v>
      </c>
      <c r="G819" s="4">
        <v>242.5</v>
      </c>
      <c r="H819" s="4" t="s">
        <v>1480</v>
      </c>
      <c r="I819" s="4" t="s">
        <v>662</v>
      </c>
      <c r="J819" s="4">
        <v>33.5</v>
      </c>
      <c r="K819" s="4">
        <v>5.3</v>
      </c>
      <c r="L819" s="4">
        <v>6.3207547169811322</v>
      </c>
      <c r="M819" s="4">
        <v>43.3</v>
      </c>
      <c r="N819" s="4">
        <v>5.98</v>
      </c>
      <c r="O819">
        <v>7.2408026755852832</v>
      </c>
      <c r="P819">
        <v>21.4</v>
      </c>
      <c r="Q819">
        <v>2.99</v>
      </c>
      <c r="R819">
        <v>25.22</v>
      </c>
      <c r="AT819">
        <v>45.8</v>
      </c>
      <c r="AU819">
        <v>42.2</v>
      </c>
      <c r="AV819">
        <v>3</v>
      </c>
      <c r="AW819">
        <v>14.066666666666668</v>
      </c>
      <c r="AX819">
        <v>47.6</v>
      </c>
      <c r="AY819">
        <v>3.61</v>
      </c>
      <c r="AZ819">
        <v>13.185595567867036</v>
      </c>
      <c r="BA819">
        <v>17.899999999999999</v>
      </c>
      <c r="BB819">
        <v>2.64</v>
      </c>
      <c r="BC819">
        <v>27.31</v>
      </c>
      <c r="BM819">
        <v>18.573</v>
      </c>
      <c r="BN819">
        <v>4.0940000000000003</v>
      </c>
      <c r="BO819">
        <v>4.5366389838788468</v>
      </c>
      <c r="BP819">
        <v>23.251000000000001</v>
      </c>
      <c r="BQ819">
        <v>2.39</v>
      </c>
      <c r="BR819">
        <v>2.62</v>
      </c>
    </row>
    <row r="820" spans="1:70" x14ac:dyDescent="0.35">
      <c r="A820" s="4" t="s">
        <v>9777</v>
      </c>
      <c r="B820" s="4" t="s">
        <v>124</v>
      </c>
      <c r="C820" s="4">
        <v>6</v>
      </c>
      <c r="D820" s="4">
        <v>7</v>
      </c>
      <c r="E820" s="4">
        <v>5361633</v>
      </c>
      <c r="F820" s="4">
        <v>537516</v>
      </c>
      <c r="G820" s="4">
        <v>241.5</v>
      </c>
      <c r="H820" s="4" t="s">
        <v>1481</v>
      </c>
      <c r="I820" s="4" t="s">
        <v>662</v>
      </c>
      <c r="J820" s="4">
        <v>2.8</v>
      </c>
      <c r="K820" s="4">
        <v>26.8</v>
      </c>
      <c r="L820" s="4">
        <v>0.1044776119402985</v>
      </c>
      <c r="M820" s="4">
        <v>30.4</v>
      </c>
      <c r="N820" s="4">
        <v>31.1</v>
      </c>
      <c r="O820">
        <v>0.97749196141479089</v>
      </c>
      <c r="P820">
        <v>19.5</v>
      </c>
      <c r="Q820">
        <v>2.31</v>
      </c>
      <c r="R820">
        <v>15.78</v>
      </c>
      <c r="AT820">
        <v>54.8</v>
      </c>
      <c r="AU820">
        <v>2.2000000000000002</v>
      </c>
      <c r="AV820">
        <v>29.7</v>
      </c>
      <c r="AW820">
        <v>7.4074074074074084E-2</v>
      </c>
      <c r="AX820">
        <v>30.2</v>
      </c>
      <c r="AY820">
        <v>33.799999999999997</v>
      </c>
      <c r="AZ820">
        <v>0.89349112426035504</v>
      </c>
      <c r="BA820">
        <v>18.45</v>
      </c>
      <c r="BB820">
        <v>2.0299999999999998</v>
      </c>
      <c r="BC820">
        <v>14.76</v>
      </c>
    </row>
    <row r="821" spans="1:70" x14ac:dyDescent="0.35">
      <c r="A821" s="4" t="s">
        <v>9777</v>
      </c>
      <c r="B821" s="4" t="s">
        <v>124</v>
      </c>
      <c r="C821" s="4">
        <v>7</v>
      </c>
      <c r="D821" s="4">
        <v>8</v>
      </c>
      <c r="E821" s="4">
        <v>5361633</v>
      </c>
      <c r="F821" s="4">
        <v>537516</v>
      </c>
      <c r="G821" s="4">
        <v>240.5</v>
      </c>
      <c r="H821" s="4" t="s">
        <v>1482</v>
      </c>
      <c r="I821" s="4" t="s">
        <v>662</v>
      </c>
      <c r="J821" s="4">
        <v>1.2</v>
      </c>
      <c r="K821" s="4">
        <v>28.5</v>
      </c>
      <c r="L821" s="4">
        <v>4.2105263157894736E-2</v>
      </c>
      <c r="M821" s="4">
        <v>28.4</v>
      </c>
      <c r="N821" s="4">
        <v>32.6</v>
      </c>
      <c r="O821">
        <v>0.87116564417177911</v>
      </c>
      <c r="P821">
        <v>20.7</v>
      </c>
      <c r="Q821">
        <v>2.54</v>
      </c>
      <c r="R821">
        <v>14.87</v>
      </c>
      <c r="AT821">
        <v>55.3</v>
      </c>
      <c r="AU821">
        <v>1.4</v>
      </c>
      <c r="AV821">
        <v>29.3</v>
      </c>
      <c r="AW821">
        <v>4.7781569965870303E-2</v>
      </c>
      <c r="AX821">
        <v>28.7</v>
      </c>
      <c r="AY821">
        <v>33</v>
      </c>
      <c r="AZ821">
        <v>0.86969696969696964</v>
      </c>
      <c r="BA821">
        <v>20.6</v>
      </c>
      <c r="BB821">
        <v>2.27</v>
      </c>
      <c r="BC821">
        <v>14.63</v>
      </c>
      <c r="BM821">
        <v>14.489000000000001</v>
      </c>
      <c r="BN821">
        <v>29.158000000000001</v>
      </c>
      <c r="BO821">
        <v>0.49691336854379586</v>
      </c>
      <c r="BP821">
        <v>20.96</v>
      </c>
      <c r="BQ821">
        <v>1.6859999999999999</v>
      </c>
    </row>
    <row r="822" spans="1:70" x14ac:dyDescent="0.35">
      <c r="A822" s="4" t="s">
        <v>9777</v>
      </c>
      <c r="B822" s="4" t="s">
        <v>124</v>
      </c>
      <c r="C822" s="4">
        <v>8</v>
      </c>
      <c r="D822" s="4">
        <v>9</v>
      </c>
      <c r="E822" s="4">
        <v>5361633</v>
      </c>
      <c r="F822" s="4">
        <v>537516</v>
      </c>
      <c r="G822" s="4">
        <v>239.5</v>
      </c>
      <c r="H822" s="4" t="s">
        <v>1483</v>
      </c>
      <c r="I822" s="4" t="s">
        <v>669</v>
      </c>
      <c r="J822" s="4"/>
      <c r="K822" s="4"/>
      <c r="L822" s="4"/>
      <c r="M822" s="4"/>
      <c r="N822" s="4"/>
    </row>
    <row r="823" spans="1:70" x14ac:dyDescent="0.35">
      <c r="A823" s="4" t="s">
        <v>9777</v>
      </c>
      <c r="B823" s="4" t="s">
        <v>124</v>
      </c>
      <c r="C823" s="4">
        <v>9</v>
      </c>
      <c r="D823" s="4">
        <v>10</v>
      </c>
      <c r="E823" s="4">
        <v>5361633</v>
      </c>
      <c r="F823" s="4">
        <v>537516</v>
      </c>
      <c r="G823" s="4">
        <v>238.5</v>
      </c>
      <c r="H823" s="4" t="s">
        <v>1484</v>
      </c>
      <c r="I823" s="4" t="s">
        <v>669</v>
      </c>
      <c r="J823" s="4"/>
      <c r="K823" s="4"/>
      <c r="L823" s="4"/>
      <c r="M823" s="4"/>
      <c r="N823" s="4"/>
    </row>
    <row r="824" spans="1:70" x14ac:dyDescent="0.35">
      <c r="A824" s="4" t="s">
        <v>9777</v>
      </c>
      <c r="B824" s="4" t="s">
        <v>125</v>
      </c>
      <c r="C824" s="4">
        <v>0</v>
      </c>
      <c r="D824" s="4">
        <v>1</v>
      </c>
      <c r="E824" s="4">
        <v>5361601</v>
      </c>
      <c r="F824" s="4">
        <v>537500</v>
      </c>
      <c r="G824" s="4">
        <v>247.5</v>
      </c>
      <c r="H824" s="4" t="s">
        <v>1485</v>
      </c>
      <c r="I824" s="4" t="s">
        <v>662</v>
      </c>
      <c r="J824" s="4"/>
      <c r="K824" s="4"/>
      <c r="L824" s="4"/>
      <c r="M824" s="4"/>
      <c r="N824" s="4"/>
      <c r="AT824">
        <v>40.700000000000003</v>
      </c>
      <c r="AU824">
        <v>25</v>
      </c>
      <c r="AV824">
        <v>14.6</v>
      </c>
      <c r="AW824">
        <v>1.7123287671232876</v>
      </c>
      <c r="AX824">
        <v>41.1</v>
      </c>
      <c r="AY824">
        <v>16.350000000000001</v>
      </c>
      <c r="AZ824">
        <v>2.5137614678899083</v>
      </c>
      <c r="BA824">
        <v>17.899999999999999</v>
      </c>
      <c r="BB824">
        <v>2.13</v>
      </c>
      <c r="BC824">
        <v>21.89</v>
      </c>
    </row>
    <row r="825" spans="1:70" x14ac:dyDescent="0.35">
      <c r="A825" s="4" t="s">
        <v>9777</v>
      </c>
      <c r="B825" s="4" t="s">
        <v>125</v>
      </c>
      <c r="C825" s="4">
        <v>1</v>
      </c>
      <c r="D825" s="4">
        <v>2</v>
      </c>
      <c r="E825" s="4">
        <v>5361601</v>
      </c>
      <c r="F825" s="4">
        <v>537500</v>
      </c>
      <c r="G825" s="4">
        <v>246.5</v>
      </c>
      <c r="H825" s="4" t="s">
        <v>1486</v>
      </c>
      <c r="I825" s="4" t="s">
        <v>662</v>
      </c>
      <c r="J825" s="4"/>
      <c r="K825" s="4"/>
      <c r="L825" s="4"/>
      <c r="M825" s="4"/>
      <c r="N825" s="4"/>
      <c r="AT825">
        <v>53.1</v>
      </c>
      <c r="AU825">
        <v>36.700000000000003</v>
      </c>
      <c r="AV825">
        <v>9.1999999999999993</v>
      </c>
      <c r="AW825">
        <v>3.9891304347826093</v>
      </c>
      <c r="AX825">
        <v>47.5</v>
      </c>
      <c r="AY825">
        <v>10.45</v>
      </c>
      <c r="AZ825">
        <v>4.5454545454545459</v>
      </c>
      <c r="BA825">
        <v>14.15</v>
      </c>
      <c r="BB825">
        <v>1.97</v>
      </c>
      <c r="BC825">
        <v>25.42</v>
      </c>
    </row>
    <row r="826" spans="1:70" x14ac:dyDescent="0.35">
      <c r="A826" s="4" t="s">
        <v>9777</v>
      </c>
      <c r="B826" s="4" t="s">
        <v>125</v>
      </c>
      <c r="C826" s="4">
        <v>2</v>
      </c>
      <c r="D826" s="4">
        <v>3</v>
      </c>
      <c r="E826" s="4">
        <v>5361601</v>
      </c>
      <c r="F826" s="4">
        <v>537500</v>
      </c>
      <c r="G826" s="4">
        <v>245.5</v>
      </c>
      <c r="H826" s="4" t="s">
        <v>1487</v>
      </c>
      <c r="I826" s="4" t="s">
        <v>662</v>
      </c>
      <c r="J826" s="4"/>
      <c r="K826" s="4"/>
      <c r="L826" s="4"/>
      <c r="M826" s="4"/>
      <c r="N826" s="4"/>
      <c r="AT826">
        <v>41.3</v>
      </c>
      <c r="AU826">
        <v>35.700000000000003</v>
      </c>
      <c r="AV826">
        <v>10</v>
      </c>
      <c r="AW826">
        <v>3.5700000000000003</v>
      </c>
      <c r="AX826">
        <v>46.5</v>
      </c>
      <c r="AY826">
        <v>11.15</v>
      </c>
      <c r="AZ826">
        <v>4.1704035874439462</v>
      </c>
      <c r="BA826">
        <v>14.8</v>
      </c>
      <c r="BB826">
        <v>1.82</v>
      </c>
      <c r="BC826">
        <v>25.05</v>
      </c>
    </row>
    <row r="827" spans="1:70" x14ac:dyDescent="0.35">
      <c r="A827" s="4" t="s">
        <v>9777</v>
      </c>
      <c r="B827" s="4" t="s">
        <v>125</v>
      </c>
      <c r="C827" s="4">
        <v>3</v>
      </c>
      <c r="D827" s="4">
        <v>4</v>
      </c>
      <c r="E827" s="4">
        <v>5361601</v>
      </c>
      <c r="F827" s="4">
        <v>537500</v>
      </c>
      <c r="G827" s="4">
        <v>244.5</v>
      </c>
      <c r="H827" s="4" t="s">
        <v>1488</v>
      </c>
      <c r="I827" s="4" t="s">
        <v>662</v>
      </c>
      <c r="J827" s="4"/>
      <c r="K827" s="4"/>
      <c r="L827" s="4"/>
      <c r="M827" s="4"/>
      <c r="N827" s="4"/>
      <c r="AT827">
        <v>42.5</v>
      </c>
      <c r="AU827">
        <v>42.6</v>
      </c>
      <c r="AV827">
        <v>6.8</v>
      </c>
      <c r="AW827">
        <v>6.2647058823529411</v>
      </c>
      <c r="AX827">
        <v>50.5</v>
      </c>
      <c r="AY827">
        <v>7.6</v>
      </c>
      <c r="AZ827">
        <v>6.6447368421052637</v>
      </c>
      <c r="BA827">
        <v>12.2</v>
      </c>
      <c r="BB827">
        <v>1.69</v>
      </c>
      <c r="BC827">
        <v>27.4</v>
      </c>
    </row>
    <row r="828" spans="1:70" x14ac:dyDescent="0.35">
      <c r="A828" s="4" t="s">
        <v>9777</v>
      </c>
      <c r="B828" s="4" t="s">
        <v>125</v>
      </c>
      <c r="C828" s="4">
        <v>4</v>
      </c>
      <c r="D828" s="4">
        <v>5</v>
      </c>
      <c r="E828" s="4">
        <v>5361601</v>
      </c>
      <c r="F828" s="4">
        <v>537500</v>
      </c>
      <c r="G828" s="4">
        <v>243.5</v>
      </c>
      <c r="H828" s="4" t="s">
        <v>1489</v>
      </c>
      <c r="I828" s="4" t="s">
        <v>662</v>
      </c>
      <c r="J828" s="4"/>
      <c r="K828" s="4"/>
      <c r="L828" s="4"/>
      <c r="M828" s="4"/>
      <c r="N828" s="4"/>
      <c r="AT828">
        <v>27.7</v>
      </c>
      <c r="AU828">
        <v>4.5</v>
      </c>
      <c r="AV828">
        <v>22</v>
      </c>
      <c r="AW828">
        <v>0.20454545454545456</v>
      </c>
      <c r="AX828">
        <v>27.3</v>
      </c>
      <c r="AY828">
        <v>25.3</v>
      </c>
      <c r="AZ828">
        <v>1.0790513833992095</v>
      </c>
      <c r="BA828">
        <v>29.5</v>
      </c>
      <c r="BB828">
        <v>1.94</v>
      </c>
      <c r="BC828">
        <v>15.19</v>
      </c>
    </row>
    <row r="829" spans="1:70" x14ac:dyDescent="0.35">
      <c r="A829" s="4" t="s">
        <v>9777</v>
      </c>
      <c r="B829" s="4" t="s">
        <v>125</v>
      </c>
      <c r="C829" s="4">
        <v>5</v>
      </c>
      <c r="D829" s="4">
        <v>6</v>
      </c>
      <c r="E829" s="4">
        <v>5361601</v>
      </c>
      <c r="F829" s="4">
        <v>537500</v>
      </c>
      <c r="G829" s="4">
        <v>242.5</v>
      </c>
      <c r="H829" s="4" t="s">
        <v>1490</v>
      </c>
      <c r="I829" s="4" t="s">
        <v>669</v>
      </c>
      <c r="J829" s="4"/>
      <c r="K829" s="4"/>
      <c r="L829" s="4"/>
      <c r="M829" s="4"/>
      <c r="N829" s="4"/>
    </row>
    <row r="830" spans="1:70" x14ac:dyDescent="0.35">
      <c r="A830" s="4" t="s">
        <v>9777</v>
      </c>
      <c r="B830" s="4" t="s">
        <v>125</v>
      </c>
      <c r="C830" s="4">
        <v>6</v>
      </c>
      <c r="D830" s="4">
        <v>7</v>
      </c>
      <c r="E830" s="4">
        <v>5361601</v>
      </c>
      <c r="F830" s="4">
        <v>537500</v>
      </c>
      <c r="G830" s="4">
        <v>241.5</v>
      </c>
      <c r="H830" s="4" t="s">
        <v>1491</v>
      </c>
      <c r="I830" s="4" t="s">
        <v>669</v>
      </c>
      <c r="J830" s="4"/>
      <c r="K830" s="4"/>
      <c r="L830" s="4"/>
      <c r="M830" s="4"/>
      <c r="N830" s="4"/>
    </row>
    <row r="831" spans="1:70" x14ac:dyDescent="0.35">
      <c r="A831" s="4" t="s">
        <v>9777</v>
      </c>
      <c r="B831" s="4" t="s">
        <v>125</v>
      </c>
      <c r="C831" s="4">
        <v>7</v>
      </c>
      <c r="D831" s="4">
        <v>8</v>
      </c>
      <c r="E831" s="4">
        <v>5361601</v>
      </c>
      <c r="F831" s="4">
        <v>537500</v>
      </c>
      <c r="G831" s="4">
        <v>240.5</v>
      </c>
      <c r="H831" s="4" t="s">
        <v>1492</v>
      </c>
      <c r="I831" s="4" t="s">
        <v>669</v>
      </c>
      <c r="J831" s="4"/>
      <c r="K831" s="4"/>
      <c r="L831" s="4"/>
      <c r="M831" s="4"/>
      <c r="N831" s="4"/>
    </row>
    <row r="832" spans="1:70" x14ac:dyDescent="0.35">
      <c r="A832" s="4" t="s">
        <v>9777</v>
      </c>
      <c r="B832" s="4" t="s">
        <v>126</v>
      </c>
      <c r="C832" s="4">
        <v>0</v>
      </c>
      <c r="D832" s="4">
        <v>1</v>
      </c>
      <c r="E832" s="4">
        <v>5361632</v>
      </c>
      <c r="F832" s="4">
        <v>537282</v>
      </c>
      <c r="G832" s="4">
        <v>251.5</v>
      </c>
      <c r="H832" s="4" t="s">
        <v>1493</v>
      </c>
      <c r="I832" s="4" t="s">
        <v>662</v>
      </c>
      <c r="J832" s="4"/>
      <c r="K832" s="4"/>
      <c r="L832" s="4"/>
      <c r="M832" s="4"/>
      <c r="N832" s="4"/>
      <c r="AT832">
        <v>49.2</v>
      </c>
      <c r="AU832">
        <v>28.9</v>
      </c>
      <c r="AV832">
        <v>2.6</v>
      </c>
      <c r="AW832">
        <v>11.115384615384615</v>
      </c>
      <c r="AX832">
        <v>34.4</v>
      </c>
      <c r="AY832">
        <v>3.58</v>
      </c>
      <c r="AZ832">
        <v>9.6089385474860336</v>
      </c>
      <c r="BA832">
        <v>37.299999999999997</v>
      </c>
      <c r="BB832">
        <v>2.64</v>
      </c>
      <c r="BC832">
        <v>21.51</v>
      </c>
    </row>
    <row r="833" spans="1:70" x14ac:dyDescent="0.35">
      <c r="A833" s="4" t="s">
        <v>9777</v>
      </c>
      <c r="B833" s="4" t="s">
        <v>126</v>
      </c>
      <c r="C833" s="4">
        <v>1</v>
      </c>
      <c r="D833" s="4">
        <v>2</v>
      </c>
      <c r="E833" s="4">
        <v>5361632</v>
      </c>
      <c r="F833" s="4">
        <v>537282</v>
      </c>
      <c r="G833" s="4">
        <v>250.5</v>
      </c>
      <c r="H833" s="4" t="s">
        <v>1494</v>
      </c>
      <c r="I833" s="4" t="s">
        <v>662</v>
      </c>
      <c r="J833" s="4"/>
      <c r="K833" s="4"/>
      <c r="L833" s="4"/>
      <c r="M833" s="4"/>
      <c r="N833" s="4"/>
      <c r="AT833">
        <v>64.5</v>
      </c>
      <c r="AU833">
        <v>49.1</v>
      </c>
      <c r="AV833">
        <v>4.2</v>
      </c>
      <c r="AW833">
        <v>11.69047619047619</v>
      </c>
      <c r="AX833">
        <v>53.9</v>
      </c>
      <c r="AY833">
        <v>4.87</v>
      </c>
      <c r="AZ833">
        <v>11.067761806981519</v>
      </c>
      <c r="BA833">
        <v>9.2799999999999994</v>
      </c>
      <c r="BB833">
        <v>2.66</v>
      </c>
      <c r="BC833">
        <v>29.02</v>
      </c>
      <c r="BM833">
        <v>20.013000000000002</v>
      </c>
      <c r="BN833">
        <v>6.9249999999999998</v>
      </c>
      <c r="BO833">
        <v>2.8899638989169678</v>
      </c>
      <c r="BP833">
        <v>10.129</v>
      </c>
      <c r="BQ833">
        <v>2.8010000000000002</v>
      </c>
    </row>
    <row r="834" spans="1:70" x14ac:dyDescent="0.35">
      <c r="A834" s="4" t="s">
        <v>9777</v>
      </c>
      <c r="B834" s="4" t="s">
        <v>126</v>
      </c>
      <c r="C834" s="4">
        <v>2</v>
      </c>
      <c r="D834" s="4">
        <v>3</v>
      </c>
      <c r="E834" s="4">
        <v>5361632</v>
      </c>
      <c r="F834" s="4">
        <v>537282</v>
      </c>
      <c r="G834" s="4">
        <v>249.5</v>
      </c>
      <c r="H834" s="4" t="s">
        <v>1495</v>
      </c>
      <c r="I834" s="4" t="s">
        <v>662</v>
      </c>
      <c r="J834" s="4"/>
      <c r="K834" s="4"/>
      <c r="L834" s="4"/>
      <c r="M834" s="4"/>
      <c r="N834" s="4"/>
      <c r="AT834">
        <v>8.9</v>
      </c>
      <c r="AU834">
        <v>9.6999999999999993</v>
      </c>
      <c r="AV834">
        <v>19.399999999999999</v>
      </c>
      <c r="AW834">
        <v>0.5</v>
      </c>
      <c r="AX834">
        <v>30.1</v>
      </c>
      <c r="AY834">
        <v>22.6</v>
      </c>
      <c r="AZ834">
        <v>1.331858407079646</v>
      </c>
      <c r="BA834">
        <v>29.1</v>
      </c>
      <c r="BB834">
        <v>2.42</v>
      </c>
      <c r="BC834">
        <v>15.05</v>
      </c>
    </row>
    <row r="835" spans="1:70" x14ac:dyDescent="0.35">
      <c r="A835" s="4" t="s">
        <v>9777</v>
      </c>
      <c r="B835" s="4" t="s">
        <v>126</v>
      </c>
      <c r="C835" s="4">
        <v>3</v>
      </c>
      <c r="D835" s="4">
        <v>4</v>
      </c>
      <c r="E835" s="4">
        <v>5361632</v>
      </c>
      <c r="F835" s="4">
        <v>537282</v>
      </c>
      <c r="G835" s="4">
        <v>248.5</v>
      </c>
      <c r="H835" s="4" t="s">
        <v>1496</v>
      </c>
      <c r="I835" s="4" t="s">
        <v>669</v>
      </c>
      <c r="J835" s="4"/>
      <c r="K835" s="4"/>
      <c r="L835" s="4"/>
      <c r="M835" s="4"/>
      <c r="N835" s="4"/>
    </row>
    <row r="836" spans="1:70" x14ac:dyDescent="0.35">
      <c r="A836" s="4" t="s">
        <v>9777</v>
      </c>
      <c r="B836" s="4" t="s">
        <v>126</v>
      </c>
      <c r="C836" s="4">
        <v>4</v>
      </c>
      <c r="D836" s="4">
        <v>5</v>
      </c>
      <c r="E836" s="4">
        <v>5361632</v>
      </c>
      <c r="F836" s="4">
        <v>537282</v>
      </c>
      <c r="G836" s="4">
        <v>247.5</v>
      </c>
      <c r="H836" s="4" t="s">
        <v>1497</v>
      </c>
      <c r="I836" s="4" t="s">
        <v>669</v>
      </c>
      <c r="J836" s="4"/>
      <c r="K836" s="4"/>
      <c r="L836" s="4"/>
      <c r="M836" s="4"/>
      <c r="N836" s="4"/>
    </row>
    <row r="837" spans="1:70" x14ac:dyDescent="0.35">
      <c r="A837" s="4" t="s">
        <v>9777</v>
      </c>
      <c r="B837" s="4" t="s">
        <v>126</v>
      </c>
      <c r="C837" s="4">
        <v>5</v>
      </c>
      <c r="D837" s="4">
        <v>6</v>
      </c>
      <c r="E837" s="4">
        <v>5361632</v>
      </c>
      <c r="F837" s="4">
        <v>537282</v>
      </c>
      <c r="G837" s="4">
        <v>246.5</v>
      </c>
      <c r="H837" s="4" t="s">
        <v>1498</v>
      </c>
      <c r="I837" s="4" t="s">
        <v>669</v>
      </c>
      <c r="J837" s="4"/>
      <c r="K837" s="4"/>
      <c r="L837" s="4"/>
      <c r="M837" s="4"/>
      <c r="N837" s="4"/>
    </row>
    <row r="838" spans="1:70" x14ac:dyDescent="0.35">
      <c r="A838" s="4" t="s">
        <v>9777</v>
      </c>
      <c r="B838" s="4" t="s">
        <v>126</v>
      </c>
      <c r="C838" s="4">
        <v>6</v>
      </c>
      <c r="D838" s="4">
        <v>7</v>
      </c>
      <c r="E838" s="4">
        <v>5361632</v>
      </c>
      <c r="F838" s="4">
        <v>537282</v>
      </c>
      <c r="G838" s="4">
        <v>245.5</v>
      </c>
      <c r="H838" s="4" t="s">
        <v>1499</v>
      </c>
      <c r="I838" s="4" t="s">
        <v>669</v>
      </c>
      <c r="J838" s="4"/>
      <c r="K838" s="4"/>
      <c r="L838" s="4"/>
      <c r="M838" s="4"/>
      <c r="N838" s="4"/>
    </row>
    <row r="839" spans="1:70" x14ac:dyDescent="0.35">
      <c r="A839" s="4" t="s">
        <v>9777</v>
      </c>
      <c r="B839" s="4" t="s">
        <v>126</v>
      </c>
      <c r="C839" s="4">
        <v>7</v>
      </c>
      <c r="D839" s="4">
        <v>8</v>
      </c>
      <c r="E839" s="4">
        <v>5361632</v>
      </c>
      <c r="F839" s="4">
        <v>537282</v>
      </c>
      <c r="G839" s="4">
        <v>244.5</v>
      </c>
      <c r="H839" s="4" t="s">
        <v>1500</v>
      </c>
      <c r="I839" s="4" t="s">
        <v>669</v>
      </c>
      <c r="J839" s="4"/>
      <c r="K839" s="4"/>
      <c r="L839" s="4"/>
      <c r="M839" s="4"/>
      <c r="N839" s="4"/>
    </row>
    <row r="840" spans="1:70" x14ac:dyDescent="0.35">
      <c r="A840" s="4" t="s">
        <v>9777</v>
      </c>
      <c r="B840" s="4" t="s">
        <v>126</v>
      </c>
      <c r="C840" s="4">
        <v>8</v>
      </c>
      <c r="D840" s="4">
        <v>9</v>
      </c>
      <c r="E840" s="4">
        <v>5361632</v>
      </c>
      <c r="F840" s="4">
        <v>537282</v>
      </c>
      <c r="G840" s="4">
        <v>243.5</v>
      </c>
      <c r="H840" s="4" t="s">
        <v>1501</v>
      </c>
      <c r="I840" s="4" t="s">
        <v>669</v>
      </c>
      <c r="J840" s="4"/>
      <c r="K840" s="4"/>
      <c r="L840" s="4"/>
      <c r="M840" s="4"/>
      <c r="N840" s="4"/>
    </row>
    <row r="841" spans="1:70" x14ac:dyDescent="0.35">
      <c r="A841" s="4" t="s">
        <v>9777</v>
      </c>
      <c r="B841" s="4" t="s">
        <v>127</v>
      </c>
      <c r="C841" s="4">
        <v>0</v>
      </c>
      <c r="D841" s="4">
        <v>1</v>
      </c>
      <c r="E841" s="4">
        <v>5360879</v>
      </c>
      <c r="F841" s="4">
        <v>537572</v>
      </c>
      <c r="G841" s="4">
        <v>246.5</v>
      </c>
      <c r="H841" s="4" t="s">
        <v>1502</v>
      </c>
      <c r="I841" s="4" t="s">
        <v>662</v>
      </c>
      <c r="J841" s="4"/>
      <c r="K841" s="4"/>
      <c r="L841" s="4"/>
      <c r="M841" s="4"/>
      <c r="N841" s="4"/>
      <c r="AT841">
        <v>26.2</v>
      </c>
      <c r="AU841">
        <v>21.9</v>
      </c>
      <c r="AV841">
        <v>9.6999999999999993</v>
      </c>
      <c r="AW841">
        <v>2.2577319587628866</v>
      </c>
      <c r="AX841">
        <v>34.4</v>
      </c>
      <c r="AY841">
        <v>11.9</v>
      </c>
      <c r="AZ841">
        <v>2.8907563025210083</v>
      </c>
      <c r="BA841">
        <v>29.5</v>
      </c>
      <c r="BB841">
        <v>4.2300000000000004</v>
      </c>
      <c r="BC841">
        <v>19.55</v>
      </c>
    </row>
    <row r="842" spans="1:70" x14ac:dyDescent="0.35">
      <c r="A842" s="4" t="s">
        <v>9777</v>
      </c>
      <c r="B842" s="4" t="s">
        <v>127</v>
      </c>
      <c r="C842" s="4">
        <v>1</v>
      </c>
      <c r="D842" s="4">
        <v>2</v>
      </c>
      <c r="E842" s="4">
        <v>5360879</v>
      </c>
      <c r="F842" s="4">
        <v>537572</v>
      </c>
      <c r="G842" s="4">
        <v>245.5</v>
      </c>
      <c r="H842" s="4" t="s">
        <v>1503</v>
      </c>
      <c r="I842" s="4" t="s">
        <v>662</v>
      </c>
      <c r="J842" s="4"/>
      <c r="K842" s="4"/>
      <c r="L842" s="4"/>
      <c r="M842" s="4"/>
      <c r="N842" s="4"/>
      <c r="AT842">
        <v>41.7</v>
      </c>
      <c r="AU842">
        <v>30.9</v>
      </c>
      <c r="AV842">
        <v>4.7</v>
      </c>
      <c r="AW842">
        <v>6.5744680851063828</v>
      </c>
      <c r="AX842">
        <v>38.6</v>
      </c>
      <c r="AY842">
        <v>5.49</v>
      </c>
      <c r="AZ842">
        <v>7.0309653916211294</v>
      </c>
      <c r="BA842">
        <v>29.7</v>
      </c>
      <c r="BB842">
        <v>2.75</v>
      </c>
      <c r="BC842">
        <v>22.78</v>
      </c>
      <c r="BM842">
        <v>19.164000000000001</v>
      </c>
      <c r="BN842">
        <v>12.358000000000001</v>
      </c>
      <c r="BO842">
        <v>1.5507363651076227</v>
      </c>
      <c r="BP842">
        <v>17.041</v>
      </c>
      <c r="BQ842">
        <v>2.3340000000000001</v>
      </c>
      <c r="BR842">
        <v>1.83</v>
      </c>
    </row>
    <row r="843" spans="1:70" x14ac:dyDescent="0.35">
      <c r="A843" s="4" t="s">
        <v>9777</v>
      </c>
      <c r="B843" s="4" t="s">
        <v>127</v>
      </c>
      <c r="C843" s="4">
        <v>2</v>
      </c>
      <c r="D843" s="4">
        <v>3</v>
      </c>
      <c r="E843" s="4">
        <v>5360879</v>
      </c>
      <c r="F843" s="4">
        <v>537572</v>
      </c>
      <c r="G843" s="4">
        <v>244.5</v>
      </c>
      <c r="H843" s="4" t="s">
        <v>1504</v>
      </c>
      <c r="I843" s="4" t="s">
        <v>662</v>
      </c>
      <c r="J843" s="4"/>
      <c r="K843" s="4"/>
      <c r="L843" s="4"/>
      <c r="M843" s="4"/>
      <c r="N843" s="4"/>
      <c r="AT843">
        <v>70.2</v>
      </c>
      <c r="AU843">
        <v>48.1</v>
      </c>
      <c r="AV843">
        <v>0.7</v>
      </c>
      <c r="AW843">
        <v>68.714285714285722</v>
      </c>
      <c r="AX843">
        <v>50.8</v>
      </c>
      <c r="AY843">
        <v>0.97</v>
      </c>
      <c r="AZ843">
        <v>52.371134020618555</v>
      </c>
      <c r="BA843">
        <v>17.149999999999999</v>
      </c>
      <c r="BB843">
        <v>1.95</v>
      </c>
      <c r="BC843">
        <v>28.7</v>
      </c>
      <c r="BM843">
        <v>19.009</v>
      </c>
      <c r="BN843">
        <v>2.1429999999999998</v>
      </c>
      <c r="BO843">
        <v>8.8702753149790023</v>
      </c>
      <c r="BP843">
        <v>13.837</v>
      </c>
      <c r="BQ843">
        <v>1.5429999999999999</v>
      </c>
      <c r="BR843">
        <v>2.58</v>
      </c>
    </row>
    <row r="844" spans="1:70" x14ac:dyDescent="0.35">
      <c r="A844" s="4" t="s">
        <v>9777</v>
      </c>
      <c r="B844" s="4" t="s">
        <v>127</v>
      </c>
      <c r="C844" s="4">
        <v>3</v>
      </c>
      <c r="D844" s="4">
        <v>4</v>
      </c>
      <c r="E844" s="4">
        <v>5360879</v>
      </c>
      <c r="F844" s="4">
        <v>537572</v>
      </c>
      <c r="G844" s="4">
        <v>243.5</v>
      </c>
      <c r="H844" s="4" t="s">
        <v>1505</v>
      </c>
      <c r="I844" s="4" t="s">
        <v>662</v>
      </c>
      <c r="J844" s="4"/>
      <c r="K844" s="4"/>
      <c r="L844" s="4"/>
      <c r="M844" s="4"/>
      <c r="N844" s="4"/>
      <c r="AT844">
        <v>63.6</v>
      </c>
      <c r="AU844">
        <v>48.1</v>
      </c>
      <c r="AV844">
        <v>1.5</v>
      </c>
      <c r="AW844">
        <v>32.06666666666667</v>
      </c>
      <c r="AX844">
        <v>50.4</v>
      </c>
      <c r="AY844">
        <v>1.93</v>
      </c>
      <c r="AZ844">
        <v>26.1139896373057</v>
      </c>
      <c r="BA844">
        <v>16.600000000000001</v>
      </c>
      <c r="BB844">
        <v>2.04</v>
      </c>
      <c r="BC844">
        <v>28.51</v>
      </c>
    </row>
    <row r="845" spans="1:70" x14ac:dyDescent="0.35">
      <c r="A845" s="4" t="s">
        <v>9777</v>
      </c>
      <c r="B845" s="4" t="s">
        <v>127</v>
      </c>
      <c r="C845" s="4">
        <v>4</v>
      </c>
      <c r="D845" s="4">
        <v>5</v>
      </c>
      <c r="E845" s="4">
        <v>5360879</v>
      </c>
      <c r="F845" s="4">
        <v>537572</v>
      </c>
      <c r="G845" s="4">
        <v>242.5</v>
      </c>
      <c r="H845" s="4" t="s">
        <v>1506</v>
      </c>
      <c r="I845" s="4" t="s">
        <v>662</v>
      </c>
      <c r="J845" s="4"/>
      <c r="K845" s="4"/>
      <c r="L845" s="4"/>
      <c r="M845" s="4"/>
      <c r="N845" s="4"/>
      <c r="AT845">
        <v>17.899999999999999</v>
      </c>
      <c r="AU845">
        <v>39.5</v>
      </c>
      <c r="AV845">
        <v>7.2</v>
      </c>
      <c r="AW845">
        <v>5.4861111111111107</v>
      </c>
      <c r="AX845">
        <v>46.9</v>
      </c>
      <c r="AY845">
        <v>8.0500000000000007</v>
      </c>
      <c r="AZ845">
        <v>5.8260869565217384</v>
      </c>
      <c r="BA845">
        <v>17.600000000000001</v>
      </c>
      <c r="BB845">
        <v>1.6</v>
      </c>
      <c r="BC845">
        <v>25.43</v>
      </c>
      <c r="BM845">
        <v>17.913</v>
      </c>
      <c r="BN845">
        <v>12.349</v>
      </c>
      <c r="BO845">
        <v>1.4505627986071747</v>
      </c>
      <c r="BP845">
        <v>24.094000000000001</v>
      </c>
      <c r="BQ845">
        <v>3.165</v>
      </c>
      <c r="BR845">
        <v>3.08</v>
      </c>
    </row>
    <row r="846" spans="1:70" x14ac:dyDescent="0.35">
      <c r="A846" s="4" t="s">
        <v>9777</v>
      </c>
      <c r="B846" s="4" t="s">
        <v>127</v>
      </c>
      <c r="C846" s="4">
        <v>5</v>
      </c>
      <c r="D846" s="4">
        <v>6</v>
      </c>
      <c r="E846" s="4">
        <v>5360879</v>
      </c>
      <c r="F846" s="4">
        <v>537572</v>
      </c>
      <c r="G846" s="4">
        <v>241.5</v>
      </c>
      <c r="H846" s="4" t="s">
        <v>1507</v>
      </c>
      <c r="I846" s="4" t="s">
        <v>669</v>
      </c>
      <c r="J846" s="4"/>
      <c r="K846" s="4"/>
      <c r="L846" s="4"/>
      <c r="M846" s="4"/>
      <c r="N846" s="4"/>
      <c r="AT846">
        <v>21.5</v>
      </c>
      <c r="AU846">
        <v>37.299999999999997</v>
      </c>
      <c r="AV846">
        <v>6.8</v>
      </c>
      <c r="AW846">
        <v>5.4852941176470589</v>
      </c>
      <c r="AX846">
        <v>45.2</v>
      </c>
      <c r="AY846">
        <v>7.32</v>
      </c>
      <c r="AZ846">
        <v>6.1748633879781423</v>
      </c>
      <c r="BA846">
        <v>19.75</v>
      </c>
      <c r="BB846">
        <v>1.86</v>
      </c>
      <c r="BC846">
        <v>25.21</v>
      </c>
      <c r="BM846">
        <v>17.178999999999998</v>
      </c>
      <c r="BN846">
        <v>14.744999999999999</v>
      </c>
      <c r="BO846">
        <v>1.1650729060698541</v>
      </c>
      <c r="BP846">
        <v>24.417000000000002</v>
      </c>
      <c r="BQ846">
        <v>3.3149999999999999</v>
      </c>
    </row>
    <row r="847" spans="1:70" x14ac:dyDescent="0.35">
      <c r="A847" s="4" t="s">
        <v>9777</v>
      </c>
      <c r="B847" s="4" t="s">
        <v>127</v>
      </c>
      <c r="C847" s="4">
        <v>6</v>
      </c>
      <c r="D847" s="4">
        <v>7</v>
      </c>
      <c r="E847" s="4">
        <v>5360879</v>
      </c>
      <c r="F847" s="4">
        <v>537572</v>
      </c>
      <c r="G847" s="4">
        <v>240.5</v>
      </c>
      <c r="H847" s="4" t="s">
        <v>1508</v>
      </c>
      <c r="I847" s="4" t="s">
        <v>669</v>
      </c>
      <c r="J847" s="4"/>
      <c r="K847" s="4"/>
      <c r="L847" s="4"/>
      <c r="M847" s="4"/>
      <c r="N847" s="4"/>
      <c r="BM847">
        <v>15.736000000000001</v>
      </c>
      <c r="BN847">
        <v>18.28</v>
      </c>
      <c r="BO847">
        <v>0.8608315098468271</v>
      </c>
      <c r="BP847">
        <v>24.225000000000001</v>
      </c>
      <c r="BQ847">
        <v>3.0960000000000001</v>
      </c>
    </row>
    <row r="848" spans="1:70" x14ac:dyDescent="0.35">
      <c r="A848" s="4" t="s">
        <v>9777</v>
      </c>
      <c r="B848" s="4" t="s">
        <v>127</v>
      </c>
      <c r="C848" s="4">
        <v>7</v>
      </c>
      <c r="D848" s="4">
        <v>8</v>
      </c>
      <c r="E848" s="4">
        <v>5360879</v>
      </c>
      <c r="F848" s="4">
        <v>537572</v>
      </c>
      <c r="G848" s="4">
        <v>239.5</v>
      </c>
      <c r="H848" s="4" t="s">
        <v>1509</v>
      </c>
      <c r="I848" s="4" t="s">
        <v>669</v>
      </c>
      <c r="J848" s="4"/>
      <c r="K848" s="4"/>
      <c r="L848" s="4"/>
      <c r="M848" s="4"/>
      <c r="N848" s="4"/>
    </row>
    <row r="849" spans="1:55" x14ac:dyDescent="0.35">
      <c r="A849" s="4" t="s">
        <v>9777</v>
      </c>
      <c r="B849" s="4" t="s">
        <v>128</v>
      </c>
      <c r="C849" s="4">
        <v>0</v>
      </c>
      <c r="D849" s="4">
        <v>1</v>
      </c>
      <c r="E849" s="4">
        <v>5361104</v>
      </c>
      <c r="F849" s="4">
        <v>537737</v>
      </c>
      <c r="G849" s="4">
        <v>252.5</v>
      </c>
      <c r="H849" s="4" t="s">
        <v>1510</v>
      </c>
      <c r="I849" s="4" t="s">
        <v>662</v>
      </c>
      <c r="J849" s="4"/>
      <c r="K849" s="4"/>
      <c r="L849" s="4"/>
      <c r="M849" s="4"/>
      <c r="N849" s="4"/>
      <c r="AT849">
        <v>8.9</v>
      </c>
      <c r="AU849">
        <v>8.1999999999999993</v>
      </c>
      <c r="AV849">
        <v>19.100000000000001</v>
      </c>
      <c r="AW849">
        <v>0.42931937172774864</v>
      </c>
      <c r="AX849">
        <v>28.3</v>
      </c>
      <c r="AY849">
        <v>22.7</v>
      </c>
      <c r="AZ849">
        <v>1.2466960352422909</v>
      </c>
      <c r="BA849">
        <v>30.9</v>
      </c>
      <c r="BB849">
        <v>2.2000000000000002</v>
      </c>
      <c r="BC849">
        <v>15.23</v>
      </c>
    </row>
    <row r="850" spans="1:55" x14ac:dyDescent="0.35">
      <c r="A850" s="4" t="s">
        <v>9777</v>
      </c>
      <c r="B850" s="4" t="s">
        <v>128</v>
      </c>
      <c r="C850" s="4">
        <v>1</v>
      </c>
      <c r="D850" s="4">
        <v>2</v>
      </c>
      <c r="E850" s="4">
        <v>5361104</v>
      </c>
      <c r="F850" s="4">
        <v>537737</v>
      </c>
      <c r="G850" s="4">
        <v>251.5</v>
      </c>
      <c r="H850" s="4" t="s">
        <v>1511</v>
      </c>
      <c r="I850" s="4" t="s">
        <v>662</v>
      </c>
      <c r="J850" s="4"/>
      <c r="K850" s="4"/>
      <c r="L850" s="4"/>
      <c r="M850" s="4"/>
      <c r="N850" s="4"/>
      <c r="AT850">
        <v>12.4</v>
      </c>
      <c r="AU850">
        <v>2</v>
      </c>
      <c r="AV850">
        <v>20.9</v>
      </c>
      <c r="AW850">
        <v>9.569377990430622E-2</v>
      </c>
      <c r="AX850">
        <v>23.3</v>
      </c>
      <c r="AY850">
        <v>24.3</v>
      </c>
      <c r="AZ850">
        <v>0.95884773662551437</v>
      </c>
      <c r="BA850">
        <v>35.200000000000003</v>
      </c>
      <c r="BB850">
        <v>2.04</v>
      </c>
      <c r="BC850">
        <v>13.87</v>
      </c>
    </row>
    <row r="851" spans="1:55" x14ac:dyDescent="0.35">
      <c r="A851" s="4" t="s">
        <v>9777</v>
      </c>
      <c r="B851" s="4" t="s">
        <v>128</v>
      </c>
      <c r="C851" s="4">
        <v>2</v>
      </c>
      <c r="D851" s="4">
        <v>3</v>
      </c>
      <c r="E851" s="4">
        <v>5361104</v>
      </c>
      <c r="F851" s="4">
        <v>537737</v>
      </c>
      <c r="G851" s="4">
        <v>250.5</v>
      </c>
      <c r="H851" s="4" t="s">
        <v>1512</v>
      </c>
      <c r="I851" s="4" t="s">
        <v>669</v>
      </c>
      <c r="J851" s="4"/>
      <c r="K851" s="4"/>
      <c r="L851" s="4"/>
      <c r="M851" s="4"/>
      <c r="N851" s="4"/>
    </row>
    <row r="852" spans="1:55" x14ac:dyDescent="0.35">
      <c r="A852" s="4" t="s">
        <v>9777</v>
      </c>
      <c r="B852" s="4" t="s">
        <v>128</v>
      </c>
      <c r="C852" s="4">
        <v>3</v>
      </c>
      <c r="D852" s="4">
        <v>4</v>
      </c>
      <c r="E852" s="4">
        <v>5361104</v>
      </c>
      <c r="F852" s="4">
        <v>537737</v>
      </c>
      <c r="G852" s="4">
        <v>249.5</v>
      </c>
      <c r="H852" s="4" t="s">
        <v>1513</v>
      </c>
      <c r="I852" s="4" t="s">
        <v>669</v>
      </c>
      <c r="J852" s="4"/>
      <c r="K852" s="4"/>
      <c r="L852" s="4"/>
      <c r="M852" s="4"/>
      <c r="N852" s="4"/>
    </row>
    <row r="853" spans="1:55" x14ac:dyDescent="0.35">
      <c r="A853" s="4" t="s">
        <v>9777</v>
      </c>
      <c r="B853" s="4" t="s">
        <v>128</v>
      </c>
      <c r="C853" s="4">
        <v>4</v>
      </c>
      <c r="D853" s="4">
        <v>5</v>
      </c>
      <c r="E853" s="4">
        <v>5361104</v>
      </c>
      <c r="F853" s="4">
        <v>537737</v>
      </c>
      <c r="G853" s="4">
        <v>248.5</v>
      </c>
      <c r="H853" s="4" t="s">
        <v>1514</v>
      </c>
      <c r="I853" s="4" t="s">
        <v>669</v>
      </c>
      <c r="J853" s="4"/>
      <c r="K853" s="4"/>
      <c r="L853" s="4"/>
      <c r="M853" s="4"/>
      <c r="N853" s="4"/>
    </row>
    <row r="854" spans="1:55" x14ac:dyDescent="0.35">
      <c r="A854" s="4" t="s">
        <v>11</v>
      </c>
      <c r="B854" s="4" t="s">
        <v>129</v>
      </c>
      <c r="C854" s="4">
        <v>0</v>
      </c>
      <c r="D854" s="4">
        <v>1</v>
      </c>
      <c r="E854" s="4">
        <v>5381810</v>
      </c>
      <c r="F854" s="4">
        <v>536499</v>
      </c>
      <c r="G854" s="4">
        <v>272.5</v>
      </c>
      <c r="H854" s="4" t="s">
        <v>1515</v>
      </c>
      <c r="I854" s="4" t="s">
        <v>662</v>
      </c>
      <c r="J854" s="4"/>
      <c r="K854" s="4"/>
      <c r="L854" s="4"/>
      <c r="M854" s="4"/>
      <c r="N854" s="4"/>
      <c r="AT854">
        <v>74.599999999999994</v>
      </c>
      <c r="AU854">
        <v>24.4</v>
      </c>
      <c r="AV854">
        <v>1.9</v>
      </c>
      <c r="AW854">
        <v>12.842105263157894</v>
      </c>
      <c r="AX854">
        <v>30</v>
      </c>
      <c r="AY854">
        <v>4.71</v>
      </c>
      <c r="AZ854">
        <v>6.369426751592357</v>
      </c>
      <c r="BA854">
        <v>41.8</v>
      </c>
      <c r="BB854">
        <v>5.55</v>
      </c>
      <c r="BC854">
        <v>17.12</v>
      </c>
    </row>
    <row r="855" spans="1:55" x14ac:dyDescent="0.35">
      <c r="A855" s="4" t="s">
        <v>11</v>
      </c>
      <c r="B855" s="4" t="s">
        <v>129</v>
      </c>
      <c r="C855" s="4">
        <v>1</v>
      </c>
      <c r="D855" s="4">
        <v>2</v>
      </c>
      <c r="E855" s="4">
        <v>5381810</v>
      </c>
      <c r="F855" s="4">
        <v>536499</v>
      </c>
      <c r="G855" s="4">
        <v>271.5</v>
      </c>
      <c r="H855" s="4" t="s">
        <v>1516</v>
      </c>
      <c r="I855" s="4" t="s">
        <v>662</v>
      </c>
      <c r="J855" s="4"/>
      <c r="K855" s="4"/>
      <c r="L855" s="4"/>
      <c r="M855" s="4"/>
      <c r="N855" s="4"/>
      <c r="AT855">
        <v>78.900000000000006</v>
      </c>
      <c r="AU855">
        <v>25.7</v>
      </c>
      <c r="AV855">
        <v>0.6</v>
      </c>
      <c r="AW855">
        <v>42.833333333333336</v>
      </c>
      <c r="AX855">
        <v>30.2</v>
      </c>
      <c r="AY855">
        <v>1.32</v>
      </c>
      <c r="AZ855">
        <v>22.878787878787879</v>
      </c>
      <c r="BA855">
        <v>43.6</v>
      </c>
      <c r="BB855">
        <v>4.0199999999999996</v>
      </c>
      <c r="BC855">
        <v>19.82</v>
      </c>
    </row>
    <row r="856" spans="1:55" x14ac:dyDescent="0.35">
      <c r="A856" s="4" t="s">
        <v>11</v>
      </c>
      <c r="B856" s="4" t="s">
        <v>129</v>
      </c>
      <c r="C856" s="4">
        <v>2</v>
      </c>
      <c r="D856" s="4">
        <v>3</v>
      </c>
      <c r="E856" s="4">
        <v>5381810</v>
      </c>
      <c r="F856" s="4">
        <v>536499</v>
      </c>
      <c r="G856" s="4">
        <v>270.5</v>
      </c>
      <c r="H856" s="4" t="s">
        <v>1517</v>
      </c>
      <c r="I856" s="4" t="s">
        <v>662</v>
      </c>
      <c r="J856" s="4"/>
      <c r="K856" s="4"/>
      <c r="L856" s="4"/>
      <c r="M856" s="4"/>
      <c r="N856" s="4"/>
      <c r="AT856">
        <v>57.8</v>
      </c>
      <c r="AU856">
        <v>21.7</v>
      </c>
      <c r="AV856">
        <v>0.8</v>
      </c>
      <c r="AW856">
        <v>27.124999999999996</v>
      </c>
      <c r="AX856">
        <v>27.2</v>
      </c>
      <c r="AY856">
        <v>1.52</v>
      </c>
      <c r="AZ856">
        <v>17.894736842105264</v>
      </c>
      <c r="BA856">
        <v>48.2</v>
      </c>
      <c r="BB856">
        <v>3.24</v>
      </c>
      <c r="BC856">
        <v>18.899999999999999</v>
      </c>
    </row>
    <row r="857" spans="1:55" x14ac:dyDescent="0.35">
      <c r="A857" s="4" t="s">
        <v>11</v>
      </c>
      <c r="B857" s="4" t="s">
        <v>129</v>
      </c>
      <c r="C857" s="4">
        <v>3</v>
      </c>
      <c r="D857" s="4">
        <v>4</v>
      </c>
      <c r="E857" s="4">
        <v>5381810</v>
      </c>
      <c r="F857" s="4">
        <v>536499</v>
      </c>
      <c r="G857" s="4">
        <v>269.5</v>
      </c>
      <c r="H857" s="4" t="s">
        <v>1518</v>
      </c>
      <c r="I857" s="4" t="s">
        <v>662</v>
      </c>
      <c r="J857" s="4"/>
      <c r="K857" s="4"/>
      <c r="L857" s="4"/>
      <c r="M857" s="4"/>
      <c r="N857" s="4"/>
      <c r="AT857">
        <v>35.299999999999997</v>
      </c>
      <c r="AU857">
        <v>21.4</v>
      </c>
      <c r="AV857">
        <v>4.8</v>
      </c>
      <c r="AW857">
        <v>4.458333333333333</v>
      </c>
      <c r="AX857">
        <v>29.4</v>
      </c>
      <c r="AY857">
        <v>5.57</v>
      </c>
      <c r="AZ857">
        <v>5.2782764811490122</v>
      </c>
      <c r="BA857">
        <v>40.1</v>
      </c>
      <c r="BB857">
        <v>4.05</v>
      </c>
      <c r="BC857">
        <v>19.739999999999998</v>
      </c>
    </row>
    <row r="858" spans="1:55" x14ac:dyDescent="0.35">
      <c r="A858" s="4" t="s">
        <v>11</v>
      </c>
      <c r="B858" s="4" t="s">
        <v>129</v>
      </c>
      <c r="C858" s="4">
        <v>4</v>
      </c>
      <c r="D858" s="4">
        <v>5</v>
      </c>
      <c r="E858" s="4">
        <v>5381810</v>
      </c>
      <c r="F858" s="4">
        <v>536499</v>
      </c>
      <c r="G858" s="4">
        <v>268.5</v>
      </c>
      <c r="H858" s="4" t="s">
        <v>1519</v>
      </c>
      <c r="I858" s="4" t="s">
        <v>662</v>
      </c>
      <c r="J858" s="4"/>
      <c r="K858" s="4"/>
      <c r="L858" s="4"/>
      <c r="M858" s="4"/>
      <c r="N858" s="4"/>
      <c r="AT858">
        <v>12.6</v>
      </c>
      <c r="AU858">
        <v>11.7</v>
      </c>
      <c r="AV858">
        <v>9.1999999999999993</v>
      </c>
      <c r="AW858">
        <v>1.2717391304347827</v>
      </c>
      <c r="AX858">
        <v>23.7</v>
      </c>
      <c r="AY858">
        <v>10.35</v>
      </c>
      <c r="AZ858">
        <v>2.2898550724637681</v>
      </c>
      <c r="BA858">
        <v>45.6</v>
      </c>
      <c r="BB858">
        <v>2.99</v>
      </c>
      <c r="BC858">
        <v>16.12</v>
      </c>
    </row>
    <row r="859" spans="1:55" x14ac:dyDescent="0.35">
      <c r="A859" s="4" t="s">
        <v>11</v>
      </c>
      <c r="B859" s="4" t="s">
        <v>129</v>
      </c>
      <c r="C859" s="4">
        <v>5</v>
      </c>
      <c r="D859" s="4">
        <v>6</v>
      </c>
      <c r="E859" s="4">
        <v>5381810</v>
      </c>
      <c r="F859" s="4">
        <v>536499</v>
      </c>
      <c r="G859" s="4">
        <v>267.5</v>
      </c>
      <c r="H859" s="4" t="s">
        <v>1520</v>
      </c>
      <c r="I859" s="4" t="s">
        <v>662</v>
      </c>
      <c r="J859" s="4"/>
      <c r="K859" s="4"/>
      <c r="L859" s="4"/>
      <c r="M859" s="4"/>
      <c r="N859" s="4"/>
      <c r="AT859">
        <v>12.2</v>
      </c>
      <c r="AU859">
        <v>5.0999999999999996</v>
      </c>
      <c r="AV859">
        <v>20.2</v>
      </c>
      <c r="AW859">
        <v>0.25247524752475248</v>
      </c>
      <c r="AX859">
        <v>26</v>
      </c>
      <c r="AY859">
        <v>22.2</v>
      </c>
      <c r="AZ859">
        <v>1.1711711711711712</v>
      </c>
      <c r="BA859">
        <v>32.200000000000003</v>
      </c>
      <c r="BB859">
        <v>4.24</v>
      </c>
      <c r="BC859">
        <v>14.18</v>
      </c>
    </row>
    <row r="860" spans="1:55" x14ac:dyDescent="0.35">
      <c r="A860" s="4" t="s">
        <v>11</v>
      </c>
      <c r="B860" s="4" t="s">
        <v>129</v>
      </c>
      <c r="C860" s="4">
        <v>6</v>
      </c>
      <c r="D860" s="4">
        <v>7</v>
      </c>
      <c r="E860" s="4">
        <v>5381810</v>
      </c>
      <c r="F860" s="4">
        <v>536499</v>
      </c>
      <c r="G860" s="4">
        <v>266.5</v>
      </c>
      <c r="H860" s="4" t="s">
        <v>1521</v>
      </c>
      <c r="I860" s="4" t="s">
        <v>669</v>
      </c>
      <c r="J860" s="4"/>
      <c r="K860" s="4"/>
      <c r="L860" s="4"/>
      <c r="M860" s="4"/>
      <c r="N860" s="4"/>
    </row>
    <row r="861" spans="1:55" x14ac:dyDescent="0.35">
      <c r="A861" s="4" t="s">
        <v>11</v>
      </c>
      <c r="B861" s="4" t="s">
        <v>129</v>
      </c>
      <c r="C861" s="4">
        <v>7</v>
      </c>
      <c r="D861" s="4">
        <v>8</v>
      </c>
      <c r="E861" s="4">
        <v>5381810</v>
      </c>
      <c r="F861" s="4">
        <v>536499</v>
      </c>
      <c r="G861" s="4">
        <v>265.5</v>
      </c>
      <c r="H861" s="4" t="s">
        <v>1522</v>
      </c>
      <c r="I861" s="4" t="s">
        <v>669</v>
      </c>
      <c r="J861" s="4"/>
      <c r="K861" s="4"/>
      <c r="L861" s="4"/>
      <c r="M861" s="4"/>
      <c r="N861" s="4"/>
    </row>
    <row r="862" spans="1:55" x14ac:dyDescent="0.35">
      <c r="A862" s="4" t="s">
        <v>11</v>
      </c>
      <c r="B862" s="4" t="s">
        <v>129</v>
      </c>
      <c r="C862" s="4">
        <v>8</v>
      </c>
      <c r="D862" s="4">
        <v>9</v>
      </c>
      <c r="E862" s="4">
        <v>5381810</v>
      </c>
      <c r="F862" s="4">
        <v>536499</v>
      </c>
      <c r="G862" s="4">
        <v>264.5</v>
      </c>
      <c r="H862" s="4" t="s">
        <v>1523</v>
      </c>
      <c r="I862" s="4" t="s">
        <v>669</v>
      </c>
      <c r="J862" s="4"/>
      <c r="K862" s="4"/>
      <c r="L862" s="4"/>
      <c r="M862" s="4"/>
      <c r="N862" s="4"/>
    </row>
    <row r="863" spans="1:55" x14ac:dyDescent="0.35">
      <c r="A863" s="4" t="s">
        <v>11</v>
      </c>
      <c r="B863" s="4" t="s">
        <v>129</v>
      </c>
      <c r="C863" s="4">
        <v>9</v>
      </c>
      <c r="D863" s="4">
        <v>10</v>
      </c>
      <c r="E863" s="4">
        <v>5381810</v>
      </c>
      <c r="F863" s="4">
        <v>536499</v>
      </c>
      <c r="G863" s="4">
        <v>263.5</v>
      </c>
      <c r="H863" s="4" t="s">
        <v>1524</v>
      </c>
      <c r="I863" s="4" t="s">
        <v>669</v>
      </c>
      <c r="J863" s="4"/>
      <c r="K863" s="4"/>
      <c r="L863" s="4"/>
      <c r="M863" s="4"/>
      <c r="N863" s="4"/>
    </row>
    <row r="864" spans="1:55" x14ac:dyDescent="0.35">
      <c r="A864" s="4" t="s">
        <v>11</v>
      </c>
      <c r="B864" s="4" t="s">
        <v>130</v>
      </c>
      <c r="C864" s="4">
        <v>0</v>
      </c>
      <c r="D864" s="4">
        <v>1</v>
      </c>
      <c r="E864" s="4">
        <v>5381764</v>
      </c>
      <c r="F864" s="4">
        <v>536594</v>
      </c>
      <c r="G864" s="4">
        <v>269.5</v>
      </c>
      <c r="H864" s="4" t="s">
        <v>1525</v>
      </c>
      <c r="I864" s="4" t="s">
        <v>662</v>
      </c>
      <c r="J864" s="4"/>
      <c r="K864" s="4"/>
      <c r="L864" s="4"/>
      <c r="M864" s="4"/>
      <c r="N864" s="4"/>
      <c r="AT864">
        <v>58.8</v>
      </c>
      <c r="AU864">
        <v>25.9</v>
      </c>
      <c r="AV864">
        <v>6.5</v>
      </c>
      <c r="AW864">
        <v>3.9846153846153842</v>
      </c>
      <c r="AX864">
        <v>36</v>
      </c>
      <c r="AY864">
        <v>7.42</v>
      </c>
      <c r="AZ864">
        <v>4.8517520215633425</v>
      </c>
      <c r="BA864">
        <v>31</v>
      </c>
      <c r="BB864">
        <v>4.2699999999999996</v>
      </c>
      <c r="BC864">
        <v>20.76</v>
      </c>
    </row>
    <row r="865" spans="1:70" x14ac:dyDescent="0.35">
      <c r="A865" s="4" t="s">
        <v>11</v>
      </c>
      <c r="B865" s="4" t="s">
        <v>130</v>
      </c>
      <c r="C865" s="4">
        <v>1</v>
      </c>
      <c r="D865" s="4">
        <v>2</v>
      </c>
      <c r="E865" s="4">
        <v>5381764</v>
      </c>
      <c r="F865" s="4">
        <v>536594</v>
      </c>
      <c r="G865" s="4">
        <v>268.5</v>
      </c>
      <c r="H865" s="4" t="s">
        <v>1526</v>
      </c>
      <c r="I865" s="4" t="s">
        <v>662</v>
      </c>
      <c r="J865" s="4"/>
      <c r="K865" s="4"/>
      <c r="L865" s="4"/>
      <c r="M865" s="4"/>
      <c r="N865" s="4"/>
      <c r="AT865">
        <v>50.5</v>
      </c>
      <c r="AU865">
        <v>21</v>
      </c>
      <c r="AV865">
        <v>12.3</v>
      </c>
      <c r="AW865">
        <v>1.7073170731707317</v>
      </c>
      <c r="AX865">
        <v>34.700000000000003</v>
      </c>
      <c r="AY865">
        <v>13.2</v>
      </c>
      <c r="AZ865">
        <v>2.6287878787878793</v>
      </c>
      <c r="BA865">
        <v>27.4</v>
      </c>
      <c r="BB865">
        <v>4.66</v>
      </c>
      <c r="BC865">
        <v>19.32</v>
      </c>
    </row>
    <row r="866" spans="1:70" x14ac:dyDescent="0.35">
      <c r="A866" s="4" t="s">
        <v>11</v>
      </c>
      <c r="B866" s="4" t="s">
        <v>130</v>
      </c>
      <c r="C866" s="4">
        <v>2</v>
      </c>
      <c r="D866" s="4">
        <v>3</v>
      </c>
      <c r="E866" s="4">
        <v>5381764</v>
      </c>
      <c r="F866" s="4">
        <v>536594</v>
      </c>
      <c r="G866" s="4">
        <v>267.5</v>
      </c>
      <c r="H866" s="4" t="s">
        <v>1527</v>
      </c>
      <c r="I866" s="4" t="s">
        <v>662</v>
      </c>
      <c r="J866" s="4"/>
      <c r="K866" s="4"/>
      <c r="L866" s="4"/>
      <c r="M866" s="4"/>
      <c r="N866" s="4"/>
      <c r="AT866">
        <v>20.399999999999999</v>
      </c>
      <c r="AU866">
        <v>16.3</v>
      </c>
      <c r="AV866">
        <v>16.2</v>
      </c>
      <c r="AW866">
        <v>1.0061728395061729</v>
      </c>
      <c r="AX866">
        <v>34.4</v>
      </c>
      <c r="AY866">
        <v>17.75</v>
      </c>
      <c r="AZ866">
        <v>1.9380281690140844</v>
      </c>
      <c r="BA866">
        <v>25.1</v>
      </c>
      <c r="BB866">
        <v>3.91</v>
      </c>
      <c r="BC866">
        <v>18.18</v>
      </c>
    </row>
    <row r="867" spans="1:70" x14ac:dyDescent="0.35">
      <c r="A867" s="4" t="s">
        <v>11</v>
      </c>
      <c r="B867" s="4" t="s">
        <v>130</v>
      </c>
      <c r="C867" s="4">
        <v>3</v>
      </c>
      <c r="D867" s="4">
        <v>4</v>
      </c>
      <c r="E867" s="4">
        <v>5381764</v>
      </c>
      <c r="F867" s="4">
        <v>536594</v>
      </c>
      <c r="G867" s="4">
        <v>266.5</v>
      </c>
      <c r="H867" s="4" t="s">
        <v>1528</v>
      </c>
      <c r="I867" s="4" t="s">
        <v>662</v>
      </c>
      <c r="J867" s="4"/>
      <c r="K867" s="4"/>
      <c r="L867" s="4"/>
      <c r="M867" s="4"/>
      <c r="N867" s="4"/>
      <c r="AT867">
        <v>7.9</v>
      </c>
      <c r="AU867">
        <v>6.4</v>
      </c>
      <c r="AV867">
        <v>20.399999999999999</v>
      </c>
      <c r="AW867">
        <v>0.31372549019607848</v>
      </c>
      <c r="AX867">
        <v>27.5</v>
      </c>
      <c r="AY867">
        <v>22.6</v>
      </c>
      <c r="AZ867">
        <v>1.2168141592920354</v>
      </c>
      <c r="BA867">
        <v>30.3</v>
      </c>
      <c r="BB867">
        <v>4.43</v>
      </c>
      <c r="BC867">
        <v>14.16</v>
      </c>
    </row>
    <row r="868" spans="1:70" x14ac:dyDescent="0.35">
      <c r="A868" s="4" t="s">
        <v>11</v>
      </c>
      <c r="B868" s="4" t="s">
        <v>130</v>
      </c>
      <c r="C868" s="4">
        <v>4</v>
      </c>
      <c r="D868" s="4">
        <v>5</v>
      </c>
      <c r="E868" s="4">
        <v>5381764</v>
      </c>
      <c r="F868" s="4">
        <v>536594</v>
      </c>
      <c r="G868" s="4">
        <v>265.5</v>
      </c>
      <c r="H868" s="4" t="s">
        <v>1529</v>
      </c>
      <c r="I868" s="4" t="s">
        <v>669</v>
      </c>
      <c r="J868" s="4"/>
      <c r="K868" s="4"/>
      <c r="L868" s="4"/>
      <c r="M868" s="4"/>
      <c r="N868" s="4"/>
    </row>
    <row r="869" spans="1:70" x14ac:dyDescent="0.35">
      <c r="A869" s="4" t="s">
        <v>11</v>
      </c>
      <c r="B869" s="4" t="s">
        <v>130</v>
      </c>
      <c r="C869" s="4">
        <v>5</v>
      </c>
      <c r="D869" s="4">
        <v>6</v>
      </c>
      <c r="E869" s="4">
        <v>5381764</v>
      </c>
      <c r="F869" s="4">
        <v>536594</v>
      </c>
      <c r="G869" s="4">
        <v>264.5</v>
      </c>
      <c r="H869" s="4" t="s">
        <v>1530</v>
      </c>
      <c r="I869" s="4" t="s">
        <v>669</v>
      </c>
      <c r="J869" s="4"/>
      <c r="K869" s="4"/>
      <c r="L869" s="4"/>
      <c r="M869" s="4"/>
      <c r="N869" s="4"/>
    </row>
    <row r="870" spans="1:70" x14ac:dyDescent="0.35">
      <c r="A870" s="4" t="s">
        <v>11</v>
      </c>
      <c r="B870" s="4" t="s">
        <v>130</v>
      </c>
      <c r="C870" s="4">
        <v>6</v>
      </c>
      <c r="D870" s="4">
        <v>7</v>
      </c>
      <c r="E870" s="4">
        <v>5381764</v>
      </c>
      <c r="F870" s="4">
        <v>536594</v>
      </c>
      <c r="G870" s="4">
        <v>263.5</v>
      </c>
      <c r="H870" s="4" t="s">
        <v>1531</v>
      </c>
      <c r="I870" s="4" t="s">
        <v>669</v>
      </c>
      <c r="J870" s="4"/>
      <c r="K870" s="4"/>
      <c r="L870" s="4"/>
      <c r="M870" s="4"/>
      <c r="N870" s="4"/>
    </row>
    <row r="871" spans="1:70" x14ac:dyDescent="0.35">
      <c r="A871" s="4" t="s">
        <v>11</v>
      </c>
      <c r="B871" s="4" t="s">
        <v>131</v>
      </c>
      <c r="C871" s="4">
        <v>0</v>
      </c>
      <c r="D871" s="4">
        <v>1</v>
      </c>
      <c r="E871" s="4">
        <v>5381735</v>
      </c>
      <c r="F871" s="4">
        <v>536565</v>
      </c>
      <c r="G871" s="4">
        <v>273.5</v>
      </c>
      <c r="H871" s="4" t="s">
        <v>1532</v>
      </c>
      <c r="I871" s="4" t="s">
        <v>662</v>
      </c>
      <c r="J871" s="4"/>
      <c r="K871" s="4"/>
      <c r="L871" s="4"/>
      <c r="M871" s="4"/>
      <c r="N871" s="4"/>
      <c r="AT871">
        <v>66.599999999999994</v>
      </c>
      <c r="AU871">
        <v>30.8</v>
      </c>
      <c r="AV871">
        <v>2.4</v>
      </c>
      <c r="AW871">
        <v>12.833333333333334</v>
      </c>
      <c r="AX871">
        <v>35.9</v>
      </c>
      <c r="AY871">
        <v>3.42</v>
      </c>
      <c r="AZ871">
        <v>10.497076023391813</v>
      </c>
      <c r="BA871">
        <v>34</v>
      </c>
      <c r="BB871">
        <v>4.67</v>
      </c>
      <c r="BC871">
        <v>21.43</v>
      </c>
      <c r="BM871">
        <v>18.143000000000001</v>
      </c>
      <c r="BN871">
        <v>10.76</v>
      </c>
      <c r="BO871">
        <v>1.6861524163568775</v>
      </c>
      <c r="BP871">
        <v>29.864000000000001</v>
      </c>
      <c r="BQ871">
        <v>4.359</v>
      </c>
      <c r="BR871">
        <v>0.43</v>
      </c>
    </row>
    <row r="872" spans="1:70" x14ac:dyDescent="0.35">
      <c r="A872" s="4" t="s">
        <v>11</v>
      </c>
      <c r="B872" s="4" t="s">
        <v>131</v>
      </c>
      <c r="C872" s="4">
        <v>1</v>
      </c>
      <c r="D872" s="4">
        <v>2</v>
      </c>
      <c r="E872" s="4">
        <v>5381735</v>
      </c>
      <c r="F872" s="4">
        <v>536565</v>
      </c>
      <c r="G872" s="4">
        <v>272.5</v>
      </c>
      <c r="H872" s="4" t="s">
        <v>1533</v>
      </c>
      <c r="I872" s="4" t="s">
        <v>662</v>
      </c>
      <c r="J872" s="4"/>
      <c r="K872" s="4"/>
      <c r="L872" s="4"/>
      <c r="M872" s="4"/>
      <c r="N872" s="4"/>
      <c r="AT872">
        <v>65.400000000000006</v>
      </c>
      <c r="AU872">
        <v>28.1</v>
      </c>
      <c r="AV872">
        <v>5.6</v>
      </c>
      <c r="AW872">
        <v>5.0178571428571432</v>
      </c>
      <c r="AX872">
        <v>36.1</v>
      </c>
      <c r="AY872">
        <v>6.46</v>
      </c>
      <c r="AZ872">
        <v>5.5882352941176476</v>
      </c>
      <c r="BA872">
        <v>30.7</v>
      </c>
      <c r="BB872">
        <v>4.6900000000000004</v>
      </c>
      <c r="BC872">
        <v>21.4</v>
      </c>
      <c r="BM872">
        <v>20.692</v>
      </c>
      <c r="BN872">
        <v>5.4649999999999999</v>
      </c>
      <c r="BO872">
        <v>3.7862763037511438</v>
      </c>
      <c r="BP872">
        <v>30.623999999999999</v>
      </c>
      <c r="BQ872">
        <v>4.407</v>
      </c>
      <c r="BR872">
        <v>1.76</v>
      </c>
    </row>
    <row r="873" spans="1:70" x14ac:dyDescent="0.35">
      <c r="A873" s="4" t="s">
        <v>11</v>
      </c>
      <c r="B873" s="4" t="s">
        <v>131</v>
      </c>
      <c r="C873" s="4">
        <v>2</v>
      </c>
      <c r="D873" s="4">
        <v>3</v>
      </c>
      <c r="E873" s="4">
        <v>5381735</v>
      </c>
      <c r="F873" s="4">
        <v>536565</v>
      </c>
      <c r="G873" s="4">
        <v>271.5</v>
      </c>
      <c r="H873" s="4" t="s">
        <v>1534</v>
      </c>
      <c r="I873" s="4" t="s">
        <v>662</v>
      </c>
      <c r="J873" s="4"/>
      <c r="K873" s="4"/>
      <c r="L873" s="4"/>
      <c r="M873" s="4"/>
      <c r="N873" s="4"/>
      <c r="AT873">
        <v>56.4</v>
      </c>
      <c r="AU873">
        <v>41.9</v>
      </c>
      <c r="AV873">
        <v>1.4</v>
      </c>
      <c r="AW873">
        <v>29.928571428571431</v>
      </c>
      <c r="AX873">
        <v>44.5</v>
      </c>
      <c r="AY873">
        <v>1.76</v>
      </c>
      <c r="AZ873">
        <v>25.28409090909091</v>
      </c>
      <c r="BA873">
        <v>23.8</v>
      </c>
      <c r="BB873">
        <v>3.14</v>
      </c>
      <c r="BC873">
        <v>26.15</v>
      </c>
      <c r="BM873">
        <v>19.677</v>
      </c>
      <c r="BN873">
        <v>3.9129999999999998</v>
      </c>
      <c r="BO873">
        <v>5.0286225402504474</v>
      </c>
      <c r="BP873">
        <v>28.474</v>
      </c>
      <c r="BQ873">
        <v>6.6539999999999999</v>
      </c>
      <c r="BR873">
        <v>1.03</v>
      </c>
    </row>
    <row r="874" spans="1:70" x14ac:dyDescent="0.35">
      <c r="A874" s="4" t="s">
        <v>11</v>
      </c>
      <c r="B874" s="4" t="s">
        <v>131</v>
      </c>
      <c r="C874" s="4">
        <v>3</v>
      </c>
      <c r="D874" s="4">
        <v>4</v>
      </c>
      <c r="E874" s="4">
        <v>5381735</v>
      </c>
      <c r="F874" s="4">
        <v>536565</v>
      </c>
      <c r="G874" s="4">
        <v>270.5</v>
      </c>
      <c r="H874" s="4" t="s">
        <v>1535</v>
      </c>
      <c r="I874" s="4" t="s">
        <v>662</v>
      </c>
      <c r="J874" s="4"/>
      <c r="K874" s="4"/>
      <c r="L874" s="4"/>
      <c r="M874" s="4"/>
      <c r="N874" s="4"/>
      <c r="AT874">
        <v>46.2</v>
      </c>
      <c r="AU874">
        <v>25.6</v>
      </c>
      <c r="AV874">
        <v>9.8000000000000007</v>
      </c>
      <c r="AW874">
        <v>2.6122448979591835</v>
      </c>
      <c r="AX874">
        <v>37.200000000000003</v>
      </c>
      <c r="AY874">
        <v>10.4</v>
      </c>
      <c r="AZ874">
        <v>3.5769230769230771</v>
      </c>
      <c r="BA874">
        <v>26.5</v>
      </c>
      <c r="BB874">
        <v>3.99</v>
      </c>
      <c r="BC874">
        <v>21.12</v>
      </c>
    </row>
    <row r="875" spans="1:70" x14ac:dyDescent="0.35">
      <c r="A875" s="4" t="s">
        <v>11</v>
      </c>
      <c r="B875" s="4" t="s">
        <v>131</v>
      </c>
      <c r="C875" s="4">
        <v>4</v>
      </c>
      <c r="D875" s="4">
        <v>5</v>
      </c>
      <c r="E875" s="4">
        <v>5381735</v>
      </c>
      <c r="F875" s="4">
        <v>536565</v>
      </c>
      <c r="G875" s="4">
        <v>269.5</v>
      </c>
      <c r="H875" s="4" t="s">
        <v>1536</v>
      </c>
      <c r="I875" s="4" t="s">
        <v>662</v>
      </c>
      <c r="J875" s="4"/>
      <c r="K875" s="4"/>
      <c r="L875" s="4"/>
      <c r="M875" s="4"/>
      <c r="N875" s="4"/>
      <c r="AT875">
        <v>46.3</v>
      </c>
      <c r="AU875">
        <v>30.5</v>
      </c>
      <c r="AV875">
        <v>6.8</v>
      </c>
      <c r="AW875">
        <v>4.4852941176470589</v>
      </c>
      <c r="AX875">
        <v>39.6</v>
      </c>
      <c r="AY875">
        <v>7.32</v>
      </c>
      <c r="AZ875">
        <v>5.4098360655737707</v>
      </c>
      <c r="BA875">
        <v>26.1</v>
      </c>
      <c r="BB875">
        <v>3.05</v>
      </c>
      <c r="BC875">
        <v>23.2</v>
      </c>
      <c r="BM875">
        <v>22.481000000000002</v>
      </c>
      <c r="BN875">
        <v>5.601</v>
      </c>
      <c r="BO875">
        <v>4.0137475450812357</v>
      </c>
      <c r="BP875">
        <v>21.193999999999999</v>
      </c>
      <c r="BQ875">
        <v>3.22</v>
      </c>
      <c r="BR875">
        <v>1.55</v>
      </c>
    </row>
    <row r="876" spans="1:70" x14ac:dyDescent="0.35">
      <c r="A876" s="4" t="s">
        <v>11</v>
      </c>
      <c r="B876" s="4" t="s">
        <v>131</v>
      </c>
      <c r="C876" s="4">
        <v>5</v>
      </c>
      <c r="D876" s="4">
        <v>6</v>
      </c>
      <c r="E876" s="4">
        <v>5381735</v>
      </c>
      <c r="F876" s="4">
        <v>536565</v>
      </c>
      <c r="G876" s="4">
        <v>268.5</v>
      </c>
      <c r="H876" s="4" t="s">
        <v>1537</v>
      </c>
      <c r="I876" s="4" t="s">
        <v>662</v>
      </c>
      <c r="J876" s="4"/>
      <c r="K876" s="4"/>
      <c r="L876" s="4"/>
      <c r="M876" s="4"/>
      <c r="N876" s="4"/>
      <c r="AT876">
        <v>42.4</v>
      </c>
      <c r="AU876">
        <v>11.9</v>
      </c>
      <c r="AV876">
        <v>4.5</v>
      </c>
      <c r="AW876">
        <v>2.6444444444444444</v>
      </c>
      <c r="AX876">
        <v>21.2</v>
      </c>
      <c r="AY876">
        <v>5.28</v>
      </c>
      <c r="AZ876">
        <v>4.0151515151515147</v>
      </c>
      <c r="BA876">
        <v>52</v>
      </c>
      <c r="BB876">
        <v>2.09</v>
      </c>
      <c r="BC876">
        <v>17.96</v>
      </c>
    </row>
    <row r="877" spans="1:70" x14ac:dyDescent="0.35">
      <c r="A877" s="4" t="s">
        <v>11</v>
      </c>
      <c r="B877" s="4" t="s">
        <v>131</v>
      </c>
      <c r="C877" s="4">
        <v>6</v>
      </c>
      <c r="D877" s="4">
        <v>7</v>
      </c>
      <c r="E877" s="4">
        <v>5381735</v>
      </c>
      <c r="F877" s="4">
        <v>536565</v>
      </c>
      <c r="G877" s="4">
        <v>267.5</v>
      </c>
      <c r="H877" s="4" t="s">
        <v>1538</v>
      </c>
      <c r="I877" s="4" t="s">
        <v>662</v>
      </c>
      <c r="J877" s="4"/>
      <c r="K877" s="4"/>
      <c r="L877" s="4"/>
      <c r="M877" s="4"/>
      <c r="N877" s="4"/>
      <c r="AT877">
        <v>7</v>
      </c>
      <c r="AU877">
        <v>21</v>
      </c>
      <c r="AV877">
        <v>11.7</v>
      </c>
      <c r="AW877">
        <v>1.7948717948717949</v>
      </c>
      <c r="AX877">
        <v>34.799999999999997</v>
      </c>
      <c r="AY877">
        <v>12.9</v>
      </c>
      <c r="AZ877">
        <v>2.6976744186046511</v>
      </c>
      <c r="BA877">
        <v>29.5</v>
      </c>
      <c r="BB877">
        <v>2.71</v>
      </c>
      <c r="BC877">
        <v>19.2</v>
      </c>
    </row>
    <row r="878" spans="1:70" x14ac:dyDescent="0.35">
      <c r="A878" s="4" t="s">
        <v>11</v>
      </c>
      <c r="B878" s="4" t="s">
        <v>131</v>
      </c>
      <c r="C878" s="4">
        <v>7</v>
      </c>
      <c r="D878" s="4">
        <v>8</v>
      </c>
      <c r="E878" s="4">
        <v>5381735</v>
      </c>
      <c r="F878" s="4">
        <v>536565</v>
      </c>
      <c r="G878" s="4">
        <v>266.5</v>
      </c>
      <c r="H878" s="4" t="s">
        <v>1539</v>
      </c>
      <c r="I878" s="4" t="s">
        <v>669</v>
      </c>
      <c r="J878" s="4"/>
      <c r="K878" s="4"/>
      <c r="L878" s="4"/>
      <c r="M878" s="4"/>
      <c r="N878" s="4"/>
    </row>
    <row r="879" spans="1:70" x14ac:dyDescent="0.35">
      <c r="A879" s="4" t="s">
        <v>11</v>
      </c>
      <c r="B879" s="4" t="s">
        <v>132</v>
      </c>
      <c r="C879" s="4">
        <v>0</v>
      </c>
      <c r="D879" s="4">
        <v>1</v>
      </c>
      <c r="E879" s="4">
        <v>5381681</v>
      </c>
      <c r="F879" s="4">
        <v>536539</v>
      </c>
      <c r="G879" s="4">
        <v>271.5</v>
      </c>
      <c r="H879" s="4" t="s">
        <v>1540</v>
      </c>
      <c r="I879" s="4" t="s">
        <v>662</v>
      </c>
      <c r="J879" s="4"/>
      <c r="K879" s="4"/>
      <c r="L879" s="4"/>
      <c r="M879" s="4"/>
      <c r="N879" s="4"/>
      <c r="AT879">
        <v>44.9</v>
      </c>
      <c r="AU879">
        <v>26.3</v>
      </c>
      <c r="AV879">
        <v>3.6</v>
      </c>
      <c r="AW879">
        <v>7.3055555555555554</v>
      </c>
      <c r="AX879">
        <v>33.9</v>
      </c>
      <c r="AY879">
        <v>4.42</v>
      </c>
      <c r="AZ879">
        <v>7.6696832579185514</v>
      </c>
      <c r="BA879">
        <v>34.9</v>
      </c>
      <c r="BB879">
        <v>6.29</v>
      </c>
      <c r="BC879">
        <v>19.809999999999999</v>
      </c>
    </row>
    <row r="880" spans="1:70" x14ac:dyDescent="0.35">
      <c r="A880" s="4" t="s">
        <v>11</v>
      </c>
      <c r="B880" s="4" t="s">
        <v>132</v>
      </c>
      <c r="C880" s="4">
        <v>1</v>
      </c>
      <c r="D880" s="4">
        <v>2</v>
      </c>
      <c r="E880" s="4">
        <v>5381681</v>
      </c>
      <c r="F880" s="4">
        <v>536539</v>
      </c>
      <c r="G880" s="4">
        <v>270.5</v>
      </c>
      <c r="H880" s="4" t="s">
        <v>1541</v>
      </c>
      <c r="I880" s="4" t="s">
        <v>662</v>
      </c>
      <c r="J880" s="4"/>
      <c r="K880" s="4"/>
      <c r="L880" s="4"/>
      <c r="M880" s="4"/>
      <c r="N880" s="4"/>
      <c r="AT880">
        <v>59.4</v>
      </c>
      <c r="AU880">
        <v>6</v>
      </c>
      <c r="AV880">
        <v>8.3000000000000007</v>
      </c>
      <c r="AW880">
        <v>0.72289156626506013</v>
      </c>
      <c r="AX880">
        <v>24.6</v>
      </c>
      <c r="AY880">
        <v>14.6</v>
      </c>
      <c r="AZ880">
        <v>1.6849315068493151</v>
      </c>
      <c r="BA880">
        <v>40.4</v>
      </c>
      <c r="BB880">
        <v>4.22</v>
      </c>
      <c r="BC880">
        <v>15.4</v>
      </c>
    </row>
    <row r="881" spans="1:70" x14ac:dyDescent="0.35">
      <c r="A881" s="4" t="s">
        <v>11</v>
      </c>
      <c r="B881" s="4" t="s">
        <v>132</v>
      </c>
      <c r="C881" s="4">
        <v>2</v>
      </c>
      <c r="D881" s="4">
        <v>3</v>
      </c>
      <c r="E881" s="4">
        <v>5381681</v>
      </c>
      <c r="F881" s="4">
        <v>536539</v>
      </c>
      <c r="G881" s="4">
        <v>269.5</v>
      </c>
      <c r="H881" s="4" t="s">
        <v>1542</v>
      </c>
      <c r="I881" s="4" t="s">
        <v>662</v>
      </c>
      <c r="J881" s="4"/>
      <c r="K881" s="4"/>
      <c r="L881" s="4"/>
      <c r="M881" s="4"/>
      <c r="N881" s="4"/>
      <c r="AT881">
        <v>72.2</v>
      </c>
      <c r="AU881">
        <v>24.8</v>
      </c>
      <c r="AV881">
        <v>8.1</v>
      </c>
      <c r="AW881">
        <v>3.0617283950617287</v>
      </c>
      <c r="AX881">
        <v>36.4</v>
      </c>
      <c r="AY881">
        <v>8.89</v>
      </c>
      <c r="AZ881">
        <v>4.0944881889763778</v>
      </c>
      <c r="BA881">
        <v>28.7</v>
      </c>
      <c r="BB881">
        <v>4.25</v>
      </c>
      <c r="BC881">
        <v>20.99</v>
      </c>
    </row>
    <row r="882" spans="1:70" x14ac:dyDescent="0.35">
      <c r="A882" s="4" t="s">
        <v>11</v>
      </c>
      <c r="B882" s="4" t="s">
        <v>132</v>
      </c>
      <c r="C882" s="4">
        <v>3</v>
      </c>
      <c r="D882" s="4">
        <v>4</v>
      </c>
      <c r="E882" s="4">
        <v>5381681</v>
      </c>
      <c r="F882" s="4">
        <v>536539</v>
      </c>
      <c r="G882" s="4">
        <v>268.5</v>
      </c>
      <c r="H882" s="4" t="s">
        <v>1543</v>
      </c>
      <c r="I882" s="4" t="s">
        <v>662</v>
      </c>
      <c r="J882" s="4"/>
      <c r="K882" s="4"/>
      <c r="L882" s="4"/>
      <c r="M882" s="4"/>
      <c r="N882" s="4"/>
      <c r="AT882">
        <v>47.9</v>
      </c>
      <c r="AU882">
        <v>7</v>
      </c>
      <c r="AV882">
        <v>12.4</v>
      </c>
      <c r="AW882">
        <v>0.56451612903225801</v>
      </c>
      <c r="AX882">
        <v>22.2</v>
      </c>
      <c r="AY882">
        <v>14</v>
      </c>
      <c r="AZ882">
        <v>1.5857142857142856</v>
      </c>
      <c r="BA882">
        <v>44.2</v>
      </c>
      <c r="BB882">
        <v>3.49</v>
      </c>
      <c r="BC882">
        <v>15.22</v>
      </c>
    </row>
    <row r="883" spans="1:70" x14ac:dyDescent="0.35">
      <c r="A883" s="4" t="s">
        <v>11</v>
      </c>
      <c r="B883" s="4" t="s">
        <v>132</v>
      </c>
      <c r="C883" s="4">
        <v>4</v>
      </c>
      <c r="D883" s="4">
        <v>5</v>
      </c>
      <c r="E883" s="4">
        <v>5381681</v>
      </c>
      <c r="F883" s="4">
        <v>536539</v>
      </c>
      <c r="G883" s="4">
        <v>267.5</v>
      </c>
      <c r="H883" s="4" t="s">
        <v>1544</v>
      </c>
      <c r="I883" s="4" t="s">
        <v>662</v>
      </c>
      <c r="J883" s="4"/>
      <c r="K883" s="4"/>
      <c r="L883" s="4"/>
      <c r="M883" s="4"/>
      <c r="N883" s="4"/>
      <c r="AT883">
        <v>27.5</v>
      </c>
      <c r="AU883">
        <v>17.5</v>
      </c>
      <c r="AV883">
        <v>9.1</v>
      </c>
      <c r="AW883">
        <v>1.9230769230769231</v>
      </c>
      <c r="AX883">
        <v>29.7</v>
      </c>
      <c r="AY883">
        <v>10.1</v>
      </c>
      <c r="AZ883">
        <v>2.9405940594059405</v>
      </c>
      <c r="BA883">
        <v>37.700000000000003</v>
      </c>
      <c r="BB883">
        <v>2.97</v>
      </c>
      <c r="BC883">
        <v>18.7</v>
      </c>
    </row>
    <row r="884" spans="1:70" x14ac:dyDescent="0.35">
      <c r="A884" s="4" t="s">
        <v>11</v>
      </c>
      <c r="B884" s="4" t="s">
        <v>132</v>
      </c>
      <c r="C884" s="4">
        <v>5</v>
      </c>
      <c r="D884" s="4">
        <v>6</v>
      </c>
      <c r="E884" s="4">
        <v>5381681</v>
      </c>
      <c r="F884" s="4">
        <v>536539</v>
      </c>
      <c r="G884" s="4">
        <v>266.5</v>
      </c>
      <c r="H884" s="4" t="s">
        <v>1545</v>
      </c>
      <c r="I884" s="4" t="s">
        <v>662</v>
      </c>
      <c r="J884" s="4"/>
      <c r="K884" s="4"/>
      <c r="L884" s="4"/>
      <c r="M884" s="4"/>
      <c r="N884" s="4"/>
      <c r="AT884">
        <v>7.9</v>
      </c>
      <c r="AU884">
        <v>2.2000000000000002</v>
      </c>
      <c r="AV884">
        <v>21.7</v>
      </c>
      <c r="AW884">
        <v>0.10138248847926268</v>
      </c>
      <c r="AX884">
        <v>24</v>
      </c>
      <c r="AY884">
        <v>23.5</v>
      </c>
      <c r="AZ884">
        <v>1.0212765957446808</v>
      </c>
      <c r="BA884">
        <v>36.200000000000003</v>
      </c>
      <c r="BB884">
        <v>2.76</v>
      </c>
      <c r="BC884">
        <v>12.65</v>
      </c>
    </row>
    <row r="885" spans="1:70" x14ac:dyDescent="0.35">
      <c r="A885" s="4" t="s">
        <v>11</v>
      </c>
      <c r="B885" s="4" t="s">
        <v>132</v>
      </c>
      <c r="C885" s="4">
        <v>6</v>
      </c>
      <c r="D885" s="4">
        <v>7</v>
      </c>
      <c r="E885" s="4">
        <v>5381681</v>
      </c>
      <c r="F885" s="4">
        <v>536539</v>
      </c>
      <c r="G885" s="4">
        <v>265.5</v>
      </c>
      <c r="H885" s="4" t="s">
        <v>1546</v>
      </c>
      <c r="I885" s="4" t="s">
        <v>669</v>
      </c>
      <c r="J885" s="4"/>
      <c r="K885" s="4"/>
      <c r="L885" s="4"/>
      <c r="M885" s="4"/>
      <c r="N885" s="4"/>
    </row>
    <row r="886" spans="1:70" x14ac:dyDescent="0.35">
      <c r="A886" s="4" t="s">
        <v>11</v>
      </c>
      <c r="B886" s="4" t="s">
        <v>133</v>
      </c>
      <c r="C886" s="4">
        <v>0</v>
      </c>
      <c r="D886" s="4">
        <v>1</v>
      </c>
      <c r="E886" s="4">
        <v>5381652</v>
      </c>
      <c r="F886" s="4">
        <v>536643</v>
      </c>
      <c r="G886" s="4">
        <v>271.5</v>
      </c>
      <c r="H886" s="4" t="s">
        <v>1547</v>
      </c>
      <c r="I886" s="4" t="s">
        <v>662</v>
      </c>
      <c r="J886" s="4">
        <v>21.3</v>
      </c>
      <c r="K886" s="4">
        <v>3.3</v>
      </c>
      <c r="L886" s="4">
        <v>6.454545454545455</v>
      </c>
      <c r="M886" s="4">
        <v>29.9</v>
      </c>
      <c r="N886" s="4">
        <v>5.08</v>
      </c>
      <c r="O886">
        <v>5.8858267716535426</v>
      </c>
      <c r="P886">
        <v>38.9</v>
      </c>
      <c r="Q886">
        <v>6.5</v>
      </c>
      <c r="R886">
        <v>18.91</v>
      </c>
      <c r="AT886">
        <v>70.900000000000006</v>
      </c>
      <c r="AU886">
        <v>24</v>
      </c>
      <c r="AV886">
        <v>1.1000000000000001</v>
      </c>
      <c r="AW886">
        <v>21.818181818181817</v>
      </c>
      <c r="AX886">
        <v>30.7</v>
      </c>
      <c r="AY886">
        <v>1.72</v>
      </c>
      <c r="AZ886">
        <v>17.848837209302324</v>
      </c>
      <c r="BA886">
        <v>40.9</v>
      </c>
      <c r="BB886">
        <v>6.46</v>
      </c>
      <c r="BC886">
        <v>19.399999999999999</v>
      </c>
    </row>
    <row r="887" spans="1:70" x14ac:dyDescent="0.35">
      <c r="A887" s="4" t="s">
        <v>11</v>
      </c>
      <c r="B887" s="4" t="s">
        <v>133</v>
      </c>
      <c r="C887" s="4">
        <v>1</v>
      </c>
      <c r="D887" s="4">
        <v>2</v>
      </c>
      <c r="E887" s="4">
        <v>5381652</v>
      </c>
      <c r="F887" s="4">
        <v>536643</v>
      </c>
      <c r="G887" s="4">
        <v>270.5</v>
      </c>
      <c r="H887" s="4" t="s">
        <v>1548</v>
      </c>
      <c r="I887" s="4" t="s">
        <v>662</v>
      </c>
      <c r="J887" s="4">
        <v>24.3</v>
      </c>
      <c r="K887" s="4">
        <v>1.6</v>
      </c>
      <c r="L887" s="4">
        <v>15.1875</v>
      </c>
      <c r="M887" s="4">
        <v>31.8</v>
      </c>
      <c r="N887" s="4">
        <v>2.34</v>
      </c>
      <c r="O887">
        <v>13.589743589743591</v>
      </c>
      <c r="P887">
        <v>38.1</v>
      </c>
      <c r="Q887">
        <v>5.54</v>
      </c>
      <c r="R887">
        <v>21.26</v>
      </c>
      <c r="AT887">
        <v>67.400000000000006</v>
      </c>
      <c r="AU887">
        <v>26.4</v>
      </c>
      <c r="AV887">
        <v>0.6</v>
      </c>
      <c r="AW887">
        <v>44</v>
      </c>
      <c r="AX887">
        <v>31.8</v>
      </c>
      <c r="AY887">
        <v>1.05</v>
      </c>
      <c r="AZ887">
        <v>30.285714285714285</v>
      </c>
      <c r="BA887">
        <v>40.700000000000003</v>
      </c>
      <c r="BB887">
        <v>4.0999999999999996</v>
      </c>
      <c r="BC887">
        <v>21.53</v>
      </c>
    </row>
    <row r="888" spans="1:70" x14ac:dyDescent="0.35">
      <c r="A888" s="4" t="s">
        <v>11</v>
      </c>
      <c r="B888" s="4" t="s">
        <v>133</v>
      </c>
      <c r="C888" s="4">
        <v>2</v>
      </c>
      <c r="D888" s="4">
        <v>3</v>
      </c>
      <c r="E888" s="4">
        <v>5381652</v>
      </c>
      <c r="F888" s="4">
        <v>536643</v>
      </c>
      <c r="G888" s="4">
        <v>269.5</v>
      </c>
      <c r="H888" s="4" t="s">
        <v>1549</v>
      </c>
      <c r="I888" s="4" t="s">
        <v>662</v>
      </c>
      <c r="J888" s="4">
        <v>30.7</v>
      </c>
      <c r="K888" s="4">
        <v>3.3</v>
      </c>
      <c r="L888" s="4">
        <v>9.3030303030303028</v>
      </c>
      <c r="M888" s="4">
        <v>38.6</v>
      </c>
      <c r="N888" s="4">
        <v>3.93</v>
      </c>
      <c r="O888">
        <v>9.8218829516539436</v>
      </c>
      <c r="P888">
        <v>26.6</v>
      </c>
      <c r="Q888">
        <v>6.5</v>
      </c>
      <c r="R888">
        <v>23.45</v>
      </c>
      <c r="AT888">
        <v>71.2</v>
      </c>
      <c r="AU888">
        <v>35.700000000000003</v>
      </c>
      <c r="AV888">
        <v>2.9</v>
      </c>
      <c r="AW888">
        <v>12.310344827586208</v>
      </c>
      <c r="AX888">
        <v>41.9</v>
      </c>
      <c r="AY888">
        <v>3.37</v>
      </c>
      <c r="AZ888">
        <v>12.433234421364984</v>
      </c>
      <c r="BA888">
        <v>23.3</v>
      </c>
      <c r="BB888">
        <v>5.82</v>
      </c>
      <c r="BC888">
        <v>24.76</v>
      </c>
      <c r="BM888">
        <v>18.632000000000001</v>
      </c>
      <c r="BN888">
        <v>4.4569999999999999</v>
      </c>
      <c r="BO888">
        <v>4.1803903971281136</v>
      </c>
      <c r="BP888">
        <v>25.202999999999999</v>
      </c>
      <c r="BQ888">
        <v>6.9539999999999997</v>
      </c>
      <c r="BR888">
        <v>1.88</v>
      </c>
    </row>
    <row r="889" spans="1:70" x14ac:dyDescent="0.35">
      <c r="A889" s="4" t="s">
        <v>11</v>
      </c>
      <c r="B889" s="4" t="s">
        <v>133</v>
      </c>
      <c r="C889" s="4">
        <v>3</v>
      </c>
      <c r="D889" s="4">
        <v>4</v>
      </c>
      <c r="E889" s="4">
        <v>5381652</v>
      </c>
      <c r="F889" s="4">
        <v>536643</v>
      </c>
      <c r="G889" s="4">
        <v>268.5</v>
      </c>
      <c r="H889" s="4" t="s">
        <v>1550</v>
      </c>
      <c r="I889" s="4" t="s">
        <v>662</v>
      </c>
      <c r="J889" s="4">
        <v>19.5</v>
      </c>
      <c r="K889" s="4">
        <v>6.3</v>
      </c>
      <c r="L889" s="4">
        <v>3.0952380952380953</v>
      </c>
      <c r="M889" s="4">
        <v>29.4</v>
      </c>
      <c r="N889" s="4">
        <v>7.17</v>
      </c>
      <c r="O889">
        <v>4.1004184100418408</v>
      </c>
      <c r="P889">
        <v>38.9</v>
      </c>
      <c r="Q889">
        <v>4.6900000000000004</v>
      </c>
      <c r="R889">
        <v>18.89</v>
      </c>
      <c r="AT889">
        <v>51</v>
      </c>
      <c r="AU889">
        <v>34</v>
      </c>
      <c r="AV889">
        <v>3.1</v>
      </c>
      <c r="AW889">
        <v>10.96774193548387</v>
      </c>
      <c r="AX889">
        <v>40.1</v>
      </c>
      <c r="AY889">
        <v>3.58</v>
      </c>
      <c r="AZ889">
        <v>11.201117318435754</v>
      </c>
      <c r="BA889">
        <v>29.1</v>
      </c>
      <c r="BB889">
        <v>3.08</v>
      </c>
      <c r="BC889">
        <v>23.55</v>
      </c>
      <c r="BM889">
        <v>18.681999999999999</v>
      </c>
      <c r="BN889">
        <v>7.601</v>
      </c>
      <c r="BO889">
        <v>2.4578344954611233</v>
      </c>
      <c r="BP889">
        <v>32.100999999999999</v>
      </c>
      <c r="BQ889">
        <v>4.8029999999999999</v>
      </c>
      <c r="BR889">
        <v>2.21</v>
      </c>
    </row>
    <row r="890" spans="1:70" x14ac:dyDescent="0.35">
      <c r="A890" s="4" t="s">
        <v>11</v>
      </c>
      <c r="B890" s="4" t="s">
        <v>133</v>
      </c>
      <c r="C890" s="4">
        <v>4</v>
      </c>
      <c r="D890" s="4">
        <v>5</v>
      </c>
      <c r="E890" s="4">
        <v>5381652</v>
      </c>
      <c r="F890" s="4">
        <v>536643</v>
      </c>
      <c r="G890" s="4">
        <v>267.5</v>
      </c>
      <c r="H890" s="4" t="s">
        <v>1551</v>
      </c>
      <c r="I890" s="4" t="s">
        <v>662</v>
      </c>
      <c r="J890" s="4">
        <v>18.100000000000001</v>
      </c>
      <c r="K890" s="4">
        <v>10.9</v>
      </c>
      <c r="L890" s="4">
        <v>1.6605504587155964</v>
      </c>
      <c r="M890" s="4">
        <v>32</v>
      </c>
      <c r="N890" s="4">
        <v>12.15</v>
      </c>
      <c r="O890">
        <v>2.6337448559670782</v>
      </c>
      <c r="P890">
        <v>29.6</v>
      </c>
      <c r="Q890">
        <v>6.51</v>
      </c>
      <c r="R890">
        <v>18.690000000000001</v>
      </c>
      <c r="AT890">
        <v>36.299999999999997</v>
      </c>
      <c r="AU890">
        <v>41.6</v>
      </c>
      <c r="AV890">
        <v>4.2</v>
      </c>
      <c r="AW890">
        <v>9.9047619047619051</v>
      </c>
      <c r="AX890">
        <v>47.7</v>
      </c>
      <c r="AY890">
        <v>4.59</v>
      </c>
      <c r="AZ890">
        <v>10.392156862745098</v>
      </c>
      <c r="BA890">
        <v>17</v>
      </c>
      <c r="BB890">
        <v>3.69</v>
      </c>
      <c r="BC890">
        <v>26.47</v>
      </c>
      <c r="BM890">
        <v>21.254000000000001</v>
      </c>
      <c r="BN890">
        <v>8.3109999999999999</v>
      </c>
      <c r="BO890">
        <v>2.5573336541932381</v>
      </c>
      <c r="BP890">
        <v>26.5</v>
      </c>
      <c r="BQ890">
        <v>5.3609999999999998</v>
      </c>
      <c r="BR890">
        <v>2.0299999999999998</v>
      </c>
    </row>
    <row r="891" spans="1:70" x14ac:dyDescent="0.35">
      <c r="A891" s="4" t="s">
        <v>11</v>
      </c>
      <c r="B891" s="4" t="s">
        <v>133</v>
      </c>
      <c r="C891" s="4">
        <v>5</v>
      </c>
      <c r="D891" s="4">
        <v>6</v>
      </c>
      <c r="E891" s="4">
        <v>5381652</v>
      </c>
      <c r="F891" s="4">
        <v>536643</v>
      </c>
      <c r="G891" s="4">
        <v>266.5</v>
      </c>
      <c r="H891" s="4" t="s">
        <v>1552</v>
      </c>
      <c r="I891" s="4" t="s">
        <v>669</v>
      </c>
      <c r="J891" s="4"/>
      <c r="K891" s="4"/>
      <c r="L891" s="4"/>
      <c r="M891" s="4"/>
      <c r="N891" s="4"/>
      <c r="AT891">
        <v>49.2</v>
      </c>
      <c r="AU891">
        <v>37.299999999999997</v>
      </c>
      <c r="AV891">
        <v>4.4000000000000004</v>
      </c>
      <c r="AW891">
        <v>8.4772727272727266</v>
      </c>
      <c r="AX891">
        <v>43</v>
      </c>
      <c r="AY891">
        <v>4.7300000000000004</v>
      </c>
      <c r="AZ891">
        <v>9.0909090909090899</v>
      </c>
      <c r="BA891">
        <v>22</v>
      </c>
      <c r="BB891">
        <v>4.2699999999999996</v>
      </c>
      <c r="BC891">
        <v>25.16</v>
      </c>
      <c r="BM891">
        <v>17.808</v>
      </c>
      <c r="BN891">
        <v>4.6369999999999996</v>
      </c>
      <c r="BO891">
        <v>3.8404140608151827</v>
      </c>
      <c r="BP891">
        <v>18.085000000000001</v>
      </c>
      <c r="BQ891">
        <v>2.9620000000000002</v>
      </c>
    </row>
    <row r="892" spans="1:70" x14ac:dyDescent="0.35">
      <c r="A892" s="4" t="s">
        <v>11</v>
      </c>
      <c r="B892" s="4" t="s">
        <v>133</v>
      </c>
      <c r="C892" s="4">
        <v>6</v>
      </c>
      <c r="D892" s="4">
        <v>7</v>
      </c>
      <c r="E892" s="4">
        <v>5381652</v>
      </c>
      <c r="F892" s="4">
        <v>536643</v>
      </c>
      <c r="G892" s="4">
        <v>265.5</v>
      </c>
      <c r="H892" s="4" t="s">
        <v>1553</v>
      </c>
      <c r="I892" s="4" t="s">
        <v>669</v>
      </c>
      <c r="J892" s="4"/>
      <c r="K892" s="4"/>
      <c r="L892" s="4"/>
      <c r="M892" s="4"/>
      <c r="N892" s="4"/>
      <c r="AT892">
        <v>43.5</v>
      </c>
      <c r="AU892">
        <v>37.9</v>
      </c>
      <c r="AV892">
        <v>5</v>
      </c>
      <c r="AW892">
        <v>7.58</v>
      </c>
      <c r="AX892">
        <v>43.3</v>
      </c>
      <c r="AY892">
        <v>5.42</v>
      </c>
      <c r="AZ892">
        <v>7.9889298892988929</v>
      </c>
      <c r="BA892">
        <v>21.6</v>
      </c>
      <c r="BB892">
        <v>3.65</v>
      </c>
      <c r="BC892">
        <v>25.21</v>
      </c>
      <c r="BM892">
        <v>12.803000000000001</v>
      </c>
      <c r="BN892">
        <v>8.048</v>
      </c>
      <c r="BO892">
        <v>1.5908300198807157</v>
      </c>
      <c r="BP892">
        <v>29.106000000000002</v>
      </c>
      <c r="BQ892">
        <v>3.6379999999999999</v>
      </c>
    </row>
    <row r="893" spans="1:70" x14ac:dyDescent="0.35">
      <c r="A893" s="4" t="s">
        <v>11</v>
      </c>
      <c r="B893" s="4" t="s">
        <v>134</v>
      </c>
      <c r="C893" s="4">
        <v>0</v>
      </c>
      <c r="D893" s="4">
        <v>1</v>
      </c>
      <c r="E893" s="4">
        <v>5381568</v>
      </c>
      <c r="F893" s="4">
        <v>536703</v>
      </c>
      <c r="G893" s="4">
        <v>268.5</v>
      </c>
      <c r="H893" s="4" t="s">
        <v>1554</v>
      </c>
      <c r="I893" s="4" t="s">
        <v>662</v>
      </c>
      <c r="J893" s="4"/>
      <c r="K893" s="4"/>
      <c r="L893" s="4"/>
      <c r="M893" s="4"/>
      <c r="N893" s="4"/>
      <c r="AT893">
        <v>62.4</v>
      </c>
      <c r="AU893">
        <v>14.8</v>
      </c>
      <c r="AV893">
        <v>12.1</v>
      </c>
      <c r="AW893">
        <v>1.2231404958677687</v>
      </c>
      <c r="AX893">
        <v>31.3</v>
      </c>
      <c r="AY893">
        <v>13.75</v>
      </c>
      <c r="AZ893">
        <v>2.2763636363636364</v>
      </c>
      <c r="BA893">
        <v>32.299999999999997</v>
      </c>
      <c r="BB893">
        <v>5.43</v>
      </c>
      <c r="BC893">
        <v>16.690000000000001</v>
      </c>
    </row>
    <row r="894" spans="1:70" x14ac:dyDescent="0.35">
      <c r="A894" s="4" t="s">
        <v>11</v>
      </c>
      <c r="B894" s="4" t="s">
        <v>134</v>
      </c>
      <c r="C894" s="4">
        <v>1</v>
      </c>
      <c r="D894" s="4">
        <v>2</v>
      </c>
      <c r="E894" s="4">
        <v>5381568</v>
      </c>
      <c r="F894" s="4">
        <v>536703</v>
      </c>
      <c r="G894" s="4">
        <v>267.5</v>
      </c>
      <c r="H894" s="4" t="s">
        <v>1555</v>
      </c>
      <c r="I894" s="4" t="s">
        <v>662</v>
      </c>
      <c r="J894" s="4"/>
      <c r="K894" s="4"/>
      <c r="L894" s="4"/>
      <c r="M894" s="4"/>
      <c r="N894" s="4"/>
      <c r="AT894">
        <v>43.2</v>
      </c>
      <c r="AU894">
        <v>2.9</v>
      </c>
      <c r="AV894">
        <v>22.7</v>
      </c>
      <c r="AW894">
        <v>0.1277533039647577</v>
      </c>
      <c r="AX894">
        <v>26.4</v>
      </c>
      <c r="AY894">
        <v>24.9</v>
      </c>
      <c r="AZ894">
        <v>1.0602409638554218</v>
      </c>
      <c r="BA894">
        <v>29.3</v>
      </c>
      <c r="BB894">
        <v>4.6500000000000004</v>
      </c>
      <c r="BC894">
        <v>14.21</v>
      </c>
    </row>
    <row r="895" spans="1:70" x14ac:dyDescent="0.35">
      <c r="A895" s="4" t="s">
        <v>11</v>
      </c>
      <c r="B895" s="4" t="s">
        <v>134</v>
      </c>
      <c r="C895" s="4">
        <v>2</v>
      </c>
      <c r="D895" s="4">
        <v>3</v>
      </c>
      <c r="E895" s="4">
        <v>5381568</v>
      </c>
      <c r="F895" s="4">
        <v>536703</v>
      </c>
      <c r="G895" s="4">
        <v>266.5</v>
      </c>
      <c r="H895" s="4" t="s">
        <v>1556</v>
      </c>
      <c r="I895" s="4" t="s">
        <v>662</v>
      </c>
      <c r="J895" s="4"/>
      <c r="K895" s="4"/>
      <c r="L895" s="4"/>
      <c r="M895" s="4"/>
      <c r="N895" s="4"/>
      <c r="AT895">
        <v>36</v>
      </c>
      <c r="AU895">
        <v>12.8</v>
      </c>
      <c r="AV895">
        <v>15.3</v>
      </c>
      <c r="AW895">
        <v>0.83660130718954251</v>
      </c>
      <c r="AX895">
        <v>30.6</v>
      </c>
      <c r="AY895">
        <v>16.649999999999999</v>
      </c>
      <c r="AZ895">
        <v>1.8378378378378382</v>
      </c>
      <c r="BA895">
        <v>29.4</v>
      </c>
      <c r="BB895">
        <v>4.82</v>
      </c>
      <c r="BC895">
        <v>17.79</v>
      </c>
    </row>
    <row r="896" spans="1:70" x14ac:dyDescent="0.35">
      <c r="A896" s="4" t="s">
        <v>11</v>
      </c>
      <c r="B896" s="4" t="s">
        <v>134</v>
      </c>
      <c r="C896" s="4">
        <v>3</v>
      </c>
      <c r="D896" s="4">
        <v>4</v>
      </c>
      <c r="E896" s="4">
        <v>5381568</v>
      </c>
      <c r="F896" s="4">
        <v>536703</v>
      </c>
      <c r="G896" s="4">
        <v>265.5</v>
      </c>
      <c r="H896" s="4" t="s">
        <v>1557</v>
      </c>
      <c r="I896" s="4" t="s">
        <v>662</v>
      </c>
      <c r="J896" s="4"/>
      <c r="K896" s="4"/>
      <c r="L896" s="4"/>
      <c r="M896" s="4"/>
      <c r="N896" s="4"/>
      <c r="AT896">
        <v>19.100000000000001</v>
      </c>
      <c r="AU896">
        <v>4.5999999999999996</v>
      </c>
      <c r="AV896">
        <v>21.7</v>
      </c>
      <c r="AW896">
        <v>0.2119815668202765</v>
      </c>
      <c r="AX896">
        <v>27.8</v>
      </c>
      <c r="AY896">
        <v>24.1</v>
      </c>
      <c r="AZ896">
        <v>1.1535269709543567</v>
      </c>
      <c r="BA896">
        <v>27.9</v>
      </c>
      <c r="BB896">
        <v>4.6399999999999997</v>
      </c>
      <c r="BC896">
        <v>14.59</v>
      </c>
    </row>
    <row r="897" spans="1:55" x14ac:dyDescent="0.35">
      <c r="A897" s="4" t="s">
        <v>11</v>
      </c>
      <c r="B897" s="4" t="s">
        <v>134</v>
      </c>
      <c r="C897" s="4">
        <v>4</v>
      </c>
      <c r="D897" s="4">
        <v>5</v>
      </c>
      <c r="E897" s="4">
        <v>5381568</v>
      </c>
      <c r="F897" s="4">
        <v>536703</v>
      </c>
      <c r="G897" s="4">
        <v>264.5</v>
      </c>
      <c r="H897" s="4" t="s">
        <v>1558</v>
      </c>
      <c r="I897" s="4" t="s">
        <v>662</v>
      </c>
      <c r="J897" s="4"/>
      <c r="K897" s="4"/>
      <c r="L897" s="4"/>
      <c r="M897" s="4"/>
      <c r="N897" s="4"/>
      <c r="AT897">
        <v>11.4</v>
      </c>
      <c r="AU897">
        <v>5.0999999999999996</v>
      </c>
      <c r="AV897">
        <v>20</v>
      </c>
      <c r="AW897">
        <v>0.255</v>
      </c>
      <c r="AX897">
        <v>27.4</v>
      </c>
      <c r="AY897">
        <v>22.1</v>
      </c>
      <c r="AZ897">
        <v>1.2398190045248867</v>
      </c>
      <c r="BA897">
        <v>30.1</v>
      </c>
      <c r="BB897">
        <v>4.5999999999999996</v>
      </c>
      <c r="BC897">
        <v>14.66</v>
      </c>
    </row>
    <row r="898" spans="1:55" x14ac:dyDescent="0.35">
      <c r="A898" s="4" t="s">
        <v>11</v>
      </c>
      <c r="B898" s="4" t="s">
        <v>134</v>
      </c>
      <c r="C898" s="4">
        <v>5</v>
      </c>
      <c r="D898" s="4">
        <v>6</v>
      </c>
      <c r="E898" s="4">
        <v>5381568</v>
      </c>
      <c r="F898" s="4">
        <v>536703</v>
      </c>
      <c r="G898" s="4">
        <v>263.5</v>
      </c>
      <c r="H898" s="4" t="s">
        <v>1559</v>
      </c>
      <c r="I898" s="4" t="s">
        <v>669</v>
      </c>
      <c r="J898" s="4"/>
      <c r="K898" s="4"/>
      <c r="L898" s="4"/>
      <c r="M898" s="4"/>
      <c r="N898" s="4"/>
    </row>
    <row r="899" spans="1:55" x14ac:dyDescent="0.35">
      <c r="A899" s="4" t="s">
        <v>11</v>
      </c>
      <c r="B899" s="4" t="s">
        <v>134</v>
      </c>
      <c r="C899" s="4">
        <v>6</v>
      </c>
      <c r="D899" s="4">
        <v>7</v>
      </c>
      <c r="E899" s="4">
        <v>5381568</v>
      </c>
      <c r="F899" s="4">
        <v>536703</v>
      </c>
      <c r="G899" s="4">
        <v>262.5</v>
      </c>
      <c r="H899" s="4" t="s">
        <v>1560</v>
      </c>
      <c r="I899" s="4" t="s">
        <v>669</v>
      </c>
      <c r="J899" s="4"/>
      <c r="K899" s="4"/>
      <c r="L899" s="4"/>
      <c r="M899" s="4"/>
      <c r="N899" s="4"/>
    </row>
    <row r="900" spans="1:55" x14ac:dyDescent="0.35">
      <c r="A900" s="4" t="s">
        <v>11</v>
      </c>
      <c r="B900" s="4" t="s">
        <v>135</v>
      </c>
      <c r="C900" s="4">
        <v>0</v>
      </c>
      <c r="D900" s="4">
        <v>1</v>
      </c>
      <c r="E900" s="4">
        <v>5381522</v>
      </c>
      <c r="F900" s="4">
        <v>536773</v>
      </c>
      <c r="G900" s="4">
        <v>265.5</v>
      </c>
      <c r="H900" s="4" t="s">
        <v>1561</v>
      </c>
      <c r="I900" s="4" t="s">
        <v>662</v>
      </c>
      <c r="J900" s="4"/>
      <c r="K900" s="4"/>
      <c r="L900" s="4"/>
      <c r="M900" s="4"/>
      <c r="N900" s="4"/>
      <c r="AT900">
        <v>20.5</v>
      </c>
      <c r="AU900">
        <v>1.9</v>
      </c>
      <c r="AV900">
        <v>6.7</v>
      </c>
      <c r="AW900">
        <v>0.28358208955223879</v>
      </c>
      <c r="AX900">
        <v>13.05</v>
      </c>
      <c r="AY900">
        <v>16.149999999999999</v>
      </c>
      <c r="AZ900">
        <v>0.80804953560371529</v>
      </c>
      <c r="BA900">
        <v>61</v>
      </c>
      <c r="BB900">
        <v>3.66</v>
      </c>
      <c r="BC900">
        <v>5.2</v>
      </c>
    </row>
    <row r="901" spans="1:55" x14ac:dyDescent="0.35">
      <c r="A901" s="4" t="s">
        <v>11</v>
      </c>
      <c r="B901" s="4" t="s">
        <v>135</v>
      </c>
      <c r="C901" s="4">
        <v>1</v>
      </c>
      <c r="D901" s="4">
        <v>2</v>
      </c>
      <c r="E901" s="4">
        <v>5381522</v>
      </c>
      <c r="F901" s="4">
        <v>536773</v>
      </c>
      <c r="G901" s="4">
        <v>264.5</v>
      </c>
      <c r="H901" s="4" t="s">
        <v>1562</v>
      </c>
      <c r="I901" s="4" t="s">
        <v>662</v>
      </c>
      <c r="J901" s="4"/>
      <c r="K901" s="4"/>
      <c r="L901" s="4"/>
      <c r="M901" s="4"/>
      <c r="N901" s="4"/>
      <c r="AT901">
        <v>39.4</v>
      </c>
      <c r="AU901">
        <v>26.9</v>
      </c>
      <c r="AV901">
        <v>6.9</v>
      </c>
      <c r="AW901">
        <v>3.8985507246376807</v>
      </c>
      <c r="AX901">
        <v>37</v>
      </c>
      <c r="AY901">
        <v>7.84</v>
      </c>
      <c r="AZ901">
        <v>4.7193877551020407</v>
      </c>
      <c r="BA901">
        <v>28.6</v>
      </c>
      <c r="BB901">
        <v>4.47</v>
      </c>
      <c r="BC901">
        <v>21.3</v>
      </c>
    </row>
    <row r="902" spans="1:55" x14ac:dyDescent="0.35">
      <c r="A902" s="4" t="s">
        <v>11</v>
      </c>
      <c r="B902" s="4" t="s">
        <v>135</v>
      </c>
      <c r="C902" s="4">
        <v>2</v>
      </c>
      <c r="D902" s="4">
        <v>3</v>
      </c>
      <c r="E902" s="4">
        <v>5381522</v>
      </c>
      <c r="F902" s="4">
        <v>536773</v>
      </c>
      <c r="G902" s="4">
        <v>263.5</v>
      </c>
      <c r="H902" s="4" t="s">
        <v>1563</v>
      </c>
      <c r="I902" s="4" t="s">
        <v>662</v>
      </c>
      <c r="J902" s="4"/>
      <c r="K902" s="4"/>
      <c r="L902" s="4"/>
      <c r="M902" s="4"/>
      <c r="N902" s="4"/>
      <c r="AT902">
        <v>51.4</v>
      </c>
      <c r="AU902">
        <v>21.2</v>
      </c>
      <c r="AV902">
        <v>7.6</v>
      </c>
      <c r="AW902">
        <v>2.7894736842105265</v>
      </c>
      <c r="AX902">
        <v>32.1</v>
      </c>
      <c r="AY902">
        <v>9.07</v>
      </c>
      <c r="AZ902">
        <v>3.5391400220507165</v>
      </c>
      <c r="BA902">
        <v>34.4</v>
      </c>
      <c r="BB902">
        <v>4.33</v>
      </c>
      <c r="BC902">
        <v>19.100000000000001</v>
      </c>
    </row>
    <row r="903" spans="1:55" x14ac:dyDescent="0.35">
      <c r="A903" s="4" t="s">
        <v>11</v>
      </c>
      <c r="B903" s="4" t="s">
        <v>135</v>
      </c>
      <c r="C903" s="4">
        <v>3</v>
      </c>
      <c r="D903" s="4">
        <v>4</v>
      </c>
      <c r="E903" s="4">
        <v>5381522</v>
      </c>
      <c r="F903" s="4">
        <v>536773</v>
      </c>
      <c r="G903" s="4">
        <v>262.5</v>
      </c>
      <c r="H903" s="4" t="s">
        <v>1564</v>
      </c>
      <c r="I903" s="4" t="s">
        <v>662</v>
      </c>
      <c r="J903" s="4"/>
      <c r="K903" s="4"/>
      <c r="L903" s="4"/>
      <c r="M903" s="4"/>
      <c r="N903" s="4"/>
      <c r="AT903">
        <v>28.9</v>
      </c>
      <c r="AU903">
        <v>14.1</v>
      </c>
      <c r="AV903">
        <v>10.199999999999999</v>
      </c>
      <c r="AW903">
        <v>1.3823529411764706</v>
      </c>
      <c r="AX903">
        <v>27.2</v>
      </c>
      <c r="AY903">
        <v>11.65</v>
      </c>
      <c r="AZ903">
        <v>2.3347639484978537</v>
      </c>
      <c r="BA903">
        <v>39.9</v>
      </c>
      <c r="BB903">
        <v>4.28</v>
      </c>
      <c r="BC903">
        <v>15.93</v>
      </c>
    </row>
    <row r="904" spans="1:55" x14ac:dyDescent="0.35">
      <c r="A904" s="4" t="s">
        <v>11</v>
      </c>
      <c r="B904" s="4" t="s">
        <v>135</v>
      </c>
      <c r="C904" s="4">
        <v>4</v>
      </c>
      <c r="D904" s="4">
        <v>5</v>
      </c>
      <c r="E904" s="4">
        <v>5381522</v>
      </c>
      <c r="F904" s="4">
        <v>536773</v>
      </c>
      <c r="G904" s="4">
        <v>261.5</v>
      </c>
      <c r="H904" s="4" t="s">
        <v>1565</v>
      </c>
      <c r="I904" s="4" t="s">
        <v>662</v>
      </c>
      <c r="J904" s="4"/>
      <c r="K904" s="4"/>
      <c r="L904" s="4"/>
      <c r="M904" s="4"/>
      <c r="N904" s="4"/>
      <c r="AT904">
        <v>20.6</v>
      </c>
      <c r="AU904">
        <v>3.8</v>
      </c>
      <c r="AV904">
        <v>17.8</v>
      </c>
      <c r="AW904">
        <v>0.21348314606741572</v>
      </c>
      <c r="AX904">
        <v>24.3</v>
      </c>
      <c r="AY904">
        <v>20.7</v>
      </c>
      <c r="AZ904">
        <v>1.173913043478261</v>
      </c>
      <c r="BA904">
        <v>36.200000000000003</v>
      </c>
      <c r="BB904">
        <v>4.32</v>
      </c>
      <c r="BC904">
        <v>13.4</v>
      </c>
    </row>
    <row r="905" spans="1:55" x14ac:dyDescent="0.35">
      <c r="A905" s="4" t="s">
        <v>11</v>
      </c>
      <c r="B905" s="4" t="s">
        <v>135</v>
      </c>
      <c r="C905" s="4">
        <v>5</v>
      </c>
      <c r="D905" s="4">
        <v>6</v>
      </c>
      <c r="E905" s="4">
        <v>5381522</v>
      </c>
      <c r="F905" s="4">
        <v>536773</v>
      </c>
      <c r="G905" s="4">
        <v>260.5</v>
      </c>
      <c r="H905" s="4" t="s">
        <v>1566</v>
      </c>
      <c r="I905" s="4" t="s">
        <v>669</v>
      </c>
      <c r="J905" s="4"/>
      <c r="K905" s="4"/>
      <c r="L905" s="4"/>
      <c r="M905" s="4"/>
      <c r="N905" s="4"/>
    </row>
    <row r="906" spans="1:55" x14ac:dyDescent="0.35">
      <c r="A906" s="4" t="s">
        <v>11</v>
      </c>
      <c r="B906" s="4" t="s">
        <v>135</v>
      </c>
      <c r="C906" s="4">
        <v>6</v>
      </c>
      <c r="D906" s="4">
        <v>7</v>
      </c>
      <c r="E906" s="4">
        <v>5381522</v>
      </c>
      <c r="F906" s="4">
        <v>536773</v>
      </c>
      <c r="G906" s="4">
        <v>259.5</v>
      </c>
      <c r="H906" s="4" t="s">
        <v>1567</v>
      </c>
      <c r="I906" s="4" t="s">
        <v>669</v>
      </c>
      <c r="J906" s="4"/>
      <c r="K906" s="4"/>
      <c r="L906" s="4"/>
      <c r="M906" s="4"/>
      <c r="N906" s="4"/>
    </row>
    <row r="907" spans="1:55" x14ac:dyDescent="0.35">
      <c r="A907" s="4" t="s">
        <v>11</v>
      </c>
      <c r="B907" s="4" t="s">
        <v>136</v>
      </c>
      <c r="C907" s="4">
        <v>0</v>
      </c>
      <c r="D907" s="4">
        <v>1</v>
      </c>
      <c r="E907" s="4">
        <v>5381511</v>
      </c>
      <c r="F907" s="4">
        <v>536670</v>
      </c>
      <c r="G907" s="4">
        <v>265.5</v>
      </c>
      <c r="H907" s="4" t="s">
        <v>1568</v>
      </c>
      <c r="I907" s="4" t="s">
        <v>662</v>
      </c>
      <c r="J907" s="4"/>
      <c r="K907" s="4"/>
      <c r="L907" s="4"/>
      <c r="M907" s="4"/>
      <c r="N907" s="4"/>
      <c r="AT907">
        <v>11.8</v>
      </c>
      <c r="AU907">
        <v>7</v>
      </c>
      <c r="AV907">
        <v>9.5</v>
      </c>
      <c r="AW907">
        <v>0.73684210526315785</v>
      </c>
      <c r="AX907">
        <v>21.6</v>
      </c>
      <c r="AY907">
        <v>13.65</v>
      </c>
      <c r="AZ907">
        <v>1.5824175824175826</v>
      </c>
      <c r="BA907">
        <v>49.7</v>
      </c>
      <c r="BB907">
        <v>4.37</v>
      </c>
      <c r="BC907">
        <v>9.83</v>
      </c>
    </row>
    <row r="908" spans="1:55" x14ac:dyDescent="0.35">
      <c r="A908" s="4" t="s">
        <v>11</v>
      </c>
      <c r="B908" s="4" t="s">
        <v>136</v>
      </c>
      <c r="C908" s="4">
        <v>1</v>
      </c>
      <c r="D908" s="4">
        <v>2</v>
      </c>
      <c r="E908" s="4">
        <v>5381511</v>
      </c>
      <c r="F908" s="4">
        <v>536670</v>
      </c>
      <c r="G908" s="4">
        <v>264.5</v>
      </c>
      <c r="H908" s="4" t="s">
        <v>1569</v>
      </c>
      <c r="I908" s="4" t="s">
        <v>662</v>
      </c>
      <c r="J908" s="4"/>
      <c r="K908" s="4"/>
      <c r="L908" s="4"/>
      <c r="M908" s="4"/>
      <c r="N908" s="4"/>
      <c r="AT908">
        <v>11.3</v>
      </c>
      <c r="AU908">
        <v>1.5</v>
      </c>
      <c r="AV908">
        <v>18.5</v>
      </c>
      <c r="AW908">
        <v>8.1081081081081086E-2</v>
      </c>
      <c r="AX908">
        <v>20.8</v>
      </c>
      <c r="AY908">
        <v>20.7</v>
      </c>
      <c r="AZ908">
        <v>1.0048309178743962</v>
      </c>
      <c r="BA908">
        <v>42.6</v>
      </c>
      <c r="BB908">
        <v>3.62</v>
      </c>
      <c r="BC908">
        <v>11.58</v>
      </c>
    </row>
    <row r="909" spans="1:55" x14ac:dyDescent="0.35">
      <c r="A909" s="4" t="s">
        <v>11</v>
      </c>
      <c r="B909" s="4" t="s">
        <v>136</v>
      </c>
      <c r="C909" s="4">
        <v>2</v>
      </c>
      <c r="D909" s="4">
        <v>3</v>
      </c>
      <c r="E909" s="4">
        <v>5381511</v>
      </c>
      <c r="F909" s="4">
        <v>536670</v>
      </c>
      <c r="G909" s="4">
        <v>263.5</v>
      </c>
      <c r="H909" s="4" t="s">
        <v>1570</v>
      </c>
      <c r="I909" s="4" t="s">
        <v>662</v>
      </c>
      <c r="J909" s="4"/>
      <c r="K909" s="4"/>
      <c r="L909" s="4"/>
      <c r="M909" s="4"/>
      <c r="N909" s="4"/>
      <c r="AT909">
        <v>15.1</v>
      </c>
      <c r="AU909">
        <v>1.3</v>
      </c>
      <c r="AV909">
        <v>20.9</v>
      </c>
      <c r="AW909">
        <v>6.2200956937799048E-2</v>
      </c>
      <c r="AX909">
        <v>22.4</v>
      </c>
      <c r="AY909">
        <v>23</v>
      </c>
      <c r="AZ909">
        <v>0.9739130434782608</v>
      </c>
      <c r="BA909">
        <v>37</v>
      </c>
      <c r="BB909">
        <v>4.71</v>
      </c>
      <c r="BC909">
        <v>12.1</v>
      </c>
    </row>
    <row r="910" spans="1:55" x14ac:dyDescent="0.35">
      <c r="A910" s="4" t="s">
        <v>11</v>
      </c>
      <c r="B910" s="4" t="s">
        <v>136</v>
      </c>
      <c r="C910" s="4">
        <v>3</v>
      </c>
      <c r="D910" s="4">
        <v>4</v>
      </c>
      <c r="E910" s="4">
        <v>5381511</v>
      </c>
      <c r="F910" s="4">
        <v>536670</v>
      </c>
      <c r="G910" s="4">
        <v>262.5</v>
      </c>
      <c r="H910" s="4" t="s">
        <v>1571</v>
      </c>
      <c r="I910" s="4" t="s">
        <v>669</v>
      </c>
      <c r="J910" s="4"/>
      <c r="K910" s="4"/>
      <c r="L910" s="4"/>
      <c r="M910" s="4"/>
      <c r="N910" s="4"/>
    </row>
    <row r="911" spans="1:55" x14ac:dyDescent="0.35">
      <c r="A911" s="4" t="s">
        <v>11</v>
      </c>
      <c r="B911" s="4" t="s">
        <v>136</v>
      </c>
      <c r="C911" s="4">
        <v>4</v>
      </c>
      <c r="D911" s="4">
        <v>5</v>
      </c>
      <c r="E911" s="4">
        <v>5381511</v>
      </c>
      <c r="F911" s="4">
        <v>536670</v>
      </c>
      <c r="G911" s="4">
        <v>261.5</v>
      </c>
      <c r="H911" s="4" t="s">
        <v>1572</v>
      </c>
      <c r="I911" s="4" t="s">
        <v>669</v>
      </c>
      <c r="J911" s="4"/>
      <c r="K911" s="4"/>
      <c r="L911" s="4"/>
      <c r="M911" s="4"/>
      <c r="N911" s="4"/>
    </row>
    <row r="912" spans="1:55" x14ac:dyDescent="0.35">
      <c r="A912" s="4" t="s">
        <v>11</v>
      </c>
      <c r="B912" s="4" t="s">
        <v>136</v>
      </c>
      <c r="C912" s="4">
        <v>5</v>
      </c>
      <c r="D912" s="4">
        <v>6</v>
      </c>
      <c r="E912" s="4">
        <v>5381511</v>
      </c>
      <c r="F912" s="4">
        <v>536670</v>
      </c>
      <c r="G912" s="4">
        <v>260.5</v>
      </c>
      <c r="H912" s="4" t="s">
        <v>1573</v>
      </c>
      <c r="I912" s="4" t="s">
        <v>669</v>
      </c>
      <c r="J912" s="4"/>
      <c r="K912" s="4"/>
      <c r="L912" s="4"/>
      <c r="M912" s="4"/>
      <c r="N912" s="4"/>
    </row>
    <row r="913" spans="1:70" x14ac:dyDescent="0.35">
      <c r="A913" s="4" t="s">
        <v>11</v>
      </c>
      <c r="B913" s="4" t="s">
        <v>137</v>
      </c>
      <c r="C913" s="4">
        <v>0</v>
      </c>
      <c r="D913" s="4">
        <v>1</v>
      </c>
      <c r="E913" s="4">
        <v>5381452</v>
      </c>
      <c r="F913" s="4">
        <v>536705</v>
      </c>
      <c r="G913" s="4">
        <v>268.5</v>
      </c>
      <c r="H913" s="4" t="s">
        <v>1574</v>
      </c>
      <c r="I913" s="4" t="s">
        <v>662</v>
      </c>
      <c r="J913" s="4"/>
      <c r="K913" s="4"/>
      <c r="L913" s="4"/>
      <c r="M913" s="4"/>
      <c r="N913" s="4"/>
      <c r="AT913">
        <v>41.4</v>
      </c>
      <c r="AU913">
        <v>22.9</v>
      </c>
      <c r="AV913">
        <v>8.4</v>
      </c>
      <c r="AW913">
        <v>2.7261904761904758</v>
      </c>
      <c r="AX913">
        <v>34.6</v>
      </c>
      <c r="AY913">
        <v>9.6999999999999993</v>
      </c>
      <c r="AZ913">
        <v>3.5670103092783507</v>
      </c>
      <c r="BA913">
        <v>30.7</v>
      </c>
      <c r="BB913">
        <v>6.4</v>
      </c>
      <c r="BC913">
        <v>17.920000000000002</v>
      </c>
    </row>
    <row r="914" spans="1:70" x14ac:dyDescent="0.35">
      <c r="A914" s="4" t="s">
        <v>11</v>
      </c>
      <c r="B914" s="4" t="s">
        <v>137</v>
      </c>
      <c r="C914" s="4">
        <v>1</v>
      </c>
      <c r="D914" s="4">
        <v>2</v>
      </c>
      <c r="E914" s="4">
        <v>5381452</v>
      </c>
      <c r="F914" s="4">
        <v>536705</v>
      </c>
      <c r="G914" s="4">
        <v>267.5</v>
      </c>
      <c r="H914" s="4" t="s">
        <v>1575</v>
      </c>
      <c r="I914" s="4" t="s">
        <v>662</v>
      </c>
      <c r="J914" s="4"/>
      <c r="K914" s="4"/>
      <c r="L914" s="4"/>
      <c r="M914" s="4"/>
      <c r="N914" s="4"/>
      <c r="AT914">
        <v>47.1</v>
      </c>
      <c r="AU914">
        <v>34.4</v>
      </c>
      <c r="AV914">
        <v>9</v>
      </c>
      <c r="AW914">
        <v>3.822222222222222</v>
      </c>
      <c r="AX914">
        <v>43.7</v>
      </c>
      <c r="AY914">
        <v>9.75</v>
      </c>
      <c r="AZ914">
        <v>4.4820512820512821</v>
      </c>
      <c r="BA914">
        <v>17.600000000000001</v>
      </c>
      <c r="BB914">
        <v>5.47</v>
      </c>
      <c r="BC914">
        <v>22.89</v>
      </c>
    </row>
    <row r="915" spans="1:70" x14ac:dyDescent="0.35">
      <c r="A915" s="4" t="s">
        <v>11</v>
      </c>
      <c r="B915" s="4" t="s">
        <v>137</v>
      </c>
      <c r="C915" s="4">
        <v>2</v>
      </c>
      <c r="D915" s="4">
        <v>3</v>
      </c>
      <c r="E915" s="4">
        <v>5381452</v>
      </c>
      <c r="F915" s="4">
        <v>536705</v>
      </c>
      <c r="G915" s="4">
        <v>266.5</v>
      </c>
      <c r="H915" s="4" t="s">
        <v>1576</v>
      </c>
      <c r="I915" s="4" t="s">
        <v>662</v>
      </c>
      <c r="J915" s="4"/>
      <c r="K915" s="4"/>
      <c r="L915" s="4"/>
      <c r="M915" s="4"/>
      <c r="N915" s="4"/>
      <c r="AT915">
        <v>74.599999999999994</v>
      </c>
      <c r="AU915">
        <v>38.700000000000003</v>
      </c>
      <c r="AV915">
        <v>1.9</v>
      </c>
      <c r="AW915">
        <v>20.368421052631582</v>
      </c>
      <c r="AX915">
        <v>42</v>
      </c>
      <c r="AY915">
        <v>2.31</v>
      </c>
      <c r="AZ915">
        <v>18.18181818181818</v>
      </c>
      <c r="BA915">
        <v>27.1</v>
      </c>
      <c r="BB915">
        <v>3.44</v>
      </c>
      <c r="BC915">
        <v>24.46</v>
      </c>
      <c r="BM915">
        <v>18.013000000000002</v>
      </c>
      <c r="BN915">
        <v>1.923</v>
      </c>
      <c r="BO915">
        <v>9.3671346853874162</v>
      </c>
      <c r="BP915">
        <v>34.173000000000002</v>
      </c>
      <c r="BQ915">
        <v>2.879</v>
      </c>
      <c r="BR915">
        <v>1.99</v>
      </c>
    </row>
    <row r="916" spans="1:70" x14ac:dyDescent="0.35">
      <c r="A916" s="4" t="s">
        <v>11</v>
      </c>
      <c r="B916" s="4" t="s">
        <v>137</v>
      </c>
      <c r="C916" s="4">
        <v>3</v>
      </c>
      <c r="D916" s="4">
        <v>4</v>
      </c>
      <c r="E916" s="4">
        <v>5381452</v>
      </c>
      <c r="F916" s="4">
        <v>536705</v>
      </c>
      <c r="G916" s="4">
        <v>265.5</v>
      </c>
      <c r="H916" s="4" t="s">
        <v>1577</v>
      </c>
      <c r="I916" s="4" t="s">
        <v>662</v>
      </c>
      <c r="J916" s="4"/>
      <c r="K916" s="4"/>
      <c r="L916" s="4"/>
      <c r="M916" s="4"/>
      <c r="N916" s="4"/>
      <c r="AT916">
        <v>52.4</v>
      </c>
      <c r="AU916">
        <v>36.9</v>
      </c>
      <c r="AV916">
        <v>3.8</v>
      </c>
      <c r="AW916">
        <v>9.7105263157894743</v>
      </c>
      <c r="AX916">
        <v>42.3</v>
      </c>
      <c r="AY916">
        <v>4.18</v>
      </c>
      <c r="AZ916">
        <v>10.119617224880383</v>
      </c>
      <c r="BA916">
        <v>25.4</v>
      </c>
      <c r="BB916">
        <v>2.91</v>
      </c>
      <c r="BC916">
        <v>24.54</v>
      </c>
    </row>
    <row r="917" spans="1:70" x14ac:dyDescent="0.35">
      <c r="A917" s="4" t="s">
        <v>11</v>
      </c>
      <c r="B917" s="4" t="s">
        <v>137</v>
      </c>
      <c r="C917" s="4">
        <v>4</v>
      </c>
      <c r="D917" s="4">
        <v>5</v>
      </c>
      <c r="E917" s="4">
        <v>5381452</v>
      </c>
      <c r="F917" s="4">
        <v>536705</v>
      </c>
      <c r="G917" s="4">
        <v>264.5</v>
      </c>
      <c r="H917" s="4" t="s">
        <v>1578</v>
      </c>
      <c r="I917" s="4" t="s">
        <v>662</v>
      </c>
      <c r="J917" s="4"/>
      <c r="K917" s="4"/>
      <c r="L917" s="4"/>
      <c r="M917" s="4"/>
      <c r="N917" s="4"/>
      <c r="AT917">
        <v>9.3000000000000007</v>
      </c>
      <c r="AU917">
        <v>13.6</v>
      </c>
      <c r="AV917">
        <v>12.9</v>
      </c>
      <c r="AW917">
        <v>1.0542635658914727</v>
      </c>
      <c r="AX917">
        <v>30.1</v>
      </c>
      <c r="AY917">
        <v>13.15</v>
      </c>
      <c r="AZ917">
        <v>2.2889733840304185</v>
      </c>
      <c r="BA917">
        <v>35.4</v>
      </c>
      <c r="BB917">
        <v>3.71</v>
      </c>
      <c r="BC917">
        <v>16.649999999999999</v>
      </c>
    </row>
    <row r="918" spans="1:70" x14ac:dyDescent="0.35">
      <c r="A918" s="4" t="s">
        <v>11</v>
      </c>
      <c r="B918" s="4" t="s">
        <v>137</v>
      </c>
      <c r="C918" s="4">
        <v>5</v>
      </c>
      <c r="D918" s="4">
        <v>6</v>
      </c>
      <c r="E918" s="4">
        <v>5381452</v>
      </c>
      <c r="F918" s="4">
        <v>536705</v>
      </c>
      <c r="G918" s="4">
        <v>263.5</v>
      </c>
      <c r="H918" s="4" t="s">
        <v>1579</v>
      </c>
      <c r="I918" s="4" t="s">
        <v>662</v>
      </c>
      <c r="J918" s="4"/>
      <c r="K918" s="4"/>
      <c r="L918" s="4"/>
      <c r="M918" s="4"/>
      <c r="N918" s="4"/>
      <c r="AT918">
        <v>3.4</v>
      </c>
      <c r="AU918">
        <v>8.6999999999999993</v>
      </c>
      <c r="AV918">
        <v>10.1</v>
      </c>
      <c r="AW918">
        <v>0.86138613861386137</v>
      </c>
      <c r="AX918">
        <v>21.9</v>
      </c>
      <c r="AY918">
        <v>11.5</v>
      </c>
      <c r="AZ918">
        <v>1.9043478260869564</v>
      </c>
      <c r="BA918">
        <v>47.8</v>
      </c>
      <c r="BB918">
        <v>2.4900000000000002</v>
      </c>
      <c r="BC918">
        <v>15.15</v>
      </c>
    </row>
    <row r="919" spans="1:70" x14ac:dyDescent="0.35">
      <c r="A919" s="4" t="s">
        <v>11</v>
      </c>
      <c r="B919" s="4" t="s">
        <v>137</v>
      </c>
      <c r="C919" s="4">
        <v>6</v>
      </c>
      <c r="D919" s="4">
        <v>7</v>
      </c>
      <c r="E919" s="4">
        <v>5381452</v>
      </c>
      <c r="F919" s="4">
        <v>536705</v>
      </c>
      <c r="G919" s="4">
        <v>262.5</v>
      </c>
      <c r="H919" s="4" t="s">
        <v>1580</v>
      </c>
      <c r="I919" s="4"/>
      <c r="J919" s="4"/>
      <c r="K919" s="4"/>
      <c r="L919" s="4"/>
      <c r="M919" s="4"/>
      <c r="N919" s="4"/>
    </row>
    <row r="920" spans="1:70" x14ac:dyDescent="0.35">
      <c r="A920" s="4" t="s">
        <v>11</v>
      </c>
      <c r="B920" s="4" t="s">
        <v>137</v>
      </c>
      <c r="C920" s="4">
        <v>7</v>
      </c>
      <c r="D920" s="4">
        <v>8</v>
      </c>
      <c r="E920" s="4">
        <v>5381452</v>
      </c>
      <c r="F920" s="4">
        <v>536705</v>
      </c>
      <c r="G920" s="4">
        <v>261.5</v>
      </c>
      <c r="H920" s="4" t="s">
        <v>1581</v>
      </c>
      <c r="I920" s="4"/>
      <c r="J920" s="4"/>
      <c r="K920" s="4"/>
      <c r="L920" s="4"/>
      <c r="M920" s="4"/>
      <c r="N920" s="4"/>
    </row>
    <row r="921" spans="1:70" x14ac:dyDescent="0.35">
      <c r="A921" s="4" t="s">
        <v>11</v>
      </c>
      <c r="B921" s="4" t="s">
        <v>138</v>
      </c>
      <c r="C921" s="4">
        <v>0</v>
      </c>
      <c r="D921" s="4">
        <v>1</v>
      </c>
      <c r="E921" s="4">
        <v>5381357</v>
      </c>
      <c r="F921" s="4">
        <v>536706</v>
      </c>
      <c r="G921" s="4">
        <v>267.5</v>
      </c>
      <c r="H921" s="4" t="s">
        <v>1582</v>
      </c>
      <c r="I921" s="4" t="s">
        <v>662</v>
      </c>
      <c r="J921" s="4"/>
      <c r="K921" s="4"/>
      <c r="L921" s="4"/>
      <c r="M921" s="4"/>
      <c r="N921" s="4"/>
      <c r="AT921">
        <v>64.099999999999994</v>
      </c>
      <c r="AU921">
        <v>21.7</v>
      </c>
      <c r="AV921">
        <v>3.9</v>
      </c>
      <c r="AW921">
        <v>5.5641025641025639</v>
      </c>
      <c r="AX921">
        <v>29.9</v>
      </c>
      <c r="AY921">
        <v>5.03</v>
      </c>
      <c r="AZ921">
        <v>5.9443339960238566</v>
      </c>
      <c r="BA921">
        <v>43.5</v>
      </c>
      <c r="BB921">
        <v>3.58</v>
      </c>
      <c r="BC921">
        <v>17.510000000000002</v>
      </c>
    </row>
    <row r="922" spans="1:70" x14ac:dyDescent="0.35">
      <c r="A922" s="4" t="s">
        <v>11</v>
      </c>
      <c r="B922" s="4" t="s">
        <v>138</v>
      </c>
      <c r="C922" s="4">
        <v>1</v>
      </c>
      <c r="D922" s="4">
        <v>2</v>
      </c>
      <c r="E922" s="4">
        <v>5381357</v>
      </c>
      <c r="F922" s="4">
        <v>536706</v>
      </c>
      <c r="G922" s="4">
        <v>266.5</v>
      </c>
      <c r="H922" s="4" t="s">
        <v>1583</v>
      </c>
      <c r="I922" s="4" t="s">
        <v>662</v>
      </c>
      <c r="J922" s="4"/>
      <c r="K922" s="4"/>
      <c r="L922" s="4"/>
      <c r="M922" s="4"/>
      <c r="N922" s="4"/>
      <c r="AT922">
        <v>64.3</v>
      </c>
      <c r="AU922">
        <v>21.2</v>
      </c>
      <c r="AV922">
        <v>1.2</v>
      </c>
      <c r="AW922">
        <v>17.666666666666668</v>
      </c>
      <c r="AX922">
        <v>26.9</v>
      </c>
      <c r="AY922">
        <v>1.81</v>
      </c>
      <c r="AZ922">
        <v>14.861878453038672</v>
      </c>
      <c r="BA922">
        <v>47.6</v>
      </c>
      <c r="BB922">
        <v>4.09</v>
      </c>
      <c r="BC922">
        <v>18.53</v>
      </c>
    </row>
    <row r="923" spans="1:70" x14ac:dyDescent="0.35">
      <c r="A923" s="4" t="s">
        <v>11</v>
      </c>
      <c r="B923" s="4" t="s">
        <v>138</v>
      </c>
      <c r="C923" s="4">
        <v>2</v>
      </c>
      <c r="D923" s="4">
        <v>3</v>
      </c>
      <c r="E923" s="4">
        <v>5381357</v>
      </c>
      <c r="F923" s="4">
        <v>536706</v>
      </c>
      <c r="G923" s="4">
        <v>265.5</v>
      </c>
      <c r="H923" s="4" t="s">
        <v>1584</v>
      </c>
      <c r="I923" s="4" t="s">
        <v>662</v>
      </c>
      <c r="J923" s="4"/>
      <c r="K923" s="4"/>
      <c r="L923" s="4"/>
      <c r="M923" s="4"/>
      <c r="N923" s="4"/>
      <c r="AT923">
        <v>58.7</v>
      </c>
      <c r="AU923">
        <v>24</v>
      </c>
      <c r="AV923">
        <v>3.7</v>
      </c>
      <c r="AW923">
        <v>6.486486486486486</v>
      </c>
      <c r="AX923">
        <v>31.6</v>
      </c>
      <c r="AY923">
        <v>4.3</v>
      </c>
      <c r="AZ923">
        <v>7.3488372093023262</v>
      </c>
      <c r="BA923">
        <v>38</v>
      </c>
      <c r="BB923">
        <v>5.18</v>
      </c>
      <c r="BC923">
        <v>20.03</v>
      </c>
    </row>
    <row r="924" spans="1:70" x14ac:dyDescent="0.35">
      <c r="A924" s="4" t="s">
        <v>11</v>
      </c>
      <c r="B924" s="4" t="s">
        <v>138</v>
      </c>
      <c r="C924" s="4">
        <v>3</v>
      </c>
      <c r="D924" s="4">
        <v>4</v>
      </c>
      <c r="E924" s="4">
        <v>5381357</v>
      </c>
      <c r="F924" s="4">
        <v>536706</v>
      </c>
      <c r="G924" s="4">
        <v>264.5</v>
      </c>
      <c r="H924" s="4" t="s">
        <v>1585</v>
      </c>
      <c r="I924" s="4" t="s">
        <v>662</v>
      </c>
      <c r="J924" s="4"/>
      <c r="K924" s="4"/>
      <c r="L924" s="4"/>
      <c r="M924" s="4"/>
      <c r="N924" s="4"/>
      <c r="AT924">
        <v>18.600000000000001</v>
      </c>
      <c r="AU924">
        <v>2</v>
      </c>
      <c r="AV924">
        <v>18.5</v>
      </c>
      <c r="AW924">
        <v>0.10810810810810811</v>
      </c>
      <c r="AX924">
        <v>21</v>
      </c>
      <c r="AY924">
        <v>20.399999999999999</v>
      </c>
      <c r="AZ924">
        <v>1.0294117647058825</v>
      </c>
      <c r="BA924">
        <v>41.8</v>
      </c>
      <c r="BB924">
        <v>3.94</v>
      </c>
      <c r="BC924">
        <v>11.89</v>
      </c>
    </row>
    <row r="925" spans="1:70" x14ac:dyDescent="0.35">
      <c r="A925" s="4" t="s">
        <v>11</v>
      </c>
      <c r="B925" s="4" t="s">
        <v>138</v>
      </c>
      <c r="C925" s="4">
        <v>4</v>
      </c>
      <c r="D925" s="4">
        <v>5</v>
      </c>
      <c r="E925" s="4">
        <v>5381357</v>
      </c>
      <c r="F925" s="4">
        <v>536706</v>
      </c>
      <c r="G925" s="4">
        <v>263.5</v>
      </c>
      <c r="H925" s="4" t="s">
        <v>1586</v>
      </c>
      <c r="I925" s="4" t="s">
        <v>662</v>
      </c>
      <c r="J925" s="4"/>
      <c r="K925" s="4"/>
      <c r="L925" s="4"/>
      <c r="M925" s="4"/>
      <c r="N925" s="4"/>
      <c r="AT925">
        <v>17.3</v>
      </c>
      <c r="AU925">
        <v>2.2000000000000002</v>
      </c>
      <c r="AV925">
        <v>15.4</v>
      </c>
      <c r="AW925">
        <v>0.14285714285714288</v>
      </c>
      <c r="AX925">
        <v>18.95</v>
      </c>
      <c r="AY925">
        <v>16.95</v>
      </c>
      <c r="AZ925">
        <v>1.1179941002949854</v>
      </c>
      <c r="BA925">
        <v>46.9</v>
      </c>
      <c r="BB925">
        <v>4.0199999999999996</v>
      </c>
      <c r="BC925">
        <v>12.11</v>
      </c>
    </row>
    <row r="926" spans="1:70" x14ac:dyDescent="0.35">
      <c r="A926" s="4" t="s">
        <v>11</v>
      </c>
      <c r="B926" s="4" t="s">
        <v>138</v>
      </c>
      <c r="C926" s="4">
        <v>5</v>
      </c>
      <c r="D926" s="4">
        <v>6</v>
      </c>
      <c r="E926" s="4">
        <v>5381357</v>
      </c>
      <c r="F926" s="4">
        <v>536706</v>
      </c>
      <c r="G926" s="4">
        <v>262.5</v>
      </c>
      <c r="H926" s="4" t="s">
        <v>1587</v>
      </c>
      <c r="I926" s="4" t="s">
        <v>662</v>
      </c>
      <c r="J926" s="4"/>
      <c r="K926" s="4"/>
      <c r="L926" s="4"/>
      <c r="M926" s="4"/>
      <c r="N926" s="4"/>
      <c r="AT926">
        <v>2.2999999999999998</v>
      </c>
      <c r="AU926">
        <v>3.1</v>
      </c>
      <c r="AV926">
        <v>11.2</v>
      </c>
      <c r="AW926">
        <v>0.2767857142857143</v>
      </c>
      <c r="AX926">
        <v>17.149999999999999</v>
      </c>
      <c r="AY926">
        <v>16.25</v>
      </c>
      <c r="AZ926">
        <v>1.0553846153846154</v>
      </c>
      <c r="BA926">
        <v>49.2</v>
      </c>
      <c r="BB926">
        <v>2.76</v>
      </c>
      <c r="BC926">
        <v>13.23</v>
      </c>
    </row>
    <row r="927" spans="1:70" x14ac:dyDescent="0.35">
      <c r="A927" s="4" t="s">
        <v>11</v>
      </c>
      <c r="B927" s="4" t="s">
        <v>138</v>
      </c>
      <c r="C927" s="4">
        <v>6</v>
      </c>
      <c r="D927" s="4">
        <v>7</v>
      </c>
      <c r="E927" s="4">
        <v>5381357</v>
      </c>
      <c r="F927" s="4">
        <v>536706</v>
      </c>
      <c r="G927" s="4">
        <v>261.5</v>
      </c>
      <c r="H927" s="4" t="s">
        <v>1588</v>
      </c>
      <c r="I927" s="4" t="s">
        <v>669</v>
      </c>
      <c r="J927" s="4"/>
      <c r="K927" s="4"/>
      <c r="L927" s="4"/>
      <c r="M927" s="4"/>
      <c r="N927" s="4"/>
    </row>
    <row r="928" spans="1:70" x14ac:dyDescent="0.35">
      <c r="A928" s="4" t="s">
        <v>11</v>
      </c>
      <c r="B928" s="4" t="s">
        <v>138</v>
      </c>
      <c r="C928" s="4">
        <v>7</v>
      </c>
      <c r="D928" s="4">
        <v>8</v>
      </c>
      <c r="E928" s="4">
        <v>5381357</v>
      </c>
      <c r="F928" s="4">
        <v>536706</v>
      </c>
      <c r="G928" s="4">
        <v>260.5</v>
      </c>
      <c r="H928" s="4" t="s">
        <v>1589</v>
      </c>
      <c r="I928" s="4" t="s">
        <v>669</v>
      </c>
      <c r="J928" s="4"/>
      <c r="K928" s="4"/>
      <c r="L928" s="4"/>
      <c r="M928" s="4"/>
      <c r="N928" s="4"/>
    </row>
    <row r="929" spans="1:70" x14ac:dyDescent="0.35">
      <c r="A929" s="4" t="s">
        <v>11</v>
      </c>
      <c r="B929" s="4" t="s">
        <v>139</v>
      </c>
      <c r="C929" s="4">
        <v>0</v>
      </c>
      <c r="D929" s="4">
        <v>1</v>
      </c>
      <c r="E929" s="4">
        <v>5381388</v>
      </c>
      <c r="F929" s="4">
        <v>536817</v>
      </c>
      <c r="G929" s="4">
        <v>264.5</v>
      </c>
      <c r="H929" s="4" t="s">
        <v>1590</v>
      </c>
      <c r="I929" s="4" t="s">
        <v>662</v>
      </c>
      <c r="J929" s="4"/>
      <c r="K929" s="4"/>
      <c r="L929" s="4"/>
      <c r="M929" s="4"/>
      <c r="N929" s="4"/>
      <c r="AT929">
        <v>51.4</v>
      </c>
      <c r="AU929">
        <v>18</v>
      </c>
      <c r="AV929">
        <v>9.1</v>
      </c>
      <c r="AW929">
        <v>1.9780219780219781</v>
      </c>
      <c r="AX929">
        <v>30.5</v>
      </c>
      <c r="AY929">
        <v>10.6</v>
      </c>
      <c r="AZ929">
        <v>2.8773584905660377</v>
      </c>
      <c r="BA929">
        <v>36.4</v>
      </c>
      <c r="BB929">
        <v>4.26</v>
      </c>
      <c r="BC929">
        <v>17.600000000000001</v>
      </c>
    </row>
    <row r="930" spans="1:70" x14ac:dyDescent="0.35">
      <c r="A930" s="4" t="s">
        <v>11</v>
      </c>
      <c r="B930" s="4" t="s">
        <v>139</v>
      </c>
      <c r="C930" s="4">
        <v>1</v>
      </c>
      <c r="D930" s="4">
        <v>2</v>
      </c>
      <c r="E930" s="4">
        <v>5381388</v>
      </c>
      <c r="F930" s="4">
        <v>536817</v>
      </c>
      <c r="G930" s="4">
        <v>263.5</v>
      </c>
      <c r="H930" s="4" t="s">
        <v>1591</v>
      </c>
      <c r="I930" s="4" t="s">
        <v>662</v>
      </c>
      <c r="J930" s="4"/>
      <c r="K930" s="4"/>
      <c r="L930" s="4"/>
      <c r="M930" s="4"/>
      <c r="N930" s="4"/>
      <c r="AT930">
        <v>24.1</v>
      </c>
      <c r="AU930">
        <v>2.6</v>
      </c>
      <c r="AV930">
        <v>16.600000000000001</v>
      </c>
      <c r="AW930">
        <v>0.15662650602409639</v>
      </c>
      <c r="AX930">
        <v>21.7</v>
      </c>
      <c r="AY930">
        <v>19</v>
      </c>
      <c r="AZ930">
        <v>1.1421052631578947</v>
      </c>
      <c r="BA930">
        <v>42.5</v>
      </c>
      <c r="BB930">
        <v>3.48</v>
      </c>
      <c r="BC930">
        <v>12.45</v>
      </c>
    </row>
    <row r="931" spans="1:70" x14ac:dyDescent="0.35">
      <c r="A931" s="4" t="s">
        <v>11</v>
      </c>
      <c r="B931" s="4" t="s">
        <v>139</v>
      </c>
      <c r="C931" s="4">
        <v>2</v>
      </c>
      <c r="D931" s="4">
        <v>3</v>
      </c>
      <c r="E931" s="4">
        <v>5381388</v>
      </c>
      <c r="F931" s="4">
        <v>536817</v>
      </c>
      <c r="G931" s="4">
        <v>262.5</v>
      </c>
      <c r="H931" s="4" t="s">
        <v>1592</v>
      </c>
      <c r="I931" s="4" t="s">
        <v>662</v>
      </c>
      <c r="J931" s="4"/>
      <c r="K931" s="4"/>
      <c r="L931" s="4"/>
      <c r="M931" s="4"/>
      <c r="N931" s="4"/>
    </row>
    <row r="932" spans="1:70" x14ac:dyDescent="0.35">
      <c r="A932" s="4" t="s">
        <v>11</v>
      </c>
      <c r="B932" s="4" t="s">
        <v>139</v>
      </c>
      <c r="C932" s="4">
        <v>3</v>
      </c>
      <c r="D932" s="4">
        <v>4</v>
      </c>
      <c r="E932" s="4">
        <v>5381388</v>
      </c>
      <c r="F932" s="4">
        <v>536817</v>
      </c>
      <c r="G932" s="4">
        <v>261.5</v>
      </c>
      <c r="H932" s="4" t="s">
        <v>1593</v>
      </c>
      <c r="I932" s="4" t="s">
        <v>662</v>
      </c>
      <c r="J932" s="4"/>
      <c r="K932" s="4"/>
      <c r="L932" s="4"/>
      <c r="M932" s="4"/>
      <c r="N932" s="4"/>
      <c r="AT932">
        <v>24.9</v>
      </c>
      <c r="AU932">
        <v>1.4</v>
      </c>
      <c r="AV932">
        <v>19.100000000000001</v>
      </c>
      <c r="AW932">
        <v>7.3298429319371722E-2</v>
      </c>
      <c r="AX932">
        <v>21.1</v>
      </c>
      <c r="AY932">
        <v>21.5</v>
      </c>
      <c r="AZ932">
        <v>0.98139534883720936</v>
      </c>
      <c r="BA932">
        <v>40.799999999999997</v>
      </c>
      <c r="BB932">
        <v>3.6</v>
      </c>
      <c r="BC932">
        <v>12.25</v>
      </c>
    </row>
    <row r="933" spans="1:70" x14ac:dyDescent="0.35">
      <c r="A933" s="4" t="s">
        <v>11</v>
      </c>
      <c r="B933" s="4" t="s">
        <v>139</v>
      </c>
      <c r="C933" s="4">
        <v>4</v>
      </c>
      <c r="D933" s="4">
        <v>5</v>
      </c>
      <c r="E933" s="4">
        <v>5381388</v>
      </c>
      <c r="F933" s="4">
        <v>536817</v>
      </c>
      <c r="G933" s="4">
        <v>260.5</v>
      </c>
      <c r="H933" s="4" t="s">
        <v>1594</v>
      </c>
      <c r="I933" s="4" t="s">
        <v>662</v>
      </c>
      <c r="J933" s="4"/>
      <c r="K933" s="4"/>
      <c r="L933" s="4"/>
      <c r="M933" s="4"/>
      <c r="N933" s="4"/>
      <c r="AT933">
        <v>17.8</v>
      </c>
      <c r="AU933">
        <v>0.8</v>
      </c>
      <c r="AV933">
        <v>21.1</v>
      </c>
      <c r="AW933">
        <v>3.7914691943127965E-2</v>
      </c>
      <c r="AX933">
        <v>21.9</v>
      </c>
      <c r="AY933">
        <v>23.6</v>
      </c>
      <c r="AZ933">
        <v>0.92796610169491511</v>
      </c>
      <c r="BA933">
        <v>37.9</v>
      </c>
      <c r="BB933">
        <v>3.38</v>
      </c>
      <c r="BC933">
        <v>12.4</v>
      </c>
    </row>
    <row r="934" spans="1:70" x14ac:dyDescent="0.35">
      <c r="A934" s="4" t="s">
        <v>11</v>
      </c>
      <c r="B934" s="4" t="s">
        <v>139</v>
      </c>
      <c r="C934" s="4">
        <v>5</v>
      </c>
      <c r="D934" s="4">
        <v>6</v>
      </c>
      <c r="E934" s="4">
        <v>5381388</v>
      </c>
      <c r="F934" s="4">
        <v>536817</v>
      </c>
      <c r="G934" s="4">
        <v>259.5</v>
      </c>
      <c r="H934" s="4" t="s">
        <v>1595</v>
      </c>
      <c r="I934" s="4" t="s">
        <v>662</v>
      </c>
      <c r="J934" s="4"/>
      <c r="K934" s="4"/>
      <c r="L934" s="4"/>
      <c r="M934" s="4"/>
      <c r="N934" s="4"/>
      <c r="AT934">
        <v>24.8</v>
      </c>
      <c r="AU934">
        <v>0.8</v>
      </c>
      <c r="AV934">
        <v>14.3</v>
      </c>
      <c r="AW934">
        <v>5.5944055944055944E-2</v>
      </c>
      <c r="AX934">
        <v>16.350000000000001</v>
      </c>
      <c r="AY934">
        <v>16.3</v>
      </c>
      <c r="AZ934">
        <v>1.0030674846625767</v>
      </c>
      <c r="BA934">
        <v>50.9</v>
      </c>
      <c r="BB934">
        <v>2.36</v>
      </c>
      <c r="BC934">
        <v>13.05</v>
      </c>
    </row>
    <row r="935" spans="1:70" x14ac:dyDescent="0.35">
      <c r="A935" s="4" t="s">
        <v>11</v>
      </c>
      <c r="B935" s="4" t="s">
        <v>139</v>
      </c>
      <c r="C935" s="4">
        <v>6</v>
      </c>
      <c r="D935" s="4">
        <v>7</v>
      </c>
      <c r="E935" s="4">
        <v>5381388</v>
      </c>
      <c r="F935" s="4">
        <v>536817</v>
      </c>
      <c r="G935" s="4">
        <v>258.5</v>
      </c>
      <c r="H935" s="4" t="s">
        <v>1596</v>
      </c>
      <c r="I935" s="4" t="s">
        <v>662</v>
      </c>
      <c r="J935" s="4"/>
      <c r="K935" s="4"/>
      <c r="L935" s="4"/>
      <c r="M935" s="4"/>
      <c r="N935" s="4"/>
      <c r="AT935">
        <v>25.7</v>
      </c>
      <c r="AU935">
        <v>0.5</v>
      </c>
      <c r="AV935">
        <v>19.7</v>
      </c>
      <c r="AW935">
        <v>2.5380710659898477E-2</v>
      </c>
      <c r="AX935">
        <v>19.600000000000001</v>
      </c>
      <c r="AY935">
        <v>22.2</v>
      </c>
      <c r="AZ935">
        <v>0.88288288288288297</v>
      </c>
      <c r="BA935">
        <v>42.9</v>
      </c>
      <c r="BB935">
        <v>2.3199999999999998</v>
      </c>
      <c r="BC935">
        <v>12.22</v>
      </c>
    </row>
    <row r="936" spans="1:70" x14ac:dyDescent="0.35">
      <c r="A936" s="4" t="s">
        <v>11</v>
      </c>
      <c r="B936" s="4" t="s">
        <v>139</v>
      </c>
      <c r="C936" s="4">
        <v>7</v>
      </c>
      <c r="D936" s="4">
        <v>8</v>
      </c>
      <c r="E936" s="4">
        <v>5381388</v>
      </c>
      <c r="F936" s="4">
        <v>536817</v>
      </c>
      <c r="G936" s="4">
        <v>257.5</v>
      </c>
      <c r="H936" s="4" t="s">
        <v>1597</v>
      </c>
      <c r="I936" s="4" t="s">
        <v>662</v>
      </c>
      <c r="J936" s="4"/>
      <c r="K936" s="4"/>
      <c r="L936" s="4"/>
      <c r="M936" s="4"/>
      <c r="N936" s="4"/>
      <c r="AT936">
        <v>26.7</v>
      </c>
      <c r="AU936">
        <v>0.8</v>
      </c>
      <c r="AV936">
        <v>25.1</v>
      </c>
      <c r="AW936">
        <v>3.1872509960159362E-2</v>
      </c>
      <c r="AX936">
        <v>24.9</v>
      </c>
      <c r="AY936">
        <v>27.6</v>
      </c>
      <c r="AZ936">
        <v>0.90217391304347816</v>
      </c>
      <c r="BA936">
        <v>30.1</v>
      </c>
      <c r="BB936">
        <v>3.82</v>
      </c>
      <c r="BC936">
        <v>12.79</v>
      </c>
    </row>
    <row r="937" spans="1:70" x14ac:dyDescent="0.35">
      <c r="A937" s="4" t="s">
        <v>11</v>
      </c>
      <c r="B937" s="4" t="s">
        <v>139</v>
      </c>
      <c r="C937" s="4">
        <v>8</v>
      </c>
      <c r="D937" s="4">
        <v>9</v>
      </c>
      <c r="E937" s="4">
        <v>5381388</v>
      </c>
      <c r="F937" s="4">
        <v>536817</v>
      </c>
      <c r="G937" s="4">
        <v>256.5</v>
      </c>
      <c r="H937" s="4" t="s">
        <v>1598</v>
      </c>
      <c r="I937" s="4" t="s">
        <v>662</v>
      </c>
      <c r="J937" s="4"/>
      <c r="K937" s="4"/>
      <c r="L937" s="4"/>
      <c r="M937" s="4"/>
      <c r="N937" s="4"/>
      <c r="AT937">
        <v>19.2</v>
      </c>
      <c r="AU937">
        <v>1.1000000000000001</v>
      </c>
      <c r="AV937">
        <v>21.2</v>
      </c>
      <c r="AW937">
        <v>5.1886792452830198E-2</v>
      </c>
      <c r="AX937">
        <v>22.5</v>
      </c>
      <c r="AY937">
        <v>23.6</v>
      </c>
      <c r="AZ937">
        <v>0.95338983050847448</v>
      </c>
      <c r="BA937">
        <v>37.5</v>
      </c>
      <c r="BB937">
        <v>3.7</v>
      </c>
      <c r="BC937">
        <v>11.9</v>
      </c>
    </row>
    <row r="938" spans="1:70" x14ac:dyDescent="0.35">
      <c r="A938" s="4" t="s">
        <v>11</v>
      </c>
      <c r="B938" s="4" t="s">
        <v>139</v>
      </c>
      <c r="C938" s="4">
        <v>9</v>
      </c>
      <c r="D938" s="4">
        <v>10</v>
      </c>
      <c r="E938" s="4">
        <v>5381388</v>
      </c>
      <c r="F938" s="4">
        <v>536817</v>
      </c>
      <c r="G938" s="4">
        <v>255.5</v>
      </c>
      <c r="H938" s="4" t="s">
        <v>1599</v>
      </c>
      <c r="I938" s="4" t="s">
        <v>669</v>
      </c>
      <c r="J938" s="4"/>
      <c r="K938" s="4"/>
      <c r="L938" s="4"/>
      <c r="M938" s="4"/>
      <c r="N938" s="4"/>
    </row>
    <row r="939" spans="1:70" x14ac:dyDescent="0.35">
      <c r="A939" s="4" t="s">
        <v>11</v>
      </c>
      <c r="B939" s="4" t="s">
        <v>140</v>
      </c>
      <c r="C939" s="4">
        <v>0</v>
      </c>
      <c r="D939" s="4">
        <v>1</v>
      </c>
      <c r="E939" s="4">
        <v>5381283</v>
      </c>
      <c r="F939" s="4">
        <v>536836</v>
      </c>
      <c r="G939" s="4">
        <v>265.5</v>
      </c>
      <c r="H939" s="4" t="s">
        <v>1600</v>
      </c>
      <c r="I939" s="4" t="s">
        <v>662</v>
      </c>
      <c r="J939" s="4"/>
      <c r="K939" s="4"/>
      <c r="L939" s="4"/>
      <c r="M939" s="4"/>
      <c r="N939" s="4"/>
      <c r="AT939">
        <v>42.3</v>
      </c>
      <c r="AU939">
        <v>15.3</v>
      </c>
      <c r="AV939">
        <v>3.9</v>
      </c>
      <c r="AW939">
        <v>3.9230769230769234</v>
      </c>
      <c r="AX939">
        <v>24.6</v>
      </c>
      <c r="AY939">
        <v>8.84</v>
      </c>
      <c r="AZ939">
        <v>2.7828054298642537</v>
      </c>
      <c r="BA939">
        <v>49.4</v>
      </c>
      <c r="BB939">
        <v>3.92</v>
      </c>
      <c r="BC939">
        <v>12.67</v>
      </c>
    </row>
    <row r="940" spans="1:70" x14ac:dyDescent="0.35">
      <c r="A940" s="4" t="s">
        <v>11</v>
      </c>
      <c r="B940" s="4" t="s">
        <v>140</v>
      </c>
      <c r="C940" s="4">
        <v>1</v>
      </c>
      <c r="D940" s="4">
        <v>2</v>
      </c>
      <c r="E940" s="4">
        <v>5381283</v>
      </c>
      <c r="F940" s="4">
        <v>536836</v>
      </c>
      <c r="G940" s="4">
        <v>264.5</v>
      </c>
      <c r="H940" s="4" t="s">
        <v>1601</v>
      </c>
      <c r="I940" s="4" t="s">
        <v>662</v>
      </c>
      <c r="J940" s="4"/>
      <c r="K940" s="4"/>
      <c r="L940" s="4"/>
      <c r="M940" s="4"/>
      <c r="N940" s="4"/>
      <c r="AT940">
        <v>74.400000000000006</v>
      </c>
      <c r="AU940">
        <v>39.6</v>
      </c>
      <c r="AV940">
        <v>1.9</v>
      </c>
      <c r="AW940">
        <v>20.842105263157897</v>
      </c>
      <c r="AX940">
        <v>44</v>
      </c>
      <c r="AY940">
        <v>2.74</v>
      </c>
      <c r="AZ940">
        <v>16.058394160583941</v>
      </c>
      <c r="BA940">
        <v>21.7</v>
      </c>
      <c r="BB940">
        <v>5.84</v>
      </c>
      <c r="BC940">
        <v>25.11</v>
      </c>
      <c r="BM940">
        <v>25.436</v>
      </c>
      <c r="BN940">
        <v>6.8869999999999996</v>
      </c>
      <c r="BO940">
        <v>3.6933352693480472</v>
      </c>
      <c r="BP940">
        <v>28.468</v>
      </c>
      <c r="BQ940">
        <v>4.0490000000000004</v>
      </c>
      <c r="BR940">
        <v>1.21</v>
      </c>
    </row>
    <row r="941" spans="1:70" x14ac:dyDescent="0.35">
      <c r="A941" s="4" t="s">
        <v>11</v>
      </c>
      <c r="B941" s="4" t="s">
        <v>140</v>
      </c>
      <c r="C941" s="4">
        <v>2</v>
      </c>
      <c r="D941" s="4">
        <v>3</v>
      </c>
      <c r="E941" s="4">
        <v>5381283</v>
      </c>
      <c r="F941" s="4">
        <v>536836</v>
      </c>
      <c r="G941" s="4">
        <v>263.5</v>
      </c>
      <c r="H941" s="4" t="s">
        <v>1602</v>
      </c>
      <c r="I941" s="4" t="s">
        <v>662</v>
      </c>
      <c r="J941" s="4"/>
      <c r="K941" s="4"/>
      <c r="L941" s="4"/>
      <c r="M941" s="4"/>
      <c r="N941" s="4"/>
      <c r="AT941">
        <v>78.099999999999994</v>
      </c>
      <c r="AU941">
        <v>39.4</v>
      </c>
      <c r="AV941">
        <v>1.5</v>
      </c>
      <c r="AW941">
        <v>26.266666666666666</v>
      </c>
      <c r="AX941">
        <v>43.6</v>
      </c>
      <c r="AY941">
        <v>2.42</v>
      </c>
      <c r="AZ941">
        <v>18.016528925619834</v>
      </c>
      <c r="BA941">
        <v>22.9</v>
      </c>
      <c r="BB941">
        <v>5.14</v>
      </c>
      <c r="BC941">
        <v>25.17</v>
      </c>
      <c r="BM941">
        <v>26.283999999999999</v>
      </c>
      <c r="BN941">
        <v>6.88</v>
      </c>
      <c r="BO941">
        <v>3.8203488372093024</v>
      </c>
      <c r="BP941">
        <v>20.486000000000001</v>
      </c>
      <c r="BQ941">
        <v>5.66</v>
      </c>
      <c r="BR941">
        <v>3.47</v>
      </c>
    </row>
    <row r="942" spans="1:70" x14ac:dyDescent="0.35">
      <c r="A942" s="4" t="s">
        <v>11</v>
      </c>
      <c r="B942" s="4" t="s">
        <v>140</v>
      </c>
      <c r="C942" s="4">
        <v>3</v>
      </c>
      <c r="D942" s="4">
        <v>4</v>
      </c>
      <c r="E942" s="4">
        <v>5381283</v>
      </c>
      <c r="F942" s="4">
        <v>536836</v>
      </c>
      <c r="G942" s="4">
        <v>262.5</v>
      </c>
      <c r="H942" s="4" t="s">
        <v>1603</v>
      </c>
      <c r="I942" s="4" t="s">
        <v>662</v>
      </c>
      <c r="J942" s="4"/>
      <c r="K942" s="4"/>
      <c r="L942" s="4"/>
      <c r="M942" s="4"/>
      <c r="N942" s="4"/>
      <c r="AT942">
        <v>80.599999999999994</v>
      </c>
      <c r="AU942">
        <v>52.4</v>
      </c>
      <c r="AV942">
        <v>0.6</v>
      </c>
      <c r="AW942">
        <v>87.333333333333329</v>
      </c>
      <c r="AX942">
        <v>54</v>
      </c>
      <c r="AY942">
        <v>0.88</v>
      </c>
      <c r="AZ942">
        <v>61.363636363636367</v>
      </c>
      <c r="BA942">
        <v>11.65</v>
      </c>
      <c r="BB942">
        <v>3.29</v>
      </c>
      <c r="BC942">
        <v>29.67</v>
      </c>
      <c r="BM942">
        <v>23.428000000000001</v>
      </c>
      <c r="BN942">
        <v>1.359</v>
      </c>
      <c r="BO942">
        <v>17.239146431199412</v>
      </c>
      <c r="BP942">
        <v>10.875</v>
      </c>
      <c r="BQ942">
        <v>1.921</v>
      </c>
      <c r="BR942">
        <v>2.08</v>
      </c>
    </row>
    <row r="943" spans="1:70" x14ac:dyDescent="0.35">
      <c r="A943" s="4" t="s">
        <v>11</v>
      </c>
      <c r="B943" s="4" t="s">
        <v>140</v>
      </c>
      <c r="C943" s="4">
        <v>4</v>
      </c>
      <c r="D943" s="4">
        <v>5</v>
      </c>
      <c r="E943" s="4">
        <v>5381283</v>
      </c>
      <c r="F943" s="4">
        <v>536836</v>
      </c>
      <c r="G943" s="4">
        <v>261.5</v>
      </c>
      <c r="H943" s="4" t="s">
        <v>1604</v>
      </c>
      <c r="I943" s="4" t="s">
        <v>662</v>
      </c>
      <c r="J943" s="4"/>
      <c r="K943" s="4"/>
      <c r="L943" s="4"/>
      <c r="M943" s="4"/>
      <c r="N943" s="4"/>
      <c r="AT943">
        <v>31.1</v>
      </c>
      <c r="AU943">
        <v>30.5</v>
      </c>
      <c r="AV943">
        <v>10.1</v>
      </c>
      <c r="AW943">
        <v>3.0198019801980198</v>
      </c>
      <c r="AX943">
        <v>41.4</v>
      </c>
      <c r="AY943">
        <v>11.1</v>
      </c>
      <c r="AZ943">
        <v>3.7297297297297298</v>
      </c>
      <c r="BA943">
        <v>18.100000000000001</v>
      </c>
      <c r="BB943">
        <v>6.55</v>
      </c>
      <c r="BC943">
        <v>22.11</v>
      </c>
    </row>
    <row r="944" spans="1:70" x14ac:dyDescent="0.35">
      <c r="A944" s="4" t="s">
        <v>11</v>
      </c>
      <c r="B944" s="4" t="s">
        <v>140</v>
      </c>
      <c r="C944" s="4">
        <v>5</v>
      </c>
      <c r="D944" s="4">
        <v>6</v>
      </c>
      <c r="E944" s="4">
        <v>5381283</v>
      </c>
      <c r="F944" s="4">
        <v>536836</v>
      </c>
      <c r="G944" s="4">
        <v>260.5</v>
      </c>
      <c r="H944" s="4" t="s">
        <v>1605</v>
      </c>
      <c r="I944" s="4" t="s">
        <v>669</v>
      </c>
      <c r="J944" s="4"/>
      <c r="K944" s="4"/>
      <c r="L944" s="4"/>
      <c r="M944" s="4"/>
      <c r="N944" s="4"/>
      <c r="AT944">
        <v>7.7</v>
      </c>
      <c r="AU944">
        <v>34.299999999999997</v>
      </c>
      <c r="AV944">
        <v>9.8000000000000007</v>
      </c>
      <c r="AW944">
        <v>3.4999999999999996</v>
      </c>
      <c r="AX944">
        <v>44.3</v>
      </c>
      <c r="AY944">
        <v>10.5</v>
      </c>
      <c r="AZ944">
        <v>4.2190476190476192</v>
      </c>
      <c r="BA944">
        <v>16.100000000000001</v>
      </c>
      <c r="BB944">
        <v>4.26</v>
      </c>
      <c r="BC944">
        <v>24.13</v>
      </c>
      <c r="BM944">
        <v>19.78</v>
      </c>
      <c r="BN944">
        <v>13.071999999999999</v>
      </c>
      <c r="BO944">
        <v>1.5131578947368423</v>
      </c>
      <c r="BP944">
        <v>15.051</v>
      </c>
      <c r="BQ944">
        <v>4.71</v>
      </c>
    </row>
    <row r="945" spans="1:69" x14ac:dyDescent="0.35">
      <c r="A945" s="4" t="s">
        <v>11</v>
      </c>
      <c r="B945" s="4" t="s">
        <v>140</v>
      </c>
      <c r="C945" s="4">
        <v>6</v>
      </c>
      <c r="D945" s="4">
        <v>7</v>
      </c>
      <c r="E945" s="4">
        <v>5381283</v>
      </c>
      <c r="F945" s="4">
        <v>536836</v>
      </c>
      <c r="G945" s="4">
        <v>259.5</v>
      </c>
      <c r="H945" s="4" t="s">
        <v>1606</v>
      </c>
      <c r="I945" s="4" t="s">
        <v>669</v>
      </c>
      <c r="J945" s="4"/>
      <c r="K945" s="4"/>
      <c r="L945" s="4"/>
      <c r="M945" s="4"/>
      <c r="N945" s="4"/>
      <c r="AT945">
        <v>5.2</v>
      </c>
      <c r="AU945">
        <v>34.700000000000003</v>
      </c>
      <c r="AV945">
        <v>8.6999999999999993</v>
      </c>
      <c r="AW945">
        <v>3.9885057471264376</v>
      </c>
      <c r="AX945">
        <v>43.7</v>
      </c>
      <c r="AY945">
        <v>8.8800000000000008</v>
      </c>
      <c r="AZ945">
        <v>4.9211711711711708</v>
      </c>
      <c r="BA945">
        <v>19.8</v>
      </c>
      <c r="BB945">
        <v>2.25</v>
      </c>
      <c r="BC945">
        <v>24.64</v>
      </c>
      <c r="BM945">
        <v>16.91</v>
      </c>
      <c r="BN945">
        <v>17.763000000000002</v>
      </c>
      <c r="BO945">
        <v>0.95197883240443615</v>
      </c>
      <c r="BP945">
        <v>16.908000000000001</v>
      </c>
      <c r="BQ945">
        <v>2.992</v>
      </c>
    </row>
    <row r="946" spans="1:69" x14ac:dyDescent="0.35">
      <c r="A946" s="4" t="s">
        <v>11</v>
      </c>
      <c r="B946" s="4" t="s">
        <v>140</v>
      </c>
      <c r="C946" s="4">
        <v>7</v>
      </c>
      <c r="D946" s="4">
        <v>8</v>
      </c>
      <c r="E946" s="4">
        <v>5381283</v>
      </c>
      <c r="F946" s="4">
        <v>536836</v>
      </c>
      <c r="G946" s="4">
        <v>258.5</v>
      </c>
      <c r="H946" s="4" t="s">
        <v>1607</v>
      </c>
      <c r="I946" s="4" t="s">
        <v>669</v>
      </c>
      <c r="J946" s="4"/>
      <c r="K946" s="4"/>
      <c r="L946" s="4"/>
      <c r="M946" s="4"/>
      <c r="N946" s="4"/>
    </row>
    <row r="947" spans="1:69" x14ac:dyDescent="0.35">
      <c r="A947" s="4" t="s">
        <v>11</v>
      </c>
      <c r="B947" s="4" t="s">
        <v>141</v>
      </c>
      <c r="C947" s="4">
        <v>0</v>
      </c>
      <c r="D947" s="4">
        <v>1</v>
      </c>
      <c r="E947" s="4">
        <v>5381300</v>
      </c>
      <c r="F947" s="4">
        <v>536868</v>
      </c>
      <c r="G947" s="4">
        <v>254.5</v>
      </c>
      <c r="H947" s="4" t="s">
        <v>1608</v>
      </c>
      <c r="I947" s="4" t="s">
        <v>662</v>
      </c>
      <c r="J947" s="4"/>
      <c r="K947" s="4"/>
      <c r="L947" s="4"/>
      <c r="M947" s="4"/>
      <c r="N947" s="4"/>
      <c r="AT947">
        <v>31.5</v>
      </c>
      <c r="AU947">
        <v>10.3</v>
      </c>
      <c r="AV947">
        <v>9.1</v>
      </c>
      <c r="AW947">
        <v>1.1318681318681321</v>
      </c>
      <c r="AX947">
        <v>25.2</v>
      </c>
      <c r="AY947">
        <v>14.15</v>
      </c>
      <c r="AZ947">
        <v>1.7809187279151943</v>
      </c>
      <c r="BA947">
        <v>43.3</v>
      </c>
      <c r="BB947">
        <v>5.29</v>
      </c>
      <c r="BC947">
        <v>11.37</v>
      </c>
    </row>
    <row r="948" spans="1:69" x14ac:dyDescent="0.35">
      <c r="A948" s="4" t="s">
        <v>11</v>
      </c>
      <c r="B948" s="4" t="s">
        <v>141</v>
      </c>
      <c r="C948" s="4">
        <v>1</v>
      </c>
      <c r="D948" s="4">
        <v>2</v>
      </c>
      <c r="E948" s="4">
        <v>5381300</v>
      </c>
      <c r="F948" s="4">
        <v>536868</v>
      </c>
      <c r="G948" s="4">
        <v>253.5</v>
      </c>
      <c r="H948" s="4" t="s">
        <v>1609</v>
      </c>
      <c r="I948" s="4" t="s">
        <v>662</v>
      </c>
      <c r="J948" s="4"/>
      <c r="K948" s="4"/>
      <c r="L948" s="4"/>
      <c r="M948" s="4"/>
      <c r="N948" s="4"/>
      <c r="AT948">
        <v>30</v>
      </c>
      <c r="AU948">
        <v>8.3000000000000007</v>
      </c>
      <c r="AV948">
        <v>19</v>
      </c>
      <c r="AW948">
        <v>0.43684210526315792</v>
      </c>
      <c r="AX948">
        <v>29.2</v>
      </c>
      <c r="AY948">
        <v>20</v>
      </c>
      <c r="AZ948">
        <v>1.46</v>
      </c>
      <c r="BA948">
        <v>29.4</v>
      </c>
      <c r="BB948">
        <v>5.21</v>
      </c>
      <c r="BC948">
        <v>15.46</v>
      </c>
    </row>
    <row r="949" spans="1:69" x14ac:dyDescent="0.35">
      <c r="A949" s="4" t="s">
        <v>11</v>
      </c>
      <c r="B949" s="4" t="s">
        <v>141</v>
      </c>
      <c r="C949" s="4">
        <v>2</v>
      </c>
      <c r="D949" s="4">
        <v>3</v>
      </c>
      <c r="E949" s="4">
        <v>5381300</v>
      </c>
      <c r="F949" s="4">
        <v>536868</v>
      </c>
      <c r="G949" s="4">
        <v>252.5</v>
      </c>
      <c r="H949" s="4" t="s">
        <v>1610</v>
      </c>
      <c r="I949" s="4" t="s">
        <v>662</v>
      </c>
      <c r="J949" s="4"/>
      <c r="K949" s="4"/>
      <c r="L949" s="4"/>
      <c r="M949" s="4"/>
      <c r="N949" s="4"/>
      <c r="AT949">
        <v>26.7</v>
      </c>
      <c r="AU949">
        <v>2.2999999999999998</v>
      </c>
      <c r="AV949">
        <v>18.5</v>
      </c>
      <c r="AW949">
        <v>0.12432432432432432</v>
      </c>
      <c r="AX949">
        <v>22.4</v>
      </c>
      <c r="AY949">
        <v>20.7</v>
      </c>
      <c r="AZ949">
        <v>1.0821256038647342</v>
      </c>
      <c r="BA949">
        <v>36.799999999999997</v>
      </c>
      <c r="BB949">
        <v>5.55</v>
      </c>
      <c r="BC949">
        <v>13.51</v>
      </c>
    </row>
    <row r="950" spans="1:69" x14ac:dyDescent="0.35">
      <c r="A950" s="4" t="s">
        <v>11</v>
      </c>
      <c r="B950" s="4" t="s">
        <v>141</v>
      </c>
      <c r="C950" s="4">
        <v>3</v>
      </c>
      <c r="D950" s="4">
        <v>4</v>
      </c>
      <c r="E950" s="4">
        <v>5381300</v>
      </c>
      <c r="F950" s="4">
        <v>536868</v>
      </c>
      <c r="G950" s="4">
        <v>251.5</v>
      </c>
      <c r="H950" s="4" t="s">
        <v>1611</v>
      </c>
      <c r="I950" s="4" t="s">
        <v>662</v>
      </c>
      <c r="J950" s="4"/>
      <c r="K950" s="4"/>
      <c r="L950" s="4"/>
      <c r="M950" s="4"/>
      <c r="N950" s="4"/>
      <c r="AT950">
        <v>22.2</v>
      </c>
      <c r="AU950">
        <v>19.600000000000001</v>
      </c>
      <c r="AV950">
        <v>12.9</v>
      </c>
      <c r="AW950">
        <v>1.5193798449612403</v>
      </c>
      <c r="AX950">
        <v>34.9</v>
      </c>
      <c r="AY950">
        <v>14.1</v>
      </c>
      <c r="AZ950">
        <v>2.4751773049645389</v>
      </c>
      <c r="BA950">
        <v>26.1</v>
      </c>
      <c r="BB950">
        <v>4.2699999999999996</v>
      </c>
      <c r="BC950">
        <v>19.739999999999998</v>
      </c>
    </row>
    <row r="951" spans="1:69" x14ac:dyDescent="0.35">
      <c r="A951" s="4" t="s">
        <v>11</v>
      </c>
      <c r="B951" s="4" t="s">
        <v>141</v>
      </c>
      <c r="C951" s="4">
        <v>4</v>
      </c>
      <c r="D951" s="4">
        <v>5</v>
      </c>
      <c r="E951" s="4">
        <v>5381300</v>
      </c>
      <c r="F951" s="4">
        <v>536868</v>
      </c>
      <c r="G951" s="4">
        <v>250.5</v>
      </c>
      <c r="H951" s="4" t="s">
        <v>1612</v>
      </c>
      <c r="I951" s="4" t="s">
        <v>669</v>
      </c>
      <c r="J951" s="4"/>
      <c r="K951" s="4"/>
      <c r="L951" s="4"/>
      <c r="M951" s="4"/>
      <c r="N951" s="4"/>
    </row>
    <row r="952" spans="1:69" x14ac:dyDescent="0.35">
      <c r="A952" s="4" t="s">
        <v>11</v>
      </c>
      <c r="B952" s="4" t="s">
        <v>142</v>
      </c>
      <c r="C952" s="4">
        <v>0</v>
      </c>
      <c r="D952" s="4">
        <v>1</v>
      </c>
      <c r="E952" s="4">
        <v>5381209</v>
      </c>
      <c r="F952" s="4">
        <v>536887</v>
      </c>
      <c r="G952" s="4">
        <v>261.5</v>
      </c>
      <c r="H952" s="4" t="s">
        <v>1613</v>
      </c>
      <c r="I952" s="4" t="s">
        <v>662</v>
      </c>
      <c r="J952" s="4"/>
      <c r="K952" s="4"/>
      <c r="L952" s="4"/>
      <c r="M952" s="4"/>
      <c r="N952" s="4"/>
      <c r="AT952">
        <v>67.8</v>
      </c>
      <c r="AU952">
        <v>17</v>
      </c>
      <c r="AV952">
        <v>3.6</v>
      </c>
      <c r="AW952">
        <v>4.7222222222222223</v>
      </c>
      <c r="AX952">
        <v>25.7</v>
      </c>
      <c r="AY952">
        <v>5.93</v>
      </c>
      <c r="AZ952">
        <v>4.3338954468802697</v>
      </c>
      <c r="BA952">
        <v>49.4</v>
      </c>
      <c r="BB952">
        <v>4.5599999999999996</v>
      </c>
      <c r="BC952">
        <v>13.84</v>
      </c>
    </row>
    <row r="953" spans="1:69" x14ac:dyDescent="0.35">
      <c r="A953" s="4" t="s">
        <v>11</v>
      </c>
      <c r="B953" s="4" t="s">
        <v>142</v>
      </c>
      <c r="C953" s="4">
        <v>1</v>
      </c>
      <c r="D953" s="4">
        <v>2</v>
      </c>
      <c r="E953" s="4">
        <v>5381209</v>
      </c>
      <c r="F953" s="4">
        <v>536887</v>
      </c>
      <c r="G953" s="4">
        <v>260.5</v>
      </c>
      <c r="H953" s="4" t="s">
        <v>1614</v>
      </c>
      <c r="I953" s="4" t="s">
        <v>662</v>
      </c>
      <c r="J953" s="4"/>
      <c r="K953" s="4"/>
      <c r="L953" s="4"/>
      <c r="M953" s="4"/>
      <c r="N953" s="4"/>
      <c r="AT953">
        <v>78.400000000000006</v>
      </c>
      <c r="AU953">
        <v>31</v>
      </c>
      <c r="AV953">
        <v>1</v>
      </c>
      <c r="AW953">
        <v>31</v>
      </c>
      <c r="AX953">
        <v>35.4</v>
      </c>
      <c r="AY953">
        <v>1.47</v>
      </c>
      <c r="AZ953">
        <v>24.081632653061224</v>
      </c>
      <c r="BA953">
        <v>35.4</v>
      </c>
      <c r="BB953">
        <v>5.68</v>
      </c>
      <c r="BC953">
        <v>21.24</v>
      </c>
    </row>
    <row r="954" spans="1:69" x14ac:dyDescent="0.35">
      <c r="A954" s="4" t="s">
        <v>11</v>
      </c>
      <c r="B954" s="4" t="s">
        <v>142</v>
      </c>
      <c r="C954" s="4">
        <v>2</v>
      </c>
      <c r="D954" s="4">
        <v>3</v>
      </c>
      <c r="E954" s="4">
        <v>5381209</v>
      </c>
      <c r="F954" s="4">
        <v>536887</v>
      </c>
      <c r="G954" s="4">
        <v>259.5</v>
      </c>
      <c r="H954" s="4" t="s">
        <v>1615</v>
      </c>
      <c r="I954" s="4" t="s">
        <v>662</v>
      </c>
      <c r="J954" s="4"/>
      <c r="K954" s="4"/>
      <c r="L954" s="4"/>
      <c r="M954" s="4"/>
      <c r="N954" s="4"/>
      <c r="AT954">
        <v>63</v>
      </c>
      <c r="AU954">
        <v>17.5</v>
      </c>
      <c r="AV954">
        <v>1.9</v>
      </c>
      <c r="AW954">
        <v>9.2105263157894743</v>
      </c>
      <c r="AX954">
        <v>24.2</v>
      </c>
      <c r="AY954">
        <v>4.0199999999999996</v>
      </c>
      <c r="AZ954">
        <v>6.0199004975124382</v>
      </c>
      <c r="BA954">
        <v>49.6</v>
      </c>
      <c r="BB954">
        <v>4.47</v>
      </c>
      <c r="BC954">
        <v>16.670000000000002</v>
      </c>
    </row>
    <row r="955" spans="1:69" x14ac:dyDescent="0.35">
      <c r="A955" s="4" t="s">
        <v>11</v>
      </c>
      <c r="B955" s="4" t="s">
        <v>142</v>
      </c>
      <c r="C955" s="4">
        <v>3</v>
      </c>
      <c r="D955" s="4">
        <v>4</v>
      </c>
      <c r="E955" s="4">
        <v>5381209</v>
      </c>
      <c r="F955" s="4">
        <v>536887</v>
      </c>
      <c r="G955" s="4">
        <v>258.5</v>
      </c>
      <c r="H955" s="4" t="s">
        <v>1616</v>
      </c>
      <c r="I955" s="4" t="s">
        <v>662</v>
      </c>
      <c r="J955" s="4"/>
      <c r="K955" s="4"/>
      <c r="L955" s="4"/>
      <c r="M955" s="4"/>
      <c r="N955" s="4"/>
      <c r="AT955">
        <v>55.5</v>
      </c>
      <c r="AU955">
        <v>20</v>
      </c>
      <c r="AV955">
        <v>4.3</v>
      </c>
      <c r="AW955">
        <v>4.6511627906976747</v>
      </c>
      <c r="AX955">
        <v>28.5</v>
      </c>
      <c r="AY955">
        <v>5.41</v>
      </c>
      <c r="AZ955">
        <v>5.2680221811460255</v>
      </c>
      <c r="BA955">
        <v>41</v>
      </c>
      <c r="BB955">
        <v>5.35</v>
      </c>
      <c r="BC955">
        <v>18.510000000000002</v>
      </c>
    </row>
    <row r="956" spans="1:69" x14ac:dyDescent="0.35">
      <c r="A956" s="4" t="s">
        <v>11</v>
      </c>
      <c r="B956" s="4" t="s">
        <v>142</v>
      </c>
      <c r="C956" s="4">
        <v>4</v>
      </c>
      <c r="D956" s="4">
        <v>5</v>
      </c>
      <c r="E956" s="4">
        <v>5381209</v>
      </c>
      <c r="F956" s="4">
        <v>536887</v>
      </c>
      <c r="G956" s="4">
        <v>257.5</v>
      </c>
      <c r="H956" s="4" t="s">
        <v>1617</v>
      </c>
      <c r="I956" s="4" t="s">
        <v>662</v>
      </c>
      <c r="J956" s="4"/>
      <c r="K956" s="4"/>
      <c r="L956" s="4"/>
      <c r="M956" s="4"/>
      <c r="N956" s="4"/>
      <c r="AT956">
        <v>38.700000000000003</v>
      </c>
      <c r="AU956">
        <v>23.6</v>
      </c>
      <c r="AV956">
        <v>5.6</v>
      </c>
      <c r="AW956">
        <v>4.2142857142857144</v>
      </c>
      <c r="AX956">
        <v>32.299999999999997</v>
      </c>
      <c r="AY956">
        <v>6.45</v>
      </c>
      <c r="AZ956">
        <v>5.0077519379844952</v>
      </c>
      <c r="BA956">
        <v>35.5</v>
      </c>
      <c r="BB956">
        <v>4.25</v>
      </c>
      <c r="BC956">
        <v>20.48</v>
      </c>
    </row>
    <row r="957" spans="1:69" x14ac:dyDescent="0.35">
      <c r="A957" s="4" t="s">
        <v>11</v>
      </c>
      <c r="B957" s="4" t="s">
        <v>142</v>
      </c>
      <c r="C957" s="4">
        <v>5</v>
      </c>
      <c r="D957" s="4">
        <v>6</v>
      </c>
      <c r="E957" s="4">
        <v>5381209</v>
      </c>
      <c r="F957" s="4">
        <v>536887</v>
      </c>
      <c r="G957" s="4">
        <v>256.5</v>
      </c>
      <c r="H957" s="4" t="s">
        <v>1618</v>
      </c>
      <c r="I957" s="4" t="s">
        <v>662</v>
      </c>
      <c r="J957" s="4"/>
      <c r="K957" s="4"/>
      <c r="L957" s="4"/>
      <c r="M957" s="4"/>
      <c r="N957" s="4"/>
      <c r="AT957">
        <v>11.6</v>
      </c>
      <c r="AU957">
        <v>26.5</v>
      </c>
      <c r="AV957">
        <v>8.6999999999999993</v>
      </c>
      <c r="AW957">
        <v>3.0459770114942533</v>
      </c>
      <c r="AX957">
        <v>36.9</v>
      </c>
      <c r="AY957">
        <v>9.93</v>
      </c>
      <c r="AZ957">
        <v>3.7160120845921449</v>
      </c>
      <c r="BA957">
        <v>27.9</v>
      </c>
      <c r="BB957">
        <v>3.78</v>
      </c>
      <c r="BC957">
        <v>20.68</v>
      </c>
    </row>
    <row r="958" spans="1:69" x14ac:dyDescent="0.35">
      <c r="A958" s="4" t="s">
        <v>11</v>
      </c>
      <c r="B958" s="4" t="s">
        <v>142</v>
      </c>
      <c r="C958" s="4">
        <v>6</v>
      </c>
      <c r="D958" s="4">
        <v>7</v>
      </c>
      <c r="E958" s="4">
        <v>5381209</v>
      </c>
      <c r="F958" s="4">
        <v>536887</v>
      </c>
      <c r="G958" s="4">
        <v>255.5</v>
      </c>
      <c r="H958" s="4" t="s">
        <v>1619</v>
      </c>
      <c r="I958" s="4" t="s">
        <v>669</v>
      </c>
      <c r="J958" s="4"/>
      <c r="K958" s="4"/>
      <c r="L958" s="4"/>
      <c r="M958" s="4"/>
      <c r="N958" s="4"/>
      <c r="AT958">
        <v>4.7</v>
      </c>
      <c r="AU958">
        <v>14.8</v>
      </c>
      <c r="AV958">
        <v>9.3000000000000007</v>
      </c>
      <c r="AW958">
        <v>1.5913978494623655</v>
      </c>
      <c r="AX958">
        <v>26.6</v>
      </c>
      <c r="AY958">
        <v>10.199999999999999</v>
      </c>
      <c r="AZ958">
        <v>2.6078431372549025</v>
      </c>
      <c r="BA958">
        <v>41.1</v>
      </c>
      <c r="BB958">
        <v>2.4300000000000002</v>
      </c>
      <c r="BC958">
        <v>18.22</v>
      </c>
      <c r="BM958">
        <v>17.797000000000001</v>
      </c>
      <c r="BN958">
        <v>15.755000000000001</v>
      </c>
      <c r="BO958">
        <v>1.129609647730879</v>
      </c>
      <c r="BP958">
        <v>25.460999999999999</v>
      </c>
      <c r="BQ958">
        <v>3.29</v>
      </c>
    </row>
    <row r="959" spans="1:69" x14ac:dyDescent="0.35">
      <c r="A959" s="4" t="s">
        <v>11</v>
      </c>
      <c r="B959" s="4" t="s">
        <v>142</v>
      </c>
      <c r="C959" s="4">
        <v>7</v>
      </c>
      <c r="D959" s="4">
        <v>8</v>
      </c>
      <c r="E959" s="4">
        <v>5381209</v>
      </c>
      <c r="F959" s="4">
        <v>536887</v>
      </c>
      <c r="G959" s="4">
        <v>254.5</v>
      </c>
      <c r="H959" s="4" t="s">
        <v>1620</v>
      </c>
      <c r="I959" s="4" t="s">
        <v>669</v>
      </c>
      <c r="J959" s="4"/>
      <c r="K959" s="4"/>
      <c r="L959" s="4"/>
      <c r="M959" s="4"/>
      <c r="N959" s="4"/>
    </row>
    <row r="960" spans="1:69" x14ac:dyDescent="0.35">
      <c r="A960" s="4" t="s">
        <v>11</v>
      </c>
      <c r="B960" s="4" t="s">
        <v>143</v>
      </c>
      <c r="C960" s="4">
        <v>0</v>
      </c>
      <c r="D960" s="4">
        <v>1</v>
      </c>
      <c r="E960" s="4">
        <v>5381239</v>
      </c>
      <c r="F960" s="4">
        <v>536764</v>
      </c>
      <c r="G960" s="4">
        <v>266.5</v>
      </c>
      <c r="H960" s="4" t="s">
        <v>1621</v>
      </c>
      <c r="I960" s="4" t="s">
        <v>662</v>
      </c>
      <c r="J960" s="4"/>
      <c r="K960" s="4"/>
      <c r="L960" s="4"/>
      <c r="M960" s="4"/>
      <c r="N960" s="4"/>
      <c r="AT960">
        <v>14.9</v>
      </c>
      <c r="AU960">
        <v>5.3</v>
      </c>
      <c r="AV960">
        <v>4.7</v>
      </c>
      <c r="AW960">
        <v>1.1276595744680851</v>
      </c>
      <c r="AX960">
        <v>16.75</v>
      </c>
      <c r="AY960">
        <v>11.95</v>
      </c>
      <c r="AZ960">
        <v>1.4016736401673642</v>
      </c>
      <c r="BA960">
        <v>60.8</v>
      </c>
      <c r="BB960">
        <v>3.52</v>
      </c>
      <c r="BC960">
        <v>6.3</v>
      </c>
    </row>
    <row r="961" spans="1:70" x14ac:dyDescent="0.35">
      <c r="A961" s="4" t="s">
        <v>11</v>
      </c>
      <c r="B961" s="4" t="s">
        <v>143</v>
      </c>
      <c r="C961" s="4">
        <v>1</v>
      </c>
      <c r="D961" s="4">
        <v>2</v>
      </c>
      <c r="E961" s="4">
        <v>5381239</v>
      </c>
      <c r="F961" s="4">
        <v>536764</v>
      </c>
      <c r="G961" s="4">
        <v>265.5</v>
      </c>
      <c r="H961" s="4" t="s">
        <v>1622</v>
      </c>
      <c r="I961" s="4" t="s">
        <v>662</v>
      </c>
      <c r="J961" s="4"/>
      <c r="K961" s="4"/>
      <c r="L961" s="4"/>
      <c r="M961" s="4"/>
      <c r="N961" s="4"/>
      <c r="AT961">
        <v>65.900000000000006</v>
      </c>
      <c r="AU961">
        <v>22.1</v>
      </c>
      <c r="AV961">
        <v>6.2</v>
      </c>
      <c r="AW961">
        <v>3.564516129032258</v>
      </c>
      <c r="AX961">
        <v>32.200000000000003</v>
      </c>
      <c r="AY961">
        <v>8.5299999999999994</v>
      </c>
      <c r="AZ961">
        <v>3.774912075029309</v>
      </c>
      <c r="BA961">
        <v>34.4</v>
      </c>
      <c r="BB961">
        <v>4.93</v>
      </c>
      <c r="BC961">
        <v>19.239999999999998</v>
      </c>
    </row>
    <row r="962" spans="1:70" x14ac:dyDescent="0.35">
      <c r="A962" s="4" t="s">
        <v>11</v>
      </c>
      <c r="B962" s="4" t="s">
        <v>143</v>
      </c>
      <c r="C962" s="4">
        <v>2</v>
      </c>
      <c r="D962" s="4">
        <v>3</v>
      </c>
      <c r="E962" s="4">
        <v>5381239</v>
      </c>
      <c r="F962" s="4">
        <v>536764</v>
      </c>
      <c r="G962" s="4">
        <v>264.5</v>
      </c>
      <c r="H962" s="4" t="s">
        <v>1623</v>
      </c>
      <c r="I962" s="4" t="s">
        <v>662</v>
      </c>
      <c r="J962" s="4"/>
      <c r="K962" s="4"/>
      <c r="L962" s="4"/>
      <c r="M962" s="4"/>
      <c r="N962" s="4"/>
      <c r="AT962">
        <v>45.5</v>
      </c>
      <c r="AU962">
        <v>12.5</v>
      </c>
      <c r="AV962">
        <v>10.1</v>
      </c>
      <c r="AW962">
        <v>1.2376237623762376</v>
      </c>
      <c r="AX962">
        <v>26</v>
      </c>
      <c r="AY962">
        <v>11.95</v>
      </c>
      <c r="AZ962">
        <v>2.1757322175732221</v>
      </c>
      <c r="BA962">
        <v>41</v>
      </c>
      <c r="BB962">
        <v>4.62</v>
      </c>
      <c r="BC962">
        <v>15.67</v>
      </c>
    </row>
    <row r="963" spans="1:70" x14ac:dyDescent="0.35">
      <c r="A963" s="4" t="s">
        <v>11</v>
      </c>
      <c r="B963" s="4" t="s">
        <v>143</v>
      </c>
      <c r="C963" s="4">
        <v>3</v>
      </c>
      <c r="D963" s="4">
        <v>4</v>
      </c>
      <c r="E963" s="4">
        <v>5381239</v>
      </c>
      <c r="F963" s="4">
        <v>536764</v>
      </c>
      <c r="G963" s="4">
        <v>263.5</v>
      </c>
      <c r="H963" s="4" t="s">
        <v>1624</v>
      </c>
      <c r="I963" s="4" t="s">
        <v>662</v>
      </c>
      <c r="J963" s="4"/>
      <c r="K963" s="4"/>
      <c r="L963" s="4"/>
      <c r="M963" s="4"/>
      <c r="N963" s="4"/>
      <c r="AT963">
        <v>11.3</v>
      </c>
      <c r="AU963">
        <v>13.1</v>
      </c>
      <c r="AV963">
        <v>11.6</v>
      </c>
      <c r="AW963">
        <v>1.1293103448275863</v>
      </c>
      <c r="AX963">
        <v>28.4</v>
      </c>
      <c r="AY963">
        <v>13.4</v>
      </c>
      <c r="AZ963">
        <v>2.1194029850746268</v>
      </c>
      <c r="BA963">
        <v>36.1</v>
      </c>
      <c r="BB963">
        <v>4.58</v>
      </c>
      <c r="BC963">
        <v>16.68</v>
      </c>
    </row>
    <row r="964" spans="1:70" x14ac:dyDescent="0.35">
      <c r="A964" s="4" t="s">
        <v>11</v>
      </c>
      <c r="B964" s="4" t="s">
        <v>143</v>
      </c>
      <c r="C964" s="4">
        <v>4</v>
      </c>
      <c r="D964" s="4">
        <v>5</v>
      </c>
      <c r="E964" s="4">
        <v>5381239</v>
      </c>
      <c r="F964" s="4">
        <v>536764</v>
      </c>
      <c r="G964" s="4">
        <v>262.5</v>
      </c>
      <c r="H964" s="4" t="s">
        <v>1625</v>
      </c>
      <c r="I964" s="4" t="s">
        <v>669</v>
      </c>
      <c r="J964" s="4"/>
      <c r="K964" s="4"/>
      <c r="L964" s="4"/>
      <c r="M964" s="4"/>
      <c r="N964" s="4"/>
    </row>
    <row r="965" spans="1:70" x14ac:dyDescent="0.35">
      <c r="A965" s="4" t="s">
        <v>11</v>
      </c>
      <c r="B965" s="4" t="s">
        <v>143</v>
      </c>
      <c r="C965" s="4">
        <v>5</v>
      </c>
      <c r="D965" s="4">
        <v>6</v>
      </c>
      <c r="E965" s="4">
        <v>5381239</v>
      </c>
      <c r="F965" s="4">
        <v>536764</v>
      </c>
      <c r="G965" s="4">
        <v>261.5</v>
      </c>
      <c r="H965" s="4" t="s">
        <v>1626</v>
      </c>
      <c r="I965" s="4" t="s">
        <v>669</v>
      </c>
      <c r="J965" s="4"/>
      <c r="K965" s="4"/>
      <c r="L965" s="4"/>
      <c r="M965" s="4"/>
      <c r="N965" s="4"/>
    </row>
    <row r="966" spans="1:70" x14ac:dyDescent="0.35">
      <c r="A966" s="4" t="s">
        <v>11</v>
      </c>
      <c r="B966" s="4" t="s">
        <v>143</v>
      </c>
      <c r="C966" s="4">
        <v>6</v>
      </c>
      <c r="D966" s="4">
        <v>7</v>
      </c>
      <c r="E966" s="4">
        <v>5381239</v>
      </c>
      <c r="F966" s="4">
        <v>536764</v>
      </c>
      <c r="G966" s="4">
        <v>260.5</v>
      </c>
      <c r="H966" s="4" t="s">
        <v>1627</v>
      </c>
      <c r="I966" s="4" t="s">
        <v>669</v>
      </c>
      <c r="J966" s="4"/>
      <c r="K966" s="4"/>
      <c r="L966" s="4"/>
      <c r="M966" s="4"/>
      <c r="N966" s="4"/>
    </row>
    <row r="967" spans="1:70" x14ac:dyDescent="0.35">
      <c r="A967" s="4" t="s">
        <v>11</v>
      </c>
      <c r="B967" s="4" t="s">
        <v>144</v>
      </c>
      <c r="C967" s="4">
        <v>0</v>
      </c>
      <c r="D967" s="4">
        <v>1</v>
      </c>
      <c r="E967" s="4">
        <v>5381186</v>
      </c>
      <c r="F967" s="4">
        <v>536987</v>
      </c>
      <c r="G967" s="4">
        <v>256.5</v>
      </c>
      <c r="H967" s="4" t="s">
        <v>1628</v>
      </c>
      <c r="I967" s="4" t="s">
        <v>662</v>
      </c>
      <c r="J967" s="4"/>
      <c r="K967" s="4"/>
      <c r="L967" s="4"/>
      <c r="M967" s="4"/>
      <c r="N967" s="4"/>
      <c r="AT967">
        <v>51.5</v>
      </c>
      <c r="AU967">
        <v>28.3</v>
      </c>
      <c r="AV967">
        <v>2.2000000000000002</v>
      </c>
      <c r="AW967">
        <v>12.863636363636363</v>
      </c>
      <c r="AX967">
        <v>33.6</v>
      </c>
      <c r="AY967">
        <v>4.5599999999999996</v>
      </c>
      <c r="AZ967">
        <v>7.3684210526315796</v>
      </c>
      <c r="BA967">
        <v>38.6</v>
      </c>
      <c r="BB967">
        <v>3.53</v>
      </c>
      <c r="BC967">
        <v>19.14</v>
      </c>
    </row>
    <row r="968" spans="1:70" x14ac:dyDescent="0.35">
      <c r="A968" s="4" t="s">
        <v>11</v>
      </c>
      <c r="B968" s="4" t="s">
        <v>144</v>
      </c>
      <c r="C968" s="4">
        <v>1</v>
      </c>
      <c r="D968" s="4">
        <v>2</v>
      </c>
      <c r="E968" s="4">
        <v>5381186</v>
      </c>
      <c r="F968" s="4">
        <v>536987</v>
      </c>
      <c r="G968" s="4">
        <v>255.5</v>
      </c>
      <c r="H968" s="4" t="s">
        <v>1629</v>
      </c>
      <c r="I968" s="4" t="s">
        <v>662</v>
      </c>
      <c r="J968" s="4"/>
      <c r="K968" s="4"/>
      <c r="L968" s="4"/>
      <c r="M968" s="4"/>
      <c r="N968" s="4"/>
      <c r="AT968">
        <v>44</v>
      </c>
      <c r="AU968">
        <v>36</v>
      </c>
      <c r="AV968">
        <v>1.3</v>
      </c>
      <c r="AW968">
        <v>27.69230769230769</v>
      </c>
      <c r="AX968">
        <v>38.700000000000003</v>
      </c>
      <c r="AY968">
        <v>1.74</v>
      </c>
      <c r="AZ968">
        <v>22.241379310344829</v>
      </c>
      <c r="BA968">
        <v>31.1</v>
      </c>
      <c r="BB968">
        <v>4.41</v>
      </c>
      <c r="BC968">
        <v>23.47</v>
      </c>
      <c r="BM968">
        <v>20.527000000000001</v>
      </c>
      <c r="BN968">
        <v>3.8679999999999999</v>
      </c>
      <c r="BO968">
        <v>5.3068769389865569</v>
      </c>
      <c r="BP968">
        <v>31.774000000000001</v>
      </c>
      <c r="BQ968">
        <v>5.2240000000000002</v>
      </c>
      <c r="BR968">
        <v>1.65</v>
      </c>
    </row>
    <row r="969" spans="1:70" x14ac:dyDescent="0.35">
      <c r="A969" s="4" t="s">
        <v>11</v>
      </c>
      <c r="B969" s="4" t="s">
        <v>144</v>
      </c>
      <c r="C969" s="4">
        <v>2</v>
      </c>
      <c r="D969" s="4">
        <v>3</v>
      </c>
      <c r="E969" s="4">
        <v>5381186</v>
      </c>
      <c r="F969" s="4">
        <v>536987</v>
      </c>
      <c r="G969" s="4">
        <v>254.5</v>
      </c>
      <c r="H969" s="4" t="s">
        <v>1630</v>
      </c>
      <c r="I969" s="4" t="s">
        <v>662</v>
      </c>
      <c r="J969" s="4"/>
      <c r="K969" s="4"/>
      <c r="L969" s="4"/>
      <c r="M969" s="4"/>
      <c r="N969" s="4"/>
      <c r="AT969">
        <v>51.3</v>
      </c>
      <c r="AU969">
        <v>54</v>
      </c>
      <c r="AV969">
        <v>1</v>
      </c>
      <c r="AW969">
        <v>54</v>
      </c>
      <c r="AX969">
        <v>54.4</v>
      </c>
      <c r="AY969">
        <v>1.28</v>
      </c>
      <c r="AZ969">
        <v>42.5</v>
      </c>
      <c r="BA969">
        <v>12.35</v>
      </c>
      <c r="BB969">
        <v>1.68</v>
      </c>
      <c r="BC969">
        <v>29.94</v>
      </c>
      <c r="BM969">
        <v>21.321999999999999</v>
      </c>
      <c r="BN969">
        <v>3.5760000000000001</v>
      </c>
      <c r="BO969">
        <v>5.9625279642058162</v>
      </c>
      <c r="BP969">
        <v>16.757000000000001</v>
      </c>
      <c r="BQ969">
        <v>2.6389999999999998</v>
      </c>
      <c r="BR969">
        <v>2.11</v>
      </c>
    </row>
    <row r="970" spans="1:70" x14ac:dyDescent="0.35">
      <c r="A970" s="4" t="s">
        <v>11</v>
      </c>
      <c r="B970" s="4" t="s">
        <v>144</v>
      </c>
      <c r="C970" s="4">
        <v>3</v>
      </c>
      <c r="D970" s="4">
        <v>4</v>
      </c>
      <c r="E970" s="4">
        <v>5381186</v>
      </c>
      <c r="F970" s="4">
        <v>536987</v>
      </c>
      <c r="G970" s="4">
        <v>253.5</v>
      </c>
      <c r="H970" s="4" t="s">
        <v>1631</v>
      </c>
      <c r="I970" s="4" t="s">
        <v>662</v>
      </c>
      <c r="J970" s="4"/>
      <c r="K970" s="4"/>
      <c r="L970" s="4"/>
      <c r="M970" s="4"/>
      <c r="N970" s="4"/>
      <c r="AT970">
        <v>5</v>
      </c>
      <c r="AU970">
        <v>43.1</v>
      </c>
      <c r="AV970">
        <v>5.4</v>
      </c>
      <c r="AW970">
        <v>7.981481481481481</v>
      </c>
      <c r="AX970">
        <v>50</v>
      </c>
      <c r="AY970">
        <v>6.22</v>
      </c>
      <c r="AZ970">
        <v>8.0385852090032159</v>
      </c>
      <c r="BA970">
        <v>16.399999999999999</v>
      </c>
      <c r="BB970">
        <v>1.1399999999999999</v>
      </c>
      <c r="BC970">
        <v>25.71</v>
      </c>
    </row>
    <row r="971" spans="1:70" x14ac:dyDescent="0.35">
      <c r="A971" s="4" t="s">
        <v>11</v>
      </c>
      <c r="B971" s="4" t="s">
        <v>144</v>
      </c>
      <c r="C971" s="4">
        <v>4</v>
      </c>
      <c r="D971" s="4">
        <v>5</v>
      </c>
      <c r="E971" s="4">
        <v>5381186</v>
      </c>
      <c r="F971" s="4">
        <v>536987</v>
      </c>
      <c r="G971" s="4">
        <v>252.5</v>
      </c>
      <c r="H971" s="4" t="s">
        <v>1632</v>
      </c>
      <c r="I971" s="4" t="s">
        <v>662</v>
      </c>
      <c r="J971" s="4"/>
      <c r="K971" s="4"/>
      <c r="L971" s="4"/>
      <c r="M971" s="4"/>
      <c r="N971" s="4"/>
      <c r="AT971">
        <v>11</v>
      </c>
      <c r="AU971">
        <v>42</v>
      </c>
      <c r="AV971">
        <v>5.7</v>
      </c>
      <c r="AW971">
        <v>7.3684210526315788</v>
      </c>
      <c r="AX971">
        <v>48.7</v>
      </c>
      <c r="AY971">
        <v>6.77</v>
      </c>
      <c r="AZ971">
        <v>7.1935007385524381</v>
      </c>
      <c r="BA971">
        <v>15.6</v>
      </c>
      <c r="BB971">
        <v>0.96</v>
      </c>
      <c r="BC971">
        <v>27.29</v>
      </c>
    </row>
    <row r="972" spans="1:70" x14ac:dyDescent="0.35">
      <c r="A972" s="4" t="s">
        <v>11</v>
      </c>
      <c r="B972" s="4" t="s">
        <v>144</v>
      </c>
      <c r="C972" s="4">
        <v>5</v>
      </c>
      <c r="D972" s="4">
        <v>6</v>
      </c>
      <c r="E972" s="4">
        <v>5381186</v>
      </c>
      <c r="F972" s="4">
        <v>536987</v>
      </c>
      <c r="G972" s="4">
        <v>251.5</v>
      </c>
      <c r="H972" s="4" t="s">
        <v>1633</v>
      </c>
      <c r="I972" s="4" t="s">
        <v>669</v>
      </c>
      <c r="J972" s="4"/>
      <c r="K972" s="4"/>
      <c r="L972" s="4"/>
      <c r="M972" s="4"/>
      <c r="N972" s="4"/>
      <c r="AT972">
        <v>8.4</v>
      </c>
      <c r="AU972">
        <v>44.5</v>
      </c>
      <c r="AV972">
        <v>4.4000000000000004</v>
      </c>
      <c r="AW972">
        <v>10.113636363636363</v>
      </c>
      <c r="AX972">
        <v>49.8</v>
      </c>
      <c r="AY972">
        <v>4.78</v>
      </c>
      <c r="AZ972">
        <v>10.418410041841003</v>
      </c>
      <c r="BA972">
        <v>15.6</v>
      </c>
      <c r="BB972">
        <v>1.17</v>
      </c>
      <c r="BC972">
        <v>28.01</v>
      </c>
      <c r="BM972">
        <v>17.957000000000001</v>
      </c>
      <c r="BN972">
        <v>18.471</v>
      </c>
      <c r="BO972">
        <v>0.9721725948784582</v>
      </c>
      <c r="BP972">
        <v>24.739000000000001</v>
      </c>
      <c r="BQ972">
        <v>1.7609999999999999</v>
      </c>
    </row>
    <row r="973" spans="1:70" x14ac:dyDescent="0.35">
      <c r="A973" s="4" t="s">
        <v>11</v>
      </c>
      <c r="B973" s="4" t="s">
        <v>144</v>
      </c>
      <c r="C973" s="4">
        <v>6</v>
      </c>
      <c r="D973" s="4">
        <v>7</v>
      </c>
      <c r="E973" s="4">
        <v>5381186</v>
      </c>
      <c r="F973" s="4">
        <v>536987</v>
      </c>
      <c r="G973" s="4">
        <v>250.5</v>
      </c>
      <c r="H973" s="4" t="s">
        <v>1634</v>
      </c>
      <c r="I973" s="4" t="s">
        <v>669</v>
      </c>
      <c r="J973" s="4"/>
      <c r="K973" s="4"/>
      <c r="L973" s="4"/>
      <c r="M973" s="4"/>
      <c r="N973" s="4"/>
      <c r="BM973">
        <v>13.895</v>
      </c>
      <c r="BN973">
        <v>19.097000000000001</v>
      </c>
      <c r="BO973">
        <v>0.72760119390480171</v>
      </c>
      <c r="BP973">
        <v>19.896000000000001</v>
      </c>
      <c r="BQ973">
        <v>1.325</v>
      </c>
    </row>
    <row r="974" spans="1:70" x14ac:dyDescent="0.35">
      <c r="A974" s="4" t="s">
        <v>11</v>
      </c>
      <c r="B974" s="4" t="s">
        <v>145</v>
      </c>
      <c r="C974" s="4">
        <v>0</v>
      </c>
      <c r="D974" s="4">
        <v>1</v>
      </c>
      <c r="E974" s="4">
        <v>5381149</v>
      </c>
      <c r="F974" s="4">
        <v>537052</v>
      </c>
      <c r="G974" s="4">
        <v>254.5</v>
      </c>
      <c r="H974" s="4" t="s">
        <v>1635</v>
      </c>
      <c r="I974" s="4" t="s">
        <v>662</v>
      </c>
      <c r="J974" s="4">
        <v>22</v>
      </c>
      <c r="K974" s="4">
        <v>11.5</v>
      </c>
      <c r="L974" s="4">
        <v>1.9130434782608696</v>
      </c>
      <c r="M974" s="4">
        <v>36.1</v>
      </c>
      <c r="N974" s="4">
        <v>14.6</v>
      </c>
      <c r="O974">
        <v>2.4726027397260277</v>
      </c>
      <c r="P974">
        <v>23.2</v>
      </c>
      <c r="Q974">
        <v>5.57</v>
      </c>
      <c r="R974">
        <v>19.93</v>
      </c>
      <c r="AT974">
        <v>59.5</v>
      </c>
      <c r="AU974">
        <v>23.6</v>
      </c>
      <c r="AV974">
        <v>9.5</v>
      </c>
      <c r="AW974">
        <v>2.4842105263157896</v>
      </c>
      <c r="AX974">
        <v>35.6</v>
      </c>
      <c r="AY974">
        <v>11.25</v>
      </c>
      <c r="AZ974">
        <v>3.1644444444444444</v>
      </c>
      <c r="BA974">
        <v>27.1</v>
      </c>
      <c r="BB974">
        <v>5.92</v>
      </c>
      <c r="BC974">
        <v>19.55</v>
      </c>
    </row>
    <row r="975" spans="1:70" x14ac:dyDescent="0.35">
      <c r="A975" s="4" t="s">
        <v>11</v>
      </c>
      <c r="B975" s="4" t="s">
        <v>145</v>
      </c>
      <c r="C975" s="4">
        <v>1</v>
      </c>
      <c r="D975" s="4">
        <v>2</v>
      </c>
      <c r="E975" s="4">
        <v>5381149</v>
      </c>
      <c r="F975" s="4">
        <v>537052</v>
      </c>
      <c r="G975" s="4">
        <v>253.5</v>
      </c>
      <c r="H975" s="4" t="s">
        <v>1636</v>
      </c>
      <c r="I975" s="4" t="s">
        <v>662</v>
      </c>
      <c r="J975" s="4">
        <v>25.7</v>
      </c>
      <c r="K975" s="4">
        <v>8.8000000000000007</v>
      </c>
      <c r="L975" s="4">
        <v>2.920454545454545</v>
      </c>
      <c r="M975" s="4">
        <v>36.9</v>
      </c>
      <c r="N975" s="4">
        <v>9.61</v>
      </c>
      <c r="O975">
        <v>3.8397502601456819</v>
      </c>
      <c r="P975">
        <v>26.3</v>
      </c>
      <c r="Q975">
        <v>4.7699999999999996</v>
      </c>
      <c r="R975">
        <v>21.52</v>
      </c>
      <c r="AT975">
        <v>52.6</v>
      </c>
      <c r="AU975">
        <v>25.2</v>
      </c>
      <c r="AV975">
        <v>8.6</v>
      </c>
      <c r="AW975">
        <v>2.9302325581395348</v>
      </c>
      <c r="AX975">
        <v>36</v>
      </c>
      <c r="AY975">
        <v>9.84</v>
      </c>
      <c r="AZ975">
        <v>3.6585365853658538</v>
      </c>
      <c r="BA975">
        <v>27.4</v>
      </c>
      <c r="BB975">
        <v>4.18</v>
      </c>
      <c r="BC975">
        <v>21.72</v>
      </c>
    </row>
    <row r="976" spans="1:70" x14ac:dyDescent="0.35">
      <c r="A976" s="4" t="s">
        <v>11</v>
      </c>
      <c r="B976" s="4" t="s">
        <v>145</v>
      </c>
      <c r="C976" s="4">
        <v>2</v>
      </c>
      <c r="D976" s="4">
        <v>3</v>
      </c>
      <c r="E976" s="4">
        <v>5381149</v>
      </c>
      <c r="F976" s="4">
        <v>537052</v>
      </c>
      <c r="G976" s="4">
        <v>252.5</v>
      </c>
      <c r="H976" s="4" t="s">
        <v>1637</v>
      </c>
      <c r="I976" s="4" t="s">
        <v>662</v>
      </c>
      <c r="J976" s="4">
        <v>30</v>
      </c>
      <c r="K976" s="4">
        <v>5.7</v>
      </c>
      <c r="L976" s="4">
        <v>5.2631578947368416</v>
      </c>
      <c r="M976" s="4">
        <v>38.700000000000003</v>
      </c>
      <c r="N976" s="4">
        <v>6.66</v>
      </c>
      <c r="O976">
        <v>5.8108108108108114</v>
      </c>
      <c r="P976">
        <v>27</v>
      </c>
      <c r="Q976">
        <v>3.87</v>
      </c>
      <c r="R976">
        <v>22.81</v>
      </c>
      <c r="AT976">
        <v>57.4</v>
      </c>
      <c r="AU976">
        <v>34.1</v>
      </c>
      <c r="AV976">
        <v>5.4</v>
      </c>
      <c r="AW976">
        <v>6.3148148148148149</v>
      </c>
      <c r="AX976">
        <v>40.6</v>
      </c>
      <c r="AY976">
        <v>6.09</v>
      </c>
      <c r="AZ976">
        <v>6.666666666666667</v>
      </c>
      <c r="BA976">
        <v>25.4</v>
      </c>
      <c r="BB976">
        <v>3.19</v>
      </c>
      <c r="BC976">
        <v>23.77</v>
      </c>
      <c r="BM976">
        <v>20.501999999999999</v>
      </c>
      <c r="BN976">
        <v>5.407</v>
      </c>
      <c r="BO976">
        <v>3.7917514333271685</v>
      </c>
      <c r="BP976">
        <v>22.591999999999999</v>
      </c>
      <c r="BQ976">
        <v>3.073</v>
      </c>
      <c r="BR976">
        <v>3.15</v>
      </c>
    </row>
    <row r="977" spans="1:70" x14ac:dyDescent="0.35">
      <c r="A977" s="4" t="s">
        <v>11</v>
      </c>
      <c r="B977" s="4" t="s">
        <v>145</v>
      </c>
      <c r="C977" s="4">
        <v>3</v>
      </c>
      <c r="D977" s="4">
        <v>4</v>
      </c>
      <c r="E977" s="4">
        <v>5381149</v>
      </c>
      <c r="F977" s="4">
        <v>537052</v>
      </c>
      <c r="G977" s="4">
        <v>251.5</v>
      </c>
      <c r="H977" s="4" t="s">
        <v>1638</v>
      </c>
      <c r="I977" s="4" t="s">
        <v>662</v>
      </c>
      <c r="J977" s="4">
        <v>35.700000000000003</v>
      </c>
      <c r="K977" s="4">
        <v>4.5</v>
      </c>
      <c r="L977" s="4">
        <v>7.9333333333333336</v>
      </c>
      <c r="M977" s="4">
        <v>42.2</v>
      </c>
      <c r="N977" s="4">
        <v>5.27</v>
      </c>
      <c r="O977">
        <v>8.0075901328273265</v>
      </c>
      <c r="P977">
        <v>23.2</v>
      </c>
      <c r="Q977">
        <v>4.79</v>
      </c>
      <c r="R977">
        <v>23.8</v>
      </c>
      <c r="AT977">
        <v>61.7</v>
      </c>
      <c r="AU977">
        <v>44.3</v>
      </c>
      <c r="AV977">
        <v>1.2</v>
      </c>
      <c r="AW977">
        <v>36.916666666666664</v>
      </c>
      <c r="AX977">
        <v>47.3</v>
      </c>
      <c r="AY977">
        <v>1.5</v>
      </c>
      <c r="AZ977">
        <v>31.533333333333331</v>
      </c>
      <c r="BA977">
        <v>19.7</v>
      </c>
      <c r="BB977">
        <v>3.87</v>
      </c>
      <c r="BC977">
        <v>26.95</v>
      </c>
      <c r="BM977">
        <v>21.088000000000001</v>
      </c>
      <c r="BN977">
        <v>4.2460000000000004</v>
      </c>
      <c r="BO977">
        <v>4.9665567593028728</v>
      </c>
      <c r="BP977">
        <v>21.143000000000001</v>
      </c>
      <c r="BQ977">
        <v>4.3040000000000003</v>
      </c>
      <c r="BR977">
        <v>2.13</v>
      </c>
    </row>
    <row r="978" spans="1:70" x14ac:dyDescent="0.35">
      <c r="A978" s="4" t="s">
        <v>11</v>
      </c>
      <c r="B978" s="4" t="s">
        <v>145</v>
      </c>
      <c r="C978" s="4">
        <v>4</v>
      </c>
      <c r="D978" s="4">
        <v>5</v>
      </c>
      <c r="E978" s="4">
        <v>5381149</v>
      </c>
      <c r="F978" s="4">
        <v>537052</v>
      </c>
      <c r="G978" s="4">
        <v>250.5</v>
      </c>
      <c r="H978" s="4" t="s">
        <v>1639</v>
      </c>
      <c r="I978" s="4" t="s">
        <v>662</v>
      </c>
      <c r="J978" s="4">
        <v>37.200000000000003</v>
      </c>
      <c r="K978" s="4">
        <v>3.8</v>
      </c>
      <c r="L978" s="4">
        <v>9.7894736842105274</v>
      </c>
      <c r="M978" s="4">
        <v>43</v>
      </c>
      <c r="N978" s="4">
        <v>4.1900000000000004</v>
      </c>
      <c r="O978">
        <v>10.262529832935559</v>
      </c>
      <c r="P978">
        <v>23.1</v>
      </c>
      <c r="Q978">
        <v>3.68</v>
      </c>
      <c r="R978">
        <v>25.41</v>
      </c>
      <c r="AT978">
        <v>53.6</v>
      </c>
      <c r="AU978">
        <v>46</v>
      </c>
      <c r="AV978">
        <v>1.3</v>
      </c>
      <c r="AW978">
        <v>35.384615384615387</v>
      </c>
      <c r="AX978">
        <v>49</v>
      </c>
      <c r="AY978">
        <v>1.62</v>
      </c>
      <c r="AZ978">
        <v>30.246913580246911</v>
      </c>
      <c r="BA978">
        <v>17.899999999999999</v>
      </c>
      <c r="BB978">
        <v>2.95</v>
      </c>
      <c r="BC978">
        <v>27.95</v>
      </c>
      <c r="BM978">
        <v>20.207999999999998</v>
      </c>
      <c r="BN978">
        <v>4.8760000000000003</v>
      </c>
      <c r="BO978">
        <v>4.1443806398687446</v>
      </c>
      <c r="BP978">
        <v>15.052</v>
      </c>
      <c r="BQ978">
        <v>3.2549999999999999</v>
      </c>
      <c r="BR978">
        <v>2.5099999999999998</v>
      </c>
    </row>
    <row r="979" spans="1:70" x14ac:dyDescent="0.35">
      <c r="A979" s="4" t="s">
        <v>11</v>
      </c>
      <c r="B979" s="4" t="s">
        <v>145</v>
      </c>
      <c r="C979" s="4">
        <v>5</v>
      </c>
      <c r="D979" s="4">
        <v>6</v>
      </c>
      <c r="E979" s="4">
        <v>5381149</v>
      </c>
      <c r="F979" s="4">
        <v>537052</v>
      </c>
      <c r="G979" s="4">
        <v>249.5</v>
      </c>
      <c r="H979" s="4" t="s">
        <v>1640</v>
      </c>
      <c r="I979" s="4" t="s">
        <v>662</v>
      </c>
      <c r="J979" s="4">
        <v>28.9</v>
      </c>
      <c r="K979" s="4">
        <v>9.3000000000000007</v>
      </c>
      <c r="L979" s="4">
        <v>3.1075268817204296</v>
      </c>
      <c r="M979" s="4">
        <v>40.4</v>
      </c>
      <c r="N979" s="4">
        <v>10.3</v>
      </c>
      <c r="O979">
        <v>3.9223300970873782</v>
      </c>
      <c r="P979">
        <v>22.2</v>
      </c>
      <c r="Q979">
        <v>3.75</v>
      </c>
      <c r="R979">
        <v>22.6</v>
      </c>
      <c r="AT979">
        <v>46.2</v>
      </c>
      <c r="AU979">
        <v>44.3</v>
      </c>
      <c r="AV979">
        <v>3.5</v>
      </c>
      <c r="AW979">
        <v>12.657142857142857</v>
      </c>
      <c r="AX979">
        <v>49.6</v>
      </c>
      <c r="AY979">
        <v>4.0599999999999996</v>
      </c>
      <c r="AZ979">
        <v>12.216748768472907</v>
      </c>
      <c r="BA979">
        <v>15.5</v>
      </c>
      <c r="BB979">
        <v>2.62</v>
      </c>
      <c r="BC979">
        <v>27.64</v>
      </c>
      <c r="BM979">
        <v>21.731000000000002</v>
      </c>
      <c r="BN979">
        <v>8.4149999999999991</v>
      </c>
      <c r="BO979">
        <v>2.5824123588829475</v>
      </c>
      <c r="BP979">
        <v>23.568000000000001</v>
      </c>
      <c r="BQ979">
        <v>3.552</v>
      </c>
      <c r="BR979">
        <v>1.24</v>
      </c>
    </row>
    <row r="980" spans="1:70" x14ac:dyDescent="0.35">
      <c r="A980" s="4" t="s">
        <v>11</v>
      </c>
      <c r="B980" s="4" t="s">
        <v>145</v>
      </c>
      <c r="C980" s="4">
        <v>6</v>
      </c>
      <c r="D980" s="4">
        <v>7</v>
      </c>
      <c r="E980" s="4">
        <v>5381149</v>
      </c>
      <c r="F980" s="4">
        <v>537052</v>
      </c>
      <c r="G980" s="4">
        <v>248.5</v>
      </c>
      <c r="H980" s="4" t="s">
        <v>1641</v>
      </c>
      <c r="I980" s="4" t="s">
        <v>662</v>
      </c>
      <c r="J980" s="4">
        <v>14.8</v>
      </c>
      <c r="K980" s="4">
        <v>17.899999999999999</v>
      </c>
      <c r="L980" s="4">
        <v>0.82681564245810069</v>
      </c>
      <c r="M980" s="4">
        <v>34.6</v>
      </c>
      <c r="N980" s="4">
        <v>19.600000000000001</v>
      </c>
      <c r="O980">
        <v>1.7653061224489794</v>
      </c>
      <c r="P980">
        <v>23</v>
      </c>
      <c r="Q980">
        <v>3.31</v>
      </c>
      <c r="R980">
        <v>18.649999999999999</v>
      </c>
      <c r="AT980">
        <v>18.2</v>
      </c>
      <c r="AU980">
        <v>32.200000000000003</v>
      </c>
      <c r="AV980">
        <v>8.8000000000000007</v>
      </c>
      <c r="AW980">
        <v>3.6590909090909092</v>
      </c>
      <c r="AX980">
        <v>42.7</v>
      </c>
      <c r="AY980">
        <v>12.7</v>
      </c>
      <c r="AZ980">
        <v>3.3622047244094491</v>
      </c>
      <c r="BA980">
        <v>19</v>
      </c>
      <c r="BB980">
        <v>2.2599999999999998</v>
      </c>
      <c r="BC980">
        <v>22.24</v>
      </c>
    </row>
    <row r="981" spans="1:70" x14ac:dyDescent="0.35">
      <c r="A981" s="4" t="s">
        <v>11</v>
      </c>
      <c r="B981" s="4" t="s">
        <v>145</v>
      </c>
      <c r="C981" s="4">
        <v>7</v>
      </c>
      <c r="D981" s="4">
        <v>8</v>
      </c>
      <c r="E981" s="4">
        <v>5381149</v>
      </c>
      <c r="F981" s="4">
        <v>537052</v>
      </c>
      <c r="G981" s="4">
        <v>247.5</v>
      </c>
      <c r="H981" s="4" t="s">
        <v>1642</v>
      </c>
      <c r="I981" s="4" t="s">
        <v>669</v>
      </c>
      <c r="J981" s="4"/>
      <c r="K981" s="4"/>
      <c r="L981" s="4"/>
      <c r="M981" s="4"/>
      <c r="N981" s="4"/>
      <c r="AT981">
        <v>17.3</v>
      </c>
      <c r="AU981">
        <v>32.9</v>
      </c>
      <c r="AV981">
        <v>9.5</v>
      </c>
      <c r="AW981">
        <v>3.4631578947368418</v>
      </c>
      <c r="AX981">
        <v>43.1</v>
      </c>
      <c r="AY981">
        <v>10.050000000000001</v>
      </c>
      <c r="AZ981">
        <v>4.2885572139303481</v>
      </c>
      <c r="BA981">
        <v>19.95</v>
      </c>
      <c r="BB981">
        <v>1.7</v>
      </c>
      <c r="BC981">
        <v>24.43</v>
      </c>
      <c r="BM981">
        <v>17.193000000000001</v>
      </c>
      <c r="BN981">
        <v>19.38</v>
      </c>
      <c r="BO981">
        <v>0.88715170278637778</v>
      </c>
      <c r="BP981">
        <v>18.655999999999999</v>
      </c>
      <c r="BQ981">
        <v>2.2829999999999999</v>
      </c>
    </row>
    <row r="982" spans="1:70" x14ac:dyDescent="0.35">
      <c r="A982" s="4" t="s">
        <v>11</v>
      </c>
      <c r="B982" s="4" t="s">
        <v>146</v>
      </c>
      <c r="C982" s="4">
        <v>0</v>
      </c>
      <c r="D982" s="4">
        <v>1</v>
      </c>
      <c r="E982" s="4">
        <v>5381182</v>
      </c>
      <c r="F982" s="4">
        <v>536725</v>
      </c>
      <c r="G982" s="4">
        <v>265.5</v>
      </c>
      <c r="H982" s="4" t="s">
        <v>1643</v>
      </c>
      <c r="I982" s="4" t="s">
        <v>662</v>
      </c>
      <c r="J982" s="4"/>
      <c r="K982" s="4"/>
      <c r="L982" s="4"/>
      <c r="M982" s="4"/>
      <c r="N982" s="4"/>
      <c r="AT982">
        <v>59.9</v>
      </c>
      <c r="AU982">
        <v>23.4</v>
      </c>
      <c r="AV982">
        <v>3.7</v>
      </c>
      <c r="AW982">
        <v>6.3243243243243237</v>
      </c>
      <c r="AX982">
        <v>32</v>
      </c>
      <c r="AY982">
        <v>5.33</v>
      </c>
      <c r="AZ982">
        <v>6.0037523452157595</v>
      </c>
      <c r="BA982">
        <v>39.799999999999997</v>
      </c>
      <c r="BB982">
        <v>4.7699999999999996</v>
      </c>
      <c r="BC982">
        <v>17.45</v>
      </c>
    </row>
    <row r="983" spans="1:70" x14ac:dyDescent="0.35">
      <c r="A983" s="4" t="s">
        <v>11</v>
      </c>
      <c r="B983" s="4" t="s">
        <v>146</v>
      </c>
      <c r="C983" s="4">
        <v>1</v>
      </c>
      <c r="D983" s="4">
        <v>2</v>
      </c>
      <c r="E983" s="4">
        <v>5381182</v>
      </c>
      <c r="F983" s="4">
        <v>536725</v>
      </c>
      <c r="G983" s="4">
        <v>264.5</v>
      </c>
      <c r="H983" s="4" t="s">
        <v>1644</v>
      </c>
      <c r="I983" s="4" t="s">
        <v>662</v>
      </c>
      <c r="J983" s="4"/>
      <c r="K983" s="4"/>
      <c r="L983" s="4"/>
      <c r="M983" s="4"/>
      <c r="N983" s="4"/>
      <c r="AT983">
        <v>69.7</v>
      </c>
      <c r="AU983">
        <v>32.799999999999997</v>
      </c>
      <c r="AV983">
        <v>2.7</v>
      </c>
      <c r="AW983">
        <v>12.148148148148147</v>
      </c>
      <c r="AX983">
        <v>38.799999999999997</v>
      </c>
      <c r="AY983">
        <v>3.25</v>
      </c>
      <c r="AZ983">
        <v>11.938461538461537</v>
      </c>
      <c r="BA983">
        <v>29.8</v>
      </c>
      <c r="BB983">
        <v>4.66</v>
      </c>
      <c r="BC983">
        <v>22.94</v>
      </c>
      <c r="BM983">
        <v>19.024999999999999</v>
      </c>
      <c r="BN983">
        <v>7.5730000000000004</v>
      </c>
      <c r="BO983">
        <v>2.5122144460583651</v>
      </c>
      <c r="BP983">
        <v>23.795000000000002</v>
      </c>
      <c r="BQ983">
        <v>4.0679999999999996</v>
      </c>
      <c r="BR983">
        <v>1.73</v>
      </c>
    </row>
    <row r="984" spans="1:70" x14ac:dyDescent="0.35">
      <c r="A984" s="4" t="s">
        <v>11</v>
      </c>
      <c r="B984" s="4" t="s">
        <v>146</v>
      </c>
      <c r="C984" s="4">
        <v>2</v>
      </c>
      <c r="D984" s="4">
        <v>3</v>
      </c>
      <c r="E984" s="4">
        <v>5381182</v>
      </c>
      <c r="F984" s="4">
        <v>536725</v>
      </c>
      <c r="G984" s="4">
        <v>263.5</v>
      </c>
      <c r="H984" s="4" t="s">
        <v>1645</v>
      </c>
      <c r="I984" s="4" t="s">
        <v>662</v>
      </c>
      <c r="J984" s="4"/>
      <c r="K984" s="4"/>
      <c r="L984" s="4"/>
      <c r="M984" s="4"/>
      <c r="N984" s="4"/>
      <c r="AT984">
        <v>58.3</v>
      </c>
      <c r="AU984">
        <v>37.9</v>
      </c>
      <c r="AV984">
        <v>0.9</v>
      </c>
      <c r="AW984">
        <v>42.111111111111107</v>
      </c>
      <c r="AX984">
        <v>41</v>
      </c>
      <c r="AY984">
        <v>1.26</v>
      </c>
      <c r="AZ984">
        <v>32.539682539682538</v>
      </c>
      <c r="BA984">
        <v>28.9</v>
      </c>
      <c r="BB984">
        <v>3.88</v>
      </c>
      <c r="BC984">
        <v>24.23</v>
      </c>
      <c r="BM984">
        <v>22.94</v>
      </c>
      <c r="BN984">
        <v>4.085</v>
      </c>
      <c r="BO984">
        <v>5.6156670746634028</v>
      </c>
      <c r="BP984">
        <v>28.925999999999998</v>
      </c>
      <c r="BQ984">
        <v>5.7670000000000003</v>
      </c>
      <c r="BR984">
        <v>4.0999999999999996</v>
      </c>
    </row>
    <row r="985" spans="1:70" x14ac:dyDescent="0.35">
      <c r="A985" s="4" t="s">
        <v>11</v>
      </c>
      <c r="B985" s="4" t="s">
        <v>146</v>
      </c>
      <c r="C985" s="4">
        <v>3</v>
      </c>
      <c r="D985" s="4">
        <v>4</v>
      </c>
      <c r="E985" s="4">
        <v>5381182</v>
      </c>
      <c r="F985" s="4">
        <v>536725</v>
      </c>
      <c r="G985" s="4">
        <v>262.5</v>
      </c>
      <c r="H985" s="4" t="s">
        <v>1646</v>
      </c>
      <c r="I985" s="4" t="s">
        <v>662</v>
      </c>
      <c r="J985" s="4"/>
      <c r="K985" s="4"/>
      <c r="L985" s="4"/>
      <c r="M985" s="4"/>
      <c r="N985" s="4"/>
      <c r="AT985">
        <v>38.700000000000003</v>
      </c>
      <c r="AU985">
        <v>29.3</v>
      </c>
      <c r="AV985">
        <v>6.4</v>
      </c>
      <c r="AW985">
        <v>4.578125</v>
      </c>
      <c r="AX985">
        <v>38.4</v>
      </c>
      <c r="AY985">
        <v>7.41</v>
      </c>
      <c r="AZ985">
        <v>5.1821862348178138</v>
      </c>
      <c r="BA985">
        <v>27.1</v>
      </c>
      <c r="BB985">
        <v>4.25</v>
      </c>
      <c r="BC985">
        <v>22.08</v>
      </c>
      <c r="BM985">
        <v>18.39</v>
      </c>
      <c r="BN985">
        <v>6.69</v>
      </c>
      <c r="BO985">
        <v>2.7488789237668159</v>
      </c>
      <c r="BP985">
        <v>25.082999999999998</v>
      </c>
      <c r="BQ985">
        <v>4.54</v>
      </c>
      <c r="BR985">
        <v>2.0699999999999998</v>
      </c>
    </row>
    <row r="986" spans="1:70" x14ac:dyDescent="0.35">
      <c r="A986" s="4" t="s">
        <v>11</v>
      </c>
      <c r="B986" s="4" t="s">
        <v>146</v>
      </c>
      <c r="C986" s="4">
        <v>4</v>
      </c>
      <c r="D986" s="4">
        <v>5</v>
      </c>
      <c r="E986" s="4">
        <v>5381182</v>
      </c>
      <c r="F986" s="4">
        <v>536725</v>
      </c>
      <c r="G986" s="4">
        <v>261.5</v>
      </c>
      <c r="H986" s="4" t="s">
        <v>1647</v>
      </c>
      <c r="I986" s="4" t="s">
        <v>662</v>
      </c>
      <c r="J986" s="4"/>
      <c r="K986" s="4"/>
      <c r="L986" s="4"/>
      <c r="M986" s="4"/>
      <c r="N986" s="4"/>
      <c r="AT986">
        <v>17.7</v>
      </c>
      <c r="AU986">
        <v>20.399999999999999</v>
      </c>
      <c r="AV986">
        <v>10.1</v>
      </c>
      <c r="AW986">
        <v>2.0198019801980198</v>
      </c>
      <c r="AX986">
        <v>33.700000000000003</v>
      </c>
      <c r="AY986">
        <v>12.25</v>
      </c>
      <c r="AZ986">
        <v>2.7510204081632654</v>
      </c>
      <c r="BA986">
        <v>29.6</v>
      </c>
      <c r="BB986">
        <v>4.5199999999999996</v>
      </c>
      <c r="BC986">
        <v>19.010000000000002</v>
      </c>
    </row>
    <row r="987" spans="1:70" x14ac:dyDescent="0.35">
      <c r="A987" s="4" t="s">
        <v>11</v>
      </c>
      <c r="B987" s="4" t="s">
        <v>146</v>
      </c>
      <c r="C987" s="4">
        <v>5</v>
      </c>
      <c r="D987" s="4">
        <v>6</v>
      </c>
      <c r="E987" s="4">
        <v>5381182</v>
      </c>
      <c r="F987" s="4">
        <v>536725</v>
      </c>
      <c r="G987" s="4">
        <v>260.5</v>
      </c>
      <c r="H987" s="4" t="s">
        <v>1648</v>
      </c>
      <c r="I987" s="4" t="s">
        <v>669</v>
      </c>
      <c r="J987" s="4"/>
      <c r="K987" s="4"/>
      <c r="L987" s="4"/>
      <c r="M987" s="4"/>
      <c r="N987" s="4"/>
    </row>
    <row r="988" spans="1:70" x14ac:dyDescent="0.35">
      <c r="A988" s="4" t="s">
        <v>11</v>
      </c>
      <c r="B988" s="4" t="s">
        <v>146</v>
      </c>
      <c r="C988" s="4">
        <v>6</v>
      </c>
      <c r="D988" s="4">
        <v>7</v>
      </c>
      <c r="E988" s="4">
        <v>5381182</v>
      </c>
      <c r="F988" s="4">
        <v>536725</v>
      </c>
      <c r="G988" s="4">
        <v>259.5</v>
      </c>
      <c r="H988" s="4" t="s">
        <v>1649</v>
      </c>
      <c r="I988" s="4" t="s">
        <v>669</v>
      </c>
      <c r="J988" s="4"/>
      <c r="K988" s="4"/>
      <c r="L988" s="4"/>
      <c r="M988" s="4"/>
      <c r="N988" s="4"/>
    </row>
    <row r="989" spans="1:70" x14ac:dyDescent="0.35">
      <c r="A989" s="4" t="s">
        <v>11</v>
      </c>
      <c r="B989" s="4" t="s">
        <v>146</v>
      </c>
      <c r="C989" s="4">
        <v>7</v>
      </c>
      <c r="D989" s="4">
        <v>8</v>
      </c>
      <c r="E989" s="4">
        <v>5381182</v>
      </c>
      <c r="F989" s="4">
        <v>536725</v>
      </c>
      <c r="G989" s="4">
        <v>258.5</v>
      </c>
      <c r="H989" s="4" t="s">
        <v>1650</v>
      </c>
      <c r="I989" s="4" t="s">
        <v>669</v>
      </c>
      <c r="J989" s="4"/>
      <c r="K989" s="4"/>
      <c r="L989" s="4"/>
      <c r="M989" s="4"/>
      <c r="N989" s="4"/>
    </row>
    <row r="990" spans="1:70" x14ac:dyDescent="0.35">
      <c r="A990" s="4" t="s">
        <v>11</v>
      </c>
      <c r="B990" s="4" t="s">
        <v>147</v>
      </c>
      <c r="C990" s="4">
        <v>0</v>
      </c>
      <c r="D990" s="4">
        <v>1</v>
      </c>
      <c r="E990" s="4">
        <v>5381094</v>
      </c>
      <c r="F990" s="4">
        <v>536708</v>
      </c>
      <c r="G990" s="4">
        <v>261.5</v>
      </c>
      <c r="H990" s="4" t="s">
        <v>1651</v>
      </c>
      <c r="I990" s="4" t="s">
        <v>662</v>
      </c>
      <c r="J990" s="4"/>
      <c r="K990" s="4"/>
      <c r="L990" s="4"/>
      <c r="M990" s="4"/>
      <c r="N990" s="4"/>
      <c r="AT990">
        <v>27.2</v>
      </c>
      <c r="AU990">
        <v>25.7</v>
      </c>
      <c r="AV990">
        <v>6.1</v>
      </c>
      <c r="AW990">
        <v>4.2131147540983607</v>
      </c>
      <c r="AX990">
        <v>35.700000000000003</v>
      </c>
      <c r="AY990">
        <v>7.52</v>
      </c>
      <c r="AZ990">
        <v>4.7473404255319158</v>
      </c>
      <c r="BA990">
        <v>32.6</v>
      </c>
      <c r="BB990">
        <v>5.09</v>
      </c>
      <c r="BC990">
        <v>18.43</v>
      </c>
    </row>
    <row r="991" spans="1:70" x14ac:dyDescent="0.35">
      <c r="A991" s="4" t="s">
        <v>11</v>
      </c>
      <c r="B991" s="4" t="s">
        <v>147</v>
      </c>
      <c r="C991" s="4">
        <v>1</v>
      </c>
      <c r="D991" s="4">
        <v>2</v>
      </c>
      <c r="E991" s="4">
        <v>5381094</v>
      </c>
      <c r="F991" s="4">
        <v>536708</v>
      </c>
      <c r="G991" s="4">
        <v>260.5</v>
      </c>
      <c r="H991" s="4" t="s">
        <v>1652</v>
      </c>
      <c r="I991" s="4" t="s">
        <v>662</v>
      </c>
      <c r="J991" s="4"/>
      <c r="K991" s="4"/>
      <c r="L991" s="4"/>
      <c r="M991" s="4"/>
      <c r="N991" s="4"/>
      <c r="AT991">
        <v>27.2</v>
      </c>
      <c r="AU991">
        <v>12.8</v>
      </c>
      <c r="AV991">
        <v>15.6</v>
      </c>
      <c r="AW991">
        <v>0.8205128205128206</v>
      </c>
      <c r="AX991">
        <v>31.2</v>
      </c>
      <c r="AY991">
        <v>18.100000000000001</v>
      </c>
      <c r="AZ991">
        <v>1.7237569060773479</v>
      </c>
      <c r="BA991">
        <v>29.1</v>
      </c>
      <c r="BB991">
        <v>4.4000000000000004</v>
      </c>
      <c r="BC991">
        <v>16.46</v>
      </c>
    </row>
    <row r="992" spans="1:70" x14ac:dyDescent="0.35">
      <c r="A992" s="4" t="s">
        <v>11</v>
      </c>
      <c r="B992" s="4" t="s">
        <v>147</v>
      </c>
      <c r="C992" s="4">
        <v>2</v>
      </c>
      <c r="D992" s="4">
        <v>3</v>
      </c>
      <c r="E992" s="4">
        <v>5381094</v>
      </c>
      <c r="F992" s="4">
        <v>536708</v>
      </c>
      <c r="G992" s="4">
        <v>259.5</v>
      </c>
      <c r="H992" s="4" t="s">
        <v>1653</v>
      </c>
      <c r="I992" s="4" t="s">
        <v>662</v>
      </c>
      <c r="J992" s="4"/>
      <c r="K992" s="4"/>
      <c r="L992" s="4"/>
      <c r="M992" s="4"/>
      <c r="N992" s="4"/>
      <c r="AT992">
        <v>19.100000000000001</v>
      </c>
      <c r="AU992">
        <v>10.1</v>
      </c>
      <c r="AV992">
        <v>15.2</v>
      </c>
      <c r="AW992">
        <v>0.66447368421052633</v>
      </c>
      <c r="AX992">
        <v>28.1</v>
      </c>
      <c r="AY992">
        <v>17.149999999999999</v>
      </c>
      <c r="AZ992">
        <v>1.6384839650145775</v>
      </c>
      <c r="BA992">
        <v>34.5</v>
      </c>
      <c r="BB992">
        <v>4.45</v>
      </c>
      <c r="BC992">
        <v>14.86</v>
      </c>
    </row>
    <row r="993" spans="1:70" x14ac:dyDescent="0.35">
      <c r="A993" s="4" t="s">
        <v>11</v>
      </c>
      <c r="B993" s="4" t="s">
        <v>147</v>
      </c>
      <c r="C993" s="4">
        <v>3</v>
      </c>
      <c r="D993" s="4">
        <v>4</v>
      </c>
      <c r="E993" s="4">
        <v>5381094</v>
      </c>
      <c r="F993" s="4">
        <v>536708</v>
      </c>
      <c r="G993" s="4">
        <v>258.5</v>
      </c>
      <c r="H993" s="4" t="s">
        <v>1654</v>
      </c>
      <c r="I993" s="4" t="s">
        <v>669</v>
      </c>
      <c r="J993" s="4"/>
      <c r="K993" s="4"/>
      <c r="L993" s="4"/>
      <c r="M993" s="4"/>
      <c r="N993" s="4"/>
      <c r="BM993">
        <v>18.149999999999999</v>
      </c>
      <c r="BN993">
        <v>20.251000000000001</v>
      </c>
      <c r="BO993">
        <v>0.8962520369364475</v>
      </c>
      <c r="BP993">
        <v>22.509</v>
      </c>
      <c r="BQ993">
        <v>2.38</v>
      </c>
      <c r="BR993">
        <v>0.53</v>
      </c>
    </row>
    <row r="994" spans="1:70" x14ac:dyDescent="0.35">
      <c r="A994" s="4" t="s">
        <v>11</v>
      </c>
      <c r="B994" s="4" t="s">
        <v>147</v>
      </c>
      <c r="C994" s="4">
        <v>4</v>
      </c>
      <c r="D994" s="4">
        <v>5</v>
      </c>
      <c r="E994" s="4">
        <v>5381094</v>
      </c>
      <c r="F994" s="4">
        <v>536708</v>
      </c>
      <c r="G994" s="4">
        <v>257.5</v>
      </c>
      <c r="H994" s="4" t="s">
        <v>1655</v>
      </c>
      <c r="I994" s="4" t="s">
        <v>669</v>
      </c>
      <c r="J994" s="4"/>
      <c r="K994" s="4"/>
      <c r="L994" s="4"/>
      <c r="M994" s="4"/>
      <c r="N994" s="4"/>
    </row>
    <row r="995" spans="1:70" x14ac:dyDescent="0.35">
      <c r="A995" s="4" t="s">
        <v>11</v>
      </c>
      <c r="B995" s="4" t="s">
        <v>148</v>
      </c>
      <c r="C995" s="4">
        <v>0</v>
      </c>
      <c r="D995" s="4">
        <v>1</v>
      </c>
      <c r="E995" s="4">
        <v>5381109</v>
      </c>
      <c r="F995" s="4">
        <v>536809</v>
      </c>
      <c r="G995" s="4">
        <v>263.5</v>
      </c>
      <c r="H995" s="4" t="s">
        <v>1656</v>
      </c>
      <c r="I995" s="4" t="s">
        <v>662</v>
      </c>
      <c r="J995" s="4"/>
      <c r="K995" s="4"/>
      <c r="L995" s="4"/>
      <c r="M995" s="4"/>
      <c r="N995" s="4"/>
      <c r="AT995">
        <v>41.7</v>
      </c>
      <c r="AU995">
        <v>17</v>
      </c>
      <c r="AV995">
        <v>2.7</v>
      </c>
      <c r="AW995">
        <v>6.2962962962962958</v>
      </c>
      <c r="AX995">
        <v>25.7</v>
      </c>
      <c r="AY995">
        <v>5.13</v>
      </c>
      <c r="AZ995">
        <v>5.0097465886939574</v>
      </c>
      <c r="BA995">
        <v>49.8</v>
      </c>
      <c r="BB995">
        <v>3.96</v>
      </c>
      <c r="BC995">
        <v>14.77</v>
      </c>
    </row>
    <row r="996" spans="1:70" x14ac:dyDescent="0.35">
      <c r="A996" s="4" t="s">
        <v>11</v>
      </c>
      <c r="B996" s="4" t="s">
        <v>148</v>
      </c>
      <c r="C996" s="4">
        <v>1</v>
      </c>
      <c r="D996" s="4">
        <v>2</v>
      </c>
      <c r="E996" s="4">
        <v>5381109</v>
      </c>
      <c r="F996" s="4">
        <v>536809</v>
      </c>
      <c r="G996" s="4">
        <v>262.5</v>
      </c>
      <c r="H996" s="4" t="s">
        <v>1657</v>
      </c>
      <c r="I996" s="4" t="s">
        <v>662</v>
      </c>
      <c r="J996" s="4"/>
      <c r="K996" s="4"/>
      <c r="L996" s="4"/>
      <c r="M996" s="4"/>
      <c r="N996" s="4"/>
      <c r="AT996">
        <v>68.900000000000006</v>
      </c>
      <c r="AU996">
        <v>28.2</v>
      </c>
      <c r="AV996">
        <v>2.6</v>
      </c>
      <c r="AW996">
        <v>10.846153846153845</v>
      </c>
      <c r="AX996">
        <v>35.4</v>
      </c>
      <c r="AY996">
        <v>3.32</v>
      </c>
      <c r="AZ996">
        <v>10.662650602409638</v>
      </c>
      <c r="BA996">
        <v>34.4</v>
      </c>
      <c r="BB996">
        <v>4.72</v>
      </c>
      <c r="BC996">
        <v>21.47</v>
      </c>
    </row>
    <row r="997" spans="1:70" x14ac:dyDescent="0.35">
      <c r="A997" s="4" t="s">
        <v>11</v>
      </c>
      <c r="B997" s="4" t="s">
        <v>148</v>
      </c>
      <c r="C997" s="4">
        <v>2</v>
      </c>
      <c r="D997" s="4">
        <v>3</v>
      </c>
      <c r="E997" s="4">
        <v>5381109</v>
      </c>
      <c r="F997" s="4">
        <v>536809</v>
      </c>
      <c r="G997" s="4">
        <v>261.5</v>
      </c>
      <c r="H997" s="4" t="s">
        <v>1658</v>
      </c>
      <c r="I997" s="4" t="s">
        <v>662</v>
      </c>
      <c r="J997" s="4"/>
      <c r="K997" s="4"/>
      <c r="L997" s="4"/>
      <c r="M997" s="4"/>
      <c r="N997" s="4"/>
      <c r="AT997">
        <v>62.2</v>
      </c>
      <c r="AU997">
        <v>18.3</v>
      </c>
      <c r="AV997">
        <v>5.2</v>
      </c>
      <c r="AW997">
        <v>3.5192307692307692</v>
      </c>
      <c r="AX997">
        <v>28.2</v>
      </c>
      <c r="AY997">
        <v>6.21</v>
      </c>
      <c r="AZ997">
        <v>4.5410628019323669</v>
      </c>
      <c r="BA997">
        <v>42.2</v>
      </c>
      <c r="BB997">
        <v>3.5</v>
      </c>
      <c r="BC997">
        <v>18.760000000000002</v>
      </c>
    </row>
    <row r="998" spans="1:70" x14ac:dyDescent="0.35">
      <c r="A998" s="4" t="s">
        <v>11</v>
      </c>
      <c r="B998" s="4" t="s">
        <v>148</v>
      </c>
      <c r="C998" s="4">
        <v>3</v>
      </c>
      <c r="D998" s="4">
        <v>4</v>
      </c>
      <c r="E998" s="4">
        <v>5381109</v>
      </c>
      <c r="F998" s="4">
        <v>536809</v>
      </c>
      <c r="G998" s="4">
        <v>260.5</v>
      </c>
      <c r="H998" s="4" t="s">
        <v>1659</v>
      </c>
      <c r="I998" s="4" t="s">
        <v>662</v>
      </c>
      <c r="J998" s="4"/>
      <c r="K998" s="4"/>
      <c r="L998" s="4"/>
      <c r="M998" s="4"/>
      <c r="N998" s="4"/>
      <c r="AT998">
        <v>37.9</v>
      </c>
      <c r="AU998">
        <v>29.7</v>
      </c>
      <c r="AV998">
        <v>6.8</v>
      </c>
      <c r="AW998">
        <v>4.367647058823529</v>
      </c>
      <c r="AX998">
        <v>39.9</v>
      </c>
      <c r="AY998">
        <v>7.89</v>
      </c>
      <c r="AZ998">
        <v>5.0570342205323193</v>
      </c>
      <c r="BA998">
        <v>25.4</v>
      </c>
      <c r="BB998">
        <v>3.43</v>
      </c>
      <c r="BC998">
        <v>22.54</v>
      </c>
    </row>
    <row r="999" spans="1:70" x14ac:dyDescent="0.35">
      <c r="A999" s="4" t="s">
        <v>11</v>
      </c>
      <c r="B999" s="4" t="s">
        <v>148</v>
      </c>
      <c r="C999" s="4">
        <v>4</v>
      </c>
      <c r="D999" s="4">
        <v>5</v>
      </c>
      <c r="E999" s="4">
        <v>5381109</v>
      </c>
      <c r="F999" s="4">
        <v>536809</v>
      </c>
      <c r="G999" s="4">
        <v>259.5</v>
      </c>
      <c r="H999" s="4" t="s">
        <v>1660</v>
      </c>
      <c r="I999" s="4" t="s">
        <v>662</v>
      </c>
      <c r="J999" s="4"/>
      <c r="K999" s="4"/>
      <c r="L999" s="4"/>
      <c r="M999" s="4"/>
      <c r="N999" s="4"/>
      <c r="AT999">
        <v>17.7</v>
      </c>
      <c r="AU999">
        <v>12.5</v>
      </c>
      <c r="AV999">
        <v>16.8</v>
      </c>
      <c r="AW999">
        <v>0.74404761904761907</v>
      </c>
      <c r="AX999">
        <v>32.299999999999997</v>
      </c>
      <c r="AY999">
        <v>19.600000000000001</v>
      </c>
      <c r="AZ999">
        <v>1.6479591836734691</v>
      </c>
      <c r="BA999">
        <v>27</v>
      </c>
      <c r="BB999">
        <v>3.4</v>
      </c>
      <c r="BC999">
        <v>16.809999999999999</v>
      </c>
    </row>
    <row r="1000" spans="1:70" x14ac:dyDescent="0.35">
      <c r="A1000" s="4" t="s">
        <v>11</v>
      </c>
      <c r="B1000" s="4" t="s">
        <v>149</v>
      </c>
      <c r="C1000" s="4">
        <v>0</v>
      </c>
      <c r="D1000" s="4">
        <v>1</v>
      </c>
      <c r="E1000" s="4">
        <v>5381868</v>
      </c>
      <c r="F1000" s="4">
        <v>536438</v>
      </c>
      <c r="G1000" s="4">
        <v>271.5</v>
      </c>
      <c r="H1000" s="4" t="s">
        <v>1661</v>
      </c>
      <c r="I1000" s="4" t="s">
        <v>662</v>
      </c>
      <c r="J1000" s="4"/>
      <c r="K1000" s="4"/>
      <c r="L1000" s="4"/>
      <c r="M1000" s="4"/>
      <c r="N1000" s="4"/>
      <c r="AT1000">
        <v>40.6</v>
      </c>
      <c r="AU1000">
        <v>20.3</v>
      </c>
      <c r="AV1000">
        <v>2.8</v>
      </c>
      <c r="AW1000">
        <v>7.2500000000000009</v>
      </c>
      <c r="AX1000">
        <v>27.6</v>
      </c>
      <c r="AY1000">
        <v>4.25</v>
      </c>
      <c r="AZ1000">
        <v>6.4941176470588236</v>
      </c>
      <c r="BA1000">
        <v>46.1</v>
      </c>
      <c r="BB1000">
        <v>6.39</v>
      </c>
      <c r="BC1000">
        <v>15.03</v>
      </c>
    </row>
    <row r="1001" spans="1:70" x14ac:dyDescent="0.35">
      <c r="A1001" s="4" t="s">
        <v>11</v>
      </c>
      <c r="B1001" s="4" t="s">
        <v>149</v>
      </c>
      <c r="C1001" s="4">
        <v>1</v>
      </c>
      <c r="D1001" s="4">
        <v>2</v>
      </c>
      <c r="E1001" s="4">
        <v>5381868</v>
      </c>
      <c r="F1001" s="4">
        <v>536438</v>
      </c>
      <c r="G1001" s="4">
        <v>270.5</v>
      </c>
      <c r="H1001" s="4" t="s">
        <v>1662</v>
      </c>
      <c r="I1001" s="4" t="s">
        <v>662</v>
      </c>
      <c r="J1001" s="4"/>
      <c r="K1001" s="4"/>
      <c r="L1001" s="4"/>
      <c r="M1001" s="4"/>
      <c r="N1001" s="4"/>
      <c r="AT1001">
        <v>68.5</v>
      </c>
      <c r="AU1001">
        <v>43.2</v>
      </c>
      <c r="AV1001">
        <v>1.2</v>
      </c>
      <c r="AW1001">
        <v>36.000000000000007</v>
      </c>
      <c r="AX1001">
        <v>47.7</v>
      </c>
      <c r="AY1001">
        <v>1.66</v>
      </c>
      <c r="AZ1001">
        <v>28.734939759036148</v>
      </c>
      <c r="BA1001">
        <v>17.350000000000001</v>
      </c>
      <c r="BB1001">
        <v>6.17</v>
      </c>
      <c r="BC1001">
        <v>26.61</v>
      </c>
      <c r="BM1001">
        <v>28.257999999999999</v>
      </c>
      <c r="BN1001">
        <v>4.9139999999999997</v>
      </c>
      <c r="BO1001">
        <v>5.7505087505087511</v>
      </c>
      <c r="BP1001">
        <v>13.887</v>
      </c>
      <c r="BQ1001">
        <v>5.8680000000000003</v>
      </c>
      <c r="BR1001">
        <v>0.55000000000000004</v>
      </c>
    </row>
    <row r="1002" spans="1:70" x14ac:dyDescent="0.35">
      <c r="A1002" s="4" t="s">
        <v>11</v>
      </c>
      <c r="B1002" s="4" t="s">
        <v>149</v>
      </c>
      <c r="C1002" s="4">
        <v>2</v>
      </c>
      <c r="D1002" s="4">
        <v>3</v>
      </c>
      <c r="E1002" s="4">
        <v>5381868</v>
      </c>
      <c r="F1002" s="4">
        <v>536438</v>
      </c>
      <c r="G1002" s="4">
        <v>269.5</v>
      </c>
      <c r="H1002" s="4" t="s">
        <v>1663</v>
      </c>
      <c r="I1002" s="4" t="s">
        <v>662</v>
      </c>
      <c r="J1002" s="4"/>
      <c r="K1002" s="4"/>
      <c r="L1002" s="4"/>
      <c r="M1002" s="4"/>
      <c r="N1002" s="4"/>
      <c r="AT1002">
        <v>38.4</v>
      </c>
      <c r="AU1002">
        <v>49.7</v>
      </c>
      <c r="AV1002">
        <v>0.4</v>
      </c>
      <c r="AW1002">
        <v>124.25</v>
      </c>
      <c r="AX1002">
        <v>52.1</v>
      </c>
      <c r="AY1002">
        <v>0.67</v>
      </c>
      <c r="AZ1002">
        <v>77.761194029850742</v>
      </c>
      <c r="BA1002">
        <v>10.3</v>
      </c>
      <c r="BB1002">
        <v>7.4</v>
      </c>
      <c r="BC1002">
        <v>28.99</v>
      </c>
      <c r="BM1002">
        <v>30.434999999999999</v>
      </c>
      <c r="BN1002">
        <v>2.7839999999999998</v>
      </c>
      <c r="BO1002">
        <v>10.932112068965518</v>
      </c>
      <c r="BP1002">
        <v>9.8219999999999992</v>
      </c>
      <c r="BQ1002">
        <v>10.138999999999999</v>
      </c>
      <c r="BR1002">
        <v>1.66</v>
      </c>
    </row>
    <row r="1003" spans="1:70" x14ac:dyDescent="0.35">
      <c r="A1003" s="4" t="s">
        <v>11</v>
      </c>
      <c r="B1003" s="4" t="s">
        <v>149</v>
      </c>
      <c r="C1003" s="4">
        <v>3</v>
      </c>
      <c r="D1003" s="4">
        <v>4</v>
      </c>
      <c r="E1003" s="4">
        <v>5381868</v>
      </c>
      <c r="F1003" s="4">
        <v>536438</v>
      </c>
      <c r="G1003" s="4">
        <v>268.5</v>
      </c>
      <c r="H1003" s="4" t="s">
        <v>1664</v>
      </c>
      <c r="I1003" s="4" t="s">
        <v>662</v>
      </c>
      <c r="J1003" s="4"/>
      <c r="K1003" s="4"/>
      <c r="L1003" s="4"/>
      <c r="M1003" s="4"/>
      <c r="N1003" s="4"/>
      <c r="AT1003">
        <v>54.4</v>
      </c>
      <c r="AU1003">
        <v>36.5</v>
      </c>
      <c r="AV1003">
        <v>5.8</v>
      </c>
      <c r="AW1003">
        <v>6.2931034482758621</v>
      </c>
      <c r="AX1003">
        <v>44.5</v>
      </c>
      <c r="AY1003">
        <v>6.66</v>
      </c>
      <c r="AZ1003">
        <v>6.681681681681682</v>
      </c>
      <c r="BA1003">
        <v>16.2</v>
      </c>
      <c r="BB1003">
        <v>6.88</v>
      </c>
      <c r="BC1003">
        <v>24.92</v>
      </c>
      <c r="BM1003">
        <v>21.254999999999999</v>
      </c>
      <c r="BN1003">
        <v>2.7690000000000001</v>
      </c>
      <c r="BO1003">
        <v>7.6760563380281681</v>
      </c>
      <c r="BP1003">
        <v>6.8289999999999997</v>
      </c>
      <c r="BQ1003">
        <v>6.0410000000000004</v>
      </c>
      <c r="BR1003">
        <v>3.2</v>
      </c>
    </row>
    <row r="1004" spans="1:70" x14ac:dyDescent="0.35">
      <c r="A1004" s="4" t="s">
        <v>11</v>
      </c>
      <c r="B1004" s="4" t="s">
        <v>149</v>
      </c>
      <c r="C1004" s="4">
        <v>4</v>
      </c>
      <c r="D1004" s="4">
        <v>5</v>
      </c>
      <c r="E1004" s="4">
        <v>5381868</v>
      </c>
      <c r="F1004" s="4">
        <v>536438</v>
      </c>
      <c r="G1004" s="4">
        <v>267.5</v>
      </c>
      <c r="H1004" s="4" t="s">
        <v>1665</v>
      </c>
      <c r="I1004" s="4" t="s">
        <v>669</v>
      </c>
      <c r="J1004" s="4"/>
      <c r="K1004" s="4"/>
      <c r="L1004" s="4"/>
      <c r="M1004" s="4"/>
      <c r="N1004" s="4"/>
      <c r="AT1004">
        <v>50.2</v>
      </c>
      <c r="AU1004">
        <v>36.9</v>
      </c>
      <c r="AV1004">
        <v>0.9</v>
      </c>
      <c r="AW1004">
        <v>41</v>
      </c>
      <c r="AX1004">
        <v>40.299999999999997</v>
      </c>
      <c r="AY1004">
        <v>1.21</v>
      </c>
      <c r="AZ1004">
        <v>33.305785123966942</v>
      </c>
      <c r="BA1004">
        <v>25.8</v>
      </c>
      <c r="BB1004">
        <v>6.85</v>
      </c>
      <c r="BC1004">
        <v>24.81</v>
      </c>
      <c r="BM1004">
        <v>21.14</v>
      </c>
      <c r="BN1004">
        <v>4.1369999999999996</v>
      </c>
      <c r="BO1004">
        <v>5.1099830795262271</v>
      </c>
      <c r="BP1004">
        <v>21.31</v>
      </c>
      <c r="BQ1004">
        <v>6.367</v>
      </c>
    </row>
    <row r="1005" spans="1:70" x14ac:dyDescent="0.35">
      <c r="A1005" s="4" t="s">
        <v>11</v>
      </c>
      <c r="B1005" s="4" t="s">
        <v>149</v>
      </c>
      <c r="C1005" s="4">
        <v>5</v>
      </c>
      <c r="D1005" s="4">
        <v>6</v>
      </c>
      <c r="E1005" s="4">
        <v>5381868</v>
      </c>
      <c r="F1005" s="4">
        <v>536438</v>
      </c>
      <c r="G1005" s="4">
        <v>266.5</v>
      </c>
      <c r="H1005" s="4" t="s">
        <v>1666</v>
      </c>
      <c r="I1005" s="4" t="s">
        <v>669</v>
      </c>
      <c r="J1005" s="4"/>
      <c r="K1005" s="4"/>
      <c r="L1005" s="4"/>
      <c r="M1005" s="4"/>
      <c r="N1005" s="4"/>
      <c r="AT1005">
        <v>24.8</v>
      </c>
      <c r="AU1005">
        <v>24.6</v>
      </c>
      <c r="AV1005">
        <v>9.5</v>
      </c>
      <c r="AW1005">
        <v>2.5894736842105264</v>
      </c>
      <c r="AX1005">
        <v>35.200000000000003</v>
      </c>
      <c r="AY1005">
        <v>10.65</v>
      </c>
      <c r="AZ1005">
        <v>3.3051643192488265</v>
      </c>
      <c r="BA1005">
        <v>27.2</v>
      </c>
      <c r="BB1005">
        <v>5.05</v>
      </c>
      <c r="BC1005">
        <v>20.9</v>
      </c>
      <c r="BM1005">
        <v>14.193</v>
      </c>
      <c r="BN1005">
        <v>12.086</v>
      </c>
      <c r="BO1005">
        <v>1.1743339400959787</v>
      </c>
      <c r="BP1005">
        <v>13.909000000000001</v>
      </c>
      <c r="BQ1005">
        <v>2.9079999999999999</v>
      </c>
    </row>
    <row r="1006" spans="1:70" x14ac:dyDescent="0.35">
      <c r="A1006" s="4" t="s">
        <v>11</v>
      </c>
      <c r="B1006" s="4" t="s">
        <v>150</v>
      </c>
      <c r="C1006" s="4">
        <v>0</v>
      </c>
      <c r="D1006" s="4">
        <v>1</v>
      </c>
      <c r="E1006" s="4">
        <v>5381922</v>
      </c>
      <c r="F1006" s="4">
        <v>536372</v>
      </c>
      <c r="G1006" s="4">
        <v>272.5</v>
      </c>
      <c r="H1006" s="4" t="s">
        <v>1667</v>
      </c>
      <c r="I1006" s="4" t="s">
        <v>662</v>
      </c>
      <c r="J1006" s="4"/>
      <c r="K1006" s="4"/>
      <c r="L1006" s="4"/>
      <c r="M1006" s="4"/>
      <c r="N1006" s="4"/>
      <c r="AT1006">
        <v>49.8</v>
      </c>
      <c r="AU1006">
        <v>21.2</v>
      </c>
      <c r="AV1006">
        <v>3.7</v>
      </c>
      <c r="AW1006">
        <v>5.7297297297297289</v>
      </c>
      <c r="AX1006">
        <v>29.5</v>
      </c>
      <c r="AY1006">
        <v>5.19</v>
      </c>
      <c r="AZ1006">
        <v>5.6840077071290942</v>
      </c>
      <c r="BA1006">
        <v>42.5</v>
      </c>
      <c r="BB1006">
        <v>4.05</v>
      </c>
      <c r="BC1006">
        <v>18.18</v>
      </c>
    </row>
    <row r="1007" spans="1:70" x14ac:dyDescent="0.35">
      <c r="A1007" s="4" t="s">
        <v>11</v>
      </c>
      <c r="B1007" s="4" t="s">
        <v>150</v>
      </c>
      <c r="C1007" s="4">
        <v>1</v>
      </c>
      <c r="D1007" s="4">
        <v>2</v>
      </c>
      <c r="E1007" s="4">
        <v>5381922</v>
      </c>
      <c r="F1007" s="4">
        <v>536372</v>
      </c>
      <c r="G1007" s="4">
        <v>271.5</v>
      </c>
      <c r="H1007" s="4" t="s">
        <v>1668</v>
      </c>
      <c r="I1007" s="4" t="s">
        <v>662</v>
      </c>
      <c r="J1007" s="4"/>
      <c r="K1007" s="4"/>
      <c r="L1007" s="4"/>
      <c r="M1007" s="4"/>
      <c r="N1007" s="4"/>
      <c r="AT1007">
        <v>70.400000000000006</v>
      </c>
      <c r="AU1007">
        <v>23.4</v>
      </c>
      <c r="AV1007">
        <v>0.8</v>
      </c>
      <c r="AW1007">
        <v>29.249999999999996</v>
      </c>
      <c r="AX1007">
        <v>29.1</v>
      </c>
      <c r="AY1007">
        <v>1.51</v>
      </c>
      <c r="AZ1007">
        <v>19.271523178807946</v>
      </c>
      <c r="BA1007">
        <v>44.5</v>
      </c>
      <c r="BB1007">
        <v>3.96</v>
      </c>
      <c r="BC1007">
        <v>19.98</v>
      </c>
    </row>
    <row r="1008" spans="1:70" x14ac:dyDescent="0.35">
      <c r="A1008" s="4" t="s">
        <v>11</v>
      </c>
      <c r="B1008" s="4" t="s">
        <v>150</v>
      </c>
      <c r="C1008" s="4">
        <v>2</v>
      </c>
      <c r="D1008" s="4">
        <v>3</v>
      </c>
      <c r="E1008" s="4">
        <v>5381922</v>
      </c>
      <c r="F1008" s="4">
        <v>536372</v>
      </c>
      <c r="G1008" s="4">
        <v>270.5</v>
      </c>
      <c r="H1008" s="4" t="s">
        <v>1669</v>
      </c>
      <c r="I1008" s="4" t="s">
        <v>662</v>
      </c>
      <c r="J1008" s="4"/>
      <c r="K1008" s="4"/>
      <c r="L1008" s="4"/>
      <c r="M1008" s="4"/>
      <c r="N1008" s="4"/>
      <c r="AT1008">
        <v>66.099999999999994</v>
      </c>
      <c r="AU1008">
        <v>24</v>
      </c>
      <c r="AV1008">
        <v>0.4</v>
      </c>
      <c r="AW1008">
        <v>60</v>
      </c>
      <c r="AX1008">
        <v>30.1</v>
      </c>
      <c r="AY1008">
        <v>0.94</v>
      </c>
      <c r="AZ1008">
        <v>32.021276595744688</v>
      </c>
      <c r="BA1008">
        <v>44.4</v>
      </c>
      <c r="BB1008">
        <v>2.56</v>
      </c>
      <c r="BC1008">
        <v>21.07</v>
      </c>
    </row>
    <row r="1009" spans="1:70" x14ac:dyDescent="0.35">
      <c r="A1009" s="4" t="s">
        <v>11</v>
      </c>
      <c r="B1009" s="4" t="s">
        <v>150</v>
      </c>
      <c r="C1009" s="4">
        <v>3</v>
      </c>
      <c r="D1009" s="4">
        <v>4</v>
      </c>
      <c r="E1009" s="4">
        <v>5381922</v>
      </c>
      <c r="F1009" s="4">
        <v>536372</v>
      </c>
      <c r="G1009" s="4">
        <v>269.5</v>
      </c>
      <c r="H1009" s="4" t="s">
        <v>1670</v>
      </c>
      <c r="I1009" s="4" t="s">
        <v>662</v>
      </c>
      <c r="J1009" s="4"/>
      <c r="K1009" s="4"/>
      <c r="L1009" s="4"/>
      <c r="M1009" s="4"/>
      <c r="N1009" s="4"/>
      <c r="AT1009">
        <v>48.5</v>
      </c>
      <c r="AU1009">
        <v>22.1</v>
      </c>
      <c r="AV1009">
        <v>0.4</v>
      </c>
      <c r="AW1009">
        <v>55.25</v>
      </c>
      <c r="AX1009">
        <v>27.9</v>
      </c>
      <c r="AY1009">
        <v>0.81</v>
      </c>
      <c r="AZ1009">
        <v>34.444444444444443</v>
      </c>
      <c r="BA1009">
        <v>47.7</v>
      </c>
      <c r="BB1009">
        <v>2.33</v>
      </c>
      <c r="BC1009">
        <v>20.22</v>
      </c>
    </row>
    <row r="1010" spans="1:70" x14ac:dyDescent="0.35">
      <c r="A1010" s="4" t="s">
        <v>11</v>
      </c>
      <c r="B1010" s="4" t="s">
        <v>150</v>
      </c>
      <c r="C1010" s="4">
        <v>4</v>
      </c>
      <c r="D1010" s="4">
        <v>5</v>
      </c>
      <c r="E1010" s="4">
        <v>5381922</v>
      </c>
      <c r="F1010" s="4">
        <v>536372</v>
      </c>
      <c r="G1010" s="4">
        <v>268.5</v>
      </c>
      <c r="H1010" s="4" t="s">
        <v>1671</v>
      </c>
      <c r="I1010" s="4" t="s">
        <v>662</v>
      </c>
      <c r="J1010" s="4"/>
      <c r="K1010" s="4"/>
      <c r="L1010" s="4"/>
      <c r="M1010" s="4"/>
      <c r="N1010" s="4"/>
      <c r="AT1010">
        <v>33.700000000000003</v>
      </c>
      <c r="AU1010">
        <v>34.9</v>
      </c>
      <c r="AV1010">
        <v>1.3</v>
      </c>
      <c r="AW1010">
        <v>26.846153846153843</v>
      </c>
      <c r="AX1010">
        <v>40.6</v>
      </c>
      <c r="AY1010">
        <v>2.17</v>
      </c>
      <c r="AZ1010">
        <v>18.70967741935484</v>
      </c>
      <c r="BA1010">
        <v>29.6</v>
      </c>
      <c r="BB1010">
        <v>2.39</v>
      </c>
      <c r="BC1010">
        <v>24.54</v>
      </c>
      <c r="BM1010">
        <v>16.085999999999999</v>
      </c>
      <c r="BN1010">
        <v>4.319</v>
      </c>
      <c r="BO1010">
        <v>3.7244732576985409</v>
      </c>
      <c r="BP1010">
        <v>37.24</v>
      </c>
      <c r="BQ1010">
        <v>4.9790000000000001</v>
      </c>
      <c r="BR1010">
        <v>1.79</v>
      </c>
    </row>
    <row r="1011" spans="1:70" x14ac:dyDescent="0.35">
      <c r="A1011" s="4" t="s">
        <v>11</v>
      </c>
      <c r="B1011" s="4" t="s">
        <v>150</v>
      </c>
      <c r="C1011" s="4">
        <v>5</v>
      </c>
      <c r="D1011" s="4">
        <v>6</v>
      </c>
      <c r="E1011" s="4">
        <v>5381922</v>
      </c>
      <c r="F1011" s="4">
        <v>536372</v>
      </c>
      <c r="G1011" s="4">
        <v>267.5</v>
      </c>
      <c r="H1011" s="4" t="s">
        <v>1672</v>
      </c>
      <c r="I1011" s="4" t="s">
        <v>662</v>
      </c>
      <c r="J1011" s="4"/>
      <c r="K1011" s="4"/>
      <c r="L1011" s="4"/>
      <c r="M1011" s="4"/>
      <c r="N1011" s="4"/>
      <c r="AT1011">
        <v>25.9</v>
      </c>
      <c r="AU1011">
        <v>34</v>
      </c>
      <c r="AV1011">
        <v>4.7</v>
      </c>
      <c r="AW1011">
        <v>7.2340425531914887</v>
      </c>
      <c r="AX1011">
        <v>41.5</v>
      </c>
      <c r="AY1011">
        <v>5.64</v>
      </c>
      <c r="AZ1011">
        <v>7.3581560283687946</v>
      </c>
      <c r="BA1011">
        <v>25</v>
      </c>
      <c r="BB1011">
        <v>2.81</v>
      </c>
      <c r="BC1011">
        <v>24.44</v>
      </c>
      <c r="BM1011">
        <v>16.478999999999999</v>
      </c>
      <c r="BN1011">
        <v>12.03</v>
      </c>
      <c r="BO1011">
        <v>1.3698254364089775</v>
      </c>
      <c r="BP1011">
        <v>27.446999999999999</v>
      </c>
      <c r="BQ1011">
        <v>2.802</v>
      </c>
      <c r="BR1011">
        <v>3.45</v>
      </c>
    </row>
    <row r="1012" spans="1:70" x14ac:dyDescent="0.35">
      <c r="A1012" s="4" t="s">
        <v>11</v>
      </c>
      <c r="B1012" s="4" t="s">
        <v>150</v>
      </c>
      <c r="C1012" s="4">
        <v>6</v>
      </c>
      <c r="D1012" s="4">
        <v>7</v>
      </c>
      <c r="E1012" s="4">
        <v>5381922</v>
      </c>
      <c r="F1012" s="4">
        <v>536372</v>
      </c>
      <c r="G1012" s="4">
        <v>266.5</v>
      </c>
      <c r="H1012" s="4" t="s">
        <v>1673</v>
      </c>
      <c r="I1012" s="4" t="s">
        <v>662</v>
      </c>
      <c r="J1012" s="4"/>
      <c r="K1012" s="4"/>
      <c r="L1012" s="4"/>
      <c r="M1012" s="4"/>
      <c r="N1012" s="4"/>
      <c r="AT1012">
        <v>25.9</v>
      </c>
      <c r="AU1012">
        <v>17.7</v>
      </c>
      <c r="AV1012">
        <v>8.1</v>
      </c>
      <c r="AW1012">
        <v>2.1851851851851851</v>
      </c>
      <c r="AX1012">
        <v>28.8</v>
      </c>
      <c r="AY1012">
        <v>9.57</v>
      </c>
      <c r="AZ1012">
        <v>3.0094043887147337</v>
      </c>
      <c r="BA1012">
        <v>42.2</v>
      </c>
      <c r="BB1012">
        <v>2.25</v>
      </c>
      <c r="BC1012">
        <v>16.47</v>
      </c>
      <c r="BR1012">
        <v>1.66</v>
      </c>
    </row>
    <row r="1013" spans="1:70" x14ac:dyDescent="0.35">
      <c r="A1013" s="4" t="s">
        <v>11</v>
      </c>
      <c r="B1013" s="4" t="s">
        <v>150</v>
      </c>
      <c r="C1013" s="4">
        <v>7</v>
      </c>
      <c r="D1013" s="4">
        <v>8</v>
      </c>
      <c r="E1013" s="4">
        <v>5381922</v>
      </c>
      <c r="F1013" s="4">
        <v>536372</v>
      </c>
      <c r="G1013" s="4">
        <v>265.5</v>
      </c>
      <c r="H1013" s="4" t="s">
        <v>1674</v>
      </c>
      <c r="I1013" s="4" t="s">
        <v>662</v>
      </c>
      <c r="J1013" s="4"/>
      <c r="K1013" s="4"/>
      <c r="L1013" s="4"/>
      <c r="M1013" s="4"/>
      <c r="N1013" s="4"/>
      <c r="AT1013">
        <v>18.100000000000001</v>
      </c>
      <c r="AU1013">
        <v>36.4</v>
      </c>
      <c r="AV1013">
        <v>4.5999999999999996</v>
      </c>
      <c r="AW1013">
        <v>7.9130434782608701</v>
      </c>
      <c r="AX1013">
        <v>42.7</v>
      </c>
      <c r="AY1013">
        <v>5.63</v>
      </c>
      <c r="AZ1013">
        <v>7.5843694493783307</v>
      </c>
      <c r="BA1013">
        <v>24.4</v>
      </c>
      <c r="BB1013">
        <v>2.34</v>
      </c>
      <c r="BC1013">
        <v>24.23</v>
      </c>
      <c r="BM1013">
        <v>17.952000000000002</v>
      </c>
      <c r="BN1013">
        <v>15.090999999999999</v>
      </c>
      <c r="BO1013">
        <v>1.1895831952819562</v>
      </c>
      <c r="BP1013">
        <v>24.061</v>
      </c>
      <c r="BQ1013">
        <v>2.782</v>
      </c>
    </row>
    <row r="1014" spans="1:70" x14ac:dyDescent="0.35">
      <c r="A1014" s="4" t="s">
        <v>11</v>
      </c>
      <c r="B1014" s="4" t="s">
        <v>151</v>
      </c>
      <c r="C1014" s="4">
        <v>0</v>
      </c>
      <c r="D1014" s="4">
        <v>1</v>
      </c>
      <c r="E1014" s="4">
        <v>5382022</v>
      </c>
      <c r="F1014" s="4">
        <v>536313</v>
      </c>
      <c r="G1014" s="4">
        <v>271.5</v>
      </c>
      <c r="H1014" s="4" t="s">
        <v>1675</v>
      </c>
      <c r="I1014" s="4" t="s">
        <v>662</v>
      </c>
      <c r="J1014" s="4"/>
      <c r="K1014" s="4"/>
      <c r="L1014" s="4"/>
      <c r="M1014" s="4"/>
      <c r="N1014" s="4"/>
      <c r="AT1014">
        <v>62.5</v>
      </c>
      <c r="AU1014">
        <v>21.8</v>
      </c>
      <c r="AV1014">
        <v>6.5</v>
      </c>
      <c r="AW1014">
        <v>3.3538461538461539</v>
      </c>
      <c r="AX1014">
        <v>32.200000000000003</v>
      </c>
      <c r="AY1014">
        <v>8.09</v>
      </c>
      <c r="AZ1014">
        <v>3.9802224969097657</v>
      </c>
      <c r="BA1014">
        <v>36.5</v>
      </c>
      <c r="BB1014">
        <v>4.21</v>
      </c>
      <c r="BC1014">
        <v>18.36</v>
      </c>
    </row>
    <row r="1015" spans="1:70" x14ac:dyDescent="0.35">
      <c r="A1015" s="4" t="s">
        <v>11</v>
      </c>
      <c r="B1015" s="4" t="s">
        <v>151</v>
      </c>
      <c r="C1015" s="4">
        <v>1</v>
      </c>
      <c r="D1015" s="4">
        <v>2</v>
      </c>
      <c r="E1015" s="4">
        <v>5382022</v>
      </c>
      <c r="F1015" s="4">
        <v>536313</v>
      </c>
      <c r="G1015" s="4">
        <v>270.5</v>
      </c>
      <c r="H1015" s="4" t="s">
        <v>1676</v>
      </c>
      <c r="I1015" s="4" t="s">
        <v>662</v>
      </c>
      <c r="J1015" s="4"/>
      <c r="K1015" s="4"/>
      <c r="L1015" s="4"/>
      <c r="M1015" s="4"/>
      <c r="N1015" s="4"/>
      <c r="AT1015">
        <v>71</v>
      </c>
      <c r="AU1015">
        <v>26.2</v>
      </c>
      <c r="AV1015">
        <v>5.3</v>
      </c>
      <c r="AW1015">
        <v>4.9433962264150946</v>
      </c>
      <c r="AX1015">
        <v>35</v>
      </c>
      <c r="AY1015">
        <v>6.69</v>
      </c>
      <c r="AZ1015">
        <v>5.2316890881913301</v>
      </c>
      <c r="BA1015">
        <v>33</v>
      </c>
      <c r="BB1015">
        <v>3.81</v>
      </c>
      <c r="BC1015">
        <v>20.77</v>
      </c>
    </row>
    <row r="1016" spans="1:70" x14ac:dyDescent="0.35">
      <c r="A1016" s="4" t="s">
        <v>11</v>
      </c>
      <c r="B1016" s="4" t="s">
        <v>151</v>
      </c>
      <c r="C1016" s="4">
        <v>2</v>
      </c>
      <c r="D1016" s="4">
        <v>3</v>
      </c>
      <c r="E1016" s="4">
        <v>5382022</v>
      </c>
      <c r="F1016" s="4">
        <v>536313</v>
      </c>
      <c r="G1016" s="4">
        <v>269.5</v>
      </c>
      <c r="H1016" s="4" t="s">
        <v>1677</v>
      </c>
      <c r="I1016" s="4" t="s">
        <v>662</v>
      </c>
      <c r="J1016" s="4"/>
      <c r="K1016" s="4"/>
      <c r="L1016" s="4"/>
      <c r="M1016" s="4"/>
      <c r="N1016" s="4"/>
      <c r="AT1016">
        <v>76.400000000000006</v>
      </c>
      <c r="AU1016">
        <v>26.2</v>
      </c>
      <c r="AV1016">
        <v>3.8</v>
      </c>
      <c r="AW1016">
        <v>6.8947368421052637</v>
      </c>
      <c r="AX1016">
        <v>34.1</v>
      </c>
      <c r="AY1016">
        <v>5.04</v>
      </c>
      <c r="AZ1016">
        <v>6.7658730158730158</v>
      </c>
      <c r="BA1016">
        <v>35.700000000000003</v>
      </c>
      <c r="BB1016">
        <v>3.6</v>
      </c>
      <c r="BC1016">
        <v>20.69</v>
      </c>
    </row>
    <row r="1017" spans="1:70" x14ac:dyDescent="0.35">
      <c r="A1017" s="4" t="s">
        <v>11</v>
      </c>
      <c r="B1017" s="4" t="s">
        <v>151</v>
      </c>
      <c r="C1017" s="4">
        <v>3</v>
      </c>
      <c r="D1017" s="4">
        <v>4</v>
      </c>
      <c r="E1017" s="4">
        <v>5382022</v>
      </c>
      <c r="F1017" s="4">
        <v>536313</v>
      </c>
      <c r="G1017" s="4">
        <v>268.5</v>
      </c>
      <c r="H1017" s="4" t="s">
        <v>1678</v>
      </c>
      <c r="I1017" s="4" t="s">
        <v>662</v>
      </c>
      <c r="J1017" s="4"/>
      <c r="K1017" s="4"/>
      <c r="L1017" s="4"/>
      <c r="M1017" s="4"/>
      <c r="N1017" s="4"/>
      <c r="AT1017">
        <v>49.1</v>
      </c>
      <c r="AU1017">
        <v>28.4</v>
      </c>
      <c r="AV1017">
        <v>5.4</v>
      </c>
      <c r="AW1017">
        <v>5.2592592592592586</v>
      </c>
      <c r="AX1017">
        <v>37.4</v>
      </c>
      <c r="AY1017">
        <v>6.42</v>
      </c>
      <c r="AZ1017">
        <v>5.8255451713395638</v>
      </c>
      <c r="BA1017">
        <v>29.3</v>
      </c>
      <c r="BB1017">
        <v>4.0599999999999996</v>
      </c>
      <c r="BC1017">
        <v>21.88</v>
      </c>
    </row>
    <row r="1018" spans="1:70" x14ac:dyDescent="0.35">
      <c r="A1018" s="4" t="s">
        <v>11</v>
      </c>
      <c r="B1018" s="4" t="s">
        <v>151</v>
      </c>
      <c r="C1018" s="4">
        <v>4</v>
      </c>
      <c r="D1018" s="4">
        <v>5</v>
      </c>
      <c r="E1018" s="4">
        <v>5382022</v>
      </c>
      <c r="F1018" s="4">
        <v>536313</v>
      </c>
      <c r="G1018" s="4">
        <v>267.5</v>
      </c>
      <c r="H1018" s="4" t="s">
        <v>1679</v>
      </c>
      <c r="I1018" s="4" t="s">
        <v>662</v>
      </c>
      <c r="J1018" s="4"/>
      <c r="K1018" s="4"/>
      <c r="L1018" s="4"/>
      <c r="M1018" s="4"/>
      <c r="N1018" s="4"/>
      <c r="AT1018">
        <v>46.9</v>
      </c>
      <c r="AU1018">
        <v>19.8</v>
      </c>
      <c r="AV1018">
        <v>11.8</v>
      </c>
      <c r="AW1018">
        <v>1.6779661016949152</v>
      </c>
      <c r="AX1018">
        <v>34.299999999999997</v>
      </c>
      <c r="AY1018">
        <v>13.65</v>
      </c>
      <c r="AZ1018">
        <v>2.5128205128205123</v>
      </c>
      <c r="BA1018">
        <v>28.3</v>
      </c>
      <c r="BB1018">
        <v>3.71</v>
      </c>
      <c r="BC1018">
        <v>19.21</v>
      </c>
    </row>
    <row r="1019" spans="1:70" x14ac:dyDescent="0.35">
      <c r="A1019" s="4" t="s">
        <v>11</v>
      </c>
      <c r="B1019" s="4" t="s">
        <v>151</v>
      </c>
      <c r="C1019" s="4">
        <v>5</v>
      </c>
      <c r="D1019" s="4">
        <v>6</v>
      </c>
      <c r="E1019" s="4">
        <v>5382022</v>
      </c>
      <c r="F1019" s="4">
        <v>536313</v>
      </c>
      <c r="G1019" s="4">
        <v>266.5</v>
      </c>
      <c r="H1019" s="4" t="s">
        <v>1680</v>
      </c>
      <c r="I1019" s="4" t="s">
        <v>669</v>
      </c>
      <c r="J1019" s="4"/>
      <c r="K1019" s="4"/>
      <c r="L1019" s="4"/>
      <c r="M1019" s="4"/>
      <c r="N1019" s="4"/>
      <c r="AT1019">
        <v>56.3</v>
      </c>
      <c r="AU1019">
        <v>35.200000000000003</v>
      </c>
      <c r="AV1019">
        <v>3.7</v>
      </c>
      <c r="AW1019">
        <v>9.513513513513514</v>
      </c>
      <c r="AX1019">
        <v>39.9</v>
      </c>
      <c r="AY1019">
        <v>4.05</v>
      </c>
      <c r="AZ1019">
        <v>9.8518518518518512</v>
      </c>
      <c r="BA1019">
        <v>27.6</v>
      </c>
      <c r="BB1019">
        <v>3.99</v>
      </c>
      <c r="BC1019">
        <v>23.61</v>
      </c>
      <c r="BM1019">
        <v>21.297999999999998</v>
      </c>
      <c r="BN1019">
        <v>4.6909999999999998</v>
      </c>
      <c r="BO1019">
        <v>4.5401833297804304</v>
      </c>
      <c r="BP1019">
        <v>28.364999999999998</v>
      </c>
      <c r="BQ1019">
        <v>4.3159999999999998</v>
      </c>
    </row>
    <row r="1020" spans="1:70" x14ac:dyDescent="0.35">
      <c r="A1020" s="4" t="s">
        <v>11</v>
      </c>
      <c r="B1020" s="4" t="s">
        <v>151</v>
      </c>
      <c r="C1020" s="4">
        <v>6</v>
      </c>
      <c r="D1020" s="4">
        <v>7</v>
      </c>
      <c r="E1020" s="4">
        <v>5382022</v>
      </c>
      <c r="F1020" s="4">
        <v>536313</v>
      </c>
      <c r="G1020" s="4">
        <v>265.5</v>
      </c>
      <c r="H1020" s="4" t="s">
        <v>1681</v>
      </c>
      <c r="I1020" s="4" t="s">
        <v>669</v>
      </c>
      <c r="J1020" s="4"/>
      <c r="K1020" s="4"/>
      <c r="L1020" s="4"/>
      <c r="M1020" s="4"/>
      <c r="N1020" s="4"/>
      <c r="AT1020">
        <v>49.1</v>
      </c>
      <c r="AU1020">
        <v>43.2</v>
      </c>
      <c r="AV1020">
        <v>1.3</v>
      </c>
      <c r="AW1020">
        <v>33.230769230769234</v>
      </c>
      <c r="AX1020">
        <v>44.8</v>
      </c>
      <c r="AY1020">
        <v>1.57</v>
      </c>
      <c r="AZ1020">
        <v>28.535031847133755</v>
      </c>
      <c r="BA1020">
        <v>22.6</v>
      </c>
      <c r="BB1020">
        <v>3.97</v>
      </c>
      <c r="BC1020">
        <v>26.22</v>
      </c>
      <c r="BM1020">
        <v>18.617000000000001</v>
      </c>
      <c r="BN1020">
        <v>2.5249999999999999</v>
      </c>
      <c r="BO1020">
        <v>7.3730693069306934</v>
      </c>
      <c r="BP1020">
        <v>28.908999999999999</v>
      </c>
      <c r="BQ1020">
        <v>5.7489999999999997</v>
      </c>
    </row>
    <row r="1021" spans="1:70" x14ac:dyDescent="0.35">
      <c r="A1021" s="4" t="s">
        <v>11</v>
      </c>
      <c r="B1021" s="4" t="s">
        <v>151</v>
      </c>
      <c r="C1021" s="4">
        <v>7</v>
      </c>
      <c r="D1021" s="4">
        <v>8</v>
      </c>
      <c r="E1021" s="4">
        <v>5382022</v>
      </c>
      <c r="F1021" s="4">
        <v>536313</v>
      </c>
      <c r="G1021" s="4">
        <v>264.5</v>
      </c>
      <c r="H1021" s="4" t="s">
        <v>1682</v>
      </c>
      <c r="I1021" s="4" t="s">
        <v>669</v>
      </c>
      <c r="J1021" s="4"/>
      <c r="K1021" s="4"/>
      <c r="L1021" s="4"/>
      <c r="M1021" s="4"/>
      <c r="N1021" s="4"/>
      <c r="AT1021">
        <v>49.9</v>
      </c>
      <c r="AU1021">
        <v>24.3</v>
      </c>
      <c r="AV1021">
        <v>7.8</v>
      </c>
      <c r="AW1021">
        <v>3.1153846153846154</v>
      </c>
      <c r="AX1021">
        <v>33.9</v>
      </c>
      <c r="AY1021">
        <v>8.43</v>
      </c>
      <c r="AZ1021">
        <v>4.0213523131672595</v>
      </c>
      <c r="BA1021">
        <v>31.2</v>
      </c>
      <c r="BB1021">
        <v>5.45</v>
      </c>
      <c r="BC1021">
        <v>19.86</v>
      </c>
      <c r="BM1021">
        <v>17.126999999999999</v>
      </c>
      <c r="BN1021">
        <v>9.0549999999999997</v>
      </c>
      <c r="BO1021">
        <v>1.8914411927112091</v>
      </c>
      <c r="BP1021">
        <v>28.89</v>
      </c>
      <c r="BQ1021">
        <v>5.4630000000000001</v>
      </c>
    </row>
    <row r="1022" spans="1:70" x14ac:dyDescent="0.35">
      <c r="A1022" s="4" t="s">
        <v>11</v>
      </c>
      <c r="B1022" s="4" t="s">
        <v>152</v>
      </c>
      <c r="C1022" s="4">
        <v>0</v>
      </c>
      <c r="D1022" s="4">
        <v>1</v>
      </c>
      <c r="E1022" s="4">
        <v>5381995</v>
      </c>
      <c r="F1022" s="4">
        <v>536423</v>
      </c>
      <c r="G1022" s="4">
        <v>272.5</v>
      </c>
      <c r="H1022" s="4" t="s">
        <v>1683</v>
      </c>
      <c r="I1022" s="4" t="s">
        <v>662</v>
      </c>
      <c r="J1022" s="4"/>
      <c r="K1022" s="4"/>
      <c r="L1022" s="4"/>
      <c r="M1022" s="4"/>
      <c r="N1022" s="4"/>
      <c r="AT1022">
        <v>20.8</v>
      </c>
      <c r="AU1022">
        <v>7.1</v>
      </c>
      <c r="AV1022">
        <v>7.6</v>
      </c>
      <c r="AW1022">
        <v>0.93421052631578949</v>
      </c>
      <c r="AX1022">
        <v>23.6</v>
      </c>
      <c r="AY1022">
        <v>11.8</v>
      </c>
      <c r="AZ1022">
        <v>2</v>
      </c>
      <c r="BA1022">
        <v>49.9</v>
      </c>
      <c r="BB1022">
        <v>4.12</v>
      </c>
      <c r="BC1022">
        <v>9.75</v>
      </c>
    </row>
    <row r="1023" spans="1:70" x14ac:dyDescent="0.35">
      <c r="A1023" s="4" t="s">
        <v>11</v>
      </c>
      <c r="B1023" s="4" t="s">
        <v>152</v>
      </c>
      <c r="C1023" s="4">
        <v>1</v>
      </c>
      <c r="D1023" s="4">
        <v>2</v>
      </c>
      <c r="E1023" s="4">
        <v>5381995</v>
      </c>
      <c r="F1023" s="4">
        <v>536423</v>
      </c>
      <c r="G1023" s="4">
        <v>271.5</v>
      </c>
      <c r="H1023" s="4" t="s">
        <v>1684</v>
      </c>
      <c r="I1023" s="4" t="s">
        <v>662</v>
      </c>
      <c r="J1023" s="4"/>
      <c r="K1023" s="4"/>
      <c r="L1023" s="4"/>
      <c r="M1023" s="4"/>
      <c r="N1023" s="4"/>
      <c r="AT1023">
        <v>42.3</v>
      </c>
      <c r="AU1023">
        <v>17.3</v>
      </c>
      <c r="AV1023">
        <v>14</v>
      </c>
      <c r="AW1023">
        <v>1.2357142857142858</v>
      </c>
      <c r="AX1023">
        <v>34.5</v>
      </c>
      <c r="AY1023">
        <v>16.3</v>
      </c>
      <c r="AZ1023">
        <v>2.1165644171779139</v>
      </c>
      <c r="BA1023">
        <v>25</v>
      </c>
      <c r="BB1023">
        <v>4.7300000000000004</v>
      </c>
      <c r="BC1023">
        <v>18.62</v>
      </c>
    </row>
    <row r="1024" spans="1:70" x14ac:dyDescent="0.35">
      <c r="A1024" s="4" t="s">
        <v>11</v>
      </c>
      <c r="B1024" s="4" t="s">
        <v>152</v>
      </c>
      <c r="C1024" s="4">
        <v>2</v>
      </c>
      <c r="D1024" s="4">
        <v>3</v>
      </c>
      <c r="E1024" s="4">
        <v>5381995</v>
      </c>
      <c r="F1024" s="4">
        <v>536423</v>
      </c>
      <c r="G1024" s="4">
        <v>270.5</v>
      </c>
      <c r="H1024" s="4" t="s">
        <v>1685</v>
      </c>
      <c r="I1024" s="4" t="s">
        <v>662</v>
      </c>
      <c r="J1024" s="4"/>
      <c r="K1024" s="4"/>
      <c r="L1024" s="4"/>
      <c r="M1024" s="4"/>
      <c r="N1024" s="4"/>
      <c r="AT1024">
        <v>44.3</v>
      </c>
      <c r="AU1024">
        <v>35.5</v>
      </c>
      <c r="AV1024">
        <v>4.9000000000000004</v>
      </c>
      <c r="AW1024">
        <v>7.2448979591836729</v>
      </c>
      <c r="AX1024">
        <v>43</v>
      </c>
      <c r="AY1024">
        <v>5.63</v>
      </c>
      <c r="AZ1024">
        <v>7.6376554174067497</v>
      </c>
      <c r="BA1024">
        <v>22.9</v>
      </c>
      <c r="BB1024">
        <v>3.55</v>
      </c>
      <c r="BC1024">
        <v>24.24</v>
      </c>
      <c r="BM1024">
        <v>19.518000000000001</v>
      </c>
      <c r="BN1024">
        <v>11.680999999999999</v>
      </c>
      <c r="BO1024">
        <v>1.6709185857375226</v>
      </c>
      <c r="BP1024">
        <v>24.248000000000001</v>
      </c>
      <c r="BQ1024">
        <v>3.69</v>
      </c>
      <c r="BR1024">
        <v>2.5</v>
      </c>
    </row>
    <row r="1025" spans="1:70" x14ac:dyDescent="0.35">
      <c r="A1025" s="4" t="s">
        <v>11</v>
      </c>
      <c r="B1025" s="4" t="s">
        <v>152</v>
      </c>
      <c r="C1025" s="4">
        <v>3</v>
      </c>
      <c r="D1025" s="4">
        <v>4</v>
      </c>
      <c r="E1025" s="4">
        <v>5381995</v>
      </c>
      <c r="F1025" s="4">
        <v>536423</v>
      </c>
      <c r="G1025" s="4">
        <v>269.5</v>
      </c>
      <c r="H1025" s="4" t="s">
        <v>1686</v>
      </c>
      <c r="I1025" s="4" t="s">
        <v>662</v>
      </c>
      <c r="J1025" s="4"/>
      <c r="K1025" s="4"/>
      <c r="L1025" s="4"/>
      <c r="M1025" s="4"/>
      <c r="N1025" s="4"/>
      <c r="AT1025">
        <v>29.1</v>
      </c>
      <c r="AU1025">
        <v>37.700000000000003</v>
      </c>
      <c r="AV1025">
        <v>5.5</v>
      </c>
      <c r="AW1025">
        <v>6.8545454545454554</v>
      </c>
      <c r="AX1025">
        <v>45.6</v>
      </c>
      <c r="AY1025">
        <v>6.31</v>
      </c>
      <c r="AZ1025">
        <v>7.2266244057052305</v>
      </c>
      <c r="BA1025">
        <v>19.45</v>
      </c>
      <c r="BB1025">
        <v>2.6</v>
      </c>
      <c r="BC1025">
        <v>25.36</v>
      </c>
      <c r="BM1025">
        <v>17.611000000000001</v>
      </c>
      <c r="BN1025">
        <v>9.6370000000000005</v>
      </c>
      <c r="BO1025">
        <v>1.8274359240427518</v>
      </c>
      <c r="BP1025">
        <v>27.937000000000001</v>
      </c>
      <c r="BQ1025">
        <v>3.1059999999999999</v>
      </c>
      <c r="BR1025">
        <v>1.72</v>
      </c>
    </row>
    <row r="1026" spans="1:70" x14ac:dyDescent="0.35">
      <c r="A1026" s="4" t="s">
        <v>11</v>
      </c>
      <c r="B1026" s="4" t="s">
        <v>152</v>
      </c>
      <c r="C1026" s="4">
        <v>4</v>
      </c>
      <c r="D1026" s="4">
        <v>5</v>
      </c>
      <c r="E1026" s="4">
        <v>5381995</v>
      </c>
      <c r="F1026" s="4">
        <v>536423</v>
      </c>
      <c r="G1026" s="4">
        <v>268.5</v>
      </c>
      <c r="H1026" s="4" t="s">
        <v>1687</v>
      </c>
      <c r="I1026" s="4" t="s">
        <v>662</v>
      </c>
      <c r="J1026" s="4"/>
      <c r="K1026" s="4"/>
      <c r="L1026" s="4"/>
      <c r="M1026" s="4"/>
      <c r="N1026" s="4"/>
      <c r="AT1026">
        <v>23</v>
      </c>
      <c r="AU1026">
        <v>42.9</v>
      </c>
      <c r="AV1026">
        <v>3.7</v>
      </c>
      <c r="AW1026">
        <v>11.594594594594593</v>
      </c>
      <c r="AX1026">
        <v>49</v>
      </c>
      <c r="AY1026">
        <v>4.46</v>
      </c>
      <c r="AZ1026">
        <v>10.986547085201794</v>
      </c>
      <c r="BA1026">
        <v>17.2</v>
      </c>
      <c r="BB1026">
        <v>1.84</v>
      </c>
      <c r="BC1026">
        <v>27.05</v>
      </c>
      <c r="BM1026">
        <v>21.946000000000002</v>
      </c>
      <c r="BN1026">
        <v>14.706</v>
      </c>
      <c r="BO1026">
        <v>1.4923160614715083</v>
      </c>
      <c r="BP1026">
        <v>30.161000000000001</v>
      </c>
      <c r="BQ1026">
        <v>3.7370000000000001</v>
      </c>
      <c r="BR1026">
        <v>1.64</v>
      </c>
    </row>
    <row r="1027" spans="1:70" x14ac:dyDescent="0.35">
      <c r="A1027" s="4" t="s">
        <v>11</v>
      </c>
      <c r="B1027" s="4" t="s">
        <v>153</v>
      </c>
      <c r="C1027" s="4">
        <v>0</v>
      </c>
      <c r="D1027" s="4">
        <v>1</v>
      </c>
      <c r="E1027" s="4">
        <v>5381858</v>
      </c>
      <c r="F1027" s="4">
        <v>535280</v>
      </c>
      <c r="G1027" s="4">
        <v>250.5</v>
      </c>
      <c r="H1027" s="4" t="s">
        <v>1688</v>
      </c>
      <c r="I1027" s="4" t="s">
        <v>662</v>
      </c>
      <c r="J1027" s="4"/>
      <c r="K1027" s="4"/>
      <c r="L1027" s="4"/>
      <c r="M1027" s="4"/>
      <c r="N1027" s="4"/>
      <c r="AT1027">
        <v>66.3</v>
      </c>
      <c r="AU1027">
        <v>28.1</v>
      </c>
      <c r="AV1027">
        <v>12.9</v>
      </c>
      <c r="AW1027">
        <v>2.1782945736434107</v>
      </c>
      <c r="AX1027">
        <v>42.3</v>
      </c>
      <c r="AY1027">
        <v>14.8</v>
      </c>
      <c r="AZ1027">
        <v>2.8581081081081079</v>
      </c>
      <c r="BA1027">
        <v>14</v>
      </c>
      <c r="BB1027">
        <v>6.24</v>
      </c>
      <c r="BC1027">
        <v>22.13</v>
      </c>
    </row>
    <row r="1028" spans="1:70" x14ac:dyDescent="0.35">
      <c r="A1028" s="4" t="s">
        <v>11</v>
      </c>
      <c r="B1028" s="4" t="s">
        <v>153</v>
      </c>
      <c r="C1028" s="4">
        <v>1</v>
      </c>
      <c r="D1028" s="4">
        <v>2</v>
      </c>
      <c r="E1028" s="4">
        <v>5381858</v>
      </c>
      <c r="F1028" s="4">
        <v>535280</v>
      </c>
      <c r="G1028" s="4">
        <v>249.5</v>
      </c>
      <c r="H1028" s="4" t="s">
        <v>1689</v>
      </c>
      <c r="I1028" s="4" t="s">
        <v>662</v>
      </c>
      <c r="J1028" s="4"/>
      <c r="K1028" s="4"/>
      <c r="L1028" s="4"/>
      <c r="M1028" s="4"/>
      <c r="N1028" s="4"/>
      <c r="AT1028">
        <v>71.599999999999994</v>
      </c>
      <c r="AU1028">
        <v>22.7</v>
      </c>
      <c r="AV1028">
        <v>2.8</v>
      </c>
      <c r="AW1028">
        <v>8.1071428571428577</v>
      </c>
      <c r="AX1028">
        <v>28.2</v>
      </c>
      <c r="AY1028">
        <v>3.74</v>
      </c>
      <c r="AZ1028">
        <v>7.5401069518716568</v>
      </c>
      <c r="BA1028">
        <v>44.6</v>
      </c>
      <c r="BB1028">
        <v>6.4</v>
      </c>
      <c r="BC1028">
        <v>16.329999999999998</v>
      </c>
    </row>
    <row r="1029" spans="1:70" x14ac:dyDescent="0.35">
      <c r="A1029" s="4" t="s">
        <v>11</v>
      </c>
      <c r="B1029" s="4" t="s">
        <v>153</v>
      </c>
      <c r="C1029" s="4">
        <v>2</v>
      </c>
      <c r="D1029" s="4">
        <v>3</v>
      </c>
      <c r="E1029" s="4">
        <v>5381858</v>
      </c>
      <c r="F1029" s="4">
        <v>535280</v>
      </c>
      <c r="G1029" s="4">
        <v>248.5</v>
      </c>
      <c r="H1029" s="4" t="s">
        <v>1690</v>
      </c>
      <c r="I1029" s="4" t="s">
        <v>662</v>
      </c>
      <c r="J1029" s="4"/>
      <c r="K1029" s="4"/>
      <c r="L1029" s="4"/>
      <c r="M1029" s="4"/>
      <c r="N1029" s="4"/>
      <c r="AT1029">
        <v>70.8</v>
      </c>
      <c r="AU1029">
        <v>21.1</v>
      </c>
      <c r="AV1029">
        <v>2.2000000000000002</v>
      </c>
      <c r="AW1029">
        <v>9.5909090909090899</v>
      </c>
      <c r="AX1029">
        <v>25.6</v>
      </c>
      <c r="AY1029">
        <v>3.01</v>
      </c>
      <c r="AZ1029">
        <v>8.5049833887043196</v>
      </c>
      <c r="BA1029">
        <v>50.8</v>
      </c>
      <c r="BB1029">
        <v>4.57</v>
      </c>
      <c r="BC1029">
        <v>15.39</v>
      </c>
    </row>
    <row r="1030" spans="1:70" x14ac:dyDescent="0.35">
      <c r="A1030" s="4" t="s">
        <v>11</v>
      </c>
      <c r="B1030" s="4" t="s">
        <v>153</v>
      </c>
      <c r="C1030" s="4">
        <v>3</v>
      </c>
      <c r="D1030" s="4">
        <v>4</v>
      </c>
      <c r="E1030" s="4">
        <v>5381858</v>
      </c>
      <c r="F1030" s="4">
        <v>535280</v>
      </c>
      <c r="G1030" s="4">
        <v>247.5</v>
      </c>
      <c r="H1030" s="4" t="s">
        <v>1691</v>
      </c>
      <c r="I1030" s="4" t="s">
        <v>662</v>
      </c>
      <c r="J1030" s="4"/>
      <c r="K1030" s="4"/>
      <c r="L1030" s="4"/>
      <c r="M1030" s="4"/>
      <c r="N1030" s="4"/>
      <c r="AT1030">
        <v>63.6</v>
      </c>
      <c r="AU1030">
        <v>19.100000000000001</v>
      </c>
      <c r="AV1030">
        <v>5.5</v>
      </c>
      <c r="AW1030">
        <v>3.4727272727272731</v>
      </c>
      <c r="AX1030">
        <v>26.1</v>
      </c>
      <c r="AY1030">
        <v>6.44</v>
      </c>
      <c r="AZ1030">
        <v>4.0527950310559007</v>
      </c>
      <c r="BA1030">
        <v>46.5</v>
      </c>
      <c r="BB1030">
        <v>5.94</v>
      </c>
      <c r="BC1030">
        <v>14.21</v>
      </c>
    </row>
    <row r="1031" spans="1:70" x14ac:dyDescent="0.35">
      <c r="A1031" s="4" t="s">
        <v>11</v>
      </c>
      <c r="B1031" s="4" t="s">
        <v>153</v>
      </c>
      <c r="C1031" s="4">
        <v>4</v>
      </c>
      <c r="D1031" s="4">
        <v>5</v>
      </c>
      <c r="E1031" s="4">
        <v>5381858</v>
      </c>
      <c r="F1031" s="4">
        <v>535280</v>
      </c>
      <c r="G1031" s="4">
        <v>246.5</v>
      </c>
      <c r="H1031" s="4" t="s">
        <v>1692</v>
      </c>
      <c r="I1031" s="4" t="s">
        <v>662</v>
      </c>
      <c r="J1031" s="4"/>
      <c r="K1031" s="4"/>
      <c r="L1031" s="4"/>
      <c r="M1031" s="4"/>
      <c r="N1031" s="4"/>
      <c r="AT1031">
        <v>49.4</v>
      </c>
      <c r="AU1031">
        <v>15.3</v>
      </c>
      <c r="AV1031">
        <v>4.2</v>
      </c>
      <c r="AW1031">
        <v>3.6428571428571428</v>
      </c>
      <c r="AX1031">
        <v>21.7</v>
      </c>
      <c r="AY1031">
        <v>5.08</v>
      </c>
      <c r="AZ1031">
        <v>4.2716535433070861</v>
      </c>
      <c r="BA1031">
        <v>54.7</v>
      </c>
      <c r="BB1031">
        <v>6.12</v>
      </c>
      <c r="BC1031">
        <v>11.56</v>
      </c>
    </row>
    <row r="1032" spans="1:70" x14ac:dyDescent="0.35">
      <c r="A1032" s="4" t="s">
        <v>11</v>
      </c>
      <c r="B1032" s="4" t="s">
        <v>153</v>
      </c>
      <c r="C1032" s="4">
        <v>5</v>
      </c>
      <c r="D1032" s="4">
        <v>6</v>
      </c>
      <c r="E1032" s="4">
        <v>5381858</v>
      </c>
      <c r="F1032" s="4">
        <v>535280</v>
      </c>
      <c r="G1032" s="4">
        <v>245.5</v>
      </c>
      <c r="H1032" s="4" t="s">
        <v>1693</v>
      </c>
      <c r="I1032" s="4" t="s">
        <v>662</v>
      </c>
      <c r="J1032" s="4"/>
      <c r="K1032" s="4"/>
      <c r="L1032" s="4"/>
      <c r="M1032" s="4"/>
      <c r="N1032" s="4"/>
      <c r="AT1032">
        <v>51.5</v>
      </c>
      <c r="AU1032">
        <v>18.5</v>
      </c>
      <c r="AV1032">
        <v>4.0999999999999996</v>
      </c>
      <c r="AW1032">
        <v>4.51219512195122</v>
      </c>
      <c r="AX1032">
        <v>24.9</v>
      </c>
      <c r="AY1032">
        <v>4.93</v>
      </c>
      <c r="AZ1032">
        <v>5.0507099391480734</v>
      </c>
      <c r="BA1032">
        <v>49.1</v>
      </c>
      <c r="BB1032">
        <v>6.65</v>
      </c>
      <c r="BC1032">
        <v>13.58</v>
      </c>
    </row>
    <row r="1033" spans="1:70" x14ac:dyDescent="0.35">
      <c r="A1033" s="4" t="s">
        <v>11</v>
      </c>
      <c r="B1033" s="4" t="s">
        <v>153</v>
      </c>
      <c r="C1033" s="4">
        <v>6</v>
      </c>
      <c r="D1033" s="4">
        <v>7</v>
      </c>
      <c r="E1033" s="4">
        <v>5381858</v>
      </c>
      <c r="F1033" s="4">
        <v>535280</v>
      </c>
      <c r="G1033" s="4">
        <v>244.5</v>
      </c>
      <c r="H1033" s="4" t="s">
        <v>1694</v>
      </c>
      <c r="I1033" s="4" t="s">
        <v>662</v>
      </c>
      <c r="J1033" s="4"/>
      <c r="K1033" s="4"/>
      <c r="L1033" s="4"/>
      <c r="M1033" s="4"/>
      <c r="N1033" s="4"/>
      <c r="AT1033">
        <v>79.900000000000006</v>
      </c>
      <c r="AU1033">
        <v>10</v>
      </c>
      <c r="AV1033">
        <v>1.2</v>
      </c>
      <c r="AW1033">
        <v>8.3333333333333339</v>
      </c>
      <c r="AX1033">
        <v>13.85</v>
      </c>
      <c r="AY1033">
        <v>1.84</v>
      </c>
      <c r="AZ1033">
        <v>7.5271739130434776</v>
      </c>
      <c r="BA1033">
        <v>70.2</v>
      </c>
      <c r="BB1033">
        <v>5.76</v>
      </c>
      <c r="BC1033">
        <v>7.43</v>
      </c>
    </row>
    <row r="1034" spans="1:70" x14ac:dyDescent="0.35">
      <c r="A1034" s="4" t="s">
        <v>11</v>
      </c>
      <c r="B1034" s="4" t="s">
        <v>153</v>
      </c>
      <c r="C1034" s="4">
        <v>7</v>
      </c>
      <c r="D1034" s="4">
        <v>8</v>
      </c>
      <c r="E1034" s="4">
        <v>5381858</v>
      </c>
      <c r="F1034" s="4">
        <v>535280</v>
      </c>
      <c r="G1034" s="4">
        <v>243.5</v>
      </c>
      <c r="H1034" s="4" t="s">
        <v>1695</v>
      </c>
      <c r="I1034" s="4" t="s">
        <v>662</v>
      </c>
      <c r="J1034" s="4"/>
      <c r="K1034" s="4"/>
      <c r="L1034" s="4"/>
      <c r="M1034" s="4"/>
      <c r="N1034" s="4"/>
      <c r="AT1034">
        <v>57</v>
      </c>
      <c r="AU1034">
        <v>12.2</v>
      </c>
      <c r="AV1034">
        <v>1.9</v>
      </c>
      <c r="AW1034">
        <v>6.4210526315789469</v>
      </c>
      <c r="AX1034">
        <v>16.899999999999999</v>
      </c>
      <c r="AY1034">
        <v>2.86</v>
      </c>
      <c r="AZ1034">
        <v>5.9090909090909092</v>
      </c>
      <c r="BA1034">
        <v>63.3</v>
      </c>
      <c r="BB1034">
        <v>6.4</v>
      </c>
      <c r="BC1034">
        <v>9.6300000000000008</v>
      </c>
    </row>
    <row r="1035" spans="1:70" x14ac:dyDescent="0.35">
      <c r="A1035" s="4" t="s">
        <v>11</v>
      </c>
      <c r="B1035" s="4" t="s">
        <v>153</v>
      </c>
      <c r="C1035" s="4">
        <v>8</v>
      </c>
      <c r="D1035" s="4">
        <v>9</v>
      </c>
      <c r="E1035" s="4">
        <v>5381858</v>
      </c>
      <c r="F1035" s="4">
        <v>535280</v>
      </c>
      <c r="G1035" s="4">
        <v>242.5</v>
      </c>
      <c r="H1035" s="4" t="s">
        <v>1696</v>
      </c>
      <c r="I1035" s="4" t="s">
        <v>662</v>
      </c>
      <c r="J1035" s="4"/>
      <c r="K1035" s="4"/>
      <c r="L1035" s="4"/>
      <c r="M1035" s="4"/>
      <c r="N1035" s="4"/>
      <c r="AT1035">
        <v>50.6</v>
      </c>
      <c r="AU1035">
        <v>21.8</v>
      </c>
      <c r="AV1035">
        <v>3.5</v>
      </c>
      <c r="AW1035">
        <v>6.2285714285714286</v>
      </c>
      <c r="AX1035">
        <v>28.3</v>
      </c>
      <c r="AY1035">
        <v>4.93</v>
      </c>
      <c r="AZ1035">
        <v>5.740365111561867</v>
      </c>
      <c r="BA1035">
        <v>41</v>
      </c>
      <c r="BB1035">
        <v>7.73</v>
      </c>
      <c r="BC1035">
        <v>16.940000000000001</v>
      </c>
    </row>
    <row r="1036" spans="1:70" x14ac:dyDescent="0.35">
      <c r="A1036" s="4" t="s">
        <v>11</v>
      </c>
      <c r="B1036" s="4" t="s">
        <v>153</v>
      </c>
      <c r="C1036" s="4">
        <v>9</v>
      </c>
      <c r="D1036" s="4">
        <v>10</v>
      </c>
      <c r="E1036" s="4">
        <v>5381858</v>
      </c>
      <c r="F1036" s="4">
        <v>535280</v>
      </c>
      <c r="G1036" s="4">
        <v>241.5</v>
      </c>
      <c r="H1036" s="4" t="s">
        <v>1697</v>
      </c>
      <c r="I1036" s="4" t="s">
        <v>669</v>
      </c>
      <c r="J1036" s="4"/>
      <c r="K1036" s="4"/>
      <c r="L1036" s="4"/>
      <c r="M1036" s="4"/>
      <c r="N1036" s="4"/>
      <c r="AT1036">
        <v>20.9</v>
      </c>
      <c r="AU1036">
        <v>14.3</v>
      </c>
      <c r="AV1036">
        <v>9.1999999999999993</v>
      </c>
      <c r="AW1036">
        <v>1.5543478260869568</v>
      </c>
      <c r="AX1036">
        <v>26.2</v>
      </c>
      <c r="AY1036">
        <v>10.4</v>
      </c>
      <c r="AZ1036">
        <v>2.5192307692307692</v>
      </c>
      <c r="BA1036">
        <v>39.6</v>
      </c>
      <c r="BB1036">
        <v>6.42</v>
      </c>
      <c r="BC1036">
        <v>16.03</v>
      </c>
      <c r="BM1036">
        <v>14.313000000000001</v>
      </c>
      <c r="BN1036">
        <v>18.245999999999999</v>
      </c>
      <c r="BO1036">
        <v>0.7844459059519896</v>
      </c>
      <c r="BP1036">
        <v>23.978000000000002</v>
      </c>
      <c r="BQ1036">
        <v>1.865</v>
      </c>
    </row>
    <row r="1037" spans="1:70" x14ac:dyDescent="0.35">
      <c r="A1037" s="4" t="s">
        <v>11</v>
      </c>
      <c r="B1037" s="4" t="s">
        <v>154</v>
      </c>
      <c r="C1037" s="4">
        <v>0</v>
      </c>
      <c r="D1037" s="4">
        <v>1</v>
      </c>
      <c r="E1037" s="4">
        <v>5381815</v>
      </c>
      <c r="F1037" s="4">
        <v>535255</v>
      </c>
      <c r="G1037" s="4">
        <v>250.5</v>
      </c>
      <c r="H1037" s="4" t="s">
        <v>1698</v>
      </c>
      <c r="I1037" s="4" t="s">
        <v>662</v>
      </c>
      <c r="J1037" s="4">
        <v>12.8</v>
      </c>
      <c r="K1037" s="4">
        <v>5.8</v>
      </c>
      <c r="L1037" s="4">
        <v>2.2068965517241379</v>
      </c>
      <c r="M1037" s="4">
        <v>23.6</v>
      </c>
      <c r="N1037" s="4">
        <v>15.95</v>
      </c>
      <c r="O1037">
        <v>1.4796238244514108</v>
      </c>
      <c r="P1037">
        <v>43.6</v>
      </c>
      <c r="Q1037">
        <v>4.67</v>
      </c>
      <c r="R1037">
        <v>11.4</v>
      </c>
      <c r="AT1037">
        <v>76.900000000000006</v>
      </c>
      <c r="AU1037">
        <v>13.2</v>
      </c>
      <c r="AV1037">
        <v>3.5</v>
      </c>
      <c r="AW1037">
        <v>3.7714285714285714</v>
      </c>
      <c r="AX1037">
        <v>22.7</v>
      </c>
      <c r="AY1037">
        <v>6.77</v>
      </c>
      <c r="AZ1037">
        <v>3.3530280649926145</v>
      </c>
      <c r="BA1037">
        <v>54.8</v>
      </c>
      <c r="BB1037">
        <v>4.45</v>
      </c>
      <c r="BC1037">
        <v>10.72</v>
      </c>
    </row>
    <row r="1038" spans="1:70" x14ac:dyDescent="0.35">
      <c r="A1038" s="4" t="s">
        <v>11</v>
      </c>
      <c r="B1038" s="4" t="s">
        <v>154</v>
      </c>
      <c r="C1038" s="4">
        <v>1</v>
      </c>
      <c r="D1038" s="4">
        <v>2</v>
      </c>
      <c r="E1038" s="4">
        <v>5381815</v>
      </c>
      <c r="F1038" s="4">
        <v>535255</v>
      </c>
      <c r="G1038" s="4">
        <v>249.5</v>
      </c>
      <c r="H1038" s="4" t="s">
        <v>1699</v>
      </c>
      <c r="I1038" s="4" t="s">
        <v>662</v>
      </c>
      <c r="J1038" s="4">
        <v>3.9</v>
      </c>
      <c r="K1038" s="4">
        <v>27.1</v>
      </c>
      <c r="L1038" s="4">
        <v>0.14391143911439114</v>
      </c>
      <c r="M1038" s="4">
        <v>30.9</v>
      </c>
      <c r="N1038" s="4">
        <v>30.7</v>
      </c>
      <c r="O1038">
        <v>1.006514657980456</v>
      </c>
      <c r="P1038">
        <v>20</v>
      </c>
      <c r="Q1038">
        <v>3.7</v>
      </c>
      <c r="R1038">
        <v>14.13</v>
      </c>
      <c r="AT1038">
        <v>28.1</v>
      </c>
      <c r="AU1038">
        <v>9.1999999999999993</v>
      </c>
      <c r="AV1038">
        <v>16</v>
      </c>
      <c r="AW1038">
        <v>0.57499999999999996</v>
      </c>
      <c r="AX1038">
        <v>26.2</v>
      </c>
      <c r="AY1038">
        <v>18.45</v>
      </c>
      <c r="AZ1038">
        <v>1.4200542005420054</v>
      </c>
      <c r="BA1038">
        <v>36.6</v>
      </c>
      <c r="BB1038">
        <v>3.79</v>
      </c>
      <c r="BC1038">
        <v>14.27</v>
      </c>
    </row>
    <row r="1039" spans="1:70" x14ac:dyDescent="0.35">
      <c r="A1039" s="4" t="s">
        <v>11</v>
      </c>
      <c r="B1039" s="4" t="s">
        <v>154</v>
      </c>
      <c r="C1039" s="4">
        <v>2</v>
      </c>
      <c r="D1039" s="4">
        <v>3</v>
      </c>
      <c r="E1039" s="4">
        <v>5381815</v>
      </c>
      <c r="F1039" s="4">
        <v>535255</v>
      </c>
      <c r="G1039" s="4">
        <v>248.5</v>
      </c>
      <c r="H1039" s="4" t="s">
        <v>1700</v>
      </c>
      <c r="I1039" s="4" t="s">
        <v>662</v>
      </c>
      <c r="J1039" s="4">
        <v>1.4</v>
      </c>
      <c r="K1039" s="4">
        <v>25</v>
      </c>
      <c r="L1039" s="4">
        <v>5.5999999999999994E-2</v>
      </c>
      <c r="M1039" s="4">
        <v>25.8</v>
      </c>
      <c r="N1039" s="4">
        <v>27.9</v>
      </c>
      <c r="O1039">
        <v>0.92473118279569899</v>
      </c>
      <c r="P1039">
        <v>29</v>
      </c>
      <c r="Q1039">
        <v>4.43</v>
      </c>
      <c r="R1039">
        <v>12.16</v>
      </c>
      <c r="AT1039">
        <v>28.5</v>
      </c>
      <c r="AU1039">
        <v>2.6</v>
      </c>
      <c r="AV1039">
        <v>14.7</v>
      </c>
      <c r="AW1039">
        <v>0.17687074829931973</v>
      </c>
      <c r="AX1039">
        <v>18.399999999999999</v>
      </c>
      <c r="AY1039">
        <v>17.100000000000001</v>
      </c>
      <c r="AZ1039">
        <v>1.0760233918128652</v>
      </c>
      <c r="BA1039">
        <v>49.6</v>
      </c>
      <c r="BB1039">
        <v>4.0999999999999996</v>
      </c>
      <c r="BC1039">
        <v>9.9499999999999993</v>
      </c>
    </row>
    <row r="1040" spans="1:70" x14ac:dyDescent="0.35">
      <c r="A1040" s="4" t="s">
        <v>11</v>
      </c>
      <c r="B1040" s="4" t="s">
        <v>154</v>
      </c>
      <c r="C1040" s="4">
        <v>3</v>
      </c>
      <c r="D1040" s="4">
        <v>4</v>
      </c>
      <c r="E1040" s="4">
        <v>5381815</v>
      </c>
      <c r="F1040" s="4">
        <v>535255</v>
      </c>
      <c r="G1040" s="4">
        <v>247.5</v>
      </c>
      <c r="H1040" s="4" t="s">
        <v>1701</v>
      </c>
      <c r="I1040" s="4" t="s">
        <v>662</v>
      </c>
      <c r="J1040" s="4">
        <v>15.5</v>
      </c>
      <c r="K1040" s="4">
        <v>6.3</v>
      </c>
      <c r="L1040" s="4">
        <v>2.4603174603174605</v>
      </c>
      <c r="M1040" s="4">
        <v>25.3</v>
      </c>
      <c r="N1040" s="4">
        <v>7.35</v>
      </c>
      <c r="O1040">
        <v>3.4421768707482996</v>
      </c>
      <c r="P1040">
        <v>45.6</v>
      </c>
      <c r="Q1040">
        <v>6.24</v>
      </c>
      <c r="R1040">
        <v>14.73</v>
      </c>
      <c r="AT1040">
        <v>70.8</v>
      </c>
      <c r="AU1040">
        <v>14.5</v>
      </c>
      <c r="AV1040">
        <v>4.5999999999999996</v>
      </c>
      <c r="AW1040">
        <v>3.1521739130434785</v>
      </c>
      <c r="AX1040">
        <v>21.6</v>
      </c>
      <c r="AY1040">
        <v>5.65</v>
      </c>
      <c r="AZ1040">
        <v>3.8230088495575223</v>
      </c>
      <c r="BA1040">
        <v>53.2</v>
      </c>
      <c r="BB1040">
        <v>5.84</v>
      </c>
      <c r="BC1040">
        <v>12.82</v>
      </c>
    </row>
    <row r="1041" spans="1:55" x14ac:dyDescent="0.35">
      <c r="A1041" s="4" t="s">
        <v>11</v>
      </c>
      <c r="B1041" s="4" t="s">
        <v>154</v>
      </c>
      <c r="C1041" s="4">
        <v>4</v>
      </c>
      <c r="D1041" s="4">
        <v>5</v>
      </c>
      <c r="E1041" s="4">
        <v>5381815</v>
      </c>
      <c r="F1041" s="4">
        <v>535255</v>
      </c>
      <c r="G1041" s="4">
        <v>246.5</v>
      </c>
      <c r="H1041" s="4" t="s">
        <v>1702</v>
      </c>
      <c r="I1041" s="4" t="s">
        <v>662</v>
      </c>
      <c r="J1041" s="4">
        <v>14.3</v>
      </c>
      <c r="K1041" s="4">
        <v>11.8</v>
      </c>
      <c r="L1041" s="4">
        <v>1.2118644067796609</v>
      </c>
      <c r="M1041" s="4">
        <v>27.8</v>
      </c>
      <c r="N1041" s="4">
        <v>13.55</v>
      </c>
      <c r="O1041">
        <v>2.0516605166051658</v>
      </c>
      <c r="P1041">
        <v>37.1</v>
      </c>
      <c r="Q1041">
        <v>5.43</v>
      </c>
      <c r="R1041">
        <v>15.3</v>
      </c>
      <c r="AT1041">
        <v>52.1</v>
      </c>
      <c r="AU1041">
        <v>14.3</v>
      </c>
      <c r="AV1041">
        <v>8.8000000000000007</v>
      </c>
      <c r="AW1041">
        <v>1.625</v>
      </c>
      <c r="AX1041">
        <v>24</v>
      </c>
      <c r="AY1041">
        <v>10.25</v>
      </c>
      <c r="AZ1041">
        <v>2.3414634146341462</v>
      </c>
      <c r="BA1041">
        <v>46.4</v>
      </c>
      <c r="BB1041">
        <v>4.9000000000000004</v>
      </c>
      <c r="BC1041">
        <v>13.6</v>
      </c>
    </row>
    <row r="1042" spans="1:55" x14ac:dyDescent="0.35">
      <c r="A1042" s="4" t="s">
        <v>11</v>
      </c>
      <c r="B1042" s="4" t="s">
        <v>154</v>
      </c>
      <c r="C1042" s="4">
        <v>5</v>
      </c>
      <c r="D1042" s="4">
        <v>6</v>
      </c>
      <c r="E1042" s="4">
        <v>5381815</v>
      </c>
      <c r="F1042" s="4">
        <v>535255</v>
      </c>
      <c r="G1042" s="4">
        <v>245.5</v>
      </c>
      <c r="H1042" s="4" t="s">
        <v>1703</v>
      </c>
      <c r="I1042" s="4" t="s">
        <v>662</v>
      </c>
      <c r="J1042" s="4">
        <v>7.8</v>
      </c>
      <c r="K1042" s="4">
        <v>25</v>
      </c>
      <c r="L1042" s="4">
        <v>0.312</v>
      </c>
      <c r="M1042" s="4">
        <v>32.799999999999997</v>
      </c>
      <c r="N1042" s="4">
        <v>27.8</v>
      </c>
      <c r="O1042">
        <v>1.1798561151079134</v>
      </c>
      <c r="P1042">
        <v>17.2</v>
      </c>
      <c r="Q1042">
        <v>6.1</v>
      </c>
      <c r="R1042">
        <v>15.4</v>
      </c>
      <c r="AT1042">
        <v>9.5</v>
      </c>
      <c r="AU1042">
        <v>9.8000000000000007</v>
      </c>
      <c r="AV1042">
        <v>12.7</v>
      </c>
      <c r="AW1042">
        <v>0.77165354330708669</v>
      </c>
      <c r="AX1042">
        <v>23.9</v>
      </c>
      <c r="AY1042">
        <v>15.2</v>
      </c>
      <c r="AZ1042">
        <v>1.5723684210526316</v>
      </c>
      <c r="BA1042">
        <v>42.8</v>
      </c>
      <c r="BB1042">
        <v>4.82</v>
      </c>
      <c r="BC1042">
        <v>12.32</v>
      </c>
    </row>
    <row r="1043" spans="1:55" x14ac:dyDescent="0.35">
      <c r="A1043" s="4" t="s">
        <v>11</v>
      </c>
      <c r="B1043" s="4" t="s">
        <v>154</v>
      </c>
      <c r="C1043" s="4">
        <v>6</v>
      </c>
      <c r="D1043" s="4">
        <v>7</v>
      </c>
      <c r="E1043" s="4">
        <v>5381815</v>
      </c>
      <c r="F1043" s="4">
        <v>535255</v>
      </c>
      <c r="G1043" s="4">
        <v>244.5</v>
      </c>
      <c r="H1043" s="4" t="s">
        <v>1704</v>
      </c>
      <c r="I1043" s="4" t="s">
        <v>662</v>
      </c>
      <c r="J1043" s="4">
        <v>1.8</v>
      </c>
      <c r="K1043" s="4">
        <v>21.5</v>
      </c>
      <c r="L1043" s="4">
        <v>8.3720930232558138E-2</v>
      </c>
      <c r="M1043" s="4">
        <v>22.7</v>
      </c>
      <c r="N1043" s="4">
        <v>24</v>
      </c>
      <c r="O1043">
        <v>0.9458333333333333</v>
      </c>
      <c r="P1043">
        <v>36.799999999999997</v>
      </c>
      <c r="Q1043">
        <v>4.83</v>
      </c>
      <c r="R1043">
        <v>10.79</v>
      </c>
      <c r="AT1043">
        <v>39.700000000000003</v>
      </c>
      <c r="AU1043">
        <v>2.7</v>
      </c>
      <c r="AV1043">
        <v>14.3</v>
      </c>
      <c r="AW1043">
        <v>0.1888111888111888</v>
      </c>
      <c r="AX1043">
        <v>17.75</v>
      </c>
      <c r="AY1043">
        <v>17</v>
      </c>
      <c r="AZ1043">
        <v>1.0441176470588236</v>
      </c>
      <c r="BA1043">
        <v>51</v>
      </c>
      <c r="BB1043">
        <v>3.86</v>
      </c>
      <c r="BC1043">
        <v>9.4600000000000009</v>
      </c>
    </row>
    <row r="1044" spans="1:55" x14ac:dyDescent="0.35">
      <c r="A1044" s="4" t="s">
        <v>11</v>
      </c>
      <c r="B1044" s="4" t="s">
        <v>154</v>
      </c>
      <c r="C1044" s="4">
        <v>7</v>
      </c>
      <c r="D1044" s="4">
        <v>8</v>
      </c>
      <c r="E1044" s="4">
        <v>5381815</v>
      </c>
      <c r="F1044" s="4">
        <v>535255</v>
      </c>
      <c r="G1044" s="4">
        <v>243.5</v>
      </c>
      <c r="H1044" s="4" t="s">
        <v>1705</v>
      </c>
      <c r="I1044" s="4" t="s">
        <v>662</v>
      </c>
      <c r="J1044" s="4">
        <v>2</v>
      </c>
      <c r="K1044" s="4">
        <v>22.8</v>
      </c>
      <c r="L1044" s="4">
        <v>8.771929824561403E-2</v>
      </c>
      <c r="M1044" s="4">
        <v>23.6</v>
      </c>
      <c r="N1044" s="4">
        <v>25.5</v>
      </c>
      <c r="O1044">
        <v>0.92549019607843142</v>
      </c>
      <c r="P1044">
        <v>32.9</v>
      </c>
      <c r="Q1044">
        <v>6.64</v>
      </c>
      <c r="R1044">
        <v>10.47</v>
      </c>
      <c r="AT1044">
        <v>26.3</v>
      </c>
      <c r="AU1044">
        <v>2.2999999999999998</v>
      </c>
      <c r="AV1044">
        <v>12.2</v>
      </c>
      <c r="AW1044">
        <v>0.18852459016393441</v>
      </c>
      <c r="AX1044">
        <v>15.15</v>
      </c>
      <c r="AY1044">
        <v>14.95</v>
      </c>
      <c r="AZ1044">
        <v>1.0133779264214047</v>
      </c>
      <c r="BA1044">
        <v>56.1</v>
      </c>
      <c r="BB1044">
        <v>4.6900000000000004</v>
      </c>
      <c r="BC1044">
        <v>8.0500000000000007</v>
      </c>
    </row>
    <row r="1045" spans="1:55" x14ac:dyDescent="0.35">
      <c r="A1045" s="4" t="s">
        <v>11</v>
      </c>
      <c r="B1045" s="4" t="s">
        <v>154</v>
      </c>
      <c r="C1045" s="4">
        <v>8</v>
      </c>
      <c r="D1045" s="4">
        <v>9</v>
      </c>
      <c r="E1045" s="4">
        <v>5381815</v>
      </c>
      <c r="F1045" s="4">
        <v>535255</v>
      </c>
      <c r="G1045" s="4">
        <v>242.5</v>
      </c>
      <c r="H1045" s="4" t="s">
        <v>1706</v>
      </c>
      <c r="I1045" s="4" t="s">
        <v>662</v>
      </c>
      <c r="J1045" s="4">
        <v>1.5</v>
      </c>
      <c r="K1045" s="4">
        <v>21.7</v>
      </c>
      <c r="L1045" s="4">
        <v>6.9124423963133647E-2</v>
      </c>
      <c r="M1045" s="4">
        <v>22.2</v>
      </c>
      <c r="N1045" s="4">
        <v>24.7</v>
      </c>
      <c r="O1045">
        <v>0.89878542510121462</v>
      </c>
      <c r="P1045">
        <v>33.200000000000003</v>
      </c>
      <c r="Q1045">
        <v>8.83</v>
      </c>
      <c r="R1045">
        <v>10.16</v>
      </c>
      <c r="AT1045">
        <v>25.1</v>
      </c>
      <c r="AU1045">
        <v>2.9</v>
      </c>
      <c r="AV1045">
        <v>11</v>
      </c>
      <c r="AW1045">
        <v>0.26363636363636361</v>
      </c>
      <c r="AX1045">
        <v>14.65</v>
      </c>
      <c r="AY1045">
        <v>14.15</v>
      </c>
      <c r="AZ1045">
        <v>1.0353356890459364</v>
      </c>
      <c r="BA1045">
        <v>55.8</v>
      </c>
      <c r="BB1045">
        <v>5.85</v>
      </c>
      <c r="BC1045">
        <v>8.4700000000000006</v>
      </c>
    </row>
    <row r="1046" spans="1:55" x14ac:dyDescent="0.35">
      <c r="A1046" s="4" t="s">
        <v>11</v>
      </c>
      <c r="B1046" s="4" t="s">
        <v>154</v>
      </c>
      <c r="C1046" s="4">
        <v>9</v>
      </c>
      <c r="D1046" s="4">
        <v>10</v>
      </c>
      <c r="E1046" s="4">
        <v>5381815</v>
      </c>
      <c r="F1046" s="4">
        <v>535255</v>
      </c>
      <c r="G1046" s="4">
        <v>241.5</v>
      </c>
      <c r="H1046" s="4" t="s">
        <v>1707</v>
      </c>
      <c r="I1046" s="4" t="s">
        <v>669</v>
      </c>
      <c r="J1046" s="4"/>
      <c r="K1046" s="4"/>
      <c r="L1046" s="4"/>
      <c r="M1046" s="4"/>
      <c r="N1046" s="4"/>
    </row>
    <row r="1047" spans="1:55" x14ac:dyDescent="0.35">
      <c r="A1047" s="4" t="s">
        <v>11</v>
      </c>
      <c r="B1047" s="4" t="s">
        <v>155</v>
      </c>
      <c r="C1047" s="4">
        <v>0</v>
      </c>
      <c r="D1047" s="4">
        <v>1</v>
      </c>
      <c r="E1047" s="4">
        <v>5381648</v>
      </c>
      <c r="F1047" s="4">
        <v>535090</v>
      </c>
      <c r="G1047" s="4">
        <v>247.5</v>
      </c>
      <c r="H1047" s="4" t="s">
        <v>1708</v>
      </c>
      <c r="I1047" s="4" t="s">
        <v>662</v>
      </c>
      <c r="J1047" s="4"/>
      <c r="K1047" s="4"/>
      <c r="L1047" s="4"/>
      <c r="M1047" s="4"/>
      <c r="N1047" s="4"/>
      <c r="AT1047">
        <v>28.8</v>
      </c>
      <c r="AU1047">
        <v>2.2999999999999998</v>
      </c>
      <c r="AV1047">
        <v>7.6</v>
      </c>
      <c r="AW1047">
        <v>0.30263157894736842</v>
      </c>
      <c r="AX1047">
        <v>13.35</v>
      </c>
      <c r="AY1047">
        <v>10.95</v>
      </c>
      <c r="AZ1047">
        <v>1.2191780821917808</v>
      </c>
      <c r="BA1047">
        <v>63.3</v>
      </c>
      <c r="BB1047">
        <v>4.6100000000000003</v>
      </c>
      <c r="BC1047">
        <v>7.03</v>
      </c>
    </row>
    <row r="1048" spans="1:55" x14ac:dyDescent="0.35">
      <c r="A1048" s="4" t="s">
        <v>11</v>
      </c>
      <c r="B1048" s="4" t="s">
        <v>155</v>
      </c>
      <c r="C1048" s="4">
        <v>1</v>
      </c>
      <c r="D1048" s="4">
        <v>2</v>
      </c>
      <c r="E1048" s="4">
        <v>5381648</v>
      </c>
      <c r="F1048" s="4">
        <v>535090</v>
      </c>
      <c r="G1048" s="4">
        <v>246.5</v>
      </c>
      <c r="H1048" s="4" t="s">
        <v>1709</v>
      </c>
      <c r="I1048" s="4" t="s">
        <v>662</v>
      </c>
      <c r="J1048" s="4"/>
      <c r="K1048" s="4"/>
      <c r="L1048" s="4"/>
      <c r="M1048" s="4"/>
      <c r="N1048" s="4"/>
      <c r="AT1048">
        <v>53.2</v>
      </c>
      <c r="AU1048">
        <v>2.9</v>
      </c>
      <c r="AV1048">
        <v>8.6999999999999993</v>
      </c>
      <c r="AW1048">
        <v>0.33333333333333337</v>
      </c>
      <c r="AX1048">
        <v>15.15</v>
      </c>
      <c r="AY1048">
        <v>11.65</v>
      </c>
      <c r="AZ1048">
        <v>1.3004291845493563</v>
      </c>
      <c r="BA1048">
        <v>57.7</v>
      </c>
      <c r="BB1048">
        <v>4.67</v>
      </c>
      <c r="BC1048">
        <v>9.8800000000000008</v>
      </c>
    </row>
    <row r="1049" spans="1:55" x14ac:dyDescent="0.35">
      <c r="A1049" s="4" t="s">
        <v>11</v>
      </c>
      <c r="B1049" s="4" t="s">
        <v>155</v>
      </c>
      <c r="C1049" s="4">
        <v>2</v>
      </c>
      <c r="D1049" s="4">
        <v>3</v>
      </c>
      <c r="E1049" s="4">
        <v>5381648</v>
      </c>
      <c r="F1049" s="4">
        <v>535090</v>
      </c>
      <c r="G1049" s="4">
        <v>245.5</v>
      </c>
      <c r="H1049" s="4" t="s">
        <v>1710</v>
      </c>
      <c r="I1049" s="4" t="s">
        <v>662</v>
      </c>
      <c r="J1049" s="4"/>
      <c r="K1049" s="4"/>
      <c r="L1049" s="4"/>
      <c r="M1049" s="4"/>
      <c r="N1049" s="4"/>
      <c r="AT1049">
        <v>79</v>
      </c>
      <c r="AU1049">
        <v>15</v>
      </c>
      <c r="AV1049">
        <v>2.7</v>
      </c>
      <c r="AW1049">
        <v>5.5555555555555554</v>
      </c>
      <c r="AX1049">
        <v>22.7</v>
      </c>
      <c r="AY1049">
        <v>4.47</v>
      </c>
      <c r="AZ1049">
        <v>5.0782997762863538</v>
      </c>
      <c r="BA1049">
        <v>51.3</v>
      </c>
      <c r="BB1049">
        <v>6.04</v>
      </c>
      <c r="BC1049">
        <v>14.5</v>
      </c>
    </row>
    <row r="1050" spans="1:55" x14ac:dyDescent="0.35">
      <c r="A1050" s="4" t="s">
        <v>11</v>
      </c>
      <c r="B1050" s="4" t="s">
        <v>155</v>
      </c>
      <c r="C1050" s="4">
        <v>3</v>
      </c>
      <c r="D1050" s="4">
        <v>4</v>
      </c>
      <c r="E1050" s="4">
        <v>5381648</v>
      </c>
      <c r="F1050" s="4">
        <v>535090</v>
      </c>
      <c r="G1050" s="4">
        <v>244.5</v>
      </c>
      <c r="H1050" s="4" t="s">
        <v>1711</v>
      </c>
      <c r="I1050" s="4" t="s">
        <v>662</v>
      </c>
      <c r="J1050" s="4"/>
      <c r="K1050" s="4"/>
      <c r="L1050" s="4"/>
      <c r="M1050" s="4"/>
      <c r="N1050" s="4"/>
      <c r="AT1050">
        <v>49.2</v>
      </c>
      <c r="AU1050">
        <v>35.299999999999997</v>
      </c>
      <c r="AV1050">
        <v>1.1000000000000001</v>
      </c>
      <c r="AW1050">
        <v>32.090909090909086</v>
      </c>
      <c r="AX1050">
        <v>38.4</v>
      </c>
      <c r="AY1050">
        <v>1.95</v>
      </c>
      <c r="AZ1050">
        <v>19.692307692307693</v>
      </c>
      <c r="BA1050">
        <v>26.6</v>
      </c>
      <c r="BB1050">
        <v>10.3</v>
      </c>
      <c r="BC1050">
        <v>21.89</v>
      </c>
    </row>
    <row r="1051" spans="1:55" x14ac:dyDescent="0.35">
      <c r="A1051" s="4" t="s">
        <v>11</v>
      </c>
      <c r="B1051" s="4" t="s">
        <v>155</v>
      </c>
      <c r="C1051" s="4">
        <v>4</v>
      </c>
      <c r="D1051" s="4">
        <v>5</v>
      </c>
      <c r="E1051" s="4">
        <v>5381648</v>
      </c>
      <c r="F1051" s="4">
        <v>535090</v>
      </c>
      <c r="G1051" s="4">
        <v>243.5</v>
      </c>
      <c r="H1051" s="4" t="s">
        <v>1712</v>
      </c>
      <c r="I1051" s="4" t="s">
        <v>662</v>
      </c>
      <c r="J1051" s="4"/>
      <c r="K1051" s="4"/>
      <c r="L1051" s="4"/>
      <c r="M1051" s="4"/>
      <c r="N1051" s="4"/>
      <c r="AT1051">
        <v>56.4</v>
      </c>
      <c r="AU1051">
        <v>25.1</v>
      </c>
      <c r="AV1051">
        <v>0.9</v>
      </c>
      <c r="AW1051">
        <v>27.888888888888889</v>
      </c>
      <c r="AX1051">
        <v>28.3</v>
      </c>
      <c r="AY1051">
        <v>1.58</v>
      </c>
      <c r="AZ1051">
        <v>17.911392405063292</v>
      </c>
      <c r="BA1051">
        <v>47.4</v>
      </c>
      <c r="BB1051">
        <v>6.04</v>
      </c>
      <c r="BC1051">
        <v>16.03</v>
      </c>
    </row>
    <row r="1052" spans="1:55" x14ac:dyDescent="0.35">
      <c r="A1052" s="4" t="s">
        <v>11</v>
      </c>
      <c r="B1052" s="4" t="s">
        <v>155</v>
      </c>
      <c r="C1052" s="4">
        <v>5</v>
      </c>
      <c r="D1052" s="4">
        <v>6</v>
      </c>
      <c r="E1052" s="4">
        <v>5381648</v>
      </c>
      <c r="F1052" s="4">
        <v>535090</v>
      </c>
      <c r="G1052" s="4">
        <v>242.5</v>
      </c>
      <c r="H1052" s="4" t="s">
        <v>1713</v>
      </c>
      <c r="I1052" s="4" t="s">
        <v>662</v>
      </c>
      <c r="J1052" s="4"/>
      <c r="K1052" s="4"/>
      <c r="L1052" s="4"/>
      <c r="M1052" s="4"/>
      <c r="N1052" s="4"/>
      <c r="AT1052">
        <v>60.1</v>
      </c>
      <c r="AU1052">
        <v>24.9</v>
      </c>
      <c r="AV1052">
        <v>2.4</v>
      </c>
      <c r="AW1052">
        <v>10.375</v>
      </c>
      <c r="AX1052">
        <v>29.6</v>
      </c>
      <c r="AY1052">
        <v>3.17</v>
      </c>
      <c r="AZ1052">
        <v>9.3375394321766567</v>
      </c>
      <c r="BA1052">
        <v>43.2</v>
      </c>
      <c r="BB1052">
        <v>6.62</v>
      </c>
      <c r="BC1052">
        <v>16.649999999999999</v>
      </c>
    </row>
    <row r="1053" spans="1:55" x14ac:dyDescent="0.35">
      <c r="A1053" s="4" t="s">
        <v>11</v>
      </c>
      <c r="B1053" s="4" t="s">
        <v>155</v>
      </c>
      <c r="C1053" s="4">
        <v>6</v>
      </c>
      <c r="D1053" s="4">
        <v>7</v>
      </c>
      <c r="E1053" s="4">
        <v>5381648</v>
      </c>
      <c r="F1053" s="4">
        <v>535090</v>
      </c>
      <c r="G1053" s="4">
        <v>241.5</v>
      </c>
      <c r="H1053" s="4" t="s">
        <v>1714</v>
      </c>
      <c r="I1053" s="4" t="s">
        <v>662</v>
      </c>
      <c r="J1053" s="4"/>
      <c r="K1053" s="4"/>
      <c r="L1053" s="4"/>
      <c r="M1053" s="4"/>
      <c r="N1053" s="4"/>
      <c r="AT1053">
        <v>70</v>
      </c>
      <c r="AU1053">
        <v>25.7</v>
      </c>
      <c r="AV1053">
        <v>2.5</v>
      </c>
      <c r="AW1053">
        <v>10.28</v>
      </c>
      <c r="AX1053">
        <v>30.5</v>
      </c>
      <c r="AY1053">
        <v>3.3</v>
      </c>
      <c r="AZ1053">
        <v>9.2424242424242422</v>
      </c>
      <c r="BA1053">
        <v>42.6</v>
      </c>
      <c r="BB1053">
        <v>5.72</v>
      </c>
      <c r="BC1053">
        <v>17.18</v>
      </c>
    </row>
    <row r="1054" spans="1:55" x14ac:dyDescent="0.35">
      <c r="A1054" s="4" t="s">
        <v>11</v>
      </c>
      <c r="B1054" s="4" t="s">
        <v>155</v>
      </c>
      <c r="C1054" s="4">
        <v>7</v>
      </c>
      <c r="D1054" s="4">
        <v>8</v>
      </c>
      <c r="E1054" s="4">
        <v>5381648</v>
      </c>
      <c r="F1054" s="4">
        <v>535090</v>
      </c>
      <c r="G1054" s="4">
        <v>240.5</v>
      </c>
      <c r="H1054" s="4" t="s">
        <v>1715</v>
      </c>
      <c r="I1054" s="4" t="s">
        <v>669</v>
      </c>
      <c r="J1054" s="4"/>
      <c r="K1054" s="4"/>
      <c r="L1054" s="4"/>
      <c r="M1054" s="4"/>
      <c r="N1054" s="4"/>
    </row>
    <row r="1055" spans="1:55" x14ac:dyDescent="0.35">
      <c r="A1055" s="4" t="s">
        <v>11</v>
      </c>
      <c r="B1055" s="4" t="s">
        <v>156</v>
      </c>
      <c r="C1055" s="4">
        <v>0</v>
      </c>
      <c r="D1055" s="4">
        <v>1</v>
      </c>
      <c r="E1055" s="4">
        <v>5381701</v>
      </c>
      <c r="F1055" s="4">
        <v>535116</v>
      </c>
      <c r="G1055" s="4">
        <v>247.5</v>
      </c>
      <c r="H1055" s="4" t="s">
        <v>1716</v>
      </c>
      <c r="I1055" s="4" t="s">
        <v>669</v>
      </c>
      <c r="J1055" s="4"/>
      <c r="K1055" s="4"/>
      <c r="L1055" s="4"/>
      <c r="M1055" s="4"/>
      <c r="N1055" s="4"/>
    </row>
    <row r="1056" spans="1:55" x14ac:dyDescent="0.35">
      <c r="A1056" s="4" t="s">
        <v>11</v>
      </c>
      <c r="B1056" s="4" t="s">
        <v>156</v>
      </c>
      <c r="C1056" s="4">
        <v>1</v>
      </c>
      <c r="D1056" s="4">
        <v>2</v>
      </c>
      <c r="E1056" s="4">
        <v>5381701</v>
      </c>
      <c r="F1056" s="4">
        <v>535116</v>
      </c>
      <c r="G1056" s="4">
        <v>246.5</v>
      </c>
      <c r="H1056" s="4" t="s">
        <v>1717</v>
      </c>
      <c r="I1056" s="4" t="s">
        <v>669</v>
      </c>
      <c r="J1056" s="4"/>
      <c r="K1056" s="4"/>
      <c r="L1056" s="4"/>
      <c r="M1056" s="4"/>
      <c r="N1056" s="4"/>
    </row>
    <row r="1057" spans="1:69" x14ac:dyDescent="0.35">
      <c r="A1057" s="4" t="s">
        <v>11</v>
      </c>
      <c r="B1057" s="4" t="s">
        <v>156</v>
      </c>
      <c r="C1057" s="4">
        <v>2</v>
      </c>
      <c r="D1057" s="4">
        <v>3</v>
      </c>
      <c r="E1057" s="4">
        <v>5381701</v>
      </c>
      <c r="F1057" s="4">
        <v>535116</v>
      </c>
      <c r="G1057" s="4">
        <v>245.5</v>
      </c>
      <c r="H1057" s="4" t="s">
        <v>1718</v>
      </c>
      <c r="I1057" s="4" t="s">
        <v>669</v>
      </c>
      <c r="J1057" s="4"/>
      <c r="K1057" s="4"/>
      <c r="L1057" s="4"/>
      <c r="M1057" s="4"/>
      <c r="N1057" s="4"/>
    </row>
    <row r="1058" spans="1:69" x14ac:dyDescent="0.35">
      <c r="A1058" s="4" t="s">
        <v>11</v>
      </c>
      <c r="B1058" s="4" t="s">
        <v>156</v>
      </c>
      <c r="C1058" s="4">
        <v>3</v>
      </c>
      <c r="D1058" s="4">
        <v>4</v>
      </c>
      <c r="E1058" s="4">
        <v>5381701</v>
      </c>
      <c r="F1058" s="4">
        <v>535116</v>
      </c>
      <c r="G1058" s="4">
        <v>244.5</v>
      </c>
      <c r="H1058" s="4" t="s">
        <v>1719</v>
      </c>
      <c r="I1058" s="4" t="s">
        <v>669</v>
      </c>
      <c r="J1058" s="4"/>
      <c r="K1058" s="4"/>
      <c r="L1058" s="4"/>
      <c r="M1058" s="4"/>
      <c r="N1058" s="4"/>
    </row>
    <row r="1059" spans="1:69" x14ac:dyDescent="0.35">
      <c r="A1059" s="4" t="s">
        <v>11</v>
      </c>
      <c r="B1059" s="4" t="s">
        <v>156</v>
      </c>
      <c r="C1059" s="4">
        <v>4</v>
      </c>
      <c r="D1059" s="4">
        <v>5</v>
      </c>
      <c r="E1059" s="4">
        <v>5381701</v>
      </c>
      <c r="F1059" s="4">
        <v>535116</v>
      </c>
      <c r="G1059" s="4">
        <v>243.5</v>
      </c>
      <c r="H1059" s="4" t="s">
        <v>1720</v>
      </c>
      <c r="I1059" s="4" t="s">
        <v>669</v>
      </c>
      <c r="J1059" s="4"/>
      <c r="K1059" s="4"/>
      <c r="L1059" s="4"/>
      <c r="M1059" s="4"/>
      <c r="N1059" s="4"/>
    </row>
    <row r="1060" spans="1:69" x14ac:dyDescent="0.35">
      <c r="A1060" s="4" t="s">
        <v>11</v>
      </c>
      <c r="B1060" s="4" t="s">
        <v>156</v>
      </c>
      <c r="C1060" s="4">
        <v>5</v>
      </c>
      <c r="D1060" s="4">
        <v>6</v>
      </c>
      <c r="E1060" s="4">
        <v>5381701</v>
      </c>
      <c r="F1060" s="4">
        <v>535116</v>
      </c>
      <c r="G1060" s="4">
        <v>242.5</v>
      </c>
      <c r="H1060" s="4" t="s">
        <v>1721</v>
      </c>
      <c r="I1060" s="4" t="s">
        <v>669</v>
      </c>
      <c r="J1060" s="4"/>
      <c r="K1060" s="4"/>
      <c r="L1060" s="4"/>
      <c r="M1060" s="4"/>
      <c r="N1060" s="4"/>
    </row>
    <row r="1061" spans="1:69" x14ac:dyDescent="0.35">
      <c r="A1061" s="4" t="s">
        <v>11</v>
      </c>
      <c r="B1061" s="4" t="s">
        <v>157</v>
      </c>
      <c r="C1061" s="4">
        <v>0</v>
      </c>
      <c r="D1061" s="4">
        <v>1</v>
      </c>
      <c r="E1061" s="4">
        <v>5381641</v>
      </c>
      <c r="F1061" s="4">
        <v>535136</v>
      </c>
      <c r="G1061" s="4">
        <v>246.5</v>
      </c>
      <c r="H1061" s="4" t="s">
        <v>1722</v>
      </c>
      <c r="I1061" s="4" t="s">
        <v>662</v>
      </c>
      <c r="J1061" s="4"/>
      <c r="K1061" s="4"/>
      <c r="L1061" s="4"/>
      <c r="M1061" s="4"/>
      <c r="N1061" s="4"/>
      <c r="AT1061">
        <v>9.5</v>
      </c>
      <c r="AU1061">
        <v>13.1</v>
      </c>
      <c r="AV1061">
        <v>6.2</v>
      </c>
      <c r="AW1061">
        <v>2.1129032258064515</v>
      </c>
      <c r="AX1061">
        <v>22.6</v>
      </c>
      <c r="AY1061">
        <v>10.4</v>
      </c>
      <c r="AZ1061">
        <v>2.1730769230769234</v>
      </c>
      <c r="BA1061">
        <v>50.3</v>
      </c>
      <c r="BB1061">
        <v>4.58</v>
      </c>
      <c r="BC1061">
        <v>11.41</v>
      </c>
    </row>
    <row r="1062" spans="1:69" x14ac:dyDescent="0.35">
      <c r="A1062" s="4" t="s">
        <v>11</v>
      </c>
      <c r="B1062" s="4" t="s">
        <v>157</v>
      </c>
      <c r="C1062" s="4">
        <v>1</v>
      </c>
      <c r="D1062" s="4">
        <v>2</v>
      </c>
      <c r="E1062" s="4">
        <v>5381641</v>
      </c>
      <c r="F1062" s="4">
        <v>535136</v>
      </c>
      <c r="G1062" s="4">
        <v>245.5</v>
      </c>
      <c r="H1062" s="4" t="s">
        <v>1723</v>
      </c>
      <c r="I1062" s="4" t="s">
        <v>662</v>
      </c>
      <c r="J1062" s="4"/>
      <c r="K1062" s="4"/>
      <c r="L1062" s="4"/>
      <c r="M1062" s="4"/>
      <c r="N1062" s="4"/>
      <c r="AT1062">
        <v>47.8</v>
      </c>
      <c r="AU1062">
        <v>2.6</v>
      </c>
      <c r="AV1062">
        <v>12.5</v>
      </c>
      <c r="AW1062">
        <v>0.20800000000000002</v>
      </c>
      <c r="AX1062">
        <v>17.2</v>
      </c>
      <c r="AY1062">
        <v>18.25</v>
      </c>
      <c r="AZ1062">
        <v>0.94246575342465755</v>
      </c>
      <c r="BA1062">
        <v>51</v>
      </c>
      <c r="BB1062">
        <v>3.76</v>
      </c>
      <c r="BC1062">
        <v>9.1199999999999992</v>
      </c>
    </row>
    <row r="1063" spans="1:69" x14ac:dyDescent="0.35">
      <c r="A1063" s="4" t="s">
        <v>11</v>
      </c>
      <c r="B1063" s="4" t="s">
        <v>157</v>
      </c>
      <c r="C1063" s="4">
        <v>2</v>
      </c>
      <c r="D1063" s="4">
        <v>3</v>
      </c>
      <c r="E1063" s="4">
        <v>5381641</v>
      </c>
      <c r="F1063" s="4">
        <v>535136</v>
      </c>
      <c r="G1063" s="4">
        <v>244.5</v>
      </c>
      <c r="H1063" s="4" t="s">
        <v>1724</v>
      </c>
      <c r="I1063" s="4" t="s">
        <v>662</v>
      </c>
      <c r="J1063" s="4"/>
      <c r="K1063" s="4"/>
      <c r="L1063" s="4"/>
      <c r="M1063" s="4"/>
      <c r="N1063" s="4"/>
      <c r="AT1063">
        <v>53</v>
      </c>
      <c r="AU1063">
        <v>17.8</v>
      </c>
      <c r="AV1063">
        <v>16.899999999999999</v>
      </c>
      <c r="AW1063">
        <v>1.0532544378698225</v>
      </c>
      <c r="AX1063">
        <v>35.700000000000003</v>
      </c>
      <c r="AY1063">
        <v>19.45</v>
      </c>
      <c r="AZ1063">
        <v>1.8354755784061698</v>
      </c>
      <c r="BA1063">
        <v>20</v>
      </c>
      <c r="BB1063">
        <v>6.4</v>
      </c>
      <c r="BC1063">
        <v>17.82</v>
      </c>
    </row>
    <row r="1064" spans="1:69" x14ac:dyDescent="0.35">
      <c r="A1064" s="4" t="s">
        <v>11</v>
      </c>
      <c r="B1064" s="4" t="s">
        <v>157</v>
      </c>
      <c r="C1064" s="4">
        <v>3</v>
      </c>
      <c r="D1064" s="4">
        <v>4</v>
      </c>
      <c r="E1064" s="4">
        <v>5381641</v>
      </c>
      <c r="F1064" s="4">
        <v>535136</v>
      </c>
      <c r="G1064" s="4">
        <v>243.5</v>
      </c>
      <c r="H1064" s="4" t="s">
        <v>1725</v>
      </c>
      <c r="I1064" s="4" t="s">
        <v>662</v>
      </c>
      <c r="J1064" s="4"/>
      <c r="K1064" s="4"/>
      <c r="L1064" s="4"/>
      <c r="M1064" s="4"/>
      <c r="N1064" s="4"/>
      <c r="AT1064">
        <v>70.599999999999994</v>
      </c>
      <c r="AU1064">
        <v>15.3</v>
      </c>
      <c r="AV1064">
        <v>1.9</v>
      </c>
      <c r="AW1064">
        <v>8.0526315789473699</v>
      </c>
      <c r="AX1064">
        <v>20.2</v>
      </c>
      <c r="AY1064">
        <v>2.76</v>
      </c>
      <c r="AZ1064">
        <v>7.3188405797101455</v>
      </c>
      <c r="BA1064">
        <v>58.8</v>
      </c>
      <c r="BB1064">
        <v>6.2</v>
      </c>
      <c r="BC1064">
        <v>11.34</v>
      </c>
    </row>
    <row r="1065" spans="1:69" x14ac:dyDescent="0.35">
      <c r="A1065" s="4" t="s">
        <v>11</v>
      </c>
      <c r="B1065" s="4" t="s">
        <v>157</v>
      </c>
      <c r="C1065" s="4">
        <v>4</v>
      </c>
      <c r="D1065" s="4">
        <v>5</v>
      </c>
      <c r="E1065" s="4">
        <v>5381641</v>
      </c>
      <c r="F1065" s="4">
        <v>535136</v>
      </c>
      <c r="G1065" s="4">
        <v>242.5</v>
      </c>
      <c r="H1065" s="4" t="s">
        <v>1726</v>
      </c>
      <c r="I1065" s="4" t="s">
        <v>662</v>
      </c>
      <c r="J1065" s="4"/>
      <c r="K1065" s="4"/>
      <c r="L1065" s="4"/>
      <c r="M1065" s="4"/>
      <c r="N1065" s="4"/>
    </row>
    <row r="1066" spans="1:69" x14ac:dyDescent="0.35">
      <c r="A1066" s="4" t="s">
        <v>11</v>
      </c>
      <c r="B1066" s="4" t="s">
        <v>157</v>
      </c>
      <c r="C1066" s="4">
        <v>5</v>
      </c>
      <c r="D1066" s="4">
        <v>6</v>
      </c>
      <c r="E1066" s="4">
        <v>5381641</v>
      </c>
      <c r="F1066" s="4">
        <v>535136</v>
      </c>
      <c r="G1066" s="4">
        <v>241.5</v>
      </c>
      <c r="H1066" s="4" t="s">
        <v>1727</v>
      </c>
      <c r="I1066" s="4" t="s">
        <v>662</v>
      </c>
      <c r="J1066" s="4"/>
      <c r="K1066" s="4"/>
      <c r="L1066" s="4"/>
      <c r="M1066" s="4"/>
      <c r="N1066" s="4"/>
      <c r="AT1066">
        <v>42.5</v>
      </c>
      <c r="AU1066">
        <v>14.9</v>
      </c>
      <c r="AV1066">
        <v>8.1</v>
      </c>
      <c r="AW1066">
        <v>1.8395061728395063</v>
      </c>
      <c r="AX1066">
        <v>24.8</v>
      </c>
      <c r="AY1066">
        <v>9.59</v>
      </c>
      <c r="AZ1066">
        <v>2.5860271115745568</v>
      </c>
      <c r="BA1066">
        <v>45.2</v>
      </c>
      <c r="BB1066">
        <v>6.41</v>
      </c>
      <c r="BC1066">
        <v>13.13</v>
      </c>
    </row>
    <row r="1067" spans="1:69" x14ac:dyDescent="0.35">
      <c r="A1067" s="4" t="s">
        <v>11</v>
      </c>
      <c r="B1067" s="4" t="s">
        <v>157</v>
      </c>
      <c r="C1067" s="4">
        <v>6</v>
      </c>
      <c r="D1067" s="4">
        <v>7</v>
      </c>
      <c r="E1067" s="4">
        <v>5381641</v>
      </c>
      <c r="F1067" s="4">
        <v>535136</v>
      </c>
      <c r="G1067" s="4">
        <v>240.5</v>
      </c>
      <c r="H1067" s="4" t="s">
        <v>1728</v>
      </c>
      <c r="I1067" s="4" t="s">
        <v>662</v>
      </c>
      <c r="J1067" s="4"/>
      <c r="K1067" s="4"/>
      <c r="L1067" s="4"/>
      <c r="M1067" s="4"/>
      <c r="N1067" s="4"/>
      <c r="AT1067">
        <v>38.6</v>
      </c>
      <c r="AU1067">
        <v>10.199999999999999</v>
      </c>
      <c r="AV1067">
        <v>7.3</v>
      </c>
      <c r="AW1067">
        <v>1.3972602739726028</v>
      </c>
      <c r="AX1067">
        <v>19.399999999999999</v>
      </c>
      <c r="AY1067">
        <v>8.82</v>
      </c>
      <c r="AZ1067">
        <v>2.1995464852607709</v>
      </c>
      <c r="BA1067">
        <v>54.2</v>
      </c>
      <c r="BB1067">
        <v>6.49</v>
      </c>
      <c r="BC1067">
        <v>10.26</v>
      </c>
    </row>
    <row r="1068" spans="1:69" x14ac:dyDescent="0.35">
      <c r="A1068" s="4" t="s">
        <v>11</v>
      </c>
      <c r="B1068" s="4" t="s">
        <v>157</v>
      </c>
      <c r="C1068" s="4">
        <v>7</v>
      </c>
      <c r="D1068" s="4">
        <v>8</v>
      </c>
      <c r="E1068" s="4">
        <v>5381641</v>
      </c>
      <c r="F1068" s="4">
        <v>535136</v>
      </c>
      <c r="G1068" s="4">
        <v>239.5</v>
      </c>
      <c r="H1068" s="4" t="s">
        <v>1729</v>
      </c>
      <c r="I1068" s="4" t="s">
        <v>662</v>
      </c>
      <c r="J1068" s="4"/>
      <c r="K1068" s="4"/>
      <c r="L1068" s="4"/>
      <c r="M1068" s="4"/>
      <c r="N1068" s="4"/>
      <c r="AT1068">
        <v>44.8</v>
      </c>
      <c r="AU1068">
        <v>11.6</v>
      </c>
      <c r="AV1068">
        <v>7.7</v>
      </c>
      <c r="AW1068">
        <v>1.5064935064935063</v>
      </c>
      <c r="AX1068">
        <v>21.1</v>
      </c>
      <c r="AY1068">
        <v>9.2799999999999994</v>
      </c>
      <c r="AZ1068">
        <v>2.2737068965517246</v>
      </c>
      <c r="BA1068">
        <v>50.3</v>
      </c>
      <c r="BB1068">
        <v>7.1</v>
      </c>
      <c r="BC1068">
        <v>11.32</v>
      </c>
    </row>
    <row r="1069" spans="1:69" x14ac:dyDescent="0.35">
      <c r="A1069" s="4" t="s">
        <v>11</v>
      </c>
      <c r="B1069" s="4" t="s">
        <v>157</v>
      </c>
      <c r="C1069" s="4">
        <v>8</v>
      </c>
      <c r="D1069" s="4">
        <v>9</v>
      </c>
      <c r="E1069" s="4">
        <v>5381641</v>
      </c>
      <c r="F1069" s="4">
        <v>535136</v>
      </c>
      <c r="G1069" s="4">
        <v>238.5</v>
      </c>
      <c r="H1069" s="4" t="s">
        <v>1730</v>
      </c>
      <c r="I1069" s="4" t="s">
        <v>669</v>
      </c>
      <c r="J1069" s="4"/>
      <c r="K1069" s="4"/>
      <c r="L1069" s="4"/>
      <c r="M1069" s="4"/>
      <c r="N1069" s="4"/>
    </row>
    <row r="1070" spans="1:69" x14ac:dyDescent="0.35">
      <c r="A1070" s="4" t="s">
        <v>11</v>
      </c>
      <c r="B1070" s="4" t="s">
        <v>158</v>
      </c>
      <c r="C1070" s="4">
        <v>0</v>
      </c>
      <c r="D1070" s="4">
        <v>1</v>
      </c>
      <c r="E1070" s="4">
        <v>5381754</v>
      </c>
      <c r="F1070" s="4">
        <v>535883</v>
      </c>
      <c r="G1070" s="4">
        <v>252.5</v>
      </c>
      <c r="H1070" s="4" t="s">
        <v>1731</v>
      </c>
      <c r="I1070" s="4" t="s">
        <v>669</v>
      </c>
      <c r="J1070" s="4"/>
      <c r="K1070" s="4"/>
      <c r="L1070" s="4"/>
      <c r="M1070" s="4"/>
      <c r="N1070" s="4"/>
    </row>
    <row r="1071" spans="1:69" x14ac:dyDescent="0.35">
      <c r="A1071" s="4" t="s">
        <v>11</v>
      </c>
      <c r="B1071" s="4" t="s">
        <v>158</v>
      </c>
      <c r="C1071" s="4">
        <v>1</v>
      </c>
      <c r="D1071" s="4">
        <v>2</v>
      </c>
      <c r="E1071" s="4">
        <v>5381754</v>
      </c>
      <c r="F1071" s="4">
        <v>535883</v>
      </c>
      <c r="G1071" s="4">
        <v>251.5</v>
      </c>
      <c r="H1071" s="4" t="s">
        <v>1732</v>
      </c>
      <c r="I1071" s="4" t="s">
        <v>669</v>
      </c>
      <c r="J1071" s="4"/>
      <c r="K1071" s="4"/>
      <c r="L1071" s="4"/>
      <c r="M1071" s="4"/>
      <c r="N1071" s="4"/>
    </row>
    <row r="1072" spans="1:69" x14ac:dyDescent="0.35">
      <c r="A1072" s="4" t="s">
        <v>11</v>
      </c>
      <c r="B1072" s="4" t="s">
        <v>158</v>
      </c>
      <c r="C1072" s="4">
        <v>2</v>
      </c>
      <c r="D1072" s="4">
        <v>3</v>
      </c>
      <c r="E1072" s="4">
        <v>5381754</v>
      </c>
      <c r="F1072" s="4">
        <v>535883</v>
      </c>
      <c r="G1072" s="4">
        <v>250.5</v>
      </c>
      <c r="H1072" s="4" t="s">
        <v>1733</v>
      </c>
      <c r="I1072" s="4" t="s">
        <v>662</v>
      </c>
      <c r="J1072" s="4"/>
      <c r="K1072" s="4"/>
      <c r="L1072" s="4"/>
      <c r="M1072" s="4"/>
      <c r="N1072" s="4"/>
      <c r="BM1072">
        <v>5.49</v>
      </c>
      <c r="BN1072">
        <v>20.247</v>
      </c>
      <c r="BO1072">
        <v>0.27115128167135871</v>
      </c>
      <c r="BP1072">
        <v>5.2590000000000003</v>
      </c>
      <c r="BQ1072">
        <v>1.2689999999999999</v>
      </c>
    </row>
    <row r="1073" spans="1:69" x14ac:dyDescent="0.35">
      <c r="A1073" s="4" t="s">
        <v>11</v>
      </c>
      <c r="B1073" s="4" t="s">
        <v>158</v>
      </c>
      <c r="C1073" s="4">
        <v>3</v>
      </c>
      <c r="D1073" s="4">
        <v>4</v>
      </c>
      <c r="E1073" s="4">
        <v>5381754</v>
      </c>
      <c r="F1073" s="4">
        <v>535883</v>
      </c>
      <c r="G1073" s="4">
        <v>249.5</v>
      </c>
      <c r="H1073" s="4" t="s">
        <v>1734</v>
      </c>
      <c r="I1073" s="4" t="s">
        <v>662</v>
      </c>
      <c r="J1073" s="4"/>
      <c r="K1073" s="4"/>
      <c r="L1073" s="4"/>
      <c r="M1073" s="4"/>
      <c r="N1073" s="4"/>
      <c r="BM1073">
        <v>5.0839999999999996</v>
      </c>
      <c r="BN1073">
        <v>17.515000000000001</v>
      </c>
      <c r="BO1073">
        <v>0.29026548672566371</v>
      </c>
      <c r="BP1073">
        <v>13.343999999999999</v>
      </c>
      <c r="BQ1073">
        <v>0.95799999999999996</v>
      </c>
    </row>
    <row r="1074" spans="1:69" x14ac:dyDescent="0.35">
      <c r="A1074" s="4" t="s">
        <v>11</v>
      </c>
      <c r="B1074" s="4" t="s">
        <v>158</v>
      </c>
      <c r="C1074" s="4">
        <v>4</v>
      </c>
      <c r="D1074" s="4">
        <v>5</v>
      </c>
      <c r="E1074" s="4">
        <v>5381754</v>
      </c>
      <c r="F1074" s="4">
        <v>535883</v>
      </c>
      <c r="G1074" s="4">
        <v>248.5</v>
      </c>
      <c r="H1074" s="4" t="s">
        <v>1735</v>
      </c>
      <c r="I1074" s="4" t="s">
        <v>662</v>
      </c>
      <c r="J1074" s="4"/>
      <c r="K1074" s="4"/>
      <c r="L1074" s="4"/>
      <c r="M1074" s="4"/>
      <c r="N1074" s="4"/>
    </row>
    <row r="1075" spans="1:69" x14ac:dyDescent="0.35">
      <c r="A1075" s="4" t="s">
        <v>11</v>
      </c>
      <c r="B1075" s="4" t="s">
        <v>158</v>
      </c>
      <c r="C1075" s="4">
        <v>5</v>
      </c>
      <c r="D1075" s="4">
        <v>6</v>
      </c>
      <c r="E1075" s="4">
        <v>5381754</v>
      </c>
      <c r="F1075" s="4">
        <v>535883</v>
      </c>
      <c r="G1075" s="4">
        <v>247.5</v>
      </c>
      <c r="H1075" s="4" t="s">
        <v>1736</v>
      </c>
      <c r="I1075" s="4" t="s">
        <v>662</v>
      </c>
      <c r="J1075" s="4"/>
      <c r="K1075" s="4"/>
      <c r="L1075" s="4"/>
      <c r="M1075" s="4"/>
      <c r="N1075" s="4"/>
    </row>
    <row r="1076" spans="1:69" x14ac:dyDescent="0.35">
      <c r="A1076" s="4" t="s">
        <v>11</v>
      </c>
      <c r="B1076" s="4" t="s">
        <v>158</v>
      </c>
      <c r="C1076" s="4">
        <v>6</v>
      </c>
      <c r="D1076" s="4">
        <v>7</v>
      </c>
      <c r="E1076" s="4">
        <v>5381754</v>
      </c>
      <c r="F1076" s="4">
        <v>535883</v>
      </c>
      <c r="G1076" s="4">
        <v>246.5</v>
      </c>
      <c r="H1076" s="4" t="s">
        <v>1737</v>
      </c>
      <c r="I1076" s="4" t="s">
        <v>662</v>
      </c>
      <c r="J1076" s="4"/>
      <c r="K1076" s="4"/>
      <c r="L1076" s="4"/>
      <c r="M1076" s="4"/>
      <c r="N1076" s="4"/>
    </row>
    <row r="1077" spans="1:69" x14ac:dyDescent="0.35">
      <c r="A1077" s="4" t="s">
        <v>11</v>
      </c>
      <c r="B1077" s="4" t="s">
        <v>158</v>
      </c>
      <c r="C1077" s="4">
        <v>7</v>
      </c>
      <c r="D1077" s="4">
        <v>8</v>
      </c>
      <c r="E1077" s="4">
        <v>5381754</v>
      </c>
      <c r="F1077" s="4">
        <v>535883</v>
      </c>
      <c r="G1077" s="4">
        <v>245.5</v>
      </c>
      <c r="H1077" s="4" t="s">
        <v>1738</v>
      </c>
      <c r="I1077" s="4" t="s">
        <v>669</v>
      </c>
      <c r="J1077" s="4"/>
      <c r="K1077" s="4"/>
      <c r="L1077" s="4"/>
      <c r="M1077" s="4"/>
      <c r="N1077" s="4"/>
    </row>
    <row r="1078" spans="1:69" x14ac:dyDescent="0.35">
      <c r="A1078" s="4" t="s">
        <v>11</v>
      </c>
      <c r="B1078" s="4" t="s">
        <v>158</v>
      </c>
      <c r="C1078" s="4">
        <v>8</v>
      </c>
      <c r="D1078" s="4">
        <v>9</v>
      </c>
      <c r="E1078" s="4">
        <v>5381754</v>
      </c>
      <c r="F1078" s="4">
        <v>535883</v>
      </c>
      <c r="G1078" s="4">
        <v>244.5</v>
      </c>
      <c r="H1078" s="4" t="s">
        <v>1739</v>
      </c>
      <c r="I1078" s="4" t="s">
        <v>669</v>
      </c>
      <c r="J1078" s="4"/>
      <c r="K1078" s="4"/>
      <c r="L1078" s="4"/>
      <c r="M1078" s="4"/>
      <c r="N1078" s="4"/>
    </row>
    <row r="1079" spans="1:69" x14ac:dyDescent="0.35">
      <c r="A1079" s="4" t="s">
        <v>11</v>
      </c>
      <c r="B1079" s="4" t="s">
        <v>158</v>
      </c>
      <c r="C1079" s="4">
        <v>9</v>
      </c>
      <c r="D1079" s="4">
        <v>10</v>
      </c>
      <c r="E1079" s="4">
        <v>5381754</v>
      </c>
      <c r="F1079" s="4">
        <v>535883</v>
      </c>
      <c r="G1079" s="4">
        <v>243.5</v>
      </c>
      <c r="H1079" s="4" t="s">
        <v>1740</v>
      </c>
      <c r="I1079" s="4" t="s">
        <v>669</v>
      </c>
      <c r="J1079" s="4"/>
      <c r="K1079" s="4"/>
      <c r="L1079" s="4"/>
      <c r="M1079" s="4"/>
      <c r="N1079" s="4"/>
    </row>
    <row r="1080" spans="1:69" x14ac:dyDescent="0.35">
      <c r="A1080" s="4" t="s">
        <v>11</v>
      </c>
      <c r="B1080" s="4" t="s">
        <v>158</v>
      </c>
      <c r="C1080" s="4">
        <v>10</v>
      </c>
      <c r="D1080" s="4">
        <v>11</v>
      </c>
      <c r="E1080" s="4">
        <v>5381754</v>
      </c>
      <c r="F1080" s="4">
        <v>535883</v>
      </c>
      <c r="G1080" s="4">
        <v>242.5</v>
      </c>
      <c r="H1080" s="4" t="s">
        <v>1741</v>
      </c>
      <c r="I1080" s="4" t="s">
        <v>669</v>
      </c>
      <c r="J1080" s="4"/>
      <c r="K1080" s="4"/>
      <c r="L1080" s="4"/>
      <c r="M1080" s="4"/>
      <c r="N1080" s="4"/>
    </row>
    <row r="1081" spans="1:69" x14ac:dyDescent="0.35">
      <c r="A1081" s="4" t="s">
        <v>11</v>
      </c>
      <c r="B1081" s="4" t="s">
        <v>158</v>
      </c>
      <c r="C1081" s="4">
        <v>11</v>
      </c>
      <c r="D1081" s="4">
        <v>12</v>
      </c>
      <c r="E1081" s="4">
        <v>5381754</v>
      </c>
      <c r="F1081" s="4">
        <v>535883</v>
      </c>
      <c r="G1081" s="4">
        <v>241.5</v>
      </c>
      <c r="H1081" s="4" t="s">
        <v>1742</v>
      </c>
      <c r="I1081" s="4" t="s">
        <v>669</v>
      </c>
      <c r="J1081" s="4"/>
      <c r="K1081" s="4"/>
      <c r="L1081" s="4"/>
      <c r="M1081" s="4"/>
      <c r="N1081" s="4"/>
    </row>
    <row r="1082" spans="1:69" x14ac:dyDescent="0.35">
      <c r="A1082" s="4" t="s">
        <v>11</v>
      </c>
      <c r="B1082" s="4" t="s">
        <v>159</v>
      </c>
      <c r="C1082" s="4">
        <v>0</v>
      </c>
      <c r="D1082" s="4">
        <v>1</v>
      </c>
      <c r="E1082" s="4">
        <v>5381898</v>
      </c>
      <c r="F1082" s="4">
        <v>535886</v>
      </c>
      <c r="G1082" s="4">
        <v>248.5</v>
      </c>
      <c r="H1082" s="4" t="s">
        <v>1743</v>
      </c>
      <c r="I1082" s="4" t="s">
        <v>662</v>
      </c>
      <c r="J1082" s="4"/>
      <c r="K1082" s="4"/>
      <c r="L1082" s="4"/>
      <c r="M1082" s="4"/>
      <c r="N1082" s="4"/>
      <c r="AT1082">
        <v>20</v>
      </c>
      <c r="AU1082">
        <v>21.5</v>
      </c>
      <c r="AV1082">
        <v>14.8</v>
      </c>
      <c r="AW1082">
        <v>1.4527027027027026</v>
      </c>
      <c r="AX1082">
        <v>38.1</v>
      </c>
      <c r="AY1082">
        <v>17</v>
      </c>
      <c r="AZ1082">
        <v>2.2411764705882353</v>
      </c>
      <c r="BA1082">
        <v>22.7</v>
      </c>
      <c r="BB1082">
        <v>1.36</v>
      </c>
      <c r="BC1082">
        <v>20.27</v>
      </c>
    </row>
    <row r="1083" spans="1:69" x14ac:dyDescent="0.35">
      <c r="A1083" s="4" t="s">
        <v>11</v>
      </c>
      <c r="B1083" s="4" t="s">
        <v>159</v>
      </c>
      <c r="C1083" s="4">
        <v>1</v>
      </c>
      <c r="D1083" s="4">
        <v>2</v>
      </c>
      <c r="E1083" s="4">
        <v>5381898</v>
      </c>
      <c r="F1083" s="4">
        <v>535886</v>
      </c>
      <c r="G1083" s="4">
        <v>247.5</v>
      </c>
      <c r="H1083" s="4" t="s">
        <v>1744</v>
      </c>
      <c r="I1083" s="4" t="s">
        <v>662</v>
      </c>
      <c r="J1083" s="4"/>
      <c r="K1083" s="4"/>
      <c r="L1083" s="4"/>
      <c r="M1083" s="4"/>
      <c r="N1083" s="4"/>
      <c r="AT1083">
        <v>39.9</v>
      </c>
      <c r="AU1083">
        <v>15.8</v>
      </c>
      <c r="AV1083">
        <v>20.7</v>
      </c>
      <c r="AW1083">
        <v>0.76328502415458943</v>
      </c>
      <c r="AX1083">
        <v>37.200000000000003</v>
      </c>
      <c r="AY1083">
        <v>22.2</v>
      </c>
      <c r="AZ1083">
        <v>1.6756756756756759</v>
      </c>
      <c r="BA1083">
        <v>19.350000000000001</v>
      </c>
      <c r="BB1083">
        <v>1.3</v>
      </c>
      <c r="BC1083">
        <v>19.43</v>
      </c>
    </row>
    <row r="1084" spans="1:69" x14ac:dyDescent="0.35">
      <c r="A1084" s="4" t="s">
        <v>11</v>
      </c>
      <c r="B1084" s="4" t="s">
        <v>159</v>
      </c>
      <c r="C1084" s="4">
        <v>2</v>
      </c>
      <c r="D1084" s="4">
        <v>3</v>
      </c>
      <c r="E1084" s="4">
        <v>5381898</v>
      </c>
      <c r="F1084" s="4">
        <v>535886</v>
      </c>
      <c r="G1084" s="4">
        <v>246.5</v>
      </c>
      <c r="H1084" s="4" t="s">
        <v>1745</v>
      </c>
      <c r="I1084" s="4" t="s">
        <v>662</v>
      </c>
      <c r="J1084" s="4"/>
      <c r="K1084" s="4"/>
      <c r="L1084" s="4"/>
      <c r="M1084" s="4"/>
      <c r="N1084" s="4"/>
      <c r="AT1084">
        <v>54</v>
      </c>
      <c r="AU1084">
        <v>32.5</v>
      </c>
      <c r="AV1084">
        <v>12.6</v>
      </c>
      <c r="AW1084">
        <v>2.5793650793650795</v>
      </c>
      <c r="AX1084">
        <v>46.1</v>
      </c>
      <c r="AY1084">
        <v>13.6</v>
      </c>
      <c r="AZ1084">
        <v>3.3897058823529416</v>
      </c>
      <c r="BA1084">
        <v>14.05</v>
      </c>
      <c r="BB1084">
        <v>0.87</v>
      </c>
      <c r="BC1084">
        <v>24.77</v>
      </c>
    </row>
    <row r="1085" spans="1:69" x14ac:dyDescent="0.35">
      <c r="A1085" s="4" t="s">
        <v>11</v>
      </c>
      <c r="B1085" s="4" t="s">
        <v>159</v>
      </c>
      <c r="C1085" s="4">
        <v>3</v>
      </c>
      <c r="D1085" s="4">
        <v>4</v>
      </c>
      <c r="E1085" s="4">
        <v>5381898</v>
      </c>
      <c r="F1085" s="4">
        <v>535886</v>
      </c>
      <c r="G1085" s="4">
        <v>245.5</v>
      </c>
      <c r="H1085" s="4" t="s">
        <v>1746</v>
      </c>
      <c r="I1085" s="4" t="s">
        <v>662</v>
      </c>
      <c r="J1085" s="4"/>
      <c r="K1085" s="4"/>
      <c r="L1085" s="4"/>
      <c r="M1085" s="4"/>
      <c r="N1085" s="4"/>
      <c r="AT1085">
        <v>22.1</v>
      </c>
      <c r="AU1085">
        <v>6.8</v>
      </c>
      <c r="AV1085">
        <v>27</v>
      </c>
      <c r="AW1085">
        <v>0.25185185185185183</v>
      </c>
      <c r="AX1085">
        <v>33</v>
      </c>
      <c r="AY1085">
        <v>29.1</v>
      </c>
      <c r="AZ1085">
        <v>1.134020618556701</v>
      </c>
      <c r="BA1085">
        <v>19.899999999999999</v>
      </c>
      <c r="BB1085">
        <v>1.2</v>
      </c>
      <c r="BC1085">
        <v>16.059999999999999</v>
      </c>
    </row>
    <row r="1086" spans="1:69" x14ac:dyDescent="0.35">
      <c r="A1086" s="4" t="s">
        <v>11</v>
      </c>
      <c r="B1086" s="4" t="s">
        <v>159</v>
      </c>
      <c r="C1086" s="4">
        <v>4</v>
      </c>
      <c r="D1086" s="4">
        <v>5</v>
      </c>
      <c r="E1086" s="4">
        <v>5381898</v>
      </c>
      <c r="F1086" s="4">
        <v>535886</v>
      </c>
      <c r="G1086" s="4">
        <v>244.5</v>
      </c>
      <c r="H1086" s="4" t="s">
        <v>1747</v>
      </c>
      <c r="I1086" s="4" t="s">
        <v>662</v>
      </c>
      <c r="J1086" s="4"/>
      <c r="K1086" s="4"/>
      <c r="L1086" s="4"/>
      <c r="M1086" s="4"/>
      <c r="N1086" s="4"/>
      <c r="AT1086">
        <v>27.8</v>
      </c>
      <c r="AU1086">
        <v>1.6</v>
      </c>
      <c r="AV1086">
        <v>31.9</v>
      </c>
      <c r="AW1086">
        <v>5.0156739811912231E-2</v>
      </c>
      <c r="AX1086">
        <v>30.6</v>
      </c>
      <c r="AY1086">
        <v>34.4</v>
      </c>
      <c r="AZ1086">
        <v>0.88953488372093026</v>
      </c>
      <c r="BA1086">
        <v>19.45</v>
      </c>
      <c r="BB1086">
        <v>1.06</v>
      </c>
      <c r="BC1086">
        <v>13.79</v>
      </c>
    </row>
    <row r="1087" spans="1:69" x14ac:dyDescent="0.35">
      <c r="A1087" s="4" t="s">
        <v>11</v>
      </c>
      <c r="B1087" s="4" t="s">
        <v>159</v>
      </c>
      <c r="C1087" s="4">
        <v>5</v>
      </c>
      <c r="D1087" s="4">
        <v>6</v>
      </c>
      <c r="E1087" s="4">
        <v>5381898</v>
      </c>
      <c r="F1087" s="4">
        <v>535886</v>
      </c>
      <c r="G1087" s="4">
        <v>243.5</v>
      </c>
      <c r="H1087" s="4" t="s">
        <v>1748</v>
      </c>
      <c r="I1087" s="4" t="s">
        <v>662</v>
      </c>
      <c r="J1087" s="4"/>
      <c r="K1087" s="4"/>
      <c r="L1087" s="4"/>
      <c r="M1087" s="4"/>
      <c r="N1087" s="4"/>
      <c r="AT1087">
        <v>33.1</v>
      </c>
      <c r="AU1087">
        <v>37.6</v>
      </c>
      <c r="AV1087">
        <v>8.6</v>
      </c>
      <c r="AW1087">
        <v>4.3720930232558146</v>
      </c>
      <c r="AX1087">
        <v>47.8</v>
      </c>
      <c r="AY1087">
        <v>9.58</v>
      </c>
      <c r="AZ1087">
        <v>4.989561586638831</v>
      </c>
      <c r="BA1087">
        <v>14.55</v>
      </c>
      <c r="BB1087">
        <v>1.1299999999999999</v>
      </c>
      <c r="BC1087">
        <v>26.18</v>
      </c>
    </row>
    <row r="1088" spans="1:69" x14ac:dyDescent="0.35">
      <c r="A1088" s="4" t="s">
        <v>11</v>
      </c>
      <c r="B1088" s="4" t="s">
        <v>159</v>
      </c>
      <c r="C1088" s="4">
        <v>6</v>
      </c>
      <c r="D1088" s="4">
        <v>7</v>
      </c>
      <c r="E1088" s="4">
        <v>5381898</v>
      </c>
      <c r="F1088" s="4">
        <v>535886</v>
      </c>
      <c r="G1088" s="4">
        <v>242.5</v>
      </c>
      <c r="H1088" s="4" t="s">
        <v>1749</v>
      </c>
      <c r="I1088" s="4" t="s">
        <v>662</v>
      </c>
      <c r="J1088" s="4"/>
      <c r="K1088" s="4"/>
      <c r="L1088" s="4"/>
      <c r="M1088" s="4"/>
      <c r="N1088" s="4"/>
      <c r="AT1088">
        <v>29.8</v>
      </c>
      <c r="AU1088">
        <v>31.7</v>
      </c>
      <c r="AV1088">
        <v>12.5</v>
      </c>
      <c r="AW1088">
        <v>2.536</v>
      </c>
      <c r="AX1088">
        <v>46</v>
      </c>
      <c r="AY1088">
        <v>14.25</v>
      </c>
      <c r="AZ1088">
        <v>3.2280701754385963</v>
      </c>
      <c r="BA1088">
        <v>13.4</v>
      </c>
      <c r="BB1088">
        <v>1.19</v>
      </c>
      <c r="BC1088">
        <v>24.35</v>
      </c>
    </row>
    <row r="1089" spans="1:69" x14ac:dyDescent="0.35">
      <c r="A1089" s="4" t="s">
        <v>11</v>
      </c>
      <c r="B1089" s="4" t="s">
        <v>159</v>
      </c>
      <c r="C1089" s="4">
        <v>7</v>
      </c>
      <c r="D1089" s="4">
        <v>8</v>
      </c>
      <c r="E1089" s="4">
        <v>5381898</v>
      </c>
      <c r="F1089" s="4">
        <v>535886</v>
      </c>
      <c r="G1089" s="4">
        <v>241.5</v>
      </c>
      <c r="H1089" s="4" t="s">
        <v>1750</v>
      </c>
      <c r="I1089" s="4" t="s">
        <v>662</v>
      </c>
      <c r="J1089" s="4"/>
      <c r="K1089" s="4"/>
      <c r="L1089" s="4"/>
      <c r="M1089" s="4"/>
      <c r="N1089" s="4"/>
      <c r="AT1089">
        <v>29</v>
      </c>
      <c r="AU1089">
        <v>29.2</v>
      </c>
      <c r="AV1089">
        <v>13.2</v>
      </c>
      <c r="AW1089">
        <v>2.2121212121212124</v>
      </c>
      <c r="AX1089">
        <v>43.6</v>
      </c>
      <c r="AY1089">
        <v>16.100000000000001</v>
      </c>
      <c r="AZ1089">
        <v>2.7080745341614905</v>
      </c>
      <c r="BA1089">
        <v>14.9</v>
      </c>
      <c r="BB1089">
        <v>1.08</v>
      </c>
      <c r="BC1089">
        <v>23.36</v>
      </c>
    </row>
    <row r="1090" spans="1:69" x14ac:dyDescent="0.35">
      <c r="A1090" s="4" t="s">
        <v>11</v>
      </c>
      <c r="B1090" s="4" t="s">
        <v>159</v>
      </c>
      <c r="C1090" s="4">
        <v>8</v>
      </c>
      <c r="D1090" s="4">
        <v>9</v>
      </c>
      <c r="E1090" s="4">
        <v>5381898</v>
      </c>
      <c r="F1090" s="4">
        <v>535886</v>
      </c>
      <c r="G1090" s="4">
        <v>240.5</v>
      </c>
      <c r="H1090" s="4" t="s">
        <v>1751</v>
      </c>
      <c r="I1090" s="4" t="s">
        <v>662</v>
      </c>
      <c r="J1090" s="4"/>
      <c r="K1090" s="4"/>
      <c r="L1090" s="4"/>
      <c r="M1090" s="4"/>
      <c r="N1090" s="4"/>
      <c r="AT1090">
        <v>24.1</v>
      </c>
      <c r="AU1090">
        <v>20</v>
      </c>
      <c r="AV1090">
        <v>12.4</v>
      </c>
      <c r="AW1090">
        <v>1.6129032258064515</v>
      </c>
      <c r="AX1090">
        <v>34.5</v>
      </c>
      <c r="AY1090">
        <v>21.6</v>
      </c>
      <c r="AZ1090">
        <v>1.5972222222222221</v>
      </c>
      <c r="BA1090">
        <v>21.6</v>
      </c>
      <c r="BB1090">
        <v>1.69</v>
      </c>
      <c r="BC1090">
        <v>19.579999999999998</v>
      </c>
    </row>
    <row r="1091" spans="1:69" x14ac:dyDescent="0.35">
      <c r="A1091" s="4" t="s">
        <v>11</v>
      </c>
      <c r="B1091" s="4" t="s">
        <v>159</v>
      </c>
      <c r="C1091" s="4">
        <v>9</v>
      </c>
      <c r="D1091" s="4">
        <v>10</v>
      </c>
      <c r="E1091" s="4">
        <v>5381898</v>
      </c>
      <c r="F1091" s="4">
        <v>535886</v>
      </c>
      <c r="G1091" s="4">
        <v>239.5</v>
      </c>
      <c r="H1091" s="4" t="s">
        <v>1752</v>
      </c>
      <c r="I1091" s="4" t="s">
        <v>669</v>
      </c>
      <c r="J1091" s="4"/>
      <c r="K1091" s="4"/>
      <c r="L1091" s="4"/>
      <c r="M1091" s="4"/>
      <c r="N1091" s="4"/>
      <c r="BM1091">
        <v>12.263</v>
      </c>
      <c r="BN1091">
        <v>31.582000000000001</v>
      </c>
      <c r="BO1091">
        <v>0.38829079855613957</v>
      </c>
      <c r="BP1091">
        <v>5.351</v>
      </c>
      <c r="BQ1091">
        <v>0.46300000000000002</v>
      </c>
    </row>
    <row r="1092" spans="1:69" x14ac:dyDescent="0.35">
      <c r="A1092" s="4" t="s">
        <v>11</v>
      </c>
      <c r="B1092" s="4" t="s">
        <v>159</v>
      </c>
      <c r="C1092" s="4">
        <v>10</v>
      </c>
      <c r="D1092" s="4">
        <v>11</v>
      </c>
      <c r="E1092" s="4">
        <v>5381898</v>
      </c>
      <c r="F1092" s="4">
        <v>535886</v>
      </c>
      <c r="G1092" s="4">
        <v>238.5</v>
      </c>
      <c r="H1092" s="4" t="s">
        <v>1753</v>
      </c>
      <c r="I1092" s="4" t="s">
        <v>669</v>
      </c>
      <c r="J1092" s="4"/>
      <c r="K1092" s="4"/>
      <c r="L1092" s="4"/>
      <c r="M1092" s="4"/>
      <c r="N1092" s="4"/>
      <c r="BM1092">
        <v>13.255000000000001</v>
      </c>
      <c r="BN1092">
        <v>49.454000000000001</v>
      </c>
      <c r="BO1092">
        <v>0.26802685323735187</v>
      </c>
      <c r="BP1092">
        <v>11.143000000000001</v>
      </c>
      <c r="BQ1092">
        <v>0.49199999999999999</v>
      </c>
    </row>
    <row r="1093" spans="1:69" x14ac:dyDescent="0.35">
      <c r="A1093" s="4" t="s">
        <v>11</v>
      </c>
      <c r="B1093" s="4" t="s">
        <v>160</v>
      </c>
      <c r="C1093" s="4">
        <v>0</v>
      </c>
      <c r="D1093" s="4">
        <v>1</v>
      </c>
      <c r="E1093" s="4">
        <v>5381977</v>
      </c>
      <c r="F1093" s="4">
        <v>535832</v>
      </c>
      <c r="G1093" s="4">
        <v>245.5</v>
      </c>
      <c r="H1093" s="4" t="s">
        <v>1754</v>
      </c>
      <c r="I1093" s="4" t="s">
        <v>662</v>
      </c>
      <c r="J1093" s="4"/>
      <c r="K1093" s="4"/>
      <c r="L1093" s="4"/>
      <c r="M1093" s="4"/>
      <c r="N1093" s="4"/>
      <c r="AT1093">
        <v>32.4</v>
      </c>
      <c r="AU1093">
        <v>0.4</v>
      </c>
      <c r="AV1093">
        <v>31.1</v>
      </c>
      <c r="AW1093">
        <v>1.2861736334405145E-2</v>
      </c>
      <c r="AX1093">
        <v>26.7</v>
      </c>
      <c r="AY1093">
        <v>41.5</v>
      </c>
      <c r="AZ1093">
        <v>0.6433734939759036</v>
      </c>
      <c r="BA1093">
        <v>17.399999999999999</v>
      </c>
      <c r="BB1093">
        <v>0.93</v>
      </c>
      <c r="BC1093">
        <v>12.9</v>
      </c>
    </row>
    <row r="1094" spans="1:69" x14ac:dyDescent="0.35">
      <c r="A1094" s="4" t="s">
        <v>11</v>
      </c>
      <c r="B1094" s="4" t="s">
        <v>160</v>
      </c>
      <c r="C1094" s="4">
        <v>1</v>
      </c>
      <c r="D1094" s="4">
        <v>2</v>
      </c>
      <c r="E1094" s="4">
        <v>5381977</v>
      </c>
      <c r="F1094" s="4">
        <v>535832</v>
      </c>
      <c r="G1094" s="4">
        <v>244.5</v>
      </c>
      <c r="H1094" s="4" t="s">
        <v>1755</v>
      </c>
      <c r="I1094" s="4" t="s">
        <v>669</v>
      </c>
      <c r="J1094" s="4"/>
      <c r="K1094" s="4"/>
      <c r="L1094" s="4"/>
      <c r="M1094" s="4"/>
      <c r="N1094" s="4"/>
    </row>
    <row r="1095" spans="1:69" x14ac:dyDescent="0.35">
      <c r="A1095" s="4" t="s">
        <v>11</v>
      </c>
      <c r="B1095" s="4" t="s">
        <v>161</v>
      </c>
      <c r="C1095" s="4">
        <v>0</v>
      </c>
      <c r="D1095" s="4">
        <v>1</v>
      </c>
      <c r="E1095" s="4">
        <v>5381863</v>
      </c>
      <c r="F1095" s="4">
        <v>535747</v>
      </c>
      <c r="G1095" s="4">
        <v>241.5</v>
      </c>
      <c r="H1095" s="4" t="s">
        <v>1756</v>
      </c>
      <c r="I1095" s="4" t="s">
        <v>662</v>
      </c>
      <c r="J1095" s="4"/>
      <c r="K1095" s="4"/>
      <c r="L1095" s="4"/>
      <c r="M1095" s="4"/>
      <c r="N1095" s="4"/>
    </row>
    <row r="1096" spans="1:69" x14ac:dyDescent="0.35">
      <c r="A1096" s="4" t="s">
        <v>11</v>
      </c>
      <c r="B1096" s="4" t="s">
        <v>161</v>
      </c>
      <c r="C1096" s="4">
        <v>1</v>
      </c>
      <c r="D1096" s="4">
        <v>2</v>
      </c>
      <c r="E1096" s="4">
        <v>5381863</v>
      </c>
      <c r="F1096" s="4">
        <v>535747</v>
      </c>
      <c r="G1096" s="4">
        <v>240.5</v>
      </c>
      <c r="H1096" s="4" t="s">
        <v>1757</v>
      </c>
      <c r="I1096" s="4" t="s">
        <v>662</v>
      </c>
      <c r="J1096" s="4"/>
      <c r="K1096" s="4"/>
      <c r="L1096" s="4"/>
      <c r="M1096" s="4"/>
      <c r="N1096" s="4"/>
    </row>
    <row r="1097" spans="1:69" x14ac:dyDescent="0.35">
      <c r="A1097" s="4" t="s">
        <v>11</v>
      </c>
      <c r="B1097" s="4" t="s">
        <v>161</v>
      </c>
      <c r="C1097" s="4">
        <v>2</v>
      </c>
      <c r="D1097" s="4">
        <v>3</v>
      </c>
      <c r="E1097" s="4">
        <v>5381863</v>
      </c>
      <c r="F1097" s="4">
        <v>535747</v>
      </c>
      <c r="G1097" s="4">
        <v>239.5</v>
      </c>
      <c r="H1097" s="4" t="s">
        <v>1758</v>
      </c>
      <c r="I1097" s="4" t="s">
        <v>662</v>
      </c>
      <c r="J1097" s="4"/>
      <c r="K1097" s="4"/>
      <c r="L1097" s="4"/>
      <c r="M1097" s="4"/>
      <c r="N1097" s="4"/>
    </row>
    <row r="1098" spans="1:69" x14ac:dyDescent="0.35">
      <c r="A1098" s="4" t="s">
        <v>11</v>
      </c>
      <c r="B1098" s="4" t="s">
        <v>161</v>
      </c>
      <c r="C1098" s="4">
        <v>3</v>
      </c>
      <c r="D1098" s="4">
        <v>4</v>
      </c>
      <c r="E1098" s="4">
        <v>5381863</v>
      </c>
      <c r="F1098" s="4">
        <v>535747</v>
      </c>
      <c r="G1098" s="4">
        <v>238.5</v>
      </c>
      <c r="H1098" s="4" t="s">
        <v>1759</v>
      </c>
      <c r="I1098" s="4" t="s">
        <v>669</v>
      </c>
      <c r="J1098" s="4"/>
      <c r="K1098" s="4"/>
      <c r="L1098" s="4"/>
      <c r="M1098" s="4"/>
      <c r="N1098" s="4"/>
    </row>
    <row r="1099" spans="1:69" x14ac:dyDescent="0.35">
      <c r="A1099" s="4" t="s">
        <v>11</v>
      </c>
      <c r="B1099" s="4" t="s">
        <v>161</v>
      </c>
      <c r="C1099" s="4">
        <v>4</v>
      </c>
      <c r="D1099" s="4">
        <v>5</v>
      </c>
      <c r="E1099" s="4">
        <v>5381863</v>
      </c>
      <c r="F1099" s="4">
        <v>535747</v>
      </c>
      <c r="G1099" s="4">
        <v>237.5</v>
      </c>
      <c r="H1099" s="4" t="s">
        <v>1760</v>
      </c>
      <c r="I1099" s="4" t="s">
        <v>669</v>
      </c>
      <c r="J1099" s="4"/>
      <c r="K1099" s="4"/>
      <c r="L1099" s="4"/>
      <c r="M1099" s="4"/>
      <c r="N1099" s="4"/>
    </row>
    <row r="1100" spans="1:69" x14ac:dyDescent="0.35">
      <c r="A1100" s="4" t="s">
        <v>11</v>
      </c>
      <c r="B1100" s="4" t="s">
        <v>161</v>
      </c>
      <c r="C1100" s="4">
        <v>5</v>
      </c>
      <c r="D1100" s="4">
        <v>6</v>
      </c>
      <c r="E1100" s="4">
        <v>5381863</v>
      </c>
      <c r="F1100" s="4">
        <v>535747</v>
      </c>
      <c r="G1100" s="4">
        <v>236.5</v>
      </c>
      <c r="H1100" s="4" t="s">
        <v>1761</v>
      </c>
      <c r="I1100" s="4" t="s">
        <v>669</v>
      </c>
      <c r="J1100" s="4"/>
      <c r="K1100" s="4"/>
      <c r="L1100" s="4"/>
      <c r="M1100" s="4"/>
      <c r="N1100" s="4"/>
      <c r="BP1100">
        <v>10.949</v>
      </c>
      <c r="BQ1100">
        <v>0.93</v>
      </c>
    </row>
    <row r="1101" spans="1:69" x14ac:dyDescent="0.35">
      <c r="A1101" s="4" t="s">
        <v>11</v>
      </c>
      <c r="B1101" s="4" t="s">
        <v>161</v>
      </c>
      <c r="C1101" s="4">
        <v>6</v>
      </c>
      <c r="D1101" s="4">
        <v>7</v>
      </c>
      <c r="E1101" s="4">
        <v>5381863</v>
      </c>
      <c r="F1101" s="4">
        <v>535747</v>
      </c>
      <c r="G1101" s="4">
        <v>235.5</v>
      </c>
      <c r="H1101" s="4" t="s">
        <v>1762</v>
      </c>
      <c r="I1101" s="4" t="s">
        <v>669</v>
      </c>
      <c r="J1101" s="4"/>
      <c r="K1101" s="4"/>
      <c r="L1101" s="4"/>
      <c r="M1101" s="4"/>
      <c r="N1101" s="4"/>
      <c r="AT1101">
        <v>53.9</v>
      </c>
      <c r="AU1101">
        <v>0.6</v>
      </c>
      <c r="AV1101">
        <v>12.4</v>
      </c>
      <c r="AW1101">
        <v>4.8387096774193547E-2</v>
      </c>
      <c r="AX1101">
        <v>15.05</v>
      </c>
      <c r="AY1101">
        <v>56.9</v>
      </c>
      <c r="AZ1101">
        <v>0.26449912126537789</v>
      </c>
      <c r="BA1101">
        <v>12.05</v>
      </c>
      <c r="BB1101">
        <v>1.1399999999999999</v>
      </c>
      <c r="BC1101">
        <v>3.11</v>
      </c>
      <c r="BM1101">
        <v>10.811999999999999</v>
      </c>
      <c r="BN1101">
        <v>44.993000000000002</v>
      </c>
      <c r="BO1101">
        <v>0.24030404729624605</v>
      </c>
      <c r="BP1101">
        <v>10.25</v>
      </c>
      <c r="BQ1101">
        <v>0.32900000000000001</v>
      </c>
    </row>
    <row r="1102" spans="1:69" x14ac:dyDescent="0.35">
      <c r="A1102" s="4" t="s">
        <v>11</v>
      </c>
      <c r="B1102" s="4" t="s">
        <v>162</v>
      </c>
      <c r="C1102" s="4">
        <v>0</v>
      </c>
      <c r="D1102" s="4">
        <v>1</v>
      </c>
      <c r="E1102" s="4">
        <v>5382114</v>
      </c>
      <c r="F1102" s="4">
        <v>535805</v>
      </c>
      <c r="G1102" s="4">
        <v>246.5</v>
      </c>
      <c r="H1102" s="4" t="s">
        <v>1763</v>
      </c>
      <c r="I1102" s="4" t="s">
        <v>669</v>
      </c>
      <c r="J1102" s="4"/>
      <c r="K1102" s="4"/>
      <c r="L1102" s="4"/>
      <c r="M1102" s="4"/>
      <c r="N1102" s="4"/>
      <c r="AT1102">
        <v>14</v>
      </c>
      <c r="AU1102">
        <v>0.4</v>
      </c>
      <c r="AV1102">
        <v>30.7</v>
      </c>
      <c r="AW1102">
        <v>1.3029315960912053E-2</v>
      </c>
      <c r="AX1102">
        <v>20.8</v>
      </c>
      <c r="AY1102">
        <v>45.7</v>
      </c>
      <c r="AZ1102">
        <v>0.4551422319474836</v>
      </c>
      <c r="BA1102">
        <v>19.55</v>
      </c>
      <c r="BB1102">
        <v>1.1599999999999999</v>
      </c>
      <c r="BC1102">
        <v>11.19</v>
      </c>
      <c r="BM1102">
        <v>13.874000000000001</v>
      </c>
      <c r="BN1102">
        <v>49.838000000000001</v>
      </c>
      <c r="BO1102">
        <v>0.2783819575424375</v>
      </c>
      <c r="BP1102">
        <v>11.788</v>
      </c>
      <c r="BQ1102">
        <v>0.91500000000000004</v>
      </c>
    </row>
    <row r="1103" spans="1:69" x14ac:dyDescent="0.35">
      <c r="A1103" s="4" t="s">
        <v>11</v>
      </c>
      <c r="B1103" s="4" t="s">
        <v>162</v>
      </c>
      <c r="C1103" s="4">
        <v>1</v>
      </c>
      <c r="D1103" s="4">
        <v>2</v>
      </c>
      <c r="E1103" s="4">
        <v>5382114</v>
      </c>
      <c r="F1103" s="4">
        <v>535805</v>
      </c>
      <c r="G1103" s="4">
        <v>245.5</v>
      </c>
      <c r="H1103" s="4" t="s">
        <v>1764</v>
      </c>
      <c r="I1103" s="4" t="s">
        <v>669</v>
      </c>
      <c r="J1103" s="4"/>
      <c r="K1103" s="4"/>
      <c r="L1103" s="4"/>
      <c r="M1103" s="4"/>
      <c r="N1103" s="4"/>
      <c r="AT1103">
        <v>21.2</v>
      </c>
      <c r="AU1103">
        <v>0.5</v>
      </c>
      <c r="AV1103">
        <v>26</v>
      </c>
      <c r="AW1103">
        <v>1.9230769230769232E-2</v>
      </c>
      <c r="AX1103">
        <v>22.1</v>
      </c>
      <c r="AY1103">
        <v>48.3</v>
      </c>
      <c r="AZ1103">
        <v>0.45755693581780543</v>
      </c>
      <c r="BA1103">
        <v>14.55</v>
      </c>
      <c r="BB1103">
        <v>1.08</v>
      </c>
      <c r="BC1103">
        <v>10.130000000000001</v>
      </c>
      <c r="BM1103">
        <v>10.805999999999999</v>
      </c>
      <c r="BN1103">
        <v>41.156999999999996</v>
      </c>
      <c r="BO1103">
        <v>0.26255557985275896</v>
      </c>
      <c r="BP1103">
        <v>12.938000000000001</v>
      </c>
      <c r="BQ1103">
        <v>0.57399999999999995</v>
      </c>
    </row>
    <row r="1104" spans="1:69" x14ac:dyDescent="0.35">
      <c r="A1104" s="4" t="s">
        <v>11</v>
      </c>
      <c r="B1104" s="4" t="s">
        <v>163</v>
      </c>
      <c r="C1104" s="4">
        <v>0</v>
      </c>
      <c r="D1104" s="4">
        <v>1</v>
      </c>
      <c r="E1104" s="4">
        <v>5381984</v>
      </c>
      <c r="F1104" s="4">
        <v>536040</v>
      </c>
      <c r="G1104" s="4">
        <v>246.5</v>
      </c>
      <c r="H1104" s="4" t="s">
        <v>1765</v>
      </c>
      <c r="I1104" s="4" t="s">
        <v>662</v>
      </c>
      <c r="J1104" s="4"/>
      <c r="K1104" s="4"/>
      <c r="L1104" s="4"/>
      <c r="M1104" s="4"/>
      <c r="N1104" s="4"/>
    </row>
    <row r="1105" spans="1:69" x14ac:dyDescent="0.35">
      <c r="A1105" s="4" t="s">
        <v>11</v>
      </c>
      <c r="B1105" s="4" t="s">
        <v>163</v>
      </c>
      <c r="C1105" s="4">
        <v>1</v>
      </c>
      <c r="D1105" s="4">
        <v>2</v>
      </c>
      <c r="E1105" s="4">
        <v>5381984</v>
      </c>
      <c r="F1105" s="4">
        <v>536040</v>
      </c>
      <c r="G1105" s="4">
        <v>245.5</v>
      </c>
      <c r="H1105" s="4" t="s">
        <v>1766</v>
      </c>
      <c r="I1105" s="4" t="s">
        <v>662</v>
      </c>
      <c r="J1105" s="4"/>
      <c r="K1105" s="4"/>
      <c r="L1105" s="4"/>
      <c r="M1105" s="4"/>
      <c r="N1105" s="4"/>
    </row>
    <row r="1106" spans="1:69" x14ac:dyDescent="0.35">
      <c r="A1106" s="4" t="s">
        <v>11</v>
      </c>
      <c r="B1106" s="4" t="s">
        <v>163</v>
      </c>
      <c r="C1106" s="4">
        <v>2</v>
      </c>
      <c r="D1106" s="4">
        <v>3</v>
      </c>
      <c r="E1106" s="4">
        <v>5381984</v>
      </c>
      <c r="F1106" s="4">
        <v>536040</v>
      </c>
      <c r="G1106" s="4">
        <v>244.5</v>
      </c>
      <c r="H1106" s="4" t="s">
        <v>1767</v>
      </c>
      <c r="I1106" s="4" t="s">
        <v>662</v>
      </c>
      <c r="J1106" s="4"/>
      <c r="K1106" s="4"/>
      <c r="L1106" s="4"/>
      <c r="M1106" s="4"/>
      <c r="N1106" s="4"/>
    </row>
    <row r="1107" spans="1:69" x14ac:dyDescent="0.35">
      <c r="A1107" s="4" t="s">
        <v>11</v>
      </c>
      <c r="B1107" s="4" t="s">
        <v>163</v>
      </c>
      <c r="C1107" s="4">
        <v>3</v>
      </c>
      <c r="D1107" s="4">
        <v>4</v>
      </c>
      <c r="E1107" s="4">
        <v>5381984</v>
      </c>
      <c r="F1107" s="4">
        <v>536040</v>
      </c>
      <c r="G1107" s="4">
        <v>243.5</v>
      </c>
      <c r="H1107" s="4" t="s">
        <v>1768</v>
      </c>
      <c r="I1107" s="4" t="s">
        <v>662</v>
      </c>
      <c r="J1107" s="4"/>
      <c r="K1107" s="4"/>
      <c r="L1107" s="4"/>
      <c r="M1107" s="4"/>
      <c r="N1107" s="4"/>
    </row>
    <row r="1108" spans="1:69" x14ac:dyDescent="0.35">
      <c r="A1108" s="4" t="s">
        <v>11</v>
      </c>
      <c r="B1108" s="4" t="s">
        <v>163</v>
      </c>
      <c r="C1108" s="4">
        <v>4</v>
      </c>
      <c r="D1108" s="4">
        <v>5</v>
      </c>
      <c r="E1108" s="4">
        <v>5381984</v>
      </c>
      <c r="F1108" s="4">
        <v>536040</v>
      </c>
      <c r="G1108" s="4">
        <v>242.5</v>
      </c>
      <c r="H1108" s="4" t="s">
        <v>1769</v>
      </c>
      <c r="I1108" s="4" t="s">
        <v>669</v>
      </c>
      <c r="J1108" s="4"/>
      <c r="K1108" s="4"/>
      <c r="L1108" s="4"/>
      <c r="M1108" s="4"/>
      <c r="N1108" s="4"/>
    </row>
    <row r="1109" spans="1:69" x14ac:dyDescent="0.35">
      <c r="A1109" s="4" t="s">
        <v>11</v>
      </c>
      <c r="B1109" s="4" t="s">
        <v>163</v>
      </c>
      <c r="C1109" s="4">
        <v>5</v>
      </c>
      <c r="D1109" s="4">
        <v>6</v>
      </c>
      <c r="E1109" s="4">
        <v>5381984</v>
      </c>
      <c r="F1109" s="4">
        <v>536040</v>
      </c>
      <c r="G1109" s="4">
        <v>241.5</v>
      </c>
      <c r="H1109" s="4" t="s">
        <v>1770</v>
      </c>
      <c r="I1109" s="4" t="s">
        <v>669</v>
      </c>
      <c r="J1109" s="4"/>
      <c r="K1109" s="4"/>
      <c r="L1109" s="4"/>
      <c r="M1109" s="4"/>
      <c r="N1109" s="4"/>
    </row>
    <row r="1110" spans="1:69" x14ac:dyDescent="0.35">
      <c r="A1110" s="4" t="s">
        <v>11</v>
      </c>
      <c r="B1110" s="4" t="s">
        <v>163</v>
      </c>
      <c r="C1110" s="4">
        <v>6</v>
      </c>
      <c r="D1110" s="4">
        <v>7</v>
      </c>
      <c r="E1110" s="4">
        <v>5381984</v>
      </c>
      <c r="F1110" s="4">
        <v>536040</v>
      </c>
      <c r="G1110" s="4">
        <v>240.5</v>
      </c>
      <c r="H1110" s="4" t="s">
        <v>1771</v>
      </c>
      <c r="I1110" s="4" t="s">
        <v>669</v>
      </c>
      <c r="J1110" s="4"/>
      <c r="K1110" s="4"/>
      <c r="L1110" s="4"/>
      <c r="M1110" s="4"/>
      <c r="N1110" s="4"/>
    </row>
    <row r="1111" spans="1:69" x14ac:dyDescent="0.35">
      <c r="A1111" s="4" t="s">
        <v>11</v>
      </c>
      <c r="B1111" s="4" t="s">
        <v>163</v>
      </c>
      <c r="C1111" s="4">
        <v>7</v>
      </c>
      <c r="D1111" s="4">
        <v>8</v>
      </c>
      <c r="E1111" s="4">
        <v>5381984</v>
      </c>
      <c r="F1111" s="4">
        <v>536040</v>
      </c>
      <c r="G1111" s="4">
        <v>239.5</v>
      </c>
      <c r="H1111" s="4" t="s">
        <v>1772</v>
      </c>
      <c r="I1111" s="4" t="s">
        <v>669</v>
      </c>
      <c r="J1111" s="4"/>
      <c r="K1111" s="4"/>
      <c r="L1111" s="4"/>
      <c r="M1111" s="4"/>
      <c r="N1111" s="4"/>
    </row>
    <row r="1112" spans="1:69" x14ac:dyDescent="0.35">
      <c r="A1112" s="4" t="s">
        <v>11</v>
      </c>
      <c r="B1112" s="4" t="s">
        <v>163</v>
      </c>
      <c r="C1112" s="4">
        <v>8</v>
      </c>
      <c r="D1112" s="4">
        <v>9</v>
      </c>
      <c r="E1112" s="4">
        <v>5381984</v>
      </c>
      <c r="F1112" s="4">
        <v>536040</v>
      </c>
      <c r="G1112" s="4">
        <v>238.5</v>
      </c>
      <c r="H1112" s="4" t="s">
        <v>1773</v>
      </c>
      <c r="I1112" s="4" t="s">
        <v>669</v>
      </c>
      <c r="J1112" s="4"/>
      <c r="K1112" s="4"/>
      <c r="L1112" s="4"/>
      <c r="M1112" s="4"/>
      <c r="N1112" s="4"/>
    </row>
    <row r="1113" spans="1:69" x14ac:dyDescent="0.35">
      <c r="A1113" s="4" t="s">
        <v>11</v>
      </c>
      <c r="B1113" s="4" t="s">
        <v>163</v>
      </c>
      <c r="C1113" s="4">
        <v>9</v>
      </c>
      <c r="D1113" s="4">
        <v>10</v>
      </c>
      <c r="E1113" s="4">
        <v>5381984</v>
      </c>
      <c r="F1113" s="4">
        <v>536040</v>
      </c>
      <c r="G1113" s="4">
        <v>237.5</v>
      </c>
      <c r="H1113" s="4" t="s">
        <v>1774</v>
      </c>
      <c r="I1113" s="4" t="s">
        <v>669</v>
      </c>
      <c r="J1113" s="4"/>
      <c r="K1113" s="4"/>
      <c r="L1113" s="4"/>
      <c r="M1113" s="4"/>
      <c r="N1113" s="4"/>
    </row>
    <row r="1114" spans="1:69" x14ac:dyDescent="0.35">
      <c r="A1114" s="4" t="s">
        <v>11</v>
      </c>
      <c r="B1114" s="4" t="s">
        <v>163</v>
      </c>
      <c r="C1114" s="4">
        <v>10</v>
      </c>
      <c r="D1114" s="4">
        <v>11</v>
      </c>
      <c r="E1114" s="4">
        <v>5381984</v>
      </c>
      <c r="F1114" s="4">
        <v>536040</v>
      </c>
      <c r="G1114" s="4">
        <v>236.5</v>
      </c>
      <c r="H1114" s="4" t="s">
        <v>1775</v>
      </c>
      <c r="I1114" s="4" t="s">
        <v>669</v>
      </c>
      <c r="J1114" s="4"/>
      <c r="K1114" s="4"/>
      <c r="L1114" s="4"/>
      <c r="M1114" s="4"/>
      <c r="N1114" s="4"/>
    </row>
    <row r="1115" spans="1:69" x14ac:dyDescent="0.35">
      <c r="A1115" s="4" t="s">
        <v>11</v>
      </c>
      <c r="B1115" s="4" t="s">
        <v>163</v>
      </c>
      <c r="C1115" s="4">
        <v>11</v>
      </c>
      <c r="D1115" s="4">
        <v>12</v>
      </c>
      <c r="E1115" s="4">
        <v>5381984</v>
      </c>
      <c r="F1115" s="4">
        <v>536040</v>
      </c>
      <c r="G1115" s="4">
        <v>235.5</v>
      </c>
      <c r="H1115" s="4" t="s">
        <v>1776</v>
      </c>
      <c r="I1115" s="4" t="s">
        <v>669</v>
      </c>
      <c r="J1115" s="4"/>
      <c r="K1115" s="4"/>
      <c r="L1115" s="4"/>
      <c r="M1115" s="4"/>
      <c r="N1115" s="4"/>
    </row>
    <row r="1116" spans="1:69" x14ac:dyDescent="0.35">
      <c r="A1116" s="4" t="s">
        <v>11</v>
      </c>
      <c r="B1116" s="4" t="s">
        <v>164</v>
      </c>
      <c r="C1116" s="4">
        <v>0</v>
      </c>
      <c r="D1116" s="4">
        <v>1</v>
      </c>
      <c r="E1116" s="4">
        <v>5382042</v>
      </c>
      <c r="F1116" s="4">
        <v>536163</v>
      </c>
      <c r="G1116" s="4">
        <v>254.5</v>
      </c>
      <c r="H1116" s="4" t="s">
        <v>1777</v>
      </c>
      <c r="I1116" s="4" t="s">
        <v>669</v>
      </c>
      <c r="J1116" s="4"/>
      <c r="K1116" s="4"/>
      <c r="L1116" s="4"/>
      <c r="M1116" s="4"/>
      <c r="N1116" s="4"/>
    </row>
    <row r="1117" spans="1:69" x14ac:dyDescent="0.35">
      <c r="A1117" s="4" t="s">
        <v>11</v>
      </c>
      <c r="B1117" s="4" t="s">
        <v>164</v>
      </c>
      <c r="C1117" s="4">
        <v>1</v>
      </c>
      <c r="D1117" s="4">
        <v>2</v>
      </c>
      <c r="E1117" s="4">
        <v>5382042</v>
      </c>
      <c r="F1117" s="4">
        <v>536163</v>
      </c>
      <c r="G1117" s="4">
        <v>253.5</v>
      </c>
      <c r="H1117" s="4" t="s">
        <v>1778</v>
      </c>
      <c r="I1117" s="4" t="s">
        <v>669</v>
      </c>
      <c r="J1117" s="4"/>
      <c r="K1117" s="4"/>
      <c r="L1117" s="4"/>
      <c r="M1117" s="4"/>
      <c r="N1117" s="4"/>
    </row>
    <row r="1118" spans="1:69" x14ac:dyDescent="0.35">
      <c r="A1118" s="4" t="s">
        <v>11</v>
      </c>
      <c r="B1118" s="4" t="s">
        <v>164</v>
      </c>
      <c r="C1118" s="4">
        <v>2</v>
      </c>
      <c r="D1118" s="4">
        <v>3</v>
      </c>
      <c r="E1118" s="4">
        <v>5382042</v>
      </c>
      <c r="F1118" s="4">
        <v>536163</v>
      </c>
      <c r="G1118" s="4">
        <v>252.5</v>
      </c>
      <c r="H1118" s="4" t="s">
        <v>1779</v>
      </c>
      <c r="I1118" s="4" t="s">
        <v>669</v>
      </c>
      <c r="J1118" s="4"/>
      <c r="K1118" s="4"/>
      <c r="L1118" s="4"/>
      <c r="M1118" s="4"/>
      <c r="N1118" s="4"/>
    </row>
    <row r="1119" spans="1:69" x14ac:dyDescent="0.35">
      <c r="A1119" s="4" t="s">
        <v>11</v>
      </c>
      <c r="B1119" s="4" t="s">
        <v>165</v>
      </c>
      <c r="C1119" s="4">
        <v>0</v>
      </c>
      <c r="D1119" s="4">
        <v>1</v>
      </c>
      <c r="E1119" s="4">
        <v>5381760</v>
      </c>
      <c r="F1119" s="4">
        <v>536431</v>
      </c>
      <c r="G1119" s="4">
        <v>265.5</v>
      </c>
      <c r="H1119" s="4" t="s">
        <v>1780</v>
      </c>
      <c r="I1119" s="4" t="s">
        <v>662</v>
      </c>
      <c r="J1119" s="4"/>
      <c r="K1119" s="4"/>
      <c r="L1119" s="4"/>
      <c r="M1119" s="4"/>
      <c r="N1119" s="4"/>
      <c r="AT1119">
        <v>52</v>
      </c>
      <c r="AU1119">
        <v>7.1</v>
      </c>
      <c r="AV1119">
        <v>11.6</v>
      </c>
      <c r="AW1119">
        <v>0.61206896551724133</v>
      </c>
      <c r="AX1119">
        <v>23.9</v>
      </c>
      <c r="AY1119">
        <v>24.9</v>
      </c>
      <c r="AZ1119">
        <v>0.95983935742971882</v>
      </c>
      <c r="BA1119">
        <v>35.799999999999997</v>
      </c>
      <c r="BB1119">
        <v>3.52</v>
      </c>
      <c r="BC1119">
        <v>9.69</v>
      </c>
      <c r="BM1119">
        <v>5.7990000000000004</v>
      </c>
      <c r="BN1119">
        <v>12.669</v>
      </c>
      <c r="BO1119">
        <v>0.4577314705185887</v>
      </c>
      <c r="BP1119">
        <v>11.257999999999999</v>
      </c>
      <c r="BQ1119">
        <v>1.7030000000000001</v>
      </c>
    </row>
    <row r="1120" spans="1:69" x14ac:dyDescent="0.35">
      <c r="A1120" s="4" t="s">
        <v>11</v>
      </c>
      <c r="B1120" s="4" t="s">
        <v>165</v>
      </c>
      <c r="C1120" s="4">
        <v>1</v>
      </c>
      <c r="D1120" s="4">
        <v>2</v>
      </c>
      <c r="E1120" s="4">
        <v>5381760</v>
      </c>
      <c r="F1120" s="4">
        <v>536431</v>
      </c>
      <c r="G1120" s="4">
        <v>264.5</v>
      </c>
      <c r="H1120" s="4" t="s">
        <v>1781</v>
      </c>
      <c r="I1120" s="4" t="s">
        <v>662</v>
      </c>
      <c r="J1120" s="4"/>
      <c r="K1120" s="4"/>
      <c r="L1120" s="4"/>
      <c r="M1120" s="4"/>
      <c r="N1120" s="4"/>
      <c r="AT1120">
        <v>22.4</v>
      </c>
      <c r="AU1120">
        <v>4.0999999999999996</v>
      </c>
      <c r="AV1120">
        <v>23.7</v>
      </c>
      <c r="AW1120">
        <v>0.1729957805907173</v>
      </c>
      <c r="AX1120">
        <v>27.3</v>
      </c>
      <c r="AY1120">
        <v>26.4</v>
      </c>
      <c r="AZ1120">
        <v>1.0340909090909092</v>
      </c>
      <c r="BA1120">
        <v>27.2</v>
      </c>
      <c r="BB1120">
        <v>4.1100000000000003</v>
      </c>
      <c r="BC1120">
        <v>14.19</v>
      </c>
    </row>
    <row r="1121" spans="1:14" x14ac:dyDescent="0.35">
      <c r="A1121" s="4" t="s">
        <v>11</v>
      </c>
      <c r="B1121" s="4" t="s">
        <v>165</v>
      </c>
      <c r="C1121" s="4">
        <v>2</v>
      </c>
      <c r="D1121" s="4">
        <v>3</v>
      </c>
      <c r="E1121" s="4">
        <v>5381760</v>
      </c>
      <c r="F1121" s="4">
        <v>536431</v>
      </c>
      <c r="G1121" s="4">
        <v>263.5</v>
      </c>
      <c r="H1121" s="4" t="s">
        <v>1782</v>
      </c>
      <c r="I1121" s="4" t="s">
        <v>662</v>
      </c>
      <c r="J1121" s="4"/>
      <c r="K1121" s="4"/>
      <c r="L1121" s="4"/>
      <c r="M1121" s="4"/>
      <c r="N1121" s="4"/>
    </row>
    <row r="1122" spans="1:14" x14ac:dyDescent="0.35">
      <c r="A1122" s="4" t="s">
        <v>11</v>
      </c>
      <c r="B1122" s="4" t="s">
        <v>165</v>
      </c>
      <c r="C1122" s="4">
        <v>3</v>
      </c>
      <c r="D1122" s="4">
        <v>4</v>
      </c>
      <c r="E1122" s="4">
        <v>5381760</v>
      </c>
      <c r="F1122" s="4">
        <v>536431</v>
      </c>
      <c r="G1122" s="4">
        <v>262.5</v>
      </c>
      <c r="H1122" s="4" t="s">
        <v>1783</v>
      </c>
      <c r="I1122" s="4" t="s">
        <v>669</v>
      </c>
      <c r="J1122" s="4"/>
      <c r="K1122" s="4"/>
      <c r="L1122" s="4"/>
      <c r="M1122" s="4"/>
      <c r="N1122" s="4"/>
    </row>
    <row r="1123" spans="1:14" x14ac:dyDescent="0.35">
      <c r="A1123" s="4" t="s">
        <v>11</v>
      </c>
      <c r="B1123" s="4" t="s">
        <v>165</v>
      </c>
      <c r="C1123" s="4">
        <v>4</v>
      </c>
      <c r="D1123" s="4">
        <v>5</v>
      </c>
      <c r="E1123" s="4">
        <v>5381760</v>
      </c>
      <c r="F1123" s="4">
        <v>536431</v>
      </c>
      <c r="G1123" s="4">
        <v>261.5</v>
      </c>
      <c r="H1123" s="4" t="s">
        <v>1784</v>
      </c>
      <c r="I1123" s="4" t="s">
        <v>669</v>
      </c>
      <c r="J1123" s="4"/>
      <c r="K1123" s="4"/>
      <c r="L1123" s="4"/>
      <c r="M1123" s="4"/>
      <c r="N1123" s="4"/>
    </row>
    <row r="1124" spans="1:14" x14ac:dyDescent="0.35">
      <c r="A1124" s="4" t="s">
        <v>11</v>
      </c>
      <c r="B1124" s="4" t="s">
        <v>165</v>
      </c>
      <c r="C1124" s="4">
        <v>5</v>
      </c>
      <c r="D1124" s="4">
        <v>6</v>
      </c>
      <c r="E1124" s="4">
        <v>5381760</v>
      </c>
      <c r="F1124" s="4">
        <v>536431</v>
      </c>
      <c r="G1124" s="4">
        <v>260.5</v>
      </c>
      <c r="H1124" s="4" t="s">
        <v>1785</v>
      </c>
      <c r="I1124" s="4" t="s">
        <v>669</v>
      </c>
      <c r="J1124" s="4"/>
      <c r="K1124" s="4"/>
      <c r="L1124" s="4"/>
      <c r="M1124" s="4"/>
      <c r="N1124" s="4"/>
    </row>
    <row r="1125" spans="1:14" x14ac:dyDescent="0.35">
      <c r="A1125" s="4" t="s">
        <v>11</v>
      </c>
      <c r="B1125" s="4" t="s">
        <v>165</v>
      </c>
      <c r="C1125" s="4">
        <v>6</v>
      </c>
      <c r="D1125" s="4">
        <v>7</v>
      </c>
      <c r="E1125" s="4">
        <v>5381760</v>
      </c>
      <c r="F1125" s="4">
        <v>536431</v>
      </c>
      <c r="G1125" s="4">
        <v>259.5</v>
      </c>
      <c r="H1125" s="4" t="s">
        <v>1786</v>
      </c>
      <c r="I1125" s="4" t="s">
        <v>669</v>
      </c>
      <c r="J1125" s="4"/>
      <c r="K1125" s="4"/>
      <c r="L1125" s="4"/>
      <c r="M1125" s="4"/>
      <c r="N1125" s="4"/>
    </row>
    <row r="1126" spans="1:14" x14ac:dyDescent="0.35">
      <c r="A1126" s="4" t="s">
        <v>11</v>
      </c>
      <c r="B1126" s="4" t="s">
        <v>165</v>
      </c>
      <c r="C1126" s="4">
        <v>7</v>
      </c>
      <c r="D1126" s="4">
        <v>8</v>
      </c>
      <c r="E1126" s="4">
        <v>5381760</v>
      </c>
      <c r="F1126" s="4">
        <v>536431</v>
      </c>
      <c r="G1126" s="4">
        <v>258.5</v>
      </c>
      <c r="H1126" s="4" t="s">
        <v>1787</v>
      </c>
      <c r="I1126" s="4" t="s">
        <v>669</v>
      </c>
      <c r="J1126" s="4"/>
      <c r="K1126" s="4"/>
      <c r="L1126" s="4"/>
      <c r="M1126" s="4"/>
      <c r="N1126" s="4"/>
    </row>
    <row r="1127" spans="1:14" x14ac:dyDescent="0.35">
      <c r="A1127" s="4" t="s">
        <v>11</v>
      </c>
      <c r="B1127" s="4" t="s">
        <v>165</v>
      </c>
      <c r="C1127" s="4">
        <v>8</v>
      </c>
      <c r="D1127" s="4">
        <v>9</v>
      </c>
      <c r="E1127" s="4">
        <v>5381760</v>
      </c>
      <c r="F1127" s="4">
        <v>536431</v>
      </c>
      <c r="G1127" s="4">
        <v>257.5</v>
      </c>
      <c r="H1127" s="4" t="s">
        <v>1788</v>
      </c>
      <c r="I1127" s="4" t="s">
        <v>669</v>
      </c>
      <c r="J1127" s="4"/>
      <c r="K1127" s="4"/>
      <c r="L1127" s="4"/>
      <c r="M1127" s="4"/>
      <c r="N1127" s="4"/>
    </row>
    <row r="1128" spans="1:14" x14ac:dyDescent="0.35">
      <c r="A1128" s="4" t="s">
        <v>11</v>
      </c>
      <c r="B1128" s="4" t="s">
        <v>165</v>
      </c>
      <c r="C1128" s="4">
        <v>9</v>
      </c>
      <c r="D1128" s="4">
        <v>10</v>
      </c>
      <c r="E1128" s="4">
        <v>5381760</v>
      </c>
      <c r="F1128" s="4">
        <v>536431</v>
      </c>
      <c r="G1128" s="4">
        <v>256.5</v>
      </c>
      <c r="H1128" s="4" t="s">
        <v>1789</v>
      </c>
      <c r="I1128" s="4" t="s">
        <v>669</v>
      </c>
      <c r="J1128" s="4"/>
      <c r="K1128" s="4"/>
      <c r="L1128" s="4"/>
      <c r="M1128" s="4"/>
      <c r="N1128" s="4"/>
    </row>
    <row r="1129" spans="1:14" x14ac:dyDescent="0.35">
      <c r="A1129" s="4" t="s">
        <v>11</v>
      </c>
      <c r="B1129" s="4" t="s">
        <v>165</v>
      </c>
      <c r="C1129" s="4">
        <v>10</v>
      </c>
      <c r="D1129" s="4">
        <v>11</v>
      </c>
      <c r="E1129" s="4">
        <v>5381760</v>
      </c>
      <c r="F1129" s="4">
        <v>536431</v>
      </c>
      <c r="G1129" s="4">
        <v>255.5</v>
      </c>
      <c r="H1129" s="4" t="s">
        <v>1790</v>
      </c>
      <c r="I1129" s="4" t="s">
        <v>669</v>
      </c>
      <c r="J1129" s="4"/>
      <c r="K1129" s="4"/>
      <c r="L1129" s="4"/>
      <c r="M1129" s="4"/>
      <c r="N1129" s="4"/>
    </row>
    <row r="1130" spans="1:14" x14ac:dyDescent="0.35">
      <c r="A1130" s="4" t="s">
        <v>11</v>
      </c>
      <c r="B1130" s="4" t="s">
        <v>165</v>
      </c>
      <c r="C1130" s="4">
        <v>11</v>
      </c>
      <c r="D1130" s="4">
        <v>12</v>
      </c>
      <c r="E1130" s="4">
        <v>5381760</v>
      </c>
      <c r="F1130" s="4">
        <v>536431</v>
      </c>
      <c r="G1130" s="4">
        <v>254.5</v>
      </c>
      <c r="H1130" s="4" t="s">
        <v>1791</v>
      </c>
      <c r="I1130" s="4" t="s">
        <v>669</v>
      </c>
      <c r="J1130" s="4"/>
      <c r="K1130" s="4"/>
      <c r="L1130" s="4"/>
      <c r="M1130" s="4"/>
      <c r="N1130" s="4"/>
    </row>
    <row r="1131" spans="1:14" x14ac:dyDescent="0.35">
      <c r="A1131" s="4" t="s">
        <v>11</v>
      </c>
      <c r="B1131" s="4" t="s">
        <v>165</v>
      </c>
      <c r="C1131" s="4">
        <v>12</v>
      </c>
      <c r="D1131" s="4">
        <v>13</v>
      </c>
      <c r="E1131" s="4">
        <v>5381760</v>
      </c>
      <c r="F1131" s="4">
        <v>536431</v>
      </c>
      <c r="G1131" s="4">
        <v>253.5</v>
      </c>
      <c r="H1131" s="4" t="s">
        <v>1792</v>
      </c>
      <c r="I1131" s="4" t="s">
        <v>669</v>
      </c>
      <c r="J1131" s="4"/>
      <c r="K1131" s="4"/>
      <c r="L1131" s="4"/>
      <c r="M1131" s="4"/>
      <c r="N1131" s="4"/>
    </row>
    <row r="1132" spans="1:14" x14ac:dyDescent="0.35">
      <c r="A1132" s="4" t="s">
        <v>11</v>
      </c>
      <c r="B1132" s="4" t="s">
        <v>165</v>
      </c>
      <c r="C1132" s="4">
        <v>13</v>
      </c>
      <c r="D1132" s="4">
        <v>14</v>
      </c>
      <c r="E1132" s="4">
        <v>5381760</v>
      </c>
      <c r="F1132" s="4">
        <v>536431</v>
      </c>
      <c r="G1132" s="4">
        <v>252.5</v>
      </c>
      <c r="H1132" s="4" t="s">
        <v>1793</v>
      </c>
      <c r="I1132" s="4" t="s">
        <v>669</v>
      </c>
      <c r="J1132" s="4"/>
      <c r="K1132" s="4"/>
      <c r="L1132" s="4"/>
      <c r="M1132" s="4"/>
      <c r="N1132" s="4"/>
    </row>
    <row r="1133" spans="1:14" x14ac:dyDescent="0.35">
      <c r="A1133" s="4" t="s">
        <v>11</v>
      </c>
      <c r="B1133" s="4" t="s">
        <v>165</v>
      </c>
      <c r="C1133" s="4">
        <v>14</v>
      </c>
      <c r="D1133" s="4">
        <v>15</v>
      </c>
      <c r="E1133" s="4">
        <v>5381760</v>
      </c>
      <c r="F1133" s="4">
        <v>536431</v>
      </c>
      <c r="G1133" s="4">
        <v>251.5</v>
      </c>
      <c r="H1133" s="4" t="s">
        <v>1794</v>
      </c>
      <c r="I1133" s="4" t="s">
        <v>669</v>
      </c>
      <c r="J1133" s="4"/>
      <c r="K1133" s="4"/>
      <c r="L1133" s="4"/>
      <c r="M1133" s="4"/>
      <c r="N1133" s="4"/>
    </row>
    <row r="1134" spans="1:14" x14ac:dyDescent="0.35">
      <c r="A1134" s="4" t="s">
        <v>11</v>
      </c>
      <c r="B1134" s="4" t="s">
        <v>165</v>
      </c>
      <c r="C1134" s="4">
        <v>15</v>
      </c>
      <c r="D1134" s="4">
        <v>16</v>
      </c>
      <c r="E1134" s="4">
        <v>5381760</v>
      </c>
      <c r="F1134" s="4">
        <v>536431</v>
      </c>
      <c r="G1134" s="4">
        <v>250.5</v>
      </c>
      <c r="H1134" s="4" t="s">
        <v>1795</v>
      </c>
      <c r="I1134" s="4" t="s">
        <v>669</v>
      </c>
      <c r="J1134" s="4"/>
      <c r="K1134" s="4"/>
      <c r="L1134" s="4"/>
      <c r="M1134" s="4"/>
      <c r="N1134" s="4"/>
    </row>
    <row r="1135" spans="1:14" x14ac:dyDescent="0.35">
      <c r="A1135" s="4" t="s">
        <v>11</v>
      </c>
      <c r="B1135" s="4" t="s">
        <v>165</v>
      </c>
      <c r="C1135" s="4">
        <v>16</v>
      </c>
      <c r="D1135" s="4">
        <v>17</v>
      </c>
      <c r="E1135" s="4">
        <v>5381760</v>
      </c>
      <c r="F1135" s="4">
        <v>536431</v>
      </c>
      <c r="G1135" s="4">
        <v>249.5</v>
      </c>
      <c r="H1135" s="4" t="s">
        <v>1796</v>
      </c>
      <c r="I1135" s="4" t="s">
        <v>669</v>
      </c>
      <c r="J1135" s="4"/>
      <c r="K1135" s="4"/>
      <c r="L1135" s="4"/>
      <c r="M1135" s="4"/>
      <c r="N1135" s="4"/>
    </row>
    <row r="1136" spans="1:14" x14ac:dyDescent="0.35">
      <c r="A1136" s="4" t="s">
        <v>11</v>
      </c>
      <c r="B1136" s="4" t="s">
        <v>165</v>
      </c>
      <c r="C1136" s="4">
        <v>17</v>
      </c>
      <c r="D1136" s="4">
        <v>18</v>
      </c>
      <c r="E1136" s="4">
        <v>5381760</v>
      </c>
      <c r="F1136" s="4">
        <v>536431</v>
      </c>
      <c r="G1136" s="4">
        <v>248.5</v>
      </c>
      <c r="H1136" s="4" t="s">
        <v>1797</v>
      </c>
      <c r="I1136" s="4" t="s">
        <v>669</v>
      </c>
      <c r="J1136" s="4"/>
      <c r="K1136" s="4"/>
      <c r="L1136" s="4"/>
      <c r="M1136" s="4"/>
      <c r="N1136" s="4"/>
    </row>
    <row r="1137" spans="1:69" x14ac:dyDescent="0.35">
      <c r="A1137" s="4" t="s">
        <v>11</v>
      </c>
      <c r="B1137" s="4" t="s">
        <v>165</v>
      </c>
      <c r="C1137" s="4">
        <v>18</v>
      </c>
      <c r="D1137" s="4">
        <v>19</v>
      </c>
      <c r="E1137" s="4">
        <v>5381760</v>
      </c>
      <c r="F1137" s="4">
        <v>536431</v>
      </c>
      <c r="G1137" s="4">
        <v>247.5</v>
      </c>
      <c r="H1137" s="4" t="s">
        <v>1798</v>
      </c>
      <c r="I1137" s="4" t="s">
        <v>669</v>
      </c>
      <c r="J1137" s="4"/>
      <c r="K1137" s="4"/>
      <c r="L1137" s="4"/>
      <c r="M1137" s="4"/>
      <c r="N1137" s="4"/>
    </row>
    <row r="1138" spans="1:69" x14ac:dyDescent="0.35">
      <c r="A1138" s="4" t="s">
        <v>11</v>
      </c>
      <c r="B1138" s="4" t="s">
        <v>165</v>
      </c>
      <c r="C1138" s="4">
        <v>19</v>
      </c>
      <c r="D1138" s="4">
        <v>20</v>
      </c>
      <c r="E1138" s="4">
        <v>5381760</v>
      </c>
      <c r="F1138" s="4">
        <v>536431</v>
      </c>
      <c r="G1138" s="4">
        <v>246.5</v>
      </c>
      <c r="H1138" s="4" t="s">
        <v>1799</v>
      </c>
      <c r="I1138" s="4" t="s">
        <v>669</v>
      </c>
      <c r="J1138" s="4"/>
      <c r="K1138" s="4"/>
      <c r="L1138" s="4"/>
      <c r="M1138" s="4"/>
      <c r="N1138" s="4"/>
    </row>
    <row r="1139" spans="1:69" x14ac:dyDescent="0.35">
      <c r="A1139" s="4" t="s">
        <v>11</v>
      </c>
      <c r="B1139" s="4" t="s">
        <v>166</v>
      </c>
      <c r="C1139" s="4">
        <v>0</v>
      </c>
      <c r="D1139" s="4">
        <v>1</v>
      </c>
      <c r="E1139" s="4">
        <v>5382057</v>
      </c>
      <c r="F1139" s="4">
        <v>536374</v>
      </c>
      <c r="G1139" s="4">
        <v>263.5</v>
      </c>
      <c r="H1139" s="4" t="s">
        <v>1800</v>
      </c>
      <c r="I1139" s="4" t="s">
        <v>662</v>
      </c>
      <c r="J1139" s="4"/>
      <c r="K1139" s="4"/>
      <c r="L1139" s="4"/>
      <c r="M1139" s="4"/>
      <c r="N1139" s="4"/>
      <c r="AT1139">
        <v>22</v>
      </c>
      <c r="AU1139">
        <v>15.2</v>
      </c>
      <c r="AV1139">
        <v>11.5</v>
      </c>
      <c r="AW1139">
        <v>1.3217391304347825</v>
      </c>
      <c r="AX1139">
        <v>30.6</v>
      </c>
      <c r="AY1139">
        <v>15.75</v>
      </c>
      <c r="AZ1139">
        <v>1.9428571428571428</v>
      </c>
      <c r="BA1139">
        <v>35.1</v>
      </c>
      <c r="BB1139">
        <v>3.86</v>
      </c>
      <c r="BC1139">
        <v>14.04</v>
      </c>
      <c r="BM1139">
        <v>9.9700000000000006</v>
      </c>
      <c r="BN1139">
        <v>17.794</v>
      </c>
      <c r="BO1139">
        <v>0.56030122513206704</v>
      </c>
      <c r="BP1139">
        <v>16.959</v>
      </c>
      <c r="BQ1139">
        <v>2.4969999999999999</v>
      </c>
    </row>
    <row r="1140" spans="1:69" x14ac:dyDescent="0.35">
      <c r="A1140" s="4" t="s">
        <v>11</v>
      </c>
      <c r="B1140" s="4" t="s">
        <v>166</v>
      </c>
      <c r="C1140" s="4">
        <v>1</v>
      </c>
      <c r="D1140" s="4">
        <v>2</v>
      </c>
      <c r="E1140" s="4">
        <v>5382057</v>
      </c>
      <c r="F1140" s="4">
        <v>536374</v>
      </c>
      <c r="G1140" s="4">
        <v>262.5</v>
      </c>
      <c r="H1140" s="4" t="s">
        <v>1801</v>
      </c>
      <c r="I1140" s="4" t="s">
        <v>662</v>
      </c>
      <c r="J1140" s="4"/>
      <c r="K1140" s="4"/>
      <c r="L1140" s="4"/>
      <c r="M1140" s="4"/>
      <c r="N1140" s="4"/>
    </row>
    <row r="1141" spans="1:69" x14ac:dyDescent="0.35">
      <c r="A1141" s="4" t="s">
        <v>11</v>
      </c>
      <c r="B1141" s="4" t="s">
        <v>166</v>
      </c>
      <c r="C1141" s="4">
        <v>2</v>
      </c>
      <c r="D1141" s="4">
        <v>3</v>
      </c>
      <c r="E1141" s="4">
        <v>5382057</v>
      </c>
      <c r="F1141" s="4">
        <v>536374</v>
      </c>
      <c r="G1141" s="4">
        <v>261.5</v>
      </c>
      <c r="H1141" s="4" t="s">
        <v>1802</v>
      </c>
      <c r="I1141" s="4" t="s">
        <v>669</v>
      </c>
      <c r="J1141" s="4"/>
      <c r="K1141" s="4"/>
      <c r="L1141" s="4"/>
      <c r="M1141" s="4"/>
      <c r="N1141" s="4"/>
    </row>
    <row r="1142" spans="1:69" x14ac:dyDescent="0.35">
      <c r="A1142" s="4" t="s">
        <v>11</v>
      </c>
      <c r="B1142" s="4" t="s">
        <v>166</v>
      </c>
      <c r="C1142" s="4">
        <v>3</v>
      </c>
      <c r="D1142" s="4">
        <v>4</v>
      </c>
      <c r="E1142" s="4">
        <v>5382057</v>
      </c>
      <c r="F1142" s="4">
        <v>536374</v>
      </c>
      <c r="G1142" s="4">
        <v>260.5</v>
      </c>
      <c r="H1142" s="4" t="s">
        <v>1803</v>
      </c>
      <c r="I1142" s="4" t="s">
        <v>669</v>
      </c>
      <c r="J1142" s="4"/>
      <c r="K1142" s="4"/>
      <c r="L1142" s="4"/>
      <c r="M1142" s="4"/>
      <c r="N1142" s="4"/>
    </row>
    <row r="1143" spans="1:69" x14ac:dyDescent="0.35">
      <c r="A1143" s="4" t="s">
        <v>11</v>
      </c>
      <c r="B1143" s="4" t="s">
        <v>166</v>
      </c>
      <c r="C1143" s="4">
        <v>4</v>
      </c>
      <c r="D1143" s="4">
        <v>5</v>
      </c>
      <c r="E1143" s="4">
        <v>5382057</v>
      </c>
      <c r="F1143" s="4">
        <v>536374</v>
      </c>
      <c r="G1143" s="4">
        <v>259.5</v>
      </c>
      <c r="H1143" s="4" t="s">
        <v>1804</v>
      </c>
      <c r="I1143" s="4" t="s">
        <v>669</v>
      </c>
      <c r="J1143" s="4"/>
      <c r="K1143" s="4"/>
      <c r="L1143" s="4"/>
      <c r="M1143" s="4"/>
      <c r="N1143" s="4"/>
    </row>
    <row r="1144" spans="1:69" x14ac:dyDescent="0.35">
      <c r="A1144" s="4" t="s">
        <v>11</v>
      </c>
      <c r="B1144" s="4" t="s">
        <v>166</v>
      </c>
      <c r="C1144" s="4">
        <v>5</v>
      </c>
      <c r="D1144" s="4">
        <v>6</v>
      </c>
      <c r="E1144" s="4">
        <v>5382057</v>
      </c>
      <c r="F1144" s="4">
        <v>536374</v>
      </c>
      <c r="G1144" s="4">
        <v>258.5</v>
      </c>
      <c r="H1144" s="4" t="s">
        <v>1805</v>
      </c>
      <c r="I1144" s="4" t="s">
        <v>669</v>
      </c>
      <c r="J1144" s="4"/>
      <c r="K1144" s="4"/>
      <c r="L1144" s="4"/>
      <c r="M1144" s="4"/>
      <c r="N1144" s="4"/>
    </row>
    <row r="1145" spans="1:69" x14ac:dyDescent="0.35">
      <c r="A1145" s="4" t="s">
        <v>11</v>
      </c>
      <c r="B1145" s="4" t="s">
        <v>166</v>
      </c>
      <c r="C1145" s="4">
        <v>6</v>
      </c>
      <c r="D1145" s="4">
        <v>7</v>
      </c>
      <c r="E1145" s="4">
        <v>5382057</v>
      </c>
      <c r="F1145" s="4">
        <v>536374</v>
      </c>
      <c r="G1145" s="4">
        <v>257.5</v>
      </c>
      <c r="H1145" s="4" t="s">
        <v>1806</v>
      </c>
      <c r="I1145" s="4" t="s">
        <v>669</v>
      </c>
      <c r="J1145" s="4"/>
      <c r="K1145" s="4"/>
      <c r="L1145" s="4"/>
      <c r="M1145" s="4"/>
      <c r="N1145" s="4"/>
    </row>
    <row r="1146" spans="1:69" x14ac:dyDescent="0.35">
      <c r="A1146" s="4" t="s">
        <v>11</v>
      </c>
      <c r="B1146" s="4" t="s">
        <v>166</v>
      </c>
      <c r="C1146" s="4">
        <v>7</v>
      </c>
      <c r="D1146" s="4">
        <v>8</v>
      </c>
      <c r="E1146" s="4">
        <v>5382057</v>
      </c>
      <c r="F1146" s="4">
        <v>536374</v>
      </c>
      <c r="G1146" s="4">
        <v>256.5</v>
      </c>
      <c r="H1146" s="4" t="s">
        <v>1807</v>
      </c>
      <c r="I1146" s="4" t="s">
        <v>669</v>
      </c>
      <c r="J1146" s="4"/>
      <c r="K1146" s="4"/>
      <c r="L1146" s="4"/>
      <c r="M1146" s="4"/>
      <c r="N1146" s="4"/>
    </row>
    <row r="1147" spans="1:69" x14ac:dyDescent="0.35">
      <c r="A1147" s="4" t="s">
        <v>11</v>
      </c>
      <c r="B1147" s="4" t="s">
        <v>166</v>
      </c>
      <c r="C1147" s="4">
        <v>8</v>
      </c>
      <c r="D1147" s="4">
        <v>9</v>
      </c>
      <c r="E1147" s="4">
        <v>5382057</v>
      </c>
      <c r="F1147" s="4">
        <v>536374</v>
      </c>
      <c r="G1147" s="4">
        <v>255.5</v>
      </c>
      <c r="H1147" s="4" t="s">
        <v>1808</v>
      </c>
      <c r="I1147" s="4" t="s">
        <v>669</v>
      </c>
      <c r="J1147" s="4"/>
      <c r="K1147" s="4"/>
      <c r="L1147" s="4"/>
      <c r="M1147" s="4"/>
      <c r="N1147" s="4"/>
    </row>
    <row r="1148" spans="1:69" x14ac:dyDescent="0.35">
      <c r="A1148" s="4" t="s">
        <v>11</v>
      </c>
      <c r="B1148" s="4" t="s">
        <v>166</v>
      </c>
      <c r="C1148" s="4">
        <v>9</v>
      </c>
      <c r="D1148" s="4">
        <v>10</v>
      </c>
      <c r="E1148" s="4">
        <v>5382057</v>
      </c>
      <c r="F1148" s="4">
        <v>536374</v>
      </c>
      <c r="G1148" s="4">
        <v>254.5</v>
      </c>
      <c r="H1148" s="4" t="s">
        <v>1809</v>
      </c>
      <c r="I1148" s="4" t="s">
        <v>669</v>
      </c>
      <c r="J1148" s="4"/>
      <c r="K1148" s="4"/>
      <c r="L1148" s="4"/>
      <c r="M1148" s="4"/>
      <c r="N1148" s="4"/>
    </row>
    <row r="1149" spans="1:69" x14ac:dyDescent="0.35">
      <c r="A1149" s="4" t="s">
        <v>11</v>
      </c>
      <c r="B1149" s="4" t="s">
        <v>166</v>
      </c>
      <c r="C1149" s="4">
        <v>10</v>
      </c>
      <c r="D1149" s="4">
        <v>11</v>
      </c>
      <c r="E1149" s="4">
        <v>5382057</v>
      </c>
      <c r="F1149" s="4">
        <v>536374</v>
      </c>
      <c r="G1149" s="4">
        <v>253.5</v>
      </c>
      <c r="H1149" s="4" t="s">
        <v>1810</v>
      </c>
      <c r="I1149" s="4" t="s">
        <v>669</v>
      </c>
      <c r="J1149" s="4"/>
      <c r="K1149" s="4"/>
      <c r="L1149" s="4"/>
      <c r="M1149" s="4"/>
      <c r="N1149" s="4"/>
    </row>
    <row r="1150" spans="1:69" x14ac:dyDescent="0.35">
      <c r="A1150" s="4" t="s">
        <v>11</v>
      </c>
      <c r="B1150" s="4" t="s">
        <v>166</v>
      </c>
      <c r="C1150" s="4">
        <v>11</v>
      </c>
      <c r="D1150" s="4">
        <v>12</v>
      </c>
      <c r="E1150" s="4">
        <v>5382057</v>
      </c>
      <c r="F1150" s="4">
        <v>536374</v>
      </c>
      <c r="G1150" s="4">
        <v>252.5</v>
      </c>
      <c r="H1150" s="4" t="s">
        <v>1811</v>
      </c>
      <c r="I1150" s="4" t="s">
        <v>669</v>
      </c>
      <c r="J1150" s="4"/>
      <c r="K1150" s="4"/>
      <c r="L1150" s="4"/>
      <c r="M1150" s="4"/>
      <c r="N1150" s="4"/>
    </row>
    <row r="1151" spans="1:69" x14ac:dyDescent="0.35">
      <c r="A1151" s="4" t="s">
        <v>11</v>
      </c>
      <c r="B1151" s="4" t="s">
        <v>167</v>
      </c>
      <c r="C1151" s="4">
        <v>0</v>
      </c>
      <c r="D1151" s="4">
        <v>1</v>
      </c>
      <c r="E1151" s="4">
        <v>5382128</v>
      </c>
      <c r="F1151" s="4">
        <v>536349</v>
      </c>
      <c r="G1151" s="4">
        <v>258.5</v>
      </c>
      <c r="H1151" s="4" t="s">
        <v>1812</v>
      </c>
      <c r="I1151" s="4" t="s">
        <v>669</v>
      </c>
      <c r="J1151" s="4"/>
      <c r="K1151" s="4"/>
      <c r="L1151" s="4"/>
      <c r="M1151" s="4"/>
      <c r="N1151" s="4"/>
    </row>
    <row r="1152" spans="1:69" x14ac:dyDescent="0.35">
      <c r="A1152" s="4" t="s">
        <v>11</v>
      </c>
      <c r="B1152" s="4" t="s">
        <v>167</v>
      </c>
      <c r="C1152" s="4">
        <v>1</v>
      </c>
      <c r="D1152" s="4">
        <v>2</v>
      </c>
      <c r="E1152" s="4">
        <v>5382128</v>
      </c>
      <c r="F1152" s="4">
        <v>536349</v>
      </c>
      <c r="G1152" s="4">
        <v>257.5</v>
      </c>
      <c r="H1152" s="4" t="s">
        <v>1813</v>
      </c>
      <c r="I1152" s="4" t="s">
        <v>669</v>
      </c>
      <c r="J1152" s="4"/>
      <c r="K1152" s="4"/>
      <c r="L1152" s="4"/>
      <c r="M1152" s="4"/>
      <c r="N1152" s="4"/>
    </row>
    <row r="1153" spans="1:69" x14ac:dyDescent="0.35">
      <c r="A1153" s="4" t="s">
        <v>11</v>
      </c>
      <c r="B1153" s="4" t="s">
        <v>167</v>
      </c>
      <c r="C1153" s="4">
        <v>2</v>
      </c>
      <c r="D1153" s="4">
        <v>3</v>
      </c>
      <c r="E1153" s="4">
        <v>5382128</v>
      </c>
      <c r="F1153" s="4">
        <v>536349</v>
      </c>
      <c r="G1153" s="4">
        <v>256.5</v>
      </c>
      <c r="H1153" s="4" t="s">
        <v>1814</v>
      </c>
      <c r="I1153" s="4" t="s">
        <v>669</v>
      </c>
      <c r="J1153" s="4"/>
      <c r="K1153" s="4"/>
      <c r="L1153" s="4"/>
      <c r="M1153" s="4"/>
      <c r="N1153" s="4"/>
    </row>
    <row r="1154" spans="1:69" x14ac:dyDescent="0.35">
      <c r="A1154" s="4" t="s">
        <v>11</v>
      </c>
      <c r="B1154" s="4" t="s">
        <v>167</v>
      </c>
      <c r="C1154" s="4">
        <v>3</v>
      </c>
      <c r="D1154" s="4">
        <v>4</v>
      </c>
      <c r="E1154" s="4">
        <v>5382128</v>
      </c>
      <c r="F1154" s="4">
        <v>536349</v>
      </c>
      <c r="G1154" s="4">
        <v>255.5</v>
      </c>
      <c r="H1154" s="4" t="s">
        <v>1815</v>
      </c>
      <c r="I1154" s="4" t="s">
        <v>669</v>
      </c>
      <c r="J1154" s="4"/>
      <c r="K1154" s="4"/>
      <c r="L1154" s="4"/>
      <c r="M1154" s="4"/>
      <c r="N1154" s="4"/>
    </row>
    <row r="1155" spans="1:69" x14ac:dyDescent="0.35">
      <c r="A1155" s="4" t="s">
        <v>11</v>
      </c>
      <c r="B1155" s="4" t="s">
        <v>167</v>
      </c>
      <c r="C1155" s="4">
        <v>4</v>
      </c>
      <c r="D1155" s="4">
        <v>5</v>
      </c>
      <c r="E1155" s="4">
        <v>5382128</v>
      </c>
      <c r="F1155" s="4">
        <v>536349</v>
      </c>
      <c r="G1155" s="4">
        <v>254.5</v>
      </c>
      <c r="H1155" s="4" t="s">
        <v>1816</v>
      </c>
      <c r="I1155" s="4" t="s">
        <v>669</v>
      </c>
      <c r="J1155" s="4"/>
      <c r="K1155" s="4"/>
      <c r="L1155" s="4"/>
      <c r="M1155" s="4"/>
      <c r="N1155" s="4"/>
    </row>
    <row r="1156" spans="1:69" x14ac:dyDescent="0.35">
      <c r="A1156" s="4" t="s">
        <v>11</v>
      </c>
      <c r="B1156" s="4" t="s">
        <v>167</v>
      </c>
      <c r="C1156" s="4">
        <v>5</v>
      </c>
      <c r="D1156" s="4">
        <v>6</v>
      </c>
      <c r="E1156" s="4">
        <v>5382128</v>
      </c>
      <c r="F1156" s="4">
        <v>536349</v>
      </c>
      <c r="G1156" s="4">
        <v>253.5</v>
      </c>
      <c r="H1156" s="4" t="s">
        <v>1817</v>
      </c>
      <c r="I1156" s="4" t="s">
        <v>669</v>
      </c>
      <c r="J1156" s="4"/>
      <c r="K1156" s="4"/>
      <c r="L1156" s="4"/>
      <c r="M1156" s="4"/>
      <c r="N1156" s="4"/>
    </row>
    <row r="1157" spans="1:69" x14ac:dyDescent="0.35">
      <c r="A1157" s="4" t="s">
        <v>11</v>
      </c>
      <c r="B1157" s="4" t="s">
        <v>167</v>
      </c>
      <c r="C1157" s="4">
        <v>6</v>
      </c>
      <c r="D1157" s="4">
        <v>7</v>
      </c>
      <c r="E1157" s="4">
        <v>5382128</v>
      </c>
      <c r="F1157" s="4">
        <v>536349</v>
      </c>
      <c r="G1157" s="4">
        <v>252.5</v>
      </c>
      <c r="H1157" s="4" t="s">
        <v>1818</v>
      </c>
      <c r="I1157" s="4" t="s">
        <v>669</v>
      </c>
      <c r="J1157" s="4"/>
      <c r="K1157" s="4"/>
      <c r="L1157" s="4"/>
      <c r="M1157" s="4"/>
      <c r="N1157" s="4"/>
    </row>
    <row r="1158" spans="1:69" x14ac:dyDescent="0.35">
      <c r="A1158" s="4" t="s">
        <v>11</v>
      </c>
      <c r="B1158" s="4" t="s">
        <v>167</v>
      </c>
      <c r="C1158" s="4">
        <v>7</v>
      </c>
      <c r="D1158" s="4">
        <v>8</v>
      </c>
      <c r="E1158" s="4">
        <v>5382128</v>
      </c>
      <c r="F1158" s="4">
        <v>536349</v>
      </c>
      <c r="G1158" s="4">
        <v>251.5</v>
      </c>
      <c r="H1158" s="4" t="s">
        <v>1819</v>
      </c>
      <c r="I1158" s="4" t="s">
        <v>669</v>
      </c>
      <c r="J1158" s="4"/>
      <c r="K1158" s="4"/>
      <c r="L1158" s="4"/>
      <c r="M1158" s="4"/>
      <c r="N1158" s="4"/>
    </row>
    <row r="1159" spans="1:69" x14ac:dyDescent="0.35">
      <c r="A1159" s="4" t="s">
        <v>11</v>
      </c>
      <c r="B1159" s="4" t="s">
        <v>167</v>
      </c>
      <c r="C1159" s="4">
        <v>8</v>
      </c>
      <c r="D1159" s="4">
        <v>9</v>
      </c>
      <c r="E1159" s="4">
        <v>5382128</v>
      </c>
      <c r="F1159" s="4">
        <v>536349</v>
      </c>
      <c r="G1159" s="4">
        <v>250.5</v>
      </c>
      <c r="H1159" s="4" t="s">
        <v>1820</v>
      </c>
      <c r="I1159" s="4" t="s">
        <v>669</v>
      </c>
      <c r="J1159" s="4"/>
      <c r="K1159" s="4"/>
      <c r="L1159" s="4"/>
      <c r="M1159" s="4"/>
      <c r="N1159" s="4"/>
    </row>
    <row r="1160" spans="1:69" x14ac:dyDescent="0.35">
      <c r="A1160" s="4" t="s">
        <v>11</v>
      </c>
      <c r="B1160" s="4" t="s">
        <v>168</v>
      </c>
      <c r="C1160" s="4">
        <v>0</v>
      </c>
      <c r="D1160" s="4">
        <v>1</v>
      </c>
      <c r="E1160" s="4">
        <v>5382083</v>
      </c>
      <c r="F1160" s="4">
        <v>536438</v>
      </c>
      <c r="G1160" s="4">
        <v>241.5</v>
      </c>
      <c r="H1160" s="4" t="s">
        <v>1821</v>
      </c>
      <c r="I1160" s="4" t="s">
        <v>662</v>
      </c>
      <c r="J1160" s="4"/>
      <c r="K1160" s="4"/>
      <c r="L1160" s="4"/>
      <c r="M1160" s="4"/>
      <c r="N1160" s="4"/>
      <c r="BM1160">
        <v>8.1129999999999995</v>
      </c>
      <c r="BN1160">
        <v>37.536000000000001</v>
      </c>
      <c r="BO1160">
        <v>0.21613917306052854</v>
      </c>
      <c r="BP1160">
        <v>13.106</v>
      </c>
      <c r="BQ1160">
        <v>3.681</v>
      </c>
    </row>
    <row r="1161" spans="1:69" x14ac:dyDescent="0.35">
      <c r="A1161" s="4" t="s">
        <v>11</v>
      </c>
      <c r="B1161" s="4" t="s">
        <v>168</v>
      </c>
      <c r="C1161" s="4">
        <v>1</v>
      </c>
      <c r="D1161" s="4">
        <v>2</v>
      </c>
      <c r="E1161" s="4">
        <v>5382083</v>
      </c>
      <c r="F1161" s="4">
        <v>536438</v>
      </c>
      <c r="G1161" s="4">
        <v>240.5</v>
      </c>
      <c r="H1161" s="4" t="s">
        <v>1822</v>
      </c>
      <c r="I1161" s="4" t="s">
        <v>662</v>
      </c>
      <c r="J1161" s="4"/>
      <c r="K1161" s="4"/>
      <c r="L1161" s="4"/>
      <c r="M1161" s="4"/>
      <c r="N1161" s="4"/>
      <c r="BM1161">
        <v>10.207000000000001</v>
      </c>
      <c r="BN1161">
        <v>24.385000000000002</v>
      </c>
      <c r="BO1161">
        <v>0.41857699405372156</v>
      </c>
      <c r="BP1161">
        <v>13.446999999999999</v>
      </c>
      <c r="BQ1161">
        <v>1.6659999999999999</v>
      </c>
    </row>
    <row r="1162" spans="1:69" x14ac:dyDescent="0.35">
      <c r="A1162" s="4" t="s">
        <v>11</v>
      </c>
      <c r="B1162" s="4" t="s">
        <v>168</v>
      </c>
      <c r="C1162" s="4">
        <v>2</v>
      </c>
      <c r="D1162" s="4">
        <v>3</v>
      </c>
      <c r="E1162" s="4">
        <v>5382083</v>
      </c>
      <c r="F1162" s="4">
        <v>536438</v>
      </c>
      <c r="G1162" s="4">
        <v>239.5</v>
      </c>
      <c r="H1162" s="4" t="s">
        <v>1823</v>
      </c>
      <c r="I1162" s="4" t="s">
        <v>669</v>
      </c>
      <c r="J1162" s="4"/>
      <c r="K1162" s="4"/>
      <c r="L1162" s="4"/>
      <c r="M1162" s="4"/>
      <c r="N1162" s="4"/>
      <c r="BM1162">
        <v>10.308999999999999</v>
      </c>
      <c r="BN1162">
        <v>23.616</v>
      </c>
      <c r="BO1162">
        <v>0.43652608401084009</v>
      </c>
      <c r="BP1162">
        <v>18.274999999999999</v>
      </c>
      <c r="BQ1162">
        <v>2.3849999999999998</v>
      </c>
    </row>
    <row r="1163" spans="1:69" x14ac:dyDescent="0.35">
      <c r="A1163" s="4" t="s">
        <v>11</v>
      </c>
      <c r="B1163" s="4" t="s">
        <v>168</v>
      </c>
      <c r="C1163" s="4">
        <v>3</v>
      </c>
      <c r="D1163" s="4">
        <v>4</v>
      </c>
      <c r="E1163" s="4">
        <v>5382083</v>
      </c>
      <c r="F1163" s="4">
        <v>536438</v>
      </c>
      <c r="G1163" s="4">
        <v>238.5</v>
      </c>
      <c r="H1163" s="4" t="s">
        <v>1824</v>
      </c>
      <c r="I1163" s="4" t="s">
        <v>669</v>
      </c>
      <c r="J1163" s="4"/>
      <c r="K1163" s="4"/>
      <c r="L1163" s="4"/>
      <c r="M1163" s="4"/>
      <c r="N1163" s="4"/>
    </row>
    <row r="1164" spans="1:69" x14ac:dyDescent="0.35">
      <c r="A1164" s="4" t="s">
        <v>11</v>
      </c>
      <c r="B1164" s="4" t="s">
        <v>168</v>
      </c>
      <c r="C1164" s="4">
        <v>4</v>
      </c>
      <c r="D1164" s="4">
        <v>5</v>
      </c>
      <c r="E1164" s="4">
        <v>5382083</v>
      </c>
      <c r="F1164" s="4">
        <v>536438</v>
      </c>
      <c r="G1164" s="4">
        <v>237.5</v>
      </c>
      <c r="H1164" s="4" t="s">
        <v>1825</v>
      </c>
      <c r="I1164" s="4" t="s">
        <v>669</v>
      </c>
      <c r="J1164" s="4"/>
      <c r="K1164" s="4"/>
      <c r="L1164" s="4"/>
      <c r="M1164" s="4"/>
      <c r="N1164" s="4"/>
    </row>
    <row r="1165" spans="1:69" x14ac:dyDescent="0.35">
      <c r="A1165" s="4" t="s">
        <v>11</v>
      </c>
      <c r="B1165" s="4" t="s">
        <v>168</v>
      </c>
      <c r="C1165" s="4">
        <v>5</v>
      </c>
      <c r="D1165" s="4">
        <v>6</v>
      </c>
      <c r="E1165" s="4">
        <v>5382083</v>
      </c>
      <c r="F1165" s="4">
        <v>536438</v>
      </c>
      <c r="G1165" s="4">
        <v>236.5</v>
      </c>
      <c r="H1165" s="4" t="s">
        <v>1826</v>
      </c>
      <c r="I1165" s="4" t="s">
        <v>669</v>
      </c>
      <c r="J1165" s="4"/>
      <c r="K1165" s="4"/>
      <c r="L1165" s="4"/>
      <c r="M1165" s="4"/>
      <c r="N1165" s="4"/>
    </row>
    <row r="1166" spans="1:69" x14ac:dyDescent="0.35">
      <c r="A1166" s="4" t="s">
        <v>11</v>
      </c>
      <c r="B1166" s="4" t="s">
        <v>168</v>
      </c>
      <c r="C1166" s="4">
        <v>6</v>
      </c>
      <c r="D1166" s="4">
        <v>7</v>
      </c>
      <c r="E1166" s="4">
        <v>5382083</v>
      </c>
      <c r="F1166" s="4">
        <v>536438</v>
      </c>
      <c r="G1166" s="4">
        <v>235.5</v>
      </c>
      <c r="H1166" s="4" t="s">
        <v>1827</v>
      </c>
      <c r="I1166" s="4" t="s">
        <v>669</v>
      </c>
      <c r="J1166" s="4"/>
      <c r="K1166" s="4"/>
      <c r="L1166" s="4"/>
      <c r="M1166" s="4"/>
      <c r="N1166" s="4"/>
    </row>
    <row r="1167" spans="1:69" x14ac:dyDescent="0.35">
      <c r="A1167" s="4" t="s">
        <v>11</v>
      </c>
      <c r="B1167" s="4" t="s">
        <v>168</v>
      </c>
      <c r="C1167" s="4">
        <v>7</v>
      </c>
      <c r="D1167" s="4">
        <v>8</v>
      </c>
      <c r="E1167" s="4">
        <v>5382083</v>
      </c>
      <c r="F1167" s="4">
        <v>536438</v>
      </c>
      <c r="G1167" s="4">
        <v>234.5</v>
      </c>
      <c r="H1167" s="4" t="s">
        <v>1828</v>
      </c>
      <c r="I1167" s="4" t="s">
        <v>669</v>
      </c>
      <c r="J1167" s="4"/>
      <c r="K1167" s="4"/>
      <c r="L1167" s="4"/>
      <c r="M1167" s="4"/>
      <c r="N1167" s="4"/>
    </row>
    <row r="1168" spans="1:69" x14ac:dyDescent="0.35">
      <c r="A1168" s="4" t="s">
        <v>11</v>
      </c>
      <c r="B1168" s="4" t="s">
        <v>168</v>
      </c>
      <c r="C1168" s="4">
        <v>8</v>
      </c>
      <c r="D1168" s="4">
        <v>9</v>
      </c>
      <c r="E1168" s="4">
        <v>5382083</v>
      </c>
      <c r="F1168" s="4">
        <v>536438</v>
      </c>
      <c r="G1168" s="4">
        <v>233.5</v>
      </c>
      <c r="H1168" s="4" t="s">
        <v>1829</v>
      </c>
      <c r="I1168" s="4" t="s">
        <v>669</v>
      </c>
      <c r="J1168" s="4"/>
      <c r="K1168" s="4"/>
      <c r="L1168" s="4"/>
      <c r="M1168" s="4"/>
      <c r="N1168" s="4"/>
    </row>
    <row r="1169" spans="1:69" x14ac:dyDescent="0.35">
      <c r="A1169" s="4" t="s">
        <v>11</v>
      </c>
      <c r="B1169" s="4" t="s">
        <v>169</v>
      </c>
      <c r="C1169" s="4">
        <v>0</v>
      </c>
      <c r="D1169" s="4">
        <v>1</v>
      </c>
      <c r="E1169" s="4">
        <v>5381969</v>
      </c>
      <c r="F1169" s="4">
        <v>536505</v>
      </c>
      <c r="G1169" s="4">
        <v>255.5</v>
      </c>
      <c r="H1169" s="4" t="s">
        <v>1830</v>
      </c>
      <c r="I1169" s="4" t="s">
        <v>662</v>
      </c>
      <c r="J1169" s="4"/>
      <c r="K1169" s="4"/>
      <c r="L1169" s="4"/>
      <c r="M1169" s="4"/>
      <c r="N1169" s="4"/>
      <c r="AT1169">
        <v>42.5</v>
      </c>
      <c r="AU1169">
        <v>20.7</v>
      </c>
      <c r="AV1169">
        <v>4.7</v>
      </c>
      <c r="AW1169">
        <v>4.4042553191489358</v>
      </c>
      <c r="AX1169">
        <v>31.8</v>
      </c>
      <c r="AY1169">
        <v>8.34</v>
      </c>
      <c r="AZ1169">
        <v>3.8129496402877701</v>
      </c>
      <c r="BA1169">
        <v>42.9</v>
      </c>
      <c r="BB1169">
        <v>4.37</v>
      </c>
      <c r="BC1169">
        <v>11.38</v>
      </c>
      <c r="BM1169">
        <v>11.804</v>
      </c>
      <c r="BN1169">
        <v>26.042999999999999</v>
      </c>
      <c r="BO1169">
        <v>0.45325039357984875</v>
      </c>
      <c r="BP1169">
        <v>18.475000000000001</v>
      </c>
      <c r="BQ1169">
        <v>3.6120000000000001</v>
      </c>
    </row>
    <row r="1170" spans="1:69" x14ac:dyDescent="0.35">
      <c r="A1170" s="4" t="s">
        <v>11</v>
      </c>
      <c r="B1170" s="4" t="s">
        <v>169</v>
      </c>
      <c r="C1170" s="4">
        <v>1</v>
      </c>
      <c r="D1170" s="4">
        <v>2</v>
      </c>
      <c r="E1170" s="4">
        <v>5381969</v>
      </c>
      <c r="F1170" s="4">
        <v>536505</v>
      </c>
      <c r="G1170" s="4">
        <v>254.5</v>
      </c>
      <c r="H1170" s="4" t="s">
        <v>1831</v>
      </c>
      <c r="I1170" s="4" t="s">
        <v>662</v>
      </c>
      <c r="J1170" s="4"/>
      <c r="K1170" s="4"/>
      <c r="L1170" s="4"/>
      <c r="M1170" s="4"/>
      <c r="N1170" s="4"/>
      <c r="AT1170">
        <v>45.1</v>
      </c>
      <c r="AU1170">
        <v>18.100000000000001</v>
      </c>
      <c r="AV1170">
        <v>13</v>
      </c>
      <c r="AW1170">
        <v>1.3923076923076925</v>
      </c>
      <c r="AX1170">
        <v>34.299999999999997</v>
      </c>
      <c r="AY1170">
        <v>16.25</v>
      </c>
      <c r="AZ1170">
        <v>2.1107692307692307</v>
      </c>
      <c r="BA1170">
        <v>26</v>
      </c>
      <c r="BB1170">
        <v>3.34</v>
      </c>
      <c r="BC1170">
        <v>19.329999999999998</v>
      </c>
      <c r="BP1170">
        <v>12.760999999999999</v>
      </c>
      <c r="BQ1170">
        <v>5.2809999999999997</v>
      </c>
    </row>
    <row r="1171" spans="1:69" x14ac:dyDescent="0.35">
      <c r="A1171" s="4" t="s">
        <v>11</v>
      </c>
      <c r="B1171" s="4" t="s">
        <v>169</v>
      </c>
      <c r="C1171" s="4">
        <v>2</v>
      </c>
      <c r="D1171" s="4">
        <v>3</v>
      </c>
      <c r="E1171" s="4">
        <v>5381969</v>
      </c>
      <c r="F1171" s="4">
        <v>536505</v>
      </c>
      <c r="G1171" s="4">
        <v>253.5</v>
      </c>
      <c r="H1171" s="4" t="s">
        <v>1832</v>
      </c>
      <c r="I1171" s="4" t="s">
        <v>662</v>
      </c>
      <c r="J1171" s="4"/>
      <c r="K1171" s="4"/>
      <c r="L1171" s="4"/>
      <c r="M1171" s="4"/>
      <c r="N1171" s="4"/>
      <c r="AT1171">
        <v>70</v>
      </c>
      <c r="AU1171">
        <v>28.2</v>
      </c>
      <c r="AV1171">
        <v>1.9</v>
      </c>
      <c r="AW1171">
        <v>14.842105263157896</v>
      </c>
      <c r="AX1171">
        <v>35.5</v>
      </c>
      <c r="AY1171">
        <v>2.23</v>
      </c>
      <c r="AZ1171">
        <v>15.919282511210762</v>
      </c>
      <c r="BA1171">
        <v>35</v>
      </c>
      <c r="BB1171">
        <v>3.45</v>
      </c>
      <c r="BC1171">
        <v>22.93</v>
      </c>
      <c r="BM1171">
        <v>10.411</v>
      </c>
      <c r="BN1171">
        <v>2.6659999999999999</v>
      </c>
      <c r="BO1171">
        <v>3.9051012753188297</v>
      </c>
      <c r="BP1171">
        <v>24.992000000000001</v>
      </c>
      <c r="BQ1171">
        <v>3.4449999999999998</v>
      </c>
    </row>
    <row r="1172" spans="1:69" x14ac:dyDescent="0.35">
      <c r="A1172" s="4" t="s">
        <v>11</v>
      </c>
      <c r="B1172" s="4" t="s">
        <v>169</v>
      </c>
      <c r="C1172" s="4">
        <v>3</v>
      </c>
      <c r="D1172" s="4">
        <v>4</v>
      </c>
      <c r="E1172" s="4">
        <v>5381969</v>
      </c>
      <c r="F1172" s="4">
        <v>536505</v>
      </c>
      <c r="G1172" s="4">
        <v>252.5</v>
      </c>
      <c r="H1172" s="4" t="s">
        <v>1833</v>
      </c>
      <c r="I1172" s="4" t="s">
        <v>662</v>
      </c>
      <c r="J1172" s="4"/>
      <c r="K1172" s="4"/>
      <c r="L1172" s="4"/>
      <c r="M1172" s="4"/>
      <c r="N1172" s="4"/>
      <c r="AT1172">
        <v>15.4</v>
      </c>
      <c r="AU1172">
        <v>29.9</v>
      </c>
      <c r="AV1172">
        <v>5.3</v>
      </c>
      <c r="AW1172">
        <v>5.6415094339622645</v>
      </c>
      <c r="AX1172">
        <v>39.299999999999997</v>
      </c>
      <c r="AY1172">
        <v>6.02</v>
      </c>
      <c r="AZ1172">
        <v>6.5282392026578071</v>
      </c>
      <c r="BA1172">
        <v>28.2</v>
      </c>
      <c r="BB1172">
        <v>1.7</v>
      </c>
      <c r="BC1172">
        <v>23.96</v>
      </c>
      <c r="BM1172">
        <v>7.25</v>
      </c>
      <c r="BN1172">
        <v>11.711</v>
      </c>
      <c r="BO1172">
        <v>0.61907608231577149</v>
      </c>
      <c r="BP1172">
        <v>26.042999999999999</v>
      </c>
      <c r="BQ1172">
        <v>2.29</v>
      </c>
    </row>
    <row r="1173" spans="1:69" x14ac:dyDescent="0.35">
      <c r="A1173" s="4" t="s">
        <v>11</v>
      </c>
      <c r="B1173" s="4" t="s">
        <v>169</v>
      </c>
      <c r="C1173" s="4">
        <v>4</v>
      </c>
      <c r="D1173" s="4">
        <v>5</v>
      </c>
      <c r="E1173" s="4">
        <v>5381969</v>
      </c>
      <c r="F1173" s="4">
        <v>536505</v>
      </c>
      <c r="G1173" s="4">
        <v>251.5</v>
      </c>
      <c r="H1173" s="4" t="s">
        <v>1834</v>
      </c>
      <c r="I1173" s="4" t="s">
        <v>669</v>
      </c>
      <c r="J1173" s="4"/>
      <c r="K1173" s="4"/>
      <c r="L1173" s="4"/>
      <c r="M1173" s="4"/>
      <c r="N1173" s="4"/>
      <c r="AT1173">
        <v>21.4</v>
      </c>
      <c r="AU1173">
        <v>24.5</v>
      </c>
      <c r="AV1173">
        <v>6.7</v>
      </c>
      <c r="AW1173">
        <v>3.6567164179104479</v>
      </c>
      <c r="AX1173">
        <v>33.5</v>
      </c>
      <c r="AY1173">
        <v>7.51</v>
      </c>
      <c r="AZ1173">
        <v>4.4607190412782955</v>
      </c>
      <c r="BA1173">
        <v>34.799999999999997</v>
      </c>
      <c r="BB1173">
        <v>1.64</v>
      </c>
      <c r="BC1173">
        <v>21.59</v>
      </c>
      <c r="BM1173">
        <v>9.1539999999999999</v>
      </c>
      <c r="BN1173">
        <v>15.372999999999999</v>
      </c>
      <c r="BO1173">
        <v>0.59545957197684252</v>
      </c>
      <c r="BP1173">
        <v>25.716000000000001</v>
      </c>
      <c r="BQ1173">
        <v>2.6720000000000002</v>
      </c>
    </row>
    <row r="1174" spans="1:69" x14ac:dyDescent="0.35">
      <c r="A1174" s="4" t="s">
        <v>11</v>
      </c>
      <c r="B1174" s="4" t="s">
        <v>169</v>
      </c>
      <c r="C1174" s="4">
        <v>5</v>
      </c>
      <c r="D1174" s="4">
        <v>6</v>
      </c>
      <c r="E1174" s="4">
        <v>5381969</v>
      </c>
      <c r="F1174" s="4">
        <v>536505</v>
      </c>
      <c r="G1174" s="4">
        <v>250.5</v>
      </c>
      <c r="H1174" s="4" t="s">
        <v>1835</v>
      </c>
      <c r="I1174" s="4" t="s">
        <v>669</v>
      </c>
      <c r="J1174" s="4"/>
      <c r="K1174" s="4"/>
      <c r="L1174" s="4"/>
      <c r="M1174" s="4"/>
      <c r="N1174" s="4"/>
      <c r="AT1174">
        <v>18.899999999999999</v>
      </c>
      <c r="AU1174">
        <v>18.100000000000001</v>
      </c>
      <c r="AV1174">
        <v>14.4</v>
      </c>
      <c r="AW1174">
        <v>1.2569444444444444</v>
      </c>
      <c r="AX1174">
        <v>34.200000000000003</v>
      </c>
      <c r="AY1174">
        <v>15.6</v>
      </c>
      <c r="AZ1174">
        <v>2.1923076923076925</v>
      </c>
      <c r="BA1174">
        <v>26.4</v>
      </c>
      <c r="BB1174">
        <v>3.64</v>
      </c>
      <c r="BC1174">
        <v>19.16</v>
      </c>
      <c r="BM1174">
        <v>7.5019999999999998</v>
      </c>
      <c r="BN1174">
        <v>13.84</v>
      </c>
      <c r="BO1174">
        <v>0.54205202312138723</v>
      </c>
      <c r="BP1174">
        <v>22.254999999999999</v>
      </c>
      <c r="BQ1174">
        <v>2.593</v>
      </c>
    </row>
    <row r="1175" spans="1:69" x14ac:dyDescent="0.35">
      <c r="A1175" s="4" t="s">
        <v>11</v>
      </c>
      <c r="B1175" s="4" t="s">
        <v>169</v>
      </c>
      <c r="C1175" s="4">
        <v>6</v>
      </c>
      <c r="D1175" s="4">
        <v>7</v>
      </c>
      <c r="E1175" s="4">
        <v>5381969</v>
      </c>
      <c r="F1175" s="4">
        <v>536505</v>
      </c>
      <c r="G1175" s="4">
        <v>249.5</v>
      </c>
      <c r="H1175" s="4" t="s">
        <v>1836</v>
      </c>
      <c r="I1175" s="4" t="s">
        <v>669</v>
      </c>
      <c r="J1175" s="4"/>
      <c r="K1175" s="4"/>
      <c r="L1175" s="4"/>
      <c r="M1175" s="4"/>
      <c r="N1175" s="4"/>
    </row>
    <row r="1176" spans="1:69" x14ac:dyDescent="0.35">
      <c r="A1176" s="4" t="s">
        <v>11</v>
      </c>
      <c r="B1176" s="4" t="s">
        <v>169</v>
      </c>
      <c r="C1176" s="4">
        <v>7</v>
      </c>
      <c r="D1176" s="4">
        <v>8</v>
      </c>
      <c r="E1176" s="4">
        <v>5381969</v>
      </c>
      <c r="F1176" s="4">
        <v>536505</v>
      </c>
      <c r="G1176" s="4">
        <v>248.5</v>
      </c>
      <c r="H1176" s="4" t="s">
        <v>1837</v>
      </c>
      <c r="I1176" s="4" t="s">
        <v>669</v>
      </c>
      <c r="J1176" s="4"/>
      <c r="K1176" s="4"/>
      <c r="L1176" s="4"/>
      <c r="M1176" s="4"/>
      <c r="N1176" s="4"/>
    </row>
    <row r="1177" spans="1:69" x14ac:dyDescent="0.35">
      <c r="A1177" s="4" t="s">
        <v>11</v>
      </c>
      <c r="B1177" s="4" t="s">
        <v>169</v>
      </c>
      <c r="C1177" s="4">
        <v>8</v>
      </c>
      <c r="D1177" s="4">
        <v>9</v>
      </c>
      <c r="E1177" s="4">
        <v>5381969</v>
      </c>
      <c r="F1177" s="4">
        <v>536505</v>
      </c>
      <c r="G1177" s="4">
        <v>247.5</v>
      </c>
      <c r="H1177" s="4" t="s">
        <v>1838</v>
      </c>
      <c r="I1177" s="4" t="s">
        <v>669</v>
      </c>
      <c r="J1177" s="4"/>
      <c r="K1177" s="4"/>
      <c r="L1177" s="4"/>
      <c r="M1177" s="4"/>
      <c r="N1177" s="4"/>
    </row>
    <row r="1178" spans="1:69" x14ac:dyDescent="0.35">
      <c r="A1178" s="4" t="s">
        <v>11</v>
      </c>
      <c r="B1178" s="4" t="s">
        <v>169</v>
      </c>
      <c r="C1178" s="4">
        <v>9</v>
      </c>
      <c r="D1178" s="4">
        <v>10</v>
      </c>
      <c r="E1178" s="4">
        <v>5381969</v>
      </c>
      <c r="F1178" s="4">
        <v>536505</v>
      </c>
      <c r="G1178" s="4">
        <v>246.5</v>
      </c>
      <c r="H1178" s="4" t="s">
        <v>1839</v>
      </c>
      <c r="I1178" s="4" t="s">
        <v>669</v>
      </c>
      <c r="J1178" s="4"/>
      <c r="K1178" s="4"/>
      <c r="L1178" s="4"/>
      <c r="M1178" s="4"/>
      <c r="N1178" s="4"/>
    </row>
    <row r="1179" spans="1:69" x14ac:dyDescent="0.35">
      <c r="A1179" s="4" t="s">
        <v>11</v>
      </c>
      <c r="B1179" s="4" t="s">
        <v>170</v>
      </c>
      <c r="C1179" s="4">
        <v>0</v>
      </c>
      <c r="D1179" s="4">
        <v>1</v>
      </c>
      <c r="E1179" s="4">
        <v>5382031</v>
      </c>
      <c r="F1179" s="4">
        <v>536607</v>
      </c>
      <c r="G1179" s="4">
        <v>250.5</v>
      </c>
      <c r="H1179" s="4" t="s">
        <v>1840</v>
      </c>
      <c r="I1179" s="4" t="s">
        <v>669</v>
      </c>
      <c r="J1179" s="4"/>
      <c r="K1179" s="4"/>
      <c r="L1179" s="4"/>
      <c r="M1179" s="4"/>
      <c r="N1179" s="4"/>
      <c r="BM1179">
        <v>7.9349999999999996</v>
      </c>
      <c r="BN1179">
        <v>21.268000000000001</v>
      </c>
      <c r="BO1179">
        <v>0.37309573067519275</v>
      </c>
      <c r="BP1179">
        <v>13.864000000000001</v>
      </c>
      <c r="BQ1179">
        <v>1.1719999999999999</v>
      </c>
    </row>
    <row r="1180" spans="1:69" x14ac:dyDescent="0.35">
      <c r="A1180" s="4" t="s">
        <v>11</v>
      </c>
      <c r="B1180" s="4" t="s">
        <v>170</v>
      </c>
      <c r="C1180" s="4">
        <v>1</v>
      </c>
      <c r="D1180" s="4">
        <v>2</v>
      </c>
      <c r="E1180" s="4">
        <v>5382031</v>
      </c>
      <c r="F1180" s="4">
        <v>536607</v>
      </c>
      <c r="G1180" s="4">
        <v>249.5</v>
      </c>
      <c r="H1180" s="4" t="s">
        <v>1841</v>
      </c>
      <c r="I1180" s="4" t="s">
        <v>669</v>
      </c>
      <c r="J1180" s="4"/>
      <c r="K1180" s="4"/>
      <c r="L1180" s="4"/>
      <c r="M1180" s="4"/>
      <c r="N1180" s="4"/>
      <c r="BM1180">
        <v>14.037000000000001</v>
      </c>
      <c r="BN1180">
        <v>31.53</v>
      </c>
      <c r="BO1180">
        <v>0.44519505233111323</v>
      </c>
      <c r="BP1180">
        <v>13.343999999999999</v>
      </c>
      <c r="BQ1180">
        <v>0.89100000000000001</v>
      </c>
    </row>
    <row r="1181" spans="1:69" x14ac:dyDescent="0.35">
      <c r="A1181" s="4" t="s">
        <v>11</v>
      </c>
      <c r="B1181" s="4" t="s">
        <v>170</v>
      </c>
      <c r="C1181" s="4">
        <v>2</v>
      </c>
      <c r="D1181" s="4">
        <v>3</v>
      </c>
      <c r="E1181" s="4">
        <v>5382031</v>
      </c>
      <c r="F1181" s="4">
        <v>536607</v>
      </c>
      <c r="G1181" s="4">
        <v>248.5</v>
      </c>
      <c r="H1181" s="4" t="s">
        <v>1842</v>
      </c>
      <c r="I1181" s="4" t="s">
        <v>669</v>
      </c>
      <c r="J1181" s="4"/>
      <c r="K1181" s="4"/>
      <c r="L1181" s="4"/>
      <c r="M1181" s="4"/>
      <c r="N1181" s="4"/>
      <c r="AT1181">
        <v>31.5</v>
      </c>
      <c r="AU1181">
        <v>0.8</v>
      </c>
      <c r="AV1181">
        <v>32.1</v>
      </c>
      <c r="AW1181">
        <v>2.4922118380062305E-2</v>
      </c>
      <c r="AX1181">
        <v>28.7</v>
      </c>
      <c r="AY1181">
        <v>44</v>
      </c>
      <c r="AZ1181">
        <v>0.65227272727272723</v>
      </c>
      <c r="BA1181">
        <v>12.7</v>
      </c>
      <c r="BB1181">
        <v>0.68</v>
      </c>
      <c r="BC1181">
        <v>12.58</v>
      </c>
      <c r="BM1181">
        <v>8.7739999999999991</v>
      </c>
      <c r="BN1181">
        <v>29.481999999999999</v>
      </c>
      <c r="BO1181">
        <v>0.29760531849942334</v>
      </c>
      <c r="BP1181">
        <v>12.656000000000001</v>
      </c>
      <c r="BQ1181">
        <v>0.67700000000000005</v>
      </c>
    </row>
    <row r="1182" spans="1:69" x14ac:dyDescent="0.35">
      <c r="A1182" s="4" t="s">
        <v>11</v>
      </c>
      <c r="B1182" s="4" t="s">
        <v>170</v>
      </c>
      <c r="C1182" s="4">
        <v>3</v>
      </c>
      <c r="D1182" s="4">
        <v>4</v>
      </c>
      <c r="E1182" s="4">
        <v>5382031</v>
      </c>
      <c r="F1182" s="4">
        <v>536607</v>
      </c>
      <c r="G1182" s="4">
        <v>247.5</v>
      </c>
      <c r="H1182" s="4" t="s">
        <v>1843</v>
      </c>
      <c r="I1182" s="4" t="s">
        <v>669</v>
      </c>
      <c r="J1182" s="4"/>
      <c r="K1182" s="4"/>
      <c r="L1182" s="4"/>
      <c r="M1182" s="4"/>
      <c r="N1182" s="4"/>
      <c r="BM1182">
        <v>4.0389999999999997</v>
      </c>
      <c r="BN1182">
        <v>30.303000000000001</v>
      </c>
      <c r="BO1182">
        <v>0.13328713328713326</v>
      </c>
      <c r="BP1182">
        <v>6.7039999999999997</v>
      </c>
      <c r="BQ1182">
        <v>0.41299999999999998</v>
      </c>
    </row>
    <row r="1183" spans="1:69" x14ac:dyDescent="0.35">
      <c r="A1183" s="4" t="s">
        <v>11</v>
      </c>
      <c r="B1183" s="4" t="s">
        <v>171</v>
      </c>
      <c r="C1183" s="4">
        <v>0</v>
      </c>
      <c r="D1183" s="4">
        <v>1</v>
      </c>
      <c r="E1183" s="4">
        <v>5381884</v>
      </c>
      <c r="F1183" s="4">
        <v>536589</v>
      </c>
      <c r="G1183" s="4">
        <v>259.5</v>
      </c>
      <c r="H1183" s="4" t="s">
        <v>1844</v>
      </c>
      <c r="I1183" s="4" t="s">
        <v>662</v>
      </c>
      <c r="J1183" s="4"/>
      <c r="K1183" s="4"/>
      <c r="L1183" s="4"/>
      <c r="M1183" s="4"/>
      <c r="N1183" s="4"/>
      <c r="AT1183">
        <v>58.1</v>
      </c>
      <c r="AU1183">
        <v>5.5</v>
      </c>
      <c r="AV1183">
        <v>3.8</v>
      </c>
      <c r="AW1183">
        <v>1.4473684210526316</v>
      </c>
      <c r="AX1183">
        <v>18.8</v>
      </c>
      <c r="AY1183">
        <v>9.67</v>
      </c>
      <c r="AZ1183">
        <v>1.9441571871768357</v>
      </c>
      <c r="BA1183">
        <v>63.3</v>
      </c>
      <c r="BB1183">
        <v>3.88</v>
      </c>
      <c r="BC1183">
        <v>3.43</v>
      </c>
      <c r="BM1183">
        <v>8.3680000000000003</v>
      </c>
      <c r="BN1183">
        <v>11.766</v>
      </c>
      <c r="BO1183">
        <v>0.71120176780554145</v>
      </c>
      <c r="BP1183">
        <v>32.56</v>
      </c>
      <c r="BQ1183">
        <v>2.4729999999999999</v>
      </c>
    </row>
    <row r="1184" spans="1:69" x14ac:dyDescent="0.35">
      <c r="A1184" s="4" t="s">
        <v>11</v>
      </c>
      <c r="B1184" s="4" t="s">
        <v>171</v>
      </c>
      <c r="C1184" s="4">
        <v>1</v>
      </c>
      <c r="D1184" s="4">
        <v>2</v>
      </c>
      <c r="E1184" s="4">
        <v>5381884</v>
      </c>
      <c r="F1184" s="4">
        <v>536589</v>
      </c>
      <c r="G1184" s="4">
        <v>258.5</v>
      </c>
      <c r="H1184" s="4" t="s">
        <v>1845</v>
      </c>
      <c r="I1184" s="4" t="s">
        <v>662</v>
      </c>
      <c r="J1184" s="4"/>
      <c r="K1184" s="4"/>
      <c r="L1184" s="4"/>
      <c r="M1184" s="4"/>
      <c r="N1184" s="4"/>
      <c r="AT1184">
        <v>7.3</v>
      </c>
      <c r="AU1184">
        <v>5.6</v>
      </c>
      <c r="AV1184">
        <v>7.5</v>
      </c>
      <c r="AW1184">
        <v>0.74666666666666659</v>
      </c>
      <c r="AX1184">
        <v>20.2</v>
      </c>
      <c r="AY1184">
        <v>12.95</v>
      </c>
      <c r="AZ1184">
        <v>1.5598455598455598</v>
      </c>
      <c r="BA1184">
        <v>56.2</v>
      </c>
      <c r="BB1184">
        <v>3.7</v>
      </c>
      <c r="BC1184">
        <v>6.13</v>
      </c>
      <c r="BM1184">
        <v>10.500999999999999</v>
      </c>
      <c r="BN1184">
        <v>27.789000000000001</v>
      </c>
      <c r="BO1184">
        <v>0.37788333513260641</v>
      </c>
      <c r="BP1184">
        <v>11.746</v>
      </c>
      <c r="BQ1184">
        <v>1.772</v>
      </c>
    </row>
    <row r="1185" spans="1:69" x14ac:dyDescent="0.35">
      <c r="A1185" s="4" t="s">
        <v>11</v>
      </c>
      <c r="B1185" s="4" t="s">
        <v>171</v>
      </c>
      <c r="C1185" s="4">
        <v>2</v>
      </c>
      <c r="D1185" s="4">
        <v>3</v>
      </c>
      <c r="E1185" s="4">
        <v>5381884</v>
      </c>
      <c r="F1185" s="4">
        <v>536589</v>
      </c>
      <c r="G1185" s="4">
        <v>257.5</v>
      </c>
      <c r="H1185" s="4" t="s">
        <v>1846</v>
      </c>
      <c r="I1185" s="4" t="s">
        <v>669</v>
      </c>
      <c r="J1185" s="4"/>
      <c r="K1185" s="4"/>
      <c r="L1185" s="4"/>
      <c r="M1185" s="4"/>
      <c r="N1185" s="4"/>
      <c r="BM1185">
        <v>5.5810000000000004</v>
      </c>
      <c r="BN1185">
        <v>19.308</v>
      </c>
      <c r="BO1185">
        <v>0.28905117049927492</v>
      </c>
      <c r="BP1185">
        <v>6.5880000000000001</v>
      </c>
      <c r="BQ1185">
        <v>2.35</v>
      </c>
    </row>
    <row r="1186" spans="1:69" x14ac:dyDescent="0.35">
      <c r="A1186" s="4" t="s">
        <v>11</v>
      </c>
      <c r="B1186" s="4" t="s">
        <v>171</v>
      </c>
      <c r="C1186" s="4">
        <v>3</v>
      </c>
      <c r="D1186" s="4">
        <v>4</v>
      </c>
      <c r="E1186" s="4">
        <v>5381884</v>
      </c>
      <c r="F1186" s="4">
        <v>536589</v>
      </c>
      <c r="G1186" s="4">
        <v>256.5</v>
      </c>
      <c r="H1186" s="4" t="s">
        <v>1847</v>
      </c>
      <c r="I1186" s="4" t="s">
        <v>669</v>
      </c>
      <c r="J1186" s="4"/>
      <c r="K1186" s="4"/>
      <c r="L1186" s="4"/>
      <c r="M1186" s="4"/>
      <c r="N1186" s="4"/>
      <c r="BM1186">
        <v>8.2479999999999993</v>
      </c>
      <c r="BN1186">
        <v>24.027999999999999</v>
      </c>
      <c r="BO1186">
        <v>0.34326618944564674</v>
      </c>
      <c r="BP1186">
        <v>5.7830000000000004</v>
      </c>
      <c r="BQ1186">
        <v>2.4830000000000001</v>
      </c>
    </row>
    <row r="1187" spans="1:69" x14ac:dyDescent="0.35">
      <c r="A1187" s="4" t="s">
        <v>11</v>
      </c>
      <c r="B1187" s="4" t="s">
        <v>171</v>
      </c>
      <c r="C1187" s="4">
        <v>4</v>
      </c>
      <c r="D1187" s="4">
        <v>5</v>
      </c>
      <c r="E1187" s="4">
        <v>5381884</v>
      </c>
      <c r="F1187" s="4">
        <v>536589</v>
      </c>
      <c r="G1187" s="4">
        <v>255.5</v>
      </c>
      <c r="H1187" s="4" t="s">
        <v>1848</v>
      </c>
      <c r="I1187" s="4" t="s">
        <v>669</v>
      </c>
      <c r="J1187" s="4"/>
      <c r="K1187" s="4"/>
      <c r="L1187" s="4"/>
      <c r="M1187" s="4"/>
      <c r="N1187" s="4"/>
      <c r="BM1187">
        <v>12.355</v>
      </c>
      <c r="BN1187">
        <v>27.285</v>
      </c>
      <c r="BO1187">
        <v>0.45281290086127912</v>
      </c>
      <c r="BP1187">
        <v>15.494999999999999</v>
      </c>
      <c r="BQ1187">
        <v>2.81</v>
      </c>
    </row>
    <row r="1188" spans="1:69" x14ac:dyDescent="0.35">
      <c r="A1188" s="4" t="s">
        <v>11</v>
      </c>
      <c r="B1188" s="4" t="s">
        <v>171</v>
      </c>
      <c r="C1188" s="4">
        <v>5</v>
      </c>
      <c r="D1188" s="4">
        <v>6</v>
      </c>
      <c r="E1188" s="4">
        <v>5381884</v>
      </c>
      <c r="F1188" s="4">
        <v>536589</v>
      </c>
      <c r="G1188" s="4">
        <v>254.5</v>
      </c>
      <c r="H1188" s="4" t="s">
        <v>1849</v>
      </c>
      <c r="I1188" s="4" t="s">
        <v>669</v>
      </c>
      <c r="J1188" s="4"/>
      <c r="K1188" s="4"/>
      <c r="L1188" s="4"/>
      <c r="M1188" s="4"/>
      <c r="N1188" s="4"/>
      <c r="BM1188">
        <v>9.1199999999999992</v>
      </c>
      <c r="BN1188">
        <v>22.568000000000001</v>
      </c>
      <c r="BO1188">
        <v>0.40411201701524274</v>
      </c>
      <c r="BP1188">
        <v>16.186</v>
      </c>
      <c r="BQ1188">
        <v>2.008</v>
      </c>
    </row>
    <row r="1189" spans="1:69" x14ac:dyDescent="0.35">
      <c r="A1189" s="4" t="s">
        <v>11</v>
      </c>
      <c r="B1189" s="4" t="s">
        <v>171</v>
      </c>
      <c r="C1189" s="4">
        <v>6</v>
      </c>
      <c r="D1189" s="4">
        <v>7</v>
      </c>
      <c r="E1189" s="4">
        <v>5381884</v>
      </c>
      <c r="F1189" s="4">
        <v>536589</v>
      </c>
      <c r="G1189" s="4">
        <v>253.5</v>
      </c>
      <c r="H1189" s="4" t="s">
        <v>1850</v>
      </c>
      <c r="I1189" s="4" t="s">
        <v>669</v>
      </c>
      <c r="J1189" s="4"/>
      <c r="K1189" s="4"/>
      <c r="L1189" s="4"/>
      <c r="M1189" s="4"/>
      <c r="N1189" s="4"/>
    </row>
    <row r="1190" spans="1:69" x14ac:dyDescent="0.35">
      <c r="A1190" s="4" t="s">
        <v>11</v>
      </c>
      <c r="B1190" s="4" t="s">
        <v>171</v>
      </c>
      <c r="C1190" s="4">
        <v>7</v>
      </c>
      <c r="D1190" s="4">
        <v>8</v>
      </c>
      <c r="E1190" s="4">
        <v>5381884</v>
      </c>
      <c r="F1190" s="4">
        <v>536589</v>
      </c>
      <c r="G1190" s="4">
        <v>252.5</v>
      </c>
      <c r="H1190" s="4" t="s">
        <v>1851</v>
      </c>
      <c r="I1190" s="4" t="s">
        <v>669</v>
      </c>
      <c r="J1190" s="4"/>
      <c r="K1190" s="4"/>
      <c r="L1190" s="4"/>
      <c r="M1190" s="4"/>
      <c r="N1190" s="4"/>
    </row>
    <row r="1191" spans="1:69" x14ac:dyDescent="0.35">
      <c r="A1191" s="4" t="s">
        <v>11</v>
      </c>
      <c r="B1191" s="4" t="s">
        <v>171</v>
      </c>
      <c r="C1191" s="4">
        <v>8</v>
      </c>
      <c r="D1191" s="4">
        <v>9</v>
      </c>
      <c r="E1191" s="4">
        <v>5381884</v>
      </c>
      <c r="F1191" s="4">
        <v>536589</v>
      </c>
      <c r="G1191" s="4">
        <v>251.5</v>
      </c>
      <c r="H1191" s="4" t="s">
        <v>1852</v>
      </c>
      <c r="I1191" s="4" t="s">
        <v>669</v>
      </c>
      <c r="J1191" s="4"/>
      <c r="K1191" s="4"/>
      <c r="L1191" s="4"/>
      <c r="M1191" s="4"/>
      <c r="N1191" s="4"/>
    </row>
    <row r="1192" spans="1:69" x14ac:dyDescent="0.35">
      <c r="A1192" s="4" t="s">
        <v>11</v>
      </c>
      <c r="B1192" s="4" t="s">
        <v>172</v>
      </c>
      <c r="C1192" s="4">
        <v>0</v>
      </c>
      <c r="D1192" s="4">
        <v>1</v>
      </c>
      <c r="E1192" s="4">
        <v>5382103</v>
      </c>
      <c r="F1192" s="4">
        <v>536652</v>
      </c>
      <c r="G1192" s="4">
        <v>249.5</v>
      </c>
      <c r="H1192" s="4" t="s">
        <v>1853</v>
      </c>
      <c r="I1192" s="4" t="s">
        <v>662</v>
      </c>
      <c r="J1192" s="4"/>
      <c r="K1192" s="4"/>
      <c r="L1192" s="4"/>
      <c r="M1192" s="4"/>
      <c r="N1192" s="4"/>
      <c r="BM1192">
        <v>6.9980000000000002</v>
      </c>
      <c r="BN1192">
        <v>28.501000000000001</v>
      </c>
      <c r="BO1192">
        <v>0.24553524437739027</v>
      </c>
      <c r="BP1192">
        <v>17.698</v>
      </c>
      <c r="BQ1192">
        <v>1.736</v>
      </c>
    </row>
    <row r="1193" spans="1:69" x14ac:dyDescent="0.35">
      <c r="A1193" s="4" t="s">
        <v>11</v>
      </c>
      <c r="B1193" s="4" t="s">
        <v>172</v>
      </c>
      <c r="C1193" s="4">
        <v>1</v>
      </c>
      <c r="D1193" s="4">
        <v>2</v>
      </c>
      <c r="E1193" s="4">
        <v>5382103</v>
      </c>
      <c r="F1193" s="4">
        <v>536652</v>
      </c>
      <c r="G1193" s="4">
        <v>248.5</v>
      </c>
      <c r="H1193" s="4" t="s">
        <v>1854</v>
      </c>
      <c r="I1193" s="4" t="s">
        <v>662</v>
      </c>
      <c r="J1193" s="4"/>
      <c r="K1193" s="4"/>
      <c r="L1193" s="4"/>
      <c r="M1193" s="4"/>
      <c r="N1193" s="4"/>
      <c r="BM1193">
        <v>13.311</v>
      </c>
      <c r="BN1193">
        <v>33.866999999999997</v>
      </c>
      <c r="BO1193">
        <v>0.39303747010364076</v>
      </c>
      <c r="BP1193">
        <v>12.952999999999999</v>
      </c>
      <c r="BQ1193">
        <v>0.86499999999999999</v>
      </c>
    </row>
    <row r="1194" spans="1:69" x14ac:dyDescent="0.35">
      <c r="A1194" s="4" t="s">
        <v>11</v>
      </c>
      <c r="B1194" s="4" t="s">
        <v>172</v>
      </c>
      <c r="C1194" s="4">
        <v>2</v>
      </c>
      <c r="D1194" s="4">
        <v>3</v>
      </c>
      <c r="E1194" s="4">
        <v>5382103</v>
      </c>
      <c r="F1194" s="4">
        <v>536652</v>
      </c>
      <c r="G1194" s="4">
        <v>247.5</v>
      </c>
      <c r="H1194" s="4" t="s">
        <v>1855</v>
      </c>
      <c r="I1194" s="4" t="s">
        <v>669</v>
      </c>
      <c r="J1194" s="4"/>
      <c r="K1194" s="4"/>
      <c r="L1194" s="4"/>
      <c r="M1194" s="4"/>
      <c r="N1194" s="4"/>
      <c r="BM1194">
        <v>10.702999999999999</v>
      </c>
      <c r="BN1194">
        <v>29.765000000000001</v>
      </c>
      <c r="BO1194">
        <v>0.35958340332605404</v>
      </c>
      <c r="BP1194">
        <v>10.432</v>
      </c>
      <c r="BQ1194">
        <v>0.499</v>
      </c>
    </row>
    <row r="1195" spans="1:69" x14ac:dyDescent="0.35">
      <c r="A1195" s="4" t="s">
        <v>11</v>
      </c>
      <c r="B1195" s="4" t="s">
        <v>172</v>
      </c>
      <c r="C1195" s="4">
        <v>3</v>
      </c>
      <c r="D1195" s="4">
        <v>4</v>
      </c>
      <c r="E1195" s="4">
        <v>5382103</v>
      </c>
      <c r="F1195" s="4">
        <v>536652</v>
      </c>
      <c r="G1195" s="4">
        <v>246.5</v>
      </c>
      <c r="H1195" s="4" t="s">
        <v>1856</v>
      </c>
      <c r="I1195" s="4" t="s">
        <v>669</v>
      </c>
      <c r="J1195" s="4"/>
      <c r="K1195" s="4"/>
      <c r="L1195" s="4"/>
      <c r="M1195" s="4"/>
      <c r="N1195" s="4"/>
      <c r="BM1195">
        <v>11.904999999999999</v>
      </c>
      <c r="BN1195">
        <v>32.103999999999999</v>
      </c>
      <c r="BO1195">
        <v>0.37082606528781459</v>
      </c>
      <c r="BP1195">
        <v>11.618</v>
      </c>
      <c r="BQ1195">
        <v>0.56299999999999994</v>
      </c>
    </row>
    <row r="1196" spans="1:69" x14ac:dyDescent="0.35">
      <c r="A1196" s="4" t="s">
        <v>11</v>
      </c>
      <c r="B1196" s="4" t="s">
        <v>172</v>
      </c>
      <c r="C1196" s="4">
        <v>4</v>
      </c>
      <c r="D1196" s="4">
        <v>5</v>
      </c>
      <c r="E1196" s="4">
        <v>5382103</v>
      </c>
      <c r="F1196" s="4">
        <v>536652</v>
      </c>
      <c r="G1196" s="4">
        <v>245.5</v>
      </c>
      <c r="H1196" s="4" t="s">
        <v>1857</v>
      </c>
      <c r="I1196" s="4" t="s">
        <v>669</v>
      </c>
      <c r="J1196" s="4"/>
      <c r="K1196" s="4"/>
      <c r="L1196" s="4"/>
      <c r="M1196" s="4"/>
      <c r="N1196" s="4"/>
    </row>
    <row r="1197" spans="1:69" x14ac:dyDescent="0.35">
      <c r="A1197" s="4" t="s">
        <v>11</v>
      </c>
      <c r="B1197" s="4" t="s">
        <v>172</v>
      </c>
      <c r="C1197" s="4">
        <v>5</v>
      </c>
      <c r="D1197" s="4">
        <v>6</v>
      </c>
      <c r="E1197" s="4">
        <v>5382103</v>
      </c>
      <c r="F1197" s="4">
        <v>536652</v>
      </c>
      <c r="G1197" s="4">
        <v>244.5</v>
      </c>
      <c r="H1197" s="4" t="s">
        <v>1858</v>
      </c>
      <c r="I1197" s="4" t="s">
        <v>669</v>
      </c>
      <c r="J1197" s="4"/>
      <c r="K1197" s="4"/>
      <c r="L1197" s="4"/>
      <c r="M1197" s="4"/>
      <c r="N1197" s="4"/>
    </row>
    <row r="1198" spans="1:69" x14ac:dyDescent="0.35">
      <c r="A1198" s="4" t="s">
        <v>11</v>
      </c>
      <c r="B1198" s="4" t="s">
        <v>172</v>
      </c>
      <c r="C1198" s="4">
        <v>6</v>
      </c>
      <c r="D1198" s="4">
        <v>7</v>
      </c>
      <c r="E1198" s="4">
        <v>5382103</v>
      </c>
      <c r="F1198" s="4">
        <v>536652</v>
      </c>
      <c r="G1198" s="4">
        <v>243.5</v>
      </c>
      <c r="H1198" s="4" t="s">
        <v>1859</v>
      </c>
      <c r="I1198" s="4" t="s">
        <v>669</v>
      </c>
      <c r="J1198" s="4"/>
      <c r="K1198" s="4"/>
      <c r="L1198" s="4"/>
      <c r="M1198" s="4"/>
      <c r="N1198" s="4"/>
    </row>
    <row r="1199" spans="1:69" x14ac:dyDescent="0.35">
      <c r="A1199" s="4" t="s">
        <v>11</v>
      </c>
      <c r="B1199" s="4" t="s">
        <v>172</v>
      </c>
      <c r="C1199" s="4">
        <v>7</v>
      </c>
      <c r="D1199" s="4">
        <v>8</v>
      </c>
      <c r="E1199" s="4">
        <v>5382103</v>
      </c>
      <c r="F1199" s="4">
        <v>536652</v>
      </c>
      <c r="G1199" s="4">
        <v>242.5</v>
      </c>
      <c r="H1199" s="4" t="s">
        <v>1860</v>
      </c>
      <c r="I1199" s="4" t="s">
        <v>669</v>
      </c>
      <c r="J1199" s="4"/>
      <c r="K1199" s="4"/>
      <c r="L1199" s="4"/>
      <c r="M1199" s="4"/>
      <c r="N1199" s="4"/>
    </row>
    <row r="1200" spans="1:69" x14ac:dyDescent="0.35">
      <c r="A1200" s="4" t="s">
        <v>11</v>
      </c>
      <c r="B1200" s="4" t="s">
        <v>172</v>
      </c>
      <c r="C1200" s="4">
        <v>8</v>
      </c>
      <c r="D1200" s="4">
        <v>9</v>
      </c>
      <c r="E1200" s="4">
        <v>5382103</v>
      </c>
      <c r="F1200" s="4">
        <v>536652</v>
      </c>
      <c r="G1200" s="4">
        <v>241.5</v>
      </c>
      <c r="H1200" s="4" t="s">
        <v>1861</v>
      </c>
      <c r="I1200" s="4" t="s">
        <v>669</v>
      </c>
      <c r="J1200" s="4"/>
      <c r="K1200" s="4"/>
      <c r="L1200" s="4"/>
      <c r="M1200" s="4"/>
      <c r="N1200" s="4"/>
    </row>
    <row r="1201" spans="1:69" x14ac:dyDescent="0.35">
      <c r="A1201" s="4" t="s">
        <v>11</v>
      </c>
      <c r="B1201" s="4" t="s">
        <v>173</v>
      </c>
      <c r="C1201" s="4">
        <v>0</v>
      </c>
      <c r="D1201" s="4">
        <v>1</v>
      </c>
      <c r="E1201" s="4">
        <v>5381791</v>
      </c>
      <c r="F1201" s="4">
        <v>536646</v>
      </c>
      <c r="G1201" s="4">
        <v>260.5</v>
      </c>
      <c r="H1201" s="4" t="s">
        <v>1862</v>
      </c>
      <c r="I1201" s="4" t="s">
        <v>662</v>
      </c>
      <c r="J1201" s="4"/>
      <c r="K1201" s="4"/>
      <c r="L1201" s="4"/>
      <c r="M1201" s="4"/>
      <c r="N1201" s="4"/>
      <c r="AT1201">
        <v>59.8</v>
      </c>
      <c r="AU1201">
        <v>15</v>
      </c>
      <c r="AV1201">
        <v>5</v>
      </c>
      <c r="AW1201">
        <v>3</v>
      </c>
      <c r="AX1201">
        <v>30.6</v>
      </c>
      <c r="AY1201">
        <v>10.1</v>
      </c>
      <c r="AZ1201">
        <v>3.0297029702970297</v>
      </c>
      <c r="BA1201">
        <v>47.8</v>
      </c>
      <c r="BB1201">
        <v>4.01</v>
      </c>
      <c r="BC1201">
        <v>6.54</v>
      </c>
      <c r="BM1201">
        <v>16.86</v>
      </c>
      <c r="BN1201">
        <v>18.388999999999999</v>
      </c>
      <c r="BO1201">
        <v>0.91685246614824079</v>
      </c>
      <c r="BP1201">
        <v>19.407</v>
      </c>
      <c r="BQ1201">
        <v>2.202</v>
      </c>
    </row>
    <row r="1202" spans="1:69" x14ac:dyDescent="0.35">
      <c r="A1202" s="4" t="s">
        <v>11</v>
      </c>
      <c r="B1202" s="4" t="s">
        <v>173</v>
      </c>
      <c r="C1202" s="4">
        <v>1</v>
      </c>
      <c r="D1202" s="4">
        <v>2</v>
      </c>
      <c r="E1202" s="4">
        <v>5381791</v>
      </c>
      <c r="F1202" s="4">
        <v>536646</v>
      </c>
      <c r="G1202" s="4">
        <v>259.5</v>
      </c>
      <c r="H1202" s="4" t="s">
        <v>1863</v>
      </c>
      <c r="I1202" s="4" t="s">
        <v>662</v>
      </c>
      <c r="J1202" s="4"/>
      <c r="K1202" s="4"/>
      <c r="L1202" s="4"/>
      <c r="M1202" s="4"/>
      <c r="N1202" s="4"/>
      <c r="AT1202">
        <v>69.900000000000006</v>
      </c>
      <c r="AU1202">
        <v>16.2</v>
      </c>
      <c r="AV1202">
        <v>5.2</v>
      </c>
      <c r="AW1202">
        <v>3.115384615384615</v>
      </c>
      <c r="AX1202">
        <v>32.5</v>
      </c>
      <c r="AY1202">
        <v>9.14</v>
      </c>
      <c r="AZ1202">
        <v>3.5557986870897151</v>
      </c>
      <c r="BA1202">
        <v>45.6</v>
      </c>
      <c r="BB1202">
        <v>3.74</v>
      </c>
      <c r="BC1202">
        <v>8.17</v>
      </c>
      <c r="BM1202">
        <v>17.748999999999999</v>
      </c>
      <c r="BN1202">
        <v>8.9410000000000007</v>
      </c>
      <c r="BO1202">
        <v>1.9851247064086788</v>
      </c>
      <c r="BP1202">
        <v>15.442</v>
      </c>
      <c r="BQ1202">
        <v>1.454</v>
      </c>
    </row>
    <row r="1203" spans="1:69" x14ac:dyDescent="0.35">
      <c r="A1203" s="4" t="s">
        <v>11</v>
      </c>
      <c r="B1203" s="4" t="s">
        <v>173</v>
      </c>
      <c r="C1203" s="4">
        <v>2</v>
      </c>
      <c r="D1203" s="4">
        <v>3</v>
      </c>
      <c r="E1203" s="4">
        <v>5381791</v>
      </c>
      <c r="F1203" s="4">
        <v>536646</v>
      </c>
      <c r="G1203" s="4">
        <v>258.5</v>
      </c>
      <c r="H1203" s="4" t="s">
        <v>1864</v>
      </c>
      <c r="I1203" s="4" t="s">
        <v>662</v>
      </c>
      <c r="J1203" s="4"/>
      <c r="K1203" s="4"/>
      <c r="L1203" s="4"/>
      <c r="M1203" s="4"/>
      <c r="N1203" s="4"/>
      <c r="AT1203">
        <v>35.5</v>
      </c>
      <c r="AU1203">
        <v>17.5</v>
      </c>
      <c r="AV1203">
        <v>7.9</v>
      </c>
      <c r="AW1203">
        <v>2.2151898734177213</v>
      </c>
      <c r="AX1203">
        <v>32.200000000000003</v>
      </c>
      <c r="AY1203">
        <v>11</v>
      </c>
      <c r="AZ1203">
        <v>2.9272727272727277</v>
      </c>
      <c r="BA1203">
        <v>40</v>
      </c>
      <c r="BB1203">
        <v>3.76</v>
      </c>
      <c r="BC1203">
        <v>12.18</v>
      </c>
      <c r="BM1203">
        <v>12.756</v>
      </c>
      <c r="BN1203">
        <v>21.786000000000001</v>
      </c>
      <c r="BO1203">
        <v>0.58551363260809697</v>
      </c>
      <c r="BP1203">
        <v>15.701000000000001</v>
      </c>
      <c r="BQ1203">
        <v>2.3620000000000001</v>
      </c>
    </row>
    <row r="1204" spans="1:69" x14ac:dyDescent="0.35">
      <c r="A1204" s="4" t="s">
        <v>11</v>
      </c>
      <c r="B1204" s="4" t="s">
        <v>173</v>
      </c>
      <c r="C1204" s="4">
        <v>3</v>
      </c>
      <c r="D1204" s="4">
        <v>4</v>
      </c>
      <c r="E1204" s="4">
        <v>5381791</v>
      </c>
      <c r="F1204" s="4">
        <v>536646</v>
      </c>
      <c r="G1204" s="4">
        <v>257.5</v>
      </c>
      <c r="H1204" s="4" t="s">
        <v>1865</v>
      </c>
      <c r="I1204" s="4" t="s">
        <v>662</v>
      </c>
      <c r="J1204" s="4"/>
      <c r="K1204" s="4"/>
      <c r="L1204" s="4"/>
      <c r="M1204" s="4"/>
      <c r="N1204" s="4"/>
      <c r="BM1204">
        <v>15.093999999999999</v>
      </c>
      <c r="BN1204">
        <v>31.433</v>
      </c>
      <c r="BO1204">
        <v>0.48019597238570927</v>
      </c>
      <c r="BP1204">
        <v>14.51</v>
      </c>
      <c r="BQ1204">
        <v>1.8660000000000001</v>
      </c>
    </row>
    <row r="1205" spans="1:69" x14ac:dyDescent="0.35">
      <c r="A1205" s="4" t="s">
        <v>11</v>
      </c>
      <c r="B1205" s="4" t="s">
        <v>173</v>
      </c>
      <c r="C1205" s="4">
        <v>4</v>
      </c>
      <c r="D1205" s="4">
        <v>5</v>
      </c>
      <c r="E1205" s="4">
        <v>5381791</v>
      </c>
      <c r="F1205" s="4">
        <v>536646</v>
      </c>
      <c r="G1205" s="4">
        <v>256.5</v>
      </c>
      <c r="H1205" s="4" t="s">
        <v>1866</v>
      </c>
      <c r="I1205" s="4" t="s">
        <v>669</v>
      </c>
      <c r="J1205" s="4"/>
      <c r="K1205" s="4"/>
      <c r="L1205" s="4"/>
      <c r="M1205" s="4"/>
      <c r="N1205" s="4"/>
    </row>
    <row r="1206" spans="1:69" x14ac:dyDescent="0.35">
      <c r="A1206" s="4" t="s">
        <v>11</v>
      </c>
      <c r="B1206" s="4" t="s">
        <v>173</v>
      </c>
      <c r="C1206" s="4">
        <v>5</v>
      </c>
      <c r="D1206" s="4">
        <v>6</v>
      </c>
      <c r="E1206" s="4">
        <v>5381791</v>
      </c>
      <c r="F1206" s="4">
        <v>536646</v>
      </c>
      <c r="G1206" s="4">
        <v>255.5</v>
      </c>
      <c r="H1206" s="4" t="s">
        <v>1867</v>
      </c>
      <c r="I1206" s="4" t="s">
        <v>669</v>
      </c>
      <c r="J1206" s="4"/>
      <c r="K1206" s="4"/>
      <c r="L1206" s="4"/>
      <c r="M1206" s="4"/>
      <c r="N1206" s="4"/>
    </row>
    <row r="1207" spans="1:69" x14ac:dyDescent="0.35">
      <c r="A1207" s="4" t="s">
        <v>11</v>
      </c>
      <c r="B1207" s="4" t="s">
        <v>173</v>
      </c>
      <c r="C1207" s="4">
        <v>6</v>
      </c>
      <c r="D1207" s="4">
        <v>7</v>
      </c>
      <c r="E1207" s="4">
        <v>5381791</v>
      </c>
      <c r="F1207" s="4">
        <v>536646</v>
      </c>
      <c r="G1207" s="4">
        <v>254.5</v>
      </c>
      <c r="H1207" s="4" t="s">
        <v>1868</v>
      </c>
      <c r="I1207" s="4" t="s">
        <v>669</v>
      </c>
      <c r="J1207" s="4"/>
      <c r="K1207" s="4"/>
      <c r="L1207" s="4"/>
      <c r="M1207" s="4"/>
      <c r="N1207" s="4"/>
    </row>
    <row r="1208" spans="1:69" x14ac:dyDescent="0.35">
      <c r="A1208" s="4" t="s">
        <v>11</v>
      </c>
      <c r="B1208" s="4" t="s">
        <v>173</v>
      </c>
      <c r="C1208" s="4">
        <v>7</v>
      </c>
      <c r="D1208" s="4">
        <v>8</v>
      </c>
      <c r="E1208" s="4">
        <v>5381791</v>
      </c>
      <c r="F1208" s="4">
        <v>536646</v>
      </c>
      <c r="G1208" s="4">
        <v>253.5</v>
      </c>
      <c r="H1208" s="4" t="s">
        <v>1869</v>
      </c>
      <c r="I1208" s="4" t="s">
        <v>669</v>
      </c>
      <c r="J1208" s="4"/>
      <c r="K1208" s="4"/>
      <c r="L1208" s="4"/>
      <c r="M1208" s="4"/>
      <c r="N1208" s="4"/>
    </row>
    <row r="1209" spans="1:69" x14ac:dyDescent="0.35">
      <c r="A1209" s="4" t="s">
        <v>11</v>
      </c>
      <c r="B1209" s="4" t="s">
        <v>173</v>
      </c>
      <c r="C1209" s="4">
        <v>8</v>
      </c>
      <c r="D1209" s="4">
        <v>9</v>
      </c>
      <c r="E1209" s="4">
        <v>5381791</v>
      </c>
      <c r="F1209" s="4">
        <v>536646</v>
      </c>
      <c r="G1209" s="4">
        <v>252.5</v>
      </c>
      <c r="H1209" s="4" t="s">
        <v>1870</v>
      </c>
      <c r="I1209" s="4" t="s">
        <v>669</v>
      </c>
      <c r="J1209" s="4"/>
      <c r="K1209" s="4"/>
      <c r="L1209" s="4"/>
      <c r="M1209" s="4"/>
      <c r="N1209" s="4"/>
    </row>
    <row r="1210" spans="1:69" x14ac:dyDescent="0.35">
      <c r="A1210" s="4" t="s">
        <v>11</v>
      </c>
      <c r="B1210" s="4" t="s">
        <v>174</v>
      </c>
      <c r="C1210" s="4">
        <v>0</v>
      </c>
      <c r="D1210" s="4">
        <v>1</v>
      </c>
      <c r="E1210" s="4">
        <v>5381720</v>
      </c>
      <c r="F1210" s="4">
        <v>536709</v>
      </c>
      <c r="G1210" s="4">
        <v>263.5</v>
      </c>
      <c r="H1210" s="4" t="s">
        <v>1871</v>
      </c>
      <c r="I1210" s="4" t="s">
        <v>662</v>
      </c>
      <c r="J1210" s="4"/>
      <c r="K1210" s="4"/>
      <c r="L1210" s="4"/>
      <c r="M1210" s="4"/>
      <c r="N1210" s="4"/>
      <c r="AT1210">
        <v>26.3</v>
      </c>
      <c r="AU1210">
        <v>6.4</v>
      </c>
      <c r="AV1210">
        <v>8.8000000000000007</v>
      </c>
      <c r="AW1210">
        <v>0.72727272727272729</v>
      </c>
      <c r="AX1210">
        <v>22.1</v>
      </c>
      <c r="AY1210">
        <v>14</v>
      </c>
      <c r="AZ1210">
        <v>1.5785714285714287</v>
      </c>
      <c r="BA1210">
        <v>52.1</v>
      </c>
      <c r="BB1210">
        <v>4.09</v>
      </c>
      <c r="BC1210">
        <v>6.74</v>
      </c>
      <c r="BM1210">
        <v>6.476</v>
      </c>
      <c r="BN1210">
        <v>33.713000000000001</v>
      </c>
      <c r="BO1210">
        <v>0.19209207130780412</v>
      </c>
      <c r="BP1210">
        <v>12.462999999999999</v>
      </c>
      <c r="BQ1210">
        <v>3.44</v>
      </c>
    </row>
    <row r="1211" spans="1:69" x14ac:dyDescent="0.35">
      <c r="A1211" s="4" t="s">
        <v>11</v>
      </c>
      <c r="B1211" s="4" t="s">
        <v>174</v>
      </c>
      <c r="C1211" s="4">
        <v>1</v>
      </c>
      <c r="D1211" s="4">
        <v>2</v>
      </c>
      <c r="E1211" s="4">
        <v>5381720</v>
      </c>
      <c r="F1211" s="4">
        <v>536709</v>
      </c>
      <c r="G1211" s="4">
        <v>262.5</v>
      </c>
      <c r="H1211" s="4" t="s">
        <v>1872</v>
      </c>
      <c r="I1211" s="4" t="s">
        <v>662</v>
      </c>
      <c r="J1211" s="4"/>
      <c r="K1211" s="4"/>
      <c r="L1211" s="4"/>
      <c r="M1211" s="4"/>
      <c r="N1211" s="4"/>
      <c r="AT1211">
        <v>26</v>
      </c>
      <c r="AU1211">
        <v>10.8</v>
      </c>
      <c r="AV1211">
        <v>6.1</v>
      </c>
      <c r="AW1211">
        <v>1.7704918032786887</v>
      </c>
      <c r="AX1211">
        <v>24.1</v>
      </c>
      <c r="AY1211">
        <v>8.99</v>
      </c>
      <c r="AZ1211">
        <v>2.6807563959955507</v>
      </c>
      <c r="BA1211">
        <v>52.7</v>
      </c>
      <c r="BB1211">
        <v>4.4400000000000004</v>
      </c>
      <c r="BC1211">
        <v>9.1</v>
      </c>
      <c r="BM1211">
        <v>8.8450000000000006</v>
      </c>
      <c r="BN1211">
        <v>21.978000000000002</v>
      </c>
      <c r="BO1211">
        <v>0.40244790244790246</v>
      </c>
      <c r="BP1211">
        <v>16.448</v>
      </c>
      <c r="BQ1211">
        <v>2.4489999999999998</v>
      </c>
    </row>
    <row r="1212" spans="1:69" x14ac:dyDescent="0.35">
      <c r="A1212" s="4" t="s">
        <v>11</v>
      </c>
      <c r="B1212" s="4" t="s">
        <v>174</v>
      </c>
      <c r="C1212" s="4">
        <v>2</v>
      </c>
      <c r="D1212" s="4">
        <v>3</v>
      </c>
      <c r="E1212" s="4">
        <v>5381720</v>
      </c>
      <c r="F1212" s="4">
        <v>536709</v>
      </c>
      <c r="G1212" s="4">
        <v>261.5</v>
      </c>
      <c r="H1212" s="4" t="s">
        <v>1873</v>
      </c>
      <c r="I1212" s="4" t="s">
        <v>662</v>
      </c>
      <c r="J1212" s="4"/>
      <c r="K1212" s="4"/>
      <c r="L1212" s="4"/>
      <c r="M1212" s="4"/>
      <c r="N1212" s="4"/>
    </row>
    <row r="1213" spans="1:69" x14ac:dyDescent="0.35">
      <c r="A1213" s="4" t="s">
        <v>11</v>
      </c>
      <c r="B1213" s="4" t="s">
        <v>174</v>
      </c>
      <c r="C1213" s="4">
        <v>3</v>
      </c>
      <c r="D1213" s="4">
        <v>4</v>
      </c>
      <c r="E1213" s="4">
        <v>5381720</v>
      </c>
      <c r="F1213" s="4">
        <v>536709</v>
      </c>
      <c r="G1213" s="4">
        <v>260.5</v>
      </c>
      <c r="H1213" s="4" t="s">
        <v>1874</v>
      </c>
      <c r="I1213" s="4" t="s">
        <v>669</v>
      </c>
      <c r="J1213" s="4"/>
      <c r="K1213" s="4"/>
      <c r="L1213" s="4"/>
      <c r="M1213" s="4"/>
      <c r="N1213" s="4"/>
      <c r="BM1213">
        <v>9.718</v>
      </c>
      <c r="BN1213">
        <v>23.298999999999999</v>
      </c>
      <c r="BO1213">
        <v>0.41709944632816859</v>
      </c>
      <c r="BP1213">
        <v>14.286</v>
      </c>
      <c r="BQ1213">
        <v>2.3050000000000002</v>
      </c>
    </row>
    <row r="1214" spans="1:69" x14ac:dyDescent="0.35">
      <c r="A1214" s="4" t="s">
        <v>11</v>
      </c>
      <c r="B1214" s="4" t="s">
        <v>174</v>
      </c>
      <c r="C1214" s="4">
        <v>4</v>
      </c>
      <c r="D1214" s="4">
        <v>5</v>
      </c>
      <c r="E1214" s="4">
        <v>5381720</v>
      </c>
      <c r="F1214" s="4">
        <v>536709</v>
      </c>
      <c r="G1214" s="4">
        <v>259.5</v>
      </c>
      <c r="H1214" s="4" t="s">
        <v>1875</v>
      </c>
      <c r="I1214" s="4" t="s">
        <v>669</v>
      </c>
      <c r="J1214" s="4"/>
      <c r="K1214" s="4"/>
      <c r="L1214" s="4"/>
      <c r="M1214" s="4"/>
      <c r="N1214" s="4"/>
    </row>
    <row r="1215" spans="1:69" x14ac:dyDescent="0.35">
      <c r="A1215" s="4" t="s">
        <v>11</v>
      </c>
      <c r="B1215" s="4" t="s">
        <v>174</v>
      </c>
      <c r="C1215" s="4">
        <v>5</v>
      </c>
      <c r="D1215" s="4">
        <v>6</v>
      </c>
      <c r="E1215" s="4">
        <v>5381720</v>
      </c>
      <c r="F1215" s="4">
        <v>536709</v>
      </c>
      <c r="G1215" s="4">
        <v>258.5</v>
      </c>
      <c r="H1215" s="4" t="s">
        <v>1876</v>
      </c>
      <c r="I1215" s="4" t="s">
        <v>669</v>
      </c>
      <c r="J1215" s="4"/>
      <c r="K1215" s="4"/>
      <c r="L1215" s="4"/>
      <c r="M1215" s="4"/>
      <c r="N1215" s="4"/>
    </row>
    <row r="1216" spans="1:69" x14ac:dyDescent="0.35">
      <c r="A1216" s="4" t="s">
        <v>11</v>
      </c>
      <c r="B1216" s="4" t="s">
        <v>174</v>
      </c>
      <c r="C1216" s="4">
        <v>6</v>
      </c>
      <c r="D1216" s="4">
        <v>7</v>
      </c>
      <c r="E1216" s="4">
        <v>5381720</v>
      </c>
      <c r="F1216" s="4">
        <v>536709</v>
      </c>
      <c r="G1216" s="4">
        <v>257.5</v>
      </c>
      <c r="H1216" s="4" t="s">
        <v>1877</v>
      </c>
      <c r="I1216" s="4" t="s">
        <v>669</v>
      </c>
      <c r="J1216" s="4"/>
      <c r="K1216" s="4"/>
      <c r="L1216" s="4"/>
      <c r="M1216" s="4"/>
      <c r="N1216" s="4"/>
    </row>
    <row r="1217" spans="1:69" x14ac:dyDescent="0.35">
      <c r="A1217" s="4" t="s">
        <v>11</v>
      </c>
      <c r="B1217" s="4" t="s">
        <v>174</v>
      </c>
      <c r="C1217" s="4">
        <v>7</v>
      </c>
      <c r="D1217" s="4">
        <v>8</v>
      </c>
      <c r="E1217" s="4">
        <v>5381720</v>
      </c>
      <c r="F1217" s="4">
        <v>536709</v>
      </c>
      <c r="G1217" s="4">
        <v>256.5</v>
      </c>
      <c r="H1217" s="4" t="s">
        <v>1878</v>
      </c>
      <c r="I1217" s="4" t="s">
        <v>669</v>
      </c>
      <c r="J1217" s="4"/>
      <c r="K1217" s="4"/>
      <c r="L1217" s="4"/>
      <c r="M1217" s="4"/>
      <c r="N1217" s="4"/>
    </row>
    <row r="1218" spans="1:69" x14ac:dyDescent="0.35">
      <c r="A1218" s="4" t="s">
        <v>11</v>
      </c>
      <c r="B1218" s="4" t="s">
        <v>174</v>
      </c>
      <c r="C1218" s="4">
        <v>8</v>
      </c>
      <c r="D1218" s="4">
        <v>9</v>
      </c>
      <c r="E1218" s="4">
        <v>5381720</v>
      </c>
      <c r="F1218" s="4">
        <v>536709</v>
      </c>
      <c r="G1218" s="4">
        <v>255.5</v>
      </c>
      <c r="H1218" s="4" t="s">
        <v>1879</v>
      </c>
      <c r="I1218" s="4" t="s">
        <v>669</v>
      </c>
      <c r="J1218" s="4"/>
      <c r="K1218" s="4"/>
      <c r="L1218" s="4"/>
      <c r="M1218" s="4"/>
      <c r="N1218" s="4"/>
    </row>
    <row r="1219" spans="1:69" x14ac:dyDescent="0.35">
      <c r="A1219" s="4" t="s">
        <v>11</v>
      </c>
      <c r="B1219" s="4" t="s">
        <v>175</v>
      </c>
      <c r="C1219" s="4">
        <v>0</v>
      </c>
      <c r="D1219" s="4">
        <v>1</v>
      </c>
      <c r="E1219" s="4">
        <v>5381623</v>
      </c>
      <c r="F1219" s="4">
        <v>536748</v>
      </c>
      <c r="G1219" s="4">
        <v>267.5</v>
      </c>
      <c r="H1219" s="4" t="s">
        <v>1880</v>
      </c>
      <c r="I1219" s="4" t="s">
        <v>662</v>
      </c>
      <c r="J1219" s="4"/>
      <c r="K1219" s="4"/>
      <c r="L1219" s="4"/>
      <c r="M1219" s="4"/>
      <c r="N1219" s="4"/>
      <c r="AT1219">
        <v>47.8</v>
      </c>
      <c r="AU1219">
        <v>7.3</v>
      </c>
      <c r="AV1219">
        <v>5.3</v>
      </c>
      <c r="AW1219">
        <v>1.3773584905660377</v>
      </c>
      <c r="AX1219">
        <v>23.7</v>
      </c>
      <c r="AY1219">
        <v>9.14</v>
      </c>
      <c r="AZ1219">
        <v>2.5929978118161925</v>
      </c>
      <c r="BA1219">
        <v>57.3</v>
      </c>
      <c r="BB1219">
        <v>4.1900000000000004</v>
      </c>
      <c r="BC1219">
        <v>4.9400000000000004</v>
      </c>
      <c r="BM1219">
        <v>4.4779999999999998</v>
      </c>
      <c r="BN1219">
        <v>19.933</v>
      </c>
      <c r="BO1219">
        <v>0.22465258616364822</v>
      </c>
      <c r="BP1219">
        <v>23.321000000000002</v>
      </c>
      <c r="BQ1219">
        <v>3.6150000000000002</v>
      </c>
    </row>
    <row r="1220" spans="1:69" x14ac:dyDescent="0.35">
      <c r="A1220" s="4" t="s">
        <v>11</v>
      </c>
      <c r="B1220" s="4" t="s">
        <v>175</v>
      </c>
      <c r="C1220" s="4">
        <v>1</v>
      </c>
      <c r="D1220" s="4">
        <v>2</v>
      </c>
      <c r="E1220" s="4">
        <v>5381623</v>
      </c>
      <c r="F1220" s="4">
        <v>536748</v>
      </c>
      <c r="G1220" s="4">
        <v>266.5</v>
      </c>
      <c r="H1220" s="4" t="s">
        <v>1881</v>
      </c>
      <c r="I1220" s="4" t="s">
        <v>662</v>
      </c>
      <c r="J1220" s="4"/>
      <c r="K1220" s="4"/>
      <c r="L1220" s="4"/>
      <c r="M1220" s="4"/>
      <c r="N1220" s="4"/>
      <c r="AT1220">
        <v>25.7</v>
      </c>
      <c r="AU1220">
        <v>5.3</v>
      </c>
      <c r="AV1220">
        <v>7.2</v>
      </c>
      <c r="AW1220">
        <v>0.73611111111111105</v>
      </c>
      <c r="AX1220">
        <v>18.399999999999999</v>
      </c>
      <c r="AY1220">
        <v>10.9</v>
      </c>
      <c r="AZ1220">
        <v>1.6880733944954127</v>
      </c>
      <c r="BA1220">
        <v>60</v>
      </c>
      <c r="BB1220">
        <v>4.1900000000000004</v>
      </c>
      <c r="BC1220">
        <v>5.88</v>
      </c>
      <c r="BM1220">
        <v>6.1429999999999998</v>
      </c>
      <c r="BN1220">
        <v>17.754000000000001</v>
      </c>
      <c r="BO1220">
        <v>0.34600653373887569</v>
      </c>
      <c r="BP1220">
        <v>20.190000000000001</v>
      </c>
      <c r="BQ1220">
        <v>2.536</v>
      </c>
    </row>
    <row r="1221" spans="1:69" x14ac:dyDescent="0.35">
      <c r="A1221" s="4" t="s">
        <v>11</v>
      </c>
      <c r="B1221" s="4" t="s">
        <v>175</v>
      </c>
      <c r="C1221" s="4">
        <v>2</v>
      </c>
      <c r="D1221" s="4">
        <v>3</v>
      </c>
      <c r="E1221" s="4">
        <v>5381623</v>
      </c>
      <c r="F1221" s="4">
        <v>536748</v>
      </c>
      <c r="G1221" s="4">
        <v>265.5</v>
      </c>
      <c r="H1221" s="4" t="s">
        <v>1882</v>
      </c>
      <c r="I1221" s="4" t="s">
        <v>662</v>
      </c>
      <c r="J1221" s="4"/>
      <c r="K1221" s="4"/>
      <c r="L1221" s="4"/>
      <c r="M1221" s="4"/>
      <c r="N1221" s="4"/>
      <c r="BM1221">
        <v>4.97</v>
      </c>
      <c r="BN1221">
        <v>15.358000000000001</v>
      </c>
      <c r="BO1221">
        <v>0.32360984503190515</v>
      </c>
      <c r="BP1221">
        <v>13.725</v>
      </c>
      <c r="BQ1221">
        <v>2.1749999999999998</v>
      </c>
    </row>
    <row r="1222" spans="1:69" x14ac:dyDescent="0.35">
      <c r="A1222" s="4" t="s">
        <v>11</v>
      </c>
      <c r="B1222" s="4" t="s">
        <v>175</v>
      </c>
      <c r="C1222" s="4">
        <v>3</v>
      </c>
      <c r="D1222" s="4">
        <v>4</v>
      </c>
      <c r="E1222" s="4">
        <v>5381623</v>
      </c>
      <c r="F1222" s="4">
        <v>536748</v>
      </c>
      <c r="G1222" s="4">
        <v>264.5</v>
      </c>
      <c r="H1222" s="4" t="s">
        <v>1883</v>
      </c>
      <c r="I1222" s="4" t="s">
        <v>669</v>
      </c>
      <c r="J1222" s="4"/>
      <c r="K1222" s="4"/>
      <c r="L1222" s="4"/>
      <c r="M1222" s="4"/>
      <c r="N1222" s="4"/>
      <c r="AT1222">
        <v>7.5</v>
      </c>
      <c r="AU1222">
        <v>2.6</v>
      </c>
      <c r="AV1222">
        <v>21.9</v>
      </c>
      <c r="AW1222">
        <v>0.11872146118721462</v>
      </c>
      <c r="AX1222">
        <v>24.9</v>
      </c>
      <c r="AY1222">
        <v>23.9</v>
      </c>
      <c r="AZ1222">
        <v>1.0418410041841004</v>
      </c>
      <c r="BA1222">
        <v>33.799999999999997</v>
      </c>
      <c r="BB1222">
        <v>3.73</v>
      </c>
      <c r="BC1222">
        <v>12.63</v>
      </c>
      <c r="BM1222">
        <v>4.7249999999999996</v>
      </c>
      <c r="BN1222">
        <v>14.973000000000001</v>
      </c>
      <c r="BO1222">
        <v>0.31556802244039267</v>
      </c>
      <c r="BP1222">
        <v>13.834</v>
      </c>
      <c r="BQ1222">
        <v>2.577</v>
      </c>
    </row>
    <row r="1223" spans="1:69" x14ac:dyDescent="0.35">
      <c r="A1223" s="4" t="s">
        <v>11</v>
      </c>
      <c r="B1223" s="4" t="s">
        <v>175</v>
      </c>
      <c r="C1223" s="4">
        <v>4</v>
      </c>
      <c r="D1223" s="4">
        <v>5</v>
      </c>
      <c r="E1223" s="4">
        <v>5381623</v>
      </c>
      <c r="F1223" s="4">
        <v>536748</v>
      </c>
      <c r="G1223" s="4">
        <v>263.5</v>
      </c>
      <c r="H1223" s="4" t="s">
        <v>1884</v>
      </c>
      <c r="I1223" s="4" t="s">
        <v>669</v>
      </c>
      <c r="J1223" s="4"/>
      <c r="K1223" s="4"/>
      <c r="L1223" s="4"/>
      <c r="M1223" s="4"/>
      <c r="N1223" s="4"/>
      <c r="BM1223">
        <v>4.0540000000000003</v>
      </c>
      <c r="BN1223">
        <v>15.128</v>
      </c>
      <c r="BO1223">
        <v>0.26797990481226863</v>
      </c>
      <c r="BP1223">
        <v>12.829000000000001</v>
      </c>
      <c r="BQ1223">
        <v>1.871</v>
      </c>
    </row>
    <row r="1224" spans="1:69" x14ac:dyDescent="0.35">
      <c r="A1224" s="4" t="s">
        <v>11</v>
      </c>
      <c r="B1224" s="4" t="s">
        <v>175</v>
      </c>
      <c r="C1224" s="4">
        <v>5</v>
      </c>
      <c r="D1224" s="4">
        <v>6</v>
      </c>
      <c r="E1224" s="4">
        <v>5381623</v>
      </c>
      <c r="F1224" s="4">
        <v>536748</v>
      </c>
      <c r="G1224" s="4">
        <v>262.5</v>
      </c>
      <c r="H1224" s="4" t="s">
        <v>1885</v>
      </c>
      <c r="I1224" s="4" t="s">
        <v>669</v>
      </c>
      <c r="J1224" s="4"/>
      <c r="K1224" s="4"/>
      <c r="L1224" s="4"/>
      <c r="M1224" s="4"/>
      <c r="N1224" s="4"/>
    </row>
    <row r="1225" spans="1:69" x14ac:dyDescent="0.35">
      <c r="A1225" s="4" t="s">
        <v>11</v>
      </c>
      <c r="B1225" s="4" t="s">
        <v>175</v>
      </c>
      <c r="C1225" s="4">
        <v>6</v>
      </c>
      <c r="D1225" s="4">
        <v>7</v>
      </c>
      <c r="E1225" s="4">
        <v>5381623</v>
      </c>
      <c r="F1225" s="4">
        <v>536748</v>
      </c>
      <c r="G1225" s="4">
        <v>261.5</v>
      </c>
      <c r="H1225" s="4" t="s">
        <v>1886</v>
      </c>
      <c r="I1225" s="4" t="s">
        <v>669</v>
      </c>
      <c r="J1225" s="4"/>
      <c r="K1225" s="4"/>
      <c r="L1225" s="4"/>
      <c r="M1225" s="4"/>
      <c r="N1225" s="4"/>
    </row>
    <row r="1226" spans="1:69" x14ac:dyDescent="0.35">
      <c r="A1226" s="4" t="s">
        <v>11</v>
      </c>
      <c r="B1226" s="4" t="s">
        <v>175</v>
      </c>
      <c r="C1226" s="4">
        <v>7</v>
      </c>
      <c r="D1226" s="4">
        <v>8</v>
      </c>
      <c r="E1226" s="4">
        <v>5381623</v>
      </c>
      <c r="F1226" s="4">
        <v>536748</v>
      </c>
      <c r="G1226" s="4">
        <v>260.5</v>
      </c>
      <c r="H1226" s="4" t="s">
        <v>1887</v>
      </c>
      <c r="I1226" s="4" t="s">
        <v>669</v>
      </c>
      <c r="J1226" s="4"/>
      <c r="K1226" s="4"/>
      <c r="L1226" s="4"/>
      <c r="M1226" s="4"/>
      <c r="N1226" s="4"/>
    </row>
    <row r="1227" spans="1:69" x14ac:dyDescent="0.35">
      <c r="A1227" s="4" t="s">
        <v>11</v>
      </c>
      <c r="B1227" s="4" t="s">
        <v>175</v>
      </c>
      <c r="C1227" s="4">
        <v>8</v>
      </c>
      <c r="D1227" s="4">
        <v>9</v>
      </c>
      <c r="E1227" s="4">
        <v>5381623</v>
      </c>
      <c r="F1227" s="4">
        <v>536748</v>
      </c>
      <c r="G1227" s="4">
        <v>259.5</v>
      </c>
      <c r="H1227" s="4" t="s">
        <v>1888</v>
      </c>
      <c r="I1227" s="4" t="s">
        <v>669</v>
      </c>
      <c r="J1227" s="4"/>
      <c r="K1227" s="4"/>
      <c r="L1227" s="4"/>
      <c r="M1227" s="4"/>
      <c r="N1227" s="4"/>
    </row>
    <row r="1228" spans="1:69" x14ac:dyDescent="0.35">
      <c r="A1228" s="4" t="s">
        <v>11</v>
      </c>
      <c r="B1228" s="4" t="s">
        <v>176</v>
      </c>
      <c r="C1228" s="4">
        <v>0</v>
      </c>
      <c r="D1228" s="4">
        <v>1</v>
      </c>
      <c r="E1228" s="4">
        <v>5381996</v>
      </c>
      <c r="F1228" s="4">
        <v>536236</v>
      </c>
      <c r="G1228" s="4">
        <v>258.5</v>
      </c>
      <c r="H1228" s="4" t="s">
        <v>1889</v>
      </c>
      <c r="I1228" s="4" t="s">
        <v>662</v>
      </c>
      <c r="J1228" s="4"/>
      <c r="K1228" s="4"/>
      <c r="L1228" s="4"/>
      <c r="M1228" s="4"/>
      <c r="N1228" s="4"/>
      <c r="AT1228">
        <v>5.9</v>
      </c>
      <c r="AU1228">
        <v>11</v>
      </c>
      <c r="AV1228">
        <v>13.2</v>
      </c>
      <c r="AW1228">
        <v>0.83333333333333337</v>
      </c>
      <c r="AX1228">
        <v>27.6</v>
      </c>
      <c r="AY1228">
        <v>15.5</v>
      </c>
      <c r="AZ1228">
        <v>1.7806451612903227</v>
      </c>
      <c r="BA1228">
        <v>38.6</v>
      </c>
      <c r="BB1228">
        <v>3.51</v>
      </c>
      <c r="BC1228">
        <v>13.9</v>
      </c>
      <c r="BP1228">
        <v>5.9489999999999998</v>
      </c>
      <c r="BQ1228">
        <v>0.63100000000000001</v>
      </c>
    </row>
    <row r="1229" spans="1:69" x14ac:dyDescent="0.35">
      <c r="A1229" s="4" t="s">
        <v>11</v>
      </c>
      <c r="B1229" s="4" t="s">
        <v>176</v>
      </c>
      <c r="C1229" s="4">
        <v>1</v>
      </c>
      <c r="D1229" s="4">
        <v>2</v>
      </c>
      <c r="E1229" s="4">
        <v>5381996</v>
      </c>
      <c r="F1229" s="4">
        <v>536236</v>
      </c>
      <c r="G1229" s="4">
        <v>257.5</v>
      </c>
      <c r="H1229" s="4" t="s">
        <v>1890</v>
      </c>
      <c r="I1229" s="4" t="s">
        <v>662</v>
      </c>
      <c r="J1229" s="4"/>
      <c r="K1229" s="4"/>
      <c r="L1229" s="4"/>
      <c r="M1229" s="4"/>
      <c r="N1229" s="4"/>
      <c r="AT1229">
        <v>14.8</v>
      </c>
      <c r="AU1229">
        <v>1.9</v>
      </c>
      <c r="AV1229">
        <v>26.5</v>
      </c>
      <c r="AW1229">
        <v>7.1698113207547168E-2</v>
      </c>
      <c r="AX1229">
        <v>26.5</v>
      </c>
      <c r="AY1229">
        <v>28.2</v>
      </c>
      <c r="AZ1229">
        <v>0.93971631205673756</v>
      </c>
      <c r="BA1229">
        <v>27.8</v>
      </c>
      <c r="BB1229">
        <v>2.87</v>
      </c>
      <c r="BC1229">
        <v>13.75</v>
      </c>
      <c r="BM1229">
        <v>3.5609999999999999</v>
      </c>
      <c r="BN1229">
        <v>13.084</v>
      </c>
      <c r="BO1229">
        <v>0.27216447569550595</v>
      </c>
      <c r="BP1229">
        <v>12.872</v>
      </c>
      <c r="BQ1229">
        <v>2.1110000000000002</v>
      </c>
    </row>
    <row r="1230" spans="1:69" x14ac:dyDescent="0.35">
      <c r="A1230" s="4" t="s">
        <v>11</v>
      </c>
      <c r="B1230" s="4" t="s">
        <v>176</v>
      </c>
      <c r="C1230" s="4">
        <v>2</v>
      </c>
      <c r="D1230" s="4">
        <v>3</v>
      </c>
      <c r="E1230" s="4">
        <v>5381996</v>
      </c>
      <c r="F1230" s="4">
        <v>536236</v>
      </c>
      <c r="G1230" s="4">
        <v>256.5</v>
      </c>
      <c r="H1230" s="4" t="s">
        <v>1891</v>
      </c>
      <c r="I1230" s="4" t="s">
        <v>669</v>
      </c>
      <c r="J1230" s="4"/>
      <c r="K1230" s="4"/>
      <c r="L1230" s="4"/>
      <c r="M1230" s="4"/>
      <c r="N1230" s="4"/>
      <c r="BM1230">
        <v>4.4379999999999997</v>
      </c>
      <c r="BN1230">
        <v>16.044</v>
      </c>
      <c r="BO1230">
        <v>0.27661431064572423</v>
      </c>
      <c r="BP1230">
        <v>14.205</v>
      </c>
      <c r="BQ1230">
        <v>1.879</v>
      </c>
    </row>
    <row r="1231" spans="1:69" x14ac:dyDescent="0.35">
      <c r="A1231" s="4" t="s">
        <v>11</v>
      </c>
      <c r="B1231" s="4" t="s">
        <v>176</v>
      </c>
      <c r="C1231" s="4">
        <v>3</v>
      </c>
      <c r="D1231" s="4">
        <v>4</v>
      </c>
      <c r="E1231" s="4">
        <v>5381996</v>
      </c>
      <c r="F1231" s="4">
        <v>536236</v>
      </c>
      <c r="G1231" s="4">
        <v>255.5</v>
      </c>
      <c r="H1231" s="4" t="s">
        <v>1892</v>
      </c>
      <c r="I1231" s="4" t="s">
        <v>669</v>
      </c>
      <c r="J1231" s="4"/>
      <c r="K1231" s="4"/>
      <c r="L1231" s="4"/>
      <c r="M1231" s="4"/>
      <c r="N1231" s="4"/>
      <c r="BM1231">
        <v>5.2919999999999998</v>
      </c>
      <c r="BN1231">
        <v>15.276999999999999</v>
      </c>
      <c r="BO1231">
        <v>0.3464030896118348</v>
      </c>
      <c r="BP1231">
        <v>19.238</v>
      </c>
      <c r="BQ1231">
        <v>2.1819999999999999</v>
      </c>
    </row>
    <row r="1232" spans="1:69" x14ac:dyDescent="0.35">
      <c r="A1232" s="4" t="s">
        <v>11</v>
      </c>
      <c r="B1232" s="4" t="s">
        <v>176</v>
      </c>
      <c r="C1232" s="4">
        <v>4</v>
      </c>
      <c r="D1232" s="4">
        <v>5</v>
      </c>
      <c r="E1232" s="4">
        <v>5381996</v>
      </c>
      <c r="F1232" s="4">
        <v>536236</v>
      </c>
      <c r="G1232" s="4">
        <v>254.5</v>
      </c>
      <c r="H1232" s="4" t="s">
        <v>1893</v>
      </c>
      <c r="I1232" s="4" t="s">
        <v>669</v>
      </c>
      <c r="J1232" s="4"/>
      <c r="K1232" s="4"/>
      <c r="L1232" s="4"/>
      <c r="M1232" s="4"/>
      <c r="N1232" s="4"/>
    </row>
    <row r="1233" spans="1:69" x14ac:dyDescent="0.35">
      <c r="A1233" s="4" t="s">
        <v>11</v>
      </c>
      <c r="B1233" s="4" t="s">
        <v>176</v>
      </c>
      <c r="C1233" s="4">
        <v>5</v>
      </c>
      <c r="D1233" s="4">
        <v>6</v>
      </c>
      <c r="E1233" s="4">
        <v>5381996</v>
      </c>
      <c r="F1233" s="4">
        <v>536236</v>
      </c>
      <c r="G1233" s="4">
        <v>253.5</v>
      </c>
      <c r="H1233" s="4" t="s">
        <v>1894</v>
      </c>
      <c r="I1233" s="4" t="s">
        <v>669</v>
      </c>
      <c r="J1233" s="4"/>
      <c r="K1233" s="4"/>
      <c r="L1233" s="4"/>
      <c r="M1233" s="4"/>
      <c r="N1233" s="4"/>
    </row>
    <row r="1234" spans="1:69" x14ac:dyDescent="0.35">
      <c r="A1234" s="4" t="s">
        <v>11</v>
      </c>
      <c r="B1234" s="4" t="s">
        <v>176</v>
      </c>
      <c r="C1234" s="4">
        <v>6</v>
      </c>
      <c r="D1234" s="4">
        <v>7</v>
      </c>
      <c r="E1234" s="4">
        <v>5381996</v>
      </c>
      <c r="F1234" s="4">
        <v>536236</v>
      </c>
      <c r="G1234" s="4">
        <v>252.5</v>
      </c>
      <c r="H1234" s="4" t="s">
        <v>1895</v>
      </c>
      <c r="I1234" s="4" t="s">
        <v>669</v>
      </c>
      <c r="J1234" s="4"/>
      <c r="K1234" s="4"/>
      <c r="L1234" s="4"/>
      <c r="M1234" s="4"/>
      <c r="N1234" s="4"/>
    </row>
    <row r="1235" spans="1:69" x14ac:dyDescent="0.35">
      <c r="A1235" s="4" t="s">
        <v>11</v>
      </c>
      <c r="B1235" s="4" t="s">
        <v>176</v>
      </c>
      <c r="C1235" s="4">
        <v>7</v>
      </c>
      <c r="D1235" s="4">
        <v>8</v>
      </c>
      <c r="E1235" s="4">
        <v>5381996</v>
      </c>
      <c r="F1235" s="4">
        <v>536236</v>
      </c>
      <c r="G1235" s="4">
        <v>251.5</v>
      </c>
      <c r="H1235" s="4" t="s">
        <v>1896</v>
      </c>
      <c r="I1235" s="4" t="s">
        <v>669</v>
      </c>
      <c r="J1235" s="4"/>
      <c r="K1235" s="4"/>
      <c r="L1235" s="4"/>
      <c r="M1235" s="4"/>
      <c r="N1235" s="4"/>
    </row>
    <row r="1236" spans="1:69" x14ac:dyDescent="0.35">
      <c r="A1236" s="4" t="s">
        <v>11</v>
      </c>
      <c r="B1236" s="4" t="s">
        <v>176</v>
      </c>
      <c r="C1236" s="4">
        <v>8</v>
      </c>
      <c r="D1236" s="4">
        <v>9</v>
      </c>
      <c r="E1236" s="4">
        <v>5381996</v>
      </c>
      <c r="F1236" s="4">
        <v>536236</v>
      </c>
      <c r="G1236" s="4">
        <v>250.5</v>
      </c>
      <c r="H1236" s="4" t="s">
        <v>1897</v>
      </c>
      <c r="I1236" s="4" t="s">
        <v>669</v>
      </c>
      <c r="J1236" s="4"/>
      <c r="K1236" s="4"/>
      <c r="L1236" s="4"/>
      <c r="M1236" s="4"/>
      <c r="N1236" s="4"/>
    </row>
    <row r="1237" spans="1:69" x14ac:dyDescent="0.35">
      <c r="A1237" s="4" t="s">
        <v>11</v>
      </c>
      <c r="B1237" s="4" t="s">
        <v>177</v>
      </c>
      <c r="C1237" s="4">
        <v>0</v>
      </c>
      <c r="D1237" s="4">
        <v>1</v>
      </c>
      <c r="E1237" s="4">
        <v>5381914</v>
      </c>
      <c r="F1237" s="4">
        <v>536266</v>
      </c>
      <c r="G1237" s="4">
        <v>264.5</v>
      </c>
      <c r="H1237" s="4" t="s">
        <v>1898</v>
      </c>
      <c r="I1237" s="4" t="s">
        <v>662</v>
      </c>
      <c r="J1237" s="4"/>
      <c r="K1237" s="4"/>
      <c r="L1237" s="4"/>
      <c r="M1237" s="4"/>
      <c r="N1237" s="4"/>
      <c r="AT1237">
        <v>47.5</v>
      </c>
      <c r="AU1237">
        <v>9.1</v>
      </c>
      <c r="AV1237">
        <v>4.5999999999999996</v>
      </c>
      <c r="AW1237">
        <v>1.9782608695652175</v>
      </c>
      <c r="AX1237">
        <v>25</v>
      </c>
      <c r="AY1237">
        <v>7.42</v>
      </c>
      <c r="AZ1237">
        <v>3.3692722371967654</v>
      </c>
      <c r="BA1237">
        <v>56.2</v>
      </c>
      <c r="BB1237">
        <v>4.67</v>
      </c>
      <c r="BC1237">
        <v>5.98</v>
      </c>
      <c r="BM1237">
        <v>6.3879999999999999</v>
      </c>
      <c r="BN1237">
        <v>12.958</v>
      </c>
      <c r="BO1237">
        <v>0.49297731131347428</v>
      </c>
      <c r="BP1237">
        <v>30.053000000000001</v>
      </c>
      <c r="BQ1237">
        <v>2.4489999999999998</v>
      </c>
    </row>
    <row r="1238" spans="1:69" x14ac:dyDescent="0.35">
      <c r="A1238" s="4" t="s">
        <v>11</v>
      </c>
      <c r="B1238" s="4" t="s">
        <v>177</v>
      </c>
      <c r="C1238" s="4">
        <v>1</v>
      </c>
      <c r="D1238" s="4">
        <v>2</v>
      </c>
      <c r="E1238" s="4">
        <v>5381914</v>
      </c>
      <c r="F1238" s="4">
        <v>536266</v>
      </c>
      <c r="G1238" s="4">
        <v>263.5</v>
      </c>
      <c r="H1238" s="4" t="s">
        <v>1899</v>
      </c>
      <c r="I1238" s="4" t="s">
        <v>662</v>
      </c>
      <c r="J1238" s="4"/>
      <c r="K1238" s="4"/>
      <c r="L1238" s="4"/>
      <c r="M1238" s="4"/>
      <c r="N1238" s="4"/>
      <c r="AT1238">
        <v>23.5</v>
      </c>
      <c r="AU1238">
        <v>7.3</v>
      </c>
      <c r="AV1238">
        <v>6.5</v>
      </c>
      <c r="AW1238">
        <v>1.1230769230769231</v>
      </c>
      <c r="AX1238">
        <v>24.3</v>
      </c>
      <c r="AY1238">
        <v>9.67</v>
      </c>
      <c r="AZ1238">
        <v>2.5129265770423994</v>
      </c>
      <c r="BA1238">
        <v>55.7</v>
      </c>
      <c r="BB1238">
        <v>3.93</v>
      </c>
      <c r="BC1238">
        <v>5.76</v>
      </c>
      <c r="BM1238">
        <v>5.1909999999999998</v>
      </c>
      <c r="BN1238">
        <v>17.387</v>
      </c>
      <c r="BO1238">
        <v>0.29855639270719503</v>
      </c>
      <c r="BP1238">
        <v>8.3030000000000008</v>
      </c>
      <c r="BQ1238">
        <v>1.359</v>
      </c>
    </row>
    <row r="1239" spans="1:69" x14ac:dyDescent="0.35">
      <c r="A1239" s="4" t="s">
        <v>11</v>
      </c>
      <c r="B1239" s="4" t="s">
        <v>177</v>
      </c>
      <c r="C1239" s="4">
        <v>2</v>
      </c>
      <c r="D1239" s="4">
        <v>3</v>
      </c>
      <c r="E1239" s="4">
        <v>5381914</v>
      </c>
      <c r="F1239" s="4">
        <v>536266</v>
      </c>
      <c r="G1239" s="4">
        <v>262.5</v>
      </c>
      <c r="H1239" s="4" t="s">
        <v>1900</v>
      </c>
      <c r="I1239" s="4" t="s">
        <v>662</v>
      </c>
      <c r="J1239" s="4"/>
      <c r="K1239" s="4"/>
      <c r="L1239" s="4"/>
      <c r="M1239" s="4"/>
      <c r="N1239" s="4"/>
      <c r="AT1239">
        <v>3.1</v>
      </c>
      <c r="AU1239">
        <v>2.2999999999999998</v>
      </c>
      <c r="AV1239">
        <v>22.9</v>
      </c>
      <c r="AW1239">
        <v>0.10043668122270742</v>
      </c>
      <c r="AX1239">
        <v>23.7</v>
      </c>
      <c r="AY1239">
        <v>25.1</v>
      </c>
      <c r="AZ1239">
        <v>0.94422310756972105</v>
      </c>
      <c r="BA1239">
        <v>36.6</v>
      </c>
      <c r="BB1239">
        <v>1.52</v>
      </c>
      <c r="BC1239">
        <v>12.34</v>
      </c>
      <c r="BM1239">
        <v>5.8689999999999998</v>
      </c>
      <c r="BN1239">
        <v>18.488</v>
      </c>
      <c r="BO1239">
        <v>0.31744915620943315</v>
      </c>
      <c r="BP1239">
        <v>8.7550000000000008</v>
      </c>
      <c r="BQ1239">
        <v>0.68600000000000005</v>
      </c>
    </row>
    <row r="1240" spans="1:69" x14ac:dyDescent="0.35">
      <c r="A1240" s="4" t="s">
        <v>11</v>
      </c>
      <c r="B1240" s="4" t="s">
        <v>177</v>
      </c>
      <c r="C1240" s="4">
        <v>3</v>
      </c>
      <c r="D1240" s="4">
        <v>4</v>
      </c>
      <c r="E1240" s="4">
        <v>5381914</v>
      </c>
      <c r="F1240" s="4">
        <v>536266</v>
      </c>
      <c r="G1240" s="4">
        <v>261.5</v>
      </c>
      <c r="H1240" s="4" t="s">
        <v>1901</v>
      </c>
      <c r="I1240" s="4" t="s">
        <v>662</v>
      </c>
      <c r="J1240" s="4"/>
      <c r="K1240" s="4"/>
      <c r="L1240" s="4"/>
      <c r="M1240" s="4"/>
      <c r="N1240" s="4"/>
      <c r="BM1240">
        <v>5.2489999999999997</v>
      </c>
      <c r="BN1240">
        <v>17.23</v>
      </c>
      <c r="BO1240">
        <v>0.30464306442251882</v>
      </c>
      <c r="BP1240">
        <v>12.194000000000001</v>
      </c>
      <c r="BQ1240">
        <v>0.746</v>
      </c>
    </row>
    <row r="1241" spans="1:69" x14ac:dyDescent="0.35">
      <c r="A1241" s="4" t="s">
        <v>11</v>
      </c>
      <c r="B1241" s="4" t="s">
        <v>177</v>
      </c>
      <c r="C1241" s="4">
        <v>4</v>
      </c>
      <c r="D1241" s="4">
        <v>5</v>
      </c>
      <c r="E1241" s="4">
        <v>5381914</v>
      </c>
      <c r="F1241" s="4">
        <v>536266</v>
      </c>
      <c r="G1241" s="4">
        <v>260.5</v>
      </c>
      <c r="H1241" s="4" t="s">
        <v>1902</v>
      </c>
      <c r="I1241" s="4" t="s">
        <v>669</v>
      </c>
      <c r="J1241" s="4"/>
      <c r="K1241" s="4"/>
      <c r="L1241" s="4"/>
      <c r="M1241" s="4"/>
      <c r="N1241" s="4"/>
      <c r="BM1241">
        <v>5.359</v>
      </c>
      <c r="BN1241">
        <v>17.158999999999999</v>
      </c>
      <c r="BO1241">
        <v>0.31231423742642345</v>
      </c>
      <c r="BP1241">
        <v>10.284000000000001</v>
      </c>
      <c r="BQ1241">
        <v>0.57399999999999995</v>
      </c>
    </row>
    <row r="1242" spans="1:69" x14ac:dyDescent="0.35">
      <c r="A1242" s="4" t="s">
        <v>11</v>
      </c>
      <c r="B1242" s="4" t="s">
        <v>177</v>
      </c>
      <c r="C1242" s="4">
        <v>5</v>
      </c>
      <c r="D1242" s="4">
        <v>6</v>
      </c>
      <c r="E1242" s="4">
        <v>5381914</v>
      </c>
      <c r="F1242" s="4">
        <v>536266</v>
      </c>
      <c r="G1242" s="4">
        <v>259.5</v>
      </c>
      <c r="H1242" s="4" t="s">
        <v>1903</v>
      </c>
      <c r="I1242" s="4" t="s">
        <v>669</v>
      </c>
      <c r="J1242" s="4"/>
      <c r="K1242" s="4"/>
      <c r="L1242" s="4"/>
      <c r="M1242" s="4"/>
      <c r="N1242" s="4"/>
      <c r="BM1242">
        <v>5.1689999999999996</v>
      </c>
      <c r="BN1242">
        <v>16.43</v>
      </c>
      <c r="BO1242">
        <v>0.31460742544126596</v>
      </c>
      <c r="BP1242">
        <v>12.741</v>
      </c>
      <c r="BQ1242">
        <v>0.69799999999999995</v>
      </c>
    </row>
    <row r="1243" spans="1:69" x14ac:dyDescent="0.35">
      <c r="A1243" s="4" t="s">
        <v>11</v>
      </c>
      <c r="B1243" s="4" t="s">
        <v>177</v>
      </c>
      <c r="C1243" s="4">
        <v>6</v>
      </c>
      <c r="D1243" s="4">
        <v>7</v>
      </c>
      <c r="E1243" s="4">
        <v>5381914</v>
      </c>
      <c r="F1243" s="4">
        <v>536266</v>
      </c>
      <c r="G1243" s="4">
        <v>258.5</v>
      </c>
      <c r="H1243" s="4" t="s">
        <v>1904</v>
      </c>
      <c r="I1243" s="4" t="s">
        <v>669</v>
      </c>
      <c r="J1243" s="4"/>
      <c r="K1243" s="4"/>
      <c r="L1243" s="4"/>
      <c r="M1243" s="4"/>
      <c r="N1243" s="4"/>
    </row>
    <row r="1244" spans="1:69" x14ac:dyDescent="0.35">
      <c r="A1244" s="4" t="s">
        <v>11</v>
      </c>
      <c r="B1244" s="4" t="s">
        <v>177</v>
      </c>
      <c r="C1244" s="4">
        <v>7</v>
      </c>
      <c r="D1244" s="4">
        <v>8</v>
      </c>
      <c r="E1244" s="4">
        <v>5381914</v>
      </c>
      <c r="F1244" s="4">
        <v>536266</v>
      </c>
      <c r="G1244" s="4">
        <v>257.5</v>
      </c>
      <c r="H1244" s="4" t="s">
        <v>1905</v>
      </c>
      <c r="I1244" s="4" t="s">
        <v>669</v>
      </c>
      <c r="J1244" s="4"/>
      <c r="K1244" s="4"/>
      <c r="L1244" s="4"/>
      <c r="M1244" s="4"/>
      <c r="N1244" s="4"/>
    </row>
    <row r="1245" spans="1:69" x14ac:dyDescent="0.35">
      <c r="A1245" s="4" t="s">
        <v>11</v>
      </c>
      <c r="B1245" s="4" t="s">
        <v>177</v>
      </c>
      <c r="C1245" s="4">
        <v>8</v>
      </c>
      <c r="D1245" s="4">
        <v>9</v>
      </c>
      <c r="E1245" s="4">
        <v>5381914</v>
      </c>
      <c r="F1245" s="4">
        <v>536266</v>
      </c>
      <c r="G1245" s="4">
        <v>256.5</v>
      </c>
      <c r="H1245" s="4" t="s">
        <v>1906</v>
      </c>
      <c r="I1245" s="4" t="s">
        <v>669</v>
      </c>
      <c r="J1245" s="4"/>
      <c r="K1245" s="4"/>
      <c r="L1245" s="4"/>
      <c r="M1245" s="4"/>
      <c r="N1245" s="4"/>
    </row>
    <row r="1246" spans="1:69" x14ac:dyDescent="0.35">
      <c r="A1246" s="4" t="s">
        <v>11</v>
      </c>
      <c r="B1246" s="4" t="s">
        <v>178</v>
      </c>
      <c r="C1246" s="4">
        <v>0</v>
      </c>
      <c r="D1246" s="4">
        <v>1</v>
      </c>
      <c r="E1246" s="4">
        <v>5382110</v>
      </c>
      <c r="F1246" s="4">
        <v>536274</v>
      </c>
      <c r="G1246" s="4">
        <v>261.5</v>
      </c>
      <c r="H1246" s="4" t="s">
        <v>1907</v>
      </c>
      <c r="I1246" s="4" t="s">
        <v>662</v>
      </c>
      <c r="J1246" s="4"/>
      <c r="K1246" s="4"/>
      <c r="L1246" s="4"/>
      <c r="M1246" s="4"/>
      <c r="N1246" s="4"/>
      <c r="AT1246">
        <v>14.2</v>
      </c>
      <c r="AU1246">
        <v>7.3</v>
      </c>
      <c r="AV1246">
        <v>5.0999999999999996</v>
      </c>
      <c r="AW1246">
        <v>1.4313725490196079</v>
      </c>
      <c r="AX1246">
        <v>21.9</v>
      </c>
      <c r="AY1246">
        <v>9.52</v>
      </c>
      <c r="AZ1246">
        <v>2.3004201680672267</v>
      </c>
      <c r="BA1246">
        <v>55.9</v>
      </c>
      <c r="BB1246">
        <v>4.57</v>
      </c>
      <c r="BC1246">
        <v>7.33</v>
      </c>
      <c r="BM1246">
        <v>5.4539999999999997</v>
      </c>
      <c r="BN1246">
        <v>16.495999999999999</v>
      </c>
      <c r="BO1246">
        <v>0.33062560620756548</v>
      </c>
      <c r="BP1246">
        <v>9.5220000000000002</v>
      </c>
      <c r="BQ1246">
        <v>1.3240000000000001</v>
      </c>
    </row>
    <row r="1247" spans="1:69" x14ac:dyDescent="0.35">
      <c r="A1247" s="4" t="s">
        <v>11</v>
      </c>
      <c r="B1247" s="4" t="s">
        <v>178</v>
      </c>
      <c r="C1247" s="4">
        <v>1</v>
      </c>
      <c r="D1247" s="4">
        <v>2</v>
      </c>
      <c r="E1247" s="4">
        <v>5382110</v>
      </c>
      <c r="F1247" s="4">
        <v>536274</v>
      </c>
      <c r="G1247" s="4">
        <v>260.5</v>
      </c>
      <c r="H1247" s="4" t="s">
        <v>1908</v>
      </c>
      <c r="I1247" s="4" t="s">
        <v>662</v>
      </c>
      <c r="J1247" s="4"/>
      <c r="K1247" s="4"/>
      <c r="L1247" s="4"/>
      <c r="M1247" s="4"/>
      <c r="N1247" s="4"/>
      <c r="AT1247">
        <v>9.1999999999999993</v>
      </c>
      <c r="AU1247">
        <v>9</v>
      </c>
      <c r="AV1247">
        <v>8.6999999999999993</v>
      </c>
      <c r="AW1247">
        <v>1.0344827586206897</v>
      </c>
      <c r="AX1247">
        <v>21.9</v>
      </c>
      <c r="AY1247">
        <v>12.1</v>
      </c>
      <c r="AZ1247">
        <v>1.8099173553719008</v>
      </c>
      <c r="BA1247">
        <v>49.5</v>
      </c>
      <c r="BB1247">
        <v>4.3499999999999996</v>
      </c>
      <c r="BC1247">
        <v>11.28</v>
      </c>
      <c r="BM1247">
        <v>5.7859999999999996</v>
      </c>
      <c r="BN1247">
        <v>15.856999999999999</v>
      </c>
      <c r="BO1247">
        <v>0.36488617014567698</v>
      </c>
      <c r="BP1247">
        <v>11.117000000000001</v>
      </c>
      <c r="BQ1247">
        <v>1.359</v>
      </c>
    </row>
    <row r="1248" spans="1:69" x14ac:dyDescent="0.35">
      <c r="A1248" s="4" t="s">
        <v>11</v>
      </c>
      <c r="B1248" s="4" t="s">
        <v>178</v>
      </c>
      <c r="C1248" s="4">
        <v>2</v>
      </c>
      <c r="D1248" s="4">
        <v>3</v>
      </c>
      <c r="E1248" s="4">
        <v>5382110</v>
      </c>
      <c r="F1248" s="4">
        <v>536274</v>
      </c>
      <c r="G1248" s="4">
        <v>259.5</v>
      </c>
      <c r="H1248" s="4" t="s">
        <v>1909</v>
      </c>
      <c r="I1248" s="4" t="s">
        <v>662</v>
      </c>
      <c r="J1248" s="4"/>
      <c r="K1248" s="4"/>
      <c r="L1248" s="4"/>
      <c r="M1248" s="4"/>
      <c r="N1248" s="4"/>
      <c r="BM1248">
        <v>10.930999999999999</v>
      </c>
      <c r="BN1248">
        <v>13.159000000000001</v>
      </c>
      <c r="BO1248">
        <v>0.83068622235732192</v>
      </c>
      <c r="BP1248">
        <v>17.736000000000001</v>
      </c>
      <c r="BQ1248">
        <v>1.861</v>
      </c>
    </row>
    <row r="1249" spans="1:69" x14ac:dyDescent="0.35">
      <c r="A1249" s="4" t="s">
        <v>11</v>
      </c>
      <c r="B1249" s="4" t="s">
        <v>178</v>
      </c>
      <c r="C1249" s="4">
        <v>3</v>
      </c>
      <c r="D1249" s="4">
        <v>4</v>
      </c>
      <c r="E1249" s="4">
        <v>5382110</v>
      </c>
      <c r="F1249" s="4">
        <v>536274</v>
      </c>
      <c r="G1249" s="4">
        <v>258.5</v>
      </c>
      <c r="H1249" s="4" t="s">
        <v>1910</v>
      </c>
      <c r="I1249" s="4" t="s">
        <v>662</v>
      </c>
      <c r="J1249" s="4"/>
      <c r="K1249" s="4"/>
      <c r="L1249" s="4"/>
      <c r="M1249" s="4"/>
      <c r="N1249" s="4"/>
      <c r="BM1249">
        <v>5.8310000000000004</v>
      </c>
      <c r="BN1249">
        <v>16.712</v>
      </c>
      <c r="BO1249">
        <v>0.34891096218286266</v>
      </c>
      <c r="BP1249">
        <v>8.5030000000000001</v>
      </c>
      <c r="BQ1249">
        <v>0.53100000000000003</v>
      </c>
    </row>
    <row r="1250" spans="1:69" x14ac:dyDescent="0.35">
      <c r="A1250" s="4" t="s">
        <v>11</v>
      </c>
      <c r="B1250" s="4" t="s">
        <v>178</v>
      </c>
      <c r="C1250" s="4">
        <v>4</v>
      </c>
      <c r="D1250" s="4">
        <v>5</v>
      </c>
      <c r="E1250" s="4">
        <v>5382110</v>
      </c>
      <c r="F1250" s="4">
        <v>536274</v>
      </c>
      <c r="G1250" s="4">
        <v>257.5</v>
      </c>
      <c r="H1250" s="4" t="s">
        <v>1911</v>
      </c>
      <c r="I1250" s="4" t="s">
        <v>669</v>
      </c>
      <c r="J1250" s="4"/>
      <c r="K1250" s="4"/>
      <c r="L1250" s="4"/>
      <c r="M1250" s="4"/>
      <c r="N1250" s="4"/>
    </row>
    <row r="1251" spans="1:69" x14ac:dyDescent="0.35">
      <c r="A1251" s="4" t="s">
        <v>11</v>
      </c>
      <c r="B1251" s="4" t="s">
        <v>178</v>
      </c>
      <c r="C1251" s="4">
        <v>5</v>
      </c>
      <c r="D1251" s="4">
        <v>6</v>
      </c>
      <c r="E1251" s="4">
        <v>5382110</v>
      </c>
      <c r="F1251" s="4">
        <v>536274</v>
      </c>
      <c r="G1251" s="4">
        <v>256.5</v>
      </c>
      <c r="H1251" s="4" t="s">
        <v>1912</v>
      </c>
      <c r="I1251" s="4" t="s">
        <v>669</v>
      </c>
      <c r="J1251" s="4"/>
      <c r="K1251" s="4"/>
      <c r="L1251" s="4"/>
      <c r="M1251" s="4"/>
      <c r="N1251" s="4"/>
      <c r="BM1251">
        <v>4.6399999999999997</v>
      </c>
      <c r="BN1251">
        <v>14.654</v>
      </c>
      <c r="BO1251">
        <v>0.31663709567353621</v>
      </c>
      <c r="BP1251">
        <v>8.0969999999999995</v>
      </c>
      <c r="BQ1251">
        <v>0.55400000000000005</v>
      </c>
    </row>
    <row r="1252" spans="1:69" x14ac:dyDescent="0.35">
      <c r="A1252" s="4" t="s">
        <v>11</v>
      </c>
      <c r="B1252" s="4" t="s">
        <v>178</v>
      </c>
      <c r="C1252" s="4">
        <v>6</v>
      </c>
      <c r="D1252" s="4">
        <v>7</v>
      </c>
      <c r="E1252" s="4">
        <v>5382110</v>
      </c>
      <c r="F1252" s="4">
        <v>536274</v>
      </c>
      <c r="G1252" s="4">
        <v>255.5</v>
      </c>
      <c r="H1252" s="4" t="s">
        <v>1913</v>
      </c>
      <c r="I1252" s="4" t="s">
        <v>669</v>
      </c>
      <c r="J1252" s="4"/>
      <c r="K1252" s="4"/>
      <c r="L1252" s="4"/>
      <c r="M1252" s="4"/>
      <c r="N1252" s="4"/>
    </row>
    <row r="1253" spans="1:69" x14ac:dyDescent="0.35">
      <c r="A1253" s="4" t="s">
        <v>11</v>
      </c>
      <c r="B1253" s="4" t="s">
        <v>178</v>
      </c>
      <c r="C1253" s="4">
        <v>7</v>
      </c>
      <c r="D1253" s="4">
        <v>8</v>
      </c>
      <c r="E1253" s="4">
        <v>5382110</v>
      </c>
      <c r="F1253" s="4">
        <v>536274</v>
      </c>
      <c r="G1253" s="4">
        <v>254.5</v>
      </c>
      <c r="H1253" s="4" t="s">
        <v>1914</v>
      </c>
      <c r="I1253" s="4" t="s">
        <v>669</v>
      </c>
      <c r="J1253" s="4"/>
      <c r="K1253" s="4"/>
      <c r="L1253" s="4"/>
      <c r="M1253" s="4"/>
      <c r="N1253" s="4"/>
    </row>
    <row r="1254" spans="1:69" x14ac:dyDescent="0.35">
      <c r="A1254" s="4" t="s">
        <v>11</v>
      </c>
      <c r="B1254" s="4" t="s">
        <v>178</v>
      </c>
      <c r="C1254" s="4">
        <v>8</v>
      </c>
      <c r="D1254" s="4">
        <v>9</v>
      </c>
      <c r="E1254" s="4">
        <v>5382110</v>
      </c>
      <c r="F1254" s="4">
        <v>536274</v>
      </c>
      <c r="G1254" s="4">
        <v>253.5</v>
      </c>
      <c r="H1254" s="4" t="s">
        <v>1915</v>
      </c>
      <c r="I1254" s="4" t="s">
        <v>669</v>
      </c>
      <c r="J1254" s="4"/>
      <c r="K1254" s="4"/>
      <c r="L1254" s="4"/>
      <c r="M1254" s="4"/>
      <c r="N1254" s="4"/>
    </row>
    <row r="1255" spans="1:69" x14ac:dyDescent="0.35">
      <c r="A1255" s="4" t="s">
        <v>11</v>
      </c>
      <c r="B1255" s="4" t="s">
        <v>179</v>
      </c>
      <c r="C1255" s="4">
        <v>0</v>
      </c>
      <c r="D1255" s="4">
        <v>1</v>
      </c>
      <c r="E1255" s="4">
        <v>5381867</v>
      </c>
      <c r="F1255" s="4">
        <v>536326</v>
      </c>
      <c r="G1255" s="4">
        <v>270.5</v>
      </c>
      <c r="H1255" s="4" t="s">
        <v>1916</v>
      </c>
      <c r="I1255" s="4" t="s">
        <v>662</v>
      </c>
      <c r="J1255" s="4"/>
      <c r="K1255" s="4"/>
      <c r="L1255" s="4"/>
      <c r="M1255" s="4"/>
      <c r="N1255" s="4"/>
      <c r="AT1255">
        <v>55.9</v>
      </c>
      <c r="AU1255">
        <v>6.3</v>
      </c>
      <c r="AV1255">
        <v>4.7</v>
      </c>
      <c r="AW1255">
        <v>1.3404255319148934</v>
      </c>
      <c r="AX1255">
        <v>20.5</v>
      </c>
      <c r="AY1255">
        <v>12.85</v>
      </c>
      <c r="AZ1255">
        <v>1.595330739299611</v>
      </c>
      <c r="BA1255">
        <v>57.2</v>
      </c>
      <c r="BB1255">
        <v>3.82</v>
      </c>
      <c r="BC1255">
        <v>4.83</v>
      </c>
      <c r="BM1255">
        <v>4.7080000000000002</v>
      </c>
      <c r="BN1255">
        <v>19.873000000000001</v>
      </c>
      <c r="BO1255">
        <v>0.23690434257535348</v>
      </c>
      <c r="BP1255">
        <v>28.689</v>
      </c>
      <c r="BQ1255">
        <v>2.7789999999999999</v>
      </c>
    </row>
    <row r="1256" spans="1:69" x14ac:dyDescent="0.35">
      <c r="A1256" s="4" t="s">
        <v>11</v>
      </c>
      <c r="B1256" s="4" t="s">
        <v>179</v>
      </c>
      <c r="C1256" s="4">
        <v>1</v>
      </c>
      <c r="D1256" s="4">
        <v>2</v>
      </c>
      <c r="E1256" s="4">
        <v>5381867</v>
      </c>
      <c r="F1256" s="4">
        <v>536326</v>
      </c>
      <c r="G1256" s="4">
        <v>269.5</v>
      </c>
      <c r="H1256" s="4" t="s">
        <v>1917</v>
      </c>
      <c r="I1256" s="4" t="s">
        <v>662</v>
      </c>
      <c r="J1256" s="4"/>
      <c r="K1256" s="4"/>
      <c r="L1256" s="4"/>
      <c r="M1256" s="4"/>
      <c r="N1256" s="4"/>
      <c r="AT1256">
        <v>7.4</v>
      </c>
      <c r="AU1256">
        <v>2.7</v>
      </c>
      <c r="AV1256">
        <v>14.6</v>
      </c>
      <c r="AW1256">
        <v>0.18493150684931509</v>
      </c>
      <c r="AX1256">
        <v>19.600000000000001</v>
      </c>
      <c r="AY1256">
        <v>17.350000000000001</v>
      </c>
      <c r="AZ1256">
        <v>1.1296829971181557</v>
      </c>
      <c r="BA1256">
        <v>49.6</v>
      </c>
      <c r="BB1256">
        <v>1.58</v>
      </c>
      <c r="BC1256">
        <v>11.17</v>
      </c>
      <c r="BM1256">
        <v>5.3879999999999999</v>
      </c>
      <c r="BN1256">
        <v>15.692</v>
      </c>
      <c r="BO1256">
        <v>0.34335967371909254</v>
      </c>
      <c r="BP1256">
        <v>9.6</v>
      </c>
      <c r="BQ1256">
        <v>1.0840000000000001</v>
      </c>
    </row>
    <row r="1257" spans="1:69" x14ac:dyDescent="0.35">
      <c r="A1257" s="4" t="s">
        <v>11</v>
      </c>
      <c r="B1257" s="4" t="s">
        <v>179</v>
      </c>
      <c r="C1257" s="4">
        <v>2</v>
      </c>
      <c r="D1257" s="4">
        <v>3</v>
      </c>
      <c r="E1257" s="4">
        <v>5381867</v>
      </c>
      <c r="F1257" s="4">
        <v>536326</v>
      </c>
      <c r="G1257" s="4">
        <v>268.5</v>
      </c>
      <c r="H1257" s="4" t="s">
        <v>1918</v>
      </c>
      <c r="I1257" s="4" t="s">
        <v>662</v>
      </c>
      <c r="J1257" s="4"/>
      <c r="K1257" s="4"/>
      <c r="L1257" s="4"/>
      <c r="M1257" s="4"/>
      <c r="N1257" s="4"/>
      <c r="AT1257">
        <v>2.7</v>
      </c>
      <c r="AU1257">
        <v>2.6</v>
      </c>
      <c r="AV1257">
        <v>23.4</v>
      </c>
      <c r="AW1257">
        <v>0.11111111111111112</v>
      </c>
      <c r="AX1257">
        <v>26.2</v>
      </c>
      <c r="AY1257">
        <v>26.4</v>
      </c>
      <c r="AZ1257">
        <v>0.99242424242424243</v>
      </c>
      <c r="BA1257">
        <v>30.2</v>
      </c>
      <c r="BB1257">
        <v>2.97</v>
      </c>
      <c r="BC1257">
        <v>13.38</v>
      </c>
      <c r="BM1257">
        <v>5.1459999999999999</v>
      </c>
      <c r="BN1257">
        <v>15.391</v>
      </c>
      <c r="BO1257">
        <v>0.33435124423364304</v>
      </c>
      <c r="BP1257">
        <v>9.34</v>
      </c>
      <c r="BQ1257">
        <v>0.66100000000000003</v>
      </c>
    </row>
    <row r="1258" spans="1:69" x14ac:dyDescent="0.35">
      <c r="A1258" s="4" t="s">
        <v>11</v>
      </c>
      <c r="B1258" s="4" t="s">
        <v>179</v>
      </c>
      <c r="C1258" s="4">
        <v>3</v>
      </c>
      <c r="D1258" s="4">
        <v>4</v>
      </c>
      <c r="E1258" s="4">
        <v>5381867</v>
      </c>
      <c r="F1258" s="4">
        <v>536326</v>
      </c>
      <c r="G1258" s="4">
        <v>267.5</v>
      </c>
      <c r="H1258" s="4" t="s">
        <v>1919</v>
      </c>
      <c r="I1258" s="4" t="s">
        <v>662</v>
      </c>
      <c r="J1258" s="4"/>
      <c r="K1258" s="4"/>
      <c r="L1258" s="4"/>
      <c r="M1258" s="4"/>
      <c r="N1258" s="4"/>
      <c r="AT1258">
        <v>6.4</v>
      </c>
      <c r="AU1258">
        <v>18.100000000000001</v>
      </c>
      <c r="AV1258">
        <v>12.5</v>
      </c>
      <c r="AW1258">
        <v>1.4480000000000002</v>
      </c>
      <c r="AX1258">
        <v>33.6</v>
      </c>
      <c r="AY1258">
        <v>13.8</v>
      </c>
      <c r="AZ1258">
        <v>2.4347826086956523</v>
      </c>
      <c r="BA1258">
        <v>29.9</v>
      </c>
      <c r="BB1258">
        <v>3.6</v>
      </c>
      <c r="BC1258">
        <v>18.239999999999998</v>
      </c>
      <c r="BM1258">
        <v>7.67</v>
      </c>
      <c r="BN1258">
        <v>11.321</v>
      </c>
      <c r="BO1258">
        <v>0.67750198745693846</v>
      </c>
      <c r="BP1258">
        <v>13.291</v>
      </c>
      <c r="BQ1258">
        <v>0.67400000000000004</v>
      </c>
    </row>
    <row r="1259" spans="1:69" x14ac:dyDescent="0.35">
      <c r="A1259" s="4" t="s">
        <v>11</v>
      </c>
      <c r="B1259" s="4" t="s">
        <v>179</v>
      </c>
      <c r="C1259" s="4">
        <v>4</v>
      </c>
      <c r="D1259" s="4">
        <v>5</v>
      </c>
      <c r="E1259" s="4">
        <v>5381867</v>
      </c>
      <c r="F1259" s="4">
        <v>536326</v>
      </c>
      <c r="G1259" s="4">
        <v>266.5</v>
      </c>
      <c r="H1259" s="4" t="s">
        <v>1920</v>
      </c>
      <c r="I1259" s="4" t="s">
        <v>662</v>
      </c>
      <c r="J1259" s="4"/>
      <c r="K1259" s="4"/>
      <c r="L1259" s="4"/>
      <c r="M1259" s="4"/>
      <c r="N1259" s="4"/>
      <c r="AT1259">
        <v>6.5</v>
      </c>
      <c r="AU1259">
        <v>30.2</v>
      </c>
      <c r="AV1259">
        <v>9.1999999999999993</v>
      </c>
      <c r="AW1259">
        <v>3.2826086956521743</v>
      </c>
      <c r="AX1259">
        <v>40.9</v>
      </c>
      <c r="AY1259">
        <v>9.89</v>
      </c>
      <c r="AZ1259">
        <v>4.1354903943377144</v>
      </c>
      <c r="BA1259">
        <v>22.9</v>
      </c>
      <c r="BB1259">
        <v>2.33</v>
      </c>
      <c r="BC1259">
        <v>23.25</v>
      </c>
      <c r="BM1259">
        <v>7.12</v>
      </c>
      <c r="BN1259">
        <v>11.12</v>
      </c>
      <c r="BO1259">
        <v>0.64028776978417268</v>
      </c>
      <c r="BP1259">
        <v>13.244</v>
      </c>
      <c r="BQ1259">
        <v>0.72599999999999998</v>
      </c>
    </row>
    <row r="1260" spans="1:69" x14ac:dyDescent="0.35">
      <c r="A1260" s="4" t="s">
        <v>11</v>
      </c>
      <c r="B1260" s="4" t="s">
        <v>179</v>
      </c>
      <c r="C1260" s="4">
        <v>5</v>
      </c>
      <c r="D1260" s="4">
        <v>6</v>
      </c>
      <c r="E1260" s="4">
        <v>5381867</v>
      </c>
      <c r="F1260" s="4">
        <v>536326</v>
      </c>
      <c r="G1260" s="4">
        <v>265.5</v>
      </c>
      <c r="H1260" s="4" t="s">
        <v>1921</v>
      </c>
      <c r="I1260" s="4" t="s">
        <v>662</v>
      </c>
      <c r="J1260" s="4"/>
      <c r="K1260" s="4"/>
      <c r="L1260" s="4"/>
      <c r="M1260" s="4"/>
      <c r="N1260" s="4"/>
      <c r="AT1260">
        <v>20.5</v>
      </c>
      <c r="AU1260">
        <v>4.9000000000000004</v>
      </c>
      <c r="AV1260">
        <v>32.9</v>
      </c>
      <c r="AW1260">
        <v>0.14893617021276598</v>
      </c>
      <c r="AX1260">
        <v>36.1</v>
      </c>
      <c r="AY1260">
        <v>36.4</v>
      </c>
      <c r="AZ1260">
        <v>0.99175824175824179</v>
      </c>
      <c r="BA1260">
        <v>10.55</v>
      </c>
      <c r="BB1260">
        <v>0.88</v>
      </c>
      <c r="BC1260">
        <v>15.54</v>
      </c>
      <c r="BM1260">
        <v>7.2610000000000001</v>
      </c>
      <c r="BN1260">
        <v>14.164999999999999</v>
      </c>
      <c r="BO1260">
        <v>0.51260148252735616</v>
      </c>
      <c r="BP1260">
        <v>10.84</v>
      </c>
      <c r="BQ1260">
        <v>0.65500000000000003</v>
      </c>
    </row>
    <row r="1261" spans="1:69" x14ac:dyDescent="0.35">
      <c r="A1261" s="4" t="s">
        <v>11</v>
      </c>
      <c r="B1261" s="4" t="s">
        <v>179</v>
      </c>
      <c r="C1261" s="4">
        <v>6</v>
      </c>
      <c r="D1261" s="4">
        <v>7</v>
      </c>
      <c r="E1261" s="4">
        <v>5381867</v>
      </c>
      <c r="F1261" s="4">
        <v>536326</v>
      </c>
      <c r="G1261" s="4">
        <v>264.5</v>
      </c>
      <c r="H1261" s="4" t="s">
        <v>1922</v>
      </c>
      <c r="I1261" s="4" t="s">
        <v>662</v>
      </c>
      <c r="J1261" s="4"/>
      <c r="K1261" s="4"/>
      <c r="L1261" s="4"/>
      <c r="M1261" s="4"/>
      <c r="N1261" s="4"/>
      <c r="AT1261">
        <v>25.4</v>
      </c>
      <c r="AU1261">
        <v>30.1</v>
      </c>
      <c r="AV1261">
        <v>13.8</v>
      </c>
      <c r="AW1261">
        <v>2.181159420289855</v>
      </c>
      <c r="AX1261">
        <v>45.6</v>
      </c>
      <c r="AY1261">
        <v>15.2</v>
      </c>
      <c r="AZ1261">
        <v>3.0000000000000004</v>
      </c>
      <c r="BA1261">
        <v>13.55</v>
      </c>
      <c r="BB1261">
        <v>1.24</v>
      </c>
      <c r="BC1261">
        <v>23.84</v>
      </c>
      <c r="BM1261">
        <v>7.02</v>
      </c>
      <c r="BN1261">
        <v>10.202</v>
      </c>
      <c r="BO1261">
        <v>0.6881003724759851</v>
      </c>
      <c r="BP1261">
        <v>13.467000000000001</v>
      </c>
      <c r="BQ1261">
        <v>0.66300000000000003</v>
      </c>
    </row>
    <row r="1262" spans="1:69" x14ac:dyDescent="0.35">
      <c r="A1262" s="4" t="s">
        <v>11</v>
      </c>
      <c r="B1262" s="4" t="s">
        <v>179</v>
      </c>
      <c r="C1262" s="4">
        <v>7</v>
      </c>
      <c r="D1262" s="4">
        <v>8</v>
      </c>
      <c r="E1262" s="4">
        <v>5381867</v>
      </c>
      <c r="F1262" s="4">
        <v>536326</v>
      </c>
      <c r="G1262" s="4">
        <v>263.5</v>
      </c>
      <c r="H1262" s="4" t="s">
        <v>1923</v>
      </c>
      <c r="I1262" s="4" t="s">
        <v>662</v>
      </c>
      <c r="J1262" s="4"/>
      <c r="K1262" s="4"/>
      <c r="L1262" s="4"/>
      <c r="M1262" s="4"/>
      <c r="N1262" s="4"/>
      <c r="AT1262">
        <v>24.9</v>
      </c>
      <c r="AU1262">
        <v>4.5</v>
      </c>
      <c r="AV1262">
        <v>30.2</v>
      </c>
      <c r="AW1262">
        <v>0.1490066225165563</v>
      </c>
      <c r="AX1262">
        <v>33.299999999999997</v>
      </c>
      <c r="AY1262">
        <v>34.700000000000003</v>
      </c>
      <c r="AZ1262">
        <v>0.95965417867435143</v>
      </c>
      <c r="BA1262">
        <v>15.15</v>
      </c>
      <c r="BB1262">
        <v>1</v>
      </c>
      <c r="BC1262">
        <v>15.18</v>
      </c>
      <c r="BM1262">
        <v>8.3840000000000003</v>
      </c>
      <c r="BN1262">
        <v>16.603999999999999</v>
      </c>
      <c r="BO1262">
        <v>0.50493856901951339</v>
      </c>
      <c r="BP1262">
        <v>13.301</v>
      </c>
      <c r="BQ1262">
        <v>0.74399999999999999</v>
      </c>
    </row>
    <row r="1263" spans="1:69" x14ac:dyDescent="0.35">
      <c r="A1263" s="4" t="s">
        <v>11</v>
      </c>
      <c r="B1263" s="4" t="s">
        <v>179</v>
      </c>
      <c r="C1263" s="4">
        <v>8</v>
      </c>
      <c r="D1263" s="4">
        <v>9</v>
      </c>
      <c r="E1263" s="4">
        <v>5381867</v>
      </c>
      <c r="F1263" s="4">
        <v>536326</v>
      </c>
      <c r="G1263" s="4">
        <v>262.5</v>
      </c>
      <c r="H1263" s="4" t="s">
        <v>1924</v>
      </c>
      <c r="I1263" s="4" t="s">
        <v>669</v>
      </c>
      <c r="J1263" s="4"/>
      <c r="K1263" s="4"/>
      <c r="L1263" s="4"/>
      <c r="M1263" s="4"/>
      <c r="N1263" s="4"/>
      <c r="BM1263">
        <v>5.1280000000000001</v>
      </c>
      <c r="BN1263">
        <v>20.619</v>
      </c>
      <c r="BO1263">
        <v>0.24870265289296281</v>
      </c>
      <c r="BP1263">
        <v>13.413</v>
      </c>
      <c r="BQ1263">
        <v>0.66900000000000004</v>
      </c>
    </row>
    <row r="1264" spans="1:69" x14ac:dyDescent="0.35">
      <c r="A1264" s="4" t="s">
        <v>11</v>
      </c>
      <c r="B1264" s="4" t="s">
        <v>179</v>
      </c>
      <c r="C1264" s="4">
        <v>9</v>
      </c>
      <c r="D1264" s="4">
        <v>10</v>
      </c>
      <c r="E1264" s="4">
        <v>5381867</v>
      </c>
      <c r="F1264" s="4">
        <v>536326</v>
      </c>
      <c r="G1264" s="4">
        <v>261.5</v>
      </c>
      <c r="H1264" s="4" t="s">
        <v>1925</v>
      </c>
      <c r="I1264" s="4" t="s">
        <v>669</v>
      </c>
      <c r="J1264" s="4"/>
      <c r="K1264" s="4"/>
      <c r="L1264" s="4"/>
      <c r="M1264" s="4"/>
      <c r="N1264" s="4"/>
      <c r="BM1264">
        <v>4.9950000000000001</v>
      </c>
      <c r="BN1264">
        <v>21.619</v>
      </c>
      <c r="BO1264">
        <v>0.23104676442018596</v>
      </c>
      <c r="BP1264">
        <v>11.148</v>
      </c>
      <c r="BQ1264">
        <v>0.67200000000000004</v>
      </c>
    </row>
    <row r="1265" spans="1:69" x14ac:dyDescent="0.35">
      <c r="A1265" s="4" t="s">
        <v>11</v>
      </c>
      <c r="B1265" s="4" t="s">
        <v>180</v>
      </c>
      <c r="C1265" s="4">
        <v>0</v>
      </c>
      <c r="D1265" s="4">
        <v>1</v>
      </c>
      <c r="E1265" s="4">
        <v>5381917</v>
      </c>
      <c r="F1265" s="4">
        <v>536371</v>
      </c>
      <c r="G1265" s="4">
        <v>270.5</v>
      </c>
      <c r="H1265" s="4" t="s">
        <v>1926</v>
      </c>
      <c r="I1265" s="4" t="s">
        <v>662</v>
      </c>
      <c r="J1265" s="4">
        <v>3.8</v>
      </c>
      <c r="K1265" s="4">
        <v>9.3000000000000007</v>
      </c>
      <c r="L1265" s="4">
        <v>0.40860215053763438</v>
      </c>
      <c r="M1265" s="4">
        <v>15.35</v>
      </c>
      <c r="N1265" s="4">
        <v>17.75</v>
      </c>
      <c r="O1265">
        <v>0.86478873239436616</v>
      </c>
      <c r="P1265">
        <v>50</v>
      </c>
      <c r="Q1265">
        <v>7.65</v>
      </c>
      <c r="R1265">
        <v>8.18</v>
      </c>
      <c r="AT1265">
        <v>66</v>
      </c>
      <c r="AU1265">
        <v>8.1</v>
      </c>
      <c r="AV1265">
        <v>2.7</v>
      </c>
      <c r="AW1265">
        <v>2.9999999999999996</v>
      </c>
      <c r="AX1265">
        <v>15.65</v>
      </c>
      <c r="AY1265">
        <v>5.77</v>
      </c>
      <c r="AZ1265">
        <v>2.712305025996534</v>
      </c>
      <c r="BA1265">
        <v>63.4</v>
      </c>
      <c r="BB1265">
        <v>6.67</v>
      </c>
      <c r="BC1265">
        <v>7.83</v>
      </c>
      <c r="BM1265">
        <v>8.1340000000000003</v>
      </c>
      <c r="BN1265">
        <v>11.852</v>
      </c>
      <c r="BO1265">
        <v>0.68629767127910901</v>
      </c>
      <c r="BP1265">
        <v>39.808</v>
      </c>
      <c r="BQ1265">
        <v>7.1360000000000001</v>
      </c>
    </row>
    <row r="1266" spans="1:69" x14ac:dyDescent="0.35">
      <c r="A1266" s="4" t="s">
        <v>11</v>
      </c>
      <c r="B1266" s="4" t="s">
        <v>180</v>
      </c>
      <c r="C1266" s="4">
        <v>1</v>
      </c>
      <c r="D1266" s="4">
        <v>2</v>
      </c>
      <c r="E1266" s="4">
        <v>5381917</v>
      </c>
      <c r="F1266" s="4">
        <v>536371</v>
      </c>
      <c r="G1266" s="4">
        <v>269.5</v>
      </c>
      <c r="H1266" s="4" t="s">
        <v>1927</v>
      </c>
      <c r="I1266" s="4" t="s">
        <v>662</v>
      </c>
      <c r="J1266" s="4">
        <v>18.7</v>
      </c>
      <c r="K1266" s="4">
        <v>6.2</v>
      </c>
      <c r="L1266" s="4">
        <v>3.0161290322580645</v>
      </c>
      <c r="M1266" s="4">
        <v>29.1</v>
      </c>
      <c r="N1266" s="4">
        <v>8.9499999999999993</v>
      </c>
      <c r="O1266">
        <v>3.2513966480446932</v>
      </c>
      <c r="P1266">
        <v>40.9</v>
      </c>
      <c r="Q1266">
        <v>4.08</v>
      </c>
      <c r="R1266">
        <v>16.04</v>
      </c>
      <c r="AT1266">
        <v>50.6</v>
      </c>
      <c r="AU1266">
        <v>20.3</v>
      </c>
      <c r="AV1266">
        <v>1.6</v>
      </c>
      <c r="AW1266">
        <v>12.6875</v>
      </c>
      <c r="AX1266">
        <v>26.4</v>
      </c>
      <c r="AY1266">
        <v>2.62</v>
      </c>
      <c r="AZ1266">
        <v>10.076335877862595</v>
      </c>
      <c r="BA1266">
        <v>49.9</v>
      </c>
      <c r="BB1266">
        <v>4.09</v>
      </c>
      <c r="BC1266">
        <v>16.23</v>
      </c>
      <c r="BM1266">
        <v>6.9619999999999997</v>
      </c>
      <c r="BN1266">
        <v>6.6040000000000001</v>
      </c>
      <c r="BO1266">
        <v>1.0542095699576015</v>
      </c>
      <c r="BP1266">
        <v>24.155999999999999</v>
      </c>
      <c r="BQ1266">
        <v>3.641</v>
      </c>
    </row>
    <row r="1267" spans="1:69" x14ac:dyDescent="0.35">
      <c r="A1267" s="4" t="s">
        <v>11</v>
      </c>
      <c r="B1267" s="4" t="s">
        <v>180</v>
      </c>
      <c r="C1267" s="4">
        <v>2</v>
      </c>
      <c r="D1267" s="4">
        <v>3</v>
      </c>
      <c r="E1267" s="4">
        <v>5381917</v>
      </c>
      <c r="F1267" s="4">
        <v>536371</v>
      </c>
      <c r="G1267" s="4">
        <v>268.5</v>
      </c>
      <c r="H1267" s="4" t="s">
        <v>1928</v>
      </c>
      <c r="I1267" s="4" t="s">
        <v>662</v>
      </c>
      <c r="J1267" s="4">
        <v>19.2</v>
      </c>
      <c r="K1267" s="4">
        <v>2.2000000000000002</v>
      </c>
      <c r="L1267" s="4">
        <v>8.7272727272727266</v>
      </c>
      <c r="M1267" s="4">
        <v>26.9</v>
      </c>
      <c r="N1267" s="4">
        <v>3.34</v>
      </c>
      <c r="O1267">
        <v>8.0538922155688617</v>
      </c>
      <c r="P1267">
        <v>48.8</v>
      </c>
      <c r="Q1267">
        <v>3.98</v>
      </c>
      <c r="R1267">
        <v>15.9</v>
      </c>
      <c r="AT1267">
        <v>28.2</v>
      </c>
      <c r="AU1267">
        <v>19.100000000000001</v>
      </c>
      <c r="AV1267">
        <v>1.6</v>
      </c>
      <c r="AW1267">
        <v>11.9375</v>
      </c>
      <c r="AX1267">
        <v>25.8</v>
      </c>
      <c r="AY1267">
        <v>2.81</v>
      </c>
      <c r="AZ1267">
        <v>9.1814946619217075</v>
      </c>
      <c r="BA1267">
        <v>51.7</v>
      </c>
      <c r="BB1267">
        <v>3.35</v>
      </c>
      <c r="BC1267">
        <v>15.31</v>
      </c>
      <c r="BM1267">
        <v>7.0439999999999996</v>
      </c>
      <c r="BN1267">
        <v>2.472</v>
      </c>
      <c r="BO1267">
        <v>2.849514563106796</v>
      </c>
      <c r="BP1267">
        <v>36.593000000000004</v>
      </c>
      <c r="BQ1267">
        <v>2.8029999999999999</v>
      </c>
    </row>
    <row r="1268" spans="1:69" x14ac:dyDescent="0.35">
      <c r="A1268" s="4" t="s">
        <v>11</v>
      </c>
      <c r="B1268" s="4" t="s">
        <v>180</v>
      </c>
      <c r="C1268" s="4">
        <v>3</v>
      </c>
      <c r="D1268" s="4">
        <v>4</v>
      </c>
      <c r="E1268" s="4">
        <v>5381917</v>
      </c>
      <c r="F1268" s="4">
        <v>536371</v>
      </c>
      <c r="G1268" s="4">
        <v>267.5</v>
      </c>
      <c r="H1268" s="4" t="s">
        <v>1929</v>
      </c>
      <c r="I1268" s="4" t="s">
        <v>662</v>
      </c>
      <c r="J1268" s="4">
        <v>25.1</v>
      </c>
      <c r="K1268" s="4">
        <v>1.9</v>
      </c>
      <c r="L1268" s="4">
        <v>13.210526315789474</v>
      </c>
      <c r="M1268" s="4">
        <v>33.1</v>
      </c>
      <c r="N1268" s="4">
        <v>2.54</v>
      </c>
      <c r="O1268">
        <v>13.031496062992126</v>
      </c>
      <c r="P1268">
        <v>39.5</v>
      </c>
      <c r="Q1268">
        <v>4.1399999999999997</v>
      </c>
      <c r="R1268">
        <v>19.57</v>
      </c>
      <c r="AT1268">
        <v>40.299999999999997</v>
      </c>
      <c r="AU1268">
        <v>30.5</v>
      </c>
      <c r="AV1268">
        <v>0.6</v>
      </c>
      <c r="AW1268">
        <v>50.833333333333336</v>
      </c>
      <c r="AX1268">
        <v>36.4</v>
      </c>
      <c r="AY1268">
        <v>0.94</v>
      </c>
      <c r="AZ1268">
        <v>38.723404255319153</v>
      </c>
      <c r="BA1268">
        <v>36.5</v>
      </c>
      <c r="BB1268">
        <v>2.82</v>
      </c>
      <c r="BC1268">
        <v>22.51</v>
      </c>
    </row>
    <row r="1269" spans="1:69" x14ac:dyDescent="0.35">
      <c r="A1269" s="4" t="s">
        <v>11</v>
      </c>
      <c r="B1269" s="4" t="s">
        <v>180</v>
      </c>
      <c r="C1269" s="4">
        <v>4</v>
      </c>
      <c r="D1269" s="4">
        <v>5</v>
      </c>
      <c r="E1269" s="4">
        <v>5381917</v>
      </c>
      <c r="F1269" s="4">
        <v>536371</v>
      </c>
      <c r="G1269" s="4">
        <v>266.5</v>
      </c>
      <c r="H1269" s="4" t="s">
        <v>1930</v>
      </c>
      <c r="I1269" s="4" t="s">
        <v>662</v>
      </c>
      <c r="J1269" s="4">
        <v>25.5</v>
      </c>
      <c r="K1269" s="4">
        <v>1.8</v>
      </c>
      <c r="L1269" s="4">
        <v>14.166666666666666</v>
      </c>
      <c r="M1269" s="4">
        <v>33.799999999999997</v>
      </c>
      <c r="N1269" s="4">
        <v>3.33</v>
      </c>
      <c r="O1269">
        <v>10.150150150150148</v>
      </c>
      <c r="P1269">
        <v>37.200000000000003</v>
      </c>
      <c r="Q1269">
        <v>3.73</v>
      </c>
      <c r="R1269">
        <v>20.88</v>
      </c>
      <c r="AT1269">
        <v>43.5</v>
      </c>
      <c r="AU1269">
        <v>37.700000000000003</v>
      </c>
      <c r="AV1269">
        <v>0.5</v>
      </c>
      <c r="AW1269">
        <v>75.400000000000006</v>
      </c>
      <c r="AX1269">
        <v>42.7</v>
      </c>
      <c r="AY1269">
        <v>0.86</v>
      </c>
      <c r="AZ1269">
        <v>49.651162790697676</v>
      </c>
      <c r="BA1269">
        <v>29.2</v>
      </c>
      <c r="BB1269">
        <v>1.88</v>
      </c>
      <c r="BC1269">
        <v>24.51</v>
      </c>
      <c r="BM1269">
        <v>8.1850000000000005</v>
      </c>
      <c r="BN1269">
        <v>4.202</v>
      </c>
      <c r="BO1269">
        <v>1.9478819609709663</v>
      </c>
      <c r="BP1269">
        <v>33.698999999999998</v>
      </c>
      <c r="BQ1269">
        <v>4.0999999999999996</v>
      </c>
    </row>
    <row r="1270" spans="1:69" x14ac:dyDescent="0.35">
      <c r="A1270" s="4" t="s">
        <v>11</v>
      </c>
      <c r="B1270" s="4" t="s">
        <v>180</v>
      </c>
      <c r="C1270" s="4">
        <v>5</v>
      </c>
      <c r="D1270" s="4">
        <v>6</v>
      </c>
      <c r="E1270" s="4">
        <v>5381917</v>
      </c>
      <c r="F1270" s="4">
        <v>536371</v>
      </c>
      <c r="G1270" s="4">
        <v>265.5</v>
      </c>
      <c r="H1270" s="4" t="s">
        <v>1931</v>
      </c>
      <c r="I1270" s="4" t="s">
        <v>662</v>
      </c>
      <c r="J1270" s="4">
        <v>26</v>
      </c>
      <c r="K1270" s="4">
        <v>2.9</v>
      </c>
      <c r="L1270" s="4">
        <v>8.9655172413793114</v>
      </c>
      <c r="M1270" s="4">
        <v>33.799999999999997</v>
      </c>
      <c r="N1270" s="4">
        <v>3.33</v>
      </c>
      <c r="O1270">
        <v>10.150150150150148</v>
      </c>
      <c r="P1270">
        <v>36.9</v>
      </c>
      <c r="Q1270">
        <v>4.25</v>
      </c>
      <c r="R1270">
        <v>20.56</v>
      </c>
      <c r="AT1270">
        <v>38</v>
      </c>
      <c r="AU1270">
        <v>37.9</v>
      </c>
      <c r="AV1270">
        <v>0.6</v>
      </c>
      <c r="AW1270">
        <v>63.166666666666664</v>
      </c>
      <c r="AX1270">
        <v>42.6</v>
      </c>
      <c r="AY1270">
        <v>0.92</v>
      </c>
      <c r="AZ1270">
        <v>46.304347826086953</v>
      </c>
      <c r="BA1270">
        <v>28.5</v>
      </c>
      <c r="BB1270">
        <v>2.17</v>
      </c>
      <c r="BC1270">
        <v>25.06</v>
      </c>
      <c r="BM1270">
        <v>9.2430000000000003</v>
      </c>
      <c r="BN1270">
        <v>4.8460000000000001</v>
      </c>
      <c r="BO1270">
        <v>1.9073462649607924</v>
      </c>
      <c r="BP1270">
        <v>30.036000000000001</v>
      </c>
      <c r="BQ1270">
        <v>4.0609999999999999</v>
      </c>
    </row>
    <row r="1271" spans="1:69" x14ac:dyDescent="0.35">
      <c r="A1271" s="4" t="s">
        <v>11</v>
      </c>
      <c r="B1271" s="4" t="s">
        <v>180</v>
      </c>
      <c r="C1271" s="4">
        <v>6</v>
      </c>
      <c r="D1271" s="4">
        <v>7</v>
      </c>
      <c r="E1271" s="4">
        <v>5381917</v>
      </c>
      <c r="F1271" s="4">
        <v>536371</v>
      </c>
      <c r="G1271" s="4">
        <v>264.5</v>
      </c>
      <c r="H1271" s="4" t="s">
        <v>1932</v>
      </c>
      <c r="I1271" s="4" t="s">
        <v>662</v>
      </c>
      <c r="J1271" s="4">
        <v>12.1</v>
      </c>
      <c r="K1271" s="4">
        <v>9</v>
      </c>
      <c r="L1271" s="4">
        <v>1.3444444444444443</v>
      </c>
      <c r="M1271" s="4">
        <v>23.7</v>
      </c>
      <c r="N1271" s="4">
        <v>10.1</v>
      </c>
      <c r="O1271">
        <v>2.3465346534653464</v>
      </c>
      <c r="P1271">
        <v>47.3</v>
      </c>
      <c r="Q1271">
        <v>3.47</v>
      </c>
      <c r="R1271">
        <v>14.45</v>
      </c>
      <c r="AT1271">
        <v>36.799999999999997</v>
      </c>
      <c r="AU1271">
        <v>15.1</v>
      </c>
      <c r="AV1271">
        <v>5.3</v>
      </c>
      <c r="AW1271">
        <v>2.8490566037735849</v>
      </c>
      <c r="AX1271">
        <v>23.2</v>
      </c>
      <c r="AY1271">
        <v>6.13</v>
      </c>
      <c r="AZ1271">
        <v>3.7846655791190864</v>
      </c>
      <c r="BA1271">
        <v>54.9</v>
      </c>
      <c r="BB1271">
        <v>1.67</v>
      </c>
      <c r="BC1271">
        <v>13.27</v>
      </c>
      <c r="BM1271">
        <v>7.883</v>
      </c>
      <c r="BN1271">
        <v>8.7159999999999993</v>
      </c>
      <c r="BO1271">
        <v>0.90442863698944476</v>
      </c>
      <c r="BP1271">
        <v>30.428999999999998</v>
      </c>
      <c r="BQ1271">
        <v>3.0430000000000001</v>
      </c>
    </row>
    <row r="1272" spans="1:69" x14ac:dyDescent="0.35">
      <c r="A1272" s="4" t="s">
        <v>11</v>
      </c>
      <c r="B1272" s="4" t="s">
        <v>180</v>
      </c>
      <c r="C1272" s="4">
        <v>7</v>
      </c>
      <c r="D1272" s="4">
        <v>8</v>
      </c>
      <c r="E1272" s="4">
        <v>5381917</v>
      </c>
      <c r="F1272" s="4">
        <v>536371</v>
      </c>
      <c r="G1272" s="4">
        <v>263.5</v>
      </c>
      <c r="H1272" s="4" t="s">
        <v>1933</v>
      </c>
      <c r="I1272" s="4" t="s">
        <v>662</v>
      </c>
      <c r="J1272" s="4">
        <v>12.8</v>
      </c>
      <c r="K1272" s="4">
        <v>16</v>
      </c>
      <c r="L1272" s="4">
        <v>0.8</v>
      </c>
      <c r="M1272" s="4">
        <v>31</v>
      </c>
      <c r="N1272" s="4">
        <v>17.95</v>
      </c>
      <c r="O1272">
        <v>1.7270194986072425</v>
      </c>
      <c r="P1272">
        <v>29.8</v>
      </c>
      <c r="Q1272">
        <v>4.05</v>
      </c>
      <c r="R1272">
        <v>16.2</v>
      </c>
      <c r="AT1272">
        <v>18.3</v>
      </c>
      <c r="AU1272">
        <v>26.1</v>
      </c>
      <c r="AV1272">
        <v>6.4</v>
      </c>
      <c r="AW1272">
        <v>4.078125</v>
      </c>
      <c r="AX1272">
        <v>35.6</v>
      </c>
      <c r="AY1272">
        <v>7.24</v>
      </c>
      <c r="AZ1272">
        <v>4.9171270718232041</v>
      </c>
      <c r="BA1272">
        <v>32.700000000000003</v>
      </c>
      <c r="BB1272">
        <v>1.7</v>
      </c>
      <c r="BC1272">
        <v>21.88</v>
      </c>
      <c r="BM1272">
        <v>7.13</v>
      </c>
      <c r="BN1272">
        <v>10.923999999999999</v>
      </c>
      <c r="BO1272">
        <v>0.65269132186012446</v>
      </c>
      <c r="BP1272">
        <v>23.54</v>
      </c>
      <c r="BQ1272">
        <v>2.2519999999999998</v>
      </c>
    </row>
    <row r="1273" spans="1:69" x14ac:dyDescent="0.35">
      <c r="A1273" s="4" t="s">
        <v>11</v>
      </c>
      <c r="B1273" s="4" t="s">
        <v>180</v>
      </c>
      <c r="C1273" s="4">
        <v>8</v>
      </c>
      <c r="D1273" s="4">
        <v>9</v>
      </c>
      <c r="E1273" s="4">
        <v>5381917</v>
      </c>
      <c r="F1273" s="4">
        <v>536371</v>
      </c>
      <c r="G1273" s="4">
        <v>262.5</v>
      </c>
      <c r="H1273" s="4" t="s">
        <v>1934</v>
      </c>
      <c r="I1273" s="4" t="s">
        <v>662</v>
      </c>
      <c r="J1273" s="4">
        <v>17.399999999999999</v>
      </c>
      <c r="K1273" s="4">
        <v>14.9</v>
      </c>
      <c r="L1273" s="4">
        <v>1.1677852348993287</v>
      </c>
      <c r="M1273" s="4">
        <v>34.4</v>
      </c>
      <c r="N1273" s="4">
        <v>16.55</v>
      </c>
      <c r="O1273">
        <v>2.0785498489425982</v>
      </c>
      <c r="P1273">
        <v>25.3</v>
      </c>
      <c r="Q1273">
        <v>4.84</v>
      </c>
      <c r="R1273">
        <v>17.96</v>
      </c>
      <c r="AT1273">
        <v>13.8</v>
      </c>
      <c r="AU1273">
        <v>43</v>
      </c>
      <c r="AV1273">
        <v>4.9000000000000004</v>
      </c>
      <c r="AW1273">
        <v>8.7755102040816322</v>
      </c>
      <c r="AX1273">
        <v>50.8</v>
      </c>
      <c r="AY1273">
        <v>5.48</v>
      </c>
      <c r="AZ1273">
        <v>9.2700729927007295</v>
      </c>
      <c r="BA1273">
        <v>13</v>
      </c>
      <c r="BB1273">
        <v>2.42</v>
      </c>
      <c r="BC1273">
        <v>27.9</v>
      </c>
      <c r="BM1273">
        <v>5.9589999999999996</v>
      </c>
      <c r="BN1273">
        <v>8.3209999999999997</v>
      </c>
      <c r="BO1273">
        <v>0.71613988703280851</v>
      </c>
      <c r="BP1273">
        <v>17.984000000000002</v>
      </c>
      <c r="BQ1273">
        <v>2.8639999999999999</v>
      </c>
    </row>
    <row r="1274" spans="1:69" x14ac:dyDescent="0.35">
      <c r="A1274" s="4" t="s">
        <v>11</v>
      </c>
      <c r="B1274" s="4" t="s">
        <v>180</v>
      </c>
      <c r="C1274" s="4">
        <v>9</v>
      </c>
      <c r="D1274" s="4">
        <v>10</v>
      </c>
      <c r="E1274" s="4">
        <v>5381917</v>
      </c>
      <c r="F1274" s="4">
        <v>536371</v>
      </c>
      <c r="G1274" s="4">
        <v>261.5</v>
      </c>
      <c r="H1274" s="4" t="s">
        <v>1935</v>
      </c>
      <c r="I1274" s="4" t="s">
        <v>662</v>
      </c>
      <c r="J1274" s="4">
        <v>10.4</v>
      </c>
      <c r="K1274" s="4">
        <v>19.600000000000001</v>
      </c>
      <c r="L1274" s="4">
        <v>0.53061224489795922</v>
      </c>
      <c r="M1274" s="4">
        <v>31.3</v>
      </c>
      <c r="N1274" s="4">
        <v>21.7</v>
      </c>
      <c r="O1274">
        <v>1.4423963133640554</v>
      </c>
      <c r="P1274">
        <v>25.1</v>
      </c>
      <c r="Q1274">
        <v>4.3099999999999996</v>
      </c>
      <c r="R1274">
        <v>16.649999999999999</v>
      </c>
      <c r="AT1274">
        <v>10.9</v>
      </c>
      <c r="AU1274">
        <v>41.4</v>
      </c>
      <c r="AV1274">
        <v>8.3000000000000007</v>
      </c>
      <c r="AW1274">
        <v>4.9879518072289146</v>
      </c>
      <c r="AX1274">
        <v>50.8</v>
      </c>
      <c r="AY1274">
        <v>8.83</v>
      </c>
      <c r="AZ1274">
        <v>5.7531143827859568</v>
      </c>
      <c r="BA1274">
        <v>11.05</v>
      </c>
      <c r="BB1274">
        <v>1.42</v>
      </c>
      <c r="BC1274">
        <v>27.44</v>
      </c>
      <c r="BM1274">
        <v>7.5990000000000002</v>
      </c>
      <c r="BN1274">
        <v>13.853999999999999</v>
      </c>
      <c r="BO1274">
        <v>0.54850584668687752</v>
      </c>
      <c r="BP1274">
        <v>19.236999999999998</v>
      </c>
      <c r="BQ1274">
        <v>2.7320000000000002</v>
      </c>
    </row>
    <row r="1275" spans="1:69" x14ac:dyDescent="0.35">
      <c r="A1275" s="4" t="s">
        <v>11</v>
      </c>
      <c r="B1275" s="4" t="s">
        <v>180</v>
      </c>
      <c r="C1275" s="4">
        <v>10</v>
      </c>
      <c r="D1275" s="4">
        <v>11</v>
      </c>
      <c r="E1275" s="4">
        <v>5381917</v>
      </c>
      <c r="F1275" s="4">
        <v>536371</v>
      </c>
      <c r="G1275" s="4">
        <v>260.5</v>
      </c>
      <c r="H1275" s="4" t="s">
        <v>1936</v>
      </c>
      <c r="I1275" s="4" t="s">
        <v>662</v>
      </c>
      <c r="J1275" s="4"/>
      <c r="K1275" s="4"/>
      <c r="L1275" s="4"/>
      <c r="M1275" s="4"/>
      <c r="N1275" s="4"/>
      <c r="AT1275">
        <v>6.9</v>
      </c>
      <c r="AU1275">
        <v>4.8</v>
      </c>
      <c r="AV1275">
        <v>22.8</v>
      </c>
      <c r="AW1275">
        <v>0.21052631578947367</v>
      </c>
      <c r="AX1275">
        <v>27.3</v>
      </c>
      <c r="AY1275">
        <v>24</v>
      </c>
      <c r="AZ1275">
        <v>1.1375</v>
      </c>
      <c r="BA1275">
        <v>29.2</v>
      </c>
      <c r="BB1275">
        <v>3.75</v>
      </c>
      <c r="BC1275">
        <v>14.73</v>
      </c>
      <c r="BM1275">
        <v>5.3310000000000004</v>
      </c>
      <c r="BN1275">
        <v>11.401</v>
      </c>
      <c r="BO1275">
        <v>0.46759056223138323</v>
      </c>
      <c r="BP1275">
        <v>14.04</v>
      </c>
      <c r="BQ1275">
        <v>2.2679999999999998</v>
      </c>
    </row>
    <row r="1276" spans="1:69" x14ac:dyDescent="0.35">
      <c r="A1276" s="4" t="s">
        <v>11</v>
      </c>
      <c r="B1276" s="4" t="s">
        <v>180</v>
      </c>
      <c r="C1276" s="4">
        <v>11</v>
      </c>
      <c r="D1276" s="4">
        <v>12</v>
      </c>
      <c r="E1276" s="4">
        <v>5381917</v>
      </c>
      <c r="F1276" s="4">
        <v>536371</v>
      </c>
      <c r="G1276" s="4">
        <v>259.5</v>
      </c>
      <c r="H1276" s="4" t="s">
        <v>1937</v>
      </c>
      <c r="I1276" s="4" t="s">
        <v>662</v>
      </c>
      <c r="J1276" s="4"/>
      <c r="K1276" s="4"/>
      <c r="L1276" s="4"/>
      <c r="M1276" s="4"/>
      <c r="N1276" s="4"/>
      <c r="AT1276">
        <v>11</v>
      </c>
      <c r="AU1276">
        <v>8.1999999999999993</v>
      </c>
      <c r="AV1276">
        <v>12</v>
      </c>
      <c r="AW1276">
        <v>0.68333333333333324</v>
      </c>
      <c r="AX1276">
        <v>21.9</v>
      </c>
      <c r="AY1276">
        <v>13.55</v>
      </c>
      <c r="AZ1276">
        <v>1.6162361623616235</v>
      </c>
      <c r="BA1276">
        <v>45.1</v>
      </c>
      <c r="BB1276">
        <v>2.25</v>
      </c>
      <c r="BC1276">
        <v>15.92</v>
      </c>
      <c r="BM1276">
        <v>11.121</v>
      </c>
      <c r="BN1276">
        <v>23.634</v>
      </c>
      <c r="BO1276">
        <v>0.47055090124397059</v>
      </c>
      <c r="BP1276">
        <v>12.018000000000001</v>
      </c>
      <c r="BQ1276">
        <v>2.6930000000000001</v>
      </c>
    </row>
    <row r="1277" spans="1:69" x14ac:dyDescent="0.35">
      <c r="A1277" s="4" t="s">
        <v>11</v>
      </c>
      <c r="B1277" s="4" t="s">
        <v>180</v>
      </c>
      <c r="C1277" s="4">
        <v>12</v>
      </c>
      <c r="D1277" s="4">
        <v>13</v>
      </c>
      <c r="E1277" s="4">
        <v>5381917</v>
      </c>
      <c r="F1277" s="4">
        <v>536371</v>
      </c>
      <c r="G1277" s="4">
        <v>258.5</v>
      </c>
      <c r="H1277" s="4" t="s">
        <v>1938</v>
      </c>
      <c r="I1277" s="4" t="s">
        <v>669</v>
      </c>
      <c r="J1277" s="4"/>
      <c r="K1277" s="4"/>
      <c r="L1277" s="4"/>
      <c r="M1277" s="4"/>
      <c r="N1277" s="4"/>
    </row>
    <row r="1278" spans="1:69" x14ac:dyDescent="0.35">
      <c r="A1278" s="4" t="s">
        <v>11</v>
      </c>
      <c r="B1278" s="4" t="s">
        <v>180</v>
      </c>
      <c r="C1278" s="4">
        <v>13</v>
      </c>
      <c r="D1278" s="4">
        <v>14</v>
      </c>
      <c r="E1278" s="4">
        <v>5381917</v>
      </c>
      <c r="F1278" s="4">
        <v>536371</v>
      </c>
      <c r="G1278" s="4">
        <v>257.5</v>
      </c>
      <c r="H1278" s="4" t="s">
        <v>1939</v>
      </c>
      <c r="I1278" s="4" t="s">
        <v>669</v>
      </c>
      <c r="J1278" s="4"/>
      <c r="K1278" s="4"/>
      <c r="L1278" s="4"/>
      <c r="M1278" s="4"/>
      <c r="N1278" s="4"/>
    </row>
    <row r="1279" spans="1:69" x14ac:dyDescent="0.35">
      <c r="A1279" s="4" t="s">
        <v>11</v>
      </c>
      <c r="B1279" s="4" t="s">
        <v>180</v>
      </c>
      <c r="C1279" s="4">
        <v>14</v>
      </c>
      <c r="D1279" s="4">
        <v>15</v>
      </c>
      <c r="E1279" s="4">
        <v>5381917</v>
      </c>
      <c r="F1279" s="4">
        <v>536371</v>
      </c>
      <c r="G1279" s="4">
        <v>256.5</v>
      </c>
      <c r="H1279" s="4" t="s">
        <v>1940</v>
      </c>
      <c r="I1279" s="4" t="s">
        <v>669</v>
      </c>
      <c r="J1279" s="4"/>
      <c r="K1279" s="4"/>
      <c r="L1279" s="4"/>
      <c r="M1279" s="4"/>
      <c r="N1279" s="4"/>
    </row>
    <row r="1280" spans="1:69" x14ac:dyDescent="0.35">
      <c r="A1280" s="4" t="s">
        <v>11</v>
      </c>
      <c r="B1280" s="4" t="s">
        <v>180</v>
      </c>
      <c r="C1280" s="4">
        <v>15</v>
      </c>
      <c r="D1280" s="4">
        <v>16</v>
      </c>
      <c r="E1280" s="4">
        <v>5381917</v>
      </c>
      <c r="F1280" s="4">
        <v>536371</v>
      </c>
      <c r="G1280" s="4">
        <v>255.5</v>
      </c>
      <c r="H1280" s="4" t="s">
        <v>1941</v>
      </c>
      <c r="I1280" s="4" t="s">
        <v>669</v>
      </c>
      <c r="J1280" s="4"/>
      <c r="K1280" s="4"/>
      <c r="L1280" s="4"/>
      <c r="M1280" s="4"/>
      <c r="N1280" s="4"/>
    </row>
    <row r="1281" spans="1:69" x14ac:dyDescent="0.35">
      <c r="A1281" s="4" t="s">
        <v>11</v>
      </c>
      <c r="B1281" s="4" t="s">
        <v>180</v>
      </c>
      <c r="C1281" s="4">
        <v>16</v>
      </c>
      <c r="D1281" s="4">
        <v>17</v>
      </c>
      <c r="E1281" s="4">
        <v>5381917</v>
      </c>
      <c r="F1281" s="4">
        <v>536371</v>
      </c>
      <c r="G1281" s="4">
        <v>254.5</v>
      </c>
      <c r="H1281" s="4" t="s">
        <v>1942</v>
      </c>
      <c r="I1281" s="4" t="s">
        <v>669</v>
      </c>
      <c r="J1281" s="4"/>
      <c r="K1281" s="4"/>
      <c r="L1281" s="4"/>
      <c r="M1281" s="4"/>
      <c r="N1281" s="4"/>
    </row>
    <row r="1282" spans="1:69" x14ac:dyDescent="0.35">
      <c r="A1282" s="4" t="s">
        <v>11</v>
      </c>
      <c r="B1282" s="4" t="s">
        <v>180</v>
      </c>
      <c r="C1282" s="4">
        <v>17</v>
      </c>
      <c r="D1282" s="4">
        <v>18</v>
      </c>
      <c r="E1282" s="4">
        <v>5381917</v>
      </c>
      <c r="F1282" s="4">
        <v>536371</v>
      </c>
      <c r="G1282" s="4">
        <v>253.5</v>
      </c>
      <c r="H1282" s="4" t="s">
        <v>1943</v>
      </c>
      <c r="I1282" s="4" t="s">
        <v>669</v>
      </c>
      <c r="J1282" s="4"/>
      <c r="K1282" s="4"/>
      <c r="L1282" s="4"/>
      <c r="M1282" s="4"/>
      <c r="N1282" s="4"/>
    </row>
    <row r="1283" spans="1:69" x14ac:dyDescent="0.35">
      <c r="A1283" s="4" t="s">
        <v>11</v>
      </c>
      <c r="B1283" s="4" t="s">
        <v>180</v>
      </c>
      <c r="C1283" s="4">
        <v>18</v>
      </c>
      <c r="D1283" s="4">
        <v>19</v>
      </c>
      <c r="E1283" s="4">
        <v>5381917</v>
      </c>
      <c r="F1283" s="4">
        <v>536371</v>
      </c>
      <c r="G1283" s="4">
        <v>252.5</v>
      </c>
      <c r="H1283" s="4" t="s">
        <v>1944</v>
      </c>
      <c r="I1283" s="4" t="s">
        <v>669</v>
      </c>
      <c r="J1283" s="4"/>
      <c r="K1283" s="4"/>
      <c r="L1283" s="4"/>
      <c r="M1283" s="4"/>
      <c r="N1283" s="4"/>
    </row>
    <row r="1284" spans="1:69" x14ac:dyDescent="0.35">
      <c r="A1284" s="4" t="s">
        <v>11</v>
      </c>
      <c r="B1284" s="4" t="s">
        <v>180</v>
      </c>
      <c r="C1284" s="4">
        <v>19</v>
      </c>
      <c r="D1284" s="4">
        <v>20</v>
      </c>
      <c r="E1284" s="4">
        <v>5381917</v>
      </c>
      <c r="F1284" s="4">
        <v>536371</v>
      </c>
      <c r="G1284" s="4">
        <v>251.5</v>
      </c>
      <c r="H1284" s="4" t="s">
        <v>1945</v>
      </c>
      <c r="I1284" s="4" t="s">
        <v>669</v>
      </c>
      <c r="J1284" s="4"/>
      <c r="K1284" s="4"/>
      <c r="L1284" s="4"/>
      <c r="M1284" s="4"/>
      <c r="N1284" s="4"/>
    </row>
    <row r="1285" spans="1:69" x14ac:dyDescent="0.35">
      <c r="A1285" s="4" t="s">
        <v>11</v>
      </c>
      <c r="B1285" s="4" t="s">
        <v>181</v>
      </c>
      <c r="C1285" s="4">
        <v>0</v>
      </c>
      <c r="D1285" s="4">
        <v>1</v>
      </c>
      <c r="E1285" s="4">
        <v>5381991</v>
      </c>
      <c r="F1285" s="4">
        <v>536425</v>
      </c>
      <c r="G1285" s="4">
        <v>276.5</v>
      </c>
      <c r="H1285" s="4" t="s">
        <v>1946</v>
      </c>
      <c r="I1285" s="4" t="s">
        <v>662</v>
      </c>
      <c r="J1285" s="4"/>
      <c r="K1285" s="4"/>
      <c r="L1285" s="4"/>
      <c r="M1285" s="4"/>
      <c r="N1285" s="4"/>
      <c r="AT1285">
        <v>30.8</v>
      </c>
      <c r="AU1285">
        <v>2.4</v>
      </c>
      <c r="AV1285">
        <v>3.7</v>
      </c>
      <c r="AW1285">
        <v>0.64864864864864857</v>
      </c>
      <c r="AX1285">
        <v>10.75</v>
      </c>
      <c r="AY1285">
        <v>7.37</v>
      </c>
      <c r="AZ1285">
        <v>1.4586160108548167</v>
      </c>
      <c r="BA1285">
        <v>73.400000000000006</v>
      </c>
      <c r="BB1285">
        <v>3.35</v>
      </c>
      <c r="BC1285">
        <v>4.4000000000000004</v>
      </c>
      <c r="BM1285">
        <v>3.226</v>
      </c>
      <c r="BN1285">
        <v>32.718000000000004</v>
      </c>
      <c r="BO1285">
        <v>9.8600158933920157E-2</v>
      </c>
      <c r="BP1285">
        <v>11.891999999999999</v>
      </c>
      <c r="BQ1285">
        <v>3.3660000000000001</v>
      </c>
    </row>
    <row r="1286" spans="1:69" x14ac:dyDescent="0.35">
      <c r="A1286" s="4" t="s">
        <v>11</v>
      </c>
      <c r="B1286" s="4" t="s">
        <v>181</v>
      </c>
      <c r="C1286" s="4">
        <v>1</v>
      </c>
      <c r="D1286" s="4">
        <v>2</v>
      </c>
      <c r="E1286" s="4">
        <v>5381991</v>
      </c>
      <c r="F1286" s="4">
        <v>536425</v>
      </c>
      <c r="G1286" s="4">
        <v>275.5</v>
      </c>
      <c r="H1286" s="4" t="s">
        <v>1947</v>
      </c>
      <c r="I1286" s="4" t="s">
        <v>662</v>
      </c>
      <c r="J1286" s="4"/>
      <c r="K1286" s="4"/>
      <c r="L1286" s="4"/>
      <c r="M1286" s="4"/>
      <c r="N1286" s="4"/>
      <c r="AT1286">
        <v>42.3</v>
      </c>
      <c r="AU1286">
        <v>12.1</v>
      </c>
      <c r="AV1286">
        <v>7.9</v>
      </c>
      <c r="AW1286">
        <v>1.5316455696202531</v>
      </c>
      <c r="AX1286">
        <v>23.8</v>
      </c>
      <c r="AY1286">
        <v>9.1</v>
      </c>
      <c r="AZ1286">
        <v>2.6153846153846154</v>
      </c>
      <c r="BA1286">
        <v>46.4</v>
      </c>
      <c r="BB1286">
        <v>5.12</v>
      </c>
      <c r="BC1286">
        <v>14.69</v>
      </c>
      <c r="BM1286">
        <v>6.8639999999999999</v>
      </c>
      <c r="BN1286">
        <v>8.9169999999999998</v>
      </c>
      <c r="BO1286">
        <v>0.76976561623864526</v>
      </c>
      <c r="BP1286">
        <v>28.186</v>
      </c>
      <c r="BQ1286">
        <v>3.6160000000000001</v>
      </c>
    </row>
    <row r="1287" spans="1:69" x14ac:dyDescent="0.35">
      <c r="A1287" s="4" t="s">
        <v>11</v>
      </c>
      <c r="B1287" s="4" t="s">
        <v>181</v>
      </c>
      <c r="C1287" s="4">
        <v>2</v>
      </c>
      <c r="D1287" s="4">
        <v>3</v>
      </c>
      <c r="E1287" s="4">
        <v>5381991</v>
      </c>
      <c r="F1287" s="4">
        <v>536425</v>
      </c>
      <c r="G1287" s="4">
        <v>274.5</v>
      </c>
      <c r="H1287" s="4" t="s">
        <v>1948</v>
      </c>
      <c r="I1287" s="4" t="s">
        <v>662</v>
      </c>
      <c r="J1287" s="4"/>
      <c r="K1287" s="4"/>
      <c r="L1287" s="4"/>
      <c r="M1287" s="4"/>
      <c r="N1287" s="4"/>
      <c r="AT1287">
        <v>53.7</v>
      </c>
      <c r="AU1287">
        <v>14.8</v>
      </c>
      <c r="AV1287">
        <v>7.6</v>
      </c>
      <c r="AW1287">
        <v>1.9473684210526319</v>
      </c>
      <c r="AX1287">
        <v>26.6</v>
      </c>
      <c r="AY1287">
        <v>8.75</v>
      </c>
      <c r="AZ1287">
        <v>3.04</v>
      </c>
      <c r="BA1287">
        <v>40.1</v>
      </c>
      <c r="BB1287">
        <v>7.17</v>
      </c>
      <c r="BC1287">
        <v>16.34</v>
      </c>
      <c r="BM1287">
        <v>12.379</v>
      </c>
      <c r="BN1287">
        <v>12.737</v>
      </c>
      <c r="BO1287">
        <v>0.97189291041846582</v>
      </c>
      <c r="BP1287">
        <v>26.026</v>
      </c>
      <c r="BQ1287">
        <v>4.95</v>
      </c>
    </row>
    <row r="1288" spans="1:69" x14ac:dyDescent="0.35">
      <c r="A1288" s="4" t="s">
        <v>11</v>
      </c>
      <c r="B1288" s="4" t="s">
        <v>181</v>
      </c>
      <c r="C1288" s="4">
        <v>3</v>
      </c>
      <c r="D1288" s="4">
        <v>4</v>
      </c>
      <c r="E1288" s="4">
        <v>5381991</v>
      </c>
      <c r="F1288" s="4">
        <v>536425</v>
      </c>
      <c r="G1288" s="4">
        <v>273.5</v>
      </c>
      <c r="H1288" s="4" t="s">
        <v>1949</v>
      </c>
      <c r="I1288" s="4" t="s">
        <v>662</v>
      </c>
      <c r="J1288" s="4"/>
      <c r="K1288" s="4"/>
      <c r="L1288" s="4"/>
      <c r="M1288" s="4"/>
      <c r="N1288" s="4"/>
      <c r="AT1288">
        <v>24.3</v>
      </c>
      <c r="AU1288">
        <v>12.6</v>
      </c>
      <c r="AV1288">
        <v>12.5</v>
      </c>
      <c r="AW1288">
        <v>1.008</v>
      </c>
      <c r="AX1288">
        <v>27.8</v>
      </c>
      <c r="AY1288">
        <v>13.7</v>
      </c>
      <c r="AZ1288">
        <v>2.0291970802919708</v>
      </c>
      <c r="BA1288">
        <v>36.6</v>
      </c>
      <c r="BB1288">
        <v>4.5999999999999996</v>
      </c>
      <c r="BC1288">
        <v>16.170000000000002</v>
      </c>
      <c r="BM1288">
        <v>6.8920000000000003</v>
      </c>
      <c r="BN1288">
        <v>12.183</v>
      </c>
      <c r="BO1288">
        <v>0.56570631207420174</v>
      </c>
      <c r="BP1288">
        <v>24.765000000000001</v>
      </c>
      <c r="BQ1288">
        <v>2.59</v>
      </c>
    </row>
    <row r="1289" spans="1:69" x14ac:dyDescent="0.35">
      <c r="A1289" s="4" t="s">
        <v>11</v>
      </c>
      <c r="B1289" s="4" t="s">
        <v>181</v>
      </c>
      <c r="C1289" s="4">
        <v>4</v>
      </c>
      <c r="D1289" s="4">
        <v>5</v>
      </c>
      <c r="E1289" s="4">
        <v>5381991</v>
      </c>
      <c r="F1289" s="4">
        <v>536425</v>
      </c>
      <c r="G1289" s="4">
        <v>272.5</v>
      </c>
      <c r="H1289" s="4" t="s">
        <v>1950</v>
      </c>
      <c r="I1289" s="4" t="s">
        <v>662</v>
      </c>
      <c r="J1289" s="4"/>
      <c r="K1289" s="4"/>
      <c r="L1289" s="4"/>
      <c r="M1289" s="4"/>
      <c r="N1289" s="4"/>
      <c r="AT1289">
        <v>6.1</v>
      </c>
      <c r="AU1289">
        <v>9.9</v>
      </c>
      <c r="AV1289">
        <v>15.5</v>
      </c>
      <c r="AW1289">
        <v>0.63870967741935492</v>
      </c>
      <c r="AX1289">
        <v>27</v>
      </c>
      <c r="AY1289">
        <v>17</v>
      </c>
      <c r="AZ1289">
        <v>1.588235294117647</v>
      </c>
      <c r="BA1289">
        <v>35</v>
      </c>
      <c r="BB1289">
        <v>3.52</v>
      </c>
      <c r="BC1289">
        <v>16.45</v>
      </c>
      <c r="BM1289">
        <v>11.318</v>
      </c>
      <c r="BN1289">
        <v>14.602</v>
      </c>
      <c r="BO1289">
        <v>0.77509930146555261</v>
      </c>
      <c r="BP1289">
        <v>25.335000000000001</v>
      </c>
      <c r="BQ1289">
        <v>2.7050000000000001</v>
      </c>
    </row>
    <row r="1290" spans="1:69" x14ac:dyDescent="0.35">
      <c r="A1290" s="4" t="s">
        <v>11</v>
      </c>
      <c r="B1290" s="4" t="s">
        <v>181</v>
      </c>
      <c r="C1290" s="4">
        <v>5</v>
      </c>
      <c r="D1290" s="4">
        <v>6</v>
      </c>
      <c r="E1290" s="4">
        <v>5381991</v>
      </c>
      <c r="F1290" s="4">
        <v>536425</v>
      </c>
      <c r="G1290" s="4">
        <v>271.5</v>
      </c>
      <c r="H1290" s="4" t="s">
        <v>1951</v>
      </c>
      <c r="I1290" s="4" t="s">
        <v>662</v>
      </c>
      <c r="J1290" s="4"/>
      <c r="K1290" s="4"/>
      <c r="L1290" s="4"/>
      <c r="M1290" s="4"/>
      <c r="N1290" s="4"/>
      <c r="AT1290">
        <v>11.7</v>
      </c>
      <c r="AU1290">
        <v>20.6</v>
      </c>
      <c r="AV1290">
        <v>4.5999999999999996</v>
      </c>
      <c r="AW1290">
        <v>4.4782608695652177</v>
      </c>
      <c r="AX1290">
        <v>29.1</v>
      </c>
      <c r="AY1290">
        <v>5.16</v>
      </c>
      <c r="AZ1290">
        <v>5.6395348837209305</v>
      </c>
      <c r="BA1290">
        <v>42.8</v>
      </c>
      <c r="BB1290">
        <v>1.88</v>
      </c>
      <c r="BC1290">
        <v>20.03</v>
      </c>
      <c r="BM1290">
        <v>4.3940000000000001</v>
      </c>
      <c r="BN1290">
        <v>8.0269999999999992</v>
      </c>
      <c r="BO1290">
        <v>0.54740251650678962</v>
      </c>
      <c r="BP1290">
        <v>26.398</v>
      </c>
      <c r="BQ1290">
        <v>2.6789999999999998</v>
      </c>
    </row>
    <row r="1291" spans="1:69" x14ac:dyDescent="0.35">
      <c r="A1291" s="4" t="s">
        <v>11</v>
      </c>
      <c r="B1291" s="4" t="s">
        <v>181</v>
      </c>
      <c r="C1291" s="4">
        <v>6</v>
      </c>
      <c r="D1291" s="4">
        <v>7</v>
      </c>
      <c r="E1291" s="4">
        <v>5381991</v>
      </c>
      <c r="F1291" s="4">
        <v>536425</v>
      </c>
      <c r="G1291" s="4">
        <v>270.5</v>
      </c>
      <c r="H1291" s="4" t="s">
        <v>1952</v>
      </c>
      <c r="I1291" s="4" t="s">
        <v>662</v>
      </c>
      <c r="J1291" s="4"/>
      <c r="K1291" s="4"/>
      <c r="L1291" s="4"/>
      <c r="M1291" s="4"/>
      <c r="N1291" s="4"/>
      <c r="AT1291">
        <v>4.8</v>
      </c>
      <c r="AU1291">
        <v>3.2</v>
      </c>
      <c r="AV1291">
        <v>11.9</v>
      </c>
      <c r="AW1291">
        <v>0.26890756302521007</v>
      </c>
      <c r="AX1291">
        <v>16.8</v>
      </c>
      <c r="AY1291">
        <v>20.5</v>
      </c>
      <c r="AZ1291">
        <v>0.81951219512195128</v>
      </c>
      <c r="BA1291">
        <v>47.3</v>
      </c>
      <c r="BB1291">
        <v>1.7</v>
      </c>
      <c r="BC1291">
        <v>12.27</v>
      </c>
      <c r="BM1291">
        <v>10.917999999999999</v>
      </c>
      <c r="BN1291">
        <v>20.28</v>
      </c>
      <c r="BO1291">
        <v>0.53836291913214984</v>
      </c>
      <c r="BP1291">
        <v>22.581</v>
      </c>
      <c r="BQ1291">
        <v>2.3530000000000002</v>
      </c>
    </row>
    <row r="1292" spans="1:69" x14ac:dyDescent="0.35">
      <c r="A1292" s="4" t="s">
        <v>11</v>
      </c>
      <c r="B1292" s="4" t="s">
        <v>181</v>
      </c>
      <c r="C1292" s="4">
        <v>7</v>
      </c>
      <c r="D1292" s="4">
        <v>8</v>
      </c>
      <c r="E1292" s="4">
        <v>5381991</v>
      </c>
      <c r="F1292" s="4">
        <v>536425</v>
      </c>
      <c r="G1292" s="4">
        <v>269.5</v>
      </c>
      <c r="H1292" s="4" t="s">
        <v>1953</v>
      </c>
      <c r="I1292" s="4" t="s">
        <v>662</v>
      </c>
      <c r="J1292" s="4"/>
      <c r="K1292" s="4"/>
      <c r="L1292" s="4"/>
      <c r="M1292" s="4"/>
      <c r="N1292" s="4"/>
      <c r="BM1292">
        <v>8.3230000000000004</v>
      </c>
      <c r="BN1292">
        <v>17.263999999999999</v>
      </c>
      <c r="BO1292">
        <v>0.48210148285449494</v>
      </c>
      <c r="BP1292">
        <v>24.393000000000001</v>
      </c>
      <c r="BQ1292">
        <v>2.3879999999999999</v>
      </c>
    </row>
    <row r="1293" spans="1:69" x14ac:dyDescent="0.35">
      <c r="A1293" s="4" t="s">
        <v>11</v>
      </c>
      <c r="B1293" s="4" t="s">
        <v>181</v>
      </c>
      <c r="C1293" s="4">
        <v>8</v>
      </c>
      <c r="D1293" s="4">
        <v>9</v>
      </c>
      <c r="E1293" s="4">
        <v>5381991</v>
      </c>
      <c r="F1293" s="4">
        <v>536425</v>
      </c>
      <c r="G1293" s="4">
        <v>268.5</v>
      </c>
      <c r="H1293" s="4" t="s">
        <v>1954</v>
      </c>
      <c r="I1293" s="4" t="s">
        <v>662</v>
      </c>
      <c r="J1293" s="4"/>
      <c r="K1293" s="4"/>
      <c r="L1293" s="4"/>
      <c r="M1293" s="4"/>
      <c r="N1293" s="4"/>
      <c r="BM1293">
        <v>6.4109999999999996</v>
      </c>
      <c r="BN1293">
        <v>16.856000000000002</v>
      </c>
      <c r="BO1293">
        <v>0.38033934504034167</v>
      </c>
      <c r="BP1293">
        <v>15.331</v>
      </c>
      <c r="BQ1293">
        <v>1.397</v>
      </c>
    </row>
    <row r="1294" spans="1:69" x14ac:dyDescent="0.35">
      <c r="A1294" s="4" t="s">
        <v>11</v>
      </c>
      <c r="B1294" s="4" t="s">
        <v>181</v>
      </c>
      <c r="C1294" s="4">
        <v>9</v>
      </c>
      <c r="D1294" s="4">
        <v>10</v>
      </c>
      <c r="E1294" s="4">
        <v>5381991</v>
      </c>
      <c r="F1294" s="4">
        <v>536425</v>
      </c>
      <c r="G1294" s="4">
        <v>267.5</v>
      </c>
      <c r="H1294" s="4" t="s">
        <v>1955</v>
      </c>
      <c r="I1294" s="4" t="s">
        <v>669</v>
      </c>
      <c r="J1294" s="4"/>
      <c r="K1294" s="4"/>
      <c r="L1294" s="4"/>
      <c r="M1294" s="4"/>
      <c r="N1294" s="4"/>
    </row>
    <row r="1295" spans="1:69" x14ac:dyDescent="0.35">
      <c r="A1295" s="4" t="s">
        <v>11</v>
      </c>
      <c r="B1295" s="4" t="s">
        <v>181</v>
      </c>
      <c r="C1295" s="4">
        <v>10</v>
      </c>
      <c r="D1295" s="4">
        <v>11</v>
      </c>
      <c r="E1295" s="4">
        <v>5381991</v>
      </c>
      <c r="F1295" s="4">
        <v>536425</v>
      </c>
      <c r="G1295" s="4">
        <v>266.5</v>
      </c>
      <c r="H1295" s="4" t="s">
        <v>1956</v>
      </c>
      <c r="I1295" s="4" t="s">
        <v>669</v>
      </c>
      <c r="J1295" s="4"/>
      <c r="K1295" s="4"/>
      <c r="L1295" s="4"/>
      <c r="M1295" s="4"/>
      <c r="N1295" s="4"/>
    </row>
    <row r="1296" spans="1:69" x14ac:dyDescent="0.35">
      <c r="A1296" s="4" t="s">
        <v>11</v>
      </c>
      <c r="B1296" s="4" t="s">
        <v>181</v>
      </c>
      <c r="C1296" s="4">
        <v>11</v>
      </c>
      <c r="D1296" s="4">
        <v>12</v>
      </c>
      <c r="E1296" s="4">
        <v>5381991</v>
      </c>
      <c r="F1296" s="4">
        <v>536425</v>
      </c>
      <c r="G1296" s="4">
        <v>265.5</v>
      </c>
      <c r="H1296" s="4" t="s">
        <v>1957</v>
      </c>
      <c r="I1296" s="4" t="s">
        <v>669</v>
      </c>
      <c r="J1296" s="4"/>
      <c r="K1296" s="4"/>
      <c r="L1296" s="4"/>
      <c r="M1296" s="4"/>
      <c r="N1296" s="4"/>
    </row>
    <row r="1297" spans="1:69" x14ac:dyDescent="0.35">
      <c r="A1297" s="4" t="s">
        <v>11</v>
      </c>
      <c r="B1297" s="4" t="s">
        <v>181</v>
      </c>
      <c r="C1297" s="4">
        <v>12</v>
      </c>
      <c r="D1297" s="4">
        <v>13</v>
      </c>
      <c r="E1297" s="4">
        <v>5381991</v>
      </c>
      <c r="F1297" s="4">
        <v>536425</v>
      </c>
      <c r="G1297" s="4">
        <v>264.5</v>
      </c>
      <c r="H1297" s="4" t="s">
        <v>1958</v>
      </c>
      <c r="I1297" s="4" t="s">
        <v>669</v>
      </c>
      <c r="J1297" s="4"/>
      <c r="K1297" s="4"/>
      <c r="L1297" s="4"/>
      <c r="M1297" s="4"/>
      <c r="N1297" s="4"/>
    </row>
    <row r="1298" spans="1:69" x14ac:dyDescent="0.35">
      <c r="A1298" s="4" t="s">
        <v>11</v>
      </c>
      <c r="B1298" s="4" t="s">
        <v>181</v>
      </c>
      <c r="C1298" s="4">
        <v>13</v>
      </c>
      <c r="D1298" s="4">
        <v>14</v>
      </c>
      <c r="E1298" s="4">
        <v>5381991</v>
      </c>
      <c r="F1298" s="4">
        <v>536425</v>
      </c>
      <c r="G1298" s="4">
        <v>263.5</v>
      </c>
      <c r="H1298" s="4" t="s">
        <v>1959</v>
      </c>
      <c r="I1298" s="4" t="s">
        <v>669</v>
      </c>
      <c r="J1298" s="4"/>
      <c r="K1298" s="4"/>
      <c r="L1298" s="4"/>
      <c r="M1298" s="4"/>
      <c r="N1298" s="4"/>
    </row>
    <row r="1299" spans="1:69" x14ac:dyDescent="0.35">
      <c r="A1299" s="4" t="s">
        <v>11</v>
      </c>
      <c r="B1299" s="4" t="s">
        <v>181</v>
      </c>
      <c r="C1299" s="4">
        <v>14</v>
      </c>
      <c r="D1299" s="4">
        <v>15</v>
      </c>
      <c r="E1299" s="4">
        <v>5381991</v>
      </c>
      <c r="F1299" s="4">
        <v>536425</v>
      </c>
      <c r="G1299" s="4">
        <v>262.5</v>
      </c>
      <c r="H1299" s="4" t="s">
        <v>1960</v>
      </c>
      <c r="I1299" s="4" t="s">
        <v>669</v>
      </c>
      <c r="J1299" s="4"/>
      <c r="K1299" s="4"/>
      <c r="L1299" s="4"/>
      <c r="M1299" s="4"/>
      <c r="N1299" s="4"/>
    </row>
    <row r="1300" spans="1:69" x14ac:dyDescent="0.35">
      <c r="A1300" s="4" t="s">
        <v>11</v>
      </c>
      <c r="B1300" s="4" t="s">
        <v>181</v>
      </c>
      <c r="C1300" s="4">
        <v>15</v>
      </c>
      <c r="D1300" s="4">
        <v>16</v>
      </c>
      <c r="E1300" s="4">
        <v>5381991</v>
      </c>
      <c r="F1300" s="4">
        <v>536425</v>
      </c>
      <c r="G1300" s="4">
        <v>261.5</v>
      </c>
      <c r="H1300" s="4" t="s">
        <v>1961</v>
      </c>
      <c r="I1300" s="4" t="s">
        <v>669</v>
      </c>
      <c r="J1300" s="4"/>
      <c r="K1300" s="4"/>
      <c r="L1300" s="4"/>
      <c r="M1300" s="4"/>
      <c r="N1300" s="4"/>
    </row>
    <row r="1301" spans="1:69" x14ac:dyDescent="0.35">
      <c r="A1301" s="4" t="s">
        <v>11</v>
      </c>
      <c r="B1301" s="4" t="s">
        <v>181</v>
      </c>
      <c r="C1301" s="4">
        <v>16</v>
      </c>
      <c r="D1301" s="4">
        <v>17</v>
      </c>
      <c r="E1301" s="4">
        <v>5381991</v>
      </c>
      <c r="F1301" s="4">
        <v>536425</v>
      </c>
      <c r="G1301" s="4">
        <v>260.5</v>
      </c>
      <c r="H1301" s="4" t="s">
        <v>1962</v>
      </c>
      <c r="I1301" s="4" t="s">
        <v>669</v>
      </c>
      <c r="J1301" s="4"/>
      <c r="K1301" s="4"/>
      <c r="L1301" s="4"/>
      <c r="M1301" s="4"/>
      <c r="N1301" s="4"/>
    </row>
    <row r="1302" spans="1:69" x14ac:dyDescent="0.35">
      <c r="A1302" s="4" t="s">
        <v>11</v>
      </c>
      <c r="B1302" s="4" t="s">
        <v>181</v>
      </c>
      <c r="C1302" s="4">
        <v>17</v>
      </c>
      <c r="D1302" s="4">
        <v>18</v>
      </c>
      <c r="E1302" s="4">
        <v>5381991</v>
      </c>
      <c r="F1302" s="4">
        <v>536425</v>
      </c>
      <c r="G1302" s="4">
        <v>259.5</v>
      </c>
      <c r="H1302" s="4" t="s">
        <v>1963</v>
      </c>
      <c r="I1302" s="4" t="s">
        <v>669</v>
      </c>
      <c r="J1302" s="4"/>
      <c r="K1302" s="4"/>
      <c r="L1302" s="4"/>
      <c r="M1302" s="4"/>
      <c r="N1302" s="4"/>
    </row>
    <row r="1303" spans="1:69" x14ac:dyDescent="0.35">
      <c r="A1303" s="4" t="s">
        <v>11</v>
      </c>
      <c r="B1303" s="4" t="s">
        <v>181</v>
      </c>
      <c r="C1303" s="4">
        <v>18</v>
      </c>
      <c r="D1303" s="4">
        <v>19</v>
      </c>
      <c r="E1303" s="4">
        <v>5381991</v>
      </c>
      <c r="F1303" s="4">
        <v>536425</v>
      </c>
      <c r="G1303" s="4">
        <v>258.5</v>
      </c>
      <c r="H1303" s="4" t="s">
        <v>1964</v>
      </c>
      <c r="I1303" s="4" t="s">
        <v>669</v>
      </c>
      <c r="J1303" s="4"/>
      <c r="K1303" s="4"/>
      <c r="L1303" s="4"/>
      <c r="M1303" s="4"/>
      <c r="N1303" s="4"/>
    </row>
    <row r="1304" spans="1:69" x14ac:dyDescent="0.35">
      <c r="A1304" s="4" t="s">
        <v>11</v>
      </c>
      <c r="B1304" s="4" t="s">
        <v>182</v>
      </c>
      <c r="C1304" s="4">
        <v>0</v>
      </c>
      <c r="D1304" s="4">
        <v>1</v>
      </c>
      <c r="E1304" s="4">
        <v>5380773</v>
      </c>
      <c r="F1304" s="4">
        <v>536997</v>
      </c>
      <c r="G1304" s="4">
        <v>236.5</v>
      </c>
      <c r="H1304" s="4" t="s">
        <v>1965</v>
      </c>
      <c r="I1304" s="4" t="s">
        <v>662</v>
      </c>
      <c r="J1304" s="4"/>
      <c r="K1304" s="4"/>
      <c r="L1304" s="4"/>
      <c r="M1304" s="4"/>
      <c r="N1304" s="4"/>
      <c r="AT1304">
        <v>15.9</v>
      </c>
      <c r="AU1304">
        <v>4.4000000000000004</v>
      </c>
      <c r="AV1304">
        <v>24.5</v>
      </c>
      <c r="AW1304">
        <v>0.17959183673469389</v>
      </c>
      <c r="AX1304">
        <v>28.8</v>
      </c>
      <c r="AY1304">
        <v>27.1</v>
      </c>
      <c r="AZ1304">
        <v>1.0627306273062731</v>
      </c>
      <c r="BA1304">
        <v>27.5</v>
      </c>
      <c r="BB1304">
        <v>1.78</v>
      </c>
      <c r="BC1304">
        <v>14.01</v>
      </c>
      <c r="BM1304">
        <v>4.0519999999999996</v>
      </c>
      <c r="BN1304">
        <v>19.888000000000002</v>
      </c>
      <c r="BO1304">
        <v>0.20374094931617051</v>
      </c>
      <c r="BP1304">
        <v>13.724</v>
      </c>
      <c r="BQ1304">
        <v>2.4900000000000002</v>
      </c>
    </row>
    <row r="1305" spans="1:69" x14ac:dyDescent="0.35">
      <c r="A1305" s="4" t="s">
        <v>11</v>
      </c>
      <c r="B1305" s="4" t="s">
        <v>182</v>
      </c>
      <c r="C1305" s="4">
        <v>1</v>
      </c>
      <c r="D1305" s="4">
        <v>2</v>
      </c>
      <c r="E1305" s="4">
        <v>5380773</v>
      </c>
      <c r="F1305" s="4">
        <v>536997</v>
      </c>
      <c r="G1305" s="4">
        <v>235.5</v>
      </c>
      <c r="H1305" s="4" t="s">
        <v>1966</v>
      </c>
      <c r="I1305" s="4" t="s">
        <v>662</v>
      </c>
      <c r="J1305" s="4"/>
      <c r="K1305" s="4"/>
      <c r="L1305" s="4"/>
      <c r="M1305" s="4"/>
      <c r="N1305" s="4"/>
      <c r="AT1305">
        <v>46.9</v>
      </c>
      <c r="AU1305">
        <v>1.6</v>
      </c>
      <c r="AV1305">
        <v>26</v>
      </c>
      <c r="AW1305">
        <v>6.1538461538461542E-2</v>
      </c>
      <c r="AX1305">
        <v>25.8</v>
      </c>
      <c r="AY1305">
        <v>27.7</v>
      </c>
      <c r="AZ1305">
        <v>0.93140794223826717</v>
      </c>
      <c r="BA1305">
        <v>29.9</v>
      </c>
      <c r="BB1305">
        <v>1.79</v>
      </c>
      <c r="BC1305">
        <v>14.1</v>
      </c>
      <c r="BM1305">
        <v>7.282</v>
      </c>
      <c r="BN1305">
        <v>12.971</v>
      </c>
      <c r="BO1305">
        <v>0.56140621386169143</v>
      </c>
      <c r="BP1305">
        <v>18.728000000000002</v>
      </c>
      <c r="BQ1305">
        <v>2.1509999999999998</v>
      </c>
    </row>
    <row r="1306" spans="1:69" x14ac:dyDescent="0.35">
      <c r="A1306" s="4" t="s">
        <v>11</v>
      </c>
      <c r="B1306" s="4" t="s">
        <v>182</v>
      </c>
      <c r="C1306" s="4">
        <v>2</v>
      </c>
      <c r="D1306" s="4">
        <v>3</v>
      </c>
      <c r="E1306" s="4">
        <v>5380773</v>
      </c>
      <c r="F1306" s="4">
        <v>536997</v>
      </c>
      <c r="G1306" s="4">
        <v>234.5</v>
      </c>
      <c r="H1306" s="4" t="s">
        <v>1967</v>
      </c>
      <c r="I1306" s="4" t="s">
        <v>662</v>
      </c>
      <c r="J1306" s="4"/>
      <c r="K1306" s="4"/>
      <c r="L1306" s="4"/>
      <c r="M1306" s="4"/>
      <c r="N1306" s="4"/>
      <c r="AT1306">
        <v>49</v>
      </c>
      <c r="AU1306">
        <v>2.5</v>
      </c>
      <c r="AV1306">
        <v>27.5</v>
      </c>
      <c r="AW1306">
        <v>9.0909090909090912E-2</v>
      </c>
      <c r="AX1306">
        <v>28.4</v>
      </c>
      <c r="AY1306">
        <v>29.1</v>
      </c>
      <c r="AZ1306">
        <v>0.97594501718213045</v>
      </c>
      <c r="BA1306">
        <v>25.2</v>
      </c>
      <c r="BB1306">
        <v>1.67</v>
      </c>
      <c r="BC1306">
        <v>14.79</v>
      </c>
      <c r="BM1306">
        <v>5.8049999999999997</v>
      </c>
      <c r="BN1306">
        <v>15.112</v>
      </c>
      <c r="BO1306">
        <v>0.38413181577554262</v>
      </c>
      <c r="BP1306">
        <v>16.401</v>
      </c>
      <c r="BQ1306">
        <v>1.2450000000000001</v>
      </c>
    </row>
    <row r="1307" spans="1:69" x14ac:dyDescent="0.35">
      <c r="A1307" s="4" t="s">
        <v>11</v>
      </c>
      <c r="B1307" s="4" t="s">
        <v>182</v>
      </c>
      <c r="C1307" s="4">
        <v>3</v>
      </c>
      <c r="D1307" s="4">
        <v>4</v>
      </c>
      <c r="E1307" s="4">
        <v>5380773</v>
      </c>
      <c r="F1307" s="4">
        <v>536997</v>
      </c>
      <c r="G1307" s="4">
        <v>233.5</v>
      </c>
      <c r="H1307" s="4" t="s">
        <v>1968</v>
      </c>
      <c r="I1307" s="4" t="s">
        <v>669</v>
      </c>
      <c r="J1307" s="4"/>
      <c r="K1307" s="4"/>
      <c r="L1307" s="4"/>
      <c r="M1307" s="4"/>
      <c r="N1307" s="4"/>
      <c r="BM1307">
        <v>5.15</v>
      </c>
      <c r="BN1307">
        <v>15.439</v>
      </c>
      <c r="BO1307">
        <v>0.33357082712610925</v>
      </c>
      <c r="BP1307">
        <v>10.651999999999999</v>
      </c>
      <c r="BQ1307">
        <v>0.69799999999999995</v>
      </c>
    </row>
    <row r="1308" spans="1:69" x14ac:dyDescent="0.35">
      <c r="A1308" s="4" t="s">
        <v>11</v>
      </c>
      <c r="B1308" s="4" t="s">
        <v>182</v>
      </c>
      <c r="C1308" s="4">
        <v>4</v>
      </c>
      <c r="D1308" s="4">
        <v>5</v>
      </c>
      <c r="E1308" s="4">
        <v>5380773</v>
      </c>
      <c r="F1308" s="4">
        <v>536997</v>
      </c>
      <c r="G1308" s="4">
        <v>232.5</v>
      </c>
      <c r="H1308" s="4" t="s">
        <v>1969</v>
      </c>
      <c r="I1308" s="4" t="s">
        <v>669</v>
      </c>
      <c r="J1308" s="4"/>
      <c r="K1308" s="4"/>
      <c r="L1308" s="4"/>
      <c r="M1308" s="4"/>
      <c r="N1308" s="4"/>
    </row>
    <row r="1309" spans="1:69" x14ac:dyDescent="0.35">
      <c r="A1309" s="4" t="s">
        <v>11</v>
      </c>
      <c r="B1309" s="4" t="s">
        <v>182</v>
      </c>
      <c r="C1309" s="4">
        <v>5</v>
      </c>
      <c r="D1309" s="4">
        <v>6</v>
      </c>
      <c r="E1309" s="4">
        <v>5380773</v>
      </c>
      <c r="F1309" s="4">
        <v>536997</v>
      </c>
      <c r="G1309" s="4">
        <v>231.5</v>
      </c>
      <c r="H1309" s="4" t="s">
        <v>1970</v>
      </c>
      <c r="I1309" s="4" t="s">
        <v>669</v>
      </c>
      <c r="J1309" s="4"/>
      <c r="K1309" s="4"/>
      <c r="L1309" s="4"/>
      <c r="M1309" s="4"/>
      <c r="N1309" s="4"/>
    </row>
    <row r="1310" spans="1:69" x14ac:dyDescent="0.35">
      <c r="A1310" s="4" t="s">
        <v>11</v>
      </c>
      <c r="B1310" s="4" t="s">
        <v>182</v>
      </c>
      <c r="C1310" s="4">
        <v>6</v>
      </c>
      <c r="D1310" s="4">
        <v>7</v>
      </c>
      <c r="E1310" s="4">
        <v>5380773</v>
      </c>
      <c r="F1310" s="4">
        <v>536997</v>
      </c>
      <c r="G1310" s="4">
        <v>230.5</v>
      </c>
      <c r="H1310" s="4" t="s">
        <v>1971</v>
      </c>
      <c r="I1310" s="4" t="s">
        <v>669</v>
      </c>
      <c r="J1310" s="4"/>
      <c r="K1310" s="4"/>
      <c r="L1310" s="4"/>
      <c r="M1310" s="4"/>
      <c r="N1310" s="4"/>
    </row>
    <row r="1311" spans="1:69" x14ac:dyDescent="0.35">
      <c r="A1311" s="4" t="s">
        <v>11</v>
      </c>
      <c r="B1311" s="4" t="s">
        <v>182</v>
      </c>
      <c r="C1311" s="4">
        <v>7</v>
      </c>
      <c r="D1311" s="4">
        <v>8</v>
      </c>
      <c r="E1311" s="4">
        <v>5380773</v>
      </c>
      <c r="F1311" s="4">
        <v>536997</v>
      </c>
      <c r="G1311" s="4">
        <v>229.5</v>
      </c>
      <c r="H1311" s="4" t="s">
        <v>1972</v>
      </c>
      <c r="I1311" s="4" t="s">
        <v>669</v>
      </c>
      <c r="J1311" s="4"/>
      <c r="K1311" s="4"/>
      <c r="L1311" s="4"/>
      <c r="M1311" s="4"/>
      <c r="N1311" s="4"/>
    </row>
    <row r="1312" spans="1:69" x14ac:dyDescent="0.35">
      <c r="A1312" s="4" t="s">
        <v>11</v>
      </c>
      <c r="B1312" s="4" t="s">
        <v>182</v>
      </c>
      <c r="C1312" s="4">
        <v>8</v>
      </c>
      <c r="D1312" s="4">
        <v>9</v>
      </c>
      <c r="E1312" s="4">
        <v>5380773</v>
      </c>
      <c r="F1312" s="4">
        <v>536997</v>
      </c>
      <c r="G1312" s="4">
        <v>228.5</v>
      </c>
      <c r="H1312" s="4" t="s">
        <v>1973</v>
      </c>
      <c r="I1312" s="4" t="s">
        <v>669</v>
      </c>
      <c r="J1312" s="4"/>
      <c r="K1312" s="4"/>
      <c r="L1312" s="4"/>
      <c r="M1312" s="4"/>
      <c r="N1312" s="4"/>
    </row>
    <row r="1313" spans="1:69" x14ac:dyDescent="0.35">
      <c r="A1313" s="4" t="s">
        <v>11</v>
      </c>
      <c r="B1313" s="4" t="s">
        <v>183</v>
      </c>
      <c r="C1313" s="4">
        <v>0</v>
      </c>
      <c r="D1313" s="4">
        <v>1</v>
      </c>
      <c r="E1313" s="4">
        <v>5380894</v>
      </c>
      <c r="F1313" s="4">
        <v>537111</v>
      </c>
      <c r="G1313" s="4">
        <v>245.5</v>
      </c>
      <c r="H1313" s="4" t="s">
        <v>1974</v>
      </c>
      <c r="I1313" s="4" t="s">
        <v>662</v>
      </c>
      <c r="J1313" s="4"/>
      <c r="K1313" s="4"/>
      <c r="L1313" s="4"/>
      <c r="M1313" s="4"/>
      <c r="N1313" s="4"/>
      <c r="AT1313">
        <v>23.5</v>
      </c>
      <c r="AU1313">
        <v>8.8000000000000007</v>
      </c>
      <c r="AV1313">
        <v>9.8000000000000007</v>
      </c>
      <c r="AW1313">
        <v>0.89795918367346939</v>
      </c>
      <c r="AX1313">
        <v>25.3</v>
      </c>
      <c r="AY1313">
        <v>16.3</v>
      </c>
      <c r="AZ1313">
        <v>1.5521472392638036</v>
      </c>
      <c r="BA1313">
        <v>43.5</v>
      </c>
      <c r="BB1313">
        <v>3.65</v>
      </c>
      <c r="BC1313">
        <v>10.25</v>
      </c>
      <c r="BM1313">
        <v>6.3609999999999998</v>
      </c>
      <c r="BN1313">
        <v>17.445</v>
      </c>
      <c r="BO1313">
        <v>0.36463169962740039</v>
      </c>
      <c r="BP1313">
        <v>12.394</v>
      </c>
      <c r="BQ1313">
        <v>1.085</v>
      </c>
    </row>
    <row r="1314" spans="1:69" x14ac:dyDescent="0.35">
      <c r="A1314" s="4" t="s">
        <v>11</v>
      </c>
      <c r="B1314" s="4" t="s">
        <v>183</v>
      </c>
      <c r="C1314" s="4">
        <v>1</v>
      </c>
      <c r="D1314" s="4">
        <v>2</v>
      </c>
      <c r="E1314" s="4">
        <v>5380894</v>
      </c>
      <c r="F1314" s="4">
        <v>537111</v>
      </c>
      <c r="G1314" s="4">
        <v>244.5</v>
      </c>
      <c r="H1314" s="4" t="s">
        <v>1975</v>
      </c>
      <c r="I1314" s="4" t="s">
        <v>662</v>
      </c>
      <c r="J1314" s="4"/>
      <c r="K1314" s="4"/>
      <c r="L1314" s="4"/>
      <c r="M1314" s="4"/>
      <c r="N1314" s="4"/>
      <c r="AT1314">
        <v>22.7</v>
      </c>
      <c r="AU1314">
        <v>10.199999999999999</v>
      </c>
      <c r="AV1314">
        <v>17.2</v>
      </c>
      <c r="AW1314">
        <v>0.59302325581395343</v>
      </c>
      <c r="AX1314">
        <v>27.8</v>
      </c>
      <c r="AY1314">
        <v>18.05</v>
      </c>
      <c r="AZ1314">
        <v>1.5401662049861495</v>
      </c>
      <c r="BA1314">
        <v>35.700000000000003</v>
      </c>
      <c r="BB1314">
        <v>3.25</v>
      </c>
      <c r="BC1314">
        <v>14.52</v>
      </c>
      <c r="BM1314">
        <v>5.0190000000000001</v>
      </c>
      <c r="BN1314">
        <v>15.978</v>
      </c>
      <c r="BO1314">
        <v>0.3141194141945175</v>
      </c>
      <c r="BP1314">
        <v>9.7530000000000001</v>
      </c>
      <c r="BQ1314">
        <v>0.82199999999999995</v>
      </c>
    </row>
    <row r="1315" spans="1:69" x14ac:dyDescent="0.35">
      <c r="A1315" s="4" t="s">
        <v>11</v>
      </c>
      <c r="B1315" s="4" t="s">
        <v>183</v>
      </c>
      <c r="C1315" s="4">
        <v>2</v>
      </c>
      <c r="D1315" s="4">
        <v>3</v>
      </c>
      <c r="E1315" s="4">
        <v>5380894</v>
      </c>
      <c r="F1315" s="4">
        <v>537111</v>
      </c>
      <c r="G1315" s="4">
        <v>243.5</v>
      </c>
      <c r="H1315" s="4" t="s">
        <v>1976</v>
      </c>
      <c r="I1315" s="4" t="s">
        <v>662</v>
      </c>
      <c r="J1315" s="4"/>
      <c r="K1315" s="4"/>
      <c r="L1315" s="4"/>
      <c r="M1315" s="4"/>
      <c r="N1315" s="4"/>
      <c r="BM1315">
        <v>4.2910000000000004</v>
      </c>
      <c r="BN1315">
        <v>14.17</v>
      </c>
      <c r="BO1315">
        <v>0.30282286520818635</v>
      </c>
      <c r="BP1315">
        <v>14.018000000000001</v>
      </c>
      <c r="BQ1315">
        <v>0.84199999999999997</v>
      </c>
    </row>
    <row r="1316" spans="1:69" x14ac:dyDescent="0.35">
      <c r="A1316" s="4" t="s">
        <v>11</v>
      </c>
      <c r="B1316" s="4" t="s">
        <v>183</v>
      </c>
      <c r="C1316" s="4">
        <v>3</v>
      </c>
      <c r="D1316" s="4">
        <v>4</v>
      </c>
      <c r="E1316" s="4">
        <v>5380894</v>
      </c>
      <c r="F1316" s="4">
        <v>537111</v>
      </c>
      <c r="G1316" s="4">
        <v>242.5</v>
      </c>
      <c r="H1316" s="4" t="s">
        <v>1977</v>
      </c>
      <c r="I1316" s="4" t="s">
        <v>662</v>
      </c>
      <c r="J1316" s="4"/>
      <c r="K1316" s="4"/>
      <c r="L1316" s="4"/>
      <c r="M1316" s="4"/>
      <c r="N1316" s="4"/>
      <c r="BM1316">
        <v>5.0039999999999996</v>
      </c>
      <c r="BN1316">
        <v>16.207999999999998</v>
      </c>
      <c r="BO1316">
        <v>0.30873642645607108</v>
      </c>
      <c r="BP1316">
        <v>13.743</v>
      </c>
      <c r="BQ1316">
        <v>1.079</v>
      </c>
    </row>
    <row r="1317" spans="1:69" x14ac:dyDescent="0.35">
      <c r="A1317" s="4" t="s">
        <v>11</v>
      </c>
      <c r="B1317" s="4" t="s">
        <v>183</v>
      </c>
      <c r="C1317" s="4">
        <v>4</v>
      </c>
      <c r="D1317" s="4">
        <v>5</v>
      </c>
      <c r="E1317" s="4">
        <v>5380894</v>
      </c>
      <c r="F1317" s="4">
        <v>537111</v>
      </c>
      <c r="G1317" s="4">
        <v>241.5</v>
      </c>
      <c r="H1317" s="4" t="s">
        <v>1978</v>
      </c>
      <c r="I1317" s="4" t="s">
        <v>669</v>
      </c>
      <c r="J1317" s="4"/>
      <c r="K1317" s="4"/>
      <c r="L1317" s="4"/>
      <c r="M1317" s="4"/>
      <c r="N1317" s="4"/>
    </row>
    <row r="1318" spans="1:69" x14ac:dyDescent="0.35">
      <c r="A1318" s="4" t="s">
        <v>11</v>
      </c>
      <c r="B1318" s="4" t="s">
        <v>183</v>
      </c>
      <c r="C1318" s="4">
        <v>5</v>
      </c>
      <c r="D1318" s="4">
        <v>6</v>
      </c>
      <c r="E1318" s="4">
        <v>5380894</v>
      </c>
      <c r="F1318" s="4">
        <v>537111</v>
      </c>
      <c r="G1318" s="4">
        <v>240.5</v>
      </c>
      <c r="H1318" s="4" t="s">
        <v>1979</v>
      </c>
      <c r="I1318" s="4" t="s">
        <v>669</v>
      </c>
      <c r="J1318" s="4"/>
      <c r="K1318" s="4"/>
      <c r="L1318" s="4"/>
      <c r="M1318" s="4"/>
      <c r="N1318" s="4"/>
    </row>
    <row r="1319" spans="1:69" x14ac:dyDescent="0.35">
      <c r="A1319" s="4" t="s">
        <v>11</v>
      </c>
      <c r="B1319" s="4" t="s">
        <v>183</v>
      </c>
      <c r="C1319" s="4">
        <v>6</v>
      </c>
      <c r="D1319" s="4">
        <v>7</v>
      </c>
      <c r="E1319" s="4">
        <v>5380894</v>
      </c>
      <c r="F1319" s="4">
        <v>537111</v>
      </c>
      <c r="G1319" s="4">
        <v>239.5</v>
      </c>
      <c r="H1319" s="4" t="s">
        <v>1980</v>
      </c>
      <c r="I1319" s="4" t="s">
        <v>669</v>
      </c>
      <c r="J1319" s="4"/>
      <c r="K1319" s="4"/>
      <c r="L1319" s="4"/>
      <c r="M1319" s="4"/>
      <c r="N1319" s="4"/>
    </row>
    <row r="1320" spans="1:69" x14ac:dyDescent="0.35">
      <c r="A1320" s="4" t="s">
        <v>11</v>
      </c>
      <c r="B1320" s="4" t="s">
        <v>183</v>
      </c>
      <c r="C1320" s="4">
        <v>7</v>
      </c>
      <c r="D1320" s="4">
        <v>8</v>
      </c>
      <c r="E1320" s="4">
        <v>5380894</v>
      </c>
      <c r="F1320" s="4">
        <v>537111</v>
      </c>
      <c r="G1320" s="4">
        <v>238.5</v>
      </c>
      <c r="H1320" s="4" t="s">
        <v>1981</v>
      </c>
      <c r="I1320" s="4" t="s">
        <v>669</v>
      </c>
      <c r="J1320" s="4"/>
      <c r="K1320" s="4"/>
      <c r="L1320" s="4"/>
      <c r="M1320" s="4"/>
      <c r="N1320" s="4"/>
    </row>
    <row r="1321" spans="1:69" x14ac:dyDescent="0.35">
      <c r="A1321" s="4" t="s">
        <v>11</v>
      </c>
      <c r="B1321" s="4" t="s">
        <v>183</v>
      </c>
      <c r="C1321" s="4">
        <v>8</v>
      </c>
      <c r="D1321" s="4">
        <v>9</v>
      </c>
      <c r="E1321" s="4">
        <v>5380894</v>
      </c>
      <c r="F1321" s="4">
        <v>537111</v>
      </c>
      <c r="G1321" s="4">
        <v>237.5</v>
      </c>
      <c r="H1321" s="4" t="s">
        <v>1982</v>
      </c>
      <c r="I1321" s="4" t="s">
        <v>669</v>
      </c>
      <c r="J1321" s="4"/>
      <c r="K1321" s="4"/>
      <c r="L1321" s="4"/>
      <c r="M1321" s="4"/>
      <c r="N1321" s="4"/>
    </row>
    <row r="1322" spans="1:69" x14ac:dyDescent="0.35">
      <c r="A1322" s="4" t="s">
        <v>11</v>
      </c>
      <c r="B1322" s="4" t="s">
        <v>183</v>
      </c>
      <c r="C1322" s="4">
        <v>9</v>
      </c>
      <c r="D1322" s="4">
        <v>10</v>
      </c>
      <c r="E1322" s="4">
        <v>5380894</v>
      </c>
      <c r="F1322" s="4">
        <v>537111</v>
      </c>
      <c r="G1322" s="4">
        <v>236.5</v>
      </c>
      <c r="H1322" s="4" t="s">
        <v>1983</v>
      </c>
      <c r="I1322" s="4" t="s">
        <v>669</v>
      </c>
      <c r="J1322" s="4"/>
      <c r="K1322" s="4"/>
      <c r="L1322" s="4"/>
      <c r="M1322" s="4"/>
      <c r="N1322" s="4"/>
    </row>
    <row r="1323" spans="1:69" x14ac:dyDescent="0.35">
      <c r="A1323" s="4" t="s">
        <v>11</v>
      </c>
      <c r="B1323" s="4" t="s">
        <v>183</v>
      </c>
      <c r="C1323" s="4">
        <v>10</v>
      </c>
      <c r="D1323" s="4">
        <v>11</v>
      </c>
      <c r="E1323" s="4">
        <v>5380894</v>
      </c>
      <c r="F1323" s="4">
        <v>537111</v>
      </c>
      <c r="G1323" s="4">
        <v>235.5</v>
      </c>
      <c r="H1323" s="4" t="s">
        <v>1984</v>
      </c>
      <c r="I1323" s="4" t="s">
        <v>669</v>
      </c>
      <c r="J1323" s="4"/>
      <c r="K1323" s="4"/>
      <c r="L1323" s="4"/>
      <c r="M1323" s="4"/>
      <c r="N1323" s="4"/>
    </row>
    <row r="1324" spans="1:69" x14ac:dyDescent="0.35">
      <c r="A1324" s="4" t="s">
        <v>11</v>
      </c>
      <c r="B1324" s="4" t="s">
        <v>184</v>
      </c>
      <c r="C1324" s="4">
        <v>0</v>
      </c>
      <c r="D1324" s="4">
        <v>1</v>
      </c>
      <c r="E1324" s="4">
        <v>5381047</v>
      </c>
      <c r="F1324" s="4">
        <v>537140</v>
      </c>
      <c r="G1324" s="4">
        <v>256.5</v>
      </c>
      <c r="H1324" s="4" t="s">
        <v>1985</v>
      </c>
      <c r="I1324" s="4" t="s">
        <v>662</v>
      </c>
      <c r="J1324" s="4"/>
      <c r="K1324" s="4"/>
      <c r="L1324" s="4"/>
      <c r="M1324" s="4"/>
      <c r="N1324" s="4"/>
      <c r="AT1324">
        <v>58.7</v>
      </c>
      <c r="AU1324">
        <v>13.2</v>
      </c>
      <c r="AV1324">
        <v>16.5</v>
      </c>
      <c r="AW1324">
        <v>0.79999999999999993</v>
      </c>
      <c r="AX1324">
        <v>31.4</v>
      </c>
      <c r="AY1324">
        <v>17.2</v>
      </c>
      <c r="AZ1324">
        <v>1.8255813953488371</v>
      </c>
      <c r="BA1324">
        <v>30.6</v>
      </c>
      <c r="BB1324">
        <v>4.29</v>
      </c>
      <c r="BC1324">
        <v>16.03</v>
      </c>
      <c r="BM1324">
        <v>9.5549999999999997</v>
      </c>
      <c r="BN1324">
        <v>13.429</v>
      </c>
      <c r="BO1324">
        <v>0.71151984511132615</v>
      </c>
      <c r="BP1324">
        <v>19.152000000000001</v>
      </c>
      <c r="BQ1324">
        <v>2.4140000000000001</v>
      </c>
    </row>
    <row r="1325" spans="1:69" x14ac:dyDescent="0.35">
      <c r="A1325" s="4" t="s">
        <v>11</v>
      </c>
      <c r="B1325" s="4" t="s">
        <v>184</v>
      </c>
      <c r="C1325" s="4">
        <v>1</v>
      </c>
      <c r="D1325" s="4">
        <v>2</v>
      </c>
      <c r="E1325" s="4">
        <v>5381047</v>
      </c>
      <c r="F1325" s="4">
        <v>537140</v>
      </c>
      <c r="G1325" s="4">
        <v>255.5</v>
      </c>
      <c r="H1325" s="4" t="s">
        <v>1986</v>
      </c>
      <c r="I1325" s="4" t="s">
        <v>662</v>
      </c>
      <c r="J1325" s="4"/>
      <c r="K1325" s="4"/>
      <c r="L1325" s="4"/>
      <c r="M1325" s="4"/>
      <c r="N1325" s="4"/>
      <c r="AT1325">
        <v>34.6</v>
      </c>
      <c r="AU1325">
        <v>6.5</v>
      </c>
      <c r="AV1325">
        <v>20.100000000000001</v>
      </c>
      <c r="AW1325">
        <v>0.3233830845771144</v>
      </c>
      <c r="AX1325">
        <v>26.2</v>
      </c>
      <c r="AY1325">
        <v>21.1</v>
      </c>
      <c r="AZ1325">
        <v>1.2417061611374407</v>
      </c>
      <c r="BA1325">
        <v>33.9</v>
      </c>
      <c r="BB1325">
        <v>3.68</v>
      </c>
      <c r="BC1325">
        <v>14.57</v>
      </c>
      <c r="BM1325">
        <v>10.37</v>
      </c>
      <c r="BN1325">
        <v>11.464</v>
      </c>
      <c r="BO1325">
        <v>0.90457083042568032</v>
      </c>
      <c r="BP1325">
        <v>26.346</v>
      </c>
      <c r="BQ1325">
        <v>2.4780000000000002</v>
      </c>
    </row>
    <row r="1326" spans="1:69" x14ac:dyDescent="0.35">
      <c r="A1326" s="4" t="s">
        <v>11</v>
      </c>
      <c r="B1326" s="4" t="s">
        <v>184</v>
      </c>
      <c r="C1326" s="4">
        <v>2</v>
      </c>
      <c r="D1326" s="4">
        <v>3</v>
      </c>
      <c r="E1326" s="4">
        <v>5381047</v>
      </c>
      <c r="F1326" s="4">
        <v>537140</v>
      </c>
      <c r="G1326" s="4">
        <v>254.5</v>
      </c>
      <c r="H1326" s="4" t="s">
        <v>1987</v>
      </c>
      <c r="I1326" s="4" t="s">
        <v>662</v>
      </c>
      <c r="J1326" s="4"/>
      <c r="K1326" s="4"/>
      <c r="L1326" s="4"/>
      <c r="M1326" s="4"/>
      <c r="N1326" s="4"/>
      <c r="AT1326">
        <v>34.200000000000003</v>
      </c>
      <c r="AU1326">
        <v>24.3</v>
      </c>
      <c r="AV1326">
        <v>10.4</v>
      </c>
      <c r="AW1326">
        <v>2.3365384615384617</v>
      </c>
      <c r="AX1326">
        <v>36.5</v>
      </c>
      <c r="AY1326">
        <v>10.8</v>
      </c>
      <c r="AZ1326">
        <v>3.3796296296296293</v>
      </c>
      <c r="BA1326">
        <v>29.1</v>
      </c>
      <c r="BB1326">
        <v>3.02</v>
      </c>
      <c r="BC1326">
        <v>19.850000000000001</v>
      </c>
      <c r="BM1326">
        <v>7.4859999999999998</v>
      </c>
      <c r="BN1326">
        <v>8.44</v>
      </c>
      <c r="BO1326">
        <v>0.88696682464454979</v>
      </c>
      <c r="BP1326">
        <v>22.434000000000001</v>
      </c>
      <c r="BQ1326">
        <v>2.762</v>
      </c>
    </row>
    <row r="1327" spans="1:69" x14ac:dyDescent="0.35">
      <c r="A1327" s="4" t="s">
        <v>11</v>
      </c>
      <c r="B1327" s="4" t="s">
        <v>184</v>
      </c>
      <c r="C1327" s="4">
        <v>3</v>
      </c>
      <c r="D1327" s="4">
        <v>4</v>
      </c>
      <c r="E1327" s="4">
        <v>5381047</v>
      </c>
      <c r="F1327" s="4">
        <v>537140</v>
      </c>
      <c r="G1327" s="4">
        <v>253.5</v>
      </c>
      <c r="H1327" s="4" t="s">
        <v>1988</v>
      </c>
      <c r="I1327" s="4" t="s">
        <v>662</v>
      </c>
      <c r="J1327" s="4"/>
      <c r="K1327" s="4"/>
      <c r="L1327" s="4"/>
      <c r="M1327" s="4"/>
      <c r="N1327" s="4"/>
      <c r="BM1327">
        <v>0</v>
      </c>
      <c r="BN1327">
        <v>2.0049999999999999</v>
      </c>
      <c r="BO1327">
        <v>0</v>
      </c>
      <c r="BP1327">
        <v>12.250999999999999</v>
      </c>
      <c r="BQ1327">
        <v>1.022</v>
      </c>
    </row>
    <row r="1328" spans="1:69" x14ac:dyDescent="0.35">
      <c r="A1328" s="4" t="s">
        <v>11</v>
      </c>
      <c r="B1328" s="4" t="s">
        <v>184</v>
      </c>
      <c r="C1328" s="4">
        <v>4</v>
      </c>
      <c r="D1328" s="4">
        <v>5</v>
      </c>
      <c r="E1328" s="4">
        <v>5381047</v>
      </c>
      <c r="F1328" s="4">
        <v>537140</v>
      </c>
      <c r="G1328" s="4">
        <v>252.5</v>
      </c>
      <c r="H1328" s="4" t="s">
        <v>1989</v>
      </c>
      <c r="I1328" s="4" t="s">
        <v>669</v>
      </c>
      <c r="J1328" s="4"/>
      <c r="K1328" s="4"/>
      <c r="L1328" s="4"/>
      <c r="M1328" s="4"/>
      <c r="N1328" s="4"/>
      <c r="BM1328">
        <v>7.8079999999999998</v>
      </c>
      <c r="BN1328">
        <v>19.463999999999999</v>
      </c>
      <c r="BO1328">
        <v>0.4011508425811755</v>
      </c>
      <c r="BP1328">
        <v>7.532</v>
      </c>
      <c r="BQ1328">
        <v>0.81799999999999995</v>
      </c>
    </row>
    <row r="1329" spans="1:69" x14ac:dyDescent="0.35">
      <c r="A1329" s="4" t="s">
        <v>11</v>
      </c>
      <c r="B1329" s="4" t="s">
        <v>184</v>
      </c>
      <c r="C1329" s="4">
        <v>5</v>
      </c>
      <c r="D1329" s="4">
        <v>6</v>
      </c>
      <c r="E1329" s="4">
        <v>5381047</v>
      </c>
      <c r="F1329" s="4">
        <v>537140</v>
      </c>
      <c r="G1329" s="4">
        <v>251.5</v>
      </c>
      <c r="H1329" s="4" t="s">
        <v>1990</v>
      </c>
      <c r="I1329" s="4" t="s">
        <v>669</v>
      </c>
      <c r="J1329" s="4"/>
      <c r="K1329" s="4"/>
      <c r="L1329" s="4"/>
      <c r="M1329" s="4"/>
      <c r="N1329" s="4"/>
    </row>
    <row r="1330" spans="1:69" x14ac:dyDescent="0.35">
      <c r="A1330" s="4" t="s">
        <v>11</v>
      </c>
      <c r="B1330" s="4" t="s">
        <v>184</v>
      </c>
      <c r="C1330" s="4">
        <v>6</v>
      </c>
      <c r="D1330" s="4">
        <v>7</v>
      </c>
      <c r="E1330" s="4">
        <v>5381047</v>
      </c>
      <c r="F1330" s="4">
        <v>537140</v>
      </c>
      <c r="G1330" s="4">
        <v>250.5</v>
      </c>
      <c r="H1330" s="4" t="s">
        <v>1991</v>
      </c>
      <c r="I1330" s="4" t="s">
        <v>669</v>
      </c>
      <c r="J1330" s="4"/>
      <c r="K1330" s="4"/>
      <c r="L1330" s="4"/>
      <c r="M1330" s="4"/>
      <c r="N1330" s="4"/>
    </row>
    <row r="1331" spans="1:69" x14ac:dyDescent="0.35">
      <c r="A1331" s="4" t="s">
        <v>11</v>
      </c>
      <c r="B1331" s="4" t="s">
        <v>184</v>
      </c>
      <c r="C1331" s="4">
        <v>7</v>
      </c>
      <c r="D1331" s="4">
        <v>8</v>
      </c>
      <c r="E1331" s="4">
        <v>5381047</v>
      </c>
      <c r="F1331" s="4">
        <v>537140</v>
      </c>
      <c r="G1331" s="4">
        <v>249.5</v>
      </c>
      <c r="H1331" s="4" t="s">
        <v>1992</v>
      </c>
      <c r="I1331" s="4" t="s">
        <v>669</v>
      </c>
      <c r="J1331" s="4"/>
      <c r="K1331" s="4"/>
      <c r="L1331" s="4"/>
      <c r="M1331" s="4"/>
      <c r="N1331" s="4"/>
    </row>
    <row r="1332" spans="1:69" x14ac:dyDescent="0.35">
      <c r="A1332" s="4" t="s">
        <v>11</v>
      </c>
      <c r="B1332" s="4" t="s">
        <v>184</v>
      </c>
      <c r="C1332" s="4">
        <v>8</v>
      </c>
      <c r="D1332" s="4">
        <v>9</v>
      </c>
      <c r="E1332" s="4">
        <v>5381047</v>
      </c>
      <c r="F1332" s="4">
        <v>537140</v>
      </c>
      <c r="G1332" s="4">
        <v>248.5</v>
      </c>
      <c r="H1332" s="4" t="s">
        <v>1993</v>
      </c>
      <c r="I1332" s="4" t="s">
        <v>669</v>
      </c>
      <c r="J1332" s="4"/>
      <c r="K1332" s="4"/>
      <c r="L1332" s="4"/>
      <c r="M1332" s="4"/>
      <c r="N1332" s="4"/>
    </row>
    <row r="1333" spans="1:69" x14ac:dyDescent="0.35">
      <c r="A1333" s="4" t="s">
        <v>11</v>
      </c>
      <c r="B1333" s="4" t="s">
        <v>184</v>
      </c>
      <c r="C1333" s="4">
        <v>9</v>
      </c>
      <c r="D1333" s="4">
        <v>10</v>
      </c>
      <c r="E1333" s="4">
        <v>5381047</v>
      </c>
      <c r="F1333" s="4">
        <v>537140</v>
      </c>
      <c r="G1333" s="4">
        <v>247.5</v>
      </c>
      <c r="H1333" s="4" t="s">
        <v>1994</v>
      </c>
      <c r="I1333" s="4" t="s">
        <v>669</v>
      </c>
      <c r="J1333" s="4"/>
      <c r="K1333" s="4"/>
      <c r="L1333" s="4"/>
      <c r="M1333" s="4"/>
      <c r="N1333" s="4"/>
    </row>
    <row r="1334" spans="1:69" x14ac:dyDescent="0.35">
      <c r="A1334" s="4" t="s">
        <v>11</v>
      </c>
      <c r="B1334" s="4" t="s">
        <v>184</v>
      </c>
      <c r="C1334" s="4">
        <v>10</v>
      </c>
      <c r="D1334" s="4">
        <v>11</v>
      </c>
      <c r="E1334" s="4">
        <v>5381047</v>
      </c>
      <c r="F1334" s="4">
        <v>537140</v>
      </c>
      <c r="G1334" s="4">
        <v>246.5</v>
      </c>
      <c r="H1334" s="4" t="s">
        <v>1995</v>
      </c>
      <c r="I1334" s="4" t="s">
        <v>669</v>
      </c>
      <c r="J1334" s="4"/>
      <c r="K1334" s="4"/>
      <c r="L1334" s="4"/>
      <c r="M1334" s="4"/>
      <c r="N1334" s="4"/>
    </row>
    <row r="1335" spans="1:69" x14ac:dyDescent="0.35">
      <c r="A1335" s="4" t="s">
        <v>11</v>
      </c>
      <c r="B1335" s="4" t="s">
        <v>184</v>
      </c>
      <c r="C1335" s="4">
        <v>11</v>
      </c>
      <c r="D1335" s="4">
        <v>12</v>
      </c>
      <c r="E1335" s="4">
        <v>5381047</v>
      </c>
      <c r="F1335" s="4">
        <v>537140</v>
      </c>
      <c r="G1335" s="4">
        <v>245.5</v>
      </c>
      <c r="H1335" s="4" t="s">
        <v>1996</v>
      </c>
      <c r="I1335" s="4" t="s">
        <v>669</v>
      </c>
      <c r="J1335" s="4"/>
      <c r="K1335" s="4"/>
      <c r="L1335" s="4"/>
      <c r="M1335" s="4"/>
      <c r="N1335" s="4"/>
    </row>
    <row r="1336" spans="1:69" x14ac:dyDescent="0.35">
      <c r="A1336" s="4" t="s">
        <v>11</v>
      </c>
      <c r="B1336" s="4" t="s">
        <v>184</v>
      </c>
      <c r="C1336" s="4">
        <v>12</v>
      </c>
      <c r="D1336" s="4">
        <v>13</v>
      </c>
      <c r="E1336" s="4">
        <v>5381047</v>
      </c>
      <c r="F1336" s="4">
        <v>537140</v>
      </c>
      <c r="G1336" s="4">
        <v>244.5</v>
      </c>
      <c r="H1336" s="4" t="s">
        <v>1997</v>
      </c>
      <c r="I1336" s="4" t="s">
        <v>669</v>
      </c>
      <c r="J1336" s="4"/>
      <c r="K1336" s="4"/>
      <c r="L1336" s="4"/>
      <c r="M1336" s="4"/>
      <c r="N1336" s="4"/>
    </row>
    <row r="1337" spans="1:69" x14ac:dyDescent="0.35">
      <c r="A1337" s="4" t="s">
        <v>11</v>
      </c>
      <c r="B1337" s="4" t="s">
        <v>184</v>
      </c>
      <c r="C1337" s="4">
        <v>13</v>
      </c>
      <c r="D1337" s="4">
        <v>14</v>
      </c>
      <c r="E1337" s="4">
        <v>5381047</v>
      </c>
      <c r="F1337" s="4">
        <v>537140</v>
      </c>
      <c r="G1337" s="4">
        <v>243.5</v>
      </c>
      <c r="H1337" s="4" t="s">
        <v>1998</v>
      </c>
      <c r="I1337" s="4" t="s">
        <v>669</v>
      </c>
      <c r="J1337" s="4"/>
      <c r="K1337" s="4"/>
      <c r="L1337" s="4"/>
      <c r="M1337" s="4"/>
      <c r="N1337" s="4"/>
    </row>
    <row r="1338" spans="1:69" x14ac:dyDescent="0.35">
      <c r="A1338" s="4" t="s">
        <v>11</v>
      </c>
      <c r="B1338" s="4" t="s">
        <v>184</v>
      </c>
      <c r="C1338" s="4">
        <v>14</v>
      </c>
      <c r="D1338" s="4">
        <v>15</v>
      </c>
      <c r="E1338" s="4">
        <v>5381047</v>
      </c>
      <c r="F1338" s="4">
        <v>537140</v>
      </c>
      <c r="G1338" s="4">
        <v>242.5</v>
      </c>
      <c r="H1338" s="4" t="s">
        <v>1999</v>
      </c>
      <c r="I1338" s="4" t="s">
        <v>669</v>
      </c>
      <c r="J1338" s="4"/>
      <c r="K1338" s="4"/>
      <c r="L1338" s="4"/>
      <c r="M1338" s="4"/>
      <c r="N1338" s="4"/>
    </row>
    <row r="1339" spans="1:69" x14ac:dyDescent="0.35">
      <c r="A1339" s="4" t="s">
        <v>11</v>
      </c>
      <c r="B1339" s="4" t="s">
        <v>185</v>
      </c>
      <c r="C1339" s="4">
        <v>0</v>
      </c>
      <c r="D1339" s="4">
        <v>1</v>
      </c>
      <c r="E1339" s="4">
        <v>5381048</v>
      </c>
      <c r="F1339" s="4">
        <v>537239</v>
      </c>
      <c r="G1339" s="4">
        <v>242.5</v>
      </c>
      <c r="H1339" s="4" t="s">
        <v>2000</v>
      </c>
      <c r="I1339" s="4" t="s">
        <v>662</v>
      </c>
      <c r="J1339" s="4"/>
      <c r="K1339" s="4"/>
      <c r="L1339" s="4"/>
      <c r="M1339" s="4"/>
      <c r="N1339" s="4"/>
      <c r="AT1339">
        <v>30.7</v>
      </c>
      <c r="AU1339">
        <v>7.8</v>
      </c>
      <c r="AV1339">
        <v>9.3000000000000007</v>
      </c>
      <c r="AW1339">
        <v>0.83870967741935476</v>
      </c>
      <c r="AX1339">
        <v>24.3</v>
      </c>
      <c r="AY1339">
        <v>14.55</v>
      </c>
      <c r="AZ1339">
        <v>1.6701030927835052</v>
      </c>
      <c r="BA1339">
        <v>48.2</v>
      </c>
      <c r="BB1339">
        <v>3.79</v>
      </c>
      <c r="BC1339">
        <v>8.4</v>
      </c>
      <c r="BM1339">
        <v>7.2370000000000001</v>
      </c>
      <c r="BN1339">
        <v>22.303000000000001</v>
      </c>
      <c r="BO1339">
        <v>0.32448549522485765</v>
      </c>
      <c r="BP1339">
        <v>14.093</v>
      </c>
      <c r="BQ1339">
        <v>3.0870000000000002</v>
      </c>
    </row>
    <row r="1340" spans="1:69" x14ac:dyDescent="0.35">
      <c r="A1340" s="4" t="s">
        <v>11</v>
      </c>
      <c r="B1340" s="4" t="s">
        <v>185</v>
      </c>
      <c r="C1340" s="4">
        <v>1</v>
      </c>
      <c r="D1340" s="4">
        <v>2</v>
      </c>
      <c r="E1340" s="4">
        <v>5381048</v>
      </c>
      <c r="F1340" s="4">
        <v>537239</v>
      </c>
      <c r="G1340" s="4">
        <v>241.5</v>
      </c>
      <c r="H1340" s="4" t="s">
        <v>2001</v>
      </c>
      <c r="I1340" s="4" t="s">
        <v>662</v>
      </c>
      <c r="J1340" s="4"/>
      <c r="K1340" s="4"/>
      <c r="L1340" s="4"/>
      <c r="M1340" s="4"/>
      <c r="N1340" s="4"/>
      <c r="AT1340">
        <v>17.8</v>
      </c>
      <c r="AU1340">
        <v>5</v>
      </c>
      <c r="AV1340">
        <v>14.1</v>
      </c>
      <c r="AW1340">
        <v>0.3546099290780142</v>
      </c>
      <c r="AX1340">
        <v>22.5</v>
      </c>
      <c r="AY1340">
        <v>17.100000000000001</v>
      </c>
      <c r="AZ1340">
        <v>1.3157894736842104</v>
      </c>
      <c r="BA1340">
        <v>47.3</v>
      </c>
      <c r="BB1340">
        <v>3.31</v>
      </c>
      <c r="BC1340">
        <v>9</v>
      </c>
      <c r="BM1340">
        <v>6.1130000000000004</v>
      </c>
      <c r="BN1340">
        <v>14.622999999999999</v>
      </c>
      <c r="BO1340">
        <v>0.41804007385625391</v>
      </c>
      <c r="BP1340">
        <v>11.946999999999999</v>
      </c>
      <c r="BQ1340">
        <v>1.736</v>
      </c>
    </row>
    <row r="1341" spans="1:69" x14ac:dyDescent="0.35">
      <c r="A1341" s="4" t="s">
        <v>11</v>
      </c>
      <c r="B1341" s="4" t="s">
        <v>185</v>
      </c>
      <c r="C1341" s="4">
        <v>2</v>
      </c>
      <c r="D1341" s="4">
        <v>3</v>
      </c>
      <c r="E1341" s="4">
        <v>5381048</v>
      </c>
      <c r="F1341" s="4">
        <v>537239</v>
      </c>
      <c r="G1341" s="4">
        <v>240.5</v>
      </c>
      <c r="H1341" s="4" t="s">
        <v>2002</v>
      </c>
      <c r="I1341" s="4" t="s">
        <v>669</v>
      </c>
      <c r="J1341" s="4"/>
      <c r="K1341" s="4"/>
      <c r="L1341" s="4"/>
      <c r="M1341" s="4"/>
      <c r="N1341" s="4"/>
      <c r="BM1341">
        <v>5.91</v>
      </c>
      <c r="BN1341">
        <v>16.504999999999999</v>
      </c>
      <c r="BO1341">
        <v>0.35807331111784313</v>
      </c>
      <c r="BP1341">
        <v>11.709</v>
      </c>
      <c r="BQ1341">
        <v>1.621</v>
      </c>
    </row>
    <row r="1342" spans="1:69" x14ac:dyDescent="0.35">
      <c r="A1342" s="4" t="s">
        <v>11</v>
      </c>
      <c r="B1342" s="4" t="s">
        <v>185</v>
      </c>
      <c r="C1342" s="4">
        <v>3</v>
      </c>
      <c r="D1342" s="4">
        <v>4</v>
      </c>
      <c r="E1342" s="4">
        <v>5381048</v>
      </c>
      <c r="F1342" s="4">
        <v>537239</v>
      </c>
      <c r="G1342" s="4">
        <v>239.5</v>
      </c>
      <c r="H1342" s="4" t="s">
        <v>2003</v>
      </c>
      <c r="I1342" s="4" t="s">
        <v>669</v>
      </c>
      <c r="J1342" s="4"/>
      <c r="K1342" s="4"/>
      <c r="L1342" s="4"/>
      <c r="M1342" s="4"/>
      <c r="N1342" s="4"/>
      <c r="BM1342">
        <v>6.9710000000000001</v>
      </c>
      <c r="BN1342">
        <v>17.946999999999999</v>
      </c>
      <c r="BO1342">
        <v>0.38842146319719173</v>
      </c>
      <c r="BP1342">
        <v>11.305</v>
      </c>
      <c r="BQ1342">
        <v>1.51</v>
      </c>
    </row>
    <row r="1343" spans="1:69" x14ac:dyDescent="0.35">
      <c r="A1343" s="4" t="s">
        <v>11</v>
      </c>
      <c r="B1343" s="4" t="s">
        <v>185</v>
      </c>
      <c r="C1343" s="4">
        <v>4</v>
      </c>
      <c r="D1343" s="4">
        <v>5</v>
      </c>
      <c r="E1343" s="4">
        <v>5381048</v>
      </c>
      <c r="F1343" s="4">
        <v>537239</v>
      </c>
      <c r="G1343" s="4">
        <v>238.5</v>
      </c>
      <c r="H1343" s="4" t="s">
        <v>2004</v>
      </c>
      <c r="I1343" s="4" t="s">
        <v>669</v>
      </c>
      <c r="J1343" s="4"/>
      <c r="K1343" s="4"/>
      <c r="L1343" s="4"/>
      <c r="M1343" s="4"/>
      <c r="N1343" s="4"/>
    </row>
    <row r="1344" spans="1:69" x14ac:dyDescent="0.35">
      <c r="A1344" s="4" t="s">
        <v>11</v>
      </c>
      <c r="B1344" s="4" t="s">
        <v>185</v>
      </c>
      <c r="C1344" s="4">
        <v>5</v>
      </c>
      <c r="D1344" s="4">
        <v>6</v>
      </c>
      <c r="E1344" s="4">
        <v>5381048</v>
      </c>
      <c r="F1344" s="4">
        <v>537239</v>
      </c>
      <c r="G1344" s="4">
        <v>237.5</v>
      </c>
      <c r="H1344" s="4" t="s">
        <v>2005</v>
      </c>
      <c r="I1344" s="4" t="s">
        <v>669</v>
      </c>
      <c r="J1344" s="4"/>
      <c r="K1344" s="4"/>
      <c r="L1344" s="4"/>
      <c r="M1344" s="4"/>
      <c r="N1344" s="4"/>
    </row>
    <row r="1345" spans="1:69" x14ac:dyDescent="0.35">
      <c r="A1345" s="4" t="s">
        <v>11</v>
      </c>
      <c r="B1345" s="4" t="s">
        <v>185</v>
      </c>
      <c r="C1345" s="4">
        <v>6</v>
      </c>
      <c r="D1345" s="4">
        <v>7</v>
      </c>
      <c r="E1345" s="4">
        <v>5381048</v>
      </c>
      <c r="F1345" s="4">
        <v>537239</v>
      </c>
      <c r="G1345" s="4">
        <v>236.5</v>
      </c>
      <c r="H1345" s="4" t="s">
        <v>2006</v>
      </c>
      <c r="I1345" s="4" t="s">
        <v>669</v>
      </c>
      <c r="J1345" s="4"/>
      <c r="K1345" s="4"/>
      <c r="L1345" s="4"/>
      <c r="M1345" s="4"/>
      <c r="N1345" s="4"/>
    </row>
    <row r="1346" spans="1:69" x14ac:dyDescent="0.35">
      <c r="A1346" s="4" t="s">
        <v>11</v>
      </c>
      <c r="B1346" s="4" t="s">
        <v>185</v>
      </c>
      <c r="C1346" s="4">
        <v>7</v>
      </c>
      <c r="D1346" s="4">
        <v>8</v>
      </c>
      <c r="E1346" s="4">
        <v>5381048</v>
      </c>
      <c r="F1346" s="4">
        <v>537239</v>
      </c>
      <c r="G1346" s="4">
        <v>235.5</v>
      </c>
      <c r="H1346" s="4" t="s">
        <v>2007</v>
      </c>
      <c r="I1346" s="4" t="s">
        <v>669</v>
      </c>
      <c r="J1346" s="4"/>
      <c r="K1346" s="4"/>
      <c r="L1346" s="4"/>
      <c r="M1346" s="4"/>
      <c r="N1346" s="4"/>
    </row>
    <row r="1347" spans="1:69" x14ac:dyDescent="0.35">
      <c r="A1347" s="4" t="s">
        <v>11</v>
      </c>
      <c r="B1347" s="4" t="s">
        <v>185</v>
      </c>
      <c r="C1347" s="4">
        <v>8</v>
      </c>
      <c r="D1347" s="4">
        <v>9</v>
      </c>
      <c r="E1347" s="4">
        <v>5381048</v>
      </c>
      <c r="F1347" s="4">
        <v>537239</v>
      </c>
      <c r="G1347" s="4">
        <v>234.5</v>
      </c>
      <c r="H1347" s="4" t="s">
        <v>2008</v>
      </c>
      <c r="I1347" s="4" t="s">
        <v>669</v>
      </c>
      <c r="J1347" s="4"/>
      <c r="K1347" s="4"/>
      <c r="L1347" s="4"/>
      <c r="M1347" s="4"/>
      <c r="N1347" s="4"/>
    </row>
    <row r="1348" spans="1:69" x14ac:dyDescent="0.35">
      <c r="A1348" s="4" t="s">
        <v>11</v>
      </c>
      <c r="B1348" s="4" t="s">
        <v>186</v>
      </c>
      <c r="C1348" s="4">
        <v>0</v>
      </c>
      <c r="D1348" s="4">
        <v>1</v>
      </c>
      <c r="E1348" s="4">
        <v>5381133</v>
      </c>
      <c r="F1348" s="4">
        <v>537275</v>
      </c>
      <c r="G1348" s="4">
        <v>241.5</v>
      </c>
      <c r="H1348" s="4" t="s">
        <v>2009</v>
      </c>
      <c r="I1348" s="4" t="s">
        <v>662</v>
      </c>
      <c r="J1348" s="4"/>
      <c r="K1348" s="4"/>
      <c r="L1348" s="4"/>
      <c r="M1348" s="4"/>
      <c r="N1348" s="4"/>
      <c r="AT1348">
        <v>23.4</v>
      </c>
      <c r="AU1348">
        <v>6.9</v>
      </c>
      <c r="AV1348">
        <v>6.5</v>
      </c>
      <c r="AW1348">
        <v>1.0615384615384615</v>
      </c>
      <c r="AX1348">
        <v>23</v>
      </c>
      <c r="AY1348">
        <v>12.2</v>
      </c>
      <c r="AZ1348">
        <v>1.8852459016393444</v>
      </c>
      <c r="BA1348">
        <v>53.3</v>
      </c>
      <c r="BB1348">
        <v>3.66</v>
      </c>
      <c r="BC1348">
        <v>7.08</v>
      </c>
      <c r="BM1348">
        <v>8.5730000000000004</v>
      </c>
      <c r="BN1348">
        <v>24.927</v>
      </c>
      <c r="BO1348">
        <v>0.34392425883580058</v>
      </c>
      <c r="BP1348">
        <v>13.920999999999999</v>
      </c>
      <c r="BQ1348">
        <v>2.6019999999999999</v>
      </c>
    </row>
    <row r="1349" spans="1:69" x14ac:dyDescent="0.35">
      <c r="A1349" s="4" t="s">
        <v>11</v>
      </c>
      <c r="B1349" s="4" t="s">
        <v>186</v>
      </c>
      <c r="C1349" s="4">
        <v>1</v>
      </c>
      <c r="D1349" s="4">
        <v>2</v>
      </c>
      <c r="E1349" s="4">
        <v>5381133</v>
      </c>
      <c r="F1349" s="4">
        <v>537275</v>
      </c>
      <c r="G1349" s="4">
        <v>240.5</v>
      </c>
      <c r="H1349" s="4" t="s">
        <v>2010</v>
      </c>
      <c r="I1349" s="4" t="s">
        <v>662</v>
      </c>
      <c r="J1349" s="4"/>
      <c r="K1349" s="4"/>
      <c r="L1349" s="4"/>
      <c r="M1349" s="4"/>
      <c r="N1349" s="4"/>
      <c r="AT1349">
        <v>13.4</v>
      </c>
      <c r="AU1349">
        <v>6.1</v>
      </c>
      <c r="AV1349">
        <v>9.5</v>
      </c>
      <c r="AW1349">
        <v>0.64210526315789473</v>
      </c>
      <c r="AX1349">
        <v>20.6</v>
      </c>
      <c r="AY1349">
        <v>13.8</v>
      </c>
      <c r="AZ1349">
        <v>1.4927536231884058</v>
      </c>
      <c r="BA1349">
        <v>53</v>
      </c>
      <c r="BB1349">
        <v>3.87</v>
      </c>
      <c r="BC1349">
        <v>7.91</v>
      </c>
      <c r="BM1349">
        <v>6.4370000000000003</v>
      </c>
      <c r="BN1349">
        <v>16.422000000000001</v>
      </c>
      <c r="BO1349">
        <v>0.39197418097673853</v>
      </c>
      <c r="BP1349">
        <v>14.848000000000001</v>
      </c>
      <c r="BQ1349">
        <v>2.0209999999999999</v>
      </c>
    </row>
    <row r="1350" spans="1:69" x14ac:dyDescent="0.35">
      <c r="A1350" s="4" t="s">
        <v>11</v>
      </c>
      <c r="B1350" s="4" t="s">
        <v>186</v>
      </c>
      <c r="C1350" s="4">
        <v>2</v>
      </c>
      <c r="D1350" s="4">
        <v>3</v>
      </c>
      <c r="E1350" s="4">
        <v>5381133</v>
      </c>
      <c r="F1350" s="4">
        <v>537275</v>
      </c>
      <c r="G1350" s="4">
        <v>239.5</v>
      </c>
      <c r="H1350" s="4" t="s">
        <v>2011</v>
      </c>
      <c r="I1350" s="4" t="s">
        <v>669</v>
      </c>
      <c r="J1350" s="4"/>
      <c r="K1350" s="4"/>
      <c r="L1350" s="4"/>
      <c r="M1350" s="4"/>
      <c r="N1350" s="4"/>
      <c r="BM1350">
        <v>4.7709999999999999</v>
      </c>
      <c r="BN1350">
        <v>15.989000000000001</v>
      </c>
      <c r="BO1350">
        <v>0.29839264494339857</v>
      </c>
      <c r="BP1350">
        <v>3.597</v>
      </c>
      <c r="BQ1350">
        <v>1.357</v>
      </c>
    </row>
    <row r="1351" spans="1:69" x14ac:dyDescent="0.35">
      <c r="A1351" s="4" t="s">
        <v>11</v>
      </c>
      <c r="B1351" s="4" t="s">
        <v>186</v>
      </c>
      <c r="C1351" s="4">
        <v>3</v>
      </c>
      <c r="D1351" s="4">
        <v>4</v>
      </c>
      <c r="E1351" s="4">
        <v>5381133</v>
      </c>
      <c r="F1351" s="4">
        <v>537275</v>
      </c>
      <c r="G1351" s="4">
        <v>238.5</v>
      </c>
      <c r="H1351" s="4" t="s">
        <v>2012</v>
      </c>
      <c r="I1351" s="4" t="s">
        <v>669</v>
      </c>
      <c r="J1351" s="4"/>
      <c r="K1351" s="4"/>
      <c r="L1351" s="4"/>
      <c r="M1351" s="4"/>
      <c r="N1351" s="4"/>
    </row>
    <row r="1352" spans="1:69" x14ac:dyDescent="0.35">
      <c r="A1352" s="4" t="s">
        <v>11</v>
      </c>
      <c r="B1352" s="4" t="s">
        <v>186</v>
      </c>
      <c r="C1352" s="4">
        <v>4</v>
      </c>
      <c r="D1352" s="4">
        <v>5</v>
      </c>
      <c r="E1352" s="4">
        <v>5381133</v>
      </c>
      <c r="F1352" s="4">
        <v>537275</v>
      </c>
      <c r="G1352" s="4">
        <v>237.5</v>
      </c>
      <c r="H1352" s="4" t="s">
        <v>2013</v>
      </c>
      <c r="I1352" s="4" t="s">
        <v>669</v>
      </c>
      <c r="J1352" s="4"/>
      <c r="K1352" s="4"/>
      <c r="L1352" s="4"/>
      <c r="M1352" s="4"/>
      <c r="N1352" s="4"/>
    </row>
    <row r="1353" spans="1:69" x14ac:dyDescent="0.35">
      <c r="A1353" s="4" t="s">
        <v>11</v>
      </c>
      <c r="B1353" s="4" t="s">
        <v>186</v>
      </c>
      <c r="C1353" s="4">
        <v>5</v>
      </c>
      <c r="D1353" s="4">
        <v>6</v>
      </c>
      <c r="E1353" s="4">
        <v>5381133</v>
      </c>
      <c r="F1353" s="4">
        <v>537275</v>
      </c>
      <c r="G1353" s="4">
        <v>236.5</v>
      </c>
      <c r="H1353" s="4" t="s">
        <v>2014</v>
      </c>
      <c r="I1353" s="4" t="s">
        <v>669</v>
      </c>
      <c r="J1353" s="4"/>
      <c r="K1353" s="4"/>
      <c r="L1353" s="4"/>
      <c r="M1353" s="4"/>
      <c r="N1353" s="4"/>
    </row>
    <row r="1354" spans="1:69" x14ac:dyDescent="0.35">
      <c r="A1354" s="4" t="s">
        <v>11</v>
      </c>
      <c r="B1354" s="4" t="s">
        <v>186</v>
      </c>
      <c r="C1354" s="4">
        <v>6</v>
      </c>
      <c r="D1354" s="4">
        <v>7</v>
      </c>
      <c r="E1354" s="4">
        <v>5381133</v>
      </c>
      <c r="F1354" s="4">
        <v>537275</v>
      </c>
      <c r="G1354" s="4">
        <v>235.5</v>
      </c>
      <c r="H1354" s="4" t="s">
        <v>2015</v>
      </c>
      <c r="I1354" s="4" t="s">
        <v>669</v>
      </c>
      <c r="J1354" s="4"/>
      <c r="K1354" s="4"/>
      <c r="L1354" s="4"/>
      <c r="M1354" s="4"/>
      <c r="N1354" s="4"/>
    </row>
    <row r="1355" spans="1:69" x14ac:dyDescent="0.35">
      <c r="A1355" s="4" t="s">
        <v>11</v>
      </c>
      <c r="B1355" s="4" t="s">
        <v>186</v>
      </c>
      <c r="C1355" s="4">
        <v>7</v>
      </c>
      <c r="D1355" s="4">
        <v>8</v>
      </c>
      <c r="E1355" s="4">
        <v>5381133</v>
      </c>
      <c r="F1355" s="4">
        <v>537275</v>
      </c>
      <c r="G1355" s="4">
        <v>234.5</v>
      </c>
      <c r="H1355" s="4" t="s">
        <v>2016</v>
      </c>
      <c r="I1355" s="4" t="s">
        <v>669</v>
      </c>
      <c r="J1355" s="4"/>
      <c r="K1355" s="4"/>
      <c r="L1355" s="4"/>
      <c r="M1355" s="4"/>
      <c r="N1355" s="4"/>
    </row>
    <row r="1356" spans="1:69" x14ac:dyDescent="0.35">
      <c r="A1356" s="4" t="s">
        <v>11</v>
      </c>
      <c r="B1356" s="4" t="s">
        <v>186</v>
      </c>
      <c r="C1356" s="4">
        <v>8</v>
      </c>
      <c r="D1356" s="4">
        <v>9</v>
      </c>
      <c r="E1356" s="4">
        <v>5381133</v>
      </c>
      <c r="F1356" s="4">
        <v>537275</v>
      </c>
      <c r="G1356" s="4">
        <v>233.5</v>
      </c>
      <c r="H1356" s="4" t="s">
        <v>2017</v>
      </c>
      <c r="I1356" s="4" t="s">
        <v>669</v>
      </c>
      <c r="J1356" s="4"/>
      <c r="K1356" s="4"/>
      <c r="L1356" s="4"/>
      <c r="M1356" s="4"/>
      <c r="N1356" s="4"/>
    </row>
    <row r="1357" spans="1:69" x14ac:dyDescent="0.35">
      <c r="A1357" s="4" t="s">
        <v>11</v>
      </c>
      <c r="B1357" s="4" t="s">
        <v>187</v>
      </c>
      <c r="C1357" s="4">
        <v>0</v>
      </c>
      <c r="D1357" s="4">
        <v>1</v>
      </c>
      <c r="E1357" s="4">
        <v>5381023</v>
      </c>
      <c r="F1357" s="4">
        <v>537341</v>
      </c>
      <c r="G1357" s="4">
        <v>238.5</v>
      </c>
      <c r="H1357" s="4" t="s">
        <v>2018</v>
      </c>
      <c r="I1357" s="4" t="s">
        <v>662</v>
      </c>
      <c r="J1357" s="4"/>
      <c r="K1357" s="4"/>
      <c r="L1357" s="4"/>
      <c r="M1357" s="4"/>
      <c r="N1357" s="4"/>
      <c r="AT1357">
        <v>20.3</v>
      </c>
      <c r="AU1357">
        <v>1.7</v>
      </c>
      <c r="AV1357">
        <v>4.5999999999999996</v>
      </c>
      <c r="AW1357">
        <v>0.36956521739130438</v>
      </c>
      <c r="AX1357">
        <v>10</v>
      </c>
      <c r="AY1357">
        <v>11.95</v>
      </c>
      <c r="AZ1357">
        <v>0.83682008368200844</v>
      </c>
      <c r="BA1357">
        <v>71.900000000000006</v>
      </c>
      <c r="BB1357">
        <v>2.2799999999999998</v>
      </c>
      <c r="BC1357">
        <v>3.06</v>
      </c>
      <c r="BM1357">
        <v>4.17</v>
      </c>
      <c r="BN1357">
        <v>22.224</v>
      </c>
      <c r="BO1357">
        <v>0.18763498920086394</v>
      </c>
      <c r="BP1357">
        <v>13.454000000000001</v>
      </c>
      <c r="BQ1357">
        <v>1.97</v>
      </c>
    </row>
    <row r="1358" spans="1:69" x14ac:dyDescent="0.35">
      <c r="A1358" s="4" t="s">
        <v>11</v>
      </c>
      <c r="B1358" s="4" t="s">
        <v>187</v>
      </c>
      <c r="C1358" s="4">
        <v>1</v>
      </c>
      <c r="D1358" s="4">
        <v>2</v>
      </c>
      <c r="E1358" s="4">
        <v>5381023</v>
      </c>
      <c r="F1358" s="4">
        <v>537341</v>
      </c>
      <c r="G1358" s="4">
        <v>237.5</v>
      </c>
      <c r="H1358" s="4" t="s">
        <v>2019</v>
      </c>
      <c r="I1358" s="4" t="s">
        <v>662</v>
      </c>
      <c r="J1358" s="4"/>
      <c r="K1358" s="4"/>
      <c r="L1358" s="4"/>
      <c r="M1358" s="4"/>
      <c r="N1358" s="4"/>
      <c r="BM1358">
        <v>7.3609999999999998</v>
      </c>
      <c r="BN1358">
        <v>20.715</v>
      </c>
      <c r="BO1358">
        <v>0.35534636736664255</v>
      </c>
      <c r="BP1358">
        <v>9.7739999999999991</v>
      </c>
      <c r="BQ1358">
        <v>0.97</v>
      </c>
    </row>
    <row r="1359" spans="1:69" x14ac:dyDescent="0.35">
      <c r="A1359" s="4" t="s">
        <v>11</v>
      </c>
      <c r="B1359" s="4" t="s">
        <v>187</v>
      </c>
      <c r="C1359" s="4">
        <v>2</v>
      </c>
      <c r="D1359" s="4">
        <v>3</v>
      </c>
      <c r="E1359" s="4">
        <v>5381023</v>
      </c>
      <c r="F1359" s="4">
        <v>537341</v>
      </c>
      <c r="G1359" s="4">
        <v>236.5</v>
      </c>
      <c r="H1359" s="4" t="s">
        <v>2020</v>
      </c>
      <c r="I1359" s="4" t="s">
        <v>669</v>
      </c>
      <c r="J1359" s="4"/>
      <c r="K1359" s="4"/>
      <c r="L1359" s="4"/>
      <c r="M1359" s="4"/>
      <c r="N1359" s="4"/>
      <c r="BM1359">
        <v>6.9329999999999998</v>
      </c>
      <c r="BN1359">
        <v>20.710999999999999</v>
      </c>
      <c r="BO1359">
        <v>0.33474964994447398</v>
      </c>
      <c r="BP1359">
        <v>9.86</v>
      </c>
      <c r="BQ1359">
        <v>1.0029999999999999</v>
      </c>
    </row>
    <row r="1360" spans="1:69" x14ac:dyDescent="0.35">
      <c r="A1360" s="4" t="s">
        <v>11</v>
      </c>
      <c r="B1360" s="4" t="s">
        <v>187</v>
      </c>
      <c r="C1360" s="4">
        <v>3</v>
      </c>
      <c r="D1360" s="4">
        <v>4</v>
      </c>
      <c r="E1360" s="4">
        <v>5381023</v>
      </c>
      <c r="F1360" s="4">
        <v>537341</v>
      </c>
      <c r="G1360" s="4">
        <v>235.5</v>
      </c>
      <c r="H1360" s="4" t="s">
        <v>2021</v>
      </c>
      <c r="I1360" s="4" t="s">
        <v>669</v>
      </c>
      <c r="J1360" s="4"/>
      <c r="K1360" s="4"/>
      <c r="L1360" s="4"/>
      <c r="M1360" s="4"/>
      <c r="N1360" s="4"/>
    </row>
    <row r="1361" spans="1:69" x14ac:dyDescent="0.35">
      <c r="A1361" s="4" t="s">
        <v>11</v>
      </c>
      <c r="B1361" s="4" t="s">
        <v>187</v>
      </c>
      <c r="C1361" s="4">
        <v>4</v>
      </c>
      <c r="D1361" s="4">
        <v>5</v>
      </c>
      <c r="E1361" s="4">
        <v>5381023</v>
      </c>
      <c r="F1361" s="4">
        <v>537341</v>
      </c>
      <c r="G1361" s="4">
        <v>234.5</v>
      </c>
      <c r="H1361" s="4" t="s">
        <v>2022</v>
      </c>
      <c r="I1361" s="4" t="s">
        <v>669</v>
      </c>
      <c r="J1361" s="4"/>
      <c r="K1361" s="4"/>
      <c r="L1361" s="4"/>
      <c r="M1361" s="4"/>
      <c r="N1361" s="4"/>
    </row>
    <row r="1362" spans="1:69" x14ac:dyDescent="0.35">
      <c r="A1362" s="4" t="s">
        <v>11</v>
      </c>
      <c r="B1362" s="4" t="s">
        <v>187</v>
      </c>
      <c r="C1362" s="4">
        <v>5</v>
      </c>
      <c r="D1362" s="4">
        <v>6</v>
      </c>
      <c r="E1362" s="4">
        <v>5381023</v>
      </c>
      <c r="F1362" s="4">
        <v>537341</v>
      </c>
      <c r="G1362" s="4">
        <v>233.5</v>
      </c>
      <c r="H1362" s="4" t="s">
        <v>2023</v>
      </c>
      <c r="I1362" s="4" t="s">
        <v>669</v>
      </c>
      <c r="J1362" s="4"/>
      <c r="K1362" s="4"/>
      <c r="L1362" s="4"/>
      <c r="M1362" s="4"/>
      <c r="N1362" s="4"/>
    </row>
    <row r="1363" spans="1:69" x14ac:dyDescent="0.35">
      <c r="A1363" s="4" t="s">
        <v>11</v>
      </c>
      <c r="B1363" s="4" t="s">
        <v>187</v>
      </c>
      <c r="C1363" s="4">
        <v>6</v>
      </c>
      <c r="D1363" s="4">
        <v>7</v>
      </c>
      <c r="E1363" s="4">
        <v>5381023</v>
      </c>
      <c r="F1363" s="4">
        <v>537341</v>
      </c>
      <c r="G1363" s="4">
        <v>232.5</v>
      </c>
      <c r="H1363" s="4" t="s">
        <v>2024</v>
      </c>
      <c r="I1363" s="4" t="s">
        <v>669</v>
      </c>
      <c r="J1363" s="4"/>
      <c r="K1363" s="4"/>
      <c r="L1363" s="4"/>
      <c r="M1363" s="4"/>
      <c r="N1363" s="4"/>
    </row>
    <row r="1364" spans="1:69" x14ac:dyDescent="0.35">
      <c r="A1364" s="4" t="s">
        <v>11</v>
      </c>
      <c r="B1364" s="4" t="s">
        <v>187</v>
      </c>
      <c r="C1364" s="4">
        <v>7</v>
      </c>
      <c r="D1364" s="4">
        <v>8</v>
      </c>
      <c r="E1364" s="4">
        <v>5381023</v>
      </c>
      <c r="F1364" s="4">
        <v>537341</v>
      </c>
      <c r="G1364" s="4">
        <v>231.5</v>
      </c>
      <c r="H1364" s="4" t="s">
        <v>2025</v>
      </c>
      <c r="I1364" s="4" t="s">
        <v>669</v>
      </c>
      <c r="J1364" s="4"/>
      <c r="K1364" s="4"/>
      <c r="L1364" s="4"/>
      <c r="M1364" s="4"/>
      <c r="N1364" s="4"/>
    </row>
    <row r="1365" spans="1:69" x14ac:dyDescent="0.35">
      <c r="A1365" s="4" t="s">
        <v>11</v>
      </c>
      <c r="B1365" s="4" t="s">
        <v>187</v>
      </c>
      <c r="C1365" s="4">
        <v>8</v>
      </c>
      <c r="D1365" s="4">
        <v>9</v>
      </c>
      <c r="E1365" s="4">
        <v>5381023</v>
      </c>
      <c r="F1365" s="4">
        <v>537341</v>
      </c>
      <c r="G1365" s="4">
        <v>230.5</v>
      </c>
      <c r="H1365" s="4" t="s">
        <v>2026</v>
      </c>
      <c r="I1365" s="4" t="s">
        <v>669</v>
      </c>
      <c r="J1365" s="4"/>
      <c r="K1365" s="4"/>
      <c r="L1365" s="4"/>
      <c r="M1365" s="4"/>
      <c r="N1365" s="4"/>
    </row>
    <row r="1366" spans="1:69" x14ac:dyDescent="0.35">
      <c r="A1366" s="4" t="s">
        <v>11</v>
      </c>
      <c r="B1366" s="4" t="s">
        <v>188</v>
      </c>
      <c r="C1366" s="4">
        <v>0</v>
      </c>
      <c r="D1366" s="4">
        <v>1</v>
      </c>
      <c r="E1366" s="4">
        <v>5381042</v>
      </c>
      <c r="F1366" s="4">
        <v>537445</v>
      </c>
      <c r="G1366" s="4">
        <v>247.5</v>
      </c>
      <c r="H1366" s="4" t="s">
        <v>2027</v>
      </c>
      <c r="I1366" s="4" t="s">
        <v>662</v>
      </c>
      <c r="J1366" s="4"/>
      <c r="K1366" s="4"/>
      <c r="L1366" s="4"/>
      <c r="M1366" s="4"/>
      <c r="N1366" s="4"/>
      <c r="AT1366">
        <v>52.8</v>
      </c>
      <c r="AU1366">
        <v>5.2</v>
      </c>
      <c r="AV1366">
        <v>9.9</v>
      </c>
      <c r="AW1366">
        <v>0.5252525252525253</v>
      </c>
      <c r="AX1366">
        <v>18.149999999999999</v>
      </c>
      <c r="AY1366">
        <v>11.85</v>
      </c>
      <c r="AZ1366">
        <v>1.5316455696202531</v>
      </c>
      <c r="BA1366">
        <v>56</v>
      </c>
      <c r="BB1366">
        <v>1.84</v>
      </c>
      <c r="BC1366">
        <v>11.49</v>
      </c>
      <c r="BM1366">
        <v>6.2270000000000003</v>
      </c>
      <c r="BN1366">
        <v>5.3209999999999997</v>
      </c>
      <c r="BO1366">
        <v>1.1702687464762265</v>
      </c>
      <c r="BP1366">
        <v>45.606000000000002</v>
      </c>
      <c r="BQ1366">
        <v>1.88</v>
      </c>
    </row>
    <row r="1367" spans="1:69" x14ac:dyDescent="0.35">
      <c r="A1367" s="4" t="s">
        <v>11</v>
      </c>
      <c r="B1367" s="4" t="s">
        <v>188</v>
      </c>
      <c r="C1367" s="4">
        <v>1</v>
      </c>
      <c r="D1367" s="4">
        <v>2</v>
      </c>
      <c r="E1367" s="4">
        <v>5381042</v>
      </c>
      <c r="F1367" s="4">
        <v>537445</v>
      </c>
      <c r="G1367" s="4">
        <v>246.5</v>
      </c>
      <c r="H1367" s="4" t="s">
        <v>2028</v>
      </c>
      <c r="I1367" s="4" t="s">
        <v>662</v>
      </c>
      <c r="J1367" s="4"/>
      <c r="K1367" s="4"/>
      <c r="L1367" s="4"/>
      <c r="M1367" s="4"/>
      <c r="N1367" s="4"/>
      <c r="AT1367">
        <v>67.099999999999994</v>
      </c>
      <c r="AU1367">
        <v>2.2999999999999998</v>
      </c>
      <c r="AV1367">
        <v>10.3</v>
      </c>
      <c r="AW1367">
        <v>0.22330097087378636</v>
      </c>
      <c r="AX1367">
        <v>14.5</v>
      </c>
      <c r="AY1367">
        <v>11.5</v>
      </c>
      <c r="AZ1367">
        <v>1.2608695652173914</v>
      </c>
      <c r="BA1367">
        <v>61.2</v>
      </c>
      <c r="BB1367">
        <v>1.02</v>
      </c>
      <c r="BC1367">
        <v>11.24</v>
      </c>
      <c r="BM1367">
        <v>9.3390000000000004</v>
      </c>
      <c r="BN1367">
        <v>12.971</v>
      </c>
      <c r="BO1367">
        <v>0.71999074859301526</v>
      </c>
      <c r="BP1367">
        <v>48.773000000000003</v>
      </c>
      <c r="BQ1367">
        <v>1.0640000000000001</v>
      </c>
    </row>
    <row r="1368" spans="1:69" x14ac:dyDescent="0.35">
      <c r="A1368" s="4" t="s">
        <v>11</v>
      </c>
      <c r="B1368" s="4" t="s">
        <v>188</v>
      </c>
      <c r="C1368" s="4">
        <v>2</v>
      </c>
      <c r="D1368" s="4">
        <v>3</v>
      </c>
      <c r="E1368" s="4">
        <v>5381042</v>
      </c>
      <c r="F1368" s="4">
        <v>537445</v>
      </c>
      <c r="G1368" s="4">
        <v>245.5</v>
      </c>
      <c r="H1368" s="4" t="s">
        <v>2029</v>
      </c>
      <c r="I1368" s="4" t="s">
        <v>662</v>
      </c>
      <c r="J1368" s="4"/>
      <c r="K1368" s="4"/>
      <c r="L1368" s="4"/>
      <c r="M1368" s="4"/>
      <c r="N1368" s="4"/>
      <c r="AT1368">
        <v>32.200000000000003</v>
      </c>
      <c r="AU1368">
        <v>2.6</v>
      </c>
      <c r="AV1368">
        <v>12.3</v>
      </c>
      <c r="AW1368">
        <v>0.2113821138211382</v>
      </c>
      <c r="AX1368">
        <v>16.350000000000001</v>
      </c>
      <c r="AY1368">
        <v>14.1</v>
      </c>
      <c r="AZ1368">
        <v>1.1595744680851066</v>
      </c>
      <c r="BA1368">
        <v>56.6</v>
      </c>
      <c r="BB1368">
        <v>1.22</v>
      </c>
      <c r="BC1368">
        <v>11.15</v>
      </c>
      <c r="BM1368">
        <v>6.1050000000000004</v>
      </c>
      <c r="BN1368">
        <v>15.311999999999999</v>
      </c>
      <c r="BO1368">
        <v>0.3987068965517242</v>
      </c>
      <c r="BP1368">
        <v>18.931000000000001</v>
      </c>
      <c r="BQ1368">
        <v>1.5009999999999999</v>
      </c>
    </row>
    <row r="1369" spans="1:69" x14ac:dyDescent="0.35">
      <c r="A1369" s="4" t="s">
        <v>11</v>
      </c>
      <c r="B1369" s="4" t="s">
        <v>188</v>
      </c>
      <c r="C1369" s="4">
        <v>3</v>
      </c>
      <c r="D1369" s="4">
        <v>4</v>
      </c>
      <c r="E1369" s="4">
        <v>5381042</v>
      </c>
      <c r="F1369" s="4">
        <v>537445</v>
      </c>
      <c r="G1369" s="4">
        <v>244.5</v>
      </c>
      <c r="H1369" s="4" t="s">
        <v>2030</v>
      </c>
      <c r="I1369" s="4" t="s">
        <v>662</v>
      </c>
      <c r="J1369" s="4"/>
      <c r="K1369" s="4"/>
      <c r="L1369" s="4"/>
      <c r="M1369" s="4"/>
      <c r="N1369" s="4"/>
      <c r="AT1369">
        <v>26.1</v>
      </c>
      <c r="AU1369">
        <v>2</v>
      </c>
      <c r="AV1369">
        <v>12</v>
      </c>
      <c r="AW1369">
        <v>0.16666666666666666</v>
      </c>
      <c r="AX1369">
        <v>14.25</v>
      </c>
      <c r="AY1369">
        <v>13.35</v>
      </c>
      <c r="AZ1369">
        <v>1.0674157303370786</v>
      </c>
      <c r="BA1369">
        <v>59.6</v>
      </c>
      <c r="BB1369">
        <v>0.9</v>
      </c>
      <c r="BC1369">
        <v>11.29</v>
      </c>
      <c r="BM1369">
        <v>5.0869999999999997</v>
      </c>
      <c r="BN1369">
        <v>11.372</v>
      </c>
      <c r="BO1369">
        <v>0.44732676749912065</v>
      </c>
      <c r="BP1369">
        <v>32.805</v>
      </c>
      <c r="BQ1369">
        <v>1.0229999999999999</v>
      </c>
    </row>
    <row r="1370" spans="1:69" x14ac:dyDescent="0.35">
      <c r="A1370" s="4" t="s">
        <v>11</v>
      </c>
      <c r="B1370" s="4" t="s">
        <v>188</v>
      </c>
      <c r="C1370" s="4">
        <v>4</v>
      </c>
      <c r="D1370" s="4">
        <v>5</v>
      </c>
      <c r="E1370" s="4">
        <v>5381042</v>
      </c>
      <c r="F1370" s="4">
        <v>537445</v>
      </c>
      <c r="G1370" s="4">
        <v>243.5</v>
      </c>
      <c r="H1370" s="4" t="s">
        <v>2031</v>
      </c>
      <c r="I1370" s="4" t="s">
        <v>662</v>
      </c>
      <c r="J1370" s="4"/>
      <c r="K1370" s="4"/>
      <c r="L1370" s="4"/>
      <c r="M1370" s="4"/>
      <c r="N1370" s="4"/>
      <c r="AT1370">
        <v>15.3</v>
      </c>
      <c r="AU1370">
        <v>1.7</v>
      </c>
      <c r="AV1370">
        <v>9.4</v>
      </c>
      <c r="AW1370">
        <v>0.18085106382978722</v>
      </c>
      <c r="AX1370">
        <v>11.35</v>
      </c>
      <c r="AY1370">
        <v>11.55</v>
      </c>
      <c r="AZ1370">
        <v>0.9826839826839826</v>
      </c>
      <c r="BA1370">
        <v>65.099999999999994</v>
      </c>
      <c r="BB1370">
        <v>0.79</v>
      </c>
      <c r="BC1370">
        <v>10.49</v>
      </c>
      <c r="BM1370">
        <v>8.0039999999999996</v>
      </c>
      <c r="BN1370">
        <v>17.239000000000001</v>
      </c>
      <c r="BO1370">
        <v>0.46429607285805435</v>
      </c>
      <c r="BP1370">
        <v>20.062999999999999</v>
      </c>
      <c r="BQ1370">
        <v>1.4410000000000001</v>
      </c>
    </row>
    <row r="1371" spans="1:69" x14ac:dyDescent="0.35">
      <c r="A1371" s="4" t="s">
        <v>11</v>
      </c>
      <c r="B1371" s="4" t="s">
        <v>188</v>
      </c>
      <c r="C1371" s="4">
        <v>5</v>
      </c>
      <c r="D1371" s="4">
        <v>6</v>
      </c>
      <c r="E1371" s="4">
        <v>5381042</v>
      </c>
      <c r="F1371" s="4">
        <v>537445</v>
      </c>
      <c r="G1371" s="4">
        <v>242.5</v>
      </c>
      <c r="H1371" s="4" t="s">
        <v>2032</v>
      </c>
      <c r="I1371" s="4" t="s">
        <v>669</v>
      </c>
      <c r="J1371" s="4"/>
      <c r="K1371" s="4"/>
      <c r="L1371" s="4"/>
      <c r="M1371" s="4"/>
      <c r="N1371" s="4"/>
      <c r="BM1371">
        <v>6.5209999999999999</v>
      </c>
      <c r="BN1371">
        <v>17.856000000000002</v>
      </c>
      <c r="BO1371">
        <v>0.36519937275985659</v>
      </c>
      <c r="BP1371">
        <v>10.816000000000001</v>
      </c>
      <c r="BQ1371">
        <v>1.6140000000000001</v>
      </c>
    </row>
    <row r="1372" spans="1:69" x14ac:dyDescent="0.35">
      <c r="A1372" s="4" t="s">
        <v>11</v>
      </c>
      <c r="B1372" s="4" t="s">
        <v>188</v>
      </c>
      <c r="C1372" s="4">
        <v>6</v>
      </c>
      <c r="D1372" s="4">
        <v>7</v>
      </c>
      <c r="E1372" s="4">
        <v>5381042</v>
      </c>
      <c r="F1372" s="4">
        <v>537445</v>
      </c>
      <c r="G1372" s="4">
        <v>241.5</v>
      </c>
      <c r="H1372" s="4" t="s">
        <v>2033</v>
      </c>
      <c r="I1372" s="4" t="s">
        <v>669</v>
      </c>
      <c r="J1372" s="4"/>
      <c r="K1372" s="4"/>
      <c r="L1372" s="4"/>
      <c r="M1372" s="4"/>
      <c r="N1372" s="4"/>
    </row>
    <row r="1373" spans="1:69" x14ac:dyDescent="0.35">
      <c r="A1373" s="4" t="s">
        <v>11</v>
      </c>
      <c r="B1373" s="4" t="s">
        <v>188</v>
      </c>
      <c r="C1373" s="4">
        <v>7</v>
      </c>
      <c r="D1373" s="4">
        <v>8</v>
      </c>
      <c r="E1373" s="4">
        <v>5381042</v>
      </c>
      <c r="F1373" s="4">
        <v>537445</v>
      </c>
      <c r="G1373" s="4">
        <v>240.5</v>
      </c>
      <c r="H1373" s="4" t="s">
        <v>2034</v>
      </c>
      <c r="I1373" s="4" t="s">
        <v>669</v>
      </c>
      <c r="J1373" s="4"/>
      <c r="K1373" s="4"/>
      <c r="L1373" s="4"/>
      <c r="M1373" s="4"/>
      <c r="N1373" s="4"/>
    </row>
    <row r="1374" spans="1:69" x14ac:dyDescent="0.35">
      <c r="A1374" s="4" t="s">
        <v>11</v>
      </c>
      <c r="B1374" s="4" t="s">
        <v>188</v>
      </c>
      <c r="C1374" s="4">
        <v>8</v>
      </c>
      <c r="D1374" s="4">
        <v>9</v>
      </c>
      <c r="E1374" s="4">
        <v>5381042</v>
      </c>
      <c r="F1374" s="4">
        <v>537445</v>
      </c>
      <c r="G1374" s="4">
        <v>239.5</v>
      </c>
      <c r="H1374" s="4" t="s">
        <v>2035</v>
      </c>
      <c r="I1374" s="4" t="s">
        <v>669</v>
      </c>
      <c r="J1374" s="4"/>
      <c r="K1374" s="4"/>
      <c r="L1374" s="4"/>
      <c r="M1374" s="4"/>
      <c r="N1374" s="4"/>
    </row>
    <row r="1375" spans="1:69" x14ac:dyDescent="0.35">
      <c r="A1375" s="4" t="s">
        <v>11</v>
      </c>
      <c r="B1375" s="4" t="s">
        <v>189</v>
      </c>
      <c r="C1375" s="4">
        <v>0</v>
      </c>
      <c r="D1375" s="4">
        <v>1</v>
      </c>
      <c r="E1375" s="4">
        <v>5381011</v>
      </c>
      <c r="F1375" s="4">
        <v>537550</v>
      </c>
      <c r="G1375" s="4">
        <v>236.5</v>
      </c>
      <c r="H1375" s="4" t="s">
        <v>2036</v>
      </c>
      <c r="I1375" s="4" t="s">
        <v>662</v>
      </c>
      <c r="J1375" s="4"/>
      <c r="K1375" s="4"/>
      <c r="L1375" s="4"/>
      <c r="M1375" s="4"/>
      <c r="N1375" s="4"/>
      <c r="AT1375">
        <v>39.4</v>
      </c>
      <c r="AU1375">
        <v>1.6</v>
      </c>
      <c r="AV1375">
        <v>3.7</v>
      </c>
      <c r="AW1375">
        <v>0.43243243243243246</v>
      </c>
      <c r="AX1375">
        <v>8.93</v>
      </c>
      <c r="AY1375">
        <v>13.05</v>
      </c>
      <c r="AZ1375">
        <v>0.68429118773946351</v>
      </c>
      <c r="BA1375">
        <v>72.5</v>
      </c>
      <c r="BB1375">
        <v>2.44</v>
      </c>
      <c r="BC1375">
        <v>2.31</v>
      </c>
      <c r="BM1375">
        <v>3.887</v>
      </c>
      <c r="BN1375">
        <v>34.341999999999999</v>
      </c>
      <c r="BO1375">
        <v>0.11318502125677014</v>
      </c>
      <c r="BP1375">
        <v>8.2710000000000008</v>
      </c>
      <c r="BQ1375">
        <v>3.2759999999999998</v>
      </c>
    </row>
    <row r="1376" spans="1:69" x14ac:dyDescent="0.35">
      <c r="A1376" s="4" t="s">
        <v>11</v>
      </c>
      <c r="B1376" s="4" t="s">
        <v>189</v>
      </c>
      <c r="C1376" s="4">
        <v>1</v>
      </c>
      <c r="D1376" s="4">
        <v>2</v>
      </c>
      <c r="E1376" s="4">
        <v>5381011</v>
      </c>
      <c r="F1376" s="4">
        <v>537550</v>
      </c>
      <c r="G1376" s="4">
        <v>235.5</v>
      </c>
      <c r="H1376" s="4" t="s">
        <v>2037</v>
      </c>
      <c r="I1376" s="4" t="s">
        <v>669</v>
      </c>
      <c r="J1376" s="4"/>
      <c r="K1376" s="4"/>
      <c r="L1376" s="4"/>
      <c r="M1376" s="4"/>
      <c r="N1376" s="4"/>
      <c r="BM1376">
        <v>7.56</v>
      </c>
      <c r="BN1376">
        <v>23.7</v>
      </c>
      <c r="BO1376">
        <v>0.31898734177215188</v>
      </c>
      <c r="BP1376">
        <v>13.016</v>
      </c>
      <c r="BQ1376">
        <v>1.6080000000000001</v>
      </c>
    </row>
    <row r="1377" spans="1:69" x14ac:dyDescent="0.35">
      <c r="A1377" s="4" t="s">
        <v>11</v>
      </c>
      <c r="B1377" s="4" t="s">
        <v>189</v>
      </c>
      <c r="C1377" s="4">
        <v>2</v>
      </c>
      <c r="D1377" s="4">
        <v>3</v>
      </c>
      <c r="E1377" s="4">
        <v>5381011</v>
      </c>
      <c r="F1377" s="4">
        <v>537550</v>
      </c>
      <c r="G1377" s="4">
        <v>234.5</v>
      </c>
      <c r="H1377" s="4" t="s">
        <v>2038</v>
      </c>
      <c r="I1377" s="4" t="s">
        <v>669</v>
      </c>
      <c r="J1377" s="4"/>
      <c r="K1377" s="4"/>
      <c r="L1377" s="4"/>
      <c r="M1377" s="4"/>
      <c r="N1377" s="4"/>
    </row>
    <row r="1378" spans="1:69" x14ac:dyDescent="0.35">
      <c r="A1378" s="4" t="s">
        <v>11</v>
      </c>
      <c r="B1378" s="4" t="s">
        <v>189</v>
      </c>
      <c r="C1378" s="4">
        <v>3</v>
      </c>
      <c r="D1378" s="4">
        <v>4</v>
      </c>
      <c r="E1378" s="4">
        <v>5381011</v>
      </c>
      <c r="F1378" s="4">
        <v>537550</v>
      </c>
      <c r="G1378" s="4">
        <v>233.5</v>
      </c>
      <c r="H1378" s="4" t="s">
        <v>2039</v>
      </c>
      <c r="I1378" s="4" t="s">
        <v>669</v>
      </c>
      <c r="J1378" s="4"/>
      <c r="K1378" s="4"/>
      <c r="L1378" s="4"/>
      <c r="M1378" s="4"/>
      <c r="N1378" s="4"/>
    </row>
    <row r="1379" spans="1:69" x14ac:dyDescent="0.35">
      <c r="A1379" s="4" t="s">
        <v>11</v>
      </c>
      <c r="B1379" s="4" t="s">
        <v>189</v>
      </c>
      <c r="C1379" s="4">
        <v>4</v>
      </c>
      <c r="D1379" s="4">
        <v>5</v>
      </c>
      <c r="E1379" s="4">
        <v>5381011</v>
      </c>
      <c r="F1379" s="4">
        <v>537550</v>
      </c>
      <c r="G1379" s="4">
        <v>232.5</v>
      </c>
      <c r="H1379" s="4" t="s">
        <v>2040</v>
      </c>
      <c r="I1379" s="4" t="s">
        <v>669</v>
      </c>
      <c r="J1379" s="4"/>
      <c r="K1379" s="4"/>
      <c r="L1379" s="4"/>
      <c r="M1379" s="4"/>
      <c r="N1379" s="4"/>
    </row>
    <row r="1380" spans="1:69" x14ac:dyDescent="0.35">
      <c r="A1380" s="4" t="s">
        <v>11</v>
      </c>
      <c r="B1380" s="4" t="s">
        <v>189</v>
      </c>
      <c r="C1380" s="4">
        <v>5</v>
      </c>
      <c r="D1380" s="4">
        <v>6</v>
      </c>
      <c r="E1380" s="4">
        <v>5381011</v>
      </c>
      <c r="F1380" s="4">
        <v>537550</v>
      </c>
      <c r="G1380" s="4">
        <v>231.5</v>
      </c>
      <c r="H1380" s="4" t="s">
        <v>2041</v>
      </c>
      <c r="I1380" s="4" t="s">
        <v>669</v>
      </c>
      <c r="J1380" s="4"/>
      <c r="K1380" s="4"/>
      <c r="L1380" s="4"/>
      <c r="M1380" s="4"/>
      <c r="N1380" s="4"/>
    </row>
    <row r="1381" spans="1:69" x14ac:dyDescent="0.35">
      <c r="A1381" s="4" t="s">
        <v>11</v>
      </c>
      <c r="B1381" s="4" t="s">
        <v>189</v>
      </c>
      <c r="C1381" s="4">
        <v>6</v>
      </c>
      <c r="D1381" s="4">
        <v>7</v>
      </c>
      <c r="E1381" s="4">
        <v>5381011</v>
      </c>
      <c r="F1381" s="4">
        <v>537550</v>
      </c>
      <c r="G1381" s="4">
        <v>230.5</v>
      </c>
      <c r="H1381" s="4" t="s">
        <v>2042</v>
      </c>
      <c r="I1381" s="4" t="s">
        <v>669</v>
      </c>
      <c r="J1381" s="4"/>
      <c r="K1381" s="4"/>
      <c r="L1381" s="4"/>
      <c r="M1381" s="4"/>
      <c r="N1381" s="4"/>
    </row>
    <row r="1382" spans="1:69" x14ac:dyDescent="0.35">
      <c r="A1382" s="4" t="s">
        <v>11</v>
      </c>
      <c r="B1382" s="4" t="s">
        <v>190</v>
      </c>
      <c r="C1382" s="4">
        <v>0</v>
      </c>
      <c r="D1382" s="4">
        <v>1</v>
      </c>
      <c r="E1382" s="4">
        <v>5380909</v>
      </c>
      <c r="F1382" s="4">
        <v>537555</v>
      </c>
      <c r="G1382" s="4">
        <v>245.5</v>
      </c>
      <c r="H1382" s="4" t="s">
        <v>2043</v>
      </c>
      <c r="I1382" s="4" t="s">
        <v>662</v>
      </c>
      <c r="J1382" s="4"/>
      <c r="K1382" s="4"/>
      <c r="L1382" s="4"/>
      <c r="M1382" s="4"/>
      <c r="N1382" s="4"/>
    </row>
    <row r="1383" spans="1:69" x14ac:dyDescent="0.35">
      <c r="A1383" s="4" t="s">
        <v>11</v>
      </c>
      <c r="B1383" s="4" t="s">
        <v>190</v>
      </c>
      <c r="C1383" s="4">
        <v>1</v>
      </c>
      <c r="D1383" s="4">
        <v>2</v>
      </c>
      <c r="E1383" s="4">
        <v>5380909</v>
      </c>
      <c r="F1383" s="4">
        <v>537555</v>
      </c>
      <c r="G1383" s="4">
        <v>244.5</v>
      </c>
      <c r="H1383" s="4" t="s">
        <v>2044</v>
      </c>
      <c r="I1383" s="4" t="s">
        <v>669</v>
      </c>
      <c r="J1383" s="4"/>
      <c r="K1383" s="4"/>
      <c r="L1383" s="4"/>
      <c r="M1383" s="4"/>
      <c r="N1383" s="4"/>
    </row>
    <row r="1384" spans="1:69" x14ac:dyDescent="0.35">
      <c r="A1384" s="4" t="s">
        <v>11</v>
      </c>
      <c r="B1384" s="4" t="s">
        <v>190</v>
      </c>
      <c r="C1384" s="4">
        <v>2</v>
      </c>
      <c r="D1384" s="4">
        <v>3</v>
      </c>
      <c r="E1384" s="4">
        <v>5380909</v>
      </c>
      <c r="F1384" s="4">
        <v>537555</v>
      </c>
      <c r="G1384" s="4">
        <v>243.5</v>
      </c>
      <c r="H1384" s="4" t="s">
        <v>2045</v>
      </c>
      <c r="I1384" s="4" t="s">
        <v>669</v>
      </c>
      <c r="J1384" s="4"/>
      <c r="K1384" s="4"/>
      <c r="L1384" s="4"/>
      <c r="M1384" s="4"/>
      <c r="N1384" s="4"/>
    </row>
    <row r="1385" spans="1:69" x14ac:dyDescent="0.35">
      <c r="A1385" s="4" t="s">
        <v>11</v>
      </c>
      <c r="B1385" s="4" t="s">
        <v>191</v>
      </c>
      <c r="C1385" s="4">
        <v>0</v>
      </c>
      <c r="D1385" s="4">
        <v>1</v>
      </c>
      <c r="E1385" s="4">
        <v>5380832</v>
      </c>
      <c r="F1385" s="4">
        <v>537471</v>
      </c>
      <c r="G1385" s="4">
        <v>253.5</v>
      </c>
      <c r="H1385" s="4" t="s">
        <v>2046</v>
      </c>
      <c r="I1385" s="4" t="s">
        <v>662</v>
      </c>
      <c r="J1385" s="4"/>
      <c r="K1385" s="4"/>
      <c r="L1385" s="4"/>
      <c r="M1385" s="4"/>
      <c r="N1385" s="4"/>
      <c r="AT1385">
        <v>75.8</v>
      </c>
      <c r="AU1385">
        <v>1.2</v>
      </c>
      <c r="AV1385">
        <v>2.5</v>
      </c>
      <c r="AW1385">
        <v>0.48</v>
      </c>
      <c r="AX1385">
        <v>5.29</v>
      </c>
      <c r="AY1385">
        <v>23.6</v>
      </c>
      <c r="AZ1385">
        <v>0.22415254237288135</v>
      </c>
      <c r="BA1385">
        <v>67</v>
      </c>
      <c r="BB1385">
        <v>1.82</v>
      </c>
      <c r="BC1385">
        <v>1.69</v>
      </c>
      <c r="BM1385">
        <v>4.6079999999999997</v>
      </c>
      <c r="BN1385">
        <v>36.200000000000003</v>
      </c>
      <c r="BO1385">
        <v>0.127292817679558</v>
      </c>
      <c r="BP1385">
        <v>8.4269999999999996</v>
      </c>
      <c r="BQ1385">
        <v>3.3919999999999999</v>
      </c>
    </row>
    <row r="1386" spans="1:69" x14ac:dyDescent="0.35">
      <c r="A1386" s="4" t="s">
        <v>11</v>
      </c>
      <c r="B1386" s="4" t="s">
        <v>191</v>
      </c>
      <c r="C1386" s="4">
        <v>1</v>
      </c>
      <c r="D1386" s="4">
        <v>2</v>
      </c>
      <c r="E1386" s="4">
        <v>5380832</v>
      </c>
      <c r="F1386" s="4">
        <v>537471</v>
      </c>
      <c r="G1386" s="4">
        <v>252.5</v>
      </c>
      <c r="H1386" s="4" t="s">
        <v>2047</v>
      </c>
      <c r="I1386" s="4" t="s">
        <v>662</v>
      </c>
      <c r="J1386" s="4"/>
      <c r="K1386" s="4"/>
      <c r="L1386" s="4"/>
      <c r="M1386" s="4"/>
      <c r="N1386" s="4"/>
      <c r="AT1386">
        <v>29.7</v>
      </c>
      <c r="AU1386">
        <v>1.7</v>
      </c>
      <c r="AV1386">
        <v>6.6</v>
      </c>
      <c r="AW1386">
        <v>0.25757575757575757</v>
      </c>
      <c r="AX1386">
        <v>9.35</v>
      </c>
      <c r="AY1386">
        <v>21.3</v>
      </c>
      <c r="AZ1386">
        <v>0.43896713615023469</v>
      </c>
      <c r="BA1386">
        <v>62.4</v>
      </c>
      <c r="BB1386">
        <v>1.9</v>
      </c>
      <c r="BC1386">
        <v>4.46</v>
      </c>
      <c r="BM1386">
        <v>5.3620000000000001</v>
      </c>
      <c r="BN1386">
        <v>41.746000000000002</v>
      </c>
      <c r="BO1386">
        <v>0.12844344368322713</v>
      </c>
      <c r="BP1386">
        <v>13.99</v>
      </c>
      <c r="BQ1386">
        <v>2.1240000000000001</v>
      </c>
    </row>
    <row r="1387" spans="1:69" x14ac:dyDescent="0.35">
      <c r="A1387" s="4" t="s">
        <v>11</v>
      </c>
      <c r="B1387" s="4" t="s">
        <v>191</v>
      </c>
      <c r="C1387" s="4">
        <v>2</v>
      </c>
      <c r="D1387" s="4">
        <v>3</v>
      </c>
      <c r="E1387" s="4">
        <v>5380832</v>
      </c>
      <c r="F1387" s="4">
        <v>537471</v>
      </c>
      <c r="G1387" s="4">
        <v>251.5</v>
      </c>
      <c r="H1387" s="4" t="s">
        <v>2048</v>
      </c>
      <c r="I1387" s="4" t="s">
        <v>662</v>
      </c>
      <c r="J1387" s="4"/>
      <c r="K1387" s="4"/>
      <c r="L1387" s="4"/>
      <c r="M1387" s="4"/>
      <c r="N1387" s="4"/>
      <c r="AT1387">
        <v>23.6</v>
      </c>
      <c r="AU1387">
        <v>2.2000000000000002</v>
      </c>
      <c r="AV1387">
        <v>21.4</v>
      </c>
      <c r="AW1387">
        <v>0.10280373831775702</v>
      </c>
      <c r="AX1387">
        <v>21</v>
      </c>
      <c r="AY1387">
        <v>24.6</v>
      </c>
      <c r="AZ1387">
        <v>0.85365853658536583</v>
      </c>
      <c r="BA1387">
        <v>40.6</v>
      </c>
      <c r="BB1387">
        <v>2.8</v>
      </c>
      <c r="BC1387">
        <v>10.29</v>
      </c>
      <c r="BM1387">
        <v>9.1780000000000008</v>
      </c>
      <c r="BN1387">
        <v>22.11</v>
      </c>
      <c r="BO1387">
        <v>0.41510628674807787</v>
      </c>
      <c r="BP1387">
        <v>10.192</v>
      </c>
      <c r="BQ1387">
        <v>1.9830000000000001</v>
      </c>
    </row>
    <row r="1388" spans="1:69" x14ac:dyDescent="0.35">
      <c r="A1388" s="4" t="s">
        <v>11</v>
      </c>
      <c r="B1388" s="4" t="s">
        <v>191</v>
      </c>
      <c r="C1388" s="4">
        <v>3</v>
      </c>
      <c r="D1388" s="4">
        <v>4</v>
      </c>
      <c r="E1388" s="4">
        <v>5380832</v>
      </c>
      <c r="F1388" s="4">
        <v>537471</v>
      </c>
      <c r="G1388" s="4">
        <v>250.5</v>
      </c>
      <c r="H1388" s="4" t="s">
        <v>2049</v>
      </c>
      <c r="I1388" s="4" t="s">
        <v>662</v>
      </c>
      <c r="J1388" s="4"/>
      <c r="K1388" s="4"/>
      <c r="L1388" s="4"/>
      <c r="M1388" s="4"/>
      <c r="N1388" s="4"/>
      <c r="AT1388">
        <v>47.1</v>
      </c>
      <c r="AU1388">
        <v>1.8</v>
      </c>
      <c r="AV1388">
        <v>16.7</v>
      </c>
      <c r="AW1388">
        <v>0.10778443113772455</v>
      </c>
      <c r="AX1388">
        <v>16.25</v>
      </c>
      <c r="AY1388">
        <v>23.4</v>
      </c>
      <c r="AZ1388">
        <v>0.69444444444444453</v>
      </c>
      <c r="BA1388">
        <v>50</v>
      </c>
      <c r="BB1388">
        <v>2.0299999999999998</v>
      </c>
      <c r="BC1388">
        <v>7.63</v>
      </c>
      <c r="BM1388">
        <v>13.738</v>
      </c>
      <c r="BN1388">
        <v>29.788</v>
      </c>
      <c r="BO1388">
        <v>0.46119242648046194</v>
      </c>
      <c r="BP1388">
        <v>15.46</v>
      </c>
      <c r="BQ1388">
        <v>2.5510000000000002</v>
      </c>
    </row>
    <row r="1389" spans="1:69" x14ac:dyDescent="0.35">
      <c r="A1389" s="4" t="s">
        <v>11</v>
      </c>
      <c r="B1389" s="4" t="s">
        <v>191</v>
      </c>
      <c r="C1389" s="4">
        <v>4</v>
      </c>
      <c r="D1389" s="4">
        <v>5</v>
      </c>
      <c r="E1389" s="4">
        <v>5380832</v>
      </c>
      <c r="F1389" s="4">
        <v>537471</v>
      </c>
      <c r="G1389" s="4">
        <v>249.5</v>
      </c>
      <c r="H1389" s="4" t="s">
        <v>2050</v>
      </c>
      <c r="I1389" s="4" t="s">
        <v>669</v>
      </c>
      <c r="J1389" s="4"/>
      <c r="K1389" s="4"/>
      <c r="L1389" s="4"/>
      <c r="M1389" s="4"/>
      <c r="N1389" s="4"/>
      <c r="BM1389">
        <v>12.026</v>
      </c>
      <c r="BN1389">
        <v>21.183</v>
      </c>
      <c r="BO1389">
        <v>0.56771939763017509</v>
      </c>
      <c r="BP1389">
        <v>19.417000000000002</v>
      </c>
      <c r="BQ1389">
        <v>0.92900000000000005</v>
      </c>
    </row>
    <row r="1390" spans="1:69" x14ac:dyDescent="0.35">
      <c r="A1390" s="4" t="s">
        <v>11</v>
      </c>
      <c r="B1390" s="4" t="s">
        <v>191</v>
      </c>
      <c r="C1390" s="4">
        <v>5</v>
      </c>
      <c r="D1390" s="4">
        <v>6</v>
      </c>
      <c r="E1390" s="4">
        <v>5380832</v>
      </c>
      <c r="F1390" s="4">
        <v>537471</v>
      </c>
      <c r="G1390" s="4">
        <v>248.5</v>
      </c>
      <c r="H1390" s="4" t="s">
        <v>2051</v>
      </c>
      <c r="I1390" s="4" t="s">
        <v>669</v>
      </c>
      <c r="J1390" s="4"/>
      <c r="K1390" s="4"/>
      <c r="L1390" s="4"/>
      <c r="M1390" s="4"/>
      <c r="N1390" s="4"/>
      <c r="BM1390">
        <v>11.335000000000001</v>
      </c>
      <c r="BN1390">
        <v>24.792000000000002</v>
      </c>
      <c r="BO1390">
        <v>0.45720393675379156</v>
      </c>
      <c r="BP1390">
        <v>17.535</v>
      </c>
      <c r="BQ1390">
        <v>0.77800000000000002</v>
      </c>
    </row>
    <row r="1391" spans="1:69" x14ac:dyDescent="0.35">
      <c r="A1391" s="4" t="s">
        <v>11</v>
      </c>
      <c r="B1391" s="4" t="s">
        <v>191</v>
      </c>
      <c r="C1391" s="4">
        <v>6</v>
      </c>
      <c r="D1391" s="4">
        <v>7</v>
      </c>
      <c r="E1391" s="4">
        <v>5380832</v>
      </c>
      <c r="F1391" s="4">
        <v>537471</v>
      </c>
      <c r="G1391" s="4">
        <v>247.5</v>
      </c>
      <c r="H1391" s="4" t="s">
        <v>2052</v>
      </c>
      <c r="I1391" s="4" t="s">
        <v>669</v>
      </c>
      <c r="J1391" s="4"/>
      <c r="K1391" s="4"/>
      <c r="L1391" s="4"/>
      <c r="M1391" s="4"/>
      <c r="N1391" s="4"/>
    </row>
    <row r="1392" spans="1:69" x14ac:dyDescent="0.35">
      <c r="A1392" s="4" t="s">
        <v>11</v>
      </c>
      <c r="B1392" s="4" t="s">
        <v>191</v>
      </c>
      <c r="C1392" s="4">
        <v>7</v>
      </c>
      <c r="D1392" s="4">
        <v>8</v>
      </c>
      <c r="E1392" s="4">
        <v>5380832</v>
      </c>
      <c r="F1392" s="4">
        <v>537471</v>
      </c>
      <c r="G1392" s="4">
        <v>246.5</v>
      </c>
      <c r="H1392" s="4" t="s">
        <v>2053</v>
      </c>
      <c r="I1392" s="4" t="s">
        <v>669</v>
      </c>
      <c r="J1392" s="4"/>
      <c r="K1392" s="4"/>
      <c r="L1392" s="4"/>
      <c r="M1392" s="4"/>
      <c r="N1392" s="4"/>
    </row>
    <row r="1393" spans="1:69" x14ac:dyDescent="0.35">
      <c r="A1393" s="4" t="s">
        <v>11</v>
      </c>
      <c r="B1393" s="4" t="s">
        <v>191</v>
      </c>
      <c r="C1393" s="4">
        <v>8</v>
      </c>
      <c r="D1393" s="4">
        <v>9</v>
      </c>
      <c r="E1393" s="4">
        <v>5380832</v>
      </c>
      <c r="F1393" s="4">
        <v>537471</v>
      </c>
      <c r="G1393" s="4">
        <v>245.5</v>
      </c>
      <c r="H1393" s="4" t="s">
        <v>2054</v>
      </c>
      <c r="I1393" s="4" t="s">
        <v>669</v>
      </c>
      <c r="J1393" s="4"/>
      <c r="K1393" s="4"/>
      <c r="L1393" s="4"/>
      <c r="M1393" s="4"/>
      <c r="N1393" s="4"/>
    </row>
    <row r="1394" spans="1:69" x14ac:dyDescent="0.35">
      <c r="A1394" s="4" t="s">
        <v>11</v>
      </c>
      <c r="B1394" s="4" t="s">
        <v>192</v>
      </c>
      <c r="C1394" s="4">
        <v>0</v>
      </c>
      <c r="D1394" s="4">
        <v>1</v>
      </c>
      <c r="E1394" s="4">
        <v>5380932</v>
      </c>
      <c r="F1394" s="4">
        <v>537449</v>
      </c>
      <c r="G1394" s="4">
        <v>251.5</v>
      </c>
      <c r="H1394" s="4" t="s">
        <v>2055</v>
      </c>
      <c r="I1394" s="4" t="s">
        <v>662</v>
      </c>
      <c r="J1394" s="4"/>
      <c r="K1394" s="4"/>
      <c r="L1394" s="4"/>
      <c r="M1394" s="4"/>
      <c r="N1394" s="4"/>
      <c r="AT1394">
        <v>49.7</v>
      </c>
      <c r="AU1394">
        <v>2.2000000000000002</v>
      </c>
      <c r="AV1394">
        <v>13.3</v>
      </c>
      <c r="AW1394">
        <v>0.16541353383458646</v>
      </c>
      <c r="AX1394">
        <v>16.2</v>
      </c>
      <c r="AY1394">
        <v>18</v>
      </c>
      <c r="AZ1394">
        <v>0.89999999999999991</v>
      </c>
      <c r="BA1394">
        <v>56.3</v>
      </c>
      <c r="BB1394">
        <v>2.2200000000000002</v>
      </c>
      <c r="BC1394">
        <v>6.62</v>
      </c>
      <c r="BM1394">
        <v>6.8410000000000002</v>
      </c>
      <c r="BN1394">
        <v>37.445999999999998</v>
      </c>
      <c r="BO1394">
        <v>0.18268973989211132</v>
      </c>
      <c r="BP1394">
        <v>10.754</v>
      </c>
      <c r="BQ1394">
        <v>3.7949999999999999</v>
      </c>
    </row>
    <row r="1395" spans="1:69" x14ac:dyDescent="0.35">
      <c r="A1395" s="4" t="s">
        <v>11</v>
      </c>
      <c r="B1395" s="4" t="s">
        <v>192</v>
      </c>
      <c r="C1395" s="4">
        <v>1</v>
      </c>
      <c r="D1395" s="4">
        <v>2</v>
      </c>
      <c r="E1395" s="4">
        <v>5380932</v>
      </c>
      <c r="F1395" s="4">
        <v>537449</v>
      </c>
      <c r="G1395" s="4">
        <v>250.5</v>
      </c>
      <c r="H1395" s="4" t="s">
        <v>2056</v>
      </c>
      <c r="I1395" s="4" t="s">
        <v>662</v>
      </c>
      <c r="J1395" s="4"/>
      <c r="K1395" s="4"/>
      <c r="L1395" s="4"/>
      <c r="M1395" s="4"/>
      <c r="N1395" s="4"/>
      <c r="AT1395">
        <v>32.299999999999997</v>
      </c>
      <c r="AU1395">
        <v>2.2000000000000002</v>
      </c>
      <c r="AV1395">
        <v>19.399999999999999</v>
      </c>
      <c r="AW1395">
        <v>0.11340206185567012</v>
      </c>
      <c r="AX1395">
        <v>19.5</v>
      </c>
      <c r="AY1395">
        <v>21.9</v>
      </c>
      <c r="AZ1395">
        <v>0.8904109589041096</v>
      </c>
      <c r="BA1395">
        <v>46.1</v>
      </c>
      <c r="BB1395">
        <v>2.25</v>
      </c>
      <c r="BC1395">
        <v>9.65</v>
      </c>
      <c r="BM1395">
        <v>5.4</v>
      </c>
      <c r="BN1395">
        <v>17.39</v>
      </c>
      <c r="BO1395">
        <v>0.31052328924669353</v>
      </c>
      <c r="BP1395">
        <v>9.5429999999999993</v>
      </c>
      <c r="BQ1395">
        <v>1.7390000000000001</v>
      </c>
    </row>
    <row r="1396" spans="1:69" x14ac:dyDescent="0.35">
      <c r="A1396" s="4" t="s">
        <v>11</v>
      </c>
      <c r="B1396" s="4" t="s">
        <v>192</v>
      </c>
      <c r="C1396" s="4">
        <v>2</v>
      </c>
      <c r="D1396" s="4">
        <v>3</v>
      </c>
      <c r="E1396" s="4">
        <v>5380932</v>
      </c>
      <c r="F1396" s="4">
        <v>537449</v>
      </c>
      <c r="G1396" s="4">
        <v>249.5</v>
      </c>
      <c r="H1396" s="4" t="s">
        <v>2057</v>
      </c>
      <c r="I1396" s="4" t="s">
        <v>662</v>
      </c>
      <c r="J1396" s="4"/>
      <c r="K1396" s="4"/>
      <c r="L1396" s="4"/>
      <c r="M1396" s="4"/>
      <c r="N1396" s="4"/>
      <c r="AT1396">
        <v>34.5</v>
      </c>
      <c r="AU1396">
        <v>2</v>
      </c>
      <c r="AV1396">
        <v>18</v>
      </c>
      <c r="AW1396">
        <v>0.1111111111111111</v>
      </c>
      <c r="AX1396">
        <v>17.95</v>
      </c>
      <c r="AY1396">
        <v>20.399999999999999</v>
      </c>
      <c r="AZ1396">
        <v>0.87990196078431371</v>
      </c>
      <c r="BA1396">
        <v>48.8</v>
      </c>
      <c r="BB1396">
        <v>2.0299999999999998</v>
      </c>
      <c r="BC1396">
        <v>10.1</v>
      </c>
      <c r="BM1396">
        <v>11.744</v>
      </c>
      <c r="BN1396">
        <v>22.835000000000001</v>
      </c>
      <c r="BO1396">
        <v>0.51429822640683154</v>
      </c>
      <c r="BP1396">
        <v>23.247</v>
      </c>
      <c r="BQ1396">
        <v>1.992</v>
      </c>
    </row>
    <row r="1397" spans="1:69" x14ac:dyDescent="0.35">
      <c r="A1397" s="4" t="s">
        <v>11</v>
      </c>
      <c r="B1397" s="4" t="s">
        <v>192</v>
      </c>
      <c r="C1397" s="4">
        <v>3</v>
      </c>
      <c r="D1397" s="4">
        <v>4</v>
      </c>
      <c r="E1397" s="4">
        <v>5380932</v>
      </c>
      <c r="F1397" s="4">
        <v>537449</v>
      </c>
      <c r="G1397" s="4">
        <v>248.5</v>
      </c>
      <c r="H1397" s="4" t="s">
        <v>2058</v>
      </c>
      <c r="I1397" s="4" t="s">
        <v>662</v>
      </c>
      <c r="J1397" s="4"/>
      <c r="K1397" s="4"/>
      <c r="L1397" s="4"/>
      <c r="M1397" s="4"/>
      <c r="N1397" s="4"/>
      <c r="AT1397">
        <v>26.8</v>
      </c>
      <c r="AU1397">
        <v>2</v>
      </c>
      <c r="AV1397">
        <v>17.899999999999999</v>
      </c>
      <c r="AW1397">
        <v>0.111731843575419</v>
      </c>
      <c r="AX1397">
        <v>17</v>
      </c>
      <c r="AY1397">
        <v>26.4</v>
      </c>
      <c r="AZ1397">
        <v>0.64393939393939392</v>
      </c>
      <c r="BA1397">
        <v>43.8</v>
      </c>
      <c r="BB1397">
        <v>3.2</v>
      </c>
      <c r="BC1397">
        <v>8.91</v>
      </c>
      <c r="BM1397">
        <v>8.4350000000000005</v>
      </c>
      <c r="BN1397">
        <v>22.350999999999999</v>
      </c>
      <c r="BO1397">
        <v>0.37738803632947077</v>
      </c>
      <c r="BP1397">
        <v>12.576000000000001</v>
      </c>
      <c r="BQ1397">
        <v>1.6359999999999999</v>
      </c>
    </row>
    <row r="1398" spans="1:69" x14ac:dyDescent="0.35">
      <c r="A1398" s="4" t="s">
        <v>11</v>
      </c>
      <c r="B1398" s="4" t="s">
        <v>192</v>
      </c>
      <c r="C1398" s="4">
        <v>4</v>
      </c>
      <c r="D1398" s="4">
        <v>5</v>
      </c>
      <c r="E1398" s="4">
        <v>5380932</v>
      </c>
      <c r="F1398" s="4">
        <v>537449</v>
      </c>
      <c r="G1398" s="4">
        <v>247.5</v>
      </c>
      <c r="H1398" s="4" t="s">
        <v>2059</v>
      </c>
      <c r="I1398" s="4" t="s">
        <v>662</v>
      </c>
      <c r="J1398" s="4"/>
      <c r="K1398" s="4"/>
      <c r="L1398" s="4"/>
      <c r="M1398" s="4"/>
      <c r="N1398" s="4"/>
      <c r="AT1398">
        <v>26.7</v>
      </c>
      <c r="AU1398">
        <v>1.8</v>
      </c>
      <c r="AV1398">
        <v>19.600000000000001</v>
      </c>
      <c r="AW1398">
        <v>9.1836734693877542E-2</v>
      </c>
      <c r="AX1398">
        <v>19.100000000000001</v>
      </c>
      <c r="AY1398">
        <v>22.8</v>
      </c>
      <c r="AZ1398">
        <v>0.83771929824561409</v>
      </c>
      <c r="BA1398">
        <v>44</v>
      </c>
      <c r="BB1398">
        <v>0.98</v>
      </c>
      <c r="BC1398">
        <v>12.38</v>
      </c>
      <c r="BM1398">
        <v>9.3420000000000005</v>
      </c>
      <c r="BN1398">
        <v>24.582999999999998</v>
      </c>
      <c r="BO1398">
        <v>0.38001871211813049</v>
      </c>
      <c r="BP1398">
        <v>12.134</v>
      </c>
      <c r="BQ1398">
        <v>1.82</v>
      </c>
    </row>
    <row r="1399" spans="1:69" x14ac:dyDescent="0.35">
      <c r="A1399" s="4" t="s">
        <v>11</v>
      </c>
      <c r="B1399" s="4" t="s">
        <v>192</v>
      </c>
      <c r="C1399" s="4">
        <v>5</v>
      </c>
      <c r="D1399" s="4">
        <v>6</v>
      </c>
      <c r="E1399" s="4">
        <v>5380932</v>
      </c>
      <c r="F1399" s="4">
        <v>537449</v>
      </c>
      <c r="G1399" s="4">
        <v>246.5</v>
      </c>
      <c r="H1399" s="4" t="s">
        <v>2060</v>
      </c>
      <c r="I1399" s="4" t="s">
        <v>669</v>
      </c>
      <c r="J1399" s="4"/>
      <c r="K1399" s="4"/>
      <c r="L1399" s="4"/>
      <c r="M1399" s="4"/>
      <c r="N1399" s="4"/>
    </row>
    <row r="1400" spans="1:69" x14ac:dyDescent="0.35">
      <c r="A1400" s="4" t="s">
        <v>11</v>
      </c>
      <c r="B1400" s="4" t="s">
        <v>192</v>
      </c>
      <c r="C1400" s="4">
        <v>6</v>
      </c>
      <c r="D1400" s="4">
        <v>7</v>
      </c>
      <c r="E1400" s="4">
        <v>5380932</v>
      </c>
      <c r="F1400" s="4">
        <v>537449</v>
      </c>
      <c r="G1400" s="4">
        <v>245.5</v>
      </c>
      <c r="H1400" s="4" t="s">
        <v>2061</v>
      </c>
      <c r="I1400" s="4" t="s">
        <v>669</v>
      </c>
      <c r="J1400" s="4"/>
      <c r="K1400" s="4"/>
      <c r="L1400" s="4"/>
      <c r="M1400" s="4"/>
      <c r="N1400" s="4"/>
    </row>
    <row r="1401" spans="1:69" x14ac:dyDescent="0.35">
      <c r="A1401" s="4" t="s">
        <v>11</v>
      </c>
      <c r="B1401" s="4" t="s">
        <v>192</v>
      </c>
      <c r="C1401" s="4">
        <v>7</v>
      </c>
      <c r="D1401" s="4">
        <v>8</v>
      </c>
      <c r="E1401" s="4">
        <v>5380932</v>
      </c>
      <c r="F1401" s="4">
        <v>537449</v>
      </c>
      <c r="G1401" s="4">
        <v>244.5</v>
      </c>
      <c r="H1401" s="4" t="s">
        <v>2062</v>
      </c>
      <c r="I1401" s="4" t="s">
        <v>669</v>
      </c>
      <c r="J1401" s="4"/>
      <c r="K1401" s="4"/>
      <c r="L1401" s="4"/>
      <c r="M1401" s="4"/>
      <c r="N1401" s="4"/>
    </row>
    <row r="1402" spans="1:69" x14ac:dyDescent="0.35">
      <c r="A1402" s="4" t="s">
        <v>11</v>
      </c>
      <c r="B1402" s="4" t="s">
        <v>192</v>
      </c>
      <c r="C1402" s="4">
        <v>8</v>
      </c>
      <c r="D1402" s="4">
        <v>9</v>
      </c>
      <c r="E1402" s="4">
        <v>5380932</v>
      </c>
      <c r="F1402" s="4">
        <v>537449</v>
      </c>
      <c r="G1402" s="4">
        <v>243.5</v>
      </c>
      <c r="H1402" s="4" t="s">
        <v>2063</v>
      </c>
      <c r="I1402" s="4" t="s">
        <v>669</v>
      </c>
      <c r="J1402" s="4"/>
      <c r="K1402" s="4"/>
      <c r="L1402" s="4"/>
      <c r="M1402" s="4"/>
      <c r="N1402" s="4"/>
    </row>
    <row r="1403" spans="1:69" x14ac:dyDescent="0.35">
      <c r="A1403" s="4" t="s">
        <v>11</v>
      </c>
      <c r="B1403" s="4" t="s">
        <v>193</v>
      </c>
      <c r="C1403" s="4">
        <v>0</v>
      </c>
      <c r="D1403" s="4">
        <v>1</v>
      </c>
      <c r="E1403" s="4">
        <v>5380947</v>
      </c>
      <c r="F1403" s="4">
        <v>537390</v>
      </c>
      <c r="G1403" s="4">
        <v>253.5</v>
      </c>
      <c r="H1403" s="4" t="s">
        <v>2064</v>
      </c>
      <c r="I1403" s="4" t="s">
        <v>662</v>
      </c>
      <c r="J1403" s="4"/>
      <c r="K1403" s="4"/>
      <c r="L1403" s="4"/>
      <c r="M1403" s="4"/>
      <c r="N1403" s="4"/>
      <c r="AT1403">
        <v>21.7</v>
      </c>
      <c r="AU1403">
        <v>2.1</v>
      </c>
      <c r="AV1403">
        <v>11.8</v>
      </c>
      <c r="AW1403">
        <v>0.17796610169491525</v>
      </c>
      <c r="AX1403">
        <v>14.1</v>
      </c>
      <c r="AY1403">
        <v>15.55</v>
      </c>
      <c r="AZ1403">
        <v>0.90675241157556263</v>
      </c>
      <c r="BA1403">
        <v>60.1</v>
      </c>
      <c r="BB1403">
        <v>2.27</v>
      </c>
      <c r="BC1403">
        <v>7.32</v>
      </c>
      <c r="BM1403">
        <v>8.5510000000000002</v>
      </c>
      <c r="BN1403">
        <v>43.029000000000003</v>
      </c>
      <c r="BO1403">
        <v>0.19872644030769945</v>
      </c>
      <c r="BP1403">
        <v>31.86</v>
      </c>
      <c r="BQ1403">
        <v>3.7360000000000002</v>
      </c>
    </row>
    <row r="1404" spans="1:69" x14ac:dyDescent="0.35">
      <c r="A1404" s="4" t="s">
        <v>11</v>
      </c>
      <c r="B1404" s="4" t="s">
        <v>193</v>
      </c>
      <c r="C1404" s="4">
        <v>1</v>
      </c>
      <c r="D1404" s="4">
        <v>2</v>
      </c>
      <c r="E1404" s="4">
        <v>5380947</v>
      </c>
      <c r="F1404" s="4">
        <v>537390</v>
      </c>
      <c r="G1404" s="4">
        <v>252.5</v>
      </c>
      <c r="H1404" s="4" t="s">
        <v>2065</v>
      </c>
      <c r="I1404" s="4" t="s">
        <v>662</v>
      </c>
      <c r="J1404" s="4"/>
      <c r="K1404" s="4"/>
      <c r="L1404" s="4"/>
      <c r="M1404" s="4"/>
      <c r="N1404" s="4"/>
      <c r="BM1404">
        <v>10.826000000000001</v>
      </c>
      <c r="BN1404">
        <v>28.867999999999999</v>
      </c>
      <c r="BO1404">
        <v>0.37501732021615636</v>
      </c>
      <c r="BP1404">
        <v>10.134</v>
      </c>
      <c r="BQ1404">
        <v>1.8140000000000001</v>
      </c>
    </row>
    <row r="1405" spans="1:69" x14ac:dyDescent="0.35">
      <c r="A1405" s="4" t="s">
        <v>11</v>
      </c>
      <c r="B1405" s="4" t="s">
        <v>193</v>
      </c>
      <c r="C1405" s="4">
        <v>2</v>
      </c>
      <c r="D1405" s="4">
        <v>3</v>
      </c>
      <c r="E1405" s="4">
        <v>5380947</v>
      </c>
      <c r="F1405" s="4">
        <v>537390</v>
      </c>
      <c r="G1405" s="4">
        <v>251.5</v>
      </c>
      <c r="H1405" s="4" t="s">
        <v>2066</v>
      </c>
      <c r="I1405" s="4" t="s">
        <v>669</v>
      </c>
      <c r="J1405" s="4"/>
      <c r="K1405" s="4"/>
      <c r="L1405" s="4"/>
      <c r="M1405" s="4"/>
      <c r="N1405" s="4"/>
      <c r="BM1405">
        <v>8.0139999999999993</v>
      </c>
      <c r="BN1405">
        <v>22.777000000000001</v>
      </c>
      <c r="BO1405">
        <v>0.35184616060060581</v>
      </c>
      <c r="BP1405">
        <v>7.194</v>
      </c>
      <c r="BQ1405">
        <v>1.675</v>
      </c>
    </row>
    <row r="1406" spans="1:69" x14ac:dyDescent="0.35">
      <c r="A1406" s="4" t="s">
        <v>11</v>
      </c>
      <c r="B1406" s="4" t="s">
        <v>193</v>
      </c>
      <c r="C1406" s="4">
        <v>3</v>
      </c>
      <c r="D1406" s="4">
        <v>4</v>
      </c>
      <c r="E1406" s="4">
        <v>5380947</v>
      </c>
      <c r="F1406" s="4">
        <v>537390</v>
      </c>
      <c r="G1406" s="4">
        <v>250.5</v>
      </c>
      <c r="H1406" s="4" t="s">
        <v>2067</v>
      </c>
      <c r="I1406" s="4" t="s">
        <v>669</v>
      </c>
      <c r="J1406" s="4"/>
      <c r="K1406" s="4"/>
      <c r="L1406" s="4"/>
      <c r="M1406" s="4"/>
      <c r="N1406" s="4"/>
      <c r="BM1406">
        <v>7.7830000000000004</v>
      </c>
      <c r="BN1406">
        <v>22.006</v>
      </c>
      <c r="BO1406">
        <v>0.35367627010815234</v>
      </c>
      <c r="BP1406">
        <v>7.1589999999999998</v>
      </c>
      <c r="BQ1406">
        <v>1.4970000000000001</v>
      </c>
    </row>
    <row r="1407" spans="1:69" x14ac:dyDescent="0.35">
      <c r="A1407" s="4" t="s">
        <v>11</v>
      </c>
      <c r="B1407" s="4" t="s">
        <v>193</v>
      </c>
      <c r="C1407" s="4">
        <v>4</v>
      </c>
      <c r="D1407" s="4">
        <v>5</v>
      </c>
      <c r="E1407" s="4">
        <v>5380947</v>
      </c>
      <c r="F1407" s="4">
        <v>537390</v>
      </c>
      <c r="G1407" s="4">
        <v>249.5</v>
      </c>
      <c r="H1407" s="4" t="s">
        <v>2068</v>
      </c>
      <c r="I1407" s="4" t="s">
        <v>669</v>
      </c>
      <c r="J1407" s="4"/>
      <c r="K1407" s="4"/>
      <c r="L1407" s="4"/>
      <c r="M1407" s="4"/>
      <c r="N1407" s="4"/>
    </row>
    <row r="1408" spans="1:69" x14ac:dyDescent="0.35">
      <c r="A1408" s="4" t="s">
        <v>11</v>
      </c>
      <c r="B1408" s="4" t="s">
        <v>193</v>
      </c>
      <c r="C1408" s="4">
        <v>5</v>
      </c>
      <c r="D1408" s="4">
        <v>6</v>
      </c>
      <c r="E1408" s="4">
        <v>5380947</v>
      </c>
      <c r="F1408" s="4">
        <v>537390</v>
      </c>
      <c r="G1408" s="4">
        <v>248.5</v>
      </c>
      <c r="H1408" s="4" t="s">
        <v>2069</v>
      </c>
      <c r="I1408" s="4" t="s">
        <v>669</v>
      </c>
      <c r="J1408" s="4"/>
      <c r="K1408" s="4"/>
      <c r="L1408" s="4"/>
      <c r="M1408" s="4"/>
      <c r="N1408" s="4"/>
    </row>
    <row r="1409" spans="1:69" x14ac:dyDescent="0.35">
      <c r="A1409" s="4" t="s">
        <v>11</v>
      </c>
      <c r="B1409" s="4" t="s">
        <v>193</v>
      </c>
      <c r="C1409" s="4">
        <v>6</v>
      </c>
      <c r="D1409" s="4">
        <v>7</v>
      </c>
      <c r="E1409" s="4">
        <v>5380947</v>
      </c>
      <c r="F1409" s="4">
        <v>537390</v>
      </c>
      <c r="G1409" s="4">
        <v>247.5</v>
      </c>
      <c r="H1409" s="4" t="s">
        <v>2070</v>
      </c>
      <c r="I1409" s="4" t="s">
        <v>669</v>
      </c>
      <c r="J1409" s="4"/>
      <c r="K1409" s="4"/>
      <c r="L1409" s="4"/>
      <c r="M1409" s="4"/>
      <c r="N1409" s="4"/>
    </row>
    <row r="1410" spans="1:69" x14ac:dyDescent="0.35">
      <c r="A1410" s="4" t="s">
        <v>11</v>
      </c>
      <c r="B1410" s="4" t="s">
        <v>193</v>
      </c>
      <c r="C1410" s="4">
        <v>7</v>
      </c>
      <c r="D1410" s="4">
        <v>8</v>
      </c>
      <c r="E1410" s="4">
        <v>5380947</v>
      </c>
      <c r="F1410" s="4">
        <v>537390</v>
      </c>
      <c r="G1410" s="4">
        <v>246.5</v>
      </c>
      <c r="H1410" s="4" t="s">
        <v>2071</v>
      </c>
      <c r="I1410" s="4" t="s">
        <v>669</v>
      </c>
      <c r="J1410" s="4"/>
      <c r="K1410" s="4"/>
      <c r="L1410" s="4"/>
      <c r="M1410" s="4"/>
      <c r="N1410" s="4"/>
    </row>
    <row r="1411" spans="1:69" x14ac:dyDescent="0.35">
      <c r="A1411" s="4" t="s">
        <v>11</v>
      </c>
      <c r="B1411" s="4" t="s">
        <v>193</v>
      </c>
      <c r="C1411" s="4">
        <v>8</v>
      </c>
      <c r="D1411" s="4">
        <v>9</v>
      </c>
      <c r="E1411" s="4">
        <v>5380947</v>
      </c>
      <c r="F1411" s="4">
        <v>537390</v>
      </c>
      <c r="G1411" s="4">
        <v>245.5</v>
      </c>
      <c r="H1411" s="4" t="s">
        <v>2072</v>
      </c>
      <c r="I1411" s="4" t="s">
        <v>669</v>
      </c>
      <c r="J1411" s="4"/>
      <c r="K1411" s="4"/>
      <c r="L1411" s="4"/>
      <c r="M1411" s="4"/>
      <c r="N1411" s="4"/>
    </row>
    <row r="1412" spans="1:69" x14ac:dyDescent="0.35">
      <c r="A1412" s="4" t="s">
        <v>11</v>
      </c>
      <c r="B1412" s="4" t="s">
        <v>194</v>
      </c>
      <c r="C1412" s="4">
        <v>0</v>
      </c>
      <c r="D1412" s="4">
        <v>1</v>
      </c>
      <c r="E1412" s="4">
        <v>5380930</v>
      </c>
      <c r="F1412" s="4">
        <v>537276</v>
      </c>
      <c r="G1412" s="4">
        <v>250.5</v>
      </c>
      <c r="H1412" s="4" t="s">
        <v>2073</v>
      </c>
      <c r="I1412" s="4" t="s">
        <v>662</v>
      </c>
      <c r="J1412" s="4"/>
      <c r="K1412" s="4"/>
      <c r="L1412" s="4"/>
      <c r="M1412" s="4"/>
      <c r="N1412" s="4"/>
      <c r="AT1412">
        <v>65.3</v>
      </c>
      <c r="AU1412">
        <v>2.4</v>
      </c>
      <c r="AV1412">
        <v>2.5</v>
      </c>
      <c r="AW1412">
        <v>0.96</v>
      </c>
      <c r="AX1412">
        <v>15.15</v>
      </c>
      <c r="AY1412">
        <v>11.55</v>
      </c>
      <c r="AZ1412">
        <v>1.3116883116883116</v>
      </c>
      <c r="BA1412">
        <v>67</v>
      </c>
      <c r="BB1412">
        <v>3.1</v>
      </c>
      <c r="BC1412">
        <v>2.38</v>
      </c>
      <c r="BM1412">
        <v>11.59</v>
      </c>
      <c r="BN1412">
        <v>40.402000000000001</v>
      </c>
      <c r="BO1412">
        <v>0.28686698678283251</v>
      </c>
      <c r="BP1412">
        <v>33.109000000000002</v>
      </c>
      <c r="BQ1412">
        <v>3.4670000000000001</v>
      </c>
    </row>
    <row r="1413" spans="1:69" x14ac:dyDescent="0.35">
      <c r="A1413" s="4" t="s">
        <v>11</v>
      </c>
      <c r="B1413" s="4" t="s">
        <v>194</v>
      </c>
      <c r="C1413" s="4">
        <v>1</v>
      </c>
      <c r="D1413" s="4">
        <v>2</v>
      </c>
      <c r="E1413" s="4">
        <v>5380930</v>
      </c>
      <c r="F1413" s="4">
        <v>537276</v>
      </c>
      <c r="G1413" s="4">
        <v>249.5</v>
      </c>
      <c r="H1413" s="4" t="s">
        <v>2074</v>
      </c>
      <c r="I1413" s="4" t="s">
        <v>662</v>
      </c>
      <c r="J1413" s="4"/>
      <c r="K1413" s="4"/>
      <c r="L1413" s="4"/>
      <c r="M1413" s="4"/>
      <c r="N1413" s="4"/>
      <c r="AT1413">
        <v>60.2</v>
      </c>
      <c r="AU1413">
        <v>2</v>
      </c>
      <c r="AV1413">
        <v>6.6</v>
      </c>
      <c r="AW1413">
        <v>0.30303030303030304</v>
      </c>
      <c r="AX1413">
        <v>16</v>
      </c>
      <c r="AY1413">
        <v>13.5</v>
      </c>
      <c r="AZ1413">
        <v>1.1851851851851851</v>
      </c>
      <c r="BA1413">
        <v>62.7</v>
      </c>
      <c r="BB1413">
        <v>2.77</v>
      </c>
      <c r="BC1413">
        <v>4.1399999999999997</v>
      </c>
      <c r="BM1413">
        <v>8.2119999999999997</v>
      </c>
      <c r="BN1413">
        <v>28.425999999999998</v>
      </c>
      <c r="BO1413">
        <v>0.28889045240272992</v>
      </c>
      <c r="BP1413">
        <v>31.885999999999999</v>
      </c>
      <c r="BQ1413">
        <v>3.2450000000000001</v>
      </c>
    </row>
    <row r="1414" spans="1:69" x14ac:dyDescent="0.35">
      <c r="A1414" s="4" t="s">
        <v>11</v>
      </c>
      <c r="B1414" s="4" t="s">
        <v>194</v>
      </c>
      <c r="C1414" s="4">
        <v>2</v>
      </c>
      <c r="D1414" s="4">
        <v>3</v>
      </c>
      <c r="E1414" s="4">
        <v>5380930</v>
      </c>
      <c r="F1414" s="4">
        <v>537276</v>
      </c>
      <c r="G1414" s="4">
        <v>248.5</v>
      </c>
      <c r="H1414" s="4" t="s">
        <v>2075</v>
      </c>
      <c r="I1414" s="4" t="s">
        <v>669</v>
      </c>
      <c r="J1414" s="4"/>
      <c r="K1414" s="4"/>
      <c r="L1414" s="4"/>
      <c r="M1414" s="4"/>
      <c r="N1414" s="4"/>
      <c r="BM1414">
        <v>5.1479999999999997</v>
      </c>
      <c r="BN1414">
        <v>17.192</v>
      </c>
      <c r="BO1414">
        <v>0.2994416007445323</v>
      </c>
      <c r="BP1414">
        <v>9.9939999999999998</v>
      </c>
      <c r="BQ1414">
        <v>1.353</v>
      </c>
    </row>
    <row r="1415" spans="1:69" x14ac:dyDescent="0.35">
      <c r="A1415" s="4" t="s">
        <v>11</v>
      </c>
      <c r="B1415" s="4" t="s">
        <v>194</v>
      </c>
      <c r="C1415" s="4">
        <v>3</v>
      </c>
      <c r="D1415" s="4">
        <v>4</v>
      </c>
      <c r="E1415" s="4">
        <v>5380930</v>
      </c>
      <c r="F1415" s="4">
        <v>537276</v>
      </c>
      <c r="G1415" s="4">
        <v>247.5</v>
      </c>
      <c r="H1415" s="4" t="s">
        <v>2076</v>
      </c>
      <c r="I1415" s="4" t="s">
        <v>669</v>
      </c>
      <c r="J1415" s="4"/>
      <c r="K1415" s="4"/>
      <c r="L1415" s="4"/>
      <c r="M1415" s="4"/>
      <c r="N1415" s="4"/>
      <c r="BM1415">
        <v>10.182</v>
      </c>
      <c r="BN1415">
        <v>25.821999999999999</v>
      </c>
      <c r="BO1415">
        <v>0.39431492525753237</v>
      </c>
      <c r="BP1415">
        <v>9.2469999999999999</v>
      </c>
      <c r="BQ1415">
        <v>2.024</v>
      </c>
    </row>
    <row r="1416" spans="1:69" x14ac:dyDescent="0.35">
      <c r="A1416" s="4" t="s">
        <v>11</v>
      </c>
      <c r="B1416" s="4" t="s">
        <v>194</v>
      </c>
      <c r="C1416" s="4">
        <v>4</v>
      </c>
      <c r="D1416" s="4">
        <v>5</v>
      </c>
      <c r="E1416" s="4">
        <v>5380930</v>
      </c>
      <c r="F1416" s="4">
        <v>537276</v>
      </c>
      <c r="G1416" s="4">
        <v>246.5</v>
      </c>
      <c r="H1416" s="4" t="s">
        <v>2077</v>
      </c>
      <c r="I1416" s="4" t="s">
        <v>669</v>
      </c>
      <c r="J1416" s="4"/>
      <c r="K1416" s="4"/>
      <c r="L1416" s="4"/>
      <c r="M1416" s="4"/>
      <c r="N1416" s="4"/>
    </row>
    <row r="1417" spans="1:69" x14ac:dyDescent="0.35">
      <c r="A1417" s="4" t="s">
        <v>11</v>
      </c>
      <c r="B1417" s="4" t="s">
        <v>194</v>
      </c>
      <c r="C1417" s="4">
        <v>5</v>
      </c>
      <c r="D1417" s="4">
        <v>6</v>
      </c>
      <c r="E1417" s="4">
        <v>5380930</v>
      </c>
      <c r="F1417" s="4">
        <v>537276</v>
      </c>
      <c r="G1417" s="4">
        <v>245.5</v>
      </c>
      <c r="H1417" s="4" t="s">
        <v>2078</v>
      </c>
      <c r="I1417" s="4" t="s">
        <v>669</v>
      </c>
      <c r="J1417" s="4"/>
      <c r="K1417" s="4"/>
      <c r="L1417" s="4"/>
      <c r="M1417" s="4"/>
      <c r="N1417" s="4"/>
    </row>
    <row r="1418" spans="1:69" x14ac:dyDescent="0.35">
      <c r="A1418" s="4" t="s">
        <v>11</v>
      </c>
      <c r="B1418" s="4" t="s">
        <v>194</v>
      </c>
      <c r="C1418" s="4">
        <v>6</v>
      </c>
      <c r="D1418" s="4">
        <v>7</v>
      </c>
      <c r="E1418" s="4">
        <v>5380930</v>
      </c>
      <c r="F1418" s="4">
        <v>537276</v>
      </c>
      <c r="G1418" s="4">
        <v>244.5</v>
      </c>
      <c r="H1418" s="4" t="s">
        <v>2079</v>
      </c>
      <c r="I1418" s="4" t="s">
        <v>669</v>
      </c>
      <c r="J1418" s="4"/>
      <c r="K1418" s="4"/>
      <c r="L1418" s="4"/>
      <c r="M1418" s="4"/>
      <c r="N1418" s="4"/>
    </row>
    <row r="1419" spans="1:69" x14ac:dyDescent="0.35">
      <c r="A1419" s="4" t="s">
        <v>11</v>
      </c>
      <c r="B1419" s="4" t="s">
        <v>194</v>
      </c>
      <c r="C1419" s="4">
        <v>7</v>
      </c>
      <c r="D1419" s="4">
        <v>8</v>
      </c>
      <c r="E1419" s="4">
        <v>5380930</v>
      </c>
      <c r="F1419" s="4">
        <v>537276</v>
      </c>
      <c r="G1419" s="4">
        <v>243.5</v>
      </c>
      <c r="H1419" s="4" t="s">
        <v>2080</v>
      </c>
      <c r="I1419" s="4" t="s">
        <v>669</v>
      </c>
      <c r="J1419" s="4"/>
      <c r="K1419" s="4"/>
      <c r="L1419" s="4"/>
      <c r="M1419" s="4"/>
      <c r="N1419" s="4"/>
    </row>
    <row r="1420" spans="1:69" x14ac:dyDescent="0.35">
      <c r="A1420" s="4" t="s">
        <v>11</v>
      </c>
      <c r="B1420" s="4" t="s">
        <v>194</v>
      </c>
      <c r="C1420" s="4">
        <v>8</v>
      </c>
      <c r="D1420" s="4">
        <v>9</v>
      </c>
      <c r="E1420" s="4">
        <v>5380930</v>
      </c>
      <c r="F1420" s="4">
        <v>537276</v>
      </c>
      <c r="G1420" s="4">
        <v>242.5</v>
      </c>
      <c r="H1420" s="4" t="s">
        <v>2081</v>
      </c>
      <c r="I1420" s="4" t="s">
        <v>669</v>
      </c>
      <c r="J1420" s="4"/>
      <c r="K1420" s="4"/>
      <c r="L1420" s="4"/>
      <c r="M1420" s="4"/>
      <c r="N1420" s="4"/>
    </row>
    <row r="1421" spans="1:69" x14ac:dyDescent="0.35">
      <c r="A1421" s="4" t="s">
        <v>11</v>
      </c>
      <c r="B1421" s="4" t="s">
        <v>195</v>
      </c>
      <c r="C1421" s="4">
        <v>0</v>
      </c>
      <c r="D1421" s="4">
        <v>1</v>
      </c>
      <c r="E1421" s="4">
        <v>5380927</v>
      </c>
      <c r="F1421" s="4">
        <v>537185</v>
      </c>
      <c r="G1421" s="4">
        <v>252.5</v>
      </c>
      <c r="H1421" s="4" t="s">
        <v>2082</v>
      </c>
      <c r="I1421" s="4" t="s">
        <v>662</v>
      </c>
      <c r="J1421" s="4"/>
      <c r="K1421" s="4"/>
      <c r="L1421" s="4"/>
      <c r="M1421" s="4"/>
      <c r="N1421" s="4"/>
      <c r="AT1421">
        <v>46.9</v>
      </c>
      <c r="AU1421">
        <v>15.3</v>
      </c>
      <c r="AV1421">
        <v>2.5</v>
      </c>
      <c r="AW1421">
        <v>6.12</v>
      </c>
      <c r="AX1421">
        <v>22.7</v>
      </c>
      <c r="AY1421">
        <v>3.89</v>
      </c>
      <c r="AZ1421">
        <v>5.8354755784061689</v>
      </c>
      <c r="BA1421">
        <v>54.2</v>
      </c>
      <c r="BB1421">
        <v>5.97</v>
      </c>
      <c r="BC1421">
        <v>12.5</v>
      </c>
      <c r="BM1421">
        <v>13.406000000000001</v>
      </c>
      <c r="BN1421">
        <v>8.2680000000000007</v>
      </c>
      <c r="BO1421">
        <v>1.6214320270924043</v>
      </c>
      <c r="BP1421">
        <v>34.276000000000003</v>
      </c>
      <c r="BQ1421">
        <v>4.3360000000000003</v>
      </c>
    </row>
    <row r="1422" spans="1:69" x14ac:dyDescent="0.35">
      <c r="A1422" s="4" t="s">
        <v>11</v>
      </c>
      <c r="B1422" s="4" t="s">
        <v>195</v>
      </c>
      <c r="C1422" s="4">
        <v>1</v>
      </c>
      <c r="D1422" s="4">
        <v>2</v>
      </c>
      <c r="E1422" s="4">
        <v>5380927</v>
      </c>
      <c r="F1422" s="4">
        <v>537185</v>
      </c>
      <c r="G1422" s="4">
        <v>251.5</v>
      </c>
      <c r="H1422" s="4" t="s">
        <v>2083</v>
      </c>
      <c r="I1422" s="4" t="s">
        <v>662</v>
      </c>
      <c r="J1422" s="4"/>
      <c r="K1422" s="4"/>
      <c r="L1422" s="4"/>
      <c r="M1422" s="4"/>
      <c r="N1422" s="4"/>
      <c r="AT1422">
        <v>45.8</v>
      </c>
      <c r="AU1422">
        <v>32.700000000000003</v>
      </c>
      <c r="AV1422">
        <v>2.5</v>
      </c>
      <c r="AW1422">
        <v>13.080000000000002</v>
      </c>
      <c r="AX1422">
        <v>37.200000000000003</v>
      </c>
      <c r="AY1422">
        <v>3.08</v>
      </c>
      <c r="AZ1422">
        <v>12.077922077922079</v>
      </c>
      <c r="BA1422">
        <v>32.5</v>
      </c>
      <c r="BB1422">
        <v>5.59</v>
      </c>
      <c r="BC1422">
        <v>20.98</v>
      </c>
      <c r="BM1422">
        <v>15.819000000000001</v>
      </c>
      <c r="BN1422">
        <v>3.06</v>
      </c>
      <c r="BO1422">
        <v>5.1696078431372552</v>
      </c>
      <c r="BP1422">
        <v>26.004999999999999</v>
      </c>
      <c r="BQ1422">
        <v>4.2729999999999997</v>
      </c>
    </row>
    <row r="1423" spans="1:69" x14ac:dyDescent="0.35">
      <c r="A1423" s="4" t="s">
        <v>11</v>
      </c>
      <c r="B1423" s="4" t="s">
        <v>195</v>
      </c>
      <c r="C1423" s="4">
        <v>2</v>
      </c>
      <c r="D1423" s="4">
        <v>3</v>
      </c>
      <c r="E1423" s="4">
        <v>5380927</v>
      </c>
      <c r="F1423" s="4">
        <v>537185</v>
      </c>
      <c r="G1423" s="4">
        <v>250.5</v>
      </c>
      <c r="H1423" s="4" t="s">
        <v>2084</v>
      </c>
      <c r="I1423" s="4" t="s">
        <v>662</v>
      </c>
      <c r="J1423" s="4"/>
      <c r="K1423" s="4"/>
      <c r="L1423" s="4"/>
      <c r="M1423" s="4"/>
      <c r="N1423" s="4"/>
      <c r="AT1423">
        <v>48.4</v>
      </c>
      <c r="AU1423">
        <v>47.4</v>
      </c>
      <c r="AV1423">
        <v>3</v>
      </c>
      <c r="AW1423">
        <v>15.799999999999999</v>
      </c>
      <c r="AX1423">
        <v>50.7</v>
      </c>
      <c r="AY1423">
        <v>3.4</v>
      </c>
      <c r="AZ1423">
        <v>14.911764705882355</v>
      </c>
      <c r="BA1423">
        <v>11.95</v>
      </c>
      <c r="BB1423">
        <v>5.41</v>
      </c>
      <c r="BC1423">
        <v>28.1</v>
      </c>
      <c r="BM1423">
        <v>14.071</v>
      </c>
      <c r="BN1423">
        <v>4.726</v>
      </c>
      <c r="BO1423">
        <v>2.9773592890393568</v>
      </c>
      <c r="BP1423">
        <v>5.6639999999999997</v>
      </c>
      <c r="BQ1423">
        <v>3.69</v>
      </c>
    </row>
    <row r="1424" spans="1:69" x14ac:dyDescent="0.35">
      <c r="A1424" s="4" t="s">
        <v>11</v>
      </c>
      <c r="B1424" s="4" t="s">
        <v>195</v>
      </c>
      <c r="C1424" s="4">
        <v>3</v>
      </c>
      <c r="D1424" s="4">
        <v>4</v>
      </c>
      <c r="E1424" s="4">
        <v>5380927</v>
      </c>
      <c r="F1424" s="4">
        <v>537185</v>
      </c>
      <c r="G1424" s="4">
        <v>249.5</v>
      </c>
      <c r="H1424" s="4" t="s">
        <v>2085</v>
      </c>
      <c r="I1424" s="4" t="s">
        <v>662</v>
      </c>
      <c r="J1424" s="4"/>
      <c r="K1424" s="4"/>
      <c r="L1424" s="4"/>
      <c r="M1424" s="4"/>
      <c r="N1424" s="4"/>
      <c r="AT1424">
        <v>36.200000000000003</v>
      </c>
      <c r="AU1424">
        <v>22.6</v>
      </c>
      <c r="AV1424">
        <v>11.6</v>
      </c>
      <c r="AW1424">
        <v>1.9482758620689657</v>
      </c>
      <c r="AX1424">
        <v>35.700000000000003</v>
      </c>
      <c r="AY1424">
        <v>12.4</v>
      </c>
      <c r="AZ1424">
        <v>2.8790322580645165</v>
      </c>
      <c r="BA1424">
        <v>29</v>
      </c>
      <c r="BB1424">
        <v>2.96</v>
      </c>
      <c r="BC1424">
        <v>19.29</v>
      </c>
      <c r="BM1424">
        <v>20.364000000000001</v>
      </c>
      <c r="BN1424">
        <v>11.807</v>
      </c>
      <c r="BO1424">
        <v>1.7247395612772085</v>
      </c>
      <c r="BP1424">
        <v>16.291</v>
      </c>
      <c r="BQ1424">
        <v>2.2549999999999999</v>
      </c>
    </row>
    <row r="1425" spans="1:69" x14ac:dyDescent="0.35">
      <c r="A1425" s="4" t="s">
        <v>11</v>
      </c>
      <c r="B1425" s="4" t="s">
        <v>195</v>
      </c>
      <c r="C1425" s="4">
        <v>4</v>
      </c>
      <c r="D1425" s="4">
        <v>5</v>
      </c>
      <c r="E1425" s="4">
        <v>5380927</v>
      </c>
      <c r="F1425" s="4">
        <v>537185</v>
      </c>
      <c r="G1425" s="4">
        <v>248.5</v>
      </c>
      <c r="H1425" s="4" t="s">
        <v>2086</v>
      </c>
      <c r="I1425" s="4" t="s">
        <v>669</v>
      </c>
      <c r="J1425" s="4"/>
      <c r="K1425" s="4"/>
      <c r="L1425" s="4"/>
      <c r="M1425" s="4"/>
      <c r="N1425" s="4"/>
      <c r="AT1425">
        <v>22.8</v>
      </c>
      <c r="AU1425">
        <v>3.7</v>
      </c>
      <c r="AV1425">
        <v>19</v>
      </c>
      <c r="AW1425">
        <v>0.19473684210526318</v>
      </c>
      <c r="AX1425">
        <v>22.5</v>
      </c>
      <c r="AY1425">
        <v>20.6</v>
      </c>
      <c r="AZ1425">
        <v>1.0922330097087378</v>
      </c>
      <c r="BA1425">
        <v>42.1</v>
      </c>
      <c r="BB1425">
        <v>1.64</v>
      </c>
      <c r="BC1425">
        <v>12.34</v>
      </c>
      <c r="BM1425">
        <v>15.037000000000001</v>
      </c>
      <c r="BN1425">
        <v>23.577000000000002</v>
      </c>
      <c r="BO1425">
        <v>0.6377825847223989</v>
      </c>
      <c r="BP1425">
        <v>18.533000000000001</v>
      </c>
      <c r="BQ1425">
        <v>1.3819999999999999</v>
      </c>
    </row>
    <row r="1426" spans="1:69" x14ac:dyDescent="0.35">
      <c r="A1426" s="4" t="s">
        <v>11</v>
      </c>
      <c r="B1426" s="4" t="s">
        <v>195</v>
      </c>
      <c r="C1426" s="4">
        <v>5</v>
      </c>
      <c r="D1426" s="4">
        <v>6</v>
      </c>
      <c r="E1426" s="4">
        <v>5380927</v>
      </c>
      <c r="F1426" s="4">
        <v>537185</v>
      </c>
      <c r="G1426" s="4">
        <v>247.5</v>
      </c>
      <c r="H1426" s="4" t="s">
        <v>2087</v>
      </c>
      <c r="I1426" s="4" t="s">
        <v>669</v>
      </c>
      <c r="J1426" s="4"/>
      <c r="K1426" s="4"/>
      <c r="L1426" s="4"/>
      <c r="M1426" s="4"/>
      <c r="N1426" s="4"/>
      <c r="BM1426">
        <v>11.73</v>
      </c>
      <c r="BN1426">
        <v>26.437000000000001</v>
      </c>
      <c r="BO1426">
        <v>0.44369633468245262</v>
      </c>
      <c r="BP1426">
        <v>9.8339999999999996</v>
      </c>
      <c r="BQ1426">
        <v>0.67400000000000004</v>
      </c>
    </row>
    <row r="1427" spans="1:69" x14ac:dyDescent="0.35">
      <c r="A1427" s="4" t="s">
        <v>11</v>
      </c>
      <c r="B1427" s="4" t="s">
        <v>195</v>
      </c>
      <c r="C1427" s="4">
        <v>6</v>
      </c>
      <c r="D1427" s="4">
        <v>7</v>
      </c>
      <c r="E1427" s="4">
        <v>5380927</v>
      </c>
      <c r="F1427" s="4">
        <v>537185</v>
      </c>
      <c r="G1427" s="4">
        <v>246.5</v>
      </c>
      <c r="H1427" s="4" t="s">
        <v>2088</v>
      </c>
      <c r="I1427" s="4" t="s">
        <v>669</v>
      </c>
      <c r="J1427" s="4"/>
      <c r="K1427" s="4"/>
      <c r="L1427" s="4"/>
      <c r="M1427" s="4"/>
      <c r="N1427" s="4"/>
      <c r="BM1427">
        <v>12.500999999999999</v>
      </c>
      <c r="BN1427">
        <v>27.007999999999999</v>
      </c>
      <c r="BO1427">
        <v>0.46286285545023698</v>
      </c>
      <c r="BP1427">
        <v>12.727</v>
      </c>
      <c r="BQ1427">
        <v>0.71</v>
      </c>
    </row>
    <row r="1428" spans="1:69" x14ac:dyDescent="0.35">
      <c r="A1428" s="4" t="s">
        <v>11</v>
      </c>
      <c r="B1428" s="4" t="s">
        <v>195</v>
      </c>
      <c r="C1428" s="4">
        <v>7</v>
      </c>
      <c r="D1428" s="4">
        <v>8</v>
      </c>
      <c r="E1428" s="4">
        <v>5380927</v>
      </c>
      <c r="F1428" s="4">
        <v>537185</v>
      </c>
      <c r="G1428" s="4">
        <v>245.5</v>
      </c>
      <c r="H1428" s="4" t="s">
        <v>2089</v>
      </c>
      <c r="I1428" s="4" t="s">
        <v>669</v>
      </c>
      <c r="J1428" s="4"/>
      <c r="K1428" s="4"/>
      <c r="L1428" s="4"/>
      <c r="M1428" s="4"/>
      <c r="N1428" s="4"/>
      <c r="BM1428">
        <v>12.388</v>
      </c>
      <c r="BN1428">
        <v>24.169</v>
      </c>
      <c r="BO1428">
        <v>0.51255740825023788</v>
      </c>
      <c r="BP1428">
        <v>15.718</v>
      </c>
      <c r="BQ1428">
        <v>0.38100000000000001</v>
      </c>
    </row>
    <row r="1429" spans="1:69" x14ac:dyDescent="0.35">
      <c r="A1429" s="4" t="s">
        <v>11</v>
      </c>
      <c r="B1429" s="4" t="s">
        <v>195</v>
      </c>
      <c r="C1429" s="4">
        <v>8</v>
      </c>
      <c r="D1429" s="4">
        <v>9</v>
      </c>
      <c r="E1429" s="4">
        <v>5380927</v>
      </c>
      <c r="F1429" s="4">
        <v>537185</v>
      </c>
      <c r="G1429" s="4">
        <v>244.5</v>
      </c>
      <c r="H1429" s="4" t="s">
        <v>2090</v>
      </c>
      <c r="I1429" s="4" t="s">
        <v>669</v>
      </c>
      <c r="J1429" s="4"/>
      <c r="K1429" s="4"/>
      <c r="L1429" s="4"/>
      <c r="M1429" s="4"/>
      <c r="N1429" s="4"/>
      <c r="BM1429">
        <v>14.077</v>
      </c>
      <c r="BN1429">
        <v>29.27</v>
      </c>
      <c r="BO1429">
        <v>0.48093611206012982</v>
      </c>
      <c r="BP1429">
        <v>15.647</v>
      </c>
      <c r="BQ1429">
        <v>0.46800000000000003</v>
      </c>
    </row>
    <row r="1430" spans="1:69" x14ac:dyDescent="0.35">
      <c r="A1430" s="4" t="s">
        <v>11</v>
      </c>
      <c r="B1430" s="4" t="s">
        <v>196</v>
      </c>
      <c r="C1430" s="4">
        <v>0</v>
      </c>
      <c r="D1430" s="4">
        <v>1</v>
      </c>
      <c r="E1430" s="4">
        <v>5380820</v>
      </c>
      <c r="F1430" s="4">
        <v>537184</v>
      </c>
      <c r="G1430" s="4">
        <v>232.5</v>
      </c>
      <c r="H1430" s="4" t="s">
        <v>2091</v>
      </c>
      <c r="I1430" s="4" t="s">
        <v>662</v>
      </c>
      <c r="J1430" s="4"/>
      <c r="K1430" s="4"/>
      <c r="L1430" s="4"/>
      <c r="M1430" s="4"/>
      <c r="N1430" s="4"/>
      <c r="AT1430">
        <v>78.900000000000006</v>
      </c>
      <c r="AU1430">
        <v>2.6</v>
      </c>
      <c r="AV1430">
        <v>1.4</v>
      </c>
      <c r="AW1430">
        <v>1.8571428571428574</v>
      </c>
      <c r="AX1430">
        <v>12.05</v>
      </c>
      <c r="AY1430">
        <v>7.41</v>
      </c>
      <c r="AZ1430">
        <v>1.6261808367071526</v>
      </c>
      <c r="BA1430">
        <v>73.900000000000006</v>
      </c>
      <c r="BB1430">
        <v>3.97</v>
      </c>
      <c r="BC1430">
        <v>1.94</v>
      </c>
      <c r="BM1430">
        <v>4.7869999999999999</v>
      </c>
      <c r="BN1430">
        <v>28.37</v>
      </c>
      <c r="BO1430">
        <v>0.16873457878040182</v>
      </c>
      <c r="BP1430">
        <v>43.072000000000003</v>
      </c>
      <c r="BQ1430">
        <v>2.8519999999999999</v>
      </c>
    </row>
    <row r="1431" spans="1:69" x14ac:dyDescent="0.35">
      <c r="A1431" s="4" t="s">
        <v>11</v>
      </c>
      <c r="B1431" s="4" t="s">
        <v>196</v>
      </c>
      <c r="C1431" s="4">
        <v>1</v>
      </c>
      <c r="D1431" s="4">
        <v>2</v>
      </c>
      <c r="E1431" s="4">
        <v>5380820</v>
      </c>
      <c r="F1431" s="4">
        <v>537184</v>
      </c>
      <c r="G1431" s="4">
        <v>231.5</v>
      </c>
      <c r="H1431" s="4" t="s">
        <v>2092</v>
      </c>
      <c r="I1431" s="4" t="s">
        <v>662</v>
      </c>
      <c r="J1431" s="4"/>
      <c r="K1431" s="4"/>
      <c r="L1431" s="4"/>
      <c r="M1431" s="4"/>
      <c r="N1431" s="4"/>
      <c r="AT1431">
        <v>9.5</v>
      </c>
      <c r="AU1431">
        <v>1.3</v>
      </c>
      <c r="AV1431">
        <v>19</v>
      </c>
      <c r="AW1431">
        <v>6.8421052631578952E-2</v>
      </c>
      <c r="AX1431">
        <v>20.2</v>
      </c>
      <c r="AY1431">
        <v>28.3</v>
      </c>
      <c r="AZ1431">
        <v>0.71378091872791516</v>
      </c>
      <c r="BA1431">
        <v>38.700000000000003</v>
      </c>
      <c r="BB1431">
        <v>3.53</v>
      </c>
      <c r="BC1431">
        <v>8.41</v>
      </c>
      <c r="BM1431">
        <v>7.2560000000000002</v>
      </c>
      <c r="BN1431">
        <v>22.443999999999999</v>
      </c>
      <c r="BO1431">
        <v>0.32329353056496168</v>
      </c>
      <c r="BP1431">
        <v>11.169</v>
      </c>
      <c r="BQ1431">
        <v>1.468</v>
      </c>
    </row>
    <row r="1432" spans="1:69" x14ac:dyDescent="0.35">
      <c r="A1432" s="4" t="s">
        <v>11</v>
      </c>
      <c r="B1432" s="4" t="s">
        <v>196</v>
      </c>
      <c r="C1432" s="4">
        <v>2</v>
      </c>
      <c r="D1432" s="4">
        <v>3</v>
      </c>
      <c r="E1432" s="4">
        <v>5380820</v>
      </c>
      <c r="F1432" s="4">
        <v>537184</v>
      </c>
      <c r="G1432" s="4">
        <v>230.5</v>
      </c>
      <c r="H1432" s="4" t="s">
        <v>2093</v>
      </c>
      <c r="I1432" s="4" t="s">
        <v>669</v>
      </c>
      <c r="J1432" s="4"/>
      <c r="K1432" s="4"/>
      <c r="L1432" s="4"/>
      <c r="M1432" s="4"/>
      <c r="N1432" s="4"/>
      <c r="BM1432">
        <v>7.4349999999999996</v>
      </c>
      <c r="BN1432">
        <v>24.483000000000001</v>
      </c>
      <c r="BO1432">
        <v>0.30368010456234934</v>
      </c>
      <c r="BP1432">
        <v>3.93</v>
      </c>
      <c r="BQ1432">
        <v>2.1920000000000002</v>
      </c>
    </row>
    <row r="1433" spans="1:69" x14ac:dyDescent="0.35">
      <c r="A1433" s="4" t="s">
        <v>11</v>
      </c>
      <c r="B1433" s="4" t="s">
        <v>196</v>
      </c>
      <c r="C1433" s="4">
        <v>3</v>
      </c>
      <c r="D1433" s="4">
        <v>4</v>
      </c>
      <c r="E1433" s="4">
        <v>5380820</v>
      </c>
      <c r="F1433" s="4">
        <v>537184</v>
      </c>
      <c r="G1433" s="4">
        <v>229.5</v>
      </c>
      <c r="H1433" s="4" t="s">
        <v>2094</v>
      </c>
      <c r="I1433" s="4" t="s">
        <v>669</v>
      </c>
      <c r="J1433" s="4"/>
      <c r="K1433" s="4"/>
      <c r="L1433" s="4"/>
      <c r="M1433" s="4"/>
      <c r="N1433" s="4"/>
      <c r="BM1433">
        <v>9.1630000000000003</v>
      </c>
      <c r="BN1433">
        <v>28.914000000000001</v>
      </c>
      <c r="BO1433">
        <v>0.31690530538839318</v>
      </c>
      <c r="BP1433">
        <v>2.6480000000000001</v>
      </c>
      <c r="BQ1433">
        <v>4.1289999999999996</v>
      </c>
    </row>
    <row r="1434" spans="1:69" x14ac:dyDescent="0.35">
      <c r="A1434" s="4" t="s">
        <v>11</v>
      </c>
      <c r="B1434" s="4" t="s">
        <v>196</v>
      </c>
      <c r="C1434" s="4">
        <v>4</v>
      </c>
      <c r="D1434" s="4">
        <v>5</v>
      </c>
      <c r="E1434" s="4">
        <v>5380820</v>
      </c>
      <c r="F1434" s="4">
        <v>537184</v>
      </c>
      <c r="G1434" s="4">
        <v>228.5</v>
      </c>
      <c r="H1434" s="4" t="s">
        <v>2095</v>
      </c>
      <c r="I1434" s="4" t="s">
        <v>669</v>
      </c>
      <c r="J1434" s="4"/>
      <c r="K1434" s="4"/>
      <c r="L1434" s="4"/>
      <c r="M1434" s="4"/>
      <c r="N1434" s="4"/>
    </row>
    <row r="1435" spans="1:69" x14ac:dyDescent="0.35">
      <c r="A1435" s="4" t="s">
        <v>11</v>
      </c>
      <c r="B1435" s="4" t="s">
        <v>196</v>
      </c>
      <c r="C1435" s="4">
        <v>5</v>
      </c>
      <c r="D1435" s="4">
        <v>6</v>
      </c>
      <c r="E1435" s="4">
        <v>5380820</v>
      </c>
      <c r="F1435" s="4">
        <v>537184</v>
      </c>
      <c r="G1435" s="4">
        <v>227.5</v>
      </c>
      <c r="H1435" s="4" t="s">
        <v>2096</v>
      </c>
      <c r="I1435" s="4" t="s">
        <v>669</v>
      </c>
      <c r="J1435" s="4"/>
      <c r="K1435" s="4"/>
      <c r="L1435" s="4"/>
      <c r="M1435" s="4"/>
      <c r="N1435" s="4"/>
    </row>
    <row r="1436" spans="1:69" x14ac:dyDescent="0.35">
      <c r="A1436" s="4" t="s">
        <v>11</v>
      </c>
      <c r="B1436" s="4" t="s">
        <v>196</v>
      </c>
      <c r="C1436" s="4">
        <v>6</v>
      </c>
      <c r="D1436" s="4">
        <v>7</v>
      </c>
      <c r="E1436" s="4">
        <v>5380820</v>
      </c>
      <c r="F1436" s="4">
        <v>537184</v>
      </c>
      <c r="G1436" s="4">
        <v>226.5</v>
      </c>
      <c r="H1436" s="4" t="s">
        <v>2097</v>
      </c>
      <c r="I1436" s="4" t="s">
        <v>669</v>
      </c>
      <c r="J1436" s="4"/>
      <c r="K1436" s="4"/>
      <c r="L1436" s="4"/>
      <c r="M1436" s="4"/>
      <c r="N1436" s="4"/>
    </row>
    <row r="1437" spans="1:69" x14ac:dyDescent="0.35">
      <c r="A1437" s="4" t="s">
        <v>11</v>
      </c>
      <c r="B1437" s="4" t="s">
        <v>196</v>
      </c>
      <c r="C1437" s="4">
        <v>7</v>
      </c>
      <c r="D1437" s="4">
        <v>8</v>
      </c>
      <c r="E1437" s="4">
        <v>5380820</v>
      </c>
      <c r="F1437" s="4">
        <v>537184</v>
      </c>
      <c r="G1437" s="4">
        <v>225.5</v>
      </c>
      <c r="H1437" s="4" t="s">
        <v>2098</v>
      </c>
      <c r="I1437" s="4" t="s">
        <v>669</v>
      </c>
      <c r="J1437" s="4"/>
      <c r="K1437" s="4"/>
      <c r="L1437" s="4"/>
      <c r="M1437" s="4"/>
      <c r="N1437" s="4"/>
    </row>
    <row r="1438" spans="1:69" x14ac:dyDescent="0.35">
      <c r="A1438" s="4" t="s">
        <v>11</v>
      </c>
      <c r="B1438" s="4" t="s">
        <v>196</v>
      </c>
      <c r="C1438" s="4">
        <v>8</v>
      </c>
      <c r="D1438" s="4">
        <v>9</v>
      </c>
      <c r="E1438" s="4">
        <v>5380820</v>
      </c>
      <c r="F1438" s="4">
        <v>537184</v>
      </c>
      <c r="G1438" s="4">
        <v>224.5</v>
      </c>
      <c r="H1438" s="4" t="s">
        <v>2099</v>
      </c>
      <c r="I1438" s="4" t="s">
        <v>669</v>
      </c>
      <c r="J1438" s="4"/>
      <c r="K1438" s="4"/>
      <c r="L1438" s="4"/>
      <c r="M1438" s="4"/>
      <c r="N1438" s="4"/>
    </row>
    <row r="1439" spans="1:69" x14ac:dyDescent="0.35">
      <c r="A1439" s="4" t="s">
        <v>11</v>
      </c>
      <c r="B1439" s="4" t="s">
        <v>197</v>
      </c>
      <c r="C1439" s="4">
        <v>0</v>
      </c>
      <c r="D1439" s="4">
        <v>1</v>
      </c>
      <c r="E1439" s="4">
        <v>5381185</v>
      </c>
      <c r="F1439" s="4">
        <v>536995</v>
      </c>
      <c r="G1439" s="4">
        <v>256.5</v>
      </c>
      <c r="H1439" s="4" t="s">
        <v>2100</v>
      </c>
      <c r="I1439" s="4" t="s">
        <v>662</v>
      </c>
      <c r="J1439" s="4"/>
      <c r="K1439" s="4"/>
      <c r="L1439" s="4"/>
      <c r="M1439" s="4"/>
      <c r="N1439" s="4"/>
      <c r="AT1439">
        <v>54.2</v>
      </c>
      <c r="AU1439">
        <v>19.399999999999999</v>
      </c>
      <c r="AV1439">
        <v>4.9000000000000004</v>
      </c>
      <c r="AW1439">
        <v>3.9591836734693873</v>
      </c>
      <c r="AX1439">
        <v>34.9</v>
      </c>
      <c r="AY1439">
        <v>7.5</v>
      </c>
      <c r="AZ1439">
        <v>4.6533333333333333</v>
      </c>
      <c r="BA1439">
        <v>38.6</v>
      </c>
      <c r="BB1439">
        <v>4.47</v>
      </c>
      <c r="BC1439">
        <v>13.81</v>
      </c>
      <c r="BM1439">
        <v>11.852</v>
      </c>
      <c r="BN1439">
        <v>11.885999999999999</v>
      </c>
      <c r="BO1439">
        <v>0.99713949183913853</v>
      </c>
      <c r="BP1439">
        <v>30.004999999999999</v>
      </c>
      <c r="BQ1439">
        <v>3.5870000000000002</v>
      </c>
    </row>
    <row r="1440" spans="1:69" x14ac:dyDescent="0.35">
      <c r="A1440" s="4" t="s">
        <v>11</v>
      </c>
      <c r="B1440" s="4" t="s">
        <v>197</v>
      </c>
      <c r="C1440" s="4">
        <v>1</v>
      </c>
      <c r="D1440" s="4">
        <v>2</v>
      </c>
      <c r="E1440" s="4">
        <v>5381185</v>
      </c>
      <c r="F1440" s="4">
        <v>536995</v>
      </c>
      <c r="G1440" s="4">
        <v>255.5</v>
      </c>
      <c r="H1440" s="4" t="s">
        <v>2101</v>
      </c>
      <c r="I1440" s="4" t="s">
        <v>662</v>
      </c>
      <c r="J1440" s="4"/>
      <c r="K1440" s="4"/>
      <c r="L1440" s="4"/>
      <c r="M1440" s="4"/>
      <c r="N1440" s="4"/>
      <c r="AT1440">
        <v>34.6</v>
      </c>
      <c r="AU1440">
        <v>40.1</v>
      </c>
      <c r="AV1440">
        <v>3.5</v>
      </c>
      <c r="AW1440">
        <v>11.457142857142857</v>
      </c>
      <c r="AX1440">
        <v>47</v>
      </c>
      <c r="AY1440">
        <v>4.04</v>
      </c>
      <c r="AZ1440">
        <v>11.633663366336634</v>
      </c>
      <c r="BA1440">
        <v>19.899999999999999</v>
      </c>
      <c r="BB1440">
        <v>2.96</v>
      </c>
      <c r="BC1440">
        <v>25.67</v>
      </c>
      <c r="BM1440">
        <v>11.773999999999999</v>
      </c>
      <c r="BN1440">
        <v>13.058</v>
      </c>
      <c r="BO1440">
        <v>0.90166947465155456</v>
      </c>
      <c r="BP1440">
        <v>19.363</v>
      </c>
      <c r="BQ1440">
        <v>3.23</v>
      </c>
    </row>
    <row r="1441" spans="1:69" x14ac:dyDescent="0.35">
      <c r="A1441" s="4" t="s">
        <v>11</v>
      </c>
      <c r="B1441" s="4" t="s">
        <v>197</v>
      </c>
      <c r="C1441" s="4">
        <v>2</v>
      </c>
      <c r="D1441" s="4">
        <v>3</v>
      </c>
      <c r="E1441" s="4">
        <v>5381185</v>
      </c>
      <c r="F1441" s="4">
        <v>536995</v>
      </c>
      <c r="G1441" s="4">
        <v>254.5</v>
      </c>
      <c r="H1441" s="4" t="s">
        <v>2102</v>
      </c>
      <c r="I1441" s="4" t="s">
        <v>662</v>
      </c>
      <c r="J1441" s="4"/>
      <c r="K1441" s="4"/>
      <c r="L1441" s="4"/>
      <c r="M1441" s="4"/>
      <c r="N1441" s="4"/>
      <c r="AT1441">
        <v>55.7</v>
      </c>
      <c r="AU1441">
        <v>44.4</v>
      </c>
      <c r="AV1441">
        <v>1.1000000000000001</v>
      </c>
      <c r="AW1441">
        <v>40.36363636363636</v>
      </c>
      <c r="AX1441">
        <v>48.1</v>
      </c>
      <c r="AY1441">
        <v>1.5</v>
      </c>
      <c r="AZ1441">
        <v>32.06666666666667</v>
      </c>
      <c r="BA1441">
        <v>20.399999999999999</v>
      </c>
      <c r="BB1441">
        <v>2.2999999999999998</v>
      </c>
      <c r="BC1441">
        <v>27.23</v>
      </c>
      <c r="BM1441">
        <v>10.976000000000001</v>
      </c>
      <c r="BN1441">
        <v>8.7829999999999995</v>
      </c>
      <c r="BO1441">
        <v>1.2496868951383355</v>
      </c>
      <c r="BP1441">
        <v>20.798999999999999</v>
      </c>
      <c r="BQ1441">
        <v>2.7</v>
      </c>
    </row>
    <row r="1442" spans="1:69" x14ac:dyDescent="0.35">
      <c r="A1442" s="4" t="s">
        <v>11</v>
      </c>
      <c r="B1442" s="4" t="s">
        <v>197</v>
      </c>
      <c r="C1442" s="4">
        <v>3</v>
      </c>
      <c r="D1442" s="4">
        <v>4</v>
      </c>
      <c r="E1442" s="4">
        <v>5381185</v>
      </c>
      <c r="F1442" s="4">
        <v>536995</v>
      </c>
      <c r="G1442" s="4">
        <v>253.5</v>
      </c>
      <c r="H1442" s="4" t="s">
        <v>2103</v>
      </c>
      <c r="I1442" s="4" t="s">
        <v>662</v>
      </c>
      <c r="J1442" s="4"/>
      <c r="K1442" s="4"/>
      <c r="L1442" s="4"/>
      <c r="M1442" s="4"/>
      <c r="N1442" s="4"/>
      <c r="AT1442">
        <v>40.200000000000003</v>
      </c>
      <c r="AU1442">
        <v>51.9</v>
      </c>
      <c r="AV1442">
        <v>1</v>
      </c>
      <c r="AW1442">
        <v>51.9</v>
      </c>
      <c r="AX1442">
        <v>54.8</v>
      </c>
      <c r="AY1442">
        <v>1.28</v>
      </c>
      <c r="AZ1442">
        <v>42.8125</v>
      </c>
      <c r="BA1442">
        <v>12.05</v>
      </c>
      <c r="BB1442">
        <v>1.1399999999999999</v>
      </c>
      <c r="BC1442">
        <v>30.28</v>
      </c>
      <c r="BM1442">
        <v>10.205</v>
      </c>
      <c r="BN1442">
        <v>4.5709999999999997</v>
      </c>
      <c r="BO1442">
        <v>2.232553051848611</v>
      </c>
      <c r="BP1442">
        <v>18.673999999999999</v>
      </c>
      <c r="BQ1442">
        <v>2.2189999999999999</v>
      </c>
    </row>
    <row r="1443" spans="1:69" x14ac:dyDescent="0.35">
      <c r="A1443" s="4" t="s">
        <v>11</v>
      </c>
      <c r="B1443" s="4" t="s">
        <v>197</v>
      </c>
      <c r="C1443" s="4">
        <v>4</v>
      </c>
      <c r="D1443" s="4">
        <v>5</v>
      </c>
      <c r="E1443" s="4">
        <v>5381185</v>
      </c>
      <c r="F1443" s="4">
        <v>536995</v>
      </c>
      <c r="G1443" s="4">
        <v>252.5</v>
      </c>
      <c r="H1443" s="4" t="s">
        <v>2104</v>
      </c>
      <c r="I1443" s="4" t="s">
        <v>662</v>
      </c>
      <c r="J1443" s="4"/>
      <c r="K1443" s="4"/>
      <c r="L1443" s="4"/>
      <c r="M1443" s="4"/>
      <c r="N1443" s="4"/>
      <c r="AT1443">
        <v>13.8</v>
      </c>
      <c r="AU1443">
        <v>47</v>
      </c>
      <c r="AV1443">
        <v>1.3</v>
      </c>
      <c r="AW1443">
        <v>36.153846153846153</v>
      </c>
      <c r="AX1443">
        <v>50.7</v>
      </c>
      <c r="AY1443">
        <v>1.96</v>
      </c>
      <c r="AZ1443">
        <v>25.867346938775512</v>
      </c>
      <c r="BA1443">
        <v>16.600000000000001</v>
      </c>
      <c r="BB1443">
        <v>1.3</v>
      </c>
      <c r="BC1443">
        <v>28.96</v>
      </c>
      <c r="BM1443">
        <v>11.492000000000001</v>
      </c>
      <c r="BN1443">
        <v>7.915</v>
      </c>
      <c r="BO1443">
        <v>1.4519267214150349</v>
      </c>
      <c r="BP1443">
        <v>23.138999999999999</v>
      </c>
      <c r="BQ1443">
        <v>1.839</v>
      </c>
    </row>
    <row r="1444" spans="1:69" x14ac:dyDescent="0.35">
      <c r="A1444" s="4" t="s">
        <v>11</v>
      </c>
      <c r="B1444" s="4" t="s">
        <v>197</v>
      </c>
      <c r="C1444" s="4">
        <v>5</v>
      </c>
      <c r="D1444" s="4">
        <v>6</v>
      </c>
      <c r="E1444" s="4">
        <v>5381185</v>
      </c>
      <c r="F1444" s="4">
        <v>536995</v>
      </c>
      <c r="G1444" s="4">
        <v>251.5</v>
      </c>
      <c r="H1444" s="4" t="s">
        <v>2105</v>
      </c>
      <c r="I1444" s="4" t="s">
        <v>662</v>
      </c>
      <c r="J1444" s="4"/>
      <c r="K1444" s="4"/>
      <c r="L1444" s="4"/>
      <c r="M1444" s="4"/>
      <c r="N1444" s="4"/>
      <c r="AT1444">
        <v>5.5</v>
      </c>
      <c r="AU1444">
        <v>46.9</v>
      </c>
      <c r="AV1444">
        <v>5.4</v>
      </c>
      <c r="AW1444">
        <v>8.6851851851851851</v>
      </c>
      <c r="AX1444">
        <v>53</v>
      </c>
      <c r="AY1444">
        <v>5.9</v>
      </c>
      <c r="AZ1444">
        <v>8.9830508474576263</v>
      </c>
      <c r="BA1444">
        <v>11.25</v>
      </c>
      <c r="BB1444">
        <v>0.89</v>
      </c>
      <c r="BC1444">
        <v>28.64</v>
      </c>
      <c r="BM1444">
        <v>7.1820000000000004</v>
      </c>
      <c r="BN1444">
        <v>14.685</v>
      </c>
      <c r="BO1444">
        <v>0.48907048008171605</v>
      </c>
      <c r="BP1444">
        <v>16.018999999999998</v>
      </c>
      <c r="BQ1444">
        <v>0.99199999999999999</v>
      </c>
    </row>
    <row r="1445" spans="1:69" x14ac:dyDescent="0.35">
      <c r="A1445" s="4" t="s">
        <v>11</v>
      </c>
      <c r="B1445" s="4" t="s">
        <v>197</v>
      </c>
      <c r="C1445" s="4">
        <v>6</v>
      </c>
      <c r="D1445" s="4">
        <v>7</v>
      </c>
      <c r="E1445" s="4">
        <v>5381185</v>
      </c>
      <c r="F1445" s="4">
        <v>536995</v>
      </c>
      <c r="G1445" s="4">
        <v>250.5</v>
      </c>
      <c r="H1445" s="4" t="s">
        <v>2106</v>
      </c>
      <c r="I1445" s="4" t="s">
        <v>662</v>
      </c>
      <c r="J1445" s="4"/>
      <c r="K1445" s="4"/>
      <c r="L1445" s="4"/>
      <c r="M1445" s="4"/>
      <c r="N1445" s="4"/>
      <c r="AT1445">
        <v>22.2</v>
      </c>
      <c r="AU1445">
        <v>47.5</v>
      </c>
      <c r="AV1445">
        <v>4</v>
      </c>
      <c r="AW1445">
        <v>11.875</v>
      </c>
      <c r="AX1445">
        <v>51.9</v>
      </c>
      <c r="AY1445">
        <v>4.5</v>
      </c>
      <c r="AZ1445">
        <v>11.533333333333333</v>
      </c>
      <c r="BA1445">
        <v>13.6</v>
      </c>
      <c r="BB1445">
        <v>0.92</v>
      </c>
      <c r="BC1445">
        <v>28.59</v>
      </c>
      <c r="BM1445">
        <v>6.4180000000000001</v>
      </c>
      <c r="BN1445">
        <v>13.393000000000001</v>
      </c>
      <c r="BO1445">
        <v>0.47920555514074514</v>
      </c>
      <c r="BP1445">
        <v>21.728999999999999</v>
      </c>
      <c r="BQ1445">
        <v>1.4419999999999999</v>
      </c>
    </row>
    <row r="1446" spans="1:69" x14ac:dyDescent="0.35">
      <c r="A1446" s="4" t="s">
        <v>11</v>
      </c>
      <c r="B1446" s="4" t="s">
        <v>197</v>
      </c>
      <c r="C1446" s="4">
        <v>7</v>
      </c>
      <c r="D1446" s="4">
        <v>8</v>
      </c>
      <c r="E1446" s="4">
        <v>5381185</v>
      </c>
      <c r="F1446" s="4">
        <v>536995</v>
      </c>
      <c r="G1446" s="4">
        <v>249.5</v>
      </c>
      <c r="H1446" s="4" t="s">
        <v>2107</v>
      </c>
      <c r="I1446" s="4" t="s">
        <v>662</v>
      </c>
      <c r="J1446" s="4"/>
      <c r="K1446" s="4"/>
      <c r="L1446" s="4"/>
      <c r="M1446" s="4"/>
      <c r="N1446" s="4"/>
      <c r="AT1446">
        <v>17.100000000000001</v>
      </c>
      <c r="AU1446">
        <v>45</v>
      </c>
      <c r="AV1446">
        <v>2.7</v>
      </c>
      <c r="AW1446">
        <v>16.666666666666664</v>
      </c>
      <c r="AX1446">
        <v>51.2</v>
      </c>
      <c r="AY1446">
        <v>3.56</v>
      </c>
      <c r="AZ1446">
        <v>14.382022471910114</v>
      </c>
      <c r="BA1446">
        <v>14.7</v>
      </c>
      <c r="BB1446">
        <v>0.99</v>
      </c>
      <c r="BC1446">
        <v>28.97</v>
      </c>
      <c r="BM1446">
        <v>9.1140000000000008</v>
      </c>
      <c r="BN1446">
        <v>15.72</v>
      </c>
      <c r="BO1446">
        <v>0.57977099236641227</v>
      </c>
      <c r="BP1446">
        <v>23.268000000000001</v>
      </c>
      <c r="BQ1446">
        <v>1.4510000000000001</v>
      </c>
    </row>
    <row r="1447" spans="1:69" x14ac:dyDescent="0.35">
      <c r="A1447" s="4" t="s">
        <v>11</v>
      </c>
      <c r="B1447" s="4" t="s">
        <v>197</v>
      </c>
      <c r="C1447" s="4">
        <v>8</v>
      </c>
      <c r="D1447" s="4">
        <v>9</v>
      </c>
      <c r="E1447" s="4">
        <v>5381185</v>
      </c>
      <c r="F1447" s="4">
        <v>536995</v>
      </c>
      <c r="G1447" s="4">
        <v>248.5</v>
      </c>
      <c r="H1447" s="4" t="s">
        <v>2108</v>
      </c>
      <c r="I1447" s="4" t="s">
        <v>662</v>
      </c>
      <c r="J1447" s="4"/>
      <c r="K1447" s="4"/>
      <c r="L1447" s="4"/>
      <c r="M1447" s="4"/>
      <c r="N1447" s="4"/>
      <c r="AT1447">
        <v>1.9</v>
      </c>
      <c r="AU1447">
        <v>2.6</v>
      </c>
      <c r="AV1447">
        <v>21.2</v>
      </c>
      <c r="AW1447">
        <v>0.12264150943396228</v>
      </c>
      <c r="AX1447">
        <v>24.2</v>
      </c>
      <c r="AY1447">
        <v>24.3</v>
      </c>
      <c r="AZ1447">
        <v>0.99588477366255135</v>
      </c>
      <c r="BA1447">
        <v>34.4</v>
      </c>
      <c r="BB1447">
        <v>1.36</v>
      </c>
      <c r="BC1447">
        <v>14.21</v>
      </c>
      <c r="BM1447">
        <v>9.8480000000000008</v>
      </c>
      <c r="BN1447">
        <v>24.608000000000001</v>
      </c>
      <c r="BO1447">
        <v>0.40019505851755527</v>
      </c>
      <c r="BP1447">
        <v>13.638999999999999</v>
      </c>
      <c r="BQ1447">
        <v>0.68500000000000005</v>
      </c>
    </row>
    <row r="1448" spans="1:69" x14ac:dyDescent="0.35">
      <c r="A1448" s="4" t="s">
        <v>11</v>
      </c>
      <c r="B1448" s="4" t="s">
        <v>197</v>
      </c>
      <c r="C1448" s="4">
        <v>9</v>
      </c>
      <c r="D1448" s="4">
        <v>10</v>
      </c>
      <c r="E1448" s="4">
        <v>5381185</v>
      </c>
      <c r="F1448" s="4">
        <v>536995</v>
      </c>
      <c r="G1448" s="4">
        <v>247.5</v>
      </c>
      <c r="H1448" s="4" t="s">
        <v>2109</v>
      </c>
      <c r="I1448" s="4" t="s">
        <v>662</v>
      </c>
      <c r="J1448" s="4"/>
      <c r="K1448" s="4"/>
      <c r="L1448" s="4"/>
      <c r="M1448" s="4"/>
      <c r="N1448" s="4"/>
      <c r="AT1448">
        <v>2.5</v>
      </c>
      <c r="AU1448">
        <v>2</v>
      </c>
      <c r="AV1448">
        <v>26.7</v>
      </c>
      <c r="AW1448">
        <v>7.4906367041198504E-2</v>
      </c>
      <c r="AX1448">
        <v>27.8</v>
      </c>
      <c r="AY1448">
        <v>29.3</v>
      </c>
      <c r="AZ1448">
        <v>0.94880546075085326</v>
      </c>
      <c r="BA1448">
        <v>26.6</v>
      </c>
      <c r="BB1448">
        <v>1.1399999999999999</v>
      </c>
      <c r="BC1448">
        <v>14.03</v>
      </c>
      <c r="BM1448">
        <v>9.4789999999999992</v>
      </c>
      <c r="BN1448">
        <v>22.893000000000001</v>
      </c>
      <c r="BO1448">
        <v>0.41405669855414312</v>
      </c>
      <c r="BP1448">
        <v>12.801</v>
      </c>
      <c r="BQ1448">
        <v>0.82299999999999995</v>
      </c>
    </row>
    <row r="1449" spans="1:69" x14ac:dyDescent="0.35">
      <c r="A1449" s="4" t="s">
        <v>11</v>
      </c>
      <c r="B1449" s="4" t="s">
        <v>197</v>
      </c>
      <c r="C1449" s="4">
        <v>10</v>
      </c>
      <c r="D1449" s="4">
        <v>11</v>
      </c>
      <c r="E1449" s="4">
        <v>5381185</v>
      </c>
      <c r="F1449" s="4">
        <v>536995</v>
      </c>
      <c r="G1449" s="4">
        <v>246.5</v>
      </c>
      <c r="H1449" s="4" t="s">
        <v>2110</v>
      </c>
      <c r="I1449" s="4" t="s">
        <v>669</v>
      </c>
      <c r="J1449" s="4"/>
      <c r="K1449" s="4"/>
      <c r="L1449" s="4"/>
      <c r="M1449" s="4"/>
      <c r="N1449" s="4"/>
      <c r="BM1449">
        <v>13.872999999999999</v>
      </c>
      <c r="BN1449">
        <v>28.065000000000001</v>
      </c>
      <c r="BO1449">
        <v>0.49431676465348295</v>
      </c>
      <c r="BP1449">
        <v>14.138999999999999</v>
      </c>
      <c r="BQ1449">
        <v>0.42199999999999999</v>
      </c>
    </row>
    <row r="1450" spans="1:69" x14ac:dyDescent="0.35">
      <c r="A1450" s="4" t="s">
        <v>11</v>
      </c>
      <c r="B1450" s="4" t="s">
        <v>197</v>
      </c>
      <c r="C1450" s="4">
        <v>11</v>
      </c>
      <c r="D1450" s="4">
        <v>12</v>
      </c>
      <c r="E1450" s="4">
        <v>5381185</v>
      </c>
      <c r="F1450" s="4">
        <v>536995</v>
      </c>
      <c r="G1450" s="4">
        <v>245.5</v>
      </c>
      <c r="H1450" s="4" t="s">
        <v>2111</v>
      </c>
      <c r="I1450" s="4" t="s">
        <v>669</v>
      </c>
      <c r="J1450" s="4"/>
      <c r="K1450" s="4"/>
      <c r="L1450" s="4"/>
      <c r="M1450" s="4"/>
      <c r="N1450" s="4"/>
      <c r="BM1450">
        <v>13.744</v>
      </c>
      <c r="BN1450">
        <v>27.298999999999999</v>
      </c>
      <c r="BO1450">
        <v>0.50346166526246383</v>
      </c>
      <c r="BP1450">
        <v>14.145</v>
      </c>
      <c r="BQ1450">
        <v>0.39</v>
      </c>
    </row>
    <row r="1451" spans="1:69" x14ac:dyDescent="0.35">
      <c r="A1451" s="4" t="s">
        <v>11</v>
      </c>
      <c r="B1451" s="4" t="s">
        <v>197</v>
      </c>
      <c r="C1451" s="4">
        <v>12</v>
      </c>
      <c r="D1451" s="4">
        <v>13</v>
      </c>
      <c r="E1451" s="4">
        <v>5381185</v>
      </c>
      <c r="F1451" s="4">
        <v>536995</v>
      </c>
      <c r="G1451" s="4">
        <v>244.5</v>
      </c>
      <c r="H1451" s="4" t="s">
        <v>2112</v>
      </c>
      <c r="I1451" s="4" t="s">
        <v>669</v>
      </c>
      <c r="J1451" s="4"/>
      <c r="K1451" s="4"/>
      <c r="L1451" s="4"/>
      <c r="M1451" s="4"/>
      <c r="N1451" s="4"/>
    </row>
    <row r="1452" spans="1:69" x14ac:dyDescent="0.35">
      <c r="A1452" s="4" t="s">
        <v>11</v>
      </c>
      <c r="B1452" s="4" t="s">
        <v>197</v>
      </c>
      <c r="C1452" s="4">
        <v>13</v>
      </c>
      <c r="D1452" s="4">
        <v>14</v>
      </c>
      <c r="E1452" s="4">
        <v>5381185</v>
      </c>
      <c r="F1452" s="4">
        <v>536995</v>
      </c>
      <c r="G1452" s="4">
        <v>243.5</v>
      </c>
      <c r="H1452" s="4" t="s">
        <v>2113</v>
      </c>
      <c r="I1452" s="4" t="s">
        <v>669</v>
      </c>
      <c r="J1452" s="4"/>
      <c r="K1452" s="4"/>
      <c r="L1452" s="4"/>
      <c r="M1452" s="4"/>
      <c r="N1452" s="4"/>
    </row>
    <row r="1453" spans="1:69" x14ac:dyDescent="0.35">
      <c r="A1453" s="4" t="s">
        <v>11</v>
      </c>
      <c r="B1453" s="4" t="s">
        <v>197</v>
      </c>
      <c r="C1453" s="4">
        <v>14</v>
      </c>
      <c r="D1453" s="4">
        <v>15</v>
      </c>
      <c r="E1453" s="4">
        <v>5381185</v>
      </c>
      <c r="F1453" s="4">
        <v>536995</v>
      </c>
      <c r="G1453" s="4">
        <v>242.5</v>
      </c>
      <c r="H1453" s="4" t="s">
        <v>2114</v>
      </c>
      <c r="I1453" s="4" t="s">
        <v>669</v>
      </c>
      <c r="J1453" s="4"/>
      <c r="K1453" s="4"/>
      <c r="L1453" s="4"/>
      <c r="M1453" s="4"/>
      <c r="N1453" s="4"/>
    </row>
    <row r="1454" spans="1:69" x14ac:dyDescent="0.35">
      <c r="A1454" s="4" t="s">
        <v>11</v>
      </c>
      <c r="B1454" s="4" t="s">
        <v>198</v>
      </c>
      <c r="C1454" s="4">
        <v>0</v>
      </c>
      <c r="D1454" s="4">
        <v>1</v>
      </c>
      <c r="E1454" s="4">
        <v>5381143</v>
      </c>
      <c r="F1454" s="4">
        <v>537054</v>
      </c>
      <c r="G1454" s="4">
        <v>258.5</v>
      </c>
      <c r="H1454" s="4" t="s">
        <v>2115</v>
      </c>
      <c r="I1454" s="4" t="s">
        <v>662</v>
      </c>
      <c r="J1454" s="4"/>
      <c r="K1454" s="4"/>
      <c r="L1454" s="4"/>
      <c r="M1454" s="4"/>
      <c r="N1454" s="4"/>
      <c r="AT1454">
        <v>24.3</v>
      </c>
      <c r="AU1454">
        <v>29.3</v>
      </c>
      <c r="AV1454">
        <v>5.2</v>
      </c>
      <c r="AW1454">
        <v>5.6346153846153841</v>
      </c>
      <c r="AX1454">
        <v>39.1</v>
      </c>
      <c r="AY1454">
        <v>6.44</v>
      </c>
      <c r="AZ1454">
        <v>6.0714285714285712</v>
      </c>
      <c r="BA1454">
        <v>26.7</v>
      </c>
      <c r="BB1454">
        <v>5.33</v>
      </c>
      <c r="BC1454">
        <v>21.75</v>
      </c>
      <c r="BM1454">
        <v>10.446</v>
      </c>
      <c r="BN1454">
        <v>18.143000000000001</v>
      </c>
      <c r="BO1454">
        <v>0.57575924599018902</v>
      </c>
      <c r="BP1454">
        <v>20.806999999999999</v>
      </c>
      <c r="BQ1454">
        <v>2.4279999999999999</v>
      </c>
    </row>
    <row r="1455" spans="1:69" x14ac:dyDescent="0.35">
      <c r="A1455" s="4" t="s">
        <v>11</v>
      </c>
      <c r="B1455" s="4" t="s">
        <v>198</v>
      </c>
      <c r="C1455" s="4">
        <v>1</v>
      </c>
      <c r="D1455" s="4">
        <v>2</v>
      </c>
      <c r="E1455" s="4">
        <v>5381143</v>
      </c>
      <c r="F1455" s="4">
        <v>537054</v>
      </c>
      <c r="G1455" s="4">
        <v>257.5</v>
      </c>
      <c r="H1455" s="4" t="s">
        <v>2116</v>
      </c>
      <c r="I1455" s="4" t="s">
        <v>662</v>
      </c>
      <c r="J1455" s="4"/>
      <c r="K1455" s="4"/>
      <c r="L1455" s="4"/>
      <c r="M1455" s="4"/>
      <c r="N1455" s="4"/>
      <c r="AT1455">
        <v>45.3</v>
      </c>
      <c r="AU1455">
        <v>34.4</v>
      </c>
      <c r="AV1455">
        <v>5.8</v>
      </c>
      <c r="AW1455">
        <v>5.931034482758621</v>
      </c>
      <c r="AX1455">
        <v>41.9</v>
      </c>
      <c r="AY1455">
        <v>6.5</v>
      </c>
      <c r="AZ1455">
        <v>6.4461538461538463</v>
      </c>
      <c r="BA1455">
        <v>22.1</v>
      </c>
      <c r="BB1455">
        <v>4.9000000000000004</v>
      </c>
      <c r="BC1455">
        <v>24</v>
      </c>
      <c r="BM1455">
        <v>13.323</v>
      </c>
      <c r="BN1455">
        <v>8.734</v>
      </c>
      <c r="BO1455">
        <v>1.5254179070299978</v>
      </c>
      <c r="BP1455">
        <v>12.114000000000001</v>
      </c>
      <c r="BQ1455">
        <v>3.2010000000000001</v>
      </c>
    </row>
    <row r="1456" spans="1:69" x14ac:dyDescent="0.35">
      <c r="A1456" s="4" t="s">
        <v>11</v>
      </c>
      <c r="B1456" s="4" t="s">
        <v>198</v>
      </c>
      <c r="C1456" s="4">
        <v>2</v>
      </c>
      <c r="D1456" s="4">
        <v>3</v>
      </c>
      <c r="E1456" s="4">
        <v>5381143</v>
      </c>
      <c r="F1456" s="4">
        <v>537054</v>
      </c>
      <c r="G1456" s="4">
        <v>256.5</v>
      </c>
      <c r="H1456" s="4" t="s">
        <v>2117</v>
      </c>
      <c r="I1456" s="4" t="s">
        <v>662</v>
      </c>
      <c r="J1456" s="4"/>
      <c r="K1456" s="4"/>
      <c r="L1456" s="4"/>
      <c r="M1456" s="4"/>
      <c r="N1456" s="4"/>
      <c r="AT1456">
        <v>32.299999999999997</v>
      </c>
      <c r="AU1456">
        <v>35.700000000000003</v>
      </c>
      <c r="AV1456">
        <v>1.7</v>
      </c>
      <c r="AW1456">
        <v>21.000000000000004</v>
      </c>
      <c r="AX1456">
        <v>43.4</v>
      </c>
      <c r="AY1456">
        <v>2.14</v>
      </c>
      <c r="AZ1456">
        <v>20.280373831775698</v>
      </c>
      <c r="BA1456">
        <v>24.3</v>
      </c>
      <c r="BB1456">
        <v>3.38</v>
      </c>
      <c r="BC1456">
        <v>26.04</v>
      </c>
      <c r="BM1456">
        <v>10.481999999999999</v>
      </c>
      <c r="BN1456">
        <v>8.7639999999999993</v>
      </c>
      <c r="BO1456">
        <v>1.1960292104062071</v>
      </c>
      <c r="BP1456">
        <v>20.501000000000001</v>
      </c>
      <c r="BQ1456">
        <v>3.254</v>
      </c>
    </row>
    <row r="1457" spans="1:69" x14ac:dyDescent="0.35">
      <c r="A1457" s="4" t="s">
        <v>11</v>
      </c>
      <c r="B1457" s="4" t="s">
        <v>198</v>
      </c>
      <c r="C1457" s="4">
        <v>3</v>
      </c>
      <c r="D1457" s="4">
        <v>4</v>
      </c>
      <c r="E1457" s="4">
        <v>5381143</v>
      </c>
      <c r="F1457" s="4">
        <v>537054</v>
      </c>
      <c r="G1457" s="4">
        <v>255.5</v>
      </c>
      <c r="H1457" s="4" t="s">
        <v>2118</v>
      </c>
      <c r="I1457" s="4" t="s">
        <v>662</v>
      </c>
      <c r="J1457" s="4"/>
      <c r="K1457" s="4"/>
      <c r="L1457" s="4"/>
      <c r="M1457" s="4"/>
      <c r="N1457" s="4"/>
      <c r="AT1457">
        <v>35.9</v>
      </c>
      <c r="AU1457">
        <v>47.2</v>
      </c>
      <c r="AV1457">
        <v>0.9</v>
      </c>
      <c r="AW1457">
        <v>52.444444444444443</v>
      </c>
      <c r="AX1457">
        <v>50.2</v>
      </c>
      <c r="AY1457">
        <v>1.1200000000000001</v>
      </c>
      <c r="AZ1457">
        <v>44.821428571428569</v>
      </c>
      <c r="BA1457">
        <v>16.2</v>
      </c>
      <c r="BB1457">
        <v>3.33</v>
      </c>
      <c r="BC1457">
        <v>28.6</v>
      </c>
      <c r="BM1457">
        <v>10.882999999999999</v>
      </c>
      <c r="BN1457">
        <v>4.5069999999999997</v>
      </c>
      <c r="BO1457">
        <v>2.4146882627024628</v>
      </c>
      <c r="BP1457">
        <v>25.457000000000001</v>
      </c>
      <c r="BQ1457">
        <v>4.05</v>
      </c>
    </row>
    <row r="1458" spans="1:69" x14ac:dyDescent="0.35">
      <c r="A1458" s="4" t="s">
        <v>11</v>
      </c>
      <c r="B1458" s="4" t="s">
        <v>198</v>
      </c>
      <c r="C1458" s="4">
        <v>4</v>
      </c>
      <c r="D1458" s="4">
        <v>5</v>
      </c>
      <c r="E1458" s="4">
        <v>5381143</v>
      </c>
      <c r="F1458" s="4">
        <v>537054</v>
      </c>
      <c r="G1458" s="4">
        <v>254.5</v>
      </c>
      <c r="H1458" s="4" t="s">
        <v>2119</v>
      </c>
      <c r="I1458" s="4" t="s">
        <v>662</v>
      </c>
      <c r="J1458" s="4"/>
      <c r="K1458" s="4"/>
      <c r="L1458" s="4"/>
      <c r="M1458" s="4"/>
      <c r="N1458" s="4"/>
      <c r="AT1458">
        <v>59.5</v>
      </c>
      <c r="AU1458">
        <v>48.1</v>
      </c>
      <c r="AV1458">
        <v>0.9</v>
      </c>
      <c r="AW1458">
        <v>53.444444444444443</v>
      </c>
      <c r="AX1458">
        <v>50.8</v>
      </c>
      <c r="AY1458">
        <v>1.26</v>
      </c>
      <c r="AZ1458">
        <v>40.317460317460316</v>
      </c>
      <c r="BA1458">
        <v>15.7</v>
      </c>
      <c r="BB1458">
        <v>3.44</v>
      </c>
      <c r="BC1458">
        <v>28.35</v>
      </c>
      <c r="BM1458">
        <v>10.316000000000001</v>
      </c>
      <c r="BN1458">
        <v>3.8530000000000002</v>
      </c>
      <c r="BO1458">
        <v>2.6773942382559044</v>
      </c>
      <c r="BP1458">
        <v>19.850999999999999</v>
      </c>
      <c r="BQ1458">
        <v>3.78</v>
      </c>
    </row>
    <row r="1459" spans="1:69" x14ac:dyDescent="0.35">
      <c r="A1459" s="4" t="s">
        <v>11</v>
      </c>
      <c r="B1459" s="4" t="s">
        <v>198</v>
      </c>
      <c r="C1459" s="4">
        <v>5</v>
      </c>
      <c r="D1459" s="4">
        <v>6</v>
      </c>
      <c r="E1459" s="4">
        <v>5381143</v>
      </c>
      <c r="F1459" s="4">
        <v>537054</v>
      </c>
      <c r="G1459" s="4">
        <v>253.5</v>
      </c>
      <c r="H1459" s="4" t="s">
        <v>2120</v>
      </c>
      <c r="I1459" s="4" t="s">
        <v>662</v>
      </c>
      <c r="J1459" s="4"/>
      <c r="K1459" s="4"/>
      <c r="L1459" s="4"/>
      <c r="M1459" s="4"/>
      <c r="N1459" s="4"/>
      <c r="AT1459">
        <v>40.700000000000003</v>
      </c>
      <c r="AU1459">
        <v>46.1</v>
      </c>
      <c r="AV1459">
        <v>2.9</v>
      </c>
      <c r="AW1459">
        <v>15.896551724137932</v>
      </c>
      <c r="AX1459">
        <v>50.7</v>
      </c>
      <c r="AY1459">
        <v>3.34</v>
      </c>
      <c r="AZ1459">
        <v>15.179640718562876</v>
      </c>
      <c r="BA1459">
        <v>14.8</v>
      </c>
      <c r="BB1459">
        <v>2.1</v>
      </c>
      <c r="BC1459">
        <v>28.55</v>
      </c>
      <c r="BM1459">
        <v>7.1779999999999999</v>
      </c>
      <c r="BN1459">
        <v>5.2240000000000002</v>
      </c>
      <c r="BO1459">
        <v>1.374042879019908</v>
      </c>
      <c r="BP1459">
        <v>19.506</v>
      </c>
      <c r="BQ1459">
        <v>2.6749999999999998</v>
      </c>
    </row>
    <row r="1460" spans="1:69" x14ac:dyDescent="0.35">
      <c r="A1460" s="4" t="s">
        <v>11</v>
      </c>
      <c r="B1460" s="4" t="s">
        <v>198</v>
      </c>
      <c r="C1460" s="4">
        <v>6</v>
      </c>
      <c r="D1460" s="4">
        <v>7</v>
      </c>
      <c r="E1460" s="4">
        <v>5381143</v>
      </c>
      <c r="F1460" s="4">
        <v>537054</v>
      </c>
      <c r="G1460" s="4">
        <v>252.5</v>
      </c>
      <c r="H1460" s="4" t="s">
        <v>2121</v>
      </c>
      <c r="I1460" s="4" t="s">
        <v>662</v>
      </c>
      <c r="J1460" s="4"/>
      <c r="K1460" s="4"/>
      <c r="L1460" s="4"/>
      <c r="M1460" s="4"/>
      <c r="N1460" s="4"/>
      <c r="AT1460">
        <v>13.9</v>
      </c>
      <c r="AU1460">
        <v>35</v>
      </c>
      <c r="AV1460">
        <v>6</v>
      </c>
      <c r="AW1460">
        <v>5.833333333333333</v>
      </c>
      <c r="AX1460">
        <v>43.6</v>
      </c>
      <c r="AY1460">
        <v>6.79</v>
      </c>
      <c r="AZ1460">
        <v>6.4212076583210607</v>
      </c>
      <c r="BA1460">
        <v>21.3</v>
      </c>
      <c r="BB1460">
        <v>2.12</v>
      </c>
      <c r="BC1460">
        <v>25.46</v>
      </c>
      <c r="BM1460">
        <v>9.15</v>
      </c>
      <c r="BN1460">
        <v>10.5</v>
      </c>
      <c r="BO1460">
        <v>0.87142857142857144</v>
      </c>
      <c r="BP1460">
        <v>19.908999999999999</v>
      </c>
      <c r="BQ1460">
        <v>2.0939999999999999</v>
      </c>
    </row>
    <row r="1461" spans="1:69" x14ac:dyDescent="0.35">
      <c r="A1461" s="4" t="s">
        <v>11</v>
      </c>
      <c r="B1461" s="4" t="s">
        <v>198</v>
      </c>
      <c r="C1461" s="4">
        <v>7</v>
      </c>
      <c r="D1461" s="4">
        <v>8</v>
      </c>
      <c r="E1461" s="4">
        <v>5381143</v>
      </c>
      <c r="F1461" s="4">
        <v>537054</v>
      </c>
      <c r="G1461" s="4">
        <v>251.5</v>
      </c>
      <c r="H1461" s="4" t="s">
        <v>2122</v>
      </c>
      <c r="I1461" s="4" t="s">
        <v>662</v>
      </c>
      <c r="J1461" s="4"/>
      <c r="K1461" s="4"/>
      <c r="L1461" s="4"/>
      <c r="M1461" s="4"/>
      <c r="N1461" s="4"/>
      <c r="AT1461">
        <v>15.5</v>
      </c>
      <c r="AU1461">
        <v>27</v>
      </c>
      <c r="AV1461">
        <v>12.3</v>
      </c>
      <c r="AW1461">
        <v>2.1951219512195119</v>
      </c>
      <c r="AX1461">
        <v>41.8</v>
      </c>
      <c r="AY1461">
        <v>13.65</v>
      </c>
      <c r="AZ1461">
        <v>3.062271062271062</v>
      </c>
      <c r="BA1461">
        <v>18.95</v>
      </c>
      <c r="BB1461">
        <v>1.92</v>
      </c>
      <c r="BC1461">
        <v>22.92</v>
      </c>
      <c r="BM1461">
        <v>7.7309999999999999</v>
      </c>
      <c r="BN1461">
        <v>14.712999999999999</v>
      </c>
      <c r="BO1461">
        <v>0.52545368041867735</v>
      </c>
      <c r="BP1461">
        <v>16.372</v>
      </c>
      <c r="BQ1461">
        <v>1.865</v>
      </c>
    </row>
    <row r="1462" spans="1:69" x14ac:dyDescent="0.35">
      <c r="A1462" s="4" t="s">
        <v>11</v>
      </c>
      <c r="B1462" s="4" t="s">
        <v>198</v>
      </c>
      <c r="C1462" s="4">
        <v>8</v>
      </c>
      <c r="D1462" s="4">
        <v>9</v>
      </c>
      <c r="E1462" s="4">
        <v>5381143</v>
      </c>
      <c r="F1462" s="4">
        <v>537054</v>
      </c>
      <c r="G1462" s="4">
        <v>250.5</v>
      </c>
      <c r="H1462" s="4" t="s">
        <v>2123</v>
      </c>
      <c r="I1462" s="4" t="s">
        <v>662</v>
      </c>
      <c r="J1462" s="4"/>
      <c r="K1462" s="4"/>
      <c r="L1462" s="4"/>
      <c r="M1462" s="4"/>
      <c r="N1462" s="4"/>
      <c r="AT1462">
        <v>6.5</v>
      </c>
      <c r="AU1462">
        <v>31</v>
      </c>
      <c r="AV1462">
        <v>8.6999999999999993</v>
      </c>
      <c r="AW1462">
        <v>3.563218390804598</v>
      </c>
      <c r="AX1462">
        <v>42.5</v>
      </c>
      <c r="AY1462">
        <v>9.9600000000000009</v>
      </c>
      <c r="AZ1462">
        <v>4.2670682730923692</v>
      </c>
      <c r="BA1462">
        <v>21.2</v>
      </c>
      <c r="BB1462">
        <v>1.78</v>
      </c>
      <c r="BC1462">
        <v>23.86</v>
      </c>
      <c r="BM1462">
        <v>5.7039999999999997</v>
      </c>
      <c r="BN1462">
        <v>12.19</v>
      </c>
      <c r="BO1462">
        <v>0.4679245283018868</v>
      </c>
      <c r="BP1462">
        <v>15.944000000000001</v>
      </c>
      <c r="BQ1462">
        <v>1.603</v>
      </c>
    </row>
    <row r="1463" spans="1:69" x14ac:dyDescent="0.35">
      <c r="A1463" s="4" t="s">
        <v>11</v>
      </c>
      <c r="B1463" s="4" t="s">
        <v>198</v>
      </c>
      <c r="C1463" s="4">
        <v>9</v>
      </c>
      <c r="D1463" s="4">
        <v>10</v>
      </c>
      <c r="E1463" s="4">
        <v>5381143</v>
      </c>
      <c r="F1463" s="4">
        <v>537054</v>
      </c>
      <c r="G1463" s="4">
        <v>249.5</v>
      </c>
      <c r="H1463" s="4" t="s">
        <v>2124</v>
      </c>
      <c r="I1463" s="4" t="s">
        <v>669</v>
      </c>
      <c r="J1463" s="4"/>
      <c r="K1463" s="4"/>
      <c r="L1463" s="4"/>
      <c r="M1463" s="4"/>
      <c r="N1463" s="4"/>
      <c r="AT1463">
        <v>5.3</v>
      </c>
      <c r="AU1463">
        <v>2</v>
      </c>
      <c r="AV1463">
        <v>22</v>
      </c>
      <c r="AW1463">
        <v>9.0909090909090912E-2</v>
      </c>
      <c r="AX1463">
        <v>23.1</v>
      </c>
      <c r="AY1463">
        <v>23.9</v>
      </c>
      <c r="AZ1463">
        <v>0.9665271966527198</v>
      </c>
      <c r="BA1463">
        <v>35.9</v>
      </c>
      <c r="BB1463">
        <v>2.27</v>
      </c>
      <c r="BC1463">
        <v>13.58</v>
      </c>
    </row>
    <row r="1464" spans="1:69" x14ac:dyDescent="0.35">
      <c r="A1464" s="4" t="s">
        <v>11</v>
      </c>
      <c r="B1464" s="4" t="s">
        <v>198</v>
      </c>
      <c r="C1464" s="4">
        <v>10</v>
      </c>
      <c r="D1464" s="4">
        <v>11</v>
      </c>
      <c r="E1464" s="4">
        <v>5381143</v>
      </c>
      <c r="F1464" s="4">
        <v>537054</v>
      </c>
      <c r="G1464" s="4">
        <v>248.5</v>
      </c>
      <c r="H1464" s="4" t="s">
        <v>2125</v>
      </c>
      <c r="I1464" s="4" t="s">
        <v>669</v>
      </c>
      <c r="J1464" s="4"/>
      <c r="K1464" s="4"/>
      <c r="L1464" s="4"/>
      <c r="M1464" s="4"/>
      <c r="N1464" s="4"/>
      <c r="BM1464">
        <v>12.54</v>
      </c>
      <c r="BN1464">
        <v>27.638999999999999</v>
      </c>
      <c r="BO1464">
        <v>0.45370671876695973</v>
      </c>
      <c r="BP1464">
        <v>11.125</v>
      </c>
      <c r="BQ1464">
        <v>1.657</v>
      </c>
    </row>
    <row r="1465" spans="1:69" x14ac:dyDescent="0.35">
      <c r="A1465" s="4" t="s">
        <v>11</v>
      </c>
      <c r="B1465" s="4" t="s">
        <v>198</v>
      </c>
      <c r="C1465" s="4">
        <v>11</v>
      </c>
      <c r="D1465" s="4">
        <v>12</v>
      </c>
      <c r="E1465" s="4">
        <v>5381143</v>
      </c>
      <c r="F1465" s="4">
        <v>537054</v>
      </c>
      <c r="G1465" s="4">
        <v>247.5</v>
      </c>
      <c r="H1465" s="4" t="s">
        <v>2126</v>
      </c>
      <c r="I1465" s="4" t="s">
        <v>669</v>
      </c>
      <c r="J1465" s="4"/>
      <c r="K1465" s="4"/>
      <c r="L1465" s="4"/>
      <c r="M1465" s="4"/>
      <c r="N1465" s="4"/>
    </row>
    <row r="1466" spans="1:69" x14ac:dyDescent="0.35">
      <c r="A1466" s="4" t="s">
        <v>11</v>
      </c>
      <c r="B1466" s="4" t="s">
        <v>198</v>
      </c>
      <c r="C1466" s="4">
        <v>12</v>
      </c>
      <c r="D1466" s="4">
        <v>13</v>
      </c>
      <c r="E1466" s="4">
        <v>5381143</v>
      </c>
      <c r="F1466" s="4">
        <v>537054</v>
      </c>
      <c r="G1466" s="4">
        <v>246.5</v>
      </c>
      <c r="H1466" s="4" t="s">
        <v>2127</v>
      </c>
      <c r="I1466" s="4" t="s">
        <v>669</v>
      </c>
      <c r="J1466" s="4"/>
      <c r="K1466" s="4"/>
      <c r="L1466" s="4"/>
      <c r="M1466" s="4"/>
      <c r="N1466" s="4"/>
    </row>
    <row r="1467" spans="1:69" x14ac:dyDescent="0.35">
      <c r="A1467" s="4" t="s">
        <v>11</v>
      </c>
      <c r="B1467" s="4" t="s">
        <v>198</v>
      </c>
      <c r="C1467" s="4">
        <v>13</v>
      </c>
      <c r="D1467" s="4">
        <v>14</v>
      </c>
      <c r="E1467" s="4">
        <v>5381143</v>
      </c>
      <c r="F1467" s="4">
        <v>537054</v>
      </c>
      <c r="G1467" s="4">
        <v>245.5</v>
      </c>
      <c r="H1467" s="4" t="s">
        <v>2128</v>
      </c>
      <c r="I1467" s="4" t="s">
        <v>669</v>
      </c>
      <c r="J1467" s="4"/>
      <c r="K1467" s="4"/>
      <c r="L1467" s="4"/>
      <c r="M1467" s="4"/>
      <c r="N1467" s="4"/>
    </row>
    <row r="1468" spans="1:69" x14ac:dyDescent="0.35">
      <c r="A1468" s="4" t="s">
        <v>11</v>
      </c>
      <c r="B1468" s="4" t="s">
        <v>198</v>
      </c>
      <c r="C1468" s="4">
        <v>14</v>
      </c>
      <c r="D1468" s="4">
        <v>15</v>
      </c>
      <c r="E1468" s="4">
        <v>5381143</v>
      </c>
      <c r="F1468" s="4">
        <v>537054</v>
      </c>
      <c r="G1468" s="4">
        <v>244.5</v>
      </c>
      <c r="H1468" s="4" t="s">
        <v>2129</v>
      </c>
      <c r="I1468" s="4" t="s">
        <v>669</v>
      </c>
      <c r="J1468" s="4"/>
      <c r="K1468" s="4"/>
      <c r="L1468" s="4"/>
      <c r="M1468" s="4"/>
      <c r="N1468" s="4"/>
    </row>
    <row r="1469" spans="1:69" x14ac:dyDescent="0.35">
      <c r="A1469" s="4" t="s">
        <v>11</v>
      </c>
      <c r="B1469" s="4" t="s">
        <v>199</v>
      </c>
      <c r="C1469" s="4">
        <v>0</v>
      </c>
      <c r="D1469" s="4">
        <v>1</v>
      </c>
      <c r="E1469" s="4">
        <v>5380843</v>
      </c>
      <c r="F1469" s="4">
        <v>537263</v>
      </c>
      <c r="G1469" s="4">
        <v>241.5</v>
      </c>
      <c r="H1469" s="4" t="s">
        <v>2130</v>
      </c>
      <c r="I1469" s="4" t="s">
        <v>662</v>
      </c>
      <c r="J1469" s="4"/>
      <c r="K1469" s="4"/>
      <c r="L1469" s="4"/>
      <c r="M1469" s="4"/>
      <c r="N1469" s="4"/>
      <c r="AT1469">
        <v>27</v>
      </c>
      <c r="AU1469">
        <v>3.4</v>
      </c>
      <c r="AV1469">
        <v>3.4</v>
      </c>
      <c r="AW1469">
        <v>1</v>
      </c>
      <c r="AX1469">
        <v>13.45</v>
      </c>
      <c r="AY1469">
        <v>11.85</v>
      </c>
      <c r="AZ1469">
        <v>1.1350210970464134</v>
      </c>
      <c r="BA1469">
        <v>67.599999999999994</v>
      </c>
      <c r="BB1469">
        <v>3.39</v>
      </c>
      <c r="BC1469">
        <v>2.98</v>
      </c>
      <c r="BM1469">
        <v>7.3179999999999996</v>
      </c>
      <c r="BN1469">
        <v>25.783000000000001</v>
      </c>
      <c r="BO1469">
        <v>0.28383043090408405</v>
      </c>
      <c r="BP1469">
        <v>10.244999999999999</v>
      </c>
      <c r="BQ1469">
        <v>2.2320000000000002</v>
      </c>
    </row>
    <row r="1470" spans="1:69" x14ac:dyDescent="0.35">
      <c r="A1470" s="4" t="s">
        <v>11</v>
      </c>
      <c r="B1470" s="4" t="s">
        <v>199</v>
      </c>
      <c r="C1470" s="4">
        <v>1</v>
      </c>
      <c r="D1470" s="4">
        <v>2</v>
      </c>
      <c r="E1470" s="4">
        <v>5380843</v>
      </c>
      <c r="F1470" s="4">
        <v>537263</v>
      </c>
      <c r="G1470" s="4">
        <v>240.5</v>
      </c>
      <c r="H1470" s="4" t="s">
        <v>2131</v>
      </c>
      <c r="I1470" s="4" t="s">
        <v>669</v>
      </c>
      <c r="J1470" s="4"/>
      <c r="K1470" s="4"/>
      <c r="L1470" s="4"/>
      <c r="M1470" s="4"/>
      <c r="N1470" s="4"/>
      <c r="BM1470">
        <v>12.314</v>
      </c>
      <c r="BN1470">
        <v>30.088999999999999</v>
      </c>
      <c r="BO1470">
        <v>0.40925255076606071</v>
      </c>
      <c r="BP1470">
        <v>5.5519999999999996</v>
      </c>
      <c r="BQ1470">
        <v>1.169</v>
      </c>
    </row>
    <row r="1471" spans="1:69" x14ac:dyDescent="0.35">
      <c r="A1471" s="4" t="s">
        <v>11</v>
      </c>
      <c r="B1471" s="4" t="s">
        <v>199</v>
      </c>
      <c r="C1471" s="4">
        <v>2</v>
      </c>
      <c r="D1471" s="4">
        <v>3</v>
      </c>
      <c r="E1471" s="4">
        <v>5380843</v>
      </c>
      <c r="F1471" s="4">
        <v>537263</v>
      </c>
      <c r="G1471" s="4">
        <v>239.5</v>
      </c>
      <c r="H1471" s="4" t="s">
        <v>2132</v>
      </c>
      <c r="I1471" s="4" t="s">
        <v>669</v>
      </c>
      <c r="J1471" s="4"/>
      <c r="K1471" s="4"/>
      <c r="L1471" s="4"/>
      <c r="M1471" s="4"/>
      <c r="N1471" s="4"/>
    </row>
    <row r="1472" spans="1:69" x14ac:dyDescent="0.35">
      <c r="A1472" s="4" t="s">
        <v>11</v>
      </c>
      <c r="B1472" s="4" t="s">
        <v>199</v>
      </c>
      <c r="C1472" s="4">
        <v>3</v>
      </c>
      <c r="D1472" s="4">
        <v>4</v>
      </c>
      <c r="E1472" s="4">
        <v>5380843</v>
      </c>
      <c r="F1472" s="4">
        <v>537263</v>
      </c>
      <c r="G1472" s="4">
        <v>238.5</v>
      </c>
      <c r="H1472" s="4" t="s">
        <v>2133</v>
      </c>
      <c r="I1472" s="4" t="s">
        <v>669</v>
      </c>
      <c r="J1472" s="4"/>
      <c r="K1472" s="4"/>
      <c r="L1472" s="4"/>
      <c r="M1472" s="4"/>
      <c r="N1472" s="4"/>
    </row>
    <row r="1473" spans="1:69" x14ac:dyDescent="0.35">
      <c r="A1473" s="4" t="s">
        <v>11</v>
      </c>
      <c r="B1473" s="4" t="s">
        <v>199</v>
      </c>
      <c r="C1473" s="4">
        <v>4</v>
      </c>
      <c r="D1473" s="4">
        <v>5</v>
      </c>
      <c r="E1473" s="4">
        <v>5380843</v>
      </c>
      <c r="F1473" s="4">
        <v>537263</v>
      </c>
      <c r="G1473" s="4">
        <v>237.5</v>
      </c>
      <c r="H1473" s="4" t="s">
        <v>2134</v>
      </c>
      <c r="I1473" s="4" t="s">
        <v>669</v>
      </c>
      <c r="J1473" s="4"/>
      <c r="K1473" s="4"/>
      <c r="L1473" s="4"/>
      <c r="M1473" s="4"/>
      <c r="N1473" s="4"/>
    </row>
    <row r="1474" spans="1:69" x14ac:dyDescent="0.35">
      <c r="A1474" s="4" t="s">
        <v>11</v>
      </c>
      <c r="B1474" s="4" t="s">
        <v>199</v>
      </c>
      <c r="C1474" s="4">
        <v>5</v>
      </c>
      <c r="D1474" s="4">
        <v>6</v>
      </c>
      <c r="E1474" s="4">
        <v>5380843</v>
      </c>
      <c r="F1474" s="4">
        <v>537263</v>
      </c>
      <c r="G1474" s="4">
        <v>236.5</v>
      </c>
      <c r="H1474" s="4" t="s">
        <v>2135</v>
      </c>
      <c r="I1474" s="4" t="s">
        <v>669</v>
      </c>
      <c r="J1474" s="4"/>
      <c r="K1474" s="4"/>
      <c r="L1474" s="4"/>
      <c r="M1474" s="4"/>
      <c r="N1474" s="4"/>
    </row>
    <row r="1475" spans="1:69" x14ac:dyDescent="0.35">
      <c r="A1475" s="4" t="s">
        <v>11</v>
      </c>
      <c r="B1475" s="4" t="s">
        <v>199</v>
      </c>
      <c r="C1475" s="4">
        <v>6</v>
      </c>
      <c r="D1475" s="4">
        <v>7</v>
      </c>
      <c r="E1475" s="4">
        <v>5380843</v>
      </c>
      <c r="F1475" s="4">
        <v>537263</v>
      </c>
      <c r="G1475" s="4">
        <v>235.5</v>
      </c>
      <c r="H1475" s="4" t="s">
        <v>2136</v>
      </c>
      <c r="I1475" s="4" t="s">
        <v>669</v>
      </c>
      <c r="J1475" s="4"/>
      <c r="K1475" s="4"/>
      <c r="L1475" s="4"/>
      <c r="M1475" s="4"/>
      <c r="N1475" s="4"/>
    </row>
    <row r="1476" spans="1:69" x14ac:dyDescent="0.35">
      <c r="A1476" s="4" t="s">
        <v>11</v>
      </c>
      <c r="B1476" s="4" t="s">
        <v>199</v>
      </c>
      <c r="C1476" s="4">
        <v>7</v>
      </c>
      <c r="D1476" s="4">
        <v>8</v>
      </c>
      <c r="E1476" s="4">
        <v>5380843</v>
      </c>
      <c r="F1476" s="4">
        <v>537263</v>
      </c>
      <c r="G1476" s="4">
        <v>234.5</v>
      </c>
      <c r="H1476" s="4" t="s">
        <v>2137</v>
      </c>
      <c r="I1476" s="4" t="s">
        <v>669</v>
      </c>
      <c r="J1476" s="4"/>
      <c r="K1476" s="4"/>
      <c r="L1476" s="4"/>
      <c r="M1476" s="4"/>
      <c r="N1476" s="4"/>
    </row>
    <row r="1477" spans="1:69" x14ac:dyDescent="0.35">
      <c r="A1477" s="4" t="s">
        <v>11</v>
      </c>
      <c r="B1477" s="4" t="s">
        <v>199</v>
      </c>
      <c r="C1477" s="4">
        <v>8</v>
      </c>
      <c r="D1477" s="4">
        <v>9</v>
      </c>
      <c r="E1477" s="4">
        <v>5380843</v>
      </c>
      <c r="F1477" s="4">
        <v>537263</v>
      </c>
      <c r="G1477" s="4">
        <v>233.5</v>
      </c>
      <c r="H1477" s="4" t="s">
        <v>2138</v>
      </c>
      <c r="I1477" s="4" t="s">
        <v>669</v>
      </c>
      <c r="J1477" s="4"/>
      <c r="K1477" s="4"/>
      <c r="L1477" s="4"/>
      <c r="M1477" s="4"/>
      <c r="N1477" s="4"/>
    </row>
    <row r="1478" spans="1:69" x14ac:dyDescent="0.35">
      <c r="A1478" s="4" t="s">
        <v>11</v>
      </c>
      <c r="B1478" s="4" t="s">
        <v>200</v>
      </c>
      <c r="C1478" s="4">
        <v>0</v>
      </c>
      <c r="D1478" s="4">
        <v>1</v>
      </c>
      <c r="E1478" s="4">
        <v>5380740</v>
      </c>
      <c r="F1478" s="4">
        <v>537271</v>
      </c>
      <c r="G1478" s="4">
        <v>235.5</v>
      </c>
      <c r="H1478" s="4" t="s">
        <v>2139</v>
      </c>
      <c r="I1478" s="4" t="s">
        <v>662</v>
      </c>
      <c r="J1478" s="4"/>
      <c r="K1478" s="4"/>
      <c r="L1478" s="4"/>
      <c r="M1478" s="4"/>
      <c r="N1478" s="4"/>
      <c r="AT1478">
        <v>27.3</v>
      </c>
      <c r="AU1478">
        <v>2.9</v>
      </c>
      <c r="AV1478">
        <v>6.7</v>
      </c>
      <c r="AW1478">
        <v>0.43283582089552236</v>
      </c>
      <c r="AX1478">
        <v>12.3</v>
      </c>
      <c r="AY1478">
        <v>12.7</v>
      </c>
      <c r="AZ1478">
        <v>0.96850393700787407</v>
      </c>
      <c r="BA1478">
        <v>66.8</v>
      </c>
      <c r="BB1478">
        <v>1.42</v>
      </c>
      <c r="BC1478">
        <v>6.06</v>
      </c>
      <c r="BM1478">
        <v>8.92</v>
      </c>
      <c r="BN1478">
        <v>34.289000000000001</v>
      </c>
      <c r="BO1478">
        <v>0.26014173641692667</v>
      </c>
      <c r="BP1478">
        <v>15.781000000000001</v>
      </c>
      <c r="BQ1478">
        <v>2.262</v>
      </c>
    </row>
    <row r="1479" spans="1:69" x14ac:dyDescent="0.35">
      <c r="A1479" s="4" t="s">
        <v>11</v>
      </c>
      <c r="B1479" s="4" t="s">
        <v>200</v>
      </c>
      <c r="C1479" s="4">
        <v>1</v>
      </c>
      <c r="D1479" s="4">
        <v>2</v>
      </c>
      <c r="E1479" s="4">
        <v>5380740</v>
      </c>
      <c r="F1479" s="4">
        <v>537271</v>
      </c>
      <c r="G1479" s="4">
        <v>234.5</v>
      </c>
      <c r="H1479" s="4" t="s">
        <v>2140</v>
      </c>
      <c r="I1479" s="4" t="s">
        <v>669</v>
      </c>
      <c r="J1479" s="4"/>
      <c r="K1479" s="4"/>
      <c r="L1479" s="4"/>
      <c r="M1479" s="4"/>
      <c r="N1479" s="4"/>
      <c r="BM1479">
        <v>8.8339999999999996</v>
      </c>
      <c r="BN1479">
        <v>24.798999999999999</v>
      </c>
      <c r="BO1479">
        <v>0.35622404129198759</v>
      </c>
      <c r="BP1479">
        <v>6.5149999999999997</v>
      </c>
      <c r="BQ1479">
        <v>0.78900000000000003</v>
      </c>
    </row>
    <row r="1480" spans="1:69" x14ac:dyDescent="0.35">
      <c r="A1480" s="4" t="s">
        <v>11</v>
      </c>
      <c r="B1480" s="4" t="s">
        <v>200</v>
      </c>
      <c r="C1480" s="4">
        <v>2</v>
      </c>
      <c r="D1480" s="4">
        <v>3</v>
      </c>
      <c r="E1480" s="4">
        <v>5380740</v>
      </c>
      <c r="F1480" s="4">
        <v>537271</v>
      </c>
      <c r="G1480" s="4">
        <v>233.5</v>
      </c>
      <c r="H1480" s="4" t="s">
        <v>2141</v>
      </c>
      <c r="I1480" s="4" t="s">
        <v>669</v>
      </c>
      <c r="J1480" s="4"/>
      <c r="K1480" s="4"/>
      <c r="L1480" s="4"/>
      <c r="M1480" s="4"/>
      <c r="N1480" s="4"/>
    </row>
    <row r="1481" spans="1:69" x14ac:dyDescent="0.35">
      <c r="A1481" s="4" t="s">
        <v>11</v>
      </c>
      <c r="B1481" s="4" t="s">
        <v>200</v>
      </c>
      <c r="C1481" s="4">
        <v>3</v>
      </c>
      <c r="D1481" s="4">
        <v>4</v>
      </c>
      <c r="E1481" s="4">
        <v>5380740</v>
      </c>
      <c r="F1481" s="4">
        <v>537271</v>
      </c>
      <c r="G1481" s="4">
        <v>232.5</v>
      </c>
      <c r="H1481" s="4" t="s">
        <v>2142</v>
      </c>
      <c r="I1481" s="4" t="s">
        <v>669</v>
      </c>
      <c r="J1481" s="4"/>
      <c r="K1481" s="4"/>
      <c r="L1481" s="4"/>
      <c r="M1481" s="4"/>
      <c r="N1481" s="4"/>
    </row>
    <row r="1482" spans="1:69" x14ac:dyDescent="0.35">
      <c r="A1482" s="4" t="s">
        <v>11</v>
      </c>
      <c r="B1482" s="4" t="s">
        <v>200</v>
      </c>
      <c r="C1482" s="4">
        <v>4</v>
      </c>
      <c r="D1482" s="4">
        <v>5</v>
      </c>
      <c r="E1482" s="4">
        <v>5380740</v>
      </c>
      <c r="F1482" s="4">
        <v>537271</v>
      </c>
      <c r="G1482" s="4">
        <v>231.5</v>
      </c>
      <c r="H1482" s="4" t="s">
        <v>2143</v>
      </c>
      <c r="I1482" s="4" t="s">
        <v>669</v>
      </c>
      <c r="J1482" s="4"/>
      <c r="K1482" s="4"/>
      <c r="L1482" s="4"/>
      <c r="M1482" s="4"/>
      <c r="N1482" s="4"/>
    </row>
    <row r="1483" spans="1:69" x14ac:dyDescent="0.35">
      <c r="A1483" s="4" t="s">
        <v>11</v>
      </c>
      <c r="B1483" s="4" t="s">
        <v>200</v>
      </c>
      <c r="C1483" s="4">
        <v>5</v>
      </c>
      <c r="D1483" s="4">
        <v>6</v>
      </c>
      <c r="E1483" s="4">
        <v>5380740</v>
      </c>
      <c r="F1483" s="4">
        <v>537271</v>
      </c>
      <c r="G1483" s="4">
        <v>230.5</v>
      </c>
      <c r="H1483" s="4" t="s">
        <v>2144</v>
      </c>
      <c r="I1483" s="4" t="s">
        <v>669</v>
      </c>
      <c r="J1483" s="4"/>
      <c r="K1483" s="4"/>
      <c r="L1483" s="4"/>
      <c r="M1483" s="4"/>
      <c r="N1483" s="4"/>
    </row>
    <row r="1484" spans="1:69" x14ac:dyDescent="0.35">
      <c r="A1484" s="4" t="s">
        <v>11</v>
      </c>
      <c r="B1484" s="4" t="s">
        <v>200</v>
      </c>
      <c r="C1484" s="4">
        <v>6</v>
      </c>
      <c r="D1484" s="4">
        <v>7</v>
      </c>
      <c r="E1484" s="4">
        <v>5380740</v>
      </c>
      <c r="F1484" s="4">
        <v>537271</v>
      </c>
      <c r="G1484" s="4">
        <v>229.5</v>
      </c>
      <c r="H1484" s="4" t="s">
        <v>2145</v>
      </c>
      <c r="I1484" s="4" t="s">
        <v>669</v>
      </c>
      <c r="J1484" s="4"/>
      <c r="K1484" s="4"/>
      <c r="L1484" s="4"/>
      <c r="M1484" s="4"/>
      <c r="N1484" s="4"/>
    </row>
    <row r="1485" spans="1:69" x14ac:dyDescent="0.35">
      <c r="A1485" s="4" t="s">
        <v>11</v>
      </c>
      <c r="B1485" s="4" t="s">
        <v>200</v>
      </c>
      <c r="C1485" s="4">
        <v>7</v>
      </c>
      <c r="D1485" s="4">
        <v>8</v>
      </c>
      <c r="E1485" s="4">
        <v>5380740</v>
      </c>
      <c r="F1485" s="4">
        <v>537271</v>
      </c>
      <c r="G1485" s="4">
        <v>228.5</v>
      </c>
      <c r="H1485" s="4" t="s">
        <v>2146</v>
      </c>
      <c r="I1485" s="4" t="s">
        <v>669</v>
      </c>
      <c r="J1485" s="4"/>
      <c r="K1485" s="4"/>
      <c r="L1485" s="4"/>
      <c r="M1485" s="4"/>
      <c r="N1485" s="4"/>
    </row>
    <row r="1486" spans="1:69" x14ac:dyDescent="0.35">
      <c r="A1486" s="4" t="s">
        <v>11</v>
      </c>
      <c r="B1486" s="4" t="s">
        <v>200</v>
      </c>
      <c r="C1486" s="4">
        <v>8</v>
      </c>
      <c r="D1486" s="4">
        <v>9</v>
      </c>
      <c r="E1486" s="4">
        <v>5380740</v>
      </c>
      <c r="F1486" s="4">
        <v>537271</v>
      </c>
      <c r="G1486" s="4">
        <v>227.5</v>
      </c>
      <c r="H1486" s="4" t="s">
        <v>2147</v>
      </c>
      <c r="I1486" s="4" t="s">
        <v>669</v>
      </c>
      <c r="J1486" s="4"/>
      <c r="K1486" s="4"/>
      <c r="L1486" s="4"/>
      <c r="M1486" s="4"/>
      <c r="N1486" s="4"/>
    </row>
    <row r="1487" spans="1:69" x14ac:dyDescent="0.35">
      <c r="A1487" s="4" t="s">
        <v>11</v>
      </c>
      <c r="B1487" s="4" t="s">
        <v>201</v>
      </c>
      <c r="C1487" s="4">
        <v>0</v>
      </c>
      <c r="D1487" s="4">
        <v>1</v>
      </c>
      <c r="E1487" s="4">
        <v>5380691</v>
      </c>
      <c r="F1487" s="4">
        <v>537211</v>
      </c>
      <c r="G1487" s="4">
        <v>238.5</v>
      </c>
      <c r="H1487" s="4" t="s">
        <v>2148</v>
      </c>
      <c r="I1487" s="4" t="s">
        <v>662</v>
      </c>
      <c r="J1487" s="4"/>
      <c r="K1487" s="4"/>
      <c r="L1487" s="4"/>
      <c r="M1487" s="4"/>
      <c r="N1487" s="4"/>
      <c r="BM1487">
        <v>6.6139999999999999</v>
      </c>
      <c r="BN1487">
        <v>25.878</v>
      </c>
      <c r="BO1487">
        <v>0.25558389365484196</v>
      </c>
      <c r="BP1487">
        <v>5.7850000000000001</v>
      </c>
      <c r="BQ1487">
        <v>0.90900000000000003</v>
      </c>
    </row>
    <row r="1488" spans="1:69" x14ac:dyDescent="0.35">
      <c r="A1488" s="4" t="s">
        <v>11</v>
      </c>
      <c r="B1488" s="4" t="s">
        <v>201</v>
      </c>
      <c r="C1488" s="4">
        <v>1</v>
      </c>
      <c r="D1488" s="4">
        <v>2</v>
      </c>
      <c r="E1488" s="4">
        <v>5380691</v>
      </c>
      <c r="F1488" s="4">
        <v>537211</v>
      </c>
      <c r="G1488" s="4">
        <v>237.5</v>
      </c>
      <c r="H1488" s="4" t="s">
        <v>2149</v>
      </c>
      <c r="I1488" s="4" t="s">
        <v>669</v>
      </c>
      <c r="J1488" s="4"/>
      <c r="K1488" s="4"/>
      <c r="L1488" s="4"/>
      <c r="M1488" s="4"/>
      <c r="N1488" s="4"/>
      <c r="BM1488">
        <v>9.0109999999999992</v>
      </c>
      <c r="BN1488">
        <v>27.257999999999999</v>
      </c>
      <c r="BO1488">
        <v>0.33058184753100006</v>
      </c>
      <c r="BP1488">
        <v>4.6100000000000003</v>
      </c>
      <c r="BQ1488">
        <v>0.73299999999999998</v>
      </c>
    </row>
    <row r="1489" spans="1:69" x14ac:dyDescent="0.35">
      <c r="A1489" s="4" t="s">
        <v>11</v>
      </c>
      <c r="B1489" s="4" t="s">
        <v>201</v>
      </c>
      <c r="C1489" s="4">
        <v>2</v>
      </c>
      <c r="D1489" s="4">
        <v>3</v>
      </c>
      <c r="E1489" s="4">
        <v>5380691</v>
      </c>
      <c r="F1489" s="4">
        <v>537211</v>
      </c>
      <c r="G1489" s="4">
        <v>236.5</v>
      </c>
      <c r="H1489" s="4" t="s">
        <v>2150</v>
      </c>
      <c r="I1489" s="4" t="s">
        <v>669</v>
      </c>
      <c r="J1489" s="4"/>
      <c r="K1489" s="4"/>
      <c r="L1489" s="4"/>
      <c r="M1489" s="4"/>
      <c r="N1489" s="4"/>
    </row>
    <row r="1490" spans="1:69" x14ac:dyDescent="0.35">
      <c r="A1490" s="4" t="s">
        <v>11</v>
      </c>
      <c r="B1490" s="4" t="s">
        <v>201</v>
      </c>
      <c r="C1490" s="4">
        <v>3</v>
      </c>
      <c r="D1490" s="4">
        <v>4</v>
      </c>
      <c r="E1490" s="4">
        <v>5380691</v>
      </c>
      <c r="F1490" s="4">
        <v>537211</v>
      </c>
      <c r="G1490" s="4">
        <v>235.5</v>
      </c>
      <c r="H1490" s="4" t="s">
        <v>2151</v>
      </c>
      <c r="I1490" s="4" t="s">
        <v>669</v>
      </c>
      <c r="J1490" s="4"/>
      <c r="K1490" s="4"/>
      <c r="L1490" s="4"/>
      <c r="M1490" s="4"/>
      <c r="N1490" s="4"/>
    </row>
    <row r="1491" spans="1:69" x14ac:dyDescent="0.35">
      <c r="A1491" s="4" t="s">
        <v>11</v>
      </c>
      <c r="B1491" s="4" t="s">
        <v>201</v>
      </c>
      <c r="C1491" s="4">
        <v>4</v>
      </c>
      <c r="D1491" s="4">
        <v>5</v>
      </c>
      <c r="E1491" s="4">
        <v>5380691</v>
      </c>
      <c r="F1491" s="4">
        <v>537211</v>
      </c>
      <c r="G1491" s="4">
        <v>234.5</v>
      </c>
      <c r="H1491" s="4" t="s">
        <v>2152</v>
      </c>
      <c r="I1491" s="4" t="s">
        <v>669</v>
      </c>
      <c r="J1491" s="4"/>
      <c r="K1491" s="4"/>
      <c r="L1491" s="4"/>
      <c r="M1491" s="4"/>
      <c r="N1491" s="4"/>
    </row>
    <row r="1492" spans="1:69" x14ac:dyDescent="0.35">
      <c r="A1492" s="4" t="s">
        <v>11</v>
      </c>
      <c r="B1492" s="4" t="s">
        <v>201</v>
      </c>
      <c r="C1492" s="4">
        <v>5</v>
      </c>
      <c r="D1492" s="4">
        <v>6</v>
      </c>
      <c r="E1492" s="4">
        <v>5380691</v>
      </c>
      <c r="F1492" s="4">
        <v>537211</v>
      </c>
      <c r="G1492" s="4">
        <v>233.5</v>
      </c>
      <c r="H1492" s="4" t="s">
        <v>2153</v>
      </c>
      <c r="I1492" s="4" t="s">
        <v>669</v>
      </c>
      <c r="J1492" s="4"/>
      <c r="K1492" s="4"/>
      <c r="L1492" s="4"/>
      <c r="M1492" s="4"/>
      <c r="N1492" s="4"/>
    </row>
    <row r="1493" spans="1:69" x14ac:dyDescent="0.35">
      <c r="A1493" s="4" t="s">
        <v>11</v>
      </c>
      <c r="B1493" s="4" t="s">
        <v>201</v>
      </c>
      <c r="C1493" s="4">
        <v>6</v>
      </c>
      <c r="D1493" s="4">
        <v>7</v>
      </c>
      <c r="E1493" s="4">
        <v>5380691</v>
      </c>
      <c r="F1493" s="4">
        <v>537211</v>
      </c>
      <c r="G1493" s="4">
        <v>232.5</v>
      </c>
      <c r="H1493" s="4" t="s">
        <v>2154</v>
      </c>
      <c r="I1493" s="4" t="s">
        <v>669</v>
      </c>
      <c r="J1493" s="4"/>
      <c r="K1493" s="4"/>
      <c r="L1493" s="4"/>
      <c r="M1493" s="4"/>
      <c r="N1493" s="4"/>
    </row>
    <row r="1494" spans="1:69" x14ac:dyDescent="0.35">
      <c r="A1494" s="4" t="s">
        <v>11</v>
      </c>
      <c r="B1494" s="4" t="s">
        <v>201</v>
      </c>
      <c r="C1494" s="4">
        <v>7</v>
      </c>
      <c r="D1494" s="4">
        <v>8</v>
      </c>
      <c r="E1494" s="4">
        <v>5380691</v>
      </c>
      <c r="F1494" s="4">
        <v>537211</v>
      </c>
      <c r="G1494" s="4">
        <v>231.5</v>
      </c>
      <c r="H1494" s="4" t="s">
        <v>2155</v>
      </c>
      <c r="I1494" s="4" t="s">
        <v>669</v>
      </c>
      <c r="J1494" s="4"/>
      <c r="K1494" s="4"/>
      <c r="L1494" s="4"/>
      <c r="M1494" s="4"/>
      <c r="N1494" s="4"/>
    </row>
    <row r="1495" spans="1:69" x14ac:dyDescent="0.35">
      <c r="A1495" s="4" t="s">
        <v>11</v>
      </c>
      <c r="B1495" s="4" t="s">
        <v>201</v>
      </c>
      <c r="C1495" s="4">
        <v>8</v>
      </c>
      <c r="D1495" s="4">
        <v>9</v>
      </c>
      <c r="E1495" s="4">
        <v>5380691</v>
      </c>
      <c r="F1495" s="4">
        <v>537211</v>
      </c>
      <c r="G1495" s="4">
        <v>230.5</v>
      </c>
      <c r="H1495" s="4" t="s">
        <v>2156</v>
      </c>
      <c r="I1495" s="4" t="s">
        <v>669</v>
      </c>
      <c r="J1495" s="4"/>
      <c r="K1495" s="4"/>
      <c r="L1495" s="4"/>
      <c r="M1495" s="4"/>
      <c r="N1495" s="4"/>
    </row>
    <row r="1496" spans="1:69" x14ac:dyDescent="0.35">
      <c r="A1496" s="4" t="s">
        <v>11</v>
      </c>
      <c r="B1496" s="4" t="s">
        <v>202</v>
      </c>
      <c r="C1496" s="4">
        <v>0</v>
      </c>
      <c r="D1496" s="4">
        <v>1</v>
      </c>
      <c r="E1496" s="4">
        <v>5380580</v>
      </c>
      <c r="F1496" s="4">
        <v>537216</v>
      </c>
      <c r="G1496" s="4">
        <v>239.5</v>
      </c>
      <c r="H1496" s="4" t="s">
        <v>2157</v>
      </c>
      <c r="I1496" s="4" t="s">
        <v>662</v>
      </c>
      <c r="J1496" s="4"/>
      <c r="K1496" s="4"/>
      <c r="L1496" s="4"/>
      <c r="M1496" s="4"/>
      <c r="N1496" s="4"/>
      <c r="BM1496">
        <v>8.2210000000000001</v>
      </c>
      <c r="BN1496">
        <v>42.597000000000001</v>
      </c>
      <c r="BO1496">
        <v>0.19299481184120948</v>
      </c>
      <c r="BP1496">
        <v>6.8949999999999996</v>
      </c>
      <c r="BQ1496">
        <v>2.2320000000000002</v>
      </c>
    </row>
    <row r="1497" spans="1:69" x14ac:dyDescent="0.35">
      <c r="A1497" s="4" t="s">
        <v>11</v>
      </c>
      <c r="B1497" s="4" t="s">
        <v>202</v>
      </c>
      <c r="C1497" s="4">
        <v>1</v>
      </c>
      <c r="D1497" s="4">
        <v>2</v>
      </c>
      <c r="E1497" s="4">
        <v>5380580</v>
      </c>
      <c r="F1497" s="4">
        <v>537216</v>
      </c>
      <c r="G1497" s="4">
        <v>238.5</v>
      </c>
      <c r="H1497" s="4" t="s">
        <v>2158</v>
      </c>
      <c r="I1497" s="4" t="s">
        <v>669</v>
      </c>
      <c r="J1497" s="4"/>
      <c r="K1497" s="4"/>
      <c r="L1497" s="4"/>
      <c r="M1497" s="4"/>
      <c r="N1497" s="4"/>
      <c r="BM1497">
        <v>8.3070000000000004</v>
      </c>
      <c r="BN1497">
        <v>24.338999999999999</v>
      </c>
      <c r="BO1497">
        <v>0.34130407987181072</v>
      </c>
      <c r="BP1497">
        <v>5.1749999999999998</v>
      </c>
      <c r="BQ1497">
        <v>1.2709999999999999</v>
      </c>
    </row>
    <row r="1498" spans="1:69" x14ac:dyDescent="0.35">
      <c r="A1498" s="4" t="s">
        <v>11</v>
      </c>
      <c r="B1498" s="4" t="s">
        <v>202</v>
      </c>
      <c r="C1498" s="4">
        <v>2</v>
      </c>
      <c r="D1498" s="4">
        <v>3</v>
      </c>
      <c r="E1498" s="4">
        <v>5380580</v>
      </c>
      <c r="F1498" s="4">
        <v>537216</v>
      </c>
      <c r="G1498" s="4">
        <v>237.5</v>
      </c>
      <c r="H1498" s="4" t="s">
        <v>2159</v>
      </c>
      <c r="I1498" s="4" t="s">
        <v>669</v>
      </c>
      <c r="J1498" s="4"/>
      <c r="K1498" s="4"/>
      <c r="L1498" s="4"/>
      <c r="M1498" s="4"/>
      <c r="N1498" s="4"/>
    </row>
    <row r="1499" spans="1:69" x14ac:dyDescent="0.35">
      <c r="A1499" s="4" t="s">
        <v>11</v>
      </c>
      <c r="B1499" s="4" t="s">
        <v>202</v>
      </c>
      <c r="C1499" s="4">
        <v>3</v>
      </c>
      <c r="D1499" s="4">
        <v>4</v>
      </c>
      <c r="E1499" s="4">
        <v>5380580</v>
      </c>
      <c r="F1499" s="4">
        <v>537216</v>
      </c>
      <c r="G1499" s="4">
        <v>236.5</v>
      </c>
      <c r="H1499" s="4" t="s">
        <v>2160</v>
      </c>
      <c r="I1499" s="4" t="s">
        <v>669</v>
      </c>
      <c r="J1499" s="4"/>
      <c r="K1499" s="4"/>
      <c r="L1499" s="4"/>
      <c r="M1499" s="4"/>
      <c r="N1499" s="4"/>
    </row>
    <row r="1500" spans="1:69" x14ac:dyDescent="0.35">
      <c r="A1500" s="4" t="s">
        <v>11</v>
      </c>
      <c r="B1500" s="4" t="s">
        <v>202</v>
      </c>
      <c r="C1500" s="4">
        <v>4</v>
      </c>
      <c r="D1500" s="4">
        <v>5</v>
      </c>
      <c r="E1500" s="4">
        <v>5380580</v>
      </c>
      <c r="F1500" s="4">
        <v>537216</v>
      </c>
      <c r="G1500" s="4">
        <v>235.5</v>
      </c>
      <c r="H1500" s="4" t="s">
        <v>2161</v>
      </c>
      <c r="I1500" s="4" t="s">
        <v>669</v>
      </c>
      <c r="J1500" s="4"/>
      <c r="K1500" s="4"/>
      <c r="L1500" s="4"/>
      <c r="M1500" s="4"/>
      <c r="N1500" s="4"/>
    </row>
    <row r="1501" spans="1:69" x14ac:dyDescent="0.35">
      <c r="A1501" s="4" t="s">
        <v>11</v>
      </c>
      <c r="B1501" s="4" t="s">
        <v>202</v>
      </c>
      <c r="C1501" s="4">
        <v>5</v>
      </c>
      <c r="D1501" s="4">
        <v>6</v>
      </c>
      <c r="E1501" s="4">
        <v>5380580</v>
      </c>
      <c r="F1501" s="4">
        <v>537216</v>
      </c>
      <c r="G1501" s="4">
        <v>234.5</v>
      </c>
      <c r="H1501" s="4" t="s">
        <v>2162</v>
      </c>
      <c r="I1501" s="4" t="s">
        <v>669</v>
      </c>
      <c r="J1501" s="4"/>
      <c r="K1501" s="4"/>
      <c r="L1501" s="4"/>
      <c r="M1501" s="4"/>
      <c r="N1501" s="4"/>
    </row>
    <row r="1502" spans="1:69" x14ac:dyDescent="0.35">
      <c r="A1502" s="4" t="s">
        <v>11</v>
      </c>
      <c r="B1502" s="4" t="s">
        <v>202</v>
      </c>
      <c r="C1502" s="4">
        <v>6</v>
      </c>
      <c r="D1502" s="4">
        <v>7</v>
      </c>
      <c r="E1502" s="4">
        <v>5380580</v>
      </c>
      <c r="F1502" s="4">
        <v>537216</v>
      </c>
      <c r="G1502" s="4">
        <v>233.5</v>
      </c>
      <c r="H1502" s="4" t="s">
        <v>2163</v>
      </c>
      <c r="I1502" s="4" t="s">
        <v>669</v>
      </c>
      <c r="J1502" s="4"/>
      <c r="K1502" s="4"/>
      <c r="L1502" s="4"/>
      <c r="M1502" s="4"/>
      <c r="N1502" s="4"/>
    </row>
    <row r="1503" spans="1:69" x14ac:dyDescent="0.35">
      <c r="A1503" s="4" t="s">
        <v>11</v>
      </c>
      <c r="B1503" s="4" t="s">
        <v>202</v>
      </c>
      <c r="C1503" s="4">
        <v>7</v>
      </c>
      <c r="D1503" s="4">
        <v>8</v>
      </c>
      <c r="E1503" s="4">
        <v>5380580</v>
      </c>
      <c r="F1503" s="4">
        <v>537216</v>
      </c>
      <c r="G1503" s="4">
        <v>232.5</v>
      </c>
      <c r="H1503" s="4" t="s">
        <v>2164</v>
      </c>
      <c r="I1503" s="4" t="s">
        <v>669</v>
      </c>
      <c r="J1503" s="4"/>
      <c r="K1503" s="4"/>
      <c r="L1503" s="4"/>
      <c r="M1503" s="4"/>
      <c r="N1503" s="4"/>
    </row>
    <row r="1504" spans="1:69" x14ac:dyDescent="0.35">
      <c r="A1504" s="4" t="s">
        <v>11</v>
      </c>
      <c r="B1504" s="4" t="s">
        <v>202</v>
      </c>
      <c r="C1504" s="4">
        <v>8</v>
      </c>
      <c r="D1504" s="4">
        <v>9</v>
      </c>
      <c r="E1504" s="4">
        <v>5380580</v>
      </c>
      <c r="F1504" s="4">
        <v>537216</v>
      </c>
      <c r="G1504" s="4">
        <v>231.5</v>
      </c>
      <c r="H1504" s="4" t="s">
        <v>2165</v>
      </c>
      <c r="I1504" s="4" t="s">
        <v>669</v>
      </c>
      <c r="J1504" s="4"/>
      <c r="K1504" s="4"/>
      <c r="L1504" s="4"/>
      <c r="M1504" s="4"/>
      <c r="N1504" s="4"/>
    </row>
    <row r="1505" spans="1:69" x14ac:dyDescent="0.35">
      <c r="A1505" s="4" t="s">
        <v>11</v>
      </c>
      <c r="B1505" s="4" t="s">
        <v>203</v>
      </c>
      <c r="C1505" s="4">
        <v>0</v>
      </c>
      <c r="D1505" s="4">
        <v>1</v>
      </c>
      <c r="E1505" s="4">
        <v>5380475</v>
      </c>
      <c r="F1505" s="4">
        <v>537221</v>
      </c>
      <c r="G1505" s="4">
        <v>241.5</v>
      </c>
      <c r="H1505" s="4" t="s">
        <v>2166</v>
      </c>
      <c r="I1505" s="4" t="s">
        <v>662</v>
      </c>
      <c r="J1505" s="4"/>
      <c r="K1505" s="4"/>
      <c r="L1505" s="4"/>
      <c r="M1505" s="4"/>
      <c r="N1505" s="4"/>
      <c r="BM1505">
        <v>6.4189999999999996</v>
      </c>
      <c r="BN1505">
        <v>35.366</v>
      </c>
      <c r="BO1505">
        <v>0.18150200757789967</v>
      </c>
      <c r="BP1505">
        <v>5.7380000000000004</v>
      </c>
      <c r="BQ1505">
        <v>2.5259999999999998</v>
      </c>
    </row>
    <row r="1506" spans="1:69" x14ac:dyDescent="0.35">
      <c r="A1506" s="4" t="s">
        <v>11</v>
      </c>
      <c r="B1506" s="4" t="s">
        <v>203</v>
      </c>
      <c r="C1506" s="4">
        <v>1</v>
      </c>
      <c r="D1506" s="4">
        <v>2</v>
      </c>
      <c r="E1506" s="4">
        <v>5380475</v>
      </c>
      <c r="F1506" s="4">
        <v>537221</v>
      </c>
      <c r="G1506" s="4">
        <v>240.5</v>
      </c>
      <c r="H1506" s="4" t="s">
        <v>2167</v>
      </c>
      <c r="I1506" s="4" t="s">
        <v>669</v>
      </c>
      <c r="J1506" s="4"/>
      <c r="K1506" s="4"/>
      <c r="L1506" s="4"/>
      <c r="M1506" s="4"/>
      <c r="N1506" s="4"/>
      <c r="BM1506">
        <v>9.0939999999999994</v>
      </c>
      <c r="BN1506">
        <v>33.619999999999997</v>
      </c>
      <c r="BO1506">
        <v>0.27049375371802498</v>
      </c>
      <c r="BP1506">
        <v>9.1720000000000006</v>
      </c>
      <c r="BQ1506">
        <v>3.1389999999999998</v>
      </c>
    </row>
    <row r="1507" spans="1:69" x14ac:dyDescent="0.35">
      <c r="A1507" s="4" t="s">
        <v>11</v>
      </c>
      <c r="B1507" s="4" t="s">
        <v>203</v>
      </c>
      <c r="C1507" s="4">
        <v>2</v>
      </c>
      <c r="D1507" s="4">
        <v>3</v>
      </c>
      <c r="E1507" s="4">
        <v>5380475</v>
      </c>
      <c r="F1507" s="4">
        <v>537221</v>
      </c>
      <c r="G1507" s="4">
        <v>239.5</v>
      </c>
      <c r="H1507" s="4" t="s">
        <v>2168</v>
      </c>
      <c r="I1507" s="4" t="s">
        <v>669</v>
      </c>
      <c r="J1507" s="4"/>
      <c r="K1507" s="4"/>
      <c r="L1507" s="4"/>
      <c r="M1507" s="4"/>
      <c r="N1507" s="4"/>
      <c r="AT1507">
        <v>58.6</v>
      </c>
      <c r="AU1507">
        <v>0.5</v>
      </c>
      <c r="AV1507">
        <v>38.4</v>
      </c>
      <c r="AW1507">
        <v>1.3020833333333334E-2</v>
      </c>
      <c r="AX1507">
        <v>20.9</v>
      </c>
      <c r="AY1507">
        <v>44.7</v>
      </c>
      <c r="AZ1507">
        <v>0.46756152125279637</v>
      </c>
      <c r="BA1507">
        <v>22</v>
      </c>
      <c r="BB1507">
        <v>2.35</v>
      </c>
      <c r="BC1507">
        <v>9.43</v>
      </c>
    </row>
    <row r="1508" spans="1:69" x14ac:dyDescent="0.35">
      <c r="A1508" s="4" t="s">
        <v>11</v>
      </c>
      <c r="B1508" s="4" t="s">
        <v>203</v>
      </c>
      <c r="C1508" s="4">
        <v>3</v>
      </c>
      <c r="D1508" s="4">
        <v>4</v>
      </c>
      <c r="E1508" s="4">
        <v>5380475</v>
      </c>
      <c r="F1508" s="4">
        <v>537221</v>
      </c>
      <c r="G1508" s="4">
        <v>238.5</v>
      </c>
      <c r="H1508" s="4" t="s">
        <v>2169</v>
      </c>
      <c r="I1508" s="4" t="s">
        <v>669</v>
      </c>
      <c r="J1508" s="4"/>
      <c r="K1508" s="4"/>
      <c r="L1508" s="4"/>
      <c r="M1508" s="4"/>
      <c r="N1508" s="4"/>
      <c r="AT1508">
        <v>51.6</v>
      </c>
      <c r="AU1508">
        <v>0.5</v>
      </c>
      <c r="AV1508">
        <v>45.4</v>
      </c>
      <c r="AW1508">
        <v>1.1013215859030838E-2</v>
      </c>
      <c r="AX1508">
        <v>25.1</v>
      </c>
      <c r="AY1508">
        <v>51.8</v>
      </c>
      <c r="AZ1508">
        <v>0.48455598455598459</v>
      </c>
      <c r="BA1508">
        <v>9.15</v>
      </c>
      <c r="BB1508">
        <v>2.0499999999999998</v>
      </c>
      <c r="BC1508">
        <v>11.06</v>
      </c>
    </row>
    <row r="1509" spans="1:69" x14ac:dyDescent="0.35">
      <c r="A1509" s="4" t="s">
        <v>11</v>
      </c>
      <c r="B1509" s="4" t="s">
        <v>203</v>
      </c>
      <c r="C1509" s="4">
        <v>4</v>
      </c>
      <c r="D1509" s="4">
        <v>5</v>
      </c>
      <c r="E1509" s="4">
        <v>5380475</v>
      </c>
      <c r="F1509" s="4">
        <v>537221</v>
      </c>
      <c r="G1509" s="4">
        <v>237.5</v>
      </c>
      <c r="H1509" s="4" t="s">
        <v>2170</v>
      </c>
      <c r="I1509" s="4" t="s">
        <v>669</v>
      </c>
      <c r="J1509" s="4"/>
      <c r="K1509" s="4"/>
      <c r="L1509" s="4"/>
      <c r="M1509" s="4"/>
      <c r="N1509" s="4"/>
      <c r="AT1509">
        <v>31.6</v>
      </c>
      <c r="AU1509">
        <v>0.7</v>
      </c>
      <c r="AV1509">
        <v>31.7</v>
      </c>
      <c r="AW1509">
        <v>2.2082018927444793E-2</v>
      </c>
      <c r="AX1509">
        <v>26.5</v>
      </c>
      <c r="AY1509">
        <v>35.299999999999997</v>
      </c>
      <c r="AZ1509">
        <v>0.75070821529745047</v>
      </c>
      <c r="BA1509">
        <v>22</v>
      </c>
      <c r="BB1509">
        <v>2.35</v>
      </c>
      <c r="BC1509">
        <v>13.02</v>
      </c>
    </row>
    <row r="1510" spans="1:69" x14ac:dyDescent="0.35">
      <c r="A1510" s="4" t="s">
        <v>11</v>
      </c>
      <c r="B1510" s="4" t="s">
        <v>203</v>
      </c>
      <c r="C1510" s="4">
        <v>5</v>
      </c>
      <c r="D1510" s="4">
        <v>6</v>
      </c>
      <c r="E1510" s="4">
        <v>5380475</v>
      </c>
      <c r="F1510" s="4">
        <v>537221</v>
      </c>
      <c r="G1510" s="4">
        <v>236.5</v>
      </c>
      <c r="H1510" s="4" t="s">
        <v>2171</v>
      </c>
      <c r="I1510" s="4" t="s">
        <v>669</v>
      </c>
      <c r="J1510" s="4"/>
      <c r="K1510" s="4"/>
      <c r="L1510" s="4"/>
      <c r="M1510" s="4"/>
      <c r="N1510" s="4"/>
    </row>
    <row r="1511" spans="1:69" x14ac:dyDescent="0.35">
      <c r="A1511" s="4" t="s">
        <v>11</v>
      </c>
      <c r="B1511" s="4" t="s">
        <v>204</v>
      </c>
      <c r="C1511" s="4">
        <v>0</v>
      </c>
      <c r="D1511" s="4">
        <v>1</v>
      </c>
      <c r="E1511" s="4">
        <v>5380482</v>
      </c>
      <c r="F1511" s="4">
        <v>537314</v>
      </c>
      <c r="G1511" s="4">
        <v>246.5</v>
      </c>
      <c r="H1511" s="4" t="s">
        <v>2172</v>
      </c>
      <c r="I1511" s="4" t="s">
        <v>662</v>
      </c>
      <c r="J1511" s="4"/>
      <c r="K1511" s="4"/>
      <c r="L1511" s="4"/>
      <c r="M1511" s="4"/>
      <c r="N1511" s="4"/>
      <c r="BM1511">
        <v>6.82</v>
      </c>
      <c r="BN1511">
        <v>23.163</v>
      </c>
      <c r="BO1511">
        <v>0.29443509044596988</v>
      </c>
      <c r="BP1511">
        <v>7.9130000000000003</v>
      </c>
      <c r="BQ1511">
        <v>1.31</v>
      </c>
    </row>
    <row r="1512" spans="1:69" x14ac:dyDescent="0.35">
      <c r="A1512" s="4" t="s">
        <v>11</v>
      </c>
      <c r="B1512" s="4" t="s">
        <v>204</v>
      </c>
      <c r="C1512" s="4">
        <v>1</v>
      </c>
      <c r="D1512" s="4">
        <v>2</v>
      </c>
      <c r="E1512" s="4">
        <v>5380482</v>
      </c>
      <c r="F1512" s="4">
        <v>537314</v>
      </c>
      <c r="G1512" s="4">
        <v>245.5</v>
      </c>
      <c r="H1512" s="4" t="s">
        <v>2173</v>
      </c>
      <c r="I1512" s="4" t="s">
        <v>669</v>
      </c>
      <c r="J1512" s="4"/>
      <c r="K1512" s="4"/>
      <c r="L1512" s="4"/>
      <c r="M1512" s="4"/>
      <c r="N1512" s="4"/>
      <c r="BM1512">
        <v>7.3049999999999997</v>
      </c>
      <c r="BN1512">
        <v>23.271999999999998</v>
      </c>
      <c r="BO1512">
        <v>0.31389652801650053</v>
      </c>
      <c r="BP1512">
        <v>6.4969999999999999</v>
      </c>
      <c r="BQ1512">
        <v>1.1359999999999999</v>
      </c>
    </row>
    <row r="1513" spans="1:69" x14ac:dyDescent="0.35">
      <c r="A1513" s="4" t="s">
        <v>11</v>
      </c>
      <c r="B1513" s="4" t="s">
        <v>204</v>
      </c>
      <c r="C1513" s="4">
        <v>2</v>
      </c>
      <c r="D1513" s="4">
        <v>3</v>
      </c>
      <c r="E1513" s="4">
        <v>5380482</v>
      </c>
      <c r="F1513" s="4">
        <v>537314</v>
      </c>
      <c r="G1513" s="4">
        <v>244.5</v>
      </c>
      <c r="H1513" s="4" t="s">
        <v>2174</v>
      </c>
      <c r="I1513" s="4" t="s">
        <v>669</v>
      </c>
      <c r="J1513" s="4"/>
      <c r="K1513" s="4"/>
      <c r="L1513" s="4"/>
      <c r="M1513" s="4"/>
      <c r="N1513" s="4"/>
    </row>
    <row r="1514" spans="1:69" x14ac:dyDescent="0.35">
      <c r="A1514" s="4" t="s">
        <v>11</v>
      </c>
      <c r="B1514" s="4" t="s">
        <v>204</v>
      </c>
      <c r="C1514" s="4">
        <v>3</v>
      </c>
      <c r="D1514" s="4">
        <v>4</v>
      </c>
      <c r="E1514" s="4">
        <v>5380482</v>
      </c>
      <c r="F1514" s="4">
        <v>537314</v>
      </c>
      <c r="G1514" s="4">
        <v>243.5</v>
      </c>
      <c r="H1514" s="4" t="s">
        <v>2175</v>
      </c>
      <c r="I1514" s="4" t="s">
        <v>669</v>
      </c>
      <c r="J1514" s="4"/>
      <c r="K1514" s="4"/>
      <c r="L1514" s="4"/>
      <c r="M1514" s="4"/>
      <c r="N1514" s="4"/>
    </row>
    <row r="1515" spans="1:69" x14ac:dyDescent="0.35">
      <c r="A1515" s="4" t="s">
        <v>11</v>
      </c>
      <c r="B1515" s="4" t="s">
        <v>204</v>
      </c>
      <c r="C1515" s="4">
        <v>4</v>
      </c>
      <c r="D1515" s="4">
        <v>5</v>
      </c>
      <c r="E1515" s="4">
        <v>5380482</v>
      </c>
      <c r="F1515" s="4">
        <v>537314</v>
      </c>
      <c r="G1515" s="4">
        <v>242.5</v>
      </c>
      <c r="H1515" s="4" t="s">
        <v>2176</v>
      </c>
      <c r="I1515" s="4" t="s">
        <v>669</v>
      </c>
      <c r="J1515" s="4"/>
      <c r="K1515" s="4"/>
      <c r="L1515" s="4"/>
      <c r="M1515" s="4"/>
      <c r="N1515" s="4"/>
    </row>
    <row r="1516" spans="1:69" x14ac:dyDescent="0.35">
      <c r="A1516" s="4" t="s">
        <v>11</v>
      </c>
      <c r="B1516" s="4" t="s">
        <v>204</v>
      </c>
      <c r="C1516" s="4">
        <v>5</v>
      </c>
      <c r="D1516" s="4">
        <v>6</v>
      </c>
      <c r="E1516" s="4">
        <v>5380482</v>
      </c>
      <c r="F1516" s="4">
        <v>537314</v>
      </c>
      <c r="G1516" s="4">
        <v>241.5</v>
      </c>
      <c r="H1516" s="4" t="s">
        <v>2177</v>
      </c>
      <c r="I1516" s="4" t="s">
        <v>669</v>
      </c>
      <c r="J1516" s="4"/>
      <c r="K1516" s="4"/>
      <c r="L1516" s="4"/>
      <c r="M1516" s="4"/>
      <c r="N1516" s="4"/>
    </row>
    <row r="1517" spans="1:69" x14ac:dyDescent="0.35">
      <c r="A1517" s="4" t="s">
        <v>11</v>
      </c>
      <c r="B1517" s="4" t="s">
        <v>205</v>
      </c>
      <c r="C1517" s="4">
        <v>0</v>
      </c>
      <c r="D1517" s="4">
        <v>1</v>
      </c>
      <c r="E1517" s="4">
        <v>5380483</v>
      </c>
      <c r="F1517" s="4">
        <v>537420</v>
      </c>
      <c r="G1517" s="4">
        <v>247.5</v>
      </c>
      <c r="H1517" s="4" t="s">
        <v>2178</v>
      </c>
      <c r="I1517" s="4" t="s">
        <v>662</v>
      </c>
      <c r="J1517" s="4"/>
      <c r="K1517" s="4"/>
      <c r="L1517" s="4"/>
      <c r="M1517" s="4"/>
      <c r="N1517" s="4"/>
      <c r="BM1517">
        <v>6.9569999999999999</v>
      </c>
      <c r="BN1517">
        <v>34.28</v>
      </c>
      <c r="BO1517">
        <v>0.20294632438739788</v>
      </c>
      <c r="BP1517">
        <v>16.672999999999998</v>
      </c>
      <c r="BQ1517">
        <v>1.4590000000000001</v>
      </c>
    </row>
    <row r="1518" spans="1:69" x14ac:dyDescent="0.35">
      <c r="A1518" s="4" t="s">
        <v>11</v>
      </c>
      <c r="B1518" s="4" t="s">
        <v>205</v>
      </c>
      <c r="C1518" s="4">
        <v>1</v>
      </c>
      <c r="D1518" s="4">
        <v>2</v>
      </c>
      <c r="E1518" s="4">
        <v>5380483</v>
      </c>
      <c r="F1518" s="4">
        <v>537420</v>
      </c>
      <c r="G1518" s="4">
        <v>246.5</v>
      </c>
      <c r="H1518" s="4" t="s">
        <v>2179</v>
      </c>
      <c r="I1518" s="4" t="s">
        <v>669</v>
      </c>
      <c r="J1518" s="4"/>
      <c r="K1518" s="4"/>
      <c r="L1518" s="4"/>
      <c r="M1518" s="4"/>
      <c r="N1518" s="4"/>
    </row>
    <row r="1519" spans="1:69" x14ac:dyDescent="0.35">
      <c r="A1519" s="4" t="s">
        <v>11</v>
      </c>
      <c r="B1519" s="4" t="s">
        <v>205</v>
      </c>
      <c r="C1519" s="4">
        <v>2</v>
      </c>
      <c r="D1519" s="4">
        <v>3</v>
      </c>
      <c r="E1519" s="4">
        <v>5380483</v>
      </c>
      <c r="F1519" s="4">
        <v>537420</v>
      </c>
      <c r="G1519" s="4">
        <v>245.5</v>
      </c>
      <c r="H1519" s="4" t="s">
        <v>2180</v>
      </c>
      <c r="I1519" s="4" t="s">
        <v>669</v>
      </c>
      <c r="J1519" s="4"/>
      <c r="K1519" s="4"/>
      <c r="L1519" s="4"/>
      <c r="M1519" s="4"/>
      <c r="N1519" s="4"/>
    </row>
    <row r="1520" spans="1:69" x14ac:dyDescent="0.35">
      <c r="A1520" s="4" t="s">
        <v>11</v>
      </c>
      <c r="B1520" s="4" t="s">
        <v>205</v>
      </c>
      <c r="C1520" s="4">
        <v>3</v>
      </c>
      <c r="D1520" s="4">
        <v>4</v>
      </c>
      <c r="E1520" s="4">
        <v>5380483</v>
      </c>
      <c r="F1520" s="4">
        <v>537420</v>
      </c>
      <c r="G1520" s="4">
        <v>244.5</v>
      </c>
      <c r="H1520" s="4" t="s">
        <v>2181</v>
      </c>
      <c r="I1520" s="4" t="s">
        <v>669</v>
      </c>
      <c r="J1520" s="4"/>
      <c r="K1520" s="4"/>
      <c r="L1520" s="4"/>
      <c r="M1520" s="4"/>
      <c r="N1520" s="4"/>
    </row>
    <row r="1521" spans="1:69" x14ac:dyDescent="0.35">
      <c r="A1521" s="4" t="s">
        <v>11</v>
      </c>
      <c r="B1521" s="4" t="s">
        <v>205</v>
      </c>
      <c r="C1521" s="4">
        <v>4</v>
      </c>
      <c r="D1521" s="4">
        <v>5</v>
      </c>
      <c r="E1521" s="4">
        <v>5380483</v>
      </c>
      <c r="F1521" s="4">
        <v>537420</v>
      </c>
      <c r="G1521" s="4">
        <v>243.5</v>
      </c>
      <c r="H1521" s="4" t="s">
        <v>2182</v>
      </c>
      <c r="I1521" s="4" t="s">
        <v>669</v>
      </c>
      <c r="J1521" s="4"/>
      <c r="K1521" s="4"/>
      <c r="L1521" s="4"/>
      <c r="M1521" s="4"/>
      <c r="N1521" s="4"/>
    </row>
    <row r="1522" spans="1:69" x14ac:dyDescent="0.35">
      <c r="A1522" s="4" t="s">
        <v>11</v>
      </c>
      <c r="B1522" s="4" t="s">
        <v>205</v>
      </c>
      <c r="C1522" s="4">
        <v>5</v>
      </c>
      <c r="D1522" s="4">
        <v>6</v>
      </c>
      <c r="E1522" s="4">
        <v>5380483</v>
      </c>
      <c r="F1522" s="4">
        <v>537420</v>
      </c>
      <c r="G1522" s="4">
        <v>242.5</v>
      </c>
      <c r="H1522" s="4" t="s">
        <v>2183</v>
      </c>
      <c r="I1522" s="4" t="s">
        <v>669</v>
      </c>
      <c r="J1522" s="4"/>
      <c r="K1522" s="4"/>
      <c r="L1522" s="4"/>
      <c r="M1522" s="4"/>
      <c r="N1522" s="4"/>
    </row>
    <row r="1523" spans="1:69" x14ac:dyDescent="0.35">
      <c r="A1523" s="4" t="s">
        <v>11</v>
      </c>
      <c r="B1523" s="4" t="s">
        <v>206</v>
      </c>
      <c r="C1523" s="4">
        <v>0</v>
      </c>
      <c r="D1523" s="4">
        <v>1</v>
      </c>
      <c r="E1523" s="4">
        <v>5380506</v>
      </c>
      <c r="F1523" s="4">
        <v>537522</v>
      </c>
      <c r="G1523" s="4">
        <v>246.5</v>
      </c>
      <c r="H1523" s="4" t="s">
        <v>2184</v>
      </c>
      <c r="I1523" s="4" t="s">
        <v>662</v>
      </c>
      <c r="J1523" s="4"/>
      <c r="K1523" s="4"/>
      <c r="L1523" s="4"/>
      <c r="M1523" s="4"/>
      <c r="N1523" s="4"/>
      <c r="BM1523">
        <v>5.6139999999999999</v>
      </c>
      <c r="BN1523">
        <v>24.425999999999998</v>
      </c>
      <c r="BO1523">
        <v>0.22983705887169412</v>
      </c>
      <c r="BP1523">
        <v>14.65</v>
      </c>
      <c r="BQ1523">
        <v>1.375</v>
      </c>
    </row>
    <row r="1524" spans="1:69" x14ac:dyDescent="0.35">
      <c r="A1524" s="4" t="s">
        <v>11</v>
      </c>
      <c r="B1524" s="4" t="s">
        <v>206</v>
      </c>
      <c r="C1524" s="4">
        <v>1</v>
      </c>
      <c r="D1524" s="4">
        <v>2</v>
      </c>
      <c r="E1524" s="4">
        <v>5380506</v>
      </c>
      <c r="F1524" s="4">
        <v>537522</v>
      </c>
      <c r="G1524" s="4">
        <v>245.5</v>
      </c>
      <c r="H1524" s="4" t="s">
        <v>2185</v>
      </c>
      <c r="I1524" s="4" t="s">
        <v>662</v>
      </c>
      <c r="J1524" s="4"/>
      <c r="K1524" s="4"/>
      <c r="L1524" s="4"/>
      <c r="M1524" s="4"/>
      <c r="N1524" s="4"/>
      <c r="BM1524">
        <v>5.5960000000000001</v>
      </c>
      <c r="BN1524">
        <v>20.088999999999999</v>
      </c>
      <c r="BO1524">
        <v>0.27856040619244365</v>
      </c>
      <c r="BP1524">
        <v>7.6609999999999996</v>
      </c>
      <c r="BQ1524">
        <v>1.2929999999999999</v>
      </c>
    </row>
    <row r="1525" spans="1:69" x14ac:dyDescent="0.35">
      <c r="A1525" s="4" t="s">
        <v>11</v>
      </c>
      <c r="B1525" s="4" t="s">
        <v>206</v>
      </c>
      <c r="C1525" s="4">
        <v>2</v>
      </c>
      <c r="D1525" s="4">
        <v>3</v>
      </c>
      <c r="E1525" s="4">
        <v>5380506</v>
      </c>
      <c r="F1525" s="4">
        <v>537522</v>
      </c>
      <c r="G1525" s="4">
        <v>244.5</v>
      </c>
      <c r="H1525" s="4" t="s">
        <v>2186</v>
      </c>
      <c r="I1525" s="4" t="s">
        <v>662</v>
      </c>
      <c r="J1525" s="4"/>
      <c r="K1525" s="4"/>
      <c r="L1525" s="4"/>
      <c r="M1525" s="4"/>
      <c r="N1525" s="4"/>
      <c r="BM1525">
        <v>6.6630000000000003</v>
      </c>
      <c r="BN1525">
        <v>24.521999999999998</v>
      </c>
      <c r="BO1525">
        <v>0.27171519451920728</v>
      </c>
      <c r="BP1525">
        <v>19.071999999999999</v>
      </c>
      <c r="BQ1525">
        <v>2.5430000000000001</v>
      </c>
    </row>
    <row r="1526" spans="1:69" x14ac:dyDescent="0.35">
      <c r="A1526" s="4" t="s">
        <v>11</v>
      </c>
      <c r="B1526" s="4" t="s">
        <v>206</v>
      </c>
      <c r="C1526" s="4">
        <v>3</v>
      </c>
      <c r="D1526" s="4">
        <v>4</v>
      </c>
      <c r="E1526" s="4">
        <v>5380506</v>
      </c>
      <c r="F1526" s="4">
        <v>537522</v>
      </c>
      <c r="G1526" s="4">
        <v>243.5</v>
      </c>
      <c r="H1526" s="4" t="s">
        <v>2187</v>
      </c>
      <c r="I1526" s="4" t="s">
        <v>669</v>
      </c>
      <c r="J1526" s="4"/>
      <c r="K1526" s="4"/>
      <c r="L1526" s="4"/>
      <c r="M1526" s="4"/>
      <c r="N1526" s="4"/>
      <c r="BM1526">
        <v>5.6559999999999997</v>
      </c>
      <c r="BN1526">
        <v>22.440999999999999</v>
      </c>
      <c r="BO1526">
        <v>0.25203867920324408</v>
      </c>
      <c r="BP1526">
        <v>17.670000000000002</v>
      </c>
      <c r="BQ1526">
        <v>2.577</v>
      </c>
    </row>
    <row r="1527" spans="1:69" x14ac:dyDescent="0.35">
      <c r="A1527" s="4" t="s">
        <v>11</v>
      </c>
      <c r="B1527" s="4" t="s">
        <v>206</v>
      </c>
      <c r="C1527" s="4">
        <v>4</v>
      </c>
      <c r="D1527" s="4">
        <v>5</v>
      </c>
      <c r="E1527" s="4">
        <v>5380506</v>
      </c>
      <c r="F1527" s="4">
        <v>537522</v>
      </c>
      <c r="G1527" s="4">
        <v>242.5</v>
      </c>
      <c r="H1527" s="4" t="s">
        <v>2188</v>
      </c>
      <c r="I1527" s="4" t="s">
        <v>669</v>
      </c>
      <c r="J1527" s="4"/>
      <c r="K1527" s="4"/>
      <c r="L1527" s="4"/>
      <c r="M1527" s="4"/>
      <c r="N1527" s="4"/>
      <c r="BM1527">
        <v>10.27</v>
      </c>
      <c r="BN1527">
        <v>27.373000000000001</v>
      </c>
      <c r="BO1527">
        <v>0.37518722829065132</v>
      </c>
      <c r="BP1527">
        <v>12.65</v>
      </c>
      <c r="BQ1527">
        <v>1.716</v>
      </c>
    </row>
    <row r="1528" spans="1:69" x14ac:dyDescent="0.35">
      <c r="A1528" s="4" t="s">
        <v>11</v>
      </c>
      <c r="B1528" s="4" t="s">
        <v>206</v>
      </c>
      <c r="C1528" s="4">
        <v>5</v>
      </c>
      <c r="D1528" s="4">
        <v>6</v>
      </c>
      <c r="E1528" s="4">
        <v>5380506</v>
      </c>
      <c r="F1528" s="4">
        <v>537522</v>
      </c>
      <c r="G1528" s="4">
        <v>241.5</v>
      </c>
      <c r="H1528" s="4" t="s">
        <v>2189</v>
      </c>
      <c r="I1528" s="4" t="s">
        <v>669</v>
      </c>
      <c r="J1528" s="4"/>
      <c r="K1528" s="4"/>
      <c r="L1528" s="4"/>
      <c r="M1528" s="4"/>
      <c r="N1528" s="4"/>
      <c r="BM1528">
        <v>6.1440000000000001</v>
      </c>
      <c r="BN1528">
        <v>19.957000000000001</v>
      </c>
      <c r="BO1528">
        <v>0.30786190309164702</v>
      </c>
      <c r="BP1528">
        <v>12.2</v>
      </c>
      <c r="BQ1528">
        <v>1.5029999999999999</v>
      </c>
    </row>
    <row r="1529" spans="1:69" x14ac:dyDescent="0.35">
      <c r="A1529" s="4" t="s">
        <v>11</v>
      </c>
      <c r="B1529" s="4" t="s">
        <v>206</v>
      </c>
      <c r="C1529" s="4">
        <v>6</v>
      </c>
      <c r="D1529" s="4">
        <v>7</v>
      </c>
      <c r="E1529" s="4">
        <v>5380506</v>
      </c>
      <c r="F1529" s="4">
        <v>537522</v>
      </c>
      <c r="G1529" s="4">
        <v>240.5</v>
      </c>
      <c r="H1529" s="4" t="s">
        <v>2190</v>
      </c>
      <c r="I1529" s="4" t="s">
        <v>669</v>
      </c>
      <c r="J1529" s="4"/>
      <c r="K1529" s="4"/>
      <c r="L1529" s="4"/>
      <c r="M1529" s="4"/>
      <c r="N1529" s="4"/>
    </row>
    <row r="1530" spans="1:69" x14ac:dyDescent="0.35">
      <c r="A1530" s="4" t="s">
        <v>11</v>
      </c>
      <c r="B1530" s="4" t="s">
        <v>206</v>
      </c>
      <c r="C1530" s="4">
        <v>7</v>
      </c>
      <c r="D1530" s="4">
        <v>8</v>
      </c>
      <c r="E1530" s="4">
        <v>5380506</v>
      </c>
      <c r="F1530" s="4">
        <v>537522</v>
      </c>
      <c r="G1530" s="4">
        <v>239.5</v>
      </c>
      <c r="H1530" s="4" t="s">
        <v>2191</v>
      </c>
      <c r="I1530" s="4" t="s">
        <v>669</v>
      </c>
      <c r="J1530" s="4"/>
      <c r="K1530" s="4"/>
      <c r="L1530" s="4"/>
      <c r="M1530" s="4"/>
      <c r="N1530" s="4"/>
    </row>
    <row r="1531" spans="1:69" x14ac:dyDescent="0.35">
      <c r="A1531" s="4" t="s">
        <v>11</v>
      </c>
      <c r="B1531" s="4" t="s">
        <v>206</v>
      </c>
      <c r="C1531" s="4">
        <v>8</v>
      </c>
      <c r="D1531" s="4">
        <v>9</v>
      </c>
      <c r="E1531" s="4">
        <v>5380506</v>
      </c>
      <c r="F1531" s="4">
        <v>537522</v>
      </c>
      <c r="G1531" s="4">
        <v>238.5</v>
      </c>
      <c r="H1531" s="4" t="s">
        <v>2192</v>
      </c>
      <c r="I1531" s="4" t="s">
        <v>669</v>
      </c>
      <c r="J1531" s="4"/>
      <c r="K1531" s="4"/>
      <c r="L1531" s="4"/>
      <c r="M1531" s="4"/>
      <c r="N1531" s="4"/>
    </row>
    <row r="1532" spans="1:69" x14ac:dyDescent="0.35">
      <c r="A1532" s="4" t="s">
        <v>11</v>
      </c>
      <c r="B1532" s="4" t="s">
        <v>207</v>
      </c>
      <c r="C1532" s="4">
        <v>0</v>
      </c>
      <c r="D1532" s="4">
        <v>1</v>
      </c>
      <c r="E1532" s="4">
        <v>5380605</v>
      </c>
      <c r="F1532" s="4">
        <v>537490</v>
      </c>
      <c r="G1532" s="4">
        <v>250.5</v>
      </c>
      <c r="H1532" s="4" t="s">
        <v>2193</v>
      </c>
      <c r="I1532" s="4" t="s">
        <v>662</v>
      </c>
      <c r="J1532" s="4"/>
      <c r="K1532" s="4"/>
      <c r="L1532" s="4"/>
      <c r="M1532" s="4"/>
      <c r="N1532" s="4"/>
      <c r="BM1532">
        <v>7.5010000000000003</v>
      </c>
      <c r="BN1532">
        <v>28.065999999999999</v>
      </c>
      <c r="BO1532">
        <v>0.26726288035345258</v>
      </c>
      <c r="BP1532">
        <v>11.718999999999999</v>
      </c>
      <c r="BQ1532">
        <v>1.2809999999999999</v>
      </c>
    </row>
    <row r="1533" spans="1:69" x14ac:dyDescent="0.35">
      <c r="A1533" s="4" t="s">
        <v>11</v>
      </c>
      <c r="B1533" s="4" t="s">
        <v>207</v>
      </c>
      <c r="C1533" s="4">
        <v>1</v>
      </c>
      <c r="D1533" s="4">
        <v>2</v>
      </c>
      <c r="E1533" s="4">
        <v>5380605</v>
      </c>
      <c r="F1533" s="4">
        <v>537490</v>
      </c>
      <c r="G1533" s="4">
        <v>249.5</v>
      </c>
      <c r="H1533" s="4" t="s">
        <v>2194</v>
      </c>
      <c r="I1533" s="4" t="s">
        <v>662</v>
      </c>
      <c r="J1533" s="4"/>
      <c r="K1533" s="4"/>
      <c r="L1533" s="4"/>
      <c r="M1533" s="4"/>
      <c r="N1533" s="4"/>
      <c r="BM1533">
        <v>7.9770000000000003</v>
      </c>
      <c r="BN1533">
        <v>21.763000000000002</v>
      </c>
      <c r="BO1533">
        <v>0.36653953958553509</v>
      </c>
      <c r="BP1533">
        <v>18.960999999999999</v>
      </c>
      <c r="BQ1533">
        <v>1.2589999999999999</v>
      </c>
    </row>
    <row r="1534" spans="1:69" x14ac:dyDescent="0.35">
      <c r="A1534" s="4" t="s">
        <v>11</v>
      </c>
      <c r="B1534" s="4" t="s">
        <v>207</v>
      </c>
      <c r="C1534" s="4">
        <v>2</v>
      </c>
      <c r="D1534" s="4">
        <v>3</v>
      </c>
      <c r="E1534" s="4">
        <v>5380605</v>
      </c>
      <c r="F1534" s="4">
        <v>537490</v>
      </c>
      <c r="G1534" s="4">
        <v>248.5</v>
      </c>
      <c r="H1534" s="4" t="s">
        <v>2195</v>
      </c>
      <c r="I1534" s="4" t="s">
        <v>669</v>
      </c>
      <c r="J1534" s="4"/>
      <c r="K1534" s="4"/>
      <c r="L1534" s="4"/>
      <c r="M1534" s="4"/>
      <c r="N1534" s="4"/>
      <c r="BM1534">
        <v>7.9370000000000003</v>
      </c>
      <c r="BN1534">
        <v>21.273</v>
      </c>
      <c r="BO1534">
        <v>0.3731020542471678</v>
      </c>
      <c r="BP1534">
        <v>19.623999999999999</v>
      </c>
      <c r="BQ1534">
        <v>1.1819999999999999</v>
      </c>
    </row>
    <row r="1535" spans="1:69" x14ac:dyDescent="0.35">
      <c r="A1535" s="4" t="s">
        <v>11</v>
      </c>
      <c r="B1535" s="4" t="s">
        <v>207</v>
      </c>
      <c r="C1535" s="4">
        <v>3</v>
      </c>
      <c r="D1535" s="4">
        <v>4</v>
      </c>
      <c r="E1535" s="4">
        <v>5380605</v>
      </c>
      <c r="F1535" s="4">
        <v>537490</v>
      </c>
      <c r="G1535" s="4">
        <v>247.5</v>
      </c>
      <c r="H1535" s="4" t="s">
        <v>2196</v>
      </c>
      <c r="I1535" s="4" t="s">
        <v>669</v>
      </c>
      <c r="J1535" s="4"/>
      <c r="K1535" s="4"/>
      <c r="L1535" s="4"/>
      <c r="M1535" s="4"/>
      <c r="N1535" s="4"/>
      <c r="BM1535">
        <v>9.58</v>
      </c>
      <c r="BN1535">
        <v>26.504000000000001</v>
      </c>
      <c r="BO1535">
        <v>0.36145487473588889</v>
      </c>
      <c r="BP1535">
        <v>16.984999999999999</v>
      </c>
      <c r="BQ1535">
        <v>1.702</v>
      </c>
    </row>
    <row r="1536" spans="1:69" x14ac:dyDescent="0.35">
      <c r="A1536" s="4" t="s">
        <v>11</v>
      </c>
      <c r="B1536" s="4" t="s">
        <v>207</v>
      </c>
      <c r="C1536" s="4">
        <v>4</v>
      </c>
      <c r="D1536" s="4">
        <v>5</v>
      </c>
      <c r="E1536" s="4">
        <v>5380605</v>
      </c>
      <c r="F1536" s="4">
        <v>537490</v>
      </c>
      <c r="G1536" s="4">
        <v>246.5</v>
      </c>
      <c r="H1536" s="4" t="s">
        <v>2197</v>
      </c>
      <c r="I1536" s="4" t="s">
        <v>669</v>
      </c>
      <c r="J1536" s="4"/>
      <c r="K1536" s="4"/>
      <c r="L1536" s="4"/>
      <c r="M1536" s="4"/>
      <c r="N1536" s="4"/>
    </row>
    <row r="1537" spans="1:69" x14ac:dyDescent="0.35">
      <c r="A1537" s="4" t="s">
        <v>11</v>
      </c>
      <c r="B1537" s="4" t="s">
        <v>207</v>
      </c>
      <c r="C1537" s="4">
        <v>5</v>
      </c>
      <c r="D1537" s="4">
        <v>6</v>
      </c>
      <c r="E1537" s="4">
        <v>5380605</v>
      </c>
      <c r="F1537" s="4">
        <v>537490</v>
      </c>
      <c r="G1537" s="4">
        <v>245.5</v>
      </c>
      <c r="H1537" s="4" t="s">
        <v>2198</v>
      </c>
      <c r="I1537" s="4" t="s">
        <v>669</v>
      </c>
      <c r="J1537" s="4"/>
      <c r="K1537" s="4"/>
      <c r="L1537" s="4"/>
      <c r="M1537" s="4"/>
      <c r="N1537" s="4"/>
    </row>
    <row r="1538" spans="1:69" x14ac:dyDescent="0.35">
      <c r="A1538" s="4" t="s">
        <v>11</v>
      </c>
      <c r="B1538" s="4" t="s">
        <v>207</v>
      </c>
      <c r="C1538" s="4">
        <v>6</v>
      </c>
      <c r="D1538" s="4">
        <v>7</v>
      </c>
      <c r="E1538" s="4">
        <v>5380605</v>
      </c>
      <c r="F1538" s="4">
        <v>537490</v>
      </c>
      <c r="G1538" s="4">
        <v>244.5</v>
      </c>
      <c r="H1538" s="4" t="s">
        <v>2199</v>
      </c>
      <c r="I1538" s="4" t="s">
        <v>669</v>
      </c>
      <c r="J1538" s="4"/>
      <c r="K1538" s="4"/>
      <c r="L1538" s="4"/>
      <c r="M1538" s="4"/>
      <c r="N1538" s="4"/>
    </row>
    <row r="1539" spans="1:69" x14ac:dyDescent="0.35">
      <c r="A1539" s="4" t="s">
        <v>11</v>
      </c>
      <c r="B1539" s="4" t="s">
        <v>207</v>
      </c>
      <c r="C1539" s="4">
        <v>7</v>
      </c>
      <c r="D1539" s="4">
        <v>8</v>
      </c>
      <c r="E1539" s="4">
        <v>5380605</v>
      </c>
      <c r="F1539" s="4">
        <v>537490</v>
      </c>
      <c r="G1539" s="4">
        <v>243.5</v>
      </c>
      <c r="H1539" s="4" t="s">
        <v>2200</v>
      </c>
      <c r="I1539" s="4" t="s">
        <v>669</v>
      </c>
      <c r="J1539" s="4"/>
      <c r="K1539" s="4"/>
      <c r="L1539" s="4"/>
      <c r="M1539" s="4"/>
      <c r="N1539" s="4"/>
    </row>
    <row r="1540" spans="1:69" x14ac:dyDescent="0.35">
      <c r="A1540" s="4" t="s">
        <v>11</v>
      </c>
      <c r="B1540" s="4" t="s">
        <v>207</v>
      </c>
      <c r="C1540" s="4">
        <v>8</v>
      </c>
      <c r="D1540" s="4">
        <v>9</v>
      </c>
      <c r="E1540" s="4">
        <v>5380605</v>
      </c>
      <c r="F1540" s="4">
        <v>537490</v>
      </c>
      <c r="G1540" s="4">
        <v>242.5</v>
      </c>
      <c r="H1540" s="4" t="s">
        <v>2201</v>
      </c>
      <c r="I1540" s="4" t="s">
        <v>669</v>
      </c>
      <c r="J1540" s="4"/>
      <c r="K1540" s="4"/>
      <c r="L1540" s="4"/>
      <c r="M1540" s="4"/>
      <c r="N1540" s="4"/>
    </row>
    <row r="1541" spans="1:69" x14ac:dyDescent="0.35">
      <c r="A1541" s="4" t="s">
        <v>11</v>
      </c>
      <c r="B1541" s="4" t="s">
        <v>207</v>
      </c>
      <c r="C1541" s="4">
        <v>9</v>
      </c>
      <c r="D1541" s="4">
        <v>10</v>
      </c>
      <c r="E1541" s="4">
        <v>5380605</v>
      </c>
      <c r="F1541" s="4">
        <v>537490</v>
      </c>
      <c r="G1541" s="4">
        <v>241.5</v>
      </c>
      <c r="H1541" s="4" t="s">
        <v>2202</v>
      </c>
      <c r="I1541" s="4" t="s">
        <v>669</v>
      </c>
      <c r="J1541" s="4"/>
      <c r="K1541" s="4"/>
      <c r="L1541" s="4"/>
      <c r="M1541" s="4"/>
      <c r="N1541" s="4"/>
    </row>
    <row r="1542" spans="1:69" x14ac:dyDescent="0.35">
      <c r="A1542" s="4" t="s">
        <v>11</v>
      </c>
      <c r="B1542" s="4" t="s">
        <v>207</v>
      </c>
      <c r="C1542" s="4">
        <v>10</v>
      </c>
      <c r="D1542" s="4">
        <v>11</v>
      </c>
      <c r="E1542" s="4">
        <v>5380605</v>
      </c>
      <c r="F1542" s="4">
        <v>537490</v>
      </c>
      <c r="G1542" s="4">
        <v>240.5</v>
      </c>
      <c r="H1542" s="4" t="s">
        <v>2203</v>
      </c>
      <c r="I1542" s="4" t="s">
        <v>669</v>
      </c>
      <c r="J1542" s="4"/>
      <c r="K1542" s="4"/>
      <c r="L1542" s="4"/>
      <c r="M1542" s="4"/>
      <c r="N1542" s="4"/>
    </row>
    <row r="1543" spans="1:69" x14ac:dyDescent="0.35">
      <c r="A1543" s="4" t="s">
        <v>11</v>
      </c>
      <c r="B1543" s="4" t="s">
        <v>208</v>
      </c>
      <c r="C1543" s="4">
        <v>0</v>
      </c>
      <c r="D1543" s="4">
        <v>1</v>
      </c>
      <c r="E1543" s="4">
        <v>5380340</v>
      </c>
      <c r="F1543" s="4">
        <v>537324</v>
      </c>
      <c r="G1543" s="4">
        <v>236.5</v>
      </c>
      <c r="H1543" s="4" t="s">
        <v>2204</v>
      </c>
      <c r="I1543" s="4" t="s">
        <v>662</v>
      </c>
      <c r="J1543" s="4"/>
      <c r="K1543" s="4"/>
      <c r="L1543" s="4"/>
      <c r="M1543" s="4"/>
      <c r="N1543" s="4"/>
      <c r="BM1543">
        <v>11.002000000000001</v>
      </c>
      <c r="BN1543">
        <v>22.661999999999999</v>
      </c>
      <c r="BO1543">
        <v>0.48548230518047836</v>
      </c>
      <c r="BP1543">
        <v>37.926000000000002</v>
      </c>
      <c r="BQ1543">
        <v>1.212</v>
      </c>
    </row>
    <row r="1544" spans="1:69" x14ac:dyDescent="0.35">
      <c r="A1544" s="4" t="s">
        <v>11</v>
      </c>
      <c r="B1544" s="4" t="s">
        <v>208</v>
      </c>
      <c r="C1544" s="4">
        <v>1</v>
      </c>
      <c r="D1544" s="4">
        <v>2</v>
      </c>
      <c r="E1544" s="4">
        <v>5380340</v>
      </c>
      <c r="F1544" s="4">
        <v>537324</v>
      </c>
      <c r="G1544" s="4">
        <v>235.5</v>
      </c>
      <c r="H1544" s="4" t="s">
        <v>2205</v>
      </c>
      <c r="I1544" s="4" t="s">
        <v>669</v>
      </c>
      <c r="J1544" s="4"/>
      <c r="K1544" s="4"/>
      <c r="L1544" s="4"/>
      <c r="M1544" s="4"/>
      <c r="N1544" s="4"/>
      <c r="BM1544">
        <v>7.6639999999999997</v>
      </c>
      <c r="BN1544">
        <v>26.012</v>
      </c>
      <c r="BO1544">
        <v>0.29463324619406428</v>
      </c>
      <c r="BP1544">
        <v>16.701000000000001</v>
      </c>
      <c r="BQ1544">
        <v>1.1279999999999999</v>
      </c>
    </row>
    <row r="1545" spans="1:69" x14ac:dyDescent="0.35">
      <c r="A1545" s="4" t="s">
        <v>11</v>
      </c>
      <c r="B1545" s="4" t="s">
        <v>208</v>
      </c>
      <c r="C1545" s="4">
        <v>2</v>
      </c>
      <c r="D1545" s="4">
        <v>3</v>
      </c>
      <c r="E1545" s="4">
        <v>5380340</v>
      </c>
      <c r="F1545" s="4">
        <v>537324</v>
      </c>
      <c r="G1545" s="4">
        <v>234.5</v>
      </c>
      <c r="H1545" s="4" t="s">
        <v>2206</v>
      </c>
      <c r="I1545" s="4" t="s">
        <v>669</v>
      </c>
      <c r="J1545" s="4"/>
      <c r="K1545" s="4"/>
      <c r="L1545" s="4"/>
      <c r="M1545" s="4"/>
      <c r="N1545" s="4"/>
    </row>
    <row r="1546" spans="1:69" x14ac:dyDescent="0.35">
      <c r="A1546" s="4" t="s">
        <v>11</v>
      </c>
      <c r="B1546" s="4" t="s">
        <v>209</v>
      </c>
      <c r="C1546" s="4">
        <v>0</v>
      </c>
      <c r="D1546" s="4">
        <v>1</v>
      </c>
      <c r="E1546" s="4">
        <v>5380384</v>
      </c>
      <c r="F1546" s="4">
        <v>537551</v>
      </c>
      <c r="G1546" s="4">
        <v>247.5</v>
      </c>
      <c r="H1546" s="4" t="s">
        <v>2207</v>
      </c>
      <c r="I1546" s="4" t="s">
        <v>669</v>
      </c>
      <c r="J1546" s="4"/>
      <c r="K1546" s="4"/>
      <c r="L1546" s="4"/>
      <c r="M1546" s="4"/>
      <c r="N1546" s="4"/>
      <c r="AT1546">
        <v>50</v>
      </c>
      <c r="AU1546">
        <v>1.7</v>
      </c>
      <c r="AV1546">
        <v>5.5</v>
      </c>
      <c r="AW1546">
        <v>0.30909090909090908</v>
      </c>
      <c r="AX1546">
        <v>6.81</v>
      </c>
      <c r="AY1546">
        <v>19.7</v>
      </c>
      <c r="AZ1546">
        <v>0.34568527918781727</v>
      </c>
      <c r="BA1546">
        <v>68.8</v>
      </c>
      <c r="BB1546">
        <v>1.48</v>
      </c>
      <c r="BC1546">
        <v>2.54</v>
      </c>
      <c r="BM1546">
        <v>5.3410000000000002</v>
      </c>
      <c r="BN1546">
        <v>22.178000000000001</v>
      </c>
      <c r="BO1546">
        <v>0.24082424023807378</v>
      </c>
      <c r="BP1546">
        <v>18.555</v>
      </c>
      <c r="BQ1546">
        <v>1.1140000000000001</v>
      </c>
    </row>
    <row r="1547" spans="1:69" x14ac:dyDescent="0.35">
      <c r="A1547" s="4" t="s">
        <v>11</v>
      </c>
      <c r="B1547" s="4" t="s">
        <v>209</v>
      </c>
      <c r="C1547" s="4">
        <v>1</v>
      </c>
      <c r="D1547" s="4">
        <v>2</v>
      </c>
      <c r="E1547" s="4">
        <v>5380384</v>
      </c>
      <c r="F1547" s="4">
        <v>537551</v>
      </c>
      <c r="G1547" s="4">
        <v>246.5</v>
      </c>
      <c r="H1547" s="4" t="s">
        <v>2208</v>
      </c>
      <c r="I1547" s="4" t="s">
        <v>669</v>
      </c>
      <c r="J1547" s="4"/>
      <c r="K1547" s="4"/>
      <c r="L1547" s="4"/>
      <c r="M1547" s="4"/>
      <c r="N1547" s="4"/>
      <c r="AT1547">
        <v>24.4</v>
      </c>
      <c r="AU1547">
        <v>0.8</v>
      </c>
      <c r="AV1547">
        <v>14.9</v>
      </c>
      <c r="AW1547">
        <v>5.3691275167785234E-2</v>
      </c>
      <c r="AX1547">
        <v>12.25</v>
      </c>
      <c r="AY1547">
        <v>28</v>
      </c>
      <c r="AZ1547">
        <v>0.4375</v>
      </c>
      <c r="BA1547">
        <v>51.5</v>
      </c>
      <c r="BB1547">
        <v>1.44</v>
      </c>
      <c r="BC1547">
        <v>6.24</v>
      </c>
      <c r="BM1547">
        <v>7.452</v>
      </c>
      <c r="BN1547">
        <v>28.684999999999999</v>
      </c>
      <c r="BO1547">
        <v>0.25978734530242287</v>
      </c>
      <c r="BP1547">
        <v>11.555999999999999</v>
      </c>
      <c r="BQ1547">
        <v>1.274</v>
      </c>
    </row>
    <row r="1548" spans="1:69" x14ac:dyDescent="0.35">
      <c r="A1548" s="4" t="s">
        <v>11</v>
      </c>
      <c r="B1548" s="4" t="s">
        <v>209</v>
      </c>
      <c r="C1548" s="4">
        <v>2</v>
      </c>
      <c r="D1548" s="4">
        <v>3</v>
      </c>
      <c r="E1548" s="4">
        <v>5380384</v>
      </c>
      <c r="F1548" s="4">
        <v>537551</v>
      </c>
      <c r="G1548" s="4">
        <v>245.5</v>
      </c>
      <c r="H1548" s="4" t="s">
        <v>2209</v>
      </c>
      <c r="I1548" s="4" t="s">
        <v>669</v>
      </c>
      <c r="J1548" s="4"/>
      <c r="K1548" s="4"/>
      <c r="L1548" s="4"/>
      <c r="M1548" s="4"/>
      <c r="N1548" s="4"/>
      <c r="AT1548">
        <v>57</v>
      </c>
      <c r="AU1548">
        <v>0.8</v>
      </c>
      <c r="AV1548">
        <v>22</v>
      </c>
      <c r="AW1548">
        <v>3.6363636363636369E-2</v>
      </c>
      <c r="AX1548">
        <v>17.600000000000001</v>
      </c>
      <c r="AY1548">
        <v>39.5</v>
      </c>
      <c r="AZ1548">
        <v>0.4455696202531646</v>
      </c>
      <c r="BA1548">
        <v>29.7</v>
      </c>
      <c r="BB1548">
        <v>3.03</v>
      </c>
      <c r="BC1548">
        <v>9.6</v>
      </c>
      <c r="BM1548">
        <v>9.84</v>
      </c>
      <c r="BN1548">
        <v>30.61</v>
      </c>
      <c r="BO1548">
        <v>0.32146357399542635</v>
      </c>
      <c r="BP1548">
        <v>15.202</v>
      </c>
      <c r="BQ1548">
        <v>2.3580000000000001</v>
      </c>
    </row>
    <row r="1549" spans="1:69" x14ac:dyDescent="0.35">
      <c r="A1549" s="4" t="s">
        <v>11</v>
      </c>
      <c r="B1549" s="4" t="s">
        <v>209</v>
      </c>
      <c r="C1549" s="4">
        <v>3</v>
      </c>
      <c r="D1549" s="4">
        <v>4</v>
      </c>
      <c r="E1549" s="4">
        <v>5380384</v>
      </c>
      <c r="F1549" s="4">
        <v>537551</v>
      </c>
      <c r="G1549" s="4">
        <v>244.5</v>
      </c>
      <c r="H1549" s="4" t="s">
        <v>2210</v>
      </c>
      <c r="I1549" s="4" t="s">
        <v>669</v>
      </c>
      <c r="J1549" s="4"/>
      <c r="K1549" s="4"/>
      <c r="L1549" s="4"/>
      <c r="M1549" s="4"/>
      <c r="N1549" s="4"/>
      <c r="BM1549">
        <v>10.131</v>
      </c>
      <c r="BN1549">
        <v>27.422999999999998</v>
      </c>
      <c r="BO1549">
        <v>0.36943441636582436</v>
      </c>
      <c r="BP1549">
        <v>26.873000000000001</v>
      </c>
      <c r="BQ1549">
        <v>2.0710000000000002</v>
      </c>
    </row>
    <row r="1550" spans="1:69" x14ac:dyDescent="0.35">
      <c r="A1550" s="4" t="s">
        <v>11</v>
      </c>
      <c r="B1550" s="4" t="s">
        <v>209</v>
      </c>
      <c r="C1550" s="4">
        <v>4</v>
      </c>
      <c r="D1550" s="4">
        <v>5</v>
      </c>
      <c r="E1550" s="4">
        <v>5380384</v>
      </c>
      <c r="F1550" s="4">
        <v>537551</v>
      </c>
      <c r="G1550" s="4">
        <v>243.5</v>
      </c>
      <c r="H1550" s="4" t="s">
        <v>2211</v>
      </c>
      <c r="I1550" s="4" t="s">
        <v>669</v>
      </c>
      <c r="J1550" s="4"/>
      <c r="K1550" s="4"/>
      <c r="L1550" s="4"/>
      <c r="M1550" s="4"/>
      <c r="N1550" s="4"/>
      <c r="BM1550">
        <v>9.7330000000000005</v>
      </c>
      <c r="BN1550">
        <v>30.442</v>
      </c>
      <c r="BO1550">
        <v>0.31972275146179624</v>
      </c>
      <c r="BP1550">
        <v>4.3979999999999997</v>
      </c>
      <c r="BQ1550">
        <v>1.5629999999999999</v>
      </c>
    </row>
    <row r="1551" spans="1:69" x14ac:dyDescent="0.35">
      <c r="A1551" s="4" t="s">
        <v>11</v>
      </c>
      <c r="B1551" s="4" t="s">
        <v>209</v>
      </c>
      <c r="C1551" s="4">
        <v>5</v>
      </c>
      <c r="D1551" s="4">
        <v>6</v>
      </c>
      <c r="E1551" s="4">
        <v>5380384</v>
      </c>
      <c r="F1551" s="4">
        <v>537551</v>
      </c>
      <c r="G1551" s="4">
        <v>242.5</v>
      </c>
      <c r="H1551" s="4" t="s">
        <v>2212</v>
      </c>
      <c r="I1551" s="4" t="s">
        <v>669</v>
      </c>
      <c r="J1551" s="4"/>
      <c r="K1551" s="4"/>
      <c r="L1551" s="4"/>
      <c r="M1551" s="4"/>
      <c r="N1551" s="4"/>
      <c r="BM1551">
        <v>9.4049999999999994</v>
      </c>
      <c r="BN1551">
        <v>29.856999999999999</v>
      </c>
      <c r="BO1551">
        <v>0.31500150718424491</v>
      </c>
      <c r="BP1551">
        <v>8.1329999999999991</v>
      </c>
      <c r="BQ1551">
        <v>2.9489999999999998</v>
      </c>
    </row>
    <row r="1552" spans="1:69" x14ac:dyDescent="0.35">
      <c r="A1552" s="4" t="s">
        <v>11</v>
      </c>
      <c r="B1552" s="4" t="s">
        <v>209</v>
      </c>
      <c r="C1552" s="4">
        <v>6</v>
      </c>
      <c r="D1552" s="4">
        <v>7</v>
      </c>
      <c r="E1552" s="4">
        <v>5380384</v>
      </c>
      <c r="F1552" s="4">
        <v>537551</v>
      </c>
      <c r="G1552" s="4">
        <v>241.5</v>
      </c>
      <c r="H1552" s="4" t="s">
        <v>2213</v>
      </c>
      <c r="I1552" s="4" t="s">
        <v>669</v>
      </c>
      <c r="J1552" s="4"/>
      <c r="K1552" s="4"/>
      <c r="L1552" s="4"/>
      <c r="M1552" s="4"/>
      <c r="N1552" s="4"/>
    </row>
    <row r="1553" spans="1:69" x14ac:dyDescent="0.35">
      <c r="A1553" s="4" t="s">
        <v>11</v>
      </c>
      <c r="B1553" s="4" t="s">
        <v>209</v>
      </c>
      <c r="C1553" s="4">
        <v>7</v>
      </c>
      <c r="D1553" s="4">
        <v>8</v>
      </c>
      <c r="E1553" s="4">
        <v>5380384</v>
      </c>
      <c r="F1553" s="4">
        <v>537551</v>
      </c>
      <c r="G1553" s="4">
        <v>240.5</v>
      </c>
      <c r="H1553" s="4" t="s">
        <v>2214</v>
      </c>
      <c r="I1553" s="4" t="s">
        <v>669</v>
      </c>
      <c r="J1553" s="4"/>
      <c r="K1553" s="4"/>
      <c r="L1553" s="4"/>
      <c r="M1553" s="4"/>
      <c r="N1553" s="4"/>
    </row>
    <row r="1554" spans="1:69" x14ac:dyDescent="0.35">
      <c r="A1554" s="4" t="s">
        <v>11</v>
      </c>
      <c r="B1554" s="4" t="s">
        <v>209</v>
      </c>
      <c r="C1554" s="4">
        <v>8</v>
      </c>
      <c r="D1554" s="4">
        <v>9</v>
      </c>
      <c r="E1554" s="4">
        <v>5380384</v>
      </c>
      <c r="F1554" s="4">
        <v>537551</v>
      </c>
      <c r="G1554" s="4">
        <v>239.5</v>
      </c>
      <c r="H1554" s="4" t="s">
        <v>2215</v>
      </c>
      <c r="I1554" s="4" t="s">
        <v>669</v>
      </c>
      <c r="J1554" s="4"/>
      <c r="K1554" s="4"/>
      <c r="L1554" s="4"/>
      <c r="M1554" s="4"/>
      <c r="N1554" s="4"/>
    </row>
    <row r="1555" spans="1:69" x14ac:dyDescent="0.35">
      <c r="A1555" s="4" t="s">
        <v>11</v>
      </c>
      <c r="B1555" s="4" t="s">
        <v>210</v>
      </c>
      <c r="C1555" s="4">
        <v>0</v>
      </c>
      <c r="D1555" s="4">
        <v>1</v>
      </c>
      <c r="E1555" s="4">
        <v>5380248</v>
      </c>
      <c r="F1555" s="4">
        <v>537459</v>
      </c>
      <c r="G1555" s="4">
        <v>234.5</v>
      </c>
      <c r="H1555" s="4" t="s">
        <v>2216</v>
      </c>
      <c r="I1555" s="4" t="s">
        <v>662</v>
      </c>
      <c r="J1555" s="4"/>
      <c r="K1555" s="4"/>
      <c r="L1555" s="4"/>
      <c r="M1555" s="4"/>
      <c r="N1555" s="4"/>
      <c r="AT1555">
        <v>23.4</v>
      </c>
      <c r="AU1555">
        <v>2.1</v>
      </c>
      <c r="AV1555">
        <v>4.9000000000000004</v>
      </c>
      <c r="AW1555">
        <v>0.42857142857142855</v>
      </c>
      <c r="AX1555">
        <v>6.61</v>
      </c>
      <c r="AY1555">
        <v>21.3</v>
      </c>
      <c r="AZ1555">
        <v>0.31032863849765258</v>
      </c>
      <c r="BA1555">
        <v>66.7</v>
      </c>
      <c r="BB1555">
        <v>2.19</v>
      </c>
      <c r="BC1555">
        <v>2.56</v>
      </c>
      <c r="BM1555">
        <v>6.8120000000000003</v>
      </c>
      <c r="BN1555">
        <v>29.734999999999999</v>
      </c>
      <c r="BO1555">
        <v>0.22909029762905669</v>
      </c>
      <c r="BP1555">
        <v>19.251999999999999</v>
      </c>
      <c r="BQ1555">
        <v>3.1440000000000001</v>
      </c>
    </row>
    <row r="1556" spans="1:69" x14ac:dyDescent="0.35">
      <c r="A1556" s="4" t="s">
        <v>11</v>
      </c>
      <c r="B1556" s="4" t="s">
        <v>210</v>
      </c>
      <c r="C1556" s="4">
        <v>1</v>
      </c>
      <c r="D1556" s="4">
        <v>2</v>
      </c>
      <c r="E1556" s="4">
        <v>5380248</v>
      </c>
      <c r="F1556" s="4">
        <v>537459</v>
      </c>
      <c r="G1556" s="4">
        <v>233.5</v>
      </c>
      <c r="H1556" s="4" t="s">
        <v>2217</v>
      </c>
      <c r="I1556" s="4" t="s">
        <v>669</v>
      </c>
      <c r="J1556" s="4"/>
      <c r="K1556" s="4"/>
      <c r="L1556" s="4"/>
      <c r="M1556" s="4"/>
      <c r="N1556" s="4"/>
      <c r="BM1556">
        <v>6.6369999999999996</v>
      </c>
      <c r="BN1556">
        <v>22.393999999999998</v>
      </c>
      <c r="BO1556">
        <v>0.29637402875770297</v>
      </c>
      <c r="BP1556">
        <v>8.8629999999999995</v>
      </c>
      <c r="BQ1556">
        <v>1.78</v>
      </c>
    </row>
    <row r="1557" spans="1:69" x14ac:dyDescent="0.35">
      <c r="A1557" s="4" t="s">
        <v>11</v>
      </c>
      <c r="B1557" s="4" t="s">
        <v>210</v>
      </c>
      <c r="C1557" s="4">
        <v>2</v>
      </c>
      <c r="D1557" s="4">
        <v>3</v>
      </c>
      <c r="E1557" s="4">
        <v>5380248</v>
      </c>
      <c r="F1557" s="4">
        <v>537459</v>
      </c>
      <c r="G1557" s="4">
        <v>232.5</v>
      </c>
      <c r="H1557" s="4" t="s">
        <v>2218</v>
      </c>
      <c r="I1557" s="4" t="s">
        <v>669</v>
      </c>
      <c r="J1557" s="4"/>
      <c r="K1557" s="4"/>
      <c r="L1557" s="4"/>
      <c r="M1557" s="4"/>
      <c r="N1557" s="4"/>
      <c r="BM1557">
        <v>8.4260000000000002</v>
      </c>
      <c r="BN1557">
        <v>25.631</v>
      </c>
      <c r="BO1557">
        <v>0.32874253833248801</v>
      </c>
      <c r="BP1557">
        <v>17.289000000000001</v>
      </c>
      <c r="BQ1557">
        <v>2.7869999999999999</v>
      </c>
    </row>
    <row r="1558" spans="1:69" x14ac:dyDescent="0.35">
      <c r="A1558" s="4" t="s">
        <v>11</v>
      </c>
      <c r="B1558" s="4" t="s">
        <v>210</v>
      </c>
      <c r="C1558" s="4">
        <v>3</v>
      </c>
      <c r="D1558" s="4">
        <v>4</v>
      </c>
      <c r="E1558" s="4">
        <v>5380248</v>
      </c>
      <c r="F1558" s="4">
        <v>537459</v>
      </c>
      <c r="G1558" s="4">
        <v>231.5</v>
      </c>
      <c r="H1558" s="4" t="s">
        <v>2219</v>
      </c>
      <c r="I1558" s="4" t="s">
        <v>669</v>
      </c>
      <c r="J1558" s="4"/>
      <c r="K1558" s="4"/>
      <c r="L1558" s="4"/>
      <c r="M1558" s="4"/>
      <c r="N1558" s="4"/>
    </row>
    <row r="1559" spans="1:69" x14ac:dyDescent="0.35">
      <c r="A1559" s="4" t="s">
        <v>11</v>
      </c>
      <c r="B1559" s="4" t="s">
        <v>210</v>
      </c>
      <c r="C1559" s="4">
        <v>4</v>
      </c>
      <c r="D1559" s="4">
        <v>5</v>
      </c>
      <c r="E1559" s="4">
        <v>5380248</v>
      </c>
      <c r="F1559" s="4">
        <v>537459</v>
      </c>
      <c r="G1559" s="4">
        <v>230.5</v>
      </c>
      <c r="H1559" s="4" t="s">
        <v>2220</v>
      </c>
      <c r="I1559" s="4" t="s">
        <v>669</v>
      </c>
      <c r="J1559" s="4"/>
      <c r="K1559" s="4"/>
      <c r="L1559" s="4"/>
      <c r="M1559" s="4"/>
      <c r="N1559" s="4"/>
    </row>
    <row r="1560" spans="1:69" x14ac:dyDescent="0.35">
      <c r="A1560" s="4" t="s">
        <v>11</v>
      </c>
      <c r="B1560" s="4" t="s">
        <v>210</v>
      </c>
      <c r="C1560" s="4">
        <v>5</v>
      </c>
      <c r="D1560" s="4">
        <v>6</v>
      </c>
      <c r="E1560" s="4">
        <v>5380248</v>
      </c>
      <c r="F1560" s="4">
        <v>537459</v>
      </c>
      <c r="G1560" s="4">
        <v>229.5</v>
      </c>
      <c r="H1560" s="4" t="s">
        <v>2221</v>
      </c>
      <c r="I1560" s="4" t="s">
        <v>669</v>
      </c>
      <c r="J1560" s="4"/>
      <c r="K1560" s="4"/>
      <c r="L1560" s="4"/>
      <c r="M1560" s="4"/>
      <c r="N1560" s="4"/>
    </row>
    <row r="1561" spans="1:69" x14ac:dyDescent="0.35">
      <c r="A1561" s="4" t="s">
        <v>11</v>
      </c>
      <c r="B1561" s="4" t="s">
        <v>211</v>
      </c>
      <c r="C1561" s="4">
        <v>0</v>
      </c>
      <c r="D1561" s="4">
        <v>1</v>
      </c>
      <c r="E1561" s="4">
        <v>5380670</v>
      </c>
      <c r="F1561" s="4">
        <v>537552</v>
      </c>
      <c r="G1561" s="4">
        <v>251.5</v>
      </c>
      <c r="H1561" s="4" t="s">
        <v>2222</v>
      </c>
      <c r="I1561" s="4" t="s">
        <v>662</v>
      </c>
      <c r="J1561" s="4">
        <v>2.2999999999999998</v>
      </c>
      <c r="K1561" s="4">
        <v>26.6</v>
      </c>
      <c r="L1561" s="4">
        <v>8.646616541353383E-2</v>
      </c>
      <c r="M1561" s="4">
        <v>27.1</v>
      </c>
      <c r="N1561" s="4">
        <v>37</v>
      </c>
      <c r="O1561">
        <v>0.7324324324324325</v>
      </c>
      <c r="P1561">
        <v>20.7</v>
      </c>
      <c r="Q1561">
        <v>1.64</v>
      </c>
      <c r="R1561">
        <v>12.81</v>
      </c>
      <c r="AT1561">
        <v>17.600000000000001</v>
      </c>
      <c r="AU1561">
        <v>1.6</v>
      </c>
      <c r="AV1561">
        <v>13.8</v>
      </c>
      <c r="AW1561">
        <v>0.11594202898550725</v>
      </c>
      <c r="AX1561">
        <v>15.3</v>
      </c>
      <c r="AY1561">
        <v>23.5</v>
      </c>
      <c r="AZ1561">
        <v>0.65106382978723409</v>
      </c>
      <c r="BA1561">
        <v>50.3</v>
      </c>
      <c r="BB1561">
        <v>1.41</v>
      </c>
      <c r="BC1561">
        <v>8.91</v>
      </c>
      <c r="BM1561">
        <v>6.6139999999999999</v>
      </c>
      <c r="BN1561">
        <v>23.010999999999999</v>
      </c>
      <c r="BO1561">
        <v>0.28742775194472209</v>
      </c>
      <c r="BP1561">
        <v>11.026999999999999</v>
      </c>
      <c r="BQ1561">
        <v>1.137</v>
      </c>
    </row>
    <row r="1562" spans="1:69" x14ac:dyDescent="0.35">
      <c r="A1562" s="4" t="s">
        <v>11</v>
      </c>
      <c r="B1562" s="4" t="s">
        <v>211</v>
      </c>
      <c r="C1562" s="4">
        <v>1</v>
      </c>
      <c r="D1562" s="4">
        <v>2</v>
      </c>
      <c r="E1562" s="4">
        <v>5380670</v>
      </c>
      <c r="F1562" s="4">
        <v>537552</v>
      </c>
      <c r="G1562" s="4">
        <v>250.5</v>
      </c>
      <c r="H1562" s="4" t="s">
        <v>2223</v>
      </c>
      <c r="I1562" s="4" t="s">
        <v>662</v>
      </c>
      <c r="J1562" s="4">
        <v>2.1</v>
      </c>
      <c r="K1562" s="4">
        <v>25</v>
      </c>
      <c r="L1562" s="4">
        <v>8.4000000000000005E-2</v>
      </c>
      <c r="M1562" s="4">
        <v>24.7</v>
      </c>
      <c r="N1562" s="4">
        <v>35.6</v>
      </c>
      <c r="O1562">
        <v>0.6938202247191011</v>
      </c>
      <c r="P1562">
        <v>25.1</v>
      </c>
      <c r="Q1562">
        <v>2.08</v>
      </c>
      <c r="R1562">
        <v>11.76</v>
      </c>
      <c r="AT1562">
        <v>30.4</v>
      </c>
      <c r="AU1562">
        <v>1.9</v>
      </c>
      <c r="AV1562">
        <v>12</v>
      </c>
      <c r="AW1562">
        <v>0.15833333333333333</v>
      </c>
      <c r="AX1562">
        <v>14.05</v>
      </c>
      <c r="AY1562">
        <v>22.6</v>
      </c>
      <c r="AZ1562">
        <v>0.62168141592920356</v>
      </c>
      <c r="BA1562">
        <v>51.7</v>
      </c>
      <c r="BB1562">
        <v>1.65</v>
      </c>
      <c r="BC1562">
        <v>9.3000000000000007</v>
      </c>
      <c r="BM1562">
        <v>7.11</v>
      </c>
      <c r="BN1562">
        <v>17.222999999999999</v>
      </c>
      <c r="BO1562">
        <v>0.41282006619055917</v>
      </c>
      <c r="BP1562">
        <v>36.036000000000001</v>
      </c>
      <c r="BQ1562">
        <v>0.93500000000000005</v>
      </c>
    </row>
    <row r="1563" spans="1:69" x14ac:dyDescent="0.35">
      <c r="A1563" s="4" t="s">
        <v>11</v>
      </c>
      <c r="B1563" s="4" t="s">
        <v>211</v>
      </c>
      <c r="C1563" s="4">
        <v>2</v>
      </c>
      <c r="D1563" s="4">
        <v>3</v>
      </c>
      <c r="E1563" s="4">
        <v>5380670</v>
      </c>
      <c r="F1563" s="4">
        <v>537552</v>
      </c>
      <c r="G1563" s="4">
        <v>249.5</v>
      </c>
      <c r="H1563" s="4" t="s">
        <v>2224</v>
      </c>
      <c r="I1563" s="4" t="s">
        <v>662</v>
      </c>
      <c r="J1563" s="4">
        <v>1.6</v>
      </c>
      <c r="K1563" s="4">
        <v>26.3</v>
      </c>
      <c r="L1563" s="4">
        <v>6.0836501901140684E-2</v>
      </c>
      <c r="M1563" s="4">
        <v>24.4</v>
      </c>
      <c r="N1563" s="4">
        <v>38</v>
      </c>
      <c r="O1563">
        <v>0.64210526315789473</v>
      </c>
      <c r="P1563">
        <v>23.5</v>
      </c>
      <c r="Q1563">
        <v>1.92</v>
      </c>
      <c r="R1563">
        <v>11.55</v>
      </c>
      <c r="AT1563">
        <v>35.6</v>
      </c>
      <c r="AU1563">
        <v>1.4</v>
      </c>
      <c r="AV1563">
        <v>16.7</v>
      </c>
      <c r="AW1563">
        <v>8.3832335329341312E-2</v>
      </c>
      <c r="AX1563">
        <v>16.850000000000001</v>
      </c>
      <c r="AY1563">
        <v>26.8</v>
      </c>
      <c r="AZ1563">
        <v>0.62873134328358216</v>
      </c>
      <c r="BA1563">
        <v>44</v>
      </c>
      <c r="BB1563">
        <v>1.4</v>
      </c>
      <c r="BC1563">
        <v>10.39</v>
      </c>
      <c r="BM1563">
        <v>11.193</v>
      </c>
      <c r="BN1563">
        <v>27.702000000000002</v>
      </c>
      <c r="BO1563">
        <v>0.40405024907948883</v>
      </c>
      <c r="BP1563">
        <v>19.518999999999998</v>
      </c>
      <c r="BQ1563">
        <v>1.36</v>
      </c>
    </row>
    <row r="1564" spans="1:69" x14ac:dyDescent="0.35">
      <c r="A1564" s="4" t="s">
        <v>11</v>
      </c>
      <c r="B1564" s="4" t="s">
        <v>211</v>
      </c>
      <c r="C1564" s="4">
        <v>3</v>
      </c>
      <c r="D1564" s="4">
        <v>4</v>
      </c>
      <c r="E1564" s="4">
        <v>5380670</v>
      </c>
      <c r="F1564" s="4">
        <v>537552</v>
      </c>
      <c r="G1564" s="4">
        <v>248.5</v>
      </c>
      <c r="H1564" s="4" t="s">
        <v>2225</v>
      </c>
      <c r="I1564" s="4" t="s">
        <v>662</v>
      </c>
      <c r="J1564" s="4">
        <v>1.9</v>
      </c>
      <c r="K1564" s="4">
        <v>30.9</v>
      </c>
      <c r="L1564" s="4">
        <v>6.1488673139158574E-2</v>
      </c>
      <c r="M1564" s="4">
        <v>27</v>
      </c>
      <c r="N1564" s="4">
        <v>40.1</v>
      </c>
      <c r="O1564">
        <v>0.67331670822942646</v>
      </c>
      <c r="P1564">
        <v>18.649999999999999</v>
      </c>
      <c r="Q1564">
        <v>1.81</v>
      </c>
      <c r="R1564">
        <v>11.95</v>
      </c>
      <c r="AT1564">
        <v>25.2</v>
      </c>
      <c r="AU1564">
        <v>1.3</v>
      </c>
      <c r="AV1564">
        <v>19</v>
      </c>
      <c r="AW1564">
        <v>6.8421052631578952E-2</v>
      </c>
      <c r="AX1564">
        <v>17.649999999999999</v>
      </c>
      <c r="AY1564">
        <v>28</v>
      </c>
      <c r="AZ1564">
        <v>0.63035714285714284</v>
      </c>
      <c r="BA1564">
        <v>42.5</v>
      </c>
      <c r="BB1564">
        <v>1.26</v>
      </c>
      <c r="BC1564">
        <v>10.039999999999999</v>
      </c>
      <c r="BM1564">
        <v>7.8879999999999999</v>
      </c>
      <c r="BN1564">
        <v>22.376999999999999</v>
      </c>
      <c r="BO1564">
        <v>0.3525048040398624</v>
      </c>
      <c r="BP1564">
        <v>14.433</v>
      </c>
      <c r="BQ1564">
        <v>1.111</v>
      </c>
    </row>
    <row r="1565" spans="1:69" x14ac:dyDescent="0.35">
      <c r="A1565" s="4" t="s">
        <v>11</v>
      </c>
      <c r="B1565" s="4" t="s">
        <v>211</v>
      </c>
      <c r="C1565" s="4">
        <v>4</v>
      </c>
      <c r="D1565" s="4">
        <v>5</v>
      </c>
      <c r="E1565" s="4">
        <v>5380670</v>
      </c>
      <c r="F1565" s="4">
        <v>537552</v>
      </c>
      <c r="G1565" s="4">
        <v>247.5</v>
      </c>
      <c r="H1565" s="4" t="s">
        <v>2226</v>
      </c>
      <c r="I1565" s="4" t="s">
        <v>662</v>
      </c>
      <c r="J1565" s="4">
        <v>1.8</v>
      </c>
      <c r="K1565" s="4">
        <v>28</v>
      </c>
      <c r="L1565" s="4">
        <v>6.4285714285714293E-2</v>
      </c>
      <c r="M1565" s="4">
        <v>24.1</v>
      </c>
      <c r="N1565" s="4">
        <v>44.9</v>
      </c>
      <c r="O1565">
        <v>0.53674832962138086</v>
      </c>
      <c r="P1565">
        <v>17</v>
      </c>
      <c r="Q1565">
        <v>2.93</v>
      </c>
      <c r="R1565">
        <v>10.54</v>
      </c>
      <c r="AT1565">
        <v>27.5</v>
      </c>
      <c r="AU1565">
        <v>1.1000000000000001</v>
      </c>
      <c r="AV1565">
        <v>19.3</v>
      </c>
      <c r="AW1565">
        <v>5.6994818652849742E-2</v>
      </c>
      <c r="AX1565">
        <v>17.2</v>
      </c>
      <c r="AY1565">
        <v>34.1</v>
      </c>
      <c r="AZ1565">
        <v>0.50439882697947214</v>
      </c>
      <c r="BA1565">
        <v>36.1</v>
      </c>
      <c r="BB1565">
        <v>2.27</v>
      </c>
      <c r="BC1565">
        <v>9.68</v>
      </c>
      <c r="BM1565">
        <v>7.7530000000000001</v>
      </c>
      <c r="BN1565">
        <v>28.192</v>
      </c>
      <c r="BO1565">
        <v>0.27500709421112374</v>
      </c>
      <c r="BP1565">
        <v>10.135999999999999</v>
      </c>
      <c r="BQ1565">
        <v>2.1970000000000001</v>
      </c>
    </row>
    <row r="1566" spans="1:69" x14ac:dyDescent="0.35">
      <c r="A1566" s="4" t="s">
        <v>11</v>
      </c>
      <c r="B1566" s="4" t="s">
        <v>211</v>
      </c>
      <c r="C1566" s="4">
        <v>5</v>
      </c>
      <c r="D1566" s="4">
        <v>6</v>
      </c>
      <c r="E1566" s="4">
        <v>5380670</v>
      </c>
      <c r="F1566" s="4">
        <v>537552</v>
      </c>
      <c r="G1566" s="4">
        <v>246.5</v>
      </c>
      <c r="H1566" s="4" t="s">
        <v>2227</v>
      </c>
      <c r="I1566" s="4" t="s">
        <v>662</v>
      </c>
      <c r="J1566" s="4">
        <v>2</v>
      </c>
      <c r="K1566" s="4">
        <v>29.1</v>
      </c>
      <c r="L1566" s="4">
        <v>6.8728522336769751E-2</v>
      </c>
      <c r="M1566" s="4">
        <v>27</v>
      </c>
      <c r="N1566" s="4">
        <v>44.7</v>
      </c>
      <c r="O1566">
        <v>0.60402684563758391</v>
      </c>
      <c r="P1566">
        <v>13.5</v>
      </c>
      <c r="Q1566">
        <v>3.23</v>
      </c>
      <c r="R1566">
        <v>11.13</v>
      </c>
      <c r="AT1566">
        <v>14.1</v>
      </c>
      <c r="AU1566">
        <v>1.4</v>
      </c>
      <c r="AV1566">
        <v>19.5</v>
      </c>
      <c r="AW1566">
        <v>7.179487179487179E-2</v>
      </c>
      <c r="AX1566">
        <v>18.55</v>
      </c>
      <c r="AY1566">
        <v>32.5</v>
      </c>
      <c r="AZ1566">
        <v>0.57076923076923081</v>
      </c>
      <c r="BA1566">
        <v>35.9</v>
      </c>
      <c r="BB1566">
        <v>2.34</v>
      </c>
      <c r="BC1566">
        <v>10.18</v>
      </c>
      <c r="BM1566">
        <v>8.7880000000000003</v>
      </c>
      <c r="BN1566">
        <v>28.271999999999998</v>
      </c>
      <c r="BO1566">
        <v>0.31083757781550653</v>
      </c>
      <c r="BP1566">
        <v>8.3680000000000003</v>
      </c>
      <c r="BQ1566">
        <v>2.0129999999999999</v>
      </c>
    </row>
    <row r="1567" spans="1:69" x14ac:dyDescent="0.35">
      <c r="A1567" s="4" t="s">
        <v>11</v>
      </c>
      <c r="B1567" s="4" t="s">
        <v>211</v>
      </c>
      <c r="C1567" s="4">
        <v>6</v>
      </c>
      <c r="D1567" s="4">
        <v>7</v>
      </c>
      <c r="E1567" s="4">
        <v>5380670</v>
      </c>
      <c r="F1567" s="4">
        <v>537552</v>
      </c>
      <c r="G1567" s="4">
        <v>245.5</v>
      </c>
      <c r="H1567" s="4" t="s">
        <v>2228</v>
      </c>
      <c r="I1567" s="4" t="s">
        <v>669</v>
      </c>
      <c r="J1567" s="4"/>
      <c r="K1567" s="4"/>
      <c r="L1567" s="4"/>
      <c r="M1567" s="4"/>
      <c r="N1567" s="4"/>
      <c r="BM1567">
        <v>6.0439999999999996</v>
      </c>
      <c r="BN1567">
        <v>26.422000000000001</v>
      </c>
      <c r="BO1567">
        <v>0.22874876996442356</v>
      </c>
      <c r="BP1567">
        <v>16.422000000000001</v>
      </c>
      <c r="BQ1567">
        <v>3.238</v>
      </c>
    </row>
    <row r="1568" spans="1:69" x14ac:dyDescent="0.35">
      <c r="A1568" s="4" t="s">
        <v>11</v>
      </c>
      <c r="B1568" s="4" t="s">
        <v>211</v>
      </c>
      <c r="C1568" s="4">
        <v>7</v>
      </c>
      <c r="D1568" s="4">
        <v>8</v>
      </c>
      <c r="E1568" s="4">
        <v>5380670</v>
      </c>
      <c r="F1568" s="4">
        <v>537552</v>
      </c>
      <c r="G1568" s="4">
        <v>244.5</v>
      </c>
      <c r="H1568" s="4" t="s">
        <v>2229</v>
      </c>
      <c r="I1568" s="4" t="s">
        <v>669</v>
      </c>
      <c r="J1568" s="4"/>
      <c r="K1568" s="4"/>
      <c r="L1568" s="4"/>
      <c r="M1568" s="4"/>
      <c r="N1568" s="4"/>
      <c r="BM1568">
        <v>7.8419999999999996</v>
      </c>
      <c r="BN1568">
        <v>24.13</v>
      </c>
      <c r="BO1568">
        <v>0.32498963945296311</v>
      </c>
      <c r="BP1568">
        <v>26.222999999999999</v>
      </c>
      <c r="BQ1568">
        <v>1.968</v>
      </c>
    </row>
    <row r="1569" spans="1:69" x14ac:dyDescent="0.35">
      <c r="A1569" s="4" t="s">
        <v>11</v>
      </c>
      <c r="B1569" s="4" t="s">
        <v>212</v>
      </c>
      <c r="C1569" s="4">
        <v>0</v>
      </c>
      <c r="D1569" s="4">
        <v>1</v>
      </c>
      <c r="E1569" s="4">
        <v>5380793</v>
      </c>
      <c r="F1569" s="4">
        <v>537571</v>
      </c>
      <c r="G1569" s="4">
        <v>249.5</v>
      </c>
      <c r="H1569" s="4" t="s">
        <v>2230</v>
      </c>
      <c r="I1569" s="4" t="s">
        <v>662</v>
      </c>
      <c r="J1569" s="4"/>
      <c r="K1569" s="4"/>
      <c r="L1569" s="4"/>
      <c r="M1569" s="4"/>
      <c r="N1569" s="4"/>
      <c r="BM1569">
        <v>6.6890000000000001</v>
      </c>
      <c r="BN1569">
        <v>39.542999999999999</v>
      </c>
      <c r="BO1569">
        <v>0.16915762587562908</v>
      </c>
      <c r="BP1569">
        <v>8.5540000000000003</v>
      </c>
      <c r="BQ1569">
        <v>2.6629999999999998</v>
      </c>
    </row>
    <row r="1570" spans="1:69" x14ac:dyDescent="0.35">
      <c r="A1570" s="4" t="s">
        <v>11</v>
      </c>
      <c r="B1570" s="4" t="s">
        <v>212</v>
      </c>
      <c r="C1570" s="4">
        <v>1</v>
      </c>
      <c r="D1570" s="4">
        <v>2</v>
      </c>
      <c r="E1570" s="4">
        <v>5380793</v>
      </c>
      <c r="F1570" s="4">
        <v>537571</v>
      </c>
      <c r="G1570" s="4">
        <v>248.5</v>
      </c>
      <c r="H1570" s="4" t="s">
        <v>2231</v>
      </c>
      <c r="I1570" s="4" t="s">
        <v>662</v>
      </c>
      <c r="J1570" s="4"/>
      <c r="K1570" s="4"/>
      <c r="L1570" s="4"/>
      <c r="M1570" s="4"/>
      <c r="N1570" s="4"/>
      <c r="BM1570">
        <v>7.2270000000000003</v>
      </c>
      <c r="BN1570">
        <v>34.49</v>
      </c>
      <c r="BO1570">
        <v>0.20953899681066976</v>
      </c>
      <c r="BP1570">
        <v>15.109</v>
      </c>
      <c r="BQ1570">
        <v>3.7850000000000001</v>
      </c>
    </row>
    <row r="1571" spans="1:69" x14ac:dyDescent="0.35">
      <c r="A1571" s="4" t="s">
        <v>11</v>
      </c>
      <c r="B1571" s="4" t="s">
        <v>212</v>
      </c>
      <c r="C1571" s="4">
        <v>2</v>
      </c>
      <c r="D1571" s="4">
        <v>3</v>
      </c>
      <c r="E1571" s="4">
        <v>5380793</v>
      </c>
      <c r="F1571" s="4">
        <v>537571</v>
      </c>
      <c r="G1571" s="4">
        <v>247.5</v>
      </c>
      <c r="H1571" s="4" t="s">
        <v>2232</v>
      </c>
      <c r="I1571" s="4" t="s">
        <v>669</v>
      </c>
      <c r="J1571" s="4"/>
      <c r="K1571" s="4"/>
      <c r="L1571" s="4"/>
      <c r="M1571" s="4"/>
      <c r="N1571" s="4"/>
      <c r="BM1571">
        <v>7.351</v>
      </c>
      <c r="BN1571">
        <v>24.285</v>
      </c>
      <c r="BO1571">
        <v>0.30269713815112209</v>
      </c>
      <c r="BP1571">
        <v>16.760999999999999</v>
      </c>
      <c r="BQ1571">
        <v>2.0299999999999998</v>
      </c>
    </row>
    <row r="1572" spans="1:69" x14ac:dyDescent="0.35">
      <c r="A1572" s="4" t="s">
        <v>11</v>
      </c>
      <c r="B1572" s="4" t="s">
        <v>212</v>
      </c>
      <c r="C1572" s="4">
        <v>3</v>
      </c>
      <c r="D1572" s="4">
        <v>4</v>
      </c>
      <c r="E1572" s="4">
        <v>5380793</v>
      </c>
      <c r="F1572" s="4">
        <v>537571</v>
      </c>
      <c r="G1572" s="4">
        <v>246.5</v>
      </c>
      <c r="H1572" s="4" t="s">
        <v>2233</v>
      </c>
      <c r="I1572" s="4" t="s">
        <v>669</v>
      </c>
      <c r="J1572" s="4"/>
      <c r="K1572" s="4"/>
      <c r="L1572" s="4"/>
      <c r="M1572" s="4"/>
      <c r="N1572" s="4"/>
      <c r="BM1572">
        <v>9</v>
      </c>
      <c r="BN1572">
        <v>24.777000000000001</v>
      </c>
      <c r="BO1572">
        <v>0.36324010170722848</v>
      </c>
      <c r="BP1572">
        <v>20.931999999999999</v>
      </c>
      <c r="BQ1572">
        <v>1.6479999999999999</v>
      </c>
    </row>
    <row r="1573" spans="1:69" x14ac:dyDescent="0.35">
      <c r="A1573" s="4" t="s">
        <v>11</v>
      </c>
      <c r="B1573" s="4" t="s">
        <v>212</v>
      </c>
      <c r="C1573" s="4">
        <v>4</v>
      </c>
      <c r="D1573" s="4">
        <v>5</v>
      </c>
      <c r="E1573" s="4">
        <v>5380793</v>
      </c>
      <c r="F1573" s="4">
        <v>537571</v>
      </c>
      <c r="G1573" s="4">
        <v>245.5</v>
      </c>
      <c r="H1573" s="4" t="s">
        <v>2234</v>
      </c>
      <c r="I1573" s="4" t="s">
        <v>669</v>
      </c>
      <c r="J1573" s="4"/>
      <c r="K1573" s="4"/>
      <c r="L1573" s="4"/>
      <c r="M1573" s="4"/>
      <c r="N1573" s="4"/>
    </row>
    <row r="1574" spans="1:69" x14ac:dyDescent="0.35">
      <c r="A1574" s="4" t="s">
        <v>11</v>
      </c>
      <c r="B1574" s="4" t="s">
        <v>212</v>
      </c>
      <c r="C1574" s="4">
        <v>5</v>
      </c>
      <c r="D1574" s="4">
        <v>6</v>
      </c>
      <c r="E1574" s="4">
        <v>5380793</v>
      </c>
      <c r="F1574" s="4">
        <v>537571</v>
      </c>
      <c r="G1574" s="4">
        <v>244.5</v>
      </c>
      <c r="H1574" s="4" t="s">
        <v>2235</v>
      </c>
      <c r="I1574" s="4" t="s">
        <v>669</v>
      </c>
      <c r="J1574" s="4"/>
      <c r="K1574" s="4"/>
      <c r="L1574" s="4"/>
      <c r="M1574" s="4"/>
      <c r="N1574" s="4"/>
    </row>
    <row r="1575" spans="1:69" x14ac:dyDescent="0.35">
      <c r="A1575" s="4" t="s">
        <v>11</v>
      </c>
      <c r="B1575" s="4" t="s">
        <v>212</v>
      </c>
      <c r="C1575" s="4">
        <v>6</v>
      </c>
      <c r="D1575" s="4">
        <v>7</v>
      </c>
      <c r="E1575" s="4">
        <v>5380793</v>
      </c>
      <c r="F1575" s="4">
        <v>537571</v>
      </c>
      <c r="G1575" s="4">
        <v>243.5</v>
      </c>
      <c r="H1575" s="4" t="s">
        <v>2236</v>
      </c>
      <c r="I1575" s="4" t="s">
        <v>669</v>
      </c>
      <c r="J1575" s="4"/>
      <c r="K1575" s="4"/>
      <c r="L1575" s="4"/>
      <c r="M1575" s="4"/>
      <c r="N1575" s="4"/>
    </row>
    <row r="1576" spans="1:69" x14ac:dyDescent="0.35">
      <c r="A1576" s="4" t="s">
        <v>11</v>
      </c>
      <c r="B1576" s="4" t="s">
        <v>212</v>
      </c>
      <c r="C1576" s="4">
        <v>7</v>
      </c>
      <c r="D1576" s="4">
        <v>8</v>
      </c>
      <c r="E1576" s="4">
        <v>5380793</v>
      </c>
      <c r="F1576" s="4">
        <v>537571</v>
      </c>
      <c r="G1576" s="4">
        <v>242.5</v>
      </c>
      <c r="H1576" s="4" t="s">
        <v>2237</v>
      </c>
      <c r="I1576" s="4" t="s">
        <v>669</v>
      </c>
      <c r="J1576" s="4"/>
      <c r="K1576" s="4"/>
      <c r="L1576" s="4"/>
      <c r="M1576" s="4"/>
      <c r="N1576" s="4"/>
    </row>
    <row r="1577" spans="1:69" x14ac:dyDescent="0.35">
      <c r="A1577" s="4" t="s">
        <v>11</v>
      </c>
      <c r="B1577" s="4" t="s">
        <v>212</v>
      </c>
      <c r="C1577" s="4">
        <v>8</v>
      </c>
      <c r="D1577" s="4">
        <v>9</v>
      </c>
      <c r="E1577" s="4">
        <v>5380793</v>
      </c>
      <c r="F1577" s="4">
        <v>537571</v>
      </c>
      <c r="G1577" s="4">
        <v>241.5</v>
      </c>
      <c r="H1577" s="4" t="s">
        <v>2238</v>
      </c>
      <c r="I1577" s="4" t="s">
        <v>669</v>
      </c>
      <c r="J1577" s="4"/>
      <c r="K1577" s="4"/>
      <c r="L1577" s="4"/>
      <c r="M1577" s="4"/>
      <c r="N1577" s="4"/>
    </row>
    <row r="1578" spans="1:69" x14ac:dyDescent="0.35">
      <c r="A1578" s="4" t="s">
        <v>11</v>
      </c>
      <c r="B1578" s="4" t="s">
        <v>213</v>
      </c>
      <c r="C1578" s="4">
        <v>0</v>
      </c>
      <c r="D1578" s="4">
        <v>1</v>
      </c>
      <c r="E1578" s="4">
        <v>5381131</v>
      </c>
      <c r="F1578" s="4">
        <v>537180</v>
      </c>
      <c r="G1578" s="4">
        <v>251.5</v>
      </c>
      <c r="H1578" s="4" t="s">
        <v>2239</v>
      </c>
      <c r="I1578" s="4" t="s">
        <v>662</v>
      </c>
      <c r="J1578" s="4"/>
      <c r="K1578" s="4"/>
      <c r="L1578" s="4"/>
      <c r="M1578" s="4"/>
      <c r="N1578" s="4"/>
      <c r="AT1578">
        <v>8.6999999999999993</v>
      </c>
      <c r="AU1578">
        <v>2.5</v>
      </c>
      <c r="AV1578">
        <v>21.9</v>
      </c>
      <c r="AW1578">
        <v>0.11415525114155252</v>
      </c>
      <c r="AX1578">
        <v>23.6</v>
      </c>
      <c r="AY1578">
        <v>27</v>
      </c>
      <c r="AZ1578">
        <v>0.87407407407407411</v>
      </c>
      <c r="BA1578">
        <v>34.299999999999997</v>
      </c>
      <c r="BB1578">
        <v>1.44</v>
      </c>
      <c r="BC1578">
        <v>13.04</v>
      </c>
      <c r="BM1578">
        <v>12.137</v>
      </c>
      <c r="BN1578">
        <v>28.343</v>
      </c>
      <c r="BO1578">
        <v>0.42821860776911408</v>
      </c>
      <c r="BP1578">
        <v>12.505000000000001</v>
      </c>
      <c r="BQ1578">
        <v>0.89200000000000002</v>
      </c>
    </row>
    <row r="1579" spans="1:69" x14ac:dyDescent="0.35">
      <c r="A1579" s="4" t="s">
        <v>11</v>
      </c>
      <c r="B1579" s="4" t="s">
        <v>213</v>
      </c>
      <c r="C1579" s="4">
        <v>1</v>
      </c>
      <c r="D1579" s="4">
        <v>2</v>
      </c>
      <c r="E1579" s="4">
        <v>5381131</v>
      </c>
      <c r="F1579" s="4">
        <v>537180</v>
      </c>
      <c r="G1579" s="4">
        <v>250.5</v>
      </c>
      <c r="H1579" s="4" t="s">
        <v>2240</v>
      </c>
      <c r="I1579" s="4" t="s">
        <v>662</v>
      </c>
      <c r="J1579" s="4"/>
      <c r="K1579" s="4"/>
      <c r="L1579" s="4"/>
      <c r="M1579" s="4"/>
      <c r="N1579" s="4"/>
      <c r="AT1579">
        <v>1.3</v>
      </c>
      <c r="AX1579">
        <v>22.5</v>
      </c>
      <c r="AY1579">
        <v>31.4</v>
      </c>
      <c r="AZ1579">
        <v>0.71656050955414019</v>
      </c>
      <c r="BA1579">
        <v>29.6</v>
      </c>
      <c r="BB1579">
        <v>2.16</v>
      </c>
      <c r="BC1579">
        <v>13.33</v>
      </c>
      <c r="BM1579">
        <v>9.08</v>
      </c>
      <c r="BN1579">
        <v>22.975000000000001</v>
      </c>
      <c r="BO1579">
        <v>0.39521218715995643</v>
      </c>
      <c r="BP1579">
        <v>12.468999999999999</v>
      </c>
      <c r="BQ1579">
        <v>0.52500000000000002</v>
      </c>
    </row>
    <row r="1580" spans="1:69" x14ac:dyDescent="0.35">
      <c r="A1580" s="4" t="s">
        <v>11</v>
      </c>
      <c r="B1580" s="4" t="s">
        <v>213</v>
      </c>
      <c r="C1580" s="4">
        <v>2</v>
      </c>
      <c r="D1580" s="4">
        <v>3</v>
      </c>
      <c r="E1580" s="4">
        <v>5381131</v>
      </c>
      <c r="F1580" s="4">
        <v>537180</v>
      </c>
      <c r="G1580" s="4">
        <v>249.5</v>
      </c>
      <c r="H1580" s="4" t="s">
        <v>2241</v>
      </c>
      <c r="I1580" s="4" t="s">
        <v>669</v>
      </c>
      <c r="J1580" s="4"/>
      <c r="K1580" s="4"/>
      <c r="L1580" s="4"/>
      <c r="M1580" s="4"/>
      <c r="N1580" s="4"/>
      <c r="BM1580">
        <v>5.1029999999999998</v>
      </c>
      <c r="BN1580">
        <v>18.251000000000001</v>
      </c>
      <c r="BO1580">
        <v>0.27960111774697272</v>
      </c>
      <c r="BP1580">
        <v>11.821999999999999</v>
      </c>
      <c r="BQ1580">
        <v>0.61399999999999999</v>
      </c>
    </row>
    <row r="1581" spans="1:69" x14ac:dyDescent="0.35">
      <c r="A1581" s="4" t="s">
        <v>11</v>
      </c>
      <c r="B1581" s="4" t="s">
        <v>213</v>
      </c>
      <c r="C1581" s="4">
        <v>3</v>
      </c>
      <c r="D1581" s="4">
        <v>4</v>
      </c>
      <c r="E1581" s="4">
        <v>5381131</v>
      </c>
      <c r="F1581" s="4">
        <v>537180</v>
      </c>
      <c r="G1581" s="4">
        <v>248.5</v>
      </c>
      <c r="H1581" s="4" t="s">
        <v>2242</v>
      </c>
      <c r="I1581" s="4" t="s">
        <v>669</v>
      </c>
      <c r="J1581" s="4"/>
      <c r="K1581" s="4"/>
      <c r="L1581" s="4"/>
      <c r="M1581" s="4"/>
      <c r="N1581" s="4"/>
      <c r="BP1581">
        <v>13.621</v>
      </c>
      <c r="BQ1581">
        <v>0.55600000000000005</v>
      </c>
    </row>
    <row r="1582" spans="1:69" x14ac:dyDescent="0.35">
      <c r="A1582" s="4" t="s">
        <v>11</v>
      </c>
      <c r="B1582" s="4" t="s">
        <v>213</v>
      </c>
      <c r="C1582" s="4">
        <v>4</v>
      </c>
      <c r="D1582" s="4">
        <v>5</v>
      </c>
      <c r="E1582" s="4">
        <v>5381131</v>
      </c>
      <c r="F1582" s="4">
        <v>537180</v>
      </c>
      <c r="G1582" s="4">
        <v>247.5</v>
      </c>
      <c r="H1582" s="4" t="s">
        <v>2243</v>
      </c>
      <c r="I1582" s="4" t="s">
        <v>669</v>
      </c>
      <c r="J1582" s="4"/>
      <c r="K1582" s="4"/>
      <c r="L1582" s="4"/>
      <c r="M1582" s="4"/>
      <c r="N1582" s="4"/>
    </row>
    <row r="1583" spans="1:69" x14ac:dyDescent="0.35">
      <c r="A1583" s="4" t="s">
        <v>11</v>
      </c>
      <c r="B1583" s="4" t="s">
        <v>213</v>
      </c>
      <c r="C1583" s="4">
        <v>5</v>
      </c>
      <c r="D1583" s="4">
        <v>6</v>
      </c>
      <c r="E1583" s="4">
        <v>5381131</v>
      </c>
      <c r="F1583" s="4">
        <v>537180</v>
      </c>
      <c r="G1583" s="4">
        <v>246.5</v>
      </c>
      <c r="H1583" s="4" t="s">
        <v>2244</v>
      </c>
      <c r="I1583" s="4" t="s">
        <v>669</v>
      </c>
      <c r="J1583" s="4"/>
      <c r="K1583" s="4"/>
      <c r="L1583" s="4"/>
      <c r="M1583" s="4"/>
      <c r="N1583" s="4"/>
    </row>
    <row r="1584" spans="1:69" x14ac:dyDescent="0.35">
      <c r="A1584" s="4" t="s">
        <v>11</v>
      </c>
      <c r="B1584" s="4" t="s">
        <v>214</v>
      </c>
      <c r="C1584" s="4">
        <v>0</v>
      </c>
      <c r="D1584" s="4">
        <v>1</v>
      </c>
      <c r="E1584" s="4">
        <v>5381254</v>
      </c>
      <c r="F1584" s="4">
        <v>537081</v>
      </c>
      <c r="G1584" s="4">
        <v>248.5</v>
      </c>
      <c r="H1584" s="4" t="s">
        <v>2245</v>
      </c>
      <c r="I1584" s="4" t="s">
        <v>662</v>
      </c>
      <c r="J1584" s="4"/>
      <c r="K1584" s="4"/>
      <c r="L1584" s="4"/>
      <c r="M1584" s="4"/>
      <c r="N1584" s="4"/>
      <c r="BM1584">
        <v>6.7969999999999997</v>
      </c>
      <c r="BN1584">
        <v>29.192</v>
      </c>
      <c r="BO1584">
        <v>0.23283776377089613</v>
      </c>
      <c r="BP1584">
        <v>9.6020000000000003</v>
      </c>
      <c r="BQ1584">
        <v>0.82799999999999996</v>
      </c>
    </row>
    <row r="1585" spans="1:70" x14ac:dyDescent="0.35">
      <c r="A1585" s="4" t="s">
        <v>11</v>
      </c>
      <c r="B1585" s="4" t="s">
        <v>214</v>
      </c>
      <c r="C1585" s="4">
        <v>1</v>
      </c>
      <c r="D1585" s="4">
        <v>2</v>
      </c>
      <c r="E1585" s="4">
        <v>5381254</v>
      </c>
      <c r="F1585" s="4">
        <v>537081</v>
      </c>
      <c r="G1585" s="4">
        <v>247.5</v>
      </c>
      <c r="H1585" s="4" t="s">
        <v>2246</v>
      </c>
      <c r="I1585" s="4" t="s">
        <v>669</v>
      </c>
      <c r="J1585" s="4"/>
      <c r="K1585" s="4"/>
      <c r="L1585" s="4"/>
      <c r="M1585" s="4"/>
      <c r="N1585" s="4"/>
      <c r="BM1585">
        <v>7.2640000000000002</v>
      </c>
      <c r="BN1585">
        <v>27.259</v>
      </c>
      <c r="BO1585">
        <v>0.26648079533365127</v>
      </c>
      <c r="BP1585">
        <v>10.667999999999999</v>
      </c>
      <c r="BQ1585">
        <v>0.71499999999999997</v>
      </c>
    </row>
    <row r="1586" spans="1:70" x14ac:dyDescent="0.35">
      <c r="A1586" s="4" t="s">
        <v>9777</v>
      </c>
      <c r="B1586" s="4" t="s">
        <v>215</v>
      </c>
      <c r="C1586" s="4">
        <v>0</v>
      </c>
      <c r="D1586" s="4">
        <v>1</v>
      </c>
      <c r="E1586" s="4">
        <v>5359848</v>
      </c>
      <c r="F1586" s="4">
        <v>537429</v>
      </c>
      <c r="G1586" s="4">
        <v>218.5</v>
      </c>
      <c r="H1586" s="4" t="s">
        <v>2247</v>
      </c>
      <c r="I1586" s="4" t="s">
        <v>662</v>
      </c>
      <c r="J1586" s="4">
        <v>7.2</v>
      </c>
      <c r="K1586" s="4">
        <v>18.8</v>
      </c>
      <c r="L1586" s="4">
        <v>0.38297872340425532</v>
      </c>
      <c r="M1586" s="4">
        <v>27.5</v>
      </c>
      <c r="N1586" s="4">
        <v>27.5</v>
      </c>
      <c r="O1586">
        <v>1</v>
      </c>
      <c r="P1586">
        <v>26.2</v>
      </c>
      <c r="Q1586">
        <v>3.18</v>
      </c>
      <c r="R1586">
        <v>14.7</v>
      </c>
      <c r="AT1586">
        <v>46.8</v>
      </c>
      <c r="AU1586">
        <v>18.3</v>
      </c>
      <c r="AV1586">
        <v>2.1</v>
      </c>
      <c r="AW1586">
        <v>8.7142857142857135</v>
      </c>
      <c r="AX1586">
        <v>25.2</v>
      </c>
      <c r="AY1586">
        <v>5.69</v>
      </c>
      <c r="AZ1586">
        <v>4.4288224956063269</v>
      </c>
      <c r="BA1586">
        <v>47.4</v>
      </c>
      <c r="BB1586">
        <v>5.31</v>
      </c>
      <c r="BC1586">
        <v>15.49</v>
      </c>
      <c r="BR1586">
        <v>3.5</v>
      </c>
    </row>
    <row r="1587" spans="1:70" x14ac:dyDescent="0.35">
      <c r="A1587" s="4" t="s">
        <v>9777</v>
      </c>
      <c r="B1587" s="4" t="s">
        <v>215</v>
      </c>
      <c r="C1587" s="4">
        <v>1</v>
      </c>
      <c r="D1587" s="4">
        <v>2</v>
      </c>
      <c r="E1587" s="4">
        <v>5359848</v>
      </c>
      <c r="F1587" s="4">
        <v>537429</v>
      </c>
      <c r="G1587" s="4">
        <v>217.5</v>
      </c>
      <c r="H1587" s="4" t="s">
        <v>2248</v>
      </c>
      <c r="I1587" s="4" t="s">
        <v>662</v>
      </c>
      <c r="J1587" s="4">
        <v>6.8</v>
      </c>
      <c r="K1587" s="4">
        <v>17.7</v>
      </c>
      <c r="L1587" s="4">
        <v>0.38418079096045199</v>
      </c>
      <c r="M1587" s="4">
        <v>26.4</v>
      </c>
      <c r="N1587" s="4">
        <v>20.2</v>
      </c>
      <c r="O1587">
        <v>1.306930693069307</v>
      </c>
      <c r="P1587">
        <v>34.200000000000003</v>
      </c>
      <c r="Q1587">
        <v>2.62</v>
      </c>
      <c r="R1587">
        <v>15.62</v>
      </c>
      <c r="AT1587">
        <v>51.2</v>
      </c>
      <c r="AU1587">
        <v>9.3000000000000007</v>
      </c>
      <c r="AV1587">
        <v>8.6999999999999993</v>
      </c>
      <c r="AW1587">
        <v>1.0689655172413794</v>
      </c>
      <c r="AX1587">
        <v>21.2</v>
      </c>
      <c r="AY1587">
        <v>10.4</v>
      </c>
      <c r="AZ1587">
        <v>2.0384615384615383</v>
      </c>
      <c r="BA1587">
        <v>49.7</v>
      </c>
      <c r="BB1587">
        <v>2.87</v>
      </c>
      <c r="BC1587">
        <v>14.82</v>
      </c>
      <c r="BR1587">
        <v>5.5</v>
      </c>
    </row>
    <row r="1588" spans="1:70" x14ac:dyDescent="0.35">
      <c r="A1588" s="4" t="s">
        <v>9777</v>
      </c>
      <c r="B1588" s="4" t="s">
        <v>215</v>
      </c>
      <c r="C1588" s="4">
        <v>2</v>
      </c>
      <c r="D1588" s="4">
        <v>3</v>
      </c>
      <c r="E1588" s="4">
        <v>5359848</v>
      </c>
      <c r="F1588" s="4">
        <v>537429</v>
      </c>
      <c r="G1588" s="4">
        <v>216.5</v>
      </c>
      <c r="H1588" s="4" t="s">
        <v>2249</v>
      </c>
      <c r="I1588" s="4" t="s">
        <v>662</v>
      </c>
      <c r="J1588" s="4">
        <v>17.8</v>
      </c>
      <c r="K1588" s="4">
        <v>8.4</v>
      </c>
      <c r="L1588" s="4">
        <v>2.1190476190476191</v>
      </c>
      <c r="M1588" s="4">
        <v>30.5</v>
      </c>
      <c r="N1588" s="4">
        <v>9.5</v>
      </c>
      <c r="O1588">
        <v>3.2105263157894739</v>
      </c>
      <c r="P1588">
        <v>35.4</v>
      </c>
      <c r="Q1588">
        <v>4.3</v>
      </c>
      <c r="R1588">
        <v>19.23</v>
      </c>
      <c r="AT1588">
        <v>57.3</v>
      </c>
      <c r="AU1588">
        <v>18.8</v>
      </c>
      <c r="AV1588">
        <v>7.1</v>
      </c>
      <c r="AW1588">
        <v>2.647887323943662</v>
      </c>
      <c r="AX1588">
        <v>29.1</v>
      </c>
      <c r="AY1588">
        <v>7.91</v>
      </c>
      <c r="AZ1588">
        <v>3.6788874841972188</v>
      </c>
      <c r="BA1588">
        <v>39.1</v>
      </c>
      <c r="BB1588">
        <v>4.17</v>
      </c>
      <c r="BC1588">
        <v>18.690000000000001</v>
      </c>
      <c r="BR1588">
        <v>6.5</v>
      </c>
    </row>
    <row r="1589" spans="1:70" x14ac:dyDescent="0.35">
      <c r="A1589" s="4" t="s">
        <v>9777</v>
      </c>
      <c r="B1589" s="4" t="s">
        <v>215</v>
      </c>
      <c r="C1589" s="4">
        <v>3</v>
      </c>
      <c r="D1589" s="4">
        <v>4</v>
      </c>
      <c r="E1589" s="4">
        <v>5359848</v>
      </c>
      <c r="F1589" s="4">
        <v>537429</v>
      </c>
      <c r="G1589" s="4">
        <v>215.5</v>
      </c>
      <c r="H1589" s="4" t="s">
        <v>2250</v>
      </c>
      <c r="I1589" s="4" t="s">
        <v>662</v>
      </c>
      <c r="J1589" s="4">
        <v>22.2</v>
      </c>
      <c r="K1589" s="4">
        <v>2.2999999999999998</v>
      </c>
      <c r="L1589" s="4">
        <v>9.6521739130434785</v>
      </c>
      <c r="M1589" s="4">
        <v>30.2</v>
      </c>
      <c r="N1589" s="4">
        <v>2.98</v>
      </c>
      <c r="O1589">
        <v>10.134228187919463</v>
      </c>
      <c r="P1589">
        <v>41</v>
      </c>
      <c r="Q1589">
        <v>3.88</v>
      </c>
      <c r="R1589">
        <v>20.73</v>
      </c>
      <c r="AT1589">
        <v>74.599999999999994</v>
      </c>
      <c r="AU1589">
        <v>23.9</v>
      </c>
      <c r="AV1589">
        <v>1.9</v>
      </c>
      <c r="AW1589">
        <v>12.578947368421053</v>
      </c>
      <c r="AX1589">
        <v>30.9</v>
      </c>
      <c r="AY1589">
        <v>2.5</v>
      </c>
      <c r="AZ1589">
        <v>12.36</v>
      </c>
      <c r="BA1589">
        <v>40.700000000000003</v>
      </c>
      <c r="BB1589">
        <v>3.8</v>
      </c>
      <c r="BC1589">
        <v>20.92</v>
      </c>
      <c r="BR1589">
        <v>9</v>
      </c>
    </row>
    <row r="1590" spans="1:70" x14ac:dyDescent="0.35">
      <c r="A1590" s="4" t="s">
        <v>9777</v>
      </c>
      <c r="B1590" s="4" t="s">
        <v>215</v>
      </c>
      <c r="C1590" s="4">
        <v>4</v>
      </c>
      <c r="D1590" s="4">
        <v>5</v>
      </c>
      <c r="E1590" s="4">
        <v>5359848</v>
      </c>
      <c r="F1590" s="4">
        <v>537429</v>
      </c>
      <c r="G1590" s="4">
        <v>214.5</v>
      </c>
      <c r="H1590" s="4" t="s">
        <v>2251</v>
      </c>
      <c r="I1590" s="4" t="s">
        <v>662</v>
      </c>
      <c r="J1590" s="4">
        <v>30.5</v>
      </c>
      <c r="K1590" s="4">
        <v>2.2000000000000002</v>
      </c>
      <c r="L1590" s="4">
        <v>13.863636363636363</v>
      </c>
      <c r="M1590" s="4">
        <v>37</v>
      </c>
      <c r="N1590" s="4">
        <v>2.89</v>
      </c>
      <c r="O1590">
        <v>12.802768166089965</v>
      </c>
      <c r="P1590">
        <v>32.6</v>
      </c>
      <c r="Q1590">
        <v>3.06</v>
      </c>
      <c r="R1590">
        <v>23.52</v>
      </c>
      <c r="AT1590">
        <v>76.900000000000006</v>
      </c>
      <c r="AU1590">
        <v>34.799999999999997</v>
      </c>
      <c r="AV1590">
        <v>1.8</v>
      </c>
      <c r="AW1590">
        <v>19.333333333333332</v>
      </c>
      <c r="AX1590">
        <v>38.6</v>
      </c>
      <c r="AY1590">
        <v>2.2599999999999998</v>
      </c>
      <c r="AZ1590">
        <v>17.079646017699119</v>
      </c>
      <c r="BA1590">
        <v>31.4</v>
      </c>
      <c r="BB1590">
        <v>2.66</v>
      </c>
      <c r="BC1590">
        <v>24.38</v>
      </c>
      <c r="BR1590">
        <v>5.5</v>
      </c>
    </row>
    <row r="1591" spans="1:70" x14ac:dyDescent="0.35">
      <c r="A1591" s="4" t="s">
        <v>9777</v>
      </c>
      <c r="B1591" s="4" t="s">
        <v>215</v>
      </c>
      <c r="C1591" s="4">
        <v>5</v>
      </c>
      <c r="D1591" s="4">
        <v>6</v>
      </c>
      <c r="E1591" s="4">
        <v>5359848</v>
      </c>
      <c r="F1591" s="4">
        <v>537429</v>
      </c>
      <c r="G1591" s="4">
        <v>213.5</v>
      </c>
      <c r="H1591" s="4" t="s">
        <v>2252</v>
      </c>
      <c r="I1591" s="4" t="s">
        <v>662</v>
      </c>
      <c r="J1591" s="4">
        <v>29.2</v>
      </c>
      <c r="K1591" s="4">
        <v>3.4</v>
      </c>
      <c r="L1591" s="4">
        <v>8.5882352941176467</v>
      </c>
      <c r="M1591" s="4">
        <v>36.299999999999997</v>
      </c>
      <c r="N1591" s="4">
        <v>4.12</v>
      </c>
      <c r="O1591">
        <v>8.8106796116504853</v>
      </c>
      <c r="P1591">
        <v>32</v>
      </c>
      <c r="Q1591">
        <v>3.88</v>
      </c>
      <c r="R1591">
        <v>22.78</v>
      </c>
      <c r="AT1591">
        <v>75.8</v>
      </c>
      <c r="AU1591">
        <v>32.700000000000003</v>
      </c>
      <c r="AV1591">
        <v>2.7</v>
      </c>
      <c r="AW1591">
        <v>12.111111111111111</v>
      </c>
      <c r="AX1591">
        <v>38.299999999999997</v>
      </c>
      <c r="AY1591">
        <v>3.21</v>
      </c>
      <c r="AZ1591">
        <v>11.931464174454828</v>
      </c>
      <c r="BA1591">
        <v>30.3</v>
      </c>
      <c r="BB1591">
        <v>3.45</v>
      </c>
      <c r="BC1591">
        <v>23.9</v>
      </c>
      <c r="BR1591">
        <v>6</v>
      </c>
    </row>
    <row r="1592" spans="1:70" x14ac:dyDescent="0.35">
      <c r="A1592" s="4" t="s">
        <v>9777</v>
      </c>
      <c r="B1592" s="4" t="s">
        <v>215</v>
      </c>
      <c r="C1592" s="4">
        <v>6</v>
      </c>
      <c r="D1592" s="4">
        <v>7</v>
      </c>
      <c r="E1592" s="4">
        <v>5359848</v>
      </c>
      <c r="F1592" s="4">
        <v>537429</v>
      </c>
      <c r="G1592" s="4">
        <v>212.5</v>
      </c>
      <c r="H1592" s="4" t="s">
        <v>2253</v>
      </c>
      <c r="I1592" s="4" t="s">
        <v>662</v>
      </c>
      <c r="J1592" s="4">
        <v>21.5</v>
      </c>
      <c r="K1592" s="4">
        <v>10</v>
      </c>
      <c r="L1592" s="4">
        <v>2.15</v>
      </c>
      <c r="M1592" s="4">
        <v>34.4</v>
      </c>
      <c r="N1592" s="4">
        <v>10.9</v>
      </c>
      <c r="O1592">
        <v>3.1559633027522933</v>
      </c>
      <c r="P1592">
        <v>29.2</v>
      </c>
      <c r="Q1592">
        <v>3.82</v>
      </c>
      <c r="R1592">
        <v>20.6</v>
      </c>
      <c r="AT1592">
        <v>38</v>
      </c>
      <c r="AU1592">
        <v>33.299999999999997</v>
      </c>
      <c r="AV1592">
        <v>7.4</v>
      </c>
      <c r="AW1592">
        <v>4.4999999999999991</v>
      </c>
      <c r="AX1592">
        <v>43.7</v>
      </c>
      <c r="AY1592">
        <v>7.95</v>
      </c>
      <c r="AZ1592">
        <v>5.4968553459119498</v>
      </c>
      <c r="BA1592">
        <v>19.7</v>
      </c>
      <c r="BB1592">
        <v>2.7</v>
      </c>
      <c r="BC1592">
        <v>25.29</v>
      </c>
      <c r="BR1592">
        <v>4.5</v>
      </c>
    </row>
    <row r="1593" spans="1:70" x14ac:dyDescent="0.35">
      <c r="A1593" s="4" t="s">
        <v>9777</v>
      </c>
      <c r="B1593" s="4" t="s">
        <v>215</v>
      </c>
      <c r="C1593" s="4">
        <v>7</v>
      </c>
      <c r="D1593" s="4">
        <v>8</v>
      </c>
      <c r="E1593" s="4">
        <v>5359848</v>
      </c>
      <c r="F1593" s="4">
        <v>537429</v>
      </c>
      <c r="G1593" s="4">
        <v>211.5</v>
      </c>
      <c r="H1593" s="4" t="s">
        <v>2254</v>
      </c>
      <c r="I1593" s="4" t="s">
        <v>662</v>
      </c>
      <c r="J1593" s="4">
        <v>17.100000000000001</v>
      </c>
      <c r="K1593" s="4">
        <v>13.7</v>
      </c>
      <c r="L1593" s="4">
        <v>1.248175182481752</v>
      </c>
      <c r="M1593" s="4">
        <v>33.1</v>
      </c>
      <c r="N1593" s="4">
        <v>14.9</v>
      </c>
      <c r="O1593">
        <v>2.2214765100671143</v>
      </c>
      <c r="P1593">
        <v>28.2</v>
      </c>
      <c r="Q1593">
        <v>3.31</v>
      </c>
      <c r="R1593">
        <v>19.41</v>
      </c>
      <c r="AT1593">
        <v>28.6</v>
      </c>
      <c r="AU1593">
        <v>30.9</v>
      </c>
      <c r="AV1593">
        <v>8.1999999999999993</v>
      </c>
      <c r="AW1593">
        <v>3.7682926829268295</v>
      </c>
      <c r="AX1593">
        <v>42.4</v>
      </c>
      <c r="AY1593">
        <v>8.7100000000000009</v>
      </c>
      <c r="AZ1593">
        <v>4.8679678530424795</v>
      </c>
      <c r="BA1593">
        <v>21.7</v>
      </c>
      <c r="BB1593">
        <v>2.34</v>
      </c>
      <c r="BC1593">
        <v>24.11</v>
      </c>
      <c r="BR1593">
        <v>6</v>
      </c>
    </row>
    <row r="1594" spans="1:70" x14ac:dyDescent="0.35">
      <c r="A1594" s="4" t="s">
        <v>9777</v>
      </c>
      <c r="B1594" s="4" t="s">
        <v>215</v>
      </c>
      <c r="C1594" s="4">
        <v>8</v>
      </c>
      <c r="D1594" s="4">
        <v>9</v>
      </c>
      <c r="E1594" s="4">
        <v>5359848</v>
      </c>
      <c r="F1594" s="4">
        <v>537429</v>
      </c>
      <c r="G1594" s="4">
        <v>210.5</v>
      </c>
      <c r="H1594" s="4" t="s">
        <v>2255</v>
      </c>
      <c r="I1594" s="4" t="s">
        <v>662</v>
      </c>
      <c r="J1594" s="4">
        <v>8.1999999999999993</v>
      </c>
      <c r="K1594" s="4">
        <v>22.4</v>
      </c>
      <c r="L1594" s="4">
        <v>0.36607142857142855</v>
      </c>
      <c r="M1594" s="4">
        <v>31.1</v>
      </c>
      <c r="N1594" s="4">
        <v>24.5</v>
      </c>
      <c r="O1594">
        <v>1.2693877551020409</v>
      </c>
      <c r="P1594">
        <v>23.8</v>
      </c>
      <c r="Q1594">
        <v>3.47</v>
      </c>
      <c r="R1594">
        <v>16.239999999999998</v>
      </c>
      <c r="AT1594">
        <v>28.4</v>
      </c>
      <c r="AU1594">
        <v>11.9</v>
      </c>
      <c r="AV1594">
        <v>15.6</v>
      </c>
      <c r="AW1594">
        <v>0.76282051282051289</v>
      </c>
      <c r="AX1594">
        <v>29.5</v>
      </c>
      <c r="AY1594">
        <v>16.55</v>
      </c>
      <c r="AZ1594">
        <v>1.7824773413897279</v>
      </c>
      <c r="BA1594">
        <v>32.6</v>
      </c>
      <c r="BB1594">
        <v>2.4500000000000002</v>
      </c>
      <c r="BC1594">
        <v>17.66</v>
      </c>
      <c r="BR1594">
        <v>5.5</v>
      </c>
    </row>
    <row r="1595" spans="1:70" x14ac:dyDescent="0.35">
      <c r="A1595" s="4" t="s">
        <v>9777</v>
      </c>
      <c r="B1595" s="4" t="s">
        <v>215</v>
      </c>
      <c r="C1595" s="4">
        <v>9</v>
      </c>
      <c r="D1595" s="4">
        <v>10</v>
      </c>
      <c r="E1595" s="4">
        <v>5359848</v>
      </c>
      <c r="F1595" s="4">
        <v>537429</v>
      </c>
      <c r="G1595" s="4">
        <v>209.5</v>
      </c>
      <c r="H1595" s="4" t="s">
        <v>2256</v>
      </c>
      <c r="I1595" s="4" t="s">
        <v>662</v>
      </c>
      <c r="J1595" s="4">
        <v>3.3</v>
      </c>
      <c r="K1595" s="4">
        <v>27.2</v>
      </c>
      <c r="L1595" s="4">
        <v>0.12132352941176471</v>
      </c>
      <c r="M1595" s="4">
        <v>29.7</v>
      </c>
      <c r="N1595" s="4">
        <v>30.3</v>
      </c>
      <c r="O1595">
        <v>0.98019801980198018</v>
      </c>
      <c r="P1595">
        <v>21.4</v>
      </c>
      <c r="Q1595">
        <v>3.11</v>
      </c>
      <c r="R1595">
        <v>14.61</v>
      </c>
      <c r="AT1595">
        <v>21</v>
      </c>
      <c r="AU1595">
        <v>4.3</v>
      </c>
      <c r="AV1595">
        <v>25.3</v>
      </c>
      <c r="AW1595">
        <v>0.16996047430830039</v>
      </c>
      <c r="AX1595">
        <v>29</v>
      </c>
      <c r="AY1595">
        <v>27.7</v>
      </c>
      <c r="AZ1595">
        <v>1.0469314079422383</v>
      </c>
      <c r="BA1595">
        <v>24.8</v>
      </c>
      <c r="BB1595">
        <v>2.58</v>
      </c>
      <c r="BC1595">
        <v>14.95</v>
      </c>
      <c r="BR1595">
        <v>8</v>
      </c>
    </row>
    <row r="1596" spans="1:70" x14ac:dyDescent="0.35">
      <c r="A1596" s="4" t="s">
        <v>9777</v>
      </c>
      <c r="B1596" s="4" t="s">
        <v>215</v>
      </c>
      <c r="C1596" s="4">
        <v>10</v>
      </c>
      <c r="D1596" s="4">
        <v>11</v>
      </c>
      <c r="E1596" s="4">
        <v>5359848</v>
      </c>
      <c r="F1596" s="4">
        <v>537429</v>
      </c>
      <c r="G1596" s="4">
        <v>208.5</v>
      </c>
      <c r="H1596" s="4" t="s">
        <v>2257</v>
      </c>
      <c r="I1596" s="4" t="s">
        <v>662</v>
      </c>
      <c r="J1596" s="4">
        <v>1.5</v>
      </c>
      <c r="K1596" s="4">
        <v>30.4</v>
      </c>
      <c r="L1596" s="4">
        <v>4.9342105263157895E-2</v>
      </c>
      <c r="M1596" s="4">
        <v>29</v>
      </c>
      <c r="N1596" s="4">
        <v>34.200000000000003</v>
      </c>
      <c r="O1596">
        <v>0.8479532163742689</v>
      </c>
      <c r="P1596">
        <v>19.899999999999999</v>
      </c>
      <c r="Q1596">
        <v>2.76</v>
      </c>
      <c r="R1596">
        <v>13.34</v>
      </c>
      <c r="AT1596">
        <v>36.4</v>
      </c>
      <c r="AU1596">
        <v>1.5</v>
      </c>
      <c r="AV1596">
        <v>26.5</v>
      </c>
      <c r="AW1596">
        <v>5.6603773584905662E-2</v>
      </c>
      <c r="AX1596">
        <v>25.9</v>
      </c>
      <c r="AY1596">
        <v>29.6</v>
      </c>
      <c r="AZ1596">
        <v>0.87499999999999989</v>
      </c>
      <c r="BA1596">
        <v>27.2</v>
      </c>
      <c r="BB1596">
        <v>2.39</v>
      </c>
      <c r="BC1596">
        <v>13.98</v>
      </c>
      <c r="BR1596">
        <v>5</v>
      </c>
    </row>
    <row r="1597" spans="1:70" x14ac:dyDescent="0.35">
      <c r="A1597" s="4" t="s">
        <v>9777</v>
      </c>
      <c r="B1597" s="4" t="s">
        <v>215</v>
      </c>
      <c r="C1597" s="4">
        <v>11</v>
      </c>
      <c r="D1597" s="4">
        <v>12</v>
      </c>
      <c r="E1597" s="4">
        <v>5359848</v>
      </c>
      <c r="F1597" s="4">
        <v>537429</v>
      </c>
      <c r="G1597" s="4">
        <v>207.5</v>
      </c>
      <c r="H1597" s="4" t="s">
        <v>2258</v>
      </c>
      <c r="I1597" s="4" t="s">
        <v>662</v>
      </c>
      <c r="J1597" s="4">
        <v>2</v>
      </c>
      <c r="K1597" s="4">
        <v>29.1</v>
      </c>
      <c r="L1597" s="4">
        <v>6.8728522336769751E-2</v>
      </c>
      <c r="M1597" s="4">
        <v>28.6</v>
      </c>
      <c r="N1597" s="4">
        <v>32</v>
      </c>
      <c r="O1597">
        <v>0.89375000000000004</v>
      </c>
      <c r="P1597">
        <v>22</v>
      </c>
      <c r="Q1597">
        <v>2.74</v>
      </c>
      <c r="R1597">
        <v>13.76</v>
      </c>
      <c r="AT1597">
        <v>22</v>
      </c>
      <c r="AU1597">
        <v>2.2999999999999998</v>
      </c>
      <c r="AV1597">
        <v>25.1</v>
      </c>
      <c r="AW1597">
        <v>9.1633466135458155E-2</v>
      </c>
      <c r="AX1597">
        <v>26.8</v>
      </c>
      <c r="AY1597">
        <v>28.7</v>
      </c>
      <c r="AZ1597">
        <v>0.93379790940766561</v>
      </c>
      <c r="BA1597">
        <v>28.4</v>
      </c>
      <c r="BB1597">
        <v>2.1800000000000002</v>
      </c>
      <c r="BC1597">
        <v>12.93</v>
      </c>
      <c r="BR1597">
        <v>7</v>
      </c>
    </row>
    <row r="1598" spans="1:70" x14ac:dyDescent="0.35">
      <c r="A1598" s="4" t="s">
        <v>9777</v>
      </c>
      <c r="B1598" s="4" t="s">
        <v>215</v>
      </c>
      <c r="C1598" s="4">
        <v>12</v>
      </c>
      <c r="D1598" s="4">
        <v>13</v>
      </c>
      <c r="E1598" s="4">
        <v>5359848</v>
      </c>
      <c r="F1598" s="4">
        <v>537429</v>
      </c>
      <c r="G1598" s="4">
        <v>206.5</v>
      </c>
      <c r="H1598" s="4" t="s">
        <v>2259</v>
      </c>
      <c r="I1598" s="4" t="s">
        <v>669</v>
      </c>
      <c r="J1598" s="4"/>
      <c r="K1598" s="4"/>
      <c r="L1598" s="4"/>
      <c r="M1598" s="4"/>
      <c r="N1598" s="4"/>
      <c r="BR1598">
        <v>6</v>
      </c>
    </row>
    <row r="1599" spans="1:70" x14ac:dyDescent="0.35">
      <c r="A1599" s="4" t="s">
        <v>9777</v>
      </c>
      <c r="B1599" s="4" t="s">
        <v>215</v>
      </c>
      <c r="C1599" s="4">
        <v>13</v>
      </c>
      <c r="D1599" s="4">
        <v>14</v>
      </c>
      <c r="E1599" s="4">
        <v>5359848</v>
      </c>
      <c r="F1599" s="4">
        <v>537429</v>
      </c>
      <c r="G1599" s="4">
        <v>205.5</v>
      </c>
      <c r="H1599" s="4" t="s">
        <v>2260</v>
      </c>
      <c r="I1599" s="4" t="s">
        <v>669</v>
      </c>
      <c r="J1599" s="4"/>
      <c r="K1599" s="4"/>
      <c r="L1599" s="4"/>
      <c r="M1599" s="4"/>
      <c r="N1599" s="4"/>
      <c r="BR1599">
        <v>11</v>
      </c>
    </row>
    <row r="1600" spans="1:70" x14ac:dyDescent="0.35">
      <c r="A1600" s="4" t="s">
        <v>9777</v>
      </c>
      <c r="B1600" s="4" t="s">
        <v>217</v>
      </c>
      <c r="C1600" s="4">
        <v>0</v>
      </c>
      <c r="D1600" s="4">
        <v>1</v>
      </c>
      <c r="E1600" s="4">
        <v>5359866</v>
      </c>
      <c r="F1600" s="4">
        <v>537340</v>
      </c>
      <c r="G1600" s="4">
        <v>246.5</v>
      </c>
      <c r="H1600" s="4" t="s">
        <v>2261</v>
      </c>
      <c r="I1600" s="4" t="s">
        <v>662</v>
      </c>
      <c r="J1600" s="4">
        <v>9.9</v>
      </c>
      <c r="K1600" s="4">
        <v>19.5</v>
      </c>
      <c r="L1600" s="4">
        <v>0.50769230769230766</v>
      </c>
      <c r="M1600" s="4">
        <v>30.9</v>
      </c>
      <c r="N1600" s="4">
        <v>24</v>
      </c>
      <c r="O1600">
        <v>1.2874999999999999</v>
      </c>
      <c r="P1600">
        <v>23.7</v>
      </c>
      <c r="Q1600">
        <v>3.41</v>
      </c>
      <c r="R1600">
        <v>16.88</v>
      </c>
      <c r="AT1600">
        <v>35.9</v>
      </c>
      <c r="AU1600">
        <v>15.3</v>
      </c>
      <c r="AV1600">
        <v>7.8</v>
      </c>
      <c r="AW1600">
        <v>1.9615384615384617</v>
      </c>
      <c r="AX1600">
        <v>26.8</v>
      </c>
      <c r="AY1600">
        <v>9.51</v>
      </c>
      <c r="AZ1600">
        <v>2.8180862250262884</v>
      </c>
      <c r="BA1600">
        <v>43.1</v>
      </c>
      <c r="BB1600">
        <v>4.21</v>
      </c>
      <c r="BC1600">
        <v>15.52</v>
      </c>
      <c r="BR1600">
        <v>4</v>
      </c>
    </row>
    <row r="1601" spans="1:70" x14ac:dyDescent="0.35">
      <c r="A1601" s="4" t="s">
        <v>9777</v>
      </c>
      <c r="B1601" s="4" t="s">
        <v>217</v>
      </c>
      <c r="C1601" s="4">
        <v>1</v>
      </c>
      <c r="D1601" s="4">
        <v>2</v>
      </c>
      <c r="E1601" s="4">
        <v>5359866</v>
      </c>
      <c r="F1601" s="4">
        <v>537340</v>
      </c>
      <c r="G1601" s="4">
        <v>245.5</v>
      </c>
      <c r="H1601" s="4" t="s">
        <v>2262</v>
      </c>
      <c r="I1601" s="4" t="s">
        <v>662</v>
      </c>
      <c r="J1601" s="4">
        <v>13.2</v>
      </c>
      <c r="K1601" s="4">
        <v>16.600000000000001</v>
      </c>
      <c r="L1601" s="4">
        <v>0.79518072289156616</v>
      </c>
      <c r="M1601" s="4">
        <v>31.4</v>
      </c>
      <c r="N1601" s="4">
        <v>18.649999999999999</v>
      </c>
      <c r="O1601">
        <v>1.6836461126005362</v>
      </c>
      <c r="P1601">
        <v>28.3</v>
      </c>
      <c r="Q1601">
        <v>3.01</v>
      </c>
      <c r="R1601">
        <v>17.71</v>
      </c>
      <c r="AT1601">
        <v>42.6</v>
      </c>
      <c r="AU1601">
        <v>19.100000000000001</v>
      </c>
      <c r="AV1601">
        <v>4.3</v>
      </c>
      <c r="AW1601">
        <v>4.4418604651162799</v>
      </c>
      <c r="AX1601">
        <v>27.3</v>
      </c>
      <c r="AY1601">
        <v>5.52</v>
      </c>
      <c r="AZ1601">
        <v>4.9456521739130439</v>
      </c>
      <c r="BA1601">
        <v>45.4</v>
      </c>
      <c r="BB1601">
        <v>3.18</v>
      </c>
      <c r="BC1601">
        <v>17.690000000000001</v>
      </c>
      <c r="BR1601">
        <v>5</v>
      </c>
    </row>
    <row r="1602" spans="1:70" x14ac:dyDescent="0.35">
      <c r="A1602" s="4" t="s">
        <v>9777</v>
      </c>
      <c r="B1602" s="4" t="s">
        <v>217</v>
      </c>
      <c r="C1602" s="4">
        <v>2</v>
      </c>
      <c r="D1602" s="4">
        <v>3</v>
      </c>
      <c r="E1602" s="4">
        <v>5359866</v>
      </c>
      <c r="F1602" s="4">
        <v>537340</v>
      </c>
      <c r="G1602" s="4">
        <v>244.5</v>
      </c>
      <c r="H1602" s="4" t="s">
        <v>2263</v>
      </c>
      <c r="I1602" s="4" t="s">
        <v>662</v>
      </c>
      <c r="J1602" s="4">
        <v>25.4</v>
      </c>
      <c r="K1602" s="4">
        <v>7.4</v>
      </c>
      <c r="L1602" s="4">
        <v>3.432432432432432</v>
      </c>
      <c r="M1602" s="4">
        <v>36</v>
      </c>
      <c r="N1602" s="4">
        <v>8.36</v>
      </c>
      <c r="O1602">
        <v>4.3062200956937806</v>
      </c>
      <c r="P1602">
        <v>29.6</v>
      </c>
      <c r="Q1602">
        <v>3.36</v>
      </c>
      <c r="R1602">
        <v>21.68</v>
      </c>
      <c r="AT1602">
        <v>45.7</v>
      </c>
      <c r="AU1602">
        <v>28.9</v>
      </c>
      <c r="AV1602">
        <v>4.4000000000000004</v>
      </c>
      <c r="AW1602">
        <v>6.5681818181818175</v>
      </c>
      <c r="AX1602">
        <v>36.700000000000003</v>
      </c>
      <c r="AY1602">
        <v>5.39</v>
      </c>
      <c r="AZ1602">
        <v>6.808905380333953</v>
      </c>
      <c r="BA1602">
        <v>32.1</v>
      </c>
      <c r="BB1602">
        <v>2.42</v>
      </c>
      <c r="BC1602">
        <v>22.51</v>
      </c>
      <c r="BR1602">
        <v>6</v>
      </c>
    </row>
    <row r="1603" spans="1:70" x14ac:dyDescent="0.35">
      <c r="A1603" s="4" t="s">
        <v>9777</v>
      </c>
      <c r="B1603" s="4" t="s">
        <v>217</v>
      </c>
      <c r="C1603" s="4">
        <v>3</v>
      </c>
      <c r="D1603" s="4">
        <v>4</v>
      </c>
      <c r="E1603" s="4">
        <v>5359866</v>
      </c>
      <c r="F1603" s="4">
        <v>537340</v>
      </c>
      <c r="G1603" s="4">
        <v>243.5</v>
      </c>
      <c r="H1603" s="4" t="s">
        <v>2264</v>
      </c>
      <c r="I1603" s="4" t="s">
        <v>662</v>
      </c>
      <c r="J1603" s="4">
        <v>23.4</v>
      </c>
      <c r="K1603" s="4">
        <v>6.4</v>
      </c>
      <c r="L1603" s="4">
        <v>3.6562499999999996</v>
      </c>
      <c r="M1603" s="4">
        <v>33.700000000000003</v>
      </c>
      <c r="N1603" s="4">
        <v>7.4</v>
      </c>
      <c r="O1603">
        <v>4.5540540540540544</v>
      </c>
      <c r="P1603">
        <v>32.4</v>
      </c>
      <c r="Q1603">
        <v>4.3</v>
      </c>
      <c r="R1603">
        <v>21.1</v>
      </c>
      <c r="AT1603">
        <v>27.2</v>
      </c>
      <c r="AU1603">
        <v>37</v>
      </c>
      <c r="AV1603">
        <v>3.4</v>
      </c>
      <c r="AW1603">
        <v>10.882352941176471</v>
      </c>
      <c r="AX1603">
        <v>43.3</v>
      </c>
      <c r="AY1603">
        <v>3.86</v>
      </c>
      <c r="AZ1603">
        <v>11.21761658031088</v>
      </c>
      <c r="BA1603">
        <v>23.7</v>
      </c>
      <c r="BB1603">
        <v>2.91</v>
      </c>
      <c r="BC1603">
        <v>25.5</v>
      </c>
      <c r="BR1603">
        <v>5</v>
      </c>
    </row>
    <row r="1604" spans="1:70" x14ac:dyDescent="0.35">
      <c r="A1604" s="4" t="s">
        <v>9777</v>
      </c>
      <c r="B1604" s="4" t="s">
        <v>217</v>
      </c>
      <c r="C1604" s="4">
        <v>4</v>
      </c>
      <c r="D1604" s="4">
        <v>5</v>
      </c>
      <c r="E1604" s="4">
        <v>5359866</v>
      </c>
      <c r="F1604" s="4">
        <v>537340</v>
      </c>
      <c r="G1604" s="4">
        <v>242.5</v>
      </c>
      <c r="H1604" s="4" t="s">
        <v>2265</v>
      </c>
      <c r="I1604" s="4" t="s">
        <v>662</v>
      </c>
      <c r="J1604" s="4">
        <v>6.6</v>
      </c>
      <c r="K1604" s="4">
        <v>23.5</v>
      </c>
      <c r="L1604" s="4">
        <v>0.2808510638297872</v>
      </c>
      <c r="M1604" s="4">
        <v>30.3</v>
      </c>
      <c r="N1604" s="4">
        <v>25.9</v>
      </c>
      <c r="O1604">
        <v>1.16988416988417</v>
      </c>
      <c r="P1604">
        <v>23.5</v>
      </c>
      <c r="Q1604">
        <v>4.0199999999999996</v>
      </c>
      <c r="R1604">
        <v>15.32</v>
      </c>
      <c r="AT1604">
        <v>14.8</v>
      </c>
      <c r="AU1604">
        <v>6.8</v>
      </c>
      <c r="AV1604">
        <v>23.5</v>
      </c>
      <c r="AW1604">
        <v>0.28936170212765955</v>
      </c>
      <c r="AX1604">
        <v>29.2</v>
      </c>
      <c r="AY1604">
        <v>24.6</v>
      </c>
      <c r="AZ1604">
        <v>1.186991869918699</v>
      </c>
      <c r="BA1604">
        <v>26.5</v>
      </c>
      <c r="BB1604">
        <v>3.89</v>
      </c>
      <c r="BC1604">
        <v>14.94</v>
      </c>
      <c r="BR1604">
        <v>5</v>
      </c>
    </row>
    <row r="1605" spans="1:70" x14ac:dyDescent="0.35">
      <c r="A1605" s="4" t="s">
        <v>9777</v>
      </c>
      <c r="B1605" s="4" t="s">
        <v>217</v>
      </c>
      <c r="C1605" s="4">
        <v>5</v>
      </c>
      <c r="D1605" s="4">
        <v>6</v>
      </c>
      <c r="E1605" s="4">
        <v>5359866</v>
      </c>
      <c r="F1605" s="4">
        <v>537340</v>
      </c>
      <c r="G1605" s="4">
        <v>241.5</v>
      </c>
      <c r="H1605" s="4" t="s">
        <v>2266</v>
      </c>
      <c r="I1605" s="4" t="s">
        <v>662</v>
      </c>
      <c r="J1605" s="4">
        <v>14.7</v>
      </c>
      <c r="K1605" s="4">
        <v>14.5</v>
      </c>
      <c r="L1605" s="4">
        <v>1.0137931034482759</v>
      </c>
      <c r="M1605" s="4">
        <v>30.9</v>
      </c>
      <c r="N1605" s="4">
        <v>15.55</v>
      </c>
      <c r="O1605">
        <v>1.9871382636655948</v>
      </c>
      <c r="P1605">
        <v>30.5</v>
      </c>
      <c r="Q1605">
        <v>4.05</v>
      </c>
      <c r="R1605">
        <v>17.920000000000002</v>
      </c>
      <c r="AT1605">
        <v>12.5</v>
      </c>
      <c r="AU1605">
        <v>23.1</v>
      </c>
      <c r="AV1605">
        <v>11.5</v>
      </c>
      <c r="AW1605">
        <v>2.008695652173913</v>
      </c>
      <c r="AX1605">
        <v>35.6</v>
      </c>
      <c r="AY1605">
        <v>11.95</v>
      </c>
      <c r="AZ1605">
        <v>2.97907949790795</v>
      </c>
      <c r="BA1605">
        <v>27.8</v>
      </c>
      <c r="BB1605">
        <v>3.03</v>
      </c>
      <c r="BC1605">
        <v>20.56</v>
      </c>
      <c r="BR1605">
        <v>5</v>
      </c>
    </row>
    <row r="1606" spans="1:70" x14ac:dyDescent="0.35">
      <c r="A1606" s="4" t="s">
        <v>9777</v>
      </c>
      <c r="B1606" s="4" t="s">
        <v>217</v>
      </c>
      <c r="C1606" s="4">
        <v>6</v>
      </c>
      <c r="D1606" s="4">
        <v>7</v>
      </c>
      <c r="E1606" s="4">
        <v>5359866</v>
      </c>
      <c r="F1606" s="4">
        <v>537340</v>
      </c>
      <c r="G1606" s="4">
        <v>240.5</v>
      </c>
      <c r="H1606" s="4" t="s">
        <v>2267</v>
      </c>
      <c r="I1606" s="4" t="s">
        <v>669</v>
      </c>
      <c r="J1606" s="4"/>
      <c r="K1606" s="4"/>
      <c r="L1606" s="4"/>
      <c r="M1606" s="4"/>
      <c r="N1606" s="4"/>
      <c r="BR1606">
        <v>4</v>
      </c>
    </row>
    <row r="1607" spans="1:70" x14ac:dyDescent="0.35">
      <c r="A1607" s="4" t="s">
        <v>9777</v>
      </c>
      <c r="B1607" s="4" t="s">
        <v>217</v>
      </c>
      <c r="C1607" s="4">
        <v>7</v>
      </c>
      <c r="D1607" s="4">
        <v>8</v>
      </c>
      <c r="E1607" s="4">
        <v>5359866</v>
      </c>
      <c r="F1607" s="4">
        <v>537340</v>
      </c>
      <c r="G1607" s="4">
        <v>239.5</v>
      </c>
      <c r="H1607" s="4" t="s">
        <v>2268</v>
      </c>
      <c r="I1607" s="4" t="s">
        <v>669</v>
      </c>
      <c r="J1607" s="4"/>
      <c r="K1607" s="4"/>
      <c r="L1607" s="4"/>
      <c r="M1607" s="4"/>
      <c r="N1607" s="4"/>
      <c r="BR1607">
        <v>4</v>
      </c>
    </row>
    <row r="1608" spans="1:70" x14ac:dyDescent="0.35">
      <c r="A1608" s="4" t="s">
        <v>9777</v>
      </c>
      <c r="B1608" s="4" t="s">
        <v>217</v>
      </c>
      <c r="C1608" s="4">
        <v>8</v>
      </c>
      <c r="D1608" s="4">
        <v>9</v>
      </c>
      <c r="E1608" s="4">
        <v>5359866</v>
      </c>
      <c r="F1608" s="4">
        <v>537340</v>
      </c>
      <c r="G1608" s="4">
        <v>238.5</v>
      </c>
      <c r="H1608" s="4" t="s">
        <v>2269</v>
      </c>
      <c r="I1608" s="4" t="s">
        <v>669</v>
      </c>
      <c r="J1608" s="4"/>
      <c r="K1608" s="4"/>
      <c r="L1608" s="4"/>
      <c r="M1608" s="4"/>
      <c r="N1608" s="4"/>
      <c r="BR1608">
        <v>5</v>
      </c>
    </row>
    <row r="1609" spans="1:70" x14ac:dyDescent="0.35">
      <c r="A1609" s="4" t="s">
        <v>9777</v>
      </c>
      <c r="B1609" s="4" t="s">
        <v>217</v>
      </c>
      <c r="C1609" s="4">
        <v>9</v>
      </c>
      <c r="D1609" s="4">
        <v>10</v>
      </c>
      <c r="E1609" s="4">
        <v>5359866</v>
      </c>
      <c r="F1609" s="4">
        <v>537340</v>
      </c>
      <c r="G1609" s="4">
        <v>237.5</v>
      </c>
      <c r="H1609" s="4" t="s">
        <v>2270</v>
      </c>
      <c r="I1609" s="4" t="s">
        <v>669</v>
      </c>
      <c r="J1609" s="4"/>
      <c r="K1609" s="4"/>
      <c r="L1609" s="4"/>
      <c r="M1609" s="4"/>
      <c r="N1609" s="4"/>
      <c r="BR1609">
        <v>7</v>
      </c>
    </row>
    <row r="1610" spans="1:70" x14ac:dyDescent="0.35">
      <c r="A1610" s="4" t="s">
        <v>9777</v>
      </c>
      <c r="B1610" s="4" t="s">
        <v>217</v>
      </c>
      <c r="C1610" s="4">
        <v>10</v>
      </c>
      <c r="D1610" s="4">
        <v>11</v>
      </c>
      <c r="E1610" s="4">
        <v>5359866</v>
      </c>
      <c r="F1610" s="4">
        <v>537340</v>
      </c>
      <c r="G1610" s="4">
        <v>236.5</v>
      </c>
      <c r="H1610" s="4" t="s">
        <v>2271</v>
      </c>
      <c r="I1610" s="4" t="s">
        <v>669</v>
      </c>
      <c r="J1610" s="4"/>
      <c r="K1610" s="4"/>
      <c r="L1610" s="4"/>
      <c r="M1610" s="4"/>
      <c r="N1610" s="4"/>
      <c r="BR1610">
        <v>4</v>
      </c>
    </row>
    <row r="1611" spans="1:70" x14ac:dyDescent="0.35">
      <c r="A1611" s="4" t="s">
        <v>9777</v>
      </c>
      <c r="B1611" s="4" t="s">
        <v>217</v>
      </c>
      <c r="C1611" s="4">
        <v>11</v>
      </c>
      <c r="D1611" s="4">
        <v>12</v>
      </c>
      <c r="E1611" s="4">
        <v>5359866</v>
      </c>
      <c r="F1611" s="4">
        <v>537340</v>
      </c>
      <c r="G1611" s="4">
        <v>235.5</v>
      </c>
      <c r="H1611" s="4" t="s">
        <v>2272</v>
      </c>
      <c r="I1611" s="4" t="s">
        <v>669</v>
      </c>
      <c r="J1611" s="4"/>
      <c r="K1611" s="4"/>
      <c r="L1611" s="4"/>
      <c r="M1611" s="4"/>
      <c r="N1611" s="4"/>
      <c r="BR1611">
        <v>6</v>
      </c>
    </row>
    <row r="1612" spans="1:70" x14ac:dyDescent="0.35">
      <c r="A1612" s="4" t="s">
        <v>9777</v>
      </c>
      <c r="B1612" s="4" t="s">
        <v>218</v>
      </c>
      <c r="C1612" s="4">
        <v>0</v>
      </c>
      <c r="D1612" s="4">
        <v>1</v>
      </c>
      <c r="E1612" s="4">
        <v>5359905</v>
      </c>
      <c r="F1612" s="4">
        <v>537487</v>
      </c>
      <c r="G1612" s="4">
        <v>241.5</v>
      </c>
      <c r="H1612" s="4" t="s">
        <v>2273</v>
      </c>
      <c r="I1612" s="4" t="s">
        <v>662</v>
      </c>
      <c r="J1612" s="4"/>
      <c r="K1612" s="4"/>
      <c r="L1612" s="4"/>
      <c r="M1612" s="4"/>
      <c r="N1612" s="4"/>
      <c r="BR1612">
        <v>6.5</v>
      </c>
    </row>
    <row r="1613" spans="1:70" x14ac:dyDescent="0.35">
      <c r="A1613" s="4" t="s">
        <v>9777</v>
      </c>
      <c r="B1613" s="4" t="s">
        <v>218</v>
      </c>
      <c r="C1613" s="4">
        <v>1</v>
      </c>
      <c r="D1613" s="4">
        <v>2</v>
      </c>
      <c r="E1613" s="4">
        <v>5359905</v>
      </c>
      <c r="F1613" s="4">
        <v>537487</v>
      </c>
      <c r="G1613" s="4">
        <v>240.5</v>
      </c>
      <c r="H1613" s="4" t="s">
        <v>2274</v>
      </c>
      <c r="I1613" s="4" t="s">
        <v>662</v>
      </c>
      <c r="J1613" s="4"/>
      <c r="K1613" s="4"/>
      <c r="L1613" s="4"/>
      <c r="M1613" s="4"/>
      <c r="N1613" s="4"/>
      <c r="BR1613">
        <v>7</v>
      </c>
    </row>
    <row r="1614" spans="1:70" x14ac:dyDescent="0.35">
      <c r="A1614" s="4" t="s">
        <v>9777</v>
      </c>
      <c r="B1614" s="4" t="s">
        <v>218</v>
      </c>
      <c r="C1614" s="4">
        <v>2</v>
      </c>
      <c r="D1614" s="4">
        <v>3</v>
      </c>
      <c r="E1614" s="4">
        <v>5359905</v>
      </c>
      <c r="F1614" s="4">
        <v>537487</v>
      </c>
      <c r="G1614" s="4">
        <v>239.5</v>
      </c>
      <c r="H1614" s="4" t="s">
        <v>2275</v>
      </c>
      <c r="I1614" s="4" t="s">
        <v>662</v>
      </c>
      <c r="J1614" s="4"/>
      <c r="K1614" s="4"/>
      <c r="L1614" s="4"/>
      <c r="M1614" s="4"/>
      <c r="N1614" s="4"/>
      <c r="BR1614">
        <v>7</v>
      </c>
    </row>
    <row r="1615" spans="1:70" x14ac:dyDescent="0.35">
      <c r="A1615" s="4" t="s">
        <v>9777</v>
      </c>
      <c r="B1615" s="4" t="s">
        <v>218</v>
      </c>
      <c r="C1615" s="4">
        <v>3</v>
      </c>
      <c r="D1615" s="4">
        <v>4</v>
      </c>
      <c r="E1615" s="4">
        <v>5359905</v>
      </c>
      <c r="F1615" s="4">
        <v>537487</v>
      </c>
      <c r="G1615" s="4">
        <v>238.5</v>
      </c>
      <c r="H1615" s="4" t="s">
        <v>2276</v>
      </c>
      <c r="I1615" s="4" t="s">
        <v>662</v>
      </c>
      <c r="J1615" s="4"/>
      <c r="K1615" s="4"/>
      <c r="L1615" s="4"/>
      <c r="M1615" s="4"/>
      <c r="N1615" s="4"/>
      <c r="BR1615">
        <v>6</v>
      </c>
    </row>
    <row r="1616" spans="1:70" x14ac:dyDescent="0.35">
      <c r="A1616" s="4" t="s">
        <v>9777</v>
      </c>
      <c r="B1616" s="4" t="s">
        <v>218</v>
      </c>
      <c r="C1616" s="4">
        <v>4</v>
      </c>
      <c r="D1616" s="4">
        <v>5</v>
      </c>
      <c r="E1616" s="4">
        <v>5359905</v>
      </c>
      <c r="F1616" s="4">
        <v>537487</v>
      </c>
      <c r="G1616" s="4">
        <v>237.5</v>
      </c>
      <c r="H1616" s="4" t="s">
        <v>2277</v>
      </c>
      <c r="I1616" s="4" t="s">
        <v>662</v>
      </c>
      <c r="J1616" s="4"/>
      <c r="K1616" s="4"/>
      <c r="L1616" s="4"/>
      <c r="M1616" s="4"/>
      <c r="N1616" s="4"/>
      <c r="BR1616">
        <v>7</v>
      </c>
    </row>
    <row r="1617" spans="1:70" x14ac:dyDescent="0.35">
      <c r="A1617" s="4" t="s">
        <v>9777</v>
      </c>
      <c r="B1617" s="4" t="s">
        <v>218</v>
      </c>
      <c r="C1617" s="4">
        <v>5</v>
      </c>
      <c r="D1617" s="4">
        <v>6</v>
      </c>
      <c r="E1617" s="4">
        <v>5359905</v>
      </c>
      <c r="F1617" s="4">
        <v>537487</v>
      </c>
      <c r="G1617" s="4">
        <v>236.5</v>
      </c>
      <c r="H1617" s="4" t="s">
        <v>2278</v>
      </c>
      <c r="I1617" s="4" t="s">
        <v>669</v>
      </c>
      <c r="J1617" s="4"/>
      <c r="K1617" s="4"/>
      <c r="L1617" s="4"/>
      <c r="M1617" s="4"/>
      <c r="N1617" s="4"/>
      <c r="BR1617">
        <v>8</v>
      </c>
    </row>
    <row r="1618" spans="1:70" x14ac:dyDescent="0.35">
      <c r="A1618" s="4" t="s">
        <v>9777</v>
      </c>
      <c r="B1618" s="4" t="s">
        <v>218</v>
      </c>
      <c r="C1618" s="4">
        <v>6</v>
      </c>
      <c r="D1618" s="4">
        <v>7</v>
      </c>
      <c r="E1618" s="4">
        <v>5359905</v>
      </c>
      <c r="F1618" s="4">
        <v>537487</v>
      </c>
      <c r="G1618" s="4">
        <v>235.5</v>
      </c>
      <c r="H1618" s="4" t="s">
        <v>2279</v>
      </c>
      <c r="I1618" s="4" t="s">
        <v>669</v>
      </c>
      <c r="J1618" s="4"/>
      <c r="K1618" s="4"/>
      <c r="L1618" s="4"/>
      <c r="M1618" s="4"/>
      <c r="N1618" s="4"/>
      <c r="BR1618">
        <v>6.5</v>
      </c>
    </row>
    <row r="1619" spans="1:70" x14ac:dyDescent="0.35">
      <c r="A1619" s="4" t="s">
        <v>9777</v>
      </c>
      <c r="B1619" s="4" t="s">
        <v>218</v>
      </c>
      <c r="C1619" s="4">
        <v>7</v>
      </c>
      <c r="D1619" s="4">
        <v>8</v>
      </c>
      <c r="E1619" s="4">
        <v>5359905</v>
      </c>
      <c r="F1619" s="4">
        <v>537487</v>
      </c>
      <c r="G1619" s="4">
        <v>234.5</v>
      </c>
      <c r="H1619" s="4" t="s">
        <v>2280</v>
      </c>
      <c r="I1619" s="4" t="s">
        <v>669</v>
      </c>
      <c r="J1619" s="4"/>
      <c r="K1619" s="4"/>
      <c r="L1619" s="4"/>
      <c r="M1619" s="4"/>
      <c r="N1619" s="4"/>
      <c r="BR1619">
        <v>5</v>
      </c>
    </row>
    <row r="1620" spans="1:70" x14ac:dyDescent="0.35">
      <c r="A1620" s="4" t="s">
        <v>9777</v>
      </c>
      <c r="B1620" s="4" t="s">
        <v>218</v>
      </c>
      <c r="C1620" s="4">
        <v>8</v>
      </c>
      <c r="D1620" s="4">
        <v>9</v>
      </c>
      <c r="E1620" s="4">
        <v>5359905</v>
      </c>
      <c r="F1620" s="4">
        <v>537487</v>
      </c>
      <c r="G1620" s="4">
        <v>233.5</v>
      </c>
      <c r="H1620" s="4" t="s">
        <v>2281</v>
      </c>
      <c r="I1620" s="4" t="s">
        <v>669</v>
      </c>
      <c r="J1620" s="4"/>
      <c r="K1620" s="4"/>
      <c r="L1620" s="4"/>
      <c r="M1620" s="4"/>
      <c r="N1620" s="4"/>
      <c r="BR1620">
        <v>5.5</v>
      </c>
    </row>
    <row r="1621" spans="1:70" x14ac:dyDescent="0.35">
      <c r="A1621" s="4" t="s">
        <v>9777</v>
      </c>
      <c r="B1621" s="4" t="s">
        <v>218</v>
      </c>
      <c r="C1621" s="4">
        <v>9</v>
      </c>
      <c r="D1621" s="4">
        <v>10</v>
      </c>
      <c r="E1621" s="4">
        <v>5359905</v>
      </c>
      <c r="F1621" s="4">
        <v>537487</v>
      </c>
      <c r="G1621" s="4">
        <v>232.5</v>
      </c>
      <c r="H1621" s="4" t="s">
        <v>2282</v>
      </c>
      <c r="I1621" s="4" t="s">
        <v>669</v>
      </c>
      <c r="J1621" s="4"/>
      <c r="K1621" s="4"/>
      <c r="L1621" s="4"/>
      <c r="M1621" s="4"/>
      <c r="N1621" s="4"/>
      <c r="BR1621">
        <v>7</v>
      </c>
    </row>
    <row r="1622" spans="1:70" x14ac:dyDescent="0.35">
      <c r="A1622" s="4" t="s">
        <v>9777</v>
      </c>
      <c r="B1622" s="4" t="s">
        <v>218</v>
      </c>
      <c r="C1622" s="4">
        <v>10</v>
      </c>
      <c r="D1622" s="4">
        <v>11</v>
      </c>
      <c r="E1622" s="4">
        <v>5359905</v>
      </c>
      <c r="F1622" s="4">
        <v>537487</v>
      </c>
      <c r="G1622" s="4">
        <v>231.5</v>
      </c>
      <c r="H1622" s="4" t="s">
        <v>2283</v>
      </c>
      <c r="I1622" s="4" t="s">
        <v>669</v>
      </c>
      <c r="J1622" s="4"/>
      <c r="K1622" s="4"/>
      <c r="L1622" s="4"/>
      <c r="M1622" s="4"/>
      <c r="N1622" s="4"/>
      <c r="BR1622">
        <v>5</v>
      </c>
    </row>
    <row r="1623" spans="1:70" x14ac:dyDescent="0.35">
      <c r="A1623" s="4" t="s">
        <v>9777</v>
      </c>
      <c r="B1623" s="4" t="s">
        <v>218</v>
      </c>
      <c r="C1623" s="4">
        <v>11</v>
      </c>
      <c r="D1623" s="4">
        <v>12</v>
      </c>
      <c r="E1623" s="4">
        <v>5359905</v>
      </c>
      <c r="F1623" s="4">
        <v>537487</v>
      </c>
      <c r="G1623" s="4">
        <v>230.5</v>
      </c>
      <c r="H1623" s="4" t="s">
        <v>2284</v>
      </c>
      <c r="I1623" s="4" t="s">
        <v>669</v>
      </c>
      <c r="J1623" s="4"/>
      <c r="K1623" s="4"/>
      <c r="L1623" s="4"/>
      <c r="M1623" s="4"/>
      <c r="N1623" s="4"/>
      <c r="BR1623">
        <v>4.5</v>
      </c>
    </row>
    <row r="1624" spans="1:70" x14ac:dyDescent="0.35">
      <c r="A1624" s="4" t="s">
        <v>9777</v>
      </c>
      <c r="B1624" s="4" t="s">
        <v>218</v>
      </c>
      <c r="C1624" s="4">
        <v>12</v>
      </c>
      <c r="D1624" s="4">
        <v>13</v>
      </c>
      <c r="E1624" s="4">
        <v>5359905</v>
      </c>
      <c r="F1624" s="4">
        <v>537487</v>
      </c>
      <c r="G1624" s="4">
        <v>229.5</v>
      </c>
      <c r="H1624" s="4" t="s">
        <v>2285</v>
      </c>
      <c r="I1624" s="4" t="s">
        <v>669</v>
      </c>
      <c r="J1624" s="4"/>
      <c r="K1624" s="4"/>
      <c r="L1624" s="4"/>
      <c r="M1624" s="4"/>
      <c r="N1624" s="4"/>
      <c r="BR1624">
        <v>6.5</v>
      </c>
    </row>
    <row r="1625" spans="1:70" x14ac:dyDescent="0.35">
      <c r="A1625" s="4" t="s">
        <v>9777</v>
      </c>
      <c r="B1625" s="4" t="s">
        <v>218</v>
      </c>
      <c r="C1625" s="4">
        <v>13</v>
      </c>
      <c r="D1625" s="4">
        <v>14</v>
      </c>
      <c r="E1625" s="4">
        <v>5359905</v>
      </c>
      <c r="F1625" s="4">
        <v>537487</v>
      </c>
      <c r="G1625" s="4">
        <v>228.5</v>
      </c>
      <c r="H1625" s="4" t="s">
        <v>2286</v>
      </c>
      <c r="I1625" s="4" t="s">
        <v>669</v>
      </c>
      <c r="J1625" s="4"/>
      <c r="K1625" s="4"/>
      <c r="L1625" s="4"/>
      <c r="M1625" s="4"/>
      <c r="N1625" s="4"/>
      <c r="BR1625">
        <v>5</v>
      </c>
    </row>
    <row r="1626" spans="1:70" x14ac:dyDescent="0.35">
      <c r="A1626" s="4" t="s">
        <v>9777</v>
      </c>
      <c r="B1626" s="4" t="s">
        <v>218</v>
      </c>
      <c r="C1626" s="4">
        <v>14</v>
      </c>
      <c r="D1626" s="4">
        <v>15</v>
      </c>
      <c r="E1626" s="4">
        <v>5359905</v>
      </c>
      <c r="F1626" s="4">
        <v>537487</v>
      </c>
      <c r="G1626" s="4">
        <v>227.5</v>
      </c>
      <c r="H1626" s="4" t="s">
        <v>2287</v>
      </c>
      <c r="I1626" s="4" t="s">
        <v>669</v>
      </c>
      <c r="J1626" s="4"/>
      <c r="K1626" s="4"/>
      <c r="L1626" s="4"/>
      <c r="M1626" s="4"/>
      <c r="N1626" s="4"/>
      <c r="BR1626">
        <v>5.5</v>
      </c>
    </row>
    <row r="1627" spans="1:70" x14ac:dyDescent="0.35">
      <c r="A1627" s="4" t="s">
        <v>9777</v>
      </c>
      <c r="B1627" s="4" t="s">
        <v>218</v>
      </c>
      <c r="C1627" s="4">
        <v>15</v>
      </c>
      <c r="D1627" s="4">
        <v>16</v>
      </c>
      <c r="E1627" s="4">
        <v>5359905</v>
      </c>
      <c r="F1627" s="4">
        <v>537487</v>
      </c>
      <c r="G1627" s="4">
        <v>226.5</v>
      </c>
      <c r="H1627" s="4" t="s">
        <v>2288</v>
      </c>
      <c r="I1627" s="4" t="s">
        <v>669</v>
      </c>
      <c r="J1627" s="4"/>
      <c r="K1627" s="4"/>
      <c r="L1627" s="4"/>
      <c r="M1627" s="4"/>
      <c r="N1627" s="4"/>
      <c r="BR1627">
        <v>7.5</v>
      </c>
    </row>
    <row r="1628" spans="1:70" x14ac:dyDescent="0.35">
      <c r="A1628" s="4" t="s">
        <v>9777</v>
      </c>
      <c r="B1628" s="4" t="s">
        <v>218</v>
      </c>
      <c r="C1628" s="4">
        <v>16</v>
      </c>
      <c r="D1628" s="4">
        <v>17</v>
      </c>
      <c r="E1628" s="4">
        <v>5359905</v>
      </c>
      <c r="F1628" s="4">
        <v>537487</v>
      </c>
      <c r="G1628" s="4">
        <v>225.5</v>
      </c>
      <c r="H1628" s="4" t="s">
        <v>2289</v>
      </c>
      <c r="I1628" s="4" t="s">
        <v>669</v>
      </c>
      <c r="J1628" s="4"/>
      <c r="K1628" s="4"/>
      <c r="L1628" s="4"/>
      <c r="M1628" s="4"/>
      <c r="N1628" s="4"/>
      <c r="BR1628">
        <v>5.5</v>
      </c>
    </row>
    <row r="1629" spans="1:70" x14ac:dyDescent="0.35">
      <c r="A1629" s="4" t="s">
        <v>9777</v>
      </c>
      <c r="B1629" s="4" t="s">
        <v>218</v>
      </c>
      <c r="C1629" s="4">
        <v>17</v>
      </c>
      <c r="D1629" s="4">
        <v>18</v>
      </c>
      <c r="E1629" s="4">
        <v>5359905</v>
      </c>
      <c r="F1629" s="4">
        <v>537487</v>
      </c>
      <c r="G1629" s="4">
        <v>224.5</v>
      </c>
      <c r="H1629" s="4" t="s">
        <v>2290</v>
      </c>
      <c r="I1629" s="4" t="s">
        <v>669</v>
      </c>
      <c r="J1629" s="4"/>
      <c r="K1629" s="4"/>
      <c r="L1629" s="4"/>
      <c r="M1629" s="4"/>
      <c r="N1629" s="4"/>
      <c r="BR1629">
        <v>5.5</v>
      </c>
    </row>
    <row r="1630" spans="1:70" x14ac:dyDescent="0.35">
      <c r="A1630" s="4" t="s">
        <v>9777</v>
      </c>
      <c r="B1630" s="4" t="s">
        <v>218</v>
      </c>
      <c r="C1630" s="4">
        <v>18</v>
      </c>
      <c r="D1630" s="4">
        <v>19</v>
      </c>
      <c r="E1630" s="4">
        <v>5359905</v>
      </c>
      <c r="F1630" s="4">
        <v>537487</v>
      </c>
      <c r="G1630" s="4">
        <v>223.5</v>
      </c>
      <c r="H1630" s="4" t="s">
        <v>2291</v>
      </c>
      <c r="I1630" s="4" t="s">
        <v>669</v>
      </c>
      <c r="J1630" s="4"/>
      <c r="K1630" s="4"/>
      <c r="L1630" s="4"/>
      <c r="M1630" s="4"/>
      <c r="N1630" s="4"/>
    </row>
    <row r="1631" spans="1:70" x14ac:dyDescent="0.35">
      <c r="A1631" s="4" t="s">
        <v>9777</v>
      </c>
      <c r="B1631" s="4" t="s">
        <v>218</v>
      </c>
      <c r="C1631" s="4">
        <v>19</v>
      </c>
      <c r="D1631" s="4">
        <v>20</v>
      </c>
      <c r="E1631" s="4">
        <v>5359905</v>
      </c>
      <c r="F1631" s="4">
        <v>537487</v>
      </c>
      <c r="G1631" s="4">
        <v>222.5</v>
      </c>
      <c r="H1631" s="4" t="s">
        <v>2292</v>
      </c>
      <c r="I1631" s="4" t="s">
        <v>669</v>
      </c>
      <c r="J1631" s="4"/>
      <c r="K1631" s="4"/>
      <c r="L1631" s="4"/>
      <c r="M1631" s="4"/>
      <c r="N1631" s="4"/>
    </row>
    <row r="1632" spans="1:70" x14ac:dyDescent="0.35">
      <c r="A1632" s="4" t="s">
        <v>9777</v>
      </c>
      <c r="B1632" s="4" t="s">
        <v>218</v>
      </c>
      <c r="C1632" s="4">
        <v>20</v>
      </c>
      <c r="D1632" s="4">
        <v>21</v>
      </c>
      <c r="E1632" s="4">
        <v>5359905</v>
      </c>
      <c r="F1632" s="4">
        <v>537487</v>
      </c>
      <c r="G1632" s="4">
        <v>221.5</v>
      </c>
      <c r="H1632" s="4" t="s">
        <v>2293</v>
      </c>
      <c r="I1632" s="4" t="s">
        <v>669</v>
      </c>
      <c r="J1632" s="4"/>
      <c r="K1632" s="4"/>
      <c r="L1632" s="4"/>
      <c r="M1632" s="4"/>
      <c r="N1632" s="4"/>
    </row>
    <row r="1633" spans="1:70" x14ac:dyDescent="0.35">
      <c r="A1633" s="4" t="s">
        <v>9777</v>
      </c>
      <c r="B1633" s="4" t="s">
        <v>219</v>
      </c>
      <c r="C1633" s="4">
        <v>0</v>
      </c>
      <c r="D1633" s="4">
        <v>1</v>
      </c>
      <c r="E1633" s="4">
        <v>5360086</v>
      </c>
      <c r="F1633" s="4">
        <v>537293</v>
      </c>
      <c r="G1633" s="4">
        <v>232.5</v>
      </c>
      <c r="H1633" s="4" t="s">
        <v>2294</v>
      </c>
      <c r="I1633" s="4" t="s">
        <v>662</v>
      </c>
      <c r="J1633" s="4">
        <v>3.1</v>
      </c>
      <c r="K1633" s="4">
        <v>33.700000000000003</v>
      </c>
      <c r="L1633" s="4">
        <v>9.1988130563798218E-2</v>
      </c>
      <c r="M1633" s="4">
        <v>33.9</v>
      </c>
      <c r="N1633" s="4">
        <v>37.4</v>
      </c>
      <c r="O1633">
        <v>0.9064171122994652</v>
      </c>
      <c r="P1633">
        <v>9.68</v>
      </c>
      <c r="Q1633">
        <v>2.87</v>
      </c>
      <c r="R1633">
        <v>15.46</v>
      </c>
      <c r="AT1633">
        <v>13.3</v>
      </c>
      <c r="AU1633">
        <v>2.9</v>
      </c>
      <c r="AV1633">
        <v>32.299999999999997</v>
      </c>
      <c r="AW1633">
        <v>8.978328173374614E-2</v>
      </c>
      <c r="AX1633">
        <v>31.4</v>
      </c>
      <c r="AY1633">
        <v>34.799999999999997</v>
      </c>
      <c r="AZ1633">
        <v>0.90229885057471271</v>
      </c>
      <c r="BA1633">
        <v>15.15</v>
      </c>
      <c r="BB1633">
        <v>2.75</v>
      </c>
      <c r="BC1633">
        <v>15.22</v>
      </c>
      <c r="BR1633">
        <v>5</v>
      </c>
    </row>
    <row r="1634" spans="1:70" x14ac:dyDescent="0.35">
      <c r="A1634" s="4" t="s">
        <v>9777</v>
      </c>
      <c r="B1634" s="4" t="s">
        <v>219</v>
      </c>
      <c r="C1634" s="4">
        <v>1</v>
      </c>
      <c r="D1634" s="4">
        <v>2</v>
      </c>
      <c r="E1634" s="4">
        <v>5360086</v>
      </c>
      <c r="F1634" s="4">
        <v>537293</v>
      </c>
      <c r="G1634" s="4">
        <v>231.5</v>
      </c>
      <c r="H1634" s="4" t="s">
        <v>2295</v>
      </c>
      <c r="I1634" s="4" t="s">
        <v>662</v>
      </c>
      <c r="J1634" s="4">
        <v>1.7</v>
      </c>
      <c r="K1634" s="4">
        <v>33.9</v>
      </c>
      <c r="L1634" s="4">
        <v>5.0147492625368731E-2</v>
      </c>
      <c r="M1634" s="4">
        <v>32.4</v>
      </c>
      <c r="N1634" s="4">
        <v>38.299999999999997</v>
      </c>
      <c r="O1634">
        <v>0.84595300261096606</v>
      </c>
      <c r="P1634">
        <v>11.95</v>
      </c>
      <c r="Q1634">
        <v>2.5299999999999998</v>
      </c>
      <c r="R1634">
        <v>14.12</v>
      </c>
      <c r="AT1634">
        <v>21.8</v>
      </c>
      <c r="AU1634">
        <v>2.4</v>
      </c>
      <c r="AV1634">
        <v>29.6</v>
      </c>
      <c r="AW1634">
        <v>8.1081081081081072E-2</v>
      </c>
      <c r="AX1634">
        <v>28.8</v>
      </c>
      <c r="AY1634">
        <v>31.9</v>
      </c>
      <c r="AZ1634">
        <v>0.90282131661442011</v>
      </c>
      <c r="BA1634">
        <v>22.3</v>
      </c>
      <c r="BB1634">
        <v>2.2400000000000002</v>
      </c>
      <c r="BC1634">
        <v>14.1</v>
      </c>
      <c r="BR1634">
        <v>4</v>
      </c>
    </row>
    <row r="1635" spans="1:70" x14ac:dyDescent="0.35">
      <c r="A1635" s="4" t="s">
        <v>9777</v>
      </c>
      <c r="B1635" s="4" t="s">
        <v>219</v>
      </c>
      <c r="C1635" s="4">
        <v>2</v>
      </c>
      <c r="D1635" s="4">
        <v>3</v>
      </c>
      <c r="E1635" s="4">
        <v>5360086</v>
      </c>
      <c r="F1635" s="4">
        <v>537293</v>
      </c>
      <c r="G1635" s="4">
        <v>230.5</v>
      </c>
      <c r="H1635" s="4" t="s">
        <v>2296</v>
      </c>
      <c r="I1635" s="4" t="s">
        <v>662</v>
      </c>
      <c r="J1635" s="4">
        <v>1.4</v>
      </c>
      <c r="K1635" s="4">
        <v>33.6</v>
      </c>
      <c r="L1635" s="4">
        <v>4.1666666666666664E-2</v>
      </c>
      <c r="M1635" s="4">
        <v>31.7</v>
      </c>
      <c r="N1635" s="4">
        <v>37.5</v>
      </c>
      <c r="O1635">
        <v>0.84533333333333327</v>
      </c>
      <c r="P1635">
        <v>14</v>
      </c>
      <c r="Q1635">
        <v>2.2799999999999998</v>
      </c>
      <c r="R1635">
        <v>13.74</v>
      </c>
      <c r="AT1635">
        <v>29.7</v>
      </c>
      <c r="AU1635">
        <v>1.2</v>
      </c>
      <c r="AV1635">
        <v>34.700000000000003</v>
      </c>
      <c r="AW1635">
        <v>3.4582132564841495E-2</v>
      </c>
      <c r="AX1635">
        <v>30.8</v>
      </c>
      <c r="AY1635">
        <v>36.799999999999997</v>
      </c>
      <c r="AZ1635">
        <v>0.83695652173913049</v>
      </c>
      <c r="BA1635">
        <v>15.55</v>
      </c>
      <c r="BB1635">
        <v>1.99</v>
      </c>
      <c r="BC1635">
        <v>14.13</v>
      </c>
      <c r="BR1635">
        <v>5.5</v>
      </c>
    </row>
    <row r="1636" spans="1:70" x14ac:dyDescent="0.35">
      <c r="A1636" s="4" t="s">
        <v>9777</v>
      </c>
      <c r="B1636" s="4" t="s">
        <v>219</v>
      </c>
      <c r="C1636" s="4">
        <v>3</v>
      </c>
      <c r="D1636" s="4">
        <v>4</v>
      </c>
      <c r="E1636" s="4">
        <v>5360086</v>
      </c>
      <c r="F1636" s="4">
        <v>537293</v>
      </c>
      <c r="G1636" s="4">
        <v>229.5</v>
      </c>
      <c r="H1636" s="4" t="s">
        <v>2297</v>
      </c>
      <c r="I1636" s="4" t="s">
        <v>662</v>
      </c>
      <c r="J1636" s="4">
        <v>1.4</v>
      </c>
      <c r="K1636" s="4">
        <v>31.9</v>
      </c>
      <c r="L1636" s="4">
        <v>4.3887147335423198E-2</v>
      </c>
      <c r="M1636" s="4">
        <v>30.4</v>
      </c>
      <c r="N1636" s="4">
        <v>35.5</v>
      </c>
      <c r="O1636">
        <v>0.85633802816901405</v>
      </c>
      <c r="P1636">
        <v>17.3</v>
      </c>
      <c r="Q1636">
        <v>1.98</v>
      </c>
      <c r="R1636">
        <v>13.99</v>
      </c>
      <c r="AT1636">
        <v>30.9</v>
      </c>
      <c r="AU1636">
        <v>1.1000000000000001</v>
      </c>
      <c r="AV1636">
        <v>31.3</v>
      </c>
      <c r="AW1636">
        <v>3.5143769968051124E-2</v>
      </c>
      <c r="AX1636">
        <v>28.9</v>
      </c>
      <c r="AY1636">
        <v>34</v>
      </c>
      <c r="AZ1636">
        <v>0.85</v>
      </c>
      <c r="BA1636">
        <v>20.8</v>
      </c>
      <c r="BB1636">
        <v>1.66</v>
      </c>
      <c r="BC1636">
        <v>13.79</v>
      </c>
      <c r="BR1636">
        <v>7.5</v>
      </c>
    </row>
    <row r="1637" spans="1:70" x14ac:dyDescent="0.35">
      <c r="A1637" s="4" t="s">
        <v>9777</v>
      </c>
      <c r="B1637" s="4" t="s">
        <v>219</v>
      </c>
      <c r="C1637" s="4">
        <v>4</v>
      </c>
      <c r="D1637" s="4">
        <v>5</v>
      </c>
      <c r="E1637" s="4">
        <v>5360086</v>
      </c>
      <c r="F1637" s="4">
        <v>537293</v>
      </c>
      <c r="G1637" s="4">
        <v>228.5</v>
      </c>
      <c r="H1637" s="4" t="s">
        <v>2298</v>
      </c>
      <c r="I1637" s="4" t="s">
        <v>662</v>
      </c>
      <c r="J1637" s="4">
        <v>1.1000000000000001</v>
      </c>
      <c r="K1637" s="4">
        <v>30.5</v>
      </c>
      <c r="L1637" s="4">
        <v>3.6065573770491806E-2</v>
      </c>
      <c r="M1637" s="4">
        <v>28.5</v>
      </c>
      <c r="N1637" s="4">
        <v>34.1</v>
      </c>
      <c r="O1637">
        <v>0.83577712609970667</v>
      </c>
      <c r="P1637">
        <v>19.850000000000001</v>
      </c>
      <c r="Q1637">
        <v>2.67</v>
      </c>
      <c r="R1637">
        <v>13.65</v>
      </c>
      <c r="AT1637">
        <v>24.8</v>
      </c>
      <c r="AU1637">
        <v>1</v>
      </c>
      <c r="AV1637">
        <v>29.2</v>
      </c>
      <c r="AW1637">
        <v>3.4246575342465752E-2</v>
      </c>
      <c r="AX1637">
        <v>26.9</v>
      </c>
      <c r="AY1637">
        <v>32.700000000000003</v>
      </c>
      <c r="AZ1637">
        <v>0.82262996941896016</v>
      </c>
      <c r="BA1637">
        <v>22.9</v>
      </c>
      <c r="BB1637">
        <v>2.35</v>
      </c>
      <c r="BC1637">
        <v>13.91</v>
      </c>
      <c r="BR1637">
        <v>0.5</v>
      </c>
    </row>
    <row r="1638" spans="1:70" x14ac:dyDescent="0.35">
      <c r="A1638" s="4" t="s">
        <v>9777</v>
      </c>
      <c r="B1638" s="4" t="s">
        <v>220</v>
      </c>
      <c r="C1638" s="4">
        <v>0</v>
      </c>
      <c r="D1638" s="4">
        <v>1</v>
      </c>
      <c r="E1638" s="4">
        <v>5360005</v>
      </c>
      <c r="F1638" s="4">
        <v>537322</v>
      </c>
      <c r="G1638" s="4">
        <v>229.5</v>
      </c>
      <c r="H1638" s="4" t="s">
        <v>2299</v>
      </c>
      <c r="I1638" s="4" t="s">
        <v>662</v>
      </c>
      <c r="J1638" s="4">
        <v>3.2</v>
      </c>
      <c r="K1638" s="4">
        <v>27.2</v>
      </c>
      <c r="L1638" s="4">
        <v>0.11764705882352942</v>
      </c>
      <c r="M1638" s="4">
        <v>29.4</v>
      </c>
      <c r="N1638" s="4">
        <v>36</v>
      </c>
      <c r="O1638">
        <v>0.81666666666666665</v>
      </c>
      <c r="P1638">
        <v>17</v>
      </c>
      <c r="Q1638">
        <v>2.19</v>
      </c>
      <c r="R1638">
        <v>14.48</v>
      </c>
      <c r="AT1638">
        <v>28.6</v>
      </c>
      <c r="AU1638">
        <v>11</v>
      </c>
      <c r="AV1638">
        <v>22.4</v>
      </c>
      <c r="AW1638">
        <v>0.4910714285714286</v>
      </c>
      <c r="AX1638">
        <v>33.200000000000003</v>
      </c>
      <c r="AY1638">
        <v>25.5</v>
      </c>
      <c r="AZ1638">
        <v>1.3019607843137255</v>
      </c>
      <c r="BA1638">
        <v>21.1</v>
      </c>
      <c r="BB1638">
        <v>1.97</v>
      </c>
      <c r="BC1638">
        <v>17.510000000000002</v>
      </c>
      <c r="BR1638">
        <v>3.5</v>
      </c>
    </row>
    <row r="1639" spans="1:70" x14ac:dyDescent="0.35">
      <c r="A1639" s="4" t="s">
        <v>9777</v>
      </c>
      <c r="B1639" s="4" t="s">
        <v>220</v>
      </c>
      <c r="C1639" s="4">
        <v>1</v>
      </c>
      <c r="D1639" s="4">
        <v>2</v>
      </c>
      <c r="E1639" s="4">
        <v>5360005</v>
      </c>
      <c r="F1639" s="4">
        <v>537322</v>
      </c>
      <c r="G1639" s="4">
        <v>228.5</v>
      </c>
      <c r="H1639" s="4" t="s">
        <v>2300</v>
      </c>
      <c r="I1639" s="4" t="s">
        <v>662</v>
      </c>
      <c r="J1639" s="4">
        <v>1.6</v>
      </c>
      <c r="K1639" s="4">
        <v>32.700000000000003</v>
      </c>
      <c r="L1639" s="4">
        <v>4.8929663608562692E-2</v>
      </c>
      <c r="M1639" s="4">
        <v>30.7</v>
      </c>
      <c r="N1639" s="4">
        <v>35.9</v>
      </c>
      <c r="O1639">
        <v>0.85515320334261835</v>
      </c>
      <c r="P1639">
        <v>16.149999999999999</v>
      </c>
      <c r="Q1639">
        <v>2.35</v>
      </c>
      <c r="R1639">
        <v>14.13</v>
      </c>
      <c r="AT1639">
        <v>43.3</v>
      </c>
      <c r="AU1639">
        <v>1.1000000000000001</v>
      </c>
      <c r="AV1639">
        <v>34</v>
      </c>
      <c r="AW1639">
        <v>3.2352941176470591E-2</v>
      </c>
      <c r="AX1639">
        <v>30.2</v>
      </c>
      <c r="AY1639">
        <v>36.200000000000003</v>
      </c>
      <c r="AZ1639">
        <v>0.83425414364640871</v>
      </c>
      <c r="BA1639">
        <v>16.850000000000001</v>
      </c>
      <c r="BB1639">
        <v>2.2999999999999998</v>
      </c>
      <c r="BC1639">
        <v>13.84</v>
      </c>
      <c r="BR1639">
        <v>4.5</v>
      </c>
    </row>
    <row r="1640" spans="1:70" x14ac:dyDescent="0.35">
      <c r="A1640" s="4" t="s">
        <v>9777</v>
      </c>
      <c r="B1640" s="4" t="s">
        <v>220</v>
      </c>
      <c r="C1640" s="4">
        <v>2</v>
      </c>
      <c r="D1640" s="4">
        <v>3</v>
      </c>
      <c r="E1640" s="4">
        <v>5360005</v>
      </c>
      <c r="F1640" s="4">
        <v>537322</v>
      </c>
      <c r="G1640" s="4">
        <v>227.5</v>
      </c>
      <c r="H1640" s="4" t="s">
        <v>2301</v>
      </c>
      <c r="I1640" s="4" t="s">
        <v>662</v>
      </c>
      <c r="J1640" s="4">
        <v>12.2</v>
      </c>
      <c r="K1640" s="4">
        <v>23.7</v>
      </c>
      <c r="L1640" s="4">
        <v>0.51476793248945141</v>
      </c>
      <c r="M1640" s="4">
        <v>36.5</v>
      </c>
      <c r="N1640" s="4">
        <v>25.6</v>
      </c>
      <c r="O1640">
        <v>1.42578125</v>
      </c>
      <c r="P1640">
        <v>16.7</v>
      </c>
      <c r="Q1640">
        <v>2.14</v>
      </c>
      <c r="R1640">
        <v>18.11</v>
      </c>
      <c r="AT1640">
        <v>57.6</v>
      </c>
      <c r="AU1640">
        <v>12.2</v>
      </c>
      <c r="AV1640">
        <v>23.5</v>
      </c>
      <c r="AW1640">
        <v>0.51914893617021274</v>
      </c>
      <c r="AX1640">
        <v>37</v>
      </c>
      <c r="AY1640">
        <v>25.9</v>
      </c>
      <c r="AZ1640">
        <v>1.4285714285714286</v>
      </c>
      <c r="BA1640">
        <v>16.100000000000001</v>
      </c>
      <c r="BB1640">
        <v>1.79</v>
      </c>
      <c r="BC1640">
        <v>18.38</v>
      </c>
      <c r="BR1640">
        <v>5.5</v>
      </c>
    </row>
    <row r="1641" spans="1:70" x14ac:dyDescent="0.35">
      <c r="A1641" s="4" t="s">
        <v>9777</v>
      </c>
      <c r="B1641" s="4" t="s">
        <v>220</v>
      </c>
      <c r="C1641" s="4">
        <v>3</v>
      </c>
      <c r="D1641" s="4">
        <v>4</v>
      </c>
      <c r="E1641" s="4">
        <v>5360005</v>
      </c>
      <c r="F1641" s="4">
        <v>537322</v>
      </c>
      <c r="G1641" s="4">
        <v>226.5</v>
      </c>
      <c r="H1641" s="4" t="s">
        <v>2302</v>
      </c>
      <c r="I1641" s="4" t="s">
        <v>662</v>
      </c>
      <c r="J1641" s="4">
        <v>1.4</v>
      </c>
      <c r="K1641" s="4">
        <v>31.3</v>
      </c>
      <c r="L1641" s="4">
        <v>4.472843450479233E-2</v>
      </c>
      <c r="M1641" s="4">
        <v>29.1</v>
      </c>
      <c r="N1641" s="4">
        <v>34.4</v>
      </c>
      <c r="O1641">
        <v>0.84593023255813959</v>
      </c>
      <c r="P1641">
        <v>18.8</v>
      </c>
      <c r="Q1641">
        <v>2.65</v>
      </c>
      <c r="R1641">
        <v>13.92</v>
      </c>
      <c r="AT1641">
        <v>26.8</v>
      </c>
      <c r="AU1641">
        <v>1.4</v>
      </c>
      <c r="AV1641">
        <v>31.3</v>
      </c>
      <c r="AW1641">
        <v>4.472843450479233E-2</v>
      </c>
      <c r="AX1641">
        <v>29.6</v>
      </c>
      <c r="AY1641">
        <v>35.5</v>
      </c>
      <c r="AZ1641">
        <v>0.83380281690140845</v>
      </c>
      <c r="BA1641">
        <v>17.5</v>
      </c>
      <c r="BB1641">
        <v>2.21</v>
      </c>
      <c r="BC1641">
        <v>14.09</v>
      </c>
      <c r="BR1641">
        <v>5.5</v>
      </c>
    </row>
    <row r="1642" spans="1:70" x14ac:dyDescent="0.35">
      <c r="A1642" s="4" t="s">
        <v>9777</v>
      </c>
      <c r="B1642" s="4" t="s">
        <v>220</v>
      </c>
      <c r="C1642" s="4">
        <v>4</v>
      </c>
      <c r="D1642" s="4">
        <v>5</v>
      </c>
      <c r="E1642" s="4">
        <v>5360005</v>
      </c>
      <c r="F1642" s="4">
        <v>537322</v>
      </c>
      <c r="G1642" s="4">
        <v>225.5</v>
      </c>
      <c r="H1642" s="4" t="s">
        <v>2303</v>
      </c>
      <c r="I1642" s="4" t="s">
        <v>662</v>
      </c>
      <c r="J1642" s="4">
        <v>0.8</v>
      </c>
      <c r="K1642" s="4">
        <v>31.4</v>
      </c>
      <c r="L1642" s="4">
        <v>2.5477707006369428E-2</v>
      </c>
      <c r="M1642" s="4">
        <v>27.2</v>
      </c>
      <c r="N1642" s="4">
        <v>35.200000000000003</v>
      </c>
      <c r="O1642">
        <v>0.7727272727272726</v>
      </c>
      <c r="P1642">
        <v>19.7</v>
      </c>
      <c r="Q1642">
        <v>2.92</v>
      </c>
      <c r="R1642">
        <v>13.68</v>
      </c>
      <c r="AT1642">
        <v>38.5</v>
      </c>
      <c r="AU1642">
        <v>0.8</v>
      </c>
      <c r="AV1642">
        <v>31.6</v>
      </c>
      <c r="AW1642">
        <v>2.5316455696202531E-2</v>
      </c>
      <c r="AX1642">
        <v>28.4</v>
      </c>
      <c r="AY1642">
        <v>36</v>
      </c>
      <c r="AZ1642">
        <v>0.78888888888888886</v>
      </c>
      <c r="BA1642">
        <v>17.95</v>
      </c>
      <c r="BB1642">
        <v>2.5299999999999998</v>
      </c>
      <c r="BC1642">
        <v>13.95</v>
      </c>
      <c r="BR1642">
        <v>3.5</v>
      </c>
    </row>
    <row r="1643" spans="1:70" x14ac:dyDescent="0.35">
      <c r="A1643" s="4" t="s">
        <v>9777</v>
      </c>
      <c r="B1643" s="4" t="s">
        <v>220</v>
      </c>
      <c r="C1643" s="4">
        <v>5</v>
      </c>
      <c r="D1643" s="4">
        <v>6</v>
      </c>
      <c r="E1643" s="4">
        <v>5360005</v>
      </c>
      <c r="F1643" s="4">
        <v>537322</v>
      </c>
      <c r="G1643" s="4">
        <v>224.5</v>
      </c>
      <c r="H1643" s="4" t="s">
        <v>2304</v>
      </c>
      <c r="I1643" s="4" t="s">
        <v>662</v>
      </c>
      <c r="J1643" s="4">
        <v>0.6</v>
      </c>
      <c r="K1643" s="4">
        <v>29.2</v>
      </c>
      <c r="L1643" s="4">
        <v>2.0547945205479451E-2</v>
      </c>
      <c r="M1643" s="4">
        <v>22.6</v>
      </c>
      <c r="N1643" s="4">
        <v>37.299999999999997</v>
      </c>
      <c r="O1643">
        <v>0.60589812332439685</v>
      </c>
      <c r="P1643">
        <v>22.2</v>
      </c>
      <c r="Q1643">
        <v>2.56</v>
      </c>
      <c r="R1643">
        <v>12.7</v>
      </c>
      <c r="AT1643">
        <v>49.6</v>
      </c>
      <c r="AU1643">
        <v>0.4</v>
      </c>
      <c r="AV1643">
        <v>31.6</v>
      </c>
      <c r="AW1643">
        <v>1.2658227848101266E-2</v>
      </c>
      <c r="AX1643">
        <v>22</v>
      </c>
      <c r="AY1643">
        <v>38.200000000000003</v>
      </c>
      <c r="AZ1643">
        <v>0.57591623036649209</v>
      </c>
      <c r="BA1643">
        <v>22.3</v>
      </c>
      <c r="BB1643">
        <v>2.38</v>
      </c>
      <c r="BC1643">
        <v>12.72</v>
      </c>
      <c r="BR1643">
        <v>1</v>
      </c>
    </row>
    <row r="1644" spans="1:70" x14ac:dyDescent="0.35">
      <c r="A1644" s="4" t="s">
        <v>9777</v>
      </c>
      <c r="B1644" s="4" t="s">
        <v>221</v>
      </c>
      <c r="C1644" s="4">
        <v>0</v>
      </c>
      <c r="D1644" s="4">
        <v>1</v>
      </c>
      <c r="E1644" s="4">
        <v>5359942</v>
      </c>
      <c r="F1644" s="4">
        <v>537338</v>
      </c>
      <c r="G1644" s="4">
        <v>241.5</v>
      </c>
      <c r="H1644" s="4" t="s">
        <v>2305</v>
      </c>
      <c r="I1644" s="4" t="s">
        <v>669</v>
      </c>
      <c r="J1644" s="4">
        <v>3.1</v>
      </c>
      <c r="K1644" s="4">
        <v>26.6</v>
      </c>
      <c r="L1644" s="4">
        <v>0.11654135338345864</v>
      </c>
      <c r="M1644" s="4">
        <v>28.3</v>
      </c>
      <c r="N1644" s="4">
        <v>32.1</v>
      </c>
      <c r="O1644">
        <v>0.88161993769470404</v>
      </c>
      <c r="P1644">
        <v>21.4</v>
      </c>
      <c r="Q1644">
        <v>2.72</v>
      </c>
      <c r="R1644">
        <v>14.68</v>
      </c>
      <c r="BR1644">
        <v>3</v>
      </c>
    </row>
    <row r="1645" spans="1:70" x14ac:dyDescent="0.35">
      <c r="A1645" s="4" t="s">
        <v>9777</v>
      </c>
      <c r="B1645" s="4" t="s">
        <v>221</v>
      </c>
      <c r="C1645" s="4">
        <v>1</v>
      </c>
      <c r="D1645" s="4">
        <v>2</v>
      </c>
      <c r="E1645" s="4">
        <v>5359942</v>
      </c>
      <c r="F1645" s="4">
        <v>537338</v>
      </c>
      <c r="G1645" s="4">
        <v>240.5</v>
      </c>
      <c r="H1645" s="4" t="s">
        <v>2306</v>
      </c>
      <c r="I1645" s="4" t="s">
        <v>669</v>
      </c>
      <c r="J1645" s="4">
        <v>1.8</v>
      </c>
      <c r="K1645" s="4">
        <v>31.2</v>
      </c>
      <c r="L1645" s="4">
        <v>5.7692307692307696E-2</v>
      </c>
      <c r="M1645" s="4">
        <v>30.3</v>
      </c>
      <c r="N1645" s="4">
        <v>34.200000000000003</v>
      </c>
      <c r="O1645">
        <v>0.88596491228070173</v>
      </c>
      <c r="P1645">
        <v>18.399999999999999</v>
      </c>
      <c r="Q1645">
        <v>2.61</v>
      </c>
      <c r="R1645">
        <v>13.78</v>
      </c>
      <c r="BR1645">
        <v>7</v>
      </c>
    </row>
    <row r="1646" spans="1:70" x14ac:dyDescent="0.35">
      <c r="A1646" s="4" t="s">
        <v>9777</v>
      </c>
      <c r="B1646" s="4" t="s">
        <v>221</v>
      </c>
      <c r="C1646" s="4">
        <v>2</v>
      </c>
      <c r="D1646" s="4">
        <v>3</v>
      </c>
      <c r="E1646" s="4">
        <v>5359942</v>
      </c>
      <c r="F1646" s="4">
        <v>537338</v>
      </c>
      <c r="G1646" s="4">
        <v>239.5</v>
      </c>
      <c r="H1646" s="4" t="s">
        <v>2307</v>
      </c>
      <c r="I1646" s="4" t="s">
        <v>669</v>
      </c>
      <c r="J1646" s="4">
        <v>1.7</v>
      </c>
      <c r="K1646" s="4">
        <v>28</v>
      </c>
      <c r="L1646" s="4">
        <v>6.0714285714285714E-2</v>
      </c>
      <c r="M1646" s="4">
        <v>27.2</v>
      </c>
      <c r="N1646" s="4">
        <v>30.5</v>
      </c>
      <c r="O1646">
        <v>0.8918032786885246</v>
      </c>
      <c r="P1646">
        <v>25.3</v>
      </c>
      <c r="Q1646">
        <v>2.44</v>
      </c>
      <c r="R1646">
        <v>13.54</v>
      </c>
      <c r="BR1646">
        <v>7</v>
      </c>
    </row>
    <row r="1647" spans="1:70" x14ac:dyDescent="0.35">
      <c r="A1647" s="4" t="s">
        <v>9777</v>
      </c>
      <c r="B1647" s="4" t="s">
        <v>221</v>
      </c>
      <c r="C1647" s="4">
        <v>3</v>
      </c>
      <c r="D1647" s="4">
        <v>4</v>
      </c>
      <c r="E1647" s="4">
        <v>5359942</v>
      </c>
      <c r="F1647" s="4">
        <v>537338</v>
      </c>
      <c r="G1647" s="4">
        <v>238.5</v>
      </c>
      <c r="H1647" s="4" t="s">
        <v>2308</v>
      </c>
      <c r="I1647" s="4" t="s">
        <v>669</v>
      </c>
      <c r="J1647" s="4">
        <v>1.5</v>
      </c>
      <c r="K1647" s="4">
        <v>27.6</v>
      </c>
      <c r="L1647" s="4">
        <v>5.434782608695652E-2</v>
      </c>
      <c r="M1647" s="4">
        <v>26.9</v>
      </c>
      <c r="N1647" s="4">
        <v>30.8</v>
      </c>
      <c r="O1647">
        <v>0.87337662337662336</v>
      </c>
      <c r="P1647">
        <v>25.2</v>
      </c>
      <c r="Q1647">
        <v>2.67</v>
      </c>
      <c r="R1647">
        <v>13.34</v>
      </c>
      <c r="BR1647">
        <v>5</v>
      </c>
    </row>
    <row r="1648" spans="1:70" x14ac:dyDescent="0.35">
      <c r="A1648" s="4" t="s">
        <v>9777</v>
      </c>
      <c r="B1648" s="4" t="s">
        <v>221</v>
      </c>
      <c r="C1648" s="4">
        <v>4</v>
      </c>
      <c r="D1648" s="4">
        <v>5</v>
      </c>
      <c r="E1648" s="4">
        <v>5359942</v>
      </c>
      <c r="F1648" s="4">
        <v>537338</v>
      </c>
      <c r="G1648" s="4">
        <v>237.5</v>
      </c>
      <c r="H1648" s="4" t="s">
        <v>2309</v>
      </c>
      <c r="I1648" s="4" t="s">
        <v>669</v>
      </c>
      <c r="J1648" s="4">
        <v>1.6</v>
      </c>
      <c r="K1648" s="4">
        <v>30.3</v>
      </c>
      <c r="L1648" s="4">
        <v>5.2805280528052806E-2</v>
      </c>
      <c r="M1648" s="4">
        <v>29.1</v>
      </c>
      <c r="N1648" s="4">
        <v>33.799999999999997</v>
      </c>
      <c r="O1648">
        <v>0.86094674556213024</v>
      </c>
      <c r="P1648">
        <v>19.850000000000001</v>
      </c>
      <c r="Q1648">
        <v>2.57</v>
      </c>
      <c r="R1648">
        <v>13.7</v>
      </c>
      <c r="BR1648">
        <v>3</v>
      </c>
    </row>
    <row r="1649" spans="1:70" x14ac:dyDescent="0.35">
      <c r="A1649" s="4" t="s">
        <v>9777</v>
      </c>
      <c r="B1649" s="4" t="s">
        <v>221</v>
      </c>
      <c r="C1649" s="4">
        <v>5</v>
      </c>
      <c r="D1649" s="4">
        <v>6</v>
      </c>
      <c r="E1649" s="4">
        <v>5359942</v>
      </c>
      <c r="F1649" s="4">
        <v>537338</v>
      </c>
      <c r="G1649" s="4">
        <v>236.5</v>
      </c>
      <c r="H1649" s="4" t="s">
        <v>2310</v>
      </c>
      <c r="I1649" s="4" t="s">
        <v>669</v>
      </c>
      <c r="J1649" s="4"/>
      <c r="K1649" s="4"/>
      <c r="L1649" s="4"/>
      <c r="M1649" s="4"/>
      <c r="N1649" s="4"/>
      <c r="BR1649">
        <v>1.5</v>
      </c>
    </row>
    <row r="1650" spans="1:70" x14ac:dyDescent="0.35">
      <c r="A1650" s="4" t="s">
        <v>9777</v>
      </c>
      <c r="B1650" s="4" t="s">
        <v>221</v>
      </c>
      <c r="C1650" s="4">
        <v>6</v>
      </c>
      <c r="D1650" s="4">
        <v>7</v>
      </c>
      <c r="E1650" s="4">
        <v>5359942</v>
      </c>
      <c r="F1650" s="4">
        <v>537338</v>
      </c>
      <c r="G1650" s="4">
        <v>235.5</v>
      </c>
      <c r="H1650" s="4" t="s">
        <v>2311</v>
      </c>
      <c r="I1650" s="4" t="s">
        <v>669</v>
      </c>
      <c r="J1650" s="4"/>
      <c r="K1650" s="4"/>
      <c r="L1650" s="4"/>
      <c r="M1650" s="4"/>
      <c r="N1650" s="4"/>
      <c r="BR1650">
        <v>5.5</v>
      </c>
    </row>
    <row r="1651" spans="1:70" x14ac:dyDescent="0.35">
      <c r="A1651" s="4" t="s">
        <v>9777</v>
      </c>
      <c r="B1651" s="4" t="s">
        <v>221</v>
      </c>
      <c r="C1651" s="4">
        <v>7</v>
      </c>
      <c r="D1651" s="4">
        <v>8</v>
      </c>
      <c r="E1651" s="4">
        <v>5359942</v>
      </c>
      <c r="F1651" s="4">
        <v>537338</v>
      </c>
      <c r="G1651" s="4">
        <v>234.5</v>
      </c>
      <c r="H1651" s="4" t="s">
        <v>2312</v>
      </c>
      <c r="I1651" s="4" t="s">
        <v>669</v>
      </c>
      <c r="J1651" s="4"/>
      <c r="K1651" s="4"/>
      <c r="L1651" s="4"/>
      <c r="M1651" s="4"/>
      <c r="N1651" s="4"/>
      <c r="BR1651">
        <v>2</v>
      </c>
    </row>
    <row r="1652" spans="1:70" x14ac:dyDescent="0.35">
      <c r="A1652" s="4" t="s">
        <v>9777</v>
      </c>
      <c r="B1652" s="4" t="s">
        <v>221</v>
      </c>
      <c r="C1652" s="4">
        <v>8</v>
      </c>
      <c r="D1652" s="4">
        <v>9</v>
      </c>
      <c r="E1652" s="4">
        <v>5359942</v>
      </c>
      <c r="F1652" s="4">
        <v>537338</v>
      </c>
      <c r="G1652" s="4">
        <v>233.5</v>
      </c>
      <c r="H1652" s="4" t="s">
        <v>2313</v>
      </c>
      <c r="I1652" s="4" t="s">
        <v>669</v>
      </c>
      <c r="J1652" s="4"/>
      <c r="K1652" s="4"/>
      <c r="L1652" s="4"/>
      <c r="M1652" s="4"/>
      <c r="N1652" s="4"/>
      <c r="BR1652">
        <v>4.5</v>
      </c>
    </row>
    <row r="1653" spans="1:70" x14ac:dyDescent="0.35">
      <c r="A1653" s="4" t="s">
        <v>9777</v>
      </c>
      <c r="B1653" s="4" t="s">
        <v>222</v>
      </c>
      <c r="C1653" s="4">
        <v>0</v>
      </c>
      <c r="D1653" s="4">
        <v>1</v>
      </c>
      <c r="E1653" s="4">
        <v>5359856</v>
      </c>
      <c r="F1653" s="4">
        <v>537470</v>
      </c>
      <c r="G1653" s="4">
        <v>235.5</v>
      </c>
      <c r="H1653" s="4" t="s">
        <v>2314</v>
      </c>
      <c r="I1653" s="4" t="s">
        <v>662</v>
      </c>
      <c r="J1653" s="4">
        <v>7.4</v>
      </c>
      <c r="K1653" s="4">
        <v>26.7</v>
      </c>
      <c r="L1653" s="4">
        <v>0.27715355805243447</v>
      </c>
      <c r="M1653" s="4">
        <v>34.299999999999997</v>
      </c>
      <c r="N1653" s="4">
        <v>31.2</v>
      </c>
      <c r="O1653">
        <v>1.0993589743589742</v>
      </c>
      <c r="P1653">
        <v>13.25</v>
      </c>
      <c r="Q1653">
        <v>2.46</v>
      </c>
      <c r="R1653">
        <v>17.78</v>
      </c>
      <c r="BR1653">
        <v>5</v>
      </c>
    </row>
    <row r="1654" spans="1:70" x14ac:dyDescent="0.35">
      <c r="A1654" s="4" t="s">
        <v>9777</v>
      </c>
      <c r="B1654" s="4" t="s">
        <v>222</v>
      </c>
      <c r="C1654" s="4">
        <v>1</v>
      </c>
      <c r="D1654" s="4">
        <v>2</v>
      </c>
      <c r="E1654" s="4">
        <v>5359856</v>
      </c>
      <c r="F1654" s="4">
        <v>537470</v>
      </c>
      <c r="G1654" s="4">
        <v>234.5</v>
      </c>
      <c r="H1654" s="4" t="s">
        <v>2315</v>
      </c>
      <c r="I1654" s="4" t="s">
        <v>662</v>
      </c>
      <c r="J1654" s="4">
        <v>12.8</v>
      </c>
      <c r="K1654" s="4">
        <v>22</v>
      </c>
      <c r="L1654" s="4">
        <v>0.5818181818181819</v>
      </c>
      <c r="M1654" s="4">
        <v>36</v>
      </c>
      <c r="N1654" s="4">
        <v>24.5</v>
      </c>
      <c r="O1654">
        <v>1.4693877551020409</v>
      </c>
      <c r="P1654">
        <v>17.55</v>
      </c>
      <c r="Q1654">
        <v>2.4700000000000002</v>
      </c>
      <c r="R1654">
        <v>18.78</v>
      </c>
      <c r="BR1654">
        <v>6</v>
      </c>
    </row>
    <row r="1655" spans="1:70" x14ac:dyDescent="0.35">
      <c r="A1655" s="4" t="s">
        <v>9777</v>
      </c>
      <c r="B1655" s="4" t="s">
        <v>222</v>
      </c>
      <c r="C1655" s="4">
        <v>2</v>
      </c>
      <c r="D1655" s="4">
        <v>3</v>
      </c>
      <c r="E1655" s="4">
        <v>5359856</v>
      </c>
      <c r="F1655" s="4">
        <v>537470</v>
      </c>
      <c r="G1655" s="4">
        <v>233.5</v>
      </c>
      <c r="H1655" s="4" t="s">
        <v>2316</v>
      </c>
      <c r="I1655" s="4" t="s">
        <v>662</v>
      </c>
      <c r="J1655" s="4">
        <v>21.4</v>
      </c>
      <c r="K1655" s="4">
        <v>10.6</v>
      </c>
      <c r="L1655" s="4">
        <v>2.0188679245283017</v>
      </c>
      <c r="M1655" s="4">
        <v>34.6</v>
      </c>
      <c r="N1655" s="4">
        <v>11.85</v>
      </c>
      <c r="O1655">
        <v>2.9198312236286923</v>
      </c>
      <c r="P1655">
        <v>28.7</v>
      </c>
      <c r="Q1655">
        <v>3.55</v>
      </c>
      <c r="R1655">
        <v>20.55</v>
      </c>
      <c r="BR1655">
        <v>5</v>
      </c>
    </row>
    <row r="1656" spans="1:70" x14ac:dyDescent="0.35">
      <c r="A1656" s="4" t="s">
        <v>9777</v>
      </c>
      <c r="B1656" s="4" t="s">
        <v>222</v>
      </c>
      <c r="C1656" s="4">
        <v>3</v>
      </c>
      <c r="D1656" s="4">
        <v>4</v>
      </c>
      <c r="E1656" s="4">
        <v>5359856</v>
      </c>
      <c r="F1656" s="4">
        <v>537470</v>
      </c>
      <c r="G1656" s="4">
        <v>232.5</v>
      </c>
      <c r="H1656" s="4" t="s">
        <v>2317</v>
      </c>
      <c r="I1656" s="4" t="s">
        <v>662</v>
      </c>
      <c r="J1656" s="4">
        <v>7</v>
      </c>
      <c r="K1656" s="4">
        <v>19.399999999999999</v>
      </c>
      <c r="L1656" s="4">
        <v>0.36082474226804129</v>
      </c>
      <c r="M1656" s="4">
        <v>27.6</v>
      </c>
      <c r="N1656" s="4">
        <v>21.4</v>
      </c>
      <c r="O1656">
        <v>1.2897196261682244</v>
      </c>
      <c r="P1656">
        <v>30.3</v>
      </c>
      <c r="Q1656">
        <v>3.78</v>
      </c>
      <c r="R1656">
        <v>15.94</v>
      </c>
      <c r="BR1656">
        <v>6.5</v>
      </c>
    </row>
    <row r="1657" spans="1:70" x14ac:dyDescent="0.35">
      <c r="A1657" s="4" t="s">
        <v>9777</v>
      </c>
      <c r="B1657" s="4" t="s">
        <v>222</v>
      </c>
      <c r="C1657" s="4">
        <v>4</v>
      </c>
      <c r="D1657" s="4">
        <v>5</v>
      </c>
      <c r="E1657" s="4">
        <v>5359856</v>
      </c>
      <c r="F1657" s="4">
        <v>537470</v>
      </c>
      <c r="G1657" s="4">
        <v>231.5</v>
      </c>
      <c r="H1657" s="4" t="s">
        <v>2318</v>
      </c>
      <c r="I1657" s="4" t="s">
        <v>662</v>
      </c>
      <c r="J1657" s="4">
        <v>8.8000000000000007</v>
      </c>
      <c r="K1657" s="4">
        <v>18.8</v>
      </c>
      <c r="L1657" s="4">
        <v>0.46808510638297873</v>
      </c>
      <c r="M1657" s="4">
        <v>28.4</v>
      </c>
      <c r="N1657" s="4">
        <v>20.5</v>
      </c>
      <c r="O1657">
        <v>1.3853658536585365</v>
      </c>
      <c r="P1657">
        <v>30.2</v>
      </c>
      <c r="Q1657">
        <v>3.5</v>
      </c>
      <c r="R1657">
        <v>16.38</v>
      </c>
      <c r="BR1657">
        <v>6</v>
      </c>
    </row>
    <row r="1658" spans="1:70" x14ac:dyDescent="0.35">
      <c r="A1658" s="4" t="s">
        <v>9777</v>
      </c>
      <c r="B1658" s="4" t="s">
        <v>222</v>
      </c>
      <c r="C1658" s="4">
        <v>5</v>
      </c>
      <c r="D1658" s="4">
        <v>6</v>
      </c>
      <c r="E1658" s="4">
        <v>5359856</v>
      </c>
      <c r="F1658" s="4">
        <v>537470</v>
      </c>
      <c r="G1658" s="4">
        <v>230.5</v>
      </c>
      <c r="H1658" s="4" t="s">
        <v>2319</v>
      </c>
      <c r="I1658" s="4" t="s">
        <v>669</v>
      </c>
      <c r="J1658" s="4"/>
      <c r="K1658" s="4"/>
      <c r="L1658" s="4"/>
      <c r="M1658" s="4"/>
      <c r="N1658" s="4"/>
      <c r="BR1658">
        <v>7</v>
      </c>
    </row>
    <row r="1659" spans="1:70" x14ac:dyDescent="0.35">
      <c r="A1659" s="4" t="s">
        <v>9777</v>
      </c>
      <c r="B1659" s="4" t="s">
        <v>223</v>
      </c>
      <c r="C1659" s="4">
        <v>0</v>
      </c>
      <c r="D1659" s="4">
        <v>1</v>
      </c>
      <c r="E1659" s="4">
        <v>5359882</v>
      </c>
      <c r="F1659" s="4">
        <v>537450</v>
      </c>
      <c r="G1659" s="4">
        <v>239.5</v>
      </c>
      <c r="H1659" s="4" t="s">
        <v>2320</v>
      </c>
      <c r="I1659" s="4" t="s">
        <v>662</v>
      </c>
      <c r="J1659" s="4">
        <v>11.7</v>
      </c>
      <c r="K1659" s="4">
        <v>6.4</v>
      </c>
      <c r="L1659" s="4">
        <v>1.8281249999999998</v>
      </c>
      <c r="M1659" s="4">
        <v>25.3</v>
      </c>
      <c r="N1659" s="4">
        <v>23.4</v>
      </c>
      <c r="O1659">
        <v>1.0811965811965814</v>
      </c>
      <c r="P1659">
        <v>37</v>
      </c>
      <c r="Q1659">
        <v>3.63</v>
      </c>
      <c r="R1659">
        <v>9.9</v>
      </c>
      <c r="BR1659">
        <v>2</v>
      </c>
    </row>
    <row r="1660" spans="1:70" x14ac:dyDescent="0.35">
      <c r="A1660" s="4" t="s">
        <v>9777</v>
      </c>
      <c r="B1660" s="4" t="s">
        <v>223</v>
      </c>
      <c r="C1660" s="4">
        <v>1</v>
      </c>
      <c r="D1660" s="4">
        <v>2</v>
      </c>
      <c r="E1660" s="4">
        <v>5359882</v>
      </c>
      <c r="F1660" s="4">
        <v>537450</v>
      </c>
      <c r="G1660" s="4">
        <v>238.5</v>
      </c>
      <c r="H1660" s="4" t="s">
        <v>2321</v>
      </c>
      <c r="I1660" s="4" t="s">
        <v>662</v>
      </c>
      <c r="J1660" s="4">
        <v>24.7</v>
      </c>
      <c r="K1660" s="4">
        <v>12.3</v>
      </c>
      <c r="L1660" s="4">
        <v>2.0081300813008127</v>
      </c>
      <c r="M1660" s="4">
        <v>39</v>
      </c>
      <c r="N1660" s="4">
        <v>19</v>
      </c>
      <c r="O1660">
        <v>2.0526315789473686</v>
      </c>
      <c r="P1660">
        <v>16.7</v>
      </c>
      <c r="Q1660">
        <v>3.19</v>
      </c>
      <c r="R1660">
        <v>21.5</v>
      </c>
      <c r="BR1660">
        <v>5</v>
      </c>
    </row>
    <row r="1661" spans="1:70" x14ac:dyDescent="0.35">
      <c r="A1661" s="4" t="s">
        <v>9777</v>
      </c>
      <c r="B1661" s="4" t="s">
        <v>223</v>
      </c>
      <c r="C1661" s="4">
        <v>2</v>
      </c>
      <c r="D1661" s="4">
        <v>3</v>
      </c>
      <c r="E1661" s="4">
        <v>5359882</v>
      </c>
      <c r="F1661" s="4">
        <v>537450</v>
      </c>
      <c r="G1661" s="4">
        <v>237.5</v>
      </c>
      <c r="H1661" s="4" t="s">
        <v>2322</v>
      </c>
      <c r="I1661" s="4" t="s">
        <v>662</v>
      </c>
      <c r="J1661" s="4">
        <v>43.5</v>
      </c>
      <c r="K1661" s="4">
        <v>3.2</v>
      </c>
      <c r="L1661" s="4">
        <v>13.59375</v>
      </c>
      <c r="M1661" s="4">
        <v>48.7</v>
      </c>
      <c r="N1661" s="4">
        <v>3.56</v>
      </c>
      <c r="O1661">
        <v>13.679775280898877</v>
      </c>
      <c r="P1661">
        <v>16.3</v>
      </c>
      <c r="Q1661">
        <v>3.62</v>
      </c>
      <c r="R1661">
        <v>27.37</v>
      </c>
      <c r="BR1661">
        <v>8</v>
      </c>
    </row>
    <row r="1662" spans="1:70" x14ac:dyDescent="0.35">
      <c r="A1662" s="4" t="s">
        <v>9777</v>
      </c>
      <c r="B1662" s="4" t="s">
        <v>223</v>
      </c>
      <c r="C1662" s="4">
        <v>3</v>
      </c>
      <c r="D1662" s="4">
        <v>4</v>
      </c>
      <c r="E1662" s="4">
        <v>5359882</v>
      </c>
      <c r="F1662" s="4">
        <v>537450</v>
      </c>
      <c r="G1662" s="4">
        <v>236.5</v>
      </c>
      <c r="H1662" s="4" t="s">
        <v>2323</v>
      </c>
      <c r="I1662" s="4" t="s">
        <v>662</v>
      </c>
      <c r="J1662" s="4">
        <v>32.299999999999997</v>
      </c>
      <c r="K1662" s="4">
        <v>8.1</v>
      </c>
      <c r="L1662" s="4">
        <v>3.9876543209876543</v>
      </c>
      <c r="M1662" s="4">
        <v>42.5</v>
      </c>
      <c r="N1662" s="4">
        <v>8.77</v>
      </c>
      <c r="O1662">
        <v>4.8460661345496012</v>
      </c>
      <c r="P1662">
        <v>18.850000000000001</v>
      </c>
      <c r="Q1662">
        <v>5.45</v>
      </c>
      <c r="R1662">
        <v>23.78</v>
      </c>
      <c r="BR1662">
        <v>5.5</v>
      </c>
    </row>
    <row r="1663" spans="1:70" x14ac:dyDescent="0.35">
      <c r="A1663" s="4" t="s">
        <v>9777</v>
      </c>
      <c r="B1663" s="4" t="s">
        <v>223</v>
      </c>
      <c r="C1663" s="4">
        <v>4</v>
      </c>
      <c r="D1663" s="4">
        <v>5</v>
      </c>
      <c r="E1663" s="4">
        <v>5359882</v>
      </c>
      <c r="F1663" s="4">
        <v>537450</v>
      </c>
      <c r="G1663" s="4">
        <v>235.5</v>
      </c>
      <c r="H1663" s="4" t="s">
        <v>2324</v>
      </c>
      <c r="I1663" s="4" t="s">
        <v>662</v>
      </c>
      <c r="J1663" s="4">
        <v>26.5</v>
      </c>
      <c r="K1663" s="4">
        <v>9.1999999999999993</v>
      </c>
      <c r="L1663" s="4">
        <v>2.8804347826086958</v>
      </c>
      <c r="M1663" s="4">
        <v>38.5</v>
      </c>
      <c r="N1663" s="4">
        <v>10.1</v>
      </c>
      <c r="O1663">
        <v>3.8118811881188122</v>
      </c>
      <c r="P1663">
        <v>23.6</v>
      </c>
      <c r="Q1663">
        <v>4.99</v>
      </c>
      <c r="R1663">
        <v>21.91</v>
      </c>
      <c r="BR1663">
        <v>4.5</v>
      </c>
    </row>
    <row r="1664" spans="1:70" x14ac:dyDescent="0.35">
      <c r="A1664" s="4" t="s">
        <v>9777</v>
      </c>
      <c r="B1664" s="4" t="s">
        <v>223</v>
      </c>
      <c r="C1664" s="4">
        <v>5</v>
      </c>
      <c r="D1664" s="4">
        <v>6</v>
      </c>
      <c r="E1664" s="4">
        <v>5359882</v>
      </c>
      <c r="F1664" s="4">
        <v>537450</v>
      </c>
      <c r="G1664" s="4">
        <v>234.5</v>
      </c>
      <c r="H1664" s="4" t="s">
        <v>2325</v>
      </c>
      <c r="I1664" s="4" t="s">
        <v>662</v>
      </c>
      <c r="J1664" s="4">
        <v>13.2</v>
      </c>
      <c r="K1664" s="4">
        <v>18.2</v>
      </c>
      <c r="L1664" s="4">
        <v>0.72527472527472525</v>
      </c>
      <c r="M1664" s="4">
        <v>33.299999999999997</v>
      </c>
      <c r="N1664" s="4">
        <v>20.2</v>
      </c>
      <c r="O1664">
        <v>1.6485148514851484</v>
      </c>
      <c r="P1664">
        <v>24.3</v>
      </c>
      <c r="Q1664">
        <v>3.22</v>
      </c>
      <c r="R1664">
        <v>18.079999999999998</v>
      </c>
      <c r="BR1664">
        <v>5</v>
      </c>
    </row>
    <row r="1665" spans="1:70" x14ac:dyDescent="0.35">
      <c r="A1665" s="4" t="s">
        <v>9777</v>
      </c>
      <c r="B1665" s="4" t="s">
        <v>224</v>
      </c>
      <c r="C1665" s="4">
        <v>0</v>
      </c>
      <c r="D1665" s="4">
        <v>1</v>
      </c>
      <c r="E1665" s="4">
        <v>5359818</v>
      </c>
      <c r="F1665" s="4">
        <v>537449</v>
      </c>
      <c r="G1665" s="4">
        <v>242.5</v>
      </c>
      <c r="H1665" s="4" t="s">
        <v>2326</v>
      </c>
      <c r="I1665" s="4" t="s">
        <v>669</v>
      </c>
      <c r="J1665" s="4"/>
      <c r="K1665" s="4"/>
      <c r="L1665" s="4"/>
      <c r="M1665" s="4"/>
      <c r="N1665" s="4"/>
      <c r="BR1665">
        <v>3</v>
      </c>
    </row>
    <row r="1666" spans="1:70" x14ac:dyDescent="0.35">
      <c r="A1666" s="4" t="s">
        <v>9777</v>
      </c>
      <c r="B1666" s="4" t="s">
        <v>224</v>
      </c>
      <c r="C1666" s="4">
        <v>1</v>
      </c>
      <c r="D1666" s="4">
        <v>2</v>
      </c>
      <c r="E1666" s="4">
        <v>5359818</v>
      </c>
      <c r="F1666" s="4">
        <v>537449</v>
      </c>
      <c r="G1666" s="4">
        <v>241.5</v>
      </c>
      <c r="H1666" s="4" t="s">
        <v>2327</v>
      </c>
      <c r="I1666" s="4" t="s">
        <v>669</v>
      </c>
      <c r="J1666" s="4"/>
      <c r="K1666" s="4"/>
      <c r="L1666" s="4"/>
      <c r="M1666" s="4"/>
      <c r="N1666" s="4"/>
      <c r="BR1666">
        <v>4</v>
      </c>
    </row>
    <row r="1667" spans="1:70" x14ac:dyDescent="0.35">
      <c r="A1667" s="4" t="s">
        <v>9777</v>
      </c>
      <c r="B1667" s="4" t="s">
        <v>224</v>
      </c>
      <c r="C1667" s="4">
        <v>2</v>
      </c>
      <c r="D1667" s="4">
        <v>3</v>
      </c>
      <c r="E1667" s="4">
        <v>5359818</v>
      </c>
      <c r="F1667" s="4">
        <v>537449</v>
      </c>
      <c r="G1667" s="4">
        <v>240.5</v>
      </c>
      <c r="H1667" s="4" t="s">
        <v>2328</v>
      </c>
      <c r="I1667" s="4" t="s">
        <v>669</v>
      </c>
      <c r="J1667" s="4"/>
      <c r="K1667" s="4"/>
      <c r="L1667" s="4"/>
      <c r="M1667" s="4"/>
      <c r="N1667" s="4"/>
      <c r="BR1667">
        <v>6</v>
      </c>
    </row>
    <row r="1668" spans="1:70" x14ac:dyDescent="0.35">
      <c r="A1668" s="4" t="s">
        <v>9777</v>
      </c>
      <c r="B1668" s="4" t="s">
        <v>224</v>
      </c>
      <c r="C1668" s="4">
        <v>3</v>
      </c>
      <c r="D1668" s="4">
        <v>4</v>
      </c>
      <c r="E1668" s="4">
        <v>5359818</v>
      </c>
      <c r="F1668" s="4">
        <v>537449</v>
      </c>
      <c r="G1668" s="4">
        <v>239.5</v>
      </c>
      <c r="H1668" s="4" t="s">
        <v>2329</v>
      </c>
      <c r="I1668" s="4" t="s">
        <v>669</v>
      </c>
      <c r="J1668" s="4"/>
      <c r="K1668" s="4"/>
      <c r="L1668" s="4"/>
      <c r="M1668" s="4"/>
      <c r="N1668" s="4"/>
      <c r="BR1668">
        <v>5</v>
      </c>
    </row>
    <row r="1669" spans="1:70" x14ac:dyDescent="0.35">
      <c r="A1669" s="4" t="s">
        <v>9777</v>
      </c>
      <c r="B1669" s="4" t="s">
        <v>224</v>
      </c>
      <c r="C1669" s="4">
        <v>4</v>
      </c>
      <c r="D1669" s="4">
        <v>5</v>
      </c>
      <c r="E1669" s="4">
        <v>5359818</v>
      </c>
      <c r="F1669" s="4">
        <v>537449</v>
      </c>
      <c r="G1669" s="4">
        <v>238.5</v>
      </c>
      <c r="H1669" s="4" t="s">
        <v>2330</v>
      </c>
      <c r="I1669" s="4" t="s">
        <v>669</v>
      </c>
      <c r="J1669" s="4"/>
      <c r="K1669" s="4"/>
      <c r="L1669" s="4"/>
      <c r="M1669" s="4"/>
      <c r="N1669" s="4"/>
      <c r="BR1669">
        <v>4</v>
      </c>
    </row>
    <row r="1670" spans="1:70" x14ac:dyDescent="0.35">
      <c r="A1670" s="4" t="s">
        <v>9777</v>
      </c>
      <c r="B1670" s="4" t="s">
        <v>224</v>
      </c>
      <c r="C1670" s="4">
        <v>5</v>
      </c>
      <c r="D1670" s="4">
        <v>6</v>
      </c>
      <c r="E1670" s="4">
        <v>5359818</v>
      </c>
      <c r="F1670" s="4">
        <v>537449</v>
      </c>
      <c r="G1670" s="4">
        <v>237.5</v>
      </c>
      <c r="H1670" s="4" t="s">
        <v>2331</v>
      </c>
      <c r="I1670" s="4" t="s">
        <v>669</v>
      </c>
      <c r="J1670" s="4"/>
      <c r="K1670" s="4"/>
      <c r="L1670" s="4"/>
      <c r="M1670" s="4"/>
      <c r="N1670" s="4"/>
      <c r="BR1670">
        <v>5</v>
      </c>
    </row>
    <row r="1671" spans="1:70" x14ac:dyDescent="0.35">
      <c r="A1671" s="4" t="s">
        <v>9777</v>
      </c>
      <c r="B1671" s="4" t="s">
        <v>224</v>
      </c>
      <c r="C1671" s="4">
        <v>6</v>
      </c>
      <c r="D1671" s="4">
        <v>7</v>
      </c>
      <c r="E1671" s="4">
        <v>5359818</v>
      </c>
      <c r="F1671" s="4">
        <v>537449</v>
      </c>
      <c r="G1671" s="4">
        <v>236.5</v>
      </c>
      <c r="H1671" s="4" t="s">
        <v>2332</v>
      </c>
      <c r="I1671" s="4" t="s">
        <v>669</v>
      </c>
      <c r="J1671" s="4"/>
      <c r="K1671" s="4"/>
      <c r="L1671" s="4"/>
      <c r="M1671" s="4"/>
      <c r="N1671" s="4"/>
      <c r="BR1671">
        <v>6</v>
      </c>
    </row>
    <row r="1672" spans="1:70" x14ac:dyDescent="0.35">
      <c r="A1672" s="4" t="s">
        <v>9777</v>
      </c>
      <c r="B1672" s="4" t="s">
        <v>224</v>
      </c>
      <c r="C1672" s="4">
        <v>7</v>
      </c>
      <c r="D1672" s="4">
        <v>8</v>
      </c>
      <c r="E1672" s="4">
        <v>5359818</v>
      </c>
      <c r="F1672" s="4">
        <v>537449</v>
      </c>
      <c r="G1672" s="4">
        <v>235.5</v>
      </c>
      <c r="H1672" s="4" t="s">
        <v>2333</v>
      </c>
      <c r="I1672" s="4" t="s">
        <v>669</v>
      </c>
      <c r="J1672" s="4"/>
      <c r="K1672" s="4"/>
      <c r="L1672" s="4"/>
      <c r="M1672" s="4"/>
      <c r="N1672" s="4"/>
      <c r="BR1672">
        <v>5</v>
      </c>
    </row>
    <row r="1673" spans="1:70" x14ac:dyDescent="0.35">
      <c r="A1673" s="4" t="s">
        <v>9777</v>
      </c>
      <c r="B1673" s="4" t="s">
        <v>224</v>
      </c>
      <c r="C1673" s="4">
        <v>8</v>
      </c>
      <c r="D1673" s="4">
        <v>9</v>
      </c>
      <c r="E1673" s="4">
        <v>5359818</v>
      </c>
      <c r="F1673" s="4">
        <v>537449</v>
      </c>
      <c r="G1673" s="4">
        <v>234.5</v>
      </c>
      <c r="H1673" s="4" t="s">
        <v>2334</v>
      </c>
      <c r="I1673" s="4" t="s">
        <v>669</v>
      </c>
      <c r="J1673" s="4"/>
      <c r="K1673" s="4"/>
      <c r="L1673" s="4"/>
      <c r="M1673" s="4"/>
      <c r="N1673" s="4"/>
      <c r="BR1673">
        <v>5</v>
      </c>
    </row>
    <row r="1674" spans="1:70" x14ac:dyDescent="0.35">
      <c r="A1674" s="4" t="s">
        <v>9777</v>
      </c>
      <c r="B1674" s="4" t="s">
        <v>225</v>
      </c>
      <c r="C1674" s="4">
        <v>0</v>
      </c>
      <c r="D1674" s="4">
        <v>1</v>
      </c>
      <c r="E1674" s="4">
        <v>5359837</v>
      </c>
      <c r="F1674" s="4">
        <v>537322</v>
      </c>
      <c r="G1674" s="4">
        <v>218.5</v>
      </c>
      <c r="H1674" s="4" t="s">
        <v>2335</v>
      </c>
      <c r="I1674" s="4" t="s">
        <v>662</v>
      </c>
      <c r="J1674" s="4">
        <v>16.2</v>
      </c>
      <c r="K1674" s="4">
        <v>12</v>
      </c>
      <c r="L1674" s="4">
        <v>1.3499999999999999</v>
      </c>
      <c r="M1674" s="4">
        <v>30.9</v>
      </c>
      <c r="N1674" s="4">
        <v>21.4</v>
      </c>
      <c r="O1674">
        <v>1.4439252336448598</v>
      </c>
      <c r="P1674">
        <v>27.1</v>
      </c>
      <c r="Q1674">
        <v>2.98</v>
      </c>
      <c r="R1674">
        <v>16.97</v>
      </c>
      <c r="BR1674">
        <v>4</v>
      </c>
    </row>
    <row r="1675" spans="1:70" x14ac:dyDescent="0.35">
      <c r="A1675" s="4" t="s">
        <v>9777</v>
      </c>
      <c r="B1675" s="4" t="s">
        <v>225</v>
      </c>
      <c r="C1675" s="4">
        <v>1</v>
      </c>
      <c r="D1675" s="4">
        <v>2</v>
      </c>
      <c r="E1675" s="4">
        <v>5359837</v>
      </c>
      <c r="F1675" s="4">
        <v>537322</v>
      </c>
      <c r="G1675" s="4">
        <v>217.5</v>
      </c>
      <c r="H1675" s="4" t="s">
        <v>2336</v>
      </c>
      <c r="I1675" s="4" t="s">
        <v>662</v>
      </c>
      <c r="J1675" s="4">
        <v>8.6</v>
      </c>
      <c r="K1675" s="4">
        <v>18.7</v>
      </c>
      <c r="L1675" s="4">
        <v>0.45989304812834225</v>
      </c>
      <c r="M1675" s="4">
        <v>28.7</v>
      </c>
      <c r="N1675" s="4">
        <v>20.3</v>
      </c>
      <c r="O1675">
        <v>1.4137931034482758</v>
      </c>
      <c r="P1675">
        <v>30.3</v>
      </c>
      <c r="Q1675">
        <v>3.61</v>
      </c>
      <c r="R1675">
        <v>16.21</v>
      </c>
      <c r="BR1675">
        <v>4.5</v>
      </c>
    </row>
    <row r="1676" spans="1:70" x14ac:dyDescent="0.35">
      <c r="A1676" s="4" t="s">
        <v>9777</v>
      </c>
      <c r="B1676" s="4" t="s">
        <v>225</v>
      </c>
      <c r="C1676" s="4">
        <v>2</v>
      </c>
      <c r="D1676" s="4">
        <v>3</v>
      </c>
      <c r="E1676" s="4">
        <v>5359837</v>
      </c>
      <c r="F1676" s="4">
        <v>537322</v>
      </c>
      <c r="G1676" s="4">
        <v>216.5</v>
      </c>
      <c r="H1676" s="4" t="s">
        <v>2337</v>
      </c>
      <c r="I1676" s="4" t="s">
        <v>662</v>
      </c>
      <c r="J1676" s="4">
        <v>22.1</v>
      </c>
      <c r="K1676" s="4">
        <v>12.2</v>
      </c>
      <c r="L1676" s="4">
        <v>1.8114754098360657</v>
      </c>
      <c r="M1676" s="4">
        <v>36.799999999999997</v>
      </c>
      <c r="N1676" s="4">
        <v>13</v>
      </c>
      <c r="O1676">
        <v>2.8307692307692305</v>
      </c>
      <c r="P1676">
        <v>24.5</v>
      </c>
      <c r="Q1676">
        <v>3.49</v>
      </c>
      <c r="R1676">
        <v>21.4</v>
      </c>
      <c r="BR1676">
        <v>5.5</v>
      </c>
    </row>
    <row r="1677" spans="1:70" x14ac:dyDescent="0.35">
      <c r="A1677" s="4" t="s">
        <v>9777</v>
      </c>
      <c r="B1677" s="4" t="s">
        <v>225</v>
      </c>
      <c r="C1677" s="4">
        <v>3</v>
      </c>
      <c r="D1677" s="4">
        <v>4</v>
      </c>
      <c r="E1677" s="4">
        <v>5359837</v>
      </c>
      <c r="F1677" s="4">
        <v>537322</v>
      </c>
      <c r="G1677" s="4">
        <v>215.5</v>
      </c>
      <c r="H1677" s="4" t="s">
        <v>2338</v>
      </c>
      <c r="I1677" s="4" t="s">
        <v>662</v>
      </c>
      <c r="J1677" s="4">
        <v>12.9</v>
      </c>
      <c r="K1677" s="4">
        <v>17</v>
      </c>
      <c r="L1677" s="4">
        <v>0.75882352941176467</v>
      </c>
      <c r="M1677" s="4">
        <v>31.4</v>
      </c>
      <c r="N1677" s="4">
        <v>18.149999999999999</v>
      </c>
      <c r="O1677">
        <v>1.7300275482093666</v>
      </c>
      <c r="P1677">
        <v>27.6</v>
      </c>
      <c r="Q1677">
        <v>3.83</v>
      </c>
      <c r="R1677">
        <v>17.93</v>
      </c>
      <c r="BR1677">
        <v>6</v>
      </c>
    </row>
    <row r="1678" spans="1:70" x14ac:dyDescent="0.35">
      <c r="A1678" s="4" t="s">
        <v>9777</v>
      </c>
      <c r="B1678" s="4" t="s">
        <v>225</v>
      </c>
      <c r="C1678" s="4">
        <v>4</v>
      </c>
      <c r="D1678" s="4">
        <v>5</v>
      </c>
      <c r="E1678" s="4">
        <v>5359837</v>
      </c>
      <c r="F1678" s="4">
        <v>537322</v>
      </c>
      <c r="G1678" s="4">
        <v>214.5</v>
      </c>
      <c r="H1678" s="4" t="s">
        <v>2339</v>
      </c>
      <c r="I1678" s="4" t="s">
        <v>669</v>
      </c>
      <c r="J1678" s="4"/>
      <c r="K1678" s="4"/>
      <c r="L1678" s="4"/>
      <c r="M1678" s="4"/>
      <c r="N1678" s="4"/>
      <c r="BR1678">
        <v>4.5</v>
      </c>
    </row>
    <row r="1679" spans="1:70" x14ac:dyDescent="0.35">
      <c r="A1679" s="4" t="s">
        <v>9777</v>
      </c>
      <c r="B1679" s="4" t="s">
        <v>225</v>
      </c>
      <c r="C1679" s="4">
        <v>5</v>
      </c>
      <c r="D1679" s="4">
        <v>6</v>
      </c>
      <c r="E1679" s="4">
        <v>5359837</v>
      </c>
      <c r="F1679" s="4">
        <v>537322</v>
      </c>
      <c r="G1679" s="4">
        <v>213.5</v>
      </c>
      <c r="H1679" s="4" t="s">
        <v>2340</v>
      </c>
      <c r="I1679" s="4" t="s">
        <v>669</v>
      </c>
      <c r="J1679" s="4"/>
      <c r="K1679" s="4"/>
      <c r="L1679" s="4"/>
      <c r="M1679" s="4"/>
      <c r="N1679" s="4"/>
      <c r="BR1679">
        <v>6</v>
      </c>
    </row>
    <row r="1680" spans="1:70" x14ac:dyDescent="0.35">
      <c r="A1680" s="4" t="s">
        <v>9777</v>
      </c>
      <c r="B1680" s="4" t="s">
        <v>225</v>
      </c>
      <c r="C1680" s="4">
        <v>6</v>
      </c>
      <c r="D1680" s="4">
        <v>7</v>
      </c>
      <c r="E1680" s="4">
        <v>5359837</v>
      </c>
      <c r="F1680" s="4">
        <v>537322</v>
      </c>
      <c r="G1680" s="4">
        <v>212.5</v>
      </c>
      <c r="H1680" s="4" t="s">
        <v>2341</v>
      </c>
      <c r="I1680" s="4" t="s">
        <v>669</v>
      </c>
      <c r="J1680" s="4"/>
      <c r="K1680" s="4"/>
      <c r="L1680" s="4"/>
      <c r="M1680" s="4"/>
      <c r="N1680" s="4"/>
      <c r="BR1680">
        <v>4.5</v>
      </c>
    </row>
    <row r="1681" spans="1:70" x14ac:dyDescent="0.35">
      <c r="A1681" s="4" t="s">
        <v>9777</v>
      </c>
      <c r="B1681" s="4" t="s">
        <v>225</v>
      </c>
      <c r="C1681" s="4">
        <v>7</v>
      </c>
      <c r="D1681" s="4">
        <v>8</v>
      </c>
      <c r="E1681" s="4">
        <v>5359837</v>
      </c>
      <c r="F1681" s="4">
        <v>537322</v>
      </c>
      <c r="G1681" s="4">
        <v>211.5</v>
      </c>
      <c r="H1681" s="4" t="s">
        <v>2342</v>
      </c>
      <c r="I1681" s="4" t="s">
        <v>669</v>
      </c>
      <c r="J1681" s="4"/>
      <c r="K1681" s="4"/>
      <c r="L1681" s="4"/>
      <c r="M1681" s="4"/>
      <c r="N1681" s="4"/>
      <c r="BR1681">
        <v>5</v>
      </c>
    </row>
    <row r="1682" spans="1:70" x14ac:dyDescent="0.35">
      <c r="A1682" s="4" t="s">
        <v>9777</v>
      </c>
      <c r="B1682" s="4" t="s">
        <v>225</v>
      </c>
      <c r="C1682" s="4">
        <v>8</v>
      </c>
      <c r="D1682" s="4">
        <v>9</v>
      </c>
      <c r="E1682" s="4">
        <v>5359837</v>
      </c>
      <c r="F1682" s="4">
        <v>537322</v>
      </c>
      <c r="G1682" s="4">
        <v>210.5</v>
      </c>
      <c r="H1682" s="4" t="s">
        <v>2343</v>
      </c>
      <c r="I1682" s="4" t="s">
        <v>669</v>
      </c>
      <c r="J1682" s="4"/>
      <c r="K1682" s="4"/>
      <c r="L1682" s="4"/>
      <c r="M1682" s="4"/>
      <c r="N1682" s="4"/>
      <c r="BR1682">
        <v>5.5</v>
      </c>
    </row>
    <row r="1683" spans="1:70" x14ac:dyDescent="0.35">
      <c r="A1683" s="4" t="s">
        <v>9777</v>
      </c>
      <c r="B1683" s="4" t="s">
        <v>226</v>
      </c>
      <c r="C1683" s="4">
        <v>0</v>
      </c>
      <c r="D1683" s="4">
        <v>1</v>
      </c>
      <c r="E1683" s="4">
        <v>5360025</v>
      </c>
      <c r="F1683" s="4">
        <v>537455</v>
      </c>
      <c r="G1683" s="4">
        <v>237.5</v>
      </c>
      <c r="H1683" s="4" t="s">
        <v>2344</v>
      </c>
      <c r="I1683" s="4" t="s">
        <v>662</v>
      </c>
      <c r="J1683" s="4">
        <v>1.2</v>
      </c>
      <c r="K1683" s="4">
        <v>30.1</v>
      </c>
      <c r="L1683" s="4">
        <v>3.9867109634551492E-2</v>
      </c>
      <c r="M1683" s="4">
        <v>28.8</v>
      </c>
      <c r="N1683" s="4">
        <v>36.200000000000003</v>
      </c>
      <c r="O1683">
        <v>0.79558011049723754</v>
      </c>
      <c r="P1683">
        <v>17.7</v>
      </c>
      <c r="Q1683">
        <v>2.2000000000000002</v>
      </c>
      <c r="R1683">
        <v>14.13</v>
      </c>
      <c r="BR1683">
        <v>5</v>
      </c>
    </row>
    <row r="1684" spans="1:70" x14ac:dyDescent="0.35">
      <c r="A1684" s="4" t="s">
        <v>9777</v>
      </c>
      <c r="B1684" s="4" t="s">
        <v>226</v>
      </c>
      <c r="C1684" s="4">
        <v>1</v>
      </c>
      <c r="D1684" s="4">
        <v>2</v>
      </c>
      <c r="E1684" s="4">
        <v>5360025</v>
      </c>
      <c r="F1684" s="4">
        <v>537455</v>
      </c>
      <c r="G1684" s="4">
        <v>236.5</v>
      </c>
      <c r="H1684" s="4" t="s">
        <v>2345</v>
      </c>
      <c r="I1684" s="4" t="s">
        <v>662</v>
      </c>
      <c r="J1684" s="4">
        <v>1</v>
      </c>
      <c r="K1684" s="4">
        <v>29.6</v>
      </c>
      <c r="L1684" s="4">
        <v>3.3783783783783779E-2</v>
      </c>
      <c r="M1684" s="4">
        <v>27.5</v>
      </c>
      <c r="N1684" s="4">
        <v>33.9</v>
      </c>
      <c r="O1684">
        <v>0.8112094395280236</v>
      </c>
      <c r="P1684">
        <v>21.7</v>
      </c>
      <c r="Q1684">
        <v>2.4900000000000002</v>
      </c>
      <c r="R1684">
        <v>13.66</v>
      </c>
      <c r="BR1684">
        <v>4.5</v>
      </c>
    </row>
    <row r="1685" spans="1:70" x14ac:dyDescent="0.35">
      <c r="A1685" s="4" t="s">
        <v>9777</v>
      </c>
      <c r="B1685" s="4" t="s">
        <v>226</v>
      </c>
      <c r="C1685" s="4">
        <v>2</v>
      </c>
      <c r="D1685" s="4">
        <v>3</v>
      </c>
      <c r="E1685" s="4">
        <v>5360025</v>
      </c>
      <c r="F1685" s="4">
        <v>537455</v>
      </c>
      <c r="G1685" s="4">
        <v>235.5</v>
      </c>
      <c r="H1685" s="4" t="s">
        <v>2346</v>
      </c>
      <c r="I1685" s="4" t="s">
        <v>662</v>
      </c>
      <c r="J1685" s="4">
        <v>1.2</v>
      </c>
      <c r="K1685" s="4">
        <v>30.3</v>
      </c>
      <c r="L1685" s="4">
        <v>3.9603960396039604E-2</v>
      </c>
      <c r="M1685" s="4">
        <v>28.6</v>
      </c>
      <c r="N1685" s="4">
        <v>34.799999999999997</v>
      </c>
      <c r="O1685">
        <v>0.82183908045977028</v>
      </c>
      <c r="P1685">
        <v>19.350000000000001</v>
      </c>
      <c r="Q1685">
        <v>2.78</v>
      </c>
      <c r="R1685">
        <v>13.58</v>
      </c>
      <c r="BR1685">
        <v>6</v>
      </c>
    </row>
    <row r="1686" spans="1:70" x14ac:dyDescent="0.35">
      <c r="A1686" s="4" t="s">
        <v>9777</v>
      </c>
      <c r="B1686" s="4" t="s">
        <v>226</v>
      </c>
      <c r="C1686" s="4">
        <v>3</v>
      </c>
      <c r="D1686" s="4">
        <v>4</v>
      </c>
      <c r="E1686" s="4">
        <v>5360025</v>
      </c>
      <c r="F1686" s="4">
        <v>537455</v>
      </c>
      <c r="G1686" s="4">
        <v>234.5</v>
      </c>
      <c r="H1686" s="4" t="s">
        <v>2347</v>
      </c>
      <c r="I1686" s="4" t="s">
        <v>669</v>
      </c>
      <c r="J1686" s="4"/>
      <c r="K1686" s="4"/>
      <c r="L1686" s="4"/>
      <c r="M1686" s="4"/>
      <c r="N1686" s="4"/>
      <c r="BR1686">
        <v>5</v>
      </c>
    </row>
    <row r="1687" spans="1:70" x14ac:dyDescent="0.35">
      <c r="A1687" s="4" t="s">
        <v>9777</v>
      </c>
      <c r="B1687" s="4" t="s">
        <v>227</v>
      </c>
      <c r="C1687" s="4">
        <v>0</v>
      </c>
      <c r="D1687" s="4">
        <v>1</v>
      </c>
      <c r="E1687" s="4">
        <v>5359974</v>
      </c>
      <c r="F1687" s="4">
        <v>537517</v>
      </c>
      <c r="G1687" s="4">
        <v>239.5</v>
      </c>
      <c r="H1687" s="4" t="s">
        <v>2348</v>
      </c>
      <c r="I1687" s="4" t="s">
        <v>669</v>
      </c>
      <c r="J1687" s="4"/>
      <c r="K1687" s="4"/>
      <c r="L1687" s="4"/>
      <c r="M1687" s="4"/>
      <c r="N1687" s="4"/>
      <c r="BR1687">
        <v>4.5</v>
      </c>
    </row>
    <row r="1688" spans="1:70" x14ac:dyDescent="0.35">
      <c r="A1688" s="4" t="s">
        <v>9777</v>
      </c>
      <c r="B1688" s="4" t="s">
        <v>227</v>
      </c>
      <c r="C1688" s="4">
        <v>1</v>
      </c>
      <c r="D1688" s="4">
        <v>2</v>
      </c>
      <c r="E1688" s="4">
        <v>5359974</v>
      </c>
      <c r="F1688" s="4">
        <v>537517</v>
      </c>
      <c r="G1688" s="4">
        <v>238.5</v>
      </c>
      <c r="H1688" s="4" t="s">
        <v>2349</v>
      </c>
      <c r="I1688" s="4" t="s">
        <v>669</v>
      </c>
      <c r="J1688" s="4"/>
      <c r="K1688" s="4"/>
      <c r="L1688" s="4"/>
      <c r="M1688" s="4"/>
      <c r="N1688" s="4"/>
      <c r="BR1688">
        <v>5</v>
      </c>
    </row>
    <row r="1689" spans="1:70" x14ac:dyDescent="0.35">
      <c r="A1689" s="4" t="s">
        <v>9777</v>
      </c>
      <c r="B1689" s="4" t="s">
        <v>227</v>
      </c>
      <c r="C1689" s="4">
        <v>2</v>
      </c>
      <c r="D1689" s="4">
        <v>3</v>
      </c>
      <c r="E1689" s="4">
        <v>5359974</v>
      </c>
      <c r="F1689" s="4">
        <v>537517</v>
      </c>
      <c r="G1689" s="4">
        <v>237.5</v>
      </c>
      <c r="H1689" s="4" t="s">
        <v>2350</v>
      </c>
      <c r="I1689" s="4" t="s">
        <v>669</v>
      </c>
      <c r="J1689" s="4"/>
      <c r="K1689" s="4"/>
      <c r="L1689" s="4"/>
      <c r="M1689" s="4"/>
      <c r="N1689" s="4"/>
      <c r="BR1689">
        <v>3.5</v>
      </c>
    </row>
    <row r="1690" spans="1:70" x14ac:dyDescent="0.35">
      <c r="A1690" s="4" t="s">
        <v>9777</v>
      </c>
      <c r="B1690" s="4" t="s">
        <v>227</v>
      </c>
      <c r="C1690" s="4">
        <v>3</v>
      </c>
      <c r="D1690" s="4">
        <v>4</v>
      </c>
      <c r="E1690" s="4">
        <v>5359974</v>
      </c>
      <c r="F1690" s="4">
        <v>537517</v>
      </c>
      <c r="G1690" s="4">
        <v>236.5</v>
      </c>
      <c r="H1690" s="4" t="s">
        <v>2351</v>
      </c>
      <c r="I1690" s="4" t="s">
        <v>669</v>
      </c>
      <c r="J1690" s="4"/>
      <c r="K1690" s="4"/>
      <c r="L1690" s="4"/>
      <c r="M1690" s="4"/>
      <c r="N1690" s="4"/>
      <c r="BR1690">
        <v>9</v>
      </c>
    </row>
    <row r="1691" spans="1:70" x14ac:dyDescent="0.35">
      <c r="A1691" s="4" t="s">
        <v>9777</v>
      </c>
      <c r="B1691" s="4" t="s">
        <v>227</v>
      </c>
      <c r="C1691" s="4">
        <v>4</v>
      </c>
      <c r="D1691" s="4">
        <v>5</v>
      </c>
      <c r="E1691" s="4">
        <v>5359974</v>
      </c>
      <c r="F1691" s="4">
        <v>537517</v>
      </c>
      <c r="G1691" s="4">
        <v>235.5</v>
      </c>
      <c r="H1691" s="4" t="s">
        <v>2352</v>
      </c>
      <c r="I1691" s="4" t="s">
        <v>669</v>
      </c>
      <c r="J1691" s="4"/>
      <c r="K1691" s="4"/>
      <c r="L1691" s="4"/>
      <c r="M1691" s="4"/>
      <c r="N1691" s="4"/>
      <c r="BR1691">
        <v>4</v>
      </c>
    </row>
    <row r="1692" spans="1:70" x14ac:dyDescent="0.35">
      <c r="A1692" s="4" t="s">
        <v>9777</v>
      </c>
      <c r="B1692" s="4" t="s">
        <v>227</v>
      </c>
      <c r="C1692" s="4">
        <v>5</v>
      </c>
      <c r="D1692" s="4">
        <v>6</v>
      </c>
      <c r="E1692" s="4">
        <v>5359974</v>
      </c>
      <c r="F1692" s="4">
        <v>537517</v>
      </c>
      <c r="G1692" s="4">
        <v>234.5</v>
      </c>
      <c r="H1692" s="4" t="s">
        <v>2353</v>
      </c>
      <c r="I1692" s="4" t="s">
        <v>669</v>
      </c>
      <c r="J1692" s="4"/>
      <c r="K1692" s="4"/>
      <c r="L1692" s="4"/>
      <c r="M1692" s="4"/>
      <c r="N1692" s="4"/>
      <c r="BR1692">
        <v>6</v>
      </c>
    </row>
    <row r="1693" spans="1:70" x14ac:dyDescent="0.35">
      <c r="A1693" s="4" t="s">
        <v>9777</v>
      </c>
      <c r="B1693" s="4" t="s">
        <v>228</v>
      </c>
      <c r="C1693" s="4">
        <v>0</v>
      </c>
      <c r="D1693" s="4">
        <v>1</v>
      </c>
      <c r="E1693" s="4">
        <v>5359911</v>
      </c>
      <c r="F1693" s="4">
        <v>537538</v>
      </c>
      <c r="G1693" s="4">
        <v>243.5</v>
      </c>
      <c r="H1693" s="4" t="s">
        <v>2354</v>
      </c>
      <c r="I1693" s="4" t="s">
        <v>662</v>
      </c>
      <c r="J1693" s="4">
        <v>1.7</v>
      </c>
      <c r="K1693" s="4">
        <v>23.6</v>
      </c>
      <c r="L1693" s="4">
        <v>7.2033898305084734E-2</v>
      </c>
      <c r="M1693" s="4">
        <v>23.4</v>
      </c>
      <c r="N1693" s="4">
        <v>44.1</v>
      </c>
      <c r="O1693">
        <v>0.53061224489795911</v>
      </c>
      <c r="P1693">
        <v>17.850000000000001</v>
      </c>
      <c r="Q1693">
        <v>2.56</v>
      </c>
      <c r="R1693">
        <v>10.99</v>
      </c>
      <c r="BR1693">
        <v>3.5</v>
      </c>
    </row>
    <row r="1694" spans="1:70" x14ac:dyDescent="0.35">
      <c r="A1694" s="4" t="s">
        <v>9777</v>
      </c>
      <c r="B1694" s="4" t="s">
        <v>228</v>
      </c>
      <c r="C1694" s="4">
        <v>1</v>
      </c>
      <c r="D1694" s="4">
        <v>2</v>
      </c>
      <c r="E1694" s="4">
        <v>5359911</v>
      </c>
      <c r="F1694" s="4">
        <v>537538</v>
      </c>
      <c r="G1694" s="4">
        <v>242.5</v>
      </c>
      <c r="H1694" s="4" t="s">
        <v>2355</v>
      </c>
      <c r="I1694" s="4" t="s">
        <v>662</v>
      </c>
      <c r="J1694" s="4">
        <v>2.2000000000000002</v>
      </c>
      <c r="K1694" s="4">
        <v>32.9</v>
      </c>
      <c r="L1694" s="4">
        <v>6.6869300911854113E-2</v>
      </c>
      <c r="M1694" s="4">
        <v>32.700000000000003</v>
      </c>
      <c r="N1694" s="4">
        <v>40.799999999999997</v>
      </c>
      <c r="O1694">
        <v>0.80147058823529427</v>
      </c>
      <c r="P1694">
        <v>10.55</v>
      </c>
      <c r="Q1694">
        <v>2.12</v>
      </c>
      <c r="R1694">
        <v>13.24</v>
      </c>
      <c r="BR1694">
        <v>7</v>
      </c>
    </row>
    <row r="1695" spans="1:70" x14ac:dyDescent="0.35">
      <c r="A1695" s="4" t="s">
        <v>9777</v>
      </c>
      <c r="B1695" s="4" t="s">
        <v>228</v>
      </c>
      <c r="C1695" s="4">
        <v>2</v>
      </c>
      <c r="D1695" s="4">
        <v>3</v>
      </c>
      <c r="E1695" s="4">
        <v>5359911</v>
      </c>
      <c r="F1695" s="4">
        <v>537538</v>
      </c>
      <c r="G1695" s="4">
        <v>241.5</v>
      </c>
      <c r="H1695" s="4" t="s">
        <v>2356</v>
      </c>
      <c r="I1695" s="4" t="s">
        <v>662</v>
      </c>
      <c r="J1695" s="4">
        <v>1.8</v>
      </c>
      <c r="K1695" s="4">
        <v>31.9</v>
      </c>
      <c r="L1695" s="4">
        <v>5.6426332288401257E-2</v>
      </c>
      <c r="M1695" s="4">
        <v>29.9</v>
      </c>
      <c r="N1695" s="4">
        <v>35.4</v>
      </c>
      <c r="O1695">
        <v>0.84463276836158196</v>
      </c>
      <c r="P1695">
        <v>18.95</v>
      </c>
      <c r="Q1695">
        <v>2.1800000000000002</v>
      </c>
      <c r="R1695">
        <v>12.84</v>
      </c>
      <c r="BR1695">
        <v>4.5</v>
      </c>
    </row>
    <row r="1696" spans="1:70" x14ac:dyDescent="0.35">
      <c r="A1696" s="4" t="s">
        <v>9777</v>
      </c>
      <c r="B1696" s="4" t="s">
        <v>228</v>
      </c>
      <c r="C1696" s="4">
        <v>3</v>
      </c>
      <c r="D1696" s="4">
        <v>4</v>
      </c>
      <c r="E1696" s="4">
        <v>5359911</v>
      </c>
      <c r="F1696" s="4">
        <v>537538</v>
      </c>
      <c r="G1696" s="4">
        <v>240.5</v>
      </c>
      <c r="H1696" s="4" t="s">
        <v>2357</v>
      </c>
      <c r="I1696" s="4" t="s">
        <v>662</v>
      </c>
      <c r="J1696" s="4">
        <v>1.8</v>
      </c>
      <c r="K1696" s="4">
        <v>30.2</v>
      </c>
      <c r="L1696" s="4">
        <v>5.9602649006622523E-2</v>
      </c>
      <c r="M1696" s="4">
        <v>29.4</v>
      </c>
      <c r="N1696" s="4">
        <v>34.1</v>
      </c>
      <c r="O1696">
        <v>0.86217008797653949</v>
      </c>
      <c r="P1696">
        <v>20.8</v>
      </c>
      <c r="Q1696">
        <v>1.74</v>
      </c>
      <c r="R1696">
        <v>13.22</v>
      </c>
      <c r="BR1696">
        <v>8</v>
      </c>
    </row>
    <row r="1697" spans="1:70" x14ac:dyDescent="0.35">
      <c r="A1697" s="4" t="s">
        <v>9777</v>
      </c>
      <c r="B1697" s="4" t="s">
        <v>228</v>
      </c>
      <c r="C1697" s="4">
        <v>4</v>
      </c>
      <c r="D1697" s="4">
        <v>5</v>
      </c>
      <c r="E1697" s="4">
        <v>5359911</v>
      </c>
      <c r="F1697" s="4">
        <v>537538</v>
      </c>
      <c r="G1697" s="4">
        <v>239.5</v>
      </c>
      <c r="H1697" s="4" t="s">
        <v>2358</v>
      </c>
      <c r="I1697" s="4" t="s">
        <v>662</v>
      </c>
      <c r="J1697" s="4">
        <v>1.9</v>
      </c>
      <c r="K1697" s="4">
        <v>32.200000000000003</v>
      </c>
      <c r="L1697" s="4">
        <v>5.9006211180124217E-2</v>
      </c>
      <c r="M1697" s="4">
        <v>30.9</v>
      </c>
      <c r="N1697" s="4">
        <v>36.5</v>
      </c>
      <c r="O1697">
        <v>0.84657534246575339</v>
      </c>
      <c r="P1697">
        <v>15.35</v>
      </c>
      <c r="Q1697">
        <v>3.24</v>
      </c>
      <c r="R1697">
        <v>13.3</v>
      </c>
      <c r="BR1697">
        <v>6</v>
      </c>
    </row>
    <row r="1698" spans="1:70" x14ac:dyDescent="0.35">
      <c r="A1698" s="4" t="s">
        <v>9777</v>
      </c>
      <c r="B1698" s="4" t="s">
        <v>228</v>
      </c>
      <c r="C1698" s="4">
        <v>5</v>
      </c>
      <c r="D1698" s="4">
        <v>6</v>
      </c>
      <c r="E1698" s="4">
        <v>5359911</v>
      </c>
      <c r="F1698" s="4">
        <v>537538</v>
      </c>
      <c r="G1698" s="4">
        <v>238.5</v>
      </c>
      <c r="H1698" s="4" t="s">
        <v>2359</v>
      </c>
      <c r="I1698" s="4" t="s">
        <v>669</v>
      </c>
      <c r="J1698" s="4"/>
      <c r="K1698" s="4"/>
      <c r="L1698" s="4"/>
      <c r="M1698" s="4"/>
      <c r="N1698" s="4"/>
      <c r="BR1698">
        <v>6</v>
      </c>
    </row>
    <row r="1699" spans="1:70" x14ac:dyDescent="0.35">
      <c r="A1699" s="4" t="s">
        <v>9777</v>
      </c>
      <c r="B1699" s="4" t="s">
        <v>228</v>
      </c>
      <c r="C1699" s="4">
        <v>6</v>
      </c>
      <c r="D1699" s="4">
        <v>7</v>
      </c>
      <c r="E1699" s="4">
        <v>5359911</v>
      </c>
      <c r="F1699" s="4">
        <v>537538</v>
      </c>
      <c r="G1699" s="4">
        <v>237.5</v>
      </c>
      <c r="H1699" s="4" t="s">
        <v>2360</v>
      </c>
      <c r="I1699" s="4" t="s">
        <v>669</v>
      </c>
      <c r="J1699" s="4"/>
      <c r="K1699" s="4"/>
      <c r="L1699" s="4"/>
      <c r="M1699" s="4"/>
      <c r="N1699" s="4"/>
      <c r="BR1699">
        <v>7</v>
      </c>
    </row>
    <row r="1700" spans="1:70" x14ac:dyDescent="0.35">
      <c r="A1700" s="4" t="s">
        <v>9777</v>
      </c>
      <c r="B1700" s="4" t="s">
        <v>228</v>
      </c>
      <c r="C1700" s="4">
        <v>7</v>
      </c>
      <c r="D1700" s="4">
        <v>8</v>
      </c>
      <c r="E1700" s="4">
        <v>5359911</v>
      </c>
      <c r="F1700" s="4">
        <v>537538</v>
      </c>
      <c r="G1700" s="4">
        <v>236.5</v>
      </c>
      <c r="H1700" s="4" t="s">
        <v>2361</v>
      </c>
      <c r="I1700" s="4" t="s">
        <v>669</v>
      </c>
      <c r="J1700" s="4"/>
      <c r="K1700" s="4"/>
      <c r="L1700" s="4"/>
      <c r="M1700" s="4"/>
      <c r="N1700" s="4"/>
      <c r="BR1700">
        <v>5</v>
      </c>
    </row>
    <row r="1701" spans="1:70" x14ac:dyDescent="0.35">
      <c r="A1701" s="4" t="s">
        <v>9777</v>
      </c>
      <c r="B1701" s="4" t="s">
        <v>228</v>
      </c>
      <c r="C1701" s="4">
        <v>8</v>
      </c>
      <c r="D1701" s="4">
        <v>9</v>
      </c>
      <c r="E1701" s="4">
        <v>5359911</v>
      </c>
      <c r="F1701" s="4">
        <v>537538</v>
      </c>
      <c r="G1701" s="4">
        <v>235.5</v>
      </c>
      <c r="H1701" s="4" t="s">
        <v>2362</v>
      </c>
      <c r="I1701" s="4" t="s">
        <v>669</v>
      </c>
      <c r="J1701" s="4"/>
      <c r="K1701" s="4"/>
      <c r="L1701" s="4"/>
      <c r="M1701" s="4"/>
      <c r="N1701" s="4"/>
      <c r="BR1701">
        <v>5</v>
      </c>
    </row>
    <row r="1702" spans="1:70" x14ac:dyDescent="0.35">
      <c r="A1702" s="4" t="s">
        <v>9777</v>
      </c>
      <c r="B1702" s="4" t="s">
        <v>228</v>
      </c>
      <c r="C1702" s="4">
        <v>9</v>
      </c>
      <c r="D1702" s="4">
        <v>10</v>
      </c>
      <c r="E1702" s="4">
        <v>5359911</v>
      </c>
      <c r="F1702" s="4">
        <v>537538</v>
      </c>
      <c r="G1702" s="4">
        <v>234.5</v>
      </c>
      <c r="H1702" s="4" t="s">
        <v>2363</v>
      </c>
      <c r="I1702" s="4" t="s">
        <v>669</v>
      </c>
      <c r="J1702" s="4"/>
      <c r="K1702" s="4"/>
      <c r="L1702" s="4"/>
      <c r="M1702" s="4"/>
      <c r="N1702" s="4"/>
      <c r="BR1702">
        <v>6</v>
      </c>
    </row>
    <row r="1703" spans="1:70" x14ac:dyDescent="0.35">
      <c r="A1703" s="4" t="s">
        <v>9777</v>
      </c>
      <c r="B1703" s="4" t="s">
        <v>229</v>
      </c>
      <c r="C1703" s="4">
        <v>0</v>
      </c>
      <c r="D1703" s="4">
        <v>1</v>
      </c>
      <c r="E1703" s="4">
        <v>5359848</v>
      </c>
      <c r="F1703" s="4">
        <v>537534</v>
      </c>
      <c r="G1703" s="4">
        <v>239.5</v>
      </c>
      <c r="H1703" s="4" t="s">
        <v>2364</v>
      </c>
      <c r="I1703" s="4" t="s">
        <v>669</v>
      </c>
      <c r="J1703" s="4"/>
      <c r="K1703" s="4"/>
      <c r="L1703" s="4"/>
      <c r="M1703" s="4"/>
      <c r="N1703" s="4"/>
      <c r="BR1703">
        <v>3</v>
      </c>
    </row>
    <row r="1704" spans="1:70" x14ac:dyDescent="0.35">
      <c r="A1704" s="4" t="s">
        <v>9777</v>
      </c>
      <c r="B1704" s="4" t="s">
        <v>229</v>
      </c>
      <c r="C1704" s="4">
        <v>1</v>
      </c>
      <c r="D1704" s="4">
        <v>2</v>
      </c>
      <c r="E1704" s="4">
        <v>5359848</v>
      </c>
      <c r="F1704" s="4">
        <v>537534</v>
      </c>
      <c r="G1704" s="4">
        <v>238.5</v>
      </c>
      <c r="H1704" s="4" t="s">
        <v>2365</v>
      </c>
      <c r="I1704" s="4" t="s">
        <v>669</v>
      </c>
      <c r="J1704" s="4"/>
      <c r="K1704" s="4"/>
      <c r="L1704" s="4"/>
      <c r="M1704" s="4"/>
      <c r="N1704" s="4"/>
      <c r="BR1704">
        <v>4</v>
      </c>
    </row>
    <row r="1705" spans="1:70" x14ac:dyDescent="0.35">
      <c r="A1705" s="4" t="s">
        <v>9777</v>
      </c>
      <c r="B1705" s="4" t="s">
        <v>229</v>
      </c>
      <c r="C1705" s="4">
        <v>2</v>
      </c>
      <c r="D1705" s="4">
        <v>3</v>
      </c>
      <c r="E1705" s="4">
        <v>5359848</v>
      </c>
      <c r="F1705" s="4">
        <v>537534</v>
      </c>
      <c r="G1705" s="4">
        <v>237.5</v>
      </c>
      <c r="H1705" s="4" t="s">
        <v>2366</v>
      </c>
      <c r="I1705" s="4" t="s">
        <v>669</v>
      </c>
      <c r="J1705" s="4"/>
      <c r="K1705" s="4"/>
      <c r="L1705" s="4"/>
      <c r="M1705" s="4"/>
      <c r="N1705" s="4"/>
      <c r="BR1705">
        <v>5</v>
      </c>
    </row>
    <row r="1706" spans="1:70" x14ac:dyDescent="0.35">
      <c r="A1706" s="4" t="s">
        <v>9777</v>
      </c>
      <c r="B1706" s="4" t="s">
        <v>229</v>
      </c>
      <c r="C1706" s="4">
        <v>3</v>
      </c>
      <c r="D1706" s="4">
        <v>4</v>
      </c>
      <c r="E1706" s="4">
        <v>5359848</v>
      </c>
      <c r="F1706" s="4">
        <v>537534</v>
      </c>
      <c r="G1706" s="4">
        <v>236.5</v>
      </c>
      <c r="H1706" s="4" t="s">
        <v>2367</v>
      </c>
      <c r="I1706" s="4" t="s">
        <v>669</v>
      </c>
      <c r="J1706" s="4"/>
      <c r="K1706" s="4"/>
      <c r="L1706" s="4"/>
      <c r="M1706" s="4"/>
      <c r="N1706" s="4"/>
      <c r="BR1706">
        <v>5.5</v>
      </c>
    </row>
    <row r="1707" spans="1:70" x14ac:dyDescent="0.35">
      <c r="A1707" s="4" t="s">
        <v>9777</v>
      </c>
      <c r="B1707" s="4" t="s">
        <v>229</v>
      </c>
      <c r="C1707" s="4">
        <v>4</v>
      </c>
      <c r="D1707" s="4">
        <v>5</v>
      </c>
      <c r="E1707" s="4">
        <v>5359848</v>
      </c>
      <c r="F1707" s="4">
        <v>537534</v>
      </c>
      <c r="G1707" s="4">
        <v>235.5</v>
      </c>
      <c r="H1707" s="4" t="s">
        <v>2368</v>
      </c>
      <c r="I1707" s="4" t="s">
        <v>669</v>
      </c>
      <c r="J1707" s="4"/>
      <c r="K1707" s="4"/>
      <c r="L1707" s="4"/>
      <c r="M1707" s="4"/>
      <c r="N1707" s="4"/>
      <c r="BR1707">
        <v>5.5</v>
      </c>
    </row>
    <row r="1708" spans="1:70" x14ac:dyDescent="0.35">
      <c r="A1708" s="4" t="s">
        <v>9777</v>
      </c>
      <c r="B1708" s="4" t="s">
        <v>229</v>
      </c>
      <c r="C1708" s="4">
        <v>5</v>
      </c>
      <c r="D1708" s="4">
        <v>6</v>
      </c>
      <c r="E1708" s="4">
        <v>5359848</v>
      </c>
      <c r="F1708" s="4">
        <v>537534</v>
      </c>
      <c r="G1708" s="4">
        <v>234.5</v>
      </c>
      <c r="H1708" s="4" t="s">
        <v>2369</v>
      </c>
      <c r="I1708" s="4" t="s">
        <v>669</v>
      </c>
      <c r="J1708" s="4"/>
      <c r="K1708" s="4"/>
      <c r="L1708" s="4"/>
      <c r="M1708" s="4"/>
      <c r="N1708" s="4"/>
      <c r="BR1708">
        <v>5.5</v>
      </c>
    </row>
    <row r="1709" spans="1:70" x14ac:dyDescent="0.35">
      <c r="A1709" s="4" t="s">
        <v>9777</v>
      </c>
      <c r="B1709" s="4" t="s">
        <v>230</v>
      </c>
      <c r="C1709" s="4">
        <v>0</v>
      </c>
      <c r="D1709" s="4">
        <v>1</v>
      </c>
      <c r="E1709" s="4">
        <v>5359785</v>
      </c>
      <c r="F1709" s="4">
        <v>537500</v>
      </c>
      <c r="G1709" s="4">
        <v>238.5</v>
      </c>
      <c r="H1709" s="4" t="s">
        <v>2370</v>
      </c>
      <c r="I1709" s="4" t="s">
        <v>669</v>
      </c>
      <c r="J1709" s="4"/>
      <c r="K1709" s="4"/>
      <c r="L1709" s="4"/>
      <c r="M1709" s="4"/>
      <c r="N1709" s="4"/>
      <c r="BR1709">
        <v>6</v>
      </c>
    </row>
    <row r="1710" spans="1:70" x14ac:dyDescent="0.35">
      <c r="A1710" s="4" t="s">
        <v>9777</v>
      </c>
      <c r="B1710" s="4" t="s">
        <v>230</v>
      </c>
      <c r="C1710" s="4">
        <v>1</v>
      </c>
      <c r="D1710" s="4">
        <v>2</v>
      </c>
      <c r="E1710" s="4">
        <v>5359785</v>
      </c>
      <c r="F1710" s="4">
        <v>537500</v>
      </c>
      <c r="G1710" s="4">
        <v>237.5</v>
      </c>
      <c r="H1710" s="4" t="s">
        <v>2371</v>
      </c>
      <c r="I1710" s="4" t="s">
        <v>669</v>
      </c>
      <c r="J1710" s="4"/>
      <c r="K1710" s="4"/>
      <c r="L1710" s="4"/>
      <c r="M1710" s="4"/>
      <c r="N1710" s="4"/>
      <c r="BR1710">
        <v>3</v>
      </c>
    </row>
    <row r="1711" spans="1:70" x14ac:dyDescent="0.35">
      <c r="A1711" s="4" t="s">
        <v>9777</v>
      </c>
      <c r="B1711" s="4" t="s">
        <v>230</v>
      </c>
      <c r="C1711" s="4">
        <v>2</v>
      </c>
      <c r="D1711" s="4">
        <v>3</v>
      </c>
      <c r="E1711" s="4">
        <v>5359785</v>
      </c>
      <c r="F1711" s="4">
        <v>537500</v>
      </c>
      <c r="G1711" s="4">
        <v>236.5</v>
      </c>
      <c r="H1711" s="4" t="s">
        <v>2372</v>
      </c>
      <c r="I1711" s="4" t="s">
        <v>669</v>
      </c>
      <c r="J1711" s="4"/>
      <c r="K1711" s="4"/>
      <c r="L1711" s="4"/>
      <c r="M1711" s="4"/>
      <c r="N1711" s="4"/>
      <c r="BR1711">
        <v>5</v>
      </c>
    </row>
    <row r="1712" spans="1:70" x14ac:dyDescent="0.35">
      <c r="A1712" s="4" t="s">
        <v>9777</v>
      </c>
      <c r="B1712" s="4" t="s">
        <v>230</v>
      </c>
      <c r="C1712" s="4">
        <v>3</v>
      </c>
      <c r="D1712" s="4">
        <v>4</v>
      </c>
      <c r="E1712" s="4">
        <v>5359785</v>
      </c>
      <c r="F1712" s="4">
        <v>537500</v>
      </c>
      <c r="G1712" s="4">
        <v>235.5</v>
      </c>
      <c r="H1712" s="4" t="s">
        <v>2373</v>
      </c>
      <c r="I1712" s="4" t="s">
        <v>669</v>
      </c>
      <c r="J1712" s="4"/>
      <c r="K1712" s="4"/>
      <c r="L1712" s="4"/>
      <c r="M1712" s="4"/>
      <c r="N1712" s="4"/>
      <c r="BR1712">
        <v>5</v>
      </c>
    </row>
    <row r="1713" spans="1:70" x14ac:dyDescent="0.35">
      <c r="A1713" s="4" t="s">
        <v>9777</v>
      </c>
      <c r="B1713" s="4" t="s">
        <v>230</v>
      </c>
      <c r="C1713" s="4">
        <v>4</v>
      </c>
      <c r="D1713" s="4">
        <v>5</v>
      </c>
      <c r="E1713" s="4">
        <v>5359785</v>
      </c>
      <c r="F1713" s="4">
        <v>537500</v>
      </c>
      <c r="G1713" s="4">
        <v>234.5</v>
      </c>
      <c r="H1713" s="4" t="s">
        <v>2374</v>
      </c>
      <c r="I1713" s="4" t="s">
        <v>669</v>
      </c>
      <c r="J1713" s="4"/>
      <c r="K1713" s="4"/>
      <c r="L1713" s="4"/>
      <c r="M1713" s="4"/>
      <c r="N1713" s="4"/>
      <c r="BR1713">
        <v>7</v>
      </c>
    </row>
    <row r="1714" spans="1:70" x14ac:dyDescent="0.35">
      <c r="A1714" s="4" t="s">
        <v>9777</v>
      </c>
      <c r="B1714" s="4" t="s">
        <v>230</v>
      </c>
      <c r="C1714" s="4">
        <v>5</v>
      </c>
      <c r="D1714" s="4">
        <v>6</v>
      </c>
      <c r="E1714" s="4">
        <v>5359785</v>
      </c>
      <c r="F1714" s="4">
        <v>537500</v>
      </c>
      <c r="G1714" s="4">
        <v>233.5</v>
      </c>
      <c r="H1714" s="4" t="s">
        <v>2375</v>
      </c>
      <c r="I1714" s="4" t="s">
        <v>669</v>
      </c>
      <c r="J1714" s="4"/>
      <c r="K1714" s="4"/>
      <c r="L1714" s="4"/>
      <c r="M1714" s="4"/>
      <c r="N1714" s="4"/>
      <c r="BR1714">
        <v>7</v>
      </c>
    </row>
    <row r="1715" spans="1:70" x14ac:dyDescent="0.35">
      <c r="A1715" s="4" t="s">
        <v>9777</v>
      </c>
      <c r="B1715" s="4" t="s">
        <v>231</v>
      </c>
      <c r="C1715" s="4">
        <v>0</v>
      </c>
      <c r="D1715" s="4">
        <v>1</v>
      </c>
      <c r="E1715" s="4">
        <v>5362570</v>
      </c>
      <c r="F1715" s="4">
        <v>536855</v>
      </c>
      <c r="G1715" s="4">
        <v>252.5</v>
      </c>
      <c r="H1715" s="4" t="s">
        <v>2376</v>
      </c>
      <c r="I1715" s="4" t="s">
        <v>662</v>
      </c>
      <c r="J1715" s="4">
        <v>23</v>
      </c>
      <c r="K1715" s="4">
        <v>0.8</v>
      </c>
      <c r="L1715" s="4">
        <v>28.75</v>
      </c>
      <c r="M1715" s="4">
        <v>28.4</v>
      </c>
      <c r="N1715" s="4">
        <v>1.21</v>
      </c>
      <c r="O1715">
        <v>23.471074380165287</v>
      </c>
      <c r="P1715">
        <v>48</v>
      </c>
      <c r="Q1715">
        <v>3.16</v>
      </c>
      <c r="R1715">
        <v>18.5</v>
      </c>
      <c r="AT1715">
        <v>18.2</v>
      </c>
      <c r="AU1715">
        <v>3.5</v>
      </c>
      <c r="AV1715">
        <v>24.2</v>
      </c>
      <c r="AW1715">
        <v>0.14462809917355374</v>
      </c>
      <c r="AX1715">
        <v>27.6</v>
      </c>
      <c r="AY1715">
        <v>29.1</v>
      </c>
      <c r="AZ1715">
        <v>0.94845360824742264</v>
      </c>
      <c r="BA1715">
        <v>25.2</v>
      </c>
      <c r="BB1715">
        <v>2.5499999999999998</v>
      </c>
      <c r="BC1715">
        <v>14.72</v>
      </c>
      <c r="BR1715">
        <v>10.5</v>
      </c>
    </row>
    <row r="1716" spans="1:70" x14ac:dyDescent="0.35">
      <c r="A1716" s="4" t="s">
        <v>9777</v>
      </c>
      <c r="B1716" s="4" t="s">
        <v>231</v>
      </c>
      <c r="C1716" s="4">
        <v>1</v>
      </c>
      <c r="D1716" s="4">
        <v>2</v>
      </c>
      <c r="E1716" s="4">
        <v>5362570</v>
      </c>
      <c r="F1716" s="4">
        <v>536855</v>
      </c>
      <c r="G1716" s="4">
        <v>251.5</v>
      </c>
      <c r="H1716" s="4" t="s">
        <v>2377</v>
      </c>
      <c r="I1716" s="4" t="s">
        <v>662</v>
      </c>
      <c r="J1716" s="4">
        <v>24.3</v>
      </c>
      <c r="K1716" s="4">
        <v>3</v>
      </c>
      <c r="L1716" s="4">
        <v>8.1</v>
      </c>
      <c r="M1716" s="4">
        <v>32.6</v>
      </c>
      <c r="N1716" s="4">
        <v>3.84</v>
      </c>
      <c r="O1716">
        <v>8.4895833333333339</v>
      </c>
      <c r="P1716">
        <v>38.799999999999997</v>
      </c>
      <c r="Q1716">
        <v>2.85</v>
      </c>
      <c r="R1716">
        <v>21.06</v>
      </c>
      <c r="AT1716">
        <v>22.1</v>
      </c>
      <c r="AU1716">
        <v>1.4</v>
      </c>
      <c r="AV1716">
        <v>33.4</v>
      </c>
      <c r="AW1716">
        <v>4.1916167664670656E-2</v>
      </c>
      <c r="AX1716">
        <v>31.3</v>
      </c>
      <c r="AY1716">
        <v>36.299999999999997</v>
      </c>
      <c r="AZ1716">
        <v>0.86225895316804413</v>
      </c>
      <c r="BA1716">
        <v>15.1</v>
      </c>
      <c r="BB1716">
        <v>2.39</v>
      </c>
      <c r="BC1716">
        <v>14.12</v>
      </c>
      <c r="BR1716">
        <v>8</v>
      </c>
    </row>
    <row r="1717" spans="1:70" x14ac:dyDescent="0.35">
      <c r="A1717" s="4" t="s">
        <v>9777</v>
      </c>
      <c r="B1717" s="4" t="s">
        <v>231</v>
      </c>
      <c r="C1717" s="4">
        <v>2</v>
      </c>
      <c r="D1717" s="4">
        <v>3</v>
      </c>
      <c r="E1717" s="4">
        <v>5362570</v>
      </c>
      <c r="F1717" s="4">
        <v>536855</v>
      </c>
      <c r="G1717" s="4">
        <v>250.5</v>
      </c>
      <c r="H1717" s="4" t="s">
        <v>2378</v>
      </c>
      <c r="I1717" s="4" t="s">
        <v>662</v>
      </c>
      <c r="J1717" s="4">
        <v>28.3</v>
      </c>
      <c r="K1717" s="4">
        <v>2.1</v>
      </c>
      <c r="L1717" s="4">
        <v>13.476190476190476</v>
      </c>
      <c r="M1717" s="4">
        <v>35.4</v>
      </c>
      <c r="N1717" s="4">
        <v>2.88</v>
      </c>
      <c r="O1717">
        <v>12.291666666666666</v>
      </c>
      <c r="P1717">
        <v>35.5</v>
      </c>
      <c r="Q1717">
        <v>3.19</v>
      </c>
      <c r="R1717">
        <v>22.2</v>
      </c>
      <c r="AT1717">
        <v>30.8</v>
      </c>
      <c r="AU1717">
        <v>1.6</v>
      </c>
      <c r="AV1717">
        <v>21.7</v>
      </c>
      <c r="AW1717">
        <v>7.3732718894009217E-2</v>
      </c>
      <c r="AX1717">
        <v>22.3</v>
      </c>
      <c r="AY1717">
        <v>23.4</v>
      </c>
      <c r="AZ1717">
        <v>0.95299145299145305</v>
      </c>
      <c r="BA1717">
        <v>38</v>
      </c>
      <c r="BB1717">
        <v>1.92</v>
      </c>
      <c r="BC1717">
        <v>13.14</v>
      </c>
      <c r="BR1717">
        <v>4.5</v>
      </c>
    </row>
    <row r="1718" spans="1:70" x14ac:dyDescent="0.35">
      <c r="A1718" s="4" t="s">
        <v>9777</v>
      </c>
      <c r="B1718" s="4" t="s">
        <v>231</v>
      </c>
      <c r="C1718" s="4">
        <v>3</v>
      </c>
      <c r="D1718" s="4">
        <v>4</v>
      </c>
      <c r="E1718" s="4">
        <v>5362570</v>
      </c>
      <c r="F1718" s="4">
        <v>536855</v>
      </c>
      <c r="G1718" s="4">
        <v>249.5</v>
      </c>
      <c r="H1718" s="4" t="s">
        <v>2379</v>
      </c>
      <c r="I1718" s="4" t="s">
        <v>662</v>
      </c>
      <c r="J1718" s="4">
        <v>8.5</v>
      </c>
      <c r="K1718" s="4">
        <v>17.100000000000001</v>
      </c>
      <c r="L1718" s="4">
        <v>0.49707602339181284</v>
      </c>
      <c r="M1718" s="4">
        <v>26.9</v>
      </c>
      <c r="N1718" s="4">
        <v>19.5</v>
      </c>
      <c r="O1718">
        <v>1.3794871794871795</v>
      </c>
      <c r="P1718">
        <v>34.4</v>
      </c>
      <c r="Q1718">
        <v>3.83</v>
      </c>
      <c r="R1718">
        <v>14.49</v>
      </c>
      <c r="AT1718">
        <v>15.2</v>
      </c>
      <c r="AU1718">
        <v>1.4</v>
      </c>
      <c r="AV1718">
        <v>16.5</v>
      </c>
      <c r="AW1718">
        <v>8.484848484848484E-2</v>
      </c>
      <c r="AX1718">
        <v>18.45</v>
      </c>
      <c r="AY1718">
        <v>18.95</v>
      </c>
      <c r="AZ1718">
        <v>0.97361477572559363</v>
      </c>
      <c r="BA1718">
        <v>46.3</v>
      </c>
      <c r="BB1718">
        <v>1.64</v>
      </c>
      <c r="BC1718">
        <v>13.13</v>
      </c>
      <c r="BR1718">
        <v>6</v>
      </c>
    </row>
    <row r="1719" spans="1:70" x14ac:dyDescent="0.35">
      <c r="A1719" s="4" t="s">
        <v>9777</v>
      </c>
      <c r="B1719" s="4" t="s">
        <v>231</v>
      </c>
      <c r="C1719" s="4">
        <v>4</v>
      </c>
      <c r="D1719" s="4">
        <v>5</v>
      </c>
      <c r="E1719" s="4">
        <v>5362570</v>
      </c>
      <c r="F1719" s="4">
        <v>536855</v>
      </c>
      <c r="G1719" s="4">
        <v>248.5</v>
      </c>
      <c r="H1719" s="4" t="s">
        <v>2380</v>
      </c>
      <c r="I1719" s="4" t="s">
        <v>662</v>
      </c>
      <c r="J1719" s="4">
        <v>8.6</v>
      </c>
      <c r="K1719" s="4">
        <v>29.3</v>
      </c>
      <c r="L1719" s="4">
        <v>0.29351535836177473</v>
      </c>
      <c r="M1719" s="4">
        <v>37.200000000000003</v>
      </c>
      <c r="N1719" s="4">
        <v>32.299999999999997</v>
      </c>
      <c r="O1719">
        <v>1.1517027863777092</v>
      </c>
      <c r="P1719">
        <v>9.0500000000000007</v>
      </c>
      <c r="Q1719">
        <v>4.16</v>
      </c>
      <c r="R1719">
        <v>16.670000000000002</v>
      </c>
      <c r="AT1719">
        <v>37.200000000000003</v>
      </c>
      <c r="AU1719">
        <v>1.6</v>
      </c>
      <c r="AV1719">
        <v>27.3</v>
      </c>
      <c r="AW1719">
        <v>5.8608058608058608E-2</v>
      </c>
      <c r="AX1719">
        <v>26.6</v>
      </c>
      <c r="AY1719">
        <v>30.4</v>
      </c>
      <c r="AZ1719">
        <v>0.87500000000000011</v>
      </c>
      <c r="BA1719">
        <v>26</v>
      </c>
      <c r="BB1719">
        <v>2.33</v>
      </c>
      <c r="BC1719">
        <v>13.53</v>
      </c>
      <c r="BR1719">
        <v>4.5</v>
      </c>
    </row>
    <row r="1720" spans="1:70" x14ac:dyDescent="0.35">
      <c r="A1720" s="4" t="s">
        <v>9777</v>
      </c>
      <c r="B1720" s="4" t="s">
        <v>231</v>
      </c>
      <c r="C1720" s="4">
        <v>5</v>
      </c>
      <c r="D1720" s="4">
        <v>6</v>
      </c>
      <c r="E1720" s="4">
        <v>5362570</v>
      </c>
      <c r="F1720" s="4">
        <v>536855</v>
      </c>
      <c r="G1720" s="4">
        <v>247.5</v>
      </c>
      <c r="H1720" s="4" t="s">
        <v>2381</v>
      </c>
      <c r="I1720" s="4" t="s">
        <v>662</v>
      </c>
      <c r="J1720" s="4">
        <v>4.5</v>
      </c>
      <c r="K1720" s="4">
        <v>35.200000000000003</v>
      </c>
      <c r="L1720" s="4">
        <v>0.12784090909090909</v>
      </c>
      <c r="M1720" s="4">
        <v>36.799999999999997</v>
      </c>
      <c r="N1720" s="4">
        <v>38.5</v>
      </c>
      <c r="O1720">
        <v>0.95584415584415572</v>
      </c>
      <c r="P1720">
        <v>5.19</v>
      </c>
      <c r="Q1720">
        <v>3.66</v>
      </c>
      <c r="R1720">
        <v>15.39</v>
      </c>
      <c r="AT1720">
        <v>15.4</v>
      </c>
      <c r="AU1720">
        <v>4.5</v>
      </c>
      <c r="AV1720">
        <v>35.4</v>
      </c>
      <c r="AW1720">
        <v>0.1271186440677966</v>
      </c>
      <c r="AX1720">
        <v>37.4</v>
      </c>
      <c r="AY1720">
        <v>38.9</v>
      </c>
      <c r="AZ1720">
        <v>0.96143958868894597</v>
      </c>
      <c r="BA1720">
        <v>4.04</v>
      </c>
      <c r="BB1720">
        <v>3.58</v>
      </c>
      <c r="BC1720">
        <v>15.57</v>
      </c>
      <c r="BR1720">
        <v>7</v>
      </c>
    </row>
    <row r="1721" spans="1:70" x14ac:dyDescent="0.35">
      <c r="A1721" s="4" t="s">
        <v>9777</v>
      </c>
      <c r="B1721" s="4" t="s">
        <v>231</v>
      </c>
      <c r="C1721" s="4">
        <v>6</v>
      </c>
      <c r="D1721" s="4">
        <v>7</v>
      </c>
      <c r="E1721" s="4">
        <v>5362570</v>
      </c>
      <c r="F1721" s="4">
        <v>536855</v>
      </c>
      <c r="G1721" s="4">
        <v>246.5</v>
      </c>
      <c r="H1721" s="4" t="s">
        <v>2382</v>
      </c>
      <c r="I1721" s="4" t="s">
        <v>662</v>
      </c>
      <c r="J1721" s="4">
        <v>2</v>
      </c>
      <c r="K1721" s="4">
        <v>36.200000000000003</v>
      </c>
      <c r="L1721" s="4">
        <v>5.5248618784530384E-2</v>
      </c>
      <c r="M1721" s="4">
        <v>34.5</v>
      </c>
      <c r="N1721" s="4">
        <v>40.5</v>
      </c>
      <c r="O1721">
        <v>0.85185185185185186</v>
      </c>
      <c r="P1721">
        <v>7.12</v>
      </c>
      <c r="Q1721">
        <v>3.45</v>
      </c>
      <c r="R1721">
        <v>14</v>
      </c>
      <c r="AT1721">
        <v>10.9</v>
      </c>
      <c r="AU1721">
        <v>2</v>
      </c>
      <c r="AV1721">
        <v>37.6</v>
      </c>
      <c r="AW1721">
        <v>5.3191489361702128E-2</v>
      </c>
      <c r="AX1721">
        <v>34.9</v>
      </c>
      <c r="AY1721">
        <v>40.200000000000003</v>
      </c>
      <c r="AZ1721">
        <v>0.86815920398009938</v>
      </c>
      <c r="BA1721">
        <v>6.46</v>
      </c>
      <c r="BB1721">
        <v>3.43</v>
      </c>
      <c r="BC1721">
        <v>14.45</v>
      </c>
      <c r="BR1721">
        <v>6</v>
      </c>
    </row>
    <row r="1722" spans="1:70" x14ac:dyDescent="0.35">
      <c r="A1722" s="4" t="s">
        <v>9777</v>
      </c>
      <c r="B1722" s="4" t="s">
        <v>231</v>
      </c>
      <c r="C1722" s="4">
        <v>7</v>
      </c>
      <c r="D1722" s="4">
        <v>8</v>
      </c>
      <c r="E1722" s="4">
        <v>5362570</v>
      </c>
      <c r="F1722" s="4">
        <v>536855</v>
      </c>
      <c r="G1722" s="4">
        <v>245.5</v>
      </c>
      <c r="H1722" s="4" t="s">
        <v>2383</v>
      </c>
      <c r="I1722" s="4" t="s">
        <v>662</v>
      </c>
      <c r="J1722" s="4"/>
      <c r="K1722" s="4"/>
      <c r="L1722" s="4"/>
      <c r="M1722" s="4"/>
      <c r="N1722" s="4"/>
      <c r="BR1722">
        <v>8</v>
      </c>
    </row>
    <row r="1723" spans="1:70" x14ac:dyDescent="0.35">
      <c r="A1723" s="4" t="s">
        <v>9777</v>
      </c>
      <c r="B1723" s="4" t="s">
        <v>231</v>
      </c>
      <c r="C1723" s="4">
        <v>8</v>
      </c>
      <c r="D1723" s="4">
        <v>9</v>
      </c>
      <c r="E1723" s="4">
        <v>5362570</v>
      </c>
      <c r="F1723" s="4">
        <v>536855</v>
      </c>
      <c r="G1723" s="4">
        <v>244.5</v>
      </c>
      <c r="H1723" s="4" t="s">
        <v>2384</v>
      </c>
      <c r="I1723" s="4" t="s">
        <v>662</v>
      </c>
      <c r="J1723" s="4"/>
      <c r="K1723" s="4"/>
      <c r="L1723" s="4"/>
      <c r="M1723" s="4"/>
      <c r="N1723" s="4"/>
      <c r="BR1723">
        <v>5</v>
      </c>
    </row>
    <row r="1724" spans="1:70" x14ac:dyDescent="0.35">
      <c r="A1724" s="4" t="s">
        <v>9777</v>
      </c>
      <c r="B1724" s="4" t="s">
        <v>231</v>
      </c>
      <c r="C1724" s="4">
        <v>9</v>
      </c>
      <c r="D1724" s="4">
        <v>10</v>
      </c>
      <c r="E1724" s="4">
        <v>5362570</v>
      </c>
      <c r="F1724" s="4">
        <v>536855</v>
      </c>
      <c r="G1724" s="4">
        <v>243.5</v>
      </c>
      <c r="H1724" s="4" t="s">
        <v>2385</v>
      </c>
      <c r="I1724" s="4" t="s">
        <v>662</v>
      </c>
      <c r="J1724" s="4"/>
      <c r="K1724" s="4"/>
      <c r="L1724" s="4"/>
      <c r="M1724" s="4"/>
      <c r="N1724" s="4"/>
      <c r="BR1724">
        <v>5</v>
      </c>
    </row>
    <row r="1725" spans="1:70" x14ac:dyDescent="0.35">
      <c r="A1725" s="4" t="s">
        <v>9777</v>
      </c>
      <c r="B1725" s="4" t="s">
        <v>231</v>
      </c>
      <c r="C1725" s="4">
        <v>10</v>
      </c>
      <c r="D1725" s="4">
        <v>11</v>
      </c>
      <c r="E1725" s="4">
        <v>5362570</v>
      </c>
      <c r="F1725" s="4">
        <v>536855</v>
      </c>
      <c r="G1725" s="4">
        <v>242.5</v>
      </c>
      <c r="H1725" s="4" t="s">
        <v>2386</v>
      </c>
      <c r="I1725" s="4" t="s">
        <v>669</v>
      </c>
      <c r="J1725" s="4"/>
      <c r="K1725" s="4"/>
      <c r="L1725" s="4"/>
      <c r="M1725" s="4"/>
      <c r="N1725" s="4"/>
      <c r="BR1725">
        <v>4.5</v>
      </c>
    </row>
    <row r="1726" spans="1:70" x14ac:dyDescent="0.35">
      <c r="A1726" s="4" t="s">
        <v>9777</v>
      </c>
      <c r="B1726" s="4" t="s">
        <v>231</v>
      </c>
      <c r="C1726" s="4">
        <v>11</v>
      </c>
      <c r="D1726" s="4">
        <v>12</v>
      </c>
      <c r="E1726" s="4">
        <v>5362570</v>
      </c>
      <c r="F1726" s="4">
        <v>536855</v>
      </c>
      <c r="G1726" s="4">
        <v>241.5</v>
      </c>
      <c r="H1726" s="4" t="s">
        <v>2387</v>
      </c>
      <c r="I1726" s="4" t="s">
        <v>669</v>
      </c>
      <c r="J1726" s="4"/>
      <c r="K1726" s="4"/>
      <c r="L1726" s="4"/>
      <c r="M1726" s="4"/>
      <c r="N1726" s="4"/>
      <c r="BR1726">
        <v>5</v>
      </c>
    </row>
    <row r="1727" spans="1:70" x14ac:dyDescent="0.35">
      <c r="A1727" s="4" t="s">
        <v>9777</v>
      </c>
      <c r="B1727" s="4" t="s">
        <v>231</v>
      </c>
      <c r="C1727" s="4">
        <v>12</v>
      </c>
      <c r="D1727" s="4">
        <v>13</v>
      </c>
      <c r="E1727" s="4">
        <v>5362570</v>
      </c>
      <c r="F1727" s="4">
        <v>536855</v>
      </c>
      <c r="G1727" s="4">
        <v>240.5</v>
      </c>
      <c r="H1727" s="4" t="s">
        <v>2388</v>
      </c>
      <c r="I1727" s="4" t="s">
        <v>669</v>
      </c>
      <c r="J1727" s="4"/>
      <c r="K1727" s="4"/>
      <c r="L1727" s="4"/>
      <c r="M1727" s="4"/>
      <c r="N1727" s="4"/>
      <c r="BR1727">
        <v>4</v>
      </c>
    </row>
    <row r="1728" spans="1:70" x14ac:dyDescent="0.35">
      <c r="A1728" s="4" t="s">
        <v>9777</v>
      </c>
      <c r="B1728" s="4" t="s">
        <v>231</v>
      </c>
      <c r="C1728" s="4">
        <v>13</v>
      </c>
      <c r="D1728" s="4">
        <v>14</v>
      </c>
      <c r="E1728" s="4">
        <v>5362570</v>
      </c>
      <c r="F1728" s="4">
        <v>536855</v>
      </c>
      <c r="G1728" s="4">
        <v>239.5</v>
      </c>
      <c r="H1728" s="4" t="s">
        <v>2389</v>
      </c>
      <c r="I1728" s="4" t="s">
        <v>669</v>
      </c>
      <c r="J1728" s="4"/>
      <c r="K1728" s="4"/>
      <c r="L1728" s="4"/>
      <c r="M1728" s="4"/>
      <c r="N1728" s="4"/>
      <c r="BR1728">
        <v>6</v>
      </c>
    </row>
    <row r="1729" spans="1:70" x14ac:dyDescent="0.35">
      <c r="A1729" s="4" t="s">
        <v>9777</v>
      </c>
      <c r="B1729" s="4" t="s">
        <v>231</v>
      </c>
      <c r="C1729" s="4">
        <v>14</v>
      </c>
      <c r="D1729" s="4">
        <v>15</v>
      </c>
      <c r="E1729" s="4">
        <v>5362570</v>
      </c>
      <c r="F1729" s="4">
        <v>536855</v>
      </c>
      <c r="G1729" s="4">
        <v>238.5</v>
      </c>
      <c r="H1729" s="4" t="s">
        <v>2390</v>
      </c>
      <c r="I1729" s="4" t="s">
        <v>669</v>
      </c>
      <c r="J1729" s="4"/>
      <c r="K1729" s="4"/>
      <c r="L1729" s="4"/>
      <c r="M1729" s="4"/>
      <c r="N1729" s="4"/>
      <c r="BR1729">
        <v>6</v>
      </c>
    </row>
    <row r="1730" spans="1:70" x14ac:dyDescent="0.35">
      <c r="A1730" s="4" t="s">
        <v>9777</v>
      </c>
      <c r="B1730" s="4" t="s">
        <v>231</v>
      </c>
      <c r="C1730" s="4">
        <v>15</v>
      </c>
      <c r="D1730" s="4">
        <v>16</v>
      </c>
      <c r="E1730" s="4">
        <v>5362570</v>
      </c>
      <c r="F1730" s="4">
        <v>536855</v>
      </c>
      <c r="G1730" s="4">
        <v>237.5</v>
      </c>
      <c r="H1730" s="4" t="s">
        <v>2391</v>
      </c>
      <c r="I1730" s="4" t="s">
        <v>669</v>
      </c>
      <c r="J1730" s="4"/>
      <c r="K1730" s="4"/>
      <c r="L1730" s="4"/>
      <c r="M1730" s="4"/>
      <c r="N1730" s="4"/>
      <c r="BR1730">
        <v>6.5</v>
      </c>
    </row>
    <row r="1731" spans="1:70" x14ac:dyDescent="0.35">
      <c r="A1731" s="4" t="s">
        <v>9777</v>
      </c>
      <c r="B1731" s="4" t="s">
        <v>231</v>
      </c>
      <c r="C1731" s="4">
        <v>16</v>
      </c>
      <c r="D1731" s="4">
        <v>17</v>
      </c>
      <c r="E1731" s="4">
        <v>5362570</v>
      </c>
      <c r="F1731" s="4">
        <v>536855</v>
      </c>
      <c r="G1731" s="4">
        <v>236.5</v>
      </c>
      <c r="H1731" s="4" t="s">
        <v>2392</v>
      </c>
      <c r="I1731" s="4" t="s">
        <v>669</v>
      </c>
      <c r="J1731" s="4"/>
      <c r="K1731" s="4"/>
      <c r="L1731" s="4"/>
      <c r="M1731" s="4"/>
      <c r="N1731" s="4"/>
      <c r="BR1731">
        <v>6.5</v>
      </c>
    </row>
    <row r="1732" spans="1:70" x14ac:dyDescent="0.35">
      <c r="A1732" s="4" t="s">
        <v>9777</v>
      </c>
      <c r="B1732" s="4" t="s">
        <v>231</v>
      </c>
      <c r="C1732" s="4">
        <v>17</v>
      </c>
      <c r="D1732" s="4">
        <v>18</v>
      </c>
      <c r="E1732" s="4">
        <v>5362570</v>
      </c>
      <c r="F1732" s="4">
        <v>536855</v>
      </c>
      <c r="G1732" s="4">
        <v>235.5</v>
      </c>
      <c r="H1732" s="4" t="s">
        <v>2393</v>
      </c>
      <c r="I1732" s="4" t="s">
        <v>669</v>
      </c>
      <c r="J1732" s="4"/>
      <c r="K1732" s="4"/>
      <c r="L1732" s="4"/>
      <c r="M1732" s="4"/>
      <c r="N1732" s="4"/>
      <c r="BR1732">
        <v>5.5</v>
      </c>
    </row>
    <row r="1733" spans="1:70" x14ac:dyDescent="0.35">
      <c r="A1733" s="4" t="s">
        <v>9777</v>
      </c>
      <c r="B1733" s="4" t="s">
        <v>231</v>
      </c>
      <c r="C1733" s="4">
        <v>18</v>
      </c>
      <c r="D1733" s="4">
        <v>19</v>
      </c>
      <c r="E1733" s="4">
        <v>5362570</v>
      </c>
      <c r="F1733" s="4">
        <v>536855</v>
      </c>
      <c r="G1733" s="4">
        <v>234.5</v>
      </c>
      <c r="H1733" s="4" t="s">
        <v>2394</v>
      </c>
      <c r="I1733" s="4" t="s">
        <v>669</v>
      </c>
      <c r="J1733" s="4"/>
      <c r="K1733" s="4"/>
      <c r="L1733" s="4"/>
      <c r="M1733" s="4"/>
      <c r="N1733" s="4"/>
      <c r="BR1733">
        <v>7</v>
      </c>
    </row>
    <row r="1734" spans="1:70" x14ac:dyDescent="0.35">
      <c r="A1734" s="4" t="s">
        <v>9777</v>
      </c>
      <c r="B1734" s="4" t="s">
        <v>231</v>
      </c>
      <c r="C1734" s="4">
        <v>19</v>
      </c>
      <c r="D1734" s="4">
        <v>20</v>
      </c>
      <c r="E1734" s="4">
        <v>5362570</v>
      </c>
      <c r="F1734" s="4">
        <v>536855</v>
      </c>
      <c r="G1734" s="4">
        <v>233.5</v>
      </c>
      <c r="H1734" s="4" t="s">
        <v>2395</v>
      </c>
      <c r="I1734" s="4" t="s">
        <v>669</v>
      </c>
      <c r="J1734" s="4"/>
      <c r="K1734" s="4"/>
      <c r="L1734" s="4"/>
      <c r="M1734" s="4"/>
      <c r="N1734" s="4"/>
      <c r="BR1734">
        <v>6</v>
      </c>
    </row>
    <row r="1735" spans="1:70" x14ac:dyDescent="0.35">
      <c r="A1735" s="4" t="s">
        <v>9777</v>
      </c>
      <c r="B1735" s="4" t="s">
        <v>231</v>
      </c>
      <c r="C1735" s="4">
        <v>20</v>
      </c>
      <c r="D1735" s="4">
        <v>21</v>
      </c>
      <c r="E1735" s="4">
        <v>5362570</v>
      </c>
      <c r="F1735" s="4">
        <v>536855</v>
      </c>
      <c r="G1735" s="4">
        <v>232.5</v>
      </c>
      <c r="H1735" s="4" t="s">
        <v>2396</v>
      </c>
      <c r="I1735" s="4" t="s">
        <v>669</v>
      </c>
      <c r="J1735" s="4"/>
      <c r="K1735" s="4"/>
      <c r="L1735" s="4"/>
      <c r="M1735" s="4"/>
      <c r="N1735" s="4"/>
      <c r="BR1735">
        <v>7</v>
      </c>
    </row>
    <row r="1736" spans="1:70" x14ac:dyDescent="0.35">
      <c r="A1736" s="4" t="s">
        <v>9777</v>
      </c>
      <c r="B1736" s="4" t="s">
        <v>231</v>
      </c>
      <c r="C1736" s="4">
        <v>21</v>
      </c>
      <c r="D1736" s="4">
        <v>22</v>
      </c>
      <c r="E1736" s="4">
        <v>5362570</v>
      </c>
      <c r="F1736" s="4">
        <v>536855</v>
      </c>
      <c r="G1736" s="4">
        <v>231.5</v>
      </c>
      <c r="H1736" s="4" t="s">
        <v>2397</v>
      </c>
      <c r="I1736" s="4" t="s">
        <v>669</v>
      </c>
      <c r="J1736" s="4"/>
      <c r="K1736" s="4"/>
      <c r="L1736" s="4"/>
      <c r="M1736" s="4"/>
      <c r="N1736" s="4"/>
      <c r="BR1736">
        <v>7.5</v>
      </c>
    </row>
    <row r="1737" spans="1:70" x14ac:dyDescent="0.35">
      <c r="A1737" s="4" t="s">
        <v>9777</v>
      </c>
      <c r="B1737" s="4" t="s">
        <v>231</v>
      </c>
      <c r="C1737" s="4">
        <v>22</v>
      </c>
      <c r="D1737" s="4">
        <v>23</v>
      </c>
      <c r="E1737" s="4">
        <v>5362570</v>
      </c>
      <c r="F1737" s="4">
        <v>536855</v>
      </c>
      <c r="G1737" s="4">
        <v>230.5</v>
      </c>
      <c r="H1737" s="4" t="s">
        <v>2398</v>
      </c>
      <c r="I1737" s="4" t="s">
        <v>669</v>
      </c>
      <c r="J1737" s="4"/>
      <c r="K1737" s="4"/>
      <c r="L1737" s="4"/>
      <c r="M1737" s="4"/>
      <c r="N1737" s="4"/>
      <c r="BR1737">
        <v>6</v>
      </c>
    </row>
    <row r="1738" spans="1:70" x14ac:dyDescent="0.35">
      <c r="A1738" s="4" t="s">
        <v>9777</v>
      </c>
      <c r="B1738" s="4" t="s">
        <v>231</v>
      </c>
      <c r="C1738" s="4">
        <v>23</v>
      </c>
      <c r="D1738" s="4">
        <v>24</v>
      </c>
      <c r="E1738" s="4">
        <v>5362570</v>
      </c>
      <c r="F1738" s="4">
        <v>536855</v>
      </c>
      <c r="G1738" s="4">
        <v>229.5</v>
      </c>
      <c r="H1738" s="4" t="s">
        <v>2399</v>
      </c>
      <c r="I1738" s="4" t="s">
        <v>669</v>
      </c>
      <c r="J1738" s="4"/>
      <c r="K1738" s="4"/>
      <c r="L1738" s="4"/>
      <c r="M1738" s="4"/>
      <c r="N1738" s="4"/>
      <c r="BR1738">
        <v>6.5</v>
      </c>
    </row>
    <row r="1739" spans="1:70" x14ac:dyDescent="0.35">
      <c r="A1739" s="4" t="s">
        <v>9777</v>
      </c>
      <c r="B1739" s="4" t="s">
        <v>231</v>
      </c>
      <c r="C1739" s="4">
        <v>24</v>
      </c>
      <c r="D1739" s="4">
        <v>25</v>
      </c>
      <c r="E1739" s="4">
        <v>5362570</v>
      </c>
      <c r="F1739" s="4">
        <v>536855</v>
      </c>
      <c r="G1739" s="4">
        <v>228.5</v>
      </c>
      <c r="H1739" s="4" t="s">
        <v>2400</v>
      </c>
      <c r="I1739" s="4" t="s">
        <v>669</v>
      </c>
      <c r="J1739" s="4"/>
      <c r="K1739" s="4"/>
      <c r="L1739" s="4"/>
      <c r="M1739" s="4"/>
      <c r="N1739" s="4"/>
      <c r="BR1739">
        <v>6</v>
      </c>
    </row>
    <row r="1740" spans="1:70" x14ac:dyDescent="0.35">
      <c r="A1740" s="4" t="s">
        <v>9777</v>
      </c>
      <c r="B1740" s="4" t="s">
        <v>231</v>
      </c>
      <c r="C1740" s="4">
        <v>25</v>
      </c>
      <c r="D1740" s="4">
        <v>26</v>
      </c>
      <c r="E1740" s="4">
        <v>5362570</v>
      </c>
      <c r="F1740" s="4">
        <v>536855</v>
      </c>
      <c r="G1740" s="4">
        <v>227.5</v>
      </c>
      <c r="H1740" s="4" t="s">
        <v>2401</v>
      </c>
      <c r="I1740" s="4" t="s">
        <v>669</v>
      </c>
      <c r="J1740" s="4"/>
      <c r="K1740" s="4"/>
      <c r="L1740" s="4"/>
      <c r="M1740" s="4"/>
      <c r="N1740" s="4"/>
      <c r="BR1740">
        <v>4.5</v>
      </c>
    </row>
    <row r="1741" spans="1:70" x14ac:dyDescent="0.35">
      <c r="A1741" s="4" t="s">
        <v>9777</v>
      </c>
      <c r="B1741" s="4" t="s">
        <v>231</v>
      </c>
      <c r="C1741" s="4">
        <v>26</v>
      </c>
      <c r="D1741" s="4">
        <v>27</v>
      </c>
      <c r="E1741" s="4">
        <v>5362570</v>
      </c>
      <c r="F1741" s="4">
        <v>536855</v>
      </c>
      <c r="G1741" s="4">
        <v>226.5</v>
      </c>
      <c r="H1741" s="4" t="s">
        <v>2402</v>
      </c>
      <c r="I1741" s="4" t="s">
        <v>669</v>
      </c>
      <c r="J1741" s="4"/>
      <c r="K1741" s="4"/>
      <c r="L1741" s="4"/>
      <c r="M1741" s="4"/>
      <c r="N1741" s="4"/>
      <c r="BR1741">
        <v>6</v>
      </c>
    </row>
    <row r="1742" spans="1:70" x14ac:dyDescent="0.35">
      <c r="A1742" s="4" t="s">
        <v>9777</v>
      </c>
      <c r="B1742" s="4" t="s">
        <v>232</v>
      </c>
      <c r="C1742" s="4">
        <v>0</v>
      </c>
      <c r="D1742" s="4">
        <v>0.5</v>
      </c>
      <c r="E1742" s="4">
        <v>5362490</v>
      </c>
      <c r="F1742" s="4">
        <v>536897</v>
      </c>
      <c r="G1742" s="4">
        <v>253.75</v>
      </c>
      <c r="H1742" s="4" t="s">
        <v>2403</v>
      </c>
      <c r="I1742" s="4" t="s">
        <v>662</v>
      </c>
      <c r="J1742" s="4"/>
      <c r="K1742" s="4"/>
      <c r="L1742" s="4"/>
      <c r="M1742" s="4"/>
      <c r="N1742" s="4"/>
      <c r="BR1742">
        <v>1</v>
      </c>
    </row>
    <row r="1743" spans="1:70" x14ac:dyDescent="0.35">
      <c r="A1743" s="4" t="s">
        <v>9777</v>
      </c>
      <c r="B1743" s="4" t="s">
        <v>232</v>
      </c>
      <c r="C1743" s="4">
        <v>0.5</v>
      </c>
      <c r="D1743" s="4">
        <v>1</v>
      </c>
      <c r="E1743" s="4">
        <v>5362490</v>
      </c>
      <c r="F1743" s="4">
        <v>536897</v>
      </c>
      <c r="G1743" s="4">
        <v>253.25</v>
      </c>
      <c r="H1743" s="4" t="s">
        <v>2404</v>
      </c>
      <c r="I1743" s="4" t="s">
        <v>662</v>
      </c>
      <c r="J1743" s="4">
        <v>9.1</v>
      </c>
      <c r="K1743" s="4">
        <v>17.600000000000001</v>
      </c>
      <c r="L1743" s="4">
        <v>0.51704545454545447</v>
      </c>
      <c r="M1743" s="4">
        <v>29.1</v>
      </c>
      <c r="N1743" s="4">
        <v>24.8</v>
      </c>
      <c r="O1743">
        <v>1.1733870967741935</v>
      </c>
      <c r="P1743">
        <v>27.4</v>
      </c>
      <c r="Q1743">
        <v>2.88</v>
      </c>
      <c r="R1743">
        <v>14.93</v>
      </c>
      <c r="BR1743">
        <v>4</v>
      </c>
    </row>
    <row r="1744" spans="1:70" x14ac:dyDescent="0.35">
      <c r="A1744" s="4" t="s">
        <v>9777</v>
      </c>
      <c r="B1744" s="4" t="s">
        <v>232</v>
      </c>
      <c r="C1744" s="4">
        <v>1</v>
      </c>
      <c r="D1744" s="4">
        <v>1.5</v>
      </c>
      <c r="E1744" s="4">
        <v>5362490</v>
      </c>
      <c r="F1744" s="4">
        <v>536897</v>
      </c>
      <c r="G1744" s="4">
        <v>252.75</v>
      </c>
      <c r="H1744" s="4" t="s">
        <v>2405</v>
      </c>
      <c r="I1744" s="4" t="s">
        <v>662</v>
      </c>
      <c r="J1744" s="4"/>
      <c r="K1744" s="4"/>
      <c r="L1744" s="4"/>
      <c r="M1744" s="4"/>
      <c r="N1744" s="4"/>
      <c r="BR1744">
        <v>4.5</v>
      </c>
    </row>
    <row r="1745" spans="1:70" x14ac:dyDescent="0.35">
      <c r="A1745" s="4" t="s">
        <v>9777</v>
      </c>
      <c r="B1745" s="4" t="s">
        <v>232</v>
      </c>
      <c r="C1745" s="4">
        <v>1.5</v>
      </c>
      <c r="D1745" s="4">
        <v>2</v>
      </c>
      <c r="E1745" s="4">
        <v>5362490</v>
      </c>
      <c r="F1745" s="4">
        <v>536897</v>
      </c>
      <c r="G1745" s="4">
        <v>252.25</v>
      </c>
      <c r="H1745" s="4" t="s">
        <v>2406</v>
      </c>
      <c r="I1745" s="4" t="s">
        <v>662</v>
      </c>
      <c r="J1745" s="4">
        <v>10.4</v>
      </c>
      <c r="K1745" s="4">
        <v>24.1</v>
      </c>
      <c r="L1745" s="4">
        <v>0.43153526970954353</v>
      </c>
      <c r="M1745" s="4">
        <v>35.4</v>
      </c>
      <c r="N1745" s="4">
        <v>27.9</v>
      </c>
      <c r="O1745">
        <v>1.2688172043010753</v>
      </c>
      <c r="P1745">
        <v>14.95</v>
      </c>
      <c r="Q1745">
        <v>3.4</v>
      </c>
      <c r="R1745">
        <v>17.43</v>
      </c>
      <c r="BR1745">
        <v>3</v>
      </c>
    </row>
    <row r="1746" spans="1:70" x14ac:dyDescent="0.35">
      <c r="A1746" s="4" t="s">
        <v>9777</v>
      </c>
      <c r="B1746" s="4" t="s">
        <v>232</v>
      </c>
      <c r="C1746" s="4">
        <v>2</v>
      </c>
      <c r="D1746" s="4">
        <v>2.5</v>
      </c>
      <c r="E1746" s="4">
        <v>5362490</v>
      </c>
      <c r="F1746" s="4">
        <v>536897</v>
      </c>
      <c r="G1746" s="4">
        <v>251.75</v>
      </c>
      <c r="H1746" s="4" t="s">
        <v>2407</v>
      </c>
      <c r="I1746" s="4" t="s">
        <v>662</v>
      </c>
      <c r="J1746" s="4"/>
      <c r="K1746" s="4"/>
      <c r="L1746" s="4"/>
      <c r="M1746" s="4"/>
      <c r="N1746" s="4"/>
      <c r="BR1746">
        <v>3</v>
      </c>
    </row>
    <row r="1747" spans="1:70" x14ac:dyDescent="0.35">
      <c r="A1747" s="4" t="s">
        <v>9777</v>
      </c>
      <c r="B1747" s="4" t="s">
        <v>232</v>
      </c>
      <c r="C1747" s="4">
        <v>2.5</v>
      </c>
      <c r="D1747" s="4">
        <v>3</v>
      </c>
      <c r="E1747" s="4">
        <v>5362490</v>
      </c>
      <c r="F1747" s="4">
        <v>536897</v>
      </c>
      <c r="G1747" s="4">
        <v>251.25</v>
      </c>
      <c r="H1747" s="4" t="s">
        <v>2408</v>
      </c>
      <c r="I1747" s="4" t="s">
        <v>662</v>
      </c>
      <c r="J1747" s="4">
        <v>15.2</v>
      </c>
      <c r="K1747" s="4">
        <v>25.5</v>
      </c>
      <c r="L1747" s="4">
        <v>0.59607843137254901</v>
      </c>
      <c r="M1747" s="4">
        <v>39.9</v>
      </c>
      <c r="N1747" s="4">
        <v>27.1</v>
      </c>
      <c r="O1747">
        <v>1.4723247232472323</v>
      </c>
      <c r="P1747">
        <v>8.73</v>
      </c>
      <c r="Q1747">
        <v>5.33</v>
      </c>
      <c r="R1747">
        <v>18.420000000000002</v>
      </c>
      <c r="BR1747">
        <v>2.5</v>
      </c>
    </row>
    <row r="1748" spans="1:70" x14ac:dyDescent="0.35">
      <c r="A1748" s="4" t="s">
        <v>9777</v>
      </c>
      <c r="B1748" s="4" t="s">
        <v>232</v>
      </c>
      <c r="C1748" s="4">
        <v>3</v>
      </c>
      <c r="D1748" s="4">
        <v>3.5</v>
      </c>
      <c r="E1748" s="4">
        <v>5362490</v>
      </c>
      <c r="F1748" s="4">
        <v>536897</v>
      </c>
      <c r="G1748" s="4">
        <v>250.75</v>
      </c>
      <c r="H1748" s="4" t="s">
        <v>2409</v>
      </c>
      <c r="I1748" s="4" t="s">
        <v>662</v>
      </c>
      <c r="J1748" s="4"/>
      <c r="K1748" s="4"/>
      <c r="L1748" s="4"/>
      <c r="M1748" s="4"/>
      <c r="N1748" s="4"/>
      <c r="BR1748">
        <v>4.5</v>
      </c>
    </row>
    <row r="1749" spans="1:70" x14ac:dyDescent="0.35">
      <c r="A1749" s="4" t="s">
        <v>9777</v>
      </c>
      <c r="B1749" s="4" t="s">
        <v>232</v>
      </c>
      <c r="C1749" s="4">
        <v>3.5</v>
      </c>
      <c r="D1749" s="4">
        <v>4</v>
      </c>
      <c r="E1749" s="4">
        <v>5362490</v>
      </c>
      <c r="F1749" s="4">
        <v>536897</v>
      </c>
      <c r="G1749" s="4">
        <v>250.25</v>
      </c>
      <c r="H1749" s="4" t="s">
        <v>2410</v>
      </c>
      <c r="I1749" s="4" t="s">
        <v>662</v>
      </c>
      <c r="J1749" s="4"/>
      <c r="K1749" s="4"/>
      <c r="L1749" s="4"/>
      <c r="M1749" s="4"/>
      <c r="N1749" s="4"/>
      <c r="BR1749">
        <v>4.5</v>
      </c>
    </row>
    <row r="1750" spans="1:70" x14ac:dyDescent="0.35">
      <c r="A1750" s="4" t="s">
        <v>9777</v>
      </c>
      <c r="B1750" s="4" t="s">
        <v>232</v>
      </c>
      <c r="C1750" s="4">
        <v>4</v>
      </c>
      <c r="D1750" s="4">
        <v>4.5</v>
      </c>
      <c r="E1750" s="4">
        <v>5362490</v>
      </c>
      <c r="F1750" s="4">
        <v>536897</v>
      </c>
      <c r="G1750" s="4">
        <v>249.75</v>
      </c>
      <c r="H1750" s="4" t="s">
        <v>2411</v>
      </c>
      <c r="I1750" s="4" t="s">
        <v>662</v>
      </c>
      <c r="J1750" s="4"/>
      <c r="K1750" s="4"/>
      <c r="L1750" s="4"/>
      <c r="M1750" s="4"/>
      <c r="N1750" s="4"/>
      <c r="BR1750">
        <v>4</v>
      </c>
    </row>
    <row r="1751" spans="1:70" x14ac:dyDescent="0.35">
      <c r="A1751" s="4" t="s">
        <v>9777</v>
      </c>
      <c r="B1751" s="4" t="s">
        <v>232</v>
      </c>
      <c r="C1751" s="4">
        <v>4.5</v>
      </c>
      <c r="D1751" s="4">
        <v>5</v>
      </c>
      <c r="E1751" s="4">
        <v>5362490</v>
      </c>
      <c r="F1751" s="4">
        <v>536897</v>
      </c>
      <c r="G1751" s="4">
        <v>249.25</v>
      </c>
      <c r="H1751" s="4" t="s">
        <v>2412</v>
      </c>
      <c r="I1751" s="4" t="s">
        <v>662</v>
      </c>
      <c r="J1751" s="4"/>
      <c r="K1751" s="4"/>
      <c r="L1751" s="4"/>
      <c r="M1751" s="4"/>
      <c r="N1751" s="4"/>
      <c r="BR1751">
        <v>3</v>
      </c>
    </row>
    <row r="1752" spans="1:70" x14ac:dyDescent="0.35">
      <c r="A1752" s="4" t="s">
        <v>9777</v>
      </c>
      <c r="B1752" s="4" t="s">
        <v>232</v>
      </c>
      <c r="C1752" s="4">
        <v>5</v>
      </c>
      <c r="D1752" s="4">
        <v>5.5</v>
      </c>
      <c r="E1752" s="4">
        <v>5362490</v>
      </c>
      <c r="F1752" s="4">
        <v>536897</v>
      </c>
      <c r="G1752" s="4">
        <v>248.75</v>
      </c>
      <c r="H1752" s="4" t="s">
        <v>2413</v>
      </c>
      <c r="I1752" s="4" t="s">
        <v>662</v>
      </c>
      <c r="J1752" s="4"/>
      <c r="K1752" s="4"/>
      <c r="L1752" s="4"/>
      <c r="M1752" s="4"/>
      <c r="N1752" s="4"/>
      <c r="BR1752">
        <v>2.5</v>
      </c>
    </row>
    <row r="1753" spans="1:70" x14ac:dyDescent="0.35">
      <c r="A1753" s="4" t="s">
        <v>9777</v>
      </c>
      <c r="B1753" s="4" t="s">
        <v>232</v>
      </c>
      <c r="C1753" s="4">
        <v>5.5</v>
      </c>
      <c r="D1753" s="4">
        <v>6</v>
      </c>
      <c r="E1753" s="4">
        <v>5362490</v>
      </c>
      <c r="F1753" s="4">
        <v>536897</v>
      </c>
      <c r="G1753" s="4">
        <v>248.25</v>
      </c>
      <c r="H1753" s="4" t="s">
        <v>2414</v>
      </c>
      <c r="I1753" s="4" t="s">
        <v>662</v>
      </c>
      <c r="J1753" s="4"/>
      <c r="K1753" s="4"/>
      <c r="L1753" s="4"/>
      <c r="M1753" s="4"/>
      <c r="N1753" s="4"/>
      <c r="BR1753">
        <v>1</v>
      </c>
    </row>
    <row r="1754" spans="1:70" x14ac:dyDescent="0.35">
      <c r="A1754" s="4" t="s">
        <v>9777</v>
      </c>
      <c r="B1754" s="4" t="s">
        <v>232</v>
      </c>
      <c r="C1754" s="4">
        <v>6</v>
      </c>
      <c r="D1754" s="4">
        <v>6.5</v>
      </c>
      <c r="E1754" s="4">
        <v>5362490</v>
      </c>
      <c r="F1754" s="4">
        <v>536897</v>
      </c>
      <c r="G1754" s="4">
        <v>247.75</v>
      </c>
      <c r="H1754" s="4" t="s">
        <v>2415</v>
      </c>
      <c r="I1754" s="4" t="s">
        <v>669</v>
      </c>
      <c r="J1754" s="4"/>
      <c r="K1754" s="4"/>
      <c r="L1754" s="4"/>
      <c r="M1754" s="4"/>
      <c r="N1754" s="4"/>
      <c r="BR1754">
        <v>5</v>
      </c>
    </row>
    <row r="1755" spans="1:70" x14ac:dyDescent="0.35">
      <c r="A1755" s="4" t="s">
        <v>9777</v>
      </c>
      <c r="B1755" s="4" t="s">
        <v>232</v>
      </c>
      <c r="C1755" s="4">
        <v>6.5</v>
      </c>
      <c r="D1755" s="4">
        <v>7</v>
      </c>
      <c r="E1755" s="4">
        <v>5362490</v>
      </c>
      <c r="F1755" s="4">
        <v>536897</v>
      </c>
      <c r="G1755" s="4">
        <v>247.25</v>
      </c>
      <c r="H1755" s="4" t="s">
        <v>2416</v>
      </c>
      <c r="I1755" s="4" t="s">
        <v>669</v>
      </c>
      <c r="J1755" s="4"/>
      <c r="K1755" s="4"/>
      <c r="L1755" s="4"/>
      <c r="M1755" s="4"/>
      <c r="N1755" s="4"/>
      <c r="BR1755">
        <v>5</v>
      </c>
    </row>
    <row r="1756" spans="1:70" x14ac:dyDescent="0.35">
      <c r="A1756" s="4" t="s">
        <v>9777</v>
      </c>
      <c r="B1756" s="4" t="s">
        <v>232</v>
      </c>
      <c r="C1756" s="4">
        <v>7</v>
      </c>
      <c r="D1756" s="4">
        <v>7.5</v>
      </c>
      <c r="E1756" s="4">
        <v>5362490</v>
      </c>
      <c r="F1756" s="4">
        <v>536897</v>
      </c>
      <c r="G1756" s="4">
        <v>246.75</v>
      </c>
      <c r="H1756" s="4" t="s">
        <v>2417</v>
      </c>
      <c r="I1756" s="4" t="s">
        <v>669</v>
      </c>
      <c r="J1756" s="4"/>
      <c r="K1756" s="4"/>
      <c r="L1756" s="4"/>
      <c r="M1756" s="4"/>
      <c r="N1756" s="4"/>
      <c r="BR1756">
        <v>2.5</v>
      </c>
    </row>
    <row r="1757" spans="1:70" x14ac:dyDescent="0.35">
      <c r="A1757" s="4" t="s">
        <v>9777</v>
      </c>
      <c r="B1757" s="4" t="s">
        <v>232</v>
      </c>
      <c r="C1757" s="4">
        <v>7.5</v>
      </c>
      <c r="D1757" s="4">
        <v>8</v>
      </c>
      <c r="E1757" s="4">
        <v>5362490</v>
      </c>
      <c r="F1757" s="4">
        <v>536897</v>
      </c>
      <c r="G1757" s="4">
        <v>246.25</v>
      </c>
      <c r="H1757" s="4" t="s">
        <v>2418</v>
      </c>
      <c r="I1757" s="4" t="s">
        <v>669</v>
      </c>
      <c r="J1757" s="4"/>
      <c r="K1757" s="4"/>
      <c r="L1757" s="4"/>
      <c r="M1757" s="4"/>
      <c r="N1757" s="4"/>
      <c r="BR1757">
        <v>3</v>
      </c>
    </row>
    <row r="1758" spans="1:70" x14ac:dyDescent="0.35">
      <c r="A1758" s="4" t="s">
        <v>9777</v>
      </c>
      <c r="B1758" s="4" t="s">
        <v>232</v>
      </c>
      <c r="C1758" s="4">
        <v>8</v>
      </c>
      <c r="D1758" s="4">
        <v>8.5</v>
      </c>
      <c r="E1758" s="4">
        <v>5362490</v>
      </c>
      <c r="F1758" s="4">
        <v>536897</v>
      </c>
      <c r="G1758" s="4">
        <v>245.75</v>
      </c>
      <c r="H1758" s="4" t="s">
        <v>2419</v>
      </c>
      <c r="I1758" s="4" t="s">
        <v>669</v>
      </c>
      <c r="J1758" s="4"/>
      <c r="K1758" s="4"/>
      <c r="L1758" s="4"/>
      <c r="M1758" s="4"/>
      <c r="N1758" s="4"/>
      <c r="BR1758">
        <v>3</v>
      </c>
    </row>
    <row r="1759" spans="1:70" x14ac:dyDescent="0.35">
      <c r="A1759" s="4" t="s">
        <v>9777</v>
      </c>
      <c r="B1759" s="4" t="s">
        <v>232</v>
      </c>
      <c r="C1759" s="4">
        <v>8.5</v>
      </c>
      <c r="D1759" s="4">
        <v>9</v>
      </c>
      <c r="E1759" s="4">
        <v>5362490</v>
      </c>
      <c r="F1759" s="4">
        <v>536897</v>
      </c>
      <c r="G1759" s="4">
        <v>245.25</v>
      </c>
      <c r="H1759" s="4" t="s">
        <v>2420</v>
      </c>
      <c r="I1759" s="4" t="s">
        <v>669</v>
      </c>
      <c r="J1759" s="4"/>
      <c r="K1759" s="4"/>
      <c r="L1759" s="4"/>
      <c r="M1759" s="4"/>
      <c r="N1759" s="4"/>
      <c r="BR1759">
        <v>3</v>
      </c>
    </row>
    <row r="1760" spans="1:70" x14ac:dyDescent="0.35">
      <c r="A1760" s="4" t="s">
        <v>9777</v>
      </c>
      <c r="B1760" s="4" t="s">
        <v>232</v>
      </c>
      <c r="C1760" s="4">
        <v>9</v>
      </c>
      <c r="D1760" s="4">
        <v>9.5</v>
      </c>
      <c r="E1760" s="4">
        <v>5362490</v>
      </c>
      <c r="F1760" s="4">
        <v>536897</v>
      </c>
      <c r="G1760" s="4">
        <v>244.75</v>
      </c>
      <c r="H1760" s="4" t="s">
        <v>2421</v>
      </c>
      <c r="I1760" s="4" t="s">
        <v>669</v>
      </c>
      <c r="J1760" s="4"/>
      <c r="K1760" s="4"/>
      <c r="L1760" s="4"/>
      <c r="M1760" s="4"/>
      <c r="N1760" s="4"/>
      <c r="BR1760">
        <v>4</v>
      </c>
    </row>
    <row r="1761" spans="1:70" x14ac:dyDescent="0.35">
      <c r="A1761" s="4" t="s">
        <v>9777</v>
      </c>
      <c r="B1761" s="4" t="s">
        <v>232</v>
      </c>
      <c r="C1761" s="4">
        <v>9.5</v>
      </c>
      <c r="D1761" s="4">
        <v>10</v>
      </c>
      <c r="E1761" s="4">
        <v>5362490</v>
      </c>
      <c r="F1761" s="4">
        <v>536897</v>
      </c>
      <c r="G1761" s="4">
        <v>244.25</v>
      </c>
      <c r="H1761" s="4" t="s">
        <v>2422</v>
      </c>
      <c r="I1761" s="4" t="s">
        <v>669</v>
      </c>
      <c r="J1761" s="4"/>
      <c r="K1761" s="4"/>
      <c r="L1761" s="4"/>
      <c r="M1761" s="4"/>
      <c r="N1761" s="4"/>
      <c r="BR1761">
        <v>3.5</v>
      </c>
    </row>
    <row r="1762" spans="1:70" x14ac:dyDescent="0.35">
      <c r="A1762" s="4" t="s">
        <v>9777</v>
      </c>
      <c r="B1762" s="4" t="s">
        <v>232</v>
      </c>
      <c r="C1762" s="4">
        <v>10</v>
      </c>
      <c r="D1762" s="4">
        <v>10.5</v>
      </c>
      <c r="E1762" s="4">
        <v>5362490</v>
      </c>
      <c r="F1762" s="4">
        <v>536897</v>
      </c>
      <c r="G1762" s="4">
        <v>243.75</v>
      </c>
      <c r="H1762" s="4" t="s">
        <v>2423</v>
      </c>
      <c r="I1762" s="4" t="s">
        <v>669</v>
      </c>
      <c r="J1762" s="4"/>
      <c r="K1762" s="4"/>
      <c r="L1762" s="4"/>
      <c r="M1762" s="4"/>
      <c r="N1762" s="4"/>
      <c r="BR1762">
        <v>3</v>
      </c>
    </row>
    <row r="1763" spans="1:70" x14ac:dyDescent="0.35">
      <c r="A1763" s="4" t="s">
        <v>9777</v>
      </c>
      <c r="B1763" s="4" t="s">
        <v>232</v>
      </c>
      <c r="C1763" s="4">
        <v>10.5</v>
      </c>
      <c r="D1763" s="4">
        <v>11</v>
      </c>
      <c r="E1763" s="4">
        <v>5362490</v>
      </c>
      <c r="F1763" s="4">
        <v>536897</v>
      </c>
      <c r="G1763" s="4">
        <v>243.25</v>
      </c>
      <c r="H1763" s="4" t="s">
        <v>2424</v>
      </c>
      <c r="I1763" s="4" t="s">
        <v>669</v>
      </c>
      <c r="J1763" s="4"/>
      <c r="K1763" s="4"/>
      <c r="L1763" s="4"/>
      <c r="M1763" s="4"/>
      <c r="N1763" s="4"/>
      <c r="BR1763">
        <v>4.5</v>
      </c>
    </row>
    <row r="1764" spans="1:70" x14ac:dyDescent="0.35">
      <c r="A1764" s="4" t="s">
        <v>9777</v>
      </c>
      <c r="B1764" s="4" t="s">
        <v>232</v>
      </c>
      <c r="C1764" s="4">
        <v>11</v>
      </c>
      <c r="D1764" s="4">
        <v>11.5</v>
      </c>
      <c r="E1764" s="4">
        <v>5362490</v>
      </c>
      <c r="F1764" s="4">
        <v>536897</v>
      </c>
      <c r="G1764" s="4">
        <v>242.75</v>
      </c>
      <c r="H1764" s="4" t="s">
        <v>2425</v>
      </c>
      <c r="I1764" s="4" t="s">
        <v>669</v>
      </c>
      <c r="J1764" s="4"/>
      <c r="K1764" s="4"/>
      <c r="L1764" s="4"/>
      <c r="M1764" s="4"/>
      <c r="N1764" s="4"/>
      <c r="BR1764">
        <v>3</v>
      </c>
    </row>
    <row r="1765" spans="1:70" x14ac:dyDescent="0.35">
      <c r="A1765" s="4" t="s">
        <v>9777</v>
      </c>
      <c r="B1765" s="4" t="s">
        <v>232</v>
      </c>
      <c r="C1765" s="4">
        <v>11.5</v>
      </c>
      <c r="D1765" s="4">
        <v>12</v>
      </c>
      <c r="E1765" s="4">
        <v>5362490</v>
      </c>
      <c r="F1765" s="4">
        <v>536897</v>
      </c>
      <c r="G1765" s="4">
        <v>242.25</v>
      </c>
      <c r="H1765" s="4" t="s">
        <v>2426</v>
      </c>
      <c r="I1765" s="4" t="s">
        <v>669</v>
      </c>
      <c r="J1765" s="4"/>
      <c r="K1765" s="4"/>
      <c r="L1765" s="4"/>
      <c r="M1765" s="4"/>
      <c r="N1765" s="4"/>
      <c r="BR1765">
        <v>2</v>
      </c>
    </row>
    <row r="1766" spans="1:70" x14ac:dyDescent="0.35">
      <c r="A1766" s="4" t="s">
        <v>9777</v>
      </c>
      <c r="B1766" s="4" t="s">
        <v>233</v>
      </c>
      <c r="C1766" s="4">
        <v>0</v>
      </c>
      <c r="D1766" s="4">
        <v>0.5</v>
      </c>
      <c r="E1766" s="4">
        <v>5362451</v>
      </c>
      <c r="F1766" s="4">
        <v>536845</v>
      </c>
      <c r="G1766" s="4">
        <v>253.75</v>
      </c>
      <c r="H1766" s="4" t="s">
        <v>2427</v>
      </c>
      <c r="I1766" s="4" t="s">
        <v>662</v>
      </c>
      <c r="J1766" s="4"/>
      <c r="K1766" s="4"/>
      <c r="L1766" s="4"/>
      <c r="M1766" s="4"/>
      <c r="N1766" s="4"/>
      <c r="BR1766">
        <v>1</v>
      </c>
    </row>
    <row r="1767" spans="1:70" x14ac:dyDescent="0.35">
      <c r="A1767" s="4" t="s">
        <v>9777</v>
      </c>
      <c r="B1767" s="4" t="s">
        <v>233</v>
      </c>
      <c r="C1767" s="4">
        <v>0.5</v>
      </c>
      <c r="D1767" s="4">
        <v>1</v>
      </c>
      <c r="E1767" s="4">
        <v>5362451</v>
      </c>
      <c r="F1767" s="4">
        <v>536845</v>
      </c>
      <c r="G1767" s="4">
        <v>253.25</v>
      </c>
      <c r="H1767" s="4" t="s">
        <v>2428</v>
      </c>
      <c r="I1767" s="4" t="s">
        <v>662</v>
      </c>
      <c r="J1767" s="4">
        <v>9.9</v>
      </c>
      <c r="K1767" s="4">
        <v>16.5</v>
      </c>
      <c r="L1767" s="4">
        <v>0.6</v>
      </c>
      <c r="M1767" s="4">
        <v>28.3</v>
      </c>
      <c r="N1767" s="4">
        <v>20.100000000000001</v>
      </c>
      <c r="O1767">
        <v>1.407960199004975</v>
      </c>
      <c r="P1767">
        <v>31.2</v>
      </c>
      <c r="Q1767">
        <v>2.85</v>
      </c>
      <c r="R1767">
        <v>16.63</v>
      </c>
      <c r="BR1767">
        <v>3</v>
      </c>
    </row>
    <row r="1768" spans="1:70" x14ac:dyDescent="0.35">
      <c r="A1768" s="4" t="s">
        <v>9777</v>
      </c>
      <c r="B1768" s="4" t="s">
        <v>233</v>
      </c>
      <c r="C1768" s="4">
        <v>1</v>
      </c>
      <c r="D1768" s="4">
        <v>1.5</v>
      </c>
      <c r="E1768" s="4">
        <v>5362451</v>
      </c>
      <c r="F1768" s="4">
        <v>536845</v>
      </c>
      <c r="G1768" s="4">
        <v>252.75</v>
      </c>
      <c r="H1768" s="4" t="s">
        <v>2429</v>
      </c>
      <c r="I1768" s="4" t="s">
        <v>662</v>
      </c>
      <c r="J1768" s="4"/>
      <c r="K1768" s="4"/>
      <c r="L1768" s="4"/>
      <c r="M1768" s="4"/>
      <c r="N1768" s="4"/>
      <c r="BR1768">
        <v>2.5</v>
      </c>
    </row>
    <row r="1769" spans="1:70" x14ac:dyDescent="0.35">
      <c r="A1769" s="4" t="s">
        <v>9777</v>
      </c>
      <c r="B1769" s="4" t="s">
        <v>233</v>
      </c>
      <c r="C1769" s="4">
        <v>1.5</v>
      </c>
      <c r="D1769" s="4">
        <v>2</v>
      </c>
      <c r="E1769" s="4">
        <v>5362451</v>
      </c>
      <c r="F1769" s="4">
        <v>536845</v>
      </c>
      <c r="G1769" s="4">
        <v>252.25</v>
      </c>
      <c r="H1769" s="4" t="s">
        <v>2430</v>
      </c>
      <c r="I1769" s="4" t="s">
        <v>662</v>
      </c>
      <c r="J1769" s="4">
        <v>25.3</v>
      </c>
      <c r="K1769" s="4">
        <v>7.1</v>
      </c>
      <c r="L1769" s="4">
        <v>3.563380281690141</v>
      </c>
      <c r="M1769" s="4">
        <v>36.1</v>
      </c>
      <c r="N1769" s="4">
        <v>8.1199999999999992</v>
      </c>
      <c r="O1769">
        <v>4.445812807881774</v>
      </c>
      <c r="P1769">
        <v>29.6</v>
      </c>
      <c r="Q1769">
        <v>4.22</v>
      </c>
      <c r="R1769">
        <v>21.12</v>
      </c>
      <c r="BR1769">
        <v>2.5</v>
      </c>
    </row>
    <row r="1770" spans="1:70" x14ac:dyDescent="0.35">
      <c r="A1770" s="4" t="s">
        <v>9777</v>
      </c>
      <c r="B1770" s="4" t="s">
        <v>233</v>
      </c>
      <c r="C1770" s="4">
        <v>2</v>
      </c>
      <c r="D1770" s="4">
        <v>2.5</v>
      </c>
      <c r="E1770" s="4">
        <v>5362451</v>
      </c>
      <c r="F1770" s="4">
        <v>536845</v>
      </c>
      <c r="G1770" s="4">
        <v>251.75</v>
      </c>
      <c r="H1770" s="4" t="s">
        <v>2431</v>
      </c>
      <c r="I1770" s="4" t="s">
        <v>662</v>
      </c>
      <c r="J1770" s="4"/>
      <c r="K1770" s="4"/>
      <c r="L1770" s="4"/>
      <c r="M1770" s="4"/>
      <c r="N1770" s="4"/>
      <c r="BR1770">
        <v>3</v>
      </c>
    </row>
    <row r="1771" spans="1:70" x14ac:dyDescent="0.35">
      <c r="A1771" s="4" t="s">
        <v>9777</v>
      </c>
      <c r="B1771" s="4" t="s">
        <v>233</v>
      </c>
      <c r="C1771" s="4">
        <v>2.5</v>
      </c>
      <c r="D1771" s="4">
        <v>3</v>
      </c>
      <c r="E1771" s="4">
        <v>5362451</v>
      </c>
      <c r="F1771" s="4">
        <v>536845</v>
      </c>
      <c r="G1771" s="4">
        <v>251.25</v>
      </c>
      <c r="H1771" s="4" t="s">
        <v>2432</v>
      </c>
      <c r="I1771" s="4" t="s">
        <v>662</v>
      </c>
      <c r="J1771" s="4">
        <v>18.899999999999999</v>
      </c>
      <c r="K1771" s="4">
        <v>11.2</v>
      </c>
      <c r="L1771" s="4">
        <v>1.6875</v>
      </c>
      <c r="M1771" s="4">
        <v>33.299999999999997</v>
      </c>
      <c r="N1771" s="4">
        <v>11.95</v>
      </c>
      <c r="O1771">
        <v>2.7866108786610879</v>
      </c>
      <c r="P1771">
        <v>30.7</v>
      </c>
      <c r="Q1771">
        <v>3.56</v>
      </c>
      <c r="R1771">
        <v>19.440000000000001</v>
      </c>
      <c r="BR1771">
        <v>2.5</v>
      </c>
    </row>
    <row r="1772" spans="1:70" x14ac:dyDescent="0.35">
      <c r="A1772" s="4" t="s">
        <v>9777</v>
      </c>
      <c r="B1772" s="4" t="s">
        <v>233</v>
      </c>
      <c r="C1772" s="4">
        <v>3</v>
      </c>
      <c r="D1772" s="4">
        <v>3.5</v>
      </c>
      <c r="E1772" s="4">
        <v>5362451</v>
      </c>
      <c r="F1772" s="4">
        <v>536845</v>
      </c>
      <c r="G1772" s="4">
        <v>250.75</v>
      </c>
      <c r="H1772" s="4" t="s">
        <v>2433</v>
      </c>
      <c r="I1772" s="4" t="s">
        <v>662</v>
      </c>
      <c r="J1772" s="4"/>
      <c r="K1772" s="4"/>
      <c r="L1772" s="4"/>
      <c r="M1772" s="4"/>
      <c r="N1772" s="4"/>
      <c r="BR1772">
        <v>4</v>
      </c>
    </row>
    <row r="1773" spans="1:70" x14ac:dyDescent="0.35">
      <c r="A1773" s="4" t="s">
        <v>9777</v>
      </c>
      <c r="B1773" s="4" t="s">
        <v>233</v>
      </c>
      <c r="C1773" s="4">
        <v>3.5</v>
      </c>
      <c r="D1773" s="4">
        <v>4</v>
      </c>
      <c r="E1773" s="4">
        <v>5362451</v>
      </c>
      <c r="F1773" s="4">
        <v>536845</v>
      </c>
      <c r="G1773" s="4">
        <v>250.25</v>
      </c>
      <c r="H1773" s="4" t="s">
        <v>2434</v>
      </c>
      <c r="I1773" s="4" t="s">
        <v>662</v>
      </c>
      <c r="J1773" s="4">
        <v>8</v>
      </c>
      <c r="K1773" s="4">
        <v>16.2</v>
      </c>
      <c r="L1773" s="4">
        <v>0.49382716049382719</v>
      </c>
      <c r="M1773" s="4">
        <v>26.5</v>
      </c>
      <c r="N1773" s="4">
        <v>18.600000000000001</v>
      </c>
      <c r="O1773">
        <v>1.4247311827956988</v>
      </c>
      <c r="P1773">
        <v>34.1</v>
      </c>
      <c r="Q1773">
        <v>3.42</v>
      </c>
      <c r="R1773">
        <v>16.149999999999999</v>
      </c>
      <c r="BR1773">
        <v>5.5</v>
      </c>
    </row>
    <row r="1774" spans="1:70" x14ac:dyDescent="0.35">
      <c r="A1774" s="4" t="s">
        <v>9777</v>
      </c>
      <c r="B1774" s="4" t="s">
        <v>233</v>
      </c>
      <c r="C1774" s="4">
        <v>4</v>
      </c>
      <c r="D1774" s="4">
        <v>4.5</v>
      </c>
      <c r="E1774" s="4">
        <v>5362451</v>
      </c>
      <c r="F1774" s="4">
        <v>536845</v>
      </c>
      <c r="G1774" s="4">
        <v>249.75</v>
      </c>
      <c r="H1774" s="4" t="s">
        <v>2435</v>
      </c>
      <c r="I1774" s="4" t="s">
        <v>662</v>
      </c>
      <c r="J1774" s="4"/>
      <c r="K1774" s="4"/>
      <c r="L1774" s="4"/>
      <c r="M1774" s="4"/>
      <c r="N1774" s="4"/>
      <c r="BR1774">
        <v>4</v>
      </c>
    </row>
    <row r="1775" spans="1:70" x14ac:dyDescent="0.35">
      <c r="A1775" s="4" t="s">
        <v>9777</v>
      </c>
      <c r="B1775" s="4" t="s">
        <v>233</v>
      </c>
      <c r="C1775" s="4">
        <v>4.5</v>
      </c>
      <c r="D1775" s="4">
        <v>5</v>
      </c>
      <c r="E1775" s="4">
        <v>5362451</v>
      </c>
      <c r="F1775" s="4">
        <v>536845</v>
      </c>
      <c r="G1775" s="4">
        <v>249.25</v>
      </c>
      <c r="H1775" s="4" t="s">
        <v>2436</v>
      </c>
      <c r="I1775" s="4" t="s">
        <v>662</v>
      </c>
      <c r="J1775" s="4">
        <v>5.7</v>
      </c>
      <c r="K1775" s="4">
        <v>22.2</v>
      </c>
      <c r="L1775" s="4">
        <v>0.2567567567567568</v>
      </c>
      <c r="M1775" s="4">
        <v>28</v>
      </c>
      <c r="N1775" s="4">
        <v>23.9</v>
      </c>
      <c r="O1775">
        <v>1.1715481171548119</v>
      </c>
      <c r="P1775">
        <v>28.4</v>
      </c>
      <c r="Q1775">
        <v>3.41</v>
      </c>
      <c r="R1775">
        <v>15.35</v>
      </c>
      <c r="BR1775">
        <v>3.5</v>
      </c>
    </row>
    <row r="1776" spans="1:70" x14ac:dyDescent="0.35">
      <c r="A1776" s="4" t="s">
        <v>9777</v>
      </c>
      <c r="B1776" s="4" t="s">
        <v>233</v>
      </c>
      <c r="C1776" s="4">
        <v>5</v>
      </c>
      <c r="D1776" s="4">
        <v>5.5</v>
      </c>
      <c r="E1776" s="4">
        <v>5362451</v>
      </c>
      <c r="F1776" s="4">
        <v>536845</v>
      </c>
      <c r="G1776" s="4">
        <v>248.75</v>
      </c>
      <c r="H1776" s="4" t="s">
        <v>2437</v>
      </c>
      <c r="I1776" s="4" t="s">
        <v>669</v>
      </c>
      <c r="J1776" s="4"/>
      <c r="K1776" s="4"/>
      <c r="L1776" s="4"/>
      <c r="M1776" s="4"/>
      <c r="N1776" s="4"/>
      <c r="BR1776">
        <v>3</v>
      </c>
    </row>
    <row r="1777" spans="1:70" x14ac:dyDescent="0.35">
      <c r="A1777" s="4" t="s">
        <v>9777</v>
      </c>
      <c r="B1777" s="4" t="s">
        <v>233</v>
      </c>
      <c r="C1777" s="4">
        <v>5.5</v>
      </c>
      <c r="D1777" s="4">
        <v>6</v>
      </c>
      <c r="E1777" s="4">
        <v>5362451</v>
      </c>
      <c r="F1777" s="4">
        <v>536845</v>
      </c>
      <c r="G1777" s="4">
        <v>248.25</v>
      </c>
      <c r="H1777" s="4" t="s">
        <v>2438</v>
      </c>
      <c r="I1777" s="4" t="s">
        <v>669</v>
      </c>
      <c r="J1777" s="4"/>
      <c r="K1777" s="4"/>
      <c r="L1777" s="4"/>
      <c r="M1777" s="4"/>
      <c r="N1777" s="4"/>
      <c r="BR1777">
        <v>3</v>
      </c>
    </row>
    <row r="1778" spans="1:70" x14ac:dyDescent="0.35">
      <c r="A1778" s="4" t="s">
        <v>9777</v>
      </c>
      <c r="B1778" s="4" t="s">
        <v>233</v>
      </c>
      <c r="C1778" s="4">
        <v>6</v>
      </c>
      <c r="D1778" s="4">
        <v>6.5</v>
      </c>
      <c r="E1778" s="4">
        <v>5362451</v>
      </c>
      <c r="F1778" s="4">
        <v>536845</v>
      </c>
      <c r="G1778" s="4">
        <v>247.75</v>
      </c>
      <c r="H1778" s="4" t="s">
        <v>2439</v>
      </c>
      <c r="I1778" s="4" t="s">
        <v>669</v>
      </c>
      <c r="J1778" s="4"/>
      <c r="K1778" s="4"/>
      <c r="L1778" s="4"/>
      <c r="M1778" s="4"/>
      <c r="N1778" s="4"/>
      <c r="BR1778">
        <v>2</v>
      </c>
    </row>
    <row r="1779" spans="1:70" x14ac:dyDescent="0.35">
      <c r="A1779" s="4" t="s">
        <v>9777</v>
      </c>
      <c r="B1779" s="4" t="s">
        <v>233</v>
      </c>
      <c r="C1779" s="4">
        <v>6.5</v>
      </c>
      <c r="D1779" s="4">
        <v>7</v>
      </c>
      <c r="E1779" s="4">
        <v>5362451</v>
      </c>
      <c r="F1779" s="4">
        <v>536845</v>
      </c>
      <c r="G1779" s="4">
        <v>247.25</v>
      </c>
      <c r="H1779" s="4" t="s">
        <v>2440</v>
      </c>
      <c r="I1779" s="4" t="s">
        <v>669</v>
      </c>
      <c r="J1779" s="4"/>
      <c r="K1779" s="4"/>
      <c r="L1779" s="4"/>
      <c r="M1779" s="4"/>
      <c r="N1779" s="4"/>
      <c r="BR1779">
        <v>3</v>
      </c>
    </row>
    <row r="1780" spans="1:70" x14ac:dyDescent="0.35">
      <c r="A1780" s="4" t="s">
        <v>9777</v>
      </c>
      <c r="B1780" s="4" t="s">
        <v>233</v>
      </c>
      <c r="C1780" s="4">
        <v>7</v>
      </c>
      <c r="D1780" s="4">
        <v>7.5</v>
      </c>
      <c r="E1780" s="4">
        <v>5362451</v>
      </c>
      <c r="F1780" s="4">
        <v>536845</v>
      </c>
      <c r="G1780" s="4">
        <v>246.75</v>
      </c>
      <c r="H1780" s="4" t="s">
        <v>2441</v>
      </c>
      <c r="I1780" s="4" t="s">
        <v>669</v>
      </c>
      <c r="J1780" s="4"/>
      <c r="K1780" s="4"/>
      <c r="L1780" s="4"/>
      <c r="M1780" s="4"/>
      <c r="N1780" s="4"/>
      <c r="BR1780">
        <v>1.5</v>
      </c>
    </row>
    <row r="1781" spans="1:70" x14ac:dyDescent="0.35">
      <c r="A1781" s="4" t="s">
        <v>9777</v>
      </c>
      <c r="B1781" s="4" t="s">
        <v>233</v>
      </c>
      <c r="C1781" s="4">
        <v>7.5</v>
      </c>
      <c r="D1781" s="4">
        <v>8</v>
      </c>
      <c r="E1781" s="4">
        <v>5362451</v>
      </c>
      <c r="F1781" s="4">
        <v>536845</v>
      </c>
      <c r="G1781" s="4">
        <v>246.25</v>
      </c>
      <c r="H1781" s="4" t="s">
        <v>2442</v>
      </c>
      <c r="I1781" s="4" t="s">
        <v>669</v>
      </c>
      <c r="J1781" s="4"/>
      <c r="K1781" s="4"/>
      <c r="L1781" s="4"/>
      <c r="M1781" s="4"/>
      <c r="N1781" s="4"/>
      <c r="BR1781">
        <v>3</v>
      </c>
    </row>
    <row r="1782" spans="1:70" x14ac:dyDescent="0.35">
      <c r="A1782" s="4" t="s">
        <v>9777</v>
      </c>
      <c r="B1782" s="4" t="s">
        <v>233</v>
      </c>
      <c r="C1782" s="4">
        <v>8</v>
      </c>
      <c r="D1782" s="4">
        <v>8.5</v>
      </c>
      <c r="E1782" s="4">
        <v>5362451</v>
      </c>
      <c r="F1782" s="4">
        <v>536845</v>
      </c>
      <c r="G1782" s="4">
        <v>245.75</v>
      </c>
      <c r="H1782" s="4" t="s">
        <v>2443</v>
      </c>
      <c r="I1782" s="4" t="s">
        <v>669</v>
      </c>
      <c r="J1782" s="4"/>
      <c r="K1782" s="4"/>
      <c r="L1782" s="4"/>
      <c r="M1782" s="4"/>
      <c r="N1782" s="4"/>
      <c r="BR1782">
        <v>2.5</v>
      </c>
    </row>
    <row r="1783" spans="1:70" x14ac:dyDescent="0.35">
      <c r="A1783" s="4" t="s">
        <v>9777</v>
      </c>
      <c r="B1783" s="4" t="s">
        <v>233</v>
      </c>
      <c r="C1783" s="4">
        <v>8.5</v>
      </c>
      <c r="D1783" s="4">
        <v>9</v>
      </c>
      <c r="E1783" s="4">
        <v>5362451</v>
      </c>
      <c r="F1783" s="4">
        <v>536845</v>
      </c>
      <c r="G1783" s="4">
        <v>245.25</v>
      </c>
      <c r="H1783" s="4" t="s">
        <v>2444</v>
      </c>
      <c r="I1783" s="4" t="s">
        <v>669</v>
      </c>
      <c r="J1783" s="4"/>
      <c r="K1783" s="4"/>
      <c r="L1783" s="4"/>
      <c r="M1783" s="4"/>
      <c r="N1783" s="4"/>
      <c r="BR1783">
        <v>1.5</v>
      </c>
    </row>
    <row r="1784" spans="1:70" x14ac:dyDescent="0.35">
      <c r="A1784" s="4" t="s">
        <v>9777</v>
      </c>
      <c r="B1784" s="4" t="s">
        <v>233</v>
      </c>
      <c r="C1784" s="4">
        <v>9</v>
      </c>
      <c r="D1784" s="4">
        <v>9.5</v>
      </c>
      <c r="E1784" s="4">
        <v>5362451</v>
      </c>
      <c r="F1784" s="4">
        <v>536845</v>
      </c>
      <c r="G1784" s="4">
        <v>244.75</v>
      </c>
      <c r="H1784" s="4" t="s">
        <v>2445</v>
      </c>
      <c r="I1784" s="4" t="s">
        <v>669</v>
      </c>
      <c r="J1784" s="4"/>
      <c r="K1784" s="4"/>
      <c r="L1784" s="4"/>
      <c r="M1784" s="4"/>
      <c r="N1784" s="4"/>
      <c r="BR1784">
        <v>2.5</v>
      </c>
    </row>
    <row r="1785" spans="1:70" x14ac:dyDescent="0.35">
      <c r="A1785" s="4" t="s">
        <v>9777</v>
      </c>
      <c r="B1785" s="4" t="s">
        <v>233</v>
      </c>
      <c r="C1785" s="4">
        <v>9.5</v>
      </c>
      <c r="D1785" s="4">
        <v>10</v>
      </c>
      <c r="E1785" s="4">
        <v>5362451</v>
      </c>
      <c r="F1785" s="4">
        <v>536845</v>
      </c>
      <c r="G1785" s="4">
        <v>244.25</v>
      </c>
      <c r="H1785" s="4" t="s">
        <v>2446</v>
      </c>
      <c r="I1785" s="4" t="s">
        <v>669</v>
      </c>
      <c r="J1785" s="4"/>
      <c r="K1785" s="4"/>
      <c r="L1785" s="4"/>
      <c r="M1785" s="4"/>
      <c r="N1785" s="4"/>
      <c r="BR1785">
        <v>2</v>
      </c>
    </row>
    <row r="1786" spans="1:70" x14ac:dyDescent="0.35">
      <c r="A1786" s="4" t="s">
        <v>9777</v>
      </c>
      <c r="B1786" s="4" t="s">
        <v>233</v>
      </c>
      <c r="C1786" s="4">
        <v>10</v>
      </c>
      <c r="D1786" s="4">
        <v>10.5</v>
      </c>
      <c r="E1786" s="4">
        <v>5362451</v>
      </c>
      <c r="F1786" s="4">
        <v>536845</v>
      </c>
      <c r="G1786" s="4">
        <v>243.75</v>
      </c>
      <c r="H1786" s="4" t="s">
        <v>2447</v>
      </c>
      <c r="I1786" s="4" t="s">
        <v>669</v>
      </c>
      <c r="J1786" s="4"/>
      <c r="K1786" s="4"/>
      <c r="L1786" s="4"/>
      <c r="M1786" s="4"/>
      <c r="N1786" s="4"/>
      <c r="BR1786">
        <v>2</v>
      </c>
    </row>
    <row r="1787" spans="1:70" x14ac:dyDescent="0.35">
      <c r="A1787" s="4" t="s">
        <v>9777</v>
      </c>
      <c r="B1787" s="4" t="s">
        <v>233</v>
      </c>
      <c r="C1787" s="4">
        <v>10.5</v>
      </c>
      <c r="D1787" s="4">
        <v>11</v>
      </c>
      <c r="E1787" s="4">
        <v>5362451</v>
      </c>
      <c r="F1787" s="4">
        <v>536845</v>
      </c>
      <c r="G1787" s="4">
        <v>243.25</v>
      </c>
      <c r="H1787" s="4" t="s">
        <v>2448</v>
      </c>
      <c r="I1787" s="4" t="s">
        <v>669</v>
      </c>
      <c r="J1787" s="4"/>
      <c r="K1787" s="4"/>
      <c r="L1787" s="4"/>
      <c r="M1787" s="4"/>
      <c r="N1787" s="4"/>
      <c r="BR1787">
        <v>1.5</v>
      </c>
    </row>
    <row r="1788" spans="1:70" x14ac:dyDescent="0.35">
      <c r="A1788" s="4" t="s">
        <v>9777</v>
      </c>
      <c r="B1788" s="4" t="s">
        <v>233</v>
      </c>
      <c r="C1788" s="4">
        <v>11</v>
      </c>
      <c r="D1788" s="4">
        <v>11.5</v>
      </c>
      <c r="E1788" s="4">
        <v>5362451</v>
      </c>
      <c r="F1788" s="4">
        <v>536845</v>
      </c>
      <c r="G1788" s="4">
        <v>242.75</v>
      </c>
      <c r="H1788" s="4" t="s">
        <v>2449</v>
      </c>
      <c r="I1788" s="4" t="s">
        <v>669</v>
      </c>
      <c r="J1788" s="4"/>
      <c r="K1788" s="4"/>
      <c r="L1788" s="4"/>
      <c r="M1788" s="4"/>
      <c r="N1788" s="4"/>
      <c r="BR1788">
        <v>1.5</v>
      </c>
    </row>
    <row r="1789" spans="1:70" x14ac:dyDescent="0.35">
      <c r="A1789" s="4" t="s">
        <v>9777</v>
      </c>
      <c r="B1789" s="4" t="s">
        <v>233</v>
      </c>
      <c r="C1789" s="4">
        <v>11.5</v>
      </c>
      <c r="D1789" s="4">
        <v>12</v>
      </c>
      <c r="E1789" s="4">
        <v>5362451</v>
      </c>
      <c r="F1789" s="4">
        <v>536845</v>
      </c>
      <c r="G1789" s="4">
        <v>242.25</v>
      </c>
      <c r="H1789" s="4" t="s">
        <v>2450</v>
      </c>
      <c r="I1789" s="4" t="s">
        <v>669</v>
      </c>
      <c r="J1789" s="4"/>
      <c r="K1789" s="4"/>
      <c r="L1789" s="4"/>
      <c r="M1789" s="4"/>
      <c r="N1789" s="4"/>
      <c r="BR1789">
        <v>2.5</v>
      </c>
    </row>
    <row r="1790" spans="1:70" x14ac:dyDescent="0.35">
      <c r="A1790" s="4" t="s">
        <v>9777</v>
      </c>
      <c r="B1790" s="4" t="s">
        <v>234</v>
      </c>
      <c r="C1790" s="4">
        <v>0</v>
      </c>
      <c r="D1790" s="4">
        <v>1</v>
      </c>
      <c r="E1790" s="4">
        <v>5362468</v>
      </c>
      <c r="F1790" s="4">
        <v>537083</v>
      </c>
      <c r="G1790" s="4">
        <v>252.5</v>
      </c>
      <c r="H1790" s="4" t="s">
        <v>2451</v>
      </c>
      <c r="I1790" s="4" t="s">
        <v>662</v>
      </c>
      <c r="J1790" s="4">
        <v>4.2</v>
      </c>
      <c r="K1790" s="4">
        <v>22.2</v>
      </c>
      <c r="L1790" s="4">
        <v>0.1891891891891892</v>
      </c>
      <c r="M1790" s="4">
        <v>28.2</v>
      </c>
      <c r="N1790" s="4">
        <v>33.1</v>
      </c>
      <c r="O1790">
        <v>0.85196374622356486</v>
      </c>
      <c r="P1790">
        <v>21.3</v>
      </c>
      <c r="Q1790">
        <v>2.2599999999999998</v>
      </c>
      <c r="R1790">
        <v>14.02</v>
      </c>
      <c r="BR1790">
        <v>1.5</v>
      </c>
    </row>
    <row r="1791" spans="1:70" x14ac:dyDescent="0.35">
      <c r="A1791" s="4" t="s">
        <v>9777</v>
      </c>
      <c r="B1791" s="4" t="s">
        <v>234</v>
      </c>
      <c r="C1791" s="4">
        <v>1</v>
      </c>
      <c r="D1791" s="4">
        <v>2</v>
      </c>
      <c r="E1791" s="4">
        <v>5362468</v>
      </c>
      <c r="F1791" s="4">
        <v>537083</v>
      </c>
      <c r="G1791" s="4">
        <v>251.5</v>
      </c>
      <c r="H1791" s="4" t="s">
        <v>2452</v>
      </c>
      <c r="I1791" s="4" t="s">
        <v>662</v>
      </c>
      <c r="J1791" s="4">
        <v>9.4</v>
      </c>
      <c r="K1791" s="4">
        <v>20.6</v>
      </c>
      <c r="L1791" s="4">
        <v>0.45631067961165045</v>
      </c>
      <c r="M1791" s="4">
        <v>31.7</v>
      </c>
      <c r="N1791" s="4">
        <v>23.6</v>
      </c>
      <c r="O1791">
        <v>1.3432203389830508</v>
      </c>
      <c r="P1791">
        <v>23.9</v>
      </c>
      <c r="Q1791">
        <v>2.74</v>
      </c>
      <c r="R1791">
        <v>17.05</v>
      </c>
      <c r="BR1791">
        <v>7</v>
      </c>
    </row>
    <row r="1792" spans="1:70" x14ac:dyDescent="0.35">
      <c r="A1792" s="4" t="s">
        <v>9777</v>
      </c>
      <c r="B1792" s="4" t="s">
        <v>234</v>
      </c>
      <c r="C1792" s="4">
        <v>2</v>
      </c>
      <c r="D1792" s="4">
        <v>3</v>
      </c>
      <c r="E1792" s="4">
        <v>5362468</v>
      </c>
      <c r="F1792" s="4">
        <v>537083</v>
      </c>
      <c r="G1792" s="4">
        <v>250.5</v>
      </c>
      <c r="H1792" s="4" t="s">
        <v>2453</v>
      </c>
      <c r="I1792" s="4" t="s">
        <v>662</v>
      </c>
      <c r="J1792" s="4">
        <v>23.4</v>
      </c>
      <c r="K1792" s="4">
        <v>3.6</v>
      </c>
      <c r="L1792" s="4">
        <v>6.4999999999999991</v>
      </c>
      <c r="M1792" s="4">
        <v>32.1</v>
      </c>
      <c r="N1792" s="4">
        <v>4.4000000000000004</v>
      </c>
      <c r="O1792">
        <v>7.295454545454545</v>
      </c>
      <c r="P1792">
        <v>39</v>
      </c>
      <c r="Q1792">
        <v>3.57</v>
      </c>
      <c r="R1792">
        <v>20</v>
      </c>
      <c r="BR1792">
        <v>6</v>
      </c>
    </row>
    <row r="1793" spans="1:70" x14ac:dyDescent="0.35">
      <c r="A1793" s="4" t="s">
        <v>9777</v>
      </c>
      <c r="B1793" s="4" t="s">
        <v>234</v>
      </c>
      <c r="C1793" s="4">
        <v>3</v>
      </c>
      <c r="D1793" s="4">
        <v>4</v>
      </c>
      <c r="E1793" s="4">
        <v>5362468</v>
      </c>
      <c r="F1793" s="4">
        <v>537083</v>
      </c>
      <c r="G1793" s="4">
        <v>249.5</v>
      </c>
      <c r="H1793" s="4" t="s">
        <v>2454</v>
      </c>
      <c r="I1793" s="4" t="s">
        <v>662</v>
      </c>
      <c r="J1793" s="4">
        <v>24.2</v>
      </c>
      <c r="K1793" s="4">
        <v>2.7</v>
      </c>
      <c r="L1793" s="4">
        <v>8.9629629629629619</v>
      </c>
      <c r="M1793" s="4">
        <v>31.6</v>
      </c>
      <c r="N1793" s="4">
        <v>3.6</v>
      </c>
      <c r="O1793">
        <v>8.7777777777777786</v>
      </c>
      <c r="P1793">
        <v>40</v>
      </c>
      <c r="Q1793">
        <v>4.0999999999999996</v>
      </c>
      <c r="R1793">
        <v>19.8</v>
      </c>
      <c r="BR1793">
        <v>7</v>
      </c>
    </row>
    <row r="1794" spans="1:70" x14ac:dyDescent="0.35">
      <c r="A1794" s="4" t="s">
        <v>9777</v>
      </c>
      <c r="B1794" s="4" t="s">
        <v>234</v>
      </c>
      <c r="C1794" s="4">
        <v>4</v>
      </c>
      <c r="D1794" s="4">
        <v>5</v>
      </c>
      <c r="E1794" s="4">
        <v>5362468</v>
      </c>
      <c r="F1794" s="4">
        <v>537083</v>
      </c>
      <c r="G1794" s="4">
        <v>248.5</v>
      </c>
      <c r="H1794" s="4" t="s">
        <v>2455</v>
      </c>
      <c r="I1794" s="4" t="s">
        <v>662</v>
      </c>
      <c r="J1794" s="4">
        <v>12</v>
      </c>
      <c r="K1794" s="4">
        <v>19.8</v>
      </c>
      <c r="L1794" s="4">
        <v>0.60606060606060608</v>
      </c>
      <c r="M1794" s="4">
        <v>32.799999999999997</v>
      </c>
      <c r="N1794" s="4">
        <v>21.1</v>
      </c>
      <c r="O1794">
        <v>1.5545023696682463</v>
      </c>
      <c r="P1794">
        <v>24.5</v>
      </c>
      <c r="Q1794">
        <v>4.25</v>
      </c>
      <c r="R1794">
        <v>16.78</v>
      </c>
      <c r="BR1794">
        <v>6</v>
      </c>
    </row>
    <row r="1795" spans="1:70" x14ac:dyDescent="0.35">
      <c r="A1795" s="4" t="s">
        <v>9777</v>
      </c>
      <c r="B1795" s="4" t="s">
        <v>234</v>
      </c>
      <c r="C1795" s="4">
        <v>5</v>
      </c>
      <c r="D1795" s="4">
        <v>6</v>
      </c>
      <c r="E1795" s="4">
        <v>5362468</v>
      </c>
      <c r="F1795" s="4">
        <v>537083</v>
      </c>
      <c r="G1795" s="4">
        <v>247.5</v>
      </c>
      <c r="H1795" s="4" t="s">
        <v>2456</v>
      </c>
      <c r="I1795" s="4" t="s">
        <v>662</v>
      </c>
      <c r="J1795" s="4"/>
      <c r="K1795" s="4"/>
      <c r="L1795" s="4"/>
      <c r="M1795" s="4"/>
      <c r="N1795" s="4"/>
      <c r="BR1795">
        <v>7</v>
      </c>
    </row>
    <row r="1796" spans="1:70" x14ac:dyDescent="0.35">
      <c r="A1796" s="4" t="s">
        <v>9777</v>
      </c>
      <c r="B1796" s="4" t="s">
        <v>234</v>
      </c>
      <c r="C1796" s="4">
        <v>6</v>
      </c>
      <c r="D1796" s="4">
        <v>7</v>
      </c>
      <c r="E1796" s="4">
        <v>5362468</v>
      </c>
      <c r="F1796" s="4">
        <v>537083</v>
      </c>
      <c r="G1796" s="4">
        <v>246.5</v>
      </c>
      <c r="H1796" s="4" t="s">
        <v>2457</v>
      </c>
      <c r="I1796" s="4" t="s">
        <v>669</v>
      </c>
      <c r="J1796" s="4"/>
      <c r="K1796" s="4"/>
      <c r="L1796" s="4"/>
      <c r="M1796" s="4"/>
      <c r="N1796" s="4"/>
      <c r="BR1796">
        <v>6.5</v>
      </c>
    </row>
    <row r="1797" spans="1:70" x14ac:dyDescent="0.35">
      <c r="A1797" s="4" t="s">
        <v>9777</v>
      </c>
      <c r="B1797" s="4" t="s">
        <v>234</v>
      </c>
      <c r="C1797" s="4">
        <v>7</v>
      </c>
      <c r="D1797" s="4">
        <v>8</v>
      </c>
      <c r="E1797" s="4">
        <v>5362468</v>
      </c>
      <c r="F1797" s="4">
        <v>537083</v>
      </c>
      <c r="G1797" s="4">
        <v>245.5</v>
      </c>
      <c r="H1797" s="4" t="s">
        <v>2458</v>
      </c>
      <c r="I1797" s="4" t="s">
        <v>669</v>
      </c>
      <c r="J1797" s="4"/>
      <c r="K1797" s="4"/>
      <c r="L1797" s="4"/>
      <c r="M1797" s="4"/>
      <c r="N1797" s="4"/>
      <c r="BR1797">
        <v>4</v>
      </c>
    </row>
    <row r="1798" spans="1:70" x14ac:dyDescent="0.35">
      <c r="A1798" s="4" t="s">
        <v>9777</v>
      </c>
      <c r="B1798" s="4" t="s">
        <v>234</v>
      </c>
      <c r="C1798" s="4">
        <v>8</v>
      </c>
      <c r="D1798" s="4">
        <v>9</v>
      </c>
      <c r="E1798" s="4">
        <v>5362468</v>
      </c>
      <c r="F1798" s="4">
        <v>537083</v>
      </c>
      <c r="G1798" s="4">
        <v>244.5</v>
      </c>
      <c r="H1798" s="4" t="s">
        <v>2459</v>
      </c>
      <c r="I1798" s="4" t="s">
        <v>669</v>
      </c>
      <c r="J1798" s="4"/>
      <c r="K1798" s="4"/>
      <c r="L1798" s="4"/>
      <c r="M1798" s="4"/>
      <c r="N1798" s="4"/>
      <c r="BR1798">
        <v>4</v>
      </c>
    </row>
    <row r="1799" spans="1:70" x14ac:dyDescent="0.35">
      <c r="A1799" s="4" t="s">
        <v>9777</v>
      </c>
      <c r="B1799" s="4" t="s">
        <v>234</v>
      </c>
      <c r="C1799" s="4">
        <v>9</v>
      </c>
      <c r="D1799" s="4">
        <v>10</v>
      </c>
      <c r="E1799" s="4">
        <v>5362468</v>
      </c>
      <c r="F1799" s="4">
        <v>537083</v>
      </c>
      <c r="G1799" s="4">
        <v>243.5</v>
      </c>
      <c r="H1799" s="4" t="s">
        <v>2460</v>
      </c>
      <c r="I1799" s="4" t="s">
        <v>669</v>
      </c>
      <c r="J1799" s="4"/>
      <c r="K1799" s="4"/>
      <c r="L1799" s="4"/>
      <c r="M1799" s="4"/>
      <c r="N1799" s="4"/>
      <c r="BR1799">
        <v>5</v>
      </c>
    </row>
    <row r="1800" spans="1:70" x14ac:dyDescent="0.35">
      <c r="A1800" s="4" t="s">
        <v>9777</v>
      </c>
      <c r="B1800" s="4" t="s">
        <v>234</v>
      </c>
      <c r="C1800" s="4">
        <v>10</v>
      </c>
      <c r="D1800" s="4">
        <v>11</v>
      </c>
      <c r="E1800" s="4">
        <v>5362468</v>
      </c>
      <c r="F1800" s="4">
        <v>537083</v>
      </c>
      <c r="G1800" s="4">
        <v>242.5</v>
      </c>
      <c r="H1800" s="4" t="s">
        <v>2461</v>
      </c>
      <c r="I1800" s="4" t="s">
        <v>669</v>
      </c>
      <c r="J1800" s="4"/>
      <c r="K1800" s="4"/>
      <c r="L1800" s="4"/>
      <c r="M1800" s="4"/>
      <c r="N1800" s="4"/>
      <c r="BR1800">
        <v>4</v>
      </c>
    </row>
    <row r="1801" spans="1:70" x14ac:dyDescent="0.35">
      <c r="A1801" s="4" t="s">
        <v>9777</v>
      </c>
      <c r="B1801" s="4" t="s">
        <v>234</v>
      </c>
      <c r="C1801" s="4">
        <v>11</v>
      </c>
      <c r="D1801" s="4">
        <v>12</v>
      </c>
      <c r="E1801" s="4">
        <v>5362468</v>
      </c>
      <c r="F1801" s="4">
        <v>537083</v>
      </c>
      <c r="G1801" s="4">
        <v>241.5</v>
      </c>
      <c r="H1801" s="4" t="s">
        <v>2462</v>
      </c>
      <c r="I1801" s="4" t="s">
        <v>669</v>
      </c>
      <c r="J1801" s="4"/>
      <c r="K1801" s="4"/>
      <c r="L1801" s="4"/>
      <c r="M1801" s="4"/>
      <c r="N1801" s="4"/>
      <c r="BR1801">
        <v>5</v>
      </c>
    </row>
    <row r="1802" spans="1:70" x14ac:dyDescent="0.35">
      <c r="A1802" s="4" t="s">
        <v>9777</v>
      </c>
      <c r="B1802" s="4" t="s">
        <v>235</v>
      </c>
      <c r="C1802" s="4">
        <v>0</v>
      </c>
      <c r="D1802" s="4">
        <v>1</v>
      </c>
      <c r="E1802" s="4">
        <v>5362359</v>
      </c>
      <c r="F1802" s="4">
        <v>537109</v>
      </c>
      <c r="G1802" s="4">
        <v>249.5</v>
      </c>
      <c r="H1802" s="4" t="s">
        <v>2463</v>
      </c>
      <c r="I1802" s="4" t="s">
        <v>662</v>
      </c>
      <c r="J1802" s="4">
        <v>13.8</v>
      </c>
      <c r="K1802" s="4">
        <v>18.7</v>
      </c>
      <c r="L1802" s="4">
        <v>0.73796791443850274</v>
      </c>
      <c r="M1802" s="4">
        <v>34</v>
      </c>
      <c r="N1802" s="4">
        <v>21.1</v>
      </c>
      <c r="O1802">
        <v>1.6113744075829384</v>
      </c>
      <c r="P1802">
        <v>20.7</v>
      </c>
      <c r="Q1802">
        <v>6.05</v>
      </c>
      <c r="R1802">
        <v>17.36</v>
      </c>
      <c r="BR1802">
        <v>3</v>
      </c>
    </row>
    <row r="1803" spans="1:70" x14ac:dyDescent="0.35">
      <c r="A1803" s="4" t="s">
        <v>9777</v>
      </c>
      <c r="B1803" s="4" t="s">
        <v>235</v>
      </c>
      <c r="C1803" s="4">
        <v>1</v>
      </c>
      <c r="D1803" s="4">
        <v>2</v>
      </c>
      <c r="E1803" s="4">
        <v>5362359</v>
      </c>
      <c r="F1803" s="4">
        <v>537109</v>
      </c>
      <c r="G1803" s="4">
        <v>248.5</v>
      </c>
      <c r="H1803" s="4" t="s">
        <v>2464</v>
      </c>
      <c r="I1803" s="4" t="s">
        <v>662</v>
      </c>
      <c r="J1803" s="4">
        <v>33.9</v>
      </c>
      <c r="K1803" s="4">
        <v>6.8</v>
      </c>
      <c r="L1803" s="4">
        <v>4.9852941176470589</v>
      </c>
      <c r="M1803" s="4">
        <v>43.4</v>
      </c>
      <c r="N1803" s="4">
        <v>7.72</v>
      </c>
      <c r="O1803">
        <v>5.6217616580310885</v>
      </c>
      <c r="P1803">
        <v>16.7</v>
      </c>
      <c r="Q1803">
        <v>7.54</v>
      </c>
      <c r="R1803">
        <v>23.96</v>
      </c>
      <c r="BR1803">
        <v>5</v>
      </c>
    </row>
    <row r="1804" spans="1:70" x14ac:dyDescent="0.35">
      <c r="A1804" s="4" t="s">
        <v>9777</v>
      </c>
      <c r="B1804" s="4" t="s">
        <v>235</v>
      </c>
      <c r="C1804" s="4">
        <v>2</v>
      </c>
      <c r="D1804" s="4">
        <v>3</v>
      </c>
      <c r="E1804" s="4">
        <v>5362359</v>
      </c>
      <c r="F1804" s="4">
        <v>537109</v>
      </c>
      <c r="G1804" s="4">
        <v>247.5</v>
      </c>
      <c r="H1804" s="4" t="s">
        <v>2465</v>
      </c>
      <c r="I1804" s="4" t="s">
        <v>662</v>
      </c>
      <c r="J1804" s="4">
        <v>30.2</v>
      </c>
      <c r="K1804" s="4">
        <v>1</v>
      </c>
      <c r="L1804" s="4">
        <v>30.2</v>
      </c>
      <c r="M1804" s="4">
        <v>36.200000000000003</v>
      </c>
      <c r="N1804" s="4">
        <v>1.45</v>
      </c>
      <c r="O1804">
        <v>24.965517241379313</v>
      </c>
      <c r="P1804">
        <v>33.1</v>
      </c>
      <c r="Q1804">
        <v>5.5</v>
      </c>
      <c r="R1804">
        <v>22.67</v>
      </c>
      <c r="BR1804">
        <v>5</v>
      </c>
    </row>
    <row r="1805" spans="1:70" x14ac:dyDescent="0.35">
      <c r="A1805" s="4" t="s">
        <v>9777</v>
      </c>
      <c r="B1805" s="4" t="s">
        <v>235</v>
      </c>
      <c r="C1805" s="4">
        <v>3</v>
      </c>
      <c r="D1805" s="4">
        <v>4</v>
      </c>
      <c r="E1805" s="4">
        <v>5362359</v>
      </c>
      <c r="F1805" s="4">
        <v>537109</v>
      </c>
      <c r="G1805" s="4">
        <v>246.5</v>
      </c>
      <c r="H1805" s="4" t="s">
        <v>2466</v>
      </c>
      <c r="I1805" s="4" t="s">
        <v>662</v>
      </c>
      <c r="J1805" s="4">
        <v>16.2</v>
      </c>
      <c r="K1805" s="4">
        <v>11.8</v>
      </c>
      <c r="L1805" s="4">
        <v>1.3728813559322033</v>
      </c>
      <c r="M1805" s="4">
        <v>31.5</v>
      </c>
      <c r="N1805" s="4">
        <v>12.95</v>
      </c>
      <c r="O1805">
        <v>2.4324324324324325</v>
      </c>
      <c r="P1805">
        <v>31.3</v>
      </c>
      <c r="Q1805">
        <v>3.76</v>
      </c>
      <c r="R1805">
        <v>19.46</v>
      </c>
      <c r="BR1805">
        <v>7.5</v>
      </c>
    </row>
    <row r="1806" spans="1:70" x14ac:dyDescent="0.35">
      <c r="A1806" s="4" t="s">
        <v>9777</v>
      </c>
      <c r="B1806" s="4" t="s">
        <v>235</v>
      </c>
      <c r="C1806" s="4">
        <v>4</v>
      </c>
      <c r="D1806" s="4">
        <v>5</v>
      </c>
      <c r="E1806" s="4">
        <v>5362359</v>
      </c>
      <c r="F1806" s="4">
        <v>537109</v>
      </c>
      <c r="G1806" s="4">
        <v>245.5</v>
      </c>
      <c r="H1806" s="4" t="s">
        <v>2467</v>
      </c>
      <c r="I1806" s="4" t="s">
        <v>669</v>
      </c>
      <c r="J1806" s="4"/>
      <c r="K1806" s="4"/>
      <c r="L1806" s="4"/>
      <c r="M1806" s="4"/>
      <c r="N1806" s="4"/>
      <c r="BR1806">
        <v>8</v>
      </c>
    </row>
    <row r="1807" spans="1:70" x14ac:dyDescent="0.35">
      <c r="A1807" s="4" t="s">
        <v>9777</v>
      </c>
      <c r="B1807" s="4" t="s">
        <v>235</v>
      </c>
      <c r="C1807" s="4">
        <v>5</v>
      </c>
      <c r="D1807" s="4">
        <v>6</v>
      </c>
      <c r="E1807" s="4">
        <v>5362359</v>
      </c>
      <c r="F1807" s="4">
        <v>537109</v>
      </c>
      <c r="G1807" s="4">
        <v>244.5</v>
      </c>
      <c r="H1807" s="4" t="s">
        <v>2468</v>
      </c>
      <c r="I1807" s="4" t="s">
        <v>669</v>
      </c>
      <c r="J1807" s="4"/>
      <c r="K1807" s="4"/>
      <c r="L1807" s="4"/>
      <c r="M1807" s="4"/>
      <c r="N1807" s="4"/>
      <c r="BR1807">
        <v>7</v>
      </c>
    </row>
    <row r="1808" spans="1:70" x14ac:dyDescent="0.35">
      <c r="A1808" s="4" t="s">
        <v>9777</v>
      </c>
      <c r="B1808" s="4" t="s">
        <v>235</v>
      </c>
      <c r="C1808" s="4">
        <v>6</v>
      </c>
      <c r="D1808" s="4">
        <v>7</v>
      </c>
      <c r="E1808" s="4">
        <v>5362359</v>
      </c>
      <c r="F1808" s="4">
        <v>537109</v>
      </c>
      <c r="G1808" s="4">
        <v>243.5</v>
      </c>
      <c r="H1808" s="4" t="s">
        <v>2469</v>
      </c>
      <c r="I1808" s="4" t="s">
        <v>669</v>
      </c>
      <c r="J1808" s="4"/>
      <c r="K1808" s="4"/>
      <c r="L1808" s="4"/>
      <c r="M1808" s="4"/>
      <c r="N1808" s="4"/>
      <c r="BR1808">
        <v>8</v>
      </c>
    </row>
    <row r="1809" spans="1:70" x14ac:dyDescent="0.35">
      <c r="A1809" s="4" t="s">
        <v>9777</v>
      </c>
      <c r="B1809" s="4" t="s">
        <v>235</v>
      </c>
      <c r="C1809" s="4">
        <v>7</v>
      </c>
      <c r="D1809" s="4">
        <v>8</v>
      </c>
      <c r="E1809" s="4">
        <v>5362359</v>
      </c>
      <c r="F1809" s="4">
        <v>537109</v>
      </c>
      <c r="G1809" s="4">
        <v>242.5</v>
      </c>
      <c r="H1809" s="4" t="s">
        <v>2470</v>
      </c>
      <c r="I1809" s="4" t="s">
        <v>669</v>
      </c>
      <c r="J1809" s="4"/>
      <c r="K1809" s="4"/>
      <c r="L1809" s="4"/>
      <c r="M1809" s="4"/>
      <c r="N1809" s="4"/>
      <c r="BR1809">
        <v>5</v>
      </c>
    </row>
    <row r="1810" spans="1:70" x14ac:dyDescent="0.35">
      <c r="A1810" s="4" t="s">
        <v>9777</v>
      </c>
      <c r="B1810" s="4" t="s">
        <v>235</v>
      </c>
      <c r="C1810" s="4">
        <v>8</v>
      </c>
      <c r="D1810" s="4">
        <v>9</v>
      </c>
      <c r="E1810" s="4">
        <v>5362359</v>
      </c>
      <c r="F1810" s="4">
        <v>537109</v>
      </c>
      <c r="G1810" s="4">
        <v>241.5</v>
      </c>
      <c r="H1810" s="4" t="s">
        <v>2471</v>
      </c>
      <c r="I1810" s="4" t="s">
        <v>669</v>
      </c>
      <c r="J1810" s="4"/>
      <c r="K1810" s="4"/>
      <c r="L1810" s="4"/>
      <c r="M1810" s="4"/>
      <c r="N1810" s="4"/>
      <c r="BR1810">
        <v>2.5</v>
      </c>
    </row>
    <row r="1811" spans="1:70" x14ac:dyDescent="0.35">
      <c r="A1811" s="4" t="s">
        <v>9777</v>
      </c>
      <c r="B1811" s="4" t="s">
        <v>235</v>
      </c>
      <c r="C1811" s="4">
        <v>9</v>
      </c>
      <c r="D1811" s="4">
        <v>10</v>
      </c>
      <c r="E1811" s="4">
        <v>5362359</v>
      </c>
      <c r="F1811" s="4">
        <v>537109</v>
      </c>
      <c r="G1811" s="4">
        <v>240.5</v>
      </c>
      <c r="H1811" s="4" t="s">
        <v>2472</v>
      </c>
      <c r="I1811" s="4" t="s">
        <v>669</v>
      </c>
      <c r="J1811" s="4"/>
      <c r="K1811" s="4"/>
      <c r="L1811" s="4"/>
      <c r="M1811" s="4"/>
      <c r="N1811" s="4"/>
      <c r="BR1811">
        <v>6</v>
      </c>
    </row>
    <row r="1812" spans="1:70" x14ac:dyDescent="0.35">
      <c r="A1812" s="4" t="s">
        <v>9777</v>
      </c>
      <c r="B1812" s="4" t="s">
        <v>235</v>
      </c>
      <c r="C1812" s="4">
        <v>10</v>
      </c>
      <c r="D1812" s="4">
        <v>11</v>
      </c>
      <c r="E1812" s="4">
        <v>5362359</v>
      </c>
      <c r="F1812" s="4">
        <v>537109</v>
      </c>
      <c r="G1812" s="4">
        <v>239.5</v>
      </c>
      <c r="H1812" s="4" t="s">
        <v>2473</v>
      </c>
      <c r="I1812" s="4" t="s">
        <v>669</v>
      </c>
      <c r="J1812" s="4"/>
      <c r="K1812" s="4"/>
      <c r="L1812" s="4"/>
      <c r="M1812" s="4"/>
      <c r="N1812" s="4"/>
      <c r="BR1812">
        <v>5.5</v>
      </c>
    </row>
    <row r="1813" spans="1:70" x14ac:dyDescent="0.35">
      <c r="A1813" s="4" t="s">
        <v>9777</v>
      </c>
      <c r="B1813" s="4" t="s">
        <v>235</v>
      </c>
      <c r="C1813" s="4">
        <v>11</v>
      </c>
      <c r="D1813" s="4">
        <v>12</v>
      </c>
      <c r="E1813" s="4">
        <v>5362359</v>
      </c>
      <c r="F1813" s="4">
        <v>537109</v>
      </c>
      <c r="G1813" s="4">
        <v>238.5</v>
      </c>
      <c r="H1813" s="4" t="s">
        <v>2474</v>
      </c>
      <c r="I1813" s="4" t="s">
        <v>669</v>
      </c>
      <c r="J1813" s="4"/>
      <c r="K1813" s="4"/>
      <c r="L1813" s="4"/>
      <c r="M1813" s="4"/>
      <c r="N1813" s="4"/>
      <c r="BR1813">
        <v>5</v>
      </c>
    </row>
    <row r="1814" spans="1:70" x14ac:dyDescent="0.35">
      <c r="A1814" s="4" t="s">
        <v>9777</v>
      </c>
      <c r="B1814" s="4" t="s">
        <v>236</v>
      </c>
      <c r="C1814" s="4">
        <v>0</v>
      </c>
      <c r="D1814" s="4">
        <v>1</v>
      </c>
      <c r="E1814" s="4">
        <v>5362419</v>
      </c>
      <c r="F1814" s="4">
        <v>537089</v>
      </c>
      <c r="G1814" s="4">
        <v>257.5</v>
      </c>
      <c r="H1814" s="4" t="s">
        <v>2475</v>
      </c>
      <c r="I1814" s="4" t="s">
        <v>662</v>
      </c>
      <c r="J1814" s="4">
        <v>6.8</v>
      </c>
      <c r="K1814" s="4">
        <v>21.9</v>
      </c>
      <c r="L1814" s="4">
        <v>0.31050228310502287</v>
      </c>
      <c r="M1814" s="4">
        <v>30.1</v>
      </c>
      <c r="N1814" s="4">
        <v>26.7</v>
      </c>
      <c r="O1814">
        <v>1.1273408239700375</v>
      </c>
      <c r="P1814">
        <v>24.4</v>
      </c>
      <c r="Q1814">
        <v>2.29</v>
      </c>
      <c r="R1814">
        <v>15.75</v>
      </c>
      <c r="BR1814">
        <v>3</v>
      </c>
    </row>
    <row r="1815" spans="1:70" x14ac:dyDescent="0.35">
      <c r="A1815" s="4" t="s">
        <v>9777</v>
      </c>
      <c r="B1815" s="4" t="s">
        <v>236</v>
      </c>
      <c r="C1815" s="4">
        <v>1</v>
      </c>
      <c r="D1815" s="4">
        <v>2</v>
      </c>
      <c r="E1815" s="4">
        <v>5362419</v>
      </c>
      <c r="F1815" s="4">
        <v>537089</v>
      </c>
      <c r="G1815" s="4">
        <v>256.5</v>
      </c>
      <c r="H1815" s="4" t="s">
        <v>2476</v>
      </c>
      <c r="I1815" s="4" t="s">
        <v>662</v>
      </c>
      <c r="J1815" s="4">
        <v>7.3</v>
      </c>
      <c r="K1815" s="4">
        <v>18.7</v>
      </c>
      <c r="L1815" s="4">
        <v>0.39037433155080214</v>
      </c>
      <c r="M1815" s="4">
        <v>27.7</v>
      </c>
      <c r="N1815" s="4">
        <v>21.5</v>
      </c>
      <c r="O1815">
        <v>1.2883720930232558</v>
      </c>
      <c r="P1815">
        <v>32.299999999999997</v>
      </c>
      <c r="Q1815">
        <v>2.46</v>
      </c>
      <c r="R1815">
        <v>15.27</v>
      </c>
      <c r="BR1815">
        <v>6.5</v>
      </c>
    </row>
    <row r="1816" spans="1:70" x14ac:dyDescent="0.35">
      <c r="A1816" s="4" t="s">
        <v>9777</v>
      </c>
      <c r="B1816" s="4" t="s">
        <v>236</v>
      </c>
      <c r="C1816" s="4">
        <v>2</v>
      </c>
      <c r="D1816" s="4">
        <v>3</v>
      </c>
      <c r="E1816" s="4">
        <v>5362419</v>
      </c>
      <c r="F1816" s="4">
        <v>537089</v>
      </c>
      <c r="G1816" s="4">
        <v>255.5</v>
      </c>
      <c r="H1816" s="4" t="s">
        <v>2477</v>
      </c>
      <c r="I1816" s="4" t="s">
        <v>662</v>
      </c>
      <c r="J1816" s="4">
        <v>22.3</v>
      </c>
      <c r="K1816" s="4">
        <v>6.9</v>
      </c>
      <c r="L1816" s="4">
        <v>3.2318840579710146</v>
      </c>
      <c r="M1816" s="4">
        <v>32.5</v>
      </c>
      <c r="N1816" s="4">
        <v>7.75</v>
      </c>
      <c r="O1816">
        <v>4.193548387096774</v>
      </c>
      <c r="P1816">
        <v>36.299999999999997</v>
      </c>
      <c r="Q1816">
        <v>2.7</v>
      </c>
      <c r="R1816">
        <v>19.829999999999998</v>
      </c>
      <c r="BR1816">
        <v>5</v>
      </c>
    </row>
    <row r="1817" spans="1:70" x14ac:dyDescent="0.35">
      <c r="A1817" s="4" t="s">
        <v>9777</v>
      </c>
      <c r="B1817" s="4" t="s">
        <v>236</v>
      </c>
      <c r="C1817" s="4">
        <v>3</v>
      </c>
      <c r="D1817" s="4">
        <v>4</v>
      </c>
      <c r="E1817" s="4">
        <v>5362419</v>
      </c>
      <c r="F1817" s="4">
        <v>537089</v>
      </c>
      <c r="G1817" s="4">
        <v>254.5</v>
      </c>
      <c r="H1817" s="4" t="s">
        <v>2478</v>
      </c>
      <c r="I1817" s="4" t="s">
        <v>662</v>
      </c>
      <c r="J1817" s="4">
        <v>29.9</v>
      </c>
      <c r="K1817" s="4">
        <v>3.1</v>
      </c>
      <c r="L1817" s="4">
        <v>9.6451612903225801</v>
      </c>
      <c r="M1817" s="4">
        <v>37.299999999999997</v>
      </c>
      <c r="N1817" s="4">
        <v>3.68</v>
      </c>
      <c r="O1817">
        <v>10.135869565217391</v>
      </c>
      <c r="P1817">
        <v>32.200000000000003</v>
      </c>
      <c r="Q1817">
        <v>3.44</v>
      </c>
      <c r="R1817">
        <v>22.36</v>
      </c>
      <c r="BR1817">
        <v>6</v>
      </c>
    </row>
    <row r="1818" spans="1:70" x14ac:dyDescent="0.35">
      <c r="A1818" s="4" t="s">
        <v>9777</v>
      </c>
      <c r="B1818" s="4" t="s">
        <v>236</v>
      </c>
      <c r="C1818" s="4">
        <v>4</v>
      </c>
      <c r="D1818" s="4">
        <v>5</v>
      </c>
      <c r="E1818" s="4">
        <v>5362419</v>
      </c>
      <c r="F1818" s="4">
        <v>537089</v>
      </c>
      <c r="G1818" s="4">
        <v>253.5</v>
      </c>
      <c r="H1818" s="4" t="s">
        <v>2479</v>
      </c>
      <c r="I1818" s="4" t="s">
        <v>662</v>
      </c>
      <c r="J1818" s="4">
        <v>8.9</v>
      </c>
      <c r="K1818" s="4">
        <v>16.100000000000001</v>
      </c>
      <c r="L1818" s="4">
        <v>0.55279503105590055</v>
      </c>
      <c r="M1818" s="4">
        <v>26.7</v>
      </c>
      <c r="N1818" s="4">
        <v>17.45</v>
      </c>
      <c r="O1818">
        <v>1.5300859598853869</v>
      </c>
      <c r="P1818">
        <v>36.700000000000003</v>
      </c>
      <c r="Q1818">
        <v>2.94</v>
      </c>
      <c r="R1818">
        <v>15.36</v>
      </c>
      <c r="BR1818">
        <v>5</v>
      </c>
    </row>
    <row r="1819" spans="1:70" x14ac:dyDescent="0.35">
      <c r="A1819" s="4" t="s">
        <v>9777</v>
      </c>
      <c r="B1819" s="4" t="s">
        <v>236</v>
      </c>
      <c r="C1819" s="4">
        <v>5</v>
      </c>
      <c r="D1819" s="4">
        <v>6</v>
      </c>
      <c r="E1819" s="4">
        <v>5362419</v>
      </c>
      <c r="F1819" s="4">
        <v>537089</v>
      </c>
      <c r="G1819" s="4">
        <v>252.5</v>
      </c>
      <c r="H1819" s="4" t="s">
        <v>2480</v>
      </c>
      <c r="I1819" s="4" t="s">
        <v>662</v>
      </c>
      <c r="J1819" s="4">
        <v>9.1</v>
      </c>
      <c r="K1819" s="4">
        <v>20.3</v>
      </c>
      <c r="L1819" s="4">
        <v>0.44827586206896547</v>
      </c>
      <c r="M1819" s="4">
        <v>29.9</v>
      </c>
      <c r="N1819" s="4">
        <v>22.3</v>
      </c>
      <c r="O1819">
        <v>1.3408071748878923</v>
      </c>
      <c r="P1819">
        <v>28.6</v>
      </c>
      <c r="Q1819">
        <v>3</v>
      </c>
      <c r="R1819">
        <v>15.39</v>
      </c>
      <c r="BR1819">
        <v>5</v>
      </c>
    </row>
    <row r="1820" spans="1:70" x14ac:dyDescent="0.35">
      <c r="A1820" s="4" t="s">
        <v>9777</v>
      </c>
      <c r="B1820" s="4" t="s">
        <v>236</v>
      </c>
      <c r="C1820" s="4">
        <v>6</v>
      </c>
      <c r="D1820" s="4">
        <v>7</v>
      </c>
      <c r="E1820" s="4">
        <v>5362419</v>
      </c>
      <c r="F1820" s="4">
        <v>537089</v>
      </c>
      <c r="G1820" s="4">
        <v>251.5</v>
      </c>
      <c r="H1820" s="4" t="s">
        <v>2481</v>
      </c>
      <c r="I1820" s="4" t="s">
        <v>662</v>
      </c>
      <c r="J1820" s="4">
        <v>2.5</v>
      </c>
      <c r="K1820" s="4">
        <v>24</v>
      </c>
      <c r="L1820" s="4">
        <v>0.10416666666666667</v>
      </c>
      <c r="M1820" s="4">
        <v>24.9</v>
      </c>
      <c r="N1820" s="4">
        <v>26.4</v>
      </c>
      <c r="O1820">
        <v>0.94318181818181823</v>
      </c>
      <c r="P1820">
        <v>32.1</v>
      </c>
      <c r="Q1820">
        <v>2.82</v>
      </c>
      <c r="R1820">
        <v>12.88</v>
      </c>
      <c r="BR1820">
        <v>6</v>
      </c>
    </row>
    <row r="1821" spans="1:70" x14ac:dyDescent="0.35">
      <c r="A1821" s="4" t="s">
        <v>9777</v>
      </c>
      <c r="B1821" s="4" t="s">
        <v>236</v>
      </c>
      <c r="C1821" s="4">
        <v>7</v>
      </c>
      <c r="D1821" s="4">
        <v>8</v>
      </c>
      <c r="E1821" s="4">
        <v>5362419</v>
      </c>
      <c r="F1821" s="4">
        <v>537089</v>
      </c>
      <c r="G1821" s="4">
        <v>250.5</v>
      </c>
      <c r="H1821" s="4" t="s">
        <v>2482</v>
      </c>
      <c r="I1821" s="4" t="s">
        <v>669</v>
      </c>
      <c r="J1821" s="4"/>
      <c r="K1821" s="4"/>
      <c r="L1821" s="4"/>
      <c r="M1821" s="4"/>
      <c r="N1821" s="4"/>
      <c r="BR1821">
        <v>4</v>
      </c>
    </row>
    <row r="1822" spans="1:70" x14ac:dyDescent="0.35">
      <c r="A1822" s="4" t="s">
        <v>9777</v>
      </c>
      <c r="B1822" s="4" t="s">
        <v>236</v>
      </c>
      <c r="C1822" s="4">
        <v>8</v>
      </c>
      <c r="D1822" s="4">
        <v>9</v>
      </c>
      <c r="E1822" s="4">
        <v>5362419</v>
      </c>
      <c r="F1822" s="4">
        <v>537089</v>
      </c>
      <c r="G1822" s="4">
        <v>249.5</v>
      </c>
      <c r="H1822" s="4" t="s">
        <v>2483</v>
      </c>
      <c r="I1822" s="4" t="s">
        <v>669</v>
      </c>
      <c r="J1822" s="4"/>
      <c r="K1822" s="4"/>
      <c r="L1822" s="4"/>
      <c r="M1822" s="4"/>
      <c r="N1822" s="4"/>
      <c r="BR1822">
        <v>5</v>
      </c>
    </row>
    <row r="1823" spans="1:70" x14ac:dyDescent="0.35">
      <c r="A1823" s="4" t="s">
        <v>9777</v>
      </c>
      <c r="B1823" s="4" t="s">
        <v>237</v>
      </c>
      <c r="C1823" s="4">
        <v>0</v>
      </c>
      <c r="D1823" s="4">
        <v>1</v>
      </c>
      <c r="E1823" s="4">
        <v>5362309</v>
      </c>
      <c r="F1823" s="4">
        <v>537129</v>
      </c>
      <c r="G1823" s="4">
        <v>259.5</v>
      </c>
      <c r="H1823" s="4" t="s">
        <v>2484</v>
      </c>
      <c r="I1823" s="4" t="s">
        <v>662</v>
      </c>
      <c r="J1823" s="4">
        <v>5.3</v>
      </c>
      <c r="K1823" s="4">
        <v>24.7</v>
      </c>
      <c r="L1823" s="4">
        <v>0.2145748987854251</v>
      </c>
      <c r="M1823" s="4">
        <v>29.7</v>
      </c>
      <c r="N1823" s="4">
        <v>28.2</v>
      </c>
      <c r="O1823">
        <v>1.053191489361702</v>
      </c>
      <c r="P1823">
        <v>23</v>
      </c>
      <c r="Q1823">
        <v>2.88</v>
      </c>
      <c r="R1823">
        <v>15.41</v>
      </c>
      <c r="BR1823">
        <v>4.5</v>
      </c>
    </row>
    <row r="1824" spans="1:70" x14ac:dyDescent="0.35">
      <c r="A1824" s="4" t="s">
        <v>9777</v>
      </c>
      <c r="B1824" s="4" t="s">
        <v>237</v>
      </c>
      <c r="C1824" s="4">
        <v>1</v>
      </c>
      <c r="D1824" s="4">
        <v>2</v>
      </c>
      <c r="E1824" s="4">
        <v>5362309</v>
      </c>
      <c r="F1824" s="4">
        <v>537129</v>
      </c>
      <c r="G1824" s="4">
        <v>258.5</v>
      </c>
      <c r="H1824" s="4" t="s">
        <v>2485</v>
      </c>
      <c r="I1824" s="4" t="s">
        <v>662</v>
      </c>
      <c r="J1824" s="4">
        <v>4.5999999999999996</v>
      </c>
      <c r="K1824" s="4">
        <v>26.1</v>
      </c>
      <c r="L1824" s="4">
        <v>0.17624521072796934</v>
      </c>
      <c r="M1824" s="4">
        <v>29.8</v>
      </c>
      <c r="N1824" s="4">
        <v>30.2</v>
      </c>
      <c r="O1824">
        <v>0.98675496688741726</v>
      </c>
      <c r="P1824">
        <v>21.2</v>
      </c>
      <c r="Q1824">
        <v>2.92</v>
      </c>
      <c r="R1824">
        <v>14.97</v>
      </c>
      <c r="BR1824">
        <v>6</v>
      </c>
    </row>
    <row r="1825" spans="1:70" x14ac:dyDescent="0.35">
      <c r="A1825" s="4" t="s">
        <v>9777</v>
      </c>
      <c r="B1825" s="4" t="s">
        <v>237</v>
      </c>
      <c r="C1825" s="4">
        <v>2</v>
      </c>
      <c r="D1825" s="4">
        <v>3</v>
      </c>
      <c r="E1825" s="4">
        <v>5362309</v>
      </c>
      <c r="F1825" s="4">
        <v>537129</v>
      </c>
      <c r="G1825" s="4">
        <v>257.5</v>
      </c>
      <c r="H1825" s="4" t="s">
        <v>2486</v>
      </c>
      <c r="I1825" s="4" t="s">
        <v>662</v>
      </c>
      <c r="J1825" s="4">
        <v>20.7</v>
      </c>
      <c r="K1825" s="4">
        <v>9.9</v>
      </c>
      <c r="L1825" s="4">
        <v>2.0909090909090908</v>
      </c>
      <c r="M1825" s="4">
        <v>33</v>
      </c>
      <c r="N1825" s="4">
        <v>10.95</v>
      </c>
      <c r="O1825">
        <v>3.0136986301369864</v>
      </c>
      <c r="P1825">
        <v>32</v>
      </c>
      <c r="Q1825">
        <v>4.5599999999999996</v>
      </c>
      <c r="R1825">
        <v>18.73</v>
      </c>
      <c r="BR1825">
        <v>4</v>
      </c>
    </row>
    <row r="1826" spans="1:70" x14ac:dyDescent="0.35">
      <c r="A1826" s="4" t="s">
        <v>9777</v>
      </c>
      <c r="B1826" s="4" t="s">
        <v>237</v>
      </c>
      <c r="C1826" s="4">
        <v>3</v>
      </c>
      <c r="D1826" s="4">
        <v>4</v>
      </c>
      <c r="E1826" s="4">
        <v>5362309</v>
      </c>
      <c r="F1826" s="4">
        <v>537129</v>
      </c>
      <c r="G1826" s="4">
        <v>256.5</v>
      </c>
      <c r="H1826" s="4" t="s">
        <v>2487</v>
      </c>
      <c r="I1826" s="4" t="s">
        <v>662</v>
      </c>
      <c r="J1826" s="4">
        <v>8.8000000000000007</v>
      </c>
      <c r="K1826" s="4">
        <v>14.9</v>
      </c>
      <c r="L1826" s="4">
        <v>0.59060402684563762</v>
      </c>
      <c r="M1826" s="4">
        <v>25</v>
      </c>
      <c r="N1826" s="4">
        <v>16.149999999999999</v>
      </c>
      <c r="O1826">
        <v>1.5479876160990713</v>
      </c>
      <c r="P1826">
        <v>38.700000000000003</v>
      </c>
      <c r="Q1826">
        <v>5.07</v>
      </c>
      <c r="R1826">
        <v>14.04</v>
      </c>
      <c r="BR1826">
        <v>5.5</v>
      </c>
    </row>
    <row r="1827" spans="1:70" x14ac:dyDescent="0.35">
      <c r="A1827" s="4" t="s">
        <v>9777</v>
      </c>
      <c r="B1827" s="4" t="s">
        <v>237</v>
      </c>
      <c r="C1827" s="4">
        <v>4</v>
      </c>
      <c r="D1827" s="4">
        <v>5</v>
      </c>
      <c r="E1827" s="4">
        <v>5362309</v>
      </c>
      <c r="F1827" s="4">
        <v>537129</v>
      </c>
      <c r="G1827" s="4">
        <v>255.5</v>
      </c>
      <c r="H1827" s="4" t="s">
        <v>2488</v>
      </c>
      <c r="I1827" s="4" t="s">
        <v>662</v>
      </c>
      <c r="J1827" s="4">
        <v>8.5</v>
      </c>
      <c r="K1827" s="4">
        <v>15.6</v>
      </c>
      <c r="L1827" s="4">
        <v>0.54487179487179493</v>
      </c>
      <c r="M1827" s="4">
        <v>25.2</v>
      </c>
      <c r="N1827" s="4">
        <v>17</v>
      </c>
      <c r="O1827">
        <v>1.4823529411764707</v>
      </c>
      <c r="P1827">
        <v>39.1</v>
      </c>
      <c r="Q1827">
        <v>2.94</v>
      </c>
      <c r="R1827">
        <v>14.76</v>
      </c>
      <c r="BR1827">
        <v>5</v>
      </c>
    </row>
    <row r="1828" spans="1:70" x14ac:dyDescent="0.35">
      <c r="A1828" s="4" t="s">
        <v>9777</v>
      </c>
      <c r="B1828" s="4" t="s">
        <v>237</v>
      </c>
      <c r="C1828" s="4">
        <v>5</v>
      </c>
      <c r="D1828" s="4">
        <v>6</v>
      </c>
      <c r="E1828" s="4">
        <v>5362309</v>
      </c>
      <c r="F1828" s="4">
        <v>537129</v>
      </c>
      <c r="G1828" s="4">
        <v>254.5</v>
      </c>
      <c r="H1828" s="4" t="s">
        <v>2489</v>
      </c>
      <c r="I1828" s="4" t="s">
        <v>669</v>
      </c>
      <c r="J1828" s="4"/>
      <c r="K1828" s="4"/>
      <c r="L1828" s="4"/>
      <c r="M1828" s="4"/>
      <c r="N1828" s="4"/>
      <c r="BR1828">
        <v>6</v>
      </c>
    </row>
    <row r="1829" spans="1:70" x14ac:dyDescent="0.35">
      <c r="A1829" s="4" t="s">
        <v>9777</v>
      </c>
      <c r="B1829" s="4" t="s">
        <v>237</v>
      </c>
      <c r="C1829" s="4">
        <v>6</v>
      </c>
      <c r="D1829" s="4">
        <v>7</v>
      </c>
      <c r="E1829" s="4">
        <v>5362309</v>
      </c>
      <c r="F1829" s="4">
        <v>537129</v>
      </c>
      <c r="G1829" s="4">
        <v>253.5</v>
      </c>
      <c r="H1829" s="4" t="s">
        <v>2490</v>
      </c>
      <c r="I1829" s="4" t="s">
        <v>669</v>
      </c>
      <c r="J1829" s="4"/>
      <c r="K1829" s="4"/>
      <c r="L1829" s="4"/>
      <c r="M1829" s="4"/>
      <c r="N1829" s="4"/>
      <c r="BR1829">
        <v>5.5</v>
      </c>
    </row>
    <row r="1830" spans="1:70" x14ac:dyDescent="0.35">
      <c r="A1830" s="4" t="s">
        <v>9777</v>
      </c>
      <c r="B1830" s="4" t="s">
        <v>237</v>
      </c>
      <c r="C1830" s="4">
        <v>7</v>
      </c>
      <c r="D1830" s="4">
        <v>8</v>
      </c>
      <c r="E1830" s="4">
        <v>5362309</v>
      </c>
      <c r="F1830" s="4">
        <v>537129</v>
      </c>
      <c r="G1830" s="4">
        <v>252.5</v>
      </c>
      <c r="H1830" s="4" t="s">
        <v>2491</v>
      </c>
      <c r="I1830" s="4" t="s">
        <v>669</v>
      </c>
      <c r="J1830" s="4"/>
      <c r="K1830" s="4"/>
      <c r="L1830" s="4"/>
      <c r="M1830" s="4"/>
      <c r="N1830" s="4"/>
      <c r="BR1830">
        <v>6</v>
      </c>
    </row>
    <row r="1831" spans="1:70" x14ac:dyDescent="0.35">
      <c r="A1831" s="4" t="s">
        <v>9777</v>
      </c>
      <c r="B1831" s="4" t="s">
        <v>237</v>
      </c>
      <c r="C1831" s="4">
        <v>8</v>
      </c>
      <c r="D1831" s="4">
        <v>9</v>
      </c>
      <c r="E1831" s="4">
        <v>5362309</v>
      </c>
      <c r="F1831" s="4">
        <v>537129</v>
      </c>
      <c r="G1831" s="4">
        <v>251.5</v>
      </c>
      <c r="H1831" s="4" t="s">
        <v>2492</v>
      </c>
      <c r="I1831" s="4" t="s">
        <v>669</v>
      </c>
      <c r="J1831" s="4"/>
      <c r="K1831" s="4"/>
      <c r="L1831" s="4"/>
      <c r="M1831" s="4"/>
      <c r="N1831" s="4"/>
    </row>
    <row r="1832" spans="1:70" x14ac:dyDescent="0.35">
      <c r="A1832" s="4" t="s">
        <v>9777</v>
      </c>
      <c r="B1832" s="4" t="s">
        <v>238</v>
      </c>
      <c r="C1832" s="4">
        <v>0</v>
      </c>
      <c r="D1832" s="4">
        <v>1</v>
      </c>
      <c r="E1832" s="4">
        <v>5362304</v>
      </c>
      <c r="F1832" s="4">
        <v>537086</v>
      </c>
      <c r="G1832" s="4">
        <v>255.5</v>
      </c>
      <c r="H1832" s="4" t="s">
        <v>2493</v>
      </c>
      <c r="I1832" s="4" t="s">
        <v>662</v>
      </c>
      <c r="J1832" s="4">
        <v>20</v>
      </c>
      <c r="K1832" s="4">
        <v>10.3</v>
      </c>
      <c r="L1832" s="4">
        <v>1.9417475728155338</v>
      </c>
      <c r="M1832" s="4">
        <v>33.799999999999997</v>
      </c>
      <c r="N1832" s="4">
        <v>11.6</v>
      </c>
      <c r="O1832">
        <v>2.9137931034482758</v>
      </c>
      <c r="P1832">
        <v>30.7</v>
      </c>
      <c r="Q1832">
        <v>4.0599999999999996</v>
      </c>
      <c r="R1832">
        <v>19</v>
      </c>
      <c r="BR1832">
        <v>2.5</v>
      </c>
    </row>
    <row r="1833" spans="1:70" x14ac:dyDescent="0.35">
      <c r="A1833" s="4" t="s">
        <v>9777</v>
      </c>
      <c r="B1833" s="4" t="s">
        <v>238</v>
      </c>
      <c r="C1833" s="4">
        <v>1</v>
      </c>
      <c r="D1833" s="4">
        <v>2</v>
      </c>
      <c r="E1833" s="4">
        <v>5362304</v>
      </c>
      <c r="F1833" s="4">
        <v>537086</v>
      </c>
      <c r="G1833" s="4">
        <v>254.5</v>
      </c>
      <c r="H1833" s="4" t="s">
        <v>2494</v>
      </c>
      <c r="I1833" s="4" t="s">
        <v>662</v>
      </c>
      <c r="J1833" s="4">
        <v>21.8</v>
      </c>
      <c r="K1833" s="4">
        <v>11.1</v>
      </c>
      <c r="L1833" s="4">
        <v>1.9639639639639641</v>
      </c>
      <c r="M1833" s="4">
        <v>35.5</v>
      </c>
      <c r="N1833" s="4">
        <v>12.15</v>
      </c>
      <c r="O1833">
        <v>2.9218106995884772</v>
      </c>
      <c r="P1833">
        <v>27.9</v>
      </c>
      <c r="Q1833">
        <v>4.1900000000000004</v>
      </c>
      <c r="R1833">
        <v>19.489999999999998</v>
      </c>
      <c r="BR1833">
        <v>1</v>
      </c>
    </row>
    <row r="1834" spans="1:70" x14ac:dyDescent="0.35">
      <c r="A1834" s="4" t="s">
        <v>9777</v>
      </c>
      <c r="B1834" s="4" t="s">
        <v>238</v>
      </c>
      <c r="C1834" s="4">
        <v>2</v>
      </c>
      <c r="D1834" s="4">
        <v>3</v>
      </c>
      <c r="E1834" s="4">
        <v>5362304</v>
      </c>
      <c r="F1834" s="4">
        <v>537086</v>
      </c>
      <c r="G1834" s="4">
        <v>253.5</v>
      </c>
      <c r="H1834" s="4" t="s">
        <v>2495</v>
      </c>
      <c r="I1834" s="4" t="s">
        <v>662</v>
      </c>
      <c r="J1834" s="4">
        <v>18</v>
      </c>
      <c r="K1834" s="4">
        <v>10.7</v>
      </c>
      <c r="L1834" s="4">
        <v>1.6822429906542058</v>
      </c>
      <c r="M1834" s="4">
        <v>31.1</v>
      </c>
      <c r="N1834" s="4">
        <v>11.25</v>
      </c>
      <c r="O1834">
        <v>2.7644444444444445</v>
      </c>
      <c r="P1834">
        <v>33</v>
      </c>
      <c r="Q1834">
        <v>4.87</v>
      </c>
      <c r="R1834">
        <v>18.73</v>
      </c>
      <c r="BR1834">
        <v>6</v>
      </c>
    </row>
    <row r="1835" spans="1:70" x14ac:dyDescent="0.35">
      <c r="A1835" s="4" t="s">
        <v>9777</v>
      </c>
      <c r="B1835" s="4" t="s">
        <v>238</v>
      </c>
      <c r="C1835" s="4">
        <v>3</v>
      </c>
      <c r="D1835" s="4">
        <v>4</v>
      </c>
      <c r="E1835" s="4">
        <v>5362304</v>
      </c>
      <c r="F1835" s="4">
        <v>537086</v>
      </c>
      <c r="G1835" s="4">
        <v>252.5</v>
      </c>
      <c r="H1835" s="4" t="s">
        <v>2496</v>
      </c>
      <c r="I1835" s="4" t="s">
        <v>662</v>
      </c>
      <c r="J1835" s="4">
        <v>14.5</v>
      </c>
      <c r="K1835" s="4">
        <v>16.399999999999999</v>
      </c>
      <c r="L1835" s="4">
        <v>0.88414634146341475</v>
      </c>
      <c r="M1835" s="4">
        <v>31.8</v>
      </c>
      <c r="N1835" s="4">
        <v>17</v>
      </c>
      <c r="O1835">
        <v>1.8705882352941177</v>
      </c>
      <c r="P1835">
        <v>28.2</v>
      </c>
      <c r="Q1835">
        <v>3.66</v>
      </c>
      <c r="R1835">
        <v>18.29</v>
      </c>
      <c r="BR1835">
        <v>6.5</v>
      </c>
    </row>
    <row r="1836" spans="1:70" x14ac:dyDescent="0.35">
      <c r="A1836" s="4" t="s">
        <v>9777</v>
      </c>
      <c r="B1836" s="4" t="s">
        <v>238</v>
      </c>
      <c r="C1836" s="4">
        <v>4</v>
      </c>
      <c r="D1836" s="4">
        <v>5</v>
      </c>
      <c r="E1836" s="4">
        <v>5362304</v>
      </c>
      <c r="F1836" s="4">
        <v>537086</v>
      </c>
      <c r="G1836" s="4">
        <v>251.5</v>
      </c>
      <c r="H1836" s="4" t="s">
        <v>2497</v>
      </c>
      <c r="I1836" s="4" t="s">
        <v>662</v>
      </c>
      <c r="J1836" s="4">
        <v>11</v>
      </c>
      <c r="K1836" s="4">
        <v>17.399999999999999</v>
      </c>
      <c r="L1836" s="4">
        <v>0.63218390804597702</v>
      </c>
      <c r="M1836" s="4">
        <v>29.3</v>
      </c>
      <c r="N1836" s="4">
        <v>18.05</v>
      </c>
      <c r="O1836">
        <v>1.6232686980609419</v>
      </c>
      <c r="P1836">
        <v>30.7</v>
      </c>
      <c r="Q1836">
        <v>3.54</v>
      </c>
      <c r="R1836">
        <v>17.22</v>
      </c>
      <c r="BR1836">
        <v>3</v>
      </c>
    </row>
    <row r="1837" spans="1:70" x14ac:dyDescent="0.35">
      <c r="A1837" s="4" t="s">
        <v>9777</v>
      </c>
      <c r="B1837" s="4" t="s">
        <v>238</v>
      </c>
      <c r="C1837" s="4">
        <v>5</v>
      </c>
      <c r="D1837" s="4">
        <v>6</v>
      </c>
      <c r="E1837" s="4">
        <v>5362304</v>
      </c>
      <c r="F1837" s="4">
        <v>537086</v>
      </c>
      <c r="G1837" s="4">
        <v>250.5</v>
      </c>
      <c r="H1837" s="4" t="s">
        <v>2498</v>
      </c>
      <c r="I1837" s="4" t="s">
        <v>662</v>
      </c>
      <c r="J1837" s="4">
        <v>9.6999999999999993</v>
      </c>
      <c r="K1837" s="4">
        <v>18</v>
      </c>
      <c r="L1837" s="4">
        <v>0.53888888888888886</v>
      </c>
      <c r="M1837" s="4">
        <v>28.8</v>
      </c>
      <c r="N1837" s="4">
        <v>18.899999999999999</v>
      </c>
      <c r="O1837">
        <v>1.5238095238095239</v>
      </c>
      <c r="P1837">
        <v>30.9</v>
      </c>
      <c r="Q1837">
        <v>3.55</v>
      </c>
      <c r="R1837">
        <v>16.75</v>
      </c>
      <c r="BR1837">
        <v>5</v>
      </c>
    </row>
    <row r="1838" spans="1:70" x14ac:dyDescent="0.35">
      <c r="A1838" s="4" t="s">
        <v>9777</v>
      </c>
      <c r="B1838" s="4" t="s">
        <v>238</v>
      </c>
      <c r="C1838" s="4">
        <v>6</v>
      </c>
      <c r="D1838" s="4">
        <v>7</v>
      </c>
      <c r="E1838" s="4">
        <v>5362304</v>
      </c>
      <c r="F1838" s="4">
        <v>537086</v>
      </c>
      <c r="G1838" s="4">
        <v>249.5</v>
      </c>
      <c r="H1838" s="4" t="s">
        <v>2499</v>
      </c>
      <c r="I1838" s="4" t="s">
        <v>669</v>
      </c>
      <c r="J1838" s="4"/>
      <c r="K1838" s="4"/>
      <c r="L1838" s="4"/>
      <c r="M1838" s="4"/>
      <c r="N1838" s="4"/>
      <c r="BR1838">
        <v>6.5</v>
      </c>
    </row>
    <row r="1839" spans="1:70" x14ac:dyDescent="0.35">
      <c r="A1839" s="4" t="s">
        <v>9777</v>
      </c>
      <c r="B1839" s="4" t="s">
        <v>238</v>
      </c>
      <c r="C1839" s="4">
        <v>7</v>
      </c>
      <c r="D1839" s="4">
        <v>8</v>
      </c>
      <c r="E1839" s="4">
        <v>5362304</v>
      </c>
      <c r="F1839" s="4">
        <v>537086</v>
      </c>
      <c r="G1839" s="4">
        <v>248.5</v>
      </c>
      <c r="H1839" s="4" t="s">
        <v>2500</v>
      </c>
      <c r="I1839" s="4" t="s">
        <v>669</v>
      </c>
      <c r="J1839" s="4"/>
      <c r="K1839" s="4"/>
      <c r="L1839" s="4"/>
      <c r="M1839" s="4"/>
      <c r="N1839" s="4"/>
      <c r="BR1839">
        <v>5</v>
      </c>
    </row>
    <row r="1840" spans="1:70" x14ac:dyDescent="0.35">
      <c r="A1840" s="4" t="s">
        <v>9777</v>
      </c>
      <c r="B1840" s="4" t="s">
        <v>238</v>
      </c>
      <c r="C1840" s="4">
        <v>8</v>
      </c>
      <c r="D1840" s="4">
        <v>9</v>
      </c>
      <c r="E1840" s="4">
        <v>5362304</v>
      </c>
      <c r="F1840" s="4">
        <v>537086</v>
      </c>
      <c r="G1840" s="4">
        <v>247.5</v>
      </c>
      <c r="H1840" s="4" t="s">
        <v>2501</v>
      </c>
      <c r="I1840" s="4" t="s">
        <v>669</v>
      </c>
      <c r="J1840" s="4"/>
      <c r="K1840" s="4"/>
      <c r="L1840" s="4"/>
      <c r="M1840" s="4"/>
      <c r="N1840" s="4"/>
      <c r="BR1840">
        <v>5</v>
      </c>
    </row>
    <row r="1841" spans="1:70" x14ac:dyDescent="0.35">
      <c r="A1841" s="4" t="s">
        <v>9777</v>
      </c>
      <c r="B1841" s="4" t="s">
        <v>238</v>
      </c>
      <c r="C1841" s="4">
        <v>9</v>
      </c>
      <c r="D1841" s="4">
        <v>10</v>
      </c>
      <c r="E1841" s="4">
        <v>5362304</v>
      </c>
      <c r="F1841" s="4">
        <v>537086</v>
      </c>
      <c r="G1841" s="4">
        <v>246.5</v>
      </c>
      <c r="H1841" s="4" t="s">
        <v>2502</v>
      </c>
      <c r="I1841" s="4" t="s">
        <v>669</v>
      </c>
      <c r="J1841" s="4"/>
      <c r="K1841" s="4"/>
      <c r="L1841" s="4"/>
      <c r="M1841" s="4"/>
      <c r="N1841" s="4"/>
      <c r="BR1841">
        <v>6</v>
      </c>
    </row>
    <row r="1842" spans="1:70" x14ac:dyDescent="0.35">
      <c r="A1842" s="4" t="s">
        <v>9777</v>
      </c>
      <c r="B1842" s="4" t="s">
        <v>238</v>
      </c>
      <c r="C1842" s="4">
        <v>10</v>
      </c>
      <c r="D1842" s="4">
        <v>11</v>
      </c>
      <c r="E1842" s="4">
        <v>5362304</v>
      </c>
      <c r="F1842" s="4">
        <v>537086</v>
      </c>
      <c r="G1842" s="4">
        <v>245.5</v>
      </c>
      <c r="H1842" s="4" t="s">
        <v>2503</v>
      </c>
      <c r="I1842" s="4" t="s">
        <v>669</v>
      </c>
      <c r="J1842" s="4"/>
      <c r="K1842" s="4"/>
      <c r="L1842" s="4"/>
      <c r="M1842" s="4"/>
      <c r="N1842" s="4"/>
      <c r="BR1842">
        <v>5</v>
      </c>
    </row>
    <row r="1843" spans="1:70" x14ac:dyDescent="0.35">
      <c r="A1843" s="4" t="s">
        <v>9777</v>
      </c>
      <c r="B1843" s="4" t="s">
        <v>238</v>
      </c>
      <c r="C1843" s="4">
        <v>11</v>
      </c>
      <c r="D1843" s="4">
        <v>12</v>
      </c>
      <c r="E1843" s="4">
        <v>5362304</v>
      </c>
      <c r="F1843" s="4">
        <v>537086</v>
      </c>
      <c r="G1843" s="4">
        <v>244.5</v>
      </c>
      <c r="H1843" s="4" t="s">
        <v>2504</v>
      </c>
      <c r="I1843" s="4" t="s">
        <v>669</v>
      </c>
      <c r="J1843" s="4"/>
      <c r="K1843" s="4"/>
      <c r="L1843" s="4"/>
      <c r="M1843" s="4"/>
      <c r="N1843" s="4"/>
      <c r="BR1843">
        <v>5</v>
      </c>
    </row>
    <row r="1844" spans="1:70" x14ac:dyDescent="0.35">
      <c r="A1844" s="4" t="s">
        <v>9777</v>
      </c>
      <c r="B1844" s="4" t="s">
        <v>239</v>
      </c>
      <c r="C1844" s="4">
        <v>0</v>
      </c>
      <c r="D1844" s="4">
        <v>1</v>
      </c>
      <c r="E1844" s="4">
        <v>5362278</v>
      </c>
      <c r="F1844" s="4">
        <v>537112</v>
      </c>
      <c r="G1844" s="4">
        <v>241.5</v>
      </c>
      <c r="H1844" s="4" t="s">
        <v>2505</v>
      </c>
      <c r="I1844" s="4" t="s">
        <v>662</v>
      </c>
      <c r="J1844" s="4">
        <v>10.3</v>
      </c>
      <c r="K1844" s="4">
        <v>20.3</v>
      </c>
      <c r="L1844" s="4">
        <v>0.5073891625615764</v>
      </c>
      <c r="M1844" s="4">
        <v>31</v>
      </c>
      <c r="N1844" s="4">
        <v>22.6</v>
      </c>
      <c r="O1844">
        <v>1.3716814159292035</v>
      </c>
      <c r="P1844">
        <v>25.9</v>
      </c>
      <c r="Q1844">
        <v>3.06</v>
      </c>
      <c r="R1844">
        <v>16.600000000000001</v>
      </c>
      <c r="AT1844">
        <v>37</v>
      </c>
      <c r="AU1844">
        <v>19.3</v>
      </c>
      <c r="AV1844">
        <v>5.7</v>
      </c>
      <c r="AW1844">
        <v>3.3859649122807016</v>
      </c>
      <c r="AX1844">
        <v>28.9</v>
      </c>
      <c r="AY1844">
        <v>7.16</v>
      </c>
      <c r="AZ1844">
        <v>4.0363128491620106</v>
      </c>
      <c r="BA1844">
        <v>41.8</v>
      </c>
      <c r="BB1844">
        <v>3.25</v>
      </c>
      <c r="BC1844">
        <v>18.09</v>
      </c>
      <c r="BR1844">
        <v>5</v>
      </c>
    </row>
    <row r="1845" spans="1:70" x14ac:dyDescent="0.35">
      <c r="A1845" s="4" t="s">
        <v>9777</v>
      </c>
      <c r="B1845" s="4" t="s">
        <v>239</v>
      </c>
      <c r="C1845" s="4">
        <v>1</v>
      </c>
      <c r="D1845" s="4">
        <v>2</v>
      </c>
      <c r="E1845" s="4">
        <v>5362278</v>
      </c>
      <c r="F1845" s="4">
        <v>537112</v>
      </c>
      <c r="G1845" s="4">
        <v>240.5</v>
      </c>
      <c r="H1845" s="4" t="s">
        <v>2506</v>
      </c>
      <c r="I1845" s="4" t="s">
        <v>662</v>
      </c>
      <c r="J1845" s="4">
        <v>28.6</v>
      </c>
      <c r="K1845" s="4">
        <v>8.6999999999999993</v>
      </c>
      <c r="L1845" s="4">
        <v>3.2873563218390811</v>
      </c>
      <c r="M1845" s="4">
        <v>41</v>
      </c>
      <c r="N1845" s="4">
        <v>9.4600000000000009</v>
      </c>
      <c r="O1845">
        <v>4.3340380549682873</v>
      </c>
      <c r="P1845">
        <v>23</v>
      </c>
      <c r="Q1845">
        <v>3.01</v>
      </c>
      <c r="R1845">
        <v>22.95</v>
      </c>
      <c r="AT1845">
        <v>65.8</v>
      </c>
      <c r="AU1845">
        <v>36.1</v>
      </c>
      <c r="AV1845">
        <v>2.5</v>
      </c>
      <c r="AW1845">
        <v>14.440000000000001</v>
      </c>
      <c r="AX1845">
        <v>42.6</v>
      </c>
      <c r="AY1845">
        <v>3.15</v>
      </c>
      <c r="AZ1845">
        <v>13.523809523809526</v>
      </c>
      <c r="BA1845">
        <v>27.9</v>
      </c>
      <c r="BB1845">
        <v>2.2799999999999998</v>
      </c>
      <c r="BC1845">
        <v>23.46</v>
      </c>
      <c r="BR1845">
        <v>3</v>
      </c>
    </row>
    <row r="1846" spans="1:70" x14ac:dyDescent="0.35">
      <c r="A1846" s="4" t="s">
        <v>9777</v>
      </c>
      <c r="B1846" s="4" t="s">
        <v>239</v>
      </c>
      <c r="C1846" s="4">
        <v>2</v>
      </c>
      <c r="D1846" s="4">
        <v>3</v>
      </c>
      <c r="E1846" s="4">
        <v>5362278</v>
      </c>
      <c r="F1846" s="4">
        <v>537112</v>
      </c>
      <c r="G1846" s="4">
        <v>239.5</v>
      </c>
      <c r="H1846" s="4" t="s">
        <v>2507</v>
      </c>
      <c r="I1846" s="4" t="s">
        <v>662</v>
      </c>
      <c r="J1846" s="4">
        <v>31.5</v>
      </c>
      <c r="K1846" s="4">
        <v>5.4</v>
      </c>
      <c r="L1846" s="4">
        <v>5.833333333333333</v>
      </c>
      <c r="M1846" s="4">
        <v>40</v>
      </c>
      <c r="N1846" s="4">
        <v>5.85</v>
      </c>
      <c r="O1846">
        <v>6.8376068376068382</v>
      </c>
      <c r="P1846">
        <v>26.4</v>
      </c>
      <c r="Q1846">
        <v>3.49</v>
      </c>
      <c r="R1846">
        <v>23.47</v>
      </c>
      <c r="AT1846">
        <v>60.4</v>
      </c>
      <c r="AU1846">
        <v>42.2</v>
      </c>
      <c r="AV1846">
        <v>1.5</v>
      </c>
      <c r="AW1846">
        <v>28.133333333333336</v>
      </c>
      <c r="AX1846">
        <v>46.4</v>
      </c>
      <c r="AY1846">
        <v>1.7</v>
      </c>
      <c r="AZ1846">
        <v>27.294117647058822</v>
      </c>
      <c r="BA1846">
        <v>21.9</v>
      </c>
      <c r="BB1846">
        <v>2.65</v>
      </c>
      <c r="BC1846">
        <v>26.73</v>
      </c>
      <c r="BR1846">
        <v>4</v>
      </c>
    </row>
    <row r="1847" spans="1:70" x14ac:dyDescent="0.35">
      <c r="A1847" s="4" t="s">
        <v>9777</v>
      </c>
      <c r="B1847" s="4" t="s">
        <v>239</v>
      </c>
      <c r="C1847" s="4">
        <v>3</v>
      </c>
      <c r="D1847" s="4">
        <v>4</v>
      </c>
      <c r="E1847" s="4">
        <v>5362278</v>
      </c>
      <c r="F1847" s="4">
        <v>537112</v>
      </c>
      <c r="G1847" s="4">
        <v>238.5</v>
      </c>
      <c r="H1847" s="4" t="s">
        <v>2508</v>
      </c>
      <c r="I1847" s="4" t="s">
        <v>662</v>
      </c>
      <c r="J1847" s="4">
        <v>16.600000000000001</v>
      </c>
      <c r="K1847" s="4">
        <v>13.9</v>
      </c>
      <c r="L1847" s="4">
        <v>1.1942446043165469</v>
      </c>
      <c r="M1847" s="4">
        <v>31.8</v>
      </c>
      <c r="N1847" s="4">
        <v>14.75</v>
      </c>
      <c r="O1847">
        <v>2.1559322033898307</v>
      </c>
      <c r="P1847">
        <v>30.4</v>
      </c>
      <c r="Q1847">
        <v>3.84</v>
      </c>
      <c r="R1847">
        <v>18.309999999999999</v>
      </c>
      <c r="AT1847">
        <v>38.6</v>
      </c>
      <c r="AU1847">
        <v>21.9</v>
      </c>
      <c r="AV1847">
        <v>10.5</v>
      </c>
      <c r="AW1847">
        <v>2.0857142857142854</v>
      </c>
      <c r="AX1847">
        <v>34.700000000000003</v>
      </c>
      <c r="AY1847">
        <v>11</v>
      </c>
      <c r="AZ1847">
        <v>3.1545454545454548</v>
      </c>
      <c r="BA1847">
        <v>30.2</v>
      </c>
      <c r="BB1847">
        <v>3.15</v>
      </c>
      <c r="BC1847">
        <v>20.11</v>
      </c>
      <c r="BR1847">
        <v>4</v>
      </c>
    </row>
    <row r="1848" spans="1:70" x14ac:dyDescent="0.35">
      <c r="A1848" s="4" t="s">
        <v>9777</v>
      </c>
      <c r="B1848" s="4" t="s">
        <v>239</v>
      </c>
      <c r="C1848" s="4">
        <v>4</v>
      </c>
      <c r="D1848" s="4">
        <v>5</v>
      </c>
      <c r="E1848" s="4">
        <v>5362278</v>
      </c>
      <c r="F1848" s="4">
        <v>537112</v>
      </c>
      <c r="G1848" s="4">
        <v>237.5</v>
      </c>
      <c r="H1848" s="4" t="s">
        <v>2509</v>
      </c>
      <c r="I1848" s="4" t="s">
        <v>662</v>
      </c>
      <c r="J1848" s="4">
        <v>14.1</v>
      </c>
      <c r="K1848" s="4">
        <v>22.4</v>
      </c>
      <c r="L1848" s="4">
        <v>0.6294642857142857</v>
      </c>
      <c r="M1848" s="4">
        <v>35.799999999999997</v>
      </c>
      <c r="N1848" s="4">
        <v>23</v>
      </c>
      <c r="O1848">
        <v>1.5565217391304347</v>
      </c>
      <c r="P1848">
        <v>19.149999999999999</v>
      </c>
      <c r="Q1848">
        <v>3.06</v>
      </c>
      <c r="R1848">
        <v>18.149999999999999</v>
      </c>
      <c r="AT1848">
        <v>35.1</v>
      </c>
      <c r="AU1848">
        <v>24.3</v>
      </c>
      <c r="AV1848">
        <v>13.5</v>
      </c>
      <c r="AW1848">
        <v>1.8</v>
      </c>
      <c r="AX1848">
        <v>40</v>
      </c>
      <c r="AY1848">
        <v>14.2</v>
      </c>
      <c r="AZ1848">
        <v>2.8169014084507045</v>
      </c>
      <c r="BA1848">
        <v>21.3</v>
      </c>
      <c r="BB1848">
        <v>2.09</v>
      </c>
      <c r="BC1848">
        <v>21.6</v>
      </c>
      <c r="BR1848">
        <v>5</v>
      </c>
    </row>
    <row r="1849" spans="1:70" x14ac:dyDescent="0.35">
      <c r="A1849" s="4" t="s">
        <v>9777</v>
      </c>
      <c r="B1849" s="4" t="s">
        <v>239</v>
      </c>
      <c r="C1849" s="4">
        <v>5</v>
      </c>
      <c r="D1849" s="4">
        <v>6</v>
      </c>
      <c r="E1849" s="4">
        <v>5362278</v>
      </c>
      <c r="F1849" s="4">
        <v>537112</v>
      </c>
      <c r="G1849" s="4">
        <v>236.5</v>
      </c>
      <c r="H1849" s="4" t="s">
        <v>2510</v>
      </c>
      <c r="I1849" s="4" t="s">
        <v>662</v>
      </c>
      <c r="J1849" s="4">
        <v>12.2</v>
      </c>
      <c r="K1849" s="4">
        <v>21.3</v>
      </c>
      <c r="L1849" s="4">
        <v>0.57276995305164313</v>
      </c>
      <c r="M1849" s="4">
        <v>33.5</v>
      </c>
      <c r="N1849" s="4">
        <v>22.2</v>
      </c>
      <c r="O1849">
        <v>1.5090090090090091</v>
      </c>
      <c r="P1849">
        <v>23</v>
      </c>
      <c r="Q1849">
        <v>2.56</v>
      </c>
      <c r="R1849">
        <v>17.71</v>
      </c>
      <c r="AT1849">
        <v>18.100000000000001</v>
      </c>
      <c r="AU1849">
        <v>17.5</v>
      </c>
      <c r="AV1849">
        <v>14.1</v>
      </c>
      <c r="AW1849">
        <v>1.2411347517730498</v>
      </c>
      <c r="AX1849">
        <v>33.5</v>
      </c>
      <c r="AY1849">
        <v>14.9</v>
      </c>
      <c r="AZ1849">
        <v>2.2483221476510065</v>
      </c>
      <c r="BA1849">
        <v>29.4</v>
      </c>
      <c r="BB1849">
        <v>2.0299999999999998</v>
      </c>
      <c r="BC1849">
        <v>19.2</v>
      </c>
      <c r="BR1849">
        <v>7</v>
      </c>
    </row>
    <row r="1850" spans="1:70" x14ac:dyDescent="0.35">
      <c r="A1850" s="4" t="s">
        <v>9777</v>
      </c>
      <c r="B1850" s="4" t="s">
        <v>239</v>
      </c>
      <c r="C1850" s="4">
        <v>6</v>
      </c>
      <c r="D1850" s="4">
        <v>7</v>
      </c>
      <c r="E1850" s="4">
        <v>5362278</v>
      </c>
      <c r="F1850" s="4">
        <v>537112</v>
      </c>
      <c r="G1850" s="4">
        <v>235.5</v>
      </c>
      <c r="H1850" s="4" t="s">
        <v>2511</v>
      </c>
      <c r="I1850" s="4" t="s">
        <v>662</v>
      </c>
      <c r="J1850" s="4">
        <v>2</v>
      </c>
      <c r="K1850" s="4">
        <v>30.9</v>
      </c>
      <c r="L1850" s="4">
        <v>6.4724919093851141E-2</v>
      </c>
      <c r="M1850" s="4">
        <v>29.7</v>
      </c>
      <c r="N1850" s="4">
        <v>32.799999999999997</v>
      </c>
      <c r="O1850">
        <v>0.90548780487804881</v>
      </c>
      <c r="P1850">
        <v>20.3</v>
      </c>
      <c r="Q1850">
        <v>2.2400000000000002</v>
      </c>
      <c r="R1850">
        <v>14.04</v>
      </c>
      <c r="AT1850">
        <v>11.6</v>
      </c>
      <c r="AU1850">
        <v>4.2</v>
      </c>
      <c r="AV1850">
        <v>23.6</v>
      </c>
      <c r="AW1850">
        <v>0.17796610169491525</v>
      </c>
      <c r="AX1850">
        <v>27.2</v>
      </c>
      <c r="AY1850">
        <v>25.1</v>
      </c>
      <c r="AZ1850">
        <v>1.0836653386454183</v>
      </c>
      <c r="BA1850">
        <v>29.6</v>
      </c>
      <c r="BB1850">
        <v>1.86</v>
      </c>
      <c r="BC1850">
        <v>15.1</v>
      </c>
      <c r="BR1850">
        <v>6</v>
      </c>
    </row>
    <row r="1851" spans="1:70" x14ac:dyDescent="0.35">
      <c r="A1851" s="4" t="s">
        <v>9777</v>
      </c>
      <c r="B1851" s="4" t="s">
        <v>239</v>
      </c>
      <c r="C1851" s="4">
        <v>7</v>
      </c>
      <c r="D1851" s="4">
        <v>8</v>
      </c>
      <c r="E1851" s="4">
        <v>5362278</v>
      </c>
      <c r="F1851" s="4">
        <v>537112</v>
      </c>
      <c r="G1851" s="4">
        <v>234.5</v>
      </c>
      <c r="H1851" s="4" t="s">
        <v>2512</v>
      </c>
      <c r="I1851" s="4" t="s">
        <v>662</v>
      </c>
      <c r="J1851" s="4">
        <v>2.8</v>
      </c>
      <c r="K1851" s="4">
        <v>27.1</v>
      </c>
      <c r="L1851" s="4">
        <v>0.10332103321033209</v>
      </c>
      <c r="M1851" s="4">
        <v>27.5</v>
      </c>
      <c r="N1851" s="4">
        <v>28.6</v>
      </c>
      <c r="O1851">
        <v>0.96153846153846145</v>
      </c>
      <c r="P1851">
        <v>26.2</v>
      </c>
      <c r="Q1851">
        <v>2.2999999999999998</v>
      </c>
      <c r="R1851">
        <v>14.25</v>
      </c>
      <c r="AT1851">
        <v>28</v>
      </c>
      <c r="AU1851">
        <v>2.7</v>
      </c>
      <c r="AV1851">
        <v>22.9</v>
      </c>
      <c r="AW1851">
        <v>0.11790393013100438</v>
      </c>
      <c r="AX1851">
        <v>24.2</v>
      </c>
      <c r="AY1851">
        <v>24.2</v>
      </c>
      <c r="AZ1851">
        <v>1</v>
      </c>
      <c r="BA1851">
        <v>34.200000000000003</v>
      </c>
      <c r="BB1851">
        <v>1.96</v>
      </c>
      <c r="BC1851">
        <v>14.23</v>
      </c>
      <c r="BR1851">
        <v>5</v>
      </c>
    </row>
    <row r="1852" spans="1:70" x14ac:dyDescent="0.35">
      <c r="A1852" s="4" t="s">
        <v>9777</v>
      </c>
      <c r="B1852" s="4" t="s">
        <v>239</v>
      </c>
      <c r="C1852" s="4">
        <v>8</v>
      </c>
      <c r="D1852" s="4">
        <v>9</v>
      </c>
      <c r="E1852" s="4">
        <v>5362278</v>
      </c>
      <c r="F1852" s="4">
        <v>537112</v>
      </c>
      <c r="G1852" s="4">
        <v>233.5</v>
      </c>
      <c r="H1852" s="4" t="s">
        <v>2513</v>
      </c>
      <c r="I1852" s="4" t="s">
        <v>669</v>
      </c>
      <c r="J1852" s="4"/>
      <c r="K1852" s="4"/>
      <c r="L1852" s="4"/>
      <c r="M1852" s="4"/>
      <c r="N1852" s="4"/>
      <c r="BR1852">
        <v>4</v>
      </c>
    </row>
    <row r="1853" spans="1:70" x14ac:dyDescent="0.35">
      <c r="A1853" s="4" t="s">
        <v>9777</v>
      </c>
      <c r="B1853" s="4" t="s">
        <v>239</v>
      </c>
      <c r="C1853" s="4">
        <v>9</v>
      </c>
      <c r="D1853" s="4">
        <v>10</v>
      </c>
      <c r="E1853" s="4">
        <v>5362278</v>
      </c>
      <c r="F1853" s="4">
        <v>537112</v>
      </c>
      <c r="G1853" s="4">
        <v>232.5</v>
      </c>
      <c r="H1853" s="4" t="s">
        <v>2514</v>
      </c>
      <c r="I1853" s="4" t="s">
        <v>669</v>
      </c>
      <c r="J1853" s="4"/>
      <c r="K1853" s="4"/>
      <c r="L1853" s="4"/>
      <c r="M1853" s="4"/>
      <c r="N1853" s="4"/>
      <c r="BR1853">
        <v>5</v>
      </c>
    </row>
    <row r="1854" spans="1:70" x14ac:dyDescent="0.35">
      <c r="A1854" s="4" t="s">
        <v>9777</v>
      </c>
      <c r="B1854" s="4" t="s">
        <v>239</v>
      </c>
      <c r="C1854" s="4">
        <v>10</v>
      </c>
      <c r="D1854" s="4">
        <v>11</v>
      </c>
      <c r="E1854" s="4">
        <v>5362278</v>
      </c>
      <c r="F1854" s="4">
        <v>537112</v>
      </c>
      <c r="G1854" s="4">
        <v>231.5</v>
      </c>
      <c r="H1854" s="4" t="s">
        <v>2515</v>
      </c>
      <c r="I1854" s="4" t="s">
        <v>669</v>
      </c>
      <c r="J1854" s="4"/>
      <c r="K1854" s="4"/>
      <c r="L1854" s="4"/>
      <c r="M1854" s="4"/>
      <c r="N1854" s="4"/>
      <c r="BR1854">
        <v>3</v>
      </c>
    </row>
    <row r="1855" spans="1:70" x14ac:dyDescent="0.35">
      <c r="A1855" s="4" t="s">
        <v>9777</v>
      </c>
      <c r="B1855" s="4" t="s">
        <v>239</v>
      </c>
      <c r="C1855" s="4">
        <v>11</v>
      </c>
      <c r="D1855" s="4">
        <v>12</v>
      </c>
      <c r="E1855" s="4">
        <v>5362278</v>
      </c>
      <c r="F1855" s="4">
        <v>537112</v>
      </c>
      <c r="G1855" s="4">
        <v>230.5</v>
      </c>
      <c r="H1855" s="4" t="s">
        <v>2516</v>
      </c>
      <c r="I1855" s="4" t="s">
        <v>669</v>
      </c>
      <c r="J1855" s="4"/>
      <c r="K1855" s="4"/>
      <c r="L1855" s="4"/>
      <c r="M1855" s="4"/>
      <c r="N1855" s="4"/>
      <c r="BR1855">
        <v>7</v>
      </c>
    </row>
    <row r="1856" spans="1:70" x14ac:dyDescent="0.35">
      <c r="A1856" s="4" t="s">
        <v>9777</v>
      </c>
      <c r="B1856" s="4" t="s">
        <v>240</v>
      </c>
      <c r="C1856" s="4">
        <v>0</v>
      </c>
      <c r="D1856" s="4">
        <v>1</v>
      </c>
      <c r="E1856" s="4">
        <v>5362247</v>
      </c>
      <c r="F1856" s="4">
        <v>537100</v>
      </c>
      <c r="G1856" s="4">
        <v>249.5</v>
      </c>
      <c r="H1856" s="4" t="s">
        <v>2517</v>
      </c>
      <c r="I1856" s="4" t="s">
        <v>662</v>
      </c>
      <c r="J1856" s="4">
        <v>16.600000000000001</v>
      </c>
      <c r="K1856" s="4">
        <v>10.8</v>
      </c>
      <c r="L1856" s="4">
        <v>1.537037037037037</v>
      </c>
      <c r="M1856" s="4">
        <v>30.3</v>
      </c>
      <c r="N1856" s="4">
        <v>17.5</v>
      </c>
      <c r="O1856">
        <v>1.7314285714285715</v>
      </c>
      <c r="P1856">
        <v>31.6</v>
      </c>
      <c r="Q1856">
        <v>2.9</v>
      </c>
      <c r="R1856">
        <v>16.8</v>
      </c>
      <c r="AT1856">
        <v>65.2</v>
      </c>
      <c r="AU1856">
        <v>21.1</v>
      </c>
      <c r="AV1856">
        <v>3.4</v>
      </c>
      <c r="AW1856">
        <v>6.2058823529411766</v>
      </c>
      <c r="AX1856">
        <v>30.5</v>
      </c>
      <c r="AY1856">
        <v>7.06</v>
      </c>
      <c r="AZ1856">
        <v>4.3201133144475925</v>
      </c>
      <c r="BA1856">
        <v>42.3</v>
      </c>
      <c r="BB1856">
        <v>3.05</v>
      </c>
      <c r="BC1856">
        <v>16.350000000000001</v>
      </c>
      <c r="BR1856">
        <v>4.5</v>
      </c>
    </row>
    <row r="1857" spans="1:70" x14ac:dyDescent="0.35">
      <c r="A1857" s="4" t="s">
        <v>9777</v>
      </c>
      <c r="B1857" s="4" t="s">
        <v>240</v>
      </c>
      <c r="C1857" s="4">
        <v>1</v>
      </c>
      <c r="D1857" s="4">
        <v>2</v>
      </c>
      <c r="E1857" s="4">
        <v>5362247</v>
      </c>
      <c r="F1857" s="4">
        <v>537100</v>
      </c>
      <c r="G1857" s="4">
        <v>248.5</v>
      </c>
      <c r="H1857" s="4" t="s">
        <v>2518</v>
      </c>
      <c r="I1857" s="4" t="s">
        <v>662</v>
      </c>
      <c r="J1857" s="4">
        <v>22.5</v>
      </c>
      <c r="K1857" s="4">
        <v>8.6</v>
      </c>
      <c r="L1857" s="4">
        <v>2.6162790697674421</v>
      </c>
      <c r="M1857" s="4">
        <v>33.700000000000003</v>
      </c>
      <c r="N1857" s="4">
        <v>9.57</v>
      </c>
      <c r="O1857">
        <v>3.5214211076280044</v>
      </c>
      <c r="P1857">
        <v>32.4</v>
      </c>
      <c r="Q1857">
        <v>3.85</v>
      </c>
      <c r="R1857">
        <v>19.670000000000002</v>
      </c>
      <c r="AT1857">
        <v>63.2</v>
      </c>
      <c r="AU1857">
        <v>27.1</v>
      </c>
      <c r="AV1857">
        <v>3.6</v>
      </c>
      <c r="AW1857">
        <v>7.5277777777777777</v>
      </c>
      <c r="AX1857">
        <v>34.200000000000003</v>
      </c>
      <c r="AY1857">
        <v>4.29</v>
      </c>
      <c r="AZ1857">
        <v>7.9720279720279725</v>
      </c>
      <c r="BA1857">
        <v>36.5</v>
      </c>
      <c r="BB1857">
        <v>3.36</v>
      </c>
      <c r="BC1857">
        <v>20.84</v>
      </c>
      <c r="BR1857">
        <v>4</v>
      </c>
    </row>
    <row r="1858" spans="1:70" x14ac:dyDescent="0.35">
      <c r="A1858" s="4" t="s">
        <v>9777</v>
      </c>
      <c r="B1858" s="4" t="s">
        <v>240</v>
      </c>
      <c r="C1858" s="4">
        <v>2</v>
      </c>
      <c r="D1858" s="4">
        <v>3</v>
      </c>
      <c r="E1858" s="4">
        <v>5362247</v>
      </c>
      <c r="F1858" s="4">
        <v>537100</v>
      </c>
      <c r="G1858" s="4">
        <v>247.5</v>
      </c>
      <c r="H1858" s="4" t="s">
        <v>2519</v>
      </c>
      <c r="I1858" s="4" t="s">
        <v>662</v>
      </c>
      <c r="J1858" s="4">
        <v>28.3</v>
      </c>
      <c r="K1858" s="4">
        <v>3.8</v>
      </c>
      <c r="L1858" s="4">
        <v>7.4473684210526319</v>
      </c>
      <c r="M1858" s="4">
        <v>35.4</v>
      </c>
      <c r="N1858" s="4">
        <v>4.33</v>
      </c>
      <c r="O1858">
        <v>8.1755196304849882</v>
      </c>
      <c r="P1858">
        <v>34.9</v>
      </c>
      <c r="Q1858">
        <v>3.37</v>
      </c>
      <c r="R1858">
        <v>21.14</v>
      </c>
      <c r="AT1858">
        <v>75.5</v>
      </c>
      <c r="AU1858">
        <v>32</v>
      </c>
      <c r="AV1858">
        <v>0.8</v>
      </c>
      <c r="AW1858">
        <v>40</v>
      </c>
      <c r="AX1858">
        <v>36</v>
      </c>
      <c r="AY1858">
        <v>1.22</v>
      </c>
      <c r="AZ1858">
        <v>29.508196721311474</v>
      </c>
      <c r="BA1858">
        <v>37.700000000000003</v>
      </c>
      <c r="BB1858">
        <v>2.7</v>
      </c>
      <c r="BC1858">
        <v>21.49</v>
      </c>
      <c r="BR1858">
        <v>5</v>
      </c>
    </row>
    <row r="1859" spans="1:70" x14ac:dyDescent="0.35">
      <c r="A1859" s="4" t="s">
        <v>9777</v>
      </c>
      <c r="B1859" s="4" t="s">
        <v>240</v>
      </c>
      <c r="C1859" s="4">
        <v>3</v>
      </c>
      <c r="D1859" s="4">
        <v>4</v>
      </c>
      <c r="E1859" s="4">
        <v>5362247</v>
      </c>
      <c r="F1859" s="4">
        <v>537100</v>
      </c>
      <c r="G1859" s="4">
        <v>246.5</v>
      </c>
      <c r="H1859" s="4" t="s">
        <v>2520</v>
      </c>
      <c r="I1859" s="4" t="s">
        <v>662</v>
      </c>
      <c r="J1859" s="4">
        <v>33.299999999999997</v>
      </c>
      <c r="K1859" s="4">
        <v>8.3000000000000007</v>
      </c>
      <c r="L1859" s="4">
        <v>4.0120481927710836</v>
      </c>
      <c r="M1859" s="4">
        <v>43.6</v>
      </c>
      <c r="N1859" s="4">
        <v>8.61</v>
      </c>
      <c r="O1859">
        <v>5.0638792102206738</v>
      </c>
      <c r="P1859">
        <v>16.899999999999999</v>
      </c>
      <c r="Q1859">
        <v>6.57</v>
      </c>
      <c r="R1859">
        <v>23.6</v>
      </c>
      <c r="AT1859">
        <v>33.799999999999997</v>
      </c>
      <c r="AU1859">
        <v>42.5</v>
      </c>
      <c r="AV1859">
        <v>3.4</v>
      </c>
      <c r="AW1859">
        <v>12.5</v>
      </c>
      <c r="AX1859">
        <v>47.6</v>
      </c>
      <c r="AY1859">
        <v>3.77</v>
      </c>
      <c r="AZ1859">
        <v>12.625994694960212</v>
      </c>
      <c r="BA1859">
        <v>19.600000000000001</v>
      </c>
      <c r="BB1859">
        <v>2.2200000000000002</v>
      </c>
      <c r="BC1859">
        <v>26.22</v>
      </c>
      <c r="BR1859">
        <v>4.5</v>
      </c>
    </row>
    <row r="1860" spans="1:70" x14ac:dyDescent="0.35">
      <c r="A1860" s="4" t="s">
        <v>9777</v>
      </c>
      <c r="B1860" s="4" t="s">
        <v>240</v>
      </c>
      <c r="C1860" s="4">
        <v>4</v>
      </c>
      <c r="D1860" s="4">
        <v>5</v>
      </c>
      <c r="E1860" s="4">
        <v>5362247</v>
      </c>
      <c r="F1860" s="4">
        <v>537100</v>
      </c>
      <c r="G1860" s="4">
        <v>245.5</v>
      </c>
      <c r="H1860" s="4" t="s">
        <v>2521</v>
      </c>
      <c r="I1860" s="4" t="s">
        <v>662</v>
      </c>
      <c r="J1860" s="4">
        <v>21.5</v>
      </c>
      <c r="K1860" s="4">
        <v>11</v>
      </c>
      <c r="L1860" s="4">
        <v>1.9545454545454546</v>
      </c>
      <c r="M1860" s="4">
        <v>33.5</v>
      </c>
      <c r="N1860" s="4">
        <v>11.55</v>
      </c>
      <c r="O1860">
        <v>2.9004329004329001</v>
      </c>
      <c r="P1860">
        <v>31.5</v>
      </c>
      <c r="Q1860">
        <v>3.8</v>
      </c>
      <c r="R1860">
        <v>18.78</v>
      </c>
      <c r="AT1860">
        <v>51</v>
      </c>
      <c r="AU1860">
        <v>26.2</v>
      </c>
      <c r="AV1860">
        <v>4.5</v>
      </c>
      <c r="AW1860">
        <v>5.822222222222222</v>
      </c>
      <c r="AX1860">
        <v>34.299999999999997</v>
      </c>
      <c r="AY1860">
        <v>5.09</v>
      </c>
      <c r="AZ1860">
        <v>6.7387033398821217</v>
      </c>
      <c r="BA1860">
        <v>37.799999999999997</v>
      </c>
      <c r="BB1860">
        <v>1.67</v>
      </c>
      <c r="BC1860">
        <v>20.21</v>
      </c>
      <c r="BR1860">
        <v>5</v>
      </c>
    </row>
    <row r="1861" spans="1:70" x14ac:dyDescent="0.35">
      <c r="A1861" s="4" t="s">
        <v>9777</v>
      </c>
      <c r="B1861" s="4" t="s">
        <v>240</v>
      </c>
      <c r="C1861" s="4">
        <v>5</v>
      </c>
      <c r="D1861" s="4">
        <v>6</v>
      </c>
      <c r="E1861" s="4">
        <v>5362247</v>
      </c>
      <c r="F1861" s="4">
        <v>537100</v>
      </c>
      <c r="G1861" s="4">
        <v>244.5</v>
      </c>
      <c r="H1861" s="4" t="s">
        <v>2522</v>
      </c>
      <c r="I1861" s="4" t="s">
        <v>662</v>
      </c>
      <c r="J1861" s="4">
        <v>11.3</v>
      </c>
      <c r="K1861" s="4">
        <v>17.5</v>
      </c>
      <c r="L1861" s="4">
        <v>0.6457142857142858</v>
      </c>
      <c r="M1861" s="4">
        <v>30.1</v>
      </c>
      <c r="N1861" s="4">
        <v>18.25</v>
      </c>
      <c r="O1861">
        <v>1.6493150684931508</v>
      </c>
      <c r="P1861">
        <v>29.3</v>
      </c>
      <c r="Q1861">
        <v>4.21</v>
      </c>
      <c r="R1861">
        <v>16.93</v>
      </c>
      <c r="AT1861">
        <v>22.1</v>
      </c>
      <c r="AU1861">
        <v>33</v>
      </c>
      <c r="AV1861">
        <v>6.6</v>
      </c>
      <c r="AW1861">
        <v>5</v>
      </c>
      <c r="AX1861">
        <v>42.7</v>
      </c>
      <c r="AY1861">
        <v>7.04</v>
      </c>
      <c r="AZ1861">
        <v>6.0653409090909092</v>
      </c>
      <c r="BA1861">
        <v>22.9</v>
      </c>
      <c r="BB1861">
        <v>2.2000000000000002</v>
      </c>
      <c r="BC1861">
        <v>24.3</v>
      </c>
      <c r="BR1861">
        <v>6</v>
      </c>
    </row>
    <row r="1862" spans="1:70" x14ac:dyDescent="0.35">
      <c r="A1862" s="4" t="s">
        <v>9777</v>
      </c>
      <c r="B1862" s="4" t="s">
        <v>240</v>
      </c>
      <c r="C1862" s="4">
        <v>6</v>
      </c>
      <c r="D1862" s="4">
        <v>7</v>
      </c>
      <c r="E1862" s="4">
        <v>5362247</v>
      </c>
      <c r="F1862" s="4">
        <v>537100</v>
      </c>
      <c r="G1862" s="4">
        <v>243.5</v>
      </c>
      <c r="H1862" s="4" t="s">
        <v>2523</v>
      </c>
      <c r="I1862" s="4" t="s">
        <v>662</v>
      </c>
      <c r="J1862" s="4">
        <v>15.3</v>
      </c>
      <c r="K1862" s="4">
        <v>16.600000000000001</v>
      </c>
      <c r="L1862" s="4">
        <v>0.92168674698795172</v>
      </c>
      <c r="M1862" s="4">
        <v>32.9</v>
      </c>
      <c r="N1862" s="4">
        <v>17.25</v>
      </c>
      <c r="O1862">
        <v>1.9072463768115941</v>
      </c>
      <c r="P1862">
        <v>26.5</v>
      </c>
      <c r="Q1862">
        <v>3.84</v>
      </c>
      <c r="R1862">
        <v>18.420000000000002</v>
      </c>
      <c r="AT1862">
        <v>17.899999999999999</v>
      </c>
      <c r="AU1862">
        <v>40.200000000000003</v>
      </c>
      <c r="AV1862">
        <v>5.0999999999999996</v>
      </c>
      <c r="AW1862">
        <v>7.8823529411764719</v>
      </c>
      <c r="AX1862">
        <v>48.4</v>
      </c>
      <c r="AY1862">
        <v>5.57</v>
      </c>
      <c r="AZ1862">
        <v>8.6894075403949724</v>
      </c>
      <c r="BA1862">
        <v>16.850000000000001</v>
      </c>
      <c r="BB1862">
        <v>1.53</v>
      </c>
      <c r="BC1862">
        <v>26.95</v>
      </c>
      <c r="BR1862">
        <v>5</v>
      </c>
    </row>
    <row r="1863" spans="1:70" x14ac:dyDescent="0.35">
      <c r="A1863" s="4" t="s">
        <v>9777</v>
      </c>
      <c r="B1863" s="4" t="s">
        <v>240</v>
      </c>
      <c r="C1863" s="4">
        <v>7</v>
      </c>
      <c r="D1863" s="4">
        <v>8</v>
      </c>
      <c r="E1863" s="4">
        <v>5362247</v>
      </c>
      <c r="F1863" s="4">
        <v>537100</v>
      </c>
      <c r="G1863" s="4">
        <v>242.5</v>
      </c>
      <c r="H1863" s="4" t="s">
        <v>2524</v>
      </c>
      <c r="I1863" s="4" t="s">
        <v>662</v>
      </c>
      <c r="J1863" s="4">
        <v>17.100000000000001</v>
      </c>
      <c r="K1863" s="4">
        <v>15.1</v>
      </c>
      <c r="L1863" s="4">
        <v>1.1324503311258278</v>
      </c>
      <c r="M1863" s="4">
        <v>33.6</v>
      </c>
      <c r="N1863" s="4">
        <v>15.95</v>
      </c>
      <c r="O1863">
        <v>2.1065830721003138</v>
      </c>
      <c r="P1863">
        <v>26.4</v>
      </c>
      <c r="Q1863">
        <v>4.1900000000000004</v>
      </c>
      <c r="R1863">
        <v>18.86</v>
      </c>
      <c r="AT1863">
        <v>19.399999999999999</v>
      </c>
      <c r="AU1863">
        <v>38.200000000000003</v>
      </c>
      <c r="AV1863">
        <v>6.3</v>
      </c>
      <c r="AW1863">
        <v>6.0634920634920642</v>
      </c>
      <c r="AX1863">
        <v>47.4</v>
      </c>
      <c r="AY1863">
        <v>6.7</v>
      </c>
      <c r="AZ1863">
        <v>7.0746268656716413</v>
      </c>
      <c r="BA1863">
        <v>17</v>
      </c>
      <c r="BB1863">
        <v>1.96</v>
      </c>
      <c r="BC1863">
        <v>26.27</v>
      </c>
      <c r="BR1863">
        <v>6</v>
      </c>
    </row>
    <row r="1864" spans="1:70" x14ac:dyDescent="0.35">
      <c r="A1864" s="4" t="s">
        <v>9777</v>
      </c>
      <c r="B1864" s="4" t="s">
        <v>240</v>
      </c>
      <c r="C1864" s="4">
        <v>8</v>
      </c>
      <c r="D1864" s="4">
        <v>9</v>
      </c>
      <c r="E1864" s="4">
        <v>5362247</v>
      </c>
      <c r="F1864" s="4">
        <v>537100</v>
      </c>
      <c r="G1864" s="4">
        <v>241.5</v>
      </c>
      <c r="H1864" s="4" t="s">
        <v>2525</v>
      </c>
      <c r="I1864" s="4" t="s">
        <v>662</v>
      </c>
      <c r="J1864" s="4">
        <v>25.4</v>
      </c>
      <c r="K1864" s="4">
        <v>12.6</v>
      </c>
      <c r="L1864" s="4">
        <v>2.0158730158730158</v>
      </c>
      <c r="M1864" s="4">
        <v>40.5</v>
      </c>
      <c r="N1864" s="4">
        <v>13.15</v>
      </c>
      <c r="O1864">
        <v>3.0798479087452471</v>
      </c>
      <c r="P1864">
        <v>20.7</v>
      </c>
      <c r="Q1864">
        <v>2.42</v>
      </c>
      <c r="R1864">
        <v>22.38</v>
      </c>
      <c r="AT1864">
        <v>48</v>
      </c>
      <c r="AU1864">
        <v>42.4</v>
      </c>
      <c r="AV1864">
        <v>5.3</v>
      </c>
      <c r="AW1864">
        <v>8</v>
      </c>
      <c r="AX1864">
        <v>50.7</v>
      </c>
      <c r="AY1864">
        <v>5.51</v>
      </c>
      <c r="AZ1864">
        <v>9.2014519056261346</v>
      </c>
      <c r="BA1864">
        <v>13.75</v>
      </c>
      <c r="BB1864">
        <v>1.64</v>
      </c>
      <c r="BC1864">
        <v>27.8</v>
      </c>
      <c r="BR1864">
        <v>6</v>
      </c>
    </row>
    <row r="1865" spans="1:70" x14ac:dyDescent="0.35">
      <c r="A1865" s="4" t="s">
        <v>9777</v>
      </c>
      <c r="B1865" s="4" t="s">
        <v>240</v>
      </c>
      <c r="C1865" s="4">
        <v>9</v>
      </c>
      <c r="D1865" s="4">
        <v>10</v>
      </c>
      <c r="E1865" s="4">
        <v>5362247</v>
      </c>
      <c r="F1865" s="4">
        <v>537100</v>
      </c>
      <c r="G1865" s="4">
        <v>240.5</v>
      </c>
      <c r="H1865" s="4" t="s">
        <v>2526</v>
      </c>
      <c r="I1865" s="4" t="s">
        <v>662</v>
      </c>
      <c r="J1865" s="4">
        <v>14.4</v>
      </c>
      <c r="K1865" s="4">
        <v>24.9</v>
      </c>
      <c r="L1865" s="4">
        <v>0.57831325301204828</v>
      </c>
      <c r="M1865" s="4">
        <v>38.1</v>
      </c>
      <c r="N1865" s="4">
        <v>25.7</v>
      </c>
      <c r="O1865">
        <v>1.4824902723735409</v>
      </c>
      <c r="P1865">
        <v>14.65</v>
      </c>
      <c r="Q1865">
        <v>1.76</v>
      </c>
      <c r="R1865">
        <v>18.899999999999999</v>
      </c>
      <c r="AT1865">
        <v>30.1</v>
      </c>
      <c r="AU1865">
        <v>21.5</v>
      </c>
      <c r="AV1865">
        <v>20.399999999999999</v>
      </c>
      <c r="AW1865">
        <v>1.053921568627451</v>
      </c>
      <c r="AX1865">
        <v>42.1</v>
      </c>
      <c r="AY1865">
        <v>21</v>
      </c>
      <c r="AZ1865">
        <v>2.0047619047619047</v>
      </c>
      <c r="BA1865">
        <v>13.4</v>
      </c>
      <c r="BB1865">
        <v>1.37</v>
      </c>
      <c r="BC1865">
        <v>21.46</v>
      </c>
      <c r="BR1865">
        <v>5</v>
      </c>
    </row>
    <row r="1866" spans="1:70" x14ac:dyDescent="0.35">
      <c r="A1866" s="4" t="s">
        <v>9777</v>
      </c>
      <c r="B1866" s="4" t="s">
        <v>240</v>
      </c>
      <c r="C1866" s="4">
        <v>10</v>
      </c>
      <c r="D1866" s="4">
        <v>11</v>
      </c>
      <c r="E1866" s="4">
        <v>5362247</v>
      </c>
      <c r="F1866" s="4">
        <v>537100</v>
      </c>
      <c r="G1866" s="4">
        <v>239.5</v>
      </c>
      <c r="H1866" s="4" t="s">
        <v>2527</v>
      </c>
      <c r="I1866" s="4" t="s">
        <v>662</v>
      </c>
      <c r="J1866" s="4">
        <v>2</v>
      </c>
      <c r="K1866" s="4">
        <v>35.4</v>
      </c>
      <c r="L1866" s="4">
        <v>5.6497175141242938E-2</v>
      </c>
      <c r="M1866" s="4">
        <v>33.1</v>
      </c>
      <c r="N1866" s="4">
        <v>37.700000000000003</v>
      </c>
      <c r="O1866">
        <v>0.87798408488063662</v>
      </c>
      <c r="P1866">
        <v>12.65</v>
      </c>
      <c r="Q1866">
        <v>1.65</v>
      </c>
      <c r="R1866">
        <v>14.18</v>
      </c>
      <c r="AT1866">
        <v>3.3</v>
      </c>
      <c r="AU1866">
        <v>3.5</v>
      </c>
      <c r="AV1866">
        <v>34.200000000000003</v>
      </c>
      <c r="AW1866">
        <v>0.1023391812865497</v>
      </c>
      <c r="AX1866">
        <v>33.9</v>
      </c>
      <c r="AY1866">
        <v>35.799999999999997</v>
      </c>
      <c r="AZ1866">
        <v>0.94692737430167606</v>
      </c>
      <c r="BA1866">
        <v>12.6</v>
      </c>
      <c r="BB1866">
        <v>1.51</v>
      </c>
      <c r="BC1866">
        <v>15.4</v>
      </c>
      <c r="BR1866">
        <v>6</v>
      </c>
    </row>
    <row r="1867" spans="1:70" x14ac:dyDescent="0.35">
      <c r="A1867" s="4" t="s">
        <v>9777</v>
      </c>
      <c r="B1867" s="4" t="s">
        <v>240</v>
      </c>
      <c r="C1867" s="4">
        <v>11</v>
      </c>
      <c r="D1867" s="4">
        <v>12</v>
      </c>
      <c r="E1867" s="4">
        <v>5362247</v>
      </c>
      <c r="F1867" s="4">
        <v>537100</v>
      </c>
      <c r="G1867" s="4">
        <v>238.5</v>
      </c>
      <c r="H1867" s="4" t="s">
        <v>2528</v>
      </c>
      <c r="I1867" s="4" t="s">
        <v>669</v>
      </c>
      <c r="J1867" s="4"/>
      <c r="K1867" s="4"/>
      <c r="L1867" s="4"/>
      <c r="M1867" s="4"/>
      <c r="N1867" s="4"/>
      <c r="BR1867">
        <v>5</v>
      </c>
    </row>
    <row r="1868" spans="1:70" x14ac:dyDescent="0.35">
      <c r="A1868" s="4" t="s">
        <v>9777</v>
      </c>
      <c r="B1868" s="4" t="s">
        <v>241</v>
      </c>
      <c r="C1868" s="4">
        <v>0</v>
      </c>
      <c r="D1868" s="4">
        <v>1</v>
      </c>
      <c r="E1868" s="4">
        <v>5362260</v>
      </c>
      <c r="F1868" s="4">
        <v>537147</v>
      </c>
      <c r="G1868" s="4">
        <v>251.5</v>
      </c>
      <c r="H1868" s="4" t="s">
        <v>2529</v>
      </c>
      <c r="I1868" s="4" t="s">
        <v>662</v>
      </c>
      <c r="J1868" s="4">
        <v>21.7</v>
      </c>
      <c r="K1868" s="4">
        <v>14.9</v>
      </c>
      <c r="L1868" s="4">
        <v>1.4563758389261745</v>
      </c>
      <c r="M1868" s="4">
        <v>39</v>
      </c>
      <c r="N1868" s="4">
        <v>16.7</v>
      </c>
      <c r="O1868">
        <v>2.3353293413173652</v>
      </c>
      <c r="P1868">
        <v>19.600000000000001</v>
      </c>
      <c r="Q1868">
        <v>2.59</v>
      </c>
      <c r="R1868">
        <v>21.43</v>
      </c>
      <c r="AT1868">
        <v>48.7</v>
      </c>
      <c r="AU1868">
        <v>33.200000000000003</v>
      </c>
      <c r="AV1868">
        <v>6.9</v>
      </c>
      <c r="AW1868">
        <v>4.8115942028985508</v>
      </c>
      <c r="AX1868">
        <v>43.2</v>
      </c>
      <c r="AY1868">
        <v>7.62</v>
      </c>
      <c r="AZ1868">
        <v>5.6692913385826778</v>
      </c>
      <c r="BA1868">
        <v>21.9</v>
      </c>
      <c r="BB1868">
        <v>2.04</v>
      </c>
      <c r="BC1868">
        <v>24.62</v>
      </c>
      <c r="BR1868">
        <v>2</v>
      </c>
    </row>
    <row r="1869" spans="1:70" x14ac:dyDescent="0.35">
      <c r="A1869" s="4" t="s">
        <v>9777</v>
      </c>
      <c r="B1869" s="4" t="s">
        <v>241</v>
      </c>
      <c r="C1869" s="4">
        <v>1</v>
      </c>
      <c r="D1869" s="4">
        <v>2</v>
      </c>
      <c r="E1869" s="4">
        <v>5362260</v>
      </c>
      <c r="F1869" s="4">
        <v>537147</v>
      </c>
      <c r="G1869" s="4">
        <v>250.5</v>
      </c>
      <c r="H1869" s="4" t="s">
        <v>2530</v>
      </c>
      <c r="I1869" s="4" t="s">
        <v>662</v>
      </c>
      <c r="J1869" s="4">
        <v>25.8</v>
      </c>
      <c r="K1869" s="4">
        <v>4.5</v>
      </c>
      <c r="L1869" s="4">
        <v>5.7333333333333334</v>
      </c>
      <c r="M1869" s="4">
        <v>33</v>
      </c>
      <c r="N1869" s="4">
        <v>5.12</v>
      </c>
      <c r="O1869">
        <v>6.4453125</v>
      </c>
      <c r="P1869">
        <v>38.299999999999997</v>
      </c>
      <c r="Q1869">
        <v>2.8</v>
      </c>
      <c r="R1869">
        <v>19.82</v>
      </c>
      <c r="AT1869">
        <v>80.099999999999994</v>
      </c>
      <c r="AU1869">
        <v>25.2</v>
      </c>
      <c r="AV1869">
        <v>2.6</v>
      </c>
      <c r="AW1869">
        <v>9.6923076923076916</v>
      </c>
      <c r="AX1869">
        <v>31.6</v>
      </c>
      <c r="AY1869">
        <v>3.53</v>
      </c>
      <c r="AZ1869">
        <v>8.9518413597733719</v>
      </c>
      <c r="BA1869">
        <v>42.7</v>
      </c>
      <c r="BB1869">
        <v>2.06</v>
      </c>
      <c r="BC1869">
        <v>19.16</v>
      </c>
      <c r="BR1869">
        <v>4</v>
      </c>
    </row>
    <row r="1870" spans="1:70" x14ac:dyDescent="0.35">
      <c r="A1870" s="4" t="s">
        <v>9777</v>
      </c>
      <c r="B1870" s="4" t="s">
        <v>241</v>
      </c>
      <c r="C1870" s="4">
        <v>2</v>
      </c>
      <c r="D1870" s="4">
        <v>3</v>
      </c>
      <c r="E1870" s="4">
        <v>5362260</v>
      </c>
      <c r="F1870" s="4">
        <v>537147</v>
      </c>
      <c r="G1870" s="4">
        <v>249.5</v>
      </c>
      <c r="H1870" s="4" t="s">
        <v>2531</v>
      </c>
      <c r="I1870" s="4" t="s">
        <v>662</v>
      </c>
      <c r="J1870" s="4">
        <v>16.600000000000001</v>
      </c>
      <c r="K1870" s="4">
        <v>10.8</v>
      </c>
      <c r="L1870" s="4">
        <v>1.537037037037037</v>
      </c>
      <c r="M1870" s="4">
        <v>29.8</v>
      </c>
      <c r="N1870" s="4">
        <v>11.4</v>
      </c>
      <c r="O1870">
        <v>2.6140350877192984</v>
      </c>
      <c r="P1870">
        <v>35.4</v>
      </c>
      <c r="Q1870">
        <v>4.75</v>
      </c>
      <c r="R1870">
        <v>17.690000000000001</v>
      </c>
      <c r="AT1870">
        <v>44.2</v>
      </c>
      <c r="AU1870">
        <v>24.3</v>
      </c>
      <c r="AV1870">
        <v>5.9</v>
      </c>
      <c r="AW1870">
        <v>4.1186440677966099</v>
      </c>
      <c r="AX1870">
        <v>33</v>
      </c>
      <c r="AY1870">
        <v>6.95</v>
      </c>
      <c r="AZ1870">
        <v>4.7482014388489207</v>
      </c>
      <c r="BA1870">
        <v>36.700000000000003</v>
      </c>
      <c r="BB1870">
        <v>2.59</v>
      </c>
      <c r="BC1870">
        <v>19.78</v>
      </c>
      <c r="BR1870">
        <v>5</v>
      </c>
    </row>
    <row r="1871" spans="1:70" x14ac:dyDescent="0.35">
      <c r="A1871" s="4" t="s">
        <v>9777</v>
      </c>
      <c r="B1871" s="4" t="s">
        <v>241</v>
      </c>
      <c r="C1871" s="4">
        <v>3</v>
      </c>
      <c r="D1871" s="4">
        <v>4</v>
      </c>
      <c r="E1871" s="4">
        <v>5362260</v>
      </c>
      <c r="F1871" s="4">
        <v>537147</v>
      </c>
      <c r="G1871" s="4">
        <v>248.5</v>
      </c>
      <c r="H1871" s="4" t="s">
        <v>2532</v>
      </c>
      <c r="I1871" s="4" t="s">
        <v>662</v>
      </c>
      <c r="J1871" s="4">
        <v>27.4</v>
      </c>
      <c r="K1871" s="4">
        <v>13.7</v>
      </c>
      <c r="L1871" s="4">
        <v>2</v>
      </c>
      <c r="M1871" s="4">
        <v>42.1</v>
      </c>
      <c r="N1871" s="4">
        <v>14.35</v>
      </c>
      <c r="O1871">
        <v>2.9337979094076658</v>
      </c>
      <c r="P1871">
        <v>17.5</v>
      </c>
      <c r="Q1871">
        <v>2.35</v>
      </c>
      <c r="R1871">
        <v>22.93</v>
      </c>
      <c r="AT1871">
        <v>39.700000000000003</v>
      </c>
      <c r="AU1871">
        <v>41.2</v>
      </c>
      <c r="AV1871">
        <v>6.1</v>
      </c>
      <c r="AW1871">
        <v>6.754098360655739</v>
      </c>
      <c r="AX1871">
        <v>49.8</v>
      </c>
      <c r="AY1871">
        <v>6.43</v>
      </c>
      <c r="AZ1871">
        <v>7.7449455676516328</v>
      </c>
      <c r="BA1871">
        <v>13.9</v>
      </c>
      <c r="BB1871">
        <v>1.55</v>
      </c>
      <c r="BC1871">
        <v>27.6</v>
      </c>
      <c r="BR1871">
        <v>6.5</v>
      </c>
    </row>
    <row r="1872" spans="1:70" x14ac:dyDescent="0.35">
      <c r="A1872" s="4" t="s">
        <v>9777</v>
      </c>
      <c r="B1872" s="4" t="s">
        <v>241</v>
      </c>
      <c r="C1872" s="4">
        <v>4</v>
      </c>
      <c r="D1872" s="4">
        <v>5</v>
      </c>
      <c r="E1872" s="4">
        <v>5362260</v>
      </c>
      <c r="F1872" s="4">
        <v>537147</v>
      </c>
      <c r="G1872" s="4">
        <v>247.5</v>
      </c>
      <c r="H1872" s="4" t="s">
        <v>2533</v>
      </c>
      <c r="I1872" s="4" t="s">
        <v>662</v>
      </c>
      <c r="J1872" s="4">
        <v>20.2</v>
      </c>
      <c r="K1872" s="4">
        <v>14.8</v>
      </c>
      <c r="L1872" s="4">
        <v>1.3648648648648647</v>
      </c>
      <c r="M1872" s="4">
        <v>36.6</v>
      </c>
      <c r="N1872" s="4">
        <v>15.4</v>
      </c>
      <c r="O1872">
        <v>2.3766233766233769</v>
      </c>
      <c r="P1872">
        <v>22.9</v>
      </c>
      <c r="Q1872">
        <v>3.62</v>
      </c>
      <c r="R1872">
        <v>20.46</v>
      </c>
      <c r="AT1872">
        <v>23.2</v>
      </c>
      <c r="AU1872">
        <v>35.1</v>
      </c>
      <c r="AV1872">
        <v>7.9</v>
      </c>
      <c r="AW1872">
        <v>4.443037974683544</v>
      </c>
      <c r="AX1872">
        <v>46</v>
      </c>
      <c r="AY1872">
        <v>8.48</v>
      </c>
      <c r="AZ1872">
        <v>5.4245283018867925</v>
      </c>
      <c r="BA1872">
        <v>17.100000000000001</v>
      </c>
      <c r="BB1872">
        <v>2.2000000000000002</v>
      </c>
      <c r="BC1872">
        <v>25.39</v>
      </c>
      <c r="BR1872">
        <v>5.5</v>
      </c>
    </row>
    <row r="1873" spans="1:70" x14ac:dyDescent="0.35">
      <c r="A1873" s="4" t="s">
        <v>9777</v>
      </c>
      <c r="B1873" s="4" t="s">
        <v>241</v>
      </c>
      <c r="C1873" s="4">
        <v>5</v>
      </c>
      <c r="D1873" s="4">
        <v>6</v>
      </c>
      <c r="E1873" s="4">
        <v>5362260</v>
      </c>
      <c r="F1873" s="4">
        <v>537147</v>
      </c>
      <c r="G1873" s="4">
        <v>246.5</v>
      </c>
      <c r="H1873" s="4" t="s">
        <v>2534</v>
      </c>
      <c r="I1873" s="4" t="s">
        <v>662</v>
      </c>
      <c r="J1873" s="4">
        <v>8.1</v>
      </c>
      <c r="K1873" s="4">
        <v>28.1</v>
      </c>
      <c r="L1873" s="4">
        <v>0.28825622775800708</v>
      </c>
      <c r="M1873" s="4">
        <v>34.6</v>
      </c>
      <c r="N1873" s="4">
        <v>29.6</v>
      </c>
      <c r="O1873">
        <v>1.1689189189189189</v>
      </c>
      <c r="P1873">
        <v>16.3</v>
      </c>
      <c r="Q1873">
        <v>2.0099999999999998</v>
      </c>
      <c r="R1873">
        <v>16.79</v>
      </c>
      <c r="AT1873">
        <v>32.700000000000003</v>
      </c>
      <c r="AU1873">
        <v>12.3</v>
      </c>
      <c r="AV1873">
        <v>25.6</v>
      </c>
      <c r="AW1873">
        <v>0.48046875</v>
      </c>
      <c r="AX1873">
        <v>37.4</v>
      </c>
      <c r="AY1873">
        <v>27.1</v>
      </c>
      <c r="AZ1873">
        <v>1.3800738007380073</v>
      </c>
      <c r="BA1873">
        <v>14.9</v>
      </c>
      <c r="BB1873">
        <v>1.52</v>
      </c>
      <c r="BC1873">
        <v>18.309999999999999</v>
      </c>
      <c r="BR1873">
        <v>4.5</v>
      </c>
    </row>
    <row r="1874" spans="1:70" x14ac:dyDescent="0.35">
      <c r="A1874" s="4" t="s">
        <v>9777</v>
      </c>
      <c r="B1874" s="4" t="s">
        <v>241</v>
      </c>
      <c r="C1874" s="4">
        <v>6</v>
      </c>
      <c r="D1874" s="4">
        <v>7</v>
      </c>
      <c r="E1874" s="4">
        <v>5362260</v>
      </c>
      <c r="F1874" s="4">
        <v>537147</v>
      </c>
      <c r="G1874" s="4">
        <v>245.5</v>
      </c>
      <c r="H1874" s="4" t="s">
        <v>2535</v>
      </c>
      <c r="I1874" s="4" t="s">
        <v>669</v>
      </c>
      <c r="J1874" s="4"/>
      <c r="K1874" s="4"/>
      <c r="L1874" s="4"/>
      <c r="M1874" s="4"/>
      <c r="N1874" s="4"/>
      <c r="BR1874">
        <v>4.5</v>
      </c>
    </row>
    <row r="1875" spans="1:70" x14ac:dyDescent="0.35">
      <c r="A1875" s="4" t="s">
        <v>9777</v>
      </c>
      <c r="B1875" s="4" t="s">
        <v>241</v>
      </c>
      <c r="C1875" s="4">
        <v>7</v>
      </c>
      <c r="D1875" s="4">
        <v>8</v>
      </c>
      <c r="E1875" s="4">
        <v>5362260</v>
      </c>
      <c r="F1875" s="4">
        <v>537147</v>
      </c>
      <c r="G1875" s="4">
        <v>244.5</v>
      </c>
      <c r="H1875" s="4" t="s">
        <v>2536</v>
      </c>
      <c r="I1875" s="4" t="s">
        <v>669</v>
      </c>
      <c r="J1875" s="4"/>
      <c r="K1875" s="4"/>
      <c r="L1875" s="4"/>
      <c r="M1875" s="4"/>
      <c r="N1875" s="4"/>
      <c r="BR1875">
        <v>4.5</v>
      </c>
    </row>
    <row r="1876" spans="1:70" x14ac:dyDescent="0.35">
      <c r="A1876" s="4" t="s">
        <v>9777</v>
      </c>
      <c r="B1876" s="4" t="s">
        <v>241</v>
      </c>
      <c r="C1876" s="4">
        <v>8</v>
      </c>
      <c r="D1876" s="4">
        <v>9</v>
      </c>
      <c r="E1876" s="4">
        <v>5362260</v>
      </c>
      <c r="F1876" s="4">
        <v>537147</v>
      </c>
      <c r="G1876" s="4">
        <v>243.5</v>
      </c>
      <c r="H1876" s="4" t="s">
        <v>2537</v>
      </c>
      <c r="I1876" s="4" t="s">
        <v>669</v>
      </c>
      <c r="J1876" s="4"/>
      <c r="K1876" s="4"/>
      <c r="L1876" s="4"/>
      <c r="M1876" s="4"/>
      <c r="N1876" s="4"/>
      <c r="BR1876">
        <v>4</v>
      </c>
    </row>
    <row r="1877" spans="1:70" x14ac:dyDescent="0.35">
      <c r="A1877" s="4" t="s">
        <v>9777</v>
      </c>
      <c r="B1877" s="4" t="s">
        <v>241</v>
      </c>
      <c r="C1877" s="4">
        <v>9</v>
      </c>
      <c r="D1877" s="4">
        <v>10</v>
      </c>
      <c r="E1877" s="4">
        <v>5362260</v>
      </c>
      <c r="F1877" s="4">
        <v>537147</v>
      </c>
      <c r="G1877" s="4">
        <v>242.5</v>
      </c>
      <c r="H1877" s="4" t="s">
        <v>2538</v>
      </c>
      <c r="I1877" s="4" t="s">
        <v>669</v>
      </c>
      <c r="J1877" s="4"/>
      <c r="K1877" s="4"/>
      <c r="L1877" s="4"/>
      <c r="M1877" s="4"/>
      <c r="N1877" s="4"/>
      <c r="BR1877">
        <v>5.5</v>
      </c>
    </row>
    <row r="1878" spans="1:70" x14ac:dyDescent="0.35">
      <c r="A1878" s="4" t="s">
        <v>9777</v>
      </c>
      <c r="B1878" s="4" t="s">
        <v>241</v>
      </c>
      <c r="C1878" s="4">
        <v>10</v>
      </c>
      <c r="D1878" s="4">
        <v>11</v>
      </c>
      <c r="E1878" s="4">
        <v>5362260</v>
      </c>
      <c r="F1878" s="4">
        <v>537147</v>
      </c>
      <c r="G1878" s="4">
        <v>241.5</v>
      </c>
      <c r="H1878" s="4" t="s">
        <v>2539</v>
      </c>
      <c r="I1878" s="4" t="s">
        <v>669</v>
      </c>
      <c r="J1878" s="4"/>
      <c r="K1878" s="4"/>
      <c r="L1878" s="4"/>
      <c r="M1878" s="4"/>
      <c r="N1878" s="4"/>
      <c r="BR1878">
        <v>4.5</v>
      </c>
    </row>
    <row r="1879" spans="1:70" x14ac:dyDescent="0.35">
      <c r="A1879" s="4" t="s">
        <v>9777</v>
      </c>
      <c r="B1879" s="4" t="s">
        <v>241</v>
      </c>
      <c r="C1879" s="4">
        <v>11</v>
      </c>
      <c r="D1879" s="4">
        <v>12</v>
      </c>
      <c r="E1879" s="4">
        <v>5362260</v>
      </c>
      <c r="F1879" s="4">
        <v>537147</v>
      </c>
      <c r="G1879" s="4">
        <v>240.5</v>
      </c>
      <c r="H1879" s="4" t="s">
        <v>2540</v>
      </c>
      <c r="I1879" s="4" t="s">
        <v>669</v>
      </c>
      <c r="J1879" s="4"/>
      <c r="K1879" s="4"/>
      <c r="L1879" s="4"/>
      <c r="M1879" s="4"/>
      <c r="N1879" s="4"/>
      <c r="BR1879">
        <v>7</v>
      </c>
    </row>
    <row r="1880" spans="1:70" x14ac:dyDescent="0.35">
      <c r="A1880" s="4" t="s">
        <v>9777</v>
      </c>
      <c r="B1880" s="4" t="s">
        <v>242</v>
      </c>
      <c r="C1880" s="4">
        <v>0</v>
      </c>
      <c r="D1880" s="4">
        <v>1</v>
      </c>
      <c r="E1880" s="4">
        <v>5362210</v>
      </c>
      <c r="F1880" s="4">
        <v>537148</v>
      </c>
      <c r="G1880" s="4">
        <v>252.5</v>
      </c>
      <c r="H1880" s="4" t="s">
        <v>2541</v>
      </c>
      <c r="I1880" s="4" t="s">
        <v>662</v>
      </c>
      <c r="J1880" s="4">
        <v>8.4</v>
      </c>
      <c r="K1880" s="4">
        <v>23.2</v>
      </c>
      <c r="L1880" s="4">
        <v>0.36206896551724138</v>
      </c>
      <c r="M1880" s="4">
        <v>31.5</v>
      </c>
      <c r="N1880" s="4">
        <v>26.2</v>
      </c>
      <c r="O1880">
        <v>1.2022900763358779</v>
      </c>
      <c r="P1880">
        <v>21.8</v>
      </c>
      <c r="Q1880">
        <v>2.85</v>
      </c>
      <c r="R1880">
        <v>16.84</v>
      </c>
      <c r="BR1880">
        <v>5</v>
      </c>
    </row>
    <row r="1881" spans="1:70" x14ac:dyDescent="0.35">
      <c r="A1881" s="4" t="s">
        <v>9777</v>
      </c>
      <c r="B1881" s="4" t="s">
        <v>242</v>
      </c>
      <c r="C1881" s="4">
        <v>1</v>
      </c>
      <c r="D1881" s="4">
        <v>2</v>
      </c>
      <c r="E1881" s="4">
        <v>5362210</v>
      </c>
      <c r="F1881" s="4">
        <v>537148</v>
      </c>
      <c r="G1881" s="4">
        <v>251.5</v>
      </c>
      <c r="H1881" s="4" t="s">
        <v>2542</v>
      </c>
      <c r="I1881" s="4" t="s">
        <v>662</v>
      </c>
      <c r="J1881" s="4">
        <v>24.2</v>
      </c>
      <c r="K1881" s="4">
        <v>9</v>
      </c>
      <c r="L1881" s="4">
        <v>2.6888888888888887</v>
      </c>
      <c r="M1881" s="4">
        <v>35.9</v>
      </c>
      <c r="N1881" s="4">
        <v>9.6</v>
      </c>
      <c r="O1881">
        <v>3.7395833333333335</v>
      </c>
      <c r="P1881">
        <v>28</v>
      </c>
      <c r="Q1881">
        <v>4.9800000000000004</v>
      </c>
      <c r="R1881">
        <v>20.82</v>
      </c>
      <c r="BR1881">
        <v>6.5</v>
      </c>
    </row>
    <row r="1882" spans="1:70" x14ac:dyDescent="0.35">
      <c r="A1882" s="4" t="s">
        <v>9777</v>
      </c>
      <c r="B1882" s="4" t="s">
        <v>242</v>
      </c>
      <c r="C1882" s="4">
        <v>2</v>
      </c>
      <c r="D1882" s="4">
        <v>3</v>
      </c>
      <c r="E1882" s="4">
        <v>5362210</v>
      </c>
      <c r="F1882" s="4">
        <v>537148</v>
      </c>
      <c r="G1882" s="4">
        <v>250.5</v>
      </c>
      <c r="H1882" s="4" t="s">
        <v>2543</v>
      </c>
      <c r="I1882" s="4" t="s">
        <v>662</v>
      </c>
      <c r="J1882" s="4">
        <v>21.3</v>
      </c>
      <c r="K1882" s="4">
        <v>6.6</v>
      </c>
      <c r="L1882" s="4">
        <v>3.2272727272727275</v>
      </c>
      <c r="M1882" s="4">
        <v>31</v>
      </c>
      <c r="N1882" s="4">
        <v>6.96</v>
      </c>
      <c r="O1882">
        <v>4.4540229885057467</v>
      </c>
      <c r="P1882">
        <v>38.799999999999997</v>
      </c>
      <c r="Q1882">
        <v>3.16</v>
      </c>
      <c r="R1882">
        <v>19.12</v>
      </c>
      <c r="BR1882">
        <v>8.5</v>
      </c>
    </row>
    <row r="1883" spans="1:70" x14ac:dyDescent="0.35">
      <c r="A1883" s="4" t="s">
        <v>9777</v>
      </c>
      <c r="B1883" s="4" t="s">
        <v>242</v>
      </c>
      <c r="C1883" s="4">
        <v>3</v>
      </c>
      <c r="D1883" s="4">
        <v>4</v>
      </c>
      <c r="E1883" s="4">
        <v>5362210</v>
      </c>
      <c r="F1883" s="4">
        <v>537148</v>
      </c>
      <c r="G1883" s="4">
        <v>249.5</v>
      </c>
      <c r="H1883" s="4" t="s">
        <v>2544</v>
      </c>
      <c r="I1883" s="4" t="s">
        <v>662</v>
      </c>
      <c r="J1883" s="4">
        <v>16.8</v>
      </c>
      <c r="K1883" s="4">
        <v>11.3</v>
      </c>
      <c r="L1883" s="4">
        <v>1.486725663716814</v>
      </c>
      <c r="M1883" s="4">
        <v>30.6</v>
      </c>
      <c r="N1883" s="4">
        <v>11.8</v>
      </c>
      <c r="O1883">
        <v>2.5932203389830506</v>
      </c>
      <c r="P1883">
        <v>34.1</v>
      </c>
      <c r="Q1883">
        <v>4</v>
      </c>
      <c r="R1883">
        <v>18.39</v>
      </c>
      <c r="BR1883">
        <v>9</v>
      </c>
    </row>
    <row r="1884" spans="1:70" x14ac:dyDescent="0.35">
      <c r="A1884" s="4" t="s">
        <v>9777</v>
      </c>
      <c r="B1884" s="4" t="s">
        <v>242</v>
      </c>
      <c r="C1884" s="4">
        <v>4</v>
      </c>
      <c r="D1884" s="4">
        <v>5</v>
      </c>
      <c r="E1884" s="4">
        <v>5362210</v>
      </c>
      <c r="F1884" s="4">
        <v>537148</v>
      </c>
      <c r="G1884" s="4">
        <v>248.5</v>
      </c>
      <c r="H1884" s="4" t="s">
        <v>2545</v>
      </c>
      <c r="I1884" s="4" t="s">
        <v>662</v>
      </c>
      <c r="J1884" s="4"/>
      <c r="K1884" s="4"/>
      <c r="L1884" s="4"/>
      <c r="M1884" s="4"/>
      <c r="N1884" s="4"/>
      <c r="BR1884">
        <v>7</v>
      </c>
    </row>
    <row r="1885" spans="1:70" x14ac:dyDescent="0.35">
      <c r="A1885" s="4" t="s">
        <v>9777</v>
      </c>
      <c r="B1885" s="4" t="s">
        <v>242</v>
      </c>
      <c r="C1885" s="4">
        <v>5</v>
      </c>
      <c r="D1885" s="4">
        <v>6</v>
      </c>
      <c r="E1885" s="4">
        <v>5362210</v>
      </c>
      <c r="F1885" s="4">
        <v>537148</v>
      </c>
      <c r="G1885" s="4">
        <v>247.5</v>
      </c>
      <c r="H1885" s="4" t="s">
        <v>2546</v>
      </c>
      <c r="I1885" s="4" t="s">
        <v>662</v>
      </c>
      <c r="J1885" s="4"/>
      <c r="K1885" s="4"/>
      <c r="L1885" s="4"/>
      <c r="M1885" s="4"/>
      <c r="N1885" s="4"/>
      <c r="BR1885">
        <v>7.5</v>
      </c>
    </row>
    <row r="1886" spans="1:70" x14ac:dyDescent="0.35">
      <c r="A1886" s="4" t="s">
        <v>9777</v>
      </c>
      <c r="B1886" s="4" t="s">
        <v>242</v>
      </c>
      <c r="C1886" s="4">
        <v>6</v>
      </c>
      <c r="D1886" s="4">
        <v>7</v>
      </c>
      <c r="E1886" s="4">
        <v>5362210</v>
      </c>
      <c r="F1886" s="4">
        <v>537148</v>
      </c>
      <c r="G1886" s="4">
        <v>246.5</v>
      </c>
      <c r="H1886" s="4" t="s">
        <v>2547</v>
      </c>
      <c r="I1886" s="4" t="s">
        <v>669</v>
      </c>
      <c r="J1886" s="4"/>
      <c r="K1886" s="4"/>
      <c r="L1886" s="4"/>
      <c r="M1886" s="4"/>
      <c r="N1886" s="4"/>
      <c r="BR1886">
        <v>9</v>
      </c>
    </row>
    <row r="1887" spans="1:70" x14ac:dyDescent="0.35">
      <c r="A1887" s="4" t="s">
        <v>9777</v>
      </c>
      <c r="B1887" s="4" t="s">
        <v>242</v>
      </c>
      <c r="C1887" s="4">
        <v>7</v>
      </c>
      <c r="D1887" s="4">
        <v>8</v>
      </c>
      <c r="E1887" s="4">
        <v>5362210</v>
      </c>
      <c r="F1887" s="4">
        <v>537148</v>
      </c>
      <c r="G1887" s="4">
        <v>245.5</v>
      </c>
      <c r="H1887" s="4" t="s">
        <v>2548</v>
      </c>
      <c r="I1887" s="4" t="s">
        <v>669</v>
      </c>
      <c r="J1887" s="4"/>
      <c r="K1887" s="4"/>
      <c r="L1887" s="4"/>
      <c r="M1887" s="4"/>
      <c r="N1887" s="4"/>
      <c r="BR1887">
        <v>6.5</v>
      </c>
    </row>
    <row r="1888" spans="1:70" x14ac:dyDescent="0.35">
      <c r="A1888" s="4" t="s">
        <v>9777</v>
      </c>
      <c r="B1888" s="4" t="s">
        <v>242</v>
      </c>
      <c r="C1888" s="4">
        <v>8</v>
      </c>
      <c r="D1888" s="4">
        <v>9</v>
      </c>
      <c r="E1888" s="4">
        <v>5362210</v>
      </c>
      <c r="F1888" s="4">
        <v>537148</v>
      </c>
      <c r="G1888" s="4">
        <v>244.5</v>
      </c>
      <c r="H1888" s="4" t="s">
        <v>2549</v>
      </c>
      <c r="I1888" s="4" t="s">
        <v>669</v>
      </c>
      <c r="J1888" s="4"/>
      <c r="K1888" s="4"/>
      <c r="L1888" s="4"/>
      <c r="M1888" s="4"/>
      <c r="N1888" s="4"/>
      <c r="BR1888">
        <v>6.5</v>
      </c>
    </row>
    <row r="1889" spans="1:70" x14ac:dyDescent="0.35">
      <c r="A1889" s="4" t="s">
        <v>9777</v>
      </c>
      <c r="B1889" s="4" t="s">
        <v>242</v>
      </c>
      <c r="C1889" s="4">
        <v>9</v>
      </c>
      <c r="D1889" s="4">
        <v>10</v>
      </c>
      <c r="E1889" s="4">
        <v>5362210</v>
      </c>
      <c r="F1889" s="4">
        <v>537148</v>
      </c>
      <c r="G1889" s="4">
        <v>243.5</v>
      </c>
      <c r="H1889" s="4" t="s">
        <v>2550</v>
      </c>
      <c r="I1889" s="4" t="s">
        <v>669</v>
      </c>
      <c r="J1889" s="4"/>
      <c r="K1889" s="4"/>
      <c r="L1889" s="4"/>
      <c r="M1889" s="4"/>
      <c r="N1889" s="4"/>
      <c r="BR1889">
        <v>6</v>
      </c>
    </row>
    <row r="1890" spans="1:70" x14ac:dyDescent="0.35">
      <c r="A1890" s="4" t="s">
        <v>9777</v>
      </c>
      <c r="B1890" s="4" t="s">
        <v>242</v>
      </c>
      <c r="C1890" s="4">
        <v>10</v>
      </c>
      <c r="D1890" s="4">
        <v>11</v>
      </c>
      <c r="E1890" s="4">
        <v>5362210</v>
      </c>
      <c r="F1890" s="4">
        <v>537148</v>
      </c>
      <c r="G1890" s="4">
        <v>242.5</v>
      </c>
      <c r="H1890" s="4" t="s">
        <v>2551</v>
      </c>
      <c r="I1890" s="4" t="s">
        <v>669</v>
      </c>
      <c r="J1890" s="4"/>
      <c r="K1890" s="4"/>
      <c r="L1890" s="4"/>
      <c r="M1890" s="4"/>
      <c r="N1890" s="4"/>
      <c r="BR1890">
        <v>7</v>
      </c>
    </row>
    <row r="1891" spans="1:70" x14ac:dyDescent="0.35">
      <c r="A1891" s="4" t="s">
        <v>9777</v>
      </c>
      <c r="B1891" s="4" t="s">
        <v>242</v>
      </c>
      <c r="C1891" s="4">
        <v>11</v>
      </c>
      <c r="D1891" s="4">
        <v>12</v>
      </c>
      <c r="E1891" s="4">
        <v>5362210</v>
      </c>
      <c r="F1891" s="4">
        <v>537148</v>
      </c>
      <c r="G1891" s="4">
        <v>241.5</v>
      </c>
      <c r="H1891" s="4" t="s">
        <v>2552</v>
      </c>
      <c r="I1891" s="4" t="s">
        <v>669</v>
      </c>
      <c r="J1891" s="4"/>
      <c r="K1891" s="4"/>
      <c r="L1891" s="4"/>
      <c r="M1891" s="4"/>
      <c r="N1891" s="4"/>
      <c r="BR1891">
        <v>9.5</v>
      </c>
    </row>
    <row r="1892" spans="1:70" x14ac:dyDescent="0.35">
      <c r="A1892" s="4" t="s">
        <v>9777</v>
      </c>
      <c r="B1892" s="4" t="s">
        <v>242</v>
      </c>
      <c r="C1892" s="4">
        <v>12</v>
      </c>
      <c r="D1892" s="4">
        <v>13</v>
      </c>
      <c r="E1892" s="4">
        <v>5362210</v>
      </c>
      <c r="F1892" s="4">
        <v>537148</v>
      </c>
      <c r="G1892" s="4">
        <v>240.5</v>
      </c>
      <c r="H1892" s="4" t="s">
        <v>2553</v>
      </c>
      <c r="I1892" s="4" t="s">
        <v>669</v>
      </c>
      <c r="J1892" s="4"/>
      <c r="K1892" s="4"/>
      <c r="L1892" s="4"/>
      <c r="M1892" s="4"/>
      <c r="N1892" s="4"/>
      <c r="BR1892">
        <v>7.5</v>
      </c>
    </row>
    <row r="1893" spans="1:70" x14ac:dyDescent="0.35">
      <c r="A1893" s="4" t="s">
        <v>9777</v>
      </c>
      <c r="B1893" s="4" t="s">
        <v>242</v>
      </c>
      <c r="C1893" s="4">
        <v>13</v>
      </c>
      <c r="D1893" s="4">
        <v>14</v>
      </c>
      <c r="E1893" s="4">
        <v>5362210</v>
      </c>
      <c r="F1893" s="4">
        <v>537148</v>
      </c>
      <c r="G1893" s="4">
        <v>239.5</v>
      </c>
      <c r="H1893" s="4" t="s">
        <v>2554</v>
      </c>
      <c r="I1893" s="4" t="s">
        <v>669</v>
      </c>
      <c r="J1893" s="4"/>
      <c r="K1893" s="4"/>
      <c r="L1893" s="4"/>
      <c r="M1893" s="4"/>
      <c r="N1893" s="4"/>
      <c r="BR1893">
        <v>5</v>
      </c>
    </row>
    <row r="1894" spans="1:70" x14ac:dyDescent="0.35">
      <c r="A1894" s="4" t="s">
        <v>9777</v>
      </c>
      <c r="B1894" s="4" t="s">
        <v>242</v>
      </c>
      <c r="C1894" s="4">
        <v>14</v>
      </c>
      <c r="D1894" s="4">
        <v>15</v>
      </c>
      <c r="E1894" s="4">
        <v>5362210</v>
      </c>
      <c r="F1894" s="4">
        <v>537148</v>
      </c>
      <c r="G1894" s="4">
        <v>238.5</v>
      </c>
      <c r="H1894" s="4" t="s">
        <v>2555</v>
      </c>
      <c r="I1894" s="4" t="s">
        <v>669</v>
      </c>
      <c r="J1894" s="4"/>
      <c r="K1894" s="4"/>
      <c r="L1894" s="4"/>
      <c r="M1894" s="4"/>
      <c r="N1894" s="4"/>
      <c r="BR1894">
        <v>4.5</v>
      </c>
    </row>
    <row r="1895" spans="1:70" x14ac:dyDescent="0.35">
      <c r="A1895" s="4" t="s">
        <v>9777</v>
      </c>
      <c r="B1895" s="4" t="s">
        <v>243</v>
      </c>
      <c r="C1895" s="4">
        <v>0</v>
      </c>
      <c r="D1895" s="4">
        <v>1</v>
      </c>
      <c r="E1895" s="4">
        <v>5362151</v>
      </c>
      <c r="F1895" s="4">
        <v>537156</v>
      </c>
      <c r="G1895" s="4">
        <v>256.5</v>
      </c>
      <c r="H1895" s="4" t="s">
        <v>2556</v>
      </c>
      <c r="I1895" s="4" t="s">
        <v>662</v>
      </c>
      <c r="J1895" s="4">
        <v>6.1</v>
      </c>
      <c r="K1895" s="4">
        <v>23.6</v>
      </c>
      <c r="L1895" s="4">
        <v>0.25847457627118642</v>
      </c>
      <c r="M1895" s="4">
        <v>29.2</v>
      </c>
      <c r="N1895" s="4">
        <v>26.9</v>
      </c>
      <c r="O1895">
        <v>1.0855018587360594</v>
      </c>
      <c r="P1895">
        <v>24.9</v>
      </c>
      <c r="Q1895">
        <v>2.82</v>
      </c>
      <c r="R1895">
        <v>15.38</v>
      </c>
      <c r="BR1895">
        <v>3</v>
      </c>
    </row>
    <row r="1896" spans="1:70" x14ac:dyDescent="0.35">
      <c r="A1896" s="4" t="s">
        <v>9777</v>
      </c>
      <c r="B1896" s="4" t="s">
        <v>243</v>
      </c>
      <c r="C1896" s="4">
        <v>1</v>
      </c>
      <c r="D1896" s="4">
        <v>2</v>
      </c>
      <c r="E1896" s="4">
        <v>5362151</v>
      </c>
      <c r="F1896" s="4">
        <v>537156</v>
      </c>
      <c r="G1896" s="4">
        <v>255.5</v>
      </c>
      <c r="H1896" s="4" t="s">
        <v>2557</v>
      </c>
      <c r="I1896" s="4" t="s">
        <v>662</v>
      </c>
      <c r="J1896" s="4">
        <v>15.9</v>
      </c>
      <c r="K1896" s="4">
        <v>14.2</v>
      </c>
      <c r="L1896" s="4">
        <v>1.119718309859155</v>
      </c>
      <c r="M1896" s="4">
        <v>32.299999999999997</v>
      </c>
      <c r="N1896" s="4">
        <v>15.1</v>
      </c>
      <c r="O1896">
        <v>2.1390728476821192</v>
      </c>
      <c r="P1896">
        <v>29.6</v>
      </c>
      <c r="Q1896">
        <v>3.39</v>
      </c>
      <c r="R1896">
        <v>18.84</v>
      </c>
      <c r="BR1896">
        <v>5</v>
      </c>
    </row>
    <row r="1897" spans="1:70" x14ac:dyDescent="0.35">
      <c r="A1897" s="4" t="s">
        <v>9777</v>
      </c>
      <c r="B1897" s="4" t="s">
        <v>243</v>
      </c>
      <c r="C1897" s="4">
        <v>2</v>
      </c>
      <c r="D1897" s="4">
        <v>3</v>
      </c>
      <c r="E1897" s="4">
        <v>5362151</v>
      </c>
      <c r="F1897" s="4">
        <v>537156</v>
      </c>
      <c r="G1897" s="4">
        <v>254.5</v>
      </c>
      <c r="H1897" s="4" t="s">
        <v>2558</v>
      </c>
      <c r="I1897" s="4" t="s">
        <v>662</v>
      </c>
      <c r="J1897" s="4">
        <v>21.4</v>
      </c>
      <c r="K1897" s="4">
        <v>7</v>
      </c>
      <c r="L1897" s="4">
        <v>3.0571428571428569</v>
      </c>
      <c r="M1897" s="4">
        <v>32.299999999999997</v>
      </c>
      <c r="N1897" s="4">
        <v>7.74</v>
      </c>
      <c r="O1897">
        <v>4.1731266149870798</v>
      </c>
      <c r="P1897">
        <v>35.4</v>
      </c>
      <c r="Q1897">
        <v>4</v>
      </c>
      <c r="R1897">
        <v>19.8</v>
      </c>
      <c r="BR1897">
        <v>5.5</v>
      </c>
    </row>
    <row r="1898" spans="1:70" x14ac:dyDescent="0.35">
      <c r="A1898" s="4" t="s">
        <v>9777</v>
      </c>
      <c r="B1898" s="4" t="s">
        <v>243</v>
      </c>
      <c r="C1898" s="4">
        <v>3</v>
      </c>
      <c r="D1898" s="4">
        <v>4</v>
      </c>
      <c r="E1898" s="4">
        <v>5362151</v>
      </c>
      <c r="F1898" s="4">
        <v>537156</v>
      </c>
      <c r="G1898" s="4">
        <v>253.5</v>
      </c>
      <c r="H1898" s="4" t="s">
        <v>2559</v>
      </c>
      <c r="I1898" s="4" t="s">
        <v>662</v>
      </c>
      <c r="J1898" s="4">
        <v>12.2</v>
      </c>
      <c r="K1898" s="4">
        <v>13.6</v>
      </c>
      <c r="L1898" s="4">
        <v>0.89705882352941169</v>
      </c>
      <c r="M1898" s="4">
        <v>28.1</v>
      </c>
      <c r="N1898" s="4">
        <v>14.8</v>
      </c>
      <c r="O1898">
        <v>1.8986486486486487</v>
      </c>
      <c r="P1898">
        <v>36.5</v>
      </c>
      <c r="Q1898">
        <v>3.16</v>
      </c>
      <c r="R1898">
        <v>16.670000000000002</v>
      </c>
      <c r="BR1898">
        <v>5.5</v>
      </c>
    </row>
    <row r="1899" spans="1:70" x14ac:dyDescent="0.35">
      <c r="A1899" s="4" t="s">
        <v>9777</v>
      </c>
      <c r="B1899" s="4" t="s">
        <v>243</v>
      </c>
      <c r="C1899" s="4">
        <v>4</v>
      </c>
      <c r="D1899" s="4">
        <v>5</v>
      </c>
      <c r="E1899" s="4">
        <v>5362151</v>
      </c>
      <c r="F1899" s="4">
        <v>537156</v>
      </c>
      <c r="G1899" s="4">
        <v>252.5</v>
      </c>
      <c r="H1899" s="4" t="s">
        <v>2560</v>
      </c>
      <c r="I1899" s="4" t="s">
        <v>662</v>
      </c>
      <c r="J1899" s="4"/>
      <c r="K1899" s="4"/>
      <c r="L1899" s="4"/>
      <c r="M1899" s="4"/>
      <c r="N1899" s="4"/>
      <c r="BR1899">
        <v>7</v>
      </c>
    </row>
    <row r="1900" spans="1:70" x14ac:dyDescent="0.35">
      <c r="A1900" s="4" t="s">
        <v>9777</v>
      </c>
      <c r="B1900" s="4" t="s">
        <v>243</v>
      </c>
      <c r="C1900" s="4">
        <v>5</v>
      </c>
      <c r="D1900" s="4">
        <v>6</v>
      </c>
      <c r="E1900" s="4">
        <v>5362151</v>
      </c>
      <c r="F1900" s="4">
        <v>537156</v>
      </c>
      <c r="G1900" s="4">
        <v>251.5</v>
      </c>
      <c r="H1900" s="4" t="s">
        <v>2561</v>
      </c>
      <c r="I1900" s="4" t="s">
        <v>662</v>
      </c>
      <c r="J1900" s="4"/>
      <c r="K1900" s="4"/>
      <c r="L1900" s="4"/>
      <c r="M1900" s="4"/>
      <c r="N1900" s="4"/>
      <c r="BR1900">
        <v>7.5</v>
      </c>
    </row>
    <row r="1901" spans="1:70" x14ac:dyDescent="0.35">
      <c r="A1901" s="4" t="s">
        <v>9777</v>
      </c>
      <c r="B1901" s="4" t="s">
        <v>243</v>
      </c>
      <c r="C1901" s="4">
        <v>6</v>
      </c>
      <c r="D1901" s="4">
        <v>7</v>
      </c>
      <c r="E1901" s="4">
        <v>5362151</v>
      </c>
      <c r="F1901" s="4">
        <v>537156</v>
      </c>
      <c r="G1901" s="4">
        <v>250.5</v>
      </c>
      <c r="H1901" s="4" t="s">
        <v>2562</v>
      </c>
      <c r="I1901" s="4" t="s">
        <v>662</v>
      </c>
      <c r="J1901" s="4"/>
      <c r="K1901" s="4"/>
      <c r="L1901" s="4"/>
      <c r="M1901" s="4"/>
      <c r="N1901" s="4"/>
      <c r="BR1901">
        <v>8</v>
      </c>
    </row>
    <row r="1902" spans="1:70" x14ac:dyDescent="0.35">
      <c r="A1902" s="4" t="s">
        <v>9777</v>
      </c>
      <c r="B1902" s="4" t="s">
        <v>243</v>
      </c>
      <c r="C1902" s="4">
        <v>7</v>
      </c>
      <c r="D1902" s="4">
        <v>8</v>
      </c>
      <c r="E1902" s="4">
        <v>5362151</v>
      </c>
      <c r="F1902" s="4">
        <v>537156</v>
      </c>
      <c r="G1902" s="4">
        <v>249.5</v>
      </c>
      <c r="H1902" s="4" t="s">
        <v>2563</v>
      </c>
      <c r="I1902" s="4" t="s">
        <v>669</v>
      </c>
      <c r="J1902" s="4"/>
      <c r="K1902" s="4"/>
      <c r="L1902" s="4"/>
      <c r="M1902" s="4"/>
      <c r="N1902" s="4"/>
      <c r="BR1902">
        <v>5</v>
      </c>
    </row>
    <row r="1903" spans="1:70" x14ac:dyDescent="0.35">
      <c r="A1903" s="4" t="s">
        <v>9777</v>
      </c>
      <c r="B1903" s="4" t="s">
        <v>243</v>
      </c>
      <c r="C1903" s="4">
        <v>8</v>
      </c>
      <c r="D1903" s="4">
        <v>9</v>
      </c>
      <c r="E1903" s="4">
        <v>5362151</v>
      </c>
      <c r="F1903" s="4">
        <v>537156</v>
      </c>
      <c r="G1903" s="4">
        <v>248.5</v>
      </c>
      <c r="H1903" s="4" t="s">
        <v>2564</v>
      </c>
      <c r="I1903" s="4" t="s">
        <v>669</v>
      </c>
      <c r="J1903" s="4"/>
      <c r="K1903" s="4"/>
      <c r="L1903" s="4"/>
      <c r="M1903" s="4"/>
      <c r="N1903" s="4"/>
      <c r="BR1903">
        <v>5</v>
      </c>
    </row>
    <row r="1904" spans="1:70" x14ac:dyDescent="0.35">
      <c r="A1904" s="4" t="s">
        <v>9777</v>
      </c>
      <c r="B1904" s="4" t="s">
        <v>243</v>
      </c>
      <c r="C1904" s="4">
        <v>9</v>
      </c>
      <c r="D1904" s="4">
        <v>10</v>
      </c>
      <c r="E1904" s="4">
        <v>5362151</v>
      </c>
      <c r="F1904" s="4">
        <v>537156</v>
      </c>
      <c r="G1904" s="4">
        <v>247.5</v>
      </c>
      <c r="H1904" s="4" t="s">
        <v>2565</v>
      </c>
      <c r="I1904" s="4" t="s">
        <v>669</v>
      </c>
      <c r="J1904" s="4"/>
      <c r="K1904" s="4"/>
      <c r="L1904" s="4"/>
      <c r="M1904" s="4"/>
      <c r="N1904" s="4"/>
      <c r="BR1904">
        <v>5.5</v>
      </c>
    </row>
    <row r="1905" spans="1:70" x14ac:dyDescent="0.35">
      <c r="A1905" s="4" t="s">
        <v>9777</v>
      </c>
      <c r="B1905" s="4" t="s">
        <v>243</v>
      </c>
      <c r="C1905" s="4">
        <v>10</v>
      </c>
      <c r="D1905" s="4">
        <v>11</v>
      </c>
      <c r="E1905" s="4">
        <v>5362151</v>
      </c>
      <c r="F1905" s="4">
        <v>537156</v>
      </c>
      <c r="G1905" s="4">
        <v>246.5</v>
      </c>
      <c r="H1905" s="4" t="s">
        <v>2566</v>
      </c>
      <c r="I1905" s="4" t="s">
        <v>669</v>
      </c>
      <c r="J1905" s="4"/>
      <c r="K1905" s="4"/>
      <c r="L1905" s="4"/>
      <c r="M1905" s="4"/>
      <c r="N1905" s="4"/>
      <c r="BR1905">
        <v>5.5</v>
      </c>
    </row>
    <row r="1906" spans="1:70" x14ac:dyDescent="0.35">
      <c r="A1906" s="4" t="s">
        <v>9777</v>
      </c>
      <c r="B1906" s="4" t="s">
        <v>243</v>
      </c>
      <c r="C1906" s="4">
        <v>11</v>
      </c>
      <c r="D1906" s="4">
        <v>12</v>
      </c>
      <c r="E1906" s="4">
        <v>5362151</v>
      </c>
      <c r="F1906" s="4">
        <v>537156</v>
      </c>
      <c r="G1906" s="4">
        <v>245.5</v>
      </c>
      <c r="H1906" s="4" t="s">
        <v>2567</v>
      </c>
      <c r="I1906" s="4" t="s">
        <v>669</v>
      </c>
      <c r="J1906" s="4"/>
      <c r="K1906" s="4"/>
      <c r="L1906" s="4"/>
      <c r="M1906" s="4"/>
      <c r="N1906" s="4"/>
      <c r="BR1906">
        <v>5</v>
      </c>
    </row>
    <row r="1907" spans="1:70" x14ac:dyDescent="0.35">
      <c r="A1907" s="4" t="s">
        <v>9777</v>
      </c>
      <c r="B1907" s="4" t="s">
        <v>244</v>
      </c>
      <c r="C1907" s="4">
        <v>0</v>
      </c>
      <c r="D1907" s="4">
        <v>1</v>
      </c>
      <c r="E1907" s="4">
        <v>5362133</v>
      </c>
      <c r="F1907" s="4">
        <v>537193</v>
      </c>
      <c r="G1907" s="4">
        <v>258.5</v>
      </c>
      <c r="H1907" s="4" t="s">
        <v>2568</v>
      </c>
      <c r="I1907" s="4" t="s">
        <v>662</v>
      </c>
      <c r="J1907" s="4">
        <v>21.6</v>
      </c>
      <c r="K1907" s="4">
        <v>4.3</v>
      </c>
      <c r="L1907" s="4">
        <v>5.0232558139534893</v>
      </c>
      <c r="M1907" s="4">
        <v>30.2</v>
      </c>
      <c r="N1907" s="4">
        <v>6.12</v>
      </c>
      <c r="O1907">
        <v>4.9346405228758172</v>
      </c>
      <c r="P1907">
        <v>40.6</v>
      </c>
      <c r="Q1907">
        <v>3.38</v>
      </c>
      <c r="R1907">
        <v>18.809999999999999</v>
      </c>
      <c r="BR1907">
        <v>3</v>
      </c>
    </row>
    <row r="1908" spans="1:70" x14ac:dyDescent="0.35">
      <c r="A1908" s="4" t="s">
        <v>9777</v>
      </c>
      <c r="B1908" s="4" t="s">
        <v>244</v>
      </c>
      <c r="C1908" s="4">
        <v>1</v>
      </c>
      <c r="D1908" s="4">
        <v>2</v>
      </c>
      <c r="E1908" s="4">
        <v>5362133</v>
      </c>
      <c r="F1908" s="4">
        <v>537193</v>
      </c>
      <c r="G1908" s="4">
        <v>257.5</v>
      </c>
      <c r="H1908" s="4" t="s">
        <v>2569</v>
      </c>
      <c r="I1908" s="4" t="s">
        <v>662</v>
      </c>
      <c r="J1908" s="4">
        <v>21.2</v>
      </c>
      <c r="K1908" s="4">
        <v>7.3</v>
      </c>
      <c r="L1908" s="4">
        <v>2.904109589041096</v>
      </c>
      <c r="M1908" s="4">
        <v>32.299999999999997</v>
      </c>
      <c r="N1908" s="4">
        <v>8.02</v>
      </c>
      <c r="O1908">
        <v>4.0274314214463836</v>
      </c>
      <c r="P1908">
        <v>36.299999999999997</v>
      </c>
      <c r="Q1908">
        <v>3.25</v>
      </c>
      <c r="R1908">
        <v>19.29</v>
      </c>
      <c r="BR1908">
        <v>9</v>
      </c>
    </row>
    <row r="1909" spans="1:70" x14ac:dyDescent="0.35">
      <c r="A1909" s="4" t="s">
        <v>9777</v>
      </c>
      <c r="B1909" s="4" t="s">
        <v>244</v>
      </c>
      <c r="C1909" s="4">
        <v>2</v>
      </c>
      <c r="D1909" s="4">
        <v>3</v>
      </c>
      <c r="E1909" s="4">
        <v>5362133</v>
      </c>
      <c r="F1909" s="4">
        <v>537193</v>
      </c>
      <c r="G1909" s="4">
        <v>256.5</v>
      </c>
      <c r="H1909" s="4" t="s">
        <v>2570</v>
      </c>
      <c r="I1909" s="4" t="s">
        <v>662</v>
      </c>
      <c r="J1909" s="4">
        <v>30.5</v>
      </c>
      <c r="K1909" s="4">
        <v>6.3</v>
      </c>
      <c r="L1909" s="4">
        <v>4.8412698412698418</v>
      </c>
      <c r="M1909" s="4">
        <v>39.4</v>
      </c>
      <c r="N1909" s="4">
        <v>6.87</v>
      </c>
      <c r="O1909">
        <v>5.7350800582241623</v>
      </c>
      <c r="P1909">
        <v>24.6</v>
      </c>
      <c r="Q1909">
        <v>5.57</v>
      </c>
      <c r="R1909">
        <v>22.73</v>
      </c>
      <c r="BR1909">
        <v>6</v>
      </c>
    </row>
    <row r="1910" spans="1:70" x14ac:dyDescent="0.35">
      <c r="A1910" s="4" t="s">
        <v>9777</v>
      </c>
      <c r="B1910" s="4" t="s">
        <v>244</v>
      </c>
      <c r="C1910" s="4">
        <v>3</v>
      </c>
      <c r="D1910" s="4">
        <v>4</v>
      </c>
      <c r="E1910" s="4">
        <v>5362133</v>
      </c>
      <c r="F1910" s="4">
        <v>537193</v>
      </c>
      <c r="G1910" s="4">
        <v>255.5</v>
      </c>
      <c r="H1910" s="4" t="s">
        <v>2571</v>
      </c>
      <c r="I1910" s="4" t="s">
        <v>669</v>
      </c>
      <c r="J1910" s="4"/>
      <c r="K1910" s="4"/>
      <c r="L1910" s="4"/>
      <c r="M1910" s="4"/>
      <c r="N1910" s="4"/>
      <c r="BR1910">
        <v>9.5</v>
      </c>
    </row>
    <row r="1911" spans="1:70" x14ac:dyDescent="0.35">
      <c r="A1911" s="4" t="s">
        <v>9777</v>
      </c>
      <c r="B1911" s="4" t="s">
        <v>244</v>
      </c>
      <c r="C1911" s="4">
        <v>4</v>
      </c>
      <c r="D1911" s="4">
        <v>5</v>
      </c>
      <c r="E1911" s="4">
        <v>5362133</v>
      </c>
      <c r="F1911" s="4">
        <v>537193</v>
      </c>
      <c r="G1911" s="4">
        <v>254.5</v>
      </c>
      <c r="H1911" s="4" t="s">
        <v>2572</v>
      </c>
      <c r="I1911" s="4" t="s">
        <v>669</v>
      </c>
      <c r="J1911" s="4"/>
      <c r="K1911" s="4"/>
      <c r="L1911" s="4"/>
      <c r="M1911" s="4"/>
      <c r="N1911" s="4"/>
      <c r="BR1911">
        <v>7.5</v>
      </c>
    </row>
    <row r="1912" spans="1:70" x14ac:dyDescent="0.35">
      <c r="A1912" s="4" t="s">
        <v>9777</v>
      </c>
      <c r="B1912" s="4" t="s">
        <v>244</v>
      </c>
      <c r="C1912" s="4">
        <v>5</v>
      </c>
      <c r="D1912" s="4">
        <v>6</v>
      </c>
      <c r="E1912" s="4">
        <v>5362133</v>
      </c>
      <c r="F1912" s="4">
        <v>537193</v>
      </c>
      <c r="G1912" s="4">
        <v>253.5</v>
      </c>
      <c r="H1912" s="4" t="s">
        <v>2573</v>
      </c>
      <c r="I1912" s="4" t="s">
        <v>669</v>
      </c>
      <c r="J1912" s="4"/>
      <c r="K1912" s="4"/>
      <c r="L1912" s="4"/>
      <c r="M1912" s="4"/>
      <c r="N1912" s="4"/>
      <c r="BR1912">
        <v>7.5</v>
      </c>
    </row>
    <row r="1913" spans="1:70" x14ac:dyDescent="0.35">
      <c r="A1913" s="4" t="s">
        <v>9777</v>
      </c>
      <c r="B1913" s="4" t="s">
        <v>244</v>
      </c>
      <c r="C1913" s="4">
        <v>6</v>
      </c>
      <c r="D1913" s="4">
        <v>7</v>
      </c>
      <c r="E1913" s="4">
        <v>5362133</v>
      </c>
      <c r="F1913" s="4">
        <v>537193</v>
      </c>
      <c r="G1913" s="4">
        <v>252.5</v>
      </c>
      <c r="H1913" s="4" t="s">
        <v>2574</v>
      </c>
      <c r="I1913" s="4" t="s">
        <v>669</v>
      </c>
      <c r="J1913" s="4"/>
      <c r="K1913" s="4"/>
      <c r="L1913" s="4"/>
      <c r="M1913" s="4"/>
      <c r="N1913" s="4"/>
      <c r="BR1913">
        <v>7</v>
      </c>
    </row>
    <row r="1914" spans="1:70" x14ac:dyDescent="0.35">
      <c r="A1914" s="4" t="s">
        <v>9777</v>
      </c>
      <c r="B1914" s="4" t="s">
        <v>244</v>
      </c>
      <c r="C1914" s="4">
        <v>7</v>
      </c>
      <c r="D1914" s="4">
        <v>8</v>
      </c>
      <c r="E1914" s="4">
        <v>5362133</v>
      </c>
      <c r="F1914" s="4">
        <v>537193</v>
      </c>
      <c r="G1914" s="4">
        <v>251.5</v>
      </c>
      <c r="H1914" s="4" t="s">
        <v>2575</v>
      </c>
      <c r="I1914" s="4" t="s">
        <v>669</v>
      </c>
      <c r="J1914" s="4"/>
      <c r="K1914" s="4"/>
      <c r="L1914" s="4"/>
      <c r="M1914" s="4"/>
      <c r="N1914" s="4"/>
      <c r="BR1914">
        <v>5.5</v>
      </c>
    </row>
    <row r="1915" spans="1:70" x14ac:dyDescent="0.35">
      <c r="A1915" s="4" t="s">
        <v>9777</v>
      </c>
      <c r="B1915" s="4" t="s">
        <v>244</v>
      </c>
      <c r="C1915" s="4">
        <v>8</v>
      </c>
      <c r="D1915" s="4">
        <v>9</v>
      </c>
      <c r="E1915" s="4">
        <v>5362133</v>
      </c>
      <c r="F1915" s="4">
        <v>537193</v>
      </c>
      <c r="G1915" s="4">
        <v>250.5</v>
      </c>
      <c r="H1915" s="4" t="s">
        <v>2576</v>
      </c>
      <c r="I1915" s="4" t="s">
        <v>669</v>
      </c>
      <c r="J1915" s="4"/>
      <c r="K1915" s="4"/>
      <c r="L1915" s="4"/>
      <c r="M1915" s="4"/>
      <c r="N1915" s="4"/>
      <c r="BR1915">
        <v>4.5</v>
      </c>
    </row>
    <row r="1916" spans="1:70" x14ac:dyDescent="0.35">
      <c r="A1916" s="4" t="s">
        <v>9777</v>
      </c>
      <c r="B1916" s="4" t="s">
        <v>244</v>
      </c>
      <c r="C1916" s="4">
        <v>9</v>
      </c>
      <c r="D1916" s="4">
        <v>10</v>
      </c>
      <c r="E1916" s="4">
        <v>5362133</v>
      </c>
      <c r="F1916" s="4">
        <v>537193</v>
      </c>
      <c r="G1916" s="4">
        <v>249.5</v>
      </c>
      <c r="H1916" s="4" t="s">
        <v>2577</v>
      </c>
      <c r="I1916" s="4" t="s">
        <v>669</v>
      </c>
      <c r="J1916" s="4"/>
      <c r="K1916" s="4"/>
      <c r="L1916" s="4"/>
      <c r="M1916" s="4"/>
      <c r="N1916" s="4"/>
      <c r="BR1916">
        <v>3</v>
      </c>
    </row>
    <row r="1917" spans="1:70" x14ac:dyDescent="0.35">
      <c r="A1917" s="4" t="s">
        <v>9777</v>
      </c>
      <c r="B1917" s="4" t="s">
        <v>244</v>
      </c>
      <c r="C1917" s="4">
        <v>10</v>
      </c>
      <c r="D1917" s="4">
        <v>11</v>
      </c>
      <c r="E1917" s="4">
        <v>5362133</v>
      </c>
      <c r="F1917" s="4">
        <v>537193</v>
      </c>
      <c r="G1917" s="4">
        <v>248.5</v>
      </c>
      <c r="H1917" s="4" t="s">
        <v>2578</v>
      </c>
      <c r="I1917" s="4" t="s">
        <v>669</v>
      </c>
      <c r="J1917" s="4"/>
      <c r="K1917" s="4"/>
      <c r="L1917" s="4"/>
      <c r="M1917" s="4"/>
      <c r="N1917" s="4"/>
      <c r="BR1917">
        <v>4</v>
      </c>
    </row>
    <row r="1918" spans="1:70" x14ac:dyDescent="0.35">
      <c r="A1918" s="4" t="s">
        <v>9777</v>
      </c>
      <c r="B1918" s="4" t="s">
        <v>244</v>
      </c>
      <c r="C1918" s="4">
        <v>11</v>
      </c>
      <c r="D1918" s="4">
        <v>12</v>
      </c>
      <c r="E1918" s="4">
        <v>5362133</v>
      </c>
      <c r="F1918" s="4">
        <v>537193</v>
      </c>
      <c r="G1918" s="4">
        <v>247.5</v>
      </c>
      <c r="H1918" s="4" t="s">
        <v>2579</v>
      </c>
      <c r="I1918" s="4" t="s">
        <v>669</v>
      </c>
      <c r="J1918" s="4"/>
      <c r="K1918" s="4"/>
      <c r="L1918" s="4"/>
      <c r="M1918" s="4"/>
      <c r="N1918" s="4"/>
      <c r="BR1918">
        <v>4.5</v>
      </c>
    </row>
    <row r="1919" spans="1:70" x14ac:dyDescent="0.35">
      <c r="A1919" s="4" t="s">
        <v>9777</v>
      </c>
      <c r="B1919" s="4" t="s">
        <v>245</v>
      </c>
      <c r="C1919" s="4">
        <v>0</v>
      </c>
      <c r="D1919" s="4">
        <v>1</v>
      </c>
      <c r="E1919" s="4">
        <v>5362061</v>
      </c>
      <c r="F1919" s="4">
        <v>537168</v>
      </c>
      <c r="G1919" s="4">
        <v>258.5</v>
      </c>
      <c r="H1919" s="4" t="s">
        <v>2580</v>
      </c>
      <c r="I1919" s="4" t="s">
        <v>662</v>
      </c>
      <c r="J1919" s="4"/>
      <c r="K1919" s="4"/>
      <c r="L1919" s="4"/>
      <c r="M1919" s="4"/>
      <c r="N1919" s="4"/>
      <c r="BR1919">
        <v>4</v>
      </c>
    </row>
    <row r="1920" spans="1:70" x14ac:dyDescent="0.35">
      <c r="A1920" s="4" t="s">
        <v>9777</v>
      </c>
      <c r="B1920" s="4" t="s">
        <v>245</v>
      </c>
      <c r="C1920" s="4">
        <v>1</v>
      </c>
      <c r="D1920" s="4">
        <v>2</v>
      </c>
      <c r="E1920" s="4">
        <v>5362061</v>
      </c>
      <c r="F1920" s="4">
        <v>537168</v>
      </c>
      <c r="G1920" s="4">
        <v>257.5</v>
      </c>
      <c r="H1920" s="4" t="s">
        <v>2581</v>
      </c>
      <c r="I1920" s="4" t="s">
        <v>662</v>
      </c>
      <c r="J1920" s="4"/>
      <c r="K1920" s="4"/>
      <c r="L1920" s="4"/>
      <c r="M1920" s="4"/>
      <c r="N1920" s="4"/>
      <c r="BR1920">
        <v>6</v>
      </c>
    </row>
    <row r="1921" spans="1:70" x14ac:dyDescent="0.35">
      <c r="A1921" s="4" t="s">
        <v>9777</v>
      </c>
      <c r="B1921" s="4" t="s">
        <v>245</v>
      </c>
      <c r="C1921" s="4">
        <v>2</v>
      </c>
      <c r="D1921" s="4">
        <v>3</v>
      </c>
      <c r="E1921" s="4">
        <v>5362061</v>
      </c>
      <c r="F1921" s="4">
        <v>537168</v>
      </c>
      <c r="G1921" s="4">
        <v>256.5</v>
      </c>
      <c r="H1921" s="4" t="s">
        <v>2582</v>
      </c>
      <c r="I1921" s="4" t="s">
        <v>662</v>
      </c>
      <c r="J1921" s="4"/>
      <c r="K1921" s="4"/>
      <c r="L1921" s="4"/>
      <c r="M1921" s="4"/>
      <c r="N1921" s="4"/>
      <c r="BR1921">
        <v>6</v>
      </c>
    </row>
    <row r="1922" spans="1:70" x14ac:dyDescent="0.35">
      <c r="A1922" s="4" t="s">
        <v>9777</v>
      </c>
      <c r="B1922" s="4" t="s">
        <v>245</v>
      </c>
      <c r="C1922" s="4">
        <v>3</v>
      </c>
      <c r="D1922" s="4">
        <v>4</v>
      </c>
      <c r="E1922" s="4">
        <v>5362061</v>
      </c>
      <c r="F1922" s="4">
        <v>537168</v>
      </c>
      <c r="G1922" s="4">
        <v>255.5</v>
      </c>
      <c r="H1922" s="4" t="s">
        <v>2583</v>
      </c>
      <c r="I1922" s="4" t="s">
        <v>662</v>
      </c>
      <c r="J1922" s="4"/>
      <c r="K1922" s="4"/>
      <c r="L1922" s="4"/>
      <c r="M1922" s="4"/>
      <c r="N1922" s="4"/>
      <c r="BR1922">
        <v>7</v>
      </c>
    </row>
    <row r="1923" spans="1:70" x14ac:dyDescent="0.35">
      <c r="A1923" s="4" t="s">
        <v>9777</v>
      </c>
      <c r="B1923" s="4" t="s">
        <v>245</v>
      </c>
      <c r="C1923" s="4">
        <v>4</v>
      </c>
      <c r="D1923" s="4">
        <v>5</v>
      </c>
      <c r="E1923" s="4">
        <v>5362061</v>
      </c>
      <c r="F1923" s="4">
        <v>537168</v>
      </c>
      <c r="G1923" s="4">
        <v>254.5</v>
      </c>
      <c r="H1923" s="4" t="s">
        <v>2584</v>
      </c>
      <c r="I1923" s="4" t="s">
        <v>669</v>
      </c>
      <c r="J1923" s="4"/>
      <c r="K1923" s="4"/>
      <c r="L1923" s="4"/>
      <c r="M1923" s="4"/>
      <c r="N1923" s="4"/>
      <c r="BR1923">
        <v>7</v>
      </c>
    </row>
    <row r="1924" spans="1:70" x14ac:dyDescent="0.35">
      <c r="A1924" s="4" t="s">
        <v>9777</v>
      </c>
      <c r="B1924" s="4" t="s">
        <v>245</v>
      </c>
      <c r="C1924" s="4">
        <v>5</v>
      </c>
      <c r="D1924" s="4">
        <v>6</v>
      </c>
      <c r="E1924" s="4">
        <v>5362061</v>
      </c>
      <c r="F1924" s="4">
        <v>537168</v>
      </c>
      <c r="G1924" s="4">
        <v>253.5</v>
      </c>
      <c r="H1924" s="4" t="s">
        <v>2585</v>
      </c>
      <c r="I1924" s="4" t="s">
        <v>669</v>
      </c>
      <c r="J1924" s="4"/>
      <c r="K1924" s="4"/>
      <c r="L1924" s="4"/>
      <c r="M1924" s="4"/>
      <c r="N1924" s="4"/>
      <c r="BR1924">
        <v>6</v>
      </c>
    </row>
    <row r="1925" spans="1:70" x14ac:dyDescent="0.35">
      <c r="A1925" s="4" t="s">
        <v>9777</v>
      </c>
      <c r="B1925" s="4" t="s">
        <v>245</v>
      </c>
      <c r="C1925" s="4">
        <v>6</v>
      </c>
      <c r="D1925" s="4">
        <v>7</v>
      </c>
      <c r="E1925" s="4">
        <v>5362061</v>
      </c>
      <c r="F1925" s="4">
        <v>537168</v>
      </c>
      <c r="G1925" s="4">
        <v>252.5</v>
      </c>
      <c r="H1925" s="4" t="s">
        <v>2586</v>
      </c>
      <c r="I1925" s="4" t="s">
        <v>669</v>
      </c>
      <c r="J1925" s="4"/>
      <c r="K1925" s="4"/>
      <c r="L1925" s="4"/>
      <c r="M1925" s="4"/>
      <c r="N1925" s="4"/>
      <c r="BR1925">
        <v>9</v>
      </c>
    </row>
    <row r="1926" spans="1:70" x14ac:dyDescent="0.35">
      <c r="A1926" s="4" t="s">
        <v>9777</v>
      </c>
      <c r="B1926" s="4" t="s">
        <v>245</v>
      </c>
      <c r="C1926" s="4">
        <v>7</v>
      </c>
      <c r="D1926" s="4">
        <v>8</v>
      </c>
      <c r="E1926" s="4">
        <v>5362061</v>
      </c>
      <c r="F1926" s="4">
        <v>537168</v>
      </c>
      <c r="G1926" s="4">
        <v>251.5</v>
      </c>
      <c r="H1926" s="4" t="s">
        <v>2587</v>
      </c>
      <c r="I1926" s="4" t="s">
        <v>669</v>
      </c>
      <c r="J1926" s="4"/>
      <c r="K1926" s="4"/>
      <c r="L1926" s="4"/>
      <c r="M1926" s="4"/>
      <c r="N1926" s="4"/>
      <c r="BR1926">
        <v>5</v>
      </c>
    </row>
    <row r="1927" spans="1:70" x14ac:dyDescent="0.35">
      <c r="A1927" s="4" t="s">
        <v>9777</v>
      </c>
      <c r="B1927" s="4" t="s">
        <v>245</v>
      </c>
      <c r="C1927" s="4">
        <v>8</v>
      </c>
      <c r="D1927" s="4">
        <v>9</v>
      </c>
      <c r="E1927" s="4">
        <v>5362061</v>
      </c>
      <c r="F1927" s="4">
        <v>537168</v>
      </c>
      <c r="G1927" s="4">
        <v>250.5</v>
      </c>
      <c r="H1927" s="4" t="s">
        <v>2588</v>
      </c>
      <c r="I1927" s="4" t="s">
        <v>669</v>
      </c>
      <c r="J1927" s="4"/>
      <c r="K1927" s="4"/>
      <c r="L1927" s="4"/>
      <c r="M1927" s="4"/>
      <c r="N1927" s="4"/>
      <c r="BR1927">
        <v>6</v>
      </c>
    </row>
    <row r="1928" spans="1:70" x14ac:dyDescent="0.35">
      <c r="A1928" s="4" t="s">
        <v>9777</v>
      </c>
      <c r="B1928" s="4" t="s">
        <v>246</v>
      </c>
      <c r="C1928" s="4">
        <v>0</v>
      </c>
      <c r="D1928" s="4">
        <v>1</v>
      </c>
      <c r="E1928" s="4">
        <v>5361934</v>
      </c>
      <c r="F1928" s="4">
        <v>537130</v>
      </c>
      <c r="G1928" s="4">
        <v>262.5</v>
      </c>
      <c r="H1928" s="4" t="s">
        <v>2589</v>
      </c>
      <c r="I1928" s="4" t="s">
        <v>662</v>
      </c>
      <c r="J1928" s="4">
        <v>16.899999999999999</v>
      </c>
      <c r="K1928" s="4">
        <v>17.100000000000001</v>
      </c>
      <c r="L1928" s="4">
        <v>0.98830409356725135</v>
      </c>
      <c r="M1928" s="4">
        <v>35.9</v>
      </c>
      <c r="N1928" s="4">
        <v>18.899999999999999</v>
      </c>
      <c r="O1928">
        <v>1.8994708994708995</v>
      </c>
      <c r="P1928">
        <v>21.5</v>
      </c>
      <c r="Q1928">
        <v>3.21</v>
      </c>
      <c r="R1928">
        <v>19.760000000000002</v>
      </c>
      <c r="BR1928">
        <v>2</v>
      </c>
    </row>
    <row r="1929" spans="1:70" x14ac:dyDescent="0.35">
      <c r="A1929" s="4" t="s">
        <v>9777</v>
      </c>
      <c r="B1929" s="4" t="s">
        <v>246</v>
      </c>
      <c r="C1929" s="4">
        <v>1</v>
      </c>
      <c r="D1929" s="4">
        <v>2</v>
      </c>
      <c r="E1929" s="4">
        <v>5361934</v>
      </c>
      <c r="F1929" s="4">
        <v>537130</v>
      </c>
      <c r="G1929" s="4">
        <v>261.5</v>
      </c>
      <c r="H1929" s="4" t="s">
        <v>2590</v>
      </c>
      <c r="I1929" s="4" t="s">
        <v>662</v>
      </c>
      <c r="J1929" s="4">
        <v>17.2</v>
      </c>
      <c r="K1929" s="4">
        <v>13.3</v>
      </c>
      <c r="L1929" s="4">
        <v>1.2932330827067668</v>
      </c>
      <c r="M1929" s="4">
        <v>32.700000000000003</v>
      </c>
      <c r="N1929" s="4">
        <v>13.9</v>
      </c>
      <c r="O1929">
        <v>2.3525179856115108</v>
      </c>
      <c r="P1929">
        <v>29.3</v>
      </c>
      <c r="Q1929">
        <v>3.86</v>
      </c>
      <c r="R1929">
        <v>19.309999999999999</v>
      </c>
      <c r="BR1929">
        <v>6</v>
      </c>
    </row>
    <row r="1930" spans="1:70" x14ac:dyDescent="0.35">
      <c r="A1930" s="4" t="s">
        <v>9777</v>
      </c>
      <c r="B1930" s="4" t="s">
        <v>246</v>
      </c>
      <c r="C1930" s="4">
        <v>2</v>
      </c>
      <c r="D1930" s="4">
        <v>3</v>
      </c>
      <c r="E1930" s="4">
        <v>5361934</v>
      </c>
      <c r="F1930" s="4">
        <v>537130</v>
      </c>
      <c r="G1930" s="4">
        <v>260.5</v>
      </c>
      <c r="H1930" s="4" t="s">
        <v>2591</v>
      </c>
      <c r="I1930" s="4" t="s">
        <v>662</v>
      </c>
      <c r="J1930" s="4"/>
      <c r="K1930" s="4"/>
      <c r="L1930" s="4"/>
      <c r="M1930" s="4"/>
      <c r="N1930" s="4"/>
      <c r="BR1930">
        <v>9</v>
      </c>
    </row>
    <row r="1931" spans="1:70" x14ac:dyDescent="0.35">
      <c r="A1931" s="4" t="s">
        <v>9777</v>
      </c>
      <c r="B1931" s="4" t="s">
        <v>246</v>
      </c>
      <c r="C1931" s="4">
        <v>3</v>
      </c>
      <c r="D1931" s="4">
        <v>4</v>
      </c>
      <c r="E1931" s="4">
        <v>5361934</v>
      </c>
      <c r="F1931" s="4">
        <v>537130</v>
      </c>
      <c r="G1931" s="4">
        <v>259.5</v>
      </c>
      <c r="H1931" s="4" t="s">
        <v>2592</v>
      </c>
      <c r="I1931" s="4" t="s">
        <v>669</v>
      </c>
      <c r="J1931" s="4"/>
      <c r="K1931" s="4"/>
      <c r="L1931" s="4"/>
      <c r="M1931" s="4"/>
      <c r="N1931" s="4"/>
      <c r="BR1931">
        <v>8</v>
      </c>
    </row>
    <row r="1932" spans="1:70" x14ac:dyDescent="0.35">
      <c r="A1932" s="4" t="s">
        <v>9777</v>
      </c>
      <c r="B1932" s="4" t="s">
        <v>246</v>
      </c>
      <c r="C1932" s="4">
        <v>4</v>
      </c>
      <c r="D1932" s="4">
        <v>5</v>
      </c>
      <c r="E1932" s="4">
        <v>5361934</v>
      </c>
      <c r="F1932" s="4">
        <v>537130</v>
      </c>
      <c r="G1932" s="4">
        <v>258.5</v>
      </c>
      <c r="H1932" s="4" t="s">
        <v>2593</v>
      </c>
      <c r="I1932" s="4" t="s">
        <v>669</v>
      </c>
      <c r="J1932" s="4"/>
      <c r="K1932" s="4"/>
      <c r="L1932" s="4"/>
      <c r="M1932" s="4"/>
      <c r="N1932" s="4"/>
      <c r="BR1932">
        <v>7</v>
      </c>
    </row>
    <row r="1933" spans="1:70" x14ac:dyDescent="0.35">
      <c r="A1933" s="4" t="s">
        <v>9777</v>
      </c>
      <c r="B1933" s="4" t="s">
        <v>246</v>
      </c>
      <c r="C1933" s="4">
        <v>5</v>
      </c>
      <c r="D1933" s="4">
        <v>6</v>
      </c>
      <c r="E1933" s="4">
        <v>5361934</v>
      </c>
      <c r="F1933" s="4">
        <v>537130</v>
      </c>
      <c r="G1933" s="4">
        <v>257.5</v>
      </c>
      <c r="H1933" s="4" t="s">
        <v>2594</v>
      </c>
      <c r="I1933" s="4" t="s">
        <v>669</v>
      </c>
      <c r="J1933" s="4"/>
      <c r="K1933" s="4"/>
      <c r="L1933" s="4"/>
      <c r="M1933" s="4"/>
      <c r="N1933" s="4"/>
      <c r="BR1933">
        <v>7.5</v>
      </c>
    </row>
    <row r="1934" spans="1:70" x14ac:dyDescent="0.35">
      <c r="A1934" s="4" t="s">
        <v>9777</v>
      </c>
      <c r="B1934" s="4" t="s">
        <v>246</v>
      </c>
      <c r="C1934" s="4">
        <v>6</v>
      </c>
      <c r="D1934" s="4">
        <v>7</v>
      </c>
      <c r="E1934" s="4">
        <v>5361934</v>
      </c>
      <c r="F1934" s="4">
        <v>537130</v>
      </c>
      <c r="G1934" s="4">
        <v>256.5</v>
      </c>
      <c r="H1934" s="4" t="s">
        <v>2595</v>
      </c>
      <c r="I1934" s="4" t="s">
        <v>669</v>
      </c>
      <c r="J1934" s="4"/>
      <c r="K1934" s="4"/>
      <c r="L1934" s="4"/>
      <c r="M1934" s="4"/>
      <c r="N1934" s="4"/>
      <c r="BR1934">
        <v>5.5</v>
      </c>
    </row>
    <row r="1935" spans="1:70" x14ac:dyDescent="0.35">
      <c r="A1935" s="4" t="s">
        <v>9777</v>
      </c>
      <c r="B1935" s="4" t="s">
        <v>246</v>
      </c>
      <c r="C1935" s="4">
        <v>7</v>
      </c>
      <c r="D1935" s="4">
        <v>8</v>
      </c>
      <c r="E1935" s="4">
        <v>5361934</v>
      </c>
      <c r="F1935" s="4">
        <v>537130</v>
      </c>
      <c r="G1935" s="4">
        <v>255.5</v>
      </c>
      <c r="H1935" s="4" t="s">
        <v>2596</v>
      </c>
      <c r="I1935" s="4" t="s">
        <v>669</v>
      </c>
      <c r="J1935" s="4"/>
      <c r="K1935" s="4"/>
      <c r="L1935" s="4"/>
      <c r="M1935" s="4"/>
      <c r="N1935" s="4"/>
      <c r="BR1935">
        <v>5.5</v>
      </c>
    </row>
    <row r="1936" spans="1:70" x14ac:dyDescent="0.35">
      <c r="A1936" s="4" t="s">
        <v>9777</v>
      </c>
      <c r="B1936" s="4" t="s">
        <v>246</v>
      </c>
      <c r="C1936" s="4">
        <v>8</v>
      </c>
      <c r="D1936" s="4">
        <v>9</v>
      </c>
      <c r="E1936" s="4">
        <v>5361934</v>
      </c>
      <c r="F1936" s="4">
        <v>537130</v>
      </c>
      <c r="G1936" s="4">
        <v>254.5</v>
      </c>
      <c r="H1936" s="4" t="s">
        <v>2597</v>
      </c>
      <c r="I1936" s="4" t="s">
        <v>669</v>
      </c>
      <c r="J1936" s="4"/>
      <c r="K1936" s="4"/>
      <c r="L1936" s="4"/>
      <c r="M1936" s="4"/>
      <c r="N1936" s="4"/>
      <c r="BR1936">
        <v>6</v>
      </c>
    </row>
    <row r="1937" spans="1:70" x14ac:dyDescent="0.35">
      <c r="A1937" s="4" t="s">
        <v>9777</v>
      </c>
      <c r="B1937" s="4" t="s">
        <v>246</v>
      </c>
      <c r="C1937" s="4">
        <v>9</v>
      </c>
      <c r="D1937" s="4">
        <v>10</v>
      </c>
      <c r="E1937" s="4">
        <v>5361934</v>
      </c>
      <c r="F1937" s="4">
        <v>537130</v>
      </c>
      <c r="G1937" s="4">
        <v>253.5</v>
      </c>
      <c r="H1937" s="4" t="s">
        <v>2598</v>
      </c>
      <c r="I1937" s="4" t="s">
        <v>669</v>
      </c>
      <c r="J1937" s="4"/>
      <c r="K1937" s="4"/>
      <c r="L1937" s="4"/>
      <c r="M1937" s="4"/>
      <c r="N1937" s="4"/>
      <c r="BR1937">
        <v>6</v>
      </c>
    </row>
    <row r="1938" spans="1:70" x14ac:dyDescent="0.35">
      <c r="A1938" s="4" t="s">
        <v>9777</v>
      </c>
      <c r="B1938" s="4" t="s">
        <v>246</v>
      </c>
      <c r="C1938" s="4">
        <v>10</v>
      </c>
      <c r="D1938" s="4">
        <v>11</v>
      </c>
      <c r="E1938" s="4">
        <v>5361934</v>
      </c>
      <c r="F1938" s="4">
        <v>537130</v>
      </c>
      <c r="G1938" s="4">
        <v>252.5</v>
      </c>
      <c r="H1938" s="4" t="s">
        <v>2599</v>
      </c>
      <c r="I1938" s="4" t="s">
        <v>669</v>
      </c>
      <c r="J1938" s="4"/>
      <c r="K1938" s="4"/>
      <c r="L1938" s="4"/>
      <c r="M1938" s="4"/>
      <c r="N1938" s="4"/>
      <c r="BR1938">
        <v>5</v>
      </c>
    </row>
    <row r="1939" spans="1:70" x14ac:dyDescent="0.35">
      <c r="A1939" s="4" t="s">
        <v>9777</v>
      </c>
      <c r="B1939" s="4" t="s">
        <v>246</v>
      </c>
      <c r="C1939" s="4">
        <v>11</v>
      </c>
      <c r="D1939" s="4">
        <v>12</v>
      </c>
      <c r="E1939" s="4">
        <v>5361934</v>
      </c>
      <c r="F1939" s="4">
        <v>537130</v>
      </c>
      <c r="G1939" s="4">
        <v>251.5</v>
      </c>
      <c r="H1939" s="4" t="s">
        <v>2600</v>
      </c>
      <c r="I1939" s="4" t="s">
        <v>669</v>
      </c>
      <c r="J1939" s="4"/>
      <c r="K1939" s="4"/>
      <c r="L1939" s="4"/>
      <c r="M1939" s="4"/>
      <c r="N1939" s="4"/>
      <c r="BR1939">
        <v>6</v>
      </c>
    </row>
    <row r="1940" spans="1:70" x14ac:dyDescent="0.35">
      <c r="A1940" s="4" t="s">
        <v>9777</v>
      </c>
      <c r="B1940" s="4" t="s">
        <v>247</v>
      </c>
      <c r="C1940" s="4">
        <v>0</v>
      </c>
      <c r="D1940" s="4">
        <v>1</v>
      </c>
      <c r="E1940" s="4">
        <v>5361996</v>
      </c>
      <c r="F1940" s="4">
        <v>537089</v>
      </c>
      <c r="G1940" s="4">
        <v>266.5</v>
      </c>
      <c r="H1940" s="4" t="s">
        <v>2601</v>
      </c>
      <c r="I1940" s="4" t="s">
        <v>662</v>
      </c>
      <c r="J1940" s="4">
        <v>9.6</v>
      </c>
      <c r="K1940" s="4">
        <v>25</v>
      </c>
      <c r="L1940" s="4">
        <v>0.38400000000000001</v>
      </c>
      <c r="M1940" s="4">
        <v>34.799999999999997</v>
      </c>
      <c r="N1940" s="4">
        <v>28.2</v>
      </c>
      <c r="O1940">
        <v>1.2340425531914894</v>
      </c>
      <c r="P1940">
        <v>15.65</v>
      </c>
      <c r="Q1940">
        <v>2.81</v>
      </c>
      <c r="R1940">
        <v>17.73</v>
      </c>
      <c r="BR1940">
        <v>2</v>
      </c>
    </row>
    <row r="1941" spans="1:70" x14ac:dyDescent="0.35">
      <c r="A1941" s="4" t="s">
        <v>9777</v>
      </c>
      <c r="B1941" s="4" t="s">
        <v>247</v>
      </c>
      <c r="C1941" s="4">
        <v>1</v>
      </c>
      <c r="D1941" s="4">
        <v>2</v>
      </c>
      <c r="E1941" s="4">
        <v>5361996</v>
      </c>
      <c r="F1941" s="4">
        <v>537089</v>
      </c>
      <c r="G1941" s="4">
        <v>265.5</v>
      </c>
      <c r="H1941" s="4" t="s">
        <v>2602</v>
      </c>
      <c r="I1941" s="4" t="s">
        <v>662</v>
      </c>
      <c r="J1941" s="4">
        <v>26.3</v>
      </c>
      <c r="K1941" s="4">
        <v>4.5</v>
      </c>
      <c r="L1941" s="4">
        <v>5.844444444444445</v>
      </c>
      <c r="M1941" s="4">
        <v>35.1</v>
      </c>
      <c r="N1941" s="4">
        <v>4.99</v>
      </c>
      <c r="O1941">
        <v>7.0340681362725448</v>
      </c>
      <c r="P1941">
        <v>32.5</v>
      </c>
      <c r="Q1941">
        <v>4.5199999999999996</v>
      </c>
      <c r="R1941">
        <v>21.89</v>
      </c>
      <c r="BR1941">
        <v>4.5</v>
      </c>
    </row>
    <row r="1942" spans="1:70" x14ac:dyDescent="0.35">
      <c r="A1942" s="4" t="s">
        <v>9777</v>
      </c>
      <c r="B1942" s="4" t="s">
        <v>247</v>
      </c>
      <c r="C1942" s="4">
        <v>2</v>
      </c>
      <c r="D1942" s="4">
        <v>3</v>
      </c>
      <c r="E1942" s="4">
        <v>5361996</v>
      </c>
      <c r="F1942" s="4">
        <v>537089</v>
      </c>
      <c r="G1942" s="4">
        <v>264.5</v>
      </c>
      <c r="H1942" s="4" t="s">
        <v>2603</v>
      </c>
      <c r="I1942" s="4" t="s">
        <v>662</v>
      </c>
      <c r="J1942" s="4">
        <v>15</v>
      </c>
      <c r="K1942" s="4">
        <v>16.3</v>
      </c>
      <c r="L1942" s="4">
        <v>0.92024539877300604</v>
      </c>
      <c r="M1942" s="4">
        <v>33</v>
      </c>
      <c r="N1942" s="4">
        <v>17.2</v>
      </c>
      <c r="O1942">
        <v>1.9186046511627908</v>
      </c>
      <c r="P1942">
        <v>26.8</v>
      </c>
      <c r="Q1942">
        <v>3.38</v>
      </c>
      <c r="R1942">
        <v>18.670000000000002</v>
      </c>
      <c r="BR1942">
        <v>4</v>
      </c>
    </row>
    <row r="1943" spans="1:70" x14ac:dyDescent="0.35">
      <c r="A1943" s="4" t="s">
        <v>9777</v>
      </c>
      <c r="B1943" s="4" t="s">
        <v>247</v>
      </c>
      <c r="C1943" s="4">
        <v>3</v>
      </c>
      <c r="D1943" s="4">
        <v>4</v>
      </c>
      <c r="E1943" s="4">
        <v>5361996</v>
      </c>
      <c r="F1943" s="4">
        <v>537089</v>
      </c>
      <c r="G1943" s="4">
        <v>263.5</v>
      </c>
      <c r="H1943" s="4" t="s">
        <v>2604</v>
      </c>
      <c r="I1943" s="4" t="s">
        <v>669</v>
      </c>
      <c r="J1943" s="4"/>
      <c r="K1943" s="4"/>
      <c r="L1943" s="4"/>
      <c r="M1943" s="4"/>
      <c r="N1943" s="4"/>
      <c r="BR1943">
        <v>7</v>
      </c>
    </row>
    <row r="1944" spans="1:70" x14ac:dyDescent="0.35">
      <c r="A1944" s="4" t="s">
        <v>9777</v>
      </c>
      <c r="B1944" s="4" t="s">
        <v>247</v>
      </c>
      <c r="C1944" s="4">
        <v>4</v>
      </c>
      <c r="D1944" s="4">
        <v>5</v>
      </c>
      <c r="E1944" s="4">
        <v>5361996</v>
      </c>
      <c r="F1944" s="4">
        <v>537089</v>
      </c>
      <c r="G1944" s="4">
        <v>262.5</v>
      </c>
      <c r="H1944" s="4" t="s">
        <v>2605</v>
      </c>
      <c r="I1944" s="4" t="s">
        <v>669</v>
      </c>
      <c r="J1944" s="4"/>
      <c r="K1944" s="4"/>
      <c r="L1944" s="4"/>
      <c r="M1944" s="4"/>
      <c r="N1944" s="4"/>
      <c r="BR1944">
        <v>6</v>
      </c>
    </row>
    <row r="1945" spans="1:70" x14ac:dyDescent="0.35">
      <c r="A1945" s="4" t="s">
        <v>9777</v>
      </c>
      <c r="B1945" s="4" t="s">
        <v>247</v>
      </c>
      <c r="C1945" s="4">
        <v>5</v>
      </c>
      <c r="D1945" s="4">
        <v>6</v>
      </c>
      <c r="E1945" s="4">
        <v>5361996</v>
      </c>
      <c r="F1945" s="4">
        <v>537089</v>
      </c>
      <c r="G1945" s="4">
        <v>261.5</v>
      </c>
      <c r="H1945" s="4" t="s">
        <v>2606</v>
      </c>
      <c r="I1945" s="4" t="s">
        <v>669</v>
      </c>
      <c r="J1945" s="4"/>
      <c r="K1945" s="4"/>
      <c r="L1945" s="4"/>
      <c r="M1945" s="4"/>
      <c r="N1945" s="4"/>
      <c r="BR1945">
        <v>6.5</v>
      </c>
    </row>
    <row r="1946" spans="1:70" x14ac:dyDescent="0.35">
      <c r="A1946" s="4" t="s">
        <v>9777</v>
      </c>
      <c r="B1946" s="4" t="s">
        <v>247</v>
      </c>
      <c r="C1946" s="4">
        <v>6</v>
      </c>
      <c r="D1946" s="4">
        <v>7</v>
      </c>
      <c r="E1946" s="4">
        <v>5361996</v>
      </c>
      <c r="F1946" s="4">
        <v>537089</v>
      </c>
      <c r="G1946" s="4">
        <v>260.5</v>
      </c>
      <c r="H1946" s="4" t="s">
        <v>2607</v>
      </c>
      <c r="I1946" s="4" t="s">
        <v>669</v>
      </c>
      <c r="J1946" s="4"/>
      <c r="K1946" s="4"/>
      <c r="L1946" s="4"/>
      <c r="M1946" s="4"/>
      <c r="N1946" s="4"/>
      <c r="BR1946">
        <v>4.5</v>
      </c>
    </row>
    <row r="1947" spans="1:70" x14ac:dyDescent="0.35">
      <c r="A1947" s="4" t="s">
        <v>9777</v>
      </c>
      <c r="B1947" s="4" t="s">
        <v>247</v>
      </c>
      <c r="C1947" s="4">
        <v>7</v>
      </c>
      <c r="D1947" s="4">
        <v>8</v>
      </c>
      <c r="E1947" s="4">
        <v>5361996</v>
      </c>
      <c r="F1947" s="4">
        <v>537089</v>
      </c>
      <c r="G1947" s="4">
        <v>259.5</v>
      </c>
      <c r="H1947" s="4" t="s">
        <v>2608</v>
      </c>
      <c r="I1947" s="4" t="s">
        <v>669</v>
      </c>
      <c r="J1947" s="4"/>
      <c r="K1947" s="4"/>
      <c r="L1947" s="4"/>
      <c r="M1947" s="4"/>
      <c r="N1947" s="4"/>
      <c r="BR1947">
        <v>3.5</v>
      </c>
    </row>
    <row r="1948" spans="1:70" x14ac:dyDescent="0.35">
      <c r="A1948" s="4" t="s">
        <v>9777</v>
      </c>
      <c r="B1948" s="4" t="s">
        <v>247</v>
      </c>
      <c r="C1948" s="4">
        <v>8</v>
      </c>
      <c r="D1948" s="4">
        <v>9</v>
      </c>
      <c r="E1948" s="4">
        <v>5361996</v>
      </c>
      <c r="F1948" s="4">
        <v>537089</v>
      </c>
      <c r="G1948" s="4">
        <v>258.5</v>
      </c>
      <c r="H1948" s="4" t="s">
        <v>2609</v>
      </c>
      <c r="I1948" s="4" t="s">
        <v>669</v>
      </c>
      <c r="J1948" s="4"/>
      <c r="K1948" s="4"/>
      <c r="L1948" s="4"/>
      <c r="M1948" s="4"/>
      <c r="N1948" s="4"/>
      <c r="BR1948">
        <v>5</v>
      </c>
    </row>
    <row r="1949" spans="1:70" x14ac:dyDescent="0.35">
      <c r="A1949" s="4" t="s">
        <v>9777</v>
      </c>
      <c r="B1949" s="4" t="s">
        <v>247</v>
      </c>
      <c r="C1949" s="4">
        <v>9</v>
      </c>
      <c r="D1949" s="4">
        <v>10</v>
      </c>
      <c r="E1949" s="4">
        <v>5361996</v>
      </c>
      <c r="F1949" s="4">
        <v>537089</v>
      </c>
      <c r="G1949" s="4">
        <v>257.5</v>
      </c>
      <c r="H1949" s="4" t="s">
        <v>2610</v>
      </c>
      <c r="I1949" s="4" t="s">
        <v>669</v>
      </c>
      <c r="J1949" s="4"/>
      <c r="K1949" s="4"/>
      <c r="L1949" s="4"/>
      <c r="M1949" s="4"/>
      <c r="N1949" s="4"/>
      <c r="BR1949">
        <v>4.5</v>
      </c>
    </row>
    <row r="1950" spans="1:70" x14ac:dyDescent="0.35">
      <c r="A1950" s="4" t="s">
        <v>9777</v>
      </c>
      <c r="B1950" s="4" t="s">
        <v>247</v>
      </c>
      <c r="C1950" s="4">
        <v>10</v>
      </c>
      <c r="D1950" s="4">
        <v>11</v>
      </c>
      <c r="E1950" s="4">
        <v>5361996</v>
      </c>
      <c r="F1950" s="4">
        <v>537089</v>
      </c>
      <c r="G1950" s="4">
        <v>256.5</v>
      </c>
      <c r="H1950" s="4" t="s">
        <v>2611</v>
      </c>
      <c r="I1950" s="4" t="s">
        <v>669</v>
      </c>
      <c r="J1950" s="4"/>
      <c r="K1950" s="4"/>
      <c r="L1950" s="4"/>
      <c r="M1950" s="4"/>
      <c r="N1950" s="4"/>
      <c r="BR1950">
        <v>4</v>
      </c>
    </row>
    <row r="1951" spans="1:70" x14ac:dyDescent="0.35">
      <c r="A1951" s="4" t="s">
        <v>9777</v>
      </c>
      <c r="B1951" s="4" t="s">
        <v>247</v>
      </c>
      <c r="C1951" s="4">
        <v>11</v>
      </c>
      <c r="D1951" s="4">
        <v>12</v>
      </c>
      <c r="E1951" s="4">
        <v>5361996</v>
      </c>
      <c r="F1951" s="4">
        <v>537089</v>
      </c>
      <c r="G1951" s="4">
        <v>255.5</v>
      </c>
      <c r="H1951" s="4" t="s">
        <v>2612</v>
      </c>
      <c r="I1951" s="4" t="s">
        <v>669</v>
      </c>
      <c r="J1951" s="4"/>
      <c r="K1951" s="4"/>
      <c r="L1951" s="4"/>
      <c r="M1951" s="4"/>
      <c r="N1951" s="4"/>
      <c r="BR1951">
        <v>1.5</v>
      </c>
    </row>
    <row r="1952" spans="1:70" x14ac:dyDescent="0.35">
      <c r="A1952" s="4" t="s">
        <v>9777</v>
      </c>
      <c r="B1952" s="4" t="s">
        <v>248</v>
      </c>
      <c r="C1952" s="4">
        <v>0</v>
      </c>
      <c r="D1952" s="4">
        <v>1</v>
      </c>
      <c r="E1952" s="4">
        <v>5362005</v>
      </c>
      <c r="F1952" s="4">
        <v>537145</v>
      </c>
      <c r="G1952" s="4">
        <v>265.5</v>
      </c>
      <c r="H1952" s="4" t="s">
        <v>2613</v>
      </c>
      <c r="I1952" s="4" t="s">
        <v>662</v>
      </c>
      <c r="J1952" s="4">
        <v>22.8</v>
      </c>
      <c r="K1952" s="4">
        <v>8.1999999999999993</v>
      </c>
      <c r="L1952" s="4">
        <v>2.780487804878049</v>
      </c>
      <c r="M1952" s="4">
        <v>35.1</v>
      </c>
      <c r="N1952" s="4">
        <v>9</v>
      </c>
      <c r="O1952">
        <v>3.9000000000000004</v>
      </c>
      <c r="P1952">
        <v>30</v>
      </c>
      <c r="Q1952">
        <v>3.76</v>
      </c>
      <c r="R1952">
        <v>21.44</v>
      </c>
      <c r="BR1952">
        <v>2.5</v>
      </c>
    </row>
    <row r="1953" spans="1:70" x14ac:dyDescent="0.35">
      <c r="A1953" s="4" t="s">
        <v>9777</v>
      </c>
      <c r="B1953" s="4" t="s">
        <v>248</v>
      </c>
      <c r="C1953" s="4">
        <v>1</v>
      </c>
      <c r="D1953" s="4">
        <v>2</v>
      </c>
      <c r="E1953" s="4">
        <v>5362005</v>
      </c>
      <c r="F1953" s="4">
        <v>537145</v>
      </c>
      <c r="G1953" s="4">
        <v>264.5</v>
      </c>
      <c r="H1953" s="4" t="s">
        <v>2614</v>
      </c>
      <c r="I1953" s="4" t="s">
        <v>662</v>
      </c>
      <c r="J1953" s="4">
        <v>23.1</v>
      </c>
      <c r="K1953" s="4">
        <v>7.9</v>
      </c>
      <c r="L1953" s="4">
        <v>2.9240506329113924</v>
      </c>
      <c r="M1953" s="4">
        <v>34.4</v>
      </c>
      <c r="N1953" s="4">
        <v>8.34</v>
      </c>
      <c r="O1953">
        <v>4.1247002398081536</v>
      </c>
      <c r="P1953">
        <v>31.3</v>
      </c>
      <c r="Q1953">
        <v>3.91</v>
      </c>
      <c r="R1953">
        <v>21.12</v>
      </c>
      <c r="BR1953">
        <v>5.5</v>
      </c>
    </row>
    <row r="1954" spans="1:70" x14ac:dyDescent="0.35">
      <c r="A1954" s="4" t="s">
        <v>9777</v>
      </c>
      <c r="B1954" s="4" t="s">
        <v>248</v>
      </c>
      <c r="C1954" s="4">
        <v>2</v>
      </c>
      <c r="D1954" s="4">
        <v>3</v>
      </c>
      <c r="E1954" s="4">
        <v>5362005</v>
      </c>
      <c r="F1954" s="4">
        <v>537145</v>
      </c>
      <c r="G1954" s="4">
        <v>263.5</v>
      </c>
      <c r="H1954" s="4" t="s">
        <v>2615</v>
      </c>
      <c r="I1954" s="4" t="s">
        <v>662</v>
      </c>
      <c r="J1954" s="4"/>
      <c r="K1954" s="4"/>
      <c r="L1954" s="4"/>
      <c r="M1954" s="4"/>
      <c r="N1954" s="4"/>
      <c r="BR1954">
        <v>7.5</v>
      </c>
    </row>
    <row r="1955" spans="1:70" x14ac:dyDescent="0.35">
      <c r="A1955" s="4" t="s">
        <v>9777</v>
      </c>
      <c r="B1955" s="4" t="s">
        <v>248</v>
      </c>
      <c r="C1955" s="4">
        <v>3</v>
      </c>
      <c r="D1955" s="4">
        <v>4</v>
      </c>
      <c r="E1955" s="4">
        <v>5362005</v>
      </c>
      <c r="F1955" s="4">
        <v>537145</v>
      </c>
      <c r="G1955" s="4">
        <v>262.5</v>
      </c>
      <c r="H1955" s="4" t="s">
        <v>2616</v>
      </c>
      <c r="I1955" s="4" t="s">
        <v>669</v>
      </c>
      <c r="J1955" s="4"/>
      <c r="K1955" s="4"/>
      <c r="L1955" s="4"/>
      <c r="M1955" s="4"/>
      <c r="N1955" s="4"/>
      <c r="BR1955">
        <v>8</v>
      </c>
    </row>
    <row r="1956" spans="1:70" x14ac:dyDescent="0.35">
      <c r="A1956" s="4" t="s">
        <v>9777</v>
      </c>
      <c r="B1956" s="4" t="s">
        <v>248</v>
      </c>
      <c r="C1956" s="4">
        <v>4</v>
      </c>
      <c r="D1956" s="4">
        <v>5</v>
      </c>
      <c r="E1956" s="4">
        <v>5362005</v>
      </c>
      <c r="F1956" s="4">
        <v>537145</v>
      </c>
      <c r="G1956" s="4">
        <v>261.5</v>
      </c>
      <c r="H1956" s="4" t="s">
        <v>2617</v>
      </c>
      <c r="I1956" s="4" t="s">
        <v>669</v>
      </c>
      <c r="J1956" s="4"/>
      <c r="K1956" s="4"/>
      <c r="L1956" s="4"/>
      <c r="M1956" s="4"/>
      <c r="N1956" s="4"/>
      <c r="BR1956">
        <v>7</v>
      </c>
    </row>
    <row r="1957" spans="1:70" x14ac:dyDescent="0.35">
      <c r="A1957" s="4" t="s">
        <v>9777</v>
      </c>
      <c r="B1957" s="4" t="s">
        <v>248</v>
      </c>
      <c r="C1957" s="4">
        <v>5</v>
      </c>
      <c r="D1957" s="4">
        <v>6</v>
      </c>
      <c r="E1957" s="4">
        <v>5362005</v>
      </c>
      <c r="F1957" s="4">
        <v>537145</v>
      </c>
      <c r="G1957" s="4">
        <v>260.5</v>
      </c>
      <c r="H1957" s="4" t="s">
        <v>2618</v>
      </c>
      <c r="I1957" s="4" t="s">
        <v>669</v>
      </c>
      <c r="J1957" s="4"/>
      <c r="K1957" s="4"/>
      <c r="L1957" s="4"/>
      <c r="M1957" s="4"/>
      <c r="N1957" s="4"/>
      <c r="BR1957">
        <v>6</v>
      </c>
    </row>
    <row r="1958" spans="1:70" x14ac:dyDescent="0.35">
      <c r="A1958" s="4" t="s">
        <v>9777</v>
      </c>
      <c r="B1958" s="4" t="s">
        <v>248</v>
      </c>
      <c r="C1958" s="4">
        <v>6</v>
      </c>
      <c r="D1958" s="4">
        <v>7</v>
      </c>
      <c r="E1958" s="4">
        <v>5362005</v>
      </c>
      <c r="F1958" s="4">
        <v>537145</v>
      </c>
      <c r="G1958" s="4">
        <v>259.5</v>
      </c>
      <c r="H1958" s="4" t="s">
        <v>2619</v>
      </c>
      <c r="I1958" s="4" t="s">
        <v>669</v>
      </c>
      <c r="J1958" s="4"/>
      <c r="K1958" s="4"/>
      <c r="L1958" s="4"/>
      <c r="M1958" s="4"/>
      <c r="N1958" s="4"/>
      <c r="BR1958">
        <v>6.5</v>
      </c>
    </row>
    <row r="1959" spans="1:70" x14ac:dyDescent="0.35">
      <c r="A1959" s="4" t="s">
        <v>9777</v>
      </c>
      <c r="B1959" s="4" t="s">
        <v>248</v>
      </c>
      <c r="C1959" s="4">
        <v>7</v>
      </c>
      <c r="D1959" s="4">
        <v>8</v>
      </c>
      <c r="E1959" s="4">
        <v>5362005</v>
      </c>
      <c r="F1959" s="4">
        <v>537145</v>
      </c>
      <c r="G1959" s="4">
        <v>258.5</v>
      </c>
      <c r="H1959" s="4" t="s">
        <v>2620</v>
      </c>
      <c r="I1959" s="4" t="s">
        <v>669</v>
      </c>
      <c r="J1959" s="4"/>
      <c r="K1959" s="4"/>
      <c r="L1959" s="4"/>
      <c r="M1959" s="4"/>
      <c r="N1959" s="4"/>
      <c r="BR1959">
        <v>4</v>
      </c>
    </row>
    <row r="1960" spans="1:70" x14ac:dyDescent="0.35">
      <c r="A1960" s="4" t="s">
        <v>9777</v>
      </c>
      <c r="B1960" s="4" t="s">
        <v>248</v>
      </c>
      <c r="C1960" s="4">
        <v>8</v>
      </c>
      <c r="D1960" s="4">
        <v>9</v>
      </c>
      <c r="E1960" s="4">
        <v>5362005</v>
      </c>
      <c r="F1960" s="4">
        <v>537145</v>
      </c>
      <c r="G1960" s="4">
        <v>257.5</v>
      </c>
      <c r="H1960" s="4" t="s">
        <v>2621</v>
      </c>
      <c r="I1960" s="4" t="s">
        <v>669</v>
      </c>
      <c r="J1960" s="4"/>
      <c r="K1960" s="4"/>
      <c r="L1960" s="4"/>
      <c r="M1960" s="4"/>
      <c r="N1960" s="4"/>
      <c r="BR1960">
        <v>5.5</v>
      </c>
    </row>
    <row r="1961" spans="1:70" x14ac:dyDescent="0.35">
      <c r="A1961" s="4" t="s">
        <v>9777</v>
      </c>
      <c r="B1961" s="4" t="s">
        <v>248</v>
      </c>
      <c r="C1961" s="4">
        <v>9</v>
      </c>
      <c r="D1961" s="4">
        <v>10</v>
      </c>
      <c r="E1961" s="4">
        <v>5362005</v>
      </c>
      <c r="F1961" s="4">
        <v>537145</v>
      </c>
      <c r="G1961" s="4">
        <v>256.5</v>
      </c>
      <c r="H1961" s="4" t="s">
        <v>2622</v>
      </c>
      <c r="I1961" s="4" t="s">
        <v>669</v>
      </c>
      <c r="J1961" s="4"/>
      <c r="K1961" s="4"/>
      <c r="L1961" s="4"/>
      <c r="M1961" s="4"/>
      <c r="N1961" s="4"/>
      <c r="BR1961">
        <v>9.5</v>
      </c>
    </row>
    <row r="1962" spans="1:70" x14ac:dyDescent="0.35">
      <c r="A1962" s="4" t="s">
        <v>9777</v>
      </c>
      <c r="B1962" s="4" t="s">
        <v>248</v>
      </c>
      <c r="C1962" s="4">
        <v>10</v>
      </c>
      <c r="D1962" s="4">
        <v>11</v>
      </c>
      <c r="E1962" s="4">
        <v>5362005</v>
      </c>
      <c r="F1962" s="4">
        <v>537145</v>
      </c>
      <c r="G1962" s="4">
        <v>255.5</v>
      </c>
      <c r="H1962" s="4" t="s">
        <v>2623</v>
      </c>
      <c r="I1962" s="4" t="s">
        <v>669</v>
      </c>
      <c r="J1962" s="4"/>
      <c r="K1962" s="4"/>
      <c r="L1962" s="4"/>
      <c r="M1962" s="4"/>
      <c r="N1962" s="4"/>
      <c r="BR1962">
        <v>3.5</v>
      </c>
    </row>
    <row r="1963" spans="1:70" x14ac:dyDescent="0.35">
      <c r="A1963" s="4" t="s">
        <v>9777</v>
      </c>
      <c r="B1963" s="4" t="s">
        <v>248</v>
      </c>
      <c r="C1963" s="4">
        <v>11</v>
      </c>
      <c r="D1963" s="4">
        <v>12</v>
      </c>
      <c r="E1963" s="4">
        <v>5362005</v>
      </c>
      <c r="F1963" s="4">
        <v>537145</v>
      </c>
      <c r="G1963" s="4">
        <v>254.5</v>
      </c>
      <c r="H1963" s="4" t="s">
        <v>2624</v>
      </c>
      <c r="I1963" s="4" t="s">
        <v>669</v>
      </c>
      <c r="J1963" s="4"/>
      <c r="K1963" s="4"/>
      <c r="L1963" s="4"/>
      <c r="M1963" s="4"/>
      <c r="N1963" s="4"/>
      <c r="BR1963">
        <v>6</v>
      </c>
    </row>
    <row r="1964" spans="1:70" x14ac:dyDescent="0.35">
      <c r="A1964" s="4" t="s">
        <v>9777</v>
      </c>
      <c r="B1964" s="4" t="s">
        <v>248</v>
      </c>
      <c r="C1964" s="4">
        <v>12</v>
      </c>
      <c r="D1964" s="4">
        <v>13</v>
      </c>
      <c r="E1964" s="4">
        <v>5362005</v>
      </c>
      <c r="F1964" s="4">
        <v>537145</v>
      </c>
      <c r="G1964" s="4">
        <v>253.5</v>
      </c>
      <c r="H1964" s="4" t="s">
        <v>2625</v>
      </c>
      <c r="I1964" s="4" t="s">
        <v>669</v>
      </c>
      <c r="J1964" s="4"/>
      <c r="K1964" s="4"/>
      <c r="L1964" s="4"/>
      <c r="M1964" s="4"/>
      <c r="N1964" s="4"/>
      <c r="BR1964">
        <v>8</v>
      </c>
    </row>
    <row r="1965" spans="1:70" x14ac:dyDescent="0.35">
      <c r="A1965" s="4" t="s">
        <v>9777</v>
      </c>
      <c r="B1965" s="4" t="s">
        <v>248</v>
      </c>
      <c r="C1965" s="4">
        <v>13</v>
      </c>
      <c r="D1965" s="4">
        <v>14</v>
      </c>
      <c r="E1965" s="4">
        <v>5362005</v>
      </c>
      <c r="F1965" s="4">
        <v>537145</v>
      </c>
      <c r="G1965" s="4">
        <v>252.5</v>
      </c>
      <c r="H1965" s="4" t="s">
        <v>2626</v>
      </c>
      <c r="I1965" s="4" t="s">
        <v>669</v>
      </c>
      <c r="J1965" s="4"/>
      <c r="K1965" s="4"/>
      <c r="L1965" s="4"/>
      <c r="M1965" s="4"/>
      <c r="N1965" s="4"/>
      <c r="BR1965">
        <v>4.5</v>
      </c>
    </row>
    <row r="1966" spans="1:70" x14ac:dyDescent="0.35">
      <c r="A1966" s="4" t="s">
        <v>9777</v>
      </c>
      <c r="B1966" s="4" t="s">
        <v>248</v>
      </c>
      <c r="C1966" s="4">
        <v>14</v>
      </c>
      <c r="D1966" s="4">
        <v>15</v>
      </c>
      <c r="E1966" s="4">
        <v>5362005</v>
      </c>
      <c r="F1966" s="4">
        <v>537145</v>
      </c>
      <c r="G1966" s="4">
        <v>251.5</v>
      </c>
      <c r="H1966" s="4" t="s">
        <v>2627</v>
      </c>
      <c r="I1966" s="4" t="s">
        <v>669</v>
      </c>
      <c r="J1966" s="4"/>
      <c r="K1966" s="4"/>
      <c r="L1966" s="4"/>
      <c r="M1966" s="4"/>
      <c r="N1966" s="4"/>
      <c r="BR1966">
        <v>6</v>
      </c>
    </row>
    <row r="1967" spans="1:70" x14ac:dyDescent="0.35">
      <c r="A1967" s="4" t="s">
        <v>9777</v>
      </c>
      <c r="B1967" s="4" t="s">
        <v>248</v>
      </c>
      <c r="C1967" s="4">
        <v>15</v>
      </c>
      <c r="D1967" s="4">
        <v>16</v>
      </c>
      <c r="E1967" s="4">
        <v>5362005</v>
      </c>
      <c r="F1967" s="4">
        <v>537145</v>
      </c>
      <c r="G1967" s="4">
        <v>250.5</v>
      </c>
      <c r="H1967" s="4" t="s">
        <v>2628</v>
      </c>
      <c r="I1967" s="4" t="s">
        <v>669</v>
      </c>
      <c r="J1967" s="4"/>
      <c r="K1967" s="4"/>
      <c r="L1967" s="4"/>
      <c r="M1967" s="4"/>
      <c r="N1967" s="4"/>
      <c r="BR1967">
        <v>3.5</v>
      </c>
    </row>
    <row r="1968" spans="1:70" x14ac:dyDescent="0.35">
      <c r="A1968" s="4" t="s">
        <v>9777</v>
      </c>
      <c r="B1968" s="4" t="s">
        <v>248</v>
      </c>
      <c r="C1968" s="4">
        <v>16</v>
      </c>
      <c r="D1968" s="4">
        <v>17</v>
      </c>
      <c r="E1968" s="4">
        <v>5362005</v>
      </c>
      <c r="F1968" s="4">
        <v>537145</v>
      </c>
      <c r="G1968" s="4">
        <v>249.5</v>
      </c>
      <c r="H1968" s="4" t="s">
        <v>2629</v>
      </c>
      <c r="I1968" s="4" t="s">
        <v>669</v>
      </c>
      <c r="J1968" s="4"/>
      <c r="K1968" s="4"/>
      <c r="L1968" s="4"/>
      <c r="M1968" s="4"/>
      <c r="N1968" s="4"/>
      <c r="BR1968">
        <v>5</v>
      </c>
    </row>
    <row r="1969" spans="1:70" x14ac:dyDescent="0.35">
      <c r="A1969" s="4" t="s">
        <v>9777</v>
      </c>
      <c r="B1969" s="4" t="s">
        <v>248</v>
      </c>
      <c r="C1969" s="4">
        <v>17</v>
      </c>
      <c r="D1969" s="4">
        <v>18</v>
      </c>
      <c r="E1969" s="4">
        <v>5362005</v>
      </c>
      <c r="F1969" s="4">
        <v>537145</v>
      </c>
      <c r="G1969" s="4">
        <v>248.5</v>
      </c>
      <c r="H1969" s="4" t="s">
        <v>2630</v>
      </c>
      <c r="I1969" s="4" t="s">
        <v>669</v>
      </c>
      <c r="J1969" s="4"/>
      <c r="K1969" s="4"/>
      <c r="L1969" s="4"/>
      <c r="M1969" s="4"/>
      <c r="N1969" s="4"/>
      <c r="BR1969">
        <v>5.5</v>
      </c>
    </row>
    <row r="1970" spans="1:70" x14ac:dyDescent="0.35">
      <c r="A1970" s="4" t="s">
        <v>9777</v>
      </c>
      <c r="B1970" s="4" t="s">
        <v>249</v>
      </c>
      <c r="C1970" s="4">
        <v>0</v>
      </c>
      <c r="D1970" s="4">
        <v>1</v>
      </c>
      <c r="E1970" s="4">
        <v>5362470</v>
      </c>
      <c r="F1970" s="4">
        <v>537016</v>
      </c>
      <c r="G1970" s="4">
        <v>255.5</v>
      </c>
      <c r="H1970" s="4" t="s">
        <v>2631</v>
      </c>
      <c r="I1970" s="4" t="s">
        <v>662</v>
      </c>
      <c r="J1970" s="4">
        <v>2.9</v>
      </c>
      <c r="K1970" s="4">
        <v>24.6</v>
      </c>
      <c r="L1970" s="4">
        <v>0.11788617886178861</v>
      </c>
      <c r="M1970" s="4">
        <v>27</v>
      </c>
      <c r="N1970" s="4">
        <v>38.4</v>
      </c>
      <c r="O1970">
        <v>0.703125</v>
      </c>
      <c r="P1970">
        <v>18.45</v>
      </c>
      <c r="Q1970">
        <v>1.98</v>
      </c>
      <c r="R1970">
        <v>13.24</v>
      </c>
      <c r="AT1970">
        <v>28.3</v>
      </c>
      <c r="AU1970">
        <v>17.8</v>
      </c>
      <c r="AV1970">
        <v>7.5</v>
      </c>
      <c r="AW1970">
        <v>2.3733333333333335</v>
      </c>
      <c r="AX1970">
        <v>29.6</v>
      </c>
      <c r="AY1970">
        <v>11.9</v>
      </c>
      <c r="AZ1970">
        <v>2.4873949579831933</v>
      </c>
      <c r="BA1970">
        <v>38.6</v>
      </c>
      <c r="BB1970">
        <v>2.33</v>
      </c>
      <c r="BC1970">
        <v>16.79</v>
      </c>
      <c r="BR1970">
        <v>3</v>
      </c>
    </row>
    <row r="1971" spans="1:70" x14ac:dyDescent="0.35">
      <c r="A1971" s="4" t="s">
        <v>9777</v>
      </c>
      <c r="B1971" s="4" t="s">
        <v>249</v>
      </c>
      <c r="C1971" s="4">
        <v>1</v>
      </c>
      <c r="D1971" s="4">
        <v>2</v>
      </c>
      <c r="E1971" s="4">
        <v>5362470</v>
      </c>
      <c r="F1971" s="4">
        <v>537016</v>
      </c>
      <c r="G1971" s="4">
        <v>254.5</v>
      </c>
      <c r="H1971" s="4" t="s">
        <v>2632</v>
      </c>
      <c r="I1971" s="4" t="s">
        <v>662</v>
      </c>
      <c r="J1971" s="4">
        <v>14.2</v>
      </c>
      <c r="K1971" s="4">
        <v>19</v>
      </c>
      <c r="L1971" s="4">
        <v>0.74736842105263157</v>
      </c>
      <c r="M1971" s="4">
        <v>35</v>
      </c>
      <c r="N1971" s="4">
        <v>21</v>
      </c>
      <c r="O1971">
        <v>1.6666666666666667</v>
      </c>
      <c r="P1971">
        <v>21.5</v>
      </c>
      <c r="Q1971">
        <v>2.83</v>
      </c>
      <c r="R1971">
        <v>18.79</v>
      </c>
      <c r="AT1971">
        <v>42.8</v>
      </c>
      <c r="AU1971">
        <v>24.1</v>
      </c>
      <c r="AV1971">
        <v>4.7</v>
      </c>
      <c r="AW1971">
        <v>5.1276595744680851</v>
      </c>
      <c r="AX1971">
        <v>33.200000000000003</v>
      </c>
      <c r="AY1971">
        <v>5.48</v>
      </c>
      <c r="AZ1971">
        <v>6.0583941605839415</v>
      </c>
      <c r="BA1971">
        <v>36.9</v>
      </c>
      <c r="BB1971">
        <v>3.21</v>
      </c>
      <c r="BC1971">
        <v>20.329999999999998</v>
      </c>
      <c r="BR1971">
        <v>6</v>
      </c>
    </row>
    <row r="1972" spans="1:70" x14ac:dyDescent="0.35">
      <c r="A1972" s="4" t="s">
        <v>9777</v>
      </c>
      <c r="B1972" s="4" t="s">
        <v>249</v>
      </c>
      <c r="C1972" s="4">
        <v>2</v>
      </c>
      <c r="D1972" s="4">
        <v>3</v>
      </c>
      <c r="E1972" s="4">
        <v>5362470</v>
      </c>
      <c r="F1972" s="4">
        <v>537016</v>
      </c>
      <c r="G1972" s="4">
        <v>253.5</v>
      </c>
      <c r="H1972" s="4" t="s">
        <v>2633</v>
      </c>
      <c r="I1972" s="4" t="s">
        <v>662</v>
      </c>
      <c r="J1972" s="4">
        <v>15.6</v>
      </c>
      <c r="K1972" s="4">
        <v>9.6999999999999993</v>
      </c>
      <c r="L1972" s="4">
        <v>1.6082474226804124</v>
      </c>
      <c r="M1972" s="4">
        <v>28.6</v>
      </c>
      <c r="N1972" s="4">
        <v>10.75</v>
      </c>
      <c r="O1972">
        <v>2.6604651162790698</v>
      </c>
      <c r="P1972">
        <v>38.4</v>
      </c>
      <c r="Q1972">
        <v>3.08</v>
      </c>
      <c r="R1972">
        <v>18.260000000000002</v>
      </c>
      <c r="AT1972">
        <v>54.8</v>
      </c>
      <c r="AU1972">
        <v>15.6</v>
      </c>
      <c r="AV1972">
        <v>2.7</v>
      </c>
      <c r="AW1972">
        <v>5.7777777777777777</v>
      </c>
      <c r="AX1972">
        <v>23.5</v>
      </c>
      <c r="AY1972">
        <v>3.66</v>
      </c>
      <c r="AZ1972">
        <v>6.4207650273224042</v>
      </c>
      <c r="BA1972">
        <v>51.9</v>
      </c>
      <c r="BB1972">
        <v>2.4900000000000002</v>
      </c>
      <c r="BC1972">
        <v>17.47</v>
      </c>
      <c r="BR1972">
        <v>6.5</v>
      </c>
    </row>
    <row r="1973" spans="1:70" x14ac:dyDescent="0.35">
      <c r="A1973" s="4" t="s">
        <v>9777</v>
      </c>
      <c r="B1973" s="4" t="s">
        <v>249</v>
      </c>
      <c r="C1973" s="4">
        <v>3</v>
      </c>
      <c r="D1973" s="4">
        <v>4</v>
      </c>
      <c r="E1973" s="4">
        <v>5362470</v>
      </c>
      <c r="F1973" s="4">
        <v>537016</v>
      </c>
      <c r="G1973" s="4">
        <v>252.5</v>
      </c>
      <c r="H1973" s="4" t="s">
        <v>2634</v>
      </c>
      <c r="I1973" s="4" t="s">
        <v>662</v>
      </c>
      <c r="J1973" s="4">
        <v>28.3</v>
      </c>
      <c r="K1973" s="4">
        <v>6.5</v>
      </c>
      <c r="L1973" s="4">
        <v>4.3538461538461544</v>
      </c>
      <c r="M1973" s="4">
        <v>37.4</v>
      </c>
      <c r="N1973" s="4">
        <v>7.36</v>
      </c>
      <c r="O1973">
        <v>5.0815217391304346</v>
      </c>
      <c r="P1973">
        <v>28.2</v>
      </c>
      <c r="Q1973">
        <v>5.09</v>
      </c>
      <c r="R1973">
        <v>21.25</v>
      </c>
      <c r="AT1973">
        <v>42.7</v>
      </c>
      <c r="AU1973">
        <v>28</v>
      </c>
      <c r="AV1973">
        <v>3.5</v>
      </c>
      <c r="AW1973">
        <v>8</v>
      </c>
      <c r="AX1973">
        <v>34.6</v>
      </c>
      <c r="AY1973">
        <v>4.0999999999999996</v>
      </c>
      <c r="AZ1973">
        <v>8.4390243902439028</v>
      </c>
      <c r="BA1973">
        <v>36.5</v>
      </c>
      <c r="BB1973">
        <v>3.69</v>
      </c>
      <c r="BC1973">
        <v>20.37</v>
      </c>
      <c r="BR1973">
        <v>7.5</v>
      </c>
    </row>
    <row r="1974" spans="1:70" x14ac:dyDescent="0.35">
      <c r="A1974" s="4" t="s">
        <v>9777</v>
      </c>
      <c r="B1974" s="4" t="s">
        <v>249</v>
      </c>
      <c r="C1974" s="4">
        <v>4</v>
      </c>
      <c r="D1974" s="4">
        <v>5</v>
      </c>
      <c r="E1974" s="4">
        <v>5362470</v>
      </c>
      <c r="F1974" s="4">
        <v>537016</v>
      </c>
      <c r="G1974" s="4">
        <v>251.5</v>
      </c>
      <c r="H1974" s="4" t="s">
        <v>2635</v>
      </c>
      <c r="I1974" s="4" t="s">
        <v>662</v>
      </c>
      <c r="J1974" s="4">
        <v>5.4</v>
      </c>
      <c r="K1974" s="4">
        <v>22.1</v>
      </c>
      <c r="L1974" s="4">
        <v>0.24434389140271492</v>
      </c>
      <c r="M1974" s="4">
        <v>27.2</v>
      </c>
      <c r="N1974" s="4">
        <v>23.6</v>
      </c>
      <c r="O1974">
        <v>1.1525423728813557</v>
      </c>
      <c r="P1974">
        <v>30.1</v>
      </c>
      <c r="Q1974">
        <v>4.01</v>
      </c>
      <c r="R1974">
        <v>14.25</v>
      </c>
      <c r="AT1974">
        <v>24.8</v>
      </c>
      <c r="AU1974">
        <v>5</v>
      </c>
      <c r="AV1974">
        <v>15.7</v>
      </c>
      <c r="AW1974">
        <v>0.31847133757961787</v>
      </c>
      <c r="AX1974">
        <v>22</v>
      </c>
      <c r="AY1974">
        <v>16.850000000000001</v>
      </c>
      <c r="AZ1974">
        <v>1.3056379821958455</v>
      </c>
      <c r="BA1974">
        <v>43.8</v>
      </c>
      <c r="BB1974">
        <v>2.88</v>
      </c>
      <c r="BC1974">
        <v>13.51</v>
      </c>
      <c r="BR1974">
        <v>7</v>
      </c>
    </row>
    <row r="1975" spans="1:70" x14ac:dyDescent="0.35">
      <c r="A1975" s="4" t="s">
        <v>9777</v>
      </c>
      <c r="B1975" s="4" t="s">
        <v>249</v>
      </c>
      <c r="C1975" s="4">
        <v>5</v>
      </c>
      <c r="D1975" s="4">
        <v>6</v>
      </c>
      <c r="E1975" s="4">
        <v>5362470</v>
      </c>
      <c r="F1975" s="4">
        <v>537016</v>
      </c>
      <c r="G1975" s="4">
        <v>250.5</v>
      </c>
      <c r="H1975" s="4" t="s">
        <v>2636</v>
      </c>
      <c r="I1975" s="4" t="s">
        <v>662</v>
      </c>
      <c r="J1975" s="4">
        <v>1.7</v>
      </c>
      <c r="K1975" s="4">
        <v>23.5</v>
      </c>
      <c r="L1975" s="4">
        <v>7.2340425531914887E-2</v>
      </c>
      <c r="M1975" s="4">
        <v>24.3</v>
      </c>
      <c r="N1975" s="4">
        <v>25.8</v>
      </c>
      <c r="O1975">
        <v>0.94186046511627908</v>
      </c>
      <c r="P1975">
        <v>33.5</v>
      </c>
      <c r="Q1975">
        <v>2.9</v>
      </c>
      <c r="R1975">
        <v>12.64</v>
      </c>
      <c r="AT1975">
        <v>23.2</v>
      </c>
      <c r="AU1975">
        <v>2.7</v>
      </c>
      <c r="AV1975">
        <v>13</v>
      </c>
      <c r="AW1975">
        <v>0.2076923076923077</v>
      </c>
      <c r="AX1975">
        <v>17.350000000000001</v>
      </c>
      <c r="AY1975">
        <v>14.85</v>
      </c>
      <c r="AZ1975">
        <v>1.1683501683501685</v>
      </c>
      <c r="BA1975">
        <v>52.3</v>
      </c>
      <c r="BB1975">
        <v>1.94</v>
      </c>
      <c r="BC1975">
        <v>12.38</v>
      </c>
      <c r="BR1975">
        <v>6.5</v>
      </c>
    </row>
    <row r="1976" spans="1:70" x14ac:dyDescent="0.35">
      <c r="A1976" s="4" t="s">
        <v>9777</v>
      </c>
      <c r="B1976" s="4" t="s">
        <v>249</v>
      </c>
      <c r="C1976" s="4">
        <v>6</v>
      </c>
      <c r="D1976" s="4">
        <v>7</v>
      </c>
      <c r="E1976" s="4">
        <v>5362470</v>
      </c>
      <c r="F1976" s="4">
        <v>537016</v>
      </c>
      <c r="G1976" s="4">
        <v>249.5</v>
      </c>
      <c r="H1976" s="4" t="s">
        <v>2637</v>
      </c>
      <c r="I1976" s="4" t="s">
        <v>662</v>
      </c>
      <c r="J1976" s="4">
        <v>1.5</v>
      </c>
      <c r="K1976" s="4">
        <v>27.7</v>
      </c>
      <c r="L1976" s="4">
        <v>5.4151624548736461E-2</v>
      </c>
      <c r="M1976" s="4">
        <v>26.6</v>
      </c>
      <c r="N1976" s="4">
        <v>30.1</v>
      </c>
      <c r="O1976">
        <v>0.88372093023255816</v>
      </c>
      <c r="P1976">
        <v>27</v>
      </c>
      <c r="Q1976">
        <v>2.74</v>
      </c>
      <c r="R1976">
        <v>12.81</v>
      </c>
      <c r="AT1976">
        <v>5.8</v>
      </c>
      <c r="AU1976">
        <v>2.1</v>
      </c>
      <c r="AV1976">
        <v>19.399999999999999</v>
      </c>
      <c r="AW1976">
        <v>0.10824742268041239</v>
      </c>
      <c r="AX1976">
        <v>21</v>
      </c>
      <c r="AY1976">
        <v>20.399999999999999</v>
      </c>
      <c r="AZ1976">
        <v>1.0294117647058825</v>
      </c>
      <c r="BA1976">
        <v>42.3</v>
      </c>
      <c r="BB1976">
        <v>2.0299999999999998</v>
      </c>
      <c r="BC1976">
        <v>13.04</v>
      </c>
      <c r="BR1976">
        <v>6</v>
      </c>
    </row>
    <row r="1977" spans="1:70" x14ac:dyDescent="0.35">
      <c r="A1977" s="4" t="s">
        <v>9777</v>
      </c>
      <c r="B1977" s="4" t="s">
        <v>249</v>
      </c>
      <c r="C1977" s="4">
        <v>7</v>
      </c>
      <c r="D1977" s="4">
        <v>8</v>
      </c>
      <c r="E1977" s="4">
        <v>5362470</v>
      </c>
      <c r="F1977" s="4">
        <v>537016</v>
      </c>
      <c r="G1977" s="4">
        <v>248.5</v>
      </c>
      <c r="H1977" s="4" t="s">
        <v>2638</v>
      </c>
      <c r="I1977" s="4" t="s">
        <v>662</v>
      </c>
      <c r="J1977" s="4">
        <v>1.7</v>
      </c>
      <c r="K1977" s="4">
        <v>24.9</v>
      </c>
      <c r="L1977" s="4">
        <v>6.8273092369477914E-2</v>
      </c>
      <c r="M1977" s="4">
        <v>24.6</v>
      </c>
      <c r="N1977" s="4">
        <v>27</v>
      </c>
      <c r="O1977">
        <v>0.9111111111111112</v>
      </c>
      <c r="P1977">
        <v>31.6</v>
      </c>
      <c r="Q1977">
        <v>2.83</v>
      </c>
      <c r="R1977">
        <v>12.94</v>
      </c>
      <c r="AT1977">
        <v>10.5</v>
      </c>
      <c r="AU1977">
        <v>4.5999999999999996</v>
      </c>
      <c r="AV1977">
        <v>13.1</v>
      </c>
      <c r="AW1977">
        <v>0.35114503816793891</v>
      </c>
      <c r="AX1977">
        <v>19.7</v>
      </c>
      <c r="AY1977">
        <v>14.55</v>
      </c>
      <c r="AZ1977">
        <v>1.3539518900343641</v>
      </c>
      <c r="BA1977">
        <v>49.5</v>
      </c>
      <c r="BB1977">
        <v>2.0499999999999998</v>
      </c>
      <c r="BC1977">
        <v>13.09</v>
      </c>
      <c r="BR1977">
        <v>4</v>
      </c>
    </row>
    <row r="1978" spans="1:70" x14ac:dyDescent="0.35">
      <c r="A1978" s="4" t="s">
        <v>9777</v>
      </c>
      <c r="B1978" s="4" t="s">
        <v>249</v>
      </c>
      <c r="C1978" s="4">
        <v>8</v>
      </c>
      <c r="D1978" s="4">
        <v>9</v>
      </c>
      <c r="E1978" s="4">
        <v>5362470</v>
      </c>
      <c r="F1978" s="4">
        <v>537016</v>
      </c>
      <c r="G1978" s="4">
        <v>247.5</v>
      </c>
      <c r="H1978" s="4" t="s">
        <v>2639</v>
      </c>
      <c r="I1978" s="4" t="s">
        <v>669</v>
      </c>
      <c r="J1978" s="4"/>
      <c r="K1978" s="4"/>
      <c r="L1978" s="4"/>
      <c r="M1978" s="4"/>
      <c r="N1978" s="4"/>
      <c r="BR1978">
        <v>6</v>
      </c>
    </row>
    <row r="1979" spans="1:70" x14ac:dyDescent="0.35">
      <c r="A1979" s="4" t="s">
        <v>9777</v>
      </c>
      <c r="B1979" s="4" t="s">
        <v>250</v>
      </c>
      <c r="C1979" s="4">
        <v>0</v>
      </c>
      <c r="D1979" s="4">
        <v>1</v>
      </c>
      <c r="E1979" s="4">
        <v>5362476</v>
      </c>
      <c r="F1979" s="4">
        <v>536958</v>
      </c>
      <c r="G1979" s="4">
        <v>249.5</v>
      </c>
      <c r="H1979" s="4" t="s">
        <v>2640</v>
      </c>
      <c r="I1979" s="4" t="s">
        <v>662</v>
      </c>
      <c r="J1979" s="4">
        <v>11.3</v>
      </c>
      <c r="K1979" s="4">
        <v>15.8</v>
      </c>
      <c r="L1979" s="4">
        <v>0.71518987341772156</v>
      </c>
      <c r="M1979" s="4">
        <v>30</v>
      </c>
      <c r="N1979" s="4">
        <v>22.4</v>
      </c>
      <c r="O1979">
        <v>1.3392857142857144</v>
      </c>
      <c r="P1979">
        <v>28.8</v>
      </c>
      <c r="Q1979">
        <v>2.68</v>
      </c>
      <c r="R1979">
        <v>15.16</v>
      </c>
      <c r="BR1979">
        <v>2.5</v>
      </c>
    </row>
    <row r="1980" spans="1:70" x14ac:dyDescent="0.35">
      <c r="A1980" s="4" t="s">
        <v>9777</v>
      </c>
      <c r="B1980" s="4" t="s">
        <v>250</v>
      </c>
      <c r="C1980" s="4">
        <v>1</v>
      </c>
      <c r="D1980" s="4">
        <v>2</v>
      </c>
      <c r="E1980" s="4">
        <v>5362476</v>
      </c>
      <c r="F1980" s="4">
        <v>536958</v>
      </c>
      <c r="G1980" s="4">
        <v>248.5</v>
      </c>
      <c r="H1980" s="4" t="s">
        <v>2641</v>
      </c>
      <c r="I1980" s="4" t="s">
        <v>662</v>
      </c>
      <c r="J1980" s="4">
        <v>22.7</v>
      </c>
      <c r="K1980" s="4">
        <v>9.6</v>
      </c>
      <c r="L1980" s="4">
        <v>2.3645833333333335</v>
      </c>
      <c r="M1980" s="4">
        <v>34.799999999999997</v>
      </c>
      <c r="N1980" s="4">
        <v>10.55</v>
      </c>
      <c r="O1980">
        <v>3.2985781990521321</v>
      </c>
      <c r="P1980">
        <v>30.5</v>
      </c>
      <c r="Q1980">
        <v>3.41</v>
      </c>
      <c r="R1980">
        <v>19.98</v>
      </c>
      <c r="BR1980">
        <v>3.5</v>
      </c>
    </row>
    <row r="1981" spans="1:70" x14ac:dyDescent="0.35">
      <c r="A1981" s="4" t="s">
        <v>9777</v>
      </c>
      <c r="B1981" s="4" t="s">
        <v>250</v>
      </c>
      <c r="C1981" s="4">
        <v>2</v>
      </c>
      <c r="D1981" s="4">
        <v>3</v>
      </c>
      <c r="E1981" s="4">
        <v>5362476</v>
      </c>
      <c r="F1981" s="4">
        <v>536958</v>
      </c>
      <c r="G1981" s="4">
        <v>247.5</v>
      </c>
      <c r="H1981" s="4" t="s">
        <v>2642</v>
      </c>
      <c r="I1981" s="4" t="s">
        <v>662</v>
      </c>
      <c r="J1981" s="4">
        <v>4.5</v>
      </c>
      <c r="K1981" s="4">
        <v>24.5</v>
      </c>
      <c r="L1981" s="4">
        <v>0.18367346938775511</v>
      </c>
      <c r="M1981" s="4">
        <v>28.1</v>
      </c>
      <c r="N1981" s="4">
        <v>26.1</v>
      </c>
      <c r="O1981">
        <v>1.0766283524904214</v>
      </c>
      <c r="P1981">
        <v>27.5</v>
      </c>
      <c r="Q1981">
        <v>3.05</v>
      </c>
      <c r="R1981">
        <v>14.37</v>
      </c>
      <c r="BR1981">
        <v>5</v>
      </c>
    </row>
    <row r="1982" spans="1:70" x14ac:dyDescent="0.35">
      <c r="A1982" s="4" t="s">
        <v>9777</v>
      </c>
      <c r="B1982" s="4" t="s">
        <v>250</v>
      </c>
      <c r="C1982" s="4">
        <v>3</v>
      </c>
      <c r="D1982" s="4">
        <v>4</v>
      </c>
      <c r="E1982" s="4">
        <v>5362476</v>
      </c>
      <c r="F1982" s="4">
        <v>536958</v>
      </c>
      <c r="G1982" s="4">
        <v>246.5</v>
      </c>
      <c r="H1982" s="4" t="s">
        <v>2643</v>
      </c>
      <c r="I1982" s="4" t="s">
        <v>669</v>
      </c>
      <c r="J1982" s="4"/>
      <c r="K1982" s="4"/>
      <c r="L1982" s="4"/>
      <c r="M1982" s="4"/>
      <c r="N1982" s="4"/>
      <c r="BR1982">
        <v>6</v>
      </c>
    </row>
    <row r="1983" spans="1:70" x14ac:dyDescent="0.35">
      <c r="A1983" s="4" t="s">
        <v>9777</v>
      </c>
      <c r="B1983" s="4" t="s">
        <v>250</v>
      </c>
      <c r="C1983" s="4">
        <v>4</v>
      </c>
      <c r="D1983" s="4">
        <v>5</v>
      </c>
      <c r="E1983" s="4">
        <v>5362476</v>
      </c>
      <c r="F1983" s="4">
        <v>536958</v>
      </c>
      <c r="G1983" s="4">
        <v>245.5</v>
      </c>
      <c r="H1983" s="4" t="s">
        <v>2644</v>
      </c>
      <c r="I1983" s="4" t="s">
        <v>669</v>
      </c>
      <c r="J1983" s="4"/>
      <c r="K1983" s="4"/>
      <c r="L1983" s="4"/>
      <c r="M1983" s="4"/>
      <c r="N1983" s="4"/>
      <c r="BR1983">
        <v>4.5</v>
      </c>
    </row>
    <row r="1984" spans="1:70" x14ac:dyDescent="0.35">
      <c r="A1984" s="4" t="s">
        <v>9777</v>
      </c>
      <c r="B1984" s="4" t="s">
        <v>250</v>
      </c>
      <c r="C1984" s="4">
        <v>5</v>
      </c>
      <c r="D1984" s="4">
        <v>6</v>
      </c>
      <c r="E1984" s="4">
        <v>5362476</v>
      </c>
      <c r="F1984" s="4">
        <v>536958</v>
      </c>
      <c r="G1984" s="4">
        <v>244.5</v>
      </c>
      <c r="H1984" s="4" t="s">
        <v>2645</v>
      </c>
      <c r="I1984" s="4" t="s">
        <v>669</v>
      </c>
      <c r="J1984" s="4"/>
      <c r="K1984" s="4"/>
      <c r="L1984" s="4"/>
      <c r="M1984" s="4"/>
      <c r="N1984" s="4"/>
      <c r="BR1984">
        <v>5.5</v>
      </c>
    </row>
    <row r="1985" spans="1:70" x14ac:dyDescent="0.35">
      <c r="A1985" s="4" t="s">
        <v>9777</v>
      </c>
      <c r="B1985" s="4" t="s">
        <v>250</v>
      </c>
      <c r="C1985" s="4">
        <v>6</v>
      </c>
      <c r="D1985" s="4">
        <v>7</v>
      </c>
      <c r="E1985" s="4">
        <v>5362476</v>
      </c>
      <c r="F1985" s="4">
        <v>536958</v>
      </c>
      <c r="G1985" s="4">
        <v>243.5</v>
      </c>
      <c r="H1985" s="4" t="s">
        <v>2646</v>
      </c>
      <c r="I1985" s="4" t="s">
        <v>669</v>
      </c>
      <c r="J1985" s="4"/>
      <c r="K1985" s="4"/>
      <c r="L1985" s="4"/>
      <c r="M1985" s="4"/>
      <c r="N1985" s="4"/>
      <c r="BR1985">
        <v>6.5</v>
      </c>
    </row>
    <row r="1986" spans="1:70" x14ac:dyDescent="0.35">
      <c r="A1986" s="4" t="s">
        <v>9777</v>
      </c>
      <c r="B1986" s="4" t="s">
        <v>250</v>
      </c>
      <c r="C1986" s="4">
        <v>7</v>
      </c>
      <c r="D1986" s="4">
        <v>8</v>
      </c>
      <c r="E1986" s="4">
        <v>5362476</v>
      </c>
      <c r="F1986" s="4">
        <v>536958</v>
      </c>
      <c r="G1986" s="4">
        <v>242.5</v>
      </c>
      <c r="H1986" s="4" t="s">
        <v>2647</v>
      </c>
      <c r="I1986" s="4" t="s">
        <v>669</v>
      </c>
      <c r="J1986" s="4"/>
      <c r="K1986" s="4"/>
      <c r="L1986" s="4"/>
      <c r="M1986" s="4"/>
      <c r="N1986" s="4"/>
      <c r="BR1986">
        <v>4.5</v>
      </c>
    </row>
    <row r="1987" spans="1:70" x14ac:dyDescent="0.35">
      <c r="A1987" s="4" t="s">
        <v>9777</v>
      </c>
      <c r="B1987" s="4" t="s">
        <v>250</v>
      </c>
      <c r="C1987" s="4">
        <v>8</v>
      </c>
      <c r="D1987" s="4">
        <v>9</v>
      </c>
      <c r="E1987" s="4">
        <v>5362476</v>
      </c>
      <c r="F1987" s="4">
        <v>536958</v>
      </c>
      <c r="G1987" s="4">
        <v>241.5</v>
      </c>
      <c r="H1987" s="4" t="s">
        <v>2648</v>
      </c>
      <c r="I1987" s="4" t="s">
        <v>669</v>
      </c>
      <c r="J1987" s="4"/>
      <c r="K1987" s="4"/>
      <c r="L1987" s="4"/>
      <c r="M1987" s="4"/>
      <c r="N1987" s="4"/>
      <c r="BR1987">
        <v>8</v>
      </c>
    </row>
    <row r="1988" spans="1:70" x14ac:dyDescent="0.35">
      <c r="A1988" s="4" t="s">
        <v>9777</v>
      </c>
      <c r="B1988" s="4" t="s">
        <v>250</v>
      </c>
      <c r="C1988" s="4">
        <v>9</v>
      </c>
      <c r="D1988" s="4">
        <v>10</v>
      </c>
      <c r="E1988" s="4">
        <v>5362476</v>
      </c>
      <c r="F1988" s="4">
        <v>536958</v>
      </c>
      <c r="G1988" s="4">
        <v>240.5</v>
      </c>
      <c r="H1988" s="4" t="s">
        <v>2649</v>
      </c>
      <c r="I1988" s="4" t="s">
        <v>669</v>
      </c>
      <c r="J1988" s="4"/>
      <c r="K1988" s="4"/>
      <c r="L1988" s="4"/>
      <c r="M1988" s="4"/>
      <c r="N1988" s="4"/>
      <c r="BR1988">
        <v>4</v>
      </c>
    </row>
    <row r="1989" spans="1:70" x14ac:dyDescent="0.35">
      <c r="A1989" s="4" t="s">
        <v>9777</v>
      </c>
      <c r="B1989" s="4" t="s">
        <v>250</v>
      </c>
      <c r="C1989" s="4">
        <v>10</v>
      </c>
      <c r="D1989" s="4">
        <v>11</v>
      </c>
      <c r="E1989" s="4">
        <v>5362476</v>
      </c>
      <c r="F1989" s="4">
        <v>536958</v>
      </c>
      <c r="G1989" s="4">
        <v>239.5</v>
      </c>
      <c r="H1989" s="4" t="s">
        <v>2650</v>
      </c>
      <c r="I1989" s="4" t="s">
        <v>669</v>
      </c>
      <c r="J1989" s="4"/>
      <c r="K1989" s="4"/>
      <c r="L1989" s="4"/>
      <c r="M1989" s="4"/>
      <c r="N1989" s="4"/>
      <c r="BR1989">
        <v>4</v>
      </c>
    </row>
    <row r="1990" spans="1:70" x14ac:dyDescent="0.35">
      <c r="A1990" s="4" t="s">
        <v>9777</v>
      </c>
      <c r="B1990" s="4" t="s">
        <v>250</v>
      </c>
      <c r="C1990" s="4">
        <v>11</v>
      </c>
      <c r="D1990" s="4">
        <v>12</v>
      </c>
      <c r="E1990" s="4">
        <v>5362476</v>
      </c>
      <c r="F1990" s="4">
        <v>536958</v>
      </c>
      <c r="G1990" s="4">
        <v>238.5</v>
      </c>
      <c r="H1990" s="4" t="s">
        <v>2651</v>
      </c>
      <c r="I1990" s="4" t="s">
        <v>669</v>
      </c>
      <c r="J1990" s="4"/>
      <c r="K1990" s="4"/>
      <c r="L1990" s="4"/>
      <c r="M1990" s="4"/>
      <c r="N1990" s="4"/>
      <c r="BR1990">
        <v>6</v>
      </c>
    </row>
    <row r="1991" spans="1:70" x14ac:dyDescent="0.35">
      <c r="A1991" s="4" t="s">
        <v>9777</v>
      </c>
      <c r="B1991" s="4" t="s">
        <v>251</v>
      </c>
      <c r="C1991" s="4">
        <v>0</v>
      </c>
      <c r="D1991" s="4">
        <v>1</v>
      </c>
      <c r="E1991" s="4">
        <v>5362743</v>
      </c>
      <c r="F1991" s="4">
        <v>537039</v>
      </c>
      <c r="G1991" s="4">
        <v>232.5</v>
      </c>
      <c r="H1991" s="4" t="s">
        <v>2652</v>
      </c>
      <c r="I1991" s="4" t="s">
        <v>662</v>
      </c>
      <c r="J1991" s="4">
        <v>6.5</v>
      </c>
      <c r="K1991" s="4">
        <v>24.5</v>
      </c>
      <c r="L1991" s="4">
        <v>0.26530612244897961</v>
      </c>
      <c r="M1991" s="4">
        <v>31.2</v>
      </c>
      <c r="N1991" s="4">
        <v>28.1</v>
      </c>
      <c r="O1991">
        <v>1.1103202846975089</v>
      </c>
      <c r="P1991">
        <v>20.7</v>
      </c>
      <c r="Q1991">
        <v>2.68</v>
      </c>
      <c r="R1991">
        <v>16.39</v>
      </c>
      <c r="BR1991">
        <v>2</v>
      </c>
    </row>
    <row r="1992" spans="1:70" x14ac:dyDescent="0.35">
      <c r="A1992" s="4" t="s">
        <v>9777</v>
      </c>
      <c r="B1992" s="4" t="s">
        <v>251</v>
      </c>
      <c r="C1992" s="4">
        <v>1</v>
      </c>
      <c r="D1992" s="4">
        <v>2</v>
      </c>
      <c r="E1992" s="4">
        <v>5362743</v>
      </c>
      <c r="F1992" s="4">
        <v>537039</v>
      </c>
      <c r="G1992" s="4">
        <v>231.5</v>
      </c>
      <c r="H1992" s="4" t="s">
        <v>2653</v>
      </c>
      <c r="I1992" s="4" t="s">
        <v>662</v>
      </c>
      <c r="J1992" s="4"/>
      <c r="K1992" s="4"/>
      <c r="L1992" s="4"/>
      <c r="M1992" s="4"/>
      <c r="N1992" s="4"/>
      <c r="BR1992">
        <v>3</v>
      </c>
    </row>
    <row r="1993" spans="1:70" x14ac:dyDescent="0.35">
      <c r="A1993" s="4" t="s">
        <v>9777</v>
      </c>
      <c r="B1993" s="4" t="s">
        <v>251</v>
      </c>
      <c r="C1993" s="4">
        <v>2</v>
      </c>
      <c r="D1993" s="4">
        <v>3</v>
      </c>
      <c r="E1993" s="4">
        <v>5362743</v>
      </c>
      <c r="F1993" s="4">
        <v>537039</v>
      </c>
      <c r="G1993" s="4">
        <v>230.5</v>
      </c>
      <c r="H1993" s="4" t="s">
        <v>2654</v>
      </c>
      <c r="I1993" s="4" t="s">
        <v>662</v>
      </c>
      <c r="J1993" s="4"/>
      <c r="K1993" s="4"/>
      <c r="L1993" s="4"/>
      <c r="M1993" s="4"/>
      <c r="N1993" s="4"/>
      <c r="BR1993">
        <v>5</v>
      </c>
    </row>
    <row r="1994" spans="1:70" x14ac:dyDescent="0.35">
      <c r="A1994" s="4" t="s">
        <v>9777</v>
      </c>
      <c r="B1994" s="4" t="s">
        <v>251</v>
      </c>
      <c r="C1994" s="4">
        <v>3</v>
      </c>
      <c r="D1994" s="4">
        <v>4</v>
      </c>
      <c r="E1994" s="4">
        <v>5362743</v>
      </c>
      <c r="F1994" s="4">
        <v>537039</v>
      </c>
      <c r="G1994" s="4">
        <v>229.5</v>
      </c>
      <c r="H1994" s="4" t="s">
        <v>2655</v>
      </c>
      <c r="I1994" s="4" t="s">
        <v>662</v>
      </c>
      <c r="J1994" s="4"/>
      <c r="K1994" s="4"/>
      <c r="L1994" s="4"/>
      <c r="M1994" s="4"/>
      <c r="N1994" s="4"/>
      <c r="BR1994">
        <v>5.5</v>
      </c>
    </row>
    <row r="1995" spans="1:70" x14ac:dyDescent="0.35">
      <c r="A1995" s="4" t="s">
        <v>9777</v>
      </c>
      <c r="B1995" s="4" t="s">
        <v>251</v>
      </c>
      <c r="C1995" s="4">
        <v>4</v>
      </c>
      <c r="D1995" s="4">
        <v>5</v>
      </c>
      <c r="E1995" s="4">
        <v>5362743</v>
      </c>
      <c r="F1995" s="4">
        <v>537039</v>
      </c>
      <c r="G1995" s="4">
        <v>228.5</v>
      </c>
      <c r="H1995" s="4" t="s">
        <v>2656</v>
      </c>
      <c r="I1995" s="4" t="s">
        <v>669</v>
      </c>
      <c r="J1995" s="4"/>
      <c r="K1995" s="4"/>
      <c r="L1995" s="4"/>
      <c r="M1995" s="4"/>
      <c r="N1995" s="4"/>
      <c r="BR1995">
        <v>4</v>
      </c>
    </row>
    <row r="1996" spans="1:70" x14ac:dyDescent="0.35">
      <c r="A1996" s="4" t="s">
        <v>9777</v>
      </c>
      <c r="B1996" s="4" t="s">
        <v>251</v>
      </c>
      <c r="C1996" s="4">
        <v>5</v>
      </c>
      <c r="D1996" s="4">
        <v>6</v>
      </c>
      <c r="E1996" s="4">
        <v>5362743</v>
      </c>
      <c r="F1996" s="4">
        <v>537039</v>
      </c>
      <c r="G1996" s="4">
        <v>227.5</v>
      </c>
      <c r="H1996" s="4" t="s">
        <v>2657</v>
      </c>
      <c r="I1996" s="4" t="s">
        <v>669</v>
      </c>
      <c r="J1996" s="4"/>
      <c r="K1996" s="4"/>
      <c r="L1996" s="4"/>
      <c r="M1996" s="4"/>
      <c r="N1996" s="4"/>
      <c r="BR1996">
        <v>5</v>
      </c>
    </row>
    <row r="1997" spans="1:70" x14ac:dyDescent="0.35">
      <c r="A1997" s="4" t="s">
        <v>9777</v>
      </c>
      <c r="B1997" s="4" t="s">
        <v>251</v>
      </c>
      <c r="C1997" s="4">
        <v>6</v>
      </c>
      <c r="D1997" s="4">
        <v>7</v>
      </c>
      <c r="E1997" s="4">
        <v>5362743</v>
      </c>
      <c r="F1997" s="4">
        <v>537039</v>
      </c>
      <c r="G1997" s="4">
        <v>226.5</v>
      </c>
      <c r="H1997" s="4" t="s">
        <v>2658</v>
      </c>
      <c r="I1997" s="4" t="s">
        <v>669</v>
      </c>
      <c r="J1997" s="4"/>
      <c r="K1997" s="4"/>
      <c r="L1997" s="4"/>
      <c r="M1997" s="4"/>
      <c r="N1997" s="4"/>
      <c r="BR1997">
        <v>6</v>
      </c>
    </row>
    <row r="1998" spans="1:70" x14ac:dyDescent="0.35">
      <c r="A1998" s="4" t="s">
        <v>9777</v>
      </c>
      <c r="B1998" s="4" t="s">
        <v>251</v>
      </c>
      <c r="C1998" s="4">
        <v>7</v>
      </c>
      <c r="D1998" s="4">
        <v>8</v>
      </c>
      <c r="E1998" s="4">
        <v>5362743</v>
      </c>
      <c r="F1998" s="4">
        <v>537039</v>
      </c>
      <c r="G1998" s="4">
        <v>225.5</v>
      </c>
      <c r="H1998" s="4" t="s">
        <v>2659</v>
      </c>
      <c r="I1998" s="4" t="s">
        <v>669</v>
      </c>
      <c r="J1998" s="4"/>
      <c r="K1998" s="4"/>
      <c r="L1998" s="4"/>
      <c r="M1998" s="4"/>
      <c r="N1998" s="4"/>
      <c r="BR1998">
        <v>5</v>
      </c>
    </row>
    <row r="1999" spans="1:70" x14ac:dyDescent="0.35">
      <c r="A1999" s="4" t="s">
        <v>9777</v>
      </c>
      <c r="B1999" s="4" t="s">
        <v>251</v>
      </c>
      <c r="C1999" s="4">
        <v>8</v>
      </c>
      <c r="D1999" s="4">
        <v>9</v>
      </c>
      <c r="E1999" s="4">
        <v>5362743</v>
      </c>
      <c r="F1999" s="4">
        <v>537039</v>
      </c>
      <c r="G1999" s="4">
        <v>224.5</v>
      </c>
      <c r="H1999" s="4" t="s">
        <v>2660</v>
      </c>
      <c r="I1999" s="4" t="s">
        <v>669</v>
      </c>
      <c r="J1999" s="4"/>
      <c r="K1999" s="4"/>
      <c r="L1999" s="4"/>
      <c r="M1999" s="4"/>
      <c r="N1999" s="4"/>
      <c r="BR1999">
        <v>7</v>
      </c>
    </row>
    <row r="2000" spans="1:70" x14ac:dyDescent="0.35">
      <c r="A2000" s="4" t="s">
        <v>9777</v>
      </c>
      <c r="B2000" s="4" t="s">
        <v>251</v>
      </c>
      <c r="C2000" s="4">
        <v>9</v>
      </c>
      <c r="D2000" s="4">
        <v>10</v>
      </c>
      <c r="E2000" s="4">
        <v>5362743</v>
      </c>
      <c r="F2000" s="4">
        <v>537039</v>
      </c>
      <c r="G2000" s="4">
        <v>223.5</v>
      </c>
      <c r="H2000" s="4" t="s">
        <v>2661</v>
      </c>
      <c r="I2000" s="4" t="s">
        <v>669</v>
      </c>
      <c r="J2000" s="4"/>
      <c r="K2000" s="4"/>
      <c r="L2000" s="4"/>
      <c r="M2000" s="4"/>
      <c r="N2000" s="4"/>
      <c r="BR2000">
        <v>6</v>
      </c>
    </row>
    <row r="2001" spans="1:70" x14ac:dyDescent="0.35">
      <c r="A2001" s="4" t="s">
        <v>9777</v>
      </c>
      <c r="B2001" s="4" t="s">
        <v>251</v>
      </c>
      <c r="C2001" s="4">
        <v>10</v>
      </c>
      <c r="D2001" s="4">
        <v>11</v>
      </c>
      <c r="E2001" s="4">
        <v>5362743</v>
      </c>
      <c r="F2001" s="4">
        <v>537039</v>
      </c>
      <c r="G2001" s="4">
        <v>222.5</v>
      </c>
      <c r="H2001" s="4" t="s">
        <v>2662</v>
      </c>
      <c r="I2001" s="4" t="s">
        <v>669</v>
      </c>
      <c r="J2001" s="4"/>
      <c r="K2001" s="4"/>
      <c r="L2001" s="4"/>
      <c r="M2001" s="4"/>
      <c r="N2001" s="4"/>
      <c r="BR2001">
        <v>5.5</v>
      </c>
    </row>
    <row r="2002" spans="1:70" x14ac:dyDescent="0.35">
      <c r="A2002" s="4" t="s">
        <v>9777</v>
      </c>
      <c r="B2002" s="4" t="s">
        <v>251</v>
      </c>
      <c r="C2002" s="4">
        <v>11</v>
      </c>
      <c r="D2002" s="4">
        <v>12</v>
      </c>
      <c r="E2002" s="4">
        <v>5362743</v>
      </c>
      <c r="F2002" s="4">
        <v>537039</v>
      </c>
      <c r="G2002" s="4">
        <v>221.5</v>
      </c>
      <c r="H2002" s="4" t="s">
        <v>2663</v>
      </c>
      <c r="I2002" s="4" t="s">
        <v>669</v>
      </c>
      <c r="J2002" s="4"/>
      <c r="K2002" s="4"/>
      <c r="L2002" s="4"/>
      <c r="M2002" s="4"/>
      <c r="N2002" s="4"/>
      <c r="BR2002">
        <v>7</v>
      </c>
    </row>
    <row r="2003" spans="1:70" x14ac:dyDescent="0.35">
      <c r="A2003" s="4" t="s">
        <v>9777</v>
      </c>
      <c r="B2003" s="4" t="s">
        <v>252</v>
      </c>
      <c r="C2003" s="4">
        <v>0</v>
      </c>
      <c r="D2003" s="4">
        <v>1</v>
      </c>
      <c r="E2003" s="4">
        <v>5362772</v>
      </c>
      <c r="F2003" s="4">
        <v>536997</v>
      </c>
      <c r="G2003" s="4">
        <v>255.5</v>
      </c>
      <c r="H2003" s="4" t="s">
        <v>2664</v>
      </c>
      <c r="I2003" s="4" t="s">
        <v>662</v>
      </c>
      <c r="J2003" s="4">
        <v>11</v>
      </c>
      <c r="K2003" s="4">
        <v>8.6999999999999993</v>
      </c>
      <c r="L2003" s="4">
        <v>1.264367816091954</v>
      </c>
      <c r="M2003" s="4">
        <v>24.5</v>
      </c>
      <c r="N2003" s="4">
        <v>13.4</v>
      </c>
      <c r="O2003">
        <v>1.8283582089552239</v>
      </c>
      <c r="P2003">
        <v>44.2</v>
      </c>
      <c r="Q2003">
        <v>3.41</v>
      </c>
      <c r="R2003">
        <v>13.72</v>
      </c>
      <c r="BR2003">
        <v>2.5</v>
      </c>
    </row>
    <row r="2004" spans="1:70" x14ac:dyDescent="0.35">
      <c r="A2004" s="4" t="s">
        <v>9777</v>
      </c>
      <c r="B2004" s="4" t="s">
        <v>252</v>
      </c>
      <c r="C2004" s="4">
        <v>1</v>
      </c>
      <c r="D2004" s="4">
        <v>2</v>
      </c>
      <c r="E2004" s="4">
        <v>5362772</v>
      </c>
      <c r="F2004" s="4">
        <v>536997</v>
      </c>
      <c r="G2004" s="4">
        <v>254.5</v>
      </c>
      <c r="H2004" s="4" t="s">
        <v>2665</v>
      </c>
      <c r="I2004" s="4" t="s">
        <v>662</v>
      </c>
      <c r="J2004" s="4">
        <v>20.3</v>
      </c>
      <c r="K2004" s="4">
        <v>5.8</v>
      </c>
      <c r="L2004" s="4">
        <v>3.5000000000000004</v>
      </c>
      <c r="M2004" s="4">
        <v>30.6</v>
      </c>
      <c r="N2004" s="4">
        <v>6.57</v>
      </c>
      <c r="O2004">
        <v>4.6575342465753424</v>
      </c>
      <c r="P2004">
        <v>39.1</v>
      </c>
      <c r="Q2004">
        <v>3.19</v>
      </c>
      <c r="R2004">
        <v>19.62</v>
      </c>
      <c r="BR2004">
        <v>3.5</v>
      </c>
    </row>
    <row r="2005" spans="1:70" x14ac:dyDescent="0.35">
      <c r="A2005" s="4" t="s">
        <v>9777</v>
      </c>
      <c r="B2005" s="4" t="s">
        <v>252</v>
      </c>
      <c r="C2005" s="4">
        <v>2</v>
      </c>
      <c r="D2005" s="4">
        <v>3</v>
      </c>
      <c r="E2005" s="4">
        <v>5362772</v>
      </c>
      <c r="F2005" s="4">
        <v>536997</v>
      </c>
      <c r="G2005" s="4">
        <v>253.5</v>
      </c>
      <c r="H2005" s="4" t="s">
        <v>2666</v>
      </c>
      <c r="I2005" s="4" t="s">
        <v>662</v>
      </c>
      <c r="J2005" s="4">
        <v>25.5</v>
      </c>
      <c r="K2005" s="4">
        <v>5.2</v>
      </c>
      <c r="L2005" s="4">
        <v>4.9038461538461533</v>
      </c>
      <c r="M2005" s="4">
        <v>34.5</v>
      </c>
      <c r="N2005" s="4">
        <v>7.05</v>
      </c>
      <c r="O2005">
        <v>4.8936170212765955</v>
      </c>
      <c r="P2005">
        <v>33.299999999999997</v>
      </c>
      <c r="Q2005">
        <v>3.47</v>
      </c>
      <c r="R2005">
        <v>20.8</v>
      </c>
      <c r="BR2005">
        <v>5.5</v>
      </c>
    </row>
    <row r="2006" spans="1:70" x14ac:dyDescent="0.35">
      <c r="A2006" s="4" t="s">
        <v>9777</v>
      </c>
      <c r="B2006" s="4" t="s">
        <v>252</v>
      </c>
      <c r="C2006" s="4">
        <v>3</v>
      </c>
      <c r="D2006" s="4">
        <v>4</v>
      </c>
      <c r="E2006" s="4">
        <v>5362772</v>
      </c>
      <c r="F2006" s="4">
        <v>536997</v>
      </c>
      <c r="G2006" s="4">
        <v>252.5</v>
      </c>
      <c r="H2006" s="4" t="s">
        <v>2667</v>
      </c>
      <c r="I2006" s="4" t="s">
        <v>662</v>
      </c>
      <c r="J2006" s="4">
        <v>25.5</v>
      </c>
      <c r="K2006" s="4">
        <v>9.1</v>
      </c>
      <c r="L2006" s="4">
        <v>2.8021978021978025</v>
      </c>
      <c r="M2006" s="4">
        <v>37.299999999999997</v>
      </c>
      <c r="N2006" s="4">
        <v>9.93</v>
      </c>
      <c r="O2006">
        <v>3.7562940584088618</v>
      </c>
      <c r="P2006">
        <v>25.6</v>
      </c>
      <c r="Q2006">
        <v>4.5</v>
      </c>
      <c r="R2006">
        <v>21.91</v>
      </c>
      <c r="BR2006">
        <v>5</v>
      </c>
    </row>
    <row r="2007" spans="1:70" x14ac:dyDescent="0.35">
      <c r="A2007" s="4" t="s">
        <v>9777</v>
      </c>
      <c r="B2007" s="4" t="s">
        <v>252</v>
      </c>
      <c r="C2007" s="4">
        <v>4</v>
      </c>
      <c r="D2007" s="4">
        <v>5</v>
      </c>
      <c r="E2007" s="4">
        <v>5362772</v>
      </c>
      <c r="F2007" s="4">
        <v>536997</v>
      </c>
      <c r="G2007" s="4">
        <v>251.5</v>
      </c>
      <c r="H2007" s="4" t="s">
        <v>2668</v>
      </c>
      <c r="I2007" s="4" t="s">
        <v>662</v>
      </c>
      <c r="J2007" s="4"/>
      <c r="K2007" s="4"/>
      <c r="L2007" s="4"/>
      <c r="M2007" s="4"/>
      <c r="N2007" s="4"/>
      <c r="BR2007">
        <v>4</v>
      </c>
    </row>
    <row r="2008" spans="1:70" x14ac:dyDescent="0.35">
      <c r="A2008" s="4" t="s">
        <v>9777</v>
      </c>
      <c r="B2008" s="4" t="s">
        <v>252</v>
      </c>
      <c r="C2008" s="4">
        <v>5</v>
      </c>
      <c r="D2008" s="4">
        <v>6</v>
      </c>
      <c r="E2008" s="4">
        <v>5362772</v>
      </c>
      <c r="F2008" s="4">
        <v>536997</v>
      </c>
      <c r="G2008" s="4">
        <v>250.5</v>
      </c>
      <c r="H2008" s="4" t="s">
        <v>2669</v>
      </c>
      <c r="I2008" s="4" t="s">
        <v>669</v>
      </c>
      <c r="J2008" s="4"/>
      <c r="K2008" s="4"/>
      <c r="L2008" s="4"/>
      <c r="M2008" s="4"/>
      <c r="N2008" s="4"/>
      <c r="BR2008">
        <v>4.5</v>
      </c>
    </row>
    <row r="2009" spans="1:70" x14ac:dyDescent="0.35">
      <c r="A2009" s="4" t="s">
        <v>9777</v>
      </c>
      <c r="B2009" s="4" t="s">
        <v>252</v>
      </c>
      <c r="C2009" s="4">
        <v>6</v>
      </c>
      <c r="D2009" s="4">
        <v>7</v>
      </c>
      <c r="E2009" s="4">
        <v>5362772</v>
      </c>
      <c r="F2009" s="4">
        <v>536997</v>
      </c>
      <c r="G2009" s="4">
        <v>249.5</v>
      </c>
      <c r="H2009" s="4" t="s">
        <v>2670</v>
      </c>
      <c r="I2009" s="4" t="s">
        <v>669</v>
      </c>
      <c r="J2009" s="4"/>
      <c r="K2009" s="4"/>
      <c r="L2009" s="4"/>
      <c r="M2009" s="4"/>
      <c r="N2009" s="4"/>
      <c r="BR2009">
        <v>5.5</v>
      </c>
    </row>
    <row r="2010" spans="1:70" x14ac:dyDescent="0.35">
      <c r="A2010" s="4" t="s">
        <v>9777</v>
      </c>
      <c r="B2010" s="4" t="s">
        <v>252</v>
      </c>
      <c r="C2010" s="4">
        <v>7</v>
      </c>
      <c r="D2010" s="4">
        <v>8</v>
      </c>
      <c r="E2010" s="4">
        <v>5362772</v>
      </c>
      <c r="F2010" s="4">
        <v>536997</v>
      </c>
      <c r="G2010" s="4">
        <v>248.5</v>
      </c>
      <c r="H2010" s="4" t="s">
        <v>2671</v>
      </c>
      <c r="I2010" s="4" t="s">
        <v>669</v>
      </c>
      <c r="J2010" s="4"/>
      <c r="K2010" s="4"/>
      <c r="L2010" s="4"/>
      <c r="M2010" s="4"/>
      <c r="N2010" s="4"/>
      <c r="BR2010">
        <v>5.5</v>
      </c>
    </row>
    <row r="2011" spans="1:70" x14ac:dyDescent="0.35">
      <c r="A2011" s="4" t="s">
        <v>9777</v>
      </c>
      <c r="B2011" s="4" t="s">
        <v>252</v>
      </c>
      <c r="C2011" s="4">
        <v>8</v>
      </c>
      <c r="D2011" s="4">
        <v>9</v>
      </c>
      <c r="E2011" s="4">
        <v>5362772</v>
      </c>
      <c r="F2011" s="4">
        <v>536997</v>
      </c>
      <c r="G2011" s="4">
        <v>247.5</v>
      </c>
      <c r="H2011" s="4" t="s">
        <v>2672</v>
      </c>
      <c r="I2011" s="4" t="s">
        <v>669</v>
      </c>
      <c r="J2011" s="4"/>
      <c r="K2011" s="4"/>
      <c r="L2011" s="4"/>
      <c r="M2011" s="4"/>
      <c r="N2011" s="4"/>
      <c r="BR2011">
        <v>6</v>
      </c>
    </row>
    <row r="2012" spans="1:70" x14ac:dyDescent="0.35">
      <c r="A2012" s="4" t="s">
        <v>9777</v>
      </c>
      <c r="B2012" s="4" t="s">
        <v>252</v>
      </c>
      <c r="C2012" s="4">
        <v>9</v>
      </c>
      <c r="D2012" s="4">
        <v>10</v>
      </c>
      <c r="E2012" s="4">
        <v>5362772</v>
      </c>
      <c r="F2012" s="4">
        <v>536997</v>
      </c>
      <c r="G2012" s="4">
        <v>246.5</v>
      </c>
      <c r="H2012" s="4" t="s">
        <v>2673</v>
      </c>
      <c r="I2012" s="4" t="s">
        <v>669</v>
      </c>
      <c r="J2012" s="4"/>
      <c r="K2012" s="4"/>
      <c r="L2012" s="4"/>
      <c r="M2012" s="4"/>
      <c r="N2012" s="4"/>
      <c r="BR2012">
        <v>5.5</v>
      </c>
    </row>
    <row r="2013" spans="1:70" x14ac:dyDescent="0.35">
      <c r="A2013" s="4" t="s">
        <v>9777</v>
      </c>
      <c r="B2013" s="4" t="s">
        <v>252</v>
      </c>
      <c r="C2013" s="4">
        <v>10</v>
      </c>
      <c r="D2013" s="4">
        <v>11</v>
      </c>
      <c r="E2013" s="4">
        <v>5362772</v>
      </c>
      <c r="F2013" s="4">
        <v>536997</v>
      </c>
      <c r="G2013" s="4">
        <v>245.5</v>
      </c>
      <c r="H2013" s="4" t="s">
        <v>2674</v>
      </c>
      <c r="I2013" s="4" t="s">
        <v>669</v>
      </c>
      <c r="J2013" s="4"/>
      <c r="K2013" s="4"/>
      <c r="L2013" s="4"/>
      <c r="M2013" s="4"/>
      <c r="N2013" s="4"/>
      <c r="BR2013">
        <v>7</v>
      </c>
    </row>
    <row r="2014" spans="1:70" x14ac:dyDescent="0.35">
      <c r="A2014" s="4" t="s">
        <v>9777</v>
      </c>
      <c r="B2014" s="4" t="s">
        <v>252</v>
      </c>
      <c r="C2014" s="4">
        <v>11</v>
      </c>
      <c r="D2014" s="4">
        <v>12</v>
      </c>
      <c r="E2014" s="4">
        <v>5362772</v>
      </c>
      <c r="F2014" s="4">
        <v>536997</v>
      </c>
      <c r="G2014" s="4">
        <v>244.5</v>
      </c>
      <c r="H2014" s="4" t="s">
        <v>2675</v>
      </c>
      <c r="I2014" s="4" t="s">
        <v>669</v>
      </c>
      <c r="J2014" s="4"/>
      <c r="K2014" s="4"/>
      <c r="L2014" s="4"/>
      <c r="M2014" s="4"/>
      <c r="N2014" s="4"/>
      <c r="BR2014">
        <v>8.5</v>
      </c>
    </row>
    <row r="2015" spans="1:70" x14ac:dyDescent="0.35">
      <c r="A2015" s="4" t="s">
        <v>9777</v>
      </c>
      <c r="B2015" s="4" t="s">
        <v>253</v>
      </c>
      <c r="C2015" s="4">
        <v>0</v>
      </c>
      <c r="D2015" s="4">
        <v>1</v>
      </c>
      <c r="E2015" s="4">
        <v>5362770</v>
      </c>
      <c r="F2015" s="4">
        <v>537040</v>
      </c>
      <c r="G2015" s="4">
        <v>255.5</v>
      </c>
      <c r="H2015" s="4" t="s">
        <v>2676</v>
      </c>
      <c r="I2015" s="4" t="s">
        <v>662</v>
      </c>
      <c r="J2015" s="4">
        <v>19.600000000000001</v>
      </c>
      <c r="K2015" s="4">
        <v>14.6</v>
      </c>
      <c r="L2015" s="4">
        <v>1.3424657534246576</v>
      </c>
      <c r="M2015" s="4">
        <v>36.1</v>
      </c>
      <c r="N2015" s="4">
        <v>16.899999999999999</v>
      </c>
      <c r="O2015">
        <v>2.1360946745562135</v>
      </c>
      <c r="P2015">
        <v>22.2</v>
      </c>
      <c r="Q2015">
        <v>4.38</v>
      </c>
      <c r="R2015">
        <v>19.73</v>
      </c>
      <c r="BR2015">
        <v>2</v>
      </c>
    </row>
    <row r="2016" spans="1:70" x14ac:dyDescent="0.35">
      <c r="A2016" s="4" t="s">
        <v>9777</v>
      </c>
      <c r="B2016" s="4" t="s">
        <v>253</v>
      </c>
      <c r="C2016" s="4">
        <v>1</v>
      </c>
      <c r="D2016" s="4">
        <v>2</v>
      </c>
      <c r="E2016" s="4">
        <v>5362770</v>
      </c>
      <c r="F2016" s="4">
        <v>537040</v>
      </c>
      <c r="G2016" s="4">
        <v>254.5</v>
      </c>
      <c r="H2016" s="4" t="s">
        <v>2677</v>
      </c>
      <c r="I2016" s="4" t="s">
        <v>662</v>
      </c>
      <c r="J2016" s="4">
        <v>22.5</v>
      </c>
      <c r="K2016" s="4">
        <v>6.2</v>
      </c>
      <c r="L2016" s="4">
        <v>3.629032258064516</v>
      </c>
      <c r="M2016" s="4">
        <v>31.4</v>
      </c>
      <c r="N2016" s="4">
        <v>6.97</v>
      </c>
      <c r="O2016">
        <v>4.5050215208034432</v>
      </c>
      <c r="P2016">
        <v>36.4</v>
      </c>
      <c r="Q2016">
        <v>5.46</v>
      </c>
      <c r="R2016">
        <v>18.93</v>
      </c>
      <c r="BR2016">
        <v>3</v>
      </c>
    </row>
    <row r="2017" spans="1:70" x14ac:dyDescent="0.35">
      <c r="A2017" s="4" t="s">
        <v>9777</v>
      </c>
      <c r="B2017" s="4" t="s">
        <v>253</v>
      </c>
      <c r="C2017" s="4">
        <v>2</v>
      </c>
      <c r="D2017" s="4">
        <v>3</v>
      </c>
      <c r="E2017" s="4">
        <v>5362770</v>
      </c>
      <c r="F2017" s="4">
        <v>537040</v>
      </c>
      <c r="G2017" s="4">
        <v>253.5</v>
      </c>
      <c r="H2017" s="4" t="s">
        <v>2678</v>
      </c>
      <c r="I2017" s="4" t="s">
        <v>662</v>
      </c>
      <c r="J2017" s="4">
        <v>28.5</v>
      </c>
      <c r="K2017" s="4">
        <v>2.5</v>
      </c>
      <c r="L2017" s="4">
        <v>11.4</v>
      </c>
      <c r="M2017" s="4">
        <v>33.9</v>
      </c>
      <c r="N2017" s="4">
        <v>2.93</v>
      </c>
      <c r="O2017">
        <v>11.569965870307167</v>
      </c>
      <c r="P2017">
        <v>37.6</v>
      </c>
      <c r="Q2017">
        <v>3.87</v>
      </c>
      <c r="R2017">
        <v>20.84</v>
      </c>
      <c r="BR2017">
        <v>5</v>
      </c>
    </row>
    <row r="2018" spans="1:70" x14ac:dyDescent="0.35">
      <c r="A2018" s="4" t="s">
        <v>9777</v>
      </c>
      <c r="B2018" s="4" t="s">
        <v>253</v>
      </c>
      <c r="C2018" s="4">
        <v>3</v>
      </c>
      <c r="D2018" s="4">
        <v>4</v>
      </c>
      <c r="E2018" s="4">
        <v>5362770</v>
      </c>
      <c r="F2018" s="4">
        <v>537040</v>
      </c>
      <c r="G2018" s="4">
        <v>252.5</v>
      </c>
      <c r="H2018" s="4" t="s">
        <v>2679</v>
      </c>
      <c r="I2018" s="4" t="s">
        <v>662</v>
      </c>
      <c r="J2018" s="4">
        <v>24.6</v>
      </c>
      <c r="K2018" s="4">
        <v>4.5999999999999996</v>
      </c>
      <c r="L2018" s="4">
        <v>5.3478260869565224</v>
      </c>
      <c r="M2018" s="4">
        <v>32.6</v>
      </c>
      <c r="N2018" s="4">
        <v>5.2</v>
      </c>
      <c r="O2018">
        <v>6.2692307692307692</v>
      </c>
      <c r="P2018">
        <v>37.299999999999997</v>
      </c>
      <c r="Q2018">
        <v>3.23</v>
      </c>
      <c r="R2018">
        <v>20.63</v>
      </c>
      <c r="BR2018">
        <v>4</v>
      </c>
    </row>
    <row r="2019" spans="1:70" x14ac:dyDescent="0.35">
      <c r="A2019" s="4" t="s">
        <v>9777</v>
      </c>
      <c r="B2019" s="4" t="s">
        <v>253</v>
      </c>
      <c r="C2019" s="4">
        <v>4</v>
      </c>
      <c r="D2019" s="4">
        <v>5</v>
      </c>
      <c r="E2019" s="4">
        <v>5362770</v>
      </c>
      <c r="F2019" s="4">
        <v>537040</v>
      </c>
      <c r="G2019" s="4">
        <v>251.5</v>
      </c>
      <c r="H2019" s="4" t="s">
        <v>2680</v>
      </c>
      <c r="I2019" s="4" t="s">
        <v>662</v>
      </c>
      <c r="J2019" s="4">
        <v>29.7</v>
      </c>
      <c r="K2019" s="4">
        <v>4.0999999999999996</v>
      </c>
      <c r="L2019" s="4">
        <v>7.2439024390243905</v>
      </c>
      <c r="M2019" s="4">
        <v>36.4</v>
      </c>
      <c r="N2019" s="4">
        <v>4.71</v>
      </c>
      <c r="O2019">
        <v>7.7282377919320595</v>
      </c>
      <c r="P2019">
        <v>31.6</v>
      </c>
      <c r="Q2019">
        <v>3.44</v>
      </c>
      <c r="R2019">
        <v>22.89</v>
      </c>
      <c r="BR2019">
        <v>4</v>
      </c>
    </row>
    <row r="2020" spans="1:70" x14ac:dyDescent="0.35">
      <c r="A2020" s="4" t="s">
        <v>9777</v>
      </c>
      <c r="B2020" s="4" t="s">
        <v>253</v>
      </c>
      <c r="C2020" s="4">
        <v>5</v>
      </c>
      <c r="D2020" s="4">
        <v>6</v>
      </c>
      <c r="E2020" s="4">
        <v>5362770</v>
      </c>
      <c r="F2020" s="4">
        <v>537040</v>
      </c>
      <c r="G2020" s="4">
        <v>250.5</v>
      </c>
      <c r="H2020" s="4" t="s">
        <v>2681</v>
      </c>
      <c r="I2020" s="4" t="s">
        <v>662</v>
      </c>
      <c r="J2020" s="4"/>
      <c r="K2020" s="4"/>
      <c r="L2020" s="4"/>
      <c r="M2020" s="4"/>
      <c r="N2020" s="4"/>
      <c r="BR2020">
        <v>5.5</v>
      </c>
    </row>
    <row r="2021" spans="1:70" x14ac:dyDescent="0.35">
      <c r="A2021" s="4" t="s">
        <v>9777</v>
      </c>
      <c r="B2021" s="4" t="s">
        <v>253</v>
      </c>
      <c r="C2021" s="4">
        <v>6</v>
      </c>
      <c r="D2021" s="4">
        <v>7</v>
      </c>
      <c r="E2021" s="4">
        <v>5362770</v>
      </c>
      <c r="F2021" s="4">
        <v>537040</v>
      </c>
      <c r="G2021" s="4">
        <v>249.5</v>
      </c>
      <c r="H2021" s="4" t="s">
        <v>2682</v>
      </c>
      <c r="I2021" s="4" t="s">
        <v>669</v>
      </c>
      <c r="J2021" s="4"/>
      <c r="K2021" s="4"/>
      <c r="L2021" s="4"/>
      <c r="M2021" s="4"/>
      <c r="N2021" s="4"/>
      <c r="BR2021">
        <v>5</v>
      </c>
    </row>
    <row r="2022" spans="1:70" x14ac:dyDescent="0.35">
      <c r="A2022" s="4" t="s">
        <v>9777</v>
      </c>
      <c r="B2022" s="4" t="s">
        <v>253</v>
      </c>
      <c r="C2022" s="4">
        <v>7</v>
      </c>
      <c r="D2022" s="4">
        <v>8</v>
      </c>
      <c r="E2022" s="4">
        <v>5362770</v>
      </c>
      <c r="F2022" s="4">
        <v>537040</v>
      </c>
      <c r="G2022" s="4">
        <v>248.5</v>
      </c>
      <c r="H2022" s="4" t="s">
        <v>2683</v>
      </c>
      <c r="I2022" s="4" t="s">
        <v>669</v>
      </c>
      <c r="J2022" s="4"/>
      <c r="K2022" s="4"/>
      <c r="L2022" s="4"/>
      <c r="M2022" s="4"/>
      <c r="N2022" s="4"/>
      <c r="BR2022">
        <v>5.5</v>
      </c>
    </row>
    <row r="2023" spans="1:70" x14ac:dyDescent="0.35">
      <c r="A2023" s="4" t="s">
        <v>9777</v>
      </c>
      <c r="B2023" s="4" t="s">
        <v>253</v>
      </c>
      <c r="C2023" s="4">
        <v>8</v>
      </c>
      <c r="D2023" s="4">
        <v>9</v>
      </c>
      <c r="E2023" s="4">
        <v>5362770</v>
      </c>
      <c r="F2023" s="4">
        <v>537040</v>
      </c>
      <c r="G2023" s="4">
        <v>247.5</v>
      </c>
      <c r="H2023" s="4" t="s">
        <v>2684</v>
      </c>
      <c r="I2023" s="4" t="s">
        <v>669</v>
      </c>
      <c r="J2023" s="4"/>
      <c r="K2023" s="4"/>
      <c r="L2023" s="4"/>
      <c r="M2023" s="4"/>
      <c r="N2023" s="4"/>
      <c r="BR2023">
        <v>6</v>
      </c>
    </row>
    <row r="2024" spans="1:70" x14ac:dyDescent="0.35">
      <c r="A2024" s="4" t="s">
        <v>9777</v>
      </c>
      <c r="B2024" s="4" t="s">
        <v>253</v>
      </c>
      <c r="C2024" s="4">
        <v>9</v>
      </c>
      <c r="D2024" s="4">
        <v>10</v>
      </c>
      <c r="E2024" s="4">
        <v>5362770</v>
      </c>
      <c r="F2024" s="4">
        <v>537040</v>
      </c>
      <c r="G2024" s="4">
        <v>246.5</v>
      </c>
      <c r="H2024" s="4" t="s">
        <v>2685</v>
      </c>
      <c r="I2024" s="4" t="s">
        <v>669</v>
      </c>
      <c r="J2024" s="4"/>
      <c r="K2024" s="4"/>
      <c r="L2024" s="4"/>
      <c r="M2024" s="4"/>
      <c r="N2024" s="4"/>
      <c r="BR2024">
        <v>7</v>
      </c>
    </row>
    <row r="2025" spans="1:70" x14ac:dyDescent="0.35">
      <c r="A2025" s="4" t="s">
        <v>9777</v>
      </c>
      <c r="B2025" s="4" t="s">
        <v>253</v>
      </c>
      <c r="C2025" s="4">
        <v>10</v>
      </c>
      <c r="D2025" s="4">
        <v>11</v>
      </c>
      <c r="E2025" s="4">
        <v>5362770</v>
      </c>
      <c r="F2025" s="4">
        <v>537040</v>
      </c>
      <c r="G2025" s="4">
        <v>245.5</v>
      </c>
      <c r="H2025" s="4" t="s">
        <v>2686</v>
      </c>
      <c r="I2025" s="4" t="s">
        <v>669</v>
      </c>
      <c r="J2025" s="4"/>
      <c r="K2025" s="4"/>
      <c r="L2025" s="4"/>
      <c r="M2025" s="4"/>
      <c r="N2025" s="4"/>
      <c r="BR2025">
        <v>8.5</v>
      </c>
    </row>
    <row r="2026" spans="1:70" x14ac:dyDescent="0.35">
      <c r="A2026" s="4" t="s">
        <v>9777</v>
      </c>
      <c r="B2026" s="4" t="s">
        <v>253</v>
      </c>
      <c r="C2026" s="4">
        <v>11</v>
      </c>
      <c r="D2026" s="4">
        <v>12</v>
      </c>
      <c r="E2026" s="4">
        <v>5362770</v>
      </c>
      <c r="F2026" s="4">
        <v>537040</v>
      </c>
      <c r="G2026" s="4">
        <v>244.5</v>
      </c>
      <c r="H2026" s="4" t="s">
        <v>2687</v>
      </c>
      <c r="I2026" s="4" t="s">
        <v>669</v>
      </c>
      <c r="J2026" s="4"/>
      <c r="K2026" s="4"/>
      <c r="L2026" s="4"/>
      <c r="M2026" s="4"/>
      <c r="N2026" s="4"/>
      <c r="BR2026">
        <v>7.5</v>
      </c>
    </row>
    <row r="2027" spans="1:70" x14ac:dyDescent="0.35">
      <c r="A2027" s="4" t="s">
        <v>9777</v>
      </c>
      <c r="B2027" s="4" t="s">
        <v>254</v>
      </c>
      <c r="C2027" s="4">
        <v>0</v>
      </c>
      <c r="D2027" s="4">
        <v>1</v>
      </c>
      <c r="E2027" s="4">
        <v>5362083</v>
      </c>
      <c r="F2027" s="4">
        <v>537207</v>
      </c>
      <c r="G2027" s="4">
        <v>252.5</v>
      </c>
      <c r="H2027" s="4" t="s">
        <v>2688</v>
      </c>
      <c r="I2027" s="4" t="s">
        <v>662</v>
      </c>
      <c r="J2027" s="4">
        <v>12.7</v>
      </c>
      <c r="K2027" s="4">
        <v>10.4</v>
      </c>
      <c r="L2027" s="4">
        <v>1.221153846153846</v>
      </c>
      <c r="M2027" s="4">
        <v>26.1</v>
      </c>
      <c r="N2027" s="4">
        <v>12.25</v>
      </c>
      <c r="O2027">
        <v>2.1306122448979594</v>
      </c>
      <c r="P2027">
        <v>39.9</v>
      </c>
      <c r="Q2027">
        <v>2.0499999999999998</v>
      </c>
      <c r="R2027">
        <v>18.75</v>
      </c>
      <c r="BR2027">
        <v>2</v>
      </c>
    </row>
    <row r="2028" spans="1:70" x14ac:dyDescent="0.35">
      <c r="A2028" s="4" t="s">
        <v>9777</v>
      </c>
      <c r="B2028" s="4" t="s">
        <v>254</v>
      </c>
      <c r="C2028" s="4">
        <v>1</v>
      </c>
      <c r="D2028" s="4">
        <v>2</v>
      </c>
      <c r="E2028" s="4">
        <v>5362083</v>
      </c>
      <c r="F2028" s="4">
        <v>537207</v>
      </c>
      <c r="G2028" s="4">
        <v>251.5</v>
      </c>
      <c r="H2028" s="4" t="s">
        <v>2689</v>
      </c>
      <c r="I2028" s="4" t="s">
        <v>662</v>
      </c>
      <c r="J2028" s="4">
        <v>14.5</v>
      </c>
      <c r="K2028" s="4">
        <v>15.6</v>
      </c>
      <c r="L2028" s="4">
        <v>0.92948717948717952</v>
      </c>
      <c r="M2028" s="4">
        <v>31.4</v>
      </c>
      <c r="N2028" s="4">
        <v>16.350000000000001</v>
      </c>
      <c r="O2028">
        <v>1.9204892966360854</v>
      </c>
      <c r="P2028">
        <v>29.6</v>
      </c>
      <c r="Q2028">
        <v>3.03</v>
      </c>
      <c r="R2028">
        <v>18.78</v>
      </c>
      <c r="BR2028">
        <v>3.5</v>
      </c>
    </row>
    <row r="2029" spans="1:70" x14ac:dyDescent="0.35">
      <c r="A2029" s="4" t="s">
        <v>9777</v>
      </c>
      <c r="B2029" s="4" t="s">
        <v>254</v>
      </c>
      <c r="C2029" s="4">
        <v>2</v>
      </c>
      <c r="D2029" s="4">
        <v>3</v>
      </c>
      <c r="E2029" s="4">
        <v>5362083</v>
      </c>
      <c r="F2029" s="4">
        <v>537207</v>
      </c>
      <c r="G2029" s="4">
        <v>250.5</v>
      </c>
      <c r="H2029" s="4" t="s">
        <v>2690</v>
      </c>
      <c r="I2029" s="4" t="s">
        <v>662</v>
      </c>
      <c r="J2029" s="4">
        <v>14.7</v>
      </c>
      <c r="K2029" s="4">
        <v>18.7</v>
      </c>
      <c r="L2029" s="4">
        <v>0.78609625668449201</v>
      </c>
      <c r="M2029" s="4">
        <v>34.700000000000003</v>
      </c>
      <c r="N2029" s="4">
        <v>19.55</v>
      </c>
      <c r="O2029">
        <v>1.7749360613810743</v>
      </c>
      <c r="P2029">
        <v>22.5</v>
      </c>
      <c r="Q2029">
        <v>3.08</v>
      </c>
      <c r="R2029">
        <v>19.46</v>
      </c>
      <c r="BR2029">
        <v>4</v>
      </c>
    </row>
    <row r="2030" spans="1:70" x14ac:dyDescent="0.35">
      <c r="A2030" s="4" t="s">
        <v>9777</v>
      </c>
      <c r="B2030" s="4" t="s">
        <v>254</v>
      </c>
      <c r="C2030" s="4">
        <v>3</v>
      </c>
      <c r="D2030" s="4">
        <v>4</v>
      </c>
      <c r="E2030" s="4">
        <v>5362083</v>
      </c>
      <c r="F2030" s="4">
        <v>537207</v>
      </c>
      <c r="G2030" s="4">
        <v>249.5</v>
      </c>
      <c r="H2030" s="4" t="s">
        <v>2691</v>
      </c>
      <c r="I2030" s="4" t="s">
        <v>662</v>
      </c>
      <c r="J2030" s="4">
        <v>10.9</v>
      </c>
      <c r="K2030" s="4">
        <v>21.9</v>
      </c>
      <c r="L2030" s="4">
        <v>0.49771689497716898</v>
      </c>
      <c r="M2030" s="4">
        <v>32.9</v>
      </c>
      <c r="N2030" s="4">
        <v>22.9</v>
      </c>
      <c r="O2030">
        <v>1.4366812227074237</v>
      </c>
      <c r="P2030">
        <v>22.9</v>
      </c>
      <c r="Q2030">
        <v>3.04</v>
      </c>
      <c r="R2030">
        <v>17.45</v>
      </c>
      <c r="BR2030">
        <v>4</v>
      </c>
    </row>
    <row r="2031" spans="1:70" x14ac:dyDescent="0.35">
      <c r="A2031" s="4" t="s">
        <v>9777</v>
      </c>
      <c r="B2031" s="4" t="s">
        <v>254</v>
      </c>
      <c r="C2031" s="4">
        <v>4</v>
      </c>
      <c r="D2031" s="4">
        <v>5</v>
      </c>
      <c r="E2031" s="4">
        <v>5362083</v>
      </c>
      <c r="F2031" s="4">
        <v>537207</v>
      </c>
      <c r="G2031" s="4">
        <v>248.5</v>
      </c>
      <c r="H2031" s="4" t="s">
        <v>2692</v>
      </c>
      <c r="I2031" s="4" t="s">
        <v>669</v>
      </c>
      <c r="J2031" s="4"/>
      <c r="K2031" s="4"/>
      <c r="L2031" s="4"/>
      <c r="M2031" s="4"/>
      <c r="N2031" s="4"/>
      <c r="BR2031">
        <v>3</v>
      </c>
    </row>
    <row r="2032" spans="1:70" x14ac:dyDescent="0.35">
      <c r="A2032" s="4" t="s">
        <v>9777</v>
      </c>
      <c r="B2032" s="4" t="s">
        <v>254</v>
      </c>
      <c r="C2032" s="4">
        <v>5</v>
      </c>
      <c r="D2032" s="4">
        <v>6</v>
      </c>
      <c r="E2032" s="4">
        <v>5362083</v>
      </c>
      <c r="F2032" s="4">
        <v>537207</v>
      </c>
      <c r="G2032" s="4">
        <v>247.5</v>
      </c>
      <c r="H2032" s="4" t="s">
        <v>2693</v>
      </c>
      <c r="I2032" s="4" t="s">
        <v>669</v>
      </c>
      <c r="J2032" s="4"/>
      <c r="K2032" s="4"/>
      <c r="L2032" s="4"/>
      <c r="M2032" s="4"/>
      <c r="N2032" s="4"/>
      <c r="BR2032">
        <v>4.5</v>
      </c>
    </row>
    <row r="2033" spans="1:70" x14ac:dyDescent="0.35">
      <c r="A2033" s="4" t="s">
        <v>9777</v>
      </c>
      <c r="B2033" s="4" t="s">
        <v>254</v>
      </c>
      <c r="C2033" s="4">
        <v>6</v>
      </c>
      <c r="D2033" s="4">
        <v>7</v>
      </c>
      <c r="E2033" s="4">
        <v>5362083</v>
      </c>
      <c r="F2033" s="4">
        <v>537207</v>
      </c>
      <c r="G2033" s="4">
        <v>246.5</v>
      </c>
      <c r="H2033" s="4" t="s">
        <v>2694</v>
      </c>
      <c r="I2033" s="4" t="s">
        <v>669</v>
      </c>
      <c r="J2033" s="4"/>
      <c r="K2033" s="4"/>
      <c r="L2033" s="4"/>
      <c r="M2033" s="4"/>
      <c r="N2033" s="4"/>
      <c r="BR2033">
        <v>6.5</v>
      </c>
    </row>
    <row r="2034" spans="1:70" x14ac:dyDescent="0.35">
      <c r="A2034" s="4" t="s">
        <v>9777</v>
      </c>
      <c r="B2034" s="4" t="s">
        <v>254</v>
      </c>
      <c r="C2034" s="4">
        <v>7</v>
      </c>
      <c r="D2034" s="4">
        <v>8</v>
      </c>
      <c r="E2034" s="4">
        <v>5362083</v>
      </c>
      <c r="F2034" s="4">
        <v>537207</v>
      </c>
      <c r="G2034" s="4">
        <v>245.5</v>
      </c>
      <c r="H2034" s="4" t="s">
        <v>2695</v>
      </c>
      <c r="I2034" s="4" t="s">
        <v>669</v>
      </c>
      <c r="J2034" s="4"/>
      <c r="K2034" s="4"/>
      <c r="L2034" s="4"/>
      <c r="M2034" s="4"/>
      <c r="N2034" s="4"/>
      <c r="BR2034">
        <v>5</v>
      </c>
    </row>
    <row r="2035" spans="1:70" x14ac:dyDescent="0.35">
      <c r="A2035" s="4" t="s">
        <v>9777</v>
      </c>
      <c r="B2035" s="4" t="s">
        <v>254</v>
      </c>
      <c r="C2035" s="4">
        <v>8</v>
      </c>
      <c r="D2035" s="4">
        <v>9</v>
      </c>
      <c r="E2035" s="4">
        <v>5362083</v>
      </c>
      <c r="F2035" s="4">
        <v>537207</v>
      </c>
      <c r="G2035" s="4">
        <v>244.5</v>
      </c>
      <c r="H2035" s="4" t="s">
        <v>2696</v>
      </c>
      <c r="I2035" s="4" t="s">
        <v>669</v>
      </c>
      <c r="J2035" s="4"/>
      <c r="K2035" s="4"/>
      <c r="L2035" s="4"/>
      <c r="M2035" s="4"/>
      <c r="N2035" s="4"/>
      <c r="BR2035">
        <v>6</v>
      </c>
    </row>
    <row r="2036" spans="1:70" x14ac:dyDescent="0.35">
      <c r="A2036" s="4" t="s">
        <v>9777</v>
      </c>
      <c r="B2036" s="4" t="s">
        <v>254</v>
      </c>
      <c r="C2036" s="4">
        <v>9</v>
      </c>
      <c r="D2036" s="4">
        <v>10</v>
      </c>
      <c r="E2036" s="4">
        <v>5362083</v>
      </c>
      <c r="F2036" s="4">
        <v>537207</v>
      </c>
      <c r="G2036" s="4">
        <v>243.5</v>
      </c>
      <c r="H2036" s="4" t="s">
        <v>2697</v>
      </c>
      <c r="I2036" s="4" t="s">
        <v>669</v>
      </c>
      <c r="J2036" s="4"/>
      <c r="K2036" s="4"/>
      <c r="L2036" s="4"/>
      <c r="M2036" s="4"/>
      <c r="N2036" s="4"/>
      <c r="BR2036">
        <v>8.5</v>
      </c>
    </row>
    <row r="2037" spans="1:70" x14ac:dyDescent="0.35">
      <c r="A2037" s="4" t="s">
        <v>9777</v>
      </c>
      <c r="B2037" s="4" t="s">
        <v>254</v>
      </c>
      <c r="C2037" s="4">
        <v>10</v>
      </c>
      <c r="D2037" s="4">
        <v>11</v>
      </c>
      <c r="E2037" s="4">
        <v>5362083</v>
      </c>
      <c r="F2037" s="4">
        <v>537207</v>
      </c>
      <c r="G2037" s="4">
        <v>242.5</v>
      </c>
      <c r="H2037" s="4" t="s">
        <v>2698</v>
      </c>
      <c r="I2037" s="4" t="s">
        <v>669</v>
      </c>
      <c r="J2037" s="4"/>
      <c r="K2037" s="4"/>
      <c r="L2037" s="4"/>
      <c r="M2037" s="4"/>
      <c r="N2037" s="4"/>
      <c r="BR2037">
        <v>7</v>
      </c>
    </row>
    <row r="2038" spans="1:70" x14ac:dyDescent="0.35">
      <c r="A2038" s="4" t="s">
        <v>9777</v>
      </c>
      <c r="B2038" s="4" t="s">
        <v>254</v>
      </c>
      <c r="C2038" s="4">
        <v>11</v>
      </c>
      <c r="D2038" s="4">
        <v>12</v>
      </c>
      <c r="E2038" s="4">
        <v>5362083</v>
      </c>
      <c r="F2038" s="4">
        <v>537207</v>
      </c>
      <c r="G2038" s="4">
        <v>241.5</v>
      </c>
      <c r="H2038" s="4" t="s">
        <v>2699</v>
      </c>
      <c r="I2038" s="4" t="s">
        <v>669</v>
      </c>
      <c r="J2038" s="4"/>
      <c r="K2038" s="4"/>
      <c r="L2038" s="4"/>
      <c r="M2038" s="4"/>
      <c r="N2038" s="4"/>
      <c r="BR2038">
        <v>8.5</v>
      </c>
    </row>
    <row r="2039" spans="1:70" x14ac:dyDescent="0.35">
      <c r="A2039" s="4" t="s">
        <v>9777</v>
      </c>
      <c r="B2039" s="4" t="s">
        <v>255</v>
      </c>
      <c r="C2039" s="4">
        <v>0</v>
      </c>
      <c r="D2039" s="4">
        <v>1</v>
      </c>
      <c r="E2039" s="4">
        <v>5362019</v>
      </c>
      <c r="F2039" s="4">
        <v>537187</v>
      </c>
      <c r="G2039" s="4">
        <v>250.5</v>
      </c>
      <c r="H2039" s="4" t="s">
        <v>2700</v>
      </c>
      <c r="I2039" s="4" t="s">
        <v>662</v>
      </c>
      <c r="J2039" s="4"/>
      <c r="K2039" s="4"/>
      <c r="L2039" s="4"/>
      <c r="M2039" s="4"/>
      <c r="N2039" s="4"/>
      <c r="BR2039">
        <v>1.5</v>
      </c>
    </row>
    <row r="2040" spans="1:70" x14ac:dyDescent="0.35">
      <c r="A2040" s="4" t="s">
        <v>9777</v>
      </c>
      <c r="B2040" s="4" t="s">
        <v>255</v>
      </c>
      <c r="C2040" s="4">
        <v>1</v>
      </c>
      <c r="D2040" s="4">
        <v>2</v>
      </c>
      <c r="E2040" s="4">
        <v>5362019</v>
      </c>
      <c r="F2040" s="4">
        <v>537187</v>
      </c>
      <c r="G2040" s="4">
        <v>249.5</v>
      </c>
      <c r="H2040" s="4" t="s">
        <v>2701</v>
      </c>
      <c r="I2040" s="4" t="s">
        <v>662</v>
      </c>
      <c r="J2040" s="4"/>
      <c r="K2040" s="4"/>
      <c r="L2040" s="4"/>
      <c r="M2040" s="4"/>
      <c r="N2040" s="4"/>
      <c r="BR2040">
        <v>4</v>
      </c>
    </row>
    <row r="2041" spans="1:70" x14ac:dyDescent="0.35">
      <c r="A2041" s="4" t="s">
        <v>9777</v>
      </c>
      <c r="B2041" s="4" t="s">
        <v>255</v>
      </c>
      <c r="C2041" s="4">
        <v>2</v>
      </c>
      <c r="D2041" s="4">
        <v>3</v>
      </c>
      <c r="E2041" s="4">
        <v>5362019</v>
      </c>
      <c r="F2041" s="4">
        <v>537187</v>
      </c>
      <c r="G2041" s="4">
        <v>248.5</v>
      </c>
      <c r="H2041" s="4" t="s">
        <v>2702</v>
      </c>
      <c r="I2041" s="4" t="s">
        <v>669</v>
      </c>
      <c r="J2041" s="4"/>
      <c r="K2041" s="4"/>
      <c r="L2041" s="4"/>
      <c r="M2041" s="4"/>
      <c r="N2041" s="4"/>
      <c r="BR2041">
        <v>6</v>
      </c>
    </row>
    <row r="2042" spans="1:70" x14ac:dyDescent="0.35">
      <c r="A2042" s="4" t="s">
        <v>9777</v>
      </c>
      <c r="B2042" s="4" t="s">
        <v>255</v>
      </c>
      <c r="C2042" s="4">
        <v>3</v>
      </c>
      <c r="D2042" s="4">
        <v>4</v>
      </c>
      <c r="E2042" s="4">
        <v>5362019</v>
      </c>
      <c r="F2042" s="4">
        <v>537187</v>
      </c>
      <c r="G2042" s="4">
        <v>247.5</v>
      </c>
      <c r="H2042" s="4" t="s">
        <v>2703</v>
      </c>
      <c r="I2042" s="4" t="s">
        <v>669</v>
      </c>
      <c r="J2042" s="4"/>
      <c r="K2042" s="4"/>
      <c r="L2042" s="4"/>
      <c r="M2042" s="4"/>
      <c r="N2042" s="4"/>
      <c r="BR2042">
        <v>5</v>
      </c>
    </row>
    <row r="2043" spans="1:70" x14ac:dyDescent="0.35">
      <c r="A2043" s="4" t="s">
        <v>9777</v>
      </c>
      <c r="B2043" s="4" t="s">
        <v>255</v>
      </c>
      <c r="C2043" s="4">
        <v>4</v>
      </c>
      <c r="D2043" s="4">
        <v>5</v>
      </c>
      <c r="E2043" s="4">
        <v>5362019</v>
      </c>
      <c r="F2043" s="4">
        <v>537187</v>
      </c>
      <c r="G2043" s="4">
        <v>246.5</v>
      </c>
      <c r="H2043" s="4" t="s">
        <v>2704</v>
      </c>
      <c r="I2043" s="4" t="s">
        <v>669</v>
      </c>
      <c r="J2043" s="4"/>
      <c r="K2043" s="4"/>
      <c r="L2043" s="4"/>
      <c r="M2043" s="4"/>
      <c r="N2043" s="4"/>
      <c r="BR2043">
        <v>4</v>
      </c>
    </row>
    <row r="2044" spans="1:70" x14ac:dyDescent="0.35">
      <c r="A2044" s="4" t="s">
        <v>9777</v>
      </c>
      <c r="B2044" s="4" t="s">
        <v>255</v>
      </c>
      <c r="C2044" s="4">
        <v>5</v>
      </c>
      <c r="D2044" s="4">
        <v>6</v>
      </c>
      <c r="E2044" s="4">
        <v>5362019</v>
      </c>
      <c r="F2044" s="4">
        <v>537187</v>
      </c>
      <c r="G2044" s="4">
        <v>245.5</v>
      </c>
      <c r="H2044" s="4" t="s">
        <v>2705</v>
      </c>
      <c r="I2044" s="4" t="s">
        <v>669</v>
      </c>
      <c r="J2044" s="4"/>
      <c r="K2044" s="4"/>
      <c r="L2044" s="4"/>
      <c r="M2044" s="4"/>
      <c r="N2044" s="4"/>
      <c r="BR2044">
        <v>5</v>
      </c>
    </row>
    <row r="2045" spans="1:70" x14ac:dyDescent="0.35">
      <c r="A2045" s="4" t="s">
        <v>9777</v>
      </c>
      <c r="B2045" s="4" t="s">
        <v>255</v>
      </c>
      <c r="C2045" s="4">
        <v>6</v>
      </c>
      <c r="D2045" s="4">
        <v>7</v>
      </c>
      <c r="E2045" s="4">
        <v>5362019</v>
      </c>
      <c r="F2045" s="4">
        <v>537187</v>
      </c>
      <c r="G2045" s="4">
        <v>244.5</v>
      </c>
      <c r="H2045" s="4" t="s">
        <v>2706</v>
      </c>
      <c r="I2045" s="4" t="s">
        <v>669</v>
      </c>
      <c r="J2045" s="4"/>
      <c r="K2045" s="4"/>
      <c r="L2045" s="4"/>
      <c r="M2045" s="4"/>
      <c r="N2045" s="4"/>
      <c r="BR2045">
        <v>6.5</v>
      </c>
    </row>
    <row r="2046" spans="1:70" x14ac:dyDescent="0.35">
      <c r="A2046" s="4" t="s">
        <v>9777</v>
      </c>
      <c r="B2046" s="4" t="s">
        <v>255</v>
      </c>
      <c r="C2046" s="4">
        <v>7</v>
      </c>
      <c r="D2046" s="4">
        <v>8</v>
      </c>
      <c r="E2046" s="4">
        <v>5362019</v>
      </c>
      <c r="F2046" s="4">
        <v>537187</v>
      </c>
      <c r="G2046" s="4">
        <v>243.5</v>
      </c>
      <c r="H2046" s="4" t="s">
        <v>2707</v>
      </c>
      <c r="I2046" s="4" t="s">
        <v>669</v>
      </c>
      <c r="J2046" s="4"/>
      <c r="K2046" s="4"/>
      <c r="L2046" s="4"/>
      <c r="M2046" s="4"/>
      <c r="N2046" s="4"/>
      <c r="BR2046">
        <v>5.5</v>
      </c>
    </row>
    <row r="2047" spans="1:70" x14ac:dyDescent="0.35">
      <c r="A2047" s="4" t="s">
        <v>9777</v>
      </c>
      <c r="B2047" s="4" t="s">
        <v>255</v>
      </c>
      <c r="C2047" s="4">
        <v>8</v>
      </c>
      <c r="D2047" s="4">
        <v>9</v>
      </c>
      <c r="E2047" s="4">
        <v>5362019</v>
      </c>
      <c r="F2047" s="4">
        <v>537187</v>
      </c>
      <c r="G2047" s="4">
        <v>242.5</v>
      </c>
      <c r="H2047" s="4" t="s">
        <v>2708</v>
      </c>
      <c r="I2047" s="4" t="s">
        <v>669</v>
      </c>
      <c r="J2047" s="4"/>
      <c r="K2047" s="4"/>
      <c r="L2047" s="4"/>
      <c r="M2047" s="4"/>
      <c r="N2047" s="4"/>
      <c r="BR2047">
        <v>6.5</v>
      </c>
    </row>
    <row r="2048" spans="1:70" x14ac:dyDescent="0.35">
      <c r="A2048" s="4" t="s">
        <v>9777</v>
      </c>
      <c r="B2048" s="4" t="s">
        <v>256</v>
      </c>
      <c r="C2048" s="4">
        <v>0</v>
      </c>
      <c r="D2048" s="4">
        <v>1</v>
      </c>
      <c r="E2048" s="4">
        <v>5361960</v>
      </c>
      <c r="F2048" s="4">
        <v>537179</v>
      </c>
      <c r="G2048" s="4">
        <v>250.5</v>
      </c>
      <c r="H2048" s="4" t="s">
        <v>2709</v>
      </c>
      <c r="I2048" s="4" t="s">
        <v>662</v>
      </c>
      <c r="J2048" s="4"/>
      <c r="K2048" s="4"/>
      <c r="L2048" s="4"/>
      <c r="M2048" s="4"/>
      <c r="N2048" s="4"/>
      <c r="BR2048">
        <v>2.5</v>
      </c>
    </row>
    <row r="2049" spans="1:70" x14ac:dyDescent="0.35">
      <c r="A2049" s="4" t="s">
        <v>9777</v>
      </c>
      <c r="B2049" s="4" t="s">
        <v>256</v>
      </c>
      <c r="C2049" s="4">
        <v>1</v>
      </c>
      <c r="D2049" s="4">
        <v>2</v>
      </c>
      <c r="E2049" s="4">
        <v>5361960</v>
      </c>
      <c r="F2049" s="4">
        <v>537179</v>
      </c>
      <c r="G2049" s="4">
        <v>249.5</v>
      </c>
      <c r="H2049" s="4" t="s">
        <v>2710</v>
      </c>
      <c r="I2049" s="4" t="s">
        <v>662</v>
      </c>
      <c r="J2049" s="4"/>
      <c r="K2049" s="4"/>
      <c r="L2049" s="4"/>
      <c r="M2049" s="4"/>
      <c r="N2049" s="4"/>
      <c r="BR2049">
        <v>3.5</v>
      </c>
    </row>
    <row r="2050" spans="1:70" x14ac:dyDescent="0.35">
      <c r="A2050" s="4" t="s">
        <v>9777</v>
      </c>
      <c r="B2050" s="4" t="s">
        <v>256</v>
      </c>
      <c r="C2050" s="4">
        <v>2</v>
      </c>
      <c r="D2050" s="4">
        <v>3</v>
      </c>
      <c r="E2050" s="4">
        <v>5361960</v>
      </c>
      <c r="F2050" s="4">
        <v>537179</v>
      </c>
      <c r="G2050" s="4">
        <v>248.5</v>
      </c>
      <c r="H2050" s="4" t="s">
        <v>2711</v>
      </c>
      <c r="I2050" s="4" t="s">
        <v>669</v>
      </c>
      <c r="J2050" s="4"/>
      <c r="K2050" s="4"/>
      <c r="L2050" s="4"/>
      <c r="M2050" s="4"/>
      <c r="N2050" s="4"/>
      <c r="BR2050">
        <v>3</v>
      </c>
    </row>
    <row r="2051" spans="1:70" x14ac:dyDescent="0.35">
      <c r="A2051" s="4" t="s">
        <v>9777</v>
      </c>
      <c r="B2051" s="4" t="s">
        <v>256</v>
      </c>
      <c r="C2051" s="4">
        <v>3</v>
      </c>
      <c r="D2051" s="4">
        <v>4</v>
      </c>
      <c r="E2051" s="4">
        <v>5361960</v>
      </c>
      <c r="F2051" s="4">
        <v>537179</v>
      </c>
      <c r="G2051" s="4">
        <v>247.5</v>
      </c>
      <c r="H2051" s="4" t="s">
        <v>2712</v>
      </c>
      <c r="I2051" s="4" t="s">
        <v>669</v>
      </c>
      <c r="J2051" s="4"/>
      <c r="K2051" s="4"/>
      <c r="L2051" s="4"/>
      <c r="M2051" s="4"/>
      <c r="N2051" s="4"/>
      <c r="BR2051">
        <v>2</v>
      </c>
    </row>
    <row r="2052" spans="1:70" x14ac:dyDescent="0.35">
      <c r="A2052" s="4" t="s">
        <v>9777</v>
      </c>
      <c r="B2052" s="4" t="s">
        <v>256</v>
      </c>
      <c r="C2052" s="4">
        <v>4</v>
      </c>
      <c r="D2052" s="4">
        <v>5</v>
      </c>
      <c r="E2052" s="4">
        <v>5361960</v>
      </c>
      <c r="F2052" s="4">
        <v>537179</v>
      </c>
      <c r="G2052" s="4">
        <v>246.5</v>
      </c>
      <c r="H2052" s="4" t="s">
        <v>2713</v>
      </c>
      <c r="I2052" s="4" t="s">
        <v>669</v>
      </c>
      <c r="J2052" s="4"/>
      <c r="K2052" s="4"/>
      <c r="L2052" s="4"/>
      <c r="M2052" s="4"/>
      <c r="N2052" s="4"/>
      <c r="BR2052">
        <v>2</v>
      </c>
    </row>
    <row r="2053" spans="1:70" x14ac:dyDescent="0.35">
      <c r="A2053" s="4" t="s">
        <v>9777</v>
      </c>
      <c r="B2053" s="4" t="s">
        <v>256</v>
      </c>
      <c r="C2053" s="4">
        <v>5</v>
      </c>
      <c r="D2053" s="4">
        <v>6</v>
      </c>
      <c r="E2053" s="4">
        <v>5361960</v>
      </c>
      <c r="F2053" s="4">
        <v>537179</v>
      </c>
      <c r="G2053" s="4">
        <v>245.5</v>
      </c>
      <c r="H2053" s="4" t="s">
        <v>2714</v>
      </c>
      <c r="I2053" s="4" t="s">
        <v>669</v>
      </c>
      <c r="J2053" s="4"/>
      <c r="K2053" s="4"/>
      <c r="L2053" s="4"/>
      <c r="M2053" s="4"/>
      <c r="N2053" s="4"/>
      <c r="BR2053">
        <v>2.5</v>
      </c>
    </row>
    <row r="2054" spans="1:70" x14ac:dyDescent="0.35">
      <c r="A2054" s="4" t="s">
        <v>9777</v>
      </c>
      <c r="B2054" s="4" t="s">
        <v>256</v>
      </c>
      <c r="C2054" s="4">
        <v>6</v>
      </c>
      <c r="D2054" s="4">
        <v>7</v>
      </c>
      <c r="E2054" s="4">
        <v>5361960</v>
      </c>
      <c r="F2054" s="4">
        <v>537179</v>
      </c>
      <c r="G2054" s="4">
        <v>244.5</v>
      </c>
      <c r="H2054" s="4" t="s">
        <v>2715</v>
      </c>
      <c r="I2054" s="4" t="s">
        <v>669</v>
      </c>
      <c r="J2054" s="4"/>
      <c r="K2054" s="4"/>
      <c r="L2054" s="4"/>
      <c r="M2054" s="4"/>
      <c r="N2054" s="4"/>
      <c r="BR2054">
        <v>6</v>
      </c>
    </row>
    <row r="2055" spans="1:70" x14ac:dyDescent="0.35">
      <c r="A2055" s="4" t="s">
        <v>9777</v>
      </c>
      <c r="B2055" s="4" t="s">
        <v>256</v>
      </c>
      <c r="C2055" s="4">
        <v>7</v>
      </c>
      <c r="D2055" s="4">
        <v>8</v>
      </c>
      <c r="E2055" s="4">
        <v>5361960</v>
      </c>
      <c r="F2055" s="4">
        <v>537179</v>
      </c>
      <c r="G2055" s="4">
        <v>243.5</v>
      </c>
      <c r="H2055" s="4" t="s">
        <v>2716</v>
      </c>
      <c r="I2055" s="4" t="s">
        <v>669</v>
      </c>
      <c r="J2055" s="4"/>
      <c r="K2055" s="4"/>
      <c r="L2055" s="4"/>
      <c r="M2055" s="4"/>
      <c r="N2055" s="4"/>
      <c r="BR2055">
        <v>2</v>
      </c>
    </row>
    <row r="2056" spans="1:70" x14ac:dyDescent="0.35">
      <c r="A2056" s="4" t="s">
        <v>9777</v>
      </c>
      <c r="B2056" s="4" t="s">
        <v>256</v>
      </c>
      <c r="C2056" s="4">
        <v>8</v>
      </c>
      <c r="D2056" s="4">
        <v>9</v>
      </c>
      <c r="E2056" s="4">
        <v>5361960</v>
      </c>
      <c r="F2056" s="4">
        <v>537179</v>
      </c>
      <c r="G2056" s="4">
        <v>242.5</v>
      </c>
      <c r="H2056" s="4" t="s">
        <v>2717</v>
      </c>
      <c r="I2056" s="4" t="s">
        <v>669</v>
      </c>
      <c r="J2056" s="4"/>
      <c r="K2056" s="4"/>
      <c r="L2056" s="4"/>
      <c r="M2056" s="4"/>
      <c r="N2056" s="4"/>
      <c r="BR2056">
        <v>3</v>
      </c>
    </row>
    <row r="2057" spans="1:70" x14ac:dyDescent="0.35">
      <c r="A2057" s="4" t="s">
        <v>9777</v>
      </c>
      <c r="B2057" s="4" t="s">
        <v>257</v>
      </c>
      <c r="C2057" s="4">
        <v>0</v>
      </c>
      <c r="D2057" s="4">
        <v>1</v>
      </c>
      <c r="E2057" s="4">
        <v>5361907</v>
      </c>
      <c r="F2057" s="4">
        <v>537165</v>
      </c>
      <c r="G2057" s="4">
        <v>250.5</v>
      </c>
      <c r="H2057" s="4" t="s">
        <v>2718</v>
      </c>
      <c r="I2057" s="4" t="s">
        <v>662</v>
      </c>
      <c r="J2057" s="4">
        <v>14.4</v>
      </c>
      <c r="K2057" s="4">
        <v>20.2</v>
      </c>
      <c r="L2057" s="4">
        <v>0.71287128712871295</v>
      </c>
      <c r="M2057" s="4">
        <v>35</v>
      </c>
      <c r="N2057" s="4">
        <v>21.2</v>
      </c>
      <c r="O2057">
        <v>1.6509433962264151</v>
      </c>
      <c r="P2057">
        <v>21.6</v>
      </c>
      <c r="Q2057">
        <v>2.79</v>
      </c>
      <c r="R2057">
        <v>18.66</v>
      </c>
      <c r="BR2057">
        <v>2</v>
      </c>
    </row>
    <row r="2058" spans="1:70" x14ac:dyDescent="0.35">
      <c r="A2058" s="4" t="s">
        <v>9777</v>
      </c>
      <c r="B2058" s="4" t="s">
        <v>257</v>
      </c>
      <c r="C2058" s="4">
        <v>1</v>
      </c>
      <c r="D2058" s="4">
        <v>2</v>
      </c>
      <c r="E2058" s="4">
        <v>5361907</v>
      </c>
      <c r="F2058" s="4">
        <v>537165</v>
      </c>
      <c r="G2058" s="4">
        <v>249.5</v>
      </c>
      <c r="H2058" s="4" t="s">
        <v>2719</v>
      </c>
      <c r="I2058" s="4" t="s">
        <v>662</v>
      </c>
      <c r="J2058" s="4">
        <v>15.5</v>
      </c>
      <c r="K2058" s="4">
        <v>17.8</v>
      </c>
      <c r="L2058" s="4">
        <v>0.8707865168539326</v>
      </c>
      <c r="M2058" s="4">
        <v>34.299999999999997</v>
      </c>
      <c r="N2058" s="4">
        <v>18.600000000000001</v>
      </c>
      <c r="O2058">
        <v>1.844086021505376</v>
      </c>
      <c r="P2058">
        <v>24.7</v>
      </c>
      <c r="Q2058">
        <v>3.33</v>
      </c>
      <c r="R2058">
        <v>18.32</v>
      </c>
      <c r="BR2058">
        <v>4.5</v>
      </c>
    </row>
    <row r="2059" spans="1:70" x14ac:dyDescent="0.35">
      <c r="A2059" s="4" t="s">
        <v>9777</v>
      </c>
      <c r="B2059" s="4" t="s">
        <v>257</v>
      </c>
      <c r="C2059" s="4">
        <v>2</v>
      </c>
      <c r="D2059" s="4">
        <v>3</v>
      </c>
      <c r="E2059" s="4">
        <v>5361907</v>
      </c>
      <c r="F2059" s="4">
        <v>537165</v>
      </c>
      <c r="G2059" s="4">
        <v>248.5</v>
      </c>
      <c r="H2059" s="4" t="s">
        <v>2720</v>
      </c>
      <c r="I2059" s="4" t="s">
        <v>662</v>
      </c>
      <c r="J2059" s="4">
        <v>12.8</v>
      </c>
      <c r="K2059" s="4">
        <v>20.8</v>
      </c>
      <c r="L2059" s="4">
        <v>0.61538461538461542</v>
      </c>
      <c r="M2059" s="4">
        <v>33.9</v>
      </c>
      <c r="N2059" s="4">
        <v>21.9</v>
      </c>
      <c r="O2059">
        <v>1.547945205479452</v>
      </c>
      <c r="P2059">
        <v>22.5</v>
      </c>
      <c r="Q2059">
        <v>3.25</v>
      </c>
      <c r="R2059">
        <v>17.75</v>
      </c>
      <c r="BR2059">
        <v>3.5</v>
      </c>
    </row>
    <row r="2060" spans="1:70" x14ac:dyDescent="0.35">
      <c r="A2060" s="4" t="s">
        <v>9777</v>
      </c>
      <c r="B2060" s="4" t="s">
        <v>257</v>
      </c>
      <c r="C2060" s="4">
        <v>3</v>
      </c>
      <c r="D2060" s="4">
        <v>4</v>
      </c>
      <c r="E2060" s="4">
        <v>5361907</v>
      </c>
      <c r="F2060" s="4">
        <v>537165</v>
      </c>
      <c r="G2060" s="4">
        <v>247.5</v>
      </c>
      <c r="H2060" s="4" t="s">
        <v>2721</v>
      </c>
      <c r="I2060" s="4" t="s">
        <v>669</v>
      </c>
      <c r="J2060" s="4"/>
      <c r="K2060" s="4"/>
      <c r="L2060" s="4"/>
      <c r="M2060" s="4"/>
      <c r="N2060" s="4"/>
      <c r="BR2060">
        <v>3.5</v>
      </c>
    </row>
    <row r="2061" spans="1:70" x14ac:dyDescent="0.35">
      <c r="A2061" s="4" t="s">
        <v>9777</v>
      </c>
      <c r="B2061" s="4" t="s">
        <v>257</v>
      </c>
      <c r="C2061" s="4">
        <v>4</v>
      </c>
      <c r="D2061" s="4">
        <v>5</v>
      </c>
      <c r="E2061" s="4">
        <v>5361907</v>
      </c>
      <c r="F2061" s="4">
        <v>537165</v>
      </c>
      <c r="G2061" s="4">
        <v>246.5</v>
      </c>
      <c r="H2061" s="4" t="s">
        <v>2722</v>
      </c>
      <c r="I2061" s="4" t="s">
        <v>669</v>
      </c>
      <c r="J2061" s="4"/>
      <c r="K2061" s="4"/>
      <c r="L2061" s="4"/>
      <c r="M2061" s="4"/>
      <c r="N2061" s="4"/>
      <c r="BR2061">
        <v>3.5</v>
      </c>
    </row>
    <row r="2062" spans="1:70" x14ac:dyDescent="0.35">
      <c r="A2062" s="4" t="s">
        <v>9777</v>
      </c>
      <c r="B2062" s="4" t="s">
        <v>257</v>
      </c>
      <c r="C2062" s="4">
        <v>5</v>
      </c>
      <c r="D2062" s="4">
        <v>6</v>
      </c>
      <c r="E2062" s="4">
        <v>5361907</v>
      </c>
      <c r="F2062" s="4">
        <v>537165</v>
      </c>
      <c r="G2062" s="4">
        <v>245.5</v>
      </c>
      <c r="H2062" s="4" t="s">
        <v>2723</v>
      </c>
      <c r="I2062" s="4" t="s">
        <v>669</v>
      </c>
      <c r="J2062" s="4"/>
      <c r="K2062" s="4"/>
      <c r="L2062" s="4"/>
      <c r="M2062" s="4"/>
      <c r="N2062" s="4"/>
      <c r="BR2062">
        <v>7</v>
      </c>
    </row>
    <row r="2063" spans="1:70" x14ac:dyDescent="0.35">
      <c r="A2063" s="4" t="s">
        <v>9777</v>
      </c>
      <c r="B2063" s="4" t="s">
        <v>257</v>
      </c>
      <c r="C2063" s="4">
        <v>6</v>
      </c>
      <c r="D2063" s="4">
        <v>7</v>
      </c>
      <c r="E2063" s="4">
        <v>5361907</v>
      </c>
      <c r="F2063" s="4">
        <v>537165</v>
      </c>
      <c r="G2063" s="4">
        <v>244.5</v>
      </c>
      <c r="H2063" s="4" t="s">
        <v>2724</v>
      </c>
      <c r="I2063" s="4" t="s">
        <v>669</v>
      </c>
      <c r="J2063" s="4"/>
      <c r="K2063" s="4"/>
      <c r="L2063" s="4"/>
      <c r="M2063" s="4"/>
      <c r="N2063" s="4"/>
      <c r="BR2063">
        <v>3.5</v>
      </c>
    </row>
    <row r="2064" spans="1:70" x14ac:dyDescent="0.35">
      <c r="A2064" s="4" t="s">
        <v>9777</v>
      </c>
      <c r="B2064" s="4" t="s">
        <v>257</v>
      </c>
      <c r="C2064" s="4">
        <v>7</v>
      </c>
      <c r="D2064" s="4">
        <v>8</v>
      </c>
      <c r="E2064" s="4">
        <v>5361907</v>
      </c>
      <c r="F2064" s="4">
        <v>537165</v>
      </c>
      <c r="G2064" s="4">
        <v>243.5</v>
      </c>
      <c r="H2064" s="4" t="s">
        <v>2725</v>
      </c>
      <c r="I2064" s="4" t="s">
        <v>669</v>
      </c>
      <c r="J2064" s="4"/>
      <c r="K2064" s="4"/>
      <c r="L2064" s="4"/>
      <c r="M2064" s="4"/>
      <c r="N2064" s="4"/>
      <c r="BR2064">
        <v>2</v>
      </c>
    </row>
    <row r="2065" spans="1:70" x14ac:dyDescent="0.35">
      <c r="A2065" s="4" t="s">
        <v>9777</v>
      </c>
      <c r="B2065" s="4" t="s">
        <v>257</v>
      </c>
      <c r="C2065" s="4">
        <v>8</v>
      </c>
      <c r="D2065" s="4">
        <v>9</v>
      </c>
      <c r="E2065" s="4">
        <v>5361907</v>
      </c>
      <c r="F2065" s="4">
        <v>537165</v>
      </c>
      <c r="G2065" s="4">
        <v>242.5</v>
      </c>
      <c r="H2065" s="4" t="s">
        <v>2726</v>
      </c>
      <c r="I2065" s="4" t="s">
        <v>669</v>
      </c>
      <c r="J2065" s="4"/>
      <c r="K2065" s="4"/>
      <c r="L2065" s="4"/>
      <c r="M2065" s="4"/>
      <c r="N2065" s="4"/>
      <c r="BR2065">
        <v>6</v>
      </c>
    </row>
    <row r="2066" spans="1:70" x14ac:dyDescent="0.35">
      <c r="A2066" s="4" t="s">
        <v>9777</v>
      </c>
      <c r="B2066" s="4" t="s">
        <v>258</v>
      </c>
      <c r="C2066" s="4">
        <v>0</v>
      </c>
      <c r="D2066" s="4">
        <v>1</v>
      </c>
      <c r="E2066" s="4">
        <v>5362158</v>
      </c>
      <c r="F2066" s="4">
        <v>537261</v>
      </c>
      <c r="G2066" s="4">
        <v>250.5</v>
      </c>
      <c r="H2066" s="4" t="s">
        <v>2727</v>
      </c>
      <c r="I2066" s="4" t="s">
        <v>662</v>
      </c>
      <c r="J2066" s="4">
        <v>15.9</v>
      </c>
      <c r="K2066" s="4">
        <v>16.5</v>
      </c>
      <c r="L2066" s="4">
        <v>0.96363636363636362</v>
      </c>
      <c r="M2066" s="4">
        <v>33.799999999999997</v>
      </c>
      <c r="N2066" s="4">
        <v>17.8</v>
      </c>
      <c r="O2066">
        <v>1.8988764044943818</v>
      </c>
      <c r="P2066">
        <v>24.4</v>
      </c>
      <c r="Q2066">
        <v>4.2699999999999996</v>
      </c>
      <c r="R2066">
        <v>18.84</v>
      </c>
      <c r="BR2066">
        <v>2</v>
      </c>
    </row>
    <row r="2067" spans="1:70" x14ac:dyDescent="0.35">
      <c r="A2067" s="4" t="s">
        <v>9777</v>
      </c>
      <c r="B2067" s="4" t="s">
        <v>258</v>
      </c>
      <c r="C2067" s="4">
        <v>1</v>
      </c>
      <c r="D2067" s="4">
        <v>2</v>
      </c>
      <c r="E2067" s="4">
        <v>5362158</v>
      </c>
      <c r="F2067" s="4">
        <v>537261</v>
      </c>
      <c r="G2067" s="4">
        <v>249.5</v>
      </c>
      <c r="H2067" s="4" t="s">
        <v>2728</v>
      </c>
      <c r="I2067" s="4" t="s">
        <v>662</v>
      </c>
      <c r="J2067" s="4">
        <v>14.9</v>
      </c>
      <c r="K2067" s="4">
        <v>16.899999999999999</v>
      </c>
      <c r="L2067" s="4">
        <v>0.88165680473372787</v>
      </c>
      <c r="M2067" s="4">
        <v>33.6</v>
      </c>
      <c r="N2067" s="4">
        <v>18.649999999999999</v>
      </c>
      <c r="O2067">
        <v>1.8016085790884722</v>
      </c>
      <c r="P2067">
        <v>24.5</v>
      </c>
      <c r="Q2067">
        <v>3.53</v>
      </c>
      <c r="R2067">
        <v>18.920000000000002</v>
      </c>
      <c r="BR2067">
        <v>1.5</v>
      </c>
    </row>
    <row r="2068" spans="1:70" x14ac:dyDescent="0.35">
      <c r="A2068" s="4" t="s">
        <v>9777</v>
      </c>
      <c r="B2068" s="4" t="s">
        <v>258</v>
      </c>
      <c r="C2068" s="4">
        <v>2</v>
      </c>
      <c r="D2068" s="4">
        <v>3</v>
      </c>
      <c r="E2068" s="4">
        <v>5362158</v>
      </c>
      <c r="F2068" s="4">
        <v>537261</v>
      </c>
      <c r="G2068" s="4">
        <v>248.5</v>
      </c>
      <c r="H2068" s="4" t="s">
        <v>2729</v>
      </c>
      <c r="I2068" s="4" t="s">
        <v>662</v>
      </c>
      <c r="J2068" s="4">
        <v>36.1</v>
      </c>
      <c r="K2068" s="4">
        <v>4.5</v>
      </c>
      <c r="L2068" s="4">
        <v>8.0222222222222221</v>
      </c>
      <c r="M2068" s="4">
        <v>43.5</v>
      </c>
      <c r="N2068" s="4">
        <v>5</v>
      </c>
      <c r="O2068">
        <v>8.6999999999999993</v>
      </c>
      <c r="P2068">
        <v>22.3</v>
      </c>
      <c r="Q2068">
        <v>3.17</v>
      </c>
      <c r="R2068">
        <v>25.27</v>
      </c>
      <c r="BR2068">
        <v>3</v>
      </c>
    </row>
    <row r="2069" spans="1:70" x14ac:dyDescent="0.35">
      <c r="A2069" s="4" t="s">
        <v>9777</v>
      </c>
      <c r="B2069" s="4" t="s">
        <v>258</v>
      </c>
      <c r="C2069" s="4">
        <v>3</v>
      </c>
      <c r="D2069" s="4">
        <v>4</v>
      </c>
      <c r="E2069" s="4">
        <v>5362158</v>
      </c>
      <c r="F2069" s="4">
        <v>537261</v>
      </c>
      <c r="G2069" s="4">
        <v>247.5</v>
      </c>
      <c r="H2069" s="4" t="s">
        <v>2730</v>
      </c>
      <c r="I2069" s="4" t="s">
        <v>662</v>
      </c>
      <c r="J2069" s="4">
        <v>17.100000000000001</v>
      </c>
      <c r="K2069" s="4">
        <v>12.6</v>
      </c>
      <c r="L2069" s="4">
        <v>1.3571428571428572</v>
      </c>
      <c r="M2069" s="4">
        <v>32</v>
      </c>
      <c r="N2069" s="4">
        <v>13.6</v>
      </c>
      <c r="O2069">
        <v>2.3529411764705883</v>
      </c>
      <c r="P2069">
        <v>30.1</v>
      </c>
      <c r="Q2069">
        <v>4.42</v>
      </c>
      <c r="R2069">
        <v>18.75</v>
      </c>
      <c r="BR2069">
        <v>6</v>
      </c>
    </row>
    <row r="2070" spans="1:70" x14ac:dyDescent="0.35">
      <c r="A2070" s="4" t="s">
        <v>9777</v>
      </c>
      <c r="B2070" s="4" t="s">
        <v>258</v>
      </c>
      <c r="C2070" s="4">
        <v>4</v>
      </c>
      <c r="D2070" s="4">
        <v>5</v>
      </c>
      <c r="E2070" s="4">
        <v>5362158</v>
      </c>
      <c r="F2070" s="4">
        <v>537261</v>
      </c>
      <c r="G2070" s="4">
        <v>246.5</v>
      </c>
      <c r="H2070" s="4" t="s">
        <v>2731</v>
      </c>
      <c r="I2070" s="4" t="s">
        <v>662</v>
      </c>
      <c r="J2070" s="4"/>
      <c r="K2070" s="4"/>
      <c r="L2070" s="4"/>
      <c r="M2070" s="4"/>
      <c r="N2070" s="4"/>
      <c r="BR2070">
        <v>4</v>
      </c>
    </row>
    <row r="2071" spans="1:70" x14ac:dyDescent="0.35">
      <c r="A2071" s="4" t="s">
        <v>9777</v>
      </c>
      <c r="B2071" s="4" t="s">
        <v>258</v>
      </c>
      <c r="C2071" s="4">
        <v>5</v>
      </c>
      <c r="D2071" s="4">
        <v>6</v>
      </c>
      <c r="E2071" s="4">
        <v>5362158</v>
      </c>
      <c r="F2071" s="4">
        <v>537261</v>
      </c>
      <c r="G2071" s="4">
        <v>245.5</v>
      </c>
      <c r="H2071" s="4" t="s">
        <v>2732</v>
      </c>
      <c r="I2071" s="4" t="s">
        <v>662</v>
      </c>
      <c r="J2071" s="4"/>
      <c r="K2071" s="4"/>
      <c r="L2071" s="4"/>
      <c r="M2071" s="4"/>
      <c r="N2071" s="4"/>
      <c r="BR2071">
        <v>5.5</v>
      </c>
    </row>
    <row r="2072" spans="1:70" x14ac:dyDescent="0.35">
      <c r="A2072" s="4" t="s">
        <v>9777</v>
      </c>
      <c r="B2072" s="4" t="s">
        <v>258</v>
      </c>
      <c r="C2072" s="4">
        <v>6</v>
      </c>
      <c r="D2072" s="4">
        <v>7</v>
      </c>
      <c r="E2072" s="4">
        <v>5362158</v>
      </c>
      <c r="F2072" s="4">
        <v>537261</v>
      </c>
      <c r="G2072" s="4">
        <v>244.5</v>
      </c>
      <c r="H2072" s="4" t="s">
        <v>2733</v>
      </c>
      <c r="I2072" s="4" t="s">
        <v>662</v>
      </c>
      <c r="J2072" s="4"/>
      <c r="K2072" s="4"/>
      <c r="L2072" s="4"/>
      <c r="M2072" s="4"/>
      <c r="N2072" s="4"/>
      <c r="BR2072">
        <v>4.5</v>
      </c>
    </row>
    <row r="2073" spans="1:70" x14ac:dyDescent="0.35">
      <c r="A2073" s="4" t="s">
        <v>9777</v>
      </c>
      <c r="B2073" s="4" t="s">
        <v>258</v>
      </c>
      <c r="C2073" s="4">
        <v>7</v>
      </c>
      <c r="D2073" s="4">
        <v>8</v>
      </c>
      <c r="E2073" s="4">
        <v>5362158</v>
      </c>
      <c r="F2073" s="4">
        <v>537261</v>
      </c>
      <c r="G2073" s="4">
        <v>243.5</v>
      </c>
      <c r="H2073" s="4" t="s">
        <v>2734</v>
      </c>
      <c r="I2073" s="4" t="s">
        <v>669</v>
      </c>
      <c r="J2073" s="4"/>
      <c r="K2073" s="4"/>
      <c r="L2073" s="4"/>
      <c r="M2073" s="4"/>
      <c r="N2073" s="4"/>
      <c r="BR2073">
        <v>3</v>
      </c>
    </row>
    <row r="2074" spans="1:70" x14ac:dyDescent="0.35">
      <c r="A2074" s="4" t="s">
        <v>9777</v>
      </c>
      <c r="B2074" s="4" t="s">
        <v>258</v>
      </c>
      <c r="C2074" s="4">
        <v>8</v>
      </c>
      <c r="D2074" s="4">
        <v>9</v>
      </c>
      <c r="E2074" s="4">
        <v>5362158</v>
      </c>
      <c r="F2074" s="4">
        <v>537261</v>
      </c>
      <c r="G2074" s="4">
        <v>242.5</v>
      </c>
      <c r="H2074" s="4" t="s">
        <v>2735</v>
      </c>
      <c r="I2074" s="4" t="s">
        <v>669</v>
      </c>
      <c r="J2074" s="4"/>
      <c r="K2074" s="4"/>
      <c r="L2074" s="4"/>
      <c r="M2074" s="4"/>
      <c r="N2074" s="4"/>
      <c r="BR2074">
        <v>7</v>
      </c>
    </row>
    <row r="2075" spans="1:70" x14ac:dyDescent="0.35">
      <c r="A2075" s="4" t="s">
        <v>9777</v>
      </c>
      <c r="B2075" s="4" t="s">
        <v>258</v>
      </c>
      <c r="C2075" s="4">
        <v>9</v>
      </c>
      <c r="D2075" s="4">
        <v>10</v>
      </c>
      <c r="E2075" s="4">
        <v>5362158</v>
      </c>
      <c r="F2075" s="4">
        <v>537261</v>
      </c>
      <c r="G2075" s="4">
        <v>241.5</v>
      </c>
      <c r="H2075" s="4" t="s">
        <v>2736</v>
      </c>
      <c r="I2075" s="4" t="s">
        <v>669</v>
      </c>
      <c r="J2075" s="4"/>
      <c r="K2075" s="4"/>
      <c r="L2075" s="4"/>
      <c r="M2075" s="4"/>
      <c r="N2075" s="4"/>
      <c r="BR2075">
        <v>6.5</v>
      </c>
    </row>
    <row r="2076" spans="1:70" x14ac:dyDescent="0.35">
      <c r="A2076" s="4" t="s">
        <v>9777</v>
      </c>
      <c r="B2076" s="4" t="s">
        <v>258</v>
      </c>
      <c r="C2076" s="4">
        <v>10</v>
      </c>
      <c r="D2076" s="4">
        <v>11</v>
      </c>
      <c r="E2076" s="4">
        <v>5362158</v>
      </c>
      <c r="F2076" s="4">
        <v>537261</v>
      </c>
      <c r="G2076" s="4">
        <v>240.5</v>
      </c>
      <c r="H2076" s="4" t="s">
        <v>2737</v>
      </c>
      <c r="I2076" s="4" t="s">
        <v>669</v>
      </c>
      <c r="J2076" s="4"/>
      <c r="K2076" s="4"/>
      <c r="L2076" s="4"/>
      <c r="M2076" s="4"/>
      <c r="N2076" s="4"/>
      <c r="BR2076">
        <v>3</v>
      </c>
    </row>
    <row r="2077" spans="1:70" x14ac:dyDescent="0.35">
      <c r="A2077" s="4" t="s">
        <v>9777</v>
      </c>
      <c r="B2077" s="4" t="s">
        <v>258</v>
      </c>
      <c r="C2077" s="4">
        <v>11</v>
      </c>
      <c r="D2077" s="4">
        <v>12</v>
      </c>
      <c r="E2077" s="4">
        <v>5362158</v>
      </c>
      <c r="F2077" s="4">
        <v>537261</v>
      </c>
      <c r="G2077" s="4">
        <v>239.5</v>
      </c>
      <c r="H2077" s="4" t="s">
        <v>2738</v>
      </c>
      <c r="I2077" s="4" t="s">
        <v>669</v>
      </c>
      <c r="J2077" s="4"/>
      <c r="K2077" s="4"/>
      <c r="L2077" s="4"/>
      <c r="M2077" s="4"/>
      <c r="N2077" s="4"/>
      <c r="BR2077">
        <v>6.5</v>
      </c>
    </row>
    <row r="2078" spans="1:70" x14ac:dyDescent="0.35">
      <c r="A2078" s="4" t="s">
        <v>9777</v>
      </c>
      <c r="B2078" s="4" t="s">
        <v>259</v>
      </c>
      <c r="C2078" s="4">
        <v>0</v>
      </c>
      <c r="D2078" s="4">
        <v>1</v>
      </c>
      <c r="E2078" s="4">
        <v>5362186</v>
      </c>
      <c r="F2078" s="4">
        <v>537208</v>
      </c>
      <c r="G2078" s="4">
        <v>250.5</v>
      </c>
      <c r="H2078" s="4" t="s">
        <v>2739</v>
      </c>
      <c r="I2078" s="4" t="s">
        <v>662</v>
      </c>
      <c r="J2078" s="4">
        <v>19.8</v>
      </c>
      <c r="K2078" s="4">
        <v>13.2</v>
      </c>
      <c r="L2078" s="4">
        <v>1.5000000000000002</v>
      </c>
      <c r="M2078" s="4">
        <v>36.299999999999997</v>
      </c>
      <c r="N2078" s="4">
        <v>14.5</v>
      </c>
      <c r="O2078">
        <v>2.5034482758620689</v>
      </c>
      <c r="P2078">
        <v>23.8</v>
      </c>
      <c r="Q2078">
        <v>3.85</v>
      </c>
      <c r="R2078">
        <v>20.69</v>
      </c>
      <c r="BR2078">
        <v>3</v>
      </c>
    </row>
    <row r="2079" spans="1:70" x14ac:dyDescent="0.35">
      <c r="A2079" s="4" t="s">
        <v>9777</v>
      </c>
      <c r="B2079" s="4" t="s">
        <v>259</v>
      </c>
      <c r="C2079" s="4">
        <v>1</v>
      </c>
      <c r="D2079" s="4">
        <v>2</v>
      </c>
      <c r="E2079" s="4">
        <v>5362186</v>
      </c>
      <c r="F2079" s="4">
        <v>537208</v>
      </c>
      <c r="G2079" s="4">
        <v>249.5</v>
      </c>
      <c r="H2079" s="4" t="s">
        <v>2740</v>
      </c>
      <c r="I2079" s="4" t="s">
        <v>662</v>
      </c>
      <c r="J2079" s="4">
        <v>24.7</v>
      </c>
      <c r="K2079" s="4">
        <v>6.1</v>
      </c>
      <c r="L2079" s="4">
        <v>4.0491803278688527</v>
      </c>
      <c r="M2079" s="4">
        <v>34.700000000000003</v>
      </c>
      <c r="N2079" s="4">
        <v>7.17</v>
      </c>
      <c r="O2079">
        <v>4.8396094839609489</v>
      </c>
      <c r="P2079">
        <v>32.1</v>
      </c>
      <c r="Q2079">
        <v>4.26</v>
      </c>
      <c r="R2079">
        <v>20.91</v>
      </c>
      <c r="BR2079">
        <v>3</v>
      </c>
    </row>
    <row r="2080" spans="1:70" x14ac:dyDescent="0.35">
      <c r="A2080" s="4" t="s">
        <v>9777</v>
      </c>
      <c r="B2080" s="4" t="s">
        <v>259</v>
      </c>
      <c r="C2080" s="4">
        <v>2</v>
      </c>
      <c r="D2080" s="4">
        <v>3</v>
      </c>
      <c r="E2080" s="4">
        <v>5362186</v>
      </c>
      <c r="F2080" s="4">
        <v>537208</v>
      </c>
      <c r="G2080" s="4">
        <v>248.5</v>
      </c>
      <c r="H2080" s="4" t="s">
        <v>2741</v>
      </c>
      <c r="I2080" s="4" t="s">
        <v>662</v>
      </c>
      <c r="J2080" s="4">
        <v>3.9</v>
      </c>
      <c r="K2080" s="4">
        <v>23.7</v>
      </c>
      <c r="L2080" s="4">
        <v>0.16455696202531644</v>
      </c>
      <c r="M2080" s="4">
        <v>27</v>
      </c>
      <c r="N2080" s="4">
        <v>25.3</v>
      </c>
      <c r="O2080">
        <v>1.0671936758893281</v>
      </c>
      <c r="P2080">
        <v>29.7</v>
      </c>
      <c r="Q2080">
        <v>3.55</v>
      </c>
      <c r="R2080">
        <v>13.61</v>
      </c>
      <c r="BR2080">
        <v>6.5</v>
      </c>
    </row>
    <row r="2081" spans="1:70" x14ac:dyDescent="0.35">
      <c r="A2081" s="4" t="s">
        <v>9777</v>
      </c>
      <c r="B2081" s="4" t="s">
        <v>259</v>
      </c>
      <c r="C2081" s="4">
        <v>3</v>
      </c>
      <c r="D2081" s="4">
        <v>4</v>
      </c>
      <c r="E2081" s="4">
        <v>5362186</v>
      </c>
      <c r="F2081" s="4">
        <v>537208</v>
      </c>
      <c r="G2081" s="4">
        <v>247.5</v>
      </c>
      <c r="H2081" s="4" t="s">
        <v>2742</v>
      </c>
      <c r="I2081" s="4" t="s">
        <v>669</v>
      </c>
      <c r="J2081" s="4"/>
      <c r="K2081" s="4"/>
      <c r="L2081" s="4"/>
      <c r="M2081" s="4"/>
      <c r="N2081" s="4"/>
      <c r="BR2081">
        <v>8</v>
      </c>
    </row>
    <row r="2082" spans="1:70" x14ac:dyDescent="0.35">
      <c r="A2082" s="4" t="s">
        <v>9777</v>
      </c>
      <c r="B2082" s="4" t="s">
        <v>259</v>
      </c>
      <c r="C2082" s="4">
        <v>4</v>
      </c>
      <c r="D2082" s="4">
        <v>5</v>
      </c>
      <c r="E2082" s="4">
        <v>5362186</v>
      </c>
      <c r="F2082" s="4">
        <v>537208</v>
      </c>
      <c r="G2082" s="4">
        <v>246.5</v>
      </c>
      <c r="H2082" s="4" t="s">
        <v>2743</v>
      </c>
      <c r="I2082" s="4" t="s">
        <v>669</v>
      </c>
      <c r="J2082" s="4"/>
      <c r="K2082" s="4"/>
      <c r="L2082" s="4"/>
      <c r="M2082" s="4"/>
      <c r="N2082" s="4"/>
      <c r="BR2082">
        <v>5.5</v>
      </c>
    </row>
    <row r="2083" spans="1:70" x14ac:dyDescent="0.35">
      <c r="A2083" s="4" t="s">
        <v>9777</v>
      </c>
      <c r="B2083" s="4" t="s">
        <v>259</v>
      </c>
      <c r="C2083" s="4">
        <v>5</v>
      </c>
      <c r="D2083" s="4">
        <v>6</v>
      </c>
      <c r="E2083" s="4">
        <v>5362186</v>
      </c>
      <c r="F2083" s="4">
        <v>537208</v>
      </c>
      <c r="G2083" s="4">
        <v>245.5</v>
      </c>
      <c r="H2083" s="4" t="s">
        <v>2744</v>
      </c>
      <c r="I2083" s="4" t="s">
        <v>669</v>
      </c>
      <c r="J2083" s="4"/>
      <c r="K2083" s="4"/>
      <c r="L2083" s="4"/>
      <c r="M2083" s="4"/>
      <c r="N2083" s="4"/>
      <c r="BR2083">
        <v>5</v>
      </c>
    </row>
    <row r="2084" spans="1:70" x14ac:dyDescent="0.35">
      <c r="A2084" s="4" t="s">
        <v>9777</v>
      </c>
      <c r="B2084" s="4" t="s">
        <v>259</v>
      </c>
      <c r="C2084" s="4">
        <v>6</v>
      </c>
      <c r="D2084" s="4">
        <v>7</v>
      </c>
      <c r="E2084" s="4">
        <v>5362186</v>
      </c>
      <c r="F2084" s="4">
        <v>537208</v>
      </c>
      <c r="G2084" s="4">
        <v>244.5</v>
      </c>
      <c r="H2084" s="4" t="s">
        <v>2745</v>
      </c>
      <c r="I2084" s="4" t="s">
        <v>669</v>
      </c>
      <c r="J2084" s="4"/>
      <c r="K2084" s="4"/>
      <c r="L2084" s="4"/>
      <c r="M2084" s="4"/>
      <c r="N2084" s="4"/>
      <c r="BR2084">
        <v>6</v>
      </c>
    </row>
    <row r="2085" spans="1:70" x14ac:dyDescent="0.35">
      <c r="A2085" s="4" t="s">
        <v>9777</v>
      </c>
      <c r="B2085" s="4" t="s">
        <v>259</v>
      </c>
      <c r="C2085" s="4">
        <v>7</v>
      </c>
      <c r="D2085" s="4">
        <v>8</v>
      </c>
      <c r="E2085" s="4">
        <v>5362186</v>
      </c>
      <c r="F2085" s="4">
        <v>537208</v>
      </c>
      <c r="G2085" s="4">
        <v>243.5</v>
      </c>
      <c r="H2085" s="4" t="s">
        <v>2746</v>
      </c>
      <c r="I2085" s="4" t="s">
        <v>669</v>
      </c>
      <c r="J2085" s="4"/>
      <c r="K2085" s="4"/>
      <c r="L2085" s="4"/>
      <c r="M2085" s="4"/>
      <c r="N2085" s="4"/>
      <c r="BR2085">
        <v>4.5</v>
      </c>
    </row>
    <row r="2086" spans="1:70" x14ac:dyDescent="0.35">
      <c r="A2086" s="4" t="s">
        <v>9777</v>
      </c>
      <c r="B2086" s="4" t="s">
        <v>259</v>
      </c>
      <c r="C2086" s="4">
        <v>8</v>
      </c>
      <c r="D2086" s="4">
        <v>9</v>
      </c>
      <c r="E2086" s="4">
        <v>5362186</v>
      </c>
      <c r="F2086" s="4">
        <v>537208</v>
      </c>
      <c r="G2086" s="4">
        <v>242.5</v>
      </c>
      <c r="H2086" s="4" t="s">
        <v>2747</v>
      </c>
      <c r="I2086" s="4" t="s">
        <v>669</v>
      </c>
      <c r="J2086" s="4"/>
      <c r="K2086" s="4"/>
      <c r="L2086" s="4"/>
      <c r="M2086" s="4"/>
      <c r="N2086" s="4"/>
      <c r="BR2086">
        <v>5.5</v>
      </c>
    </row>
    <row r="2087" spans="1:70" x14ac:dyDescent="0.35">
      <c r="A2087" s="4" t="s">
        <v>9777</v>
      </c>
      <c r="B2087" s="4" t="s">
        <v>260</v>
      </c>
      <c r="C2087" s="4">
        <v>0</v>
      </c>
      <c r="D2087" s="4">
        <v>1</v>
      </c>
      <c r="E2087" s="4">
        <v>5362110</v>
      </c>
      <c r="F2087" s="4">
        <v>537227</v>
      </c>
      <c r="G2087" s="4">
        <v>244.5</v>
      </c>
      <c r="H2087" s="4" t="s">
        <v>2748</v>
      </c>
      <c r="I2087" s="4" t="s">
        <v>662</v>
      </c>
      <c r="J2087" s="4">
        <v>19.100000000000001</v>
      </c>
      <c r="K2087" s="4">
        <v>15.1</v>
      </c>
      <c r="L2087" s="4">
        <v>1.2649006622516556</v>
      </c>
      <c r="M2087" s="4">
        <v>36.6</v>
      </c>
      <c r="N2087" s="4">
        <v>16.649999999999999</v>
      </c>
      <c r="O2087">
        <v>2.1981981981981984</v>
      </c>
      <c r="P2087">
        <v>22.2</v>
      </c>
      <c r="Q2087">
        <v>3.48</v>
      </c>
      <c r="R2087">
        <v>20.329999999999998</v>
      </c>
      <c r="BR2087">
        <v>1</v>
      </c>
    </row>
    <row r="2088" spans="1:70" x14ac:dyDescent="0.35">
      <c r="A2088" s="4" t="s">
        <v>9777</v>
      </c>
      <c r="B2088" s="4" t="s">
        <v>260</v>
      </c>
      <c r="C2088" s="4">
        <v>1</v>
      </c>
      <c r="D2088" s="4">
        <v>2</v>
      </c>
      <c r="E2088" s="4">
        <v>5362110</v>
      </c>
      <c r="F2088" s="4">
        <v>537227</v>
      </c>
      <c r="G2088" s="4">
        <v>243.5</v>
      </c>
      <c r="H2088" s="4" t="s">
        <v>2749</v>
      </c>
      <c r="I2088" s="4" t="s">
        <v>662</v>
      </c>
      <c r="J2088" s="4">
        <v>24.7</v>
      </c>
      <c r="K2088" s="4">
        <v>6.2</v>
      </c>
      <c r="L2088" s="4">
        <v>3.9838709677419351</v>
      </c>
      <c r="M2088" s="4">
        <v>34.4</v>
      </c>
      <c r="N2088" s="4">
        <v>7.25</v>
      </c>
      <c r="O2088">
        <v>4.7448275862068963</v>
      </c>
      <c r="P2088">
        <v>32.4</v>
      </c>
      <c r="Q2088">
        <v>4.09</v>
      </c>
      <c r="R2088">
        <v>20.93</v>
      </c>
      <c r="BR2088">
        <v>4</v>
      </c>
    </row>
    <row r="2089" spans="1:70" x14ac:dyDescent="0.35">
      <c r="A2089" s="4" t="s">
        <v>9777</v>
      </c>
      <c r="B2089" s="4" t="s">
        <v>260</v>
      </c>
      <c r="C2089" s="4">
        <v>2</v>
      </c>
      <c r="D2089" s="4">
        <v>3</v>
      </c>
      <c r="E2089" s="4">
        <v>5362110</v>
      </c>
      <c r="F2089" s="4">
        <v>537227</v>
      </c>
      <c r="G2089" s="4">
        <v>242.5</v>
      </c>
      <c r="H2089" s="4" t="s">
        <v>2750</v>
      </c>
      <c r="I2089" s="4" t="s">
        <v>662</v>
      </c>
      <c r="J2089" s="4">
        <v>5.4</v>
      </c>
      <c r="K2089" s="4">
        <v>22.9</v>
      </c>
      <c r="L2089" s="4">
        <v>0.23580786026200876</v>
      </c>
      <c r="M2089" s="4">
        <v>28</v>
      </c>
      <c r="N2089" s="4">
        <v>24.3</v>
      </c>
      <c r="O2089">
        <v>1.1522633744855966</v>
      </c>
      <c r="P2089">
        <v>29.1</v>
      </c>
      <c r="Q2089">
        <v>3.61</v>
      </c>
      <c r="R2089">
        <v>14.19</v>
      </c>
      <c r="BR2089">
        <v>10</v>
      </c>
    </row>
    <row r="2090" spans="1:70" x14ac:dyDescent="0.35">
      <c r="A2090" s="4" t="s">
        <v>9777</v>
      </c>
      <c r="B2090" s="4" t="s">
        <v>260</v>
      </c>
      <c r="C2090" s="4">
        <v>3</v>
      </c>
      <c r="D2090" s="4">
        <v>4</v>
      </c>
      <c r="E2090" s="4">
        <v>5362110</v>
      </c>
      <c r="F2090" s="4">
        <v>537227</v>
      </c>
      <c r="G2090" s="4">
        <v>241.5</v>
      </c>
      <c r="H2090" s="4" t="s">
        <v>2751</v>
      </c>
      <c r="I2090" s="4" t="s">
        <v>662</v>
      </c>
      <c r="J2090" s="4">
        <v>2.1</v>
      </c>
      <c r="K2090" s="4">
        <v>26.5</v>
      </c>
      <c r="L2090" s="4">
        <v>7.9245283018867935E-2</v>
      </c>
      <c r="M2090" s="4">
        <v>26.8</v>
      </c>
      <c r="N2090" s="4">
        <v>28.3</v>
      </c>
      <c r="O2090">
        <v>0.94699646643109536</v>
      </c>
      <c r="P2090">
        <v>28</v>
      </c>
      <c r="Q2090">
        <v>3.31</v>
      </c>
      <c r="R2090">
        <v>12.9</v>
      </c>
      <c r="BR2090">
        <v>7</v>
      </c>
    </row>
    <row r="2091" spans="1:70" x14ac:dyDescent="0.35">
      <c r="A2091" s="4" t="s">
        <v>9777</v>
      </c>
      <c r="B2091" s="4" t="s">
        <v>260</v>
      </c>
      <c r="C2091" s="4">
        <v>4</v>
      </c>
      <c r="D2091" s="4">
        <v>5</v>
      </c>
      <c r="E2091" s="4">
        <v>5362110</v>
      </c>
      <c r="F2091" s="4">
        <v>537227</v>
      </c>
      <c r="G2091" s="4">
        <v>240.5</v>
      </c>
      <c r="H2091" s="4" t="s">
        <v>2752</v>
      </c>
      <c r="I2091" s="4" t="s">
        <v>662</v>
      </c>
      <c r="J2091" s="4"/>
      <c r="K2091" s="4"/>
      <c r="L2091" s="4"/>
      <c r="M2091" s="4"/>
      <c r="N2091" s="4"/>
      <c r="BR2091">
        <v>6</v>
      </c>
    </row>
    <row r="2092" spans="1:70" x14ac:dyDescent="0.35">
      <c r="A2092" s="4" t="s">
        <v>9777</v>
      </c>
      <c r="B2092" s="4" t="s">
        <v>260</v>
      </c>
      <c r="C2092" s="4">
        <v>5</v>
      </c>
      <c r="D2092" s="4">
        <v>6</v>
      </c>
      <c r="E2092" s="4">
        <v>5362110</v>
      </c>
      <c r="F2092" s="4">
        <v>537227</v>
      </c>
      <c r="G2092" s="4">
        <v>239.5</v>
      </c>
      <c r="H2092" s="4" t="s">
        <v>2753</v>
      </c>
      <c r="I2092" s="4" t="s">
        <v>662</v>
      </c>
      <c r="J2092" s="4"/>
      <c r="K2092" s="4"/>
      <c r="L2092" s="4"/>
      <c r="M2092" s="4"/>
      <c r="N2092" s="4"/>
      <c r="BR2092">
        <v>6.5</v>
      </c>
    </row>
    <row r="2093" spans="1:70" x14ac:dyDescent="0.35">
      <c r="A2093" s="4" t="s">
        <v>9777</v>
      </c>
      <c r="B2093" s="4" t="s">
        <v>260</v>
      </c>
      <c r="C2093" s="4">
        <v>6</v>
      </c>
      <c r="D2093" s="4">
        <v>7</v>
      </c>
      <c r="E2093" s="4">
        <v>5362110</v>
      </c>
      <c r="F2093" s="4">
        <v>537227</v>
      </c>
      <c r="G2093" s="4">
        <v>238.5</v>
      </c>
      <c r="H2093" s="4" t="s">
        <v>2754</v>
      </c>
      <c r="I2093" s="4" t="s">
        <v>669</v>
      </c>
      <c r="J2093" s="4"/>
      <c r="K2093" s="4"/>
      <c r="L2093" s="4"/>
      <c r="M2093" s="4"/>
      <c r="N2093" s="4"/>
      <c r="BR2093">
        <v>7</v>
      </c>
    </row>
    <row r="2094" spans="1:70" x14ac:dyDescent="0.35">
      <c r="A2094" s="4" t="s">
        <v>9777</v>
      </c>
      <c r="B2094" s="4" t="s">
        <v>260</v>
      </c>
      <c r="C2094" s="4">
        <v>7</v>
      </c>
      <c r="D2094" s="4">
        <v>8</v>
      </c>
      <c r="E2094" s="4">
        <v>5362110</v>
      </c>
      <c r="F2094" s="4">
        <v>537227</v>
      </c>
      <c r="G2094" s="4">
        <v>237.5</v>
      </c>
      <c r="H2094" s="4" t="s">
        <v>2755</v>
      </c>
      <c r="I2094" s="4" t="s">
        <v>669</v>
      </c>
      <c r="J2094" s="4"/>
      <c r="K2094" s="4"/>
      <c r="L2094" s="4"/>
      <c r="M2094" s="4"/>
      <c r="N2094" s="4"/>
      <c r="BR2094">
        <v>6</v>
      </c>
    </row>
    <row r="2095" spans="1:70" x14ac:dyDescent="0.35">
      <c r="A2095" s="4" t="s">
        <v>9777</v>
      </c>
      <c r="B2095" s="4" t="s">
        <v>260</v>
      </c>
      <c r="C2095" s="4">
        <v>8</v>
      </c>
      <c r="D2095" s="4">
        <v>9</v>
      </c>
      <c r="E2095" s="4">
        <v>5362110</v>
      </c>
      <c r="F2095" s="4">
        <v>537227</v>
      </c>
      <c r="G2095" s="4">
        <v>236.5</v>
      </c>
      <c r="H2095" s="4" t="s">
        <v>2756</v>
      </c>
      <c r="I2095" s="4" t="s">
        <v>669</v>
      </c>
      <c r="J2095" s="4"/>
      <c r="K2095" s="4"/>
      <c r="L2095" s="4"/>
      <c r="M2095" s="4"/>
      <c r="N2095" s="4"/>
      <c r="BR2095">
        <v>8</v>
      </c>
    </row>
    <row r="2096" spans="1:70" x14ac:dyDescent="0.35">
      <c r="A2096" s="4" t="s">
        <v>9777</v>
      </c>
      <c r="B2096" s="4" t="s">
        <v>261</v>
      </c>
      <c r="C2096" s="4">
        <v>0</v>
      </c>
      <c r="D2096" s="4">
        <v>1</v>
      </c>
      <c r="E2096" s="4">
        <v>5362221</v>
      </c>
      <c r="F2096" s="4">
        <v>537264</v>
      </c>
      <c r="G2096" s="4">
        <v>245.5</v>
      </c>
      <c r="H2096" s="4" t="s">
        <v>2757</v>
      </c>
      <c r="I2096" s="4" t="s">
        <v>662</v>
      </c>
      <c r="J2096" s="4"/>
      <c r="K2096" s="4"/>
      <c r="L2096" s="4"/>
      <c r="M2096" s="4"/>
      <c r="N2096" s="4"/>
      <c r="BR2096">
        <v>3.5</v>
      </c>
    </row>
    <row r="2097" spans="1:70" x14ac:dyDescent="0.35">
      <c r="A2097" s="4" t="s">
        <v>9777</v>
      </c>
      <c r="B2097" s="4" t="s">
        <v>261</v>
      </c>
      <c r="C2097" s="4">
        <v>1</v>
      </c>
      <c r="D2097" s="4">
        <v>2</v>
      </c>
      <c r="E2097" s="4">
        <v>5362221</v>
      </c>
      <c r="F2097" s="4">
        <v>537264</v>
      </c>
      <c r="G2097" s="4">
        <v>244.5</v>
      </c>
      <c r="H2097" s="4" t="s">
        <v>2758</v>
      </c>
      <c r="I2097" s="4" t="s">
        <v>662</v>
      </c>
      <c r="J2097" s="4"/>
      <c r="K2097" s="4"/>
      <c r="L2097" s="4"/>
      <c r="M2097" s="4"/>
      <c r="N2097" s="4"/>
      <c r="BR2097">
        <v>6</v>
      </c>
    </row>
    <row r="2098" spans="1:70" x14ac:dyDescent="0.35">
      <c r="A2098" s="4" t="s">
        <v>9777</v>
      </c>
      <c r="B2098" s="4" t="s">
        <v>261</v>
      </c>
      <c r="C2098" s="4">
        <v>2</v>
      </c>
      <c r="D2098" s="4">
        <v>3</v>
      </c>
      <c r="E2098" s="4">
        <v>5362221</v>
      </c>
      <c r="F2098" s="4">
        <v>537264</v>
      </c>
      <c r="G2098" s="4">
        <v>243.5</v>
      </c>
      <c r="H2098" s="4" t="s">
        <v>2759</v>
      </c>
      <c r="I2098" s="4" t="s">
        <v>669</v>
      </c>
      <c r="J2098" s="4"/>
      <c r="K2098" s="4"/>
      <c r="L2098" s="4"/>
      <c r="M2098" s="4"/>
      <c r="N2098" s="4"/>
      <c r="BR2098">
        <v>6.5</v>
      </c>
    </row>
    <row r="2099" spans="1:70" x14ac:dyDescent="0.35">
      <c r="A2099" s="4" t="s">
        <v>9777</v>
      </c>
      <c r="B2099" s="4" t="s">
        <v>261</v>
      </c>
      <c r="C2099" s="4">
        <v>3</v>
      </c>
      <c r="D2099" s="4">
        <v>4</v>
      </c>
      <c r="E2099" s="4">
        <v>5362221</v>
      </c>
      <c r="F2099" s="4">
        <v>537264</v>
      </c>
      <c r="G2099" s="4">
        <v>242.5</v>
      </c>
      <c r="H2099" s="4" t="s">
        <v>2760</v>
      </c>
      <c r="I2099" s="4" t="s">
        <v>669</v>
      </c>
      <c r="J2099" s="4"/>
      <c r="K2099" s="4"/>
      <c r="L2099" s="4"/>
      <c r="M2099" s="4"/>
      <c r="N2099" s="4"/>
      <c r="BR2099">
        <v>5</v>
      </c>
    </row>
    <row r="2100" spans="1:70" x14ac:dyDescent="0.35">
      <c r="A2100" s="4" t="s">
        <v>9777</v>
      </c>
      <c r="B2100" s="4" t="s">
        <v>261</v>
      </c>
      <c r="C2100" s="4">
        <v>4</v>
      </c>
      <c r="D2100" s="4">
        <v>5</v>
      </c>
      <c r="E2100" s="4">
        <v>5362221</v>
      </c>
      <c r="F2100" s="4">
        <v>537264</v>
      </c>
      <c r="G2100" s="4">
        <v>241.5</v>
      </c>
      <c r="H2100" s="4" t="s">
        <v>2761</v>
      </c>
      <c r="I2100" s="4" t="s">
        <v>669</v>
      </c>
      <c r="J2100" s="4"/>
      <c r="K2100" s="4"/>
      <c r="L2100" s="4"/>
      <c r="M2100" s="4"/>
      <c r="N2100" s="4"/>
      <c r="BR2100">
        <v>4</v>
      </c>
    </row>
    <row r="2101" spans="1:70" x14ac:dyDescent="0.35">
      <c r="A2101" s="4" t="s">
        <v>9777</v>
      </c>
      <c r="B2101" s="4" t="s">
        <v>261</v>
      </c>
      <c r="C2101" s="4">
        <v>5</v>
      </c>
      <c r="D2101" s="4">
        <v>6</v>
      </c>
      <c r="E2101" s="4">
        <v>5362221</v>
      </c>
      <c r="F2101" s="4">
        <v>537264</v>
      </c>
      <c r="G2101" s="4">
        <v>240.5</v>
      </c>
      <c r="H2101" s="4" t="s">
        <v>2762</v>
      </c>
      <c r="I2101" s="4" t="s">
        <v>669</v>
      </c>
      <c r="J2101" s="4"/>
      <c r="K2101" s="4"/>
      <c r="L2101" s="4"/>
      <c r="M2101" s="4"/>
      <c r="N2101" s="4"/>
      <c r="BR2101">
        <v>7</v>
      </c>
    </row>
    <row r="2102" spans="1:70" x14ac:dyDescent="0.35">
      <c r="A2102" s="4" t="s">
        <v>9777</v>
      </c>
      <c r="B2102" s="4" t="s">
        <v>262</v>
      </c>
      <c r="C2102" s="4">
        <v>0</v>
      </c>
      <c r="D2102" s="4">
        <v>1</v>
      </c>
      <c r="E2102" s="4">
        <v>5362161</v>
      </c>
      <c r="F2102" s="4">
        <v>537363</v>
      </c>
      <c r="G2102" s="4">
        <v>236.5</v>
      </c>
      <c r="H2102" s="4" t="s">
        <v>2763</v>
      </c>
      <c r="I2102" s="4" t="s">
        <v>662</v>
      </c>
      <c r="J2102" s="4"/>
      <c r="K2102" s="4"/>
      <c r="L2102" s="4"/>
      <c r="M2102" s="4"/>
      <c r="N2102" s="4"/>
      <c r="BR2102">
        <v>2.5</v>
      </c>
    </row>
    <row r="2103" spans="1:70" x14ac:dyDescent="0.35">
      <c r="A2103" s="4" t="s">
        <v>9777</v>
      </c>
      <c r="B2103" s="4" t="s">
        <v>262</v>
      </c>
      <c r="C2103" s="4">
        <v>1</v>
      </c>
      <c r="D2103" s="4">
        <v>2</v>
      </c>
      <c r="E2103" s="4">
        <v>5362161</v>
      </c>
      <c r="F2103" s="4">
        <v>537363</v>
      </c>
      <c r="G2103" s="4">
        <v>235.5</v>
      </c>
      <c r="H2103" s="4" t="s">
        <v>2764</v>
      </c>
      <c r="I2103" s="4" t="s">
        <v>662</v>
      </c>
      <c r="J2103" s="4"/>
      <c r="K2103" s="4"/>
      <c r="L2103" s="4"/>
      <c r="M2103" s="4"/>
      <c r="N2103" s="4"/>
      <c r="BR2103">
        <v>4</v>
      </c>
    </row>
    <row r="2104" spans="1:70" x14ac:dyDescent="0.35">
      <c r="A2104" s="4" t="s">
        <v>9777</v>
      </c>
      <c r="B2104" s="4" t="s">
        <v>262</v>
      </c>
      <c r="C2104" s="4">
        <v>2</v>
      </c>
      <c r="D2104" s="4">
        <v>3</v>
      </c>
      <c r="E2104" s="4">
        <v>5362161</v>
      </c>
      <c r="F2104" s="4">
        <v>537363</v>
      </c>
      <c r="G2104" s="4">
        <v>234.5</v>
      </c>
      <c r="H2104" s="4" t="s">
        <v>2765</v>
      </c>
      <c r="I2104" s="4" t="s">
        <v>662</v>
      </c>
      <c r="J2104" s="4"/>
      <c r="K2104" s="4"/>
      <c r="L2104" s="4"/>
      <c r="M2104" s="4"/>
      <c r="N2104" s="4"/>
      <c r="BR2104">
        <v>3</v>
      </c>
    </row>
    <row r="2105" spans="1:70" x14ac:dyDescent="0.35">
      <c r="A2105" s="4" t="s">
        <v>9777</v>
      </c>
      <c r="B2105" s="4" t="s">
        <v>262</v>
      </c>
      <c r="C2105" s="4">
        <v>3</v>
      </c>
      <c r="D2105" s="4">
        <v>4</v>
      </c>
      <c r="E2105" s="4">
        <v>5362161</v>
      </c>
      <c r="F2105" s="4">
        <v>537363</v>
      </c>
      <c r="G2105" s="4">
        <v>233.5</v>
      </c>
      <c r="H2105" s="4" t="s">
        <v>2766</v>
      </c>
      <c r="I2105" s="4" t="s">
        <v>662</v>
      </c>
      <c r="J2105" s="4"/>
      <c r="K2105" s="4"/>
      <c r="L2105" s="4"/>
      <c r="M2105" s="4"/>
      <c r="N2105" s="4"/>
      <c r="BR2105">
        <v>5.5</v>
      </c>
    </row>
    <row r="2106" spans="1:70" x14ac:dyDescent="0.35">
      <c r="A2106" s="4" t="s">
        <v>9777</v>
      </c>
      <c r="B2106" s="4" t="s">
        <v>262</v>
      </c>
      <c r="C2106" s="4">
        <v>4</v>
      </c>
      <c r="D2106" s="4">
        <v>5</v>
      </c>
      <c r="E2106" s="4">
        <v>5362161</v>
      </c>
      <c r="F2106" s="4">
        <v>537363</v>
      </c>
      <c r="G2106" s="4">
        <v>232.5</v>
      </c>
      <c r="H2106" s="4" t="s">
        <v>2767</v>
      </c>
      <c r="I2106" s="4" t="s">
        <v>669</v>
      </c>
      <c r="J2106" s="4"/>
      <c r="K2106" s="4"/>
      <c r="L2106" s="4"/>
      <c r="M2106" s="4"/>
      <c r="N2106" s="4"/>
      <c r="BR2106">
        <v>6</v>
      </c>
    </row>
    <row r="2107" spans="1:70" x14ac:dyDescent="0.35">
      <c r="A2107" s="4" t="s">
        <v>9777</v>
      </c>
      <c r="B2107" s="4" t="s">
        <v>262</v>
      </c>
      <c r="C2107" s="4">
        <v>5</v>
      </c>
      <c r="D2107" s="4">
        <v>6</v>
      </c>
      <c r="E2107" s="4">
        <v>5362161</v>
      </c>
      <c r="F2107" s="4">
        <v>537363</v>
      </c>
      <c r="G2107" s="4">
        <v>231.5</v>
      </c>
      <c r="H2107" s="4" t="s">
        <v>2768</v>
      </c>
      <c r="I2107" s="4" t="s">
        <v>669</v>
      </c>
      <c r="J2107" s="4"/>
      <c r="K2107" s="4"/>
      <c r="L2107" s="4"/>
      <c r="M2107" s="4"/>
      <c r="N2107" s="4"/>
      <c r="BR2107">
        <v>6.5</v>
      </c>
    </row>
    <row r="2108" spans="1:70" x14ac:dyDescent="0.35">
      <c r="A2108" s="4" t="s">
        <v>9777</v>
      </c>
      <c r="B2108" s="4" t="s">
        <v>263</v>
      </c>
      <c r="C2108" s="4">
        <v>0</v>
      </c>
      <c r="D2108" s="4">
        <v>1</v>
      </c>
      <c r="E2108" s="4">
        <v>5362077</v>
      </c>
      <c r="F2108" s="4">
        <v>537312</v>
      </c>
      <c r="G2108" s="4">
        <v>243.5</v>
      </c>
      <c r="H2108" s="4" t="s">
        <v>2769</v>
      </c>
      <c r="I2108" s="4" t="s">
        <v>662</v>
      </c>
      <c r="J2108" s="4"/>
      <c r="K2108" s="4"/>
      <c r="L2108" s="4"/>
      <c r="M2108" s="4"/>
      <c r="N2108" s="4"/>
      <c r="BR2108">
        <v>2</v>
      </c>
    </row>
    <row r="2109" spans="1:70" x14ac:dyDescent="0.35">
      <c r="A2109" s="4" t="s">
        <v>9777</v>
      </c>
      <c r="B2109" s="4" t="s">
        <v>264</v>
      </c>
      <c r="C2109" s="4">
        <v>0</v>
      </c>
      <c r="D2109" s="4">
        <v>1</v>
      </c>
      <c r="E2109" s="4">
        <v>5361960</v>
      </c>
      <c r="F2109" s="4">
        <v>537254</v>
      </c>
      <c r="G2109" s="4">
        <v>238.5</v>
      </c>
      <c r="H2109" s="4" t="s">
        <v>2770</v>
      </c>
      <c r="I2109" s="4" t="s">
        <v>662</v>
      </c>
      <c r="J2109" s="4"/>
      <c r="K2109" s="4"/>
      <c r="L2109" s="4"/>
      <c r="M2109" s="4"/>
      <c r="N2109" s="4"/>
      <c r="BR2109">
        <v>3.5</v>
      </c>
    </row>
    <row r="2110" spans="1:70" x14ac:dyDescent="0.35">
      <c r="A2110" s="4" t="s">
        <v>9777</v>
      </c>
      <c r="B2110" s="4" t="s">
        <v>264</v>
      </c>
      <c r="C2110" s="4">
        <v>1</v>
      </c>
      <c r="D2110" s="4">
        <v>2</v>
      </c>
      <c r="E2110" s="4">
        <v>5361960</v>
      </c>
      <c r="F2110" s="4">
        <v>537254</v>
      </c>
      <c r="G2110" s="4">
        <v>237.5</v>
      </c>
      <c r="H2110" s="4" t="s">
        <v>2771</v>
      </c>
      <c r="I2110" s="4" t="s">
        <v>662</v>
      </c>
      <c r="J2110" s="4"/>
      <c r="K2110" s="4"/>
      <c r="L2110" s="4"/>
      <c r="M2110" s="4"/>
      <c r="N2110" s="4"/>
      <c r="BR2110">
        <v>2.5</v>
      </c>
    </row>
    <row r="2111" spans="1:70" x14ac:dyDescent="0.35">
      <c r="A2111" s="4" t="s">
        <v>9777</v>
      </c>
      <c r="B2111" s="4" t="s">
        <v>264</v>
      </c>
      <c r="C2111" s="4">
        <v>2</v>
      </c>
      <c r="D2111" s="4">
        <v>3</v>
      </c>
      <c r="E2111" s="4">
        <v>5361960</v>
      </c>
      <c r="F2111" s="4">
        <v>537254</v>
      </c>
      <c r="G2111" s="4">
        <v>236.5</v>
      </c>
      <c r="H2111" s="4" t="s">
        <v>2772</v>
      </c>
      <c r="I2111" s="4" t="s">
        <v>662</v>
      </c>
      <c r="J2111" s="4"/>
      <c r="K2111" s="4"/>
      <c r="L2111" s="4"/>
      <c r="M2111" s="4"/>
      <c r="N2111" s="4"/>
      <c r="BR2111">
        <v>6</v>
      </c>
    </row>
    <row r="2112" spans="1:70" x14ac:dyDescent="0.35">
      <c r="A2112" s="4" t="s">
        <v>9777</v>
      </c>
      <c r="B2112" s="4" t="s">
        <v>264</v>
      </c>
      <c r="C2112" s="4">
        <v>3</v>
      </c>
      <c r="D2112" s="4">
        <v>4</v>
      </c>
      <c r="E2112" s="4">
        <v>5361960</v>
      </c>
      <c r="F2112" s="4">
        <v>537254</v>
      </c>
      <c r="G2112" s="4">
        <v>235.5</v>
      </c>
      <c r="H2112" s="4" t="s">
        <v>2773</v>
      </c>
      <c r="I2112" s="4" t="s">
        <v>669</v>
      </c>
      <c r="J2112" s="4"/>
      <c r="K2112" s="4"/>
      <c r="L2112" s="4"/>
      <c r="M2112" s="4"/>
      <c r="N2112" s="4"/>
      <c r="BR2112">
        <v>7.5</v>
      </c>
    </row>
    <row r="2113" spans="1:70" x14ac:dyDescent="0.35">
      <c r="A2113" s="4" t="s">
        <v>9777</v>
      </c>
      <c r="B2113" s="4" t="s">
        <v>264</v>
      </c>
      <c r="C2113" s="4">
        <v>4</v>
      </c>
      <c r="D2113" s="4">
        <v>5</v>
      </c>
      <c r="E2113" s="4">
        <v>5361960</v>
      </c>
      <c r="F2113" s="4">
        <v>537254</v>
      </c>
      <c r="G2113" s="4">
        <v>234.5</v>
      </c>
      <c r="H2113" s="4" t="s">
        <v>2774</v>
      </c>
      <c r="I2113" s="4" t="s">
        <v>669</v>
      </c>
      <c r="J2113" s="4"/>
      <c r="K2113" s="4"/>
      <c r="L2113" s="4"/>
      <c r="M2113" s="4"/>
      <c r="N2113" s="4"/>
      <c r="BR2113">
        <v>5.5</v>
      </c>
    </row>
    <row r="2114" spans="1:70" x14ac:dyDescent="0.35">
      <c r="A2114" s="4" t="s">
        <v>9777</v>
      </c>
      <c r="B2114" s="4" t="s">
        <v>264</v>
      </c>
      <c r="C2114" s="4">
        <v>5</v>
      </c>
      <c r="D2114" s="4">
        <v>6</v>
      </c>
      <c r="E2114" s="4">
        <v>5361960</v>
      </c>
      <c r="F2114" s="4">
        <v>537254</v>
      </c>
      <c r="G2114" s="4">
        <v>233.5</v>
      </c>
      <c r="H2114" s="4" t="s">
        <v>2775</v>
      </c>
      <c r="I2114" s="4" t="s">
        <v>669</v>
      </c>
      <c r="J2114" s="4"/>
      <c r="K2114" s="4"/>
      <c r="L2114" s="4"/>
      <c r="M2114" s="4"/>
      <c r="N2114" s="4"/>
      <c r="BR2114">
        <v>6</v>
      </c>
    </row>
    <row r="2115" spans="1:70" x14ac:dyDescent="0.35">
      <c r="A2115" s="4" t="s">
        <v>9777</v>
      </c>
      <c r="B2115" s="4" t="s">
        <v>264</v>
      </c>
      <c r="C2115" s="4">
        <v>6</v>
      </c>
      <c r="D2115" s="4">
        <v>7</v>
      </c>
      <c r="E2115" s="4">
        <v>5361960</v>
      </c>
      <c r="F2115" s="4">
        <v>537254</v>
      </c>
      <c r="G2115" s="4">
        <v>232.5</v>
      </c>
      <c r="H2115" s="4" t="s">
        <v>2776</v>
      </c>
      <c r="I2115" s="4" t="s">
        <v>669</v>
      </c>
      <c r="J2115" s="4"/>
      <c r="K2115" s="4"/>
      <c r="L2115" s="4"/>
      <c r="M2115" s="4"/>
      <c r="N2115" s="4"/>
      <c r="BR2115">
        <v>4.5</v>
      </c>
    </row>
    <row r="2116" spans="1:70" x14ac:dyDescent="0.35">
      <c r="A2116" s="4" t="s">
        <v>9777</v>
      </c>
      <c r="B2116" s="4" t="s">
        <v>264</v>
      </c>
      <c r="C2116" s="4">
        <v>7</v>
      </c>
      <c r="D2116" s="4">
        <v>8</v>
      </c>
      <c r="E2116" s="4">
        <v>5361960</v>
      </c>
      <c r="F2116" s="4">
        <v>537254</v>
      </c>
      <c r="G2116" s="4">
        <v>231.5</v>
      </c>
      <c r="H2116" s="4" t="s">
        <v>2777</v>
      </c>
      <c r="I2116" s="4" t="s">
        <v>669</v>
      </c>
      <c r="J2116" s="4"/>
      <c r="K2116" s="4"/>
      <c r="L2116" s="4"/>
      <c r="M2116" s="4"/>
      <c r="N2116" s="4"/>
      <c r="BR2116">
        <v>6.5</v>
      </c>
    </row>
    <row r="2117" spans="1:70" x14ac:dyDescent="0.35">
      <c r="A2117" s="4" t="s">
        <v>9777</v>
      </c>
      <c r="B2117" s="4" t="s">
        <v>264</v>
      </c>
      <c r="C2117" s="4">
        <v>8</v>
      </c>
      <c r="D2117" s="4">
        <v>9</v>
      </c>
      <c r="E2117" s="4">
        <v>5361960</v>
      </c>
      <c r="F2117" s="4">
        <v>537254</v>
      </c>
      <c r="G2117" s="4">
        <v>230.5</v>
      </c>
      <c r="H2117" s="4" t="s">
        <v>2778</v>
      </c>
      <c r="I2117" s="4" t="s">
        <v>669</v>
      </c>
      <c r="J2117" s="4"/>
      <c r="K2117" s="4"/>
      <c r="L2117" s="4"/>
      <c r="M2117" s="4"/>
      <c r="N2117" s="4"/>
      <c r="BR2117">
        <v>7</v>
      </c>
    </row>
    <row r="2118" spans="1:70" x14ac:dyDescent="0.35">
      <c r="A2118" s="4" t="s">
        <v>9777</v>
      </c>
      <c r="B2118" s="4" t="s">
        <v>265</v>
      </c>
      <c r="C2118" s="4">
        <v>0</v>
      </c>
      <c r="D2118" s="4">
        <v>1</v>
      </c>
      <c r="E2118" s="4">
        <v>5361895</v>
      </c>
      <c r="F2118" s="4">
        <v>537223</v>
      </c>
      <c r="G2118" s="4">
        <v>244.5</v>
      </c>
      <c r="H2118" s="4" t="s">
        <v>2779</v>
      </c>
      <c r="I2118" s="4" t="s">
        <v>662</v>
      </c>
      <c r="J2118" s="4"/>
      <c r="K2118" s="4"/>
      <c r="L2118" s="4"/>
      <c r="M2118" s="4"/>
      <c r="N2118" s="4"/>
      <c r="BR2118">
        <v>2.5</v>
      </c>
    </row>
    <row r="2119" spans="1:70" x14ac:dyDescent="0.35">
      <c r="A2119" s="4" t="s">
        <v>9777</v>
      </c>
      <c r="B2119" s="4" t="s">
        <v>265</v>
      </c>
      <c r="C2119" s="4">
        <v>1</v>
      </c>
      <c r="D2119" s="4">
        <v>2</v>
      </c>
      <c r="E2119" s="4">
        <v>5361895</v>
      </c>
      <c r="F2119" s="4">
        <v>537223</v>
      </c>
      <c r="G2119" s="4">
        <v>243.5</v>
      </c>
      <c r="H2119" s="4" t="s">
        <v>2780</v>
      </c>
      <c r="I2119" s="4" t="s">
        <v>662</v>
      </c>
      <c r="J2119" s="4"/>
      <c r="K2119" s="4"/>
      <c r="L2119" s="4"/>
      <c r="M2119" s="4"/>
      <c r="N2119" s="4"/>
      <c r="BR2119">
        <v>6</v>
      </c>
    </row>
    <row r="2120" spans="1:70" x14ac:dyDescent="0.35">
      <c r="A2120" s="4" t="s">
        <v>9777</v>
      </c>
      <c r="B2120" s="4" t="s">
        <v>265</v>
      </c>
      <c r="C2120" s="4">
        <v>2</v>
      </c>
      <c r="D2120" s="4">
        <v>3</v>
      </c>
      <c r="E2120" s="4">
        <v>5361895</v>
      </c>
      <c r="F2120" s="4">
        <v>537223</v>
      </c>
      <c r="G2120" s="4">
        <v>242.5</v>
      </c>
      <c r="H2120" s="4" t="s">
        <v>2781</v>
      </c>
      <c r="I2120" s="4" t="s">
        <v>662</v>
      </c>
      <c r="J2120" s="4"/>
      <c r="K2120" s="4"/>
      <c r="L2120" s="4"/>
      <c r="M2120" s="4"/>
      <c r="N2120" s="4"/>
      <c r="BR2120">
        <v>5</v>
      </c>
    </row>
    <row r="2121" spans="1:70" x14ac:dyDescent="0.35">
      <c r="A2121" s="4" t="s">
        <v>9777</v>
      </c>
      <c r="B2121" s="4" t="s">
        <v>265</v>
      </c>
      <c r="C2121" s="4">
        <v>3</v>
      </c>
      <c r="D2121" s="4">
        <v>4</v>
      </c>
      <c r="E2121" s="4">
        <v>5361895</v>
      </c>
      <c r="F2121" s="4">
        <v>537223</v>
      </c>
      <c r="G2121" s="4">
        <v>241.5</v>
      </c>
      <c r="H2121" s="4" t="s">
        <v>2782</v>
      </c>
      <c r="I2121" s="4" t="s">
        <v>669</v>
      </c>
      <c r="J2121" s="4"/>
      <c r="K2121" s="4"/>
      <c r="L2121" s="4"/>
      <c r="M2121" s="4"/>
      <c r="N2121" s="4"/>
      <c r="BR2121">
        <v>6.5</v>
      </c>
    </row>
    <row r="2122" spans="1:70" x14ac:dyDescent="0.35">
      <c r="A2122" s="4" t="s">
        <v>9777</v>
      </c>
      <c r="B2122" s="4" t="s">
        <v>265</v>
      </c>
      <c r="C2122" s="4">
        <v>4</v>
      </c>
      <c r="D2122" s="4">
        <v>5</v>
      </c>
      <c r="E2122" s="4">
        <v>5361895</v>
      </c>
      <c r="F2122" s="4">
        <v>537223</v>
      </c>
      <c r="G2122" s="4">
        <v>240.5</v>
      </c>
      <c r="H2122" s="4" t="s">
        <v>2783</v>
      </c>
      <c r="I2122" s="4" t="s">
        <v>669</v>
      </c>
      <c r="J2122" s="4"/>
      <c r="K2122" s="4"/>
      <c r="L2122" s="4"/>
      <c r="M2122" s="4"/>
      <c r="N2122" s="4"/>
      <c r="BR2122">
        <v>6</v>
      </c>
    </row>
    <row r="2123" spans="1:70" x14ac:dyDescent="0.35">
      <c r="A2123" s="4" t="s">
        <v>9777</v>
      </c>
      <c r="B2123" s="4" t="s">
        <v>265</v>
      </c>
      <c r="C2123" s="4">
        <v>5</v>
      </c>
      <c r="D2123" s="4">
        <v>6</v>
      </c>
      <c r="E2123" s="4">
        <v>5361895</v>
      </c>
      <c r="F2123" s="4">
        <v>537223</v>
      </c>
      <c r="G2123" s="4">
        <v>239.5</v>
      </c>
      <c r="H2123" s="4" t="s">
        <v>2784</v>
      </c>
      <c r="I2123" s="4" t="s">
        <v>669</v>
      </c>
      <c r="J2123" s="4"/>
      <c r="K2123" s="4"/>
      <c r="L2123" s="4"/>
      <c r="M2123" s="4"/>
      <c r="N2123" s="4"/>
      <c r="BR2123">
        <v>7.5</v>
      </c>
    </row>
    <row r="2124" spans="1:70" x14ac:dyDescent="0.35">
      <c r="A2124" s="4" t="s">
        <v>9777</v>
      </c>
      <c r="B2124" s="4" t="s">
        <v>265</v>
      </c>
      <c r="C2124" s="4">
        <v>6</v>
      </c>
      <c r="D2124" s="4">
        <v>7</v>
      </c>
      <c r="E2124" s="4">
        <v>5361895</v>
      </c>
      <c r="F2124" s="4">
        <v>537223</v>
      </c>
      <c r="G2124" s="4">
        <v>238.5</v>
      </c>
      <c r="H2124" s="4" t="s">
        <v>2785</v>
      </c>
      <c r="I2124" s="4" t="s">
        <v>669</v>
      </c>
      <c r="J2124" s="4"/>
      <c r="K2124" s="4"/>
      <c r="L2124" s="4"/>
      <c r="M2124" s="4"/>
      <c r="N2124" s="4"/>
      <c r="BR2124">
        <v>7</v>
      </c>
    </row>
    <row r="2125" spans="1:70" x14ac:dyDescent="0.35">
      <c r="A2125" s="4" t="s">
        <v>9777</v>
      </c>
      <c r="B2125" s="4" t="s">
        <v>265</v>
      </c>
      <c r="C2125" s="4">
        <v>7</v>
      </c>
      <c r="D2125" s="4">
        <v>8</v>
      </c>
      <c r="E2125" s="4">
        <v>5361895</v>
      </c>
      <c r="F2125" s="4">
        <v>537223</v>
      </c>
      <c r="G2125" s="4">
        <v>237.5</v>
      </c>
      <c r="H2125" s="4" t="s">
        <v>2786</v>
      </c>
      <c r="I2125" s="4" t="s">
        <v>669</v>
      </c>
      <c r="J2125" s="4"/>
      <c r="K2125" s="4"/>
      <c r="L2125" s="4"/>
      <c r="M2125" s="4"/>
      <c r="N2125" s="4"/>
      <c r="BR2125">
        <v>6</v>
      </c>
    </row>
    <row r="2126" spans="1:70" x14ac:dyDescent="0.35">
      <c r="A2126" s="4" t="s">
        <v>9777</v>
      </c>
      <c r="B2126" s="4" t="s">
        <v>265</v>
      </c>
      <c r="C2126" s="4">
        <v>8</v>
      </c>
      <c r="D2126" s="4">
        <v>9</v>
      </c>
      <c r="E2126" s="4">
        <v>5361895</v>
      </c>
      <c r="F2126" s="4">
        <v>537223</v>
      </c>
      <c r="G2126" s="4">
        <v>236.5</v>
      </c>
      <c r="H2126" s="4" t="s">
        <v>2787</v>
      </c>
      <c r="I2126" s="4" t="s">
        <v>669</v>
      </c>
      <c r="J2126" s="4"/>
      <c r="K2126" s="4"/>
      <c r="L2126" s="4"/>
      <c r="M2126" s="4"/>
      <c r="N2126" s="4"/>
      <c r="BR2126">
        <v>7</v>
      </c>
    </row>
    <row r="2127" spans="1:70" x14ac:dyDescent="0.35">
      <c r="A2127" s="4" t="s">
        <v>9777</v>
      </c>
      <c r="B2127" s="4" t="s">
        <v>266</v>
      </c>
      <c r="C2127" s="4">
        <v>0</v>
      </c>
      <c r="D2127" s="4">
        <v>1</v>
      </c>
      <c r="E2127" s="4">
        <v>5361850</v>
      </c>
      <c r="F2127" s="4">
        <v>537178</v>
      </c>
      <c r="G2127" s="4">
        <v>245.5</v>
      </c>
      <c r="H2127" s="4" t="s">
        <v>2788</v>
      </c>
      <c r="I2127" s="4" t="s">
        <v>662</v>
      </c>
      <c r="J2127" s="4"/>
      <c r="K2127" s="4"/>
      <c r="L2127" s="4"/>
      <c r="M2127" s="4"/>
      <c r="N2127" s="4"/>
      <c r="BR2127">
        <v>3</v>
      </c>
    </row>
    <row r="2128" spans="1:70" x14ac:dyDescent="0.35">
      <c r="A2128" s="4" t="s">
        <v>9777</v>
      </c>
      <c r="B2128" s="4" t="s">
        <v>266</v>
      </c>
      <c r="C2128" s="4">
        <v>1</v>
      </c>
      <c r="D2128" s="4">
        <v>2</v>
      </c>
      <c r="E2128" s="4">
        <v>5361850</v>
      </c>
      <c r="F2128" s="4">
        <v>537178</v>
      </c>
      <c r="G2128" s="4">
        <v>244.5</v>
      </c>
      <c r="H2128" s="4" t="s">
        <v>2789</v>
      </c>
      <c r="I2128" s="4" t="s">
        <v>662</v>
      </c>
      <c r="J2128" s="4"/>
      <c r="K2128" s="4"/>
      <c r="L2128" s="4"/>
      <c r="M2128" s="4"/>
      <c r="N2128" s="4"/>
      <c r="BR2128">
        <v>5</v>
      </c>
    </row>
    <row r="2129" spans="1:70" x14ac:dyDescent="0.35">
      <c r="A2129" s="4" t="s">
        <v>9777</v>
      </c>
      <c r="B2129" s="4" t="s">
        <v>266</v>
      </c>
      <c r="C2129" s="4">
        <v>2</v>
      </c>
      <c r="D2129" s="4">
        <v>3</v>
      </c>
      <c r="E2129" s="4">
        <v>5361850</v>
      </c>
      <c r="F2129" s="4">
        <v>537178</v>
      </c>
      <c r="G2129" s="4">
        <v>243.5</v>
      </c>
      <c r="H2129" s="4" t="s">
        <v>2790</v>
      </c>
      <c r="I2129" s="4" t="s">
        <v>662</v>
      </c>
      <c r="J2129" s="4"/>
      <c r="K2129" s="4"/>
      <c r="L2129" s="4"/>
      <c r="M2129" s="4"/>
      <c r="N2129" s="4"/>
      <c r="BR2129">
        <v>5</v>
      </c>
    </row>
    <row r="2130" spans="1:70" x14ac:dyDescent="0.35">
      <c r="A2130" s="4" t="s">
        <v>9777</v>
      </c>
      <c r="B2130" s="4" t="s">
        <v>266</v>
      </c>
      <c r="C2130" s="4">
        <v>3</v>
      </c>
      <c r="D2130" s="4">
        <v>4</v>
      </c>
      <c r="E2130" s="4">
        <v>5361850</v>
      </c>
      <c r="F2130" s="4">
        <v>537178</v>
      </c>
      <c r="G2130" s="4">
        <v>242.5</v>
      </c>
      <c r="H2130" s="4" t="s">
        <v>2791</v>
      </c>
      <c r="I2130" s="4" t="s">
        <v>662</v>
      </c>
      <c r="J2130" s="4"/>
      <c r="K2130" s="4"/>
      <c r="L2130" s="4"/>
      <c r="M2130" s="4"/>
      <c r="N2130" s="4"/>
      <c r="BR2130">
        <v>6</v>
      </c>
    </row>
    <row r="2131" spans="1:70" x14ac:dyDescent="0.35">
      <c r="A2131" s="4" t="s">
        <v>9777</v>
      </c>
      <c r="B2131" s="4" t="s">
        <v>266</v>
      </c>
      <c r="C2131" s="4">
        <v>4</v>
      </c>
      <c r="D2131" s="4">
        <v>5</v>
      </c>
      <c r="E2131" s="4">
        <v>5361850</v>
      </c>
      <c r="F2131" s="4">
        <v>537178</v>
      </c>
      <c r="G2131" s="4">
        <v>241.5</v>
      </c>
      <c r="H2131" s="4" t="s">
        <v>2792</v>
      </c>
      <c r="I2131" s="4" t="s">
        <v>669</v>
      </c>
      <c r="J2131" s="4"/>
      <c r="K2131" s="4"/>
      <c r="L2131" s="4"/>
      <c r="M2131" s="4"/>
      <c r="N2131" s="4"/>
      <c r="BR2131">
        <v>6</v>
      </c>
    </row>
    <row r="2132" spans="1:70" x14ac:dyDescent="0.35">
      <c r="A2132" s="4" t="s">
        <v>9777</v>
      </c>
      <c r="B2132" s="4" t="s">
        <v>266</v>
      </c>
      <c r="C2132" s="4">
        <v>5</v>
      </c>
      <c r="D2132" s="4">
        <v>6</v>
      </c>
      <c r="E2132" s="4">
        <v>5361850</v>
      </c>
      <c r="F2132" s="4">
        <v>537178</v>
      </c>
      <c r="G2132" s="4">
        <v>240.5</v>
      </c>
      <c r="H2132" s="4" t="s">
        <v>2793</v>
      </c>
      <c r="I2132" s="4" t="s">
        <v>669</v>
      </c>
      <c r="J2132" s="4"/>
      <c r="K2132" s="4"/>
      <c r="L2132" s="4"/>
      <c r="M2132" s="4"/>
      <c r="N2132" s="4"/>
      <c r="BR2132">
        <v>5</v>
      </c>
    </row>
    <row r="2133" spans="1:70" x14ac:dyDescent="0.35">
      <c r="A2133" s="4" t="s">
        <v>9777</v>
      </c>
      <c r="B2133" s="4" t="s">
        <v>266</v>
      </c>
      <c r="C2133" s="4">
        <v>6</v>
      </c>
      <c r="D2133" s="4">
        <v>7</v>
      </c>
      <c r="E2133" s="4">
        <v>5361850</v>
      </c>
      <c r="F2133" s="4">
        <v>537178</v>
      </c>
      <c r="G2133" s="4">
        <v>239.5</v>
      </c>
      <c r="H2133" s="4" t="s">
        <v>2794</v>
      </c>
      <c r="I2133" s="4" t="s">
        <v>669</v>
      </c>
      <c r="J2133" s="4"/>
      <c r="K2133" s="4"/>
      <c r="L2133" s="4"/>
      <c r="M2133" s="4"/>
      <c r="N2133" s="4"/>
      <c r="BR2133">
        <v>6</v>
      </c>
    </row>
    <row r="2134" spans="1:70" x14ac:dyDescent="0.35">
      <c r="A2134" s="4" t="s">
        <v>9777</v>
      </c>
      <c r="B2134" s="4" t="s">
        <v>266</v>
      </c>
      <c r="C2134" s="4">
        <v>7</v>
      </c>
      <c r="D2134" s="4">
        <v>8</v>
      </c>
      <c r="E2134" s="4">
        <v>5361850</v>
      </c>
      <c r="F2134" s="4">
        <v>537178</v>
      </c>
      <c r="G2134" s="4">
        <v>238.5</v>
      </c>
      <c r="H2134" s="4" t="s">
        <v>2795</v>
      </c>
      <c r="I2134" s="4" t="s">
        <v>669</v>
      </c>
      <c r="J2134" s="4"/>
      <c r="K2134" s="4"/>
      <c r="L2134" s="4"/>
      <c r="M2134" s="4"/>
      <c r="N2134" s="4"/>
      <c r="BR2134">
        <v>5</v>
      </c>
    </row>
    <row r="2135" spans="1:70" x14ac:dyDescent="0.35">
      <c r="A2135" s="4" t="s">
        <v>9777</v>
      </c>
      <c r="B2135" s="4" t="s">
        <v>266</v>
      </c>
      <c r="C2135" s="4">
        <v>8</v>
      </c>
      <c r="D2135" s="4">
        <v>9</v>
      </c>
      <c r="E2135" s="4">
        <v>5361850</v>
      </c>
      <c r="F2135" s="4">
        <v>537178</v>
      </c>
      <c r="G2135" s="4">
        <v>237.5</v>
      </c>
      <c r="H2135" s="4" t="s">
        <v>2796</v>
      </c>
      <c r="I2135" s="4" t="s">
        <v>669</v>
      </c>
      <c r="J2135" s="4"/>
      <c r="K2135" s="4"/>
      <c r="L2135" s="4"/>
      <c r="M2135" s="4"/>
      <c r="N2135" s="4"/>
      <c r="BR2135">
        <v>6.5</v>
      </c>
    </row>
    <row r="2136" spans="1:70" x14ac:dyDescent="0.35">
      <c r="A2136" s="4" t="s">
        <v>9777</v>
      </c>
      <c r="B2136" s="4" t="s">
        <v>267</v>
      </c>
      <c r="C2136" s="4">
        <v>0</v>
      </c>
      <c r="D2136" s="4">
        <v>1</v>
      </c>
      <c r="E2136" s="4">
        <v>5361681</v>
      </c>
      <c r="F2136" s="4">
        <v>537288</v>
      </c>
      <c r="G2136" s="4">
        <v>243.5</v>
      </c>
      <c r="H2136" s="4" t="s">
        <v>2797</v>
      </c>
      <c r="I2136" s="4" t="s">
        <v>662</v>
      </c>
      <c r="J2136" s="4"/>
      <c r="K2136" s="4"/>
      <c r="L2136" s="4"/>
      <c r="M2136" s="4"/>
      <c r="N2136" s="4"/>
      <c r="BR2136">
        <v>3</v>
      </c>
    </row>
    <row r="2137" spans="1:70" x14ac:dyDescent="0.35">
      <c r="A2137" s="4" t="s">
        <v>9777</v>
      </c>
      <c r="B2137" s="4" t="s">
        <v>267</v>
      </c>
      <c r="C2137" s="4">
        <v>1</v>
      </c>
      <c r="D2137" s="4">
        <v>2</v>
      </c>
      <c r="E2137" s="4">
        <v>5361681</v>
      </c>
      <c r="F2137" s="4">
        <v>537288</v>
      </c>
      <c r="G2137" s="4">
        <v>242.5</v>
      </c>
      <c r="H2137" s="4" t="s">
        <v>2798</v>
      </c>
      <c r="I2137" s="4" t="s">
        <v>669</v>
      </c>
      <c r="J2137" s="4"/>
      <c r="K2137" s="4"/>
      <c r="L2137" s="4"/>
      <c r="M2137" s="4"/>
      <c r="N2137" s="4"/>
      <c r="BR2137">
        <v>4</v>
      </c>
    </row>
    <row r="2138" spans="1:70" x14ac:dyDescent="0.35">
      <c r="A2138" s="4" t="s">
        <v>9777</v>
      </c>
      <c r="B2138" s="4" t="s">
        <v>267</v>
      </c>
      <c r="C2138" s="4">
        <v>2</v>
      </c>
      <c r="D2138" s="4">
        <v>3</v>
      </c>
      <c r="E2138" s="4">
        <v>5361681</v>
      </c>
      <c r="F2138" s="4">
        <v>537288</v>
      </c>
      <c r="G2138" s="4">
        <v>241.5</v>
      </c>
      <c r="H2138" s="4" t="s">
        <v>2799</v>
      </c>
      <c r="I2138" s="4" t="s">
        <v>669</v>
      </c>
      <c r="J2138" s="4"/>
      <c r="K2138" s="4"/>
      <c r="L2138" s="4"/>
      <c r="M2138" s="4"/>
      <c r="N2138" s="4"/>
      <c r="BR2138">
        <v>3.5</v>
      </c>
    </row>
    <row r="2139" spans="1:70" x14ac:dyDescent="0.35">
      <c r="A2139" s="4" t="s">
        <v>9777</v>
      </c>
      <c r="B2139" s="4" t="s">
        <v>267</v>
      </c>
      <c r="C2139" s="4">
        <v>3</v>
      </c>
      <c r="D2139" s="4">
        <v>4</v>
      </c>
      <c r="E2139" s="4">
        <v>5361681</v>
      </c>
      <c r="F2139" s="4">
        <v>537288</v>
      </c>
      <c r="G2139" s="4">
        <v>240.5</v>
      </c>
      <c r="H2139" s="4" t="s">
        <v>2800</v>
      </c>
      <c r="I2139" s="4" t="s">
        <v>669</v>
      </c>
      <c r="J2139" s="4"/>
      <c r="K2139" s="4"/>
      <c r="L2139" s="4"/>
      <c r="M2139" s="4"/>
      <c r="N2139" s="4"/>
      <c r="BR2139">
        <v>2.5</v>
      </c>
    </row>
    <row r="2140" spans="1:70" x14ac:dyDescent="0.35">
      <c r="A2140" s="4" t="s">
        <v>9777</v>
      </c>
      <c r="B2140" s="4" t="s">
        <v>267</v>
      </c>
      <c r="C2140" s="4">
        <v>4</v>
      </c>
      <c r="D2140" s="4">
        <v>5</v>
      </c>
      <c r="E2140" s="4">
        <v>5361681</v>
      </c>
      <c r="F2140" s="4">
        <v>537288</v>
      </c>
      <c r="G2140" s="4">
        <v>239.5</v>
      </c>
      <c r="H2140" s="4" t="s">
        <v>2801</v>
      </c>
      <c r="I2140" s="4" t="s">
        <v>669</v>
      </c>
      <c r="J2140" s="4"/>
      <c r="K2140" s="4"/>
      <c r="L2140" s="4"/>
      <c r="M2140" s="4"/>
      <c r="N2140" s="4"/>
      <c r="BR2140">
        <v>3.5</v>
      </c>
    </row>
    <row r="2141" spans="1:70" x14ac:dyDescent="0.35">
      <c r="A2141" s="4" t="s">
        <v>9777</v>
      </c>
      <c r="B2141" s="4" t="s">
        <v>267</v>
      </c>
      <c r="C2141" s="4">
        <v>5</v>
      </c>
      <c r="D2141" s="4">
        <v>6</v>
      </c>
      <c r="E2141" s="4">
        <v>5361681</v>
      </c>
      <c r="F2141" s="4">
        <v>537288</v>
      </c>
      <c r="G2141" s="4">
        <v>238.5</v>
      </c>
      <c r="H2141" s="4" t="s">
        <v>2802</v>
      </c>
      <c r="I2141" s="4" t="s">
        <v>669</v>
      </c>
      <c r="J2141" s="4"/>
      <c r="K2141" s="4"/>
      <c r="L2141" s="4"/>
      <c r="M2141" s="4"/>
      <c r="N2141" s="4"/>
      <c r="BR2141">
        <v>3</v>
      </c>
    </row>
    <row r="2142" spans="1:70" x14ac:dyDescent="0.35">
      <c r="A2142" s="4" t="s">
        <v>9777</v>
      </c>
      <c r="B2142" s="4" t="s">
        <v>267</v>
      </c>
      <c r="C2142" s="4">
        <v>6</v>
      </c>
      <c r="D2142" s="4">
        <v>7</v>
      </c>
      <c r="E2142" s="4">
        <v>5361681</v>
      </c>
      <c r="F2142" s="4">
        <v>537288</v>
      </c>
      <c r="G2142" s="4">
        <v>237.5</v>
      </c>
      <c r="H2142" s="4" t="s">
        <v>2803</v>
      </c>
      <c r="I2142" s="4" t="s">
        <v>669</v>
      </c>
      <c r="J2142" s="4"/>
      <c r="K2142" s="4"/>
      <c r="L2142" s="4"/>
      <c r="M2142" s="4"/>
      <c r="N2142" s="4"/>
      <c r="BR2142">
        <v>2.5</v>
      </c>
    </row>
    <row r="2143" spans="1:70" x14ac:dyDescent="0.35">
      <c r="A2143" s="4" t="s">
        <v>9777</v>
      </c>
      <c r="B2143" s="4" t="s">
        <v>267</v>
      </c>
      <c r="C2143" s="4">
        <v>7</v>
      </c>
      <c r="D2143" s="4">
        <v>8</v>
      </c>
      <c r="E2143" s="4">
        <v>5361681</v>
      </c>
      <c r="F2143" s="4">
        <v>537288</v>
      </c>
      <c r="G2143" s="4">
        <v>236.5</v>
      </c>
      <c r="H2143" s="4" t="s">
        <v>2804</v>
      </c>
      <c r="I2143" s="4" t="s">
        <v>669</v>
      </c>
      <c r="J2143" s="4"/>
      <c r="K2143" s="4"/>
      <c r="L2143" s="4"/>
      <c r="M2143" s="4"/>
      <c r="N2143" s="4"/>
      <c r="BR2143">
        <v>3</v>
      </c>
    </row>
    <row r="2144" spans="1:70" x14ac:dyDescent="0.35">
      <c r="A2144" s="4" t="s">
        <v>9777</v>
      </c>
      <c r="B2144" s="4" t="s">
        <v>267</v>
      </c>
      <c r="C2144" s="4">
        <v>8</v>
      </c>
      <c r="D2144" s="4">
        <v>9</v>
      </c>
      <c r="E2144" s="4">
        <v>5361681</v>
      </c>
      <c r="F2144" s="4">
        <v>537288</v>
      </c>
      <c r="G2144" s="4">
        <v>235.5</v>
      </c>
      <c r="H2144" s="4" t="s">
        <v>2805</v>
      </c>
      <c r="I2144" s="4" t="s">
        <v>669</v>
      </c>
      <c r="J2144" s="4"/>
      <c r="K2144" s="4"/>
      <c r="L2144" s="4"/>
      <c r="M2144" s="4"/>
      <c r="N2144" s="4"/>
      <c r="BR2144">
        <v>4</v>
      </c>
    </row>
    <row r="2145" spans="1:70" x14ac:dyDescent="0.35">
      <c r="A2145" s="4" t="s">
        <v>9777</v>
      </c>
      <c r="B2145" s="4" t="s">
        <v>267</v>
      </c>
      <c r="C2145" s="4">
        <v>9</v>
      </c>
      <c r="D2145" s="4">
        <v>10</v>
      </c>
      <c r="E2145" s="4">
        <v>5361681</v>
      </c>
      <c r="F2145" s="4">
        <v>537288</v>
      </c>
      <c r="G2145" s="4">
        <v>234.5</v>
      </c>
      <c r="H2145" s="4" t="s">
        <v>2806</v>
      </c>
      <c r="I2145" s="4" t="s">
        <v>669</v>
      </c>
      <c r="J2145" s="4"/>
      <c r="K2145" s="4"/>
      <c r="L2145" s="4"/>
      <c r="M2145" s="4"/>
      <c r="N2145" s="4"/>
      <c r="BR2145">
        <v>3.5</v>
      </c>
    </row>
    <row r="2146" spans="1:70" x14ac:dyDescent="0.35">
      <c r="A2146" s="4" t="s">
        <v>9777</v>
      </c>
      <c r="B2146" s="4" t="s">
        <v>267</v>
      </c>
      <c r="C2146" s="4">
        <v>10</v>
      </c>
      <c r="D2146" s="4">
        <v>11</v>
      </c>
      <c r="E2146" s="4">
        <v>5361681</v>
      </c>
      <c r="F2146" s="4">
        <v>537288</v>
      </c>
      <c r="G2146" s="4">
        <v>233.5</v>
      </c>
      <c r="H2146" s="4" t="s">
        <v>2807</v>
      </c>
      <c r="I2146" s="4" t="s">
        <v>669</v>
      </c>
      <c r="J2146" s="4"/>
      <c r="K2146" s="4"/>
      <c r="L2146" s="4"/>
      <c r="M2146" s="4"/>
      <c r="N2146" s="4"/>
      <c r="BR2146">
        <v>4</v>
      </c>
    </row>
    <row r="2147" spans="1:70" x14ac:dyDescent="0.35">
      <c r="A2147" s="4" t="s">
        <v>9777</v>
      </c>
      <c r="B2147" s="4" t="s">
        <v>267</v>
      </c>
      <c r="C2147" s="4">
        <v>11</v>
      </c>
      <c r="D2147" s="4">
        <v>12</v>
      </c>
      <c r="E2147" s="4">
        <v>5361681</v>
      </c>
      <c r="F2147" s="4">
        <v>537288</v>
      </c>
      <c r="G2147" s="4">
        <v>232.5</v>
      </c>
      <c r="H2147" s="4" t="s">
        <v>2808</v>
      </c>
      <c r="I2147" s="4" t="s">
        <v>669</v>
      </c>
      <c r="J2147" s="4"/>
      <c r="K2147" s="4"/>
      <c r="L2147" s="4"/>
      <c r="M2147" s="4"/>
      <c r="N2147" s="4"/>
      <c r="BR2147">
        <v>5</v>
      </c>
    </row>
    <row r="2148" spans="1:70" x14ac:dyDescent="0.35">
      <c r="A2148" s="4" t="s">
        <v>9777</v>
      </c>
      <c r="B2148" s="4" t="s">
        <v>268</v>
      </c>
      <c r="C2148" s="4">
        <v>0</v>
      </c>
      <c r="D2148" s="4">
        <v>1</v>
      </c>
      <c r="E2148" s="4">
        <v>5361642</v>
      </c>
      <c r="F2148" s="4">
        <v>537321</v>
      </c>
      <c r="G2148" s="4">
        <v>243.5</v>
      </c>
      <c r="H2148" s="4" t="s">
        <v>2809</v>
      </c>
      <c r="I2148" s="4" t="s">
        <v>662</v>
      </c>
      <c r="J2148" s="4"/>
      <c r="K2148" s="4"/>
      <c r="L2148" s="4"/>
      <c r="M2148" s="4"/>
      <c r="N2148" s="4"/>
      <c r="BR2148">
        <v>2</v>
      </c>
    </row>
    <row r="2149" spans="1:70" x14ac:dyDescent="0.35">
      <c r="A2149" s="4" t="s">
        <v>9777</v>
      </c>
      <c r="B2149" s="4" t="s">
        <v>268</v>
      </c>
      <c r="C2149" s="4">
        <v>1</v>
      </c>
      <c r="D2149" s="4">
        <v>2</v>
      </c>
      <c r="E2149" s="4">
        <v>5361642</v>
      </c>
      <c r="F2149" s="4">
        <v>537321</v>
      </c>
      <c r="G2149" s="4">
        <v>242.5</v>
      </c>
      <c r="H2149" s="4" t="s">
        <v>2810</v>
      </c>
      <c r="I2149" s="4" t="s">
        <v>662</v>
      </c>
      <c r="J2149" s="4"/>
      <c r="K2149" s="4"/>
      <c r="L2149" s="4"/>
      <c r="M2149" s="4"/>
      <c r="N2149" s="4"/>
      <c r="BR2149">
        <v>4</v>
      </c>
    </row>
    <row r="2150" spans="1:70" x14ac:dyDescent="0.35">
      <c r="A2150" s="4" t="s">
        <v>9777</v>
      </c>
      <c r="B2150" s="4" t="s">
        <v>268</v>
      </c>
      <c r="C2150" s="4">
        <v>2</v>
      </c>
      <c r="D2150" s="4">
        <v>3</v>
      </c>
      <c r="E2150" s="4">
        <v>5361642</v>
      </c>
      <c r="F2150" s="4">
        <v>537321</v>
      </c>
      <c r="G2150" s="4">
        <v>241.5</v>
      </c>
      <c r="H2150" s="4" t="s">
        <v>2811</v>
      </c>
      <c r="I2150" s="4" t="s">
        <v>662</v>
      </c>
      <c r="J2150" s="4"/>
      <c r="K2150" s="4"/>
      <c r="L2150" s="4"/>
      <c r="M2150" s="4"/>
      <c r="N2150" s="4"/>
      <c r="BR2150">
        <v>5</v>
      </c>
    </row>
    <row r="2151" spans="1:70" x14ac:dyDescent="0.35">
      <c r="A2151" s="4" t="s">
        <v>9777</v>
      </c>
      <c r="B2151" s="4" t="s">
        <v>268</v>
      </c>
      <c r="C2151" s="4">
        <v>3</v>
      </c>
      <c r="D2151" s="4">
        <v>4</v>
      </c>
      <c r="E2151" s="4">
        <v>5361642</v>
      </c>
      <c r="F2151" s="4">
        <v>537321</v>
      </c>
      <c r="G2151" s="4">
        <v>240.5</v>
      </c>
      <c r="H2151" s="4" t="s">
        <v>2812</v>
      </c>
      <c r="I2151" s="4" t="s">
        <v>669</v>
      </c>
      <c r="J2151" s="4"/>
      <c r="K2151" s="4"/>
      <c r="L2151" s="4"/>
      <c r="M2151" s="4"/>
      <c r="N2151" s="4"/>
      <c r="BR2151">
        <v>5</v>
      </c>
    </row>
    <row r="2152" spans="1:70" x14ac:dyDescent="0.35">
      <c r="A2152" s="4" t="s">
        <v>9777</v>
      </c>
      <c r="B2152" s="4" t="s">
        <v>268</v>
      </c>
      <c r="C2152" s="4">
        <v>4</v>
      </c>
      <c r="D2152" s="4">
        <v>5</v>
      </c>
      <c r="E2152" s="4">
        <v>5361642</v>
      </c>
      <c r="F2152" s="4">
        <v>537321</v>
      </c>
      <c r="G2152" s="4">
        <v>239.5</v>
      </c>
      <c r="H2152" s="4" t="s">
        <v>2813</v>
      </c>
      <c r="I2152" s="4" t="s">
        <v>669</v>
      </c>
      <c r="J2152" s="4"/>
      <c r="K2152" s="4"/>
      <c r="L2152" s="4"/>
      <c r="M2152" s="4"/>
      <c r="N2152" s="4"/>
      <c r="BR2152">
        <v>4</v>
      </c>
    </row>
    <row r="2153" spans="1:70" x14ac:dyDescent="0.35">
      <c r="A2153" s="4" t="s">
        <v>9777</v>
      </c>
      <c r="B2153" s="4" t="s">
        <v>268</v>
      </c>
      <c r="C2153" s="4">
        <v>5</v>
      </c>
      <c r="D2153" s="4">
        <v>6</v>
      </c>
      <c r="E2153" s="4">
        <v>5361642</v>
      </c>
      <c r="F2153" s="4">
        <v>537321</v>
      </c>
      <c r="G2153" s="4">
        <v>238.5</v>
      </c>
      <c r="H2153" s="4" t="s">
        <v>2814</v>
      </c>
      <c r="I2153" s="4" t="s">
        <v>669</v>
      </c>
      <c r="J2153" s="4"/>
      <c r="K2153" s="4"/>
      <c r="L2153" s="4"/>
      <c r="M2153" s="4"/>
      <c r="N2153" s="4"/>
      <c r="BR2153">
        <v>5.5</v>
      </c>
    </row>
    <row r="2154" spans="1:70" x14ac:dyDescent="0.35">
      <c r="A2154" s="4" t="s">
        <v>9777</v>
      </c>
      <c r="B2154" s="4" t="s">
        <v>268</v>
      </c>
      <c r="C2154" s="4">
        <v>6</v>
      </c>
      <c r="D2154" s="4">
        <v>7</v>
      </c>
      <c r="E2154" s="4">
        <v>5361642</v>
      </c>
      <c r="F2154" s="4">
        <v>537321</v>
      </c>
      <c r="G2154" s="4">
        <v>237.5</v>
      </c>
      <c r="H2154" s="4" t="s">
        <v>2815</v>
      </c>
      <c r="I2154" s="4" t="s">
        <v>669</v>
      </c>
      <c r="J2154" s="4"/>
      <c r="K2154" s="4"/>
      <c r="L2154" s="4"/>
      <c r="M2154" s="4"/>
      <c r="N2154" s="4"/>
      <c r="BR2154">
        <v>5.5</v>
      </c>
    </row>
    <row r="2155" spans="1:70" x14ac:dyDescent="0.35">
      <c r="A2155" s="4" t="s">
        <v>9777</v>
      </c>
      <c r="B2155" s="4" t="s">
        <v>268</v>
      </c>
      <c r="C2155" s="4">
        <v>7</v>
      </c>
      <c r="D2155" s="4">
        <v>8</v>
      </c>
      <c r="E2155" s="4">
        <v>5361642</v>
      </c>
      <c r="F2155" s="4">
        <v>537321</v>
      </c>
      <c r="G2155" s="4">
        <v>236.5</v>
      </c>
      <c r="H2155" s="4" t="s">
        <v>2816</v>
      </c>
      <c r="I2155" s="4" t="s">
        <v>669</v>
      </c>
      <c r="J2155" s="4"/>
      <c r="K2155" s="4"/>
      <c r="L2155" s="4"/>
      <c r="M2155" s="4"/>
      <c r="N2155" s="4"/>
      <c r="BR2155">
        <v>4</v>
      </c>
    </row>
    <row r="2156" spans="1:70" x14ac:dyDescent="0.35">
      <c r="A2156" s="4" t="s">
        <v>9777</v>
      </c>
      <c r="B2156" s="4" t="s">
        <v>268</v>
      </c>
      <c r="C2156" s="4">
        <v>8</v>
      </c>
      <c r="D2156" s="4">
        <v>9</v>
      </c>
      <c r="E2156" s="4">
        <v>5361642</v>
      </c>
      <c r="F2156" s="4">
        <v>537321</v>
      </c>
      <c r="G2156" s="4">
        <v>235.5</v>
      </c>
      <c r="H2156" s="4" t="s">
        <v>2817</v>
      </c>
      <c r="I2156" s="4" t="s">
        <v>669</v>
      </c>
      <c r="J2156" s="4"/>
      <c r="K2156" s="4"/>
      <c r="L2156" s="4"/>
      <c r="M2156" s="4"/>
      <c r="N2156" s="4"/>
      <c r="BR2156">
        <v>5.5</v>
      </c>
    </row>
    <row r="2157" spans="1:70" x14ac:dyDescent="0.35">
      <c r="A2157" s="4" t="s">
        <v>9777</v>
      </c>
      <c r="B2157" s="4" t="s">
        <v>269</v>
      </c>
      <c r="C2157" s="4">
        <v>0</v>
      </c>
      <c r="D2157" s="4">
        <v>1</v>
      </c>
      <c r="E2157" s="4">
        <v>5361595</v>
      </c>
      <c r="F2157" s="4">
        <v>537303</v>
      </c>
      <c r="G2157" s="4">
        <v>241.5</v>
      </c>
      <c r="H2157" s="4" t="s">
        <v>2818</v>
      </c>
      <c r="I2157" s="4" t="s">
        <v>662</v>
      </c>
      <c r="J2157" s="4"/>
      <c r="K2157" s="4"/>
      <c r="L2157" s="4"/>
      <c r="M2157" s="4"/>
      <c r="N2157" s="4"/>
      <c r="BR2157">
        <v>3</v>
      </c>
    </row>
    <row r="2158" spans="1:70" x14ac:dyDescent="0.35">
      <c r="A2158" s="4" t="s">
        <v>9777</v>
      </c>
      <c r="B2158" s="4" t="s">
        <v>269</v>
      </c>
      <c r="C2158" s="4">
        <v>1</v>
      </c>
      <c r="D2158" s="4">
        <v>2</v>
      </c>
      <c r="E2158" s="4">
        <v>5361595</v>
      </c>
      <c r="F2158" s="4">
        <v>537303</v>
      </c>
      <c r="G2158" s="4">
        <v>240.5</v>
      </c>
      <c r="H2158" s="4" t="s">
        <v>2819</v>
      </c>
      <c r="I2158" s="4" t="s">
        <v>669</v>
      </c>
      <c r="J2158" s="4"/>
      <c r="K2158" s="4"/>
      <c r="L2158" s="4"/>
      <c r="M2158" s="4"/>
      <c r="N2158" s="4"/>
      <c r="BR2158">
        <v>5</v>
      </c>
    </row>
    <row r="2159" spans="1:70" x14ac:dyDescent="0.35">
      <c r="A2159" s="4" t="s">
        <v>9777</v>
      </c>
      <c r="B2159" s="4" t="s">
        <v>269</v>
      </c>
      <c r="C2159" s="4">
        <v>2</v>
      </c>
      <c r="D2159" s="4">
        <v>3</v>
      </c>
      <c r="E2159" s="4">
        <v>5361595</v>
      </c>
      <c r="F2159" s="4">
        <v>537303</v>
      </c>
      <c r="G2159" s="4">
        <v>239.5</v>
      </c>
      <c r="H2159" s="4" t="s">
        <v>2820</v>
      </c>
      <c r="I2159" s="4" t="s">
        <v>669</v>
      </c>
      <c r="J2159" s="4"/>
      <c r="K2159" s="4"/>
      <c r="L2159" s="4"/>
      <c r="M2159" s="4"/>
      <c r="N2159" s="4"/>
      <c r="BR2159">
        <v>5.5</v>
      </c>
    </row>
    <row r="2160" spans="1:70" x14ac:dyDescent="0.35">
      <c r="A2160" s="4" t="s">
        <v>9777</v>
      </c>
      <c r="B2160" s="4" t="s">
        <v>269</v>
      </c>
      <c r="C2160" s="4">
        <v>3</v>
      </c>
      <c r="D2160" s="4">
        <v>4</v>
      </c>
      <c r="E2160" s="4">
        <v>5361595</v>
      </c>
      <c r="F2160" s="4">
        <v>537303</v>
      </c>
      <c r="G2160" s="4">
        <v>238.5</v>
      </c>
      <c r="H2160" s="4" t="s">
        <v>2821</v>
      </c>
      <c r="I2160" s="4" t="s">
        <v>669</v>
      </c>
      <c r="J2160" s="4"/>
      <c r="K2160" s="4"/>
      <c r="L2160" s="4"/>
      <c r="M2160" s="4"/>
      <c r="N2160" s="4"/>
      <c r="BR2160">
        <v>4</v>
      </c>
    </row>
    <row r="2161" spans="1:70" x14ac:dyDescent="0.35">
      <c r="A2161" s="4" t="s">
        <v>9777</v>
      </c>
      <c r="B2161" s="4" t="s">
        <v>269</v>
      </c>
      <c r="C2161" s="4">
        <v>4</v>
      </c>
      <c r="D2161" s="4">
        <v>5</v>
      </c>
      <c r="E2161" s="4">
        <v>5361595</v>
      </c>
      <c r="F2161" s="4">
        <v>537303</v>
      </c>
      <c r="G2161" s="4">
        <v>237.5</v>
      </c>
      <c r="H2161" s="4" t="s">
        <v>2822</v>
      </c>
      <c r="I2161" s="4" t="s">
        <v>669</v>
      </c>
      <c r="J2161" s="4"/>
      <c r="K2161" s="4"/>
      <c r="L2161" s="4"/>
      <c r="M2161" s="4"/>
      <c r="N2161" s="4"/>
      <c r="BR2161">
        <v>4</v>
      </c>
    </row>
    <row r="2162" spans="1:70" x14ac:dyDescent="0.35">
      <c r="A2162" s="4" t="s">
        <v>9777</v>
      </c>
      <c r="B2162" s="4" t="s">
        <v>269</v>
      </c>
      <c r="C2162" s="4">
        <v>5</v>
      </c>
      <c r="D2162" s="4">
        <v>6</v>
      </c>
      <c r="E2162" s="4">
        <v>5361595</v>
      </c>
      <c r="F2162" s="4">
        <v>537303</v>
      </c>
      <c r="G2162" s="4">
        <v>236.5</v>
      </c>
      <c r="H2162" s="4" t="s">
        <v>2823</v>
      </c>
      <c r="I2162" s="4" t="s">
        <v>669</v>
      </c>
      <c r="J2162" s="4"/>
      <c r="K2162" s="4"/>
      <c r="L2162" s="4"/>
      <c r="M2162" s="4"/>
      <c r="N2162" s="4"/>
      <c r="BR2162">
        <v>2</v>
      </c>
    </row>
    <row r="2163" spans="1:70" x14ac:dyDescent="0.35">
      <c r="A2163" s="4" t="s">
        <v>9777</v>
      </c>
      <c r="B2163" s="4" t="s">
        <v>269</v>
      </c>
      <c r="C2163" s="4">
        <v>6</v>
      </c>
      <c r="D2163" s="4">
        <v>7</v>
      </c>
      <c r="E2163" s="4">
        <v>5361595</v>
      </c>
      <c r="F2163" s="4">
        <v>537303</v>
      </c>
      <c r="G2163" s="4">
        <v>235.5</v>
      </c>
      <c r="H2163" s="4" t="s">
        <v>2824</v>
      </c>
      <c r="I2163" s="4" t="s">
        <v>669</v>
      </c>
      <c r="J2163" s="4"/>
      <c r="K2163" s="4"/>
      <c r="L2163" s="4"/>
      <c r="M2163" s="4"/>
      <c r="N2163" s="4"/>
      <c r="BR2163">
        <v>4.5</v>
      </c>
    </row>
    <row r="2164" spans="1:70" x14ac:dyDescent="0.35">
      <c r="A2164" s="4" t="s">
        <v>9777</v>
      </c>
      <c r="B2164" s="4" t="s">
        <v>269</v>
      </c>
      <c r="C2164" s="4">
        <v>7</v>
      </c>
      <c r="D2164" s="4">
        <v>8</v>
      </c>
      <c r="E2164" s="4">
        <v>5361595</v>
      </c>
      <c r="F2164" s="4">
        <v>537303</v>
      </c>
      <c r="G2164" s="4">
        <v>234.5</v>
      </c>
      <c r="H2164" s="4" t="s">
        <v>2825</v>
      </c>
      <c r="I2164" s="4" t="s">
        <v>669</v>
      </c>
      <c r="J2164" s="4"/>
      <c r="K2164" s="4"/>
      <c r="L2164" s="4"/>
      <c r="M2164" s="4"/>
      <c r="N2164" s="4"/>
      <c r="BR2164">
        <v>2</v>
      </c>
    </row>
    <row r="2165" spans="1:70" x14ac:dyDescent="0.35">
      <c r="A2165" s="4" t="s">
        <v>9777</v>
      </c>
      <c r="B2165" s="4" t="s">
        <v>269</v>
      </c>
      <c r="C2165" s="4">
        <v>8</v>
      </c>
      <c r="D2165" s="4">
        <v>9</v>
      </c>
      <c r="E2165" s="4">
        <v>5361595</v>
      </c>
      <c r="F2165" s="4">
        <v>537303</v>
      </c>
      <c r="G2165" s="4">
        <v>233.5</v>
      </c>
      <c r="H2165" s="4" t="s">
        <v>2826</v>
      </c>
      <c r="I2165" s="4" t="s">
        <v>669</v>
      </c>
      <c r="J2165" s="4"/>
      <c r="K2165" s="4"/>
      <c r="L2165" s="4"/>
      <c r="M2165" s="4"/>
      <c r="N2165" s="4"/>
      <c r="BR2165">
        <v>4</v>
      </c>
    </row>
    <row r="2166" spans="1:70" x14ac:dyDescent="0.35">
      <c r="A2166" s="4" t="s">
        <v>9777</v>
      </c>
      <c r="B2166" s="4" t="s">
        <v>270</v>
      </c>
      <c r="C2166" s="4">
        <v>0</v>
      </c>
      <c r="D2166" s="4">
        <v>1</v>
      </c>
      <c r="E2166" s="4">
        <v>5361599</v>
      </c>
      <c r="F2166" s="4">
        <v>537253</v>
      </c>
      <c r="G2166" s="4">
        <v>237.5</v>
      </c>
      <c r="H2166" s="4" t="s">
        <v>2827</v>
      </c>
      <c r="I2166" s="4" t="s">
        <v>662</v>
      </c>
      <c r="J2166" s="4"/>
      <c r="K2166" s="4"/>
      <c r="L2166" s="4"/>
      <c r="M2166" s="4"/>
      <c r="N2166" s="4"/>
      <c r="BR2166">
        <v>4</v>
      </c>
    </row>
    <row r="2167" spans="1:70" x14ac:dyDescent="0.35">
      <c r="A2167" s="4" t="s">
        <v>9777</v>
      </c>
      <c r="B2167" s="4" t="s">
        <v>270</v>
      </c>
      <c r="C2167" s="4">
        <v>1</v>
      </c>
      <c r="D2167" s="4">
        <v>2</v>
      </c>
      <c r="E2167" s="4">
        <v>5361599</v>
      </c>
      <c r="F2167" s="4">
        <v>537253</v>
      </c>
      <c r="G2167" s="4">
        <v>236.5</v>
      </c>
      <c r="H2167" s="4" t="s">
        <v>2828</v>
      </c>
      <c r="I2167" s="4" t="s">
        <v>669</v>
      </c>
      <c r="J2167" s="4"/>
      <c r="K2167" s="4"/>
      <c r="L2167" s="4"/>
      <c r="M2167" s="4"/>
      <c r="N2167" s="4"/>
      <c r="BR2167">
        <v>3</v>
      </c>
    </row>
    <row r="2168" spans="1:70" x14ac:dyDescent="0.35">
      <c r="A2168" s="4" t="s">
        <v>9777</v>
      </c>
      <c r="B2168" s="4" t="s">
        <v>270</v>
      </c>
      <c r="C2168" s="4">
        <v>2</v>
      </c>
      <c r="D2168" s="4">
        <v>3</v>
      </c>
      <c r="E2168" s="4">
        <v>5361599</v>
      </c>
      <c r="F2168" s="4">
        <v>537253</v>
      </c>
      <c r="G2168" s="4">
        <v>235.5</v>
      </c>
      <c r="H2168" s="4" t="s">
        <v>2829</v>
      </c>
      <c r="I2168" s="4" t="s">
        <v>669</v>
      </c>
      <c r="J2168" s="4"/>
      <c r="K2168" s="4"/>
      <c r="L2168" s="4"/>
      <c r="M2168" s="4"/>
      <c r="N2168" s="4"/>
      <c r="BR2168">
        <v>3</v>
      </c>
    </row>
    <row r="2169" spans="1:70" x14ac:dyDescent="0.35">
      <c r="A2169" s="4" t="s">
        <v>9777</v>
      </c>
      <c r="B2169" s="4" t="s">
        <v>270</v>
      </c>
      <c r="C2169" s="4">
        <v>3</v>
      </c>
      <c r="D2169" s="4">
        <v>4</v>
      </c>
      <c r="E2169" s="4">
        <v>5361599</v>
      </c>
      <c r="F2169" s="4">
        <v>537253</v>
      </c>
      <c r="G2169" s="4">
        <v>234.5</v>
      </c>
      <c r="H2169" s="4" t="s">
        <v>2830</v>
      </c>
      <c r="I2169" s="4" t="s">
        <v>669</v>
      </c>
      <c r="J2169" s="4"/>
      <c r="K2169" s="4"/>
      <c r="L2169" s="4"/>
      <c r="M2169" s="4"/>
      <c r="N2169" s="4"/>
      <c r="BR2169">
        <v>2.5</v>
      </c>
    </row>
    <row r="2170" spans="1:70" x14ac:dyDescent="0.35">
      <c r="A2170" s="4" t="s">
        <v>9777</v>
      </c>
      <c r="B2170" s="4" t="s">
        <v>270</v>
      </c>
      <c r="C2170" s="4">
        <v>4</v>
      </c>
      <c r="D2170" s="4">
        <v>5</v>
      </c>
      <c r="E2170" s="4">
        <v>5361599</v>
      </c>
      <c r="F2170" s="4">
        <v>537253</v>
      </c>
      <c r="G2170" s="4">
        <v>233.5</v>
      </c>
      <c r="H2170" s="4" t="s">
        <v>2831</v>
      </c>
      <c r="I2170" s="4" t="s">
        <v>669</v>
      </c>
      <c r="J2170" s="4"/>
      <c r="K2170" s="4"/>
      <c r="L2170" s="4"/>
      <c r="M2170" s="4"/>
      <c r="N2170" s="4"/>
      <c r="BR2170">
        <v>2</v>
      </c>
    </row>
    <row r="2171" spans="1:70" x14ac:dyDescent="0.35">
      <c r="A2171" s="4" t="s">
        <v>9777</v>
      </c>
      <c r="B2171" s="4" t="s">
        <v>270</v>
      </c>
      <c r="C2171" s="4">
        <v>5</v>
      </c>
      <c r="D2171" s="4">
        <v>6</v>
      </c>
      <c r="E2171" s="4">
        <v>5361599</v>
      </c>
      <c r="F2171" s="4">
        <v>537253</v>
      </c>
      <c r="G2171" s="4">
        <v>232.5</v>
      </c>
      <c r="H2171" s="4" t="s">
        <v>2832</v>
      </c>
      <c r="I2171" s="4" t="s">
        <v>669</v>
      </c>
      <c r="J2171" s="4"/>
      <c r="K2171" s="4"/>
      <c r="L2171" s="4"/>
      <c r="M2171" s="4"/>
      <c r="N2171" s="4"/>
      <c r="BR2171">
        <v>2</v>
      </c>
    </row>
    <row r="2172" spans="1:70" x14ac:dyDescent="0.35">
      <c r="A2172" s="4" t="s">
        <v>9777</v>
      </c>
      <c r="B2172" s="4" t="s">
        <v>270</v>
      </c>
      <c r="C2172" s="4">
        <v>6</v>
      </c>
      <c r="D2172" s="4">
        <v>7</v>
      </c>
      <c r="E2172" s="4">
        <v>5361599</v>
      </c>
      <c r="F2172" s="4">
        <v>537253</v>
      </c>
      <c r="G2172" s="4">
        <v>231.5</v>
      </c>
      <c r="H2172" s="4" t="s">
        <v>2833</v>
      </c>
      <c r="I2172" s="4" t="s">
        <v>669</v>
      </c>
      <c r="J2172" s="4"/>
      <c r="K2172" s="4"/>
      <c r="L2172" s="4"/>
      <c r="M2172" s="4"/>
      <c r="N2172" s="4"/>
      <c r="BR2172">
        <v>3</v>
      </c>
    </row>
    <row r="2173" spans="1:70" x14ac:dyDescent="0.35">
      <c r="A2173" s="4" t="s">
        <v>9777</v>
      </c>
      <c r="B2173" s="4" t="s">
        <v>270</v>
      </c>
      <c r="C2173" s="4">
        <v>7</v>
      </c>
      <c r="D2173" s="4">
        <v>8</v>
      </c>
      <c r="E2173" s="4">
        <v>5361599</v>
      </c>
      <c r="F2173" s="4">
        <v>537253</v>
      </c>
      <c r="G2173" s="4">
        <v>230.5</v>
      </c>
      <c r="H2173" s="4" t="s">
        <v>2834</v>
      </c>
      <c r="I2173" s="4" t="s">
        <v>669</v>
      </c>
      <c r="J2173" s="4"/>
      <c r="K2173" s="4"/>
      <c r="L2173" s="4"/>
      <c r="M2173" s="4"/>
      <c r="N2173" s="4"/>
      <c r="BR2173">
        <v>2</v>
      </c>
    </row>
    <row r="2174" spans="1:70" x14ac:dyDescent="0.35">
      <c r="A2174" s="4" t="s">
        <v>9777</v>
      </c>
      <c r="B2174" s="4" t="s">
        <v>270</v>
      </c>
      <c r="C2174" s="4">
        <v>8</v>
      </c>
      <c r="D2174" s="4">
        <v>9</v>
      </c>
      <c r="E2174" s="4">
        <v>5361599</v>
      </c>
      <c r="F2174" s="4">
        <v>537253</v>
      </c>
      <c r="G2174" s="4">
        <v>229.5</v>
      </c>
      <c r="H2174" s="4" t="s">
        <v>2835</v>
      </c>
      <c r="I2174" s="4" t="s">
        <v>669</v>
      </c>
      <c r="J2174" s="4"/>
      <c r="K2174" s="4"/>
      <c r="L2174" s="4"/>
      <c r="M2174" s="4"/>
      <c r="N2174" s="4"/>
      <c r="BR2174">
        <v>3</v>
      </c>
    </row>
    <row r="2175" spans="1:70" x14ac:dyDescent="0.35">
      <c r="A2175" s="4" t="s">
        <v>9777</v>
      </c>
      <c r="B2175" s="4" t="s">
        <v>271</v>
      </c>
      <c r="C2175" s="4">
        <v>0</v>
      </c>
      <c r="D2175" s="4">
        <v>1</v>
      </c>
      <c r="E2175" s="4">
        <v>5361636</v>
      </c>
      <c r="F2175" s="4">
        <v>537268</v>
      </c>
      <c r="G2175" s="4">
        <v>240.5</v>
      </c>
      <c r="H2175" s="4" t="s">
        <v>2836</v>
      </c>
      <c r="I2175" s="4" t="s">
        <v>662</v>
      </c>
      <c r="J2175" s="4">
        <v>24.6</v>
      </c>
      <c r="K2175" s="4">
        <v>11.5</v>
      </c>
      <c r="L2175" s="4">
        <v>2.1391304347826088</v>
      </c>
      <c r="M2175" s="4">
        <v>39.299999999999997</v>
      </c>
      <c r="N2175" s="4">
        <v>14.3</v>
      </c>
      <c r="O2175">
        <v>2.7482517482517479</v>
      </c>
      <c r="P2175">
        <v>21.3</v>
      </c>
      <c r="Q2175">
        <v>2.79</v>
      </c>
      <c r="R2175">
        <v>21.57</v>
      </c>
      <c r="BR2175">
        <v>1.5</v>
      </c>
    </row>
    <row r="2176" spans="1:70" x14ac:dyDescent="0.35">
      <c r="A2176" s="4" t="s">
        <v>9777</v>
      </c>
      <c r="B2176" s="4" t="s">
        <v>271</v>
      </c>
      <c r="C2176" s="4">
        <v>1</v>
      </c>
      <c r="D2176" s="4">
        <v>2</v>
      </c>
      <c r="E2176" s="4">
        <v>5361636</v>
      </c>
      <c r="F2176" s="4">
        <v>537268</v>
      </c>
      <c r="G2176" s="4">
        <v>239.5</v>
      </c>
      <c r="H2176" s="4" t="s">
        <v>2837</v>
      </c>
      <c r="I2176" s="4" t="s">
        <v>662</v>
      </c>
      <c r="J2176" s="4">
        <v>34.200000000000003</v>
      </c>
      <c r="K2176" s="4">
        <v>2.7</v>
      </c>
      <c r="L2176" s="4">
        <v>12.666666666666666</v>
      </c>
      <c r="M2176" s="4">
        <v>40.6</v>
      </c>
      <c r="N2176" s="4">
        <v>3.06</v>
      </c>
      <c r="O2176">
        <v>13.267973856209151</v>
      </c>
      <c r="P2176">
        <v>27.2</v>
      </c>
      <c r="Q2176">
        <v>3.58</v>
      </c>
      <c r="R2176">
        <v>24.51</v>
      </c>
      <c r="BR2176">
        <v>4</v>
      </c>
    </row>
    <row r="2177" spans="1:70" x14ac:dyDescent="0.35">
      <c r="A2177" s="4" t="s">
        <v>9777</v>
      </c>
      <c r="B2177" s="4" t="s">
        <v>271</v>
      </c>
      <c r="C2177" s="4">
        <v>2</v>
      </c>
      <c r="D2177" s="4">
        <v>3</v>
      </c>
      <c r="E2177" s="4">
        <v>5361636</v>
      </c>
      <c r="F2177" s="4">
        <v>537268</v>
      </c>
      <c r="G2177" s="4">
        <v>238.5</v>
      </c>
      <c r="H2177" s="4" t="s">
        <v>2838</v>
      </c>
      <c r="I2177" s="4" t="s">
        <v>662</v>
      </c>
      <c r="J2177" s="4">
        <v>32</v>
      </c>
      <c r="K2177" s="4">
        <v>3.6</v>
      </c>
      <c r="L2177" s="4">
        <v>8.8888888888888893</v>
      </c>
      <c r="M2177" s="4">
        <v>38.9</v>
      </c>
      <c r="N2177" s="4">
        <v>4.12</v>
      </c>
      <c r="O2177">
        <v>9.4417475728155331</v>
      </c>
      <c r="P2177">
        <v>28.8</v>
      </c>
      <c r="Q2177">
        <v>3.75</v>
      </c>
      <c r="R2177">
        <v>23.4</v>
      </c>
      <c r="BR2177">
        <v>4</v>
      </c>
    </row>
    <row r="2178" spans="1:70" x14ac:dyDescent="0.35">
      <c r="A2178" s="4" t="s">
        <v>9777</v>
      </c>
      <c r="B2178" s="4" t="s">
        <v>271</v>
      </c>
      <c r="C2178" s="4">
        <v>3</v>
      </c>
      <c r="D2178" s="4">
        <v>4</v>
      </c>
      <c r="E2178" s="4">
        <v>5361636</v>
      </c>
      <c r="F2178" s="4">
        <v>537268</v>
      </c>
      <c r="G2178" s="4">
        <v>237.5</v>
      </c>
      <c r="H2178" s="4" t="s">
        <v>2839</v>
      </c>
      <c r="I2178" s="4" t="s">
        <v>662</v>
      </c>
      <c r="J2178" s="4">
        <v>29.9</v>
      </c>
      <c r="K2178" s="4">
        <v>7.4</v>
      </c>
      <c r="L2178" s="4">
        <v>4.0405405405405403</v>
      </c>
      <c r="M2178" s="4">
        <v>39.799999999999997</v>
      </c>
      <c r="N2178" s="4">
        <v>7.92</v>
      </c>
      <c r="O2178">
        <v>5.0252525252525251</v>
      </c>
      <c r="P2178">
        <v>25.5</v>
      </c>
      <c r="Q2178">
        <v>2.99</v>
      </c>
      <c r="R2178">
        <v>22.87</v>
      </c>
      <c r="BR2178">
        <v>7</v>
      </c>
    </row>
    <row r="2179" spans="1:70" x14ac:dyDescent="0.35">
      <c r="A2179" s="4" t="s">
        <v>9777</v>
      </c>
      <c r="B2179" s="4" t="s">
        <v>271</v>
      </c>
      <c r="C2179" s="4">
        <v>4</v>
      </c>
      <c r="D2179" s="4">
        <v>5</v>
      </c>
      <c r="E2179" s="4">
        <v>5361636</v>
      </c>
      <c r="F2179" s="4">
        <v>537268</v>
      </c>
      <c r="G2179" s="4">
        <v>236.5</v>
      </c>
      <c r="H2179" s="4" t="s">
        <v>2840</v>
      </c>
      <c r="I2179" s="4" t="s">
        <v>669</v>
      </c>
      <c r="J2179" s="4"/>
      <c r="K2179" s="4"/>
      <c r="L2179" s="4"/>
      <c r="M2179" s="4"/>
      <c r="N2179" s="4"/>
      <c r="BR2179">
        <v>5.5</v>
      </c>
    </row>
    <row r="2180" spans="1:70" x14ac:dyDescent="0.35">
      <c r="A2180" s="4" t="s">
        <v>9777</v>
      </c>
      <c r="B2180" s="4" t="s">
        <v>271</v>
      </c>
      <c r="C2180" s="4">
        <v>5</v>
      </c>
      <c r="D2180" s="4">
        <v>6</v>
      </c>
      <c r="E2180" s="4">
        <v>5361636</v>
      </c>
      <c r="F2180" s="4">
        <v>537268</v>
      </c>
      <c r="G2180" s="4">
        <v>235.5</v>
      </c>
      <c r="H2180" s="4" t="s">
        <v>2841</v>
      </c>
      <c r="I2180" s="4" t="s">
        <v>669</v>
      </c>
      <c r="J2180" s="4"/>
      <c r="K2180" s="4"/>
      <c r="L2180" s="4"/>
      <c r="M2180" s="4"/>
      <c r="N2180" s="4"/>
      <c r="BR2180">
        <v>7</v>
      </c>
    </row>
    <row r="2181" spans="1:70" x14ac:dyDescent="0.35">
      <c r="A2181" s="4" t="s">
        <v>9777</v>
      </c>
      <c r="B2181" s="4" t="s">
        <v>271</v>
      </c>
      <c r="C2181" s="4">
        <v>6</v>
      </c>
      <c r="D2181" s="4">
        <v>7</v>
      </c>
      <c r="E2181" s="4">
        <v>5361636</v>
      </c>
      <c r="F2181" s="4">
        <v>537268</v>
      </c>
      <c r="G2181" s="4">
        <v>234.5</v>
      </c>
      <c r="H2181" s="4" t="s">
        <v>2842</v>
      </c>
      <c r="I2181" s="4" t="s">
        <v>669</v>
      </c>
      <c r="J2181" s="4"/>
      <c r="K2181" s="4"/>
      <c r="L2181" s="4"/>
      <c r="M2181" s="4"/>
      <c r="N2181" s="4"/>
      <c r="BR2181">
        <v>6.5</v>
      </c>
    </row>
    <row r="2182" spans="1:70" x14ac:dyDescent="0.35">
      <c r="A2182" s="4" t="s">
        <v>9777</v>
      </c>
      <c r="B2182" s="4" t="s">
        <v>271</v>
      </c>
      <c r="C2182" s="4">
        <v>7</v>
      </c>
      <c r="D2182" s="4">
        <v>8</v>
      </c>
      <c r="E2182" s="4">
        <v>5361636</v>
      </c>
      <c r="F2182" s="4">
        <v>537268</v>
      </c>
      <c r="G2182" s="4">
        <v>233.5</v>
      </c>
      <c r="H2182" s="4" t="s">
        <v>2843</v>
      </c>
      <c r="I2182" s="4" t="s">
        <v>669</v>
      </c>
      <c r="J2182" s="4"/>
      <c r="K2182" s="4"/>
      <c r="L2182" s="4"/>
      <c r="M2182" s="4"/>
      <c r="N2182" s="4"/>
      <c r="BR2182">
        <v>5</v>
      </c>
    </row>
    <row r="2183" spans="1:70" x14ac:dyDescent="0.35">
      <c r="A2183" s="4" t="s">
        <v>9777</v>
      </c>
      <c r="B2183" s="4" t="s">
        <v>271</v>
      </c>
      <c r="C2183" s="4">
        <v>8</v>
      </c>
      <c r="D2183" s="4">
        <v>9</v>
      </c>
      <c r="E2183" s="4">
        <v>5361636</v>
      </c>
      <c r="F2183" s="4">
        <v>537268</v>
      </c>
      <c r="G2183" s="4">
        <v>232.5</v>
      </c>
      <c r="H2183" s="4" t="s">
        <v>2844</v>
      </c>
      <c r="I2183" s="4" t="s">
        <v>669</v>
      </c>
      <c r="J2183" s="4"/>
      <c r="K2183" s="4"/>
      <c r="L2183" s="4"/>
      <c r="M2183" s="4"/>
      <c r="N2183" s="4"/>
      <c r="BR2183">
        <v>5</v>
      </c>
    </row>
    <row r="2184" spans="1:70" x14ac:dyDescent="0.35">
      <c r="A2184" s="4" t="s">
        <v>9777</v>
      </c>
      <c r="B2184" s="4" t="s">
        <v>272</v>
      </c>
      <c r="C2184" s="4">
        <v>0</v>
      </c>
      <c r="D2184" s="4">
        <v>1</v>
      </c>
      <c r="E2184" s="4">
        <v>5361627</v>
      </c>
      <c r="F2184" s="4">
        <v>537213</v>
      </c>
      <c r="G2184" s="4">
        <v>240.5</v>
      </c>
      <c r="H2184" s="4" t="s">
        <v>2845</v>
      </c>
      <c r="I2184" s="4" t="s">
        <v>662</v>
      </c>
      <c r="J2184" s="4"/>
      <c r="K2184" s="4"/>
      <c r="L2184" s="4"/>
      <c r="M2184" s="4"/>
      <c r="N2184" s="4"/>
      <c r="BR2184">
        <v>3</v>
      </c>
    </row>
    <row r="2185" spans="1:70" x14ac:dyDescent="0.35">
      <c r="A2185" s="4" t="s">
        <v>9777</v>
      </c>
      <c r="B2185" s="4" t="s">
        <v>272</v>
      </c>
      <c r="C2185" s="4">
        <v>1</v>
      </c>
      <c r="D2185" s="4">
        <v>2</v>
      </c>
      <c r="E2185" s="4">
        <v>5361627</v>
      </c>
      <c r="F2185" s="4">
        <v>537213</v>
      </c>
      <c r="G2185" s="4">
        <v>239.5</v>
      </c>
      <c r="H2185" s="4" t="s">
        <v>2846</v>
      </c>
      <c r="I2185" s="4" t="s">
        <v>669</v>
      </c>
      <c r="J2185" s="4"/>
      <c r="K2185" s="4"/>
      <c r="L2185" s="4"/>
      <c r="M2185" s="4"/>
      <c r="N2185" s="4"/>
      <c r="BR2185">
        <v>3.5</v>
      </c>
    </row>
    <row r="2186" spans="1:70" x14ac:dyDescent="0.35">
      <c r="A2186" s="4" t="s">
        <v>9777</v>
      </c>
      <c r="B2186" s="4" t="s">
        <v>272</v>
      </c>
      <c r="C2186" s="4">
        <v>2</v>
      </c>
      <c r="D2186" s="4">
        <v>3</v>
      </c>
      <c r="E2186" s="4">
        <v>5361627</v>
      </c>
      <c r="F2186" s="4">
        <v>537213</v>
      </c>
      <c r="G2186" s="4">
        <v>238.5</v>
      </c>
      <c r="H2186" s="4" t="s">
        <v>2847</v>
      </c>
      <c r="I2186" s="4" t="s">
        <v>669</v>
      </c>
      <c r="J2186" s="4"/>
      <c r="K2186" s="4"/>
      <c r="L2186" s="4"/>
      <c r="M2186" s="4"/>
      <c r="N2186" s="4"/>
      <c r="BR2186">
        <v>4</v>
      </c>
    </row>
    <row r="2187" spans="1:70" x14ac:dyDescent="0.35">
      <c r="A2187" s="4" t="s">
        <v>9777</v>
      </c>
      <c r="B2187" s="4" t="s">
        <v>272</v>
      </c>
      <c r="C2187" s="4">
        <v>3</v>
      </c>
      <c r="D2187" s="4">
        <v>4</v>
      </c>
      <c r="E2187" s="4">
        <v>5361627</v>
      </c>
      <c r="F2187" s="4">
        <v>537213</v>
      </c>
      <c r="G2187" s="4">
        <v>237.5</v>
      </c>
      <c r="H2187" s="4" t="s">
        <v>2848</v>
      </c>
      <c r="I2187" s="4" t="s">
        <v>669</v>
      </c>
      <c r="J2187" s="4"/>
      <c r="K2187" s="4"/>
      <c r="L2187" s="4"/>
      <c r="M2187" s="4"/>
      <c r="N2187" s="4"/>
      <c r="BR2187">
        <v>5</v>
      </c>
    </row>
    <row r="2188" spans="1:70" x14ac:dyDescent="0.35">
      <c r="A2188" s="4" t="s">
        <v>9777</v>
      </c>
      <c r="B2188" s="4" t="s">
        <v>272</v>
      </c>
      <c r="C2188" s="4">
        <v>4</v>
      </c>
      <c r="D2188" s="4">
        <v>5</v>
      </c>
      <c r="E2188" s="4">
        <v>5361627</v>
      </c>
      <c r="F2188" s="4">
        <v>537213</v>
      </c>
      <c r="G2188" s="4">
        <v>236.5</v>
      </c>
      <c r="H2188" s="4" t="s">
        <v>2849</v>
      </c>
      <c r="I2188" s="4" t="s">
        <v>669</v>
      </c>
      <c r="J2188" s="4"/>
      <c r="K2188" s="4"/>
      <c r="L2188" s="4"/>
      <c r="M2188" s="4"/>
      <c r="N2188" s="4"/>
      <c r="BR2188">
        <v>5</v>
      </c>
    </row>
    <row r="2189" spans="1:70" x14ac:dyDescent="0.35">
      <c r="A2189" s="4" t="s">
        <v>9777</v>
      </c>
      <c r="B2189" s="4" t="s">
        <v>272</v>
      </c>
      <c r="C2189" s="4">
        <v>5</v>
      </c>
      <c r="D2189" s="4">
        <v>6</v>
      </c>
      <c r="E2189" s="4">
        <v>5361627</v>
      </c>
      <c r="F2189" s="4">
        <v>537213</v>
      </c>
      <c r="G2189" s="4">
        <v>235.5</v>
      </c>
      <c r="H2189" s="4" t="s">
        <v>2850</v>
      </c>
      <c r="I2189" s="4" t="s">
        <v>669</v>
      </c>
      <c r="J2189" s="4"/>
      <c r="K2189" s="4"/>
      <c r="L2189" s="4"/>
      <c r="M2189" s="4"/>
      <c r="N2189" s="4"/>
      <c r="BR2189">
        <v>7</v>
      </c>
    </row>
    <row r="2190" spans="1:70" x14ac:dyDescent="0.35">
      <c r="A2190" s="4" t="s">
        <v>9777</v>
      </c>
      <c r="B2190" s="4" t="s">
        <v>272</v>
      </c>
      <c r="C2190" s="4">
        <v>6</v>
      </c>
      <c r="D2190" s="4">
        <v>7</v>
      </c>
      <c r="E2190" s="4">
        <v>5361627</v>
      </c>
      <c r="F2190" s="4">
        <v>537213</v>
      </c>
      <c r="G2190" s="4">
        <v>234.5</v>
      </c>
      <c r="H2190" s="4" t="s">
        <v>2851</v>
      </c>
      <c r="I2190" s="4" t="s">
        <v>669</v>
      </c>
      <c r="J2190" s="4"/>
      <c r="K2190" s="4"/>
      <c r="L2190" s="4"/>
      <c r="M2190" s="4"/>
      <c r="N2190" s="4"/>
      <c r="BR2190">
        <v>5.5</v>
      </c>
    </row>
    <row r="2191" spans="1:70" x14ac:dyDescent="0.35">
      <c r="A2191" s="4" t="s">
        <v>9777</v>
      </c>
      <c r="B2191" s="4" t="s">
        <v>272</v>
      </c>
      <c r="C2191" s="4">
        <v>7</v>
      </c>
      <c r="D2191" s="4">
        <v>8</v>
      </c>
      <c r="E2191" s="4">
        <v>5361627</v>
      </c>
      <c r="F2191" s="4">
        <v>537213</v>
      </c>
      <c r="G2191" s="4">
        <v>233.5</v>
      </c>
      <c r="H2191" s="4" t="s">
        <v>2852</v>
      </c>
      <c r="I2191" s="4" t="s">
        <v>669</v>
      </c>
      <c r="J2191" s="4"/>
      <c r="K2191" s="4"/>
      <c r="L2191" s="4"/>
      <c r="M2191" s="4"/>
      <c r="N2191" s="4"/>
      <c r="BR2191">
        <v>6</v>
      </c>
    </row>
    <row r="2192" spans="1:70" x14ac:dyDescent="0.35">
      <c r="A2192" s="4" t="s">
        <v>9777</v>
      </c>
      <c r="B2192" s="4" t="s">
        <v>272</v>
      </c>
      <c r="C2192" s="4">
        <v>8</v>
      </c>
      <c r="D2192" s="4">
        <v>9</v>
      </c>
      <c r="E2192" s="4">
        <v>5361627</v>
      </c>
      <c r="F2192" s="4">
        <v>537213</v>
      </c>
      <c r="G2192" s="4">
        <v>232.5</v>
      </c>
      <c r="H2192" s="4" t="s">
        <v>2853</v>
      </c>
      <c r="I2192" s="4" t="s">
        <v>669</v>
      </c>
      <c r="J2192" s="4"/>
      <c r="K2192" s="4"/>
      <c r="L2192" s="4"/>
      <c r="M2192" s="4"/>
      <c r="N2192" s="4"/>
      <c r="BR2192">
        <v>5</v>
      </c>
    </row>
    <row r="2193" spans="1:70" x14ac:dyDescent="0.35">
      <c r="A2193" s="4" t="s">
        <v>9777</v>
      </c>
      <c r="B2193" s="4" t="s">
        <v>273</v>
      </c>
      <c r="C2193" s="4">
        <v>0</v>
      </c>
      <c r="D2193" s="4">
        <v>1</v>
      </c>
      <c r="E2193" s="4">
        <v>5361686</v>
      </c>
      <c r="F2193" s="4">
        <v>537234</v>
      </c>
      <c r="G2193" s="4">
        <v>245.5</v>
      </c>
      <c r="H2193" s="4" t="s">
        <v>2854</v>
      </c>
      <c r="I2193" s="4" t="s">
        <v>662</v>
      </c>
      <c r="J2193" s="4"/>
      <c r="K2193" s="4"/>
      <c r="L2193" s="4"/>
      <c r="M2193" s="4"/>
      <c r="N2193" s="4"/>
      <c r="BR2193">
        <v>1.5</v>
      </c>
    </row>
    <row r="2194" spans="1:70" x14ac:dyDescent="0.35">
      <c r="A2194" s="4" t="s">
        <v>9777</v>
      </c>
      <c r="B2194" s="4" t="s">
        <v>273</v>
      </c>
      <c r="C2194" s="4">
        <v>1</v>
      </c>
      <c r="D2194" s="4">
        <v>2</v>
      </c>
      <c r="E2194" s="4">
        <v>5361686</v>
      </c>
      <c r="F2194" s="4">
        <v>537234</v>
      </c>
      <c r="G2194" s="4">
        <v>244.5</v>
      </c>
      <c r="H2194" s="4" t="s">
        <v>2855</v>
      </c>
      <c r="I2194" s="4" t="s">
        <v>669</v>
      </c>
      <c r="J2194" s="4"/>
      <c r="K2194" s="4"/>
      <c r="L2194" s="4"/>
      <c r="M2194" s="4"/>
      <c r="N2194" s="4"/>
      <c r="BR2194">
        <v>2</v>
      </c>
    </row>
    <row r="2195" spans="1:70" x14ac:dyDescent="0.35">
      <c r="A2195" s="4" t="s">
        <v>9777</v>
      </c>
      <c r="B2195" s="4" t="s">
        <v>273</v>
      </c>
      <c r="C2195" s="4">
        <v>2</v>
      </c>
      <c r="D2195" s="4">
        <v>3</v>
      </c>
      <c r="E2195" s="4">
        <v>5361686</v>
      </c>
      <c r="F2195" s="4">
        <v>537234</v>
      </c>
      <c r="G2195" s="4">
        <v>243.5</v>
      </c>
      <c r="H2195" s="4" t="s">
        <v>2856</v>
      </c>
      <c r="I2195" s="4" t="s">
        <v>669</v>
      </c>
      <c r="J2195" s="4"/>
      <c r="K2195" s="4"/>
      <c r="L2195" s="4"/>
      <c r="M2195" s="4"/>
      <c r="N2195" s="4"/>
      <c r="BR2195">
        <v>4</v>
      </c>
    </row>
    <row r="2196" spans="1:70" x14ac:dyDescent="0.35">
      <c r="A2196" s="4" t="s">
        <v>9777</v>
      </c>
      <c r="B2196" s="4" t="s">
        <v>273</v>
      </c>
      <c r="C2196" s="4">
        <v>3</v>
      </c>
      <c r="D2196" s="4">
        <v>4</v>
      </c>
      <c r="E2196" s="4">
        <v>5361686</v>
      </c>
      <c r="F2196" s="4">
        <v>537234</v>
      </c>
      <c r="G2196" s="4">
        <v>242.5</v>
      </c>
      <c r="H2196" s="4" t="s">
        <v>2857</v>
      </c>
      <c r="I2196" s="4" t="s">
        <v>669</v>
      </c>
      <c r="J2196" s="4"/>
      <c r="K2196" s="4"/>
      <c r="L2196" s="4"/>
      <c r="M2196" s="4"/>
      <c r="N2196" s="4"/>
      <c r="BR2196">
        <v>5</v>
      </c>
    </row>
    <row r="2197" spans="1:70" x14ac:dyDescent="0.35">
      <c r="A2197" s="4" t="s">
        <v>9777</v>
      </c>
      <c r="B2197" s="4" t="s">
        <v>273</v>
      </c>
      <c r="C2197" s="4">
        <v>4</v>
      </c>
      <c r="D2197" s="4">
        <v>5</v>
      </c>
      <c r="E2197" s="4">
        <v>5361686</v>
      </c>
      <c r="F2197" s="4">
        <v>537234</v>
      </c>
      <c r="G2197" s="4">
        <v>241.5</v>
      </c>
      <c r="H2197" s="4" t="s">
        <v>2858</v>
      </c>
      <c r="I2197" s="4" t="s">
        <v>669</v>
      </c>
      <c r="J2197" s="4"/>
      <c r="K2197" s="4"/>
      <c r="L2197" s="4"/>
      <c r="M2197" s="4"/>
      <c r="N2197" s="4"/>
      <c r="BR2197">
        <v>3</v>
      </c>
    </row>
    <row r="2198" spans="1:70" x14ac:dyDescent="0.35">
      <c r="A2198" s="4" t="s">
        <v>9777</v>
      </c>
      <c r="B2198" s="4" t="s">
        <v>273</v>
      </c>
      <c r="C2198" s="4">
        <v>5</v>
      </c>
      <c r="D2198" s="4">
        <v>6</v>
      </c>
      <c r="E2198" s="4">
        <v>5361686</v>
      </c>
      <c r="F2198" s="4">
        <v>537234</v>
      </c>
      <c r="G2198" s="4">
        <v>240.5</v>
      </c>
      <c r="H2198" s="4" t="s">
        <v>2859</v>
      </c>
      <c r="I2198" s="4" t="s">
        <v>669</v>
      </c>
      <c r="J2198" s="4"/>
      <c r="K2198" s="4"/>
      <c r="L2198" s="4"/>
      <c r="M2198" s="4"/>
      <c r="N2198" s="4"/>
      <c r="BR2198">
        <v>3.5</v>
      </c>
    </row>
    <row r="2199" spans="1:70" x14ac:dyDescent="0.35">
      <c r="A2199" s="4" t="s">
        <v>9777</v>
      </c>
      <c r="B2199" s="4" t="s">
        <v>273</v>
      </c>
      <c r="C2199" s="4">
        <v>6</v>
      </c>
      <c r="D2199" s="4">
        <v>7</v>
      </c>
      <c r="E2199" s="4">
        <v>5361686</v>
      </c>
      <c r="F2199" s="4">
        <v>537234</v>
      </c>
      <c r="G2199" s="4">
        <v>239.5</v>
      </c>
      <c r="H2199" s="4" t="s">
        <v>2860</v>
      </c>
      <c r="I2199" s="4" t="s">
        <v>669</v>
      </c>
      <c r="J2199" s="4"/>
      <c r="K2199" s="4"/>
      <c r="L2199" s="4"/>
      <c r="M2199" s="4"/>
      <c r="N2199" s="4"/>
      <c r="BR2199">
        <v>6</v>
      </c>
    </row>
    <row r="2200" spans="1:70" x14ac:dyDescent="0.35">
      <c r="A2200" s="4" t="s">
        <v>9777</v>
      </c>
      <c r="B2200" s="4" t="s">
        <v>273</v>
      </c>
      <c r="C2200" s="4">
        <v>7</v>
      </c>
      <c r="D2200" s="4">
        <v>8</v>
      </c>
      <c r="E2200" s="4">
        <v>5361686</v>
      </c>
      <c r="F2200" s="4">
        <v>537234</v>
      </c>
      <c r="G2200" s="4">
        <v>238.5</v>
      </c>
      <c r="H2200" s="4" t="s">
        <v>2861</v>
      </c>
      <c r="I2200" s="4" t="s">
        <v>669</v>
      </c>
      <c r="J2200" s="4"/>
      <c r="K2200" s="4"/>
      <c r="L2200" s="4"/>
      <c r="M2200" s="4"/>
      <c r="N2200" s="4"/>
      <c r="BR2200">
        <v>5.5</v>
      </c>
    </row>
    <row r="2201" spans="1:70" x14ac:dyDescent="0.35">
      <c r="A2201" s="4" t="s">
        <v>9777</v>
      </c>
      <c r="B2201" s="4" t="s">
        <v>273</v>
      </c>
      <c r="C2201" s="4">
        <v>8</v>
      </c>
      <c r="D2201" s="4">
        <v>9</v>
      </c>
      <c r="E2201" s="4">
        <v>5361686</v>
      </c>
      <c r="F2201" s="4">
        <v>537234</v>
      </c>
      <c r="G2201" s="4">
        <v>237.5</v>
      </c>
      <c r="H2201" s="4" t="s">
        <v>2862</v>
      </c>
      <c r="I2201" s="4" t="s">
        <v>669</v>
      </c>
      <c r="J2201" s="4"/>
      <c r="K2201" s="4"/>
      <c r="L2201" s="4"/>
      <c r="M2201" s="4"/>
      <c r="N2201" s="4"/>
      <c r="BR2201">
        <v>5.5</v>
      </c>
    </row>
    <row r="2202" spans="1:70" x14ac:dyDescent="0.35">
      <c r="A2202" s="4" t="s">
        <v>9777</v>
      </c>
      <c r="B2202" s="4" t="s">
        <v>274</v>
      </c>
      <c r="C2202" s="4">
        <v>0</v>
      </c>
      <c r="D2202" s="4">
        <v>1</v>
      </c>
      <c r="E2202" s="4">
        <v>5361648</v>
      </c>
      <c r="F2202" s="4">
        <v>537404</v>
      </c>
      <c r="G2202" s="4">
        <v>250.5</v>
      </c>
      <c r="H2202" s="4" t="s">
        <v>2863</v>
      </c>
      <c r="I2202" s="4" t="s">
        <v>662</v>
      </c>
      <c r="J2202" s="4"/>
      <c r="K2202" s="4"/>
      <c r="L2202" s="4"/>
      <c r="M2202" s="4"/>
      <c r="N2202" s="4"/>
      <c r="BR2202">
        <v>2</v>
      </c>
    </row>
    <row r="2203" spans="1:70" x14ac:dyDescent="0.35">
      <c r="A2203" s="4" t="s">
        <v>9777</v>
      </c>
      <c r="B2203" s="4" t="s">
        <v>274</v>
      </c>
      <c r="C2203" s="4">
        <v>1</v>
      </c>
      <c r="D2203" s="4">
        <v>2</v>
      </c>
      <c r="E2203" s="4">
        <v>5361648</v>
      </c>
      <c r="F2203" s="4">
        <v>537404</v>
      </c>
      <c r="G2203" s="4">
        <v>249.5</v>
      </c>
      <c r="H2203" s="4" t="s">
        <v>2864</v>
      </c>
      <c r="I2203" s="4" t="s">
        <v>662</v>
      </c>
      <c r="J2203" s="4"/>
      <c r="K2203" s="4"/>
      <c r="L2203" s="4"/>
      <c r="M2203" s="4"/>
      <c r="N2203" s="4"/>
      <c r="BR2203">
        <v>5</v>
      </c>
    </row>
    <row r="2204" spans="1:70" x14ac:dyDescent="0.35">
      <c r="A2204" s="4" t="s">
        <v>9777</v>
      </c>
      <c r="B2204" s="4" t="s">
        <v>274</v>
      </c>
      <c r="C2204" s="4">
        <v>2</v>
      </c>
      <c r="D2204" s="4">
        <v>3</v>
      </c>
      <c r="E2204" s="4">
        <v>5361648</v>
      </c>
      <c r="F2204" s="4">
        <v>537404</v>
      </c>
      <c r="G2204" s="4">
        <v>248.5</v>
      </c>
      <c r="H2204" s="4" t="s">
        <v>2865</v>
      </c>
      <c r="I2204" s="4" t="s">
        <v>669</v>
      </c>
      <c r="J2204" s="4"/>
      <c r="K2204" s="4"/>
      <c r="L2204" s="4"/>
      <c r="M2204" s="4"/>
      <c r="N2204" s="4"/>
      <c r="BR2204">
        <v>6</v>
      </c>
    </row>
    <row r="2205" spans="1:70" x14ac:dyDescent="0.35">
      <c r="A2205" s="4" t="s">
        <v>9777</v>
      </c>
      <c r="B2205" s="4" t="s">
        <v>274</v>
      </c>
      <c r="C2205" s="4">
        <v>3</v>
      </c>
      <c r="D2205" s="4">
        <v>4</v>
      </c>
      <c r="E2205" s="4">
        <v>5361648</v>
      </c>
      <c r="F2205" s="4">
        <v>537404</v>
      </c>
      <c r="G2205" s="4">
        <v>247.5</v>
      </c>
      <c r="H2205" s="4" t="s">
        <v>2866</v>
      </c>
      <c r="I2205" s="4" t="s">
        <v>669</v>
      </c>
      <c r="J2205" s="4"/>
      <c r="K2205" s="4"/>
      <c r="L2205" s="4"/>
      <c r="M2205" s="4"/>
      <c r="N2205" s="4"/>
      <c r="BR2205">
        <v>9</v>
      </c>
    </row>
    <row r="2206" spans="1:70" x14ac:dyDescent="0.35">
      <c r="A2206" s="4" t="s">
        <v>9777</v>
      </c>
      <c r="B2206" s="4" t="s">
        <v>274</v>
      </c>
      <c r="C2206" s="4">
        <v>4</v>
      </c>
      <c r="D2206" s="4">
        <v>5</v>
      </c>
      <c r="E2206" s="4">
        <v>5361648</v>
      </c>
      <c r="F2206" s="4">
        <v>537404</v>
      </c>
      <c r="G2206" s="4">
        <v>246.5</v>
      </c>
      <c r="H2206" s="4" t="s">
        <v>2867</v>
      </c>
      <c r="I2206" s="4" t="s">
        <v>669</v>
      </c>
      <c r="J2206" s="4"/>
      <c r="K2206" s="4"/>
      <c r="L2206" s="4"/>
      <c r="M2206" s="4"/>
      <c r="N2206" s="4"/>
      <c r="BR2206">
        <v>7</v>
      </c>
    </row>
    <row r="2207" spans="1:70" x14ac:dyDescent="0.35">
      <c r="A2207" s="4" t="s">
        <v>9777</v>
      </c>
      <c r="B2207" s="4" t="s">
        <v>274</v>
      </c>
      <c r="C2207" s="4">
        <v>5</v>
      </c>
      <c r="D2207" s="4">
        <v>6</v>
      </c>
      <c r="E2207" s="4">
        <v>5361648</v>
      </c>
      <c r="F2207" s="4">
        <v>537404</v>
      </c>
      <c r="G2207" s="4">
        <v>245.5</v>
      </c>
      <c r="H2207" s="4" t="s">
        <v>2868</v>
      </c>
      <c r="I2207" s="4" t="s">
        <v>669</v>
      </c>
      <c r="J2207" s="4"/>
      <c r="K2207" s="4"/>
      <c r="L2207" s="4"/>
      <c r="M2207" s="4"/>
      <c r="N2207" s="4"/>
      <c r="BR2207">
        <v>9</v>
      </c>
    </row>
    <row r="2208" spans="1:70" x14ac:dyDescent="0.35">
      <c r="A2208" s="4" t="s">
        <v>9777</v>
      </c>
      <c r="B2208" s="4" t="s">
        <v>274</v>
      </c>
      <c r="C2208" s="4">
        <v>6</v>
      </c>
      <c r="D2208" s="4">
        <v>7</v>
      </c>
      <c r="E2208" s="4">
        <v>5361648</v>
      </c>
      <c r="F2208" s="4">
        <v>537404</v>
      </c>
      <c r="G2208" s="4">
        <v>244.5</v>
      </c>
      <c r="H2208" s="4" t="s">
        <v>2869</v>
      </c>
      <c r="I2208" s="4" t="s">
        <v>669</v>
      </c>
      <c r="J2208" s="4"/>
      <c r="K2208" s="4"/>
      <c r="L2208" s="4"/>
      <c r="M2208" s="4"/>
      <c r="N2208" s="4"/>
      <c r="BR2208">
        <v>9</v>
      </c>
    </row>
    <row r="2209" spans="1:70" x14ac:dyDescent="0.35">
      <c r="A2209" s="4" t="s">
        <v>9777</v>
      </c>
      <c r="B2209" s="4" t="s">
        <v>274</v>
      </c>
      <c r="C2209" s="4">
        <v>7</v>
      </c>
      <c r="D2209" s="4">
        <v>8</v>
      </c>
      <c r="E2209" s="4">
        <v>5361648</v>
      </c>
      <c r="F2209" s="4">
        <v>537404</v>
      </c>
      <c r="G2209" s="4">
        <v>243.5</v>
      </c>
      <c r="H2209" s="4" t="s">
        <v>2870</v>
      </c>
      <c r="I2209" s="4" t="s">
        <v>669</v>
      </c>
      <c r="J2209" s="4"/>
      <c r="K2209" s="4"/>
      <c r="L2209" s="4"/>
      <c r="M2209" s="4"/>
      <c r="N2209" s="4"/>
      <c r="BR2209">
        <v>8</v>
      </c>
    </row>
    <row r="2210" spans="1:70" x14ac:dyDescent="0.35">
      <c r="A2210" s="4" t="s">
        <v>9777</v>
      </c>
      <c r="B2210" s="4" t="s">
        <v>274</v>
      </c>
      <c r="C2210" s="4">
        <v>8</v>
      </c>
      <c r="D2210" s="4">
        <v>9</v>
      </c>
      <c r="E2210" s="4">
        <v>5361648</v>
      </c>
      <c r="F2210" s="4">
        <v>537404</v>
      </c>
      <c r="G2210" s="4">
        <v>242.5</v>
      </c>
      <c r="H2210" s="4" t="s">
        <v>2871</v>
      </c>
      <c r="I2210" s="4" t="s">
        <v>669</v>
      </c>
      <c r="J2210" s="4"/>
      <c r="K2210" s="4"/>
      <c r="L2210" s="4"/>
      <c r="M2210" s="4"/>
      <c r="N2210" s="4"/>
      <c r="BR2210">
        <v>8</v>
      </c>
    </row>
    <row r="2211" spans="1:70" x14ac:dyDescent="0.35">
      <c r="A2211" s="4" t="s">
        <v>9777</v>
      </c>
      <c r="B2211" s="4" t="s">
        <v>275</v>
      </c>
      <c r="C2211" s="4">
        <v>0</v>
      </c>
      <c r="D2211" s="4">
        <v>1</v>
      </c>
      <c r="E2211" s="4">
        <v>5361660</v>
      </c>
      <c r="F2211" s="4">
        <v>537452</v>
      </c>
      <c r="G2211" s="4">
        <v>240.5</v>
      </c>
      <c r="H2211" s="4" t="s">
        <v>2872</v>
      </c>
      <c r="I2211" s="4" t="s">
        <v>662</v>
      </c>
      <c r="J2211" s="4"/>
      <c r="K2211" s="4"/>
      <c r="L2211" s="4"/>
      <c r="M2211" s="4"/>
      <c r="N2211" s="4"/>
      <c r="BR2211">
        <v>3</v>
      </c>
    </row>
    <row r="2212" spans="1:70" x14ac:dyDescent="0.35">
      <c r="A2212" s="4" t="s">
        <v>9777</v>
      </c>
      <c r="B2212" s="4" t="s">
        <v>275</v>
      </c>
      <c r="C2212" s="4">
        <v>1</v>
      </c>
      <c r="D2212" s="4">
        <v>2</v>
      </c>
      <c r="E2212" s="4">
        <v>5361660</v>
      </c>
      <c r="F2212" s="4">
        <v>537452</v>
      </c>
      <c r="G2212" s="4">
        <v>239.5</v>
      </c>
      <c r="H2212" s="4" t="s">
        <v>2873</v>
      </c>
      <c r="I2212" s="4" t="s">
        <v>662</v>
      </c>
      <c r="J2212" s="4"/>
      <c r="K2212" s="4"/>
      <c r="L2212" s="4"/>
      <c r="M2212" s="4"/>
      <c r="N2212" s="4"/>
      <c r="BR2212">
        <v>5</v>
      </c>
    </row>
    <row r="2213" spans="1:70" x14ac:dyDescent="0.35">
      <c r="A2213" s="4" t="s">
        <v>9777</v>
      </c>
      <c r="B2213" s="4" t="s">
        <v>275</v>
      </c>
      <c r="C2213" s="4">
        <v>2</v>
      </c>
      <c r="D2213" s="4">
        <v>3</v>
      </c>
      <c r="E2213" s="4">
        <v>5361660</v>
      </c>
      <c r="F2213" s="4">
        <v>537452</v>
      </c>
      <c r="G2213" s="4">
        <v>238.5</v>
      </c>
      <c r="H2213" s="4" t="s">
        <v>2874</v>
      </c>
      <c r="I2213" s="4" t="s">
        <v>669</v>
      </c>
      <c r="J2213" s="4"/>
      <c r="K2213" s="4"/>
      <c r="L2213" s="4"/>
      <c r="M2213" s="4"/>
      <c r="N2213" s="4"/>
      <c r="BR2213">
        <v>6</v>
      </c>
    </row>
    <row r="2214" spans="1:70" x14ac:dyDescent="0.35">
      <c r="A2214" s="4" t="s">
        <v>9777</v>
      </c>
      <c r="B2214" s="4" t="s">
        <v>275</v>
      </c>
      <c r="C2214" s="4">
        <v>3</v>
      </c>
      <c r="D2214" s="4">
        <v>4</v>
      </c>
      <c r="E2214" s="4">
        <v>5361660</v>
      </c>
      <c r="F2214" s="4">
        <v>537452</v>
      </c>
      <c r="G2214" s="4">
        <v>237.5</v>
      </c>
      <c r="H2214" s="4" t="s">
        <v>2875</v>
      </c>
      <c r="I2214" s="4" t="s">
        <v>669</v>
      </c>
      <c r="J2214" s="4"/>
      <c r="K2214" s="4"/>
      <c r="L2214" s="4"/>
      <c r="M2214" s="4"/>
      <c r="N2214" s="4"/>
      <c r="BR2214">
        <v>7</v>
      </c>
    </row>
    <row r="2215" spans="1:70" x14ac:dyDescent="0.35">
      <c r="A2215" s="4" t="s">
        <v>9777</v>
      </c>
      <c r="B2215" s="4" t="s">
        <v>275</v>
      </c>
      <c r="C2215" s="4">
        <v>4</v>
      </c>
      <c r="D2215" s="4">
        <v>5</v>
      </c>
      <c r="E2215" s="4">
        <v>5361660</v>
      </c>
      <c r="F2215" s="4">
        <v>537452</v>
      </c>
      <c r="G2215" s="4">
        <v>236.5</v>
      </c>
      <c r="H2215" s="4" t="s">
        <v>2876</v>
      </c>
      <c r="I2215" s="4" t="s">
        <v>669</v>
      </c>
      <c r="J2215" s="4"/>
      <c r="K2215" s="4"/>
      <c r="L2215" s="4"/>
      <c r="M2215" s="4"/>
      <c r="N2215" s="4"/>
      <c r="BR2215">
        <v>5</v>
      </c>
    </row>
    <row r="2216" spans="1:70" x14ac:dyDescent="0.35">
      <c r="A2216" s="4" t="s">
        <v>9777</v>
      </c>
      <c r="B2216" s="4" t="s">
        <v>275</v>
      </c>
      <c r="C2216" s="4">
        <v>5</v>
      </c>
      <c r="D2216" s="4">
        <v>6</v>
      </c>
      <c r="E2216" s="4">
        <v>5361660</v>
      </c>
      <c r="F2216" s="4">
        <v>537452</v>
      </c>
      <c r="G2216" s="4">
        <v>235.5</v>
      </c>
      <c r="H2216" s="4" t="s">
        <v>2877</v>
      </c>
      <c r="I2216" s="4" t="s">
        <v>669</v>
      </c>
      <c r="J2216" s="4"/>
      <c r="K2216" s="4"/>
      <c r="L2216" s="4"/>
      <c r="M2216" s="4"/>
      <c r="N2216" s="4"/>
      <c r="BR2216">
        <v>6</v>
      </c>
    </row>
    <row r="2217" spans="1:70" x14ac:dyDescent="0.35">
      <c r="A2217" s="4" t="s">
        <v>9777</v>
      </c>
      <c r="B2217" s="4" t="s">
        <v>275</v>
      </c>
      <c r="C2217" s="4">
        <v>6</v>
      </c>
      <c r="D2217" s="4">
        <v>7</v>
      </c>
      <c r="E2217" s="4">
        <v>5361660</v>
      </c>
      <c r="F2217" s="4">
        <v>537452</v>
      </c>
      <c r="G2217" s="4">
        <v>234.5</v>
      </c>
      <c r="H2217" s="4" t="s">
        <v>2878</v>
      </c>
      <c r="I2217" s="4" t="s">
        <v>669</v>
      </c>
      <c r="J2217" s="4"/>
      <c r="K2217" s="4"/>
      <c r="L2217" s="4"/>
      <c r="M2217" s="4"/>
      <c r="N2217" s="4"/>
      <c r="BR2217">
        <v>6</v>
      </c>
    </row>
    <row r="2218" spans="1:70" x14ac:dyDescent="0.35">
      <c r="A2218" s="4" t="s">
        <v>9777</v>
      </c>
      <c r="B2218" s="4" t="s">
        <v>275</v>
      </c>
      <c r="C2218" s="4">
        <v>7</v>
      </c>
      <c r="D2218" s="4">
        <v>8</v>
      </c>
      <c r="E2218" s="4">
        <v>5361660</v>
      </c>
      <c r="F2218" s="4">
        <v>537452</v>
      </c>
      <c r="G2218" s="4">
        <v>233.5</v>
      </c>
      <c r="H2218" s="4" t="s">
        <v>2879</v>
      </c>
      <c r="I2218" s="4" t="s">
        <v>669</v>
      </c>
      <c r="J2218" s="4"/>
      <c r="K2218" s="4"/>
      <c r="L2218" s="4"/>
      <c r="M2218" s="4"/>
      <c r="N2218" s="4"/>
      <c r="BR2218">
        <v>5</v>
      </c>
    </row>
    <row r="2219" spans="1:70" x14ac:dyDescent="0.35">
      <c r="A2219" s="4" t="s">
        <v>9777</v>
      </c>
      <c r="B2219" s="4" t="s">
        <v>275</v>
      </c>
      <c r="C2219" s="4">
        <v>8</v>
      </c>
      <c r="D2219" s="4">
        <v>9</v>
      </c>
      <c r="E2219" s="4">
        <v>5361660</v>
      </c>
      <c r="F2219" s="4">
        <v>537452</v>
      </c>
      <c r="G2219" s="4">
        <v>232.5</v>
      </c>
      <c r="H2219" s="4" t="s">
        <v>2880</v>
      </c>
      <c r="I2219" s="4" t="s">
        <v>669</v>
      </c>
      <c r="J2219" s="4"/>
      <c r="K2219" s="4"/>
      <c r="L2219" s="4"/>
      <c r="M2219" s="4"/>
      <c r="N2219" s="4"/>
      <c r="BR2219">
        <v>5</v>
      </c>
    </row>
    <row r="2220" spans="1:70" x14ac:dyDescent="0.35">
      <c r="A2220" s="4" t="s">
        <v>9777</v>
      </c>
      <c r="B2220" s="4" t="s">
        <v>276</v>
      </c>
      <c r="C2220" s="4">
        <v>0</v>
      </c>
      <c r="D2220" s="4">
        <v>1</v>
      </c>
      <c r="E2220" s="4">
        <v>5361691</v>
      </c>
      <c r="F2220" s="4">
        <v>537493</v>
      </c>
      <c r="G2220" s="4">
        <v>238.5</v>
      </c>
      <c r="H2220" s="4" t="s">
        <v>2881</v>
      </c>
      <c r="I2220" s="4" t="s">
        <v>662</v>
      </c>
      <c r="J2220" s="4"/>
      <c r="K2220" s="4"/>
      <c r="L2220" s="4"/>
      <c r="M2220" s="4"/>
      <c r="N2220" s="4"/>
      <c r="BR2220">
        <v>3</v>
      </c>
    </row>
    <row r="2221" spans="1:70" x14ac:dyDescent="0.35">
      <c r="A2221" s="4" t="s">
        <v>9777</v>
      </c>
      <c r="B2221" s="4" t="s">
        <v>276</v>
      </c>
      <c r="C2221" s="4">
        <v>1</v>
      </c>
      <c r="D2221" s="4">
        <v>2</v>
      </c>
      <c r="E2221" s="4">
        <v>5361691</v>
      </c>
      <c r="F2221" s="4">
        <v>537493</v>
      </c>
      <c r="G2221" s="4">
        <v>237.5</v>
      </c>
      <c r="H2221" s="4" t="s">
        <v>2882</v>
      </c>
      <c r="I2221" s="4" t="s">
        <v>662</v>
      </c>
      <c r="J2221" s="4"/>
      <c r="K2221" s="4"/>
      <c r="L2221" s="4"/>
      <c r="M2221" s="4"/>
      <c r="N2221" s="4"/>
      <c r="BR2221">
        <v>3</v>
      </c>
    </row>
    <row r="2222" spans="1:70" x14ac:dyDescent="0.35">
      <c r="A2222" s="4" t="s">
        <v>9777</v>
      </c>
      <c r="B2222" s="4" t="s">
        <v>276</v>
      </c>
      <c r="C2222" s="4">
        <v>2</v>
      </c>
      <c r="D2222" s="4">
        <v>3</v>
      </c>
      <c r="E2222" s="4">
        <v>5361691</v>
      </c>
      <c r="F2222" s="4">
        <v>537493</v>
      </c>
      <c r="G2222" s="4">
        <v>236.5</v>
      </c>
      <c r="H2222" s="4" t="s">
        <v>2883</v>
      </c>
      <c r="I2222" s="4" t="s">
        <v>669</v>
      </c>
      <c r="J2222" s="4"/>
      <c r="K2222" s="4"/>
      <c r="L2222" s="4"/>
      <c r="M2222" s="4"/>
      <c r="N2222" s="4"/>
      <c r="BR2222">
        <v>4</v>
      </c>
    </row>
    <row r="2223" spans="1:70" x14ac:dyDescent="0.35">
      <c r="A2223" s="4" t="s">
        <v>9777</v>
      </c>
      <c r="B2223" s="4" t="s">
        <v>276</v>
      </c>
      <c r="C2223" s="4">
        <v>3</v>
      </c>
      <c r="D2223" s="4">
        <v>4</v>
      </c>
      <c r="E2223" s="4">
        <v>5361691</v>
      </c>
      <c r="F2223" s="4">
        <v>537493</v>
      </c>
      <c r="G2223" s="4">
        <v>235.5</v>
      </c>
      <c r="H2223" s="4" t="s">
        <v>2884</v>
      </c>
      <c r="I2223" s="4" t="s">
        <v>669</v>
      </c>
      <c r="J2223" s="4"/>
      <c r="K2223" s="4"/>
      <c r="L2223" s="4"/>
      <c r="M2223" s="4"/>
      <c r="N2223" s="4"/>
      <c r="BR2223">
        <v>5</v>
      </c>
    </row>
    <row r="2224" spans="1:70" x14ac:dyDescent="0.35">
      <c r="A2224" s="4" t="s">
        <v>9777</v>
      </c>
      <c r="B2224" s="4" t="s">
        <v>276</v>
      </c>
      <c r="C2224" s="4">
        <v>4</v>
      </c>
      <c r="D2224" s="4">
        <v>5</v>
      </c>
      <c r="E2224" s="4">
        <v>5361691</v>
      </c>
      <c r="F2224" s="4">
        <v>537493</v>
      </c>
      <c r="G2224" s="4">
        <v>234.5</v>
      </c>
      <c r="H2224" s="4" t="s">
        <v>2885</v>
      </c>
      <c r="I2224" s="4" t="s">
        <v>669</v>
      </c>
      <c r="J2224" s="4"/>
      <c r="K2224" s="4"/>
      <c r="L2224" s="4"/>
      <c r="M2224" s="4"/>
      <c r="N2224" s="4"/>
      <c r="BR2224">
        <v>4</v>
      </c>
    </row>
    <row r="2225" spans="1:70" x14ac:dyDescent="0.35">
      <c r="A2225" s="4" t="s">
        <v>9777</v>
      </c>
      <c r="B2225" s="4" t="s">
        <v>276</v>
      </c>
      <c r="C2225" s="4">
        <v>5</v>
      </c>
      <c r="D2225" s="4">
        <v>6</v>
      </c>
      <c r="E2225" s="4">
        <v>5361691</v>
      </c>
      <c r="F2225" s="4">
        <v>537493</v>
      </c>
      <c r="G2225" s="4">
        <v>233.5</v>
      </c>
      <c r="H2225" s="4" t="s">
        <v>2886</v>
      </c>
      <c r="I2225" s="4" t="s">
        <v>669</v>
      </c>
      <c r="J2225" s="4"/>
      <c r="K2225" s="4"/>
      <c r="L2225" s="4"/>
      <c r="M2225" s="4"/>
      <c r="N2225" s="4"/>
      <c r="BR2225">
        <v>5</v>
      </c>
    </row>
    <row r="2226" spans="1:70" x14ac:dyDescent="0.35">
      <c r="A2226" s="4" t="s">
        <v>9777</v>
      </c>
      <c r="B2226" s="4" t="s">
        <v>276</v>
      </c>
      <c r="C2226" s="4">
        <v>6</v>
      </c>
      <c r="D2226" s="4">
        <v>7</v>
      </c>
      <c r="E2226" s="4">
        <v>5361691</v>
      </c>
      <c r="F2226" s="4">
        <v>537493</v>
      </c>
      <c r="G2226" s="4">
        <v>232.5</v>
      </c>
      <c r="H2226" s="4" t="s">
        <v>2887</v>
      </c>
      <c r="I2226" s="4" t="s">
        <v>669</v>
      </c>
      <c r="J2226" s="4"/>
      <c r="K2226" s="4"/>
      <c r="L2226" s="4"/>
      <c r="M2226" s="4"/>
      <c r="N2226" s="4"/>
      <c r="BR2226">
        <v>9</v>
      </c>
    </row>
    <row r="2227" spans="1:70" x14ac:dyDescent="0.35">
      <c r="A2227" s="4" t="s">
        <v>9777</v>
      </c>
      <c r="B2227" s="4" t="s">
        <v>276</v>
      </c>
      <c r="C2227" s="4">
        <v>7</v>
      </c>
      <c r="D2227" s="4">
        <v>8</v>
      </c>
      <c r="E2227" s="4">
        <v>5361691</v>
      </c>
      <c r="F2227" s="4">
        <v>537493</v>
      </c>
      <c r="G2227" s="4">
        <v>231.5</v>
      </c>
      <c r="H2227" s="4" t="s">
        <v>2888</v>
      </c>
      <c r="I2227" s="4" t="s">
        <v>669</v>
      </c>
      <c r="J2227" s="4"/>
      <c r="K2227" s="4"/>
      <c r="L2227" s="4"/>
      <c r="M2227" s="4"/>
      <c r="N2227" s="4"/>
      <c r="BR2227">
        <v>6</v>
      </c>
    </row>
    <row r="2228" spans="1:70" x14ac:dyDescent="0.35">
      <c r="A2228" s="4" t="s">
        <v>9777</v>
      </c>
      <c r="B2228" s="4" t="s">
        <v>276</v>
      </c>
      <c r="C2228" s="4">
        <v>8</v>
      </c>
      <c r="D2228" s="4">
        <v>9</v>
      </c>
      <c r="E2228" s="4">
        <v>5361691</v>
      </c>
      <c r="F2228" s="4">
        <v>537493</v>
      </c>
      <c r="G2228" s="4">
        <v>230.5</v>
      </c>
      <c r="H2228" s="4" t="s">
        <v>2889</v>
      </c>
      <c r="I2228" s="4" t="s">
        <v>669</v>
      </c>
      <c r="J2228" s="4"/>
      <c r="K2228" s="4"/>
      <c r="L2228" s="4"/>
      <c r="M2228" s="4"/>
      <c r="N2228" s="4"/>
      <c r="BR2228">
        <v>10</v>
      </c>
    </row>
    <row r="2229" spans="1:70" x14ac:dyDescent="0.35">
      <c r="A2229" s="4" t="s">
        <v>9777</v>
      </c>
      <c r="B2229" s="4" t="s">
        <v>277</v>
      </c>
      <c r="C2229" s="4">
        <v>0</v>
      </c>
      <c r="D2229" s="4">
        <v>0.5</v>
      </c>
      <c r="E2229" s="4">
        <v>5360456</v>
      </c>
      <c r="F2229" s="4">
        <v>538083</v>
      </c>
      <c r="G2229" s="4">
        <v>252.75</v>
      </c>
      <c r="H2229" s="4" t="s">
        <v>2890</v>
      </c>
      <c r="I2229" s="4" t="s">
        <v>662</v>
      </c>
      <c r="J2229" s="4">
        <v>22</v>
      </c>
      <c r="K2229" s="4">
        <v>3.3</v>
      </c>
      <c r="L2229" s="4">
        <v>6.666666666666667</v>
      </c>
      <c r="M2229" s="4">
        <v>29.6</v>
      </c>
      <c r="N2229" s="4">
        <v>4.21</v>
      </c>
      <c r="O2229">
        <v>7.0308788598574825</v>
      </c>
      <c r="P2229">
        <v>42.3</v>
      </c>
      <c r="Q2229">
        <v>3.97</v>
      </c>
      <c r="R2229">
        <v>19.07</v>
      </c>
      <c r="AT2229">
        <v>80</v>
      </c>
      <c r="AU2229">
        <v>24.6</v>
      </c>
      <c r="AV2229">
        <v>0.9</v>
      </c>
      <c r="AW2229">
        <v>27.333333333333336</v>
      </c>
      <c r="AX2229">
        <v>29.9</v>
      </c>
      <c r="AY2229">
        <v>1.59</v>
      </c>
      <c r="AZ2229">
        <v>18.80503144654088</v>
      </c>
      <c r="BA2229">
        <v>44.2</v>
      </c>
      <c r="BB2229">
        <v>4.03</v>
      </c>
      <c r="BC2229">
        <v>19.57</v>
      </c>
      <c r="BR2229">
        <v>1</v>
      </c>
    </row>
    <row r="2230" spans="1:70" x14ac:dyDescent="0.35">
      <c r="A2230" s="4" t="s">
        <v>9777</v>
      </c>
      <c r="B2230" s="4" t="s">
        <v>277</v>
      </c>
      <c r="C2230" s="4">
        <v>0.5</v>
      </c>
      <c r="D2230" s="4">
        <v>1</v>
      </c>
      <c r="E2230" s="4">
        <v>5360456</v>
      </c>
      <c r="F2230" s="4">
        <v>538083</v>
      </c>
      <c r="G2230" s="4">
        <v>252.25</v>
      </c>
      <c r="H2230" s="4" t="s">
        <v>2891</v>
      </c>
      <c r="I2230" s="4" t="s">
        <v>662</v>
      </c>
      <c r="J2230" s="4">
        <v>12</v>
      </c>
      <c r="K2230" s="4">
        <v>2.8</v>
      </c>
      <c r="L2230" s="4">
        <v>4.2857142857142856</v>
      </c>
      <c r="M2230" s="4">
        <v>20</v>
      </c>
      <c r="N2230" s="4">
        <v>4.05</v>
      </c>
      <c r="O2230">
        <v>4.9382716049382722</v>
      </c>
      <c r="P2230">
        <v>55.9</v>
      </c>
      <c r="Q2230">
        <v>2.2200000000000002</v>
      </c>
      <c r="R2230">
        <v>16.97</v>
      </c>
      <c r="AT2230">
        <v>73.8</v>
      </c>
      <c r="AU2230">
        <v>13.5</v>
      </c>
      <c r="AV2230">
        <v>1</v>
      </c>
      <c r="AW2230">
        <v>13.5</v>
      </c>
      <c r="AX2230">
        <v>19.8</v>
      </c>
      <c r="AY2230">
        <v>1.74</v>
      </c>
      <c r="AZ2230">
        <v>11.379310344827587</v>
      </c>
      <c r="BA2230">
        <v>58.7</v>
      </c>
      <c r="BB2230">
        <v>2.0099999999999998</v>
      </c>
      <c r="BC2230">
        <v>17.05</v>
      </c>
      <c r="BR2230">
        <v>3</v>
      </c>
    </row>
    <row r="2231" spans="1:70" x14ac:dyDescent="0.35">
      <c r="A2231" s="4" t="s">
        <v>9777</v>
      </c>
      <c r="B2231" s="4" t="s">
        <v>277</v>
      </c>
      <c r="C2231" s="4">
        <v>1</v>
      </c>
      <c r="D2231" s="4">
        <v>1.5</v>
      </c>
      <c r="E2231" s="4">
        <v>5360456</v>
      </c>
      <c r="F2231" s="4">
        <v>538083</v>
      </c>
      <c r="G2231" s="4">
        <v>251.75</v>
      </c>
      <c r="H2231" s="4" t="s">
        <v>2892</v>
      </c>
      <c r="I2231" s="4" t="s">
        <v>662</v>
      </c>
      <c r="J2231" s="4"/>
      <c r="K2231" s="4"/>
      <c r="L2231" s="4"/>
      <c r="M2231" s="4"/>
      <c r="N2231" s="4"/>
      <c r="BR2231">
        <v>1</v>
      </c>
    </row>
    <row r="2232" spans="1:70" x14ac:dyDescent="0.35">
      <c r="A2232" s="4" t="s">
        <v>9777</v>
      </c>
      <c r="B2232" s="4" t="s">
        <v>277</v>
      </c>
      <c r="C2232" s="4">
        <v>1.5</v>
      </c>
      <c r="D2232" s="4">
        <v>2</v>
      </c>
      <c r="E2232" s="4">
        <v>5360456</v>
      </c>
      <c r="F2232" s="4">
        <v>538083</v>
      </c>
      <c r="G2232" s="4">
        <v>251.25</v>
      </c>
      <c r="H2232" s="4" t="s">
        <v>2893</v>
      </c>
      <c r="I2232" s="4" t="s">
        <v>662</v>
      </c>
      <c r="J2232" s="4">
        <v>41</v>
      </c>
      <c r="K2232" s="4">
        <v>2.4</v>
      </c>
      <c r="L2232" s="4">
        <v>17.083333333333336</v>
      </c>
      <c r="M2232" s="4">
        <v>46.5</v>
      </c>
      <c r="N2232" s="4">
        <v>2.97</v>
      </c>
      <c r="O2232">
        <v>15.656565656565656</v>
      </c>
      <c r="P2232">
        <v>20.7</v>
      </c>
      <c r="Q2232">
        <v>2</v>
      </c>
      <c r="R2232">
        <v>27.1</v>
      </c>
      <c r="AT2232">
        <v>76.3</v>
      </c>
      <c r="AU2232">
        <v>47</v>
      </c>
      <c r="AV2232">
        <v>1.1000000000000001</v>
      </c>
      <c r="AW2232">
        <v>42.727272727272727</v>
      </c>
      <c r="AX2232">
        <v>50.5</v>
      </c>
      <c r="AY2232">
        <v>1.1599999999999999</v>
      </c>
      <c r="AZ2232">
        <v>43.53448275862069</v>
      </c>
      <c r="BA2232">
        <v>17.05</v>
      </c>
      <c r="BB2232">
        <v>1.52</v>
      </c>
      <c r="BC2232">
        <v>29.2</v>
      </c>
      <c r="BR2232">
        <v>2</v>
      </c>
    </row>
    <row r="2233" spans="1:70" x14ac:dyDescent="0.35">
      <c r="A2233" s="4" t="s">
        <v>9777</v>
      </c>
      <c r="B2233" s="4" t="s">
        <v>277</v>
      </c>
      <c r="C2233" s="4">
        <v>2</v>
      </c>
      <c r="D2233" s="4">
        <v>2.5</v>
      </c>
      <c r="E2233" s="4">
        <v>5360456</v>
      </c>
      <c r="F2233" s="4">
        <v>538083</v>
      </c>
      <c r="G2233" s="4">
        <v>250.75</v>
      </c>
      <c r="H2233" s="4" t="s">
        <v>2894</v>
      </c>
      <c r="I2233" s="4" t="s">
        <v>669</v>
      </c>
      <c r="J2233" s="4">
        <v>42.8</v>
      </c>
      <c r="K2233" s="4">
        <v>1.6</v>
      </c>
      <c r="L2233" s="4">
        <v>26.749999999999996</v>
      </c>
      <c r="M2233" s="4">
        <v>46.5</v>
      </c>
      <c r="N2233" s="4">
        <v>2.15</v>
      </c>
      <c r="O2233">
        <v>21.627906976744185</v>
      </c>
      <c r="P2233">
        <v>21</v>
      </c>
      <c r="Q2233">
        <v>2.1800000000000002</v>
      </c>
      <c r="R2233">
        <v>27.57</v>
      </c>
      <c r="AT2233">
        <v>81</v>
      </c>
      <c r="AU2233">
        <v>49</v>
      </c>
      <c r="AV2233">
        <v>0.7</v>
      </c>
      <c r="AW2233">
        <v>70</v>
      </c>
      <c r="AX2233">
        <v>51.7</v>
      </c>
      <c r="AY2233">
        <v>0.99</v>
      </c>
      <c r="AZ2233">
        <v>52.222222222222229</v>
      </c>
      <c r="BA2233">
        <v>15.4</v>
      </c>
      <c r="BB2233">
        <v>1.64</v>
      </c>
      <c r="BC2233">
        <v>29.74</v>
      </c>
      <c r="BR2233">
        <v>2</v>
      </c>
    </row>
    <row r="2234" spans="1:70" x14ac:dyDescent="0.35">
      <c r="A2234" s="4" t="s">
        <v>9777</v>
      </c>
      <c r="B2234" s="4" t="s">
        <v>277</v>
      </c>
      <c r="C2234" s="4">
        <v>2.5</v>
      </c>
      <c r="D2234" s="4">
        <v>3</v>
      </c>
      <c r="E2234" s="4">
        <v>5360456</v>
      </c>
      <c r="F2234" s="4">
        <v>538083</v>
      </c>
      <c r="G2234" s="4">
        <v>250.25</v>
      </c>
      <c r="H2234" s="4" t="s">
        <v>2895</v>
      </c>
      <c r="I2234" s="4" t="s">
        <v>669</v>
      </c>
      <c r="J2234" s="4">
        <v>38.299999999999997</v>
      </c>
      <c r="K2234" s="4">
        <v>2.5</v>
      </c>
      <c r="L2234" s="4">
        <v>15.319999999999999</v>
      </c>
      <c r="M2234" s="4">
        <v>44.4</v>
      </c>
      <c r="N2234" s="4">
        <v>2.98</v>
      </c>
      <c r="O2234">
        <v>14.899328859060402</v>
      </c>
      <c r="P2234">
        <v>23.2</v>
      </c>
      <c r="Q2234">
        <v>2.66</v>
      </c>
      <c r="R2234">
        <v>26.02</v>
      </c>
      <c r="AT2234">
        <v>62.9</v>
      </c>
      <c r="AU2234">
        <v>49.9</v>
      </c>
      <c r="AV2234">
        <v>1.1000000000000001</v>
      </c>
      <c r="AW2234">
        <v>45.36363636363636</v>
      </c>
      <c r="AX2234">
        <v>52.8</v>
      </c>
      <c r="AY2234">
        <v>1.1399999999999999</v>
      </c>
      <c r="AZ2234">
        <v>46.315789473684212</v>
      </c>
      <c r="BA2234">
        <v>14.25</v>
      </c>
      <c r="BB2234">
        <v>1.48</v>
      </c>
      <c r="BC2234">
        <v>29.91</v>
      </c>
      <c r="BR2234">
        <v>2</v>
      </c>
    </row>
    <row r="2235" spans="1:70" x14ac:dyDescent="0.35">
      <c r="A2235" s="4" t="s">
        <v>9777</v>
      </c>
      <c r="B2235" s="4" t="s">
        <v>277</v>
      </c>
      <c r="C2235" s="4">
        <v>3</v>
      </c>
      <c r="D2235" s="4">
        <v>3.5</v>
      </c>
      <c r="E2235" s="4">
        <v>5360456</v>
      </c>
      <c r="F2235" s="4">
        <v>538083</v>
      </c>
      <c r="G2235" s="4">
        <v>249.75</v>
      </c>
      <c r="H2235" s="4" t="s">
        <v>2896</v>
      </c>
      <c r="I2235" s="4" t="s">
        <v>669</v>
      </c>
      <c r="J2235" s="4">
        <v>27.7</v>
      </c>
      <c r="K2235" s="4">
        <v>4</v>
      </c>
      <c r="L2235" s="4">
        <v>6.9249999999999998</v>
      </c>
      <c r="M2235" s="4">
        <v>35.700000000000003</v>
      </c>
      <c r="N2235" s="4">
        <v>4.5599999999999996</v>
      </c>
      <c r="O2235">
        <v>7.828947368421054</v>
      </c>
      <c r="P2235">
        <v>32.5</v>
      </c>
      <c r="Q2235">
        <v>3.83</v>
      </c>
      <c r="R2235">
        <v>22.34</v>
      </c>
      <c r="AT2235">
        <v>46.3</v>
      </c>
      <c r="AU2235">
        <v>38.700000000000003</v>
      </c>
      <c r="AV2235">
        <v>1.7</v>
      </c>
      <c r="AW2235">
        <v>22.764705882352942</v>
      </c>
      <c r="AX2235">
        <v>43.8</v>
      </c>
      <c r="AY2235">
        <v>2.1800000000000002</v>
      </c>
      <c r="AZ2235">
        <v>20.091743119266052</v>
      </c>
      <c r="BA2235">
        <v>24.8</v>
      </c>
      <c r="BB2235">
        <v>2.71</v>
      </c>
      <c r="BC2235">
        <v>25.79</v>
      </c>
      <c r="BR2235">
        <v>3</v>
      </c>
    </row>
    <row r="2236" spans="1:70" x14ac:dyDescent="0.35">
      <c r="A2236" s="4" t="s">
        <v>9777</v>
      </c>
      <c r="B2236" s="4" t="s">
        <v>277</v>
      </c>
      <c r="C2236" s="4">
        <v>3.5</v>
      </c>
      <c r="D2236" s="4">
        <v>4</v>
      </c>
      <c r="E2236" s="4">
        <v>5360456</v>
      </c>
      <c r="F2236" s="4">
        <v>538083</v>
      </c>
      <c r="G2236" s="4">
        <v>249.25</v>
      </c>
      <c r="H2236" s="4" t="s">
        <v>2897</v>
      </c>
      <c r="I2236" s="4" t="s">
        <v>669</v>
      </c>
      <c r="J2236" s="4">
        <v>24.9</v>
      </c>
      <c r="K2236" s="4">
        <v>3.9</v>
      </c>
      <c r="L2236" s="4">
        <v>6.3846153846153841</v>
      </c>
      <c r="M2236" s="4">
        <v>33.200000000000003</v>
      </c>
      <c r="N2236" s="4">
        <v>4.37</v>
      </c>
      <c r="O2236">
        <v>7.5972540045766594</v>
      </c>
      <c r="P2236">
        <v>35.299999999999997</v>
      </c>
      <c r="Q2236">
        <v>4.38</v>
      </c>
      <c r="R2236">
        <v>21.5</v>
      </c>
      <c r="AT2236">
        <v>46</v>
      </c>
      <c r="AU2236">
        <v>31.7</v>
      </c>
      <c r="AV2236">
        <v>2.8</v>
      </c>
      <c r="AW2236">
        <v>11.321428571428571</v>
      </c>
      <c r="AX2236">
        <v>38.5</v>
      </c>
      <c r="AY2236">
        <v>3.26</v>
      </c>
      <c r="AZ2236">
        <v>11.809815950920246</v>
      </c>
      <c r="BA2236">
        <v>29.6</v>
      </c>
      <c r="BB2236">
        <v>3.75</v>
      </c>
      <c r="BC2236">
        <v>23.8</v>
      </c>
      <c r="BR2236">
        <v>5</v>
      </c>
    </row>
    <row r="2237" spans="1:70" x14ac:dyDescent="0.35">
      <c r="A2237" s="4" t="s">
        <v>9777</v>
      </c>
      <c r="B2237" s="4" t="s">
        <v>277</v>
      </c>
      <c r="C2237" s="4">
        <v>4</v>
      </c>
      <c r="D2237" s="4">
        <v>4.5</v>
      </c>
      <c r="E2237" s="4">
        <v>5360456</v>
      </c>
      <c r="F2237" s="4">
        <v>538083</v>
      </c>
      <c r="G2237" s="4">
        <v>248.75</v>
      </c>
      <c r="H2237" s="4" t="s">
        <v>2898</v>
      </c>
      <c r="I2237" s="4" t="s">
        <v>669</v>
      </c>
      <c r="J2237" s="4"/>
      <c r="K2237" s="4"/>
      <c r="L2237" s="4"/>
      <c r="M2237" s="4"/>
      <c r="N2237" s="4"/>
      <c r="BR2237">
        <v>3</v>
      </c>
    </row>
    <row r="2238" spans="1:70" x14ac:dyDescent="0.35">
      <c r="A2238" s="4" t="s">
        <v>9777</v>
      </c>
      <c r="B2238" s="4" t="s">
        <v>277</v>
      </c>
      <c r="C2238" s="4">
        <v>4.5</v>
      </c>
      <c r="D2238" s="4">
        <v>5</v>
      </c>
      <c r="E2238" s="4">
        <v>5360456</v>
      </c>
      <c r="F2238" s="4">
        <v>538083</v>
      </c>
      <c r="G2238" s="4">
        <v>248.25</v>
      </c>
      <c r="H2238" s="4" t="s">
        <v>2899</v>
      </c>
      <c r="I2238" s="4" t="s">
        <v>669</v>
      </c>
      <c r="J2238" s="4"/>
      <c r="K2238" s="4"/>
      <c r="L2238" s="4"/>
      <c r="M2238" s="4"/>
      <c r="N2238" s="4"/>
      <c r="BR2238">
        <v>2</v>
      </c>
    </row>
    <row r="2239" spans="1:70" x14ac:dyDescent="0.35">
      <c r="A2239" s="4" t="s">
        <v>9777</v>
      </c>
      <c r="B2239" s="4" t="s">
        <v>277</v>
      </c>
      <c r="C2239" s="4">
        <v>5</v>
      </c>
      <c r="D2239" s="4">
        <v>5.5</v>
      </c>
      <c r="E2239" s="4">
        <v>5360456</v>
      </c>
      <c r="F2239" s="4">
        <v>538083</v>
      </c>
      <c r="G2239" s="4">
        <v>247.75</v>
      </c>
      <c r="H2239" s="4" t="s">
        <v>2900</v>
      </c>
      <c r="I2239" s="4" t="s">
        <v>669</v>
      </c>
      <c r="J2239" s="4"/>
      <c r="K2239" s="4"/>
      <c r="L2239" s="4"/>
      <c r="M2239" s="4"/>
      <c r="N2239" s="4"/>
      <c r="BR2239">
        <v>1</v>
      </c>
    </row>
    <row r="2240" spans="1:70" x14ac:dyDescent="0.35">
      <c r="A2240" s="4" t="s">
        <v>9777</v>
      </c>
      <c r="B2240" s="4" t="s">
        <v>277</v>
      </c>
      <c r="C2240" s="4">
        <v>5.5</v>
      </c>
      <c r="D2240" s="4">
        <v>6</v>
      </c>
      <c r="E2240" s="4">
        <v>5360456</v>
      </c>
      <c r="F2240" s="4">
        <v>538083</v>
      </c>
      <c r="G2240" s="4">
        <v>247.25</v>
      </c>
      <c r="H2240" s="4" t="s">
        <v>2901</v>
      </c>
      <c r="I2240" s="4" t="s">
        <v>669</v>
      </c>
      <c r="J2240" s="4"/>
      <c r="K2240" s="4"/>
      <c r="L2240" s="4"/>
      <c r="M2240" s="4"/>
      <c r="N2240" s="4"/>
      <c r="BR2240">
        <v>4</v>
      </c>
    </row>
    <row r="2241" spans="1:70" x14ac:dyDescent="0.35">
      <c r="A2241" s="4" t="s">
        <v>9777</v>
      </c>
      <c r="B2241" s="4" t="s">
        <v>277</v>
      </c>
      <c r="C2241" s="4">
        <v>6</v>
      </c>
      <c r="D2241" s="4">
        <v>6.5</v>
      </c>
      <c r="E2241" s="4">
        <v>5360456</v>
      </c>
      <c r="F2241" s="4">
        <v>538083</v>
      </c>
      <c r="G2241" s="4">
        <v>246.75</v>
      </c>
      <c r="H2241" s="4" t="s">
        <v>2902</v>
      </c>
      <c r="I2241" s="4" t="s">
        <v>669</v>
      </c>
      <c r="J2241" s="4"/>
      <c r="K2241" s="4"/>
      <c r="L2241" s="4"/>
      <c r="M2241" s="4"/>
      <c r="N2241" s="4"/>
      <c r="BR2241">
        <v>4</v>
      </c>
    </row>
    <row r="2242" spans="1:70" x14ac:dyDescent="0.35">
      <c r="A2242" s="4" t="s">
        <v>9777</v>
      </c>
      <c r="B2242" s="4" t="s">
        <v>277</v>
      </c>
      <c r="C2242" s="4">
        <v>6.5</v>
      </c>
      <c r="D2242" s="4">
        <v>7</v>
      </c>
      <c r="E2242" s="4">
        <v>5360456</v>
      </c>
      <c r="F2242" s="4">
        <v>538083</v>
      </c>
      <c r="G2242" s="4">
        <v>246.25</v>
      </c>
      <c r="H2242" s="4" t="s">
        <v>2903</v>
      </c>
      <c r="I2242" s="4" t="s">
        <v>669</v>
      </c>
      <c r="J2242" s="4"/>
      <c r="K2242" s="4"/>
      <c r="L2242" s="4"/>
      <c r="M2242" s="4"/>
      <c r="N2242" s="4"/>
      <c r="BR2242">
        <v>4</v>
      </c>
    </row>
    <row r="2243" spans="1:70" x14ac:dyDescent="0.35">
      <c r="A2243" s="4" t="s">
        <v>9777</v>
      </c>
      <c r="B2243" s="4" t="s">
        <v>277</v>
      </c>
      <c r="C2243" s="4">
        <v>7</v>
      </c>
      <c r="D2243" s="4">
        <v>7.5</v>
      </c>
      <c r="E2243" s="4">
        <v>5360456</v>
      </c>
      <c r="F2243" s="4">
        <v>538083</v>
      </c>
      <c r="G2243" s="4">
        <v>245.75</v>
      </c>
      <c r="H2243" s="4" t="s">
        <v>2904</v>
      </c>
      <c r="I2243" s="4" t="s">
        <v>669</v>
      </c>
      <c r="J2243" s="4"/>
      <c r="K2243" s="4"/>
      <c r="L2243" s="4"/>
      <c r="M2243" s="4"/>
      <c r="N2243" s="4"/>
      <c r="BR2243">
        <v>3</v>
      </c>
    </row>
    <row r="2244" spans="1:70" x14ac:dyDescent="0.35">
      <c r="A2244" s="4" t="s">
        <v>9777</v>
      </c>
      <c r="B2244" s="4" t="s">
        <v>277</v>
      </c>
      <c r="C2244" s="4">
        <v>7.5</v>
      </c>
      <c r="D2244" s="4">
        <v>8</v>
      </c>
      <c r="E2244" s="4">
        <v>5360456</v>
      </c>
      <c r="F2244" s="4">
        <v>538083</v>
      </c>
      <c r="G2244" s="4">
        <v>245.25</v>
      </c>
      <c r="H2244" s="4" t="s">
        <v>2905</v>
      </c>
      <c r="I2244" s="4" t="s">
        <v>669</v>
      </c>
      <c r="J2244" s="4"/>
      <c r="K2244" s="4"/>
      <c r="L2244" s="4"/>
      <c r="M2244" s="4"/>
      <c r="N2244" s="4"/>
      <c r="BR2244">
        <v>3</v>
      </c>
    </row>
    <row r="2245" spans="1:70" x14ac:dyDescent="0.35">
      <c r="A2245" s="4" t="s">
        <v>9777</v>
      </c>
      <c r="B2245" s="4" t="s">
        <v>277</v>
      </c>
      <c r="C2245" s="4">
        <v>8</v>
      </c>
      <c r="D2245" s="4">
        <v>8.5</v>
      </c>
      <c r="E2245" s="4">
        <v>5360456</v>
      </c>
      <c r="F2245" s="4">
        <v>538083</v>
      </c>
      <c r="G2245" s="4">
        <v>244.75</v>
      </c>
      <c r="H2245" s="4" t="s">
        <v>2906</v>
      </c>
      <c r="I2245" s="4" t="s">
        <v>669</v>
      </c>
      <c r="J2245" s="4"/>
      <c r="K2245" s="4"/>
      <c r="L2245" s="4"/>
      <c r="M2245" s="4"/>
      <c r="N2245" s="4"/>
      <c r="BR2245">
        <v>4</v>
      </c>
    </row>
    <row r="2246" spans="1:70" x14ac:dyDescent="0.35">
      <c r="A2246" s="4" t="s">
        <v>9777</v>
      </c>
      <c r="B2246" s="4" t="s">
        <v>277</v>
      </c>
      <c r="C2246" s="4">
        <v>8.5</v>
      </c>
      <c r="D2246" s="4">
        <v>9</v>
      </c>
      <c r="E2246" s="4">
        <v>5360456</v>
      </c>
      <c r="F2246" s="4">
        <v>538083</v>
      </c>
      <c r="G2246" s="4">
        <v>244.25</v>
      </c>
      <c r="H2246" s="4" t="s">
        <v>2907</v>
      </c>
      <c r="I2246" s="4" t="s">
        <v>669</v>
      </c>
      <c r="J2246" s="4"/>
      <c r="K2246" s="4"/>
      <c r="L2246" s="4"/>
      <c r="M2246" s="4"/>
      <c r="N2246" s="4"/>
      <c r="BR2246">
        <v>3</v>
      </c>
    </row>
    <row r="2247" spans="1:70" x14ac:dyDescent="0.35">
      <c r="A2247" s="4" t="s">
        <v>9777</v>
      </c>
      <c r="B2247" s="4" t="s">
        <v>278</v>
      </c>
      <c r="C2247" s="4">
        <v>0</v>
      </c>
      <c r="D2247" s="4">
        <v>0.5</v>
      </c>
      <c r="E2247" s="4">
        <v>5360767</v>
      </c>
      <c r="F2247" s="4">
        <v>537920</v>
      </c>
      <c r="G2247" s="4">
        <v>243.75</v>
      </c>
      <c r="H2247" s="4" t="s">
        <v>2908</v>
      </c>
      <c r="I2247" s="4" t="s">
        <v>662</v>
      </c>
      <c r="J2247" s="4">
        <v>27.3</v>
      </c>
      <c r="K2247" s="4">
        <v>2.2999999999999998</v>
      </c>
      <c r="L2247" s="4">
        <v>11.869565217391306</v>
      </c>
      <c r="M2247" s="4">
        <v>33.799999999999997</v>
      </c>
      <c r="N2247" s="4">
        <v>3.21</v>
      </c>
      <c r="O2247">
        <v>10.529595015576323</v>
      </c>
      <c r="P2247">
        <v>36.799999999999997</v>
      </c>
      <c r="Q2247">
        <v>4.7300000000000004</v>
      </c>
      <c r="R2247">
        <v>20.68</v>
      </c>
      <c r="AT2247">
        <v>76.8</v>
      </c>
      <c r="AU2247">
        <v>28.9</v>
      </c>
      <c r="AV2247">
        <v>0.8</v>
      </c>
      <c r="AW2247">
        <v>36.124999999999993</v>
      </c>
      <c r="AX2247">
        <v>33.799999999999997</v>
      </c>
      <c r="AY2247">
        <v>1.36</v>
      </c>
      <c r="AZ2247">
        <v>24.852941176470583</v>
      </c>
      <c r="BA2247">
        <v>38.700000000000003</v>
      </c>
      <c r="BB2247">
        <v>4.6399999999999997</v>
      </c>
      <c r="BC2247">
        <v>20.73</v>
      </c>
      <c r="BR2247">
        <v>3</v>
      </c>
    </row>
    <row r="2248" spans="1:70" x14ac:dyDescent="0.35">
      <c r="A2248" s="4" t="s">
        <v>9777</v>
      </c>
      <c r="B2248" s="4" t="s">
        <v>278</v>
      </c>
      <c r="C2248" s="4">
        <v>0.5</v>
      </c>
      <c r="D2248" s="4">
        <v>1</v>
      </c>
      <c r="E2248" s="4">
        <v>5360767</v>
      </c>
      <c r="F2248" s="4">
        <v>537920</v>
      </c>
      <c r="G2248" s="4">
        <v>243.25</v>
      </c>
      <c r="H2248" s="4" t="s">
        <v>2909</v>
      </c>
      <c r="I2248" s="4" t="s">
        <v>662</v>
      </c>
      <c r="J2248" s="4">
        <v>27.3</v>
      </c>
      <c r="K2248" s="4">
        <v>2.8</v>
      </c>
      <c r="L2248" s="4">
        <v>9.75</v>
      </c>
      <c r="M2248" s="4">
        <v>34.4</v>
      </c>
      <c r="N2248" s="4">
        <v>3.7</v>
      </c>
      <c r="O2248">
        <v>9.2972972972972965</v>
      </c>
      <c r="P2248">
        <v>35.299999999999997</v>
      </c>
      <c r="Q2248">
        <v>4.75</v>
      </c>
      <c r="R2248">
        <v>21.06</v>
      </c>
      <c r="AT2248">
        <v>56.2</v>
      </c>
      <c r="AU2248">
        <v>29.2</v>
      </c>
      <c r="AV2248">
        <v>0.4</v>
      </c>
      <c r="AW2248">
        <v>73</v>
      </c>
      <c r="AX2248">
        <v>33.4</v>
      </c>
      <c r="AY2248">
        <v>1.1100000000000001</v>
      </c>
      <c r="AZ2248">
        <v>30.090090090090087</v>
      </c>
      <c r="BA2248">
        <v>39.6</v>
      </c>
      <c r="BB2248">
        <v>3.91</v>
      </c>
      <c r="BC2248">
        <v>21.16</v>
      </c>
      <c r="BR2248">
        <v>4</v>
      </c>
    </row>
    <row r="2249" spans="1:70" x14ac:dyDescent="0.35">
      <c r="A2249" s="4" t="s">
        <v>9777</v>
      </c>
      <c r="B2249" s="4" t="s">
        <v>278</v>
      </c>
      <c r="C2249" s="4">
        <v>1</v>
      </c>
      <c r="D2249" s="4">
        <v>1.5</v>
      </c>
      <c r="E2249" s="4">
        <v>5360767</v>
      </c>
      <c r="F2249" s="4">
        <v>537920</v>
      </c>
      <c r="G2249" s="4">
        <v>242.75</v>
      </c>
      <c r="H2249" s="4" t="s">
        <v>2910</v>
      </c>
      <c r="I2249" s="4" t="s">
        <v>662</v>
      </c>
      <c r="J2249" s="4">
        <v>33.9</v>
      </c>
      <c r="K2249" s="4">
        <v>2.5</v>
      </c>
      <c r="L2249" s="4">
        <v>13.559999999999999</v>
      </c>
      <c r="M2249" s="4">
        <v>39.9</v>
      </c>
      <c r="N2249" s="4">
        <v>3.25</v>
      </c>
      <c r="O2249">
        <v>12.276923076923076</v>
      </c>
      <c r="P2249">
        <v>27.1</v>
      </c>
      <c r="Q2249">
        <v>5.27</v>
      </c>
      <c r="R2249">
        <v>23.7</v>
      </c>
      <c r="AT2249">
        <v>50.4</v>
      </c>
      <c r="AU2249">
        <v>36.700000000000003</v>
      </c>
      <c r="AV2249">
        <v>0.9</v>
      </c>
      <c r="AW2249">
        <v>40.777777777777779</v>
      </c>
      <c r="AX2249">
        <v>41.5</v>
      </c>
      <c r="AY2249">
        <v>1.35</v>
      </c>
      <c r="AZ2249">
        <v>30.74074074074074</v>
      </c>
      <c r="BA2249">
        <v>27.5</v>
      </c>
      <c r="BB2249">
        <v>4.0199999999999996</v>
      </c>
      <c r="BC2249">
        <v>24.92</v>
      </c>
      <c r="BR2249">
        <v>7</v>
      </c>
    </row>
    <row r="2250" spans="1:70" x14ac:dyDescent="0.35">
      <c r="A2250" s="4" t="s">
        <v>9777</v>
      </c>
      <c r="B2250" s="4" t="s">
        <v>278</v>
      </c>
      <c r="C2250" s="4">
        <v>1.5</v>
      </c>
      <c r="D2250" s="4">
        <v>2</v>
      </c>
      <c r="E2250" s="4">
        <v>5360767</v>
      </c>
      <c r="F2250" s="4">
        <v>537920</v>
      </c>
      <c r="G2250" s="4">
        <v>242.25</v>
      </c>
      <c r="H2250" s="4" t="s">
        <v>2911</v>
      </c>
      <c r="I2250" s="4" t="s">
        <v>662</v>
      </c>
      <c r="J2250" s="4">
        <v>31.4</v>
      </c>
      <c r="K2250" s="4">
        <v>3.7</v>
      </c>
      <c r="L2250" s="4">
        <v>8.486486486486486</v>
      </c>
      <c r="M2250" s="4">
        <v>38.1</v>
      </c>
      <c r="N2250" s="4">
        <v>4.26</v>
      </c>
      <c r="O2250">
        <v>8.943661971830986</v>
      </c>
      <c r="P2250">
        <v>29.1</v>
      </c>
      <c r="Q2250">
        <v>4.2699999999999996</v>
      </c>
      <c r="R2250">
        <v>23.41</v>
      </c>
      <c r="AT2250">
        <v>37.200000000000003</v>
      </c>
      <c r="AU2250">
        <v>38.200000000000003</v>
      </c>
      <c r="AV2250">
        <v>2.2000000000000002</v>
      </c>
      <c r="AW2250">
        <v>17.363636363636363</v>
      </c>
      <c r="AX2250">
        <v>43.1</v>
      </c>
      <c r="AY2250">
        <v>2.42</v>
      </c>
      <c r="AZ2250">
        <v>17.809917355371901</v>
      </c>
      <c r="BA2250">
        <v>24.7</v>
      </c>
      <c r="BB2250">
        <v>3.28</v>
      </c>
      <c r="BC2250">
        <v>25.81</v>
      </c>
      <c r="BR2250">
        <v>3</v>
      </c>
    </row>
    <row r="2251" spans="1:70" x14ac:dyDescent="0.35">
      <c r="A2251" s="4" t="s">
        <v>9777</v>
      </c>
      <c r="B2251" s="4" t="s">
        <v>278</v>
      </c>
      <c r="C2251" s="4">
        <v>2</v>
      </c>
      <c r="D2251" s="4">
        <v>2.5</v>
      </c>
      <c r="E2251" s="4">
        <v>5360767</v>
      </c>
      <c r="F2251" s="4">
        <v>537920</v>
      </c>
      <c r="G2251" s="4">
        <v>241.75</v>
      </c>
      <c r="H2251" s="4" t="s">
        <v>2912</v>
      </c>
      <c r="I2251" s="4" t="s">
        <v>662</v>
      </c>
      <c r="J2251" s="4">
        <v>31.1</v>
      </c>
      <c r="K2251" s="4">
        <v>4.4000000000000004</v>
      </c>
      <c r="L2251" s="4">
        <v>7.0681818181818183</v>
      </c>
      <c r="M2251" s="4">
        <v>38.1</v>
      </c>
      <c r="N2251" s="4">
        <v>4.8899999999999997</v>
      </c>
      <c r="O2251">
        <v>7.7914110429447865</v>
      </c>
      <c r="P2251">
        <v>29.1</v>
      </c>
      <c r="Q2251">
        <v>3.88</v>
      </c>
      <c r="R2251">
        <v>23.23</v>
      </c>
      <c r="AT2251">
        <v>43.2</v>
      </c>
      <c r="AU2251">
        <v>36.9</v>
      </c>
      <c r="AV2251">
        <v>3.4</v>
      </c>
      <c r="AW2251">
        <v>10.852941176470589</v>
      </c>
      <c r="AX2251">
        <v>43</v>
      </c>
      <c r="AY2251">
        <v>3.98</v>
      </c>
      <c r="AZ2251">
        <v>10.804020100502512</v>
      </c>
      <c r="BA2251">
        <v>23.5</v>
      </c>
      <c r="BB2251">
        <v>3.23</v>
      </c>
      <c r="BC2251">
        <v>25.52</v>
      </c>
      <c r="BR2251">
        <v>5</v>
      </c>
    </row>
    <row r="2252" spans="1:70" x14ac:dyDescent="0.35">
      <c r="A2252" s="4" t="s">
        <v>9777</v>
      </c>
      <c r="B2252" s="4" t="s">
        <v>278</v>
      </c>
      <c r="C2252" s="4">
        <v>2.5</v>
      </c>
      <c r="D2252" s="4">
        <v>3</v>
      </c>
      <c r="E2252" s="4">
        <v>5360767</v>
      </c>
      <c r="F2252" s="4">
        <v>537920</v>
      </c>
      <c r="G2252" s="4">
        <v>241.25</v>
      </c>
      <c r="H2252" s="4" t="s">
        <v>2913</v>
      </c>
      <c r="I2252" s="4" t="s">
        <v>662</v>
      </c>
      <c r="J2252" s="4">
        <v>18.2</v>
      </c>
      <c r="K2252" s="4">
        <v>12.9</v>
      </c>
      <c r="L2252" s="4">
        <v>1.4108527131782944</v>
      </c>
      <c r="M2252" s="4">
        <v>32.9</v>
      </c>
      <c r="N2252" s="4">
        <v>13.9</v>
      </c>
      <c r="O2252">
        <v>2.3669064748201438</v>
      </c>
      <c r="P2252">
        <v>29.3</v>
      </c>
      <c r="Q2252">
        <v>3.52</v>
      </c>
      <c r="R2252">
        <v>19.36</v>
      </c>
      <c r="AT2252">
        <v>18.3</v>
      </c>
      <c r="AU2252">
        <v>45.2</v>
      </c>
      <c r="AV2252">
        <v>3.7</v>
      </c>
      <c r="AW2252">
        <v>12.216216216216216</v>
      </c>
      <c r="AX2252">
        <v>51.3</v>
      </c>
      <c r="AY2252">
        <v>4.2</v>
      </c>
      <c r="AZ2252">
        <v>12.214285714285714</v>
      </c>
      <c r="BA2252">
        <v>13.7</v>
      </c>
      <c r="BB2252">
        <v>1.68</v>
      </c>
      <c r="BC2252">
        <v>28.69</v>
      </c>
      <c r="BR2252">
        <v>4</v>
      </c>
    </row>
    <row r="2253" spans="1:70" x14ac:dyDescent="0.35">
      <c r="A2253" s="4" t="s">
        <v>9777</v>
      </c>
      <c r="B2253" s="4" t="s">
        <v>278</v>
      </c>
      <c r="C2253" s="4">
        <v>3</v>
      </c>
      <c r="D2253" s="4">
        <v>3.5</v>
      </c>
      <c r="E2253" s="4">
        <v>5360767</v>
      </c>
      <c r="F2253" s="4">
        <v>537920</v>
      </c>
      <c r="G2253" s="4">
        <v>240.75</v>
      </c>
      <c r="H2253" s="4" t="s">
        <v>2914</v>
      </c>
      <c r="I2253" s="4" t="s">
        <v>662</v>
      </c>
      <c r="J2253" s="4">
        <v>18.100000000000001</v>
      </c>
      <c r="K2253" s="4">
        <v>15.3</v>
      </c>
      <c r="L2253" s="4">
        <v>1.1830065359477124</v>
      </c>
      <c r="M2253" s="4">
        <v>34.9</v>
      </c>
      <c r="N2253" s="4">
        <v>16.100000000000001</v>
      </c>
      <c r="O2253">
        <v>2.1677018633540368</v>
      </c>
      <c r="P2253">
        <v>25.7</v>
      </c>
      <c r="Q2253">
        <v>2.99</v>
      </c>
      <c r="R2253">
        <v>19.440000000000001</v>
      </c>
      <c r="AT2253">
        <v>27.1</v>
      </c>
      <c r="AU2253">
        <v>40.299999999999997</v>
      </c>
      <c r="AV2253">
        <v>5.5</v>
      </c>
      <c r="AW2253">
        <v>7.3272727272727272</v>
      </c>
      <c r="AX2253">
        <v>47.9</v>
      </c>
      <c r="AY2253">
        <v>6.03</v>
      </c>
      <c r="AZ2253">
        <v>7.9436152570480925</v>
      </c>
      <c r="BA2253">
        <v>16.850000000000001</v>
      </c>
      <c r="BB2253">
        <v>1.67</v>
      </c>
      <c r="BC2253">
        <v>26.95</v>
      </c>
      <c r="BR2253">
        <v>3</v>
      </c>
    </row>
    <row r="2254" spans="1:70" x14ac:dyDescent="0.35">
      <c r="A2254" s="4" t="s">
        <v>9777</v>
      </c>
      <c r="B2254" s="4" t="s">
        <v>278</v>
      </c>
      <c r="C2254" s="4">
        <v>3.5</v>
      </c>
      <c r="D2254" s="4">
        <v>4</v>
      </c>
      <c r="E2254" s="4">
        <v>5360767</v>
      </c>
      <c r="F2254" s="4">
        <v>537920</v>
      </c>
      <c r="G2254" s="4">
        <v>240.25</v>
      </c>
      <c r="H2254" s="4" t="s">
        <v>2915</v>
      </c>
      <c r="I2254" s="4" t="s">
        <v>662</v>
      </c>
      <c r="J2254" s="4">
        <v>13.6</v>
      </c>
      <c r="K2254" s="4">
        <v>17.600000000000001</v>
      </c>
      <c r="L2254" s="4">
        <v>0.7727272727272726</v>
      </c>
      <c r="M2254" s="4">
        <v>32.6</v>
      </c>
      <c r="N2254" s="4">
        <v>18.649999999999999</v>
      </c>
      <c r="O2254">
        <v>1.7479892761394105</v>
      </c>
      <c r="P2254">
        <v>27.1</v>
      </c>
      <c r="Q2254">
        <v>3.17</v>
      </c>
      <c r="R2254">
        <v>17.55</v>
      </c>
      <c r="AT2254">
        <v>25.9</v>
      </c>
      <c r="AU2254">
        <v>37</v>
      </c>
      <c r="AV2254">
        <v>7.1</v>
      </c>
      <c r="AW2254">
        <v>5.211267605633803</v>
      </c>
      <c r="AX2254">
        <v>45.6</v>
      </c>
      <c r="AY2254">
        <v>7.88</v>
      </c>
      <c r="AZ2254">
        <v>5.7868020304568528</v>
      </c>
      <c r="BA2254">
        <v>19.399999999999999</v>
      </c>
      <c r="BB2254">
        <v>1.36</v>
      </c>
      <c r="BC2254">
        <v>25.18</v>
      </c>
      <c r="BR2254">
        <v>4</v>
      </c>
    </row>
    <row r="2255" spans="1:70" x14ac:dyDescent="0.35">
      <c r="A2255" s="4" t="s">
        <v>9777</v>
      </c>
      <c r="B2255" s="4" t="s">
        <v>278</v>
      </c>
      <c r="C2255" s="4">
        <v>4</v>
      </c>
      <c r="D2255" s="4">
        <v>4.5</v>
      </c>
      <c r="E2255" s="4">
        <v>5360767</v>
      </c>
      <c r="F2255" s="4">
        <v>537920</v>
      </c>
      <c r="G2255" s="4">
        <v>239.75</v>
      </c>
      <c r="H2255" s="4" t="s">
        <v>2916</v>
      </c>
      <c r="I2255" s="4" t="s">
        <v>662</v>
      </c>
      <c r="J2255" s="4">
        <v>22.4</v>
      </c>
      <c r="K2255" s="4">
        <v>11.8</v>
      </c>
      <c r="L2255" s="4">
        <v>1.8983050847457625</v>
      </c>
      <c r="M2255" s="4">
        <v>36.5</v>
      </c>
      <c r="N2255" s="4">
        <v>12.5</v>
      </c>
      <c r="O2255">
        <v>2.92</v>
      </c>
      <c r="P2255">
        <v>25.8</v>
      </c>
      <c r="Q2255">
        <v>3.37</v>
      </c>
      <c r="R2255">
        <v>20.91</v>
      </c>
      <c r="AT2255">
        <v>35.9</v>
      </c>
      <c r="AU2255">
        <v>46.9</v>
      </c>
      <c r="AV2255">
        <v>4</v>
      </c>
      <c r="AW2255">
        <v>11.725</v>
      </c>
      <c r="AX2255">
        <v>52.5</v>
      </c>
      <c r="AY2255">
        <v>4.4400000000000004</v>
      </c>
      <c r="AZ2255">
        <v>11.824324324324323</v>
      </c>
      <c r="BA2255">
        <v>12.1</v>
      </c>
      <c r="BB2255">
        <v>1.45</v>
      </c>
      <c r="BC2255">
        <v>29.02</v>
      </c>
      <c r="BR2255">
        <v>3</v>
      </c>
    </row>
    <row r="2256" spans="1:70" x14ac:dyDescent="0.35">
      <c r="A2256" s="4" t="s">
        <v>9777</v>
      </c>
      <c r="B2256" s="4" t="s">
        <v>278</v>
      </c>
      <c r="C2256" s="4">
        <v>4.5</v>
      </c>
      <c r="D2256" s="4">
        <v>5</v>
      </c>
      <c r="E2256" s="4">
        <v>5360767</v>
      </c>
      <c r="F2256" s="4">
        <v>537920</v>
      </c>
      <c r="G2256" s="4">
        <v>239.25</v>
      </c>
      <c r="H2256" s="4" t="s">
        <v>2917</v>
      </c>
      <c r="I2256" s="4" t="s">
        <v>662</v>
      </c>
      <c r="J2256" s="4">
        <v>10.7</v>
      </c>
      <c r="K2256" s="4">
        <v>19.899999999999999</v>
      </c>
      <c r="L2256" s="4">
        <v>0.53768844221105527</v>
      </c>
      <c r="M2256" s="4">
        <v>31.4</v>
      </c>
      <c r="N2256" s="4">
        <v>21.3</v>
      </c>
      <c r="O2256">
        <v>1.4741784037558685</v>
      </c>
      <c r="P2256">
        <v>25.9</v>
      </c>
      <c r="Q2256">
        <v>3.31</v>
      </c>
      <c r="R2256">
        <v>17.190000000000001</v>
      </c>
      <c r="AT2256">
        <v>12.5</v>
      </c>
      <c r="AU2256">
        <v>38.6</v>
      </c>
      <c r="AV2256">
        <v>7.9</v>
      </c>
      <c r="AW2256">
        <v>4.8860759493670889</v>
      </c>
      <c r="AX2256">
        <v>48.6</v>
      </c>
      <c r="AY2256">
        <v>9.08</v>
      </c>
      <c r="AZ2256">
        <v>5.3524229074889869</v>
      </c>
      <c r="BA2256">
        <v>13.85</v>
      </c>
      <c r="BB2256">
        <v>1.48</v>
      </c>
      <c r="BC2256">
        <v>26.5</v>
      </c>
      <c r="BR2256">
        <v>4</v>
      </c>
    </row>
    <row r="2257" spans="1:70" x14ac:dyDescent="0.35">
      <c r="A2257" s="4" t="s">
        <v>9777</v>
      </c>
      <c r="B2257" s="4" t="s">
        <v>278</v>
      </c>
      <c r="C2257" s="4">
        <v>5</v>
      </c>
      <c r="D2257" s="4">
        <v>5.5</v>
      </c>
      <c r="E2257" s="4">
        <v>5360767</v>
      </c>
      <c r="F2257" s="4">
        <v>537920</v>
      </c>
      <c r="G2257" s="4">
        <v>238.75</v>
      </c>
      <c r="H2257" s="4" t="s">
        <v>2918</v>
      </c>
      <c r="I2257" s="4" t="s">
        <v>662</v>
      </c>
      <c r="J2257" s="4">
        <v>9.1999999999999993</v>
      </c>
      <c r="K2257" s="4">
        <v>20.9</v>
      </c>
      <c r="L2257" s="4">
        <v>0.44019138755980863</v>
      </c>
      <c r="M2257" s="4">
        <v>30.5</v>
      </c>
      <c r="N2257" s="4">
        <v>22.2</v>
      </c>
      <c r="O2257">
        <v>1.3738738738738738</v>
      </c>
      <c r="P2257">
        <v>26.4</v>
      </c>
      <c r="Q2257">
        <v>3.34</v>
      </c>
      <c r="R2257">
        <v>16.7</v>
      </c>
      <c r="AT2257">
        <v>15.1</v>
      </c>
      <c r="AU2257">
        <v>30.6</v>
      </c>
      <c r="AV2257">
        <v>10.8</v>
      </c>
      <c r="AW2257">
        <v>2.8333333333333335</v>
      </c>
      <c r="AX2257">
        <v>44.2</v>
      </c>
      <c r="AY2257">
        <v>12.25</v>
      </c>
      <c r="AZ2257">
        <v>3.6081632653061226</v>
      </c>
      <c r="BA2257">
        <v>16.850000000000001</v>
      </c>
      <c r="BB2257">
        <v>1.88</v>
      </c>
      <c r="BC2257">
        <v>24.19</v>
      </c>
      <c r="BR2257">
        <v>4</v>
      </c>
    </row>
    <row r="2258" spans="1:70" x14ac:dyDescent="0.35">
      <c r="A2258" s="4" t="s">
        <v>9777</v>
      </c>
      <c r="B2258" s="4" t="s">
        <v>278</v>
      </c>
      <c r="C2258" s="4">
        <v>5.5</v>
      </c>
      <c r="D2258" s="4">
        <v>6</v>
      </c>
      <c r="E2258" s="4">
        <v>5360767</v>
      </c>
      <c r="F2258" s="4">
        <v>537920</v>
      </c>
      <c r="G2258" s="4">
        <v>238.25</v>
      </c>
      <c r="H2258" s="4" t="s">
        <v>2919</v>
      </c>
      <c r="I2258" s="4" t="s">
        <v>662</v>
      </c>
      <c r="J2258" s="4">
        <v>5.2</v>
      </c>
      <c r="K2258" s="4">
        <v>26.4</v>
      </c>
      <c r="L2258" s="4">
        <v>0.19696969696969699</v>
      </c>
      <c r="M2258" s="4">
        <v>30.4</v>
      </c>
      <c r="N2258" s="4">
        <v>27.6</v>
      </c>
      <c r="O2258">
        <v>1.1014492753623186</v>
      </c>
      <c r="P2258">
        <v>23</v>
      </c>
      <c r="Q2258">
        <v>2.92</v>
      </c>
      <c r="R2258">
        <v>15.25</v>
      </c>
      <c r="AT2258">
        <v>5.2</v>
      </c>
      <c r="AU2258">
        <v>23.9</v>
      </c>
      <c r="AV2258">
        <v>13.7</v>
      </c>
      <c r="AW2258">
        <v>1.7445255474452555</v>
      </c>
      <c r="AX2258">
        <v>40.1</v>
      </c>
      <c r="AY2258">
        <v>15</v>
      </c>
      <c r="AZ2258">
        <v>2.6733333333333333</v>
      </c>
      <c r="BA2258">
        <v>20.399999999999999</v>
      </c>
      <c r="BB2258">
        <v>1.76</v>
      </c>
      <c r="BC2258">
        <v>22.03</v>
      </c>
      <c r="BR2258">
        <v>3</v>
      </c>
    </row>
    <row r="2259" spans="1:70" x14ac:dyDescent="0.35">
      <c r="A2259" s="4" t="s">
        <v>9777</v>
      </c>
      <c r="B2259" s="4" t="s">
        <v>278</v>
      </c>
      <c r="C2259" s="4">
        <v>6</v>
      </c>
      <c r="D2259" s="4">
        <v>6.5</v>
      </c>
      <c r="E2259" s="4">
        <v>5360767</v>
      </c>
      <c r="F2259" s="4">
        <v>537920</v>
      </c>
      <c r="G2259" s="4">
        <v>237.75</v>
      </c>
      <c r="H2259" s="4" t="s">
        <v>2920</v>
      </c>
      <c r="I2259" s="4" t="s">
        <v>662</v>
      </c>
      <c r="J2259" s="4"/>
      <c r="K2259" s="4"/>
      <c r="L2259" s="4"/>
      <c r="M2259" s="4"/>
      <c r="N2259" s="4"/>
      <c r="BR2259">
        <v>4</v>
      </c>
    </row>
    <row r="2260" spans="1:70" x14ac:dyDescent="0.35">
      <c r="A2260" s="4" t="s">
        <v>9777</v>
      </c>
      <c r="B2260" s="4" t="s">
        <v>278</v>
      </c>
      <c r="C2260" s="4">
        <v>6.5</v>
      </c>
      <c r="D2260" s="4">
        <v>7</v>
      </c>
      <c r="E2260" s="4">
        <v>5360767</v>
      </c>
      <c r="F2260" s="4">
        <v>537920</v>
      </c>
      <c r="G2260" s="4">
        <v>237.25</v>
      </c>
      <c r="H2260" s="4" t="s">
        <v>2921</v>
      </c>
      <c r="I2260" s="4" t="s">
        <v>662</v>
      </c>
      <c r="J2260" s="4"/>
      <c r="K2260" s="4"/>
      <c r="L2260" s="4"/>
      <c r="M2260" s="4"/>
      <c r="N2260" s="4"/>
      <c r="BR2260">
        <v>4</v>
      </c>
    </row>
    <row r="2261" spans="1:70" x14ac:dyDescent="0.35">
      <c r="A2261" s="4" t="s">
        <v>9777</v>
      </c>
      <c r="B2261" s="4" t="s">
        <v>278</v>
      </c>
      <c r="C2261" s="4">
        <v>7</v>
      </c>
      <c r="D2261" s="4">
        <v>7.5</v>
      </c>
      <c r="E2261" s="4">
        <v>5360767</v>
      </c>
      <c r="F2261" s="4">
        <v>537920</v>
      </c>
      <c r="G2261" s="4">
        <v>236.75</v>
      </c>
      <c r="H2261" s="4" t="s">
        <v>2922</v>
      </c>
      <c r="I2261" s="4" t="s">
        <v>662</v>
      </c>
      <c r="J2261" s="4"/>
      <c r="K2261" s="4"/>
      <c r="L2261" s="4"/>
      <c r="M2261" s="4"/>
      <c r="N2261" s="4"/>
      <c r="BR2261">
        <v>2</v>
      </c>
    </row>
    <row r="2262" spans="1:70" x14ac:dyDescent="0.35">
      <c r="A2262" s="4" t="s">
        <v>9777</v>
      </c>
      <c r="B2262" s="4" t="s">
        <v>278</v>
      </c>
      <c r="C2262" s="4">
        <v>7.5</v>
      </c>
      <c r="D2262" s="4">
        <v>8</v>
      </c>
      <c r="E2262" s="4">
        <v>5360767</v>
      </c>
      <c r="F2262" s="4">
        <v>537920</v>
      </c>
      <c r="G2262" s="4">
        <v>236.25</v>
      </c>
      <c r="H2262" s="4" t="s">
        <v>2923</v>
      </c>
      <c r="I2262" s="4" t="s">
        <v>662</v>
      </c>
      <c r="J2262" s="4"/>
      <c r="K2262" s="4"/>
      <c r="L2262" s="4"/>
      <c r="M2262" s="4"/>
      <c r="N2262" s="4"/>
      <c r="BR2262">
        <v>2</v>
      </c>
    </row>
    <row r="2263" spans="1:70" x14ac:dyDescent="0.35">
      <c r="A2263" s="4" t="s">
        <v>9777</v>
      </c>
      <c r="B2263" s="4" t="s">
        <v>278</v>
      </c>
      <c r="C2263" s="4">
        <v>8</v>
      </c>
      <c r="D2263" s="4">
        <v>8.5</v>
      </c>
      <c r="E2263" s="4">
        <v>5360767</v>
      </c>
      <c r="F2263" s="4">
        <v>537920</v>
      </c>
      <c r="G2263" s="4">
        <v>235.75</v>
      </c>
      <c r="H2263" s="4" t="s">
        <v>2924</v>
      </c>
      <c r="I2263" s="4" t="s">
        <v>662</v>
      </c>
      <c r="J2263" s="4"/>
      <c r="K2263" s="4"/>
      <c r="L2263" s="4"/>
      <c r="M2263" s="4"/>
      <c r="N2263" s="4"/>
      <c r="BR2263">
        <v>6</v>
      </c>
    </row>
    <row r="2264" spans="1:70" x14ac:dyDescent="0.35">
      <c r="A2264" s="4" t="s">
        <v>9777</v>
      </c>
      <c r="B2264" s="4" t="s">
        <v>278</v>
      </c>
      <c r="C2264" s="4">
        <v>8.5</v>
      </c>
      <c r="D2264" s="4">
        <v>9</v>
      </c>
      <c r="E2264" s="4">
        <v>5360767</v>
      </c>
      <c r="F2264" s="4">
        <v>537920</v>
      </c>
      <c r="G2264" s="4">
        <v>235.25</v>
      </c>
      <c r="H2264" s="4" t="s">
        <v>2925</v>
      </c>
      <c r="I2264" s="4" t="s">
        <v>662</v>
      </c>
      <c r="J2264" s="4"/>
      <c r="K2264" s="4"/>
      <c r="L2264" s="4"/>
      <c r="M2264" s="4"/>
      <c r="N2264" s="4"/>
      <c r="BR2264">
        <v>2</v>
      </c>
    </row>
    <row r="2265" spans="1:70" x14ac:dyDescent="0.35">
      <c r="A2265" s="4" t="s">
        <v>9777</v>
      </c>
      <c r="B2265" s="4" t="s">
        <v>279</v>
      </c>
      <c r="C2265" s="4">
        <v>0</v>
      </c>
      <c r="D2265" s="4">
        <v>1</v>
      </c>
      <c r="E2265" s="4">
        <v>5360463</v>
      </c>
      <c r="F2265" s="4">
        <v>538074</v>
      </c>
      <c r="G2265" s="4">
        <v>247.5</v>
      </c>
      <c r="H2265" s="4" t="s">
        <v>2926</v>
      </c>
      <c r="I2265" s="4" t="s">
        <v>662</v>
      </c>
      <c r="J2265" s="4">
        <v>28.4</v>
      </c>
      <c r="K2265" s="4">
        <v>5.5</v>
      </c>
      <c r="L2265" s="4">
        <v>5.1636363636363631</v>
      </c>
      <c r="M2265" s="4">
        <v>37.200000000000003</v>
      </c>
      <c r="N2265" s="4">
        <v>6.08</v>
      </c>
      <c r="O2265">
        <v>6.1184210526315796</v>
      </c>
      <c r="P2265">
        <v>30.8</v>
      </c>
      <c r="Q2265">
        <v>2.88</v>
      </c>
      <c r="R2265">
        <v>22.29</v>
      </c>
      <c r="BR2265">
        <v>4</v>
      </c>
    </row>
    <row r="2266" spans="1:70" x14ac:dyDescent="0.35">
      <c r="A2266" s="4" t="s">
        <v>9777</v>
      </c>
      <c r="B2266" s="4" t="s">
        <v>279</v>
      </c>
      <c r="C2266" s="4">
        <v>1</v>
      </c>
      <c r="D2266" s="4">
        <v>2</v>
      </c>
      <c r="E2266" s="4">
        <v>5360463</v>
      </c>
      <c r="F2266" s="4">
        <v>538074</v>
      </c>
      <c r="G2266" s="4">
        <v>246.5</v>
      </c>
      <c r="H2266" s="4" t="s">
        <v>2927</v>
      </c>
      <c r="I2266" s="4" t="s">
        <v>662</v>
      </c>
      <c r="J2266" s="4">
        <v>17</v>
      </c>
      <c r="K2266" s="4">
        <v>5.3</v>
      </c>
      <c r="L2266" s="4">
        <v>3.2075471698113209</v>
      </c>
      <c r="M2266" s="4">
        <v>26.2</v>
      </c>
      <c r="N2266" s="4">
        <v>5.9</v>
      </c>
      <c r="O2266">
        <v>4.4406779661016946</v>
      </c>
      <c r="P2266">
        <v>45.7</v>
      </c>
      <c r="Q2266">
        <v>2.0299999999999998</v>
      </c>
      <c r="R2266">
        <v>18.920000000000002</v>
      </c>
      <c r="BR2266">
        <v>5</v>
      </c>
    </row>
    <row r="2267" spans="1:70" x14ac:dyDescent="0.35">
      <c r="A2267" s="4" t="s">
        <v>9777</v>
      </c>
      <c r="B2267" s="4" t="s">
        <v>279</v>
      </c>
      <c r="C2267" s="4">
        <v>2</v>
      </c>
      <c r="D2267" s="4">
        <v>3</v>
      </c>
      <c r="E2267" s="4">
        <v>5360463</v>
      </c>
      <c r="F2267" s="4">
        <v>538074</v>
      </c>
      <c r="G2267" s="4">
        <v>245.5</v>
      </c>
      <c r="H2267" s="4" t="s">
        <v>2928</v>
      </c>
      <c r="I2267" s="4" t="s">
        <v>662</v>
      </c>
      <c r="J2267" s="4">
        <v>38.799999999999997</v>
      </c>
      <c r="K2267" s="4">
        <v>3.2</v>
      </c>
      <c r="L2267" s="4">
        <v>12.124999999999998</v>
      </c>
      <c r="M2267" s="4">
        <v>44.2</v>
      </c>
      <c r="N2267" s="4">
        <v>3.54</v>
      </c>
      <c r="O2267">
        <v>12.48587570621469</v>
      </c>
      <c r="P2267">
        <v>22.6</v>
      </c>
      <c r="Q2267">
        <v>2.83</v>
      </c>
      <c r="R2267">
        <v>26.1</v>
      </c>
      <c r="BR2267">
        <v>4</v>
      </c>
    </row>
    <row r="2268" spans="1:70" x14ac:dyDescent="0.35">
      <c r="A2268" s="4" t="s">
        <v>9777</v>
      </c>
      <c r="B2268" s="4" t="s">
        <v>279</v>
      </c>
      <c r="C2268" s="4">
        <v>3</v>
      </c>
      <c r="D2268" s="4">
        <v>4</v>
      </c>
      <c r="E2268" s="4">
        <v>5360463</v>
      </c>
      <c r="F2268" s="4">
        <v>538074</v>
      </c>
      <c r="G2268" s="4">
        <v>244.5</v>
      </c>
      <c r="H2268" s="4" t="s">
        <v>2929</v>
      </c>
      <c r="I2268" s="4" t="s">
        <v>662</v>
      </c>
      <c r="J2268" s="4">
        <v>24.3</v>
      </c>
      <c r="K2268" s="4">
        <v>8.8000000000000007</v>
      </c>
      <c r="L2268" s="4">
        <v>2.7613636363636362</v>
      </c>
      <c r="M2268" s="4">
        <v>35.799999999999997</v>
      </c>
      <c r="N2268" s="4">
        <v>9.26</v>
      </c>
      <c r="O2268">
        <v>3.8660907127429804</v>
      </c>
      <c r="P2268">
        <v>29.1</v>
      </c>
      <c r="Q2268">
        <v>3.31</v>
      </c>
      <c r="R2268">
        <v>21.62</v>
      </c>
      <c r="BR2268">
        <v>4</v>
      </c>
    </row>
    <row r="2269" spans="1:70" x14ac:dyDescent="0.35">
      <c r="A2269" s="4" t="s">
        <v>9777</v>
      </c>
      <c r="B2269" s="4" t="s">
        <v>279</v>
      </c>
      <c r="C2269" s="4">
        <v>4</v>
      </c>
      <c r="D2269" s="4">
        <v>5</v>
      </c>
      <c r="E2269" s="4">
        <v>5360463</v>
      </c>
      <c r="F2269" s="4">
        <v>538074</v>
      </c>
      <c r="G2269" s="4">
        <v>243.5</v>
      </c>
      <c r="H2269" s="4" t="s">
        <v>2930</v>
      </c>
      <c r="I2269" s="4" t="s">
        <v>662</v>
      </c>
      <c r="J2269" s="4">
        <v>26.2</v>
      </c>
      <c r="K2269" s="4">
        <v>6.6</v>
      </c>
      <c r="L2269" s="4">
        <v>3.9696969696969697</v>
      </c>
      <c r="M2269" s="4">
        <v>36.200000000000003</v>
      </c>
      <c r="N2269" s="4">
        <v>7.15</v>
      </c>
      <c r="O2269">
        <v>5.0629370629370634</v>
      </c>
      <c r="P2269">
        <v>30.2</v>
      </c>
      <c r="Q2269">
        <v>3.02</v>
      </c>
      <c r="R2269">
        <v>22.49</v>
      </c>
      <c r="BR2269">
        <v>5</v>
      </c>
    </row>
    <row r="2270" spans="1:70" x14ac:dyDescent="0.35">
      <c r="A2270" s="4" t="s">
        <v>9777</v>
      </c>
      <c r="B2270" s="4" t="s">
        <v>279</v>
      </c>
      <c r="C2270" s="4">
        <v>5</v>
      </c>
      <c r="D2270" s="4">
        <v>6</v>
      </c>
      <c r="E2270" s="4">
        <v>5360463</v>
      </c>
      <c r="F2270" s="4">
        <v>538074</v>
      </c>
      <c r="G2270" s="4">
        <v>242.5</v>
      </c>
      <c r="H2270" s="4" t="s">
        <v>2931</v>
      </c>
      <c r="I2270" s="4" t="s">
        <v>662</v>
      </c>
      <c r="J2270" s="4">
        <v>17.3</v>
      </c>
      <c r="K2270" s="4">
        <v>10.7</v>
      </c>
      <c r="L2270" s="4">
        <v>1.6168224299065421</v>
      </c>
      <c r="M2270" s="4">
        <v>30.5</v>
      </c>
      <c r="N2270" s="4">
        <v>11.4</v>
      </c>
      <c r="O2270">
        <v>2.6754385964912282</v>
      </c>
      <c r="P2270">
        <v>33.6</v>
      </c>
      <c r="Q2270">
        <v>3.79</v>
      </c>
      <c r="R2270">
        <v>19.47</v>
      </c>
      <c r="BR2270">
        <v>8</v>
      </c>
    </row>
    <row r="2271" spans="1:70" x14ac:dyDescent="0.35">
      <c r="A2271" s="4" t="s">
        <v>9777</v>
      </c>
      <c r="B2271" s="4" t="s">
        <v>279</v>
      </c>
      <c r="C2271" s="4">
        <v>6</v>
      </c>
      <c r="D2271" s="4">
        <v>7</v>
      </c>
      <c r="E2271" s="4">
        <v>5360463</v>
      </c>
      <c r="F2271" s="4">
        <v>538074</v>
      </c>
      <c r="G2271" s="4">
        <v>241.5</v>
      </c>
      <c r="H2271" s="4" t="s">
        <v>2932</v>
      </c>
      <c r="I2271" s="4" t="s">
        <v>669</v>
      </c>
      <c r="J2271" s="4"/>
      <c r="K2271" s="4"/>
      <c r="L2271" s="4"/>
      <c r="M2271" s="4"/>
      <c r="N2271" s="4"/>
      <c r="BR2271">
        <v>7</v>
      </c>
    </row>
    <row r="2272" spans="1:70" x14ac:dyDescent="0.35">
      <c r="A2272" s="4" t="s">
        <v>9777</v>
      </c>
      <c r="B2272" s="4" t="s">
        <v>279</v>
      </c>
      <c r="C2272" s="4">
        <v>7</v>
      </c>
      <c r="D2272" s="4">
        <v>8</v>
      </c>
      <c r="E2272" s="4">
        <v>5360463</v>
      </c>
      <c r="F2272" s="4">
        <v>538074</v>
      </c>
      <c r="G2272" s="4">
        <v>240.5</v>
      </c>
      <c r="H2272" s="4" t="s">
        <v>2933</v>
      </c>
      <c r="I2272" s="4" t="s">
        <v>669</v>
      </c>
      <c r="J2272" s="4"/>
      <c r="K2272" s="4"/>
      <c r="L2272" s="4"/>
      <c r="M2272" s="4"/>
      <c r="N2272" s="4"/>
      <c r="BR2272">
        <v>5</v>
      </c>
    </row>
    <row r="2273" spans="1:70" x14ac:dyDescent="0.35">
      <c r="A2273" s="4" t="s">
        <v>9777</v>
      </c>
      <c r="B2273" s="4" t="s">
        <v>279</v>
      </c>
      <c r="C2273" s="4">
        <v>8</v>
      </c>
      <c r="D2273" s="4">
        <v>9</v>
      </c>
      <c r="E2273" s="4">
        <v>5360463</v>
      </c>
      <c r="F2273" s="4">
        <v>538074</v>
      </c>
      <c r="G2273" s="4">
        <v>239.5</v>
      </c>
      <c r="H2273" s="4" t="s">
        <v>2934</v>
      </c>
      <c r="I2273" s="4" t="s">
        <v>669</v>
      </c>
      <c r="J2273" s="4"/>
      <c r="K2273" s="4"/>
      <c r="L2273" s="4"/>
      <c r="M2273" s="4"/>
      <c r="N2273" s="4"/>
      <c r="BR2273">
        <v>5</v>
      </c>
    </row>
    <row r="2274" spans="1:70" x14ac:dyDescent="0.35">
      <c r="A2274" s="4" t="s">
        <v>9777</v>
      </c>
      <c r="B2274" s="4" t="s">
        <v>280</v>
      </c>
      <c r="C2274" s="4">
        <v>0</v>
      </c>
      <c r="D2274" s="4">
        <v>0.5</v>
      </c>
      <c r="E2274" s="4">
        <v>5360903</v>
      </c>
      <c r="F2274" s="4">
        <v>537796</v>
      </c>
      <c r="G2274" s="4">
        <v>242.75</v>
      </c>
      <c r="H2274" s="4" t="s">
        <v>2935</v>
      </c>
      <c r="I2274" s="4"/>
      <c r="J2274" s="4">
        <v>21.2</v>
      </c>
      <c r="K2274" s="4">
        <v>13.3</v>
      </c>
      <c r="L2274" s="4">
        <v>1.5939849624060149</v>
      </c>
      <c r="M2274" s="4">
        <v>36.200000000000003</v>
      </c>
      <c r="N2274" s="4">
        <v>16.7</v>
      </c>
      <c r="O2274">
        <v>2.1676646706586831</v>
      </c>
      <c r="P2274">
        <v>22.4</v>
      </c>
      <c r="Q2274">
        <v>3.48</v>
      </c>
      <c r="R2274">
        <v>20.27</v>
      </c>
      <c r="BR2274">
        <v>1</v>
      </c>
    </row>
    <row r="2275" spans="1:70" x14ac:dyDescent="0.35">
      <c r="A2275" s="4" t="s">
        <v>9777</v>
      </c>
      <c r="B2275" s="4" t="s">
        <v>280</v>
      </c>
      <c r="C2275" s="4">
        <v>0.5</v>
      </c>
      <c r="D2275" s="4">
        <v>1</v>
      </c>
      <c r="E2275" s="4">
        <v>5360903</v>
      </c>
      <c r="F2275" s="4">
        <v>537796</v>
      </c>
      <c r="G2275" s="4">
        <v>242.25</v>
      </c>
      <c r="H2275" s="4" t="s">
        <v>2936</v>
      </c>
      <c r="I2275" s="4"/>
      <c r="J2275" s="4">
        <v>30.7</v>
      </c>
      <c r="K2275" s="4">
        <v>4.9000000000000004</v>
      </c>
      <c r="L2275" s="4">
        <v>6.2653061224489788</v>
      </c>
      <c r="M2275" s="4">
        <v>38.799999999999997</v>
      </c>
      <c r="N2275" s="4">
        <v>5.55</v>
      </c>
      <c r="O2275">
        <v>6.9909909909909906</v>
      </c>
      <c r="P2275">
        <v>27.7</v>
      </c>
      <c r="Q2275">
        <v>3.96</v>
      </c>
      <c r="R2275">
        <v>23.3</v>
      </c>
      <c r="BR2275">
        <v>3</v>
      </c>
    </row>
    <row r="2276" spans="1:70" x14ac:dyDescent="0.35">
      <c r="A2276" s="4" t="s">
        <v>9777</v>
      </c>
      <c r="B2276" s="4" t="s">
        <v>280</v>
      </c>
      <c r="C2276" s="4">
        <v>1</v>
      </c>
      <c r="D2276" s="4">
        <v>1.5</v>
      </c>
      <c r="E2276" s="4">
        <v>5360903</v>
      </c>
      <c r="F2276" s="4">
        <v>537796</v>
      </c>
      <c r="G2276" s="4">
        <v>241.75</v>
      </c>
      <c r="H2276" s="4" t="s">
        <v>2937</v>
      </c>
      <c r="I2276" s="4"/>
      <c r="J2276" s="4">
        <v>38.299999999999997</v>
      </c>
      <c r="K2276" s="4">
        <v>4</v>
      </c>
      <c r="L2276" s="4">
        <v>9.5749999999999993</v>
      </c>
      <c r="M2276" s="4">
        <v>45.3</v>
      </c>
      <c r="N2276" s="4">
        <v>4.38</v>
      </c>
      <c r="O2276">
        <v>10.342465753424657</v>
      </c>
      <c r="P2276">
        <v>20.7</v>
      </c>
      <c r="Q2276">
        <v>2.65</v>
      </c>
      <c r="R2276">
        <v>26.26</v>
      </c>
      <c r="BR2276">
        <v>3</v>
      </c>
    </row>
    <row r="2277" spans="1:70" x14ac:dyDescent="0.35">
      <c r="A2277" s="4" t="s">
        <v>9777</v>
      </c>
      <c r="B2277" s="4" t="s">
        <v>280</v>
      </c>
      <c r="C2277" s="4">
        <v>1.5</v>
      </c>
      <c r="D2277" s="4">
        <v>2</v>
      </c>
      <c r="E2277" s="4">
        <v>5360903</v>
      </c>
      <c r="F2277" s="4">
        <v>537796</v>
      </c>
      <c r="G2277" s="4">
        <v>241.25</v>
      </c>
      <c r="H2277" s="4" t="s">
        <v>2938</v>
      </c>
      <c r="I2277" s="4"/>
      <c r="J2277" s="4">
        <v>35.799999999999997</v>
      </c>
      <c r="K2277" s="4">
        <v>2.8</v>
      </c>
      <c r="L2277" s="4">
        <v>12.785714285714285</v>
      </c>
      <c r="M2277" s="4">
        <v>43.3</v>
      </c>
      <c r="N2277" s="4">
        <v>3.26</v>
      </c>
      <c r="O2277">
        <v>13.282208588957054</v>
      </c>
      <c r="P2277">
        <v>24.1</v>
      </c>
      <c r="Q2277">
        <v>2.78</v>
      </c>
      <c r="R2277">
        <v>25.68</v>
      </c>
      <c r="BR2277">
        <v>4</v>
      </c>
    </row>
    <row r="2278" spans="1:70" x14ac:dyDescent="0.35">
      <c r="A2278" s="4" t="s">
        <v>9777</v>
      </c>
      <c r="B2278" s="4" t="s">
        <v>280</v>
      </c>
      <c r="C2278" s="4">
        <v>2</v>
      </c>
      <c r="D2278" s="4">
        <v>2.5</v>
      </c>
      <c r="E2278" s="4">
        <v>5360903</v>
      </c>
      <c r="F2278" s="4">
        <v>537796</v>
      </c>
      <c r="G2278" s="4">
        <v>240.75</v>
      </c>
      <c r="H2278" s="4" t="s">
        <v>2939</v>
      </c>
      <c r="I2278" s="4"/>
      <c r="J2278" s="4">
        <v>35.5</v>
      </c>
      <c r="K2278" s="4">
        <v>2.9</v>
      </c>
      <c r="L2278" s="4">
        <v>12.241379310344827</v>
      </c>
      <c r="M2278" s="4">
        <v>41.6</v>
      </c>
      <c r="N2278" s="4">
        <v>3.27</v>
      </c>
      <c r="O2278">
        <v>12.721712538226299</v>
      </c>
      <c r="P2278">
        <v>25.9</v>
      </c>
      <c r="Q2278">
        <v>3.28</v>
      </c>
      <c r="R2278">
        <v>25.04</v>
      </c>
      <c r="BR2278">
        <v>3</v>
      </c>
    </row>
    <row r="2279" spans="1:70" x14ac:dyDescent="0.35">
      <c r="A2279" s="4" t="s">
        <v>9777</v>
      </c>
      <c r="B2279" s="4" t="s">
        <v>280</v>
      </c>
      <c r="C2279" s="4">
        <v>2.5</v>
      </c>
      <c r="D2279" s="4">
        <v>3</v>
      </c>
      <c r="E2279" s="4">
        <v>5360903</v>
      </c>
      <c r="F2279" s="4">
        <v>537796</v>
      </c>
      <c r="G2279" s="4">
        <v>240.25</v>
      </c>
      <c r="H2279" s="4" t="s">
        <v>2940</v>
      </c>
      <c r="I2279" s="4"/>
      <c r="J2279" s="4">
        <v>35.700000000000003</v>
      </c>
      <c r="K2279" s="4">
        <v>3</v>
      </c>
      <c r="L2279" s="4">
        <v>11.9</v>
      </c>
      <c r="M2279" s="4">
        <v>41.3</v>
      </c>
      <c r="N2279" s="4">
        <v>3.33</v>
      </c>
      <c r="O2279">
        <v>12.402402402402402</v>
      </c>
      <c r="P2279">
        <v>26.3</v>
      </c>
      <c r="Q2279">
        <v>3.24</v>
      </c>
      <c r="R2279">
        <v>24.9</v>
      </c>
      <c r="BR2279">
        <v>2</v>
      </c>
    </row>
    <row r="2280" spans="1:70" x14ac:dyDescent="0.35">
      <c r="A2280" s="4" t="s">
        <v>9777</v>
      </c>
      <c r="B2280" s="4" t="s">
        <v>280</v>
      </c>
      <c r="C2280" s="4">
        <v>3</v>
      </c>
      <c r="D2280" s="4">
        <v>3.5</v>
      </c>
      <c r="E2280" s="4">
        <v>5360903</v>
      </c>
      <c r="F2280" s="4">
        <v>537796</v>
      </c>
      <c r="G2280" s="4">
        <v>239.75</v>
      </c>
      <c r="H2280" s="4" t="s">
        <v>2941</v>
      </c>
      <c r="I2280" s="4"/>
      <c r="J2280" s="4">
        <v>34.299999999999997</v>
      </c>
      <c r="K2280" s="4">
        <v>2.7</v>
      </c>
      <c r="L2280" s="4">
        <v>12.703703703703702</v>
      </c>
      <c r="M2280" s="4">
        <v>40.4</v>
      </c>
      <c r="N2280" s="4">
        <v>3.04</v>
      </c>
      <c r="O2280">
        <v>13.289473684210526</v>
      </c>
      <c r="P2280">
        <v>27.6</v>
      </c>
      <c r="Q2280">
        <v>3.41</v>
      </c>
      <c r="R2280">
        <v>24.62</v>
      </c>
      <c r="BR2280">
        <v>4</v>
      </c>
    </row>
    <row r="2281" spans="1:70" x14ac:dyDescent="0.35">
      <c r="A2281" s="4" t="s">
        <v>9777</v>
      </c>
      <c r="B2281" s="4" t="s">
        <v>280</v>
      </c>
      <c r="C2281" s="4">
        <v>3.5</v>
      </c>
      <c r="D2281" s="4">
        <v>4</v>
      </c>
      <c r="E2281" s="4">
        <v>5360903</v>
      </c>
      <c r="F2281" s="4">
        <v>537796</v>
      </c>
      <c r="G2281" s="4">
        <v>239.25</v>
      </c>
      <c r="H2281" s="4" t="s">
        <v>2942</v>
      </c>
      <c r="I2281" s="4"/>
      <c r="J2281" s="4">
        <v>32.299999999999997</v>
      </c>
      <c r="K2281" s="4">
        <v>3.1</v>
      </c>
      <c r="L2281" s="4">
        <v>10.419354838709676</v>
      </c>
      <c r="M2281" s="4">
        <v>38.299999999999997</v>
      </c>
      <c r="N2281" s="4">
        <v>3.53</v>
      </c>
      <c r="O2281">
        <v>10.84985835694051</v>
      </c>
      <c r="P2281">
        <v>30</v>
      </c>
      <c r="Q2281">
        <v>3.61</v>
      </c>
      <c r="R2281">
        <v>23.61</v>
      </c>
      <c r="BR2281">
        <v>3</v>
      </c>
    </row>
    <row r="2282" spans="1:70" x14ac:dyDescent="0.35">
      <c r="A2282" s="4" t="s">
        <v>9777</v>
      </c>
      <c r="B2282" s="4" t="s">
        <v>280</v>
      </c>
      <c r="C2282" s="4">
        <v>4</v>
      </c>
      <c r="D2282" s="4">
        <v>4.5</v>
      </c>
      <c r="E2282" s="4">
        <v>5360903</v>
      </c>
      <c r="F2282" s="4">
        <v>537796</v>
      </c>
      <c r="G2282" s="4">
        <v>238.75</v>
      </c>
      <c r="H2282" s="4" t="s">
        <v>2943</v>
      </c>
      <c r="I2282" s="4"/>
      <c r="J2282" s="4">
        <v>17.5</v>
      </c>
      <c r="K2282" s="4">
        <v>10.4</v>
      </c>
      <c r="L2282" s="4">
        <v>1.6826923076923077</v>
      </c>
      <c r="M2282" s="4">
        <v>31</v>
      </c>
      <c r="N2282" s="4">
        <v>11.2</v>
      </c>
      <c r="O2282">
        <v>2.7678571428571432</v>
      </c>
      <c r="P2282">
        <v>33.6</v>
      </c>
      <c r="Q2282">
        <v>4.1900000000000004</v>
      </c>
      <c r="R2282">
        <v>18.86</v>
      </c>
      <c r="BR2282">
        <v>5</v>
      </c>
    </row>
    <row r="2283" spans="1:70" x14ac:dyDescent="0.35">
      <c r="A2283" s="4" t="s">
        <v>9777</v>
      </c>
      <c r="B2283" s="4" t="s">
        <v>280</v>
      </c>
      <c r="C2283" s="4">
        <v>4.5</v>
      </c>
      <c r="D2283" s="4">
        <v>5</v>
      </c>
      <c r="E2283" s="4">
        <v>5360903</v>
      </c>
      <c r="F2283" s="4">
        <v>537796</v>
      </c>
      <c r="G2283" s="4">
        <v>238.25</v>
      </c>
      <c r="H2283" s="4" t="s">
        <v>2944</v>
      </c>
      <c r="I2283" s="4"/>
      <c r="J2283" s="4">
        <v>12.2</v>
      </c>
      <c r="K2283" s="4">
        <v>16</v>
      </c>
      <c r="L2283" s="4">
        <v>0.76249999999999996</v>
      </c>
      <c r="M2283" s="4">
        <v>29.8</v>
      </c>
      <c r="N2283" s="4">
        <v>16.8</v>
      </c>
      <c r="O2283">
        <v>1.7738095238095237</v>
      </c>
      <c r="P2283">
        <v>31.1</v>
      </c>
      <c r="Q2283">
        <v>3.94</v>
      </c>
      <c r="R2283">
        <v>17.190000000000001</v>
      </c>
      <c r="BR2283">
        <v>4</v>
      </c>
    </row>
    <row r="2284" spans="1:70" x14ac:dyDescent="0.35">
      <c r="A2284" s="4" t="s">
        <v>9777</v>
      </c>
      <c r="B2284" s="4" t="s">
        <v>280</v>
      </c>
      <c r="C2284" s="4">
        <v>5</v>
      </c>
      <c r="D2284" s="4">
        <v>5.5</v>
      </c>
      <c r="E2284" s="4">
        <v>5360903</v>
      </c>
      <c r="F2284" s="4">
        <v>537796</v>
      </c>
      <c r="G2284" s="4">
        <v>237.75</v>
      </c>
      <c r="H2284" s="4" t="s">
        <v>2945</v>
      </c>
      <c r="I2284" s="4"/>
      <c r="J2284" s="4">
        <v>6.4</v>
      </c>
      <c r="K2284" s="4">
        <v>22.2</v>
      </c>
      <c r="L2284" s="4">
        <v>0.28828828828828829</v>
      </c>
      <c r="M2284" s="4">
        <v>28.3</v>
      </c>
      <c r="N2284" s="4">
        <v>23.4</v>
      </c>
      <c r="O2284">
        <v>1.2094017094017095</v>
      </c>
      <c r="P2284">
        <v>28.7</v>
      </c>
      <c r="Q2284">
        <v>4.04</v>
      </c>
      <c r="R2284">
        <v>14.6</v>
      </c>
      <c r="BR2284">
        <v>3</v>
      </c>
    </row>
    <row r="2285" spans="1:70" x14ac:dyDescent="0.35">
      <c r="A2285" s="4" t="s">
        <v>9777</v>
      </c>
      <c r="B2285" s="4" t="s">
        <v>280</v>
      </c>
      <c r="C2285" s="4">
        <v>5.5</v>
      </c>
      <c r="D2285" s="4">
        <v>6</v>
      </c>
      <c r="E2285" s="4">
        <v>5360903</v>
      </c>
      <c r="F2285" s="4">
        <v>537796</v>
      </c>
      <c r="G2285" s="4">
        <v>237.25</v>
      </c>
      <c r="H2285" s="4" t="s">
        <v>2946</v>
      </c>
      <c r="I2285" s="4"/>
      <c r="J2285" s="4">
        <v>8.8000000000000007</v>
      </c>
      <c r="K2285" s="4">
        <v>19</v>
      </c>
      <c r="L2285" s="4">
        <v>0.46315789473684216</v>
      </c>
      <c r="M2285" s="4">
        <v>28.8</v>
      </c>
      <c r="N2285" s="4">
        <v>20.9</v>
      </c>
      <c r="O2285">
        <v>1.3779904306220097</v>
      </c>
      <c r="P2285">
        <v>29.5</v>
      </c>
      <c r="Q2285">
        <v>4.0999999999999996</v>
      </c>
      <c r="R2285">
        <v>15.75</v>
      </c>
      <c r="BR2285">
        <v>3</v>
      </c>
    </row>
    <row r="2286" spans="1:70" x14ac:dyDescent="0.35">
      <c r="A2286" s="4" t="s">
        <v>9777</v>
      </c>
      <c r="B2286" s="4" t="s">
        <v>280</v>
      </c>
      <c r="C2286" s="4">
        <v>6</v>
      </c>
      <c r="D2286" s="4">
        <v>6.5</v>
      </c>
      <c r="E2286" s="4">
        <v>5360903</v>
      </c>
      <c r="F2286" s="4">
        <v>537796</v>
      </c>
      <c r="G2286" s="4">
        <v>236.75</v>
      </c>
      <c r="H2286" s="4" t="s">
        <v>2947</v>
      </c>
      <c r="I2286" s="4"/>
      <c r="J2286" s="4"/>
      <c r="K2286" s="4"/>
      <c r="L2286" s="4"/>
      <c r="M2286" s="4"/>
      <c r="N2286" s="4"/>
      <c r="BR2286">
        <v>3</v>
      </c>
    </row>
    <row r="2287" spans="1:70" x14ac:dyDescent="0.35">
      <c r="A2287" s="4" t="s">
        <v>9777</v>
      </c>
      <c r="B2287" s="4" t="s">
        <v>280</v>
      </c>
      <c r="C2287" s="4">
        <v>6.5</v>
      </c>
      <c r="D2287" s="4">
        <v>7</v>
      </c>
      <c r="E2287" s="4">
        <v>5360903</v>
      </c>
      <c r="F2287" s="4">
        <v>537796</v>
      </c>
      <c r="G2287" s="4">
        <v>236.25</v>
      </c>
      <c r="H2287" s="4" t="s">
        <v>2948</v>
      </c>
      <c r="I2287" s="4"/>
      <c r="J2287" s="4"/>
      <c r="K2287" s="4"/>
      <c r="L2287" s="4"/>
      <c r="M2287" s="4"/>
      <c r="N2287" s="4"/>
      <c r="BR2287">
        <v>5</v>
      </c>
    </row>
    <row r="2288" spans="1:70" x14ac:dyDescent="0.35">
      <c r="A2288" s="4" t="s">
        <v>9777</v>
      </c>
      <c r="B2288" s="4" t="s">
        <v>280</v>
      </c>
      <c r="C2288" s="4">
        <v>7</v>
      </c>
      <c r="D2288" s="4">
        <v>7.5</v>
      </c>
      <c r="E2288" s="4">
        <v>5360903</v>
      </c>
      <c r="F2288" s="4">
        <v>537796</v>
      </c>
      <c r="G2288" s="4">
        <v>235.75</v>
      </c>
      <c r="H2288" s="4" t="s">
        <v>2949</v>
      </c>
      <c r="I2288" s="4"/>
      <c r="J2288" s="4"/>
      <c r="K2288" s="4"/>
      <c r="L2288" s="4"/>
      <c r="M2288" s="4"/>
      <c r="N2288" s="4"/>
      <c r="BR2288">
        <v>3</v>
      </c>
    </row>
    <row r="2289" spans="1:70" x14ac:dyDescent="0.35">
      <c r="A2289" s="4" t="s">
        <v>9777</v>
      </c>
      <c r="B2289" s="4" t="s">
        <v>280</v>
      </c>
      <c r="C2289" s="4">
        <v>7.5</v>
      </c>
      <c r="D2289" s="4">
        <v>8</v>
      </c>
      <c r="E2289" s="4">
        <v>5360903</v>
      </c>
      <c r="F2289" s="4">
        <v>537796</v>
      </c>
      <c r="G2289" s="4">
        <v>235.25</v>
      </c>
      <c r="H2289" s="4" t="s">
        <v>2950</v>
      </c>
      <c r="I2289" s="4"/>
      <c r="J2289" s="4"/>
      <c r="K2289" s="4"/>
      <c r="L2289" s="4"/>
      <c r="M2289" s="4"/>
      <c r="N2289" s="4"/>
      <c r="BR2289">
        <v>3</v>
      </c>
    </row>
    <row r="2290" spans="1:70" x14ac:dyDescent="0.35">
      <c r="A2290" s="4" t="s">
        <v>9777</v>
      </c>
      <c r="B2290" s="4" t="s">
        <v>280</v>
      </c>
      <c r="C2290" s="4">
        <v>8</v>
      </c>
      <c r="D2290" s="4">
        <v>8.5</v>
      </c>
      <c r="E2290" s="4">
        <v>5360903</v>
      </c>
      <c r="F2290" s="4">
        <v>537796</v>
      </c>
      <c r="G2290" s="4">
        <v>234.75</v>
      </c>
      <c r="H2290" s="4" t="s">
        <v>2951</v>
      </c>
      <c r="I2290" s="4"/>
      <c r="J2290" s="4"/>
      <c r="K2290" s="4"/>
      <c r="L2290" s="4"/>
      <c r="M2290" s="4"/>
      <c r="N2290" s="4"/>
      <c r="BR2290">
        <v>3</v>
      </c>
    </row>
    <row r="2291" spans="1:70" x14ac:dyDescent="0.35">
      <c r="A2291" s="4" t="s">
        <v>9777</v>
      </c>
      <c r="B2291" s="4" t="s">
        <v>280</v>
      </c>
      <c r="C2291" s="4">
        <v>8.5</v>
      </c>
      <c r="D2291" s="4">
        <v>9</v>
      </c>
      <c r="E2291" s="4">
        <v>5360903</v>
      </c>
      <c r="F2291" s="4">
        <v>537796</v>
      </c>
      <c r="G2291" s="4">
        <v>234.25</v>
      </c>
      <c r="H2291" s="4" t="s">
        <v>2952</v>
      </c>
      <c r="I2291" s="4"/>
      <c r="J2291" s="4"/>
      <c r="K2291" s="4"/>
      <c r="L2291" s="4"/>
      <c r="M2291" s="4"/>
      <c r="N2291" s="4"/>
      <c r="BR2291">
        <v>3</v>
      </c>
    </row>
    <row r="2292" spans="1:70" x14ac:dyDescent="0.35">
      <c r="A2292" s="4" t="s">
        <v>9777</v>
      </c>
      <c r="B2292" s="4" t="s">
        <v>281</v>
      </c>
      <c r="C2292" s="4">
        <v>0</v>
      </c>
      <c r="D2292" s="4">
        <v>0.5</v>
      </c>
      <c r="E2292" s="4">
        <v>5361063</v>
      </c>
      <c r="F2292" s="4">
        <v>537681</v>
      </c>
      <c r="G2292" s="4">
        <v>248.75</v>
      </c>
      <c r="H2292" s="4" t="s">
        <v>2953</v>
      </c>
      <c r="I2292" s="4" t="s">
        <v>669</v>
      </c>
      <c r="J2292" s="4">
        <v>7.5</v>
      </c>
      <c r="K2292" s="4">
        <v>18.2</v>
      </c>
      <c r="L2292" s="4">
        <v>0.41208791208791212</v>
      </c>
      <c r="M2292" s="4">
        <v>27.7</v>
      </c>
      <c r="N2292" s="4">
        <v>22.1</v>
      </c>
      <c r="O2292">
        <v>1.253393665158371</v>
      </c>
      <c r="P2292">
        <v>30.9</v>
      </c>
      <c r="Q2292">
        <v>3.48</v>
      </c>
      <c r="R2292">
        <v>14.71</v>
      </c>
      <c r="BR2292">
        <v>2</v>
      </c>
    </row>
    <row r="2293" spans="1:70" x14ac:dyDescent="0.35">
      <c r="A2293" s="4" t="s">
        <v>9777</v>
      </c>
      <c r="B2293" s="4" t="s">
        <v>281</v>
      </c>
      <c r="C2293" s="4">
        <v>0.5</v>
      </c>
      <c r="D2293" s="4">
        <v>1</v>
      </c>
      <c r="E2293" s="4">
        <v>5361063</v>
      </c>
      <c r="F2293" s="4">
        <v>537681</v>
      </c>
      <c r="G2293" s="4">
        <v>248.25</v>
      </c>
      <c r="H2293" s="4" t="s">
        <v>2954</v>
      </c>
      <c r="I2293" s="4" t="s">
        <v>669</v>
      </c>
      <c r="J2293" s="4">
        <v>1.9</v>
      </c>
      <c r="K2293" s="4">
        <v>22.4</v>
      </c>
      <c r="L2293" s="4">
        <v>8.4821428571428575E-2</v>
      </c>
      <c r="M2293" s="4">
        <v>23.1</v>
      </c>
      <c r="N2293" s="4">
        <v>48.9</v>
      </c>
      <c r="O2293">
        <v>0.47239263803680986</v>
      </c>
      <c r="P2293">
        <v>13.5</v>
      </c>
      <c r="Q2293">
        <v>2.37</v>
      </c>
      <c r="R2293">
        <v>11.07</v>
      </c>
      <c r="BR2293">
        <v>3</v>
      </c>
    </row>
    <row r="2294" spans="1:70" x14ac:dyDescent="0.35">
      <c r="A2294" s="4" t="s">
        <v>9777</v>
      </c>
      <c r="B2294" s="4" t="s">
        <v>281</v>
      </c>
      <c r="C2294" s="4">
        <v>1</v>
      </c>
      <c r="D2294" s="4">
        <v>1.5</v>
      </c>
      <c r="E2294" s="4">
        <v>5361063</v>
      </c>
      <c r="F2294" s="4">
        <v>537681</v>
      </c>
      <c r="G2294" s="4">
        <v>247.75</v>
      </c>
      <c r="H2294" s="4" t="s">
        <v>2955</v>
      </c>
      <c r="I2294" s="4" t="s">
        <v>669</v>
      </c>
      <c r="J2294" s="4">
        <v>4</v>
      </c>
      <c r="K2294" s="4">
        <v>26.3</v>
      </c>
      <c r="L2294" s="4">
        <v>0.15209125475285171</v>
      </c>
      <c r="M2294" s="4">
        <v>29.6</v>
      </c>
      <c r="N2294" s="4">
        <v>31.6</v>
      </c>
      <c r="O2294">
        <v>0.93670886075949367</v>
      </c>
      <c r="P2294">
        <v>20.2</v>
      </c>
      <c r="Q2294">
        <v>2.73</v>
      </c>
      <c r="R2294">
        <v>14.82</v>
      </c>
      <c r="BR2294">
        <v>4</v>
      </c>
    </row>
    <row r="2295" spans="1:70" x14ac:dyDescent="0.35">
      <c r="A2295" s="4" t="s">
        <v>9777</v>
      </c>
      <c r="B2295" s="4" t="s">
        <v>281</v>
      </c>
      <c r="C2295" s="4">
        <v>1.5</v>
      </c>
      <c r="D2295" s="4">
        <v>2</v>
      </c>
      <c r="E2295" s="4">
        <v>5361063</v>
      </c>
      <c r="F2295" s="4">
        <v>537681</v>
      </c>
      <c r="G2295" s="4">
        <v>247.25</v>
      </c>
      <c r="H2295" s="4" t="s">
        <v>2956</v>
      </c>
      <c r="I2295" s="4" t="s">
        <v>669</v>
      </c>
      <c r="J2295" s="4">
        <v>7.3</v>
      </c>
      <c r="K2295" s="4">
        <v>25.8</v>
      </c>
      <c r="L2295" s="4">
        <v>0.28294573643410853</v>
      </c>
      <c r="M2295" s="4">
        <v>32.6</v>
      </c>
      <c r="N2295" s="4">
        <v>28.9</v>
      </c>
      <c r="O2295">
        <v>1.1280276816608998</v>
      </c>
      <c r="P2295">
        <v>18.75</v>
      </c>
      <c r="Q2295">
        <v>2.76</v>
      </c>
      <c r="R2295">
        <v>16.12</v>
      </c>
      <c r="BR2295">
        <v>4</v>
      </c>
    </row>
    <row r="2296" spans="1:70" x14ac:dyDescent="0.35">
      <c r="A2296" s="4" t="s">
        <v>9777</v>
      </c>
      <c r="B2296" s="4" t="s">
        <v>281</v>
      </c>
      <c r="C2296" s="4">
        <v>2</v>
      </c>
      <c r="D2296" s="4">
        <v>2.5</v>
      </c>
      <c r="E2296" s="4">
        <v>5361063</v>
      </c>
      <c r="F2296" s="4">
        <v>537681</v>
      </c>
      <c r="G2296" s="4">
        <v>246.75</v>
      </c>
      <c r="H2296" s="4" t="s">
        <v>2957</v>
      </c>
      <c r="I2296" s="4" t="s">
        <v>669</v>
      </c>
      <c r="J2296" s="4">
        <v>16.899999999999999</v>
      </c>
      <c r="K2296" s="4">
        <v>15.9</v>
      </c>
      <c r="L2296" s="4">
        <v>1.0628930817610063</v>
      </c>
      <c r="M2296" s="4">
        <v>34.200000000000003</v>
      </c>
      <c r="N2296" s="4">
        <v>17.649999999999999</v>
      </c>
      <c r="O2296">
        <v>1.9376770538243628</v>
      </c>
      <c r="P2296">
        <v>24.9</v>
      </c>
      <c r="Q2296">
        <v>3.51</v>
      </c>
      <c r="R2296">
        <v>18.86</v>
      </c>
      <c r="BR2296">
        <v>4</v>
      </c>
    </row>
    <row r="2297" spans="1:70" x14ac:dyDescent="0.35">
      <c r="A2297" s="4" t="s">
        <v>9777</v>
      </c>
      <c r="B2297" s="4" t="s">
        <v>281</v>
      </c>
      <c r="C2297" s="4">
        <v>2.5</v>
      </c>
      <c r="D2297" s="4">
        <v>3</v>
      </c>
      <c r="E2297" s="4">
        <v>5361063</v>
      </c>
      <c r="F2297" s="4">
        <v>537681</v>
      </c>
      <c r="G2297" s="4">
        <v>246.25</v>
      </c>
      <c r="H2297" s="4" t="s">
        <v>2958</v>
      </c>
      <c r="I2297" s="4" t="s">
        <v>669</v>
      </c>
      <c r="J2297" s="4">
        <v>32.1</v>
      </c>
      <c r="K2297" s="4">
        <v>4.2</v>
      </c>
      <c r="L2297" s="4">
        <v>7.6428571428571432</v>
      </c>
      <c r="M2297" s="4">
        <v>39.299999999999997</v>
      </c>
      <c r="N2297" s="4">
        <v>4.4400000000000004</v>
      </c>
      <c r="O2297">
        <v>8.8513513513513491</v>
      </c>
      <c r="P2297">
        <v>28.9</v>
      </c>
      <c r="Q2297">
        <v>3.7</v>
      </c>
      <c r="R2297">
        <v>22.93</v>
      </c>
      <c r="BR2297">
        <v>2</v>
      </c>
    </row>
    <row r="2298" spans="1:70" x14ac:dyDescent="0.35">
      <c r="A2298" s="4" t="s">
        <v>9777</v>
      </c>
      <c r="B2298" s="4" t="s">
        <v>281</v>
      </c>
      <c r="C2298" s="4">
        <v>3</v>
      </c>
      <c r="D2298" s="4">
        <v>3.5</v>
      </c>
      <c r="E2298" s="4">
        <v>5361063</v>
      </c>
      <c r="F2298" s="4">
        <v>537681</v>
      </c>
      <c r="G2298" s="4">
        <v>245.75</v>
      </c>
      <c r="H2298" s="4" t="s">
        <v>2959</v>
      </c>
      <c r="I2298" s="4" t="s">
        <v>669</v>
      </c>
      <c r="J2298" s="4">
        <v>32.5</v>
      </c>
      <c r="K2298" s="4">
        <v>3.2</v>
      </c>
      <c r="L2298" s="4">
        <v>10.15625</v>
      </c>
      <c r="M2298" s="4">
        <v>39.4</v>
      </c>
      <c r="N2298" s="4">
        <v>3.65</v>
      </c>
      <c r="O2298">
        <v>10.794520547945206</v>
      </c>
      <c r="P2298">
        <v>29.1</v>
      </c>
      <c r="Q2298">
        <v>4.2</v>
      </c>
      <c r="R2298">
        <v>22.92</v>
      </c>
      <c r="BR2298">
        <v>1</v>
      </c>
    </row>
    <row r="2299" spans="1:70" x14ac:dyDescent="0.35">
      <c r="A2299" s="4" t="s">
        <v>9777</v>
      </c>
      <c r="B2299" s="4" t="s">
        <v>281</v>
      </c>
      <c r="C2299" s="4">
        <v>3.5</v>
      </c>
      <c r="D2299" s="4">
        <v>4</v>
      </c>
      <c r="E2299" s="4">
        <v>5361063</v>
      </c>
      <c r="F2299" s="4">
        <v>537681</v>
      </c>
      <c r="G2299" s="4">
        <v>245.25</v>
      </c>
      <c r="H2299" s="4" t="s">
        <v>2960</v>
      </c>
      <c r="I2299" s="4" t="s">
        <v>669</v>
      </c>
      <c r="J2299" s="4">
        <v>27.7</v>
      </c>
      <c r="K2299" s="4">
        <v>8.6</v>
      </c>
      <c r="L2299" s="4">
        <v>3.2209302325581395</v>
      </c>
      <c r="M2299" s="4">
        <v>38.799999999999997</v>
      </c>
      <c r="N2299" s="4">
        <v>10.25</v>
      </c>
      <c r="O2299">
        <v>3.7853658536585364</v>
      </c>
      <c r="P2299">
        <v>24.7</v>
      </c>
      <c r="Q2299">
        <v>3.41</v>
      </c>
      <c r="R2299">
        <v>21.98</v>
      </c>
      <c r="BR2299">
        <v>4</v>
      </c>
    </row>
    <row r="2300" spans="1:70" x14ac:dyDescent="0.35">
      <c r="A2300" s="4" t="s">
        <v>9777</v>
      </c>
      <c r="B2300" s="4" t="s">
        <v>281</v>
      </c>
      <c r="C2300" s="4">
        <v>4</v>
      </c>
      <c r="D2300" s="4">
        <v>4.5</v>
      </c>
      <c r="E2300" s="4">
        <v>5361063</v>
      </c>
      <c r="F2300" s="4">
        <v>537681</v>
      </c>
      <c r="G2300" s="4">
        <v>244.75</v>
      </c>
      <c r="H2300" s="4" t="s">
        <v>2961</v>
      </c>
      <c r="I2300" s="4" t="s">
        <v>669</v>
      </c>
      <c r="J2300" s="4">
        <v>39.799999999999997</v>
      </c>
      <c r="K2300" s="4">
        <v>2</v>
      </c>
      <c r="L2300" s="4">
        <v>19.899999999999999</v>
      </c>
      <c r="M2300" s="4">
        <v>44</v>
      </c>
      <c r="N2300" s="4">
        <v>2.37</v>
      </c>
      <c r="O2300">
        <v>18.565400843881857</v>
      </c>
      <c r="P2300">
        <v>23.9</v>
      </c>
      <c r="Q2300">
        <v>3.28</v>
      </c>
      <c r="R2300">
        <v>25.71</v>
      </c>
      <c r="BR2300">
        <v>3</v>
      </c>
    </row>
    <row r="2301" spans="1:70" x14ac:dyDescent="0.35">
      <c r="A2301" s="4" t="s">
        <v>9777</v>
      </c>
      <c r="B2301" s="4" t="s">
        <v>281</v>
      </c>
      <c r="C2301" s="4">
        <v>4.5</v>
      </c>
      <c r="D2301" s="4">
        <v>5</v>
      </c>
      <c r="E2301" s="4">
        <v>5361063</v>
      </c>
      <c r="F2301" s="4">
        <v>537681</v>
      </c>
      <c r="G2301" s="4">
        <v>244.25</v>
      </c>
      <c r="H2301" s="4" t="s">
        <v>2962</v>
      </c>
      <c r="I2301" s="4" t="s">
        <v>669</v>
      </c>
      <c r="J2301" s="4">
        <v>38.799999999999997</v>
      </c>
      <c r="K2301" s="4">
        <v>1.8</v>
      </c>
      <c r="L2301" s="4">
        <v>21.555555555555554</v>
      </c>
      <c r="M2301" s="4">
        <v>43.3</v>
      </c>
      <c r="N2301" s="4">
        <v>2.17</v>
      </c>
      <c r="O2301">
        <v>19.953917050691242</v>
      </c>
      <c r="P2301">
        <v>25.1</v>
      </c>
      <c r="Q2301">
        <v>3.35</v>
      </c>
      <c r="R2301">
        <v>25.42</v>
      </c>
      <c r="BR2301">
        <v>3</v>
      </c>
    </row>
    <row r="2302" spans="1:70" x14ac:dyDescent="0.35">
      <c r="A2302" s="4" t="s">
        <v>9777</v>
      </c>
      <c r="B2302" s="4" t="s">
        <v>281</v>
      </c>
      <c r="C2302" s="4">
        <v>5</v>
      </c>
      <c r="D2302" s="4">
        <v>5.5</v>
      </c>
      <c r="E2302" s="4">
        <v>5361063</v>
      </c>
      <c r="F2302" s="4">
        <v>537681</v>
      </c>
      <c r="G2302" s="4">
        <v>243.75</v>
      </c>
      <c r="H2302" s="4" t="s">
        <v>2963</v>
      </c>
      <c r="I2302" s="4" t="s">
        <v>669</v>
      </c>
      <c r="J2302" s="4">
        <v>37.4</v>
      </c>
      <c r="K2302" s="4">
        <v>1.9</v>
      </c>
      <c r="L2302" s="4">
        <v>19.684210526315791</v>
      </c>
      <c r="M2302" s="4">
        <v>42</v>
      </c>
      <c r="N2302" s="4">
        <v>2.31</v>
      </c>
      <c r="O2302">
        <v>18.18181818181818</v>
      </c>
      <c r="P2302">
        <v>26.7</v>
      </c>
      <c r="Q2302">
        <v>3.65</v>
      </c>
      <c r="R2302">
        <v>24.71</v>
      </c>
      <c r="BR2302">
        <v>4</v>
      </c>
    </row>
    <row r="2303" spans="1:70" x14ac:dyDescent="0.35">
      <c r="A2303" s="4" t="s">
        <v>9777</v>
      </c>
      <c r="B2303" s="4" t="s">
        <v>281</v>
      </c>
      <c r="C2303" s="4">
        <v>5.5</v>
      </c>
      <c r="D2303" s="4">
        <v>6</v>
      </c>
      <c r="E2303" s="4">
        <v>5361063</v>
      </c>
      <c r="F2303" s="4">
        <v>537681</v>
      </c>
      <c r="G2303" s="4">
        <v>243.25</v>
      </c>
      <c r="H2303" s="4" t="s">
        <v>2964</v>
      </c>
      <c r="I2303" s="4" t="s">
        <v>669</v>
      </c>
      <c r="J2303" s="4">
        <v>39.4</v>
      </c>
      <c r="K2303" s="4">
        <v>1.1000000000000001</v>
      </c>
      <c r="L2303" s="4">
        <v>35.818181818181813</v>
      </c>
      <c r="M2303" s="4">
        <v>42.8</v>
      </c>
      <c r="N2303" s="4">
        <v>1.44</v>
      </c>
      <c r="O2303">
        <v>29.722222222222221</v>
      </c>
      <c r="P2303">
        <v>26.3</v>
      </c>
      <c r="Q2303">
        <v>3.51</v>
      </c>
      <c r="R2303">
        <v>25.26</v>
      </c>
      <c r="BR2303">
        <v>3</v>
      </c>
    </row>
    <row r="2304" spans="1:70" x14ac:dyDescent="0.35">
      <c r="A2304" s="4" t="s">
        <v>9777</v>
      </c>
      <c r="B2304" s="4" t="s">
        <v>281</v>
      </c>
      <c r="C2304" s="4">
        <v>6</v>
      </c>
      <c r="D2304" s="4">
        <v>6.5</v>
      </c>
      <c r="E2304" s="4">
        <v>5361063</v>
      </c>
      <c r="F2304" s="4">
        <v>537681</v>
      </c>
      <c r="G2304" s="4">
        <v>242.75</v>
      </c>
      <c r="H2304" s="4" t="s">
        <v>2965</v>
      </c>
      <c r="I2304" s="4" t="s">
        <v>669</v>
      </c>
      <c r="J2304" s="4">
        <v>40.5</v>
      </c>
      <c r="K2304" s="4">
        <v>1.2</v>
      </c>
      <c r="L2304" s="4">
        <v>33.75</v>
      </c>
      <c r="M2304" s="4">
        <v>44</v>
      </c>
      <c r="N2304" s="4">
        <v>1.58</v>
      </c>
      <c r="O2304">
        <v>27.848101265822784</v>
      </c>
      <c r="P2304">
        <v>24.6</v>
      </c>
      <c r="Q2304">
        <v>3.38</v>
      </c>
      <c r="R2304">
        <v>25.73</v>
      </c>
      <c r="BR2304">
        <v>3</v>
      </c>
    </row>
    <row r="2305" spans="1:70" x14ac:dyDescent="0.35">
      <c r="A2305" s="4" t="s">
        <v>9777</v>
      </c>
      <c r="B2305" s="4" t="s">
        <v>281</v>
      </c>
      <c r="C2305" s="4">
        <v>6.5</v>
      </c>
      <c r="D2305" s="4">
        <v>7</v>
      </c>
      <c r="E2305" s="4">
        <v>5361063</v>
      </c>
      <c r="F2305" s="4">
        <v>537681</v>
      </c>
      <c r="G2305" s="4">
        <v>242.25</v>
      </c>
      <c r="H2305" s="4" t="s">
        <v>2966</v>
      </c>
      <c r="I2305" s="4" t="s">
        <v>669</v>
      </c>
      <c r="J2305" s="4">
        <v>31.1</v>
      </c>
      <c r="K2305" s="4">
        <v>2.8</v>
      </c>
      <c r="L2305" s="4">
        <v>11.107142857142858</v>
      </c>
      <c r="M2305" s="4">
        <v>37.799999999999997</v>
      </c>
      <c r="N2305" s="4">
        <v>3.4</v>
      </c>
      <c r="O2305">
        <v>11.117647058823529</v>
      </c>
      <c r="P2305">
        <v>31.1</v>
      </c>
      <c r="Q2305">
        <v>4.2300000000000004</v>
      </c>
      <c r="R2305">
        <v>22.73</v>
      </c>
      <c r="BR2305">
        <v>6</v>
      </c>
    </row>
    <row r="2306" spans="1:70" x14ac:dyDescent="0.35">
      <c r="A2306" s="4" t="s">
        <v>9777</v>
      </c>
      <c r="B2306" s="4" t="s">
        <v>281</v>
      </c>
      <c r="C2306" s="4">
        <v>7</v>
      </c>
      <c r="D2306" s="4">
        <v>7.5</v>
      </c>
      <c r="E2306" s="4">
        <v>5361063</v>
      </c>
      <c r="F2306" s="4">
        <v>537681</v>
      </c>
      <c r="G2306" s="4">
        <v>241.75</v>
      </c>
      <c r="H2306" s="4" t="s">
        <v>2967</v>
      </c>
      <c r="I2306" s="4" t="s">
        <v>662</v>
      </c>
      <c r="J2306" s="4"/>
      <c r="K2306" s="4"/>
      <c r="L2306" s="4"/>
      <c r="M2306" s="4"/>
      <c r="N2306" s="4"/>
      <c r="BR2306">
        <v>3</v>
      </c>
    </row>
    <row r="2307" spans="1:70" x14ac:dyDescent="0.35">
      <c r="A2307" s="4" t="s">
        <v>9777</v>
      </c>
      <c r="B2307" s="4" t="s">
        <v>281</v>
      </c>
      <c r="C2307" s="4">
        <v>7.5</v>
      </c>
      <c r="D2307" s="4">
        <v>8</v>
      </c>
      <c r="E2307" s="4">
        <v>5361063</v>
      </c>
      <c r="F2307" s="4">
        <v>537681</v>
      </c>
      <c r="G2307" s="4">
        <v>241.25</v>
      </c>
      <c r="H2307" s="4" t="s">
        <v>2968</v>
      </c>
      <c r="I2307" s="4" t="s">
        <v>669</v>
      </c>
      <c r="J2307" s="4"/>
      <c r="K2307" s="4"/>
      <c r="L2307" s="4"/>
      <c r="M2307" s="4"/>
      <c r="N2307" s="4"/>
      <c r="BR2307">
        <v>3</v>
      </c>
    </row>
    <row r="2308" spans="1:70" x14ac:dyDescent="0.35">
      <c r="A2308" s="4" t="s">
        <v>9777</v>
      </c>
      <c r="B2308" s="4" t="s">
        <v>281</v>
      </c>
      <c r="C2308" s="4">
        <v>8</v>
      </c>
      <c r="D2308" s="4">
        <v>8.5</v>
      </c>
      <c r="E2308" s="4">
        <v>5361063</v>
      </c>
      <c r="F2308" s="4">
        <v>537681</v>
      </c>
      <c r="G2308" s="4">
        <v>240.75</v>
      </c>
      <c r="H2308" s="4" t="s">
        <v>2969</v>
      </c>
      <c r="I2308" s="4" t="s">
        <v>669</v>
      </c>
      <c r="J2308" s="4"/>
      <c r="K2308" s="4"/>
      <c r="L2308" s="4"/>
      <c r="M2308" s="4"/>
      <c r="N2308" s="4"/>
      <c r="BR2308">
        <v>3</v>
      </c>
    </row>
    <row r="2309" spans="1:70" x14ac:dyDescent="0.35">
      <c r="A2309" s="4" t="s">
        <v>9777</v>
      </c>
      <c r="B2309" s="4" t="s">
        <v>281</v>
      </c>
      <c r="C2309" s="4">
        <v>8.5</v>
      </c>
      <c r="D2309" s="4">
        <v>9</v>
      </c>
      <c r="E2309" s="4">
        <v>5361063</v>
      </c>
      <c r="F2309" s="4">
        <v>537681</v>
      </c>
      <c r="G2309" s="4">
        <v>240.25</v>
      </c>
      <c r="H2309" s="4" t="s">
        <v>2970</v>
      </c>
      <c r="I2309" s="4" t="s">
        <v>669</v>
      </c>
      <c r="J2309" s="4"/>
      <c r="K2309" s="4"/>
      <c r="L2309" s="4"/>
      <c r="M2309" s="4"/>
      <c r="N2309" s="4"/>
      <c r="BR2309">
        <v>2</v>
      </c>
    </row>
    <row r="2310" spans="1:70" x14ac:dyDescent="0.35">
      <c r="A2310" s="4" t="s">
        <v>9777</v>
      </c>
      <c r="B2310" s="4" t="s">
        <v>282</v>
      </c>
      <c r="C2310" s="4">
        <v>0</v>
      </c>
      <c r="D2310" s="4">
        <v>1</v>
      </c>
      <c r="E2310" s="4">
        <v>5361128</v>
      </c>
      <c r="F2310" s="4">
        <v>537652</v>
      </c>
      <c r="G2310" s="4">
        <v>242.5</v>
      </c>
      <c r="H2310" s="4" t="s">
        <v>2971</v>
      </c>
      <c r="I2310" s="4" t="s">
        <v>662</v>
      </c>
      <c r="J2310" s="4"/>
      <c r="K2310" s="4"/>
      <c r="L2310" s="4"/>
      <c r="M2310" s="4"/>
      <c r="N2310" s="4"/>
      <c r="BR2310">
        <v>3</v>
      </c>
    </row>
    <row r="2311" spans="1:70" x14ac:dyDescent="0.35">
      <c r="A2311" s="4" t="s">
        <v>9777</v>
      </c>
      <c r="B2311" s="4" t="s">
        <v>282</v>
      </c>
      <c r="C2311" s="4">
        <v>1</v>
      </c>
      <c r="D2311" s="4">
        <v>2</v>
      </c>
      <c r="E2311" s="4">
        <v>5361128</v>
      </c>
      <c r="F2311" s="4">
        <v>537652</v>
      </c>
      <c r="G2311" s="4">
        <v>241.5</v>
      </c>
      <c r="H2311" s="4" t="s">
        <v>2972</v>
      </c>
      <c r="I2311" s="4" t="s">
        <v>662</v>
      </c>
      <c r="J2311" s="4">
        <v>8.1</v>
      </c>
      <c r="K2311" s="4">
        <v>24.8</v>
      </c>
      <c r="L2311" s="4">
        <v>0.32661290322580644</v>
      </c>
      <c r="M2311" s="4">
        <v>33</v>
      </c>
      <c r="N2311" s="4">
        <v>28.2</v>
      </c>
      <c r="O2311">
        <v>1.1702127659574468</v>
      </c>
      <c r="P2311">
        <v>19.75</v>
      </c>
      <c r="Q2311">
        <v>2.19</v>
      </c>
      <c r="R2311">
        <v>16.05</v>
      </c>
      <c r="BR2311">
        <v>6</v>
      </c>
    </row>
    <row r="2312" spans="1:70" x14ac:dyDescent="0.35">
      <c r="A2312" s="4" t="s">
        <v>9777</v>
      </c>
      <c r="B2312" s="4" t="s">
        <v>282</v>
      </c>
      <c r="C2312" s="4">
        <v>2</v>
      </c>
      <c r="D2312" s="4">
        <v>3</v>
      </c>
      <c r="E2312" s="4">
        <v>5361128</v>
      </c>
      <c r="F2312" s="4">
        <v>537652</v>
      </c>
      <c r="G2312" s="4">
        <v>240.5</v>
      </c>
      <c r="H2312" s="4" t="s">
        <v>2973</v>
      </c>
      <c r="I2312" s="4" t="s">
        <v>662</v>
      </c>
      <c r="J2312" s="4">
        <v>30.8</v>
      </c>
      <c r="K2312" s="4">
        <v>4.9000000000000004</v>
      </c>
      <c r="L2312" s="4">
        <v>6.2857142857142856</v>
      </c>
      <c r="M2312" s="4">
        <v>38.4</v>
      </c>
      <c r="N2312" s="4">
        <v>5.74</v>
      </c>
      <c r="O2312">
        <v>6.6898954703832745</v>
      </c>
      <c r="P2312">
        <v>28.5</v>
      </c>
      <c r="Q2312">
        <v>4.33</v>
      </c>
      <c r="R2312">
        <v>22.29</v>
      </c>
      <c r="BR2312">
        <v>6.5</v>
      </c>
    </row>
    <row r="2313" spans="1:70" x14ac:dyDescent="0.35">
      <c r="A2313" s="4" t="s">
        <v>9777</v>
      </c>
      <c r="B2313" s="4" t="s">
        <v>282</v>
      </c>
      <c r="C2313" s="4">
        <v>3</v>
      </c>
      <c r="D2313" s="4">
        <v>4</v>
      </c>
      <c r="E2313" s="4">
        <v>5361128</v>
      </c>
      <c r="F2313" s="4">
        <v>537652</v>
      </c>
      <c r="G2313" s="4">
        <v>239.5</v>
      </c>
      <c r="H2313" s="4" t="s">
        <v>2974</v>
      </c>
      <c r="I2313" s="4" t="s">
        <v>662</v>
      </c>
      <c r="J2313" s="4">
        <v>20.9</v>
      </c>
      <c r="K2313" s="4">
        <v>7.9</v>
      </c>
      <c r="L2313" s="4">
        <v>2.6455696202531644</v>
      </c>
      <c r="M2313" s="4">
        <v>31.9</v>
      </c>
      <c r="N2313" s="4">
        <v>8.59</v>
      </c>
      <c r="O2313">
        <v>3.7136204889406286</v>
      </c>
      <c r="P2313">
        <v>34.799999999999997</v>
      </c>
      <c r="Q2313">
        <v>4.76</v>
      </c>
      <c r="R2313">
        <v>18.93</v>
      </c>
      <c r="BR2313">
        <v>8</v>
      </c>
    </row>
    <row r="2314" spans="1:70" x14ac:dyDescent="0.35">
      <c r="A2314" s="4" t="s">
        <v>9777</v>
      </c>
      <c r="B2314" s="4" t="s">
        <v>282</v>
      </c>
      <c r="C2314" s="4">
        <v>4</v>
      </c>
      <c r="D2314" s="4">
        <v>5</v>
      </c>
      <c r="E2314" s="4">
        <v>5361128</v>
      </c>
      <c r="F2314" s="4">
        <v>537652</v>
      </c>
      <c r="G2314" s="4">
        <v>238.5</v>
      </c>
      <c r="H2314" s="4" t="s">
        <v>2975</v>
      </c>
      <c r="I2314" s="4" t="s">
        <v>662</v>
      </c>
      <c r="J2314" s="4">
        <v>14.3</v>
      </c>
      <c r="K2314" s="4">
        <v>11.7</v>
      </c>
      <c r="L2314" s="4">
        <v>1.2222222222222223</v>
      </c>
      <c r="M2314" s="4">
        <v>28.2</v>
      </c>
      <c r="N2314" s="4">
        <v>12.85</v>
      </c>
      <c r="O2314">
        <v>2.1945525291828796</v>
      </c>
      <c r="P2314">
        <v>38.299999999999997</v>
      </c>
      <c r="Q2314">
        <v>3.42</v>
      </c>
      <c r="R2314">
        <v>16.239999999999998</v>
      </c>
      <c r="BR2314">
        <v>7</v>
      </c>
    </row>
    <row r="2315" spans="1:70" x14ac:dyDescent="0.35">
      <c r="A2315" s="4" t="s">
        <v>9777</v>
      </c>
      <c r="B2315" s="4" t="s">
        <v>282</v>
      </c>
      <c r="C2315" s="4">
        <v>5</v>
      </c>
      <c r="D2315" s="4">
        <v>6</v>
      </c>
      <c r="E2315" s="4">
        <v>5361128</v>
      </c>
      <c r="F2315" s="4">
        <v>537652</v>
      </c>
      <c r="G2315" s="4">
        <v>237.5</v>
      </c>
      <c r="H2315" s="4" t="s">
        <v>2976</v>
      </c>
      <c r="I2315" s="4" t="s">
        <v>662</v>
      </c>
      <c r="J2315" s="4"/>
      <c r="K2315" s="4"/>
      <c r="L2315" s="4"/>
      <c r="M2315" s="4"/>
      <c r="N2315" s="4"/>
      <c r="BR2315">
        <v>7</v>
      </c>
    </row>
    <row r="2316" spans="1:70" x14ac:dyDescent="0.35">
      <c r="A2316" s="4" t="s">
        <v>9777</v>
      </c>
      <c r="B2316" s="4" t="s">
        <v>282</v>
      </c>
      <c r="C2316" s="4">
        <v>6</v>
      </c>
      <c r="D2316" s="4">
        <v>7</v>
      </c>
      <c r="E2316" s="4">
        <v>5361128</v>
      </c>
      <c r="F2316" s="4">
        <v>537652</v>
      </c>
      <c r="G2316" s="4">
        <v>236.5</v>
      </c>
      <c r="H2316" s="4" t="s">
        <v>2977</v>
      </c>
      <c r="I2316" s="4" t="s">
        <v>669</v>
      </c>
      <c r="J2316" s="4"/>
      <c r="K2316" s="4"/>
      <c r="L2316" s="4"/>
      <c r="M2316" s="4"/>
      <c r="N2316" s="4"/>
      <c r="BR2316">
        <v>8</v>
      </c>
    </row>
    <row r="2317" spans="1:70" x14ac:dyDescent="0.35">
      <c r="A2317" s="4" t="s">
        <v>9777</v>
      </c>
      <c r="B2317" s="4" t="s">
        <v>282</v>
      </c>
      <c r="C2317" s="4">
        <v>7</v>
      </c>
      <c r="D2317" s="4">
        <v>8</v>
      </c>
      <c r="E2317" s="4">
        <v>5361128</v>
      </c>
      <c r="F2317" s="4">
        <v>537652</v>
      </c>
      <c r="G2317" s="4">
        <v>235.5</v>
      </c>
      <c r="H2317" s="4" t="s">
        <v>2978</v>
      </c>
      <c r="I2317" s="4" t="s">
        <v>669</v>
      </c>
      <c r="J2317" s="4"/>
      <c r="K2317" s="4"/>
      <c r="L2317" s="4"/>
      <c r="M2317" s="4"/>
      <c r="N2317" s="4"/>
      <c r="BR2317">
        <v>6</v>
      </c>
    </row>
    <row r="2318" spans="1:70" x14ac:dyDescent="0.35">
      <c r="A2318" s="4" t="s">
        <v>9777</v>
      </c>
      <c r="B2318" s="4" t="s">
        <v>282</v>
      </c>
      <c r="C2318" s="4">
        <v>8</v>
      </c>
      <c r="D2318" s="4">
        <v>9</v>
      </c>
      <c r="E2318" s="4">
        <v>5361128</v>
      </c>
      <c r="F2318" s="4">
        <v>537652</v>
      </c>
      <c r="G2318" s="4">
        <v>234.5</v>
      </c>
      <c r="H2318" s="4" t="s">
        <v>2979</v>
      </c>
      <c r="I2318" s="4" t="s">
        <v>669</v>
      </c>
      <c r="J2318" s="4"/>
      <c r="K2318" s="4"/>
      <c r="L2318" s="4"/>
      <c r="M2318" s="4"/>
      <c r="N2318" s="4"/>
      <c r="BR2318">
        <v>5</v>
      </c>
    </row>
    <row r="2319" spans="1:70" x14ac:dyDescent="0.35">
      <c r="A2319" s="4" t="s">
        <v>9777</v>
      </c>
      <c r="B2319" s="4" t="s">
        <v>283</v>
      </c>
      <c r="C2319" s="4">
        <v>0</v>
      </c>
      <c r="D2319" s="4">
        <v>1</v>
      </c>
      <c r="E2319" s="4">
        <v>5361188</v>
      </c>
      <c r="F2319" s="4">
        <v>537622</v>
      </c>
      <c r="G2319" s="4">
        <v>250.5</v>
      </c>
      <c r="H2319" s="4" t="s">
        <v>2980</v>
      </c>
      <c r="I2319" s="4" t="s">
        <v>662</v>
      </c>
      <c r="J2319" s="4">
        <v>14.9</v>
      </c>
      <c r="K2319" s="4">
        <v>13</v>
      </c>
      <c r="L2319" s="4">
        <v>1.1461538461538461</v>
      </c>
      <c r="M2319" s="4">
        <v>30.2</v>
      </c>
      <c r="N2319" s="4">
        <v>20.399999999999999</v>
      </c>
      <c r="O2319">
        <v>1.4803921568627452</v>
      </c>
      <c r="P2319">
        <v>28.1</v>
      </c>
      <c r="Q2319">
        <v>3.56</v>
      </c>
      <c r="R2319">
        <v>16.98</v>
      </c>
      <c r="BR2319">
        <v>3</v>
      </c>
    </row>
    <row r="2320" spans="1:70" x14ac:dyDescent="0.35">
      <c r="A2320" s="4" t="s">
        <v>9777</v>
      </c>
      <c r="B2320" s="4" t="s">
        <v>283</v>
      </c>
      <c r="C2320" s="4">
        <v>1</v>
      </c>
      <c r="D2320" s="4">
        <v>2</v>
      </c>
      <c r="E2320" s="4">
        <v>5361188</v>
      </c>
      <c r="F2320" s="4">
        <v>537622</v>
      </c>
      <c r="G2320" s="4">
        <v>249.5</v>
      </c>
      <c r="H2320" s="4" t="s">
        <v>2981</v>
      </c>
      <c r="I2320" s="4" t="s">
        <v>662</v>
      </c>
      <c r="J2320" s="4">
        <v>7.9</v>
      </c>
      <c r="K2320" s="4">
        <v>24</v>
      </c>
      <c r="L2320" s="4">
        <v>0.32916666666666666</v>
      </c>
      <c r="M2320" s="4">
        <v>32.1</v>
      </c>
      <c r="N2320" s="4">
        <v>26.3</v>
      </c>
      <c r="O2320">
        <v>1.2205323193916351</v>
      </c>
      <c r="P2320">
        <v>21.1</v>
      </c>
      <c r="Q2320">
        <v>3.43</v>
      </c>
      <c r="R2320">
        <v>16.170000000000002</v>
      </c>
      <c r="BR2320">
        <v>5.5</v>
      </c>
    </row>
    <row r="2321" spans="1:70" x14ac:dyDescent="0.35">
      <c r="A2321" s="4" t="s">
        <v>9777</v>
      </c>
      <c r="B2321" s="4" t="s">
        <v>283</v>
      </c>
      <c r="C2321" s="4">
        <v>2</v>
      </c>
      <c r="D2321" s="4">
        <v>3</v>
      </c>
      <c r="E2321" s="4">
        <v>5361188</v>
      </c>
      <c r="F2321" s="4">
        <v>537622</v>
      </c>
      <c r="G2321" s="4">
        <v>248.5</v>
      </c>
      <c r="H2321" s="4" t="s">
        <v>2982</v>
      </c>
      <c r="I2321" s="4" t="s">
        <v>662</v>
      </c>
      <c r="J2321" s="4">
        <v>5.8</v>
      </c>
      <c r="K2321" s="4">
        <v>21.7</v>
      </c>
      <c r="L2321" s="4">
        <v>0.26728110599078342</v>
      </c>
      <c r="M2321" s="4">
        <v>28.4</v>
      </c>
      <c r="N2321" s="4">
        <v>23.6</v>
      </c>
      <c r="O2321">
        <v>1.2033898305084745</v>
      </c>
      <c r="P2321">
        <v>28.3</v>
      </c>
      <c r="Q2321">
        <v>3.57</v>
      </c>
      <c r="R2321">
        <v>15.22</v>
      </c>
      <c r="BR2321">
        <v>6</v>
      </c>
    </row>
    <row r="2322" spans="1:70" x14ac:dyDescent="0.35">
      <c r="A2322" s="4" t="s">
        <v>9777</v>
      </c>
      <c r="B2322" s="4" t="s">
        <v>283</v>
      </c>
      <c r="C2322" s="4">
        <v>3</v>
      </c>
      <c r="D2322" s="4">
        <v>4</v>
      </c>
      <c r="E2322" s="4">
        <v>5361188</v>
      </c>
      <c r="F2322" s="4">
        <v>537622</v>
      </c>
      <c r="G2322" s="4">
        <v>247.5</v>
      </c>
      <c r="H2322" s="4" t="s">
        <v>2983</v>
      </c>
      <c r="I2322" s="4" t="s">
        <v>662</v>
      </c>
      <c r="J2322" s="4">
        <v>16.100000000000001</v>
      </c>
      <c r="K2322" s="4">
        <v>13.8</v>
      </c>
      <c r="L2322" s="4">
        <v>1.1666666666666667</v>
      </c>
      <c r="M2322" s="4">
        <v>31.8</v>
      </c>
      <c r="N2322" s="4">
        <v>14.85</v>
      </c>
      <c r="O2322">
        <v>2.1414141414141414</v>
      </c>
      <c r="P2322">
        <v>29.5</v>
      </c>
      <c r="Q2322">
        <v>4.08</v>
      </c>
      <c r="R2322">
        <v>18.72</v>
      </c>
      <c r="BR2322">
        <v>7</v>
      </c>
    </row>
    <row r="2323" spans="1:70" x14ac:dyDescent="0.35">
      <c r="A2323" s="4" t="s">
        <v>9777</v>
      </c>
      <c r="B2323" s="4" t="s">
        <v>283</v>
      </c>
      <c r="C2323" s="4">
        <v>4</v>
      </c>
      <c r="D2323" s="4">
        <v>5</v>
      </c>
      <c r="E2323" s="4">
        <v>5361188</v>
      </c>
      <c r="F2323" s="4">
        <v>537622</v>
      </c>
      <c r="G2323" s="4">
        <v>246.5</v>
      </c>
      <c r="H2323" s="4" t="s">
        <v>2984</v>
      </c>
      <c r="I2323" s="4" t="s">
        <v>662</v>
      </c>
      <c r="J2323" s="4">
        <v>18.8</v>
      </c>
      <c r="K2323" s="4">
        <v>14.1</v>
      </c>
      <c r="L2323" s="4">
        <v>1.3333333333333335</v>
      </c>
      <c r="M2323" s="4">
        <v>34.700000000000003</v>
      </c>
      <c r="N2323" s="4">
        <v>15.05</v>
      </c>
      <c r="O2323">
        <v>2.3056478405315617</v>
      </c>
      <c r="P2323">
        <v>25.9</v>
      </c>
      <c r="Q2323">
        <v>3.55</v>
      </c>
      <c r="R2323">
        <v>19.86</v>
      </c>
      <c r="BR2323">
        <v>4</v>
      </c>
    </row>
    <row r="2324" spans="1:70" x14ac:dyDescent="0.35">
      <c r="A2324" s="4" t="s">
        <v>9777</v>
      </c>
      <c r="B2324" s="4" t="s">
        <v>283</v>
      </c>
      <c r="C2324" s="4">
        <v>5</v>
      </c>
      <c r="D2324" s="4">
        <v>6</v>
      </c>
      <c r="E2324" s="4">
        <v>5361188</v>
      </c>
      <c r="F2324" s="4">
        <v>537622</v>
      </c>
      <c r="G2324" s="4">
        <v>245.5</v>
      </c>
      <c r="H2324" s="4" t="s">
        <v>2985</v>
      </c>
      <c r="I2324" s="4" t="s">
        <v>669</v>
      </c>
      <c r="J2324" s="4"/>
      <c r="K2324" s="4"/>
      <c r="L2324" s="4"/>
      <c r="M2324" s="4"/>
      <c r="N2324" s="4"/>
      <c r="BR2324">
        <v>7</v>
      </c>
    </row>
    <row r="2325" spans="1:70" x14ac:dyDescent="0.35">
      <c r="A2325" s="4" t="s">
        <v>9777</v>
      </c>
      <c r="B2325" s="4" t="s">
        <v>283</v>
      </c>
      <c r="C2325" s="4">
        <v>6</v>
      </c>
      <c r="D2325" s="4">
        <v>7</v>
      </c>
      <c r="E2325" s="4">
        <v>5361188</v>
      </c>
      <c r="F2325" s="4">
        <v>537622</v>
      </c>
      <c r="G2325" s="4">
        <v>244.5</v>
      </c>
      <c r="H2325" s="4" t="s">
        <v>2986</v>
      </c>
      <c r="I2325" s="4" t="s">
        <v>669</v>
      </c>
      <c r="J2325" s="4"/>
      <c r="K2325" s="4"/>
      <c r="L2325" s="4"/>
      <c r="M2325" s="4"/>
      <c r="N2325" s="4"/>
      <c r="BR2325">
        <v>6.5</v>
      </c>
    </row>
    <row r="2326" spans="1:70" x14ac:dyDescent="0.35">
      <c r="A2326" s="4" t="s">
        <v>9777</v>
      </c>
      <c r="B2326" s="4" t="s">
        <v>283</v>
      </c>
      <c r="C2326" s="4">
        <v>7</v>
      </c>
      <c r="D2326" s="4">
        <v>8</v>
      </c>
      <c r="E2326" s="4">
        <v>5361188</v>
      </c>
      <c r="F2326" s="4">
        <v>537622</v>
      </c>
      <c r="G2326" s="4">
        <v>243.5</v>
      </c>
      <c r="H2326" s="4" t="s">
        <v>2987</v>
      </c>
      <c r="I2326" s="4" t="s">
        <v>669</v>
      </c>
      <c r="J2326" s="4"/>
      <c r="K2326" s="4"/>
      <c r="L2326" s="4"/>
      <c r="M2326" s="4"/>
      <c r="N2326" s="4"/>
      <c r="BR2326">
        <v>5</v>
      </c>
    </row>
    <row r="2327" spans="1:70" x14ac:dyDescent="0.35">
      <c r="A2327" s="4" t="s">
        <v>9777</v>
      </c>
      <c r="B2327" s="4" t="s">
        <v>283</v>
      </c>
      <c r="C2327" s="4">
        <v>8</v>
      </c>
      <c r="D2327" s="4">
        <v>9</v>
      </c>
      <c r="E2327" s="4">
        <v>5361188</v>
      </c>
      <c r="F2327" s="4">
        <v>537622</v>
      </c>
      <c r="G2327" s="4">
        <v>242.5</v>
      </c>
      <c r="H2327" s="4" t="s">
        <v>2988</v>
      </c>
      <c r="I2327" s="4" t="s">
        <v>669</v>
      </c>
      <c r="J2327" s="4"/>
      <c r="K2327" s="4"/>
      <c r="L2327" s="4"/>
      <c r="M2327" s="4"/>
      <c r="N2327" s="4"/>
      <c r="BR2327">
        <v>5</v>
      </c>
    </row>
    <row r="2328" spans="1:70" x14ac:dyDescent="0.35">
      <c r="A2328" s="4" t="s">
        <v>9777</v>
      </c>
      <c r="B2328" s="4" t="s">
        <v>284</v>
      </c>
      <c r="C2328" s="4">
        <v>0</v>
      </c>
      <c r="D2328" s="4">
        <v>1</v>
      </c>
      <c r="E2328" s="4">
        <v>5361125</v>
      </c>
      <c r="F2328" s="4">
        <v>537693</v>
      </c>
      <c r="G2328" s="4">
        <v>251.5</v>
      </c>
      <c r="H2328" s="4" t="s">
        <v>2989</v>
      </c>
      <c r="I2328" s="4" t="s">
        <v>662</v>
      </c>
      <c r="J2328" s="4">
        <v>4.5999999999999996</v>
      </c>
      <c r="K2328" s="4">
        <v>22.6</v>
      </c>
      <c r="L2328" s="4">
        <v>0.20353982300884954</v>
      </c>
      <c r="M2328" s="4">
        <v>27.8</v>
      </c>
      <c r="N2328" s="4">
        <v>33.6</v>
      </c>
      <c r="O2328">
        <v>0.82738095238095233</v>
      </c>
      <c r="P2328">
        <v>21.6</v>
      </c>
      <c r="Q2328">
        <v>2.4500000000000002</v>
      </c>
      <c r="R2328">
        <v>13.48</v>
      </c>
      <c r="BR2328">
        <v>4</v>
      </c>
    </row>
    <row r="2329" spans="1:70" x14ac:dyDescent="0.35">
      <c r="A2329" s="4" t="s">
        <v>9777</v>
      </c>
      <c r="B2329" s="4" t="s">
        <v>284</v>
      </c>
      <c r="C2329" s="4">
        <v>1</v>
      </c>
      <c r="D2329" s="4">
        <v>2</v>
      </c>
      <c r="E2329" s="4">
        <v>5361125</v>
      </c>
      <c r="F2329" s="4">
        <v>537693</v>
      </c>
      <c r="G2329" s="4">
        <v>250.5</v>
      </c>
      <c r="H2329" s="4" t="s">
        <v>2990</v>
      </c>
      <c r="I2329" s="4" t="s">
        <v>662</v>
      </c>
      <c r="J2329" s="4">
        <v>8.4</v>
      </c>
      <c r="K2329" s="4">
        <v>22.5</v>
      </c>
      <c r="L2329" s="4">
        <v>0.37333333333333335</v>
      </c>
      <c r="M2329" s="4">
        <v>31.2</v>
      </c>
      <c r="N2329" s="4">
        <v>24.3</v>
      </c>
      <c r="O2329">
        <v>1.2839506172839505</v>
      </c>
      <c r="P2329">
        <v>23.7</v>
      </c>
      <c r="Q2329">
        <v>3.24</v>
      </c>
      <c r="R2329">
        <v>16.739999999999998</v>
      </c>
      <c r="BR2329">
        <v>6</v>
      </c>
    </row>
    <row r="2330" spans="1:70" x14ac:dyDescent="0.35">
      <c r="A2330" s="4" t="s">
        <v>9777</v>
      </c>
      <c r="B2330" s="4" t="s">
        <v>284</v>
      </c>
      <c r="C2330" s="4">
        <v>2</v>
      </c>
      <c r="D2330" s="4">
        <v>3</v>
      </c>
      <c r="E2330" s="4">
        <v>5361125</v>
      </c>
      <c r="F2330" s="4">
        <v>537693</v>
      </c>
      <c r="G2330" s="4">
        <v>249.5</v>
      </c>
      <c r="H2330" s="4" t="s">
        <v>2991</v>
      </c>
      <c r="I2330" s="4" t="s">
        <v>662</v>
      </c>
      <c r="J2330" s="4">
        <v>10.6</v>
      </c>
      <c r="K2330" s="4">
        <v>20.9</v>
      </c>
      <c r="L2330" s="4">
        <v>0.50717703349282295</v>
      </c>
      <c r="M2330" s="4">
        <v>31.7</v>
      </c>
      <c r="N2330" s="4">
        <v>22.1</v>
      </c>
      <c r="O2330">
        <v>1.434389140271493</v>
      </c>
      <c r="P2330">
        <v>24.8</v>
      </c>
      <c r="Q2330">
        <v>3.48</v>
      </c>
      <c r="R2330">
        <v>17.079999999999998</v>
      </c>
      <c r="BR2330">
        <v>8</v>
      </c>
    </row>
    <row r="2331" spans="1:70" x14ac:dyDescent="0.35">
      <c r="A2331" s="4" t="s">
        <v>9777</v>
      </c>
      <c r="B2331" s="4" t="s">
        <v>284</v>
      </c>
      <c r="C2331" s="4">
        <v>3</v>
      </c>
      <c r="D2331" s="4">
        <v>4</v>
      </c>
      <c r="E2331" s="4">
        <v>5361125</v>
      </c>
      <c r="F2331" s="4">
        <v>537693</v>
      </c>
      <c r="G2331" s="4">
        <v>248.5</v>
      </c>
      <c r="H2331" s="4" t="s">
        <v>2992</v>
      </c>
      <c r="I2331" s="4" t="s">
        <v>662</v>
      </c>
      <c r="J2331" s="4">
        <v>12.8</v>
      </c>
      <c r="K2331" s="4">
        <v>21.6</v>
      </c>
      <c r="L2331" s="4">
        <v>0.59259259259259256</v>
      </c>
      <c r="M2331" s="4">
        <v>33.6</v>
      </c>
      <c r="N2331" s="4">
        <v>21.8</v>
      </c>
      <c r="O2331">
        <v>1.5412844036697249</v>
      </c>
      <c r="P2331">
        <v>22.5</v>
      </c>
      <c r="Q2331">
        <v>3.09</v>
      </c>
      <c r="R2331">
        <v>18.09</v>
      </c>
      <c r="BR2331">
        <v>6</v>
      </c>
    </row>
    <row r="2332" spans="1:70" x14ac:dyDescent="0.35">
      <c r="A2332" s="4" t="s">
        <v>9777</v>
      </c>
      <c r="B2332" s="4" t="s">
        <v>284</v>
      </c>
      <c r="C2332" s="4">
        <v>4</v>
      </c>
      <c r="D2332" s="4">
        <v>5</v>
      </c>
      <c r="E2332" s="4">
        <v>5361125</v>
      </c>
      <c r="F2332" s="4">
        <v>537693</v>
      </c>
      <c r="G2332" s="4">
        <v>247.5</v>
      </c>
      <c r="H2332" s="4" t="s">
        <v>2993</v>
      </c>
      <c r="I2332" s="4" t="s">
        <v>662</v>
      </c>
      <c r="J2332" s="4"/>
      <c r="K2332" s="4"/>
      <c r="L2332" s="4"/>
      <c r="M2332" s="4"/>
      <c r="N2332" s="4"/>
      <c r="BR2332">
        <v>6</v>
      </c>
    </row>
    <row r="2333" spans="1:70" x14ac:dyDescent="0.35">
      <c r="A2333" s="4" t="s">
        <v>9777</v>
      </c>
      <c r="B2333" s="4" t="s">
        <v>284</v>
      </c>
      <c r="C2333" s="4">
        <v>5</v>
      </c>
      <c r="D2333" s="4">
        <v>6</v>
      </c>
      <c r="E2333" s="4">
        <v>5361125</v>
      </c>
      <c r="F2333" s="4">
        <v>537693</v>
      </c>
      <c r="G2333" s="4">
        <v>246.5</v>
      </c>
      <c r="H2333" s="4" t="s">
        <v>2994</v>
      </c>
      <c r="I2333" s="4" t="s">
        <v>669</v>
      </c>
      <c r="J2333" s="4"/>
      <c r="K2333" s="4"/>
      <c r="L2333" s="4"/>
      <c r="M2333" s="4"/>
      <c r="N2333" s="4"/>
      <c r="BR2333">
        <v>8</v>
      </c>
    </row>
    <row r="2334" spans="1:70" x14ac:dyDescent="0.35">
      <c r="A2334" s="4" t="s">
        <v>9777</v>
      </c>
      <c r="B2334" s="4" t="s">
        <v>284</v>
      </c>
      <c r="C2334" s="4">
        <v>6</v>
      </c>
      <c r="D2334" s="4">
        <v>7</v>
      </c>
      <c r="E2334" s="4">
        <v>5361125</v>
      </c>
      <c r="F2334" s="4">
        <v>537693</v>
      </c>
      <c r="G2334" s="4">
        <v>245.5</v>
      </c>
      <c r="H2334" s="4" t="s">
        <v>2995</v>
      </c>
      <c r="I2334" s="4" t="s">
        <v>669</v>
      </c>
      <c r="J2334" s="4"/>
      <c r="K2334" s="4"/>
      <c r="L2334" s="4"/>
      <c r="M2334" s="4"/>
      <c r="N2334" s="4"/>
      <c r="BR2334">
        <v>9</v>
      </c>
    </row>
    <row r="2335" spans="1:70" x14ac:dyDescent="0.35">
      <c r="A2335" s="4" t="s">
        <v>9777</v>
      </c>
      <c r="B2335" s="4" t="s">
        <v>284</v>
      </c>
      <c r="C2335" s="4">
        <v>7</v>
      </c>
      <c r="D2335" s="4">
        <v>8</v>
      </c>
      <c r="E2335" s="4">
        <v>5361125</v>
      </c>
      <c r="F2335" s="4">
        <v>537693</v>
      </c>
      <c r="G2335" s="4">
        <v>244.5</v>
      </c>
      <c r="H2335" s="4" t="s">
        <v>2996</v>
      </c>
      <c r="I2335" s="4" t="s">
        <v>669</v>
      </c>
      <c r="J2335" s="4"/>
      <c r="K2335" s="4"/>
      <c r="L2335" s="4"/>
      <c r="M2335" s="4"/>
      <c r="N2335" s="4"/>
      <c r="BR2335">
        <v>7</v>
      </c>
    </row>
    <row r="2336" spans="1:70" x14ac:dyDescent="0.35">
      <c r="A2336" s="4" t="s">
        <v>9777</v>
      </c>
      <c r="B2336" s="4" t="s">
        <v>284</v>
      </c>
      <c r="C2336" s="4">
        <v>8</v>
      </c>
      <c r="D2336" s="4">
        <v>9</v>
      </c>
      <c r="E2336" s="4">
        <v>5361125</v>
      </c>
      <c r="F2336" s="4">
        <v>537693</v>
      </c>
      <c r="G2336" s="4">
        <v>243.5</v>
      </c>
      <c r="H2336" s="4" t="s">
        <v>2997</v>
      </c>
      <c r="I2336" s="4" t="s">
        <v>669</v>
      </c>
      <c r="J2336" s="4"/>
      <c r="K2336" s="4"/>
      <c r="L2336" s="4"/>
      <c r="M2336" s="4"/>
      <c r="N2336" s="4"/>
      <c r="BR2336">
        <v>5</v>
      </c>
    </row>
    <row r="2337" spans="1:70" x14ac:dyDescent="0.35">
      <c r="A2337" s="4" t="s">
        <v>9777</v>
      </c>
      <c r="B2337" s="4" t="s">
        <v>285</v>
      </c>
      <c r="C2337" s="4">
        <v>0</v>
      </c>
      <c r="D2337" s="4">
        <v>1</v>
      </c>
      <c r="E2337" s="4">
        <v>5361071</v>
      </c>
      <c r="F2337" s="4">
        <v>537605</v>
      </c>
      <c r="G2337" s="4">
        <v>249.5</v>
      </c>
      <c r="H2337" s="4" t="s">
        <v>2998</v>
      </c>
      <c r="I2337" s="4" t="s">
        <v>662</v>
      </c>
      <c r="J2337" s="4">
        <v>14.7</v>
      </c>
      <c r="K2337" s="4">
        <v>18.3</v>
      </c>
      <c r="L2337" s="4">
        <v>0.80327868852459006</v>
      </c>
      <c r="M2337" s="4">
        <v>33.700000000000003</v>
      </c>
      <c r="N2337" s="4">
        <v>19.2</v>
      </c>
      <c r="O2337">
        <v>1.7552083333333335</v>
      </c>
      <c r="P2337">
        <v>24.4</v>
      </c>
      <c r="Q2337">
        <v>3.09</v>
      </c>
      <c r="R2337">
        <v>18.670000000000002</v>
      </c>
      <c r="AT2337">
        <v>21</v>
      </c>
      <c r="AU2337">
        <v>38.5</v>
      </c>
      <c r="AV2337">
        <v>3.1</v>
      </c>
      <c r="AW2337">
        <v>12.419354838709678</v>
      </c>
      <c r="AX2337">
        <v>45.1</v>
      </c>
      <c r="AY2337">
        <v>3.76</v>
      </c>
      <c r="AZ2337">
        <v>11.994680851063832</v>
      </c>
      <c r="BA2337">
        <v>22.1</v>
      </c>
      <c r="BB2337">
        <v>2.48</v>
      </c>
      <c r="BC2337">
        <v>25.93</v>
      </c>
      <c r="BR2337">
        <v>5</v>
      </c>
    </row>
    <row r="2338" spans="1:70" x14ac:dyDescent="0.35">
      <c r="A2338" s="4" t="s">
        <v>9777</v>
      </c>
      <c r="B2338" s="4" t="s">
        <v>285</v>
      </c>
      <c r="C2338" s="4">
        <v>1</v>
      </c>
      <c r="D2338" s="4">
        <v>2</v>
      </c>
      <c r="E2338" s="4">
        <v>5361071</v>
      </c>
      <c r="F2338" s="4">
        <v>537605</v>
      </c>
      <c r="G2338" s="4">
        <v>248.5</v>
      </c>
      <c r="H2338" s="4" t="s">
        <v>2999</v>
      </c>
      <c r="I2338" s="4" t="s">
        <v>662</v>
      </c>
      <c r="J2338" s="4">
        <v>34.1</v>
      </c>
      <c r="K2338" s="4">
        <v>5.3</v>
      </c>
      <c r="L2338" s="4">
        <v>6.433962264150944</v>
      </c>
      <c r="M2338" s="4">
        <v>42.1</v>
      </c>
      <c r="N2338" s="4">
        <v>5.48</v>
      </c>
      <c r="O2338">
        <v>7.6824817518248167</v>
      </c>
      <c r="P2338">
        <v>23.7</v>
      </c>
      <c r="Q2338">
        <v>3.27</v>
      </c>
      <c r="R2338">
        <v>24.59</v>
      </c>
      <c r="AT2338">
        <v>55.7</v>
      </c>
      <c r="AU2338">
        <v>42.9</v>
      </c>
      <c r="AV2338">
        <v>1</v>
      </c>
      <c r="AW2338">
        <v>42.9</v>
      </c>
      <c r="AX2338">
        <v>47.4</v>
      </c>
      <c r="AY2338">
        <v>1.19</v>
      </c>
      <c r="AZ2338">
        <v>39.831932773109244</v>
      </c>
      <c r="BA2338">
        <v>21.2</v>
      </c>
      <c r="BB2338">
        <v>2.15</v>
      </c>
      <c r="BC2338">
        <v>27.49</v>
      </c>
      <c r="BR2338">
        <v>6</v>
      </c>
    </row>
    <row r="2339" spans="1:70" x14ac:dyDescent="0.35">
      <c r="A2339" s="4" t="s">
        <v>9777</v>
      </c>
      <c r="B2339" s="4" t="s">
        <v>285</v>
      </c>
      <c r="C2339" s="4">
        <v>2</v>
      </c>
      <c r="D2339" s="4">
        <v>3</v>
      </c>
      <c r="E2339" s="4">
        <v>5361071</v>
      </c>
      <c r="F2339" s="4">
        <v>537605</v>
      </c>
      <c r="G2339" s="4">
        <v>247.5</v>
      </c>
      <c r="H2339" s="4" t="s">
        <v>3000</v>
      </c>
      <c r="I2339" s="4" t="s">
        <v>662</v>
      </c>
      <c r="J2339" s="4">
        <v>32.9</v>
      </c>
      <c r="K2339" s="4">
        <v>3.3</v>
      </c>
      <c r="L2339" s="4">
        <v>9.9696969696969706</v>
      </c>
      <c r="M2339" s="4">
        <v>39.4</v>
      </c>
      <c r="N2339" s="4">
        <v>3.64</v>
      </c>
      <c r="O2339">
        <v>10.824175824175823</v>
      </c>
      <c r="P2339">
        <v>28.7</v>
      </c>
      <c r="Q2339">
        <v>3.74</v>
      </c>
      <c r="R2339">
        <v>23.68</v>
      </c>
      <c r="AT2339">
        <v>46.9</v>
      </c>
      <c r="AU2339">
        <v>43.2</v>
      </c>
      <c r="AV2339">
        <v>0.8</v>
      </c>
      <c r="AW2339">
        <v>54</v>
      </c>
      <c r="AX2339">
        <v>46.4</v>
      </c>
      <c r="AY2339">
        <v>1.17</v>
      </c>
      <c r="AZ2339">
        <v>39.658119658119659</v>
      </c>
      <c r="BA2339">
        <v>21.9</v>
      </c>
      <c r="BB2339">
        <v>2.69</v>
      </c>
      <c r="BC2339">
        <v>27.05</v>
      </c>
      <c r="BR2339">
        <v>7</v>
      </c>
    </row>
    <row r="2340" spans="1:70" x14ac:dyDescent="0.35">
      <c r="A2340" s="4" t="s">
        <v>9777</v>
      </c>
      <c r="B2340" s="4" t="s">
        <v>285</v>
      </c>
      <c r="C2340" s="4">
        <v>3</v>
      </c>
      <c r="D2340" s="4">
        <v>4</v>
      </c>
      <c r="E2340" s="4">
        <v>5361071</v>
      </c>
      <c r="F2340" s="4">
        <v>537605</v>
      </c>
      <c r="G2340" s="4">
        <v>246.5</v>
      </c>
      <c r="H2340" s="4" t="s">
        <v>3001</v>
      </c>
      <c r="I2340" s="4" t="s">
        <v>662</v>
      </c>
      <c r="J2340" s="4">
        <v>12.1</v>
      </c>
      <c r="K2340" s="4">
        <v>20</v>
      </c>
      <c r="L2340" s="4">
        <v>0.60499999999999998</v>
      </c>
      <c r="M2340" s="4">
        <v>31.9</v>
      </c>
      <c r="N2340" s="4">
        <v>20.8</v>
      </c>
      <c r="O2340">
        <v>1.533653846153846</v>
      </c>
      <c r="P2340">
        <v>25.7</v>
      </c>
      <c r="Q2340">
        <v>3.32</v>
      </c>
      <c r="R2340">
        <v>17.32</v>
      </c>
      <c r="AT2340">
        <v>12.7</v>
      </c>
      <c r="AU2340">
        <v>21.6</v>
      </c>
      <c r="AV2340">
        <v>12.5</v>
      </c>
      <c r="AW2340">
        <v>1.7280000000000002</v>
      </c>
      <c r="AX2340">
        <v>36.200000000000003</v>
      </c>
      <c r="AY2340">
        <v>13.6</v>
      </c>
      <c r="AZ2340">
        <v>2.6617647058823533</v>
      </c>
      <c r="BA2340">
        <v>26</v>
      </c>
      <c r="BB2340">
        <v>2.71</v>
      </c>
      <c r="BC2340">
        <v>20.420000000000002</v>
      </c>
      <c r="BR2340">
        <v>8</v>
      </c>
    </row>
    <row r="2341" spans="1:70" x14ac:dyDescent="0.35">
      <c r="A2341" s="4" t="s">
        <v>9777</v>
      </c>
      <c r="B2341" s="4" t="s">
        <v>285</v>
      </c>
      <c r="C2341" s="4">
        <v>4</v>
      </c>
      <c r="D2341" s="4">
        <v>5</v>
      </c>
      <c r="E2341" s="4">
        <v>5361071</v>
      </c>
      <c r="F2341" s="4">
        <v>537605</v>
      </c>
      <c r="G2341" s="4">
        <v>245.5</v>
      </c>
      <c r="H2341" s="4" t="s">
        <v>3002</v>
      </c>
      <c r="I2341" s="4" t="s">
        <v>662</v>
      </c>
      <c r="J2341" s="4"/>
      <c r="K2341" s="4"/>
      <c r="L2341" s="4"/>
      <c r="M2341" s="4"/>
      <c r="N2341" s="4"/>
      <c r="BR2341">
        <v>7</v>
      </c>
    </row>
    <row r="2342" spans="1:70" x14ac:dyDescent="0.35">
      <c r="A2342" s="4" t="s">
        <v>9777</v>
      </c>
      <c r="B2342" s="4" t="s">
        <v>285</v>
      </c>
      <c r="C2342" s="4">
        <v>5</v>
      </c>
      <c r="D2342" s="4">
        <v>6</v>
      </c>
      <c r="E2342" s="4">
        <v>5361071</v>
      </c>
      <c r="F2342" s="4">
        <v>537605</v>
      </c>
      <c r="G2342" s="4">
        <v>244.5</v>
      </c>
      <c r="H2342" s="4" t="s">
        <v>3003</v>
      </c>
      <c r="I2342" s="4" t="s">
        <v>662</v>
      </c>
      <c r="J2342" s="4"/>
      <c r="K2342" s="4"/>
      <c r="L2342" s="4"/>
      <c r="M2342" s="4"/>
      <c r="N2342" s="4"/>
      <c r="BR2342">
        <v>8</v>
      </c>
    </row>
    <row r="2343" spans="1:70" x14ac:dyDescent="0.35">
      <c r="A2343" s="4" t="s">
        <v>9777</v>
      </c>
      <c r="B2343" s="4" t="s">
        <v>285</v>
      </c>
      <c r="C2343" s="4">
        <v>6</v>
      </c>
      <c r="D2343" s="4">
        <v>7</v>
      </c>
      <c r="E2343" s="4">
        <v>5361071</v>
      </c>
      <c r="F2343" s="4">
        <v>537605</v>
      </c>
      <c r="G2343" s="4">
        <v>243.5</v>
      </c>
      <c r="H2343" s="4" t="s">
        <v>3004</v>
      </c>
      <c r="I2343" s="4" t="s">
        <v>669</v>
      </c>
      <c r="J2343" s="4"/>
      <c r="K2343" s="4"/>
      <c r="L2343" s="4"/>
      <c r="M2343" s="4"/>
      <c r="N2343" s="4"/>
      <c r="BR2343">
        <v>7</v>
      </c>
    </row>
    <row r="2344" spans="1:70" x14ac:dyDescent="0.35">
      <c r="A2344" s="4" t="s">
        <v>9777</v>
      </c>
      <c r="B2344" s="4" t="s">
        <v>285</v>
      </c>
      <c r="C2344" s="4">
        <v>7</v>
      </c>
      <c r="D2344" s="4">
        <v>8</v>
      </c>
      <c r="E2344" s="4">
        <v>5361071</v>
      </c>
      <c r="F2344" s="4">
        <v>537605</v>
      </c>
      <c r="G2344" s="4">
        <v>242.5</v>
      </c>
      <c r="H2344" s="4" t="s">
        <v>3005</v>
      </c>
      <c r="I2344" s="4" t="s">
        <v>669</v>
      </c>
      <c r="J2344" s="4"/>
      <c r="K2344" s="4"/>
      <c r="L2344" s="4"/>
      <c r="M2344" s="4"/>
      <c r="N2344" s="4"/>
      <c r="BR2344">
        <v>5</v>
      </c>
    </row>
    <row r="2345" spans="1:70" x14ac:dyDescent="0.35">
      <c r="A2345" s="4" t="s">
        <v>9777</v>
      </c>
      <c r="B2345" s="4" t="s">
        <v>285</v>
      </c>
      <c r="C2345" s="4">
        <v>8</v>
      </c>
      <c r="D2345" s="4">
        <v>9</v>
      </c>
      <c r="E2345" s="4">
        <v>5361071</v>
      </c>
      <c r="F2345" s="4">
        <v>537605</v>
      </c>
      <c r="G2345" s="4">
        <v>241.5</v>
      </c>
      <c r="H2345" s="4" t="s">
        <v>3006</v>
      </c>
      <c r="I2345" s="4" t="s">
        <v>669</v>
      </c>
      <c r="J2345" s="4"/>
      <c r="K2345" s="4"/>
      <c r="L2345" s="4"/>
      <c r="M2345" s="4"/>
      <c r="N2345" s="4"/>
      <c r="BR2345">
        <v>4</v>
      </c>
    </row>
    <row r="2346" spans="1:70" x14ac:dyDescent="0.35">
      <c r="A2346" s="4" t="s">
        <v>9777</v>
      </c>
      <c r="B2346" s="4" t="s">
        <v>286</v>
      </c>
      <c r="C2346" s="4">
        <v>0</v>
      </c>
      <c r="D2346" s="4">
        <v>1</v>
      </c>
      <c r="E2346" s="4">
        <v>5361292</v>
      </c>
      <c r="F2346" s="4">
        <v>537550</v>
      </c>
      <c r="G2346" s="4">
        <v>245.5</v>
      </c>
      <c r="H2346" s="4" t="s">
        <v>3007</v>
      </c>
      <c r="I2346" s="4" t="s">
        <v>662</v>
      </c>
      <c r="J2346" s="4">
        <v>6.3</v>
      </c>
      <c r="K2346" s="4">
        <v>23.7</v>
      </c>
      <c r="L2346" s="4">
        <v>0.26582278481012656</v>
      </c>
      <c r="M2346" s="4">
        <v>29.1</v>
      </c>
      <c r="N2346" s="4">
        <v>25.6</v>
      </c>
      <c r="O2346">
        <v>1.13671875</v>
      </c>
      <c r="P2346">
        <v>25.4</v>
      </c>
      <c r="Q2346">
        <v>3.41</v>
      </c>
      <c r="R2346">
        <v>15.38</v>
      </c>
      <c r="AT2346">
        <v>13.5</v>
      </c>
      <c r="AU2346">
        <v>23.2</v>
      </c>
      <c r="AV2346">
        <v>5.3</v>
      </c>
      <c r="AW2346">
        <v>4.3773584905660377</v>
      </c>
      <c r="AX2346">
        <v>32.1</v>
      </c>
      <c r="AY2346">
        <v>6.69</v>
      </c>
      <c r="AZ2346">
        <v>4.7982062780269059</v>
      </c>
      <c r="BA2346">
        <v>38.6</v>
      </c>
      <c r="BB2346">
        <v>3.3</v>
      </c>
      <c r="BC2346">
        <v>18.53</v>
      </c>
      <c r="BR2346">
        <v>2</v>
      </c>
    </row>
    <row r="2347" spans="1:70" x14ac:dyDescent="0.35">
      <c r="A2347" s="4" t="s">
        <v>9777</v>
      </c>
      <c r="B2347" s="4" t="s">
        <v>286</v>
      </c>
      <c r="C2347" s="4">
        <v>1</v>
      </c>
      <c r="D2347" s="4">
        <v>2</v>
      </c>
      <c r="E2347" s="4">
        <v>5361292</v>
      </c>
      <c r="F2347" s="4">
        <v>537550</v>
      </c>
      <c r="G2347" s="4">
        <v>244.5</v>
      </c>
      <c r="H2347" s="4" t="s">
        <v>3008</v>
      </c>
      <c r="I2347" s="4" t="s">
        <v>662</v>
      </c>
      <c r="J2347" s="4">
        <v>27.9</v>
      </c>
      <c r="K2347" s="4">
        <v>6.2</v>
      </c>
      <c r="L2347" s="4">
        <v>4.5</v>
      </c>
      <c r="M2347" s="4">
        <v>37</v>
      </c>
      <c r="N2347" s="4">
        <v>7.24</v>
      </c>
      <c r="O2347">
        <v>5.1104972375690609</v>
      </c>
      <c r="P2347">
        <v>28.9</v>
      </c>
      <c r="Q2347">
        <v>4.3600000000000003</v>
      </c>
      <c r="R2347">
        <v>21.75</v>
      </c>
      <c r="AT2347">
        <v>64.099999999999994</v>
      </c>
      <c r="AU2347">
        <v>31.4</v>
      </c>
      <c r="AV2347">
        <v>3.4</v>
      </c>
      <c r="AW2347">
        <v>9.235294117647058</v>
      </c>
      <c r="AX2347">
        <v>38</v>
      </c>
      <c r="AY2347">
        <v>4.2300000000000004</v>
      </c>
      <c r="AZ2347">
        <v>8.9834515366430256</v>
      </c>
      <c r="BA2347">
        <v>30.8</v>
      </c>
      <c r="BB2347">
        <v>3.57</v>
      </c>
      <c r="BC2347">
        <v>22.66</v>
      </c>
      <c r="BR2347">
        <v>5</v>
      </c>
    </row>
    <row r="2348" spans="1:70" x14ac:dyDescent="0.35">
      <c r="A2348" s="4" t="s">
        <v>9777</v>
      </c>
      <c r="B2348" s="4" t="s">
        <v>286</v>
      </c>
      <c r="C2348" s="4">
        <v>2</v>
      </c>
      <c r="D2348" s="4">
        <v>3</v>
      </c>
      <c r="E2348" s="4">
        <v>5361292</v>
      </c>
      <c r="F2348" s="4">
        <v>537550</v>
      </c>
      <c r="G2348" s="4">
        <v>243.5</v>
      </c>
      <c r="H2348" s="4" t="s">
        <v>3009</v>
      </c>
      <c r="I2348" s="4" t="s">
        <v>662</v>
      </c>
      <c r="J2348" s="4">
        <v>20.5</v>
      </c>
      <c r="K2348" s="4">
        <v>11</v>
      </c>
      <c r="L2348" s="4">
        <v>1.8636363636363635</v>
      </c>
      <c r="M2348" s="4">
        <v>33.6</v>
      </c>
      <c r="N2348" s="4">
        <v>11.65</v>
      </c>
      <c r="O2348">
        <v>2.8841201716738198</v>
      </c>
      <c r="P2348">
        <v>30.1</v>
      </c>
      <c r="Q2348">
        <v>3.87</v>
      </c>
      <c r="R2348">
        <v>19.93</v>
      </c>
      <c r="AT2348">
        <v>53.3</v>
      </c>
      <c r="AU2348">
        <v>30.4</v>
      </c>
      <c r="AV2348">
        <v>7.9</v>
      </c>
      <c r="AW2348">
        <v>3.8481012658227844</v>
      </c>
      <c r="AX2348">
        <v>41.1</v>
      </c>
      <c r="AY2348">
        <v>8.3699999999999992</v>
      </c>
      <c r="AZ2348">
        <v>4.9103942652329753</v>
      </c>
      <c r="BA2348">
        <v>23.4</v>
      </c>
      <c r="BB2348">
        <v>2.79</v>
      </c>
      <c r="BC2348">
        <v>23.55</v>
      </c>
      <c r="BR2348">
        <v>6</v>
      </c>
    </row>
    <row r="2349" spans="1:70" x14ac:dyDescent="0.35">
      <c r="A2349" s="4" t="s">
        <v>9777</v>
      </c>
      <c r="B2349" s="4" t="s">
        <v>286</v>
      </c>
      <c r="C2349" s="4">
        <v>3</v>
      </c>
      <c r="D2349" s="4">
        <v>4</v>
      </c>
      <c r="E2349" s="4">
        <v>5361292</v>
      </c>
      <c r="F2349" s="4">
        <v>537550</v>
      </c>
      <c r="G2349" s="4">
        <v>242.5</v>
      </c>
      <c r="H2349" s="4" t="s">
        <v>3010</v>
      </c>
      <c r="I2349" s="4" t="s">
        <v>662</v>
      </c>
      <c r="J2349" s="4">
        <v>13.5</v>
      </c>
      <c r="K2349" s="4">
        <v>13.3</v>
      </c>
      <c r="L2349" s="4">
        <v>1.0150375939849623</v>
      </c>
      <c r="M2349" s="4">
        <v>29.3</v>
      </c>
      <c r="N2349" s="4">
        <v>14.25</v>
      </c>
      <c r="O2349">
        <v>2.0561403508771932</v>
      </c>
      <c r="P2349">
        <v>33.1</v>
      </c>
      <c r="Q2349">
        <v>4.43</v>
      </c>
      <c r="R2349">
        <v>17.829999999999998</v>
      </c>
      <c r="AT2349">
        <v>31.2</v>
      </c>
      <c r="AU2349">
        <v>25.9</v>
      </c>
      <c r="AV2349">
        <v>8.1999999999999993</v>
      </c>
      <c r="AW2349">
        <v>3.1585365853658538</v>
      </c>
      <c r="AX2349">
        <v>36.799999999999997</v>
      </c>
      <c r="AY2349">
        <v>8.73</v>
      </c>
      <c r="AZ2349">
        <v>4.2153493699885445</v>
      </c>
      <c r="BA2349">
        <v>28.5</v>
      </c>
      <c r="BB2349">
        <v>2.9</v>
      </c>
      <c r="BC2349">
        <v>22.15</v>
      </c>
      <c r="BR2349">
        <v>8.5</v>
      </c>
    </row>
    <row r="2350" spans="1:70" x14ac:dyDescent="0.35">
      <c r="A2350" s="4" t="s">
        <v>9777</v>
      </c>
      <c r="B2350" s="4" t="s">
        <v>286</v>
      </c>
      <c r="C2350" s="4">
        <v>4</v>
      </c>
      <c r="D2350" s="4">
        <v>5</v>
      </c>
      <c r="E2350" s="4">
        <v>5361292</v>
      </c>
      <c r="F2350" s="4">
        <v>537550</v>
      </c>
      <c r="G2350" s="4">
        <v>241.5</v>
      </c>
      <c r="H2350" s="4" t="s">
        <v>3011</v>
      </c>
      <c r="I2350" s="4" t="s">
        <v>662</v>
      </c>
      <c r="J2350" s="4">
        <v>12.4</v>
      </c>
      <c r="K2350" s="4">
        <v>17.7</v>
      </c>
      <c r="L2350" s="4">
        <v>0.70056497175141252</v>
      </c>
      <c r="M2350" s="4">
        <v>31.1</v>
      </c>
      <c r="N2350" s="4">
        <v>18.3</v>
      </c>
      <c r="O2350">
        <v>1.6994535519125684</v>
      </c>
      <c r="P2350">
        <v>28.4</v>
      </c>
      <c r="Q2350">
        <v>3.66</v>
      </c>
      <c r="R2350">
        <v>17.55</v>
      </c>
      <c r="AT2350">
        <v>22.5</v>
      </c>
      <c r="AU2350">
        <v>32.299999999999997</v>
      </c>
      <c r="AV2350">
        <v>7.3</v>
      </c>
      <c r="AW2350">
        <v>4.4246575342465748</v>
      </c>
      <c r="AX2350">
        <v>41.9</v>
      </c>
      <c r="AY2350">
        <v>7.74</v>
      </c>
      <c r="AZ2350">
        <v>5.4134366925064592</v>
      </c>
      <c r="BA2350">
        <v>23.6</v>
      </c>
      <c r="BB2350">
        <v>1.78</v>
      </c>
      <c r="BC2350">
        <v>24.2</v>
      </c>
      <c r="BR2350">
        <v>8</v>
      </c>
    </row>
    <row r="2351" spans="1:70" x14ac:dyDescent="0.35">
      <c r="A2351" s="4" t="s">
        <v>9777</v>
      </c>
      <c r="B2351" s="4" t="s">
        <v>286</v>
      </c>
      <c r="C2351" s="4">
        <v>5</v>
      </c>
      <c r="D2351" s="4">
        <v>6</v>
      </c>
      <c r="E2351" s="4">
        <v>5361292</v>
      </c>
      <c r="F2351" s="4">
        <v>537550</v>
      </c>
      <c r="G2351" s="4">
        <v>240.5</v>
      </c>
      <c r="H2351" s="4" t="s">
        <v>3012</v>
      </c>
      <c r="I2351" s="4" t="s">
        <v>662</v>
      </c>
      <c r="J2351" s="4">
        <v>17.8</v>
      </c>
      <c r="K2351" s="4">
        <v>15.6</v>
      </c>
      <c r="L2351" s="4">
        <v>1.1410256410256412</v>
      </c>
      <c r="M2351" s="4">
        <v>34.4</v>
      </c>
      <c r="N2351" s="4">
        <v>16.25</v>
      </c>
      <c r="O2351">
        <v>2.1169230769230767</v>
      </c>
      <c r="P2351">
        <v>25.4</v>
      </c>
      <c r="Q2351">
        <v>3.49</v>
      </c>
      <c r="R2351">
        <v>19.48</v>
      </c>
      <c r="AT2351">
        <v>25.4</v>
      </c>
      <c r="AU2351">
        <v>43.5</v>
      </c>
      <c r="AV2351">
        <v>5.5</v>
      </c>
      <c r="AW2351">
        <v>7.9090909090909092</v>
      </c>
      <c r="AX2351">
        <v>50.2</v>
      </c>
      <c r="AY2351">
        <v>6.1</v>
      </c>
      <c r="AZ2351">
        <v>8.2295081967213122</v>
      </c>
      <c r="BA2351">
        <v>13.95</v>
      </c>
      <c r="BB2351">
        <v>1.48</v>
      </c>
      <c r="BC2351">
        <v>27.75</v>
      </c>
      <c r="BR2351">
        <v>9</v>
      </c>
    </row>
    <row r="2352" spans="1:70" x14ac:dyDescent="0.35">
      <c r="A2352" s="4" t="s">
        <v>9777</v>
      </c>
      <c r="B2352" s="4" t="s">
        <v>286</v>
      </c>
      <c r="C2352" s="4">
        <v>6</v>
      </c>
      <c r="D2352" s="4">
        <v>7</v>
      </c>
      <c r="E2352" s="4">
        <v>5361292</v>
      </c>
      <c r="F2352" s="4">
        <v>537550</v>
      </c>
      <c r="G2352" s="4">
        <v>239.5</v>
      </c>
      <c r="H2352" s="4" t="s">
        <v>3013</v>
      </c>
      <c r="I2352" s="4" t="s">
        <v>662</v>
      </c>
      <c r="J2352" s="4"/>
      <c r="K2352" s="4"/>
      <c r="L2352" s="4"/>
      <c r="M2352" s="4"/>
      <c r="N2352" s="4"/>
      <c r="BR2352">
        <v>9</v>
      </c>
    </row>
    <row r="2353" spans="1:70" x14ac:dyDescent="0.35">
      <c r="A2353" s="4" t="s">
        <v>9777</v>
      </c>
      <c r="B2353" s="4" t="s">
        <v>286</v>
      </c>
      <c r="C2353" s="4">
        <v>7</v>
      </c>
      <c r="D2353" s="4">
        <v>8</v>
      </c>
      <c r="E2353" s="4">
        <v>5361292</v>
      </c>
      <c r="F2353" s="4">
        <v>537550</v>
      </c>
      <c r="G2353" s="4">
        <v>238.5</v>
      </c>
      <c r="H2353" s="4" t="s">
        <v>3014</v>
      </c>
      <c r="I2353" s="4" t="s">
        <v>669</v>
      </c>
      <c r="J2353" s="4"/>
      <c r="K2353" s="4"/>
      <c r="L2353" s="4"/>
      <c r="M2353" s="4"/>
      <c r="N2353" s="4"/>
      <c r="BR2353">
        <v>6</v>
      </c>
    </row>
    <row r="2354" spans="1:70" x14ac:dyDescent="0.35">
      <c r="A2354" s="4" t="s">
        <v>9777</v>
      </c>
      <c r="B2354" s="4" t="s">
        <v>286</v>
      </c>
      <c r="C2354" s="4">
        <v>8</v>
      </c>
      <c r="D2354" s="4">
        <v>9</v>
      </c>
      <c r="E2354" s="4">
        <v>5361292</v>
      </c>
      <c r="F2354" s="4">
        <v>537550</v>
      </c>
      <c r="G2354" s="4">
        <v>237.5</v>
      </c>
      <c r="H2354" s="4" t="s">
        <v>3015</v>
      </c>
      <c r="I2354" s="4" t="s">
        <v>669</v>
      </c>
      <c r="J2354" s="4"/>
      <c r="K2354" s="4"/>
      <c r="L2354" s="4"/>
      <c r="M2354" s="4"/>
      <c r="N2354" s="4"/>
      <c r="BR2354">
        <v>6</v>
      </c>
    </row>
    <row r="2355" spans="1:70" x14ac:dyDescent="0.35">
      <c r="A2355" s="4" t="s">
        <v>9777</v>
      </c>
      <c r="B2355" s="4" t="s">
        <v>287</v>
      </c>
      <c r="C2355" s="4">
        <v>0</v>
      </c>
      <c r="D2355" s="4">
        <v>1</v>
      </c>
      <c r="E2355" s="4">
        <v>5361317</v>
      </c>
      <c r="F2355" s="4">
        <v>537593</v>
      </c>
      <c r="G2355" s="4">
        <v>243.5</v>
      </c>
      <c r="H2355" s="4" t="s">
        <v>3016</v>
      </c>
      <c r="I2355" s="4" t="s">
        <v>662</v>
      </c>
      <c r="J2355" s="4">
        <v>5</v>
      </c>
      <c r="K2355" s="4">
        <v>20.2</v>
      </c>
      <c r="L2355" s="4">
        <v>0.24752475247524752</v>
      </c>
      <c r="M2355" s="4">
        <v>27.2</v>
      </c>
      <c r="N2355" s="4">
        <v>31.4</v>
      </c>
      <c r="O2355">
        <v>0.86624203821656054</v>
      </c>
      <c r="P2355">
        <v>25.5</v>
      </c>
      <c r="Q2355">
        <v>2.95</v>
      </c>
      <c r="R2355">
        <v>11.96</v>
      </c>
      <c r="AT2355">
        <v>21.7</v>
      </c>
      <c r="AU2355">
        <v>14.6</v>
      </c>
      <c r="AV2355">
        <v>10</v>
      </c>
      <c r="AW2355">
        <v>1.46</v>
      </c>
      <c r="AX2355">
        <v>28.7</v>
      </c>
      <c r="AY2355">
        <v>15.25</v>
      </c>
      <c r="AZ2355">
        <v>1.881967213114754</v>
      </c>
      <c r="BA2355">
        <v>41.5</v>
      </c>
      <c r="BB2355">
        <v>3.4</v>
      </c>
      <c r="BC2355">
        <v>10.33</v>
      </c>
      <c r="BR2355">
        <v>3</v>
      </c>
    </row>
    <row r="2356" spans="1:70" x14ac:dyDescent="0.35">
      <c r="A2356" s="4" t="s">
        <v>9777</v>
      </c>
      <c r="B2356" s="4" t="s">
        <v>287</v>
      </c>
      <c r="C2356" s="4">
        <v>1</v>
      </c>
      <c r="D2356" s="4">
        <v>2</v>
      </c>
      <c r="E2356" s="4">
        <v>5361317</v>
      </c>
      <c r="F2356" s="4">
        <v>537593</v>
      </c>
      <c r="G2356" s="4">
        <v>242.5</v>
      </c>
      <c r="H2356" s="4" t="s">
        <v>3017</v>
      </c>
      <c r="I2356" s="4" t="s">
        <v>662</v>
      </c>
      <c r="J2356" s="4">
        <v>13.6</v>
      </c>
      <c r="K2356" s="4">
        <v>18.600000000000001</v>
      </c>
      <c r="L2356" s="4">
        <v>0.73118279569892464</v>
      </c>
      <c r="M2356" s="4">
        <v>33.9</v>
      </c>
      <c r="N2356" s="4">
        <v>23.1</v>
      </c>
      <c r="O2356">
        <v>1.4675324675324675</v>
      </c>
      <c r="P2356">
        <v>22.9</v>
      </c>
      <c r="Q2356">
        <v>3.03</v>
      </c>
      <c r="R2356">
        <v>16.41</v>
      </c>
      <c r="AT2356">
        <v>40.1</v>
      </c>
      <c r="AU2356">
        <v>21.3</v>
      </c>
      <c r="AV2356">
        <v>13</v>
      </c>
      <c r="AW2356">
        <v>1.6384615384615384</v>
      </c>
      <c r="AX2356">
        <v>36.9</v>
      </c>
      <c r="AY2356">
        <v>14.55</v>
      </c>
      <c r="AZ2356">
        <v>2.536082474226804</v>
      </c>
      <c r="BA2356">
        <v>26.2</v>
      </c>
      <c r="BB2356">
        <v>2.91</v>
      </c>
      <c r="BC2356">
        <v>18.899999999999999</v>
      </c>
      <c r="BR2356">
        <v>5</v>
      </c>
    </row>
    <row r="2357" spans="1:70" x14ac:dyDescent="0.35">
      <c r="A2357" s="4" t="s">
        <v>9777</v>
      </c>
      <c r="B2357" s="4" t="s">
        <v>287</v>
      </c>
      <c r="C2357" s="4">
        <v>2</v>
      </c>
      <c r="D2357" s="4">
        <v>3</v>
      </c>
      <c r="E2357" s="4">
        <v>5361317</v>
      </c>
      <c r="F2357" s="4">
        <v>537593</v>
      </c>
      <c r="G2357" s="4">
        <v>241.5</v>
      </c>
      <c r="H2357" s="4" t="s">
        <v>3018</v>
      </c>
      <c r="I2357" s="4" t="s">
        <v>662</v>
      </c>
      <c r="J2357" s="4">
        <v>3.6</v>
      </c>
      <c r="K2357" s="4">
        <v>30.5</v>
      </c>
      <c r="L2357" s="4">
        <v>0.11803278688524591</v>
      </c>
      <c r="M2357" s="4">
        <v>31.2</v>
      </c>
      <c r="N2357" s="4">
        <v>32</v>
      </c>
      <c r="O2357">
        <v>0.97499999999999998</v>
      </c>
      <c r="P2357">
        <v>18.899999999999999</v>
      </c>
      <c r="Q2357">
        <v>2.56</v>
      </c>
      <c r="R2357">
        <v>14.71</v>
      </c>
      <c r="AT2357">
        <v>31.1</v>
      </c>
      <c r="AU2357">
        <v>2.8</v>
      </c>
      <c r="AV2357">
        <v>29.7</v>
      </c>
      <c r="AW2357">
        <v>9.4276094276094277E-2</v>
      </c>
      <c r="AX2357">
        <v>29.7</v>
      </c>
      <c r="AY2357">
        <v>31.3</v>
      </c>
      <c r="AZ2357">
        <v>0.94888178913738019</v>
      </c>
      <c r="BA2357">
        <v>21.7</v>
      </c>
      <c r="BB2357">
        <v>2.4900000000000002</v>
      </c>
      <c r="BC2357">
        <v>14.11</v>
      </c>
      <c r="BR2357">
        <v>8</v>
      </c>
    </row>
    <row r="2358" spans="1:70" x14ac:dyDescent="0.35">
      <c r="A2358" s="4" t="s">
        <v>9777</v>
      </c>
      <c r="B2358" s="4" t="s">
        <v>287</v>
      </c>
      <c r="C2358" s="4">
        <v>3</v>
      </c>
      <c r="D2358" s="4">
        <v>4</v>
      </c>
      <c r="E2358" s="4">
        <v>5361317</v>
      </c>
      <c r="F2358" s="4">
        <v>537593</v>
      </c>
      <c r="G2358" s="4">
        <v>240.5</v>
      </c>
      <c r="H2358" s="4" t="s">
        <v>3019</v>
      </c>
      <c r="I2358" s="4" t="s">
        <v>669</v>
      </c>
      <c r="J2358" s="4"/>
      <c r="K2358" s="4"/>
      <c r="L2358" s="4"/>
      <c r="M2358" s="4"/>
      <c r="N2358" s="4"/>
      <c r="BR2358">
        <v>9</v>
      </c>
    </row>
    <row r="2359" spans="1:70" x14ac:dyDescent="0.35">
      <c r="A2359" s="4" t="s">
        <v>9777</v>
      </c>
      <c r="B2359" s="4" t="s">
        <v>287</v>
      </c>
      <c r="C2359" s="4">
        <v>4</v>
      </c>
      <c r="D2359" s="4">
        <v>5</v>
      </c>
      <c r="E2359" s="4">
        <v>5361317</v>
      </c>
      <c r="F2359" s="4">
        <v>537593</v>
      </c>
      <c r="G2359" s="4">
        <v>239.5</v>
      </c>
      <c r="H2359" s="4" t="s">
        <v>3020</v>
      </c>
      <c r="I2359" s="4" t="s">
        <v>669</v>
      </c>
      <c r="J2359" s="4"/>
      <c r="K2359" s="4"/>
      <c r="L2359" s="4"/>
      <c r="M2359" s="4"/>
      <c r="N2359" s="4"/>
      <c r="BR2359">
        <v>6</v>
      </c>
    </row>
    <row r="2360" spans="1:70" x14ac:dyDescent="0.35">
      <c r="A2360" s="4" t="s">
        <v>9777</v>
      </c>
      <c r="B2360" s="4" t="s">
        <v>287</v>
      </c>
      <c r="C2360" s="4">
        <v>5</v>
      </c>
      <c r="D2360" s="4">
        <v>6</v>
      </c>
      <c r="E2360" s="4">
        <v>5361317</v>
      </c>
      <c r="F2360" s="4">
        <v>537593</v>
      </c>
      <c r="G2360" s="4">
        <v>238.5</v>
      </c>
      <c r="H2360" s="4" t="s">
        <v>3021</v>
      </c>
      <c r="I2360" s="4" t="s">
        <v>669</v>
      </c>
      <c r="J2360" s="4"/>
      <c r="K2360" s="4"/>
      <c r="L2360" s="4"/>
      <c r="M2360" s="4"/>
      <c r="N2360" s="4"/>
      <c r="BR2360">
        <v>8</v>
      </c>
    </row>
    <row r="2361" spans="1:70" x14ac:dyDescent="0.35">
      <c r="A2361" s="4" t="s">
        <v>9777</v>
      </c>
      <c r="B2361" s="4" t="s">
        <v>287</v>
      </c>
      <c r="C2361" s="4">
        <v>6</v>
      </c>
      <c r="D2361" s="4">
        <v>7</v>
      </c>
      <c r="E2361" s="4">
        <v>5361317</v>
      </c>
      <c r="F2361" s="4">
        <v>537593</v>
      </c>
      <c r="G2361" s="4">
        <v>237.5</v>
      </c>
      <c r="H2361" s="4" t="s">
        <v>3022</v>
      </c>
      <c r="I2361" s="4" t="s">
        <v>669</v>
      </c>
      <c r="J2361" s="4"/>
      <c r="K2361" s="4"/>
      <c r="L2361" s="4"/>
      <c r="M2361" s="4"/>
      <c r="N2361" s="4"/>
      <c r="BR2361">
        <v>7</v>
      </c>
    </row>
    <row r="2362" spans="1:70" x14ac:dyDescent="0.35">
      <c r="A2362" s="4" t="s">
        <v>9777</v>
      </c>
      <c r="B2362" s="4" t="s">
        <v>287</v>
      </c>
      <c r="C2362" s="4">
        <v>7</v>
      </c>
      <c r="D2362" s="4">
        <v>8</v>
      </c>
      <c r="E2362" s="4">
        <v>5361317</v>
      </c>
      <c r="F2362" s="4">
        <v>537593</v>
      </c>
      <c r="G2362" s="4">
        <v>236.5</v>
      </c>
      <c r="H2362" s="4" t="s">
        <v>3023</v>
      </c>
      <c r="I2362" s="4" t="s">
        <v>669</v>
      </c>
      <c r="J2362" s="4"/>
      <c r="K2362" s="4"/>
      <c r="L2362" s="4"/>
      <c r="M2362" s="4"/>
      <c r="N2362" s="4"/>
      <c r="BR2362">
        <v>4</v>
      </c>
    </row>
    <row r="2363" spans="1:70" x14ac:dyDescent="0.35">
      <c r="A2363" s="4" t="s">
        <v>9777</v>
      </c>
      <c r="B2363" s="4" t="s">
        <v>287</v>
      </c>
      <c r="C2363" s="4">
        <v>8</v>
      </c>
      <c r="D2363" s="4">
        <v>9</v>
      </c>
      <c r="E2363" s="4">
        <v>5361317</v>
      </c>
      <c r="F2363" s="4">
        <v>537593</v>
      </c>
      <c r="G2363" s="4">
        <v>235.5</v>
      </c>
      <c r="H2363" s="4" t="s">
        <v>3024</v>
      </c>
      <c r="I2363" s="4" t="s">
        <v>669</v>
      </c>
      <c r="J2363" s="4"/>
      <c r="K2363" s="4"/>
      <c r="L2363" s="4"/>
      <c r="M2363" s="4"/>
      <c r="N2363" s="4"/>
      <c r="BR2363">
        <v>7</v>
      </c>
    </row>
    <row r="2364" spans="1:70" x14ac:dyDescent="0.35">
      <c r="A2364" s="4" t="s">
        <v>9777</v>
      </c>
      <c r="B2364" s="4" t="s">
        <v>288</v>
      </c>
      <c r="C2364" s="4">
        <v>0</v>
      </c>
      <c r="D2364" s="4">
        <v>1</v>
      </c>
      <c r="E2364" s="4">
        <v>5361389</v>
      </c>
      <c r="F2364" s="4">
        <v>537517</v>
      </c>
      <c r="G2364" s="4">
        <v>248.5</v>
      </c>
      <c r="H2364" s="4" t="s">
        <v>3025</v>
      </c>
      <c r="I2364" s="4" t="s">
        <v>662</v>
      </c>
      <c r="J2364" s="4">
        <v>23.6</v>
      </c>
      <c r="K2364" s="4">
        <v>15.2</v>
      </c>
      <c r="L2364" s="4">
        <v>1.5526315789473686</v>
      </c>
      <c r="M2364" s="4">
        <v>40.200000000000003</v>
      </c>
      <c r="N2364" s="4">
        <v>16.5</v>
      </c>
      <c r="O2364">
        <v>2.4363636363636365</v>
      </c>
      <c r="P2364">
        <v>17.399999999999999</v>
      </c>
      <c r="Q2364">
        <v>2.71</v>
      </c>
      <c r="R2364">
        <v>22.5</v>
      </c>
      <c r="BR2364">
        <v>3</v>
      </c>
    </row>
    <row r="2365" spans="1:70" x14ac:dyDescent="0.35">
      <c r="A2365" s="4" t="s">
        <v>9777</v>
      </c>
      <c r="B2365" s="4" t="s">
        <v>288</v>
      </c>
      <c r="C2365" s="4">
        <v>1</v>
      </c>
      <c r="D2365" s="4">
        <v>2</v>
      </c>
      <c r="E2365" s="4">
        <v>5361389</v>
      </c>
      <c r="F2365" s="4">
        <v>537517</v>
      </c>
      <c r="G2365" s="4">
        <v>247.5</v>
      </c>
      <c r="H2365" s="4" t="s">
        <v>3026</v>
      </c>
      <c r="I2365" s="4" t="s">
        <v>662</v>
      </c>
      <c r="J2365" s="4">
        <v>23.7</v>
      </c>
      <c r="K2365" s="4">
        <v>10.8</v>
      </c>
      <c r="L2365" s="4">
        <v>2.1944444444444442</v>
      </c>
      <c r="M2365" s="4">
        <v>36.5</v>
      </c>
      <c r="N2365" s="4">
        <v>11.35</v>
      </c>
      <c r="O2365">
        <v>3.2158590308370045</v>
      </c>
      <c r="P2365">
        <v>26.4</v>
      </c>
      <c r="Q2365">
        <v>3.44</v>
      </c>
      <c r="R2365">
        <v>21.62</v>
      </c>
      <c r="BR2365">
        <v>7</v>
      </c>
    </row>
    <row r="2366" spans="1:70" x14ac:dyDescent="0.35">
      <c r="A2366" s="4" t="s">
        <v>9777</v>
      </c>
      <c r="B2366" s="4" t="s">
        <v>288</v>
      </c>
      <c r="C2366" s="4">
        <v>2</v>
      </c>
      <c r="D2366" s="4">
        <v>3</v>
      </c>
      <c r="E2366" s="4">
        <v>5361389</v>
      </c>
      <c r="F2366" s="4">
        <v>537517</v>
      </c>
      <c r="G2366" s="4">
        <v>246.5</v>
      </c>
      <c r="H2366" s="4" t="s">
        <v>3027</v>
      </c>
      <c r="I2366" s="4" t="s">
        <v>662</v>
      </c>
      <c r="J2366" s="4">
        <v>14.2</v>
      </c>
      <c r="K2366" s="4">
        <v>17.3</v>
      </c>
      <c r="L2366" s="4">
        <v>0.82080924855491322</v>
      </c>
      <c r="M2366" s="4">
        <v>32.4</v>
      </c>
      <c r="N2366" s="4">
        <v>17.899999999999999</v>
      </c>
      <c r="O2366">
        <v>1.8100558659217878</v>
      </c>
      <c r="P2366">
        <v>26.5</v>
      </c>
      <c r="Q2366">
        <v>3.54</v>
      </c>
      <c r="R2366">
        <v>18.829999999999998</v>
      </c>
      <c r="BR2366">
        <v>7</v>
      </c>
    </row>
    <row r="2367" spans="1:70" x14ac:dyDescent="0.35">
      <c r="A2367" s="4" t="s">
        <v>9777</v>
      </c>
      <c r="B2367" s="4" t="s">
        <v>288</v>
      </c>
      <c r="C2367" s="4">
        <v>3</v>
      </c>
      <c r="D2367" s="4">
        <v>4</v>
      </c>
      <c r="E2367" s="4">
        <v>5361389</v>
      </c>
      <c r="F2367" s="4">
        <v>537517</v>
      </c>
      <c r="G2367" s="4">
        <v>245.5</v>
      </c>
      <c r="H2367" s="4" t="s">
        <v>3028</v>
      </c>
      <c r="I2367" s="4" t="s">
        <v>662</v>
      </c>
      <c r="J2367" s="4">
        <v>14.1</v>
      </c>
      <c r="K2367" s="4">
        <v>16.2</v>
      </c>
      <c r="L2367" s="4">
        <v>0.87037037037037035</v>
      </c>
      <c r="M2367" s="4">
        <v>31.4</v>
      </c>
      <c r="N2367" s="4">
        <v>16.95</v>
      </c>
      <c r="O2367">
        <v>1.8525073746312684</v>
      </c>
      <c r="P2367">
        <v>28.6</v>
      </c>
      <c r="Q2367">
        <v>3.72</v>
      </c>
      <c r="R2367">
        <v>18.36</v>
      </c>
      <c r="BR2367">
        <v>6</v>
      </c>
    </row>
    <row r="2368" spans="1:70" x14ac:dyDescent="0.35">
      <c r="A2368" s="4" t="s">
        <v>9777</v>
      </c>
      <c r="B2368" s="4" t="s">
        <v>288</v>
      </c>
      <c r="C2368" s="4">
        <v>4</v>
      </c>
      <c r="D2368" s="4">
        <v>5</v>
      </c>
      <c r="E2368" s="4">
        <v>5361389</v>
      </c>
      <c r="F2368" s="4">
        <v>537517</v>
      </c>
      <c r="G2368" s="4">
        <v>244.5</v>
      </c>
      <c r="H2368" s="4" t="s">
        <v>3029</v>
      </c>
      <c r="I2368" s="4" t="s">
        <v>662</v>
      </c>
      <c r="J2368" s="4">
        <v>14.4</v>
      </c>
      <c r="K2368" s="4">
        <v>17.8</v>
      </c>
      <c r="L2368" s="4">
        <v>0.8089887640449438</v>
      </c>
      <c r="M2368" s="4">
        <v>33</v>
      </c>
      <c r="N2368" s="4">
        <v>18.5</v>
      </c>
      <c r="O2368">
        <v>1.7837837837837838</v>
      </c>
      <c r="P2368">
        <v>25.5</v>
      </c>
      <c r="Q2368">
        <v>3.47</v>
      </c>
      <c r="R2368">
        <v>18.57</v>
      </c>
      <c r="BR2368">
        <v>5</v>
      </c>
    </row>
    <row r="2369" spans="1:70" x14ac:dyDescent="0.35">
      <c r="A2369" s="4" t="s">
        <v>9777</v>
      </c>
      <c r="B2369" s="4" t="s">
        <v>288</v>
      </c>
      <c r="C2369" s="4">
        <v>5</v>
      </c>
      <c r="D2369" s="4">
        <v>6</v>
      </c>
      <c r="E2369" s="4">
        <v>5361389</v>
      </c>
      <c r="F2369" s="4">
        <v>537517</v>
      </c>
      <c r="G2369" s="4">
        <v>243.5</v>
      </c>
      <c r="H2369" s="4" t="s">
        <v>3030</v>
      </c>
      <c r="I2369" s="4" t="s">
        <v>669</v>
      </c>
      <c r="J2369" s="4"/>
      <c r="K2369" s="4"/>
      <c r="L2369" s="4"/>
      <c r="M2369" s="4"/>
      <c r="N2369" s="4"/>
      <c r="BR2369">
        <v>7</v>
      </c>
    </row>
    <row r="2370" spans="1:70" x14ac:dyDescent="0.35">
      <c r="A2370" s="4" t="s">
        <v>9777</v>
      </c>
      <c r="B2370" s="4" t="s">
        <v>288</v>
      </c>
      <c r="C2370" s="4">
        <v>6</v>
      </c>
      <c r="D2370" s="4">
        <v>7</v>
      </c>
      <c r="E2370" s="4">
        <v>5361389</v>
      </c>
      <c r="F2370" s="4">
        <v>537517</v>
      </c>
      <c r="G2370" s="4">
        <v>242.5</v>
      </c>
      <c r="H2370" s="4" t="s">
        <v>3031</v>
      </c>
      <c r="I2370" s="4" t="s">
        <v>669</v>
      </c>
      <c r="J2370" s="4"/>
      <c r="K2370" s="4"/>
      <c r="L2370" s="4"/>
      <c r="M2370" s="4"/>
      <c r="N2370" s="4"/>
      <c r="BR2370">
        <v>7</v>
      </c>
    </row>
    <row r="2371" spans="1:70" x14ac:dyDescent="0.35">
      <c r="A2371" s="4" t="s">
        <v>9777</v>
      </c>
      <c r="B2371" s="4" t="s">
        <v>288</v>
      </c>
      <c r="C2371" s="4">
        <v>7</v>
      </c>
      <c r="D2371" s="4">
        <v>8</v>
      </c>
      <c r="E2371" s="4">
        <v>5361389</v>
      </c>
      <c r="F2371" s="4">
        <v>537517</v>
      </c>
      <c r="G2371" s="4">
        <v>241.5</v>
      </c>
      <c r="H2371" s="4" t="s">
        <v>3032</v>
      </c>
      <c r="I2371" s="4" t="s">
        <v>669</v>
      </c>
      <c r="J2371" s="4"/>
      <c r="K2371" s="4"/>
      <c r="L2371" s="4"/>
      <c r="M2371" s="4"/>
      <c r="N2371" s="4"/>
      <c r="BR2371">
        <v>5</v>
      </c>
    </row>
    <row r="2372" spans="1:70" x14ac:dyDescent="0.35">
      <c r="A2372" s="4" t="s">
        <v>9777</v>
      </c>
      <c r="B2372" s="4" t="s">
        <v>288</v>
      </c>
      <c r="C2372" s="4">
        <v>8</v>
      </c>
      <c r="D2372" s="4">
        <v>9</v>
      </c>
      <c r="E2372" s="4">
        <v>5361389</v>
      </c>
      <c r="F2372" s="4">
        <v>537517</v>
      </c>
      <c r="G2372" s="4">
        <v>240.5</v>
      </c>
      <c r="H2372" s="4" t="s">
        <v>3033</v>
      </c>
      <c r="I2372" s="4" t="s">
        <v>669</v>
      </c>
      <c r="J2372" s="4"/>
      <c r="K2372" s="4"/>
      <c r="L2372" s="4"/>
      <c r="M2372" s="4"/>
      <c r="N2372" s="4"/>
      <c r="BR2372">
        <v>5</v>
      </c>
    </row>
    <row r="2373" spans="1:70" x14ac:dyDescent="0.35">
      <c r="A2373" s="4" t="s">
        <v>9777</v>
      </c>
      <c r="B2373" s="4" t="s">
        <v>289</v>
      </c>
      <c r="C2373" s="4">
        <v>0</v>
      </c>
      <c r="D2373" s="4">
        <v>1</v>
      </c>
      <c r="E2373" s="4">
        <v>5361418</v>
      </c>
      <c r="F2373" s="4">
        <v>537424</v>
      </c>
      <c r="G2373" s="4">
        <v>246.5</v>
      </c>
      <c r="H2373" s="4" t="s">
        <v>3034</v>
      </c>
      <c r="I2373" s="4" t="s">
        <v>662</v>
      </c>
      <c r="J2373" s="4">
        <v>15.6</v>
      </c>
      <c r="K2373" s="4">
        <v>13.5</v>
      </c>
      <c r="L2373" s="4">
        <v>1.1555555555555554</v>
      </c>
      <c r="M2373" s="4">
        <v>34.1</v>
      </c>
      <c r="N2373" s="4">
        <v>21.1</v>
      </c>
      <c r="O2373">
        <v>1.6161137440758293</v>
      </c>
      <c r="P2373">
        <v>28</v>
      </c>
      <c r="Q2373">
        <v>2.68</v>
      </c>
      <c r="R2373">
        <v>13.29</v>
      </c>
      <c r="AT2373">
        <v>53.2</v>
      </c>
      <c r="AU2373">
        <v>24.3</v>
      </c>
      <c r="AV2373">
        <v>7</v>
      </c>
      <c r="AW2373">
        <v>3.4714285714285715</v>
      </c>
      <c r="AX2373">
        <v>41.5</v>
      </c>
      <c r="AY2373">
        <v>9.84</v>
      </c>
      <c r="AZ2373">
        <v>4.2174796747967482</v>
      </c>
      <c r="BA2373">
        <v>34</v>
      </c>
      <c r="BB2373">
        <v>2.1800000000000002</v>
      </c>
      <c r="BC2373">
        <v>11.73</v>
      </c>
      <c r="BR2373">
        <v>2</v>
      </c>
    </row>
    <row r="2374" spans="1:70" x14ac:dyDescent="0.35">
      <c r="A2374" s="4" t="s">
        <v>9777</v>
      </c>
      <c r="B2374" s="4" t="s">
        <v>289</v>
      </c>
      <c r="C2374" s="4">
        <v>1</v>
      </c>
      <c r="D2374" s="4">
        <v>2</v>
      </c>
      <c r="E2374" s="4">
        <v>5361418</v>
      </c>
      <c r="F2374" s="4">
        <v>537424</v>
      </c>
      <c r="G2374" s="4">
        <v>245.5</v>
      </c>
      <c r="H2374" s="4" t="s">
        <v>3035</v>
      </c>
      <c r="I2374" s="4" t="s">
        <v>662</v>
      </c>
      <c r="J2374" s="4">
        <v>2</v>
      </c>
      <c r="K2374" s="4">
        <v>29.7</v>
      </c>
      <c r="L2374" s="4">
        <v>6.7340067340067339E-2</v>
      </c>
      <c r="M2374" s="4">
        <v>30.2</v>
      </c>
      <c r="N2374" s="4">
        <v>34.5</v>
      </c>
      <c r="O2374">
        <v>0.87536231884057969</v>
      </c>
      <c r="P2374">
        <v>19.149999999999999</v>
      </c>
      <c r="Q2374">
        <v>1.46</v>
      </c>
      <c r="R2374">
        <v>14.08</v>
      </c>
      <c r="AT2374">
        <v>3.4</v>
      </c>
      <c r="AU2374">
        <v>5.7</v>
      </c>
      <c r="AV2374">
        <v>20.2</v>
      </c>
      <c r="AW2374">
        <v>0.28217821782178221</v>
      </c>
      <c r="AX2374">
        <v>27.5</v>
      </c>
      <c r="AY2374">
        <v>26.3</v>
      </c>
      <c r="AZ2374">
        <v>1.0456273764258555</v>
      </c>
      <c r="BA2374">
        <v>30.9</v>
      </c>
      <c r="BB2374">
        <v>2.29</v>
      </c>
      <c r="BC2374">
        <v>12.31</v>
      </c>
      <c r="BR2374">
        <v>7</v>
      </c>
    </row>
    <row r="2375" spans="1:70" x14ac:dyDescent="0.35">
      <c r="A2375" s="4" t="s">
        <v>9777</v>
      </c>
      <c r="B2375" s="4" t="s">
        <v>289</v>
      </c>
      <c r="C2375" s="4">
        <v>2</v>
      </c>
      <c r="D2375" s="4">
        <v>3</v>
      </c>
      <c r="E2375" s="4">
        <v>5361418</v>
      </c>
      <c r="F2375" s="4">
        <v>537424</v>
      </c>
      <c r="G2375" s="4">
        <v>244.5</v>
      </c>
      <c r="H2375" s="4" t="s">
        <v>3036</v>
      </c>
      <c r="I2375" s="4" t="s">
        <v>669</v>
      </c>
      <c r="J2375" s="4"/>
      <c r="K2375" s="4"/>
      <c r="L2375" s="4"/>
      <c r="M2375" s="4"/>
      <c r="N2375" s="4"/>
      <c r="BR2375">
        <v>4</v>
      </c>
    </row>
    <row r="2376" spans="1:70" x14ac:dyDescent="0.35">
      <c r="A2376" s="4" t="s">
        <v>9777</v>
      </c>
      <c r="B2376" s="4" t="s">
        <v>289</v>
      </c>
      <c r="C2376" s="4">
        <v>3</v>
      </c>
      <c r="D2376" s="4">
        <v>4</v>
      </c>
      <c r="E2376" s="4">
        <v>5361418</v>
      </c>
      <c r="F2376" s="4">
        <v>537424</v>
      </c>
      <c r="G2376" s="4">
        <v>243.5</v>
      </c>
      <c r="H2376" s="4" t="s">
        <v>3037</v>
      </c>
      <c r="I2376" s="4" t="s">
        <v>669</v>
      </c>
      <c r="J2376" s="4"/>
      <c r="K2376" s="4"/>
      <c r="L2376" s="4"/>
      <c r="M2376" s="4"/>
      <c r="N2376" s="4"/>
      <c r="BR2376">
        <v>5</v>
      </c>
    </row>
    <row r="2377" spans="1:70" x14ac:dyDescent="0.35">
      <c r="A2377" s="4" t="s">
        <v>9777</v>
      </c>
      <c r="B2377" s="4" t="s">
        <v>289</v>
      </c>
      <c r="C2377" s="4">
        <v>4</v>
      </c>
      <c r="D2377" s="4">
        <v>5</v>
      </c>
      <c r="E2377" s="4">
        <v>5361418</v>
      </c>
      <c r="F2377" s="4">
        <v>537424</v>
      </c>
      <c r="G2377" s="4">
        <v>242.5</v>
      </c>
      <c r="H2377" s="4" t="s">
        <v>3038</v>
      </c>
      <c r="I2377" s="4" t="s">
        <v>669</v>
      </c>
      <c r="J2377" s="4"/>
      <c r="K2377" s="4"/>
      <c r="L2377" s="4"/>
      <c r="M2377" s="4"/>
      <c r="N2377" s="4"/>
      <c r="BR2377">
        <v>4</v>
      </c>
    </row>
    <row r="2378" spans="1:70" x14ac:dyDescent="0.35">
      <c r="A2378" s="4" t="s">
        <v>9777</v>
      </c>
      <c r="B2378" s="4" t="s">
        <v>289</v>
      </c>
      <c r="C2378" s="4">
        <v>5</v>
      </c>
      <c r="D2378" s="4">
        <v>6</v>
      </c>
      <c r="E2378" s="4">
        <v>5361418</v>
      </c>
      <c r="F2378" s="4">
        <v>537424</v>
      </c>
      <c r="G2378" s="4">
        <v>241.5</v>
      </c>
      <c r="H2378" s="4" t="s">
        <v>3039</v>
      </c>
      <c r="I2378" s="4" t="s">
        <v>669</v>
      </c>
      <c r="J2378" s="4"/>
      <c r="K2378" s="4"/>
      <c r="L2378" s="4"/>
      <c r="M2378" s="4"/>
      <c r="N2378" s="4"/>
      <c r="BR2378">
        <v>5</v>
      </c>
    </row>
    <row r="2379" spans="1:70" x14ac:dyDescent="0.35">
      <c r="A2379" s="4" t="s">
        <v>9777</v>
      </c>
      <c r="B2379" s="4" t="s">
        <v>289</v>
      </c>
      <c r="C2379" s="4">
        <v>6</v>
      </c>
      <c r="D2379" s="4">
        <v>7</v>
      </c>
      <c r="E2379" s="4">
        <v>5361418</v>
      </c>
      <c r="F2379" s="4">
        <v>537424</v>
      </c>
      <c r="G2379" s="4">
        <v>240.5</v>
      </c>
      <c r="H2379" s="4" t="s">
        <v>3040</v>
      </c>
      <c r="I2379" s="4" t="s">
        <v>669</v>
      </c>
      <c r="J2379" s="4"/>
      <c r="K2379" s="4"/>
      <c r="L2379" s="4"/>
      <c r="M2379" s="4"/>
      <c r="N2379" s="4"/>
      <c r="BR2379">
        <v>5</v>
      </c>
    </row>
    <row r="2380" spans="1:70" x14ac:dyDescent="0.35">
      <c r="A2380" s="4" t="s">
        <v>9777</v>
      </c>
      <c r="B2380" s="4" t="s">
        <v>289</v>
      </c>
      <c r="C2380" s="4">
        <v>7</v>
      </c>
      <c r="D2380" s="4">
        <v>8</v>
      </c>
      <c r="E2380" s="4">
        <v>5361418</v>
      </c>
      <c r="F2380" s="4">
        <v>537424</v>
      </c>
      <c r="G2380" s="4">
        <v>239.5</v>
      </c>
      <c r="H2380" s="4" t="s">
        <v>3041</v>
      </c>
      <c r="I2380" s="4" t="s">
        <v>669</v>
      </c>
      <c r="J2380" s="4"/>
      <c r="K2380" s="4"/>
      <c r="L2380" s="4"/>
      <c r="M2380" s="4"/>
      <c r="N2380" s="4"/>
      <c r="BR2380">
        <v>6</v>
      </c>
    </row>
    <row r="2381" spans="1:70" x14ac:dyDescent="0.35">
      <c r="A2381" s="4" t="s">
        <v>9777</v>
      </c>
      <c r="B2381" s="4" t="s">
        <v>289</v>
      </c>
      <c r="C2381" s="4">
        <v>8</v>
      </c>
      <c r="D2381" s="4">
        <v>9</v>
      </c>
      <c r="E2381" s="4">
        <v>5361418</v>
      </c>
      <c r="F2381" s="4">
        <v>537424</v>
      </c>
      <c r="G2381" s="4">
        <v>238.5</v>
      </c>
      <c r="H2381" s="4" t="s">
        <v>3042</v>
      </c>
      <c r="I2381" s="4" t="s">
        <v>669</v>
      </c>
      <c r="J2381" s="4"/>
      <c r="K2381" s="4"/>
      <c r="L2381" s="4"/>
      <c r="M2381" s="4"/>
      <c r="N2381" s="4"/>
      <c r="BR2381">
        <v>5</v>
      </c>
    </row>
    <row r="2382" spans="1:70" x14ac:dyDescent="0.35">
      <c r="A2382" s="4" t="s">
        <v>9777</v>
      </c>
      <c r="B2382" s="4" t="s">
        <v>290</v>
      </c>
      <c r="C2382" s="4">
        <v>0</v>
      </c>
      <c r="D2382" s="4">
        <v>1</v>
      </c>
      <c r="E2382" s="4">
        <v>5361473</v>
      </c>
      <c r="F2382" s="4">
        <v>537467</v>
      </c>
      <c r="G2382" s="4">
        <v>253.5</v>
      </c>
      <c r="H2382" s="4" t="s">
        <v>3043</v>
      </c>
      <c r="I2382" s="4" t="s">
        <v>662</v>
      </c>
      <c r="J2382" s="4">
        <v>2.6</v>
      </c>
      <c r="K2382" s="4">
        <v>24.1</v>
      </c>
      <c r="L2382" s="4">
        <v>0.10788381742738588</v>
      </c>
      <c r="M2382" s="4">
        <v>26.7</v>
      </c>
      <c r="N2382" s="4">
        <v>27.1</v>
      </c>
      <c r="O2382">
        <v>0.98523985239852385</v>
      </c>
      <c r="P2382">
        <v>27.3</v>
      </c>
      <c r="Q2382">
        <v>3.66</v>
      </c>
      <c r="R2382">
        <v>14.61</v>
      </c>
      <c r="BR2382">
        <v>2</v>
      </c>
    </row>
    <row r="2383" spans="1:70" x14ac:dyDescent="0.35">
      <c r="A2383" s="4" t="s">
        <v>9777</v>
      </c>
      <c r="B2383" s="4" t="s">
        <v>290</v>
      </c>
      <c r="C2383" s="4">
        <v>1</v>
      </c>
      <c r="D2383" s="4">
        <v>2</v>
      </c>
      <c r="E2383" s="4">
        <v>5361473</v>
      </c>
      <c r="F2383" s="4">
        <v>537467</v>
      </c>
      <c r="G2383" s="4">
        <v>252.5</v>
      </c>
      <c r="H2383" s="4" t="s">
        <v>3044</v>
      </c>
      <c r="I2383" s="4" t="s">
        <v>662</v>
      </c>
      <c r="J2383" s="4">
        <v>8.8000000000000007</v>
      </c>
      <c r="K2383" s="4">
        <v>20.3</v>
      </c>
      <c r="L2383" s="4">
        <v>0.43349753694581283</v>
      </c>
      <c r="M2383" s="4">
        <v>29.6</v>
      </c>
      <c r="N2383" s="4">
        <v>21.5</v>
      </c>
      <c r="O2383">
        <v>1.3767441860465117</v>
      </c>
      <c r="P2383">
        <v>28.1</v>
      </c>
      <c r="Q2383">
        <v>3.53</v>
      </c>
      <c r="R2383">
        <v>16.5</v>
      </c>
      <c r="BR2383">
        <v>4</v>
      </c>
    </row>
    <row r="2384" spans="1:70" x14ac:dyDescent="0.35">
      <c r="A2384" s="4" t="s">
        <v>9777</v>
      </c>
      <c r="B2384" s="4" t="s">
        <v>290</v>
      </c>
      <c r="C2384" s="4">
        <v>2</v>
      </c>
      <c r="D2384" s="4">
        <v>3</v>
      </c>
      <c r="E2384" s="4">
        <v>5361473</v>
      </c>
      <c r="F2384" s="4">
        <v>537467</v>
      </c>
      <c r="G2384" s="4">
        <v>251.5</v>
      </c>
      <c r="H2384" s="4" t="s">
        <v>3045</v>
      </c>
      <c r="I2384" s="4" t="s">
        <v>662</v>
      </c>
      <c r="J2384" s="4">
        <v>11.9</v>
      </c>
      <c r="K2384" s="4">
        <v>20.100000000000001</v>
      </c>
      <c r="L2384" s="4">
        <v>0.59203980099502485</v>
      </c>
      <c r="M2384" s="4">
        <v>32</v>
      </c>
      <c r="N2384" s="4">
        <v>20.7</v>
      </c>
      <c r="O2384">
        <v>1.5458937198067633</v>
      </c>
      <c r="P2384">
        <v>25.8</v>
      </c>
      <c r="Q2384">
        <v>3.38</v>
      </c>
      <c r="R2384">
        <v>17.36</v>
      </c>
      <c r="BR2384">
        <v>4.5</v>
      </c>
    </row>
    <row r="2385" spans="1:70" x14ac:dyDescent="0.35">
      <c r="A2385" s="4" t="s">
        <v>9777</v>
      </c>
      <c r="B2385" s="4" t="s">
        <v>290</v>
      </c>
      <c r="C2385" s="4">
        <v>3</v>
      </c>
      <c r="D2385" s="4">
        <v>4</v>
      </c>
      <c r="E2385" s="4">
        <v>5361473</v>
      </c>
      <c r="F2385" s="4">
        <v>537467</v>
      </c>
      <c r="G2385" s="4">
        <v>250.5</v>
      </c>
      <c r="H2385" s="4" t="s">
        <v>3046</v>
      </c>
      <c r="I2385" s="4" t="s">
        <v>669</v>
      </c>
      <c r="J2385" s="4"/>
      <c r="K2385" s="4"/>
      <c r="L2385" s="4"/>
      <c r="M2385" s="4"/>
      <c r="N2385" s="4"/>
      <c r="BR2385">
        <v>5</v>
      </c>
    </row>
    <row r="2386" spans="1:70" x14ac:dyDescent="0.35">
      <c r="A2386" s="4" t="s">
        <v>9777</v>
      </c>
      <c r="B2386" s="4" t="s">
        <v>290</v>
      </c>
      <c r="C2386" s="4">
        <v>4</v>
      </c>
      <c r="D2386" s="4">
        <v>5</v>
      </c>
      <c r="E2386" s="4">
        <v>5361473</v>
      </c>
      <c r="F2386" s="4">
        <v>537467</v>
      </c>
      <c r="G2386" s="4">
        <v>249.5</v>
      </c>
      <c r="H2386" s="4" t="s">
        <v>3047</v>
      </c>
      <c r="I2386" s="4" t="s">
        <v>669</v>
      </c>
      <c r="J2386" s="4"/>
      <c r="K2386" s="4"/>
      <c r="L2386" s="4"/>
      <c r="M2386" s="4"/>
      <c r="N2386" s="4"/>
      <c r="BR2386">
        <v>4</v>
      </c>
    </row>
    <row r="2387" spans="1:70" x14ac:dyDescent="0.35">
      <c r="A2387" s="4" t="s">
        <v>9777</v>
      </c>
      <c r="B2387" s="4" t="s">
        <v>290</v>
      </c>
      <c r="C2387" s="4">
        <v>5</v>
      </c>
      <c r="D2387" s="4">
        <v>6</v>
      </c>
      <c r="E2387" s="4">
        <v>5361473</v>
      </c>
      <c r="F2387" s="4">
        <v>537467</v>
      </c>
      <c r="G2387" s="4">
        <v>248.5</v>
      </c>
      <c r="H2387" s="4" t="s">
        <v>3048</v>
      </c>
      <c r="I2387" s="4" t="s">
        <v>669</v>
      </c>
      <c r="J2387" s="4"/>
      <c r="K2387" s="4"/>
      <c r="L2387" s="4"/>
      <c r="M2387" s="4"/>
      <c r="N2387" s="4"/>
      <c r="BR2387">
        <v>2</v>
      </c>
    </row>
    <row r="2388" spans="1:70" x14ac:dyDescent="0.35">
      <c r="A2388" s="4" t="s">
        <v>9777</v>
      </c>
      <c r="B2388" s="4" t="s">
        <v>290</v>
      </c>
      <c r="C2388" s="4">
        <v>6</v>
      </c>
      <c r="D2388" s="4">
        <v>7</v>
      </c>
      <c r="E2388" s="4">
        <v>5361473</v>
      </c>
      <c r="F2388" s="4">
        <v>537467</v>
      </c>
      <c r="G2388" s="4">
        <v>247.5</v>
      </c>
      <c r="H2388" s="4" t="s">
        <v>3049</v>
      </c>
      <c r="I2388" s="4" t="s">
        <v>669</v>
      </c>
      <c r="J2388" s="4"/>
      <c r="K2388" s="4"/>
      <c r="L2388" s="4"/>
      <c r="M2388" s="4"/>
      <c r="N2388" s="4"/>
      <c r="BR2388">
        <v>3</v>
      </c>
    </row>
    <row r="2389" spans="1:70" x14ac:dyDescent="0.35">
      <c r="A2389" s="4" t="s">
        <v>9777</v>
      </c>
      <c r="B2389" s="4" t="s">
        <v>290</v>
      </c>
      <c r="C2389" s="4">
        <v>7</v>
      </c>
      <c r="D2389" s="4">
        <v>8</v>
      </c>
      <c r="E2389" s="4">
        <v>5361473</v>
      </c>
      <c r="F2389" s="4">
        <v>537467</v>
      </c>
      <c r="G2389" s="4">
        <v>246.5</v>
      </c>
      <c r="H2389" s="4" t="s">
        <v>3050</v>
      </c>
      <c r="I2389" s="4" t="s">
        <v>669</v>
      </c>
      <c r="J2389" s="4"/>
      <c r="K2389" s="4"/>
      <c r="L2389" s="4"/>
      <c r="M2389" s="4"/>
      <c r="N2389" s="4"/>
      <c r="BR2389">
        <v>4</v>
      </c>
    </row>
    <row r="2390" spans="1:70" x14ac:dyDescent="0.35">
      <c r="A2390" s="4" t="s">
        <v>9777</v>
      </c>
      <c r="B2390" s="4" t="s">
        <v>290</v>
      </c>
      <c r="C2390" s="4">
        <v>8</v>
      </c>
      <c r="D2390" s="4">
        <v>9</v>
      </c>
      <c r="E2390" s="4">
        <v>5361473</v>
      </c>
      <c r="F2390" s="4">
        <v>537467</v>
      </c>
      <c r="G2390" s="4">
        <v>245.5</v>
      </c>
      <c r="H2390" s="4" t="s">
        <v>3051</v>
      </c>
      <c r="I2390" s="4" t="s">
        <v>669</v>
      </c>
      <c r="J2390" s="4"/>
      <c r="K2390" s="4"/>
      <c r="L2390" s="4"/>
      <c r="M2390" s="4"/>
      <c r="N2390" s="4"/>
      <c r="BR2390">
        <v>6</v>
      </c>
    </row>
    <row r="2391" spans="1:70" x14ac:dyDescent="0.35">
      <c r="A2391" s="4" t="s">
        <v>9777</v>
      </c>
      <c r="B2391" s="4" t="s">
        <v>291</v>
      </c>
      <c r="C2391" s="4">
        <v>0</v>
      </c>
      <c r="D2391" s="4">
        <v>1</v>
      </c>
      <c r="E2391" s="4">
        <v>5361516</v>
      </c>
      <c r="F2391" s="4">
        <v>537454</v>
      </c>
      <c r="G2391" s="4">
        <v>251.5</v>
      </c>
      <c r="H2391" s="4" t="s">
        <v>3052</v>
      </c>
      <c r="I2391" s="4" t="s">
        <v>662</v>
      </c>
      <c r="J2391" s="4">
        <v>38.6</v>
      </c>
      <c r="K2391" s="4">
        <v>3.8</v>
      </c>
      <c r="L2391" s="4">
        <v>10.157894736842106</v>
      </c>
      <c r="M2391" s="4">
        <v>44.5</v>
      </c>
      <c r="N2391" s="4">
        <v>4.09</v>
      </c>
      <c r="O2391">
        <v>10.880195599022006</v>
      </c>
      <c r="P2391">
        <v>21.5</v>
      </c>
      <c r="Q2391">
        <v>3.52</v>
      </c>
      <c r="R2391">
        <v>25.89</v>
      </c>
    </row>
    <row r="2392" spans="1:70" x14ac:dyDescent="0.35">
      <c r="A2392" s="4" t="s">
        <v>9777</v>
      </c>
      <c r="B2392" s="4" t="s">
        <v>291</v>
      </c>
      <c r="C2392" s="4">
        <v>1</v>
      </c>
      <c r="D2392" s="4">
        <v>2</v>
      </c>
      <c r="E2392" s="4">
        <v>5361516</v>
      </c>
      <c r="F2392" s="4">
        <v>537454</v>
      </c>
      <c r="G2392" s="4">
        <v>250.5</v>
      </c>
      <c r="H2392" s="4" t="s">
        <v>3053</v>
      </c>
      <c r="I2392" s="4" t="s">
        <v>662</v>
      </c>
      <c r="J2392" s="4">
        <v>28.1</v>
      </c>
      <c r="K2392" s="4">
        <v>7.6</v>
      </c>
      <c r="L2392" s="4">
        <v>3.6973684210526319</v>
      </c>
      <c r="M2392" s="4">
        <v>38.1</v>
      </c>
      <c r="N2392" s="4">
        <v>8.0399999999999991</v>
      </c>
      <c r="O2392">
        <v>4.7388059701492544</v>
      </c>
      <c r="P2392">
        <v>26.7</v>
      </c>
      <c r="Q2392">
        <v>3.81</v>
      </c>
      <c r="R2392">
        <v>22.51</v>
      </c>
    </row>
    <row r="2393" spans="1:70" x14ac:dyDescent="0.35">
      <c r="A2393" s="4" t="s">
        <v>9777</v>
      </c>
      <c r="B2393" s="4" t="s">
        <v>291</v>
      </c>
      <c r="C2393" s="4">
        <v>2</v>
      </c>
      <c r="D2393" s="4">
        <v>3</v>
      </c>
      <c r="E2393" s="4">
        <v>5361516</v>
      </c>
      <c r="F2393" s="4">
        <v>537454</v>
      </c>
      <c r="G2393" s="4">
        <v>249.5</v>
      </c>
      <c r="H2393" s="4" t="s">
        <v>3054</v>
      </c>
      <c r="I2393" s="4" t="s">
        <v>662</v>
      </c>
      <c r="J2393" s="4">
        <v>11.3</v>
      </c>
      <c r="K2393" s="4">
        <v>15.3</v>
      </c>
      <c r="L2393" s="4">
        <v>0.73856209150326801</v>
      </c>
      <c r="M2393" s="4">
        <v>28.2</v>
      </c>
      <c r="N2393" s="4">
        <v>16.05</v>
      </c>
      <c r="O2393">
        <v>1.7570093457943925</v>
      </c>
      <c r="P2393">
        <v>33.1</v>
      </c>
      <c r="Q2393">
        <v>4.3899999999999997</v>
      </c>
      <c r="R2393">
        <v>17.059999999999999</v>
      </c>
    </row>
    <row r="2394" spans="1:70" x14ac:dyDescent="0.35">
      <c r="A2394" s="4" t="s">
        <v>9777</v>
      </c>
      <c r="B2394" s="4" t="s">
        <v>291</v>
      </c>
      <c r="C2394" s="4">
        <v>3</v>
      </c>
      <c r="D2394" s="4">
        <v>4</v>
      </c>
      <c r="E2394" s="4">
        <v>5361516</v>
      </c>
      <c r="F2394" s="4">
        <v>537454</v>
      </c>
      <c r="G2394" s="4">
        <v>248.5</v>
      </c>
      <c r="H2394" s="4" t="s">
        <v>3055</v>
      </c>
      <c r="I2394" s="4" t="s">
        <v>669</v>
      </c>
      <c r="J2394" s="4">
        <v>6.9</v>
      </c>
      <c r="K2394" s="4">
        <v>20.100000000000001</v>
      </c>
      <c r="L2394" s="4">
        <v>0.34328358208955223</v>
      </c>
      <c r="M2394" s="4">
        <v>26.9</v>
      </c>
      <c r="N2394" s="4">
        <v>20.7</v>
      </c>
      <c r="O2394">
        <v>1.2995169082125604</v>
      </c>
      <c r="P2394">
        <v>31.7</v>
      </c>
      <c r="Q2394">
        <v>4.0199999999999996</v>
      </c>
      <c r="R2394">
        <v>15.46</v>
      </c>
    </row>
    <row r="2395" spans="1:70" x14ac:dyDescent="0.35">
      <c r="A2395" s="4" t="s">
        <v>9777</v>
      </c>
      <c r="B2395" s="4" t="s">
        <v>291</v>
      </c>
      <c r="C2395" s="4">
        <v>4</v>
      </c>
      <c r="D2395" s="4">
        <v>5</v>
      </c>
      <c r="E2395" s="4">
        <v>5361516</v>
      </c>
      <c r="F2395" s="4">
        <v>537454</v>
      </c>
      <c r="G2395" s="4">
        <v>247.5</v>
      </c>
      <c r="H2395" s="4" t="s">
        <v>3056</v>
      </c>
      <c r="I2395" s="4" t="s">
        <v>669</v>
      </c>
      <c r="J2395" s="4">
        <v>9.4</v>
      </c>
      <c r="K2395" s="4">
        <v>20.7</v>
      </c>
      <c r="L2395" s="4">
        <v>0.45410628019323673</v>
      </c>
      <c r="M2395" s="4">
        <v>29.6</v>
      </c>
      <c r="N2395" s="4">
        <v>21.2</v>
      </c>
      <c r="O2395">
        <v>1.3962264150943398</v>
      </c>
      <c r="P2395">
        <v>27.9</v>
      </c>
      <c r="Q2395">
        <v>3.59</v>
      </c>
      <c r="R2395">
        <v>16.579999999999998</v>
      </c>
    </row>
    <row r="2396" spans="1:70" x14ac:dyDescent="0.35">
      <c r="A2396" s="4" t="s">
        <v>9777</v>
      </c>
      <c r="B2396" s="4" t="s">
        <v>291</v>
      </c>
      <c r="C2396" s="4">
        <v>5</v>
      </c>
      <c r="D2396" s="4">
        <v>6</v>
      </c>
      <c r="E2396" s="4">
        <v>5361516</v>
      </c>
      <c r="F2396" s="4">
        <v>537454</v>
      </c>
      <c r="G2396" s="4">
        <v>246.5</v>
      </c>
      <c r="H2396" s="4" t="s">
        <v>3057</v>
      </c>
      <c r="I2396" s="4" t="s">
        <v>669</v>
      </c>
      <c r="J2396" s="4"/>
      <c r="K2396" s="4"/>
      <c r="L2396" s="4"/>
      <c r="M2396" s="4"/>
      <c r="N2396" s="4"/>
    </row>
    <row r="2397" spans="1:70" x14ac:dyDescent="0.35">
      <c r="A2397" s="4" t="s">
        <v>9777</v>
      </c>
      <c r="B2397" s="4" t="s">
        <v>291</v>
      </c>
      <c r="C2397" s="4">
        <v>6</v>
      </c>
      <c r="D2397" s="4">
        <v>7</v>
      </c>
      <c r="E2397" s="4">
        <v>5361516</v>
      </c>
      <c r="F2397" s="4">
        <v>537454</v>
      </c>
      <c r="G2397" s="4">
        <v>245.5</v>
      </c>
      <c r="H2397" s="4" t="s">
        <v>3058</v>
      </c>
      <c r="I2397" s="4" t="s">
        <v>669</v>
      </c>
      <c r="J2397" s="4"/>
      <c r="K2397" s="4"/>
      <c r="L2397" s="4"/>
      <c r="M2397" s="4"/>
      <c r="N2397" s="4"/>
    </row>
    <row r="2398" spans="1:70" x14ac:dyDescent="0.35">
      <c r="A2398" s="4" t="s">
        <v>9777</v>
      </c>
      <c r="B2398" s="4" t="s">
        <v>291</v>
      </c>
      <c r="C2398" s="4">
        <v>7</v>
      </c>
      <c r="D2398" s="4">
        <v>8</v>
      </c>
      <c r="E2398" s="4">
        <v>5361516</v>
      </c>
      <c r="F2398" s="4">
        <v>537454</v>
      </c>
      <c r="G2398" s="4">
        <v>244.5</v>
      </c>
      <c r="H2398" s="4" t="s">
        <v>3059</v>
      </c>
      <c r="I2398" s="4" t="s">
        <v>669</v>
      </c>
      <c r="J2398" s="4"/>
      <c r="K2398" s="4"/>
      <c r="L2398" s="4"/>
      <c r="M2398" s="4"/>
      <c r="N2398" s="4"/>
    </row>
    <row r="2399" spans="1:70" x14ac:dyDescent="0.35">
      <c r="A2399" s="4" t="s">
        <v>9777</v>
      </c>
      <c r="B2399" s="4" t="s">
        <v>291</v>
      </c>
      <c r="C2399" s="4">
        <v>8</v>
      </c>
      <c r="D2399" s="4">
        <v>9</v>
      </c>
      <c r="E2399" s="4">
        <v>5361516</v>
      </c>
      <c r="F2399" s="4">
        <v>537454</v>
      </c>
      <c r="G2399" s="4">
        <v>243.5</v>
      </c>
      <c r="H2399" s="4" t="s">
        <v>3060</v>
      </c>
      <c r="I2399" s="4" t="s">
        <v>669</v>
      </c>
      <c r="J2399" s="4"/>
      <c r="K2399" s="4"/>
      <c r="L2399" s="4"/>
      <c r="M2399" s="4"/>
      <c r="N2399" s="4"/>
    </row>
    <row r="2400" spans="1:70" x14ac:dyDescent="0.35">
      <c r="A2400" s="4" t="s">
        <v>9777</v>
      </c>
      <c r="B2400" s="4" t="s">
        <v>292</v>
      </c>
      <c r="C2400" s="4">
        <v>0</v>
      </c>
      <c r="D2400" s="4">
        <v>1</v>
      </c>
      <c r="E2400" s="4">
        <v>5361576</v>
      </c>
      <c r="F2400" s="4">
        <v>537466</v>
      </c>
      <c r="G2400" s="4">
        <v>251.5</v>
      </c>
      <c r="H2400" s="4" t="s">
        <v>3061</v>
      </c>
      <c r="I2400" s="4" t="s">
        <v>662</v>
      </c>
      <c r="J2400" s="4">
        <v>24.5</v>
      </c>
      <c r="K2400" s="4">
        <v>5.4</v>
      </c>
      <c r="L2400" s="4">
        <v>4.5370370370370363</v>
      </c>
      <c r="M2400" s="4">
        <v>34.299999999999997</v>
      </c>
      <c r="N2400" s="4">
        <v>6.08</v>
      </c>
      <c r="O2400">
        <v>5.6414473684210522</v>
      </c>
      <c r="P2400">
        <v>33.200000000000003</v>
      </c>
      <c r="Q2400">
        <v>4.3600000000000003</v>
      </c>
      <c r="R2400">
        <v>21.11</v>
      </c>
      <c r="BR2400">
        <v>2</v>
      </c>
    </row>
    <row r="2401" spans="1:70" x14ac:dyDescent="0.35">
      <c r="A2401" s="4" t="s">
        <v>9777</v>
      </c>
      <c r="B2401" s="4" t="s">
        <v>292</v>
      </c>
      <c r="C2401" s="4">
        <v>1</v>
      </c>
      <c r="D2401" s="4">
        <v>2</v>
      </c>
      <c r="E2401" s="4">
        <v>5361576</v>
      </c>
      <c r="F2401" s="4">
        <v>537466</v>
      </c>
      <c r="G2401" s="4">
        <v>250.5</v>
      </c>
      <c r="H2401" s="4" t="s">
        <v>3062</v>
      </c>
      <c r="I2401" s="4" t="s">
        <v>662</v>
      </c>
      <c r="J2401" s="4">
        <v>30.1</v>
      </c>
      <c r="K2401" s="4">
        <v>5.2</v>
      </c>
      <c r="L2401" s="4">
        <v>5.7884615384615383</v>
      </c>
      <c r="M2401" s="4">
        <v>37.799999999999997</v>
      </c>
      <c r="N2401" s="4">
        <v>5.5</v>
      </c>
      <c r="O2401">
        <v>6.8727272727272721</v>
      </c>
      <c r="P2401">
        <v>28.6</v>
      </c>
      <c r="Q2401">
        <v>3.94</v>
      </c>
      <c r="R2401">
        <v>23.15</v>
      </c>
      <c r="BR2401">
        <v>4.5</v>
      </c>
    </row>
    <row r="2402" spans="1:70" x14ac:dyDescent="0.35">
      <c r="A2402" s="4" t="s">
        <v>9777</v>
      </c>
      <c r="B2402" s="4" t="s">
        <v>292</v>
      </c>
      <c r="C2402" s="4">
        <v>2</v>
      </c>
      <c r="D2402" s="4">
        <v>3</v>
      </c>
      <c r="E2402" s="4">
        <v>5361576</v>
      </c>
      <c r="F2402" s="4">
        <v>537466</v>
      </c>
      <c r="G2402" s="4">
        <v>249.5</v>
      </c>
      <c r="H2402" s="4" t="s">
        <v>3063</v>
      </c>
      <c r="I2402" s="4" t="s">
        <v>662</v>
      </c>
      <c r="J2402" s="4">
        <v>27.6</v>
      </c>
      <c r="K2402" s="4">
        <v>8.4</v>
      </c>
      <c r="L2402" s="4">
        <v>3.2857142857142856</v>
      </c>
      <c r="M2402" s="4">
        <v>37.9</v>
      </c>
      <c r="N2402" s="4">
        <v>8.48</v>
      </c>
      <c r="O2402">
        <v>4.4693396226415087</v>
      </c>
      <c r="P2402">
        <v>26.5</v>
      </c>
      <c r="Q2402">
        <v>3.55</v>
      </c>
      <c r="R2402">
        <v>22.53</v>
      </c>
      <c r="BR2402">
        <v>3</v>
      </c>
    </row>
    <row r="2403" spans="1:70" x14ac:dyDescent="0.35">
      <c r="A2403" s="4" t="s">
        <v>9777</v>
      </c>
      <c r="B2403" s="4" t="s">
        <v>292</v>
      </c>
      <c r="C2403" s="4">
        <v>3</v>
      </c>
      <c r="D2403" s="4">
        <v>4</v>
      </c>
      <c r="E2403" s="4">
        <v>5361576</v>
      </c>
      <c r="F2403" s="4">
        <v>537466</v>
      </c>
      <c r="G2403" s="4">
        <v>248.5</v>
      </c>
      <c r="H2403" s="4" t="s">
        <v>3064</v>
      </c>
      <c r="I2403" s="4" t="s">
        <v>662</v>
      </c>
      <c r="J2403" s="4">
        <v>10.1</v>
      </c>
      <c r="K2403" s="4">
        <v>19.7</v>
      </c>
      <c r="L2403" s="4">
        <v>0.51269035532994922</v>
      </c>
      <c r="M2403" s="4">
        <v>29.5</v>
      </c>
      <c r="N2403" s="4">
        <v>20.2</v>
      </c>
      <c r="O2403">
        <v>1.4603960396039604</v>
      </c>
      <c r="P2403">
        <v>29.5</v>
      </c>
      <c r="Q2403">
        <v>3.67</v>
      </c>
      <c r="R2403">
        <v>16.07</v>
      </c>
      <c r="BR2403">
        <v>5</v>
      </c>
    </row>
    <row r="2404" spans="1:70" x14ac:dyDescent="0.35">
      <c r="A2404" s="4" t="s">
        <v>9777</v>
      </c>
      <c r="B2404" s="4" t="s">
        <v>292</v>
      </c>
      <c r="C2404" s="4">
        <v>4</v>
      </c>
      <c r="D2404" s="4">
        <v>5</v>
      </c>
      <c r="E2404" s="4">
        <v>5361576</v>
      </c>
      <c r="F2404" s="4">
        <v>537466</v>
      </c>
      <c r="G2404" s="4">
        <v>247.5</v>
      </c>
      <c r="H2404" s="4" t="s">
        <v>3065</v>
      </c>
      <c r="I2404" s="4" t="s">
        <v>669</v>
      </c>
      <c r="J2404" s="4">
        <v>10.6</v>
      </c>
      <c r="K2404" s="4">
        <v>21.9</v>
      </c>
      <c r="L2404" s="4">
        <v>0.48401826484018268</v>
      </c>
      <c r="M2404" s="4">
        <v>32.1</v>
      </c>
      <c r="N2404" s="4">
        <v>22.9</v>
      </c>
      <c r="O2404">
        <v>1.4017467248908297</v>
      </c>
      <c r="P2404">
        <v>23.3</v>
      </c>
      <c r="Q2404">
        <v>3.46</v>
      </c>
      <c r="R2404">
        <v>17.21</v>
      </c>
      <c r="BR2404">
        <v>6.5</v>
      </c>
    </row>
    <row r="2405" spans="1:70" x14ac:dyDescent="0.35">
      <c r="A2405" s="4" t="s">
        <v>9777</v>
      </c>
      <c r="B2405" s="4" t="s">
        <v>292</v>
      </c>
      <c r="C2405" s="4">
        <v>5</v>
      </c>
      <c r="D2405" s="4">
        <v>6</v>
      </c>
      <c r="E2405" s="4">
        <v>5361576</v>
      </c>
      <c r="F2405" s="4">
        <v>537466</v>
      </c>
      <c r="G2405" s="4">
        <v>246.5</v>
      </c>
      <c r="H2405" s="4" t="s">
        <v>3066</v>
      </c>
      <c r="I2405" s="4" t="s">
        <v>669</v>
      </c>
      <c r="J2405" s="4">
        <v>7.5</v>
      </c>
      <c r="K2405" s="4">
        <v>22.8</v>
      </c>
      <c r="L2405" s="4">
        <v>0.3289473684210526</v>
      </c>
      <c r="M2405" s="4">
        <v>29.6</v>
      </c>
      <c r="N2405" s="4">
        <v>23.4</v>
      </c>
      <c r="O2405">
        <v>1.2649572649572651</v>
      </c>
      <c r="P2405">
        <v>26.1</v>
      </c>
      <c r="Q2405">
        <v>3.58</v>
      </c>
      <c r="R2405">
        <v>16.14</v>
      </c>
      <c r="BR2405">
        <v>7</v>
      </c>
    </row>
    <row r="2406" spans="1:70" x14ac:dyDescent="0.35">
      <c r="A2406" s="4" t="s">
        <v>9777</v>
      </c>
      <c r="B2406" s="4" t="s">
        <v>292</v>
      </c>
      <c r="C2406" s="4">
        <v>6</v>
      </c>
      <c r="D2406" s="4">
        <v>7</v>
      </c>
      <c r="E2406" s="4">
        <v>5361576</v>
      </c>
      <c r="F2406" s="4">
        <v>537466</v>
      </c>
      <c r="G2406" s="4">
        <v>245.5</v>
      </c>
      <c r="H2406" s="4" t="s">
        <v>3067</v>
      </c>
      <c r="I2406" s="4" t="s">
        <v>669</v>
      </c>
      <c r="J2406" s="4"/>
      <c r="K2406" s="4"/>
      <c r="L2406" s="4"/>
      <c r="M2406" s="4"/>
      <c r="N2406" s="4"/>
      <c r="BR2406">
        <v>6</v>
      </c>
    </row>
    <row r="2407" spans="1:70" x14ac:dyDescent="0.35">
      <c r="A2407" s="4" t="s">
        <v>9777</v>
      </c>
      <c r="B2407" s="4" t="s">
        <v>292</v>
      </c>
      <c r="C2407" s="4">
        <v>7</v>
      </c>
      <c r="D2407" s="4">
        <v>8</v>
      </c>
      <c r="E2407" s="4">
        <v>5361576</v>
      </c>
      <c r="F2407" s="4">
        <v>537466</v>
      </c>
      <c r="G2407" s="4">
        <v>244.5</v>
      </c>
      <c r="H2407" s="4" t="s">
        <v>3068</v>
      </c>
      <c r="I2407" s="4" t="s">
        <v>669</v>
      </c>
      <c r="J2407" s="4"/>
      <c r="K2407" s="4"/>
      <c r="L2407" s="4"/>
      <c r="M2407" s="4"/>
      <c r="N2407" s="4"/>
      <c r="BR2407">
        <v>5</v>
      </c>
    </row>
    <row r="2408" spans="1:70" x14ac:dyDescent="0.35">
      <c r="A2408" s="4" t="s">
        <v>9777</v>
      </c>
      <c r="B2408" s="4" t="s">
        <v>292</v>
      </c>
      <c r="C2408" s="4">
        <v>8</v>
      </c>
      <c r="D2408" s="4">
        <v>9</v>
      </c>
      <c r="E2408" s="4">
        <v>5361576</v>
      </c>
      <c r="F2408" s="4">
        <v>537466</v>
      </c>
      <c r="G2408" s="4">
        <v>243.5</v>
      </c>
      <c r="H2408" s="4" t="s">
        <v>3069</v>
      </c>
      <c r="I2408" s="4" t="s">
        <v>669</v>
      </c>
      <c r="J2408" s="4"/>
      <c r="K2408" s="4"/>
      <c r="L2408" s="4"/>
      <c r="M2408" s="4"/>
      <c r="N2408" s="4"/>
      <c r="BR2408">
        <v>7</v>
      </c>
    </row>
    <row r="2409" spans="1:70" x14ac:dyDescent="0.35">
      <c r="A2409" s="4" t="s">
        <v>9777</v>
      </c>
      <c r="B2409" s="4" t="s">
        <v>293</v>
      </c>
      <c r="C2409" s="4">
        <v>0</v>
      </c>
      <c r="D2409" s="4">
        <v>1</v>
      </c>
      <c r="E2409" s="4">
        <v>5361612</v>
      </c>
      <c r="F2409" s="4">
        <v>537405</v>
      </c>
      <c r="G2409" s="4">
        <v>244.5</v>
      </c>
      <c r="H2409" s="4" t="s">
        <v>3070</v>
      </c>
      <c r="I2409" s="4" t="s">
        <v>662</v>
      </c>
      <c r="J2409" s="4">
        <v>33.700000000000003</v>
      </c>
      <c r="K2409" s="4">
        <v>4.9000000000000004</v>
      </c>
      <c r="L2409" s="4">
        <v>6.8775510204081636</v>
      </c>
      <c r="M2409" s="4">
        <v>40.200000000000003</v>
      </c>
      <c r="N2409" s="4">
        <v>5.69</v>
      </c>
      <c r="O2409">
        <v>7.0650263620386644</v>
      </c>
      <c r="P2409">
        <v>25.9</v>
      </c>
      <c r="Q2409">
        <v>3.6</v>
      </c>
      <c r="R2409">
        <v>23.98</v>
      </c>
      <c r="AT2409">
        <v>77</v>
      </c>
      <c r="AU2409">
        <v>38.4</v>
      </c>
      <c r="AV2409">
        <v>1.5</v>
      </c>
      <c r="AW2409">
        <v>25.599999999999998</v>
      </c>
      <c r="AX2409">
        <v>43.2</v>
      </c>
      <c r="AY2409">
        <v>2.21</v>
      </c>
      <c r="AZ2409">
        <v>19.547511312217196</v>
      </c>
      <c r="BA2409">
        <v>25.4</v>
      </c>
      <c r="BB2409">
        <v>3.01</v>
      </c>
      <c r="BC2409">
        <v>25.71</v>
      </c>
      <c r="BR2409">
        <v>2.5</v>
      </c>
    </row>
    <row r="2410" spans="1:70" x14ac:dyDescent="0.35">
      <c r="A2410" s="4" t="s">
        <v>9777</v>
      </c>
      <c r="B2410" s="4" t="s">
        <v>293</v>
      </c>
      <c r="C2410" s="4">
        <v>1</v>
      </c>
      <c r="D2410" s="4">
        <v>2</v>
      </c>
      <c r="E2410" s="4">
        <v>5361612</v>
      </c>
      <c r="F2410" s="4">
        <v>537405</v>
      </c>
      <c r="G2410" s="4">
        <v>243.5</v>
      </c>
      <c r="H2410" s="4" t="s">
        <v>3071</v>
      </c>
      <c r="I2410" s="4" t="s">
        <v>662</v>
      </c>
      <c r="J2410" s="4">
        <v>47.3</v>
      </c>
      <c r="K2410" s="4">
        <v>4.9000000000000004</v>
      </c>
      <c r="L2410" s="4">
        <v>9.6530612244897949</v>
      </c>
      <c r="M2410" s="4">
        <v>52.9</v>
      </c>
      <c r="N2410" s="4">
        <v>5.15</v>
      </c>
      <c r="O2410">
        <v>10.271844660194175</v>
      </c>
      <c r="P2410">
        <v>9.01</v>
      </c>
      <c r="Q2410">
        <v>3.74</v>
      </c>
      <c r="R2410">
        <v>28.79</v>
      </c>
      <c r="AT2410">
        <v>72.400000000000006</v>
      </c>
      <c r="AU2410">
        <v>53.8</v>
      </c>
      <c r="AV2410">
        <v>1.9</v>
      </c>
      <c r="AW2410">
        <v>28.315789473684209</v>
      </c>
      <c r="AX2410">
        <v>57.3</v>
      </c>
      <c r="AY2410">
        <v>2.13</v>
      </c>
      <c r="AZ2410">
        <v>26.901408450704224</v>
      </c>
      <c r="BA2410">
        <v>6.42</v>
      </c>
      <c r="BB2410">
        <v>2.64</v>
      </c>
      <c r="BC2410">
        <v>31.21</v>
      </c>
      <c r="BR2410">
        <v>3</v>
      </c>
    </row>
    <row r="2411" spans="1:70" x14ac:dyDescent="0.35">
      <c r="A2411" s="4" t="s">
        <v>9777</v>
      </c>
      <c r="B2411" s="4" t="s">
        <v>293</v>
      </c>
      <c r="C2411" s="4">
        <v>2</v>
      </c>
      <c r="D2411" s="4">
        <v>3</v>
      </c>
      <c r="E2411" s="4">
        <v>5361612</v>
      </c>
      <c r="F2411" s="4">
        <v>537405</v>
      </c>
      <c r="G2411" s="4">
        <v>242.5</v>
      </c>
      <c r="H2411" s="4" t="s">
        <v>3072</v>
      </c>
      <c r="I2411" s="4" t="s">
        <v>662</v>
      </c>
      <c r="J2411" s="4">
        <v>30.1</v>
      </c>
      <c r="K2411" s="4">
        <v>14</v>
      </c>
      <c r="L2411" s="4">
        <v>2.15</v>
      </c>
      <c r="M2411" s="4">
        <v>44.7</v>
      </c>
      <c r="N2411" s="4">
        <v>14.55</v>
      </c>
      <c r="O2411">
        <v>3.0721649484536084</v>
      </c>
      <c r="P2411">
        <v>11.8</v>
      </c>
      <c r="Q2411">
        <v>5.31</v>
      </c>
      <c r="R2411">
        <v>23.08</v>
      </c>
      <c r="AT2411">
        <v>43.6</v>
      </c>
      <c r="AU2411">
        <v>43.2</v>
      </c>
      <c r="AV2411">
        <v>8.5</v>
      </c>
      <c r="AW2411">
        <v>5.0823529411764712</v>
      </c>
      <c r="AX2411">
        <v>52.5</v>
      </c>
      <c r="AY2411">
        <v>8.84</v>
      </c>
      <c r="AZ2411">
        <v>5.9389140271493215</v>
      </c>
      <c r="BA2411">
        <v>7.37</v>
      </c>
      <c r="BB2411">
        <v>3.53</v>
      </c>
      <c r="BC2411">
        <v>27.39</v>
      </c>
      <c r="BR2411">
        <v>5</v>
      </c>
    </row>
    <row r="2412" spans="1:70" x14ac:dyDescent="0.35">
      <c r="A2412" s="4" t="s">
        <v>9777</v>
      </c>
      <c r="B2412" s="4" t="s">
        <v>293</v>
      </c>
      <c r="C2412" s="4">
        <v>3</v>
      </c>
      <c r="D2412" s="4">
        <v>4</v>
      </c>
      <c r="E2412" s="4">
        <v>5361612</v>
      </c>
      <c r="F2412" s="4">
        <v>537405</v>
      </c>
      <c r="G2412" s="4">
        <v>241.5</v>
      </c>
      <c r="H2412" s="4" t="s">
        <v>3073</v>
      </c>
      <c r="I2412" s="4" t="s">
        <v>662</v>
      </c>
      <c r="J2412" s="4">
        <v>9.6999999999999993</v>
      </c>
      <c r="K2412" s="4">
        <v>21.5</v>
      </c>
      <c r="L2412" s="4">
        <v>0.4511627906976744</v>
      </c>
      <c r="M2412" s="4">
        <v>30.4</v>
      </c>
      <c r="N2412" s="4">
        <v>22.8</v>
      </c>
      <c r="O2412">
        <v>1.3333333333333333</v>
      </c>
      <c r="P2412">
        <v>28.3</v>
      </c>
      <c r="Q2412">
        <v>2.2400000000000002</v>
      </c>
      <c r="R2412">
        <v>15.78</v>
      </c>
      <c r="AT2412">
        <v>31.7</v>
      </c>
      <c r="AU2412">
        <v>18.5</v>
      </c>
      <c r="AV2412">
        <v>11.8</v>
      </c>
      <c r="AW2412">
        <v>1.5677966101694913</v>
      </c>
      <c r="AX2412">
        <v>31.5</v>
      </c>
      <c r="AY2412">
        <v>12.95</v>
      </c>
      <c r="AZ2412">
        <v>2.4324324324324325</v>
      </c>
      <c r="BA2412">
        <v>36.4</v>
      </c>
      <c r="BB2412">
        <v>1.1499999999999999</v>
      </c>
      <c r="BC2412">
        <v>17.53</v>
      </c>
      <c r="BR2412">
        <v>4</v>
      </c>
    </row>
    <row r="2413" spans="1:70" x14ac:dyDescent="0.35">
      <c r="A2413" s="4" t="s">
        <v>9777</v>
      </c>
      <c r="B2413" s="4" t="s">
        <v>293</v>
      </c>
      <c r="C2413" s="4">
        <v>4</v>
      </c>
      <c r="D2413" s="4">
        <v>5</v>
      </c>
      <c r="E2413" s="4">
        <v>5361612</v>
      </c>
      <c r="F2413" s="4">
        <v>537405</v>
      </c>
      <c r="G2413" s="4">
        <v>240.5</v>
      </c>
      <c r="H2413" s="4" t="s">
        <v>3074</v>
      </c>
      <c r="I2413" s="4" t="s">
        <v>662</v>
      </c>
      <c r="J2413" s="4"/>
      <c r="K2413" s="4"/>
      <c r="L2413" s="4"/>
      <c r="M2413" s="4"/>
      <c r="N2413" s="4"/>
      <c r="BR2413">
        <v>5.5</v>
      </c>
    </row>
    <row r="2414" spans="1:70" x14ac:dyDescent="0.35">
      <c r="A2414" s="4" t="s">
        <v>9777</v>
      </c>
      <c r="B2414" s="4" t="s">
        <v>293</v>
      </c>
      <c r="C2414" s="4">
        <v>5</v>
      </c>
      <c r="D2414" s="4">
        <v>6</v>
      </c>
      <c r="E2414" s="4">
        <v>5361612</v>
      </c>
      <c r="F2414" s="4">
        <v>537405</v>
      </c>
      <c r="G2414" s="4">
        <v>239.5</v>
      </c>
      <c r="H2414" s="4" t="s">
        <v>3075</v>
      </c>
      <c r="I2414" s="4" t="s">
        <v>669</v>
      </c>
      <c r="J2414" s="4"/>
      <c r="K2414" s="4"/>
      <c r="L2414" s="4"/>
      <c r="M2414" s="4"/>
      <c r="N2414" s="4"/>
      <c r="BR2414">
        <v>7</v>
      </c>
    </row>
    <row r="2415" spans="1:70" x14ac:dyDescent="0.35">
      <c r="A2415" s="4" t="s">
        <v>9777</v>
      </c>
      <c r="B2415" s="4" t="s">
        <v>293</v>
      </c>
      <c r="C2415" s="4">
        <v>6</v>
      </c>
      <c r="D2415" s="4">
        <v>7</v>
      </c>
      <c r="E2415" s="4">
        <v>5361612</v>
      </c>
      <c r="F2415" s="4">
        <v>537405</v>
      </c>
      <c r="G2415" s="4">
        <v>238.5</v>
      </c>
      <c r="H2415" s="4" t="s">
        <v>3076</v>
      </c>
      <c r="I2415" s="4" t="s">
        <v>669</v>
      </c>
      <c r="J2415" s="4"/>
      <c r="K2415" s="4"/>
      <c r="L2415" s="4"/>
      <c r="M2415" s="4"/>
      <c r="N2415" s="4"/>
      <c r="BR2415">
        <v>8.5</v>
      </c>
    </row>
    <row r="2416" spans="1:70" x14ac:dyDescent="0.35">
      <c r="A2416" s="4" t="s">
        <v>9777</v>
      </c>
      <c r="B2416" s="4" t="s">
        <v>293</v>
      </c>
      <c r="C2416" s="4">
        <v>7</v>
      </c>
      <c r="D2416" s="4">
        <v>8</v>
      </c>
      <c r="E2416" s="4">
        <v>5361612</v>
      </c>
      <c r="F2416" s="4">
        <v>537405</v>
      </c>
      <c r="G2416" s="4">
        <v>237.5</v>
      </c>
      <c r="H2416" s="4" t="s">
        <v>3077</v>
      </c>
      <c r="I2416" s="4" t="s">
        <v>669</v>
      </c>
      <c r="J2416" s="4"/>
      <c r="K2416" s="4"/>
      <c r="L2416" s="4"/>
      <c r="M2416" s="4"/>
      <c r="N2416" s="4"/>
      <c r="BR2416">
        <v>6</v>
      </c>
    </row>
    <row r="2417" spans="1:70" x14ac:dyDescent="0.35">
      <c r="A2417" s="4" t="s">
        <v>9777</v>
      </c>
      <c r="B2417" s="4" t="s">
        <v>293</v>
      </c>
      <c r="C2417" s="4">
        <v>8</v>
      </c>
      <c r="D2417" s="4">
        <v>9</v>
      </c>
      <c r="E2417" s="4">
        <v>5361612</v>
      </c>
      <c r="F2417" s="4">
        <v>537405</v>
      </c>
      <c r="G2417" s="4">
        <v>236.5</v>
      </c>
      <c r="H2417" s="4" t="s">
        <v>3078</v>
      </c>
      <c r="I2417" s="4" t="s">
        <v>669</v>
      </c>
      <c r="J2417" s="4"/>
      <c r="K2417" s="4"/>
      <c r="L2417" s="4"/>
      <c r="M2417" s="4"/>
      <c r="N2417" s="4"/>
      <c r="BR2417">
        <v>7.5</v>
      </c>
    </row>
    <row r="2418" spans="1:70" x14ac:dyDescent="0.35">
      <c r="A2418" s="4" t="s">
        <v>9777</v>
      </c>
      <c r="B2418" s="4" t="s">
        <v>294</v>
      </c>
      <c r="C2418" s="4">
        <v>0</v>
      </c>
      <c r="D2418" s="4">
        <v>1</v>
      </c>
      <c r="E2418" s="4">
        <v>5361663</v>
      </c>
      <c r="F2418" s="4">
        <v>537577</v>
      </c>
      <c r="G2418" s="4">
        <v>228.5</v>
      </c>
      <c r="H2418" s="4" t="s">
        <v>3079</v>
      </c>
      <c r="I2418" s="4" t="s">
        <v>662</v>
      </c>
      <c r="J2418" s="4"/>
      <c r="K2418" s="4"/>
      <c r="L2418" s="4"/>
      <c r="M2418" s="4"/>
      <c r="N2418" s="4"/>
      <c r="BR2418">
        <v>1.5</v>
      </c>
    </row>
    <row r="2419" spans="1:70" x14ac:dyDescent="0.35">
      <c r="A2419" s="4" t="s">
        <v>9777</v>
      </c>
      <c r="B2419" s="4" t="s">
        <v>294</v>
      </c>
      <c r="C2419" s="4">
        <v>1</v>
      </c>
      <c r="D2419" s="4">
        <v>2</v>
      </c>
      <c r="E2419" s="4">
        <v>5361663</v>
      </c>
      <c r="F2419" s="4">
        <v>537577</v>
      </c>
      <c r="G2419" s="4">
        <v>227.5</v>
      </c>
      <c r="H2419" s="4" t="s">
        <v>3080</v>
      </c>
      <c r="I2419" s="4" t="s">
        <v>669</v>
      </c>
      <c r="J2419" s="4"/>
      <c r="K2419" s="4"/>
      <c r="L2419" s="4"/>
      <c r="M2419" s="4"/>
      <c r="N2419" s="4"/>
      <c r="BR2419">
        <v>3.5</v>
      </c>
    </row>
    <row r="2420" spans="1:70" x14ac:dyDescent="0.35">
      <c r="A2420" s="4" t="s">
        <v>9777</v>
      </c>
      <c r="B2420" s="4" t="s">
        <v>294</v>
      </c>
      <c r="C2420" s="4">
        <v>2</v>
      </c>
      <c r="D2420" s="4">
        <v>3</v>
      </c>
      <c r="E2420" s="4">
        <v>5361663</v>
      </c>
      <c r="F2420" s="4">
        <v>537577</v>
      </c>
      <c r="G2420" s="4">
        <v>226.5</v>
      </c>
      <c r="H2420" s="4" t="s">
        <v>3081</v>
      </c>
      <c r="I2420" s="4" t="s">
        <v>669</v>
      </c>
      <c r="J2420" s="4"/>
      <c r="K2420" s="4"/>
      <c r="L2420" s="4"/>
      <c r="M2420" s="4"/>
      <c r="N2420" s="4"/>
      <c r="BR2420">
        <v>6</v>
      </c>
    </row>
    <row r="2421" spans="1:70" x14ac:dyDescent="0.35">
      <c r="A2421" s="4" t="s">
        <v>9777</v>
      </c>
      <c r="B2421" s="4" t="s">
        <v>294</v>
      </c>
      <c r="C2421" s="4">
        <v>3</v>
      </c>
      <c r="D2421" s="4">
        <v>4</v>
      </c>
      <c r="E2421" s="4">
        <v>5361663</v>
      </c>
      <c r="F2421" s="4">
        <v>537577</v>
      </c>
      <c r="G2421" s="4">
        <v>225.5</v>
      </c>
      <c r="H2421" s="4" t="s">
        <v>3082</v>
      </c>
      <c r="I2421" s="4" t="s">
        <v>669</v>
      </c>
      <c r="J2421" s="4"/>
      <c r="K2421" s="4"/>
      <c r="L2421" s="4"/>
      <c r="M2421" s="4"/>
      <c r="N2421" s="4"/>
      <c r="BR2421">
        <v>4</v>
      </c>
    </row>
    <row r="2422" spans="1:70" x14ac:dyDescent="0.35">
      <c r="A2422" s="4" t="s">
        <v>9777</v>
      </c>
      <c r="B2422" s="4" t="s">
        <v>294</v>
      </c>
      <c r="C2422" s="4">
        <v>4</v>
      </c>
      <c r="D2422" s="4">
        <v>5</v>
      </c>
      <c r="E2422" s="4">
        <v>5361663</v>
      </c>
      <c r="F2422" s="4">
        <v>537577</v>
      </c>
      <c r="G2422" s="4">
        <v>224.5</v>
      </c>
      <c r="H2422" s="4" t="s">
        <v>3083</v>
      </c>
      <c r="I2422" s="4" t="s">
        <v>669</v>
      </c>
      <c r="J2422" s="4"/>
      <c r="K2422" s="4"/>
      <c r="L2422" s="4"/>
      <c r="M2422" s="4"/>
      <c r="N2422" s="4"/>
      <c r="BR2422">
        <v>5</v>
      </c>
    </row>
    <row r="2423" spans="1:70" x14ac:dyDescent="0.35">
      <c r="A2423" s="4" t="s">
        <v>9777</v>
      </c>
      <c r="B2423" s="4" t="s">
        <v>294</v>
      </c>
      <c r="C2423" s="4">
        <v>5</v>
      </c>
      <c r="D2423" s="4">
        <v>6</v>
      </c>
      <c r="E2423" s="4">
        <v>5361663</v>
      </c>
      <c r="F2423" s="4">
        <v>537577</v>
      </c>
      <c r="G2423" s="4">
        <v>223.5</v>
      </c>
      <c r="H2423" s="4" t="s">
        <v>3084</v>
      </c>
      <c r="I2423" s="4" t="s">
        <v>669</v>
      </c>
      <c r="J2423" s="4"/>
      <c r="K2423" s="4"/>
      <c r="L2423" s="4"/>
      <c r="M2423" s="4"/>
      <c r="N2423" s="4"/>
      <c r="BR2423">
        <v>8</v>
      </c>
    </row>
    <row r="2424" spans="1:70" x14ac:dyDescent="0.35">
      <c r="A2424" s="4" t="s">
        <v>9777</v>
      </c>
      <c r="B2424" s="4" t="s">
        <v>294</v>
      </c>
      <c r="C2424" s="4">
        <v>6</v>
      </c>
      <c r="D2424" s="4">
        <v>7</v>
      </c>
      <c r="E2424" s="4">
        <v>5361663</v>
      </c>
      <c r="F2424" s="4">
        <v>537577</v>
      </c>
      <c r="G2424" s="4">
        <v>222.5</v>
      </c>
      <c r="H2424" s="4" t="s">
        <v>3085</v>
      </c>
      <c r="I2424" s="4" t="s">
        <v>669</v>
      </c>
      <c r="J2424" s="4"/>
      <c r="K2424" s="4"/>
      <c r="L2424" s="4"/>
      <c r="M2424" s="4"/>
      <c r="N2424" s="4"/>
      <c r="BR2424">
        <v>7.5</v>
      </c>
    </row>
    <row r="2425" spans="1:70" x14ac:dyDescent="0.35">
      <c r="A2425" s="4" t="s">
        <v>9777</v>
      </c>
      <c r="B2425" s="4" t="s">
        <v>294</v>
      </c>
      <c r="C2425" s="4">
        <v>7</v>
      </c>
      <c r="D2425" s="4">
        <v>8</v>
      </c>
      <c r="E2425" s="4">
        <v>5361663</v>
      </c>
      <c r="F2425" s="4">
        <v>537577</v>
      </c>
      <c r="G2425" s="4">
        <v>221.5</v>
      </c>
      <c r="H2425" s="4" t="s">
        <v>3086</v>
      </c>
      <c r="I2425" s="4" t="s">
        <v>669</v>
      </c>
      <c r="J2425" s="4"/>
      <c r="K2425" s="4"/>
      <c r="L2425" s="4"/>
      <c r="M2425" s="4"/>
      <c r="N2425" s="4"/>
      <c r="BR2425">
        <v>6</v>
      </c>
    </row>
    <row r="2426" spans="1:70" x14ac:dyDescent="0.35">
      <c r="A2426" s="4" t="s">
        <v>9777</v>
      </c>
      <c r="B2426" s="4" t="s">
        <v>294</v>
      </c>
      <c r="C2426" s="4">
        <v>8</v>
      </c>
      <c r="D2426" s="4">
        <v>9</v>
      </c>
      <c r="E2426" s="4">
        <v>5361663</v>
      </c>
      <c r="F2426" s="4">
        <v>537577</v>
      </c>
      <c r="G2426" s="4">
        <v>220.5</v>
      </c>
      <c r="H2426" s="4" t="s">
        <v>3087</v>
      </c>
      <c r="I2426" s="4" t="s">
        <v>669</v>
      </c>
      <c r="J2426" s="4"/>
      <c r="K2426" s="4"/>
      <c r="L2426" s="4"/>
      <c r="M2426" s="4"/>
      <c r="N2426" s="4"/>
      <c r="BR2426">
        <v>7</v>
      </c>
    </row>
    <row r="2427" spans="1:70" x14ac:dyDescent="0.35">
      <c r="A2427" s="4" t="s">
        <v>9777</v>
      </c>
      <c r="B2427" s="4" t="s">
        <v>295</v>
      </c>
      <c r="C2427" s="4">
        <v>0</v>
      </c>
      <c r="D2427" s="4">
        <v>1</v>
      </c>
      <c r="E2427" s="4">
        <v>5361604</v>
      </c>
      <c r="F2427" s="4">
        <v>537571</v>
      </c>
      <c r="G2427" s="4">
        <v>245.5</v>
      </c>
      <c r="H2427" s="4" t="s">
        <v>3088</v>
      </c>
      <c r="I2427" s="4" t="s">
        <v>662</v>
      </c>
      <c r="J2427" s="4"/>
      <c r="K2427" s="4"/>
      <c r="L2427" s="4"/>
      <c r="M2427" s="4"/>
      <c r="N2427" s="4"/>
      <c r="BR2427">
        <v>2</v>
      </c>
    </row>
    <row r="2428" spans="1:70" x14ac:dyDescent="0.35">
      <c r="A2428" s="4" t="s">
        <v>9777</v>
      </c>
      <c r="B2428" s="4" t="s">
        <v>295</v>
      </c>
      <c r="C2428" s="4">
        <v>1</v>
      </c>
      <c r="D2428" s="4">
        <v>2</v>
      </c>
      <c r="E2428" s="4">
        <v>5361604</v>
      </c>
      <c r="F2428" s="4">
        <v>537571</v>
      </c>
      <c r="G2428" s="4">
        <v>244.5</v>
      </c>
      <c r="H2428" s="4" t="s">
        <v>3089</v>
      </c>
      <c r="I2428" s="4" t="s">
        <v>669</v>
      </c>
      <c r="J2428" s="4"/>
      <c r="K2428" s="4"/>
      <c r="L2428" s="4"/>
      <c r="M2428" s="4"/>
      <c r="N2428" s="4"/>
      <c r="BR2428">
        <v>4</v>
      </c>
    </row>
    <row r="2429" spans="1:70" x14ac:dyDescent="0.35">
      <c r="A2429" s="4" t="s">
        <v>9777</v>
      </c>
      <c r="B2429" s="4" t="s">
        <v>295</v>
      </c>
      <c r="C2429" s="4">
        <v>2</v>
      </c>
      <c r="D2429" s="4">
        <v>3</v>
      </c>
      <c r="E2429" s="4">
        <v>5361604</v>
      </c>
      <c r="F2429" s="4">
        <v>537571</v>
      </c>
      <c r="G2429" s="4">
        <v>243.5</v>
      </c>
      <c r="H2429" s="4" t="s">
        <v>3090</v>
      </c>
      <c r="I2429" s="4" t="s">
        <v>669</v>
      </c>
      <c r="J2429" s="4"/>
      <c r="K2429" s="4"/>
      <c r="L2429" s="4"/>
      <c r="M2429" s="4"/>
      <c r="N2429" s="4"/>
      <c r="BR2429">
        <v>6</v>
      </c>
    </row>
    <row r="2430" spans="1:70" x14ac:dyDescent="0.35">
      <c r="A2430" s="4" t="s">
        <v>9777</v>
      </c>
      <c r="B2430" s="4" t="s">
        <v>295</v>
      </c>
      <c r="C2430" s="4">
        <v>3</v>
      </c>
      <c r="D2430" s="4">
        <v>4</v>
      </c>
      <c r="E2430" s="4">
        <v>5361604</v>
      </c>
      <c r="F2430" s="4">
        <v>537571</v>
      </c>
      <c r="G2430" s="4">
        <v>242.5</v>
      </c>
      <c r="H2430" s="4" t="s">
        <v>3091</v>
      </c>
      <c r="I2430" s="4" t="s">
        <v>669</v>
      </c>
      <c r="J2430" s="4"/>
      <c r="K2430" s="4"/>
      <c r="L2430" s="4"/>
      <c r="M2430" s="4"/>
      <c r="N2430" s="4"/>
      <c r="BR2430">
        <v>5.5</v>
      </c>
    </row>
    <row r="2431" spans="1:70" x14ac:dyDescent="0.35">
      <c r="A2431" s="4" t="s">
        <v>9777</v>
      </c>
      <c r="B2431" s="4" t="s">
        <v>295</v>
      </c>
      <c r="C2431" s="4">
        <v>4</v>
      </c>
      <c r="D2431" s="4">
        <v>5</v>
      </c>
      <c r="E2431" s="4">
        <v>5361604</v>
      </c>
      <c r="F2431" s="4">
        <v>537571</v>
      </c>
      <c r="G2431" s="4">
        <v>241.5</v>
      </c>
      <c r="H2431" s="4" t="s">
        <v>3092</v>
      </c>
      <c r="I2431" s="4" t="s">
        <v>669</v>
      </c>
      <c r="J2431" s="4"/>
      <c r="K2431" s="4"/>
      <c r="L2431" s="4"/>
      <c r="M2431" s="4"/>
      <c r="N2431" s="4"/>
      <c r="BR2431">
        <v>5</v>
      </c>
    </row>
    <row r="2432" spans="1:70" x14ac:dyDescent="0.35">
      <c r="A2432" s="4" t="s">
        <v>9777</v>
      </c>
      <c r="B2432" s="4" t="s">
        <v>295</v>
      </c>
      <c r="C2432" s="4">
        <v>5</v>
      </c>
      <c r="D2432" s="4">
        <v>6</v>
      </c>
      <c r="E2432" s="4">
        <v>5361604</v>
      </c>
      <c r="F2432" s="4">
        <v>537571</v>
      </c>
      <c r="G2432" s="4">
        <v>240.5</v>
      </c>
      <c r="H2432" s="4" t="s">
        <v>3093</v>
      </c>
      <c r="I2432" s="4" t="s">
        <v>669</v>
      </c>
      <c r="J2432" s="4"/>
      <c r="K2432" s="4"/>
      <c r="L2432" s="4"/>
      <c r="M2432" s="4"/>
      <c r="N2432" s="4"/>
      <c r="BR2432">
        <v>6</v>
      </c>
    </row>
    <row r="2433" spans="1:70" x14ac:dyDescent="0.35">
      <c r="A2433" s="4" t="s">
        <v>9777</v>
      </c>
      <c r="B2433" s="4" t="s">
        <v>295</v>
      </c>
      <c r="C2433" s="4">
        <v>6</v>
      </c>
      <c r="D2433" s="4">
        <v>7</v>
      </c>
      <c r="E2433" s="4">
        <v>5361604</v>
      </c>
      <c r="F2433" s="4">
        <v>537571</v>
      </c>
      <c r="G2433" s="4">
        <v>239.5</v>
      </c>
      <c r="H2433" s="4" t="s">
        <v>3094</v>
      </c>
      <c r="I2433" s="4" t="s">
        <v>669</v>
      </c>
      <c r="J2433" s="4"/>
      <c r="K2433" s="4"/>
      <c r="L2433" s="4"/>
      <c r="M2433" s="4"/>
      <c r="N2433" s="4"/>
      <c r="BR2433">
        <v>6</v>
      </c>
    </row>
    <row r="2434" spans="1:70" x14ac:dyDescent="0.35">
      <c r="A2434" s="4" t="s">
        <v>9777</v>
      </c>
      <c r="B2434" s="4" t="s">
        <v>295</v>
      </c>
      <c r="C2434" s="4">
        <v>7</v>
      </c>
      <c r="D2434" s="4">
        <v>8</v>
      </c>
      <c r="E2434" s="4">
        <v>5361604</v>
      </c>
      <c r="F2434" s="4">
        <v>537571</v>
      </c>
      <c r="G2434" s="4">
        <v>238.5</v>
      </c>
      <c r="H2434" s="4" t="s">
        <v>3095</v>
      </c>
      <c r="I2434" s="4" t="s">
        <v>669</v>
      </c>
      <c r="J2434" s="4"/>
      <c r="K2434" s="4"/>
      <c r="L2434" s="4"/>
      <c r="M2434" s="4"/>
      <c r="N2434" s="4"/>
      <c r="BR2434">
        <v>7</v>
      </c>
    </row>
    <row r="2435" spans="1:70" x14ac:dyDescent="0.35">
      <c r="A2435" s="4" t="s">
        <v>9777</v>
      </c>
      <c r="B2435" s="4" t="s">
        <v>295</v>
      </c>
      <c r="C2435" s="4">
        <v>8</v>
      </c>
      <c r="D2435" s="4">
        <v>9</v>
      </c>
      <c r="E2435" s="4">
        <v>5361604</v>
      </c>
      <c r="F2435" s="4">
        <v>537571</v>
      </c>
      <c r="G2435" s="4">
        <v>237.5</v>
      </c>
      <c r="H2435" s="4" t="s">
        <v>3096</v>
      </c>
      <c r="I2435" s="4" t="s">
        <v>669</v>
      </c>
      <c r="J2435" s="4"/>
      <c r="K2435" s="4"/>
      <c r="L2435" s="4"/>
      <c r="M2435" s="4"/>
      <c r="N2435" s="4"/>
      <c r="BR2435">
        <v>6</v>
      </c>
    </row>
    <row r="2436" spans="1:70" x14ac:dyDescent="0.35">
      <c r="A2436" s="4" t="s">
        <v>9777</v>
      </c>
      <c r="B2436" s="4" t="s">
        <v>296</v>
      </c>
      <c r="C2436" s="4">
        <v>0</v>
      </c>
      <c r="D2436" s="4">
        <v>1</v>
      </c>
      <c r="E2436" s="4">
        <v>5361710</v>
      </c>
      <c r="F2436" s="4">
        <v>537542</v>
      </c>
      <c r="G2436" s="4">
        <v>239.5</v>
      </c>
      <c r="H2436" s="4" t="s">
        <v>3097</v>
      </c>
      <c r="I2436" s="4" t="s">
        <v>662</v>
      </c>
      <c r="J2436" s="4"/>
      <c r="K2436" s="4"/>
      <c r="L2436" s="4"/>
      <c r="M2436" s="4"/>
      <c r="N2436" s="4"/>
      <c r="BR2436">
        <v>3</v>
      </c>
    </row>
    <row r="2437" spans="1:70" x14ac:dyDescent="0.35">
      <c r="A2437" s="4" t="s">
        <v>9777</v>
      </c>
      <c r="B2437" s="4" t="s">
        <v>296</v>
      </c>
      <c r="C2437" s="4">
        <v>1</v>
      </c>
      <c r="D2437" s="4">
        <v>2</v>
      </c>
      <c r="E2437" s="4">
        <v>5361710</v>
      </c>
      <c r="F2437" s="4">
        <v>537542</v>
      </c>
      <c r="G2437" s="4">
        <v>238.5</v>
      </c>
      <c r="H2437" s="4" t="s">
        <v>3098</v>
      </c>
      <c r="I2437" s="4" t="s">
        <v>662</v>
      </c>
      <c r="J2437" s="4"/>
      <c r="K2437" s="4"/>
      <c r="L2437" s="4"/>
      <c r="M2437" s="4"/>
      <c r="N2437" s="4"/>
      <c r="BR2437">
        <v>4.5</v>
      </c>
    </row>
    <row r="2438" spans="1:70" x14ac:dyDescent="0.35">
      <c r="A2438" s="4" t="s">
        <v>9777</v>
      </c>
      <c r="B2438" s="4" t="s">
        <v>296</v>
      </c>
      <c r="C2438" s="4">
        <v>2</v>
      </c>
      <c r="D2438" s="4">
        <v>3</v>
      </c>
      <c r="E2438" s="4">
        <v>5361710</v>
      </c>
      <c r="F2438" s="4">
        <v>537542</v>
      </c>
      <c r="G2438" s="4">
        <v>237.5</v>
      </c>
      <c r="H2438" s="4" t="s">
        <v>3099</v>
      </c>
      <c r="I2438" s="4" t="s">
        <v>669</v>
      </c>
      <c r="J2438" s="4"/>
      <c r="K2438" s="4"/>
      <c r="L2438" s="4"/>
      <c r="M2438" s="4"/>
      <c r="N2438" s="4"/>
      <c r="BR2438">
        <v>4</v>
      </c>
    </row>
    <row r="2439" spans="1:70" x14ac:dyDescent="0.35">
      <c r="A2439" s="4" t="s">
        <v>9777</v>
      </c>
      <c r="B2439" s="4" t="s">
        <v>296</v>
      </c>
      <c r="C2439" s="4">
        <v>3</v>
      </c>
      <c r="D2439" s="4">
        <v>4</v>
      </c>
      <c r="E2439" s="4">
        <v>5361710</v>
      </c>
      <c r="F2439" s="4">
        <v>537542</v>
      </c>
      <c r="G2439" s="4">
        <v>236.5</v>
      </c>
      <c r="H2439" s="4" t="s">
        <v>3100</v>
      </c>
      <c r="I2439" s="4" t="s">
        <v>669</v>
      </c>
      <c r="J2439" s="4"/>
      <c r="K2439" s="4"/>
      <c r="L2439" s="4"/>
      <c r="M2439" s="4"/>
      <c r="N2439" s="4"/>
      <c r="BR2439">
        <v>4</v>
      </c>
    </row>
    <row r="2440" spans="1:70" x14ac:dyDescent="0.35">
      <c r="A2440" s="4" t="s">
        <v>9777</v>
      </c>
      <c r="B2440" s="4" t="s">
        <v>296</v>
      </c>
      <c r="C2440" s="4">
        <v>4</v>
      </c>
      <c r="D2440" s="4">
        <v>5</v>
      </c>
      <c r="E2440" s="4">
        <v>5361710</v>
      </c>
      <c r="F2440" s="4">
        <v>537542</v>
      </c>
      <c r="G2440" s="4">
        <v>235.5</v>
      </c>
      <c r="H2440" s="4" t="s">
        <v>3101</v>
      </c>
      <c r="I2440" s="4" t="s">
        <v>669</v>
      </c>
      <c r="J2440" s="4"/>
      <c r="K2440" s="4"/>
      <c r="L2440" s="4"/>
      <c r="M2440" s="4"/>
      <c r="N2440" s="4"/>
      <c r="BR2440">
        <v>5.5</v>
      </c>
    </row>
    <row r="2441" spans="1:70" x14ac:dyDescent="0.35">
      <c r="A2441" s="4" t="s">
        <v>9777</v>
      </c>
      <c r="B2441" s="4" t="s">
        <v>296</v>
      </c>
      <c r="C2441" s="4">
        <v>5</v>
      </c>
      <c r="D2441" s="4">
        <v>6</v>
      </c>
      <c r="E2441" s="4">
        <v>5361710</v>
      </c>
      <c r="F2441" s="4">
        <v>537542</v>
      </c>
      <c r="G2441" s="4">
        <v>234.5</v>
      </c>
      <c r="H2441" s="4" t="s">
        <v>3102</v>
      </c>
      <c r="I2441" s="4" t="s">
        <v>669</v>
      </c>
      <c r="J2441" s="4"/>
      <c r="K2441" s="4"/>
      <c r="L2441" s="4"/>
      <c r="M2441" s="4"/>
      <c r="N2441" s="4"/>
      <c r="BR2441">
        <v>6</v>
      </c>
    </row>
    <row r="2442" spans="1:70" x14ac:dyDescent="0.35">
      <c r="A2442" s="4" t="s">
        <v>9777</v>
      </c>
      <c r="B2442" s="4" t="s">
        <v>296</v>
      </c>
      <c r="C2442" s="4">
        <v>6</v>
      </c>
      <c r="D2442" s="4">
        <v>7</v>
      </c>
      <c r="E2442" s="4">
        <v>5361710</v>
      </c>
      <c r="F2442" s="4">
        <v>537542</v>
      </c>
      <c r="G2442" s="4">
        <v>233.5</v>
      </c>
      <c r="H2442" s="4" t="s">
        <v>3103</v>
      </c>
      <c r="I2442" s="4" t="s">
        <v>669</v>
      </c>
      <c r="J2442" s="4"/>
      <c r="K2442" s="4"/>
      <c r="L2442" s="4"/>
      <c r="M2442" s="4"/>
      <c r="N2442" s="4"/>
      <c r="BR2442">
        <v>5</v>
      </c>
    </row>
    <row r="2443" spans="1:70" x14ac:dyDescent="0.35">
      <c r="A2443" s="4" t="s">
        <v>9777</v>
      </c>
      <c r="B2443" s="4" t="s">
        <v>296</v>
      </c>
      <c r="C2443" s="4">
        <v>7</v>
      </c>
      <c r="D2443" s="4">
        <v>8</v>
      </c>
      <c r="E2443" s="4">
        <v>5361710</v>
      </c>
      <c r="F2443" s="4">
        <v>537542</v>
      </c>
      <c r="G2443" s="4">
        <v>232.5</v>
      </c>
      <c r="H2443" s="4" t="s">
        <v>3104</v>
      </c>
      <c r="I2443" s="4" t="s">
        <v>669</v>
      </c>
      <c r="J2443" s="4"/>
      <c r="K2443" s="4"/>
      <c r="L2443" s="4"/>
      <c r="M2443" s="4"/>
      <c r="N2443" s="4"/>
      <c r="BR2443">
        <v>7</v>
      </c>
    </row>
    <row r="2444" spans="1:70" x14ac:dyDescent="0.35">
      <c r="A2444" s="4" t="s">
        <v>9777</v>
      </c>
      <c r="B2444" s="4" t="s">
        <v>296</v>
      </c>
      <c r="C2444" s="4">
        <v>8</v>
      </c>
      <c r="D2444" s="4">
        <v>9</v>
      </c>
      <c r="E2444" s="4">
        <v>5361710</v>
      </c>
      <c r="F2444" s="4">
        <v>537542</v>
      </c>
      <c r="G2444" s="4">
        <v>231.5</v>
      </c>
      <c r="H2444" s="4" t="s">
        <v>3105</v>
      </c>
      <c r="I2444" s="4" t="s">
        <v>669</v>
      </c>
      <c r="J2444" s="4"/>
      <c r="K2444" s="4"/>
      <c r="L2444" s="4"/>
      <c r="M2444" s="4"/>
      <c r="N2444" s="4"/>
      <c r="BR2444">
        <v>5</v>
      </c>
    </row>
    <row r="2445" spans="1:70" x14ac:dyDescent="0.35">
      <c r="A2445" s="4" t="s">
        <v>9777</v>
      </c>
      <c r="B2445" s="4" t="s">
        <v>297</v>
      </c>
      <c r="C2445" s="4">
        <v>0</v>
      </c>
      <c r="D2445" s="4">
        <v>1</v>
      </c>
      <c r="E2445" s="4">
        <v>5361577</v>
      </c>
      <c r="F2445" s="4">
        <v>537531</v>
      </c>
      <c r="G2445" s="4">
        <v>249.5</v>
      </c>
      <c r="H2445" s="4" t="s">
        <v>3106</v>
      </c>
      <c r="I2445" s="4" t="s">
        <v>662</v>
      </c>
      <c r="J2445" s="4">
        <v>5.5</v>
      </c>
      <c r="K2445" s="4">
        <v>23.9</v>
      </c>
      <c r="L2445" s="4">
        <v>0.23012552301255232</v>
      </c>
      <c r="M2445" s="4">
        <v>28.6</v>
      </c>
      <c r="N2445" s="4">
        <v>34.299999999999997</v>
      </c>
      <c r="O2445">
        <v>0.83381924198250745</v>
      </c>
      <c r="P2445">
        <v>19.899999999999999</v>
      </c>
      <c r="Q2445">
        <v>2.85</v>
      </c>
      <c r="R2445">
        <v>12.99</v>
      </c>
      <c r="BR2445">
        <v>2</v>
      </c>
    </row>
    <row r="2446" spans="1:70" x14ac:dyDescent="0.35">
      <c r="A2446" s="4" t="s">
        <v>9777</v>
      </c>
      <c r="B2446" s="4" t="s">
        <v>297</v>
      </c>
      <c r="C2446" s="4">
        <v>1</v>
      </c>
      <c r="D2446" s="4">
        <v>2</v>
      </c>
      <c r="E2446" s="4">
        <v>5361577</v>
      </c>
      <c r="F2446" s="4">
        <v>537531</v>
      </c>
      <c r="G2446" s="4">
        <v>248.5</v>
      </c>
      <c r="H2446" s="4" t="s">
        <v>3107</v>
      </c>
      <c r="I2446" s="4" t="s">
        <v>662</v>
      </c>
      <c r="J2446" s="4">
        <v>2.2999999999999998</v>
      </c>
      <c r="K2446" s="4">
        <v>29.4</v>
      </c>
      <c r="L2446" s="4">
        <v>7.8231292517006806E-2</v>
      </c>
      <c r="M2446" s="4">
        <v>28.8</v>
      </c>
      <c r="N2446" s="4">
        <v>33.799999999999997</v>
      </c>
      <c r="O2446">
        <v>0.8520710059171599</v>
      </c>
      <c r="P2446">
        <v>20.3</v>
      </c>
      <c r="Q2446">
        <v>2.64</v>
      </c>
      <c r="R2446">
        <v>13.47</v>
      </c>
      <c r="BR2446">
        <v>4.5</v>
      </c>
    </row>
    <row r="2447" spans="1:70" x14ac:dyDescent="0.35">
      <c r="A2447" s="4" t="s">
        <v>9777</v>
      </c>
      <c r="B2447" s="4" t="s">
        <v>297</v>
      </c>
      <c r="C2447" s="4">
        <v>2</v>
      </c>
      <c r="D2447" s="4">
        <v>3</v>
      </c>
      <c r="E2447" s="4">
        <v>5361577</v>
      </c>
      <c r="F2447" s="4">
        <v>537531</v>
      </c>
      <c r="G2447" s="4">
        <v>247.5</v>
      </c>
      <c r="H2447" s="4" t="s">
        <v>3108</v>
      </c>
      <c r="I2447" s="4" t="s">
        <v>669</v>
      </c>
      <c r="J2447" s="4"/>
      <c r="K2447" s="4"/>
      <c r="L2447" s="4"/>
      <c r="M2447" s="4"/>
      <c r="N2447" s="4"/>
      <c r="BR2447">
        <v>5</v>
      </c>
    </row>
    <row r="2448" spans="1:70" x14ac:dyDescent="0.35">
      <c r="A2448" s="4" t="s">
        <v>9777</v>
      </c>
      <c r="B2448" s="4" t="s">
        <v>297</v>
      </c>
      <c r="C2448" s="4">
        <v>3</v>
      </c>
      <c r="D2448" s="4">
        <v>4</v>
      </c>
      <c r="E2448" s="4">
        <v>5361577</v>
      </c>
      <c r="F2448" s="4">
        <v>537531</v>
      </c>
      <c r="G2448" s="4">
        <v>246.5</v>
      </c>
      <c r="H2448" s="4" t="s">
        <v>3109</v>
      </c>
      <c r="I2448" s="4" t="s">
        <v>669</v>
      </c>
      <c r="J2448" s="4"/>
      <c r="K2448" s="4"/>
      <c r="L2448" s="4"/>
      <c r="M2448" s="4"/>
      <c r="N2448" s="4"/>
      <c r="BR2448">
        <v>4.5</v>
      </c>
    </row>
    <row r="2449" spans="1:70" x14ac:dyDescent="0.35">
      <c r="A2449" s="4" t="s">
        <v>9777</v>
      </c>
      <c r="B2449" s="4" t="s">
        <v>297</v>
      </c>
      <c r="C2449" s="4">
        <v>4</v>
      </c>
      <c r="D2449" s="4">
        <v>5</v>
      </c>
      <c r="E2449" s="4">
        <v>5361577</v>
      </c>
      <c r="F2449" s="4">
        <v>537531</v>
      </c>
      <c r="G2449" s="4">
        <v>245.5</v>
      </c>
      <c r="H2449" s="4" t="s">
        <v>3110</v>
      </c>
      <c r="I2449" s="4" t="s">
        <v>669</v>
      </c>
      <c r="J2449" s="4"/>
      <c r="K2449" s="4"/>
      <c r="L2449" s="4"/>
      <c r="M2449" s="4"/>
      <c r="N2449" s="4"/>
      <c r="BR2449">
        <v>6</v>
      </c>
    </row>
    <row r="2450" spans="1:70" x14ac:dyDescent="0.35">
      <c r="A2450" s="4" t="s">
        <v>9777</v>
      </c>
      <c r="B2450" s="4" t="s">
        <v>297</v>
      </c>
      <c r="C2450" s="4">
        <v>5</v>
      </c>
      <c r="D2450" s="4">
        <v>6</v>
      </c>
      <c r="E2450" s="4">
        <v>5361577</v>
      </c>
      <c r="F2450" s="4">
        <v>537531</v>
      </c>
      <c r="G2450" s="4">
        <v>244.5</v>
      </c>
      <c r="H2450" s="4" t="s">
        <v>3111</v>
      </c>
      <c r="I2450" s="4" t="s">
        <v>669</v>
      </c>
      <c r="J2450" s="4"/>
      <c r="K2450" s="4"/>
      <c r="L2450" s="4"/>
      <c r="M2450" s="4"/>
      <c r="N2450" s="4"/>
      <c r="BR2450">
        <v>7</v>
      </c>
    </row>
    <row r="2451" spans="1:70" x14ac:dyDescent="0.35">
      <c r="A2451" s="4" t="s">
        <v>9777</v>
      </c>
      <c r="B2451" s="4" t="s">
        <v>297</v>
      </c>
      <c r="C2451" s="4">
        <v>6</v>
      </c>
      <c r="D2451" s="4">
        <v>7</v>
      </c>
      <c r="E2451" s="4">
        <v>5361577</v>
      </c>
      <c r="F2451" s="4">
        <v>537531</v>
      </c>
      <c r="G2451" s="4">
        <v>243.5</v>
      </c>
      <c r="H2451" s="4" t="s">
        <v>3112</v>
      </c>
      <c r="I2451" s="4" t="s">
        <v>669</v>
      </c>
      <c r="J2451" s="4"/>
      <c r="K2451" s="4"/>
      <c r="L2451" s="4"/>
      <c r="M2451" s="4"/>
      <c r="N2451" s="4"/>
      <c r="BR2451">
        <v>5.5</v>
      </c>
    </row>
    <row r="2452" spans="1:70" x14ac:dyDescent="0.35">
      <c r="A2452" s="4" t="s">
        <v>9777</v>
      </c>
      <c r="B2452" s="4" t="s">
        <v>297</v>
      </c>
      <c r="C2452" s="4">
        <v>7</v>
      </c>
      <c r="D2452" s="4">
        <v>8</v>
      </c>
      <c r="E2452" s="4">
        <v>5361577</v>
      </c>
      <c r="F2452" s="4">
        <v>537531</v>
      </c>
      <c r="G2452" s="4">
        <v>242.5</v>
      </c>
      <c r="H2452" s="4" t="s">
        <v>3113</v>
      </c>
      <c r="I2452" s="4" t="s">
        <v>669</v>
      </c>
      <c r="J2452" s="4"/>
      <c r="K2452" s="4"/>
      <c r="L2452" s="4"/>
      <c r="M2452" s="4"/>
      <c r="N2452" s="4"/>
      <c r="BR2452">
        <v>7</v>
      </c>
    </row>
    <row r="2453" spans="1:70" x14ac:dyDescent="0.35">
      <c r="A2453" s="4" t="s">
        <v>9777</v>
      </c>
      <c r="B2453" s="4" t="s">
        <v>297</v>
      </c>
      <c r="C2453" s="4">
        <v>8</v>
      </c>
      <c r="D2453" s="4">
        <v>9</v>
      </c>
      <c r="E2453" s="4">
        <v>5361577</v>
      </c>
      <c r="F2453" s="4">
        <v>537531</v>
      </c>
      <c r="G2453" s="4">
        <v>241.5</v>
      </c>
      <c r="H2453" s="4" t="s">
        <v>3114</v>
      </c>
      <c r="I2453" s="4" t="s">
        <v>669</v>
      </c>
      <c r="J2453" s="4"/>
      <c r="K2453" s="4"/>
      <c r="L2453" s="4"/>
      <c r="M2453" s="4"/>
      <c r="N2453" s="4"/>
      <c r="BR2453">
        <v>4</v>
      </c>
    </row>
    <row r="2454" spans="1:70" x14ac:dyDescent="0.35">
      <c r="A2454" s="4" t="s">
        <v>9777</v>
      </c>
      <c r="B2454" s="4" t="s">
        <v>298</v>
      </c>
      <c r="C2454" s="4">
        <v>0</v>
      </c>
      <c r="D2454" s="4">
        <v>1</v>
      </c>
      <c r="E2454" s="4">
        <v>5361554</v>
      </c>
      <c r="F2454" s="4">
        <v>537498</v>
      </c>
      <c r="G2454" s="4">
        <v>255.5</v>
      </c>
      <c r="H2454" s="4" t="s">
        <v>3115</v>
      </c>
      <c r="I2454" s="4" t="s">
        <v>662</v>
      </c>
      <c r="J2454" s="4">
        <v>3.9</v>
      </c>
      <c r="K2454" s="4">
        <v>25.2</v>
      </c>
      <c r="L2454" s="4">
        <v>0.15476190476190477</v>
      </c>
      <c r="M2454" s="4">
        <v>28.7</v>
      </c>
      <c r="N2454" s="4">
        <v>31.8</v>
      </c>
      <c r="O2454">
        <v>0.90251572327044016</v>
      </c>
      <c r="P2454">
        <v>23.6</v>
      </c>
      <c r="Q2454">
        <v>2.96</v>
      </c>
      <c r="R2454">
        <v>11.86</v>
      </c>
      <c r="BR2454">
        <v>2</v>
      </c>
    </row>
    <row r="2455" spans="1:70" x14ac:dyDescent="0.35">
      <c r="A2455" s="4" t="s">
        <v>9777</v>
      </c>
      <c r="B2455" s="4" t="s">
        <v>298</v>
      </c>
      <c r="C2455" s="4">
        <v>1</v>
      </c>
      <c r="D2455" s="4">
        <v>2</v>
      </c>
      <c r="E2455" s="4">
        <v>5361554</v>
      </c>
      <c r="F2455" s="4">
        <v>537498</v>
      </c>
      <c r="G2455" s="4">
        <v>254.5</v>
      </c>
      <c r="H2455" s="4" t="s">
        <v>3116</v>
      </c>
      <c r="I2455" s="4" t="s">
        <v>662</v>
      </c>
      <c r="J2455" s="4">
        <v>5.3</v>
      </c>
      <c r="K2455" s="4">
        <v>28.2</v>
      </c>
      <c r="L2455" s="4">
        <v>0.18794326241134751</v>
      </c>
      <c r="M2455" s="4">
        <v>32.6</v>
      </c>
      <c r="N2455" s="4">
        <v>31.1</v>
      </c>
      <c r="O2455">
        <v>1.0482315112540193</v>
      </c>
      <c r="P2455">
        <v>19.600000000000001</v>
      </c>
      <c r="Q2455">
        <v>2.44</v>
      </c>
      <c r="R2455">
        <v>13.52</v>
      </c>
      <c r="BR2455">
        <v>3.5</v>
      </c>
    </row>
    <row r="2456" spans="1:70" x14ac:dyDescent="0.35">
      <c r="A2456" s="4" t="s">
        <v>9777</v>
      </c>
      <c r="B2456" s="4" t="s">
        <v>298</v>
      </c>
      <c r="C2456" s="4">
        <v>2</v>
      </c>
      <c r="D2456" s="4">
        <v>3</v>
      </c>
      <c r="E2456" s="4">
        <v>5361554</v>
      </c>
      <c r="F2456" s="4">
        <v>537498</v>
      </c>
      <c r="G2456" s="4">
        <v>253.5</v>
      </c>
      <c r="H2456" s="4" t="s">
        <v>3117</v>
      </c>
      <c r="I2456" s="4" t="s">
        <v>662</v>
      </c>
      <c r="J2456" s="4">
        <v>1.3</v>
      </c>
      <c r="K2456" s="4">
        <v>32.1</v>
      </c>
      <c r="L2456" s="4">
        <v>4.0498442367601244E-2</v>
      </c>
      <c r="M2456" s="4">
        <v>28.5</v>
      </c>
      <c r="N2456" s="4">
        <v>34.200000000000003</v>
      </c>
      <c r="O2456">
        <v>0.83333333333333326</v>
      </c>
      <c r="P2456">
        <v>19.649999999999999</v>
      </c>
      <c r="Q2456">
        <v>2.73</v>
      </c>
      <c r="R2456">
        <v>14.03</v>
      </c>
      <c r="BR2456">
        <v>4.5</v>
      </c>
    </row>
    <row r="2457" spans="1:70" x14ac:dyDescent="0.35">
      <c r="A2457" s="4" t="s">
        <v>9777</v>
      </c>
      <c r="B2457" s="4" t="s">
        <v>298</v>
      </c>
      <c r="C2457" s="4">
        <v>3</v>
      </c>
      <c r="D2457" s="4">
        <v>4</v>
      </c>
      <c r="E2457" s="4">
        <v>5361554</v>
      </c>
      <c r="F2457" s="4">
        <v>537498</v>
      </c>
      <c r="G2457" s="4">
        <v>252.5</v>
      </c>
      <c r="H2457" s="4" t="s">
        <v>3118</v>
      </c>
      <c r="I2457" s="4" t="s">
        <v>669</v>
      </c>
      <c r="J2457" s="4"/>
      <c r="K2457" s="4"/>
      <c r="L2457" s="4"/>
      <c r="M2457" s="4"/>
      <c r="N2457" s="4"/>
      <c r="BR2457">
        <v>4</v>
      </c>
    </row>
    <row r="2458" spans="1:70" x14ac:dyDescent="0.35">
      <c r="A2458" s="4" t="s">
        <v>9777</v>
      </c>
      <c r="B2458" s="4" t="s">
        <v>298</v>
      </c>
      <c r="C2458" s="4">
        <v>4</v>
      </c>
      <c r="D2458" s="4">
        <v>5</v>
      </c>
      <c r="E2458" s="4">
        <v>5361554</v>
      </c>
      <c r="F2458" s="4">
        <v>537498</v>
      </c>
      <c r="G2458" s="4">
        <v>251.5</v>
      </c>
      <c r="H2458" s="4" t="s">
        <v>3119</v>
      </c>
      <c r="I2458" s="4" t="s">
        <v>669</v>
      </c>
      <c r="J2458" s="4"/>
      <c r="K2458" s="4"/>
      <c r="L2458" s="4"/>
      <c r="M2458" s="4"/>
      <c r="N2458" s="4"/>
      <c r="BR2458">
        <v>3.5</v>
      </c>
    </row>
    <row r="2459" spans="1:70" x14ac:dyDescent="0.35">
      <c r="A2459" s="4" t="s">
        <v>9777</v>
      </c>
      <c r="B2459" s="4" t="s">
        <v>298</v>
      </c>
      <c r="C2459" s="4">
        <v>5</v>
      </c>
      <c r="D2459" s="4">
        <v>6</v>
      </c>
      <c r="E2459" s="4">
        <v>5361554</v>
      </c>
      <c r="F2459" s="4">
        <v>537498</v>
      </c>
      <c r="G2459" s="4">
        <v>250.5</v>
      </c>
      <c r="H2459" s="4" t="s">
        <v>3120</v>
      </c>
      <c r="I2459" s="4" t="s">
        <v>669</v>
      </c>
      <c r="J2459" s="4"/>
      <c r="K2459" s="4"/>
      <c r="L2459" s="4"/>
      <c r="M2459" s="4"/>
      <c r="N2459" s="4"/>
      <c r="BR2459">
        <v>5.5</v>
      </c>
    </row>
    <row r="2460" spans="1:70" x14ac:dyDescent="0.35">
      <c r="A2460" s="4" t="s">
        <v>9777</v>
      </c>
      <c r="B2460" s="4" t="s">
        <v>298</v>
      </c>
      <c r="C2460" s="4">
        <v>6</v>
      </c>
      <c r="D2460" s="4">
        <v>7</v>
      </c>
      <c r="E2460" s="4">
        <v>5361554</v>
      </c>
      <c r="F2460" s="4">
        <v>537498</v>
      </c>
      <c r="G2460" s="4">
        <v>249.5</v>
      </c>
      <c r="H2460" s="4" t="s">
        <v>3121</v>
      </c>
      <c r="I2460" s="4" t="s">
        <v>669</v>
      </c>
      <c r="J2460" s="4"/>
      <c r="K2460" s="4"/>
      <c r="L2460" s="4"/>
      <c r="M2460" s="4"/>
      <c r="N2460" s="4"/>
      <c r="BR2460">
        <v>7</v>
      </c>
    </row>
    <row r="2461" spans="1:70" x14ac:dyDescent="0.35">
      <c r="A2461" s="4" t="s">
        <v>9777</v>
      </c>
      <c r="B2461" s="4" t="s">
        <v>298</v>
      </c>
      <c r="C2461" s="4">
        <v>7</v>
      </c>
      <c r="D2461" s="4">
        <v>8</v>
      </c>
      <c r="E2461" s="4">
        <v>5361554</v>
      </c>
      <c r="F2461" s="4">
        <v>537498</v>
      </c>
      <c r="G2461" s="4">
        <v>248.5</v>
      </c>
      <c r="H2461" s="4" t="s">
        <v>3122</v>
      </c>
      <c r="I2461" s="4" t="s">
        <v>669</v>
      </c>
      <c r="J2461" s="4"/>
      <c r="K2461" s="4"/>
      <c r="L2461" s="4"/>
      <c r="M2461" s="4"/>
      <c r="N2461" s="4"/>
      <c r="BR2461">
        <v>6</v>
      </c>
    </row>
    <row r="2462" spans="1:70" x14ac:dyDescent="0.35">
      <c r="A2462" s="4" t="s">
        <v>9777</v>
      </c>
      <c r="B2462" s="4" t="s">
        <v>298</v>
      </c>
      <c r="C2462" s="4">
        <v>8</v>
      </c>
      <c r="D2462" s="4">
        <v>9</v>
      </c>
      <c r="E2462" s="4">
        <v>5361554</v>
      </c>
      <c r="F2462" s="4">
        <v>537498</v>
      </c>
      <c r="G2462" s="4">
        <v>247.5</v>
      </c>
      <c r="H2462" s="4" t="s">
        <v>3123</v>
      </c>
      <c r="I2462" s="4" t="s">
        <v>669</v>
      </c>
      <c r="J2462" s="4"/>
      <c r="K2462" s="4"/>
      <c r="L2462" s="4"/>
      <c r="M2462" s="4"/>
      <c r="N2462" s="4"/>
      <c r="BR2462">
        <v>5.5</v>
      </c>
    </row>
    <row r="2463" spans="1:70" x14ac:dyDescent="0.35">
      <c r="A2463" s="4" t="s">
        <v>9777</v>
      </c>
      <c r="B2463" s="4" t="s">
        <v>299</v>
      </c>
      <c r="C2463" s="4">
        <v>0</v>
      </c>
      <c r="D2463" s="4">
        <v>1</v>
      </c>
      <c r="E2463" s="4">
        <v>5361520</v>
      </c>
      <c r="F2463" s="4">
        <v>537489</v>
      </c>
      <c r="G2463" s="4">
        <v>249.5</v>
      </c>
      <c r="H2463" s="4" t="s">
        <v>3124</v>
      </c>
      <c r="I2463" s="4" t="s">
        <v>662</v>
      </c>
      <c r="J2463" s="4"/>
      <c r="K2463" s="4"/>
      <c r="L2463" s="4"/>
      <c r="M2463" s="4"/>
      <c r="N2463" s="4"/>
      <c r="BR2463">
        <v>3</v>
      </c>
    </row>
    <row r="2464" spans="1:70" x14ac:dyDescent="0.35">
      <c r="A2464" s="4" t="s">
        <v>9777</v>
      </c>
      <c r="B2464" s="4" t="s">
        <v>299</v>
      </c>
      <c r="C2464" s="4">
        <v>1</v>
      </c>
      <c r="D2464" s="4">
        <v>2</v>
      </c>
      <c r="E2464" s="4">
        <v>5361520</v>
      </c>
      <c r="F2464" s="4">
        <v>537489</v>
      </c>
      <c r="G2464" s="4">
        <v>248.5</v>
      </c>
      <c r="H2464" s="4" t="s">
        <v>3125</v>
      </c>
      <c r="I2464" s="4" t="s">
        <v>662</v>
      </c>
      <c r="J2464" s="4"/>
      <c r="K2464" s="4"/>
      <c r="L2464" s="4"/>
      <c r="M2464" s="4"/>
      <c r="N2464" s="4"/>
      <c r="BR2464">
        <v>4</v>
      </c>
    </row>
    <row r="2465" spans="1:70" x14ac:dyDescent="0.35">
      <c r="A2465" s="4" t="s">
        <v>9777</v>
      </c>
      <c r="B2465" s="4" t="s">
        <v>299</v>
      </c>
      <c r="C2465" s="4">
        <v>2</v>
      </c>
      <c r="D2465" s="4">
        <v>3</v>
      </c>
      <c r="E2465" s="4">
        <v>5361520</v>
      </c>
      <c r="F2465" s="4">
        <v>537489</v>
      </c>
      <c r="G2465" s="4">
        <v>247.5</v>
      </c>
      <c r="H2465" s="4" t="s">
        <v>3126</v>
      </c>
      <c r="I2465" s="4" t="s">
        <v>662</v>
      </c>
      <c r="J2465" s="4"/>
      <c r="K2465" s="4"/>
      <c r="L2465" s="4"/>
      <c r="M2465" s="4"/>
      <c r="N2465" s="4"/>
      <c r="BR2465">
        <v>3.5</v>
      </c>
    </row>
    <row r="2466" spans="1:70" x14ac:dyDescent="0.35">
      <c r="A2466" s="4" t="s">
        <v>9777</v>
      </c>
      <c r="B2466" s="4" t="s">
        <v>299</v>
      </c>
      <c r="C2466" s="4">
        <v>3</v>
      </c>
      <c r="D2466" s="4">
        <v>4</v>
      </c>
      <c r="E2466" s="4">
        <v>5361520</v>
      </c>
      <c r="F2466" s="4">
        <v>537489</v>
      </c>
      <c r="G2466" s="4">
        <v>246.5</v>
      </c>
      <c r="H2466" s="4" t="s">
        <v>3127</v>
      </c>
      <c r="I2466" s="4" t="s">
        <v>662</v>
      </c>
      <c r="J2466" s="4"/>
      <c r="K2466" s="4"/>
      <c r="L2466" s="4"/>
      <c r="M2466" s="4"/>
      <c r="N2466" s="4"/>
      <c r="BR2466">
        <v>5</v>
      </c>
    </row>
    <row r="2467" spans="1:70" x14ac:dyDescent="0.35">
      <c r="A2467" s="4" t="s">
        <v>9777</v>
      </c>
      <c r="B2467" s="4" t="s">
        <v>299</v>
      </c>
      <c r="C2467" s="4">
        <v>4</v>
      </c>
      <c r="D2467" s="4">
        <v>5</v>
      </c>
      <c r="E2467" s="4">
        <v>5361520</v>
      </c>
      <c r="F2467" s="4">
        <v>537489</v>
      </c>
      <c r="G2467" s="4">
        <v>245.5</v>
      </c>
      <c r="H2467" s="4" t="s">
        <v>3128</v>
      </c>
      <c r="I2467" s="4" t="s">
        <v>669</v>
      </c>
      <c r="J2467" s="4"/>
      <c r="K2467" s="4"/>
      <c r="L2467" s="4"/>
      <c r="M2467" s="4"/>
      <c r="N2467" s="4"/>
      <c r="BR2467">
        <v>4</v>
      </c>
    </row>
    <row r="2468" spans="1:70" x14ac:dyDescent="0.35">
      <c r="A2468" s="4" t="s">
        <v>9777</v>
      </c>
      <c r="B2468" s="4" t="s">
        <v>299</v>
      </c>
      <c r="C2468" s="4">
        <v>5</v>
      </c>
      <c r="D2468" s="4">
        <v>6</v>
      </c>
      <c r="E2468" s="4">
        <v>5361520</v>
      </c>
      <c r="F2468" s="4">
        <v>537489</v>
      </c>
      <c r="G2468" s="4">
        <v>244.5</v>
      </c>
      <c r="H2468" s="4" t="s">
        <v>3129</v>
      </c>
      <c r="I2468" s="4" t="s">
        <v>669</v>
      </c>
      <c r="J2468" s="4"/>
      <c r="K2468" s="4"/>
      <c r="L2468" s="4"/>
      <c r="M2468" s="4"/>
      <c r="N2468" s="4"/>
      <c r="BR2468">
        <v>4.5</v>
      </c>
    </row>
    <row r="2469" spans="1:70" x14ac:dyDescent="0.35">
      <c r="A2469" s="4" t="s">
        <v>9777</v>
      </c>
      <c r="B2469" s="4" t="s">
        <v>299</v>
      </c>
      <c r="C2469" s="4">
        <v>6</v>
      </c>
      <c r="D2469" s="4">
        <v>7</v>
      </c>
      <c r="E2469" s="4">
        <v>5361520</v>
      </c>
      <c r="F2469" s="4">
        <v>537489</v>
      </c>
      <c r="G2469" s="4">
        <v>243.5</v>
      </c>
      <c r="H2469" s="4" t="s">
        <v>3130</v>
      </c>
      <c r="I2469" s="4" t="s">
        <v>669</v>
      </c>
      <c r="J2469" s="4"/>
      <c r="K2469" s="4"/>
      <c r="L2469" s="4"/>
      <c r="M2469" s="4"/>
      <c r="N2469" s="4"/>
      <c r="BR2469">
        <v>6</v>
      </c>
    </row>
    <row r="2470" spans="1:70" x14ac:dyDescent="0.35">
      <c r="A2470" s="4" t="s">
        <v>9777</v>
      </c>
      <c r="B2470" s="4" t="s">
        <v>299</v>
      </c>
      <c r="C2470" s="4">
        <v>7</v>
      </c>
      <c r="D2470" s="4">
        <v>8</v>
      </c>
      <c r="E2470" s="4">
        <v>5361520</v>
      </c>
      <c r="F2470" s="4">
        <v>537489</v>
      </c>
      <c r="G2470" s="4">
        <v>242.5</v>
      </c>
      <c r="H2470" s="4" t="s">
        <v>3131</v>
      </c>
      <c r="I2470" s="4" t="s">
        <v>669</v>
      </c>
      <c r="J2470" s="4"/>
      <c r="K2470" s="4"/>
      <c r="L2470" s="4"/>
      <c r="M2470" s="4"/>
      <c r="N2470" s="4"/>
      <c r="BR2470">
        <v>5</v>
      </c>
    </row>
    <row r="2471" spans="1:70" x14ac:dyDescent="0.35">
      <c r="A2471" s="4" t="s">
        <v>9777</v>
      </c>
      <c r="B2471" s="4" t="s">
        <v>299</v>
      </c>
      <c r="C2471" s="4">
        <v>8</v>
      </c>
      <c r="D2471" s="4">
        <v>9</v>
      </c>
      <c r="E2471" s="4">
        <v>5361520</v>
      </c>
      <c r="F2471" s="4">
        <v>537489</v>
      </c>
      <c r="G2471" s="4">
        <v>241.5</v>
      </c>
      <c r="H2471" s="4" t="s">
        <v>3132</v>
      </c>
      <c r="I2471" s="4" t="s">
        <v>669</v>
      </c>
      <c r="J2471" s="4"/>
      <c r="K2471" s="4"/>
      <c r="L2471" s="4"/>
      <c r="M2471" s="4"/>
      <c r="N2471" s="4"/>
      <c r="BR2471">
        <v>4</v>
      </c>
    </row>
    <row r="2472" spans="1:70" x14ac:dyDescent="0.35">
      <c r="A2472" s="4" t="s">
        <v>9777</v>
      </c>
      <c r="B2472" s="4" t="s">
        <v>300</v>
      </c>
      <c r="C2472" s="4">
        <v>0</v>
      </c>
      <c r="D2472" s="4">
        <v>1</v>
      </c>
      <c r="E2472" s="4">
        <v>5361486</v>
      </c>
      <c r="F2472" s="4">
        <v>537505</v>
      </c>
      <c r="G2472" s="4">
        <v>245.5</v>
      </c>
      <c r="H2472" s="4" t="s">
        <v>3133</v>
      </c>
      <c r="I2472" s="4" t="s">
        <v>662</v>
      </c>
      <c r="J2472" s="4"/>
      <c r="K2472" s="4"/>
      <c r="L2472" s="4"/>
      <c r="M2472" s="4"/>
      <c r="N2472" s="4"/>
      <c r="BR2472">
        <v>3</v>
      </c>
    </row>
    <row r="2473" spans="1:70" x14ac:dyDescent="0.35">
      <c r="A2473" s="4" t="s">
        <v>9777</v>
      </c>
      <c r="B2473" s="4" t="s">
        <v>300</v>
      </c>
      <c r="C2473" s="4">
        <v>1</v>
      </c>
      <c r="D2473" s="4">
        <v>2</v>
      </c>
      <c r="E2473" s="4">
        <v>5361486</v>
      </c>
      <c r="F2473" s="4">
        <v>537505</v>
      </c>
      <c r="G2473" s="4">
        <v>244.5</v>
      </c>
      <c r="H2473" s="4" t="s">
        <v>3134</v>
      </c>
      <c r="I2473" s="4" t="s">
        <v>662</v>
      </c>
      <c r="J2473" s="4"/>
      <c r="K2473" s="4"/>
      <c r="L2473" s="4"/>
      <c r="M2473" s="4"/>
      <c r="N2473" s="4"/>
      <c r="BR2473">
        <v>4.5</v>
      </c>
    </row>
    <row r="2474" spans="1:70" x14ac:dyDescent="0.35">
      <c r="A2474" s="4" t="s">
        <v>9777</v>
      </c>
      <c r="B2474" s="4" t="s">
        <v>300</v>
      </c>
      <c r="C2474" s="4">
        <v>2</v>
      </c>
      <c r="D2474" s="4">
        <v>3</v>
      </c>
      <c r="E2474" s="4">
        <v>5361486</v>
      </c>
      <c r="F2474" s="4">
        <v>537505</v>
      </c>
      <c r="G2474" s="4">
        <v>243.5</v>
      </c>
      <c r="H2474" s="4" t="s">
        <v>3135</v>
      </c>
      <c r="I2474" s="4" t="s">
        <v>669</v>
      </c>
      <c r="J2474" s="4"/>
      <c r="K2474" s="4"/>
      <c r="L2474" s="4"/>
      <c r="M2474" s="4"/>
      <c r="N2474" s="4"/>
      <c r="BR2474">
        <v>5</v>
      </c>
    </row>
    <row r="2475" spans="1:70" x14ac:dyDescent="0.35">
      <c r="A2475" s="4" t="s">
        <v>9777</v>
      </c>
      <c r="B2475" s="4" t="s">
        <v>300</v>
      </c>
      <c r="C2475" s="4">
        <v>3</v>
      </c>
      <c r="D2475" s="4">
        <v>4</v>
      </c>
      <c r="E2475" s="4">
        <v>5361486</v>
      </c>
      <c r="F2475" s="4">
        <v>537505</v>
      </c>
      <c r="G2475" s="4">
        <v>242.5</v>
      </c>
      <c r="H2475" s="4" t="s">
        <v>3136</v>
      </c>
      <c r="I2475" s="4" t="s">
        <v>669</v>
      </c>
      <c r="J2475" s="4"/>
      <c r="K2475" s="4"/>
      <c r="L2475" s="4"/>
      <c r="M2475" s="4"/>
      <c r="N2475" s="4"/>
      <c r="BR2475">
        <v>5</v>
      </c>
    </row>
    <row r="2476" spans="1:70" x14ac:dyDescent="0.35">
      <c r="A2476" s="4" t="s">
        <v>9777</v>
      </c>
      <c r="B2476" s="4" t="s">
        <v>300</v>
      </c>
      <c r="C2476" s="4">
        <v>4</v>
      </c>
      <c r="D2476" s="4">
        <v>5</v>
      </c>
      <c r="E2476" s="4">
        <v>5361486</v>
      </c>
      <c r="F2476" s="4">
        <v>537505</v>
      </c>
      <c r="G2476" s="4">
        <v>241.5</v>
      </c>
      <c r="H2476" s="4" t="s">
        <v>3137</v>
      </c>
      <c r="I2476" s="4" t="s">
        <v>669</v>
      </c>
      <c r="J2476" s="4"/>
      <c r="K2476" s="4"/>
      <c r="L2476" s="4"/>
      <c r="M2476" s="4"/>
      <c r="N2476" s="4"/>
      <c r="BR2476">
        <v>4.5</v>
      </c>
    </row>
    <row r="2477" spans="1:70" x14ac:dyDescent="0.35">
      <c r="A2477" s="4" t="s">
        <v>9777</v>
      </c>
      <c r="B2477" s="4" t="s">
        <v>300</v>
      </c>
      <c r="C2477" s="4">
        <v>5</v>
      </c>
      <c r="D2477" s="4">
        <v>6</v>
      </c>
      <c r="E2477" s="4">
        <v>5361486</v>
      </c>
      <c r="F2477" s="4">
        <v>537505</v>
      </c>
      <c r="G2477" s="4">
        <v>240.5</v>
      </c>
      <c r="H2477" s="4" t="s">
        <v>3138</v>
      </c>
      <c r="I2477" s="4" t="s">
        <v>669</v>
      </c>
      <c r="J2477" s="4"/>
      <c r="K2477" s="4"/>
      <c r="L2477" s="4"/>
      <c r="M2477" s="4"/>
      <c r="N2477" s="4"/>
      <c r="BR2477">
        <v>6</v>
      </c>
    </row>
    <row r="2478" spans="1:70" x14ac:dyDescent="0.35">
      <c r="A2478" s="4" t="s">
        <v>9777</v>
      </c>
      <c r="B2478" s="4" t="s">
        <v>300</v>
      </c>
      <c r="C2478" s="4">
        <v>6</v>
      </c>
      <c r="D2478" s="4">
        <v>7</v>
      </c>
      <c r="E2478" s="4">
        <v>5361486</v>
      </c>
      <c r="F2478" s="4">
        <v>537505</v>
      </c>
      <c r="G2478" s="4">
        <v>239.5</v>
      </c>
      <c r="H2478" s="4" t="s">
        <v>3139</v>
      </c>
      <c r="I2478" s="4" t="s">
        <v>669</v>
      </c>
      <c r="J2478" s="4"/>
      <c r="K2478" s="4"/>
      <c r="L2478" s="4"/>
      <c r="M2478" s="4"/>
      <c r="N2478" s="4"/>
      <c r="BR2478">
        <v>5</v>
      </c>
    </row>
    <row r="2479" spans="1:70" x14ac:dyDescent="0.35">
      <c r="A2479" s="4" t="s">
        <v>9777</v>
      </c>
      <c r="B2479" s="4" t="s">
        <v>300</v>
      </c>
      <c r="C2479" s="4">
        <v>7</v>
      </c>
      <c r="D2479" s="4">
        <v>8</v>
      </c>
      <c r="E2479" s="4">
        <v>5361486</v>
      </c>
      <c r="F2479" s="4">
        <v>537505</v>
      </c>
      <c r="G2479" s="4">
        <v>238.5</v>
      </c>
      <c r="H2479" s="4" t="s">
        <v>3140</v>
      </c>
      <c r="I2479" s="4" t="s">
        <v>669</v>
      </c>
      <c r="J2479" s="4"/>
      <c r="K2479" s="4"/>
      <c r="L2479" s="4"/>
      <c r="M2479" s="4"/>
      <c r="N2479" s="4"/>
      <c r="BR2479">
        <v>5</v>
      </c>
    </row>
    <row r="2480" spans="1:70" x14ac:dyDescent="0.35">
      <c r="A2480" s="4" t="s">
        <v>9777</v>
      </c>
      <c r="B2480" s="4" t="s">
        <v>300</v>
      </c>
      <c r="C2480" s="4">
        <v>8</v>
      </c>
      <c r="D2480" s="4">
        <v>9</v>
      </c>
      <c r="E2480" s="4">
        <v>5361486</v>
      </c>
      <c r="F2480" s="4">
        <v>537505</v>
      </c>
      <c r="G2480" s="4">
        <v>237.5</v>
      </c>
      <c r="H2480" s="4" t="s">
        <v>3141</v>
      </c>
      <c r="I2480" s="4" t="s">
        <v>669</v>
      </c>
      <c r="J2480" s="4"/>
      <c r="K2480" s="4"/>
      <c r="L2480" s="4"/>
      <c r="M2480" s="4"/>
      <c r="N2480" s="4"/>
      <c r="BR2480">
        <v>4.5</v>
      </c>
    </row>
    <row r="2481" spans="1:70" x14ac:dyDescent="0.35">
      <c r="A2481" s="4" t="s">
        <v>9777</v>
      </c>
      <c r="B2481" s="4" t="s">
        <v>301</v>
      </c>
      <c r="C2481" s="4">
        <v>0</v>
      </c>
      <c r="D2481" s="4">
        <v>1</v>
      </c>
      <c r="E2481" s="4">
        <v>5361444</v>
      </c>
      <c r="F2481" s="4">
        <v>537522</v>
      </c>
      <c r="G2481" s="4">
        <v>245.5</v>
      </c>
      <c r="H2481" s="4" t="s">
        <v>3142</v>
      </c>
      <c r="I2481" s="4" t="s">
        <v>662</v>
      </c>
      <c r="J2481" s="4">
        <v>14.5</v>
      </c>
      <c r="K2481" s="4">
        <v>12.9</v>
      </c>
      <c r="L2481" s="4">
        <v>1.124031007751938</v>
      </c>
      <c r="M2481" s="4">
        <v>32.299999999999997</v>
      </c>
      <c r="N2481" s="4">
        <v>20.3</v>
      </c>
      <c r="O2481">
        <v>1.5911330049261081</v>
      </c>
      <c r="P2481">
        <v>30.9</v>
      </c>
      <c r="Q2481">
        <v>3.93</v>
      </c>
      <c r="R2481">
        <v>11.48</v>
      </c>
      <c r="BR2481">
        <v>2</v>
      </c>
    </row>
    <row r="2482" spans="1:70" x14ac:dyDescent="0.35">
      <c r="A2482" s="4" t="s">
        <v>9777</v>
      </c>
      <c r="B2482" s="4" t="s">
        <v>301</v>
      </c>
      <c r="C2482" s="4">
        <v>1</v>
      </c>
      <c r="D2482" s="4">
        <v>2</v>
      </c>
      <c r="E2482" s="4">
        <v>5361444</v>
      </c>
      <c r="F2482" s="4">
        <v>537522</v>
      </c>
      <c r="G2482" s="4">
        <v>244.5</v>
      </c>
      <c r="H2482" s="4" t="s">
        <v>3143</v>
      </c>
      <c r="I2482" s="4" t="s">
        <v>662</v>
      </c>
      <c r="J2482" s="4">
        <v>18.5</v>
      </c>
      <c r="K2482" s="4">
        <v>13</v>
      </c>
      <c r="L2482" s="4">
        <v>1.4230769230769231</v>
      </c>
      <c r="M2482" s="4">
        <v>35.200000000000003</v>
      </c>
      <c r="N2482" s="4">
        <v>18.600000000000001</v>
      </c>
      <c r="O2482">
        <v>1.89247311827957</v>
      </c>
      <c r="P2482">
        <v>27.3</v>
      </c>
      <c r="Q2482">
        <v>3.13</v>
      </c>
      <c r="R2482">
        <v>14.98</v>
      </c>
      <c r="BR2482">
        <v>4.5</v>
      </c>
    </row>
    <row r="2483" spans="1:70" x14ac:dyDescent="0.35">
      <c r="A2483" s="4" t="s">
        <v>9777</v>
      </c>
      <c r="B2483" s="4" t="s">
        <v>301</v>
      </c>
      <c r="C2483" s="4">
        <v>2</v>
      </c>
      <c r="D2483" s="4">
        <v>3</v>
      </c>
      <c r="E2483" s="4">
        <v>5361444</v>
      </c>
      <c r="F2483" s="4">
        <v>537522</v>
      </c>
      <c r="G2483" s="4">
        <v>243.5</v>
      </c>
      <c r="H2483" s="4" t="s">
        <v>3144</v>
      </c>
      <c r="I2483" s="4" t="s">
        <v>669</v>
      </c>
      <c r="J2483" s="4"/>
      <c r="K2483" s="4"/>
      <c r="L2483" s="4"/>
      <c r="M2483" s="4"/>
      <c r="N2483" s="4"/>
      <c r="BR2483">
        <v>4</v>
      </c>
    </row>
    <row r="2484" spans="1:70" x14ac:dyDescent="0.35">
      <c r="A2484" s="4" t="s">
        <v>9777</v>
      </c>
      <c r="B2484" s="4" t="s">
        <v>301</v>
      </c>
      <c r="C2484" s="4">
        <v>3</v>
      </c>
      <c r="D2484" s="4">
        <v>4</v>
      </c>
      <c r="E2484" s="4">
        <v>5361444</v>
      </c>
      <c r="F2484" s="4">
        <v>537522</v>
      </c>
      <c r="G2484" s="4">
        <v>242.5</v>
      </c>
      <c r="H2484" s="4" t="s">
        <v>3145</v>
      </c>
      <c r="I2484" s="4" t="s">
        <v>669</v>
      </c>
      <c r="J2484" s="4"/>
      <c r="K2484" s="4"/>
      <c r="L2484" s="4"/>
      <c r="M2484" s="4"/>
      <c r="N2484" s="4"/>
      <c r="BR2484">
        <v>4.5</v>
      </c>
    </row>
    <row r="2485" spans="1:70" x14ac:dyDescent="0.35">
      <c r="A2485" s="4" t="s">
        <v>9777</v>
      </c>
      <c r="B2485" s="4" t="s">
        <v>301</v>
      </c>
      <c r="C2485" s="4">
        <v>4</v>
      </c>
      <c r="D2485" s="4">
        <v>5</v>
      </c>
      <c r="E2485" s="4">
        <v>5361444</v>
      </c>
      <c r="F2485" s="4">
        <v>537522</v>
      </c>
      <c r="G2485" s="4">
        <v>241.5</v>
      </c>
      <c r="H2485" s="4" t="s">
        <v>3146</v>
      </c>
      <c r="I2485" s="4" t="s">
        <v>669</v>
      </c>
      <c r="J2485" s="4"/>
      <c r="K2485" s="4"/>
      <c r="L2485" s="4"/>
      <c r="M2485" s="4"/>
      <c r="N2485" s="4"/>
      <c r="BR2485">
        <v>5</v>
      </c>
    </row>
    <row r="2486" spans="1:70" x14ac:dyDescent="0.35">
      <c r="A2486" s="4" t="s">
        <v>9777</v>
      </c>
      <c r="B2486" s="4" t="s">
        <v>301</v>
      </c>
      <c r="C2486" s="4">
        <v>5</v>
      </c>
      <c r="D2486" s="4">
        <v>6</v>
      </c>
      <c r="E2486" s="4">
        <v>5361444</v>
      </c>
      <c r="F2486" s="4">
        <v>537522</v>
      </c>
      <c r="G2486" s="4">
        <v>240.5</v>
      </c>
      <c r="H2486" s="4" t="s">
        <v>3147</v>
      </c>
      <c r="I2486" s="4" t="s">
        <v>669</v>
      </c>
      <c r="J2486" s="4"/>
      <c r="K2486" s="4"/>
      <c r="L2486" s="4"/>
      <c r="M2486" s="4"/>
      <c r="N2486" s="4"/>
      <c r="BR2486">
        <v>7</v>
      </c>
    </row>
    <row r="2487" spans="1:70" x14ac:dyDescent="0.35">
      <c r="A2487" s="4" t="s">
        <v>9777</v>
      </c>
      <c r="B2487" s="4" t="s">
        <v>301</v>
      </c>
      <c r="C2487" s="4">
        <v>6</v>
      </c>
      <c r="D2487" s="4">
        <v>7</v>
      </c>
      <c r="E2487" s="4">
        <v>5361444</v>
      </c>
      <c r="F2487" s="4">
        <v>537522</v>
      </c>
      <c r="G2487" s="4">
        <v>239.5</v>
      </c>
      <c r="H2487" s="4" t="s">
        <v>3148</v>
      </c>
      <c r="I2487" s="4" t="s">
        <v>669</v>
      </c>
      <c r="J2487" s="4"/>
      <c r="K2487" s="4"/>
      <c r="L2487" s="4"/>
      <c r="M2487" s="4"/>
      <c r="N2487" s="4"/>
      <c r="BR2487">
        <v>5</v>
      </c>
    </row>
    <row r="2488" spans="1:70" x14ac:dyDescent="0.35">
      <c r="A2488" s="4" t="s">
        <v>9777</v>
      </c>
      <c r="B2488" s="4" t="s">
        <v>301</v>
      </c>
      <c r="C2488" s="4">
        <v>7</v>
      </c>
      <c r="D2488" s="4">
        <v>8</v>
      </c>
      <c r="E2488" s="4">
        <v>5361444</v>
      </c>
      <c r="F2488" s="4">
        <v>537522</v>
      </c>
      <c r="G2488" s="4">
        <v>238.5</v>
      </c>
      <c r="H2488" s="4" t="s">
        <v>3149</v>
      </c>
      <c r="I2488" s="4" t="s">
        <v>669</v>
      </c>
      <c r="J2488" s="4"/>
      <c r="K2488" s="4"/>
      <c r="L2488" s="4"/>
      <c r="M2488" s="4"/>
      <c r="N2488" s="4"/>
      <c r="BR2488">
        <v>5.5</v>
      </c>
    </row>
    <row r="2489" spans="1:70" x14ac:dyDescent="0.35">
      <c r="A2489" s="4" t="s">
        <v>9777</v>
      </c>
      <c r="B2489" s="4" t="s">
        <v>301</v>
      </c>
      <c r="C2489" s="4">
        <v>8</v>
      </c>
      <c r="D2489" s="4">
        <v>9</v>
      </c>
      <c r="E2489" s="4">
        <v>5361444</v>
      </c>
      <c r="F2489" s="4">
        <v>537522</v>
      </c>
      <c r="G2489" s="4">
        <v>237.5</v>
      </c>
      <c r="H2489" s="4" t="s">
        <v>3150</v>
      </c>
      <c r="I2489" s="4" t="s">
        <v>669</v>
      </c>
      <c r="J2489" s="4"/>
      <c r="K2489" s="4"/>
      <c r="L2489" s="4"/>
      <c r="M2489" s="4"/>
      <c r="N2489" s="4"/>
      <c r="BR2489">
        <v>5</v>
      </c>
    </row>
    <row r="2490" spans="1:70" x14ac:dyDescent="0.35">
      <c r="A2490" s="4" t="s">
        <v>9777</v>
      </c>
      <c r="B2490" s="4" t="s">
        <v>302</v>
      </c>
      <c r="C2490" s="4">
        <v>0</v>
      </c>
      <c r="D2490" s="4">
        <v>1</v>
      </c>
      <c r="E2490" s="4">
        <v>5361409</v>
      </c>
      <c r="F2490" s="4">
        <v>537552</v>
      </c>
      <c r="G2490" s="4">
        <v>246.5</v>
      </c>
      <c r="H2490" s="4" t="s">
        <v>3151</v>
      </c>
      <c r="I2490" s="4" t="s">
        <v>662</v>
      </c>
      <c r="J2490" s="4">
        <v>12.5</v>
      </c>
      <c r="K2490" s="4">
        <v>14.8</v>
      </c>
      <c r="L2490" s="4">
        <v>0.84459459459459452</v>
      </c>
      <c r="M2490" s="4">
        <v>31.8</v>
      </c>
      <c r="N2490" s="4">
        <v>24.7</v>
      </c>
      <c r="O2490">
        <v>1.2874493927125508</v>
      </c>
      <c r="P2490">
        <v>26.7</v>
      </c>
      <c r="Q2490">
        <v>3.57</v>
      </c>
      <c r="R2490">
        <v>12.02</v>
      </c>
      <c r="BR2490">
        <v>4</v>
      </c>
    </row>
    <row r="2491" spans="1:70" x14ac:dyDescent="0.35">
      <c r="A2491" s="4" t="s">
        <v>9777</v>
      </c>
      <c r="B2491" s="4" t="s">
        <v>302</v>
      </c>
      <c r="C2491" s="4">
        <v>1</v>
      </c>
      <c r="D2491" s="4">
        <v>2</v>
      </c>
      <c r="E2491" s="4">
        <v>5361409</v>
      </c>
      <c r="F2491" s="4">
        <v>537552</v>
      </c>
      <c r="G2491" s="4">
        <v>245.5</v>
      </c>
      <c r="H2491" s="4" t="s">
        <v>3152</v>
      </c>
      <c r="I2491" s="4" t="s">
        <v>662</v>
      </c>
      <c r="J2491" s="4">
        <v>24.8</v>
      </c>
      <c r="K2491" s="4">
        <v>10.1</v>
      </c>
      <c r="L2491" s="4">
        <v>2.4554455445544554</v>
      </c>
      <c r="M2491" s="4">
        <v>40.700000000000003</v>
      </c>
      <c r="N2491" s="4">
        <v>14.45</v>
      </c>
      <c r="O2491">
        <v>2.8166089965397929</v>
      </c>
      <c r="P2491">
        <v>28.1</v>
      </c>
      <c r="Q2491">
        <v>3.09</v>
      </c>
      <c r="R2491">
        <v>12.76</v>
      </c>
      <c r="BR2491">
        <v>4.5</v>
      </c>
    </row>
    <row r="2492" spans="1:70" x14ac:dyDescent="0.35">
      <c r="A2492" s="4" t="s">
        <v>9777</v>
      </c>
      <c r="B2492" s="4" t="s">
        <v>302</v>
      </c>
      <c r="C2492" s="4">
        <v>2</v>
      </c>
      <c r="D2492" s="4">
        <v>3</v>
      </c>
      <c r="E2492" s="4">
        <v>5361409</v>
      </c>
      <c r="F2492" s="4">
        <v>537552</v>
      </c>
      <c r="G2492" s="4">
        <v>244.5</v>
      </c>
      <c r="H2492" s="4" t="s">
        <v>3153</v>
      </c>
      <c r="I2492" s="4" t="s">
        <v>662</v>
      </c>
      <c r="J2492" s="4">
        <v>9</v>
      </c>
      <c r="K2492" s="4">
        <v>24</v>
      </c>
      <c r="L2492" s="4">
        <v>0.375</v>
      </c>
      <c r="M2492" s="4">
        <v>32</v>
      </c>
      <c r="N2492" s="4">
        <v>26.1</v>
      </c>
      <c r="O2492">
        <v>1.2260536398467432</v>
      </c>
      <c r="P2492">
        <v>23.7</v>
      </c>
      <c r="Q2492">
        <v>2.74</v>
      </c>
      <c r="R2492">
        <v>14.74</v>
      </c>
      <c r="BR2492">
        <v>4</v>
      </c>
    </row>
    <row r="2493" spans="1:70" x14ac:dyDescent="0.35">
      <c r="A2493" s="4" t="s">
        <v>9777</v>
      </c>
      <c r="B2493" s="4" t="s">
        <v>302</v>
      </c>
      <c r="C2493" s="4">
        <v>3</v>
      </c>
      <c r="D2493" s="4">
        <v>4</v>
      </c>
      <c r="E2493" s="4">
        <v>5361409</v>
      </c>
      <c r="F2493" s="4">
        <v>537552</v>
      </c>
      <c r="G2493" s="4">
        <v>243.5</v>
      </c>
      <c r="H2493" s="4" t="s">
        <v>3154</v>
      </c>
      <c r="I2493" s="4" t="s">
        <v>669</v>
      </c>
      <c r="J2493" s="4"/>
      <c r="K2493" s="4"/>
      <c r="L2493" s="4"/>
      <c r="M2493" s="4"/>
      <c r="N2493" s="4"/>
      <c r="BR2493">
        <v>5</v>
      </c>
    </row>
    <row r="2494" spans="1:70" x14ac:dyDescent="0.35">
      <c r="A2494" s="4" t="s">
        <v>9777</v>
      </c>
      <c r="B2494" s="4" t="s">
        <v>302</v>
      </c>
      <c r="C2494" s="4">
        <v>4</v>
      </c>
      <c r="D2494" s="4">
        <v>5</v>
      </c>
      <c r="E2494" s="4">
        <v>5361409</v>
      </c>
      <c r="F2494" s="4">
        <v>537552</v>
      </c>
      <c r="G2494" s="4">
        <v>242.5</v>
      </c>
      <c r="H2494" s="4" t="s">
        <v>3155</v>
      </c>
      <c r="I2494" s="4" t="s">
        <v>669</v>
      </c>
      <c r="J2494" s="4"/>
      <c r="K2494" s="4"/>
      <c r="L2494" s="4"/>
      <c r="M2494" s="4"/>
      <c r="N2494" s="4"/>
      <c r="BR2494">
        <v>4.5</v>
      </c>
    </row>
    <row r="2495" spans="1:70" x14ac:dyDescent="0.35">
      <c r="A2495" s="4" t="s">
        <v>9777</v>
      </c>
      <c r="B2495" s="4" t="s">
        <v>302</v>
      </c>
      <c r="C2495" s="4">
        <v>5</v>
      </c>
      <c r="D2495" s="4">
        <v>6</v>
      </c>
      <c r="E2495" s="4">
        <v>5361409</v>
      </c>
      <c r="F2495" s="4">
        <v>537552</v>
      </c>
      <c r="G2495" s="4">
        <v>241.5</v>
      </c>
      <c r="H2495" s="4" t="s">
        <v>3156</v>
      </c>
      <c r="I2495" s="4" t="s">
        <v>669</v>
      </c>
      <c r="J2495" s="4"/>
      <c r="K2495" s="4"/>
      <c r="L2495" s="4"/>
      <c r="M2495" s="4"/>
      <c r="N2495" s="4"/>
      <c r="BR2495">
        <v>7</v>
      </c>
    </row>
    <row r="2496" spans="1:70" x14ac:dyDescent="0.35">
      <c r="A2496" s="4" t="s">
        <v>9777</v>
      </c>
      <c r="B2496" s="4" t="s">
        <v>302</v>
      </c>
      <c r="C2496" s="4">
        <v>6</v>
      </c>
      <c r="D2496" s="4">
        <v>7</v>
      </c>
      <c r="E2496" s="4">
        <v>5361409</v>
      </c>
      <c r="F2496" s="4">
        <v>537552</v>
      </c>
      <c r="G2496" s="4">
        <v>240.5</v>
      </c>
      <c r="H2496" s="4" t="s">
        <v>3157</v>
      </c>
      <c r="I2496" s="4" t="s">
        <v>669</v>
      </c>
      <c r="J2496" s="4"/>
      <c r="K2496" s="4"/>
      <c r="L2496" s="4"/>
      <c r="M2496" s="4"/>
      <c r="N2496" s="4"/>
      <c r="BR2496">
        <v>5.5</v>
      </c>
    </row>
    <row r="2497" spans="1:70" x14ac:dyDescent="0.35">
      <c r="A2497" s="4" t="s">
        <v>9777</v>
      </c>
      <c r="B2497" s="4" t="s">
        <v>302</v>
      </c>
      <c r="C2497" s="4">
        <v>7</v>
      </c>
      <c r="D2497" s="4">
        <v>8</v>
      </c>
      <c r="E2497" s="4">
        <v>5361409</v>
      </c>
      <c r="F2497" s="4">
        <v>537552</v>
      </c>
      <c r="G2497" s="4">
        <v>239.5</v>
      </c>
      <c r="H2497" s="4" t="s">
        <v>3158</v>
      </c>
      <c r="I2497" s="4" t="s">
        <v>669</v>
      </c>
      <c r="J2497" s="4"/>
      <c r="K2497" s="4"/>
      <c r="L2497" s="4"/>
      <c r="M2497" s="4"/>
      <c r="N2497" s="4"/>
      <c r="BR2497">
        <v>5</v>
      </c>
    </row>
    <row r="2498" spans="1:70" x14ac:dyDescent="0.35">
      <c r="A2498" s="4" t="s">
        <v>9777</v>
      </c>
      <c r="B2498" s="4" t="s">
        <v>302</v>
      </c>
      <c r="C2498" s="4">
        <v>8</v>
      </c>
      <c r="D2498" s="4">
        <v>9</v>
      </c>
      <c r="E2498" s="4">
        <v>5361409</v>
      </c>
      <c r="F2498" s="4">
        <v>537552</v>
      </c>
      <c r="G2498" s="4">
        <v>238.5</v>
      </c>
      <c r="H2498" s="4" t="s">
        <v>3159</v>
      </c>
      <c r="I2498" s="4" t="s">
        <v>669</v>
      </c>
      <c r="J2498" s="4"/>
      <c r="K2498" s="4"/>
      <c r="L2498" s="4"/>
      <c r="M2498" s="4"/>
      <c r="N2498" s="4"/>
      <c r="BR2498">
        <v>5.5</v>
      </c>
    </row>
    <row r="2499" spans="1:70" x14ac:dyDescent="0.35">
      <c r="A2499" s="4" t="s">
        <v>9777</v>
      </c>
      <c r="B2499" s="4" t="s">
        <v>303</v>
      </c>
      <c r="C2499" s="4">
        <v>0</v>
      </c>
      <c r="D2499" s="4">
        <v>1</v>
      </c>
      <c r="E2499" s="4">
        <v>5361560</v>
      </c>
      <c r="F2499" s="4">
        <v>537570</v>
      </c>
      <c r="G2499" s="4">
        <v>233.5</v>
      </c>
      <c r="H2499" s="4" t="s">
        <v>3160</v>
      </c>
      <c r="I2499" s="4" t="s">
        <v>662</v>
      </c>
      <c r="J2499" s="4"/>
      <c r="K2499" s="4"/>
      <c r="L2499" s="4"/>
      <c r="M2499" s="4"/>
      <c r="N2499" s="4"/>
      <c r="BR2499">
        <v>3.5</v>
      </c>
    </row>
    <row r="2500" spans="1:70" x14ac:dyDescent="0.35">
      <c r="A2500" s="4" t="s">
        <v>9777</v>
      </c>
      <c r="B2500" s="4" t="s">
        <v>303</v>
      </c>
      <c r="C2500" s="4">
        <v>1</v>
      </c>
      <c r="D2500" s="4">
        <v>2</v>
      </c>
      <c r="E2500" s="4">
        <v>5361560</v>
      </c>
      <c r="F2500" s="4">
        <v>537570</v>
      </c>
      <c r="G2500" s="4">
        <v>232.5</v>
      </c>
      <c r="H2500" s="4" t="s">
        <v>3161</v>
      </c>
      <c r="I2500" s="4" t="s">
        <v>662</v>
      </c>
      <c r="J2500" s="4"/>
      <c r="K2500" s="4"/>
      <c r="L2500" s="4"/>
      <c r="M2500" s="4"/>
      <c r="N2500" s="4"/>
      <c r="BR2500">
        <v>4</v>
      </c>
    </row>
    <row r="2501" spans="1:70" x14ac:dyDescent="0.35">
      <c r="A2501" s="4" t="s">
        <v>9777</v>
      </c>
      <c r="B2501" s="4" t="s">
        <v>303</v>
      </c>
      <c r="C2501" s="4">
        <v>2</v>
      </c>
      <c r="D2501" s="4">
        <v>3</v>
      </c>
      <c r="E2501" s="4">
        <v>5361560</v>
      </c>
      <c r="F2501" s="4">
        <v>537570</v>
      </c>
      <c r="G2501" s="4">
        <v>231.5</v>
      </c>
      <c r="H2501" s="4" t="s">
        <v>3162</v>
      </c>
      <c r="I2501" s="4" t="s">
        <v>669</v>
      </c>
      <c r="J2501" s="4"/>
      <c r="K2501" s="4"/>
      <c r="L2501" s="4"/>
      <c r="M2501" s="4"/>
      <c r="N2501" s="4"/>
      <c r="BR2501">
        <v>4</v>
      </c>
    </row>
    <row r="2502" spans="1:70" x14ac:dyDescent="0.35">
      <c r="A2502" s="4" t="s">
        <v>9777</v>
      </c>
      <c r="B2502" s="4" t="s">
        <v>303</v>
      </c>
      <c r="C2502" s="4">
        <v>3</v>
      </c>
      <c r="D2502" s="4">
        <v>4</v>
      </c>
      <c r="E2502" s="4">
        <v>5361560</v>
      </c>
      <c r="F2502" s="4">
        <v>537570</v>
      </c>
      <c r="G2502" s="4">
        <v>230.5</v>
      </c>
      <c r="H2502" s="4" t="s">
        <v>3163</v>
      </c>
      <c r="I2502" s="4" t="s">
        <v>669</v>
      </c>
      <c r="J2502" s="4"/>
      <c r="K2502" s="4"/>
      <c r="L2502" s="4"/>
      <c r="M2502" s="4"/>
      <c r="N2502" s="4"/>
      <c r="BR2502">
        <v>5</v>
      </c>
    </row>
    <row r="2503" spans="1:70" x14ac:dyDescent="0.35">
      <c r="A2503" s="4" t="s">
        <v>9777</v>
      </c>
      <c r="B2503" s="4" t="s">
        <v>303</v>
      </c>
      <c r="C2503" s="4">
        <v>4</v>
      </c>
      <c r="D2503" s="4">
        <v>5</v>
      </c>
      <c r="E2503" s="4">
        <v>5361560</v>
      </c>
      <c r="F2503" s="4">
        <v>537570</v>
      </c>
      <c r="G2503" s="4">
        <v>229.5</v>
      </c>
      <c r="H2503" s="4" t="s">
        <v>3164</v>
      </c>
      <c r="I2503" s="4" t="s">
        <v>669</v>
      </c>
      <c r="J2503" s="4"/>
      <c r="K2503" s="4"/>
      <c r="L2503" s="4"/>
      <c r="M2503" s="4"/>
      <c r="N2503" s="4"/>
      <c r="BR2503">
        <v>7</v>
      </c>
    </row>
    <row r="2504" spans="1:70" x14ac:dyDescent="0.35">
      <c r="A2504" s="4" t="s">
        <v>9777</v>
      </c>
      <c r="B2504" s="4" t="s">
        <v>303</v>
      </c>
      <c r="C2504" s="4">
        <v>5</v>
      </c>
      <c r="D2504" s="4">
        <v>6</v>
      </c>
      <c r="E2504" s="4">
        <v>5361560</v>
      </c>
      <c r="F2504" s="4">
        <v>537570</v>
      </c>
      <c r="G2504" s="4">
        <v>228.5</v>
      </c>
      <c r="H2504" s="4" t="s">
        <v>3165</v>
      </c>
      <c r="I2504" s="4" t="s">
        <v>669</v>
      </c>
      <c r="J2504" s="4"/>
      <c r="K2504" s="4"/>
      <c r="L2504" s="4"/>
      <c r="M2504" s="4"/>
      <c r="N2504" s="4"/>
      <c r="BR2504">
        <v>4</v>
      </c>
    </row>
    <row r="2505" spans="1:70" x14ac:dyDescent="0.35">
      <c r="A2505" s="4" t="s">
        <v>9777</v>
      </c>
      <c r="B2505" s="4" t="s">
        <v>303</v>
      </c>
      <c r="C2505" s="4">
        <v>6</v>
      </c>
      <c r="D2505" s="4">
        <v>7</v>
      </c>
      <c r="E2505" s="4">
        <v>5361560</v>
      </c>
      <c r="F2505" s="4">
        <v>537570</v>
      </c>
      <c r="G2505" s="4">
        <v>227.5</v>
      </c>
      <c r="H2505" s="4" t="s">
        <v>3166</v>
      </c>
      <c r="I2505" s="4" t="s">
        <v>669</v>
      </c>
      <c r="J2505" s="4"/>
      <c r="K2505" s="4"/>
      <c r="L2505" s="4"/>
      <c r="M2505" s="4"/>
      <c r="N2505" s="4"/>
      <c r="BR2505">
        <v>5.5</v>
      </c>
    </row>
    <row r="2506" spans="1:70" x14ac:dyDescent="0.35">
      <c r="A2506" s="4" t="s">
        <v>9777</v>
      </c>
      <c r="B2506" s="4" t="s">
        <v>303</v>
      </c>
      <c r="C2506" s="4">
        <v>7</v>
      </c>
      <c r="D2506" s="4">
        <v>8</v>
      </c>
      <c r="E2506" s="4">
        <v>5361560</v>
      </c>
      <c r="F2506" s="4">
        <v>537570</v>
      </c>
      <c r="G2506" s="4">
        <v>226.5</v>
      </c>
      <c r="H2506" s="4" t="s">
        <v>3167</v>
      </c>
      <c r="I2506" s="4" t="s">
        <v>669</v>
      </c>
      <c r="J2506" s="4"/>
      <c r="K2506" s="4"/>
      <c r="L2506" s="4"/>
      <c r="M2506" s="4"/>
      <c r="N2506" s="4"/>
      <c r="BR2506">
        <v>5</v>
      </c>
    </row>
    <row r="2507" spans="1:70" x14ac:dyDescent="0.35">
      <c r="A2507" s="4" t="s">
        <v>9777</v>
      </c>
      <c r="B2507" s="4" t="s">
        <v>303</v>
      </c>
      <c r="C2507" s="4">
        <v>8</v>
      </c>
      <c r="D2507" s="4">
        <v>9</v>
      </c>
      <c r="E2507" s="4">
        <v>5361560</v>
      </c>
      <c r="F2507" s="4">
        <v>537570</v>
      </c>
      <c r="G2507" s="4">
        <v>225.5</v>
      </c>
      <c r="H2507" s="4" t="s">
        <v>3168</v>
      </c>
      <c r="I2507" s="4" t="s">
        <v>669</v>
      </c>
      <c r="J2507" s="4"/>
      <c r="K2507" s="4"/>
      <c r="L2507" s="4"/>
      <c r="M2507" s="4"/>
      <c r="N2507" s="4"/>
      <c r="BR2507">
        <v>4</v>
      </c>
    </row>
    <row r="2508" spans="1:70" x14ac:dyDescent="0.35">
      <c r="A2508" s="4" t="s">
        <v>9777</v>
      </c>
      <c r="B2508" s="4" t="s">
        <v>304</v>
      </c>
      <c r="C2508" s="4">
        <v>0</v>
      </c>
      <c r="D2508" s="4">
        <v>1</v>
      </c>
      <c r="E2508" s="4">
        <v>5361529</v>
      </c>
      <c r="F2508" s="4">
        <v>537522</v>
      </c>
      <c r="G2508" s="4">
        <v>238.5</v>
      </c>
      <c r="H2508" s="4" t="s">
        <v>3169</v>
      </c>
      <c r="I2508" s="4" t="s">
        <v>662</v>
      </c>
      <c r="J2508" s="4">
        <v>3.9</v>
      </c>
      <c r="K2508" s="4">
        <v>27.3</v>
      </c>
      <c r="L2508" s="4">
        <v>0.14285714285714285</v>
      </c>
      <c r="M2508" s="4">
        <v>29.4</v>
      </c>
      <c r="N2508" s="4">
        <v>33.200000000000003</v>
      </c>
      <c r="O2508">
        <v>0.8855421686746987</v>
      </c>
      <c r="P2508">
        <v>19.75</v>
      </c>
      <c r="Q2508">
        <v>2.76</v>
      </c>
      <c r="R2508">
        <v>13.83</v>
      </c>
      <c r="BR2508">
        <v>4</v>
      </c>
    </row>
    <row r="2509" spans="1:70" x14ac:dyDescent="0.35">
      <c r="A2509" s="4" t="s">
        <v>9777</v>
      </c>
      <c r="B2509" s="4" t="s">
        <v>304</v>
      </c>
      <c r="C2509" s="4">
        <v>1</v>
      </c>
      <c r="D2509" s="4">
        <v>2</v>
      </c>
      <c r="E2509" s="4">
        <v>5361529</v>
      </c>
      <c r="F2509" s="4">
        <v>537522</v>
      </c>
      <c r="G2509" s="4">
        <v>237.5</v>
      </c>
      <c r="H2509" s="4" t="s">
        <v>3170</v>
      </c>
      <c r="I2509" s="4" t="s">
        <v>662</v>
      </c>
      <c r="J2509" s="4">
        <v>1.4</v>
      </c>
      <c r="K2509" s="4">
        <v>31.9</v>
      </c>
      <c r="L2509" s="4">
        <v>4.3887147335423198E-2</v>
      </c>
      <c r="M2509" s="4">
        <v>28.4</v>
      </c>
      <c r="N2509" s="4">
        <v>33.799999999999997</v>
      </c>
      <c r="O2509">
        <v>0.84023668639053262</v>
      </c>
      <c r="P2509">
        <v>20.6</v>
      </c>
      <c r="Q2509">
        <v>2.68</v>
      </c>
      <c r="R2509">
        <v>13.62</v>
      </c>
      <c r="BR2509">
        <v>5</v>
      </c>
    </row>
    <row r="2510" spans="1:70" x14ac:dyDescent="0.35">
      <c r="A2510" s="4" t="s">
        <v>9777</v>
      </c>
      <c r="B2510" s="4" t="s">
        <v>304</v>
      </c>
      <c r="C2510" s="4">
        <v>2</v>
      </c>
      <c r="D2510" s="4">
        <v>3</v>
      </c>
      <c r="E2510" s="4">
        <v>5361529</v>
      </c>
      <c r="F2510" s="4">
        <v>537522</v>
      </c>
      <c r="G2510" s="4">
        <v>236.5</v>
      </c>
      <c r="H2510" s="4" t="s">
        <v>3171</v>
      </c>
      <c r="I2510" s="4" t="s">
        <v>669</v>
      </c>
      <c r="J2510" s="4"/>
      <c r="K2510" s="4"/>
      <c r="L2510" s="4"/>
      <c r="M2510" s="4"/>
      <c r="N2510" s="4"/>
      <c r="BR2510">
        <v>5</v>
      </c>
    </row>
    <row r="2511" spans="1:70" x14ac:dyDescent="0.35">
      <c r="A2511" s="4" t="s">
        <v>9777</v>
      </c>
      <c r="B2511" s="4" t="s">
        <v>304</v>
      </c>
      <c r="C2511" s="4">
        <v>3</v>
      </c>
      <c r="D2511" s="4">
        <v>4</v>
      </c>
      <c r="E2511" s="4">
        <v>5361529</v>
      </c>
      <c r="F2511" s="4">
        <v>537522</v>
      </c>
      <c r="G2511" s="4">
        <v>235.5</v>
      </c>
      <c r="H2511" s="4" t="s">
        <v>3172</v>
      </c>
      <c r="I2511" s="4" t="s">
        <v>669</v>
      </c>
      <c r="J2511" s="4"/>
      <c r="K2511" s="4"/>
      <c r="L2511" s="4"/>
      <c r="M2511" s="4"/>
      <c r="N2511" s="4"/>
      <c r="BR2511">
        <v>5</v>
      </c>
    </row>
    <row r="2512" spans="1:70" x14ac:dyDescent="0.35">
      <c r="A2512" s="4" t="s">
        <v>9777</v>
      </c>
      <c r="B2512" s="4" t="s">
        <v>304</v>
      </c>
      <c r="C2512" s="4">
        <v>4</v>
      </c>
      <c r="D2512" s="4">
        <v>5</v>
      </c>
      <c r="E2512" s="4">
        <v>5361529</v>
      </c>
      <c r="F2512" s="4">
        <v>537522</v>
      </c>
      <c r="G2512" s="4">
        <v>234.5</v>
      </c>
      <c r="H2512" s="4" t="s">
        <v>3173</v>
      </c>
      <c r="I2512" s="4" t="s">
        <v>669</v>
      </c>
      <c r="J2512" s="4"/>
      <c r="K2512" s="4"/>
      <c r="L2512" s="4"/>
      <c r="M2512" s="4"/>
      <c r="N2512" s="4"/>
      <c r="BR2512">
        <v>4</v>
      </c>
    </row>
    <row r="2513" spans="1:70" x14ac:dyDescent="0.35">
      <c r="A2513" s="4" t="s">
        <v>9777</v>
      </c>
      <c r="B2513" s="4" t="s">
        <v>304</v>
      </c>
      <c r="C2513" s="4">
        <v>5</v>
      </c>
      <c r="D2513" s="4">
        <v>6</v>
      </c>
      <c r="E2513" s="4">
        <v>5361529</v>
      </c>
      <c r="F2513" s="4">
        <v>537522</v>
      </c>
      <c r="G2513" s="4">
        <v>233.5</v>
      </c>
      <c r="H2513" s="4" t="s">
        <v>3174</v>
      </c>
      <c r="I2513" s="4" t="s">
        <v>669</v>
      </c>
      <c r="J2513" s="4"/>
      <c r="K2513" s="4"/>
      <c r="L2513" s="4"/>
      <c r="M2513" s="4"/>
      <c r="N2513" s="4"/>
      <c r="BR2513">
        <v>6</v>
      </c>
    </row>
    <row r="2514" spans="1:70" x14ac:dyDescent="0.35">
      <c r="A2514" s="4" t="s">
        <v>9777</v>
      </c>
      <c r="B2514" s="4" t="s">
        <v>304</v>
      </c>
      <c r="C2514" s="4">
        <v>6</v>
      </c>
      <c r="D2514" s="4">
        <v>7</v>
      </c>
      <c r="E2514" s="4">
        <v>5361529</v>
      </c>
      <c r="F2514" s="4">
        <v>537522</v>
      </c>
      <c r="G2514" s="4">
        <v>232.5</v>
      </c>
      <c r="H2514" s="4" t="s">
        <v>3175</v>
      </c>
      <c r="I2514" s="4" t="s">
        <v>669</v>
      </c>
      <c r="J2514" s="4"/>
      <c r="K2514" s="4"/>
      <c r="L2514" s="4"/>
      <c r="M2514" s="4"/>
      <c r="N2514" s="4"/>
      <c r="BR2514">
        <v>6</v>
      </c>
    </row>
    <row r="2515" spans="1:70" x14ac:dyDescent="0.35">
      <c r="A2515" s="4" t="s">
        <v>9777</v>
      </c>
      <c r="B2515" s="4" t="s">
        <v>304</v>
      </c>
      <c r="C2515" s="4">
        <v>7</v>
      </c>
      <c r="D2515" s="4">
        <v>8</v>
      </c>
      <c r="E2515" s="4">
        <v>5361529</v>
      </c>
      <c r="F2515" s="4">
        <v>537522</v>
      </c>
      <c r="G2515" s="4">
        <v>231.5</v>
      </c>
      <c r="H2515" s="4" t="s">
        <v>3176</v>
      </c>
      <c r="I2515" s="4" t="s">
        <v>669</v>
      </c>
      <c r="J2515" s="4"/>
      <c r="K2515" s="4"/>
      <c r="L2515" s="4"/>
      <c r="M2515" s="4"/>
      <c r="N2515" s="4"/>
      <c r="BR2515">
        <v>4</v>
      </c>
    </row>
    <row r="2516" spans="1:70" x14ac:dyDescent="0.35">
      <c r="A2516" s="4" t="s">
        <v>9777</v>
      </c>
      <c r="B2516" s="4" t="s">
        <v>304</v>
      </c>
      <c r="C2516" s="4">
        <v>8</v>
      </c>
      <c r="D2516" s="4">
        <v>9</v>
      </c>
      <c r="E2516" s="4">
        <v>5361529</v>
      </c>
      <c r="F2516" s="4">
        <v>537522</v>
      </c>
      <c r="G2516" s="4">
        <v>230.5</v>
      </c>
      <c r="H2516" s="4" t="s">
        <v>3177</v>
      </c>
      <c r="I2516" s="4" t="s">
        <v>669</v>
      </c>
      <c r="J2516" s="4"/>
      <c r="K2516" s="4"/>
      <c r="L2516" s="4"/>
      <c r="M2516" s="4"/>
      <c r="N2516" s="4"/>
      <c r="BR2516">
        <v>5</v>
      </c>
    </row>
    <row r="2517" spans="1:70" x14ac:dyDescent="0.35">
      <c r="A2517" s="4" t="s">
        <v>9777</v>
      </c>
      <c r="B2517" s="4" t="s">
        <v>305</v>
      </c>
      <c r="C2517" s="4">
        <v>0</v>
      </c>
      <c r="D2517" s="4">
        <v>1</v>
      </c>
      <c r="E2517" s="4">
        <v>5361510</v>
      </c>
      <c r="F2517" s="4">
        <v>537567</v>
      </c>
      <c r="G2517" s="4">
        <v>239.5</v>
      </c>
      <c r="H2517" s="4" t="s">
        <v>3178</v>
      </c>
      <c r="I2517" s="4" t="s">
        <v>662</v>
      </c>
      <c r="J2517" s="4"/>
      <c r="K2517" s="4"/>
      <c r="L2517" s="4"/>
      <c r="M2517" s="4"/>
      <c r="N2517" s="4"/>
      <c r="BR2517">
        <v>2</v>
      </c>
    </row>
    <row r="2518" spans="1:70" x14ac:dyDescent="0.35">
      <c r="A2518" s="4" t="s">
        <v>9777</v>
      </c>
      <c r="B2518" s="4" t="s">
        <v>305</v>
      </c>
      <c r="C2518" s="4">
        <v>1</v>
      </c>
      <c r="D2518" s="4">
        <v>2</v>
      </c>
      <c r="E2518" s="4">
        <v>5361510</v>
      </c>
      <c r="F2518" s="4">
        <v>537567</v>
      </c>
      <c r="G2518" s="4">
        <v>238.5</v>
      </c>
      <c r="H2518" s="4" t="s">
        <v>3179</v>
      </c>
      <c r="I2518" s="4" t="s">
        <v>662</v>
      </c>
      <c r="J2518" s="4"/>
      <c r="K2518" s="4"/>
      <c r="L2518" s="4"/>
      <c r="M2518" s="4"/>
      <c r="N2518" s="4"/>
      <c r="BR2518">
        <v>4</v>
      </c>
    </row>
    <row r="2519" spans="1:70" x14ac:dyDescent="0.35">
      <c r="A2519" s="4" t="s">
        <v>9777</v>
      </c>
      <c r="B2519" s="4" t="s">
        <v>305</v>
      </c>
      <c r="C2519" s="4">
        <v>2</v>
      </c>
      <c r="D2519" s="4">
        <v>3</v>
      </c>
      <c r="E2519" s="4">
        <v>5361510</v>
      </c>
      <c r="F2519" s="4">
        <v>537567</v>
      </c>
      <c r="G2519" s="4">
        <v>237.5</v>
      </c>
      <c r="H2519" s="4" t="s">
        <v>3180</v>
      </c>
      <c r="I2519" s="4" t="s">
        <v>669</v>
      </c>
      <c r="J2519" s="4"/>
      <c r="K2519" s="4"/>
      <c r="L2519" s="4"/>
      <c r="M2519" s="4"/>
      <c r="N2519" s="4"/>
      <c r="BR2519">
        <v>3</v>
      </c>
    </row>
    <row r="2520" spans="1:70" x14ac:dyDescent="0.35">
      <c r="A2520" s="4" t="s">
        <v>9777</v>
      </c>
      <c r="B2520" s="4" t="s">
        <v>305</v>
      </c>
      <c r="C2520" s="4">
        <v>3</v>
      </c>
      <c r="D2520" s="4">
        <v>4</v>
      </c>
      <c r="E2520" s="4">
        <v>5361510</v>
      </c>
      <c r="F2520" s="4">
        <v>537567</v>
      </c>
      <c r="G2520" s="4">
        <v>236.5</v>
      </c>
      <c r="H2520" s="4" t="s">
        <v>3181</v>
      </c>
      <c r="I2520" s="4" t="s">
        <v>669</v>
      </c>
      <c r="J2520" s="4"/>
      <c r="K2520" s="4"/>
      <c r="L2520" s="4"/>
      <c r="M2520" s="4"/>
      <c r="N2520" s="4"/>
      <c r="BR2520">
        <v>6</v>
      </c>
    </row>
    <row r="2521" spans="1:70" x14ac:dyDescent="0.35">
      <c r="A2521" s="4" t="s">
        <v>9777</v>
      </c>
      <c r="B2521" s="4" t="s">
        <v>305</v>
      </c>
      <c r="C2521" s="4">
        <v>4</v>
      </c>
      <c r="D2521" s="4">
        <v>5</v>
      </c>
      <c r="E2521" s="4">
        <v>5361510</v>
      </c>
      <c r="F2521" s="4">
        <v>537567</v>
      </c>
      <c r="G2521" s="4">
        <v>235.5</v>
      </c>
      <c r="H2521" s="4" t="s">
        <v>3182</v>
      </c>
      <c r="I2521" s="4" t="s">
        <v>669</v>
      </c>
      <c r="J2521" s="4"/>
      <c r="K2521" s="4"/>
      <c r="L2521" s="4"/>
      <c r="M2521" s="4"/>
      <c r="N2521" s="4"/>
      <c r="BR2521">
        <v>7</v>
      </c>
    </row>
    <row r="2522" spans="1:70" x14ac:dyDescent="0.35">
      <c r="A2522" s="4" t="s">
        <v>9777</v>
      </c>
      <c r="B2522" s="4" t="s">
        <v>305</v>
      </c>
      <c r="C2522" s="4">
        <v>5</v>
      </c>
      <c r="D2522" s="4">
        <v>6</v>
      </c>
      <c r="E2522" s="4">
        <v>5361510</v>
      </c>
      <c r="F2522" s="4">
        <v>537567</v>
      </c>
      <c r="G2522" s="4">
        <v>234.5</v>
      </c>
      <c r="H2522" s="4" t="s">
        <v>3183</v>
      </c>
      <c r="I2522" s="4" t="s">
        <v>669</v>
      </c>
      <c r="J2522" s="4"/>
      <c r="K2522" s="4"/>
      <c r="L2522" s="4"/>
      <c r="M2522" s="4"/>
      <c r="N2522" s="4"/>
      <c r="BR2522">
        <v>6</v>
      </c>
    </row>
    <row r="2523" spans="1:70" x14ac:dyDescent="0.35">
      <c r="A2523" s="4" t="s">
        <v>9777</v>
      </c>
      <c r="B2523" s="4" t="s">
        <v>305</v>
      </c>
      <c r="C2523" s="4">
        <v>6</v>
      </c>
      <c r="D2523" s="4">
        <v>7</v>
      </c>
      <c r="E2523" s="4">
        <v>5361510</v>
      </c>
      <c r="F2523" s="4">
        <v>537567</v>
      </c>
      <c r="G2523" s="4">
        <v>233.5</v>
      </c>
      <c r="H2523" s="4" t="s">
        <v>3184</v>
      </c>
      <c r="I2523" s="4" t="s">
        <v>669</v>
      </c>
      <c r="J2523" s="4"/>
      <c r="K2523" s="4"/>
      <c r="L2523" s="4"/>
      <c r="M2523" s="4"/>
      <c r="N2523" s="4"/>
      <c r="BR2523">
        <v>6</v>
      </c>
    </row>
    <row r="2524" spans="1:70" x14ac:dyDescent="0.35">
      <c r="A2524" s="4" t="s">
        <v>9777</v>
      </c>
      <c r="B2524" s="4" t="s">
        <v>305</v>
      </c>
      <c r="C2524" s="4">
        <v>7</v>
      </c>
      <c r="D2524" s="4">
        <v>8</v>
      </c>
      <c r="E2524" s="4">
        <v>5361510</v>
      </c>
      <c r="F2524" s="4">
        <v>537567</v>
      </c>
      <c r="G2524" s="4">
        <v>232.5</v>
      </c>
      <c r="H2524" s="4" t="s">
        <v>3185</v>
      </c>
      <c r="I2524" s="4" t="s">
        <v>669</v>
      </c>
      <c r="J2524" s="4"/>
      <c r="K2524" s="4"/>
      <c r="L2524" s="4"/>
      <c r="M2524" s="4"/>
      <c r="N2524" s="4"/>
      <c r="BR2524">
        <v>3</v>
      </c>
    </row>
    <row r="2525" spans="1:70" x14ac:dyDescent="0.35">
      <c r="A2525" s="4" t="s">
        <v>9777</v>
      </c>
      <c r="B2525" s="4" t="s">
        <v>305</v>
      </c>
      <c r="C2525" s="4">
        <v>8</v>
      </c>
      <c r="D2525" s="4">
        <v>9</v>
      </c>
      <c r="E2525" s="4">
        <v>5361510</v>
      </c>
      <c r="F2525" s="4">
        <v>537567</v>
      </c>
      <c r="G2525" s="4">
        <v>231.5</v>
      </c>
      <c r="H2525" s="4" t="s">
        <v>3186</v>
      </c>
      <c r="I2525" s="4" t="s">
        <v>669</v>
      </c>
      <c r="J2525" s="4"/>
      <c r="K2525" s="4"/>
      <c r="L2525" s="4"/>
      <c r="M2525" s="4"/>
      <c r="N2525" s="4"/>
      <c r="BR2525">
        <v>3</v>
      </c>
    </row>
    <row r="2526" spans="1:70" x14ac:dyDescent="0.35">
      <c r="A2526" s="4" t="s">
        <v>9777</v>
      </c>
      <c r="B2526" s="4" t="s">
        <v>306</v>
      </c>
      <c r="C2526" s="4">
        <v>0</v>
      </c>
      <c r="D2526" s="4">
        <v>1</v>
      </c>
      <c r="E2526" s="4">
        <v>5361464</v>
      </c>
      <c r="F2526" s="4">
        <v>537560</v>
      </c>
      <c r="G2526" s="4">
        <v>241.5</v>
      </c>
      <c r="H2526" s="4" t="s">
        <v>3187</v>
      </c>
      <c r="I2526" s="4" t="s">
        <v>662</v>
      </c>
      <c r="J2526" s="4"/>
      <c r="K2526" s="4"/>
      <c r="L2526" s="4"/>
      <c r="M2526" s="4"/>
      <c r="N2526" s="4"/>
      <c r="BR2526">
        <v>3</v>
      </c>
    </row>
    <row r="2527" spans="1:70" x14ac:dyDescent="0.35">
      <c r="A2527" s="4" t="s">
        <v>9777</v>
      </c>
      <c r="B2527" s="4" t="s">
        <v>306</v>
      </c>
      <c r="C2527" s="4">
        <v>1</v>
      </c>
      <c r="D2527" s="4">
        <v>2</v>
      </c>
      <c r="E2527" s="4">
        <v>5361464</v>
      </c>
      <c r="F2527" s="4">
        <v>537560</v>
      </c>
      <c r="G2527" s="4">
        <v>240.5</v>
      </c>
      <c r="H2527" s="4" t="s">
        <v>3188</v>
      </c>
      <c r="I2527" s="4" t="s">
        <v>662</v>
      </c>
      <c r="J2527" s="4"/>
      <c r="K2527" s="4"/>
      <c r="L2527" s="4"/>
      <c r="M2527" s="4"/>
      <c r="N2527" s="4"/>
      <c r="BR2527">
        <v>7</v>
      </c>
    </row>
    <row r="2528" spans="1:70" x14ac:dyDescent="0.35">
      <c r="A2528" s="4" t="s">
        <v>9777</v>
      </c>
      <c r="B2528" s="4" t="s">
        <v>306</v>
      </c>
      <c r="C2528" s="4">
        <v>2</v>
      </c>
      <c r="D2528" s="4">
        <v>3</v>
      </c>
      <c r="E2528" s="4">
        <v>5361464</v>
      </c>
      <c r="F2528" s="4">
        <v>537560</v>
      </c>
      <c r="G2528" s="4">
        <v>239.5</v>
      </c>
      <c r="H2528" s="4" t="s">
        <v>3189</v>
      </c>
      <c r="I2528" s="4" t="s">
        <v>669</v>
      </c>
      <c r="J2528" s="4"/>
      <c r="K2528" s="4"/>
      <c r="L2528" s="4"/>
      <c r="M2528" s="4"/>
      <c r="N2528" s="4"/>
      <c r="BR2528">
        <v>7</v>
      </c>
    </row>
    <row r="2529" spans="1:70" x14ac:dyDescent="0.35">
      <c r="A2529" s="4" t="s">
        <v>9777</v>
      </c>
      <c r="B2529" s="4" t="s">
        <v>306</v>
      </c>
      <c r="C2529" s="4">
        <v>3</v>
      </c>
      <c r="D2529" s="4">
        <v>4</v>
      </c>
      <c r="E2529" s="4">
        <v>5361464</v>
      </c>
      <c r="F2529" s="4">
        <v>537560</v>
      </c>
      <c r="G2529" s="4">
        <v>238.5</v>
      </c>
      <c r="H2529" s="4" t="s">
        <v>3190</v>
      </c>
      <c r="I2529" s="4" t="s">
        <v>669</v>
      </c>
      <c r="J2529" s="4"/>
      <c r="K2529" s="4"/>
      <c r="L2529" s="4"/>
      <c r="M2529" s="4"/>
      <c r="N2529" s="4"/>
      <c r="BR2529">
        <v>7</v>
      </c>
    </row>
    <row r="2530" spans="1:70" x14ac:dyDescent="0.35">
      <c r="A2530" s="4" t="s">
        <v>9777</v>
      </c>
      <c r="B2530" s="4" t="s">
        <v>306</v>
      </c>
      <c r="C2530" s="4">
        <v>4</v>
      </c>
      <c r="D2530" s="4">
        <v>5</v>
      </c>
      <c r="E2530" s="4">
        <v>5361464</v>
      </c>
      <c r="F2530" s="4">
        <v>537560</v>
      </c>
      <c r="G2530" s="4">
        <v>237.5</v>
      </c>
      <c r="H2530" s="4" t="s">
        <v>3191</v>
      </c>
      <c r="I2530" s="4" t="s">
        <v>669</v>
      </c>
      <c r="J2530" s="4"/>
      <c r="K2530" s="4"/>
      <c r="L2530" s="4"/>
      <c r="M2530" s="4"/>
      <c r="N2530" s="4"/>
      <c r="BR2530">
        <v>6</v>
      </c>
    </row>
    <row r="2531" spans="1:70" x14ac:dyDescent="0.35">
      <c r="A2531" s="4" t="s">
        <v>9777</v>
      </c>
      <c r="B2531" s="4" t="s">
        <v>306</v>
      </c>
      <c r="C2531" s="4">
        <v>5</v>
      </c>
      <c r="D2531" s="4">
        <v>6</v>
      </c>
      <c r="E2531" s="4">
        <v>5361464</v>
      </c>
      <c r="F2531" s="4">
        <v>537560</v>
      </c>
      <c r="G2531" s="4">
        <v>236.5</v>
      </c>
      <c r="H2531" s="4" t="s">
        <v>3192</v>
      </c>
      <c r="I2531" s="4" t="s">
        <v>669</v>
      </c>
      <c r="J2531" s="4"/>
      <c r="K2531" s="4"/>
      <c r="L2531" s="4"/>
      <c r="M2531" s="4"/>
      <c r="N2531" s="4"/>
      <c r="BR2531">
        <v>4</v>
      </c>
    </row>
    <row r="2532" spans="1:70" x14ac:dyDescent="0.35">
      <c r="A2532" s="4" t="s">
        <v>9777</v>
      </c>
      <c r="B2532" s="4" t="s">
        <v>306</v>
      </c>
      <c r="C2532" s="4">
        <v>6</v>
      </c>
      <c r="D2532" s="4">
        <v>7</v>
      </c>
      <c r="E2532" s="4">
        <v>5361464</v>
      </c>
      <c r="F2532" s="4">
        <v>537560</v>
      </c>
      <c r="G2532" s="4">
        <v>235.5</v>
      </c>
      <c r="H2532" s="4" t="s">
        <v>3193</v>
      </c>
      <c r="I2532" s="4" t="s">
        <v>669</v>
      </c>
      <c r="J2532" s="4"/>
      <c r="K2532" s="4"/>
      <c r="L2532" s="4"/>
      <c r="M2532" s="4"/>
      <c r="N2532" s="4"/>
      <c r="BR2532">
        <v>4</v>
      </c>
    </row>
    <row r="2533" spans="1:70" x14ac:dyDescent="0.35">
      <c r="A2533" s="4" t="s">
        <v>9777</v>
      </c>
      <c r="B2533" s="4" t="s">
        <v>306</v>
      </c>
      <c r="C2533" s="4">
        <v>7</v>
      </c>
      <c r="D2533" s="4">
        <v>8</v>
      </c>
      <c r="E2533" s="4">
        <v>5361464</v>
      </c>
      <c r="F2533" s="4">
        <v>537560</v>
      </c>
      <c r="G2533" s="4">
        <v>234.5</v>
      </c>
      <c r="H2533" s="4" t="s">
        <v>3194</v>
      </c>
      <c r="I2533" s="4" t="s">
        <v>669</v>
      </c>
      <c r="J2533" s="4"/>
      <c r="K2533" s="4"/>
      <c r="L2533" s="4"/>
      <c r="M2533" s="4"/>
      <c r="N2533" s="4"/>
      <c r="BR2533">
        <v>3</v>
      </c>
    </row>
    <row r="2534" spans="1:70" x14ac:dyDescent="0.35">
      <c r="A2534" s="4" t="s">
        <v>9777</v>
      </c>
      <c r="B2534" s="4" t="s">
        <v>306</v>
      </c>
      <c r="C2534" s="4">
        <v>8</v>
      </c>
      <c r="D2534" s="4">
        <v>9</v>
      </c>
      <c r="E2534" s="4">
        <v>5361464</v>
      </c>
      <c r="F2534" s="4">
        <v>537560</v>
      </c>
      <c r="G2534" s="4">
        <v>233.5</v>
      </c>
      <c r="H2534" s="4" t="s">
        <v>3195</v>
      </c>
      <c r="I2534" s="4" t="s">
        <v>669</v>
      </c>
      <c r="J2534" s="4"/>
      <c r="K2534" s="4"/>
      <c r="L2534" s="4"/>
      <c r="M2534" s="4"/>
      <c r="N2534" s="4"/>
      <c r="BR2534">
        <v>7</v>
      </c>
    </row>
    <row r="2535" spans="1:70" x14ac:dyDescent="0.35">
      <c r="A2535" s="4" t="s">
        <v>9777</v>
      </c>
      <c r="B2535" s="4" t="s">
        <v>307</v>
      </c>
      <c r="C2535" s="4">
        <v>0</v>
      </c>
      <c r="D2535" s="4">
        <v>1</v>
      </c>
      <c r="E2535" s="4">
        <v>5361432</v>
      </c>
      <c r="F2535" s="4">
        <v>537595</v>
      </c>
      <c r="G2535" s="4">
        <v>230.5</v>
      </c>
      <c r="H2535" s="4" t="s">
        <v>3196</v>
      </c>
      <c r="I2535" s="4" t="s">
        <v>662</v>
      </c>
      <c r="J2535" s="4"/>
      <c r="K2535" s="4"/>
      <c r="L2535" s="4"/>
      <c r="M2535" s="4"/>
      <c r="N2535" s="4"/>
      <c r="BR2535">
        <v>2</v>
      </c>
    </row>
    <row r="2536" spans="1:70" x14ac:dyDescent="0.35">
      <c r="A2536" s="4" t="s">
        <v>9777</v>
      </c>
      <c r="B2536" s="4" t="s">
        <v>307</v>
      </c>
      <c r="C2536" s="4">
        <v>1</v>
      </c>
      <c r="D2536" s="4">
        <v>2</v>
      </c>
      <c r="E2536" s="4">
        <v>5361432</v>
      </c>
      <c r="F2536" s="4">
        <v>537595</v>
      </c>
      <c r="G2536" s="4">
        <v>229.5</v>
      </c>
      <c r="H2536" s="4" t="s">
        <v>3197</v>
      </c>
      <c r="I2536" s="4" t="s">
        <v>662</v>
      </c>
      <c r="J2536" s="4"/>
      <c r="K2536" s="4"/>
      <c r="L2536" s="4"/>
      <c r="M2536" s="4"/>
      <c r="N2536" s="4"/>
      <c r="BR2536">
        <v>4</v>
      </c>
    </row>
    <row r="2537" spans="1:70" x14ac:dyDescent="0.35">
      <c r="A2537" s="4" t="s">
        <v>9777</v>
      </c>
      <c r="B2537" s="4" t="s">
        <v>307</v>
      </c>
      <c r="C2537" s="4">
        <v>2</v>
      </c>
      <c r="D2537" s="4">
        <v>3</v>
      </c>
      <c r="E2537" s="4">
        <v>5361432</v>
      </c>
      <c r="F2537" s="4">
        <v>537595</v>
      </c>
      <c r="G2537" s="4">
        <v>228.5</v>
      </c>
      <c r="H2537" s="4" t="s">
        <v>3198</v>
      </c>
      <c r="I2537" s="4" t="s">
        <v>669</v>
      </c>
      <c r="J2537" s="4"/>
      <c r="K2537" s="4"/>
      <c r="L2537" s="4"/>
      <c r="M2537" s="4"/>
      <c r="N2537" s="4"/>
      <c r="BR2537">
        <v>6</v>
      </c>
    </row>
    <row r="2538" spans="1:70" x14ac:dyDescent="0.35">
      <c r="A2538" s="4" t="s">
        <v>9777</v>
      </c>
      <c r="B2538" s="4" t="s">
        <v>307</v>
      </c>
      <c r="C2538" s="4">
        <v>3</v>
      </c>
      <c r="D2538" s="4">
        <v>4</v>
      </c>
      <c r="E2538" s="4">
        <v>5361432</v>
      </c>
      <c r="F2538" s="4">
        <v>537595</v>
      </c>
      <c r="G2538" s="4">
        <v>227.5</v>
      </c>
      <c r="H2538" s="4" t="s">
        <v>3199</v>
      </c>
      <c r="I2538" s="4" t="s">
        <v>669</v>
      </c>
      <c r="J2538" s="4"/>
      <c r="K2538" s="4"/>
      <c r="L2538" s="4"/>
      <c r="M2538" s="4"/>
      <c r="N2538" s="4"/>
      <c r="BR2538">
        <v>6</v>
      </c>
    </row>
    <row r="2539" spans="1:70" x14ac:dyDescent="0.35">
      <c r="A2539" s="4" t="s">
        <v>9777</v>
      </c>
      <c r="B2539" s="4" t="s">
        <v>307</v>
      </c>
      <c r="C2539" s="4">
        <v>4</v>
      </c>
      <c r="D2539" s="4">
        <v>5</v>
      </c>
      <c r="E2539" s="4">
        <v>5361432</v>
      </c>
      <c r="F2539" s="4">
        <v>537595</v>
      </c>
      <c r="G2539" s="4">
        <v>226.5</v>
      </c>
      <c r="H2539" s="4" t="s">
        <v>3200</v>
      </c>
      <c r="I2539" s="4" t="s">
        <v>669</v>
      </c>
      <c r="J2539" s="4"/>
      <c r="K2539" s="4"/>
      <c r="L2539" s="4"/>
      <c r="M2539" s="4"/>
      <c r="N2539" s="4"/>
      <c r="BR2539">
        <v>6</v>
      </c>
    </row>
    <row r="2540" spans="1:70" x14ac:dyDescent="0.35">
      <c r="A2540" s="4" t="s">
        <v>9777</v>
      </c>
      <c r="B2540" s="4" t="s">
        <v>307</v>
      </c>
      <c r="C2540" s="4">
        <v>5</v>
      </c>
      <c r="D2540" s="4">
        <v>6</v>
      </c>
      <c r="E2540" s="4">
        <v>5361432</v>
      </c>
      <c r="F2540" s="4">
        <v>537595</v>
      </c>
      <c r="G2540" s="4">
        <v>225.5</v>
      </c>
      <c r="H2540" s="4" t="s">
        <v>3201</v>
      </c>
      <c r="I2540" s="4" t="s">
        <v>669</v>
      </c>
      <c r="J2540" s="4"/>
      <c r="K2540" s="4"/>
      <c r="L2540" s="4"/>
      <c r="M2540" s="4"/>
      <c r="N2540" s="4"/>
      <c r="BR2540">
        <v>6</v>
      </c>
    </row>
    <row r="2541" spans="1:70" x14ac:dyDescent="0.35">
      <c r="A2541" s="4" t="s">
        <v>9777</v>
      </c>
      <c r="B2541" s="4" t="s">
        <v>307</v>
      </c>
      <c r="C2541" s="4">
        <v>6</v>
      </c>
      <c r="D2541" s="4">
        <v>7</v>
      </c>
      <c r="E2541" s="4">
        <v>5361432</v>
      </c>
      <c r="F2541" s="4">
        <v>537595</v>
      </c>
      <c r="G2541" s="4">
        <v>224.5</v>
      </c>
      <c r="H2541" s="4" t="s">
        <v>3202</v>
      </c>
      <c r="I2541" s="4" t="s">
        <v>669</v>
      </c>
      <c r="J2541" s="4"/>
      <c r="K2541" s="4"/>
      <c r="L2541" s="4"/>
      <c r="M2541" s="4"/>
      <c r="N2541" s="4"/>
      <c r="BR2541">
        <v>6</v>
      </c>
    </row>
    <row r="2542" spans="1:70" x14ac:dyDescent="0.35">
      <c r="A2542" s="4" t="s">
        <v>9777</v>
      </c>
      <c r="B2542" s="4" t="s">
        <v>307</v>
      </c>
      <c r="C2542" s="4">
        <v>7</v>
      </c>
      <c r="D2542" s="4">
        <v>8</v>
      </c>
      <c r="E2542" s="4">
        <v>5361432</v>
      </c>
      <c r="F2542" s="4">
        <v>537595</v>
      </c>
      <c r="G2542" s="4">
        <v>223.5</v>
      </c>
      <c r="H2542" s="4" t="s">
        <v>3203</v>
      </c>
      <c r="I2542" s="4" t="s">
        <v>669</v>
      </c>
      <c r="J2542" s="4"/>
      <c r="K2542" s="4"/>
      <c r="L2542" s="4"/>
      <c r="M2542" s="4"/>
      <c r="N2542" s="4"/>
      <c r="BR2542">
        <v>4</v>
      </c>
    </row>
    <row r="2543" spans="1:70" x14ac:dyDescent="0.35">
      <c r="A2543" s="4" t="s">
        <v>9777</v>
      </c>
      <c r="B2543" s="4" t="s">
        <v>307</v>
      </c>
      <c r="C2543" s="4">
        <v>8</v>
      </c>
      <c r="D2543" s="4">
        <v>9</v>
      </c>
      <c r="E2543" s="4">
        <v>5361432</v>
      </c>
      <c r="F2543" s="4">
        <v>537595</v>
      </c>
      <c r="G2543" s="4">
        <v>222.5</v>
      </c>
      <c r="H2543" s="4" t="s">
        <v>3204</v>
      </c>
      <c r="I2543" s="4" t="s">
        <v>669</v>
      </c>
      <c r="J2543" s="4"/>
      <c r="K2543" s="4"/>
      <c r="L2543" s="4"/>
      <c r="M2543" s="4"/>
      <c r="N2543" s="4"/>
      <c r="BR2543">
        <v>2</v>
      </c>
    </row>
    <row r="2544" spans="1:70" x14ac:dyDescent="0.35">
      <c r="A2544" s="4" t="s">
        <v>9777</v>
      </c>
      <c r="B2544" s="4" t="s">
        <v>308</v>
      </c>
      <c r="C2544" s="4">
        <v>0</v>
      </c>
      <c r="D2544" s="4">
        <v>1</v>
      </c>
      <c r="E2544" s="4">
        <v>5361386</v>
      </c>
      <c r="F2544" s="4">
        <v>537603</v>
      </c>
      <c r="G2544" s="4">
        <v>245.5</v>
      </c>
      <c r="H2544" s="4" t="s">
        <v>3205</v>
      </c>
      <c r="I2544" s="4" t="s">
        <v>662</v>
      </c>
      <c r="J2544" s="4"/>
      <c r="K2544" s="4"/>
      <c r="L2544" s="4"/>
      <c r="M2544" s="4"/>
      <c r="N2544" s="4"/>
      <c r="BR2544">
        <v>4</v>
      </c>
    </row>
    <row r="2545" spans="1:70" x14ac:dyDescent="0.35">
      <c r="A2545" s="4" t="s">
        <v>9777</v>
      </c>
      <c r="B2545" s="4" t="s">
        <v>308</v>
      </c>
      <c r="C2545" s="4">
        <v>1</v>
      </c>
      <c r="D2545" s="4">
        <v>2</v>
      </c>
      <c r="E2545" s="4">
        <v>5361386</v>
      </c>
      <c r="F2545" s="4">
        <v>537603</v>
      </c>
      <c r="G2545" s="4">
        <v>244.5</v>
      </c>
      <c r="H2545" s="4" t="s">
        <v>3206</v>
      </c>
      <c r="I2545" s="4" t="s">
        <v>669</v>
      </c>
      <c r="J2545" s="4"/>
      <c r="K2545" s="4"/>
      <c r="L2545" s="4"/>
      <c r="M2545" s="4"/>
      <c r="N2545" s="4"/>
      <c r="BR2545">
        <v>7</v>
      </c>
    </row>
    <row r="2546" spans="1:70" x14ac:dyDescent="0.35">
      <c r="A2546" s="4" t="s">
        <v>9777</v>
      </c>
      <c r="B2546" s="4" t="s">
        <v>308</v>
      </c>
      <c r="C2546" s="4">
        <v>2</v>
      </c>
      <c r="D2546" s="4">
        <v>3</v>
      </c>
      <c r="E2546" s="4">
        <v>5361386</v>
      </c>
      <c r="F2546" s="4">
        <v>537603</v>
      </c>
      <c r="G2546" s="4">
        <v>243.5</v>
      </c>
      <c r="H2546" s="4" t="s">
        <v>3207</v>
      </c>
      <c r="I2546" s="4" t="s">
        <v>669</v>
      </c>
      <c r="J2546" s="4"/>
      <c r="K2546" s="4"/>
      <c r="L2546" s="4"/>
      <c r="M2546" s="4"/>
      <c r="N2546" s="4"/>
      <c r="BR2546">
        <v>4</v>
      </c>
    </row>
    <row r="2547" spans="1:70" x14ac:dyDescent="0.35">
      <c r="A2547" s="4" t="s">
        <v>9777</v>
      </c>
      <c r="B2547" s="4" t="s">
        <v>308</v>
      </c>
      <c r="C2547" s="4">
        <v>3</v>
      </c>
      <c r="D2547" s="4">
        <v>4</v>
      </c>
      <c r="E2547" s="4">
        <v>5361386</v>
      </c>
      <c r="F2547" s="4">
        <v>537603</v>
      </c>
      <c r="G2547" s="4">
        <v>242.5</v>
      </c>
      <c r="H2547" s="4" t="s">
        <v>3208</v>
      </c>
      <c r="I2547" s="4" t="s">
        <v>669</v>
      </c>
      <c r="J2547" s="4"/>
      <c r="K2547" s="4"/>
      <c r="L2547" s="4"/>
      <c r="M2547" s="4"/>
      <c r="N2547" s="4"/>
      <c r="BR2547">
        <v>5</v>
      </c>
    </row>
    <row r="2548" spans="1:70" x14ac:dyDescent="0.35">
      <c r="A2548" s="4" t="s">
        <v>9777</v>
      </c>
      <c r="B2548" s="4" t="s">
        <v>308</v>
      </c>
      <c r="C2548" s="4">
        <v>4</v>
      </c>
      <c r="D2548" s="4">
        <v>5</v>
      </c>
      <c r="E2548" s="4">
        <v>5361386</v>
      </c>
      <c r="F2548" s="4">
        <v>537603</v>
      </c>
      <c r="G2548" s="4">
        <v>241.5</v>
      </c>
      <c r="H2548" s="4" t="s">
        <v>3209</v>
      </c>
      <c r="I2548" s="4" t="s">
        <v>669</v>
      </c>
      <c r="J2548" s="4"/>
      <c r="K2548" s="4"/>
      <c r="L2548" s="4"/>
      <c r="M2548" s="4"/>
      <c r="N2548" s="4"/>
      <c r="BR2548">
        <v>5</v>
      </c>
    </row>
    <row r="2549" spans="1:70" x14ac:dyDescent="0.35">
      <c r="A2549" s="4" t="s">
        <v>9777</v>
      </c>
      <c r="B2549" s="4" t="s">
        <v>308</v>
      </c>
      <c r="C2549" s="4">
        <v>5</v>
      </c>
      <c r="D2549" s="4">
        <v>6</v>
      </c>
      <c r="E2549" s="4">
        <v>5361386</v>
      </c>
      <c r="F2549" s="4">
        <v>537603</v>
      </c>
      <c r="G2549" s="4">
        <v>240.5</v>
      </c>
      <c r="H2549" s="4" t="s">
        <v>3210</v>
      </c>
      <c r="I2549" s="4" t="s">
        <v>669</v>
      </c>
      <c r="J2549" s="4"/>
      <c r="K2549" s="4"/>
      <c r="L2549" s="4"/>
      <c r="M2549" s="4"/>
      <c r="N2549" s="4"/>
      <c r="BR2549">
        <v>6</v>
      </c>
    </row>
    <row r="2550" spans="1:70" x14ac:dyDescent="0.35">
      <c r="A2550" s="4" t="s">
        <v>9777</v>
      </c>
      <c r="B2550" s="4" t="s">
        <v>308</v>
      </c>
      <c r="C2550" s="4">
        <v>6</v>
      </c>
      <c r="D2550" s="4">
        <v>7</v>
      </c>
      <c r="E2550" s="4">
        <v>5361386</v>
      </c>
      <c r="F2550" s="4">
        <v>537603</v>
      </c>
      <c r="G2550" s="4">
        <v>239.5</v>
      </c>
      <c r="H2550" s="4" t="s">
        <v>3211</v>
      </c>
      <c r="I2550" s="4" t="s">
        <v>669</v>
      </c>
      <c r="J2550" s="4"/>
      <c r="K2550" s="4"/>
      <c r="L2550" s="4"/>
      <c r="M2550" s="4"/>
      <c r="N2550" s="4"/>
      <c r="BR2550">
        <v>6</v>
      </c>
    </row>
    <row r="2551" spans="1:70" x14ac:dyDescent="0.35">
      <c r="A2551" s="4" t="s">
        <v>9777</v>
      </c>
      <c r="B2551" s="4" t="s">
        <v>308</v>
      </c>
      <c r="C2551" s="4">
        <v>7</v>
      </c>
      <c r="D2551" s="4">
        <v>8</v>
      </c>
      <c r="E2551" s="4">
        <v>5361386</v>
      </c>
      <c r="F2551" s="4">
        <v>537603</v>
      </c>
      <c r="G2551" s="4">
        <v>238.5</v>
      </c>
      <c r="H2551" s="4" t="s">
        <v>3212</v>
      </c>
      <c r="I2551" s="4" t="s">
        <v>669</v>
      </c>
      <c r="J2551" s="4"/>
      <c r="K2551" s="4"/>
      <c r="L2551" s="4"/>
      <c r="M2551" s="4"/>
      <c r="N2551" s="4"/>
      <c r="BR2551">
        <v>6</v>
      </c>
    </row>
    <row r="2552" spans="1:70" x14ac:dyDescent="0.35">
      <c r="A2552" s="4" t="s">
        <v>9777</v>
      </c>
      <c r="B2552" s="4" t="s">
        <v>308</v>
      </c>
      <c r="C2552" s="4">
        <v>8</v>
      </c>
      <c r="D2552" s="4">
        <v>9</v>
      </c>
      <c r="E2552" s="4">
        <v>5361386</v>
      </c>
      <c r="F2552" s="4">
        <v>537603</v>
      </c>
      <c r="G2552" s="4">
        <v>237.5</v>
      </c>
      <c r="H2552" s="4" t="s">
        <v>3213</v>
      </c>
      <c r="I2552" s="4" t="s">
        <v>669</v>
      </c>
      <c r="J2552" s="4"/>
      <c r="K2552" s="4"/>
      <c r="L2552" s="4"/>
      <c r="M2552" s="4"/>
      <c r="N2552" s="4"/>
      <c r="BR2552">
        <v>4</v>
      </c>
    </row>
    <row r="2553" spans="1:70" x14ac:dyDescent="0.35">
      <c r="A2553" s="4" t="s">
        <v>9777</v>
      </c>
      <c r="B2553" s="4" t="s">
        <v>309</v>
      </c>
      <c r="C2553" s="4">
        <v>0</v>
      </c>
      <c r="D2553" s="4">
        <v>1</v>
      </c>
      <c r="E2553" s="4">
        <v>5361480</v>
      </c>
      <c r="F2553" s="4">
        <v>537607</v>
      </c>
      <c r="G2553" s="4">
        <v>238.5</v>
      </c>
      <c r="H2553" s="4" t="s">
        <v>3214</v>
      </c>
      <c r="I2553" s="4" t="s">
        <v>669</v>
      </c>
      <c r="J2553" s="4"/>
      <c r="K2553" s="4"/>
      <c r="L2553" s="4"/>
      <c r="M2553" s="4"/>
      <c r="N2553" s="4"/>
      <c r="BR2553">
        <v>4</v>
      </c>
    </row>
    <row r="2554" spans="1:70" x14ac:dyDescent="0.35">
      <c r="A2554" s="4" t="s">
        <v>9777</v>
      </c>
      <c r="B2554" s="4" t="s">
        <v>309</v>
      </c>
      <c r="C2554" s="4">
        <v>1</v>
      </c>
      <c r="D2554" s="4">
        <v>2</v>
      </c>
      <c r="E2554" s="4">
        <v>5361480</v>
      </c>
      <c r="F2554" s="4">
        <v>537607</v>
      </c>
      <c r="G2554" s="4">
        <v>237.5</v>
      </c>
      <c r="H2554" s="4" t="s">
        <v>3215</v>
      </c>
      <c r="I2554" s="4" t="s">
        <v>669</v>
      </c>
      <c r="J2554" s="4"/>
      <c r="K2554" s="4"/>
      <c r="L2554" s="4"/>
      <c r="M2554" s="4"/>
      <c r="N2554" s="4"/>
      <c r="BR2554">
        <v>6</v>
      </c>
    </row>
    <row r="2555" spans="1:70" x14ac:dyDescent="0.35">
      <c r="A2555" s="4" t="s">
        <v>9777</v>
      </c>
      <c r="B2555" s="4" t="s">
        <v>309</v>
      </c>
      <c r="C2555" s="4">
        <v>2</v>
      </c>
      <c r="D2555" s="4">
        <v>3</v>
      </c>
      <c r="E2555" s="4">
        <v>5361480</v>
      </c>
      <c r="F2555" s="4">
        <v>537607</v>
      </c>
      <c r="G2555" s="4">
        <v>236.5</v>
      </c>
      <c r="H2555" s="4" t="s">
        <v>3216</v>
      </c>
      <c r="I2555" s="4" t="s">
        <v>669</v>
      </c>
      <c r="J2555" s="4"/>
      <c r="K2555" s="4"/>
      <c r="L2555" s="4"/>
      <c r="M2555" s="4"/>
      <c r="N2555" s="4"/>
      <c r="BR2555">
        <v>5</v>
      </c>
    </row>
    <row r="2556" spans="1:70" x14ac:dyDescent="0.35">
      <c r="A2556" s="4" t="s">
        <v>9777</v>
      </c>
      <c r="B2556" s="4" t="s">
        <v>309</v>
      </c>
      <c r="C2556" s="4">
        <v>3</v>
      </c>
      <c r="D2556" s="4">
        <v>4</v>
      </c>
      <c r="E2556" s="4">
        <v>5361480</v>
      </c>
      <c r="F2556" s="4">
        <v>537607</v>
      </c>
      <c r="G2556" s="4">
        <v>235.5</v>
      </c>
      <c r="H2556" s="4" t="s">
        <v>3217</v>
      </c>
      <c r="I2556" s="4" t="s">
        <v>669</v>
      </c>
      <c r="J2556" s="4"/>
      <c r="K2556" s="4"/>
      <c r="L2556" s="4"/>
      <c r="M2556" s="4"/>
      <c r="N2556" s="4"/>
      <c r="BR2556">
        <v>6</v>
      </c>
    </row>
    <row r="2557" spans="1:70" x14ac:dyDescent="0.35">
      <c r="A2557" s="4" t="s">
        <v>9777</v>
      </c>
      <c r="B2557" s="4" t="s">
        <v>309</v>
      </c>
      <c r="C2557" s="4">
        <v>4</v>
      </c>
      <c r="D2557" s="4">
        <v>5</v>
      </c>
      <c r="E2557" s="4">
        <v>5361480</v>
      </c>
      <c r="F2557" s="4">
        <v>537607</v>
      </c>
      <c r="G2557" s="4">
        <v>234.5</v>
      </c>
      <c r="H2557" s="4" t="s">
        <v>3218</v>
      </c>
      <c r="I2557" s="4" t="s">
        <v>669</v>
      </c>
      <c r="J2557" s="4"/>
      <c r="K2557" s="4"/>
      <c r="L2557" s="4"/>
      <c r="M2557" s="4"/>
      <c r="N2557" s="4"/>
      <c r="BR2557">
        <v>4</v>
      </c>
    </row>
    <row r="2558" spans="1:70" x14ac:dyDescent="0.35">
      <c r="A2558" s="4" t="s">
        <v>9777</v>
      </c>
      <c r="B2558" s="4" t="s">
        <v>309</v>
      </c>
      <c r="C2558" s="4">
        <v>5</v>
      </c>
      <c r="D2558" s="4">
        <v>6</v>
      </c>
      <c r="E2558" s="4">
        <v>5361480</v>
      </c>
      <c r="F2558" s="4">
        <v>537607</v>
      </c>
      <c r="G2558" s="4">
        <v>233.5</v>
      </c>
      <c r="H2558" s="4" t="s">
        <v>3219</v>
      </c>
      <c r="I2558" s="4" t="s">
        <v>669</v>
      </c>
      <c r="J2558" s="4"/>
      <c r="K2558" s="4"/>
      <c r="L2558" s="4"/>
      <c r="M2558" s="4"/>
      <c r="N2558" s="4"/>
      <c r="BR2558">
        <v>7</v>
      </c>
    </row>
    <row r="2559" spans="1:70" x14ac:dyDescent="0.35">
      <c r="A2559" s="4" t="s">
        <v>9777</v>
      </c>
      <c r="B2559" s="4" t="s">
        <v>309</v>
      </c>
      <c r="C2559" s="4">
        <v>6</v>
      </c>
      <c r="D2559" s="4">
        <v>7</v>
      </c>
      <c r="E2559" s="4">
        <v>5361480</v>
      </c>
      <c r="F2559" s="4">
        <v>537607</v>
      </c>
      <c r="G2559" s="4">
        <v>232.5</v>
      </c>
      <c r="H2559" s="4" t="s">
        <v>3220</v>
      </c>
      <c r="I2559" s="4" t="s">
        <v>669</v>
      </c>
      <c r="J2559" s="4"/>
      <c r="K2559" s="4"/>
      <c r="L2559" s="4"/>
      <c r="M2559" s="4"/>
      <c r="N2559" s="4"/>
      <c r="BR2559">
        <v>8</v>
      </c>
    </row>
    <row r="2560" spans="1:70" x14ac:dyDescent="0.35">
      <c r="A2560" s="4" t="s">
        <v>9777</v>
      </c>
      <c r="B2560" s="4" t="s">
        <v>309</v>
      </c>
      <c r="C2560" s="4">
        <v>7</v>
      </c>
      <c r="D2560" s="4">
        <v>8</v>
      </c>
      <c r="E2560" s="4">
        <v>5361480</v>
      </c>
      <c r="F2560" s="4">
        <v>537607</v>
      </c>
      <c r="G2560" s="4">
        <v>231.5</v>
      </c>
      <c r="H2560" s="4" t="s">
        <v>3221</v>
      </c>
      <c r="I2560" s="4" t="s">
        <v>669</v>
      </c>
      <c r="J2560" s="4"/>
      <c r="K2560" s="4"/>
      <c r="L2560" s="4"/>
      <c r="M2560" s="4"/>
      <c r="N2560" s="4"/>
      <c r="BR2560">
        <v>7</v>
      </c>
    </row>
    <row r="2561" spans="1:70" x14ac:dyDescent="0.35">
      <c r="A2561" s="4" t="s">
        <v>9777</v>
      </c>
      <c r="B2561" s="4" t="s">
        <v>309</v>
      </c>
      <c r="C2561" s="4">
        <v>8</v>
      </c>
      <c r="D2561" s="4">
        <v>9</v>
      </c>
      <c r="E2561" s="4">
        <v>5361480</v>
      </c>
      <c r="F2561" s="4">
        <v>537607</v>
      </c>
      <c r="G2561" s="4">
        <v>230.5</v>
      </c>
      <c r="H2561" s="4" t="s">
        <v>3222</v>
      </c>
      <c r="I2561" s="4" t="s">
        <v>669</v>
      </c>
      <c r="J2561" s="4"/>
      <c r="K2561" s="4"/>
      <c r="L2561" s="4"/>
      <c r="M2561" s="4"/>
      <c r="N2561" s="4"/>
      <c r="BR2561">
        <v>7</v>
      </c>
    </row>
    <row r="2562" spans="1:70" x14ac:dyDescent="0.35">
      <c r="A2562" s="4" t="s">
        <v>9777</v>
      </c>
      <c r="B2562" s="4" t="s">
        <v>310</v>
      </c>
      <c r="C2562" s="4">
        <v>0</v>
      </c>
      <c r="D2562" s="4">
        <v>1</v>
      </c>
      <c r="E2562" s="4">
        <v>5361531</v>
      </c>
      <c r="F2562" s="4">
        <v>537612</v>
      </c>
      <c r="G2562" s="4">
        <v>235.5</v>
      </c>
      <c r="H2562" s="4" t="s">
        <v>3223</v>
      </c>
      <c r="I2562" s="4" t="s">
        <v>662</v>
      </c>
      <c r="J2562" s="4"/>
      <c r="K2562" s="4"/>
      <c r="L2562" s="4"/>
      <c r="M2562" s="4"/>
      <c r="N2562" s="4"/>
      <c r="BR2562">
        <v>3</v>
      </c>
    </row>
    <row r="2563" spans="1:70" x14ac:dyDescent="0.35">
      <c r="A2563" s="4" t="s">
        <v>9777</v>
      </c>
      <c r="B2563" s="4" t="s">
        <v>310</v>
      </c>
      <c r="C2563" s="4">
        <v>1</v>
      </c>
      <c r="D2563" s="4">
        <v>2</v>
      </c>
      <c r="E2563" s="4">
        <v>5361531</v>
      </c>
      <c r="F2563" s="4">
        <v>537612</v>
      </c>
      <c r="G2563" s="4">
        <v>234.5</v>
      </c>
      <c r="H2563" s="4" t="s">
        <v>3224</v>
      </c>
      <c r="I2563" s="4" t="s">
        <v>662</v>
      </c>
      <c r="J2563" s="4"/>
      <c r="K2563" s="4"/>
      <c r="L2563" s="4"/>
      <c r="M2563" s="4"/>
      <c r="N2563" s="4"/>
      <c r="BR2563">
        <v>7</v>
      </c>
    </row>
    <row r="2564" spans="1:70" x14ac:dyDescent="0.35">
      <c r="A2564" s="4" t="s">
        <v>9777</v>
      </c>
      <c r="B2564" s="4" t="s">
        <v>310</v>
      </c>
      <c r="C2564" s="4">
        <v>2</v>
      </c>
      <c r="D2564" s="4">
        <v>3</v>
      </c>
      <c r="E2564" s="4">
        <v>5361531</v>
      </c>
      <c r="F2564" s="4">
        <v>537612</v>
      </c>
      <c r="G2564" s="4">
        <v>233.5</v>
      </c>
      <c r="H2564" s="4" t="s">
        <v>3225</v>
      </c>
      <c r="I2564" s="4" t="s">
        <v>669</v>
      </c>
      <c r="J2564" s="4"/>
      <c r="K2564" s="4"/>
      <c r="L2564" s="4"/>
      <c r="M2564" s="4"/>
      <c r="N2564" s="4"/>
      <c r="BR2564">
        <v>8</v>
      </c>
    </row>
    <row r="2565" spans="1:70" x14ac:dyDescent="0.35">
      <c r="A2565" s="4" t="s">
        <v>9777</v>
      </c>
      <c r="B2565" s="4" t="s">
        <v>310</v>
      </c>
      <c r="C2565" s="4">
        <v>3</v>
      </c>
      <c r="D2565" s="4">
        <v>4</v>
      </c>
      <c r="E2565" s="4">
        <v>5361531</v>
      </c>
      <c r="F2565" s="4">
        <v>537612</v>
      </c>
      <c r="G2565" s="4">
        <v>232.5</v>
      </c>
      <c r="H2565" s="4" t="s">
        <v>3226</v>
      </c>
      <c r="I2565" s="4" t="s">
        <v>669</v>
      </c>
      <c r="J2565" s="4"/>
      <c r="K2565" s="4"/>
      <c r="L2565" s="4"/>
      <c r="M2565" s="4"/>
      <c r="N2565" s="4"/>
      <c r="BR2565">
        <v>6</v>
      </c>
    </row>
    <row r="2566" spans="1:70" x14ac:dyDescent="0.35">
      <c r="A2566" s="4" t="s">
        <v>9777</v>
      </c>
      <c r="B2566" s="4" t="s">
        <v>310</v>
      </c>
      <c r="C2566" s="4">
        <v>4</v>
      </c>
      <c r="D2566" s="4">
        <v>5</v>
      </c>
      <c r="E2566" s="4">
        <v>5361531</v>
      </c>
      <c r="F2566" s="4">
        <v>537612</v>
      </c>
      <c r="G2566" s="4">
        <v>231.5</v>
      </c>
      <c r="H2566" s="4" t="s">
        <v>3227</v>
      </c>
      <c r="I2566" s="4" t="s">
        <v>669</v>
      </c>
      <c r="J2566" s="4"/>
      <c r="K2566" s="4"/>
      <c r="L2566" s="4"/>
      <c r="M2566" s="4"/>
      <c r="N2566" s="4"/>
      <c r="BR2566">
        <v>4</v>
      </c>
    </row>
    <row r="2567" spans="1:70" x14ac:dyDescent="0.35">
      <c r="A2567" s="4" t="s">
        <v>9777</v>
      </c>
      <c r="B2567" s="4" t="s">
        <v>310</v>
      </c>
      <c r="C2567" s="4">
        <v>5</v>
      </c>
      <c r="D2567" s="4">
        <v>6</v>
      </c>
      <c r="E2567" s="4">
        <v>5361531</v>
      </c>
      <c r="F2567" s="4">
        <v>537612</v>
      </c>
      <c r="G2567" s="4">
        <v>230.5</v>
      </c>
      <c r="H2567" s="4" t="s">
        <v>3228</v>
      </c>
      <c r="I2567" s="4" t="s">
        <v>669</v>
      </c>
      <c r="J2567" s="4"/>
      <c r="K2567" s="4"/>
      <c r="L2567" s="4"/>
      <c r="M2567" s="4"/>
      <c r="N2567" s="4"/>
      <c r="BR2567">
        <v>6</v>
      </c>
    </row>
    <row r="2568" spans="1:70" x14ac:dyDescent="0.35">
      <c r="A2568" s="4" t="s">
        <v>9777</v>
      </c>
      <c r="B2568" s="4" t="s">
        <v>310</v>
      </c>
      <c r="C2568" s="4">
        <v>6</v>
      </c>
      <c r="D2568" s="4">
        <v>7</v>
      </c>
      <c r="E2568" s="4">
        <v>5361531</v>
      </c>
      <c r="F2568" s="4">
        <v>537612</v>
      </c>
      <c r="G2568" s="4">
        <v>229.5</v>
      </c>
      <c r="H2568" s="4" t="s">
        <v>3229</v>
      </c>
      <c r="I2568" s="4" t="s">
        <v>669</v>
      </c>
      <c r="J2568" s="4"/>
      <c r="K2568" s="4"/>
      <c r="L2568" s="4"/>
      <c r="M2568" s="4"/>
      <c r="N2568" s="4"/>
      <c r="BR2568">
        <v>4</v>
      </c>
    </row>
    <row r="2569" spans="1:70" x14ac:dyDescent="0.35">
      <c r="A2569" s="4" t="s">
        <v>9777</v>
      </c>
      <c r="B2569" s="4" t="s">
        <v>310</v>
      </c>
      <c r="C2569" s="4">
        <v>7</v>
      </c>
      <c r="D2569" s="4">
        <v>8</v>
      </c>
      <c r="E2569" s="4">
        <v>5361531</v>
      </c>
      <c r="F2569" s="4">
        <v>537612</v>
      </c>
      <c r="G2569" s="4">
        <v>228.5</v>
      </c>
      <c r="H2569" s="4" t="s">
        <v>3230</v>
      </c>
      <c r="I2569" s="4" t="s">
        <v>669</v>
      </c>
      <c r="J2569" s="4"/>
      <c r="K2569" s="4"/>
      <c r="L2569" s="4"/>
      <c r="M2569" s="4"/>
      <c r="N2569" s="4"/>
      <c r="BR2569">
        <v>6</v>
      </c>
    </row>
    <row r="2570" spans="1:70" x14ac:dyDescent="0.35">
      <c r="A2570" s="4" t="s">
        <v>9777</v>
      </c>
      <c r="B2570" s="4" t="s">
        <v>310</v>
      </c>
      <c r="C2570" s="4">
        <v>8</v>
      </c>
      <c r="D2570" s="4">
        <v>9</v>
      </c>
      <c r="E2570" s="4">
        <v>5361531</v>
      </c>
      <c r="F2570" s="4">
        <v>537612</v>
      </c>
      <c r="G2570" s="4">
        <v>227.5</v>
      </c>
      <c r="H2570" s="4" t="s">
        <v>3231</v>
      </c>
      <c r="I2570" s="4" t="s">
        <v>669</v>
      </c>
      <c r="J2570" s="4"/>
      <c r="K2570" s="4"/>
      <c r="L2570" s="4"/>
      <c r="M2570" s="4"/>
      <c r="N2570" s="4"/>
      <c r="BR2570">
        <v>4</v>
      </c>
    </row>
    <row r="2571" spans="1:70" x14ac:dyDescent="0.35">
      <c r="A2571" s="4" t="s">
        <v>9777</v>
      </c>
      <c r="B2571" s="4" t="s">
        <v>311</v>
      </c>
      <c r="C2571" s="4">
        <v>0</v>
      </c>
      <c r="D2571" s="4">
        <v>1</v>
      </c>
      <c r="E2571" s="4">
        <v>5361688</v>
      </c>
      <c r="F2571" s="4">
        <v>537338</v>
      </c>
      <c r="G2571" s="4">
        <v>247.5</v>
      </c>
      <c r="H2571" s="4" t="s">
        <v>3232</v>
      </c>
      <c r="I2571" s="4" t="s">
        <v>669</v>
      </c>
      <c r="J2571" s="4"/>
      <c r="K2571" s="4"/>
      <c r="L2571" s="4"/>
      <c r="M2571" s="4"/>
      <c r="N2571" s="4"/>
      <c r="BR2571">
        <v>3</v>
      </c>
    </row>
    <row r="2572" spans="1:70" x14ac:dyDescent="0.35">
      <c r="A2572" s="4" t="s">
        <v>9777</v>
      </c>
      <c r="B2572" s="4" t="s">
        <v>311</v>
      </c>
      <c r="C2572" s="4">
        <v>1</v>
      </c>
      <c r="D2572" s="4">
        <v>2</v>
      </c>
      <c r="E2572" s="4">
        <v>5361688</v>
      </c>
      <c r="F2572" s="4">
        <v>537338</v>
      </c>
      <c r="G2572" s="4">
        <v>246.5</v>
      </c>
      <c r="H2572" s="4" t="s">
        <v>3233</v>
      </c>
      <c r="I2572" s="4" t="s">
        <v>669</v>
      </c>
      <c r="J2572" s="4"/>
      <c r="K2572" s="4"/>
      <c r="L2572" s="4"/>
      <c r="M2572" s="4"/>
      <c r="N2572" s="4"/>
      <c r="BR2572">
        <v>5</v>
      </c>
    </row>
    <row r="2573" spans="1:70" x14ac:dyDescent="0.35">
      <c r="A2573" s="4" t="s">
        <v>9777</v>
      </c>
      <c r="B2573" s="4" t="s">
        <v>311</v>
      </c>
      <c r="C2573" s="4">
        <v>2</v>
      </c>
      <c r="D2573" s="4">
        <v>3</v>
      </c>
      <c r="E2573" s="4">
        <v>5361688</v>
      </c>
      <c r="F2573" s="4">
        <v>537338</v>
      </c>
      <c r="G2573" s="4">
        <v>245.5</v>
      </c>
      <c r="H2573" s="4" t="s">
        <v>3234</v>
      </c>
      <c r="I2573" s="4" t="s">
        <v>669</v>
      </c>
      <c r="J2573" s="4"/>
      <c r="K2573" s="4"/>
      <c r="L2573" s="4"/>
      <c r="M2573" s="4"/>
      <c r="N2573" s="4"/>
      <c r="BR2573">
        <v>5.5</v>
      </c>
    </row>
    <row r="2574" spans="1:70" x14ac:dyDescent="0.35">
      <c r="A2574" s="4" t="s">
        <v>9777</v>
      </c>
      <c r="B2574" s="4" t="s">
        <v>311</v>
      </c>
      <c r="C2574" s="4">
        <v>3</v>
      </c>
      <c r="D2574" s="4">
        <v>4</v>
      </c>
      <c r="E2574" s="4">
        <v>5361688</v>
      </c>
      <c r="F2574" s="4">
        <v>537338</v>
      </c>
      <c r="G2574" s="4">
        <v>244.5</v>
      </c>
      <c r="H2574" s="4" t="s">
        <v>3235</v>
      </c>
      <c r="I2574" s="4" t="s">
        <v>669</v>
      </c>
      <c r="J2574" s="4"/>
      <c r="K2574" s="4"/>
      <c r="L2574" s="4"/>
      <c r="M2574" s="4"/>
      <c r="N2574" s="4"/>
      <c r="BR2574">
        <v>4</v>
      </c>
    </row>
    <row r="2575" spans="1:70" x14ac:dyDescent="0.35">
      <c r="A2575" s="4" t="s">
        <v>9777</v>
      </c>
      <c r="B2575" s="4" t="s">
        <v>311</v>
      </c>
      <c r="C2575" s="4">
        <v>4</v>
      </c>
      <c r="D2575" s="4">
        <v>5</v>
      </c>
      <c r="E2575" s="4">
        <v>5361688</v>
      </c>
      <c r="F2575" s="4">
        <v>537338</v>
      </c>
      <c r="G2575" s="4">
        <v>243.5</v>
      </c>
      <c r="H2575" s="4" t="s">
        <v>3236</v>
      </c>
      <c r="I2575" s="4" t="s">
        <v>669</v>
      </c>
      <c r="J2575" s="4"/>
      <c r="K2575" s="4"/>
      <c r="L2575" s="4"/>
      <c r="M2575" s="4"/>
      <c r="N2575" s="4"/>
      <c r="BR2575">
        <v>4</v>
      </c>
    </row>
    <row r="2576" spans="1:70" x14ac:dyDescent="0.35">
      <c r="A2576" s="4" t="s">
        <v>9777</v>
      </c>
      <c r="B2576" s="4" t="s">
        <v>311</v>
      </c>
      <c r="C2576" s="4">
        <v>5</v>
      </c>
      <c r="D2576" s="4">
        <v>6</v>
      </c>
      <c r="E2576" s="4">
        <v>5361688</v>
      </c>
      <c r="F2576" s="4">
        <v>537338</v>
      </c>
      <c r="G2576" s="4">
        <v>242.5</v>
      </c>
      <c r="H2576" s="4" t="s">
        <v>3237</v>
      </c>
      <c r="I2576" s="4" t="s">
        <v>669</v>
      </c>
      <c r="J2576" s="4"/>
      <c r="K2576" s="4"/>
      <c r="L2576" s="4"/>
      <c r="M2576" s="4"/>
      <c r="N2576" s="4"/>
      <c r="BR2576">
        <v>5</v>
      </c>
    </row>
    <row r="2577" spans="1:70" x14ac:dyDescent="0.35">
      <c r="A2577" s="4" t="s">
        <v>9777</v>
      </c>
      <c r="B2577" s="4" t="s">
        <v>311</v>
      </c>
      <c r="C2577" s="4">
        <v>6</v>
      </c>
      <c r="D2577" s="4">
        <v>7</v>
      </c>
      <c r="E2577" s="4">
        <v>5361688</v>
      </c>
      <c r="F2577" s="4">
        <v>537338</v>
      </c>
      <c r="G2577" s="4">
        <v>241.5</v>
      </c>
      <c r="H2577" s="4" t="s">
        <v>3238</v>
      </c>
      <c r="I2577" s="4" t="s">
        <v>669</v>
      </c>
      <c r="J2577" s="4"/>
      <c r="K2577" s="4"/>
      <c r="L2577" s="4"/>
      <c r="M2577" s="4"/>
      <c r="N2577" s="4"/>
      <c r="BR2577">
        <v>3.5</v>
      </c>
    </row>
    <row r="2578" spans="1:70" x14ac:dyDescent="0.35">
      <c r="A2578" s="4" t="s">
        <v>9777</v>
      </c>
      <c r="B2578" s="4" t="s">
        <v>311</v>
      </c>
      <c r="C2578" s="4">
        <v>7</v>
      </c>
      <c r="D2578" s="4">
        <v>8</v>
      </c>
      <c r="E2578" s="4">
        <v>5361688</v>
      </c>
      <c r="F2578" s="4">
        <v>537338</v>
      </c>
      <c r="G2578" s="4">
        <v>240.5</v>
      </c>
      <c r="H2578" s="4" t="s">
        <v>3239</v>
      </c>
      <c r="I2578" s="4" t="s">
        <v>669</v>
      </c>
      <c r="J2578" s="4"/>
      <c r="K2578" s="4"/>
      <c r="L2578" s="4"/>
      <c r="M2578" s="4"/>
      <c r="N2578" s="4"/>
      <c r="BR2578">
        <v>4</v>
      </c>
    </row>
    <row r="2579" spans="1:70" x14ac:dyDescent="0.35">
      <c r="A2579" s="4" t="s">
        <v>9777</v>
      </c>
      <c r="B2579" s="4" t="s">
        <v>311</v>
      </c>
      <c r="C2579" s="4">
        <v>8</v>
      </c>
      <c r="D2579" s="4">
        <v>9</v>
      </c>
      <c r="E2579" s="4">
        <v>5361688</v>
      </c>
      <c r="F2579" s="4">
        <v>537338</v>
      </c>
      <c r="G2579" s="4">
        <v>239.5</v>
      </c>
      <c r="H2579" s="4" t="s">
        <v>3240</v>
      </c>
      <c r="I2579" s="4" t="s">
        <v>669</v>
      </c>
      <c r="J2579" s="4"/>
      <c r="K2579" s="4"/>
      <c r="L2579" s="4"/>
      <c r="M2579" s="4"/>
      <c r="N2579" s="4"/>
      <c r="BR2579">
        <v>5</v>
      </c>
    </row>
    <row r="2580" spans="1:70" x14ac:dyDescent="0.35">
      <c r="A2580" s="4" t="s">
        <v>9777</v>
      </c>
      <c r="B2580" s="4" t="s">
        <v>312</v>
      </c>
      <c r="C2580" s="4">
        <v>0</v>
      </c>
      <c r="D2580" s="4">
        <v>1</v>
      </c>
      <c r="E2580" s="4">
        <v>5361637</v>
      </c>
      <c r="F2580" s="4">
        <v>537363</v>
      </c>
      <c r="G2580" s="4">
        <v>247.5</v>
      </c>
      <c r="H2580" s="4" t="s">
        <v>3241</v>
      </c>
      <c r="I2580" s="4" t="s">
        <v>662</v>
      </c>
      <c r="J2580" s="4"/>
      <c r="K2580" s="4"/>
      <c r="L2580" s="4"/>
      <c r="M2580" s="4"/>
      <c r="N2580" s="4"/>
      <c r="BR2580">
        <v>3</v>
      </c>
    </row>
    <row r="2581" spans="1:70" x14ac:dyDescent="0.35">
      <c r="A2581" s="4" t="s">
        <v>9777</v>
      </c>
      <c r="B2581" s="4" t="s">
        <v>312</v>
      </c>
      <c r="C2581" s="4">
        <v>1</v>
      </c>
      <c r="D2581" s="4">
        <v>2</v>
      </c>
      <c r="E2581" s="4">
        <v>5361637</v>
      </c>
      <c r="F2581" s="4">
        <v>537363</v>
      </c>
      <c r="G2581" s="4">
        <v>246.5</v>
      </c>
      <c r="H2581" s="4" t="s">
        <v>3242</v>
      </c>
      <c r="I2581" s="4" t="s">
        <v>662</v>
      </c>
      <c r="J2581" s="4"/>
      <c r="K2581" s="4"/>
      <c r="L2581" s="4"/>
      <c r="M2581" s="4"/>
      <c r="N2581" s="4"/>
      <c r="BR2581">
        <v>7</v>
      </c>
    </row>
    <row r="2582" spans="1:70" x14ac:dyDescent="0.35">
      <c r="A2582" s="4" t="s">
        <v>9777</v>
      </c>
      <c r="B2582" s="4" t="s">
        <v>312</v>
      </c>
      <c r="C2582" s="4">
        <v>2</v>
      </c>
      <c r="D2582" s="4">
        <v>3</v>
      </c>
      <c r="E2582" s="4">
        <v>5361637</v>
      </c>
      <c r="F2582" s="4">
        <v>537363</v>
      </c>
      <c r="G2582" s="4">
        <v>245.5</v>
      </c>
      <c r="H2582" s="4" t="s">
        <v>3243</v>
      </c>
      <c r="I2582" s="4" t="s">
        <v>669</v>
      </c>
      <c r="J2582" s="4"/>
      <c r="K2582" s="4"/>
      <c r="L2582" s="4"/>
      <c r="M2582" s="4"/>
      <c r="N2582" s="4"/>
      <c r="BR2582">
        <v>5</v>
      </c>
    </row>
    <row r="2583" spans="1:70" x14ac:dyDescent="0.35">
      <c r="A2583" s="4" t="s">
        <v>9777</v>
      </c>
      <c r="B2583" s="4" t="s">
        <v>312</v>
      </c>
      <c r="C2583" s="4">
        <v>3</v>
      </c>
      <c r="D2583" s="4">
        <v>4</v>
      </c>
      <c r="E2583" s="4">
        <v>5361637</v>
      </c>
      <c r="F2583" s="4">
        <v>537363</v>
      </c>
      <c r="G2583" s="4">
        <v>244.5</v>
      </c>
      <c r="H2583" s="4" t="s">
        <v>3244</v>
      </c>
      <c r="I2583" s="4" t="s">
        <v>669</v>
      </c>
      <c r="J2583" s="4"/>
      <c r="K2583" s="4"/>
      <c r="L2583" s="4"/>
      <c r="M2583" s="4"/>
      <c r="N2583" s="4"/>
      <c r="BR2583">
        <v>6</v>
      </c>
    </row>
    <row r="2584" spans="1:70" x14ac:dyDescent="0.35">
      <c r="A2584" s="4" t="s">
        <v>9777</v>
      </c>
      <c r="B2584" s="4" t="s">
        <v>312</v>
      </c>
      <c r="C2584" s="4">
        <v>4</v>
      </c>
      <c r="D2584" s="4">
        <v>5</v>
      </c>
      <c r="E2584" s="4">
        <v>5361637</v>
      </c>
      <c r="F2584" s="4">
        <v>537363</v>
      </c>
      <c r="G2584" s="4">
        <v>243.5</v>
      </c>
      <c r="H2584" s="4" t="s">
        <v>3245</v>
      </c>
      <c r="I2584" s="4" t="s">
        <v>669</v>
      </c>
      <c r="J2584" s="4"/>
      <c r="K2584" s="4"/>
      <c r="L2584" s="4"/>
      <c r="M2584" s="4"/>
      <c r="N2584" s="4"/>
      <c r="BR2584">
        <v>6</v>
      </c>
    </row>
    <row r="2585" spans="1:70" x14ac:dyDescent="0.35">
      <c r="A2585" s="4" t="s">
        <v>9777</v>
      </c>
      <c r="B2585" s="4" t="s">
        <v>312</v>
      </c>
      <c r="C2585" s="4">
        <v>5</v>
      </c>
      <c r="D2585" s="4">
        <v>6</v>
      </c>
      <c r="E2585" s="4">
        <v>5361637</v>
      </c>
      <c r="F2585" s="4">
        <v>537363</v>
      </c>
      <c r="G2585" s="4">
        <v>242.5</v>
      </c>
      <c r="H2585" s="4" t="s">
        <v>3246</v>
      </c>
      <c r="I2585" s="4" t="s">
        <v>669</v>
      </c>
      <c r="J2585" s="4"/>
      <c r="K2585" s="4"/>
      <c r="L2585" s="4"/>
      <c r="M2585" s="4"/>
      <c r="N2585" s="4"/>
      <c r="BR2585">
        <v>7.5</v>
      </c>
    </row>
    <row r="2586" spans="1:70" x14ac:dyDescent="0.35">
      <c r="A2586" s="4" t="s">
        <v>9777</v>
      </c>
      <c r="B2586" s="4" t="s">
        <v>312</v>
      </c>
      <c r="C2586" s="4">
        <v>6</v>
      </c>
      <c r="D2586" s="4">
        <v>7</v>
      </c>
      <c r="E2586" s="4">
        <v>5361637</v>
      </c>
      <c r="F2586" s="4">
        <v>537363</v>
      </c>
      <c r="G2586" s="4">
        <v>241.5</v>
      </c>
      <c r="H2586" s="4" t="s">
        <v>3247</v>
      </c>
      <c r="I2586" s="4" t="s">
        <v>669</v>
      </c>
      <c r="J2586" s="4"/>
      <c r="K2586" s="4"/>
      <c r="L2586" s="4"/>
      <c r="M2586" s="4"/>
      <c r="N2586" s="4"/>
      <c r="BR2586">
        <v>7</v>
      </c>
    </row>
    <row r="2587" spans="1:70" x14ac:dyDescent="0.35">
      <c r="A2587" s="4" t="s">
        <v>9777</v>
      </c>
      <c r="B2587" s="4" t="s">
        <v>312</v>
      </c>
      <c r="C2587" s="4">
        <v>7</v>
      </c>
      <c r="D2587" s="4">
        <v>8</v>
      </c>
      <c r="E2587" s="4">
        <v>5361637</v>
      </c>
      <c r="F2587" s="4">
        <v>537363</v>
      </c>
      <c r="G2587" s="4">
        <v>240.5</v>
      </c>
      <c r="H2587" s="4" t="s">
        <v>3248</v>
      </c>
      <c r="I2587" s="4" t="s">
        <v>669</v>
      </c>
      <c r="J2587" s="4"/>
      <c r="K2587" s="4"/>
      <c r="L2587" s="4"/>
      <c r="M2587" s="4"/>
      <c r="N2587" s="4"/>
      <c r="BR2587">
        <v>6</v>
      </c>
    </row>
    <row r="2588" spans="1:70" x14ac:dyDescent="0.35">
      <c r="A2588" s="4" t="s">
        <v>9777</v>
      </c>
      <c r="B2588" s="4" t="s">
        <v>312</v>
      </c>
      <c r="C2588" s="4">
        <v>8</v>
      </c>
      <c r="D2588" s="4">
        <v>9</v>
      </c>
      <c r="E2588" s="4">
        <v>5361637</v>
      </c>
      <c r="F2588" s="4">
        <v>537363</v>
      </c>
      <c r="G2588" s="4">
        <v>239.5</v>
      </c>
      <c r="H2588" s="4" t="s">
        <v>3249</v>
      </c>
      <c r="I2588" s="4" t="s">
        <v>669</v>
      </c>
      <c r="J2588" s="4"/>
      <c r="K2588" s="4"/>
      <c r="L2588" s="4"/>
      <c r="M2588" s="4"/>
      <c r="N2588" s="4"/>
      <c r="BR2588">
        <v>6</v>
      </c>
    </row>
    <row r="2589" spans="1:70" x14ac:dyDescent="0.35">
      <c r="A2589" s="4" t="s">
        <v>9777</v>
      </c>
      <c r="B2589" s="4" t="s">
        <v>313</v>
      </c>
      <c r="C2589" s="4">
        <v>0</v>
      </c>
      <c r="D2589" s="4">
        <v>1</v>
      </c>
      <c r="E2589" s="4">
        <v>5361587</v>
      </c>
      <c r="F2589" s="4">
        <v>537355</v>
      </c>
      <c r="G2589" s="4">
        <v>243.5</v>
      </c>
      <c r="H2589" s="4" t="s">
        <v>3250</v>
      </c>
      <c r="I2589" s="4" t="s">
        <v>662</v>
      </c>
      <c r="J2589" s="4"/>
      <c r="K2589" s="4"/>
      <c r="L2589" s="4"/>
      <c r="M2589" s="4"/>
      <c r="N2589" s="4"/>
      <c r="BR2589">
        <v>3</v>
      </c>
    </row>
    <row r="2590" spans="1:70" x14ac:dyDescent="0.35">
      <c r="A2590" s="4" t="s">
        <v>9777</v>
      </c>
      <c r="B2590" s="4" t="s">
        <v>313</v>
      </c>
      <c r="C2590" s="4">
        <v>1</v>
      </c>
      <c r="D2590" s="4">
        <v>2</v>
      </c>
      <c r="E2590" s="4">
        <v>5361587</v>
      </c>
      <c r="F2590" s="4">
        <v>537355</v>
      </c>
      <c r="G2590" s="4">
        <v>242.5</v>
      </c>
      <c r="H2590" s="4" t="s">
        <v>3251</v>
      </c>
      <c r="I2590" s="4" t="s">
        <v>662</v>
      </c>
      <c r="J2590" s="4"/>
      <c r="K2590" s="4"/>
      <c r="L2590" s="4"/>
      <c r="M2590" s="4"/>
      <c r="N2590" s="4"/>
      <c r="BR2590">
        <v>6</v>
      </c>
    </row>
    <row r="2591" spans="1:70" x14ac:dyDescent="0.35">
      <c r="A2591" s="4" t="s">
        <v>9777</v>
      </c>
      <c r="B2591" s="4" t="s">
        <v>313</v>
      </c>
      <c r="C2591" s="4">
        <v>2</v>
      </c>
      <c r="D2591" s="4">
        <v>3</v>
      </c>
      <c r="E2591" s="4">
        <v>5361587</v>
      </c>
      <c r="F2591" s="4">
        <v>537355</v>
      </c>
      <c r="G2591" s="4">
        <v>241.5</v>
      </c>
      <c r="H2591" s="4" t="s">
        <v>3252</v>
      </c>
      <c r="I2591" s="4" t="s">
        <v>669</v>
      </c>
      <c r="J2591" s="4"/>
      <c r="K2591" s="4"/>
      <c r="L2591" s="4"/>
      <c r="M2591" s="4"/>
      <c r="N2591" s="4"/>
      <c r="BR2591">
        <v>8</v>
      </c>
    </row>
    <row r="2592" spans="1:70" x14ac:dyDescent="0.35">
      <c r="A2592" s="4" t="s">
        <v>9777</v>
      </c>
      <c r="B2592" s="4" t="s">
        <v>313</v>
      </c>
      <c r="C2592" s="4">
        <v>3</v>
      </c>
      <c r="D2592" s="4">
        <v>4</v>
      </c>
      <c r="E2592" s="4">
        <v>5361587</v>
      </c>
      <c r="F2592" s="4">
        <v>537355</v>
      </c>
      <c r="G2592" s="4">
        <v>240.5</v>
      </c>
      <c r="H2592" s="4" t="s">
        <v>3253</v>
      </c>
      <c r="I2592" s="4" t="s">
        <v>669</v>
      </c>
      <c r="J2592" s="4"/>
      <c r="K2592" s="4"/>
      <c r="L2592" s="4"/>
      <c r="M2592" s="4"/>
      <c r="N2592" s="4"/>
      <c r="BR2592">
        <v>7</v>
      </c>
    </row>
    <row r="2593" spans="1:70" x14ac:dyDescent="0.35">
      <c r="A2593" s="4" t="s">
        <v>9777</v>
      </c>
      <c r="B2593" s="4" t="s">
        <v>313</v>
      </c>
      <c r="C2593" s="4">
        <v>4</v>
      </c>
      <c r="D2593" s="4">
        <v>5</v>
      </c>
      <c r="E2593" s="4">
        <v>5361587</v>
      </c>
      <c r="F2593" s="4">
        <v>537355</v>
      </c>
      <c r="G2593" s="4">
        <v>239.5</v>
      </c>
      <c r="H2593" s="4" t="s">
        <v>3254</v>
      </c>
      <c r="I2593" s="4" t="s">
        <v>669</v>
      </c>
      <c r="J2593" s="4"/>
      <c r="K2593" s="4"/>
      <c r="L2593" s="4"/>
      <c r="M2593" s="4"/>
      <c r="N2593" s="4"/>
      <c r="BR2593">
        <v>5</v>
      </c>
    </row>
    <row r="2594" spans="1:70" x14ac:dyDescent="0.35">
      <c r="A2594" s="4" t="s">
        <v>9777</v>
      </c>
      <c r="B2594" s="4" t="s">
        <v>313</v>
      </c>
      <c r="C2594" s="4">
        <v>5</v>
      </c>
      <c r="D2594" s="4">
        <v>6</v>
      </c>
      <c r="E2594" s="4">
        <v>5361587</v>
      </c>
      <c r="F2594" s="4">
        <v>537355</v>
      </c>
      <c r="G2594" s="4">
        <v>238.5</v>
      </c>
      <c r="H2594" s="4" t="s">
        <v>3255</v>
      </c>
      <c r="I2594" s="4" t="s">
        <v>669</v>
      </c>
      <c r="J2594" s="4"/>
      <c r="K2594" s="4"/>
      <c r="L2594" s="4"/>
      <c r="M2594" s="4"/>
      <c r="N2594" s="4"/>
      <c r="BR2594">
        <v>6</v>
      </c>
    </row>
    <row r="2595" spans="1:70" x14ac:dyDescent="0.35">
      <c r="A2595" s="4" t="s">
        <v>9777</v>
      </c>
      <c r="B2595" s="4" t="s">
        <v>313</v>
      </c>
      <c r="C2595" s="4">
        <v>6</v>
      </c>
      <c r="D2595" s="4">
        <v>7</v>
      </c>
      <c r="E2595" s="4">
        <v>5361587</v>
      </c>
      <c r="F2595" s="4">
        <v>537355</v>
      </c>
      <c r="G2595" s="4">
        <v>237.5</v>
      </c>
      <c r="H2595" s="4" t="s">
        <v>3256</v>
      </c>
      <c r="I2595" s="4" t="s">
        <v>669</v>
      </c>
      <c r="J2595" s="4"/>
      <c r="K2595" s="4"/>
      <c r="L2595" s="4"/>
      <c r="M2595" s="4"/>
      <c r="N2595" s="4"/>
      <c r="BR2595">
        <v>5</v>
      </c>
    </row>
    <row r="2596" spans="1:70" x14ac:dyDescent="0.35">
      <c r="A2596" s="4" t="s">
        <v>9777</v>
      </c>
      <c r="B2596" s="4" t="s">
        <v>313</v>
      </c>
      <c r="C2596" s="4">
        <v>7</v>
      </c>
      <c r="D2596" s="4">
        <v>8</v>
      </c>
      <c r="E2596" s="4">
        <v>5361587</v>
      </c>
      <c r="F2596" s="4">
        <v>537355</v>
      </c>
      <c r="G2596" s="4">
        <v>236.5</v>
      </c>
      <c r="H2596" s="4" t="s">
        <v>3257</v>
      </c>
      <c r="I2596" s="4" t="s">
        <v>669</v>
      </c>
      <c r="J2596" s="4"/>
      <c r="K2596" s="4"/>
      <c r="L2596" s="4"/>
      <c r="M2596" s="4"/>
      <c r="N2596" s="4"/>
      <c r="BR2596">
        <v>6</v>
      </c>
    </row>
    <row r="2597" spans="1:70" x14ac:dyDescent="0.35">
      <c r="A2597" s="4" t="s">
        <v>9777</v>
      </c>
      <c r="B2597" s="4" t="s">
        <v>313</v>
      </c>
      <c r="C2597" s="4">
        <v>8</v>
      </c>
      <c r="D2597" s="4">
        <v>9</v>
      </c>
      <c r="E2597" s="4">
        <v>5361587</v>
      </c>
      <c r="F2597" s="4">
        <v>537355</v>
      </c>
      <c r="G2597" s="4">
        <v>235.5</v>
      </c>
      <c r="H2597" s="4" t="s">
        <v>3258</v>
      </c>
      <c r="I2597" s="4" t="s">
        <v>669</v>
      </c>
      <c r="J2597" s="4"/>
      <c r="K2597" s="4"/>
      <c r="L2597" s="4"/>
      <c r="M2597" s="4"/>
      <c r="N2597" s="4"/>
      <c r="BR2597">
        <v>3</v>
      </c>
    </row>
    <row r="2598" spans="1:70" x14ac:dyDescent="0.35">
      <c r="A2598" s="4" t="s">
        <v>9777</v>
      </c>
      <c r="B2598" s="4" t="s">
        <v>314</v>
      </c>
      <c r="C2598" s="4">
        <v>0</v>
      </c>
      <c r="D2598" s="4">
        <v>1</v>
      </c>
      <c r="E2598" s="4">
        <v>5361529</v>
      </c>
      <c r="F2598" s="4">
        <v>537372</v>
      </c>
      <c r="G2598" s="4">
        <v>236.5</v>
      </c>
      <c r="H2598" s="4" t="s">
        <v>3259</v>
      </c>
      <c r="I2598" s="4" t="s">
        <v>669</v>
      </c>
      <c r="J2598" s="4"/>
      <c r="K2598" s="4"/>
      <c r="L2598" s="4"/>
      <c r="M2598" s="4"/>
      <c r="N2598" s="4"/>
      <c r="BR2598">
        <v>3</v>
      </c>
    </row>
    <row r="2599" spans="1:70" x14ac:dyDescent="0.35">
      <c r="A2599" s="4" t="s">
        <v>9777</v>
      </c>
      <c r="B2599" s="4" t="s">
        <v>314</v>
      </c>
      <c r="C2599" s="4">
        <v>1</v>
      </c>
      <c r="D2599" s="4">
        <v>2</v>
      </c>
      <c r="E2599" s="4">
        <v>5361529</v>
      </c>
      <c r="F2599" s="4">
        <v>537372</v>
      </c>
      <c r="G2599" s="4">
        <v>235.5</v>
      </c>
      <c r="H2599" s="4" t="s">
        <v>3260</v>
      </c>
      <c r="I2599" s="4" t="s">
        <v>669</v>
      </c>
      <c r="J2599" s="4"/>
      <c r="K2599" s="4"/>
      <c r="L2599" s="4"/>
      <c r="M2599" s="4"/>
      <c r="N2599" s="4"/>
      <c r="BR2599">
        <v>6</v>
      </c>
    </row>
    <row r="2600" spans="1:70" x14ac:dyDescent="0.35">
      <c r="A2600" s="4" t="s">
        <v>9777</v>
      </c>
      <c r="B2600" s="4" t="s">
        <v>314</v>
      </c>
      <c r="C2600" s="4">
        <v>2</v>
      </c>
      <c r="D2600" s="4">
        <v>3</v>
      </c>
      <c r="E2600" s="4">
        <v>5361529</v>
      </c>
      <c r="F2600" s="4">
        <v>537372</v>
      </c>
      <c r="G2600" s="4">
        <v>234.5</v>
      </c>
      <c r="H2600" s="4" t="s">
        <v>3261</v>
      </c>
      <c r="I2600" s="4" t="s">
        <v>669</v>
      </c>
      <c r="J2600" s="4"/>
      <c r="K2600" s="4"/>
      <c r="L2600" s="4"/>
      <c r="M2600" s="4"/>
      <c r="N2600" s="4"/>
      <c r="BR2600">
        <v>8</v>
      </c>
    </row>
    <row r="2601" spans="1:70" x14ac:dyDescent="0.35">
      <c r="A2601" s="4" t="s">
        <v>9777</v>
      </c>
      <c r="B2601" s="4" t="s">
        <v>314</v>
      </c>
      <c r="C2601" s="4">
        <v>3</v>
      </c>
      <c r="D2601" s="4">
        <v>4</v>
      </c>
      <c r="E2601" s="4">
        <v>5361529</v>
      </c>
      <c r="F2601" s="4">
        <v>537372</v>
      </c>
      <c r="G2601" s="4">
        <v>233.5</v>
      </c>
      <c r="H2601" s="4" t="s">
        <v>3262</v>
      </c>
      <c r="I2601" s="4" t="s">
        <v>669</v>
      </c>
      <c r="J2601" s="4"/>
      <c r="K2601" s="4"/>
      <c r="L2601" s="4"/>
      <c r="M2601" s="4"/>
      <c r="N2601" s="4"/>
      <c r="BR2601">
        <v>6</v>
      </c>
    </row>
    <row r="2602" spans="1:70" x14ac:dyDescent="0.35">
      <c r="A2602" s="4" t="s">
        <v>9777</v>
      </c>
      <c r="B2602" s="4" t="s">
        <v>314</v>
      </c>
      <c r="C2602" s="4">
        <v>4</v>
      </c>
      <c r="D2602" s="4">
        <v>5</v>
      </c>
      <c r="E2602" s="4">
        <v>5361529</v>
      </c>
      <c r="F2602" s="4">
        <v>537372</v>
      </c>
      <c r="G2602" s="4">
        <v>232.5</v>
      </c>
      <c r="H2602" s="4" t="s">
        <v>3263</v>
      </c>
      <c r="I2602" s="4" t="s">
        <v>669</v>
      </c>
      <c r="J2602" s="4"/>
      <c r="K2602" s="4"/>
      <c r="L2602" s="4"/>
      <c r="M2602" s="4"/>
      <c r="N2602" s="4"/>
      <c r="BR2602">
        <v>4</v>
      </c>
    </row>
    <row r="2603" spans="1:70" x14ac:dyDescent="0.35">
      <c r="A2603" s="4" t="s">
        <v>9777</v>
      </c>
      <c r="B2603" s="4" t="s">
        <v>314</v>
      </c>
      <c r="C2603" s="4">
        <v>5</v>
      </c>
      <c r="D2603" s="4">
        <v>6</v>
      </c>
      <c r="E2603" s="4">
        <v>5361529</v>
      </c>
      <c r="F2603" s="4">
        <v>537372</v>
      </c>
      <c r="G2603" s="4">
        <v>231.5</v>
      </c>
      <c r="H2603" s="4" t="s">
        <v>3264</v>
      </c>
      <c r="I2603" s="4" t="s">
        <v>669</v>
      </c>
      <c r="J2603" s="4"/>
      <c r="K2603" s="4"/>
      <c r="L2603" s="4"/>
      <c r="M2603" s="4"/>
      <c r="N2603" s="4"/>
      <c r="BR2603">
        <v>6</v>
      </c>
    </row>
    <row r="2604" spans="1:70" x14ac:dyDescent="0.35">
      <c r="A2604" s="4" t="s">
        <v>9777</v>
      </c>
      <c r="B2604" s="4" t="s">
        <v>314</v>
      </c>
      <c r="C2604" s="4">
        <v>6</v>
      </c>
      <c r="D2604" s="4">
        <v>7</v>
      </c>
      <c r="E2604" s="4">
        <v>5361529</v>
      </c>
      <c r="F2604" s="4">
        <v>537372</v>
      </c>
      <c r="G2604" s="4">
        <v>230.5</v>
      </c>
      <c r="H2604" s="4" t="s">
        <v>3265</v>
      </c>
      <c r="I2604" s="4" t="s">
        <v>669</v>
      </c>
      <c r="J2604" s="4"/>
      <c r="K2604" s="4"/>
      <c r="L2604" s="4"/>
      <c r="M2604" s="4"/>
      <c r="N2604" s="4"/>
      <c r="BR2604">
        <v>7</v>
      </c>
    </row>
    <row r="2605" spans="1:70" x14ac:dyDescent="0.35">
      <c r="A2605" s="4" t="s">
        <v>9777</v>
      </c>
      <c r="B2605" s="4" t="s">
        <v>314</v>
      </c>
      <c r="C2605" s="4">
        <v>7</v>
      </c>
      <c r="D2605" s="4">
        <v>8</v>
      </c>
      <c r="E2605" s="4">
        <v>5361529</v>
      </c>
      <c r="F2605" s="4">
        <v>537372</v>
      </c>
      <c r="G2605" s="4">
        <v>229.5</v>
      </c>
      <c r="H2605" s="4" t="s">
        <v>3266</v>
      </c>
      <c r="I2605" s="4" t="s">
        <v>669</v>
      </c>
      <c r="J2605" s="4"/>
      <c r="K2605" s="4"/>
      <c r="L2605" s="4"/>
      <c r="M2605" s="4"/>
      <c r="N2605" s="4"/>
      <c r="BR2605">
        <v>6</v>
      </c>
    </row>
    <row r="2606" spans="1:70" x14ac:dyDescent="0.35">
      <c r="A2606" s="4" t="s">
        <v>9777</v>
      </c>
      <c r="B2606" s="4" t="s">
        <v>314</v>
      </c>
      <c r="C2606" s="4">
        <v>8</v>
      </c>
      <c r="D2606" s="4">
        <v>9</v>
      </c>
      <c r="E2606" s="4">
        <v>5361529</v>
      </c>
      <c r="F2606" s="4">
        <v>537372</v>
      </c>
      <c r="G2606" s="4">
        <v>228.5</v>
      </c>
      <c r="H2606" s="4" t="s">
        <v>3267</v>
      </c>
      <c r="I2606" s="4" t="s">
        <v>669</v>
      </c>
      <c r="J2606" s="4"/>
      <c r="K2606" s="4"/>
      <c r="L2606" s="4"/>
      <c r="M2606" s="4"/>
      <c r="N2606" s="4"/>
      <c r="BR2606">
        <v>6</v>
      </c>
    </row>
    <row r="2607" spans="1:70" x14ac:dyDescent="0.35">
      <c r="A2607" s="4" t="s">
        <v>9777</v>
      </c>
      <c r="B2607" s="4" t="s">
        <v>315</v>
      </c>
      <c r="C2607" s="4">
        <v>0</v>
      </c>
      <c r="D2607" s="4">
        <v>1</v>
      </c>
      <c r="E2607" s="4">
        <v>5361626</v>
      </c>
      <c r="F2607" s="4">
        <v>537625</v>
      </c>
      <c r="G2607" s="4">
        <v>231.5</v>
      </c>
      <c r="H2607" s="4" t="s">
        <v>3268</v>
      </c>
      <c r="I2607" s="4" t="s">
        <v>669</v>
      </c>
      <c r="J2607" s="4"/>
      <c r="K2607" s="4"/>
      <c r="L2607" s="4"/>
      <c r="M2607" s="4"/>
      <c r="N2607" s="4"/>
      <c r="BR2607">
        <v>3</v>
      </c>
    </row>
    <row r="2608" spans="1:70" x14ac:dyDescent="0.35">
      <c r="A2608" s="4" t="s">
        <v>9777</v>
      </c>
      <c r="B2608" s="4" t="s">
        <v>315</v>
      </c>
      <c r="C2608" s="4">
        <v>1</v>
      </c>
      <c r="D2608" s="4">
        <v>2</v>
      </c>
      <c r="E2608" s="4">
        <v>5361626</v>
      </c>
      <c r="F2608" s="4">
        <v>537625</v>
      </c>
      <c r="G2608" s="4">
        <v>230.5</v>
      </c>
      <c r="H2608" s="4" t="s">
        <v>3269</v>
      </c>
      <c r="I2608" s="4" t="s">
        <v>669</v>
      </c>
      <c r="J2608" s="4"/>
      <c r="K2608" s="4"/>
      <c r="L2608" s="4"/>
      <c r="M2608" s="4"/>
      <c r="N2608" s="4"/>
      <c r="BR2608">
        <v>5</v>
      </c>
    </row>
    <row r="2609" spans="1:70" x14ac:dyDescent="0.35">
      <c r="A2609" s="4" t="s">
        <v>9777</v>
      </c>
      <c r="B2609" s="4" t="s">
        <v>315</v>
      </c>
      <c r="C2609" s="4">
        <v>2</v>
      </c>
      <c r="D2609" s="4">
        <v>3</v>
      </c>
      <c r="E2609" s="4">
        <v>5361626</v>
      </c>
      <c r="F2609" s="4">
        <v>537625</v>
      </c>
      <c r="G2609" s="4">
        <v>229.5</v>
      </c>
      <c r="H2609" s="4" t="s">
        <v>3270</v>
      </c>
      <c r="I2609" s="4" t="s">
        <v>669</v>
      </c>
      <c r="J2609" s="4"/>
      <c r="K2609" s="4"/>
      <c r="L2609" s="4"/>
      <c r="M2609" s="4"/>
      <c r="N2609" s="4"/>
      <c r="BR2609">
        <v>3</v>
      </c>
    </row>
    <row r="2610" spans="1:70" x14ac:dyDescent="0.35">
      <c r="A2610" s="4" t="s">
        <v>9777</v>
      </c>
      <c r="B2610" s="4" t="s">
        <v>315</v>
      </c>
      <c r="C2610" s="4">
        <v>3</v>
      </c>
      <c r="D2610" s="4">
        <v>4</v>
      </c>
      <c r="E2610" s="4">
        <v>5361626</v>
      </c>
      <c r="F2610" s="4">
        <v>537625</v>
      </c>
      <c r="G2610" s="4">
        <v>228.5</v>
      </c>
      <c r="H2610" s="4" t="s">
        <v>3271</v>
      </c>
      <c r="I2610" s="4" t="s">
        <v>669</v>
      </c>
      <c r="J2610" s="4"/>
      <c r="K2610" s="4"/>
      <c r="L2610" s="4"/>
      <c r="M2610" s="4"/>
      <c r="N2610" s="4"/>
      <c r="BR2610">
        <v>6</v>
      </c>
    </row>
    <row r="2611" spans="1:70" x14ac:dyDescent="0.35">
      <c r="A2611" s="4" t="s">
        <v>9777</v>
      </c>
      <c r="B2611" s="4" t="s">
        <v>315</v>
      </c>
      <c r="C2611" s="4">
        <v>4</v>
      </c>
      <c r="D2611" s="4">
        <v>5</v>
      </c>
      <c r="E2611" s="4">
        <v>5361626</v>
      </c>
      <c r="F2611" s="4">
        <v>537625</v>
      </c>
      <c r="G2611" s="4">
        <v>227.5</v>
      </c>
      <c r="H2611" s="4" t="s">
        <v>3272</v>
      </c>
      <c r="I2611" s="4" t="s">
        <v>669</v>
      </c>
      <c r="J2611" s="4"/>
      <c r="K2611" s="4"/>
      <c r="L2611" s="4"/>
      <c r="M2611" s="4"/>
      <c r="N2611" s="4"/>
      <c r="BR2611">
        <v>4</v>
      </c>
    </row>
    <row r="2612" spans="1:70" x14ac:dyDescent="0.35">
      <c r="A2612" s="4" t="s">
        <v>9777</v>
      </c>
      <c r="B2612" s="4" t="s">
        <v>315</v>
      </c>
      <c r="C2612" s="4">
        <v>5</v>
      </c>
      <c r="D2612" s="4">
        <v>6</v>
      </c>
      <c r="E2612" s="4">
        <v>5361626</v>
      </c>
      <c r="F2612" s="4">
        <v>537625</v>
      </c>
      <c r="G2612" s="4">
        <v>226.5</v>
      </c>
      <c r="H2612" s="4" t="s">
        <v>3273</v>
      </c>
      <c r="I2612" s="4" t="s">
        <v>669</v>
      </c>
      <c r="J2612" s="4"/>
      <c r="K2612" s="4"/>
      <c r="L2612" s="4"/>
      <c r="M2612" s="4"/>
      <c r="N2612" s="4"/>
      <c r="BR2612">
        <v>5</v>
      </c>
    </row>
    <row r="2613" spans="1:70" x14ac:dyDescent="0.35">
      <c r="A2613" s="4" t="s">
        <v>9777</v>
      </c>
      <c r="B2613" s="4" t="s">
        <v>315</v>
      </c>
      <c r="C2613" s="4">
        <v>6</v>
      </c>
      <c r="D2613" s="4">
        <v>7</v>
      </c>
      <c r="E2613" s="4">
        <v>5361626</v>
      </c>
      <c r="F2613" s="4">
        <v>537625</v>
      </c>
      <c r="G2613" s="4">
        <v>225.5</v>
      </c>
      <c r="H2613" s="4" t="s">
        <v>3274</v>
      </c>
      <c r="I2613" s="4" t="s">
        <v>669</v>
      </c>
      <c r="J2613" s="4"/>
      <c r="K2613" s="4"/>
      <c r="L2613" s="4"/>
      <c r="M2613" s="4"/>
      <c r="N2613" s="4"/>
      <c r="BR2613">
        <v>7</v>
      </c>
    </row>
    <row r="2614" spans="1:70" x14ac:dyDescent="0.35">
      <c r="A2614" s="4" t="s">
        <v>9777</v>
      </c>
      <c r="B2614" s="4" t="s">
        <v>315</v>
      </c>
      <c r="C2614" s="4">
        <v>7</v>
      </c>
      <c r="D2614" s="4">
        <v>8</v>
      </c>
      <c r="E2614" s="4">
        <v>5361626</v>
      </c>
      <c r="F2614" s="4">
        <v>537625</v>
      </c>
      <c r="G2614" s="4">
        <v>224.5</v>
      </c>
      <c r="H2614" s="4" t="s">
        <v>3275</v>
      </c>
      <c r="I2614" s="4" t="s">
        <v>669</v>
      </c>
      <c r="J2614" s="4"/>
      <c r="K2614" s="4"/>
      <c r="L2614" s="4"/>
      <c r="M2614" s="4"/>
      <c r="N2614" s="4"/>
      <c r="BR2614">
        <v>5</v>
      </c>
    </row>
    <row r="2615" spans="1:70" x14ac:dyDescent="0.35">
      <c r="A2615" s="4" t="s">
        <v>9777</v>
      </c>
      <c r="B2615" s="4" t="s">
        <v>315</v>
      </c>
      <c r="C2615" s="4">
        <v>8</v>
      </c>
      <c r="D2615" s="4">
        <v>9</v>
      </c>
      <c r="E2615" s="4">
        <v>5361626</v>
      </c>
      <c r="F2615" s="4">
        <v>537625</v>
      </c>
      <c r="G2615" s="4">
        <v>223.5</v>
      </c>
      <c r="H2615" s="4" t="s">
        <v>3276</v>
      </c>
      <c r="I2615" s="4" t="s">
        <v>669</v>
      </c>
      <c r="J2615" s="4"/>
      <c r="K2615" s="4"/>
      <c r="L2615" s="4"/>
      <c r="M2615" s="4"/>
      <c r="N2615" s="4"/>
      <c r="BR2615">
        <v>1</v>
      </c>
    </row>
    <row r="2616" spans="1:70" x14ac:dyDescent="0.35">
      <c r="A2616" s="4" t="s">
        <v>9777</v>
      </c>
      <c r="B2616" s="4" t="s">
        <v>316</v>
      </c>
      <c r="C2616" s="4">
        <v>0</v>
      </c>
      <c r="D2616" s="4">
        <v>1</v>
      </c>
      <c r="E2616" s="4">
        <v>5361700</v>
      </c>
      <c r="F2616" s="4">
        <v>537407</v>
      </c>
      <c r="G2616" s="4">
        <v>243.5</v>
      </c>
      <c r="H2616" s="4" t="s">
        <v>3277</v>
      </c>
      <c r="I2616" s="4" t="s">
        <v>669</v>
      </c>
      <c r="J2616" s="4"/>
      <c r="K2616" s="4"/>
      <c r="L2616" s="4"/>
      <c r="M2616" s="4"/>
      <c r="N2616" s="4"/>
      <c r="BR2616">
        <v>2</v>
      </c>
    </row>
    <row r="2617" spans="1:70" x14ac:dyDescent="0.35">
      <c r="A2617" s="4" t="s">
        <v>9777</v>
      </c>
      <c r="B2617" s="4" t="s">
        <v>316</v>
      </c>
      <c r="C2617" s="4">
        <v>1</v>
      </c>
      <c r="D2617" s="4">
        <v>2</v>
      </c>
      <c r="E2617" s="4">
        <v>5361700</v>
      </c>
      <c r="F2617" s="4">
        <v>537407</v>
      </c>
      <c r="G2617" s="4">
        <v>242.5</v>
      </c>
      <c r="H2617" s="4" t="s">
        <v>3278</v>
      </c>
      <c r="I2617" s="4" t="s">
        <v>669</v>
      </c>
      <c r="J2617" s="4"/>
      <c r="K2617" s="4"/>
      <c r="L2617" s="4"/>
      <c r="M2617" s="4"/>
      <c r="N2617" s="4"/>
      <c r="BR2617">
        <v>5</v>
      </c>
    </row>
    <row r="2618" spans="1:70" x14ac:dyDescent="0.35">
      <c r="A2618" s="4" t="s">
        <v>9777</v>
      </c>
      <c r="B2618" s="4" t="s">
        <v>316</v>
      </c>
      <c r="C2618" s="4">
        <v>2</v>
      </c>
      <c r="D2618" s="4">
        <v>3</v>
      </c>
      <c r="E2618" s="4">
        <v>5361700</v>
      </c>
      <c r="F2618" s="4">
        <v>537407</v>
      </c>
      <c r="G2618" s="4">
        <v>241.5</v>
      </c>
      <c r="H2618" s="4" t="s">
        <v>3279</v>
      </c>
      <c r="I2618" s="4" t="s">
        <v>669</v>
      </c>
      <c r="J2618" s="4"/>
      <c r="K2618" s="4"/>
      <c r="L2618" s="4"/>
      <c r="M2618" s="4"/>
      <c r="N2618" s="4"/>
      <c r="BR2618">
        <v>6</v>
      </c>
    </row>
    <row r="2619" spans="1:70" x14ac:dyDescent="0.35">
      <c r="A2619" s="4" t="s">
        <v>9777</v>
      </c>
      <c r="B2619" s="4" t="s">
        <v>316</v>
      </c>
      <c r="C2619" s="4">
        <v>3</v>
      </c>
      <c r="D2619" s="4">
        <v>4</v>
      </c>
      <c r="E2619" s="4">
        <v>5361700</v>
      </c>
      <c r="F2619" s="4">
        <v>537407</v>
      </c>
      <c r="G2619" s="4">
        <v>240.5</v>
      </c>
      <c r="H2619" s="4" t="s">
        <v>3280</v>
      </c>
      <c r="I2619" s="4" t="s">
        <v>669</v>
      </c>
      <c r="J2619" s="4"/>
      <c r="K2619" s="4"/>
      <c r="L2619" s="4"/>
      <c r="M2619" s="4"/>
      <c r="N2619" s="4"/>
      <c r="BR2619">
        <v>5</v>
      </c>
    </row>
    <row r="2620" spans="1:70" x14ac:dyDescent="0.35">
      <c r="A2620" s="4" t="s">
        <v>9777</v>
      </c>
      <c r="B2620" s="4" t="s">
        <v>316</v>
      </c>
      <c r="C2620" s="4">
        <v>4</v>
      </c>
      <c r="D2620" s="4">
        <v>5</v>
      </c>
      <c r="E2620" s="4">
        <v>5361700</v>
      </c>
      <c r="F2620" s="4">
        <v>537407</v>
      </c>
      <c r="G2620" s="4">
        <v>239.5</v>
      </c>
      <c r="H2620" s="4" t="s">
        <v>3281</v>
      </c>
      <c r="I2620" s="4" t="s">
        <v>669</v>
      </c>
      <c r="J2620" s="4"/>
      <c r="K2620" s="4"/>
      <c r="L2620" s="4"/>
      <c r="M2620" s="4"/>
      <c r="N2620" s="4"/>
      <c r="BR2620">
        <v>5</v>
      </c>
    </row>
    <row r="2621" spans="1:70" x14ac:dyDescent="0.35">
      <c r="A2621" s="4" t="s">
        <v>9777</v>
      </c>
      <c r="B2621" s="4" t="s">
        <v>316</v>
      </c>
      <c r="C2621" s="4">
        <v>5</v>
      </c>
      <c r="D2621" s="4">
        <v>6</v>
      </c>
      <c r="E2621" s="4">
        <v>5361700</v>
      </c>
      <c r="F2621" s="4">
        <v>537407</v>
      </c>
      <c r="G2621" s="4">
        <v>238.5</v>
      </c>
      <c r="H2621" s="4" t="s">
        <v>3282</v>
      </c>
      <c r="I2621" s="4" t="s">
        <v>669</v>
      </c>
      <c r="J2621" s="4"/>
      <c r="K2621" s="4"/>
      <c r="L2621" s="4"/>
      <c r="M2621" s="4"/>
      <c r="N2621" s="4"/>
      <c r="BR2621">
        <v>5</v>
      </c>
    </row>
    <row r="2622" spans="1:70" x14ac:dyDescent="0.35">
      <c r="A2622" s="4" t="s">
        <v>9777</v>
      </c>
      <c r="B2622" s="4" t="s">
        <v>316</v>
      </c>
      <c r="C2622" s="4">
        <v>6</v>
      </c>
      <c r="D2622" s="4">
        <v>7</v>
      </c>
      <c r="E2622" s="4">
        <v>5361700</v>
      </c>
      <c r="F2622" s="4">
        <v>537407</v>
      </c>
      <c r="G2622" s="4">
        <v>237.5</v>
      </c>
      <c r="H2622" s="4" t="s">
        <v>3283</v>
      </c>
      <c r="I2622" s="4" t="s">
        <v>669</v>
      </c>
      <c r="J2622" s="4"/>
      <c r="K2622" s="4"/>
      <c r="L2622" s="4"/>
      <c r="M2622" s="4"/>
      <c r="N2622" s="4"/>
      <c r="BR2622">
        <v>6</v>
      </c>
    </row>
    <row r="2623" spans="1:70" x14ac:dyDescent="0.35">
      <c r="A2623" s="4" t="s">
        <v>9777</v>
      </c>
      <c r="B2623" s="4" t="s">
        <v>316</v>
      </c>
      <c r="C2623" s="4">
        <v>7</v>
      </c>
      <c r="D2623" s="4">
        <v>8</v>
      </c>
      <c r="E2623" s="4">
        <v>5361700</v>
      </c>
      <c r="F2623" s="4">
        <v>537407</v>
      </c>
      <c r="G2623" s="4">
        <v>236.5</v>
      </c>
      <c r="H2623" s="4" t="s">
        <v>3284</v>
      </c>
      <c r="I2623" s="4" t="s">
        <v>669</v>
      </c>
      <c r="J2623" s="4"/>
      <c r="K2623" s="4"/>
      <c r="L2623" s="4"/>
      <c r="M2623" s="4"/>
      <c r="N2623" s="4"/>
      <c r="BR2623">
        <v>5</v>
      </c>
    </row>
    <row r="2624" spans="1:70" x14ac:dyDescent="0.35">
      <c r="A2624" s="4" t="s">
        <v>9777</v>
      </c>
      <c r="B2624" s="4" t="s">
        <v>316</v>
      </c>
      <c r="C2624" s="4">
        <v>8</v>
      </c>
      <c r="D2624" s="4">
        <v>9</v>
      </c>
      <c r="E2624" s="4">
        <v>5361700</v>
      </c>
      <c r="F2624" s="4">
        <v>537407</v>
      </c>
      <c r="G2624" s="4">
        <v>235.5</v>
      </c>
      <c r="H2624" s="4" t="s">
        <v>3285</v>
      </c>
      <c r="I2624" s="4" t="s">
        <v>669</v>
      </c>
      <c r="J2624" s="4"/>
      <c r="K2624" s="4"/>
      <c r="L2624" s="4"/>
      <c r="M2624" s="4"/>
      <c r="N2624" s="4"/>
      <c r="BR2624">
        <v>5</v>
      </c>
    </row>
    <row r="2625" spans="1:70" x14ac:dyDescent="0.35">
      <c r="A2625" s="4" t="s">
        <v>9777</v>
      </c>
      <c r="B2625" s="4" t="s">
        <v>317</v>
      </c>
      <c r="C2625" s="4">
        <v>0</v>
      </c>
      <c r="D2625" s="4">
        <v>1</v>
      </c>
      <c r="E2625" s="4">
        <v>5361770</v>
      </c>
      <c r="F2625" s="4">
        <v>537575</v>
      </c>
      <c r="G2625" s="4">
        <v>224.5</v>
      </c>
      <c r="H2625" s="4" t="s">
        <v>3286</v>
      </c>
      <c r="I2625" s="4" t="s">
        <v>669</v>
      </c>
      <c r="J2625" s="4"/>
      <c r="K2625" s="4"/>
      <c r="L2625" s="4"/>
      <c r="M2625" s="4"/>
      <c r="N2625" s="4"/>
      <c r="BR2625">
        <v>3</v>
      </c>
    </row>
    <row r="2626" spans="1:70" x14ac:dyDescent="0.35">
      <c r="A2626" s="4" t="s">
        <v>9777</v>
      </c>
      <c r="B2626" s="4" t="s">
        <v>317</v>
      </c>
      <c r="C2626" s="4">
        <v>1</v>
      </c>
      <c r="D2626" s="4">
        <v>2</v>
      </c>
      <c r="E2626" s="4">
        <v>5361770</v>
      </c>
      <c r="F2626" s="4">
        <v>537575</v>
      </c>
      <c r="G2626" s="4">
        <v>223.5</v>
      </c>
      <c r="H2626" s="4" t="s">
        <v>3287</v>
      </c>
      <c r="I2626" s="4" t="s">
        <v>669</v>
      </c>
      <c r="J2626" s="4"/>
      <c r="K2626" s="4"/>
      <c r="L2626" s="4"/>
      <c r="M2626" s="4"/>
      <c r="N2626" s="4"/>
      <c r="BR2626">
        <v>3</v>
      </c>
    </row>
    <row r="2627" spans="1:70" x14ac:dyDescent="0.35">
      <c r="A2627" s="4" t="s">
        <v>9777</v>
      </c>
      <c r="B2627" s="4" t="s">
        <v>317</v>
      </c>
      <c r="C2627" s="4">
        <v>2</v>
      </c>
      <c r="D2627" s="4">
        <v>3</v>
      </c>
      <c r="E2627" s="4">
        <v>5361770</v>
      </c>
      <c r="F2627" s="4">
        <v>537575</v>
      </c>
      <c r="G2627" s="4">
        <v>222.5</v>
      </c>
      <c r="H2627" s="4" t="s">
        <v>3288</v>
      </c>
      <c r="I2627" s="4" t="s">
        <v>669</v>
      </c>
      <c r="J2627" s="4"/>
      <c r="K2627" s="4"/>
      <c r="L2627" s="4"/>
      <c r="M2627" s="4"/>
      <c r="N2627" s="4"/>
      <c r="BR2627">
        <v>5</v>
      </c>
    </row>
    <row r="2628" spans="1:70" x14ac:dyDescent="0.35">
      <c r="A2628" s="4" t="s">
        <v>9777</v>
      </c>
      <c r="B2628" s="4" t="s">
        <v>317</v>
      </c>
      <c r="C2628" s="4">
        <v>3</v>
      </c>
      <c r="D2628" s="4">
        <v>4</v>
      </c>
      <c r="E2628" s="4">
        <v>5361770</v>
      </c>
      <c r="F2628" s="4">
        <v>537575</v>
      </c>
      <c r="G2628" s="4">
        <v>221.5</v>
      </c>
      <c r="H2628" s="4" t="s">
        <v>3289</v>
      </c>
      <c r="I2628" s="4" t="s">
        <v>669</v>
      </c>
      <c r="J2628" s="4"/>
      <c r="K2628" s="4"/>
      <c r="L2628" s="4"/>
      <c r="M2628" s="4"/>
      <c r="N2628" s="4"/>
      <c r="BR2628">
        <v>6</v>
      </c>
    </row>
    <row r="2629" spans="1:70" x14ac:dyDescent="0.35">
      <c r="A2629" s="4" t="s">
        <v>9777</v>
      </c>
      <c r="B2629" s="4" t="s">
        <v>317</v>
      </c>
      <c r="C2629" s="4">
        <v>4</v>
      </c>
      <c r="D2629" s="4">
        <v>5</v>
      </c>
      <c r="E2629" s="4">
        <v>5361770</v>
      </c>
      <c r="F2629" s="4">
        <v>537575</v>
      </c>
      <c r="G2629" s="4">
        <v>220.5</v>
      </c>
      <c r="H2629" s="4" t="s">
        <v>3290</v>
      </c>
      <c r="I2629" s="4" t="s">
        <v>669</v>
      </c>
      <c r="J2629" s="4"/>
      <c r="K2629" s="4"/>
      <c r="L2629" s="4"/>
      <c r="M2629" s="4"/>
      <c r="N2629" s="4"/>
      <c r="BR2629">
        <v>4</v>
      </c>
    </row>
    <row r="2630" spans="1:70" x14ac:dyDescent="0.35">
      <c r="A2630" s="4" t="s">
        <v>9777</v>
      </c>
      <c r="B2630" s="4" t="s">
        <v>317</v>
      </c>
      <c r="C2630" s="4">
        <v>5</v>
      </c>
      <c r="D2630" s="4">
        <v>6</v>
      </c>
      <c r="E2630" s="4">
        <v>5361770</v>
      </c>
      <c r="F2630" s="4">
        <v>537575</v>
      </c>
      <c r="G2630" s="4">
        <v>219.5</v>
      </c>
      <c r="H2630" s="4" t="s">
        <v>3291</v>
      </c>
      <c r="I2630" s="4" t="s">
        <v>669</v>
      </c>
      <c r="J2630" s="4"/>
      <c r="K2630" s="4"/>
      <c r="L2630" s="4"/>
      <c r="M2630" s="4"/>
      <c r="N2630" s="4"/>
      <c r="BR2630">
        <v>4</v>
      </c>
    </row>
    <row r="2631" spans="1:70" x14ac:dyDescent="0.35">
      <c r="A2631" s="4" t="s">
        <v>9777</v>
      </c>
      <c r="B2631" s="4" t="s">
        <v>317</v>
      </c>
      <c r="C2631" s="4">
        <v>6</v>
      </c>
      <c r="D2631" s="4">
        <v>7</v>
      </c>
      <c r="E2631" s="4">
        <v>5361770</v>
      </c>
      <c r="F2631" s="4">
        <v>537575</v>
      </c>
      <c r="G2631" s="4">
        <v>218.5</v>
      </c>
      <c r="H2631" s="4" t="s">
        <v>3292</v>
      </c>
      <c r="I2631" s="4" t="s">
        <v>669</v>
      </c>
      <c r="J2631" s="4"/>
      <c r="K2631" s="4"/>
      <c r="L2631" s="4"/>
      <c r="M2631" s="4"/>
      <c r="N2631" s="4"/>
      <c r="BR2631">
        <v>5</v>
      </c>
    </row>
    <row r="2632" spans="1:70" x14ac:dyDescent="0.35">
      <c r="A2632" s="4" t="s">
        <v>9777</v>
      </c>
      <c r="B2632" s="4" t="s">
        <v>317</v>
      </c>
      <c r="C2632" s="4">
        <v>7</v>
      </c>
      <c r="D2632" s="4">
        <v>8</v>
      </c>
      <c r="E2632" s="4">
        <v>5361770</v>
      </c>
      <c r="F2632" s="4">
        <v>537575</v>
      </c>
      <c r="G2632" s="4">
        <v>217.5</v>
      </c>
      <c r="H2632" s="4" t="s">
        <v>3293</v>
      </c>
      <c r="I2632" s="4" t="s">
        <v>669</v>
      </c>
      <c r="J2632" s="4"/>
      <c r="K2632" s="4"/>
      <c r="L2632" s="4"/>
      <c r="M2632" s="4"/>
      <c r="N2632" s="4"/>
      <c r="BR2632">
        <v>5</v>
      </c>
    </row>
    <row r="2633" spans="1:70" x14ac:dyDescent="0.35">
      <c r="A2633" s="4" t="s">
        <v>9777</v>
      </c>
      <c r="B2633" s="4" t="s">
        <v>317</v>
      </c>
      <c r="C2633" s="4">
        <v>8</v>
      </c>
      <c r="D2633" s="4">
        <v>9</v>
      </c>
      <c r="E2633" s="4">
        <v>5361770</v>
      </c>
      <c r="F2633" s="4">
        <v>537575</v>
      </c>
      <c r="G2633" s="4">
        <v>216.5</v>
      </c>
      <c r="H2633" s="4" t="s">
        <v>3294</v>
      </c>
      <c r="I2633" s="4" t="s">
        <v>669</v>
      </c>
      <c r="J2633" s="4"/>
      <c r="K2633" s="4"/>
      <c r="L2633" s="4"/>
      <c r="M2633" s="4"/>
      <c r="N2633" s="4"/>
      <c r="BR2633">
        <v>7</v>
      </c>
    </row>
    <row r="2634" spans="1:70" x14ac:dyDescent="0.35">
      <c r="A2634" s="4" t="s">
        <v>9777</v>
      </c>
      <c r="B2634" s="4" t="s">
        <v>318</v>
      </c>
      <c r="C2634" s="4">
        <v>0</v>
      </c>
      <c r="D2634" s="4">
        <v>1</v>
      </c>
      <c r="E2634" s="4">
        <v>5362441</v>
      </c>
      <c r="F2634" s="4">
        <v>537021</v>
      </c>
      <c r="G2634" s="4">
        <v>254.5</v>
      </c>
      <c r="H2634" s="4" t="s">
        <v>3295</v>
      </c>
      <c r="I2634" s="4" t="s">
        <v>662</v>
      </c>
      <c r="J2634" s="4">
        <v>16.899999999999999</v>
      </c>
      <c r="K2634" s="4">
        <v>9.8000000000000007</v>
      </c>
      <c r="L2634" s="4">
        <v>1.7244897959183672</v>
      </c>
      <c r="M2634" s="4">
        <v>29.3</v>
      </c>
      <c r="N2634" s="4">
        <v>12.1</v>
      </c>
      <c r="O2634">
        <v>2.4214876033057853</v>
      </c>
      <c r="P2634">
        <v>35.6</v>
      </c>
      <c r="Q2634">
        <v>3.05</v>
      </c>
      <c r="R2634">
        <v>19.11</v>
      </c>
      <c r="BR2634">
        <v>2</v>
      </c>
    </row>
    <row r="2635" spans="1:70" x14ac:dyDescent="0.35">
      <c r="A2635" s="4" t="s">
        <v>9777</v>
      </c>
      <c r="B2635" s="4" t="s">
        <v>318</v>
      </c>
      <c r="C2635" s="4">
        <v>1</v>
      </c>
      <c r="D2635" s="4">
        <v>2</v>
      </c>
      <c r="E2635" s="4">
        <v>5362441</v>
      </c>
      <c r="F2635" s="4">
        <v>537021</v>
      </c>
      <c r="G2635" s="4">
        <v>253.5</v>
      </c>
      <c r="H2635" s="4" t="s">
        <v>3296</v>
      </c>
      <c r="I2635" s="4" t="s">
        <v>662</v>
      </c>
      <c r="J2635" s="4">
        <v>7.6</v>
      </c>
      <c r="K2635" s="4">
        <v>6</v>
      </c>
      <c r="L2635" s="4">
        <v>1.2666666666666666</v>
      </c>
      <c r="M2635" s="4">
        <v>16.45</v>
      </c>
      <c r="N2635" s="4">
        <v>7.85</v>
      </c>
      <c r="O2635">
        <v>2.0955414012738856</v>
      </c>
      <c r="P2635">
        <v>57.2</v>
      </c>
      <c r="Q2635">
        <v>1.56</v>
      </c>
      <c r="R2635">
        <v>15.6</v>
      </c>
      <c r="BR2635">
        <v>4</v>
      </c>
    </row>
    <row r="2636" spans="1:70" x14ac:dyDescent="0.35">
      <c r="A2636" s="4" t="s">
        <v>9777</v>
      </c>
      <c r="B2636" s="4" t="s">
        <v>318</v>
      </c>
      <c r="C2636" s="4">
        <v>2</v>
      </c>
      <c r="D2636" s="4">
        <v>3</v>
      </c>
      <c r="E2636" s="4">
        <v>5362441</v>
      </c>
      <c r="F2636" s="4">
        <v>537021</v>
      </c>
      <c r="G2636" s="4">
        <v>252.5</v>
      </c>
      <c r="H2636" s="4" t="s">
        <v>3297</v>
      </c>
      <c r="I2636" s="4" t="s">
        <v>662</v>
      </c>
      <c r="J2636" s="4">
        <v>21.9</v>
      </c>
      <c r="K2636" s="4">
        <v>8.1999999999999993</v>
      </c>
      <c r="L2636" s="4">
        <v>2.6707317073170733</v>
      </c>
      <c r="M2636" s="4">
        <v>32.299999999999997</v>
      </c>
      <c r="N2636" s="4">
        <v>9.17</v>
      </c>
      <c r="O2636">
        <v>3.5223555070883314</v>
      </c>
      <c r="P2636">
        <v>34.4</v>
      </c>
      <c r="Q2636">
        <v>3.12</v>
      </c>
      <c r="R2636">
        <v>20.02</v>
      </c>
      <c r="BR2636">
        <v>7</v>
      </c>
    </row>
    <row r="2637" spans="1:70" x14ac:dyDescent="0.35">
      <c r="A2637" s="4" t="s">
        <v>9777</v>
      </c>
      <c r="B2637" s="4" t="s">
        <v>318</v>
      </c>
      <c r="C2637" s="4">
        <v>3</v>
      </c>
      <c r="D2637" s="4">
        <v>4</v>
      </c>
      <c r="E2637" s="4">
        <v>5362441</v>
      </c>
      <c r="F2637" s="4">
        <v>537021</v>
      </c>
      <c r="G2637" s="4">
        <v>251.5</v>
      </c>
      <c r="H2637" s="4" t="s">
        <v>3298</v>
      </c>
      <c r="I2637" s="4" t="s">
        <v>662</v>
      </c>
      <c r="J2637" s="4">
        <v>10.1</v>
      </c>
      <c r="K2637" s="4">
        <v>19.100000000000001</v>
      </c>
      <c r="L2637" s="4">
        <v>0.52879581151832455</v>
      </c>
      <c r="M2637" s="4">
        <v>29.8</v>
      </c>
      <c r="N2637" s="4">
        <v>20.399999999999999</v>
      </c>
      <c r="O2637">
        <v>1.4607843137254903</v>
      </c>
      <c r="P2637">
        <v>29.4</v>
      </c>
      <c r="Q2637">
        <v>2.52</v>
      </c>
      <c r="R2637">
        <v>16.940000000000001</v>
      </c>
      <c r="BR2637">
        <v>6</v>
      </c>
    </row>
    <row r="2638" spans="1:70" x14ac:dyDescent="0.35">
      <c r="A2638" s="4" t="s">
        <v>9777</v>
      </c>
      <c r="B2638" s="4" t="s">
        <v>318</v>
      </c>
      <c r="C2638" s="4">
        <v>4</v>
      </c>
      <c r="D2638" s="4">
        <v>5</v>
      </c>
      <c r="E2638" s="4">
        <v>5362441</v>
      </c>
      <c r="F2638" s="4">
        <v>537021</v>
      </c>
      <c r="G2638" s="4">
        <v>250.5</v>
      </c>
      <c r="H2638" s="4" t="s">
        <v>3299</v>
      </c>
      <c r="I2638" s="4" t="s">
        <v>669</v>
      </c>
      <c r="J2638" s="4">
        <v>8.5</v>
      </c>
      <c r="K2638" s="4">
        <v>23.7</v>
      </c>
      <c r="L2638" s="4">
        <v>0.35864978902953587</v>
      </c>
      <c r="M2638" s="4">
        <v>31.2</v>
      </c>
      <c r="N2638" s="4">
        <v>24.5</v>
      </c>
      <c r="O2638">
        <v>1.273469387755102</v>
      </c>
      <c r="P2638">
        <v>23.6</v>
      </c>
      <c r="Q2638">
        <v>3.33</v>
      </c>
      <c r="R2638">
        <v>16.420000000000002</v>
      </c>
      <c r="BR2638">
        <v>3</v>
      </c>
    </row>
    <row r="2639" spans="1:70" x14ac:dyDescent="0.35">
      <c r="A2639" s="4" t="s">
        <v>9777</v>
      </c>
      <c r="B2639" s="4" t="s">
        <v>318</v>
      </c>
      <c r="C2639" s="4">
        <v>5</v>
      </c>
      <c r="D2639" s="4">
        <v>6</v>
      </c>
      <c r="E2639" s="4">
        <v>5362441</v>
      </c>
      <c r="F2639" s="4">
        <v>537021</v>
      </c>
      <c r="G2639" s="4">
        <v>249.5</v>
      </c>
      <c r="H2639" s="4" t="s">
        <v>3300</v>
      </c>
      <c r="I2639" s="4" t="s">
        <v>669</v>
      </c>
      <c r="J2639" s="4"/>
      <c r="K2639" s="4"/>
      <c r="L2639" s="4"/>
      <c r="M2639" s="4"/>
      <c r="N2639" s="4"/>
      <c r="BR2639">
        <v>3</v>
      </c>
    </row>
    <row r="2640" spans="1:70" x14ac:dyDescent="0.35">
      <c r="A2640" s="4" t="s">
        <v>9777</v>
      </c>
      <c r="B2640" s="4" t="s">
        <v>318</v>
      </c>
      <c r="C2640" s="4">
        <v>6</v>
      </c>
      <c r="D2640" s="4">
        <v>7</v>
      </c>
      <c r="E2640" s="4">
        <v>5362441</v>
      </c>
      <c r="F2640" s="4">
        <v>537021</v>
      </c>
      <c r="G2640" s="4">
        <v>248.5</v>
      </c>
      <c r="H2640" s="4" t="s">
        <v>3301</v>
      </c>
      <c r="I2640" s="4" t="s">
        <v>669</v>
      </c>
      <c r="J2640" s="4"/>
      <c r="K2640" s="4"/>
      <c r="L2640" s="4"/>
      <c r="M2640" s="4"/>
      <c r="N2640" s="4"/>
      <c r="BR2640">
        <v>4</v>
      </c>
    </row>
    <row r="2641" spans="1:70" x14ac:dyDescent="0.35">
      <c r="A2641" s="4" t="s">
        <v>9777</v>
      </c>
      <c r="B2641" s="4" t="s">
        <v>318</v>
      </c>
      <c r="C2641" s="4">
        <v>7</v>
      </c>
      <c r="D2641" s="4">
        <v>8</v>
      </c>
      <c r="E2641" s="4">
        <v>5362441</v>
      </c>
      <c r="F2641" s="4">
        <v>537021</v>
      </c>
      <c r="G2641" s="4">
        <v>247.5</v>
      </c>
      <c r="H2641" s="4" t="s">
        <v>3302</v>
      </c>
      <c r="I2641" s="4" t="s">
        <v>669</v>
      </c>
      <c r="J2641" s="4"/>
      <c r="K2641" s="4"/>
      <c r="L2641" s="4"/>
      <c r="M2641" s="4"/>
      <c r="N2641" s="4"/>
      <c r="BR2641">
        <v>4</v>
      </c>
    </row>
    <row r="2642" spans="1:70" x14ac:dyDescent="0.35">
      <c r="A2642" s="4" t="s">
        <v>9777</v>
      </c>
      <c r="B2642" s="4" t="s">
        <v>318</v>
      </c>
      <c r="C2642" s="4">
        <v>8</v>
      </c>
      <c r="D2642" s="4">
        <v>9</v>
      </c>
      <c r="E2642" s="4">
        <v>5362441</v>
      </c>
      <c r="F2642" s="4">
        <v>537021</v>
      </c>
      <c r="G2642" s="4">
        <v>246.5</v>
      </c>
      <c r="H2642" s="4" t="s">
        <v>3303</v>
      </c>
      <c r="I2642" s="4" t="s">
        <v>669</v>
      </c>
      <c r="J2642" s="4"/>
      <c r="K2642" s="4"/>
      <c r="L2642" s="4"/>
      <c r="M2642" s="4"/>
      <c r="N2642" s="4"/>
      <c r="BR2642">
        <v>4</v>
      </c>
    </row>
    <row r="2643" spans="1:70" x14ac:dyDescent="0.35">
      <c r="A2643" s="4" t="s">
        <v>9777</v>
      </c>
      <c r="B2643" s="4" t="s">
        <v>319</v>
      </c>
      <c r="C2643" s="4">
        <v>0</v>
      </c>
      <c r="D2643" s="4">
        <v>1</v>
      </c>
      <c r="E2643" s="4">
        <v>5362399</v>
      </c>
      <c r="F2643" s="4">
        <v>537001</v>
      </c>
      <c r="G2643" s="4">
        <v>230.5</v>
      </c>
      <c r="H2643" s="4" t="s">
        <v>3304</v>
      </c>
      <c r="I2643" s="4" t="s">
        <v>662</v>
      </c>
      <c r="J2643" s="4"/>
      <c r="K2643" s="4"/>
      <c r="L2643" s="4"/>
      <c r="M2643" s="4"/>
      <c r="N2643" s="4"/>
      <c r="BR2643">
        <v>2.5</v>
      </c>
    </row>
    <row r="2644" spans="1:70" x14ac:dyDescent="0.35">
      <c r="A2644" s="4" t="s">
        <v>9777</v>
      </c>
      <c r="B2644" s="4" t="s">
        <v>319</v>
      </c>
      <c r="C2644" s="4">
        <v>1</v>
      </c>
      <c r="D2644" s="4">
        <v>2</v>
      </c>
      <c r="E2644" s="4">
        <v>5362399</v>
      </c>
      <c r="F2644" s="4">
        <v>537001</v>
      </c>
      <c r="G2644" s="4">
        <v>229.5</v>
      </c>
      <c r="H2644" s="4" t="s">
        <v>3305</v>
      </c>
      <c r="I2644" s="4" t="s">
        <v>662</v>
      </c>
      <c r="J2644" s="4"/>
      <c r="K2644" s="4"/>
      <c r="L2644" s="4"/>
      <c r="M2644" s="4"/>
      <c r="N2644" s="4"/>
      <c r="BR2644">
        <v>4.5</v>
      </c>
    </row>
    <row r="2645" spans="1:70" x14ac:dyDescent="0.35">
      <c r="A2645" s="4" t="s">
        <v>9777</v>
      </c>
      <c r="B2645" s="4" t="s">
        <v>319</v>
      </c>
      <c r="C2645" s="4">
        <v>2</v>
      </c>
      <c r="D2645" s="4">
        <v>3</v>
      </c>
      <c r="E2645" s="4">
        <v>5362399</v>
      </c>
      <c r="F2645" s="4">
        <v>537001</v>
      </c>
      <c r="G2645" s="4">
        <v>228.5</v>
      </c>
      <c r="H2645" s="4" t="s">
        <v>3306</v>
      </c>
      <c r="I2645" s="4" t="s">
        <v>669</v>
      </c>
      <c r="J2645" s="4"/>
      <c r="K2645" s="4"/>
      <c r="L2645" s="4"/>
      <c r="M2645" s="4"/>
      <c r="N2645" s="4"/>
      <c r="BR2645">
        <v>4.5</v>
      </c>
    </row>
    <row r="2646" spans="1:70" x14ac:dyDescent="0.35">
      <c r="A2646" s="4" t="s">
        <v>9777</v>
      </c>
      <c r="B2646" s="4" t="s">
        <v>319</v>
      </c>
      <c r="C2646" s="4">
        <v>3</v>
      </c>
      <c r="D2646" s="4">
        <v>4</v>
      </c>
      <c r="E2646" s="4">
        <v>5362399</v>
      </c>
      <c r="F2646" s="4">
        <v>537001</v>
      </c>
      <c r="G2646" s="4">
        <v>227.5</v>
      </c>
      <c r="H2646" s="4" t="s">
        <v>3307</v>
      </c>
      <c r="I2646" s="4" t="s">
        <v>669</v>
      </c>
      <c r="J2646" s="4"/>
      <c r="K2646" s="4"/>
      <c r="L2646" s="4"/>
      <c r="M2646" s="4"/>
      <c r="N2646" s="4"/>
      <c r="BR2646">
        <v>4</v>
      </c>
    </row>
    <row r="2647" spans="1:70" x14ac:dyDescent="0.35">
      <c r="A2647" s="4" t="s">
        <v>9777</v>
      </c>
      <c r="B2647" s="4" t="s">
        <v>319</v>
      </c>
      <c r="C2647" s="4">
        <v>4</v>
      </c>
      <c r="D2647" s="4">
        <v>5</v>
      </c>
      <c r="E2647" s="4">
        <v>5362399</v>
      </c>
      <c r="F2647" s="4">
        <v>537001</v>
      </c>
      <c r="G2647" s="4">
        <v>226.5</v>
      </c>
      <c r="H2647" s="4" t="s">
        <v>3308</v>
      </c>
      <c r="I2647" s="4" t="s">
        <v>669</v>
      </c>
      <c r="J2647" s="4"/>
      <c r="K2647" s="4"/>
      <c r="L2647" s="4"/>
      <c r="M2647" s="4"/>
      <c r="N2647" s="4"/>
      <c r="BR2647">
        <v>3.5</v>
      </c>
    </row>
    <row r="2648" spans="1:70" x14ac:dyDescent="0.35">
      <c r="A2648" s="4" t="s">
        <v>9777</v>
      </c>
      <c r="B2648" s="4" t="s">
        <v>319</v>
      </c>
      <c r="C2648" s="4">
        <v>5</v>
      </c>
      <c r="D2648" s="4">
        <v>6</v>
      </c>
      <c r="E2648" s="4">
        <v>5362399</v>
      </c>
      <c r="F2648" s="4">
        <v>537001</v>
      </c>
      <c r="G2648" s="4">
        <v>225.5</v>
      </c>
      <c r="H2648" s="4" t="s">
        <v>3309</v>
      </c>
      <c r="I2648" s="4" t="s">
        <v>669</v>
      </c>
      <c r="J2648" s="4"/>
      <c r="K2648" s="4"/>
      <c r="L2648" s="4"/>
      <c r="M2648" s="4"/>
      <c r="N2648" s="4"/>
      <c r="BR2648">
        <v>4.5</v>
      </c>
    </row>
    <row r="2649" spans="1:70" x14ac:dyDescent="0.35">
      <c r="A2649" s="4" t="s">
        <v>9777</v>
      </c>
      <c r="B2649" s="4" t="s">
        <v>319</v>
      </c>
      <c r="C2649" s="4">
        <v>6</v>
      </c>
      <c r="D2649" s="4">
        <v>7</v>
      </c>
      <c r="E2649" s="4">
        <v>5362399</v>
      </c>
      <c r="F2649" s="4">
        <v>537001</v>
      </c>
      <c r="G2649" s="4">
        <v>224.5</v>
      </c>
      <c r="H2649" s="4" t="s">
        <v>3310</v>
      </c>
      <c r="I2649" s="4" t="s">
        <v>669</v>
      </c>
      <c r="J2649" s="4"/>
      <c r="K2649" s="4"/>
      <c r="L2649" s="4"/>
      <c r="M2649" s="4"/>
      <c r="N2649" s="4"/>
      <c r="BR2649">
        <v>7</v>
      </c>
    </row>
    <row r="2650" spans="1:70" x14ac:dyDescent="0.35">
      <c r="A2650" s="4" t="s">
        <v>9777</v>
      </c>
      <c r="B2650" s="4" t="s">
        <v>319</v>
      </c>
      <c r="C2650" s="4">
        <v>7</v>
      </c>
      <c r="D2650" s="4">
        <v>8</v>
      </c>
      <c r="E2650" s="4">
        <v>5362399</v>
      </c>
      <c r="F2650" s="4">
        <v>537001</v>
      </c>
      <c r="G2650" s="4">
        <v>223.5</v>
      </c>
      <c r="H2650" s="4" t="s">
        <v>3311</v>
      </c>
      <c r="I2650" s="4" t="s">
        <v>669</v>
      </c>
      <c r="J2650" s="4"/>
      <c r="K2650" s="4"/>
      <c r="L2650" s="4"/>
      <c r="M2650" s="4"/>
      <c r="N2650" s="4"/>
      <c r="BR2650">
        <v>3.5</v>
      </c>
    </row>
    <row r="2651" spans="1:70" x14ac:dyDescent="0.35">
      <c r="A2651" s="4" t="s">
        <v>9777</v>
      </c>
      <c r="B2651" s="4" t="s">
        <v>319</v>
      </c>
      <c r="C2651" s="4">
        <v>8</v>
      </c>
      <c r="D2651" s="4">
        <v>9</v>
      </c>
      <c r="E2651" s="4">
        <v>5362399</v>
      </c>
      <c r="F2651" s="4">
        <v>537001</v>
      </c>
      <c r="G2651" s="4">
        <v>222.5</v>
      </c>
      <c r="H2651" s="4" t="s">
        <v>3312</v>
      </c>
      <c r="I2651" s="4" t="s">
        <v>669</v>
      </c>
      <c r="J2651" s="4"/>
      <c r="K2651" s="4"/>
      <c r="L2651" s="4"/>
      <c r="M2651" s="4"/>
      <c r="N2651" s="4"/>
      <c r="BR2651">
        <v>4</v>
      </c>
    </row>
    <row r="2652" spans="1:70" x14ac:dyDescent="0.35">
      <c r="A2652" s="4" t="s">
        <v>9777</v>
      </c>
      <c r="B2652" s="4" t="s">
        <v>320</v>
      </c>
      <c r="C2652" s="4">
        <v>0</v>
      </c>
      <c r="D2652" s="4">
        <v>1</v>
      </c>
      <c r="E2652" s="4">
        <v>5362370</v>
      </c>
      <c r="F2652" s="4">
        <v>536959</v>
      </c>
      <c r="G2652" s="4">
        <v>246.5</v>
      </c>
      <c r="H2652" s="4" t="s">
        <v>3313</v>
      </c>
      <c r="I2652" s="4" t="s">
        <v>669</v>
      </c>
      <c r="J2652" s="4"/>
      <c r="K2652" s="4"/>
      <c r="L2652" s="4"/>
      <c r="M2652" s="4"/>
      <c r="N2652" s="4"/>
      <c r="BR2652">
        <v>5</v>
      </c>
    </row>
    <row r="2653" spans="1:70" x14ac:dyDescent="0.35">
      <c r="A2653" s="4" t="s">
        <v>9777</v>
      </c>
      <c r="B2653" s="4" t="s">
        <v>320</v>
      </c>
      <c r="C2653" s="4">
        <v>1</v>
      </c>
      <c r="D2653" s="4">
        <v>2</v>
      </c>
      <c r="E2653" s="4">
        <v>5362370</v>
      </c>
      <c r="F2653" s="4">
        <v>536959</v>
      </c>
      <c r="G2653" s="4">
        <v>245.5</v>
      </c>
      <c r="H2653" s="4" t="s">
        <v>3314</v>
      </c>
      <c r="I2653" s="4" t="s">
        <v>669</v>
      </c>
      <c r="J2653" s="4"/>
      <c r="K2653" s="4"/>
      <c r="L2653" s="4"/>
      <c r="M2653" s="4"/>
      <c r="N2653" s="4"/>
      <c r="BR2653">
        <v>4.5</v>
      </c>
    </row>
    <row r="2654" spans="1:70" x14ac:dyDescent="0.35">
      <c r="A2654" s="4" t="s">
        <v>9777</v>
      </c>
      <c r="B2654" s="4" t="s">
        <v>320</v>
      </c>
      <c r="C2654" s="4">
        <v>2</v>
      </c>
      <c r="D2654" s="4">
        <v>3</v>
      </c>
      <c r="E2654" s="4">
        <v>5362370</v>
      </c>
      <c r="F2654" s="4">
        <v>536959</v>
      </c>
      <c r="G2654" s="4">
        <v>244.5</v>
      </c>
      <c r="H2654" s="4" t="s">
        <v>3315</v>
      </c>
      <c r="I2654" s="4" t="s">
        <v>669</v>
      </c>
      <c r="J2654" s="4"/>
      <c r="K2654" s="4"/>
      <c r="L2654" s="4"/>
      <c r="M2654" s="4"/>
      <c r="N2654" s="4"/>
      <c r="BR2654">
        <v>4</v>
      </c>
    </row>
    <row r="2655" spans="1:70" x14ac:dyDescent="0.35">
      <c r="A2655" s="4" t="s">
        <v>9777</v>
      </c>
      <c r="B2655" s="4" t="s">
        <v>320</v>
      </c>
      <c r="C2655" s="4">
        <v>3</v>
      </c>
      <c r="D2655" s="4">
        <v>4</v>
      </c>
      <c r="E2655" s="4">
        <v>5362370</v>
      </c>
      <c r="F2655" s="4">
        <v>536959</v>
      </c>
      <c r="G2655" s="4">
        <v>243.5</v>
      </c>
      <c r="H2655" s="4" t="s">
        <v>3316</v>
      </c>
      <c r="I2655" s="4" t="s">
        <v>669</v>
      </c>
      <c r="J2655" s="4"/>
      <c r="K2655" s="4"/>
      <c r="L2655" s="4"/>
      <c r="M2655" s="4"/>
      <c r="N2655" s="4"/>
      <c r="BR2655">
        <v>5</v>
      </c>
    </row>
    <row r="2656" spans="1:70" x14ac:dyDescent="0.35">
      <c r="A2656" s="4" t="s">
        <v>9777</v>
      </c>
      <c r="B2656" s="4" t="s">
        <v>320</v>
      </c>
      <c r="C2656" s="4">
        <v>4</v>
      </c>
      <c r="D2656" s="4">
        <v>5</v>
      </c>
      <c r="E2656" s="4">
        <v>5362370</v>
      </c>
      <c r="F2656" s="4">
        <v>536959</v>
      </c>
      <c r="G2656" s="4">
        <v>242.5</v>
      </c>
      <c r="H2656" s="4" t="s">
        <v>3317</v>
      </c>
      <c r="I2656" s="4" t="s">
        <v>669</v>
      </c>
      <c r="J2656" s="4"/>
      <c r="K2656" s="4"/>
      <c r="L2656" s="4"/>
      <c r="M2656" s="4"/>
      <c r="N2656" s="4"/>
      <c r="BR2656">
        <v>4</v>
      </c>
    </row>
    <row r="2657" spans="1:70" x14ac:dyDescent="0.35">
      <c r="A2657" s="4" t="s">
        <v>9777</v>
      </c>
      <c r="B2657" s="4" t="s">
        <v>320</v>
      </c>
      <c r="C2657" s="4">
        <v>5</v>
      </c>
      <c r="D2657" s="4">
        <v>6</v>
      </c>
      <c r="E2657" s="4">
        <v>5362370</v>
      </c>
      <c r="F2657" s="4">
        <v>536959</v>
      </c>
      <c r="G2657" s="4">
        <v>241.5</v>
      </c>
      <c r="H2657" s="4" t="s">
        <v>3318</v>
      </c>
      <c r="I2657" s="4" t="s">
        <v>669</v>
      </c>
      <c r="J2657" s="4"/>
      <c r="K2657" s="4"/>
      <c r="L2657" s="4"/>
      <c r="M2657" s="4"/>
      <c r="N2657" s="4"/>
      <c r="BR2657">
        <v>6</v>
      </c>
    </row>
    <row r="2658" spans="1:70" x14ac:dyDescent="0.35">
      <c r="A2658" s="4" t="s">
        <v>9777</v>
      </c>
      <c r="B2658" s="4" t="s">
        <v>320</v>
      </c>
      <c r="C2658" s="4">
        <v>6</v>
      </c>
      <c r="D2658" s="4">
        <v>7</v>
      </c>
      <c r="E2658" s="4">
        <v>5362370</v>
      </c>
      <c r="F2658" s="4">
        <v>536959</v>
      </c>
      <c r="G2658" s="4">
        <v>240.5</v>
      </c>
      <c r="H2658" s="4" t="s">
        <v>3319</v>
      </c>
      <c r="I2658" s="4" t="s">
        <v>669</v>
      </c>
      <c r="J2658" s="4"/>
      <c r="K2658" s="4"/>
      <c r="L2658" s="4"/>
      <c r="M2658" s="4"/>
      <c r="N2658" s="4"/>
      <c r="BR2658">
        <v>6</v>
      </c>
    </row>
    <row r="2659" spans="1:70" x14ac:dyDescent="0.35">
      <c r="A2659" s="4" t="s">
        <v>9777</v>
      </c>
      <c r="B2659" s="4" t="s">
        <v>320</v>
      </c>
      <c r="C2659" s="4">
        <v>7</v>
      </c>
      <c r="D2659" s="4">
        <v>8</v>
      </c>
      <c r="E2659" s="4">
        <v>5362370</v>
      </c>
      <c r="F2659" s="4">
        <v>536959</v>
      </c>
      <c r="G2659" s="4">
        <v>239.5</v>
      </c>
      <c r="H2659" s="4" t="s">
        <v>3320</v>
      </c>
      <c r="I2659" s="4" t="s">
        <v>669</v>
      </c>
      <c r="J2659" s="4"/>
      <c r="K2659" s="4"/>
      <c r="L2659" s="4"/>
      <c r="M2659" s="4"/>
      <c r="N2659" s="4"/>
      <c r="BR2659">
        <v>6</v>
      </c>
    </row>
    <row r="2660" spans="1:70" x14ac:dyDescent="0.35">
      <c r="A2660" s="4" t="s">
        <v>9777</v>
      </c>
      <c r="B2660" s="4" t="s">
        <v>320</v>
      </c>
      <c r="C2660" s="4">
        <v>8</v>
      </c>
      <c r="D2660" s="4">
        <v>9</v>
      </c>
      <c r="E2660" s="4">
        <v>5362370</v>
      </c>
      <c r="F2660" s="4">
        <v>536959</v>
      </c>
      <c r="G2660" s="4">
        <v>238.5</v>
      </c>
      <c r="H2660" s="4" t="s">
        <v>3321</v>
      </c>
      <c r="I2660" s="4" t="s">
        <v>669</v>
      </c>
      <c r="J2660" s="4"/>
      <c r="K2660" s="4"/>
      <c r="L2660" s="4"/>
      <c r="M2660" s="4"/>
      <c r="N2660" s="4"/>
      <c r="BR2660">
        <v>5</v>
      </c>
    </row>
    <row r="2661" spans="1:70" x14ac:dyDescent="0.35">
      <c r="A2661" s="4" t="s">
        <v>9777</v>
      </c>
      <c r="B2661" s="4" t="s">
        <v>321</v>
      </c>
      <c r="C2661" s="4">
        <v>0</v>
      </c>
      <c r="D2661" s="4">
        <v>1</v>
      </c>
      <c r="E2661" s="4">
        <v>5362488</v>
      </c>
      <c r="F2661" s="4">
        <v>536801</v>
      </c>
      <c r="G2661" s="4">
        <v>238.5</v>
      </c>
      <c r="H2661" s="4" t="s">
        <v>3322</v>
      </c>
      <c r="I2661" s="4" t="s">
        <v>662</v>
      </c>
      <c r="J2661" s="4">
        <v>6.3</v>
      </c>
      <c r="K2661" s="4">
        <v>24.7</v>
      </c>
      <c r="L2661" s="4">
        <v>0.25506072874493929</v>
      </c>
      <c r="M2661" s="4">
        <v>30.7</v>
      </c>
      <c r="N2661" s="4">
        <v>28.2</v>
      </c>
      <c r="O2661">
        <v>1.0886524822695036</v>
      </c>
      <c r="P2661">
        <v>23.1</v>
      </c>
      <c r="Q2661">
        <v>2.3199999999999998</v>
      </c>
      <c r="R2661">
        <v>14.6</v>
      </c>
      <c r="BR2661">
        <v>2</v>
      </c>
    </row>
    <row r="2662" spans="1:70" x14ac:dyDescent="0.35">
      <c r="A2662" s="4" t="s">
        <v>9777</v>
      </c>
      <c r="B2662" s="4" t="s">
        <v>321</v>
      </c>
      <c r="C2662" s="4">
        <v>1</v>
      </c>
      <c r="D2662" s="4">
        <v>2</v>
      </c>
      <c r="E2662" s="4">
        <v>5362488</v>
      </c>
      <c r="F2662" s="4">
        <v>536801</v>
      </c>
      <c r="G2662" s="4">
        <v>237.5</v>
      </c>
      <c r="H2662" s="4" t="s">
        <v>3323</v>
      </c>
      <c r="I2662" s="4" t="s">
        <v>662</v>
      </c>
      <c r="J2662" s="4">
        <v>30.7</v>
      </c>
      <c r="K2662" s="4">
        <v>13.4</v>
      </c>
      <c r="L2662" s="4">
        <v>2.2910447761194028</v>
      </c>
      <c r="M2662" s="4">
        <v>45.6</v>
      </c>
      <c r="N2662" s="4">
        <v>14.6</v>
      </c>
      <c r="O2662">
        <v>3.1232876712328768</v>
      </c>
      <c r="P2662">
        <v>13.15</v>
      </c>
      <c r="Q2662">
        <v>1.84</v>
      </c>
      <c r="R2662">
        <v>24.03</v>
      </c>
      <c r="BR2662">
        <v>5</v>
      </c>
    </row>
    <row r="2663" spans="1:70" x14ac:dyDescent="0.35">
      <c r="A2663" s="4" t="s">
        <v>9777</v>
      </c>
      <c r="B2663" s="4" t="s">
        <v>321</v>
      </c>
      <c r="C2663" s="4">
        <v>2</v>
      </c>
      <c r="D2663" s="4">
        <v>3</v>
      </c>
      <c r="E2663" s="4">
        <v>5362488</v>
      </c>
      <c r="F2663" s="4">
        <v>536801</v>
      </c>
      <c r="G2663" s="4">
        <v>236.5</v>
      </c>
      <c r="H2663" s="4" t="s">
        <v>3324</v>
      </c>
      <c r="I2663" s="4" t="s">
        <v>662</v>
      </c>
      <c r="J2663" s="4">
        <v>29.8</v>
      </c>
      <c r="K2663" s="4">
        <v>14.9</v>
      </c>
      <c r="L2663" s="4">
        <v>2</v>
      </c>
      <c r="M2663" s="4">
        <v>45.7</v>
      </c>
      <c r="N2663" s="4">
        <v>15.35</v>
      </c>
      <c r="O2663">
        <v>2.9771986970684043</v>
      </c>
      <c r="P2663">
        <v>12.55</v>
      </c>
      <c r="Q2663">
        <v>1.8</v>
      </c>
      <c r="R2663">
        <v>23.83</v>
      </c>
      <c r="BR2663">
        <v>5</v>
      </c>
    </row>
    <row r="2664" spans="1:70" x14ac:dyDescent="0.35">
      <c r="A2664" s="4" t="s">
        <v>9777</v>
      </c>
      <c r="B2664" s="4" t="s">
        <v>321</v>
      </c>
      <c r="C2664" s="4">
        <v>3</v>
      </c>
      <c r="D2664" s="4">
        <v>4</v>
      </c>
      <c r="E2664" s="4">
        <v>5362488</v>
      </c>
      <c r="F2664" s="4">
        <v>536801</v>
      </c>
      <c r="G2664" s="4">
        <v>235.5</v>
      </c>
      <c r="H2664" s="4" t="s">
        <v>3325</v>
      </c>
      <c r="I2664" s="4" t="s">
        <v>662</v>
      </c>
      <c r="J2664" s="4">
        <v>3.6</v>
      </c>
      <c r="K2664" s="4">
        <v>34</v>
      </c>
      <c r="L2664" s="4">
        <v>0.10588235294117647</v>
      </c>
      <c r="M2664" s="4">
        <v>34.9</v>
      </c>
      <c r="N2664" s="4">
        <v>36</v>
      </c>
      <c r="O2664">
        <v>0.96944444444444444</v>
      </c>
      <c r="P2664">
        <v>11.35</v>
      </c>
      <c r="Q2664">
        <v>1.41</v>
      </c>
      <c r="R2664">
        <v>15.38</v>
      </c>
      <c r="BR2664">
        <v>4</v>
      </c>
    </row>
    <row r="2665" spans="1:70" x14ac:dyDescent="0.35">
      <c r="A2665" s="4" t="s">
        <v>9777</v>
      </c>
      <c r="B2665" s="4" t="s">
        <v>321</v>
      </c>
      <c r="C2665" s="4">
        <v>4</v>
      </c>
      <c r="D2665" s="4">
        <v>5</v>
      </c>
      <c r="E2665" s="4">
        <v>5362488</v>
      </c>
      <c r="F2665" s="4">
        <v>536801</v>
      </c>
      <c r="G2665" s="4">
        <v>234.5</v>
      </c>
      <c r="H2665" s="4" t="s">
        <v>3326</v>
      </c>
      <c r="I2665" s="4" t="s">
        <v>662</v>
      </c>
      <c r="J2665" s="4"/>
      <c r="K2665" s="4"/>
      <c r="L2665" s="4"/>
      <c r="M2665" s="4"/>
      <c r="N2665" s="4"/>
      <c r="BR2665">
        <v>3</v>
      </c>
    </row>
    <row r="2666" spans="1:70" x14ac:dyDescent="0.35">
      <c r="A2666" s="4" t="s">
        <v>9777</v>
      </c>
      <c r="B2666" s="4" t="s">
        <v>321</v>
      </c>
      <c r="C2666" s="4">
        <v>5</v>
      </c>
      <c r="D2666" s="4">
        <v>6</v>
      </c>
      <c r="E2666" s="4">
        <v>5362488</v>
      </c>
      <c r="F2666" s="4">
        <v>536801</v>
      </c>
      <c r="G2666" s="4">
        <v>233.5</v>
      </c>
      <c r="H2666" s="4" t="s">
        <v>3327</v>
      </c>
      <c r="I2666" s="4" t="s">
        <v>669</v>
      </c>
      <c r="J2666" s="4"/>
      <c r="K2666" s="4"/>
      <c r="L2666" s="4"/>
      <c r="M2666" s="4"/>
      <c r="N2666" s="4"/>
      <c r="BR2666">
        <v>5</v>
      </c>
    </row>
    <row r="2667" spans="1:70" x14ac:dyDescent="0.35">
      <c r="A2667" s="4" t="s">
        <v>9777</v>
      </c>
      <c r="B2667" s="4" t="s">
        <v>321</v>
      </c>
      <c r="C2667" s="4">
        <v>6</v>
      </c>
      <c r="D2667" s="4">
        <v>7</v>
      </c>
      <c r="E2667" s="4">
        <v>5362488</v>
      </c>
      <c r="F2667" s="4">
        <v>536801</v>
      </c>
      <c r="G2667" s="4">
        <v>232.5</v>
      </c>
      <c r="H2667" s="4" t="s">
        <v>3328</v>
      </c>
      <c r="I2667" s="4" t="s">
        <v>669</v>
      </c>
      <c r="J2667" s="4"/>
      <c r="K2667" s="4"/>
      <c r="L2667" s="4"/>
      <c r="M2667" s="4"/>
      <c r="N2667" s="4"/>
      <c r="BR2667">
        <v>5</v>
      </c>
    </row>
    <row r="2668" spans="1:70" x14ac:dyDescent="0.35">
      <c r="A2668" s="4" t="s">
        <v>9777</v>
      </c>
      <c r="B2668" s="4" t="s">
        <v>321</v>
      </c>
      <c r="C2668" s="4">
        <v>7</v>
      </c>
      <c r="D2668" s="4">
        <v>8</v>
      </c>
      <c r="E2668" s="4">
        <v>5362488</v>
      </c>
      <c r="F2668" s="4">
        <v>536801</v>
      </c>
      <c r="G2668" s="4">
        <v>231.5</v>
      </c>
      <c r="H2668" s="4" t="s">
        <v>3329</v>
      </c>
      <c r="I2668" s="4" t="s">
        <v>669</v>
      </c>
      <c r="J2668" s="4"/>
      <c r="K2668" s="4"/>
      <c r="L2668" s="4"/>
      <c r="M2668" s="4"/>
      <c r="N2668" s="4"/>
      <c r="BR2668">
        <v>6</v>
      </c>
    </row>
    <row r="2669" spans="1:70" x14ac:dyDescent="0.35">
      <c r="A2669" s="4" t="s">
        <v>9777</v>
      </c>
      <c r="B2669" s="4" t="s">
        <v>321</v>
      </c>
      <c r="C2669" s="4">
        <v>8</v>
      </c>
      <c r="D2669" s="4">
        <v>9</v>
      </c>
      <c r="E2669" s="4">
        <v>5362488</v>
      </c>
      <c r="F2669" s="4">
        <v>536801</v>
      </c>
      <c r="G2669" s="4">
        <v>230.5</v>
      </c>
      <c r="H2669" s="4" t="s">
        <v>3330</v>
      </c>
      <c r="I2669" s="4" t="s">
        <v>669</v>
      </c>
      <c r="J2669" s="4"/>
      <c r="K2669" s="4"/>
      <c r="L2669" s="4"/>
      <c r="M2669" s="4"/>
      <c r="N2669" s="4"/>
      <c r="BR2669">
        <v>5</v>
      </c>
    </row>
    <row r="2670" spans="1:70" x14ac:dyDescent="0.35">
      <c r="A2670" s="4" t="s">
        <v>9777</v>
      </c>
      <c r="B2670" s="4" t="s">
        <v>322</v>
      </c>
      <c r="C2670" s="4">
        <v>0</v>
      </c>
      <c r="D2670" s="4">
        <v>1</v>
      </c>
      <c r="E2670" s="4">
        <v>5362522</v>
      </c>
      <c r="F2670" s="4">
        <v>536754</v>
      </c>
      <c r="G2670" s="4">
        <v>232.5</v>
      </c>
      <c r="H2670" s="4" t="s">
        <v>3331</v>
      </c>
      <c r="I2670" s="4" t="s">
        <v>662</v>
      </c>
      <c r="J2670" s="4">
        <v>4.3</v>
      </c>
      <c r="K2670" s="4">
        <v>22.9</v>
      </c>
      <c r="L2670" s="4">
        <v>0.18777292576419213</v>
      </c>
      <c r="M2670" s="4">
        <v>26.2</v>
      </c>
      <c r="N2670" s="4">
        <v>45</v>
      </c>
      <c r="O2670">
        <v>0.5822222222222222</v>
      </c>
      <c r="P2670">
        <v>14.3</v>
      </c>
      <c r="Q2670">
        <v>2.1</v>
      </c>
      <c r="R2670">
        <v>11.25</v>
      </c>
      <c r="BR2670">
        <v>1</v>
      </c>
    </row>
    <row r="2671" spans="1:70" x14ac:dyDescent="0.35">
      <c r="A2671" s="4" t="s">
        <v>9777</v>
      </c>
      <c r="B2671" s="4" t="s">
        <v>322</v>
      </c>
      <c r="C2671" s="4">
        <v>1</v>
      </c>
      <c r="D2671" s="4">
        <v>2</v>
      </c>
      <c r="E2671" s="4">
        <v>5362522</v>
      </c>
      <c r="F2671" s="4">
        <v>536754</v>
      </c>
      <c r="G2671" s="4">
        <v>231.5</v>
      </c>
      <c r="H2671" s="4" t="s">
        <v>3332</v>
      </c>
      <c r="I2671" s="4" t="s">
        <v>669</v>
      </c>
      <c r="J2671" s="4">
        <v>2.6</v>
      </c>
      <c r="K2671" s="4">
        <v>26.5</v>
      </c>
      <c r="L2671" s="4">
        <v>9.8113207547169817E-2</v>
      </c>
      <c r="M2671" s="4">
        <v>26.5</v>
      </c>
      <c r="N2671" s="4">
        <v>44.8</v>
      </c>
      <c r="O2671">
        <v>0.59151785714285721</v>
      </c>
      <c r="P2671">
        <v>13.75</v>
      </c>
      <c r="Q2671">
        <v>1.8</v>
      </c>
      <c r="R2671">
        <v>12.12</v>
      </c>
      <c r="BR2671">
        <v>3</v>
      </c>
    </row>
    <row r="2672" spans="1:70" x14ac:dyDescent="0.35">
      <c r="A2672" s="4" t="s">
        <v>9777</v>
      </c>
      <c r="B2672" s="4" t="s">
        <v>322</v>
      </c>
      <c r="C2672" s="4">
        <v>2</v>
      </c>
      <c r="D2672" s="4">
        <v>3</v>
      </c>
      <c r="E2672" s="4">
        <v>5362522</v>
      </c>
      <c r="F2672" s="4">
        <v>536754</v>
      </c>
      <c r="G2672" s="4">
        <v>230.5</v>
      </c>
      <c r="H2672" s="4" t="s">
        <v>3333</v>
      </c>
      <c r="I2672" s="4" t="s">
        <v>669</v>
      </c>
      <c r="J2672" s="4"/>
      <c r="K2672" s="4"/>
      <c r="L2672" s="4"/>
      <c r="M2672" s="4"/>
      <c r="N2672" s="4"/>
      <c r="BR2672">
        <v>3</v>
      </c>
    </row>
    <row r="2673" spans="1:70" x14ac:dyDescent="0.35">
      <c r="A2673" s="4" t="s">
        <v>9777</v>
      </c>
      <c r="B2673" s="4" t="s">
        <v>322</v>
      </c>
      <c r="C2673" s="4">
        <v>3</v>
      </c>
      <c r="D2673" s="4">
        <v>4</v>
      </c>
      <c r="E2673" s="4">
        <v>5362522</v>
      </c>
      <c r="F2673" s="4">
        <v>536754</v>
      </c>
      <c r="G2673" s="4">
        <v>229.5</v>
      </c>
      <c r="H2673" s="4" t="s">
        <v>3334</v>
      </c>
      <c r="I2673" s="4" t="s">
        <v>669</v>
      </c>
      <c r="J2673" s="4"/>
      <c r="K2673" s="4"/>
      <c r="L2673" s="4"/>
      <c r="M2673" s="4"/>
      <c r="N2673" s="4"/>
      <c r="BR2673">
        <v>7</v>
      </c>
    </row>
    <row r="2674" spans="1:70" x14ac:dyDescent="0.35">
      <c r="A2674" s="4" t="s">
        <v>9777</v>
      </c>
      <c r="B2674" s="4" t="s">
        <v>322</v>
      </c>
      <c r="C2674" s="4">
        <v>4</v>
      </c>
      <c r="D2674" s="4">
        <v>5</v>
      </c>
      <c r="E2674" s="4">
        <v>5362522</v>
      </c>
      <c r="F2674" s="4">
        <v>536754</v>
      </c>
      <c r="G2674" s="4">
        <v>228.5</v>
      </c>
      <c r="H2674" s="4" t="s">
        <v>3335</v>
      </c>
      <c r="I2674" s="4" t="s">
        <v>669</v>
      </c>
      <c r="J2674" s="4"/>
      <c r="K2674" s="4"/>
      <c r="L2674" s="4"/>
      <c r="M2674" s="4"/>
      <c r="N2674" s="4"/>
      <c r="BR2674">
        <v>7</v>
      </c>
    </row>
    <row r="2675" spans="1:70" x14ac:dyDescent="0.35">
      <c r="A2675" s="4" t="s">
        <v>9777</v>
      </c>
      <c r="B2675" s="4" t="s">
        <v>322</v>
      </c>
      <c r="C2675" s="4">
        <v>5</v>
      </c>
      <c r="D2675" s="4">
        <v>6</v>
      </c>
      <c r="E2675" s="4">
        <v>5362522</v>
      </c>
      <c r="F2675" s="4">
        <v>536754</v>
      </c>
      <c r="G2675" s="4">
        <v>227.5</v>
      </c>
      <c r="H2675" s="4" t="s">
        <v>3336</v>
      </c>
      <c r="I2675" s="4" t="s">
        <v>669</v>
      </c>
      <c r="J2675" s="4"/>
      <c r="K2675" s="4"/>
      <c r="L2675" s="4"/>
      <c r="M2675" s="4"/>
      <c r="N2675" s="4"/>
      <c r="BR2675">
        <v>4</v>
      </c>
    </row>
    <row r="2676" spans="1:70" x14ac:dyDescent="0.35">
      <c r="A2676" s="4" t="s">
        <v>9777</v>
      </c>
      <c r="B2676" s="4" t="s">
        <v>323</v>
      </c>
      <c r="C2676" s="4">
        <v>0</v>
      </c>
      <c r="D2676" s="4">
        <v>1</v>
      </c>
      <c r="E2676" s="4">
        <v>5362547</v>
      </c>
      <c r="F2676" s="4">
        <v>536711</v>
      </c>
      <c r="G2676" s="4">
        <v>237.5</v>
      </c>
      <c r="H2676" s="4" t="s">
        <v>3337</v>
      </c>
      <c r="I2676" s="4" t="s">
        <v>662</v>
      </c>
      <c r="J2676" s="4">
        <v>0.8</v>
      </c>
      <c r="K2676" s="4">
        <v>26.6</v>
      </c>
      <c r="L2676" s="4">
        <v>3.007518796992481E-2</v>
      </c>
      <c r="M2676" s="4">
        <v>24</v>
      </c>
      <c r="N2676" s="4">
        <v>44.1</v>
      </c>
      <c r="O2676">
        <v>0.54421768707482987</v>
      </c>
      <c r="P2676">
        <v>16.45</v>
      </c>
      <c r="Q2676">
        <v>1.7</v>
      </c>
      <c r="R2676">
        <v>12.67</v>
      </c>
      <c r="BR2676">
        <v>3</v>
      </c>
    </row>
    <row r="2677" spans="1:70" x14ac:dyDescent="0.35">
      <c r="A2677" s="4" t="s">
        <v>9777</v>
      </c>
      <c r="B2677" s="4" t="s">
        <v>323</v>
      </c>
      <c r="C2677" s="4">
        <v>1</v>
      </c>
      <c r="D2677" s="4">
        <v>2</v>
      </c>
      <c r="E2677" s="4">
        <v>5362547</v>
      </c>
      <c r="F2677" s="4">
        <v>536711</v>
      </c>
      <c r="G2677" s="4">
        <v>236.5</v>
      </c>
      <c r="H2677" s="4" t="s">
        <v>3338</v>
      </c>
      <c r="I2677" s="4" t="s">
        <v>669</v>
      </c>
      <c r="J2677" s="4">
        <v>0.9</v>
      </c>
      <c r="K2677" s="4">
        <v>25.3</v>
      </c>
      <c r="L2677" s="4">
        <v>3.5573122529644272E-2</v>
      </c>
      <c r="M2677" s="4">
        <v>22.4</v>
      </c>
      <c r="N2677" s="4">
        <v>37.700000000000003</v>
      </c>
      <c r="O2677">
        <v>0.59416445623342162</v>
      </c>
      <c r="P2677">
        <v>24.5</v>
      </c>
      <c r="Q2677">
        <v>1.92</v>
      </c>
      <c r="R2677">
        <v>12.39</v>
      </c>
      <c r="BR2677">
        <v>4</v>
      </c>
    </row>
    <row r="2678" spans="1:70" x14ac:dyDescent="0.35">
      <c r="A2678" s="4" t="s">
        <v>9777</v>
      </c>
      <c r="B2678" s="4" t="s">
        <v>323</v>
      </c>
      <c r="C2678" s="4">
        <v>2</v>
      </c>
      <c r="D2678" s="4">
        <v>3</v>
      </c>
      <c r="E2678" s="4">
        <v>5362547</v>
      </c>
      <c r="F2678" s="4">
        <v>536711</v>
      </c>
      <c r="G2678" s="4">
        <v>235.5</v>
      </c>
      <c r="H2678" s="4" t="s">
        <v>3339</v>
      </c>
      <c r="I2678" s="4" t="s">
        <v>669</v>
      </c>
      <c r="J2678" s="4">
        <v>0.7</v>
      </c>
      <c r="K2678" s="4">
        <v>31.2</v>
      </c>
      <c r="L2678" s="4">
        <v>2.2435897435897436E-2</v>
      </c>
      <c r="M2678" s="4">
        <v>26.6</v>
      </c>
      <c r="N2678" s="4">
        <v>39.700000000000003</v>
      </c>
      <c r="O2678">
        <v>0.67002518891687657</v>
      </c>
      <c r="P2678">
        <v>16.7</v>
      </c>
      <c r="Q2678">
        <v>3.47</v>
      </c>
      <c r="R2678">
        <v>12.86</v>
      </c>
      <c r="BR2678">
        <v>4</v>
      </c>
    </row>
    <row r="2679" spans="1:70" x14ac:dyDescent="0.35">
      <c r="A2679" s="4" t="s">
        <v>9777</v>
      </c>
      <c r="B2679" s="4" t="s">
        <v>323</v>
      </c>
      <c r="C2679" s="4">
        <v>3</v>
      </c>
      <c r="D2679" s="4">
        <v>4</v>
      </c>
      <c r="E2679" s="4">
        <v>5362547</v>
      </c>
      <c r="F2679" s="4">
        <v>536711</v>
      </c>
      <c r="G2679" s="4">
        <v>234.5</v>
      </c>
      <c r="H2679" s="4" t="s">
        <v>3340</v>
      </c>
      <c r="I2679" s="4" t="s">
        <v>669</v>
      </c>
      <c r="J2679" s="4"/>
      <c r="K2679" s="4"/>
      <c r="L2679" s="4"/>
      <c r="M2679" s="4"/>
      <c r="N2679" s="4"/>
      <c r="BR2679">
        <v>4</v>
      </c>
    </row>
    <row r="2680" spans="1:70" x14ac:dyDescent="0.35">
      <c r="A2680" s="4" t="s">
        <v>9777</v>
      </c>
      <c r="B2680" s="4" t="s">
        <v>323</v>
      </c>
      <c r="C2680" s="4">
        <v>4</v>
      </c>
      <c r="D2680" s="4">
        <v>5</v>
      </c>
      <c r="E2680" s="4">
        <v>5362547</v>
      </c>
      <c r="F2680" s="4">
        <v>536711</v>
      </c>
      <c r="G2680" s="4">
        <v>233.5</v>
      </c>
      <c r="H2680" s="4" t="s">
        <v>3341</v>
      </c>
      <c r="I2680" s="4" t="s">
        <v>669</v>
      </c>
      <c r="J2680" s="4"/>
      <c r="K2680" s="4"/>
      <c r="L2680" s="4"/>
      <c r="M2680" s="4"/>
      <c r="N2680" s="4"/>
      <c r="BR2680">
        <v>1</v>
      </c>
    </row>
    <row r="2681" spans="1:70" x14ac:dyDescent="0.35">
      <c r="A2681" s="4" t="s">
        <v>9777</v>
      </c>
      <c r="B2681" s="4" t="s">
        <v>324</v>
      </c>
      <c r="C2681" s="4">
        <v>0</v>
      </c>
      <c r="D2681" s="4">
        <v>1</v>
      </c>
      <c r="E2681" s="4">
        <v>5362583</v>
      </c>
      <c r="F2681" s="4">
        <v>536776</v>
      </c>
      <c r="G2681" s="4">
        <v>234.5</v>
      </c>
      <c r="H2681" s="4" t="s">
        <v>3342</v>
      </c>
      <c r="I2681" s="4" t="s">
        <v>662</v>
      </c>
      <c r="J2681" s="4"/>
      <c r="K2681" s="4"/>
      <c r="L2681" s="4"/>
      <c r="M2681" s="4"/>
      <c r="N2681" s="4"/>
      <c r="BR2681">
        <v>2</v>
      </c>
    </row>
    <row r="2682" spans="1:70" x14ac:dyDescent="0.35">
      <c r="A2682" s="4" t="s">
        <v>9777</v>
      </c>
      <c r="B2682" s="4" t="s">
        <v>324</v>
      </c>
      <c r="C2682" s="4">
        <v>1</v>
      </c>
      <c r="D2682" s="4">
        <v>2</v>
      </c>
      <c r="E2682" s="4">
        <v>5362583</v>
      </c>
      <c r="F2682" s="4">
        <v>536776</v>
      </c>
      <c r="G2682" s="4">
        <v>233.5</v>
      </c>
      <c r="H2682" s="4" t="s">
        <v>3343</v>
      </c>
      <c r="I2682" s="4" t="s">
        <v>669</v>
      </c>
      <c r="J2682" s="4"/>
      <c r="K2682" s="4"/>
      <c r="L2682" s="4"/>
      <c r="M2682" s="4"/>
      <c r="N2682" s="4"/>
      <c r="BR2682">
        <v>2</v>
      </c>
    </row>
    <row r="2683" spans="1:70" x14ac:dyDescent="0.35">
      <c r="A2683" s="4" t="s">
        <v>9777</v>
      </c>
      <c r="B2683" s="4" t="s">
        <v>324</v>
      </c>
      <c r="C2683" s="4">
        <v>2</v>
      </c>
      <c r="D2683" s="4">
        <v>3</v>
      </c>
      <c r="E2683" s="4">
        <v>5362583</v>
      </c>
      <c r="F2683" s="4">
        <v>536776</v>
      </c>
      <c r="G2683" s="4">
        <v>232.5</v>
      </c>
      <c r="H2683" s="4" t="s">
        <v>3344</v>
      </c>
      <c r="I2683" s="4" t="s">
        <v>669</v>
      </c>
      <c r="J2683" s="4"/>
      <c r="K2683" s="4"/>
      <c r="L2683" s="4"/>
      <c r="M2683" s="4"/>
      <c r="N2683" s="4"/>
      <c r="BR2683">
        <v>3</v>
      </c>
    </row>
    <row r="2684" spans="1:70" x14ac:dyDescent="0.35">
      <c r="A2684" s="4" t="s">
        <v>9777</v>
      </c>
      <c r="B2684" s="4" t="s">
        <v>324</v>
      </c>
      <c r="C2684" s="4">
        <v>3</v>
      </c>
      <c r="D2684" s="4">
        <v>4</v>
      </c>
      <c r="E2684" s="4">
        <v>5362583</v>
      </c>
      <c r="F2684" s="4">
        <v>536776</v>
      </c>
      <c r="G2684" s="4">
        <v>231.5</v>
      </c>
      <c r="H2684" s="4" t="s">
        <v>3345</v>
      </c>
      <c r="I2684" s="4" t="s">
        <v>669</v>
      </c>
      <c r="J2684" s="4"/>
      <c r="K2684" s="4"/>
      <c r="L2684" s="4"/>
      <c r="M2684" s="4"/>
      <c r="N2684" s="4"/>
      <c r="BR2684">
        <v>4</v>
      </c>
    </row>
    <row r="2685" spans="1:70" x14ac:dyDescent="0.35">
      <c r="A2685" s="4" t="s">
        <v>9777</v>
      </c>
      <c r="B2685" s="4" t="s">
        <v>324</v>
      </c>
      <c r="C2685" s="4">
        <v>4</v>
      </c>
      <c r="D2685" s="4">
        <v>5</v>
      </c>
      <c r="E2685" s="4">
        <v>5362583</v>
      </c>
      <c r="F2685" s="4">
        <v>536776</v>
      </c>
      <c r="G2685" s="4">
        <v>230.5</v>
      </c>
      <c r="H2685" s="4" t="s">
        <v>3346</v>
      </c>
      <c r="I2685" s="4" t="s">
        <v>669</v>
      </c>
      <c r="J2685" s="4"/>
      <c r="K2685" s="4"/>
      <c r="L2685" s="4"/>
      <c r="M2685" s="4"/>
      <c r="N2685" s="4"/>
      <c r="BR2685">
        <v>5</v>
      </c>
    </row>
    <row r="2686" spans="1:70" x14ac:dyDescent="0.35">
      <c r="A2686" s="4" t="s">
        <v>9777</v>
      </c>
      <c r="B2686" s="4" t="s">
        <v>324</v>
      </c>
      <c r="C2686" s="4">
        <v>5</v>
      </c>
      <c r="D2686" s="4">
        <v>6</v>
      </c>
      <c r="E2686" s="4">
        <v>5362583</v>
      </c>
      <c r="F2686" s="4">
        <v>536776</v>
      </c>
      <c r="G2686" s="4">
        <v>229.5</v>
      </c>
      <c r="H2686" s="4" t="s">
        <v>3347</v>
      </c>
      <c r="I2686" s="4" t="s">
        <v>669</v>
      </c>
      <c r="J2686" s="4"/>
      <c r="K2686" s="4"/>
      <c r="L2686" s="4"/>
      <c r="M2686" s="4"/>
      <c r="N2686" s="4"/>
      <c r="BR2686">
        <v>9</v>
      </c>
    </row>
    <row r="2687" spans="1:70" x14ac:dyDescent="0.35">
      <c r="A2687" s="4" t="s">
        <v>9777</v>
      </c>
      <c r="B2687" s="4" t="s">
        <v>324</v>
      </c>
      <c r="C2687" s="4">
        <v>6</v>
      </c>
      <c r="D2687" s="4">
        <v>7</v>
      </c>
      <c r="E2687" s="4">
        <v>5362583</v>
      </c>
      <c r="F2687" s="4">
        <v>536776</v>
      </c>
      <c r="G2687" s="4">
        <v>228.5</v>
      </c>
      <c r="H2687" s="4" t="s">
        <v>3348</v>
      </c>
      <c r="I2687" s="4" t="s">
        <v>669</v>
      </c>
      <c r="J2687" s="4"/>
      <c r="K2687" s="4"/>
      <c r="L2687" s="4"/>
      <c r="M2687" s="4"/>
      <c r="N2687" s="4"/>
      <c r="BR2687">
        <v>3</v>
      </c>
    </row>
    <row r="2688" spans="1:70" x14ac:dyDescent="0.35">
      <c r="A2688" s="4" t="s">
        <v>9777</v>
      </c>
      <c r="B2688" s="4" t="s">
        <v>324</v>
      </c>
      <c r="C2688" s="4">
        <v>7</v>
      </c>
      <c r="D2688" s="4">
        <v>8</v>
      </c>
      <c r="E2688" s="4">
        <v>5362583</v>
      </c>
      <c r="F2688" s="4">
        <v>536776</v>
      </c>
      <c r="G2688" s="4">
        <v>227.5</v>
      </c>
      <c r="H2688" s="4" t="s">
        <v>3349</v>
      </c>
      <c r="I2688" s="4" t="s">
        <v>669</v>
      </c>
      <c r="J2688" s="4"/>
      <c r="K2688" s="4"/>
      <c r="L2688" s="4"/>
      <c r="M2688" s="4"/>
      <c r="N2688" s="4"/>
      <c r="BR2688">
        <v>4</v>
      </c>
    </row>
    <row r="2689" spans="1:70" x14ac:dyDescent="0.35">
      <c r="A2689" s="4" t="s">
        <v>9777</v>
      </c>
      <c r="B2689" s="4" t="s">
        <v>324</v>
      </c>
      <c r="C2689" s="4">
        <v>8</v>
      </c>
      <c r="D2689" s="4">
        <v>9</v>
      </c>
      <c r="E2689" s="4">
        <v>5362583</v>
      </c>
      <c r="F2689" s="4">
        <v>536776</v>
      </c>
      <c r="G2689" s="4">
        <v>226.5</v>
      </c>
      <c r="H2689" s="4" t="s">
        <v>3350</v>
      </c>
      <c r="I2689" s="4" t="s">
        <v>669</v>
      </c>
      <c r="J2689" s="4"/>
      <c r="K2689" s="4"/>
      <c r="L2689" s="4"/>
      <c r="M2689" s="4"/>
      <c r="N2689" s="4"/>
      <c r="BR2689">
        <v>5</v>
      </c>
    </row>
    <row r="2690" spans="1:70" x14ac:dyDescent="0.35">
      <c r="A2690" s="4" t="s">
        <v>9777</v>
      </c>
      <c r="B2690" s="4" t="s">
        <v>325</v>
      </c>
      <c r="C2690" s="4">
        <v>0</v>
      </c>
      <c r="D2690" s="4">
        <v>1</v>
      </c>
      <c r="E2690" s="4">
        <v>5362644</v>
      </c>
      <c r="F2690" s="4">
        <v>536834</v>
      </c>
      <c r="G2690" s="4">
        <v>238.5</v>
      </c>
      <c r="H2690" s="4" t="s">
        <v>3351</v>
      </c>
      <c r="I2690" s="4" t="s">
        <v>662</v>
      </c>
      <c r="J2690" s="4"/>
      <c r="K2690" s="4"/>
      <c r="L2690" s="4"/>
      <c r="M2690" s="4"/>
      <c r="N2690" s="4"/>
      <c r="BR2690">
        <v>2</v>
      </c>
    </row>
    <row r="2691" spans="1:70" x14ac:dyDescent="0.35">
      <c r="A2691" s="4" t="s">
        <v>9777</v>
      </c>
      <c r="B2691" s="4" t="s">
        <v>325</v>
      </c>
      <c r="C2691" s="4">
        <v>1</v>
      </c>
      <c r="D2691" s="4">
        <v>2</v>
      </c>
      <c r="E2691" s="4">
        <v>5362644</v>
      </c>
      <c r="F2691" s="4">
        <v>536834</v>
      </c>
      <c r="G2691" s="4">
        <v>237.5</v>
      </c>
      <c r="H2691" s="4" t="s">
        <v>3352</v>
      </c>
      <c r="I2691" s="4" t="s">
        <v>669</v>
      </c>
      <c r="J2691" s="4"/>
      <c r="K2691" s="4"/>
      <c r="L2691" s="4"/>
      <c r="M2691" s="4"/>
      <c r="N2691" s="4"/>
      <c r="BR2691">
        <v>4</v>
      </c>
    </row>
    <row r="2692" spans="1:70" x14ac:dyDescent="0.35">
      <c r="A2692" s="4" t="s">
        <v>9777</v>
      </c>
      <c r="B2692" s="4" t="s">
        <v>325</v>
      </c>
      <c r="C2692" s="4">
        <v>2</v>
      </c>
      <c r="D2692" s="4">
        <v>3</v>
      </c>
      <c r="E2692" s="4">
        <v>5362644</v>
      </c>
      <c r="F2692" s="4">
        <v>536834</v>
      </c>
      <c r="G2692" s="4">
        <v>236.5</v>
      </c>
      <c r="H2692" s="4" t="s">
        <v>3353</v>
      </c>
      <c r="I2692" s="4" t="s">
        <v>669</v>
      </c>
      <c r="J2692" s="4"/>
      <c r="K2692" s="4"/>
      <c r="L2692" s="4"/>
      <c r="M2692" s="4"/>
      <c r="N2692" s="4"/>
      <c r="BR2692">
        <v>4</v>
      </c>
    </row>
    <row r="2693" spans="1:70" x14ac:dyDescent="0.35">
      <c r="A2693" s="4" t="s">
        <v>9777</v>
      </c>
      <c r="B2693" s="4" t="s">
        <v>325</v>
      </c>
      <c r="C2693" s="4">
        <v>3</v>
      </c>
      <c r="D2693" s="4">
        <v>4</v>
      </c>
      <c r="E2693" s="4">
        <v>5362644</v>
      </c>
      <c r="F2693" s="4">
        <v>536834</v>
      </c>
      <c r="G2693" s="4">
        <v>235.5</v>
      </c>
      <c r="H2693" s="4" t="s">
        <v>3354</v>
      </c>
      <c r="I2693" s="4" t="s">
        <v>669</v>
      </c>
      <c r="J2693" s="4">
        <v>1</v>
      </c>
      <c r="K2693" s="4">
        <v>30.9</v>
      </c>
      <c r="L2693" s="4">
        <v>3.236245954692557E-2</v>
      </c>
      <c r="M2693" s="4">
        <v>27.9</v>
      </c>
      <c r="N2693" s="4">
        <v>33.6</v>
      </c>
      <c r="O2693">
        <v>0.83035714285714279</v>
      </c>
      <c r="P2693">
        <v>21.7</v>
      </c>
      <c r="Q2693">
        <v>2.76</v>
      </c>
      <c r="R2693">
        <v>13.05</v>
      </c>
      <c r="BR2693">
        <v>5</v>
      </c>
    </row>
    <row r="2694" spans="1:70" x14ac:dyDescent="0.35">
      <c r="A2694" s="4" t="s">
        <v>9777</v>
      </c>
      <c r="B2694" s="4" t="s">
        <v>325</v>
      </c>
      <c r="C2694" s="4">
        <v>4</v>
      </c>
      <c r="D2694" s="4">
        <v>5</v>
      </c>
      <c r="E2694" s="4">
        <v>5362644</v>
      </c>
      <c r="F2694" s="4">
        <v>536834</v>
      </c>
      <c r="G2694" s="4">
        <v>234.5</v>
      </c>
      <c r="H2694" s="4" t="s">
        <v>3355</v>
      </c>
      <c r="I2694" s="4" t="s">
        <v>669</v>
      </c>
      <c r="J2694" s="4">
        <v>1</v>
      </c>
      <c r="K2694" s="4">
        <v>30.8</v>
      </c>
      <c r="L2694" s="4">
        <v>3.2467532467532464E-2</v>
      </c>
      <c r="M2694" s="4">
        <v>26.7</v>
      </c>
      <c r="N2694" s="4">
        <v>32.4</v>
      </c>
      <c r="O2694">
        <v>0.82407407407407407</v>
      </c>
      <c r="P2694">
        <v>23.6</v>
      </c>
      <c r="Q2694">
        <v>2.96</v>
      </c>
      <c r="R2694">
        <v>13.11</v>
      </c>
      <c r="BR2694">
        <v>4</v>
      </c>
    </row>
    <row r="2695" spans="1:70" x14ac:dyDescent="0.35">
      <c r="A2695" s="4" t="s">
        <v>9777</v>
      </c>
      <c r="B2695" s="4" t="s">
        <v>325</v>
      </c>
      <c r="C2695" s="4">
        <v>5</v>
      </c>
      <c r="D2695" s="4">
        <v>6</v>
      </c>
      <c r="E2695" s="4">
        <v>5362644</v>
      </c>
      <c r="F2695" s="4">
        <v>536834</v>
      </c>
      <c r="G2695" s="4">
        <v>233.5</v>
      </c>
      <c r="H2695" s="4" t="s">
        <v>3356</v>
      </c>
      <c r="I2695" s="4" t="s">
        <v>669</v>
      </c>
      <c r="J2695" s="4">
        <v>0.9</v>
      </c>
      <c r="K2695" s="4">
        <v>31.2</v>
      </c>
      <c r="L2695" s="4">
        <v>2.8846153846153848E-2</v>
      </c>
      <c r="M2695" s="4">
        <v>26.7</v>
      </c>
      <c r="N2695" s="4">
        <v>32.799999999999997</v>
      </c>
      <c r="O2695">
        <v>0.8140243902439025</v>
      </c>
      <c r="P2695">
        <v>23.1</v>
      </c>
      <c r="Q2695">
        <v>2.91</v>
      </c>
      <c r="R2695">
        <v>13.14</v>
      </c>
      <c r="BR2695">
        <v>5</v>
      </c>
    </row>
    <row r="2696" spans="1:70" x14ac:dyDescent="0.35">
      <c r="A2696" s="4" t="s">
        <v>9777</v>
      </c>
      <c r="B2696" s="4" t="s">
        <v>326</v>
      </c>
      <c r="C2696" s="4">
        <v>0</v>
      </c>
      <c r="D2696" s="4">
        <v>1</v>
      </c>
      <c r="E2696" s="4">
        <v>5362601</v>
      </c>
      <c r="F2696" s="4">
        <v>536895</v>
      </c>
      <c r="G2696" s="4">
        <v>248.5</v>
      </c>
      <c r="H2696" s="4" t="s">
        <v>3357</v>
      </c>
      <c r="I2696" s="4" t="s">
        <v>662</v>
      </c>
      <c r="J2696" s="4">
        <v>9.5</v>
      </c>
      <c r="K2696" s="4">
        <v>16.2</v>
      </c>
      <c r="L2696" s="4">
        <v>0.5864197530864198</v>
      </c>
      <c r="M2696" s="4">
        <v>30.9</v>
      </c>
      <c r="N2696" s="4">
        <v>27.7</v>
      </c>
      <c r="O2696">
        <v>1.1155234657039712</v>
      </c>
      <c r="P2696">
        <v>25.6</v>
      </c>
      <c r="Q2696">
        <v>3.08</v>
      </c>
      <c r="R2696">
        <v>11.69</v>
      </c>
      <c r="BR2696">
        <v>2</v>
      </c>
    </row>
    <row r="2697" spans="1:70" x14ac:dyDescent="0.35">
      <c r="A2697" s="4" t="s">
        <v>9777</v>
      </c>
      <c r="B2697" s="4" t="s">
        <v>326</v>
      </c>
      <c r="C2697" s="4">
        <v>1</v>
      </c>
      <c r="D2697" s="4">
        <v>2</v>
      </c>
      <c r="E2697" s="4">
        <v>5362601</v>
      </c>
      <c r="F2697" s="4">
        <v>536895</v>
      </c>
      <c r="G2697" s="4">
        <v>247.5</v>
      </c>
      <c r="H2697" s="4" t="s">
        <v>3358</v>
      </c>
      <c r="I2697" s="4" t="s">
        <v>662</v>
      </c>
      <c r="J2697" s="4">
        <v>10.5</v>
      </c>
      <c r="K2697" s="4">
        <v>18.100000000000001</v>
      </c>
      <c r="L2697" s="4">
        <v>0.58011049723756902</v>
      </c>
      <c r="M2697" s="4">
        <v>30.8</v>
      </c>
      <c r="N2697" s="4">
        <v>30.5</v>
      </c>
      <c r="O2697">
        <v>1.0098360655737706</v>
      </c>
      <c r="P2697">
        <v>22.2</v>
      </c>
      <c r="Q2697">
        <v>2.85</v>
      </c>
      <c r="R2697">
        <v>12.72</v>
      </c>
      <c r="BR2697">
        <v>6</v>
      </c>
    </row>
    <row r="2698" spans="1:70" x14ac:dyDescent="0.35">
      <c r="A2698" s="4" t="s">
        <v>9777</v>
      </c>
      <c r="B2698" s="4" t="s">
        <v>326</v>
      </c>
      <c r="C2698" s="4">
        <v>2</v>
      </c>
      <c r="D2698" s="4">
        <v>3</v>
      </c>
      <c r="E2698" s="4">
        <v>5362601</v>
      </c>
      <c r="F2698" s="4">
        <v>536895</v>
      </c>
      <c r="G2698" s="4">
        <v>246.5</v>
      </c>
      <c r="H2698" s="4" t="s">
        <v>3359</v>
      </c>
      <c r="I2698" s="4" t="s">
        <v>669</v>
      </c>
      <c r="J2698" s="4"/>
      <c r="K2698" s="4"/>
      <c r="L2698" s="4"/>
      <c r="M2698" s="4"/>
      <c r="N2698" s="4"/>
      <c r="BR2698">
        <v>5</v>
      </c>
    </row>
    <row r="2699" spans="1:70" x14ac:dyDescent="0.35">
      <c r="A2699" s="4" t="s">
        <v>9777</v>
      </c>
      <c r="B2699" s="4" t="s">
        <v>326</v>
      </c>
      <c r="C2699" s="4">
        <v>3</v>
      </c>
      <c r="D2699" s="4">
        <v>4</v>
      </c>
      <c r="E2699" s="4">
        <v>5362601</v>
      </c>
      <c r="F2699" s="4">
        <v>536895</v>
      </c>
      <c r="G2699" s="4">
        <v>245.5</v>
      </c>
      <c r="H2699" s="4" t="s">
        <v>3360</v>
      </c>
      <c r="I2699" s="4" t="s">
        <v>669</v>
      </c>
      <c r="J2699" s="4"/>
      <c r="K2699" s="4"/>
      <c r="L2699" s="4"/>
      <c r="M2699" s="4"/>
      <c r="N2699" s="4"/>
      <c r="BR2699">
        <v>4</v>
      </c>
    </row>
    <row r="2700" spans="1:70" x14ac:dyDescent="0.35">
      <c r="A2700" s="4" t="s">
        <v>9777</v>
      </c>
      <c r="B2700" s="4" t="s">
        <v>326</v>
      </c>
      <c r="C2700" s="4">
        <v>4</v>
      </c>
      <c r="D2700" s="4">
        <v>5</v>
      </c>
      <c r="E2700" s="4">
        <v>5362601</v>
      </c>
      <c r="F2700" s="4">
        <v>536895</v>
      </c>
      <c r="G2700" s="4">
        <v>244.5</v>
      </c>
      <c r="H2700" s="4" t="s">
        <v>3361</v>
      </c>
      <c r="I2700" s="4" t="s">
        <v>669</v>
      </c>
      <c r="J2700" s="4"/>
      <c r="K2700" s="4"/>
      <c r="L2700" s="4"/>
      <c r="M2700" s="4"/>
      <c r="N2700" s="4"/>
      <c r="BR2700">
        <v>3</v>
      </c>
    </row>
    <row r="2701" spans="1:70" x14ac:dyDescent="0.35">
      <c r="A2701" s="4" t="s">
        <v>9777</v>
      </c>
      <c r="B2701" s="4" t="s">
        <v>326</v>
      </c>
      <c r="C2701" s="4">
        <v>5</v>
      </c>
      <c r="D2701" s="4">
        <v>6</v>
      </c>
      <c r="E2701" s="4">
        <v>5362601</v>
      </c>
      <c r="F2701" s="4">
        <v>536895</v>
      </c>
      <c r="G2701" s="4">
        <v>243.5</v>
      </c>
      <c r="H2701" s="4" t="s">
        <v>3362</v>
      </c>
      <c r="I2701" s="4" t="s">
        <v>669</v>
      </c>
      <c r="J2701" s="4"/>
      <c r="K2701" s="4"/>
      <c r="L2701" s="4"/>
      <c r="M2701" s="4"/>
      <c r="N2701" s="4"/>
      <c r="BR2701">
        <v>5</v>
      </c>
    </row>
    <row r="2702" spans="1:70" x14ac:dyDescent="0.35">
      <c r="A2702" s="4" t="s">
        <v>9777</v>
      </c>
      <c r="B2702" s="4" t="s">
        <v>326</v>
      </c>
      <c r="C2702" s="4">
        <v>6</v>
      </c>
      <c r="D2702" s="4">
        <v>7</v>
      </c>
      <c r="E2702" s="4">
        <v>5362601</v>
      </c>
      <c r="F2702" s="4">
        <v>536895</v>
      </c>
      <c r="G2702" s="4">
        <v>242.5</v>
      </c>
      <c r="H2702" s="4" t="s">
        <v>3363</v>
      </c>
      <c r="I2702" s="4" t="s">
        <v>669</v>
      </c>
      <c r="J2702" s="4"/>
      <c r="K2702" s="4"/>
      <c r="L2702" s="4"/>
      <c r="M2702" s="4"/>
      <c r="N2702" s="4"/>
      <c r="BR2702">
        <v>5</v>
      </c>
    </row>
    <row r="2703" spans="1:70" x14ac:dyDescent="0.35">
      <c r="A2703" s="4" t="s">
        <v>9777</v>
      </c>
      <c r="B2703" s="4" t="s">
        <v>326</v>
      </c>
      <c r="C2703" s="4">
        <v>7</v>
      </c>
      <c r="D2703" s="4">
        <v>8</v>
      </c>
      <c r="E2703" s="4">
        <v>5362601</v>
      </c>
      <c r="F2703" s="4">
        <v>536895</v>
      </c>
      <c r="G2703" s="4">
        <v>241.5</v>
      </c>
      <c r="H2703" s="4" t="s">
        <v>3364</v>
      </c>
      <c r="I2703" s="4" t="s">
        <v>669</v>
      </c>
      <c r="J2703" s="4"/>
      <c r="K2703" s="4"/>
      <c r="L2703" s="4"/>
      <c r="M2703" s="4"/>
      <c r="N2703" s="4"/>
      <c r="BR2703">
        <v>4</v>
      </c>
    </row>
    <row r="2704" spans="1:70" x14ac:dyDescent="0.35">
      <c r="A2704" s="4" t="s">
        <v>9777</v>
      </c>
      <c r="B2704" s="4" t="s">
        <v>326</v>
      </c>
      <c r="C2704" s="4">
        <v>8</v>
      </c>
      <c r="D2704" s="4">
        <v>9</v>
      </c>
      <c r="E2704" s="4">
        <v>5362601</v>
      </c>
      <c r="F2704" s="4">
        <v>536895</v>
      </c>
      <c r="G2704" s="4">
        <v>240.5</v>
      </c>
      <c r="H2704" s="4" t="s">
        <v>3365</v>
      </c>
      <c r="I2704" s="4" t="s">
        <v>669</v>
      </c>
      <c r="J2704" s="4"/>
      <c r="K2704" s="4"/>
      <c r="L2704" s="4"/>
      <c r="M2704" s="4"/>
      <c r="N2704" s="4"/>
      <c r="BR2704">
        <v>5</v>
      </c>
    </row>
    <row r="2705" spans="1:70" x14ac:dyDescent="0.35">
      <c r="A2705" s="4" t="s">
        <v>9777</v>
      </c>
      <c r="B2705" s="4" t="s">
        <v>327</v>
      </c>
      <c r="C2705" s="4">
        <v>0</v>
      </c>
      <c r="D2705" s="4">
        <v>1</v>
      </c>
      <c r="E2705" s="4">
        <v>5362572</v>
      </c>
      <c r="F2705" s="4">
        <v>536962</v>
      </c>
      <c r="G2705" s="4">
        <v>241.5</v>
      </c>
      <c r="H2705" s="4" t="s">
        <v>3366</v>
      </c>
      <c r="I2705" s="4" t="s">
        <v>662</v>
      </c>
      <c r="J2705" s="4">
        <v>7.4</v>
      </c>
      <c r="K2705" s="4">
        <v>16.3</v>
      </c>
      <c r="L2705" s="4">
        <v>0.45398773006134968</v>
      </c>
      <c r="M2705" s="4">
        <v>27.3</v>
      </c>
      <c r="N2705" s="4">
        <v>29</v>
      </c>
      <c r="O2705">
        <v>0.94137931034482758</v>
      </c>
      <c r="P2705">
        <v>28.7</v>
      </c>
      <c r="Q2705">
        <v>2.94</v>
      </c>
      <c r="R2705">
        <v>11.06</v>
      </c>
      <c r="BR2705">
        <v>4</v>
      </c>
    </row>
    <row r="2706" spans="1:70" x14ac:dyDescent="0.35">
      <c r="A2706" s="4" t="s">
        <v>9777</v>
      </c>
      <c r="B2706" s="4" t="s">
        <v>327</v>
      </c>
      <c r="C2706" s="4">
        <v>1</v>
      </c>
      <c r="D2706" s="4">
        <v>2</v>
      </c>
      <c r="E2706" s="4">
        <v>5362572</v>
      </c>
      <c r="F2706" s="4">
        <v>536962</v>
      </c>
      <c r="G2706" s="4">
        <v>240.5</v>
      </c>
      <c r="H2706" s="4" t="s">
        <v>3367</v>
      </c>
      <c r="I2706" s="4" t="s">
        <v>662</v>
      </c>
      <c r="J2706" s="4">
        <v>6.8</v>
      </c>
      <c r="K2706" s="4">
        <v>17</v>
      </c>
      <c r="L2706" s="4">
        <v>0.39999999999999997</v>
      </c>
      <c r="M2706" s="4">
        <v>28</v>
      </c>
      <c r="N2706" s="4">
        <v>27.2</v>
      </c>
      <c r="O2706">
        <v>1.0294117647058825</v>
      </c>
      <c r="P2706">
        <v>30.9</v>
      </c>
      <c r="Q2706">
        <v>2.6</v>
      </c>
      <c r="R2706">
        <v>10.43</v>
      </c>
      <c r="BR2706">
        <v>6</v>
      </c>
    </row>
    <row r="2707" spans="1:70" x14ac:dyDescent="0.35">
      <c r="A2707" s="4" t="s">
        <v>9777</v>
      </c>
      <c r="B2707" s="4" t="s">
        <v>327</v>
      </c>
      <c r="C2707" s="4">
        <v>2</v>
      </c>
      <c r="D2707" s="4">
        <v>3</v>
      </c>
      <c r="E2707" s="4">
        <v>5362572</v>
      </c>
      <c r="F2707" s="4">
        <v>536962</v>
      </c>
      <c r="G2707" s="4">
        <v>239.5</v>
      </c>
      <c r="H2707" s="4" t="s">
        <v>3368</v>
      </c>
      <c r="I2707" s="4" t="s">
        <v>662</v>
      </c>
      <c r="J2707" s="4"/>
      <c r="K2707" s="4"/>
      <c r="L2707" s="4"/>
      <c r="M2707" s="4"/>
      <c r="N2707" s="4"/>
      <c r="BR2707">
        <v>6</v>
      </c>
    </row>
    <row r="2708" spans="1:70" x14ac:dyDescent="0.35">
      <c r="A2708" s="4" t="s">
        <v>9777</v>
      </c>
      <c r="B2708" s="4" t="s">
        <v>327</v>
      </c>
      <c r="C2708" s="4">
        <v>3</v>
      </c>
      <c r="D2708" s="4">
        <v>4</v>
      </c>
      <c r="E2708" s="4">
        <v>5362572</v>
      </c>
      <c r="F2708" s="4">
        <v>536962</v>
      </c>
      <c r="G2708" s="4">
        <v>238.5</v>
      </c>
      <c r="H2708" s="4" t="s">
        <v>3369</v>
      </c>
      <c r="I2708" s="4" t="s">
        <v>662</v>
      </c>
      <c r="J2708" s="4"/>
      <c r="K2708" s="4"/>
      <c r="L2708" s="4"/>
      <c r="M2708" s="4"/>
      <c r="N2708" s="4"/>
      <c r="BR2708">
        <v>6</v>
      </c>
    </row>
    <row r="2709" spans="1:70" x14ac:dyDescent="0.35">
      <c r="A2709" s="4" t="s">
        <v>9777</v>
      </c>
      <c r="B2709" s="4" t="s">
        <v>327</v>
      </c>
      <c r="C2709" s="4">
        <v>4</v>
      </c>
      <c r="D2709" s="4">
        <v>5</v>
      </c>
      <c r="E2709" s="4">
        <v>5362572</v>
      </c>
      <c r="F2709" s="4">
        <v>536962</v>
      </c>
      <c r="G2709" s="4">
        <v>237.5</v>
      </c>
      <c r="H2709" s="4" t="s">
        <v>3370</v>
      </c>
      <c r="I2709" s="4" t="s">
        <v>662</v>
      </c>
      <c r="J2709" s="4"/>
      <c r="K2709" s="4"/>
      <c r="L2709" s="4"/>
      <c r="M2709" s="4"/>
      <c r="N2709" s="4"/>
      <c r="BR2709">
        <v>4</v>
      </c>
    </row>
    <row r="2710" spans="1:70" x14ac:dyDescent="0.35">
      <c r="A2710" s="4" t="s">
        <v>9777</v>
      </c>
      <c r="B2710" s="4" t="s">
        <v>327</v>
      </c>
      <c r="C2710" s="4">
        <v>5</v>
      </c>
      <c r="D2710" s="4">
        <v>6</v>
      </c>
      <c r="E2710" s="4">
        <v>5362572</v>
      </c>
      <c r="F2710" s="4">
        <v>536962</v>
      </c>
      <c r="G2710" s="4">
        <v>236.5</v>
      </c>
      <c r="H2710" s="4" t="s">
        <v>3371</v>
      </c>
      <c r="I2710" s="4" t="s">
        <v>662</v>
      </c>
      <c r="J2710" s="4"/>
      <c r="K2710" s="4"/>
      <c r="L2710" s="4"/>
      <c r="M2710" s="4"/>
      <c r="N2710" s="4"/>
      <c r="BR2710">
        <v>6</v>
      </c>
    </row>
    <row r="2711" spans="1:70" x14ac:dyDescent="0.35">
      <c r="A2711" s="4" t="s">
        <v>9777</v>
      </c>
      <c r="B2711" s="4" t="s">
        <v>328</v>
      </c>
      <c r="C2711" s="4">
        <v>0</v>
      </c>
      <c r="D2711" s="4">
        <v>1</v>
      </c>
      <c r="E2711" s="4">
        <v>5362575</v>
      </c>
      <c r="F2711" s="4">
        <v>537040</v>
      </c>
      <c r="G2711" s="4">
        <v>249.5</v>
      </c>
      <c r="H2711" s="4" t="s">
        <v>3372</v>
      </c>
      <c r="I2711" s="4" t="s">
        <v>662</v>
      </c>
      <c r="J2711" s="4">
        <v>8.3000000000000007</v>
      </c>
      <c r="K2711" s="4">
        <v>16.100000000000001</v>
      </c>
      <c r="L2711" s="4">
        <v>0.51552795031055898</v>
      </c>
      <c r="M2711" s="4">
        <v>27.7</v>
      </c>
      <c r="N2711" s="4">
        <v>27.2</v>
      </c>
      <c r="O2711">
        <v>1.0183823529411764</v>
      </c>
      <c r="P2711">
        <v>29</v>
      </c>
      <c r="Q2711">
        <v>3.37</v>
      </c>
      <c r="R2711">
        <v>11.43</v>
      </c>
      <c r="BR2711">
        <v>2</v>
      </c>
    </row>
    <row r="2712" spans="1:70" x14ac:dyDescent="0.35">
      <c r="A2712" s="4" t="s">
        <v>9777</v>
      </c>
      <c r="B2712" s="4" t="s">
        <v>328</v>
      </c>
      <c r="C2712" s="4">
        <v>1</v>
      </c>
      <c r="D2712" s="4">
        <v>2</v>
      </c>
      <c r="E2712" s="4">
        <v>5362575</v>
      </c>
      <c r="F2712" s="4">
        <v>537040</v>
      </c>
      <c r="G2712" s="4">
        <v>248.5</v>
      </c>
      <c r="H2712" s="4" t="s">
        <v>3373</v>
      </c>
      <c r="I2712" s="4" t="s">
        <v>662</v>
      </c>
      <c r="J2712" s="4">
        <v>4.5999999999999996</v>
      </c>
      <c r="K2712" s="4">
        <v>25.9</v>
      </c>
      <c r="L2712" s="4">
        <v>0.17760617760617761</v>
      </c>
      <c r="M2712" s="4">
        <v>28.6</v>
      </c>
      <c r="N2712" s="4">
        <v>30.2</v>
      </c>
      <c r="O2712">
        <v>0.94701986754966894</v>
      </c>
      <c r="P2712">
        <v>24.4</v>
      </c>
      <c r="Q2712">
        <v>2.87</v>
      </c>
      <c r="R2712">
        <v>12.9</v>
      </c>
      <c r="BR2712">
        <v>4</v>
      </c>
    </row>
    <row r="2713" spans="1:70" x14ac:dyDescent="0.35">
      <c r="A2713" s="4" t="s">
        <v>9777</v>
      </c>
      <c r="B2713" s="4" t="s">
        <v>328</v>
      </c>
      <c r="C2713" s="4">
        <v>2</v>
      </c>
      <c r="D2713" s="4">
        <v>3</v>
      </c>
      <c r="E2713" s="4">
        <v>5362575</v>
      </c>
      <c r="F2713" s="4">
        <v>537040</v>
      </c>
      <c r="G2713" s="4">
        <v>247.5</v>
      </c>
      <c r="H2713" s="4" t="s">
        <v>3374</v>
      </c>
      <c r="I2713" s="4" t="s">
        <v>662</v>
      </c>
      <c r="J2713" s="4">
        <v>2</v>
      </c>
      <c r="K2713" s="4">
        <v>28.5</v>
      </c>
      <c r="L2713" s="4">
        <v>7.0175438596491224E-2</v>
      </c>
      <c r="M2713" s="4">
        <v>27.7</v>
      </c>
      <c r="N2713" s="4">
        <v>31.1</v>
      </c>
      <c r="O2713">
        <v>0.89067524115755625</v>
      </c>
      <c r="P2713">
        <v>24.4</v>
      </c>
      <c r="Q2713">
        <v>2.82</v>
      </c>
      <c r="R2713">
        <v>12.99</v>
      </c>
      <c r="BR2713">
        <v>4</v>
      </c>
    </row>
    <row r="2714" spans="1:70" x14ac:dyDescent="0.35">
      <c r="A2714" s="4" t="s">
        <v>9777</v>
      </c>
      <c r="B2714" s="4" t="s">
        <v>328</v>
      </c>
      <c r="C2714" s="4">
        <v>3</v>
      </c>
      <c r="D2714" s="4">
        <v>4</v>
      </c>
      <c r="E2714" s="4">
        <v>5362575</v>
      </c>
      <c r="F2714" s="4">
        <v>537040</v>
      </c>
      <c r="G2714" s="4">
        <v>246.5</v>
      </c>
      <c r="H2714" s="4" t="s">
        <v>3375</v>
      </c>
      <c r="I2714" s="4" t="s">
        <v>662</v>
      </c>
      <c r="J2714" s="4"/>
      <c r="K2714" s="4"/>
      <c r="L2714" s="4"/>
      <c r="M2714" s="4"/>
      <c r="N2714" s="4"/>
      <c r="BR2714">
        <v>4</v>
      </c>
    </row>
    <row r="2715" spans="1:70" x14ac:dyDescent="0.35">
      <c r="A2715" s="4" t="s">
        <v>9777</v>
      </c>
      <c r="B2715" s="4" t="s">
        <v>328</v>
      </c>
      <c r="C2715" s="4">
        <v>4</v>
      </c>
      <c r="D2715" s="4">
        <v>5</v>
      </c>
      <c r="E2715" s="4">
        <v>5362575</v>
      </c>
      <c r="F2715" s="4">
        <v>537040</v>
      </c>
      <c r="G2715" s="4">
        <v>245.5</v>
      </c>
      <c r="H2715" s="4" t="s">
        <v>3376</v>
      </c>
      <c r="I2715" s="4" t="s">
        <v>662</v>
      </c>
      <c r="J2715" s="4"/>
      <c r="K2715" s="4"/>
      <c r="L2715" s="4"/>
      <c r="M2715" s="4"/>
      <c r="N2715" s="4"/>
      <c r="BR2715">
        <v>4</v>
      </c>
    </row>
    <row r="2716" spans="1:70" x14ac:dyDescent="0.35">
      <c r="A2716" s="4" t="s">
        <v>9777</v>
      </c>
      <c r="B2716" s="4" t="s">
        <v>328</v>
      </c>
      <c r="C2716" s="4">
        <v>5</v>
      </c>
      <c r="D2716" s="4">
        <v>6</v>
      </c>
      <c r="E2716" s="4">
        <v>5362575</v>
      </c>
      <c r="F2716" s="4">
        <v>537040</v>
      </c>
      <c r="G2716" s="4">
        <v>244.5</v>
      </c>
      <c r="H2716" s="4" t="s">
        <v>3377</v>
      </c>
      <c r="I2716" s="4" t="s">
        <v>662</v>
      </c>
      <c r="J2716" s="4"/>
      <c r="K2716" s="4"/>
      <c r="L2716" s="4"/>
      <c r="M2716" s="4"/>
      <c r="N2716" s="4"/>
      <c r="BR2716">
        <v>5</v>
      </c>
    </row>
    <row r="2717" spans="1:70" x14ac:dyDescent="0.35">
      <c r="A2717" s="4" t="s">
        <v>9777</v>
      </c>
      <c r="B2717" s="4" t="s">
        <v>329</v>
      </c>
      <c r="C2717" s="4">
        <v>0</v>
      </c>
      <c r="D2717" s="4">
        <v>1</v>
      </c>
      <c r="E2717" s="4">
        <v>5362580</v>
      </c>
      <c r="F2717" s="4">
        <v>537114</v>
      </c>
      <c r="G2717" s="4">
        <v>242.5</v>
      </c>
      <c r="H2717" s="4" t="s">
        <v>3378</v>
      </c>
      <c r="I2717" s="4" t="s">
        <v>662</v>
      </c>
      <c r="J2717" s="4">
        <v>2.6</v>
      </c>
      <c r="K2717" s="4">
        <v>27</v>
      </c>
      <c r="L2717" s="4">
        <v>9.6296296296296297E-2</v>
      </c>
      <c r="M2717" s="4">
        <v>27</v>
      </c>
      <c r="N2717" s="4">
        <v>31.8</v>
      </c>
      <c r="O2717">
        <v>0.84905660377358494</v>
      </c>
      <c r="P2717">
        <v>24.3</v>
      </c>
      <c r="Q2717">
        <v>2.5</v>
      </c>
      <c r="R2717">
        <v>13.6</v>
      </c>
      <c r="BR2717">
        <v>3</v>
      </c>
    </row>
    <row r="2718" spans="1:70" x14ac:dyDescent="0.35">
      <c r="A2718" s="4" t="s">
        <v>9777</v>
      </c>
      <c r="B2718" s="4" t="s">
        <v>329</v>
      </c>
      <c r="C2718" s="4">
        <v>1</v>
      </c>
      <c r="D2718" s="4">
        <v>2</v>
      </c>
      <c r="E2718" s="4">
        <v>5362580</v>
      </c>
      <c r="F2718" s="4">
        <v>537114</v>
      </c>
      <c r="G2718" s="4">
        <v>241.5</v>
      </c>
      <c r="H2718" s="4" t="s">
        <v>3379</v>
      </c>
      <c r="I2718" s="4" t="s">
        <v>662</v>
      </c>
      <c r="J2718" s="4">
        <v>1.1000000000000001</v>
      </c>
      <c r="K2718" s="4">
        <v>31.4</v>
      </c>
      <c r="L2718" s="4">
        <v>3.5031847133757968E-2</v>
      </c>
      <c r="M2718" s="4">
        <v>28.1</v>
      </c>
      <c r="N2718" s="4">
        <v>34.200000000000003</v>
      </c>
      <c r="O2718">
        <v>0.82163742690058472</v>
      </c>
      <c r="P2718">
        <v>21.1</v>
      </c>
      <c r="Q2718">
        <v>2.83</v>
      </c>
      <c r="R2718">
        <v>12.82</v>
      </c>
      <c r="BR2718">
        <v>4</v>
      </c>
    </row>
    <row r="2719" spans="1:70" x14ac:dyDescent="0.35">
      <c r="A2719" s="4" t="s">
        <v>9777</v>
      </c>
      <c r="B2719" s="4" t="s">
        <v>329</v>
      </c>
      <c r="C2719" s="4">
        <v>2</v>
      </c>
      <c r="D2719" s="4">
        <v>3</v>
      </c>
      <c r="E2719" s="4">
        <v>5362580</v>
      </c>
      <c r="F2719" s="4">
        <v>537114</v>
      </c>
      <c r="G2719" s="4">
        <v>240.5</v>
      </c>
      <c r="H2719" s="4" t="s">
        <v>3380</v>
      </c>
      <c r="I2719" s="4" t="s">
        <v>669</v>
      </c>
      <c r="J2719" s="4"/>
      <c r="K2719" s="4"/>
      <c r="L2719" s="4"/>
      <c r="M2719" s="4"/>
      <c r="N2719" s="4"/>
      <c r="BR2719">
        <v>3</v>
      </c>
    </row>
    <row r="2720" spans="1:70" x14ac:dyDescent="0.35">
      <c r="A2720" s="4" t="s">
        <v>9777</v>
      </c>
      <c r="B2720" s="4" t="s">
        <v>329</v>
      </c>
      <c r="C2720" s="4">
        <v>3</v>
      </c>
      <c r="D2720" s="4">
        <v>4</v>
      </c>
      <c r="E2720" s="4">
        <v>5362580</v>
      </c>
      <c r="F2720" s="4">
        <v>537114</v>
      </c>
      <c r="G2720" s="4">
        <v>239.5</v>
      </c>
      <c r="H2720" s="4" t="s">
        <v>3381</v>
      </c>
      <c r="I2720" s="4" t="s">
        <v>669</v>
      </c>
      <c r="J2720" s="4"/>
      <c r="K2720" s="4"/>
      <c r="L2720" s="4"/>
      <c r="M2720" s="4"/>
      <c r="N2720" s="4"/>
      <c r="BR2720">
        <v>5</v>
      </c>
    </row>
    <row r="2721" spans="1:70" x14ac:dyDescent="0.35">
      <c r="A2721" s="4" t="s">
        <v>9777</v>
      </c>
      <c r="B2721" s="4" t="s">
        <v>329</v>
      </c>
      <c r="C2721" s="4">
        <v>4</v>
      </c>
      <c r="D2721" s="4">
        <v>5</v>
      </c>
      <c r="E2721" s="4">
        <v>5362580</v>
      </c>
      <c r="F2721" s="4">
        <v>537114</v>
      </c>
      <c r="G2721" s="4">
        <v>238.5</v>
      </c>
      <c r="H2721" s="4" t="s">
        <v>3382</v>
      </c>
      <c r="I2721" s="4" t="s">
        <v>669</v>
      </c>
      <c r="J2721" s="4"/>
      <c r="K2721" s="4"/>
      <c r="L2721" s="4"/>
      <c r="M2721" s="4"/>
      <c r="N2721" s="4"/>
      <c r="BR2721">
        <v>3</v>
      </c>
    </row>
    <row r="2722" spans="1:70" x14ac:dyDescent="0.35">
      <c r="A2722" s="4" t="s">
        <v>9777</v>
      </c>
      <c r="B2722" s="4" t="s">
        <v>329</v>
      </c>
      <c r="C2722" s="4">
        <v>5</v>
      </c>
      <c r="D2722" s="4">
        <v>6</v>
      </c>
      <c r="E2722" s="4">
        <v>5362580</v>
      </c>
      <c r="F2722" s="4">
        <v>537114</v>
      </c>
      <c r="G2722" s="4">
        <v>237.5</v>
      </c>
      <c r="H2722" s="4" t="s">
        <v>3383</v>
      </c>
      <c r="I2722" s="4" t="s">
        <v>669</v>
      </c>
      <c r="J2722" s="4"/>
      <c r="K2722" s="4"/>
      <c r="L2722" s="4"/>
      <c r="M2722" s="4"/>
      <c r="N2722" s="4"/>
      <c r="BR2722">
        <v>4</v>
      </c>
    </row>
    <row r="2723" spans="1:70" x14ac:dyDescent="0.35">
      <c r="A2723" s="4" t="s">
        <v>9777</v>
      </c>
      <c r="B2723" s="4" t="s">
        <v>330</v>
      </c>
      <c r="C2723" s="4">
        <v>0</v>
      </c>
      <c r="D2723" s="4">
        <v>1</v>
      </c>
      <c r="E2723" s="4">
        <v>5362542</v>
      </c>
      <c r="F2723" s="4">
        <v>537180</v>
      </c>
      <c r="G2723" s="4">
        <v>230.5</v>
      </c>
      <c r="H2723" s="4" t="s">
        <v>3384</v>
      </c>
      <c r="I2723" s="4" t="s">
        <v>662</v>
      </c>
      <c r="J2723" s="4">
        <v>7.6</v>
      </c>
      <c r="K2723" s="4">
        <v>18.5</v>
      </c>
      <c r="L2723" s="4">
        <v>0.41081081081081078</v>
      </c>
      <c r="M2723" s="4">
        <v>28.6</v>
      </c>
      <c r="N2723" s="4">
        <v>30.9</v>
      </c>
      <c r="O2723">
        <v>0.9255663430420713</v>
      </c>
      <c r="P2723">
        <v>25.3</v>
      </c>
      <c r="Q2723">
        <v>2.85</v>
      </c>
      <c r="R2723">
        <v>10.87</v>
      </c>
      <c r="BR2723">
        <v>4</v>
      </c>
    </row>
    <row r="2724" spans="1:70" x14ac:dyDescent="0.35">
      <c r="A2724" s="4" t="s">
        <v>9777</v>
      </c>
      <c r="B2724" s="4" t="s">
        <v>330</v>
      </c>
      <c r="C2724" s="4">
        <v>1</v>
      </c>
      <c r="D2724" s="4">
        <v>2</v>
      </c>
      <c r="E2724" s="4">
        <v>5362542</v>
      </c>
      <c r="F2724" s="4">
        <v>537180</v>
      </c>
      <c r="G2724" s="4">
        <v>229.5</v>
      </c>
      <c r="H2724" s="4" t="s">
        <v>3385</v>
      </c>
      <c r="I2724" s="4" t="s">
        <v>662</v>
      </c>
      <c r="J2724" s="4">
        <v>1.4</v>
      </c>
      <c r="K2724" s="4">
        <v>27.9</v>
      </c>
      <c r="L2724" s="4">
        <v>5.0179211469534052E-2</v>
      </c>
      <c r="M2724" s="4">
        <v>26.4</v>
      </c>
      <c r="N2724" s="4">
        <v>35.9</v>
      </c>
      <c r="O2724">
        <v>0.73537604456824512</v>
      </c>
      <c r="P2724">
        <v>22.1</v>
      </c>
      <c r="Q2724">
        <v>2.66</v>
      </c>
      <c r="R2724">
        <v>12</v>
      </c>
      <c r="BR2724">
        <v>7</v>
      </c>
    </row>
    <row r="2725" spans="1:70" x14ac:dyDescent="0.35">
      <c r="A2725" s="4" t="s">
        <v>9777</v>
      </c>
      <c r="B2725" s="4" t="s">
        <v>330</v>
      </c>
      <c r="C2725" s="4">
        <v>2</v>
      </c>
      <c r="D2725" s="4">
        <v>3</v>
      </c>
      <c r="E2725" s="4">
        <v>5362542</v>
      </c>
      <c r="F2725" s="4">
        <v>537180</v>
      </c>
      <c r="G2725" s="4">
        <v>228.5</v>
      </c>
      <c r="H2725" s="4" t="s">
        <v>3386</v>
      </c>
      <c r="I2725" s="4" t="s">
        <v>669</v>
      </c>
      <c r="J2725" s="4">
        <v>0.7</v>
      </c>
      <c r="K2725" s="4">
        <v>31.2</v>
      </c>
      <c r="L2725" s="4">
        <v>2.2435897435897436E-2</v>
      </c>
      <c r="M2725" s="4">
        <v>27.2</v>
      </c>
      <c r="N2725" s="4">
        <v>35.299999999999997</v>
      </c>
      <c r="O2725">
        <v>0.77053824362606238</v>
      </c>
      <c r="P2725">
        <v>21.2</v>
      </c>
      <c r="Q2725">
        <v>2.94</v>
      </c>
      <c r="R2725">
        <v>12.52</v>
      </c>
      <c r="BR2725">
        <v>9</v>
      </c>
    </row>
    <row r="2726" spans="1:70" x14ac:dyDescent="0.35">
      <c r="A2726" s="4" t="s">
        <v>9777</v>
      </c>
      <c r="B2726" s="4" t="s">
        <v>330</v>
      </c>
      <c r="C2726" s="4">
        <v>3</v>
      </c>
      <c r="D2726" s="4">
        <v>4</v>
      </c>
      <c r="E2726" s="4">
        <v>5362542</v>
      </c>
      <c r="F2726" s="4">
        <v>537180</v>
      </c>
      <c r="G2726" s="4">
        <v>227.5</v>
      </c>
      <c r="H2726" s="4" t="s">
        <v>3387</v>
      </c>
      <c r="I2726" s="4" t="s">
        <v>669</v>
      </c>
      <c r="J2726" s="4"/>
      <c r="K2726" s="4"/>
      <c r="L2726" s="4"/>
      <c r="M2726" s="4"/>
      <c r="N2726" s="4"/>
      <c r="BR2726">
        <v>6</v>
      </c>
    </row>
    <row r="2727" spans="1:70" x14ac:dyDescent="0.35">
      <c r="A2727" s="4" t="s">
        <v>9777</v>
      </c>
      <c r="B2727" s="4" t="s">
        <v>330</v>
      </c>
      <c r="C2727" s="4">
        <v>4</v>
      </c>
      <c r="D2727" s="4">
        <v>5</v>
      </c>
      <c r="E2727" s="4">
        <v>5362542</v>
      </c>
      <c r="F2727" s="4">
        <v>537180</v>
      </c>
      <c r="G2727" s="4">
        <v>226.5</v>
      </c>
      <c r="H2727" s="4" t="s">
        <v>3388</v>
      </c>
      <c r="I2727" s="4" t="s">
        <v>669</v>
      </c>
      <c r="J2727" s="4"/>
      <c r="K2727" s="4"/>
      <c r="L2727" s="4"/>
      <c r="M2727" s="4"/>
      <c r="N2727" s="4"/>
      <c r="BR2727">
        <v>5</v>
      </c>
    </row>
    <row r="2728" spans="1:70" x14ac:dyDescent="0.35">
      <c r="A2728" s="4" t="s">
        <v>9777</v>
      </c>
      <c r="B2728" s="4" t="s">
        <v>330</v>
      </c>
      <c r="C2728" s="4">
        <v>5</v>
      </c>
      <c r="D2728" s="4">
        <v>6</v>
      </c>
      <c r="E2728" s="4">
        <v>5362542</v>
      </c>
      <c r="F2728" s="4">
        <v>537180</v>
      </c>
      <c r="G2728" s="4">
        <v>225.5</v>
      </c>
      <c r="H2728" s="4" t="s">
        <v>3389</v>
      </c>
      <c r="I2728" s="4" t="s">
        <v>669</v>
      </c>
      <c r="J2728" s="4"/>
      <c r="K2728" s="4"/>
      <c r="L2728" s="4"/>
      <c r="M2728" s="4"/>
      <c r="N2728" s="4"/>
      <c r="BR2728">
        <v>6</v>
      </c>
    </row>
    <row r="2729" spans="1:70" x14ac:dyDescent="0.35">
      <c r="A2729" s="4" t="s">
        <v>9777</v>
      </c>
      <c r="B2729" s="4" t="s">
        <v>331</v>
      </c>
      <c r="C2729" s="4">
        <v>0</v>
      </c>
      <c r="D2729" s="4">
        <v>1</v>
      </c>
      <c r="E2729" s="4">
        <v>5362471</v>
      </c>
      <c r="F2729" s="4">
        <v>537189</v>
      </c>
      <c r="G2729" s="4">
        <v>246.5</v>
      </c>
      <c r="H2729" s="4" t="s">
        <v>3390</v>
      </c>
      <c r="I2729" s="4" t="s">
        <v>662</v>
      </c>
      <c r="J2729" s="4">
        <v>6.9</v>
      </c>
      <c r="K2729" s="4">
        <v>18.3</v>
      </c>
      <c r="L2729" s="4">
        <v>0.37704918032786888</v>
      </c>
      <c r="M2729" s="4">
        <v>27.8</v>
      </c>
      <c r="N2729" s="4">
        <v>29</v>
      </c>
      <c r="O2729">
        <v>0.95862068965517244</v>
      </c>
      <c r="P2729">
        <v>28</v>
      </c>
      <c r="Q2729">
        <v>3.13</v>
      </c>
      <c r="R2729">
        <v>10.75</v>
      </c>
      <c r="BM2729">
        <v>15.132</v>
      </c>
      <c r="BN2729">
        <v>28.567</v>
      </c>
      <c r="BO2729">
        <v>0.52970210382609306</v>
      </c>
      <c r="BP2729">
        <v>19.806000000000001</v>
      </c>
      <c r="BQ2729">
        <v>2.3849999999999998</v>
      </c>
      <c r="BR2729">
        <v>4</v>
      </c>
    </row>
    <row r="2730" spans="1:70" x14ac:dyDescent="0.35">
      <c r="A2730" s="4" t="s">
        <v>9777</v>
      </c>
      <c r="B2730" s="4" t="s">
        <v>331</v>
      </c>
      <c r="C2730" s="4">
        <v>1</v>
      </c>
      <c r="D2730" s="4">
        <v>2</v>
      </c>
      <c r="E2730" s="4">
        <v>5362471</v>
      </c>
      <c r="F2730" s="4">
        <v>537189</v>
      </c>
      <c r="G2730" s="4">
        <v>245.5</v>
      </c>
      <c r="H2730" s="4" t="s">
        <v>3391</v>
      </c>
      <c r="I2730" s="4" t="s">
        <v>662</v>
      </c>
      <c r="J2730" s="4">
        <v>3.2</v>
      </c>
      <c r="K2730" s="4">
        <v>24.5</v>
      </c>
      <c r="L2730" s="4">
        <v>0.1306122448979592</v>
      </c>
      <c r="M2730" s="4">
        <v>27.4</v>
      </c>
      <c r="N2730" s="4">
        <v>33.200000000000003</v>
      </c>
      <c r="O2730">
        <v>0.82530120481927705</v>
      </c>
      <c r="P2730">
        <v>23.6</v>
      </c>
      <c r="Q2730">
        <v>2.75</v>
      </c>
      <c r="R2730">
        <v>11.91</v>
      </c>
      <c r="BM2730">
        <v>0</v>
      </c>
      <c r="BN2730">
        <v>1.9690000000000001</v>
      </c>
      <c r="BO2730">
        <v>0</v>
      </c>
      <c r="BP2730">
        <v>10.701000000000001</v>
      </c>
      <c r="BQ2730">
        <v>0.64900000000000002</v>
      </c>
      <c r="BR2730">
        <v>5</v>
      </c>
    </row>
    <row r="2731" spans="1:70" x14ac:dyDescent="0.35">
      <c r="A2731" s="4" t="s">
        <v>9777</v>
      </c>
      <c r="B2731" s="4" t="s">
        <v>331</v>
      </c>
      <c r="C2731" s="4">
        <v>2</v>
      </c>
      <c r="D2731" s="4">
        <v>3</v>
      </c>
      <c r="E2731" s="4">
        <v>5362471</v>
      </c>
      <c r="F2731" s="4">
        <v>537189</v>
      </c>
      <c r="G2731" s="4">
        <v>244.5</v>
      </c>
      <c r="H2731" s="4" t="s">
        <v>3392</v>
      </c>
      <c r="I2731" s="4" t="s">
        <v>662</v>
      </c>
      <c r="J2731" s="4"/>
      <c r="K2731" s="4"/>
      <c r="L2731" s="4"/>
      <c r="M2731" s="4"/>
      <c r="N2731" s="4"/>
      <c r="BM2731">
        <v>9.8000000000000007</v>
      </c>
      <c r="BN2731">
        <v>22.309000000000001</v>
      </c>
      <c r="BO2731">
        <v>0.43928459366175088</v>
      </c>
      <c r="BP2731">
        <v>19.023</v>
      </c>
      <c r="BQ2731">
        <v>1.673</v>
      </c>
      <c r="BR2731">
        <v>5</v>
      </c>
    </row>
    <row r="2732" spans="1:70" x14ac:dyDescent="0.35">
      <c r="A2732" s="4" t="s">
        <v>9777</v>
      </c>
      <c r="B2732" s="4" t="s">
        <v>331</v>
      </c>
      <c r="C2732" s="4">
        <v>3</v>
      </c>
      <c r="D2732" s="4">
        <v>4</v>
      </c>
      <c r="E2732" s="4">
        <v>5362471</v>
      </c>
      <c r="F2732" s="4">
        <v>537189</v>
      </c>
      <c r="G2732" s="4">
        <v>243.5</v>
      </c>
      <c r="H2732" s="4" t="s">
        <v>3393</v>
      </c>
      <c r="I2732" s="4" t="s">
        <v>662</v>
      </c>
      <c r="J2732" s="4"/>
      <c r="K2732" s="4"/>
      <c r="L2732" s="4"/>
      <c r="M2732" s="4"/>
      <c r="N2732" s="4"/>
      <c r="BM2732">
        <v>9.407</v>
      </c>
      <c r="BN2732">
        <v>22.741</v>
      </c>
      <c r="BO2732">
        <v>0.41365815047711185</v>
      </c>
      <c r="BP2732">
        <v>17.564</v>
      </c>
      <c r="BQ2732">
        <v>1.911</v>
      </c>
      <c r="BR2732">
        <v>6</v>
      </c>
    </row>
    <row r="2733" spans="1:70" x14ac:dyDescent="0.35">
      <c r="A2733" s="4" t="s">
        <v>9777</v>
      </c>
      <c r="B2733" s="4" t="s">
        <v>331</v>
      </c>
      <c r="C2733" s="4">
        <v>4</v>
      </c>
      <c r="D2733" s="4">
        <v>5</v>
      </c>
      <c r="E2733" s="4">
        <v>5362471</v>
      </c>
      <c r="F2733" s="4">
        <v>537189</v>
      </c>
      <c r="G2733" s="4">
        <v>242.5</v>
      </c>
      <c r="H2733" s="4" t="s">
        <v>3394</v>
      </c>
      <c r="I2733" s="4" t="s">
        <v>662</v>
      </c>
      <c r="J2733" s="4"/>
      <c r="K2733" s="4"/>
      <c r="L2733" s="4"/>
      <c r="M2733" s="4"/>
      <c r="N2733" s="4"/>
      <c r="BM2733">
        <v>8.8859999999999992</v>
      </c>
      <c r="BN2733">
        <v>22.437000000000001</v>
      </c>
      <c r="BO2733">
        <v>0.39604225163791945</v>
      </c>
      <c r="BP2733">
        <v>17.445</v>
      </c>
      <c r="BQ2733">
        <v>2.0339999999999998</v>
      </c>
      <c r="BR2733">
        <v>6</v>
      </c>
    </row>
    <row r="2734" spans="1:70" x14ac:dyDescent="0.35">
      <c r="A2734" s="4" t="s">
        <v>9777</v>
      </c>
      <c r="B2734" s="4" t="s">
        <v>331</v>
      </c>
      <c r="C2734" s="4">
        <v>5</v>
      </c>
      <c r="D2734" s="4">
        <v>6</v>
      </c>
      <c r="E2734" s="4">
        <v>5362471</v>
      </c>
      <c r="F2734" s="4">
        <v>537189</v>
      </c>
      <c r="G2734" s="4">
        <v>241.5</v>
      </c>
      <c r="H2734" s="4" t="s">
        <v>3395</v>
      </c>
      <c r="I2734" s="4" t="s">
        <v>662</v>
      </c>
      <c r="J2734" s="4"/>
      <c r="K2734" s="4"/>
      <c r="L2734" s="4"/>
      <c r="M2734" s="4"/>
      <c r="N2734" s="4"/>
      <c r="BM2734">
        <v>8.74</v>
      </c>
      <c r="BN2734">
        <v>23.946000000000002</v>
      </c>
      <c r="BO2734">
        <v>0.36498788941785681</v>
      </c>
      <c r="BP2734">
        <v>16.212</v>
      </c>
      <c r="BQ2734">
        <v>1.7190000000000001</v>
      </c>
      <c r="BR2734">
        <v>8</v>
      </c>
    </row>
    <row r="2735" spans="1:70" x14ac:dyDescent="0.35">
      <c r="A2735" s="4" t="s">
        <v>9777</v>
      </c>
      <c r="B2735" s="4" t="s">
        <v>332</v>
      </c>
      <c r="C2735" s="4">
        <v>0</v>
      </c>
      <c r="D2735" s="4">
        <v>1</v>
      </c>
      <c r="E2735" s="4">
        <v>5362384</v>
      </c>
      <c r="F2735" s="4">
        <v>537195</v>
      </c>
      <c r="G2735" s="4">
        <v>230.5</v>
      </c>
      <c r="H2735" s="4" t="s">
        <v>3396</v>
      </c>
      <c r="I2735" s="4" t="s">
        <v>662</v>
      </c>
      <c r="J2735" s="4">
        <v>1.1000000000000001</v>
      </c>
      <c r="K2735" s="4">
        <v>28.8</v>
      </c>
      <c r="L2735" s="4">
        <v>3.8194444444444448E-2</v>
      </c>
      <c r="M2735" s="4">
        <v>26.9</v>
      </c>
      <c r="N2735" s="4">
        <v>34.200000000000003</v>
      </c>
      <c r="O2735">
        <v>0.78654970760233911</v>
      </c>
      <c r="P2735">
        <v>22</v>
      </c>
      <c r="Q2735">
        <v>3.06</v>
      </c>
      <c r="R2735">
        <v>12.8</v>
      </c>
      <c r="BM2735">
        <v>10.204000000000001</v>
      </c>
      <c r="BN2735">
        <v>25.998000000000001</v>
      </c>
      <c r="BO2735">
        <v>0.39249173013308719</v>
      </c>
      <c r="BP2735">
        <v>15.067</v>
      </c>
      <c r="BQ2735">
        <v>1.722</v>
      </c>
      <c r="BR2735">
        <v>3</v>
      </c>
    </row>
    <row r="2736" spans="1:70" x14ac:dyDescent="0.35">
      <c r="A2736" s="4" t="s">
        <v>9777</v>
      </c>
      <c r="B2736" s="4" t="s">
        <v>332</v>
      </c>
      <c r="C2736" s="4">
        <v>1</v>
      </c>
      <c r="D2736" s="4">
        <v>2</v>
      </c>
      <c r="E2736" s="4">
        <v>5362384</v>
      </c>
      <c r="F2736" s="4">
        <v>537195</v>
      </c>
      <c r="G2736" s="4">
        <v>229.5</v>
      </c>
      <c r="H2736" s="4" t="s">
        <v>3397</v>
      </c>
      <c r="I2736" s="4" t="s">
        <v>669</v>
      </c>
      <c r="J2736" s="4"/>
      <c r="K2736" s="4"/>
      <c r="L2736" s="4"/>
      <c r="M2736" s="4"/>
      <c r="N2736" s="4"/>
      <c r="BM2736">
        <v>0</v>
      </c>
      <c r="BN2736">
        <v>6.18</v>
      </c>
      <c r="BO2736">
        <v>0</v>
      </c>
      <c r="BP2736">
        <v>11.932</v>
      </c>
      <c r="BQ2736">
        <v>0.95199999999999996</v>
      </c>
      <c r="BR2736">
        <v>6</v>
      </c>
    </row>
    <row r="2737" spans="1:70" x14ac:dyDescent="0.35">
      <c r="A2737" s="4" t="s">
        <v>9777</v>
      </c>
      <c r="B2737" s="4" t="s">
        <v>332</v>
      </c>
      <c r="C2737" s="4">
        <v>2</v>
      </c>
      <c r="D2737" s="4">
        <v>3</v>
      </c>
      <c r="E2737" s="4">
        <v>5362384</v>
      </c>
      <c r="F2737" s="4">
        <v>537195</v>
      </c>
      <c r="G2737" s="4">
        <v>228.5</v>
      </c>
      <c r="H2737" s="4" t="s">
        <v>3398</v>
      </c>
      <c r="I2737" s="4" t="s">
        <v>669</v>
      </c>
      <c r="J2737" s="4"/>
      <c r="K2737" s="4"/>
      <c r="L2737" s="4"/>
      <c r="M2737" s="4"/>
      <c r="N2737" s="4"/>
      <c r="BM2737">
        <v>10.271000000000001</v>
      </c>
      <c r="BN2737">
        <v>23.693999999999999</v>
      </c>
      <c r="BO2737">
        <v>0.43348527053262437</v>
      </c>
      <c r="BP2737">
        <v>19.381</v>
      </c>
      <c r="BQ2737">
        <v>2.085</v>
      </c>
      <c r="BR2737">
        <v>6</v>
      </c>
    </row>
    <row r="2738" spans="1:70" x14ac:dyDescent="0.35">
      <c r="A2738" s="4" t="s">
        <v>9777</v>
      </c>
      <c r="B2738" s="4" t="s">
        <v>332</v>
      </c>
      <c r="C2738" s="4">
        <v>3</v>
      </c>
      <c r="D2738" s="4">
        <v>4</v>
      </c>
      <c r="E2738" s="4">
        <v>5362384</v>
      </c>
      <c r="F2738" s="4">
        <v>537195</v>
      </c>
      <c r="G2738" s="4">
        <v>227.5</v>
      </c>
      <c r="H2738" s="4" t="s">
        <v>3399</v>
      </c>
      <c r="I2738" s="4" t="s">
        <v>669</v>
      </c>
      <c r="J2738" s="4"/>
      <c r="K2738" s="4"/>
      <c r="L2738" s="4"/>
      <c r="M2738" s="4"/>
      <c r="N2738" s="4"/>
      <c r="BM2738">
        <v>9.8510000000000009</v>
      </c>
      <c r="BN2738">
        <v>22.568999999999999</v>
      </c>
      <c r="BO2738">
        <v>0.43648367229385449</v>
      </c>
      <c r="BP2738">
        <v>21.164000000000001</v>
      </c>
      <c r="BQ2738">
        <v>1.8819999999999999</v>
      </c>
      <c r="BR2738">
        <v>6</v>
      </c>
    </row>
    <row r="2739" spans="1:70" x14ac:dyDescent="0.35">
      <c r="A2739" s="4" t="s">
        <v>9777</v>
      </c>
      <c r="B2739" s="4" t="s">
        <v>332</v>
      </c>
      <c r="C2739" s="4">
        <v>4</v>
      </c>
      <c r="D2739" s="4">
        <v>5</v>
      </c>
      <c r="E2739" s="4">
        <v>5362384</v>
      </c>
      <c r="F2739" s="4">
        <v>537195</v>
      </c>
      <c r="G2739" s="4">
        <v>226.5</v>
      </c>
      <c r="H2739" s="4" t="s">
        <v>3400</v>
      </c>
      <c r="I2739" s="4" t="s">
        <v>669</v>
      </c>
      <c r="J2739" s="4"/>
      <c r="K2739" s="4"/>
      <c r="L2739" s="4"/>
      <c r="M2739" s="4"/>
      <c r="N2739" s="4"/>
      <c r="BM2739">
        <v>9.5570000000000004</v>
      </c>
      <c r="BN2739">
        <v>23.54</v>
      </c>
      <c r="BO2739">
        <v>0.40598980458793549</v>
      </c>
      <c r="BP2739">
        <v>16.879000000000001</v>
      </c>
      <c r="BQ2739">
        <v>1.829</v>
      </c>
      <c r="BR2739">
        <v>5</v>
      </c>
    </row>
    <row r="2740" spans="1:70" x14ac:dyDescent="0.35">
      <c r="A2740" s="4" t="s">
        <v>9777</v>
      </c>
      <c r="B2740" s="4" t="s">
        <v>332</v>
      </c>
      <c r="C2740" s="4">
        <v>5</v>
      </c>
      <c r="D2740" s="4">
        <v>6</v>
      </c>
      <c r="E2740" s="4">
        <v>5362384</v>
      </c>
      <c r="F2740" s="4">
        <v>537195</v>
      </c>
      <c r="G2740" s="4">
        <v>225.5</v>
      </c>
      <c r="H2740" s="4" t="s">
        <v>3401</v>
      </c>
      <c r="I2740" s="4" t="s">
        <v>669</v>
      </c>
      <c r="J2740" s="4"/>
      <c r="K2740" s="4"/>
      <c r="L2740" s="4"/>
      <c r="M2740" s="4"/>
      <c r="N2740" s="4"/>
      <c r="BM2740">
        <v>9.9659999999999993</v>
      </c>
      <c r="BN2740">
        <v>24.86</v>
      </c>
      <c r="BO2740">
        <v>0.40088495575221239</v>
      </c>
      <c r="BP2740">
        <v>15</v>
      </c>
      <c r="BQ2740">
        <v>1.7030000000000001</v>
      </c>
      <c r="BR2740">
        <v>5</v>
      </c>
    </row>
    <row r="2741" spans="1:70" x14ac:dyDescent="0.35">
      <c r="A2741" s="4" t="s">
        <v>9777</v>
      </c>
      <c r="B2741" s="4" t="s">
        <v>333</v>
      </c>
      <c r="C2741" s="4">
        <v>0</v>
      </c>
      <c r="D2741" s="4">
        <v>1</v>
      </c>
      <c r="E2741" s="4">
        <v>5362288</v>
      </c>
      <c r="F2741" s="4">
        <v>537206</v>
      </c>
      <c r="G2741" s="4">
        <v>238.5</v>
      </c>
      <c r="H2741" s="4" t="s">
        <v>3402</v>
      </c>
      <c r="I2741" s="4" t="s">
        <v>662</v>
      </c>
      <c r="J2741" s="4"/>
      <c r="K2741" s="4"/>
      <c r="L2741" s="4"/>
      <c r="M2741" s="4"/>
      <c r="N2741" s="4"/>
      <c r="BM2741">
        <v>12.538</v>
      </c>
      <c r="BN2741">
        <v>28.806000000000001</v>
      </c>
      <c r="BO2741">
        <v>0.4352565437756023</v>
      </c>
      <c r="BP2741">
        <v>13.276</v>
      </c>
      <c r="BQ2741">
        <v>1.4810000000000001</v>
      </c>
      <c r="BR2741">
        <v>3</v>
      </c>
    </row>
    <row r="2742" spans="1:70" x14ac:dyDescent="0.35">
      <c r="A2742" s="4" t="s">
        <v>9777</v>
      </c>
      <c r="B2742" s="4" t="s">
        <v>333</v>
      </c>
      <c r="C2742" s="4">
        <v>1</v>
      </c>
      <c r="D2742" s="4">
        <v>2</v>
      </c>
      <c r="E2742" s="4">
        <v>5362288</v>
      </c>
      <c r="F2742" s="4">
        <v>537206</v>
      </c>
      <c r="G2742" s="4">
        <v>237.5</v>
      </c>
      <c r="H2742" s="4" t="s">
        <v>3403</v>
      </c>
      <c r="I2742" s="4" t="s">
        <v>669</v>
      </c>
      <c r="J2742" s="4"/>
      <c r="K2742" s="4"/>
      <c r="L2742" s="4"/>
      <c r="M2742" s="4"/>
      <c r="N2742" s="4"/>
      <c r="BM2742">
        <v>10.692</v>
      </c>
      <c r="BN2742">
        <v>28.373999999999999</v>
      </c>
      <c r="BO2742">
        <v>0.37682385282300701</v>
      </c>
      <c r="BP2742">
        <v>10.853</v>
      </c>
      <c r="BQ2742">
        <v>0.77700000000000002</v>
      </c>
      <c r="BR2742">
        <v>3</v>
      </c>
    </row>
    <row r="2743" spans="1:70" x14ac:dyDescent="0.35">
      <c r="A2743" s="4" t="s">
        <v>9777</v>
      </c>
      <c r="B2743" s="4" t="s">
        <v>333</v>
      </c>
      <c r="C2743" s="4">
        <v>2</v>
      </c>
      <c r="D2743" s="4">
        <v>3</v>
      </c>
      <c r="E2743" s="4">
        <v>5362288</v>
      </c>
      <c r="F2743" s="4">
        <v>537206</v>
      </c>
      <c r="G2743" s="4">
        <v>236.5</v>
      </c>
      <c r="H2743" s="4" t="s">
        <v>3404</v>
      </c>
      <c r="I2743" s="4" t="s">
        <v>669</v>
      </c>
      <c r="J2743" s="4"/>
      <c r="K2743" s="4"/>
      <c r="L2743" s="4"/>
      <c r="M2743" s="4"/>
      <c r="N2743" s="4"/>
      <c r="BM2743">
        <v>11.26</v>
      </c>
      <c r="BN2743">
        <v>26.221</v>
      </c>
      <c r="BO2743">
        <v>0.42942679531673084</v>
      </c>
      <c r="BP2743">
        <v>15.496</v>
      </c>
      <c r="BQ2743">
        <v>1.7529999999999999</v>
      </c>
      <c r="BR2743">
        <v>4</v>
      </c>
    </row>
    <row r="2744" spans="1:70" x14ac:dyDescent="0.35">
      <c r="A2744" s="4" t="s">
        <v>9777</v>
      </c>
      <c r="B2744" s="4" t="s">
        <v>333</v>
      </c>
      <c r="C2744" s="4">
        <v>3</v>
      </c>
      <c r="D2744" s="4">
        <v>4</v>
      </c>
      <c r="E2744" s="4">
        <v>5362288</v>
      </c>
      <c r="F2744" s="4">
        <v>537206</v>
      </c>
      <c r="G2744" s="4">
        <v>235.5</v>
      </c>
      <c r="H2744" s="4" t="s">
        <v>3405</v>
      </c>
      <c r="I2744" s="4" t="s">
        <v>669</v>
      </c>
      <c r="J2744" s="4"/>
      <c r="K2744" s="4"/>
      <c r="L2744" s="4"/>
      <c r="M2744" s="4"/>
      <c r="N2744" s="4"/>
      <c r="BM2744">
        <v>10.271000000000001</v>
      </c>
      <c r="BN2744">
        <v>25.225000000000001</v>
      </c>
      <c r="BO2744">
        <v>0.40717542120911793</v>
      </c>
      <c r="BP2744">
        <v>12.856</v>
      </c>
      <c r="BQ2744">
        <v>1.637</v>
      </c>
      <c r="BR2744">
        <v>4</v>
      </c>
    </row>
    <row r="2745" spans="1:70" x14ac:dyDescent="0.35">
      <c r="A2745" s="4" t="s">
        <v>9777</v>
      </c>
      <c r="B2745" s="4" t="s">
        <v>333</v>
      </c>
      <c r="C2745" s="4">
        <v>4</v>
      </c>
      <c r="D2745" s="4">
        <v>5</v>
      </c>
      <c r="E2745" s="4">
        <v>5362288</v>
      </c>
      <c r="F2745" s="4">
        <v>537206</v>
      </c>
      <c r="G2745" s="4">
        <v>234.5</v>
      </c>
      <c r="H2745" s="4" t="s">
        <v>3406</v>
      </c>
      <c r="I2745" s="4" t="s">
        <v>669</v>
      </c>
      <c r="J2745" s="4"/>
      <c r="K2745" s="4"/>
      <c r="L2745" s="4"/>
      <c r="M2745" s="4"/>
      <c r="N2745" s="4"/>
      <c r="BM2745">
        <v>9.8989999999999991</v>
      </c>
      <c r="BN2745">
        <v>23.57</v>
      </c>
      <c r="BO2745">
        <v>0.41998302927450143</v>
      </c>
      <c r="BP2745">
        <v>16.398</v>
      </c>
      <c r="BQ2745">
        <v>1.9450000000000001</v>
      </c>
      <c r="BR2745">
        <v>5</v>
      </c>
    </row>
    <row r="2746" spans="1:70" x14ac:dyDescent="0.35">
      <c r="A2746" s="4" t="s">
        <v>9777</v>
      </c>
      <c r="B2746" s="4" t="s">
        <v>333</v>
      </c>
      <c r="C2746" s="4">
        <v>5</v>
      </c>
      <c r="D2746" s="4">
        <v>6</v>
      </c>
      <c r="E2746" s="4">
        <v>5362288</v>
      </c>
      <c r="F2746" s="4">
        <v>537206</v>
      </c>
      <c r="G2746" s="4">
        <v>233.5</v>
      </c>
      <c r="H2746" s="4" t="s">
        <v>3407</v>
      </c>
      <c r="I2746" s="4" t="s">
        <v>669</v>
      </c>
      <c r="J2746" s="4"/>
      <c r="K2746" s="4"/>
      <c r="L2746" s="4"/>
      <c r="M2746" s="4"/>
      <c r="N2746" s="4"/>
      <c r="BM2746">
        <v>10.292999999999999</v>
      </c>
      <c r="BN2746">
        <v>26.744</v>
      </c>
      <c r="BO2746">
        <v>0.38487137301824703</v>
      </c>
      <c r="BP2746">
        <v>10.943</v>
      </c>
      <c r="BQ2746">
        <v>2.2559999999999998</v>
      </c>
      <c r="BR2746">
        <v>6</v>
      </c>
    </row>
    <row r="2747" spans="1:70" x14ac:dyDescent="0.35">
      <c r="A2747" s="4" t="s">
        <v>9777</v>
      </c>
      <c r="B2747" s="4" t="s">
        <v>334</v>
      </c>
      <c r="C2747" s="4">
        <v>0</v>
      </c>
      <c r="D2747" s="4">
        <v>1</v>
      </c>
      <c r="E2747" s="4">
        <v>5362747</v>
      </c>
      <c r="F2747" s="4">
        <v>536882</v>
      </c>
      <c r="G2747" s="4">
        <v>244.5</v>
      </c>
      <c r="H2747" s="4" t="s">
        <v>3408</v>
      </c>
      <c r="I2747" s="4" t="s">
        <v>662</v>
      </c>
      <c r="J2747" s="4"/>
      <c r="K2747" s="4"/>
      <c r="L2747" s="4"/>
      <c r="M2747" s="4"/>
      <c r="N2747" s="4"/>
      <c r="BM2747">
        <v>12.087</v>
      </c>
      <c r="BN2747">
        <v>29.802</v>
      </c>
      <c r="BO2747">
        <v>0.40557680692570969</v>
      </c>
      <c r="BP2747">
        <v>11.474</v>
      </c>
      <c r="BQ2747">
        <v>1.016</v>
      </c>
      <c r="BR2747">
        <v>3</v>
      </c>
    </row>
    <row r="2748" spans="1:70" x14ac:dyDescent="0.35">
      <c r="A2748" s="4" t="s">
        <v>9777</v>
      </c>
      <c r="B2748" s="4" t="s">
        <v>334</v>
      </c>
      <c r="C2748" s="4">
        <v>1</v>
      </c>
      <c r="D2748" s="4">
        <v>2</v>
      </c>
      <c r="E2748" s="4">
        <v>5362747</v>
      </c>
      <c r="F2748" s="4">
        <v>536882</v>
      </c>
      <c r="G2748" s="4">
        <v>243.5</v>
      </c>
      <c r="H2748" s="4" t="s">
        <v>3409</v>
      </c>
      <c r="I2748" s="4" t="s">
        <v>669</v>
      </c>
      <c r="J2748" s="4"/>
      <c r="K2748" s="4"/>
      <c r="L2748" s="4"/>
      <c r="M2748" s="4"/>
      <c r="N2748" s="4"/>
      <c r="BM2748">
        <v>10.036</v>
      </c>
      <c r="BN2748">
        <v>28.466999999999999</v>
      </c>
      <c r="BO2748">
        <v>0.35254856500509363</v>
      </c>
      <c r="BP2748">
        <v>8.8889999999999993</v>
      </c>
      <c r="BQ2748">
        <v>0.67400000000000004</v>
      </c>
      <c r="BR2748">
        <v>3</v>
      </c>
    </row>
    <row r="2749" spans="1:70" x14ac:dyDescent="0.35">
      <c r="A2749" s="4" t="s">
        <v>9777</v>
      </c>
      <c r="B2749" s="4" t="s">
        <v>334</v>
      </c>
      <c r="C2749" s="4">
        <v>2</v>
      </c>
      <c r="D2749" s="4">
        <v>3</v>
      </c>
      <c r="E2749" s="4">
        <v>5362747</v>
      </c>
      <c r="F2749" s="4">
        <v>536882</v>
      </c>
      <c r="G2749" s="4">
        <v>242.5</v>
      </c>
      <c r="H2749" s="4" t="s">
        <v>3410</v>
      </c>
      <c r="I2749" s="4" t="s">
        <v>669</v>
      </c>
      <c r="J2749" s="4"/>
      <c r="K2749" s="4"/>
      <c r="L2749" s="4"/>
      <c r="M2749" s="4"/>
      <c r="N2749" s="4"/>
      <c r="BM2749">
        <v>11.519</v>
      </c>
      <c r="BN2749">
        <v>24.788</v>
      </c>
      <c r="BO2749">
        <v>0.4647006616104567</v>
      </c>
      <c r="BP2749">
        <v>19.001999999999999</v>
      </c>
      <c r="BQ2749">
        <v>1.764</v>
      </c>
      <c r="BR2749">
        <v>2</v>
      </c>
    </row>
    <row r="2750" spans="1:70" x14ac:dyDescent="0.35">
      <c r="A2750" s="4" t="s">
        <v>9777</v>
      </c>
      <c r="B2750" s="4" t="s">
        <v>334</v>
      </c>
      <c r="C2750" s="4">
        <v>3</v>
      </c>
      <c r="D2750" s="4">
        <v>4</v>
      </c>
      <c r="E2750" s="4">
        <v>5362747</v>
      </c>
      <c r="F2750" s="4">
        <v>536882</v>
      </c>
      <c r="G2750" s="4">
        <v>241.5</v>
      </c>
      <c r="H2750" s="4" t="s">
        <v>3411</v>
      </c>
      <c r="I2750" s="4" t="s">
        <v>669</v>
      </c>
      <c r="J2750" s="4"/>
      <c r="K2750" s="4"/>
      <c r="L2750" s="4"/>
      <c r="M2750" s="4"/>
      <c r="N2750" s="4"/>
      <c r="BM2750">
        <v>9.7059999999999995</v>
      </c>
      <c r="BN2750">
        <v>24.021000000000001</v>
      </c>
      <c r="BO2750">
        <v>0.40406311144415302</v>
      </c>
      <c r="BP2750">
        <v>16.257999999999999</v>
      </c>
      <c r="BQ2750">
        <v>1.79</v>
      </c>
      <c r="BR2750">
        <v>4</v>
      </c>
    </row>
    <row r="2751" spans="1:70" x14ac:dyDescent="0.35">
      <c r="A2751" s="4" t="s">
        <v>9777</v>
      </c>
      <c r="B2751" s="4" t="s">
        <v>334</v>
      </c>
      <c r="C2751" s="4">
        <v>4</v>
      </c>
      <c r="D2751" s="4">
        <v>5</v>
      </c>
      <c r="E2751" s="4">
        <v>5362747</v>
      </c>
      <c r="F2751" s="4">
        <v>536882</v>
      </c>
      <c r="G2751" s="4">
        <v>240.5</v>
      </c>
      <c r="H2751" s="4" t="s">
        <v>3412</v>
      </c>
      <c r="I2751" s="4" t="s">
        <v>669</v>
      </c>
      <c r="J2751" s="4"/>
      <c r="K2751" s="4"/>
      <c r="L2751" s="4"/>
      <c r="M2751" s="4"/>
      <c r="N2751" s="4"/>
      <c r="BM2751">
        <v>10.904999999999999</v>
      </c>
      <c r="BN2751">
        <v>25.172999999999998</v>
      </c>
      <c r="BO2751">
        <v>0.43320224049576928</v>
      </c>
      <c r="BP2751">
        <v>17.513999999999999</v>
      </c>
      <c r="BQ2751">
        <v>1.8320000000000001</v>
      </c>
      <c r="BR2751">
        <v>4</v>
      </c>
    </row>
    <row r="2752" spans="1:70" x14ac:dyDescent="0.35">
      <c r="A2752" s="4" t="s">
        <v>9777</v>
      </c>
      <c r="B2752" s="4" t="s">
        <v>334</v>
      </c>
      <c r="C2752" s="4">
        <v>5</v>
      </c>
      <c r="D2752" s="4">
        <v>6</v>
      </c>
      <c r="E2752" s="4">
        <v>5362747</v>
      </c>
      <c r="F2752" s="4">
        <v>536882</v>
      </c>
      <c r="G2752" s="4">
        <v>239.5</v>
      </c>
      <c r="H2752" s="4" t="s">
        <v>3413</v>
      </c>
      <c r="I2752" s="4" t="s">
        <v>669</v>
      </c>
      <c r="J2752" s="4"/>
      <c r="K2752" s="4"/>
      <c r="L2752" s="4"/>
      <c r="M2752" s="4"/>
      <c r="N2752" s="4"/>
      <c r="BM2752">
        <v>12.151999999999999</v>
      </c>
      <c r="BN2752">
        <v>25.852</v>
      </c>
      <c r="BO2752">
        <v>0.47006034349373355</v>
      </c>
      <c r="BP2752">
        <v>20.442</v>
      </c>
      <c r="BQ2752">
        <v>2.1629999999999998</v>
      </c>
      <c r="BR2752">
        <v>4</v>
      </c>
    </row>
    <row r="2753" spans="1:70" x14ac:dyDescent="0.35">
      <c r="A2753" s="4" t="s">
        <v>9777</v>
      </c>
      <c r="B2753" s="4" t="s">
        <v>335</v>
      </c>
      <c r="C2753" s="4">
        <v>0</v>
      </c>
      <c r="D2753" s="4">
        <v>1</v>
      </c>
      <c r="E2753" s="4">
        <v>5362705</v>
      </c>
      <c r="F2753" s="4">
        <v>536943</v>
      </c>
      <c r="G2753" s="4">
        <v>239.5</v>
      </c>
      <c r="H2753" s="4" t="s">
        <v>3414</v>
      </c>
      <c r="I2753" s="4" t="s">
        <v>662</v>
      </c>
      <c r="J2753" s="4"/>
      <c r="K2753" s="4"/>
      <c r="L2753" s="4"/>
      <c r="M2753" s="4"/>
      <c r="N2753" s="4"/>
      <c r="BM2753">
        <v>11.826000000000001</v>
      </c>
      <c r="BN2753">
        <v>29.151</v>
      </c>
      <c r="BO2753">
        <v>0.40568076566841621</v>
      </c>
      <c r="BP2753">
        <v>6.7160000000000002</v>
      </c>
      <c r="BQ2753">
        <v>1.7969999999999999</v>
      </c>
      <c r="BR2753">
        <v>3</v>
      </c>
    </row>
    <row r="2754" spans="1:70" x14ac:dyDescent="0.35">
      <c r="A2754" s="4" t="s">
        <v>9777</v>
      </c>
      <c r="B2754" s="4" t="s">
        <v>335</v>
      </c>
      <c r="C2754" s="4">
        <v>1</v>
      </c>
      <c r="D2754" s="4">
        <v>2</v>
      </c>
      <c r="E2754" s="4">
        <v>5362705</v>
      </c>
      <c r="F2754" s="4">
        <v>536943</v>
      </c>
      <c r="G2754" s="4">
        <v>238.5</v>
      </c>
      <c r="H2754" s="4" t="s">
        <v>3415</v>
      </c>
      <c r="I2754" s="4" t="s">
        <v>669</v>
      </c>
      <c r="J2754" s="4"/>
      <c r="K2754" s="4"/>
      <c r="L2754" s="4"/>
      <c r="M2754" s="4"/>
      <c r="N2754" s="4"/>
      <c r="BM2754">
        <v>11.284000000000001</v>
      </c>
      <c r="BN2754">
        <v>27.736000000000001</v>
      </c>
      <c r="BO2754">
        <v>0.40683588116527258</v>
      </c>
      <c r="BP2754">
        <v>5.4109999999999996</v>
      </c>
      <c r="BQ2754">
        <v>1.5840000000000001</v>
      </c>
      <c r="BR2754">
        <v>5</v>
      </c>
    </row>
    <row r="2755" spans="1:70" x14ac:dyDescent="0.35">
      <c r="A2755" s="4" t="s">
        <v>9777</v>
      </c>
      <c r="B2755" s="4" t="s">
        <v>335</v>
      </c>
      <c r="C2755" s="4">
        <v>2</v>
      </c>
      <c r="D2755" s="4">
        <v>3</v>
      </c>
      <c r="E2755" s="4">
        <v>5362705</v>
      </c>
      <c r="F2755" s="4">
        <v>536943</v>
      </c>
      <c r="G2755" s="4">
        <v>237.5</v>
      </c>
      <c r="H2755" s="4" t="s">
        <v>3416</v>
      </c>
      <c r="I2755" s="4" t="s">
        <v>669</v>
      </c>
      <c r="J2755" s="4"/>
      <c r="K2755" s="4"/>
      <c r="L2755" s="4"/>
      <c r="M2755" s="4"/>
      <c r="N2755" s="4"/>
      <c r="BM2755">
        <v>11.385</v>
      </c>
      <c r="BN2755">
        <v>24.917999999999999</v>
      </c>
      <c r="BO2755">
        <v>0.4568986274981941</v>
      </c>
      <c r="BP2755">
        <v>12.433</v>
      </c>
      <c r="BQ2755">
        <v>2.399</v>
      </c>
      <c r="BR2755">
        <v>5</v>
      </c>
    </row>
    <row r="2756" spans="1:70" x14ac:dyDescent="0.35">
      <c r="A2756" s="4" t="s">
        <v>9777</v>
      </c>
      <c r="B2756" s="4" t="s">
        <v>335</v>
      </c>
      <c r="C2756" s="4">
        <v>3</v>
      </c>
      <c r="D2756" s="4">
        <v>4</v>
      </c>
      <c r="E2756" s="4">
        <v>5362705</v>
      </c>
      <c r="F2756" s="4">
        <v>536943</v>
      </c>
      <c r="G2756" s="4">
        <v>236.5</v>
      </c>
      <c r="H2756" s="4" t="s">
        <v>3417</v>
      </c>
      <c r="I2756" s="4" t="s">
        <v>669</v>
      </c>
      <c r="J2756" s="4"/>
      <c r="K2756" s="4"/>
      <c r="L2756" s="4"/>
      <c r="M2756" s="4"/>
      <c r="N2756" s="4"/>
      <c r="BM2756">
        <v>11.786</v>
      </c>
      <c r="BN2756">
        <v>27.305</v>
      </c>
      <c r="BO2756">
        <v>0.4316425563083684</v>
      </c>
      <c r="BP2756">
        <v>11.973000000000001</v>
      </c>
      <c r="BQ2756">
        <v>1.865</v>
      </c>
      <c r="BR2756">
        <v>4</v>
      </c>
    </row>
    <row r="2757" spans="1:70" x14ac:dyDescent="0.35">
      <c r="A2757" s="4" t="s">
        <v>9777</v>
      </c>
      <c r="B2757" s="4" t="s">
        <v>335</v>
      </c>
      <c r="C2757" s="4">
        <v>4</v>
      </c>
      <c r="D2757" s="4">
        <v>5</v>
      </c>
      <c r="E2757" s="4">
        <v>5362705</v>
      </c>
      <c r="F2757" s="4">
        <v>536943</v>
      </c>
      <c r="G2757" s="4">
        <v>235.5</v>
      </c>
      <c r="H2757" s="4" t="s">
        <v>3418</v>
      </c>
      <c r="I2757" s="4" t="s">
        <v>669</v>
      </c>
      <c r="J2757" s="4"/>
      <c r="K2757" s="4"/>
      <c r="L2757" s="4"/>
      <c r="M2757" s="4"/>
      <c r="N2757" s="4"/>
      <c r="BM2757">
        <v>7.3849999999999998</v>
      </c>
      <c r="BN2757">
        <v>16.571000000000002</v>
      </c>
      <c r="BO2757">
        <v>0.4456580773640697</v>
      </c>
      <c r="BP2757">
        <v>27.367000000000001</v>
      </c>
      <c r="BQ2757">
        <v>1.1819999999999999</v>
      </c>
      <c r="BR2757">
        <v>3</v>
      </c>
    </row>
    <row r="2758" spans="1:70" x14ac:dyDescent="0.35">
      <c r="A2758" s="4" t="s">
        <v>9777</v>
      </c>
      <c r="B2758" s="4" t="s">
        <v>335</v>
      </c>
      <c r="C2758" s="4">
        <v>5</v>
      </c>
      <c r="D2758" s="4">
        <v>6</v>
      </c>
      <c r="E2758" s="4">
        <v>5362705</v>
      </c>
      <c r="F2758" s="4">
        <v>536943</v>
      </c>
      <c r="G2758" s="4">
        <v>234.5</v>
      </c>
      <c r="H2758" s="4" t="s">
        <v>3419</v>
      </c>
      <c r="I2758" s="4" t="s">
        <v>669</v>
      </c>
      <c r="J2758" s="4"/>
      <c r="K2758" s="4"/>
      <c r="L2758" s="4"/>
      <c r="M2758" s="4"/>
      <c r="N2758" s="4"/>
      <c r="BM2758">
        <v>9.8190000000000008</v>
      </c>
      <c r="BN2758">
        <v>21.128</v>
      </c>
      <c r="BO2758">
        <v>0.46473873532752746</v>
      </c>
      <c r="BP2758">
        <v>24.184999999999999</v>
      </c>
      <c r="BQ2758">
        <v>1.5129999999999999</v>
      </c>
      <c r="BR2758">
        <v>5.5</v>
      </c>
    </row>
    <row r="2759" spans="1:70" x14ac:dyDescent="0.35">
      <c r="A2759" s="4" t="s">
        <v>9777</v>
      </c>
      <c r="B2759" s="4" t="s">
        <v>336</v>
      </c>
      <c r="C2759" s="4">
        <v>0</v>
      </c>
      <c r="D2759" s="4">
        <v>1</v>
      </c>
      <c r="E2759" s="4">
        <v>5362643</v>
      </c>
      <c r="F2759" s="4">
        <v>536997</v>
      </c>
      <c r="G2759" s="4">
        <v>241.5</v>
      </c>
      <c r="H2759" s="4" t="s">
        <v>3420</v>
      </c>
      <c r="I2759" s="4" t="s">
        <v>662</v>
      </c>
      <c r="J2759" s="4"/>
      <c r="K2759" s="4"/>
      <c r="L2759" s="4"/>
      <c r="M2759" s="4"/>
      <c r="N2759" s="4"/>
      <c r="BM2759">
        <v>14.025</v>
      </c>
      <c r="BN2759">
        <v>28.411000000000001</v>
      </c>
      <c r="BO2759">
        <v>0.49364682693323009</v>
      </c>
      <c r="BP2759">
        <v>18.681000000000001</v>
      </c>
      <c r="BQ2759">
        <v>0.999</v>
      </c>
      <c r="BR2759">
        <v>4</v>
      </c>
    </row>
    <row r="2760" spans="1:70" x14ac:dyDescent="0.35">
      <c r="A2760" s="4" t="s">
        <v>9777</v>
      </c>
      <c r="B2760" s="4" t="s">
        <v>336</v>
      </c>
      <c r="C2760" s="4">
        <v>1</v>
      </c>
      <c r="D2760" s="4">
        <v>2</v>
      </c>
      <c r="E2760" s="4">
        <v>5362643</v>
      </c>
      <c r="F2760" s="4">
        <v>536997</v>
      </c>
      <c r="G2760" s="4">
        <v>240.5</v>
      </c>
      <c r="H2760" s="4" t="s">
        <v>3421</v>
      </c>
      <c r="I2760" s="4" t="s">
        <v>669</v>
      </c>
      <c r="J2760" s="4"/>
      <c r="K2760" s="4"/>
      <c r="L2760" s="4"/>
      <c r="M2760" s="4"/>
      <c r="N2760" s="4"/>
      <c r="BM2760">
        <v>11.231999999999999</v>
      </c>
      <c r="BN2760">
        <v>23.614000000000001</v>
      </c>
      <c r="BO2760">
        <v>0.47565003811298379</v>
      </c>
      <c r="BP2760">
        <v>22.161999999999999</v>
      </c>
      <c r="BQ2760">
        <v>1.6080000000000001</v>
      </c>
      <c r="BR2760">
        <v>4.5</v>
      </c>
    </row>
    <row r="2761" spans="1:70" x14ac:dyDescent="0.35">
      <c r="A2761" s="4" t="s">
        <v>9777</v>
      </c>
      <c r="B2761" s="4" t="s">
        <v>336</v>
      </c>
      <c r="C2761" s="4">
        <v>2</v>
      </c>
      <c r="D2761" s="4">
        <v>3</v>
      </c>
      <c r="E2761" s="4">
        <v>5362643</v>
      </c>
      <c r="F2761" s="4">
        <v>536997</v>
      </c>
      <c r="G2761" s="4">
        <v>239.5</v>
      </c>
      <c r="H2761" s="4" t="s">
        <v>3422</v>
      </c>
      <c r="I2761" s="4" t="s">
        <v>669</v>
      </c>
      <c r="J2761" s="4"/>
      <c r="K2761" s="4"/>
      <c r="L2761" s="4"/>
      <c r="M2761" s="4"/>
      <c r="N2761" s="4"/>
      <c r="BM2761">
        <v>6.1639999999999997</v>
      </c>
      <c r="BN2761">
        <v>16.149999999999999</v>
      </c>
      <c r="BO2761">
        <v>0.38167182662538701</v>
      </c>
      <c r="BP2761">
        <v>26.312999999999999</v>
      </c>
      <c r="BQ2761">
        <v>1.5189999999999999</v>
      </c>
      <c r="BR2761">
        <v>4</v>
      </c>
    </row>
    <row r="2762" spans="1:70" x14ac:dyDescent="0.35">
      <c r="A2762" s="4" t="s">
        <v>9777</v>
      </c>
      <c r="B2762" s="4" t="s">
        <v>336</v>
      </c>
      <c r="C2762" s="4">
        <v>3</v>
      </c>
      <c r="D2762" s="4">
        <v>4</v>
      </c>
      <c r="E2762" s="4">
        <v>5362643</v>
      </c>
      <c r="F2762" s="4">
        <v>536997</v>
      </c>
      <c r="G2762" s="4">
        <v>238.5</v>
      </c>
      <c r="H2762" s="4" t="s">
        <v>3423</v>
      </c>
      <c r="I2762" s="4" t="s">
        <v>669</v>
      </c>
      <c r="J2762" s="4"/>
      <c r="K2762" s="4"/>
      <c r="L2762" s="4"/>
      <c r="M2762" s="4"/>
      <c r="N2762" s="4"/>
      <c r="BM2762">
        <v>13.182</v>
      </c>
      <c r="BN2762">
        <v>25.152000000000001</v>
      </c>
      <c r="BO2762">
        <v>0.52409351145038163</v>
      </c>
      <c r="BP2762">
        <v>24.702000000000002</v>
      </c>
      <c r="BQ2762">
        <v>1.7569999999999999</v>
      </c>
      <c r="BR2762">
        <v>4.5</v>
      </c>
    </row>
    <row r="2763" spans="1:70" x14ac:dyDescent="0.35">
      <c r="A2763" s="4" t="s">
        <v>9777</v>
      </c>
      <c r="B2763" s="4" t="s">
        <v>336</v>
      </c>
      <c r="C2763" s="4">
        <v>4</v>
      </c>
      <c r="D2763" s="4">
        <v>5</v>
      </c>
      <c r="E2763" s="4">
        <v>5362643</v>
      </c>
      <c r="F2763" s="4">
        <v>536997</v>
      </c>
      <c r="G2763" s="4">
        <v>237.5</v>
      </c>
      <c r="H2763" s="4" t="s">
        <v>3424</v>
      </c>
      <c r="I2763" s="4" t="s">
        <v>669</v>
      </c>
      <c r="J2763" s="4"/>
      <c r="K2763" s="4"/>
      <c r="L2763" s="4"/>
      <c r="M2763" s="4"/>
      <c r="N2763" s="4"/>
      <c r="BM2763">
        <v>12.824999999999999</v>
      </c>
      <c r="BN2763">
        <v>26.257999999999999</v>
      </c>
      <c r="BO2763">
        <v>0.48842257597684513</v>
      </c>
      <c r="BP2763">
        <v>20.001000000000001</v>
      </c>
      <c r="BQ2763">
        <v>1.968</v>
      </c>
      <c r="BR2763">
        <v>4</v>
      </c>
    </row>
    <row r="2764" spans="1:70" x14ac:dyDescent="0.35">
      <c r="A2764" s="4" t="s">
        <v>9777</v>
      </c>
      <c r="B2764" s="4" t="s">
        <v>336</v>
      </c>
      <c r="C2764" s="4">
        <v>5</v>
      </c>
      <c r="D2764" s="4">
        <v>6</v>
      </c>
      <c r="E2764" s="4">
        <v>5362643</v>
      </c>
      <c r="F2764" s="4">
        <v>536997</v>
      </c>
      <c r="G2764" s="4">
        <v>236.5</v>
      </c>
      <c r="H2764" s="4" t="s">
        <v>3425</v>
      </c>
      <c r="I2764" s="4" t="s">
        <v>669</v>
      </c>
      <c r="J2764" s="4"/>
      <c r="K2764" s="4"/>
      <c r="L2764" s="4"/>
      <c r="M2764" s="4"/>
      <c r="N2764" s="4"/>
      <c r="BM2764">
        <v>10.993</v>
      </c>
      <c r="BN2764">
        <v>24.545999999999999</v>
      </c>
      <c r="BO2764">
        <v>0.44785301067383693</v>
      </c>
      <c r="BP2764">
        <v>18.303999999999998</v>
      </c>
      <c r="BQ2764">
        <v>1.958</v>
      </c>
      <c r="BR2764">
        <v>5</v>
      </c>
    </row>
    <row r="2765" spans="1:70" x14ac:dyDescent="0.35">
      <c r="A2765" s="4" t="s">
        <v>9777</v>
      </c>
      <c r="B2765" s="4" t="s">
        <v>337</v>
      </c>
      <c r="C2765" s="4">
        <v>0</v>
      </c>
      <c r="D2765" s="4">
        <v>1</v>
      </c>
      <c r="E2765" s="4">
        <v>5362635</v>
      </c>
      <c r="F2765" s="4">
        <v>537065</v>
      </c>
      <c r="G2765" s="4">
        <v>238.5</v>
      </c>
      <c r="H2765" s="4" t="s">
        <v>3426</v>
      </c>
      <c r="I2765" s="4" t="s">
        <v>662</v>
      </c>
      <c r="J2765" s="4"/>
      <c r="K2765" s="4"/>
      <c r="L2765" s="4"/>
      <c r="M2765" s="4"/>
      <c r="N2765" s="4"/>
      <c r="AT2765">
        <v>38.6</v>
      </c>
      <c r="AU2765">
        <v>19.8</v>
      </c>
      <c r="AV2765">
        <v>9.8000000000000007</v>
      </c>
      <c r="AW2765">
        <v>2.0204081632653059</v>
      </c>
      <c r="AX2765">
        <v>34.4</v>
      </c>
      <c r="AY2765">
        <v>11.9</v>
      </c>
      <c r="AZ2765">
        <v>2.8907563025210083</v>
      </c>
      <c r="BA2765">
        <v>35</v>
      </c>
      <c r="BB2765">
        <v>2.84</v>
      </c>
      <c r="BC2765">
        <v>15.16</v>
      </c>
      <c r="BM2765">
        <v>21.786000000000001</v>
      </c>
      <c r="BN2765">
        <v>7.8979999999999997</v>
      </c>
      <c r="BO2765">
        <v>2.7584198531273745</v>
      </c>
      <c r="BP2765">
        <v>17.16</v>
      </c>
      <c r="BQ2765">
        <v>1.6719999999999999</v>
      </c>
      <c r="BR2765">
        <v>3</v>
      </c>
    </row>
    <row r="2766" spans="1:70" x14ac:dyDescent="0.35">
      <c r="A2766" s="4" t="s">
        <v>9777</v>
      </c>
      <c r="B2766" s="4" t="s">
        <v>337</v>
      </c>
      <c r="C2766" s="4">
        <v>1</v>
      </c>
      <c r="D2766" s="4">
        <v>2</v>
      </c>
      <c r="E2766" s="4">
        <v>5362635</v>
      </c>
      <c r="F2766" s="4">
        <v>537065</v>
      </c>
      <c r="G2766" s="4">
        <v>237.5</v>
      </c>
      <c r="H2766" s="4" t="s">
        <v>3427</v>
      </c>
      <c r="I2766" s="4" t="s">
        <v>662</v>
      </c>
      <c r="J2766" s="4"/>
      <c r="K2766" s="4"/>
      <c r="L2766" s="4"/>
      <c r="M2766" s="4"/>
      <c r="N2766" s="4"/>
      <c r="AT2766">
        <v>62.2</v>
      </c>
      <c r="AU2766">
        <v>22.1</v>
      </c>
      <c r="AV2766">
        <v>8.6999999999999993</v>
      </c>
      <c r="AW2766">
        <v>2.5402298850574718</v>
      </c>
      <c r="AX2766">
        <v>39.9</v>
      </c>
      <c r="AY2766">
        <v>10.5</v>
      </c>
      <c r="AZ2766">
        <v>3.8</v>
      </c>
      <c r="BA2766">
        <v>34.1</v>
      </c>
      <c r="BB2766">
        <v>2.6</v>
      </c>
      <c r="BC2766">
        <v>12.22</v>
      </c>
      <c r="BM2766">
        <v>22.373999999999999</v>
      </c>
      <c r="BN2766">
        <v>8.8680000000000003</v>
      </c>
      <c r="BO2766">
        <v>2.5230040595399186</v>
      </c>
      <c r="BP2766">
        <v>39.396999999999998</v>
      </c>
      <c r="BQ2766">
        <v>1.8520000000000001</v>
      </c>
      <c r="BR2766">
        <v>1.5</v>
      </c>
    </row>
    <row r="2767" spans="1:70" x14ac:dyDescent="0.35">
      <c r="A2767" s="4" t="s">
        <v>9777</v>
      </c>
      <c r="B2767" s="4" t="s">
        <v>337</v>
      </c>
      <c r="C2767" s="4">
        <v>2</v>
      </c>
      <c r="D2767" s="4">
        <v>3</v>
      </c>
      <c r="E2767" s="4">
        <v>5362635</v>
      </c>
      <c r="F2767" s="4">
        <v>537065</v>
      </c>
      <c r="G2767" s="4">
        <v>236.5</v>
      </c>
      <c r="H2767" s="4" t="s">
        <v>3428</v>
      </c>
      <c r="I2767" s="4" t="s">
        <v>669</v>
      </c>
      <c r="J2767" s="4"/>
      <c r="K2767" s="4"/>
      <c r="L2767" s="4"/>
      <c r="M2767" s="4"/>
      <c r="N2767" s="4"/>
      <c r="BM2767">
        <v>12.435</v>
      </c>
      <c r="BN2767">
        <v>25.021999999999998</v>
      </c>
      <c r="BO2767">
        <v>0.49696267284789392</v>
      </c>
      <c r="BP2767">
        <v>18.117999999999999</v>
      </c>
      <c r="BQ2767">
        <v>1.99</v>
      </c>
      <c r="BR2767">
        <v>5.5</v>
      </c>
    </row>
    <row r="2768" spans="1:70" x14ac:dyDescent="0.35">
      <c r="A2768" s="4" t="s">
        <v>9777</v>
      </c>
      <c r="B2768" s="4" t="s">
        <v>337</v>
      </c>
      <c r="C2768" s="4">
        <v>3</v>
      </c>
      <c r="D2768" s="4">
        <v>4</v>
      </c>
      <c r="E2768" s="4">
        <v>5362635</v>
      </c>
      <c r="F2768" s="4">
        <v>537065</v>
      </c>
      <c r="G2768" s="4">
        <v>235.5</v>
      </c>
      <c r="H2768" s="4" t="s">
        <v>3429</v>
      </c>
      <c r="I2768" s="4" t="s">
        <v>669</v>
      </c>
      <c r="J2768" s="4"/>
      <c r="K2768" s="4"/>
      <c r="L2768" s="4"/>
      <c r="M2768" s="4"/>
      <c r="N2768" s="4"/>
      <c r="BM2768">
        <v>12.087999999999999</v>
      </c>
      <c r="BN2768">
        <v>27.106999999999999</v>
      </c>
      <c r="BO2768">
        <v>0.44593647397351238</v>
      </c>
      <c r="BP2768">
        <v>14.752000000000001</v>
      </c>
      <c r="BQ2768">
        <v>1.6639999999999999</v>
      </c>
      <c r="BR2768">
        <v>6</v>
      </c>
    </row>
    <row r="2769" spans="1:70" x14ac:dyDescent="0.35">
      <c r="A2769" s="4" t="s">
        <v>9777</v>
      </c>
      <c r="B2769" s="4" t="s">
        <v>337</v>
      </c>
      <c r="C2769" s="4">
        <v>4</v>
      </c>
      <c r="D2769" s="4">
        <v>5</v>
      </c>
      <c r="E2769" s="4">
        <v>5362635</v>
      </c>
      <c r="F2769" s="4">
        <v>537065</v>
      </c>
      <c r="G2769" s="4">
        <v>234.5</v>
      </c>
      <c r="H2769" s="4" t="s">
        <v>3430</v>
      </c>
      <c r="I2769" s="4" t="s">
        <v>669</v>
      </c>
      <c r="J2769" s="4"/>
      <c r="K2769" s="4"/>
      <c r="L2769" s="4"/>
      <c r="M2769" s="4"/>
      <c r="N2769" s="4"/>
      <c r="BM2769">
        <v>9.2279999999999998</v>
      </c>
      <c r="BN2769">
        <v>21.783999999999999</v>
      </c>
      <c r="BO2769">
        <v>0.42361366140286449</v>
      </c>
      <c r="BP2769">
        <v>19.111000000000001</v>
      </c>
      <c r="BQ2769">
        <v>1.758</v>
      </c>
      <c r="BR2769">
        <v>4</v>
      </c>
    </row>
    <row r="2770" spans="1:70" x14ac:dyDescent="0.35">
      <c r="A2770" s="4" t="s">
        <v>9777</v>
      </c>
      <c r="B2770" s="4" t="s">
        <v>337</v>
      </c>
      <c r="C2770" s="4">
        <v>5</v>
      </c>
      <c r="D2770" s="4">
        <v>6</v>
      </c>
      <c r="E2770" s="4">
        <v>5362635</v>
      </c>
      <c r="F2770" s="4">
        <v>537065</v>
      </c>
      <c r="G2770" s="4">
        <v>233.5</v>
      </c>
      <c r="H2770" s="4" t="s">
        <v>3431</v>
      </c>
      <c r="I2770" s="4" t="s">
        <v>669</v>
      </c>
      <c r="J2770" s="4"/>
      <c r="K2770" s="4"/>
      <c r="L2770" s="4"/>
      <c r="M2770" s="4"/>
      <c r="N2770" s="4"/>
      <c r="BM2770">
        <v>11.83</v>
      </c>
      <c r="BN2770">
        <v>26.015999999999998</v>
      </c>
      <c r="BO2770">
        <v>0.45472017220172206</v>
      </c>
      <c r="BP2770">
        <v>21.641999999999999</v>
      </c>
      <c r="BQ2770">
        <v>1.8360000000000001</v>
      </c>
      <c r="BR2770">
        <v>5</v>
      </c>
    </row>
    <row r="2771" spans="1:70" x14ac:dyDescent="0.35">
      <c r="A2771" s="4" t="s">
        <v>9777</v>
      </c>
      <c r="B2771" s="4" t="s">
        <v>338</v>
      </c>
      <c r="C2771" s="4">
        <v>0</v>
      </c>
      <c r="D2771" s="4">
        <v>1</v>
      </c>
      <c r="E2771" s="4">
        <v>5362657</v>
      </c>
      <c r="F2771" s="4">
        <v>537137</v>
      </c>
      <c r="G2771" s="4">
        <v>179.5</v>
      </c>
      <c r="H2771" s="4" t="s">
        <v>3432</v>
      </c>
      <c r="I2771" s="4" t="s">
        <v>662</v>
      </c>
      <c r="J2771" s="4"/>
      <c r="K2771" s="4"/>
      <c r="L2771" s="4"/>
      <c r="M2771" s="4"/>
      <c r="N2771" s="4"/>
      <c r="BM2771">
        <v>11.635</v>
      </c>
      <c r="BN2771">
        <v>31.087</v>
      </c>
      <c r="BO2771">
        <v>0.37427220381509957</v>
      </c>
      <c r="BP2771">
        <v>15.335000000000001</v>
      </c>
      <c r="BQ2771">
        <v>2.0249999999999999</v>
      </c>
      <c r="BR2771">
        <v>3.5</v>
      </c>
    </row>
    <row r="2772" spans="1:70" x14ac:dyDescent="0.35">
      <c r="A2772" s="4" t="s">
        <v>9777</v>
      </c>
      <c r="B2772" s="4" t="s">
        <v>338</v>
      </c>
      <c r="C2772" s="4">
        <v>1</v>
      </c>
      <c r="D2772" s="4">
        <v>2</v>
      </c>
      <c r="E2772" s="4">
        <v>5362657</v>
      </c>
      <c r="F2772" s="4">
        <v>537137</v>
      </c>
      <c r="G2772" s="4">
        <v>178.5</v>
      </c>
      <c r="H2772" s="4" t="s">
        <v>3433</v>
      </c>
      <c r="I2772" s="4" t="s">
        <v>662</v>
      </c>
      <c r="J2772" s="4"/>
      <c r="K2772" s="4"/>
      <c r="L2772" s="4"/>
      <c r="M2772" s="4"/>
      <c r="N2772" s="4"/>
      <c r="BM2772">
        <v>10.451000000000001</v>
      </c>
      <c r="BN2772">
        <v>25.902000000000001</v>
      </c>
      <c r="BO2772">
        <v>0.40348235657478188</v>
      </c>
      <c r="BP2772">
        <v>14.750999999999999</v>
      </c>
      <c r="BQ2772">
        <v>1.5069999999999999</v>
      </c>
      <c r="BR2772">
        <v>5</v>
      </c>
    </row>
    <row r="2773" spans="1:70" x14ac:dyDescent="0.35">
      <c r="A2773" s="4" t="s">
        <v>9777</v>
      </c>
      <c r="B2773" s="4" t="s">
        <v>338</v>
      </c>
      <c r="C2773" s="4">
        <v>2</v>
      </c>
      <c r="D2773" s="4">
        <v>3</v>
      </c>
      <c r="E2773" s="4">
        <v>5362657</v>
      </c>
      <c r="F2773" s="4">
        <v>537137</v>
      </c>
      <c r="G2773" s="4">
        <v>177.5</v>
      </c>
      <c r="H2773" s="4" t="s">
        <v>3434</v>
      </c>
      <c r="I2773" s="4" t="s">
        <v>662</v>
      </c>
      <c r="J2773" s="4"/>
      <c r="K2773" s="4"/>
      <c r="L2773" s="4"/>
      <c r="M2773" s="4"/>
      <c r="N2773" s="4"/>
      <c r="BM2773">
        <v>5.7679999999999998</v>
      </c>
      <c r="BN2773">
        <v>21.364999999999998</v>
      </c>
      <c r="BO2773">
        <v>0.26997425696232158</v>
      </c>
      <c r="BP2773">
        <v>13.144</v>
      </c>
      <c r="BQ2773">
        <v>1.268</v>
      </c>
      <c r="BR2773">
        <v>4.5</v>
      </c>
    </row>
    <row r="2774" spans="1:70" x14ac:dyDescent="0.35">
      <c r="A2774" s="4" t="s">
        <v>9777</v>
      </c>
      <c r="B2774" s="4" t="s">
        <v>338</v>
      </c>
      <c r="C2774" s="4">
        <v>3</v>
      </c>
      <c r="D2774" s="4">
        <v>4</v>
      </c>
      <c r="E2774" s="4">
        <v>5362657</v>
      </c>
      <c r="F2774" s="4">
        <v>537137</v>
      </c>
      <c r="G2774" s="4">
        <v>176.5</v>
      </c>
      <c r="H2774" s="4" t="s">
        <v>3435</v>
      </c>
      <c r="I2774" s="4" t="s">
        <v>662</v>
      </c>
      <c r="J2774" s="4"/>
      <c r="K2774" s="4"/>
      <c r="L2774" s="4"/>
      <c r="M2774" s="4"/>
      <c r="N2774" s="4"/>
      <c r="BM2774">
        <v>7.8879999999999999</v>
      </c>
      <c r="BN2774">
        <v>25.619</v>
      </c>
      <c r="BO2774">
        <v>0.30789648307896483</v>
      </c>
      <c r="BP2774">
        <v>14.164999999999999</v>
      </c>
      <c r="BQ2774">
        <v>1.464</v>
      </c>
      <c r="BR2774">
        <v>5</v>
      </c>
    </row>
    <row r="2775" spans="1:70" x14ac:dyDescent="0.35">
      <c r="A2775" s="4" t="s">
        <v>9777</v>
      </c>
      <c r="B2775" s="4" t="s">
        <v>338</v>
      </c>
      <c r="C2775" s="4">
        <v>4</v>
      </c>
      <c r="D2775" s="4">
        <v>5</v>
      </c>
      <c r="E2775" s="4">
        <v>5362657</v>
      </c>
      <c r="F2775" s="4">
        <v>537137</v>
      </c>
      <c r="G2775" s="4">
        <v>175.5</v>
      </c>
      <c r="H2775" s="4" t="s">
        <v>3436</v>
      </c>
      <c r="I2775" s="4" t="s">
        <v>662</v>
      </c>
      <c r="J2775" s="4"/>
      <c r="K2775" s="4"/>
      <c r="L2775" s="4"/>
      <c r="M2775" s="4"/>
      <c r="N2775" s="4"/>
      <c r="BM2775">
        <v>7.452</v>
      </c>
      <c r="BN2775">
        <v>24.324000000000002</v>
      </c>
      <c r="BO2775">
        <v>0.3063640848544647</v>
      </c>
      <c r="BP2775">
        <v>14.794</v>
      </c>
      <c r="BQ2775">
        <v>1.494</v>
      </c>
      <c r="BR2775">
        <v>5</v>
      </c>
    </row>
    <row r="2776" spans="1:70" x14ac:dyDescent="0.35">
      <c r="A2776" s="4" t="s">
        <v>9777</v>
      </c>
      <c r="B2776" s="4" t="s">
        <v>338</v>
      </c>
      <c r="C2776" s="4">
        <v>5</v>
      </c>
      <c r="D2776" s="4">
        <v>6</v>
      </c>
      <c r="E2776" s="4">
        <v>5362657</v>
      </c>
      <c r="F2776" s="4">
        <v>537137</v>
      </c>
      <c r="G2776" s="4">
        <v>174.5</v>
      </c>
      <c r="H2776" s="4" t="s">
        <v>3437</v>
      </c>
      <c r="I2776" s="4" t="s">
        <v>662</v>
      </c>
      <c r="J2776" s="4"/>
      <c r="K2776" s="4"/>
      <c r="L2776" s="4"/>
      <c r="M2776" s="4"/>
      <c r="N2776" s="4"/>
      <c r="BM2776">
        <v>7.3360000000000003</v>
      </c>
      <c r="BN2776">
        <v>27.678999999999998</v>
      </c>
      <c r="BO2776">
        <v>0.26503847682358467</v>
      </c>
      <c r="BP2776">
        <v>13.821999999999999</v>
      </c>
      <c r="BQ2776">
        <v>1.4470000000000001</v>
      </c>
      <c r="BR2776">
        <v>4</v>
      </c>
    </row>
    <row r="2777" spans="1:70" x14ac:dyDescent="0.35">
      <c r="A2777" s="4" t="s">
        <v>9777</v>
      </c>
      <c r="B2777" s="4" t="s">
        <v>339</v>
      </c>
      <c r="C2777" s="4">
        <v>0</v>
      </c>
      <c r="D2777" s="4">
        <v>1</v>
      </c>
      <c r="E2777" s="4">
        <v>5362733</v>
      </c>
      <c r="F2777" s="4">
        <v>537133</v>
      </c>
      <c r="G2777" s="4">
        <v>240.5</v>
      </c>
      <c r="H2777" s="4" t="s">
        <v>3438</v>
      </c>
      <c r="I2777" s="4" t="s">
        <v>662</v>
      </c>
      <c r="J2777" s="4"/>
      <c r="K2777" s="4"/>
      <c r="L2777" s="4"/>
      <c r="M2777" s="4"/>
      <c r="N2777" s="4"/>
      <c r="BM2777">
        <v>11.217000000000001</v>
      </c>
      <c r="BN2777">
        <v>24.565999999999999</v>
      </c>
      <c r="BO2777">
        <v>0.4566066921761785</v>
      </c>
      <c r="BP2777">
        <v>17.908000000000001</v>
      </c>
      <c r="BQ2777">
        <v>1.927</v>
      </c>
      <c r="BR2777">
        <v>2</v>
      </c>
    </row>
    <row r="2778" spans="1:70" x14ac:dyDescent="0.35">
      <c r="A2778" s="4" t="s">
        <v>9777</v>
      </c>
      <c r="B2778" s="4" t="s">
        <v>339</v>
      </c>
      <c r="C2778" s="4">
        <v>1</v>
      </c>
      <c r="D2778" s="4">
        <v>2</v>
      </c>
      <c r="E2778" s="4">
        <v>5362733</v>
      </c>
      <c r="F2778" s="4">
        <v>537133</v>
      </c>
      <c r="G2778" s="4">
        <v>239.5</v>
      </c>
      <c r="H2778" s="4" t="s">
        <v>3439</v>
      </c>
      <c r="I2778" s="4" t="s">
        <v>662</v>
      </c>
      <c r="J2778" s="4"/>
      <c r="K2778" s="4"/>
      <c r="L2778" s="4"/>
      <c r="M2778" s="4"/>
      <c r="N2778" s="4"/>
      <c r="BM2778">
        <v>12.920999999999999</v>
      </c>
      <c r="BN2778">
        <v>28.55</v>
      </c>
      <c r="BO2778">
        <v>0.45257443082311732</v>
      </c>
      <c r="BP2778">
        <v>16.55</v>
      </c>
      <c r="BQ2778">
        <v>2.101</v>
      </c>
      <c r="BR2778">
        <v>8</v>
      </c>
    </row>
    <row r="2779" spans="1:70" x14ac:dyDescent="0.35">
      <c r="A2779" s="4" t="s">
        <v>9777</v>
      </c>
      <c r="B2779" s="4" t="s">
        <v>339</v>
      </c>
      <c r="C2779" s="4">
        <v>2</v>
      </c>
      <c r="D2779" s="4">
        <v>3</v>
      </c>
      <c r="E2779" s="4">
        <v>5362733</v>
      </c>
      <c r="F2779" s="4">
        <v>537133</v>
      </c>
      <c r="G2779" s="4">
        <v>238.5</v>
      </c>
      <c r="H2779" s="4" t="s">
        <v>3440</v>
      </c>
      <c r="I2779" s="4" t="s">
        <v>662</v>
      </c>
      <c r="J2779" s="4"/>
      <c r="K2779" s="4"/>
      <c r="L2779" s="4"/>
      <c r="M2779" s="4"/>
      <c r="N2779" s="4"/>
      <c r="BM2779">
        <v>12.545</v>
      </c>
      <c r="BN2779">
        <v>27.638000000000002</v>
      </c>
      <c r="BO2779">
        <v>0.45390404515522104</v>
      </c>
      <c r="BP2779">
        <v>16.227</v>
      </c>
      <c r="BQ2779">
        <v>1.9239999999999999</v>
      </c>
      <c r="BR2779">
        <v>2</v>
      </c>
    </row>
    <row r="2780" spans="1:70" x14ac:dyDescent="0.35">
      <c r="A2780" s="4" t="s">
        <v>9777</v>
      </c>
      <c r="B2780" s="4" t="s">
        <v>339</v>
      </c>
      <c r="C2780" s="4">
        <v>3</v>
      </c>
      <c r="D2780" s="4">
        <v>4</v>
      </c>
      <c r="E2780" s="4">
        <v>5362733</v>
      </c>
      <c r="F2780" s="4">
        <v>537133</v>
      </c>
      <c r="G2780" s="4">
        <v>237.5</v>
      </c>
      <c r="H2780" s="4" t="s">
        <v>3441</v>
      </c>
      <c r="I2780" s="4" t="s">
        <v>669</v>
      </c>
      <c r="J2780" s="4"/>
      <c r="K2780" s="4"/>
      <c r="L2780" s="4"/>
      <c r="M2780" s="4"/>
      <c r="N2780" s="4"/>
      <c r="BM2780">
        <v>9.7010000000000005</v>
      </c>
      <c r="BN2780">
        <v>25.4</v>
      </c>
      <c r="BO2780">
        <v>0.38192913385826777</v>
      </c>
      <c r="BP2780">
        <v>15.005000000000001</v>
      </c>
      <c r="BQ2780">
        <v>1.6160000000000001</v>
      </c>
      <c r="BR2780">
        <v>6</v>
      </c>
    </row>
    <row r="2781" spans="1:70" x14ac:dyDescent="0.35">
      <c r="A2781" s="4" t="s">
        <v>9777</v>
      </c>
      <c r="B2781" s="4" t="s">
        <v>339</v>
      </c>
      <c r="C2781" s="4">
        <v>4</v>
      </c>
      <c r="D2781" s="4">
        <v>5</v>
      </c>
      <c r="E2781" s="4">
        <v>5362733</v>
      </c>
      <c r="F2781" s="4">
        <v>537133</v>
      </c>
      <c r="G2781" s="4">
        <v>236.5</v>
      </c>
      <c r="H2781" s="4" t="s">
        <v>3442</v>
      </c>
      <c r="I2781" s="4" t="s">
        <v>669</v>
      </c>
      <c r="J2781" s="4"/>
      <c r="K2781" s="4"/>
      <c r="L2781" s="4"/>
      <c r="M2781" s="4"/>
      <c r="N2781" s="4"/>
      <c r="BM2781">
        <v>9.3859999999999992</v>
      </c>
      <c r="BN2781">
        <v>22.335000000000001</v>
      </c>
      <c r="BO2781">
        <v>0.42023729572419966</v>
      </c>
      <c r="BP2781">
        <v>19.468</v>
      </c>
      <c r="BQ2781">
        <v>1.444</v>
      </c>
      <c r="BR2781">
        <v>2</v>
      </c>
    </row>
    <row r="2782" spans="1:70" x14ac:dyDescent="0.35">
      <c r="A2782" s="4" t="s">
        <v>9777</v>
      </c>
      <c r="B2782" s="4" t="s">
        <v>339</v>
      </c>
      <c r="C2782" s="4">
        <v>5</v>
      </c>
      <c r="D2782" s="4">
        <v>6</v>
      </c>
      <c r="E2782" s="4">
        <v>5362733</v>
      </c>
      <c r="F2782" s="4">
        <v>537133</v>
      </c>
      <c r="G2782" s="4">
        <v>235.5</v>
      </c>
      <c r="H2782" s="4" t="s">
        <v>3443</v>
      </c>
      <c r="I2782" s="4" t="s">
        <v>669</v>
      </c>
      <c r="J2782" s="4"/>
      <c r="K2782" s="4"/>
      <c r="L2782" s="4"/>
      <c r="M2782" s="4"/>
      <c r="N2782" s="4"/>
      <c r="BM2782">
        <v>8.6609999999999996</v>
      </c>
      <c r="BN2782">
        <v>24.347999999999999</v>
      </c>
      <c r="BO2782">
        <v>0.35571710202069984</v>
      </c>
      <c r="BP2782">
        <v>15.994</v>
      </c>
      <c r="BQ2782">
        <v>1.554</v>
      </c>
      <c r="BR2782">
        <v>6</v>
      </c>
    </row>
    <row r="2783" spans="1:70" x14ac:dyDescent="0.35">
      <c r="A2783" s="4" t="s">
        <v>9777</v>
      </c>
      <c r="B2783" s="4" t="s">
        <v>340</v>
      </c>
      <c r="C2783" s="4">
        <v>0</v>
      </c>
      <c r="D2783" s="4">
        <v>1</v>
      </c>
      <c r="E2783" s="4">
        <v>5362808</v>
      </c>
      <c r="F2783" s="4">
        <v>537121</v>
      </c>
      <c r="G2783" s="4">
        <v>238.5</v>
      </c>
      <c r="H2783" s="4" t="s">
        <v>3444</v>
      </c>
      <c r="I2783" s="4" t="s">
        <v>662</v>
      </c>
      <c r="J2783" s="4"/>
      <c r="K2783" s="4"/>
      <c r="L2783" s="4"/>
      <c r="M2783" s="4"/>
      <c r="N2783" s="4"/>
      <c r="BM2783">
        <v>14.826000000000001</v>
      </c>
      <c r="BN2783">
        <v>20.283999999999999</v>
      </c>
      <c r="BO2783">
        <v>0.73092092289489263</v>
      </c>
      <c r="BP2783">
        <v>17.126000000000001</v>
      </c>
      <c r="BQ2783">
        <v>2.0339999999999998</v>
      </c>
      <c r="BR2783">
        <v>2</v>
      </c>
    </row>
    <row r="2784" spans="1:70" x14ac:dyDescent="0.35">
      <c r="A2784" s="4" t="s">
        <v>9777</v>
      </c>
      <c r="B2784" s="4" t="s">
        <v>340</v>
      </c>
      <c r="C2784" s="4">
        <v>1</v>
      </c>
      <c r="D2784" s="4">
        <v>2</v>
      </c>
      <c r="E2784" s="4">
        <v>5362808</v>
      </c>
      <c r="F2784" s="4">
        <v>537121</v>
      </c>
      <c r="G2784" s="4">
        <v>237.5</v>
      </c>
      <c r="H2784" s="4" t="s">
        <v>3445</v>
      </c>
      <c r="I2784" s="4" t="s">
        <v>662</v>
      </c>
      <c r="J2784" s="4"/>
      <c r="K2784" s="4"/>
      <c r="L2784" s="4"/>
      <c r="M2784" s="4"/>
      <c r="N2784" s="4"/>
      <c r="BM2784">
        <v>12.795999999999999</v>
      </c>
      <c r="BN2784">
        <v>19</v>
      </c>
      <c r="BO2784">
        <v>0.67347368421052634</v>
      </c>
      <c r="BP2784">
        <v>18.702999999999999</v>
      </c>
      <c r="BQ2784">
        <v>1.72</v>
      </c>
      <c r="BR2784">
        <v>3</v>
      </c>
    </row>
    <row r="2785" spans="1:70" x14ac:dyDescent="0.35">
      <c r="A2785" s="4" t="s">
        <v>9777</v>
      </c>
      <c r="B2785" s="4" t="s">
        <v>340</v>
      </c>
      <c r="C2785" s="4">
        <v>2</v>
      </c>
      <c r="D2785" s="4">
        <v>3</v>
      </c>
      <c r="E2785" s="4">
        <v>5362808</v>
      </c>
      <c r="F2785" s="4">
        <v>537121</v>
      </c>
      <c r="G2785" s="4">
        <v>236.5</v>
      </c>
      <c r="H2785" s="4" t="s">
        <v>3446</v>
      </c>
      <c r="I2785" s="4" t="s">
        <v>662</v>
      </c>
      <c r="J2785" s="4"/>
      <c r="K2785" s="4"/>
      <c r="L2785" s="4"/>
      <c r="M2785" s="4"/>
      <c r="N2785" s="4"/>
      <c r="BM2785">
        <v>14.590999999999999</v>
      </c>
      <c r="BN2785">
        <v>27.216000000000001</v>
      </c>
      <c r="BO2785">
        <v>0.53611845972957084</v>
      </c>
      <c r="BP2785">
        <v>21.43</v>
      </c>
      <c r="BQ2785">
        <v>1.946</v>
      </c>
      <c r="BR2785">
        <v>5</v>
      </c>
    </row>
    <row r="2786" spans="1:70" x14ac:dyDescent="0.35">
      <c r="A2786" s="4" t="s">
        <v>9777</v>
      </c>
      <c r="B2786" s="4" t="s">
        <v>340</v>
      </c>
      <c r="C2786" s="4">
        <v>3</v>
      </c>
      <c r="D2786" s="4">
        <v>4</v>
      </c>
      <c r="E2786" s="4">
        <v>5362808</v>
      </c>
      <c r="F2786" s="4">
        <v>537121</v>
      </c>
      <c r="G2786" s="4">
        <v>235.5</v>
      </c>
      <c r="H2786" s="4" t="s">
        <v>3447</v>
      </c>
      <c r="I2786" s="4" t="s">
        <v>669</v>
      </c>
      <c r="J2786" s="4"/>
      <c r="K2786" s="4"/>
      <c r="L2786" s="4"/>
      <c r="M2786" s="4"/>
      <c r="N2786" s="4"/>
      <c r="BM2786">
        <v>7.07</v>
      </c>
      <c r="BN2786">
        <v>19.902999999999999</v>
      </c>
      <c r="BO2786">
        <v>0.35522283072903588</v>
      </c>
      <c r="BP2786">
        <v>15.696</v>
      </c>
      <c r="BQ2786">
        <v>1.5820000000000001</v>
      </c>
      <c r="BR2786">
        <v>5</v>
      </c>
    </row>
    <row r="2787" spans="1:70" x14ac:dyDescent="0.35">
      <c r="A2787" s="4" t="s">
        <v>9777</v>
      </c>
      <c r="B2787" s="4" t="s">
        <v>340</v>
      </c>
      <c r="C2787" s="4">
        <v>4</v>
      </c>
      <c r="D2787" s="4">
        <v>5</v>
      </c>
      <c r="E2787" s="4">
        <v>5362808</v>
      </c>
      <c r="F2787" s="4">
        <v>537121</v>
      </c>
      <c r="G2787" s="4">
        <v>234.5</v>
      </c>
      <c r="H2787" s="4" t="s">
        <v>3448</v>
      </c>
      <c r="I2787" s="4" t="s">
        <v>669</v>
      </c>
      <c r="J2787" s="4"/>
      <c r="K2787" s="4"/>
      <c r="L2787" s="4"/>
      <c r="M2787" s="4"/>
      <c r="N2787" s="4"/>
      <c r="BM2787">
        <v>8.4260000000000002</v>
      </c>
      <c r="BN2787">
        <v>28.265000000000001</v>
      </c>
      <c r="BO2787">
        <v>0.29810719971696442</v>
      </c>
      <c r="BP2787">
        <v>14.162000000000001</v>
      </c>
      <c r="BQ2787">
        <v>1.444</v>
      </c>
      <c r="BR2787">
        <v>3</v>
      </c>
    </row>
    <row r="2788" spans="1:70" x14ac:dyDescent="0.35">
      <c r="A2788" s="4" t="s">
        <v>9777</v>
      </c>
      <c r="B2788" s="4" t="s">
        <v>340</v>
      </c>
      <c r="C2788" s="4">
        <v>5</v>
      </c>
      <c r="D2788" s="4">
        <v>6</v>
      </c>
      <c r="E2788" s="4">
        <v>5362808</v>
      </c>
      <c r="F2788" s="4">
        <v>537121</v>
      </c>
      <c r="G2788" s="4">
        <v>233.5</v>
      </c>
      <c r="H2788" s="4" t="s">
        <v>3449</v>
      </c>
      <c r="I2788" s="4" t="s">
        <v>669</v>
      </c>
      <c r="J2788" s="4"/>
      <c r="K2788" s="4"/>
      <c r="L2788" s="4"/>
      <c r="M2788" s="4"/>
      <c r="N2788" s="4"/>
      <c r="BM2788">
        <v>6.4969999999999999</v>
      </c>
      <c r="BN2788">
        <v>21.254000000000001</v>
      </c>
      <c r="BO2788">
        <v>0.30568363602145476</v>
      </c>
      <c r="BP2788">
        <v>13.727</v>
      </c>
      <c r="BQ2788">
        <v>1.167</v>
      </c>
      <c r="BR2788">
        <v>4</v>
      </c>
    </row>
    <row r="2789" spans="1:70" x14ac:dyDescent="0.35">
      <c r="A2789" s="4" t="s">
        <v>9777</v>
      </c>
      <c r="B2789" s="4" t="s">
        <v>341</v>
      </c>
      <c r="C2789" s="4">
        <v>0</v>
      </c>
      <c r="D2789" s="4">
        <v>1</v>
      </c>
      <c r="E2789" s="4">
        <v>5362876</v>
      </c>
      <c r="F2789" s="4">
        <v>537087</v>
      </c>
      <c r="G2789" s="4">
        <v>223.5</v>
      </c>
      <c r="H2789" s="4" t="s">
        <v>3450</v>
      </c>
      <c r="I2789" s="4" t="s">
        <v>662</v>
      </c>
      <c r="J2789" s="4"/>
      <c r="K2789" s="4"/>
      <c r="L2789" s="4"/>
      <c r="M2789" s="4"/>
      <c r="N2789" s="4"/>
      <c r="BM2789">
        <v>11.016</v>
      </c>
      <c r="BN2789">
        <v>20.831</v>
      </c>
      <c r="BO2789">
        <v>0.52882722864960874</v>
      </c>
      <c r="BP2789">
        <v>15.734999999999999</v>
      </c>
      <c r="BQ2789">
        <v>1.532</v>
      </c>
      <c r="BR2789">
        <v>3.5</v>
      </c>
    </row>
    <row r="2790" spans="1:70" x14ac:dyDescent="0.35">
      <c r="A2790" s="4" t="s">
        <v>9777</v>
      </c>
      <c r="B2790" s="4" t="s">
        <v>341</v>
      </c>
      <c r="C2790" s="4">
        <v>1</v>
      </c>
      <c r="D2790" s="4">
        <v>2</v>
      </c>
      <c r="E2790" s="4">
        <v>5362876</v>
      </c>
      <c r="F2790" s="4">
        <v>537087</v>
      </c>
      <c r="G2790" s="4">
        <v>222.5</v>
      </c>
      <c r="H2790" s="4" t="s">
        <v>3451</v>
      </c>
      <c r="I2790" s="4" t="s">
        <v>669</v>
      </c>
      <c r="J2790" s="4"/>
      <c r="K2790" s="4"/>
      <c r="L2790" s="4"/>
      <c r="M2790" s="4"/>
      <c r="N2790" s="4"/>
      <c r="BM2790">
        <v>10.066000000000001</v>
      </c>
      <c r="BN2790">
        <v>28.047999999999998</v>
      </c>
      <c r="BO2790">
        <v>0.35888476896748434</v>
      </c>
      <c r="BP2790">
        <v>13.345000000000001</v>
      </c>
      <c r="BQ2790">
        <v>1.341</v>
      </c>
      <c r="BR2790">
        <v>4.5</v>
      </c>
    </row>
    <row r="2791" spans="1:70" x14ac:dyDescent="0.35">
      <c r="A2791" s="4" t="s">
        <v>9777</v>
      </c>
      <c r="B2791" s="4" t="s">
        <v>341</v>
      </c>
      <c r="C2791" s="4">
        <v>2</v>
      </c>
      <c r="D2791" s="4">
        <v>3</v>
      </c>
      <c r="E2791" s="4">
        <v>5362876</v>
      </c>
      <c r="F2791" s="4">
        <v>537087</v>
      </c>
      <c r="G2791" s="4">
        <v>221.5</v>
      </c>
      <c r="H2791" s="4" t="s">
        <v>3452</v>
      </c>
      <c r="I2791" s="4" t="s">
        <v>669</v>
      </c>
      <c r="J2791" s="4"/>
      <c r="K2791" s="4"/>
      <c r="L2791" s="4"/>
      <c r="M2791" s="4"/>
      <c r="N2791" s="4"/>
      <c r="BM2791">
        <v>9.3529999999999998</v>
      </c>
      <c r="BN2791">
        <v>25.414000000000001</v>
      </c>
      <c r="BO2791">
        <v>0.36802549775714172</v>
      </c>
      <c r="BP2791">
        <v>14.571</v>
      </c>
      <c r="BQ2791">
        <v>1.825</v>
      </c>
      <c r="BR2791">
        <v>3</v>
      </c>
    </row>
    <row r="2792" spans="1:70" x14ac:dyDescent="0.35">
      <c r="A2792" s="4" t="s">
        <v>9777</v>
      </c>
      <c r="B2792" s="4" t="s">
        <v>341</v>
      </c>
      <c r="C2792" s="4">
        <v>3</v>
      </c>
      <c r="D2792" s="4">
        <v>4</v>
      </c>
      <c r="E2792" s="4">
        <v>5362876</v>
      </c>
      <c r="F2792" s="4">
        <v>537087</v>
      </c>
      <c r="G2792" s="4">
        <v>220.5</v>
      </c>
      <c r="H2792" s="4" t="s">
        <v>3453</v>
      </c>
      <c r="I2792" s="4" t="s">
        <v>669</v>
      </c>
      <c r="J2792" s="4"/>
      <c r="K2792" s="4"/>
      <c r="L2792" s="4"/>
      <c r="M2792" s="4"/>
      <c r="N2792" s="4"/>
      <c r="BM2792">
        <v>9.2240000000000002</v>
      </c>
      <c r="BN2792">
        <v>19.616</v>
      </c>
      <c r="BO2792">
        <v>0.47022838499184338</v>
      </c>
      <c r="BP2792">
        <v>16.779</v>
      </c>
      <c r="BQ2792">
        <v>1.4650000000000001</v>
      </c>
      <c r="BR2792">
        <v>5</v>
      </c>
    </row>
    <row r="2793" spans="1:70" x14ac:dyDescent="0.35">
      <c r="A2793" s="4" t="s">
        <v>9777</v>
      </c>
      <c r="B2793" s="4" t="s">
        <v>341</v>
      </c>
      <c r="C2793" s="4">
        <v>4</v>
      </c>
      <c r="D2793" s="4">
        <v>5</v>
      </c>
      <c r="E2793" s="4">
        <v>5362876</v>
      </c>
      <c r="F2793" s="4">
        <v>537087</v>
      </c>
      <c r="G2793" s="4">
        <v>219.5</v>
      </c>
      <c r="H2793" s="4" t="s">
        <v>3454</v>
      </c>
      <c r="I2793" s="4" t="s">
        <v>669</v>
      </c>
      <c r="J2793" s="4"/>
      <c r="K2793" s="4"/>
      <c r="L2793" s="4"/>
      <c r="M2793" s="4"/>
      <c r="N2793" s="4"/>
      <c r="BM2793">
        <v>9.99</v>
      </c>
      <c r="BN2793">
        <v>24.308</v>
      </c>
      <c r="BO2793">
        <v>0.41097581043277936</v>
      </c>
      <c r="BP2793">
        <v>16.556000000000001</v>
      </c>
      <c r="BQ2793">
        <v>1.7849999999999999</v>
      </c>
      <c r="BR2793">
        <v>4</v>
      </c>
    </row>
    <row r="2794" spans="1:70" x14ac:dyDescent="0.35">
      <c r="A2794" s="4" t="s">
        <v>9777</v>
      </c>
      <c r="B2794" s="4" t="s">
        <v>341</v>
      </c>
      <c r="C2794" s="4">
        <v>5</v>
      </c>
      <c r="D2794" s="4">
        <v>6</v>
      </c>
      <c r="E2794" s="4">
        <v>5362876</v>
      </c>
      <c r="F2794" s="4">
        <v>537087</v>
      </c>
      <c r="G2794" s="4">
        <v>218.5</v>
      </c>
      <c r="H2794" s="4" t="s">
        <v>3455</v>
      </c>
      <c r="I2794" s="4" t="s">
        <v>669</v>
      </c>
      <c r="J2794" s="4"/>
      <c r="K2794" s="4"/>
      <c r="L2794" s="4"/>
      <c r="M2794" s="4"/>
      <c r="N2794" s="4"/>
      <c r="BM2794">
        <v>11.749000000000001</v>
      </c>
      <c r="BN2794">
        <v>28.013000000000002</v>
      </c>
      <c r="BO2794">
        <v>0.41941241566415594</v>
      </c>
      <c r="BP2794">
        <v>18.027999999999999</v>
      </c>
      <c r="BQ2794">
        <v>2.097</v>
      </c>
      <c r="BR2794">
        <v>4</v>
      </c>
    </row>
    <row r="2795" spans="1:70" x14ac:dyDescent="0.35">
      <c r="A2795" s="4" t="s">
        <v>9777</v>
      </c>
      <c r="B2795" s="4" t="s">
        <v>342</v>
      </c>
      <c r="C2795" s="4">
        <v>0</v>
      </c>
      <c r="D2795" s="4">
        <v>1</v>
      </c>
      <c r="E2795" s="4">
        <v>5362861</v>
      </c>
      <c r="F2795" s="4">
        <v>536883</v>
      </c>
      <c r="G2795" s="4">
        <v>233.5</v>
      </c>
      <c r="H2795" s="4" t="s">
        <v>3456</v>
      </c>
      <c r="I2795" s="4" t="s">
        <v>662</v>
      </c>
      <c r="J2795" s="4">
        <v>3.3</v>
      </c>
      <c r="K2795" s="4">
        <v>12.7</v>
      </c>
      <c r="L2795" s="4">
        <v>0.25984251968503935</v>
      </c>
      <c r="M2795" s="4">
        <v>18.100000000000001</v>
      </c>
      <c r="N2795" s="4">
        <v>40.299999999999997</v>
      </c>
      <c r="O2795">
        <v>0.44913151364764275</v>
      </c>
      <c r="P2795">
        <v>29.6</v>
      </c>
      <c r="Q2795">
        <v>2.29</v>
      </c>
      <c r="R2795">
        <v>8.8000000000000007</v>
      </c>
      <c r="BM2795">
        <v>18.218</v>
      </c>
      <c r="BN2795">
        <v>7.5650000000000004</v>
      </c>
      <c r="BO2795">
        <v>2.4081956378056839</v>
      </c>
      <c r="BP2795">
        <v>31.385000000000002</v>
      </c>
      <c r="BQ2795">
        <v>2.1459999999999999</v>
      </c>
      <c r="BR2795">
        <v>3.5</v>
      </c>
    </row>
    <row r="2796" spans="1:70" x14ac:dyDescent="0.35">
      <c r="A2796" s="4" t="s">
        <v>9777</v>
      </c>
      <c r="B2796" s="4" t="s">
        <v>342</v>
      </c>
      <c r="C2796" s="4">
        <v>1</v>
      </c>
      <c r="D2796" s="4">
        <v>2</v>
      </c>
      <c r="E2796" s="4">
        <v>5362861</v>
      </c>
      <c r="F2796" s="4">
        <v>536883</v>
      </c>
      <c r="G2796" s="4">
        <v>232.5</v>
      </c>
      <c r="H2796" s="4" t="s">
        <v>3457</v>
      </c>
      <c r="I2796" s="4" t="s">
        <v>662</v>
      </c>
      <c r="J2796" s="4">
        <v>1.2</v>
      </c>
      <c r="K2796" s="4">
        <v>22.9</v>
      </c>
      <c r="L2796" s="4">
        <v>5.2401746724890834E-2</v>
      </c>
      <c r="M2796" s="4">
        <v>21.9</v>
      </c>
      <c r="N2796" s="4">
        <v>43.6</v>
      </c>
      <c r="O2796">
        <v>0.50229357798165131</v>
      </c>
      <c r="P2796">
        <v>21.2</v>
      </c>
      <c r="Q2796">
        <v>1.88</v>
      </c>
      <c r="R2796">
        <v>10.43</v>
      </c>
      <c r="BM2796">
        <v>14.029</v>
      </c>
      <c r="BN2796">
        <v>29.94</v>
      </c>
      <c r="BO2796">
        <v>0.46857047428189713</v>
      </c>
      <c r="BP2796">
        <v>16.23</v>
      </c>
      <c r="BQ2796">
        <v>1.821</v>
      </c>
      <c r="BR2796">
        <v>6.5</v>
      </c>
    </row>
    <row r="2797" spans="1:70" x14ac:dyDescent="0.35">
      <c r="A2797" s="4" t="s">
        <v>9777</v>
      </c>
      <c r="B2797" s="4" t="s">
        <v>342</v>
      </c>
      <c r="C2797" s="4">
        <v>2</v>
      </c>
      <c r="D2797" s="4">
        <v>3</v>
      </c>
      <c r="E2797" s="4">
        <v>5362861</v>
      </c>
      <c r="F2797" s="4">
        <v>536883</v>
      </c>
      <c r="G2797" s="4">
        <v>231.5</v>
      </c>
      <c r="H2797" s="4" t="s">
        <v>3458</v>
      </c>
      <c r="I2797" s="4" t="s">
        <v>662</v>
      </c>
      <c r="J2797" s="4"/>
      <c r="K2797" s="4"/>
      <c r="L2797" s="4"/>
      <c r="M2797" s="4"/>
      <c r="N2797" s="4"/>
      <c r="BM2797">
        <v>13.574</v>
      </c>
      <c r="BN2797">
        <v>29.277999999999999</v>
      </c>
      <c r="BO2797">
        <v>0.4636245645194344</v>
      </c>
      <c r="BP2797">
        <v>18.149000000000001</v>
      </c>
      <c r="BQ2797">
        <v>1.9339999999999999</v>
      </c>
      <c r="BR2797">
        <v>5</v>
      </c>
    </row>
    <row r="2798" spans="1:70" x14ac:dyDescent="0.35">
      <c r="A2798" s="4" t="s">
        <v>9777</v>
      </c>
      <c r="B2798" s="4" t="s">
        <v>342</v>
      </c>
      <c r="C2798" s="4">
        <v>3</v>
      </c>
      <c r="D2798" s="4">
        <v>4</v>
      </c>
      <c r="E2798" s="4">
        <v>5362861</v>
      </c>
      <c r="F2798" s="4">
        <v>536883</v>
      </c>
      <c r="G2798" s="4">
        <v>230.5</v>
      </c>
      <c r="H2798" s="4" t="s">
        <v>3459</v>
      </c>
      <c r="I2798" s="4" t="s">
        <v>669</v>
      </c>
      <c r="J2798" s="4"/>
      <c r="K2798" s="4"/>
      <c r="L2798" s="4"/>
      <c r="M2798" s="4"/>
      <c r="N2798" s="4"/>
      <c r="BM2798">
        <v>12.041</v>
      </c>
      <c r="BN2798">
        <v>25.547000000000001</v>
      </c>
      <c r="BO2798">
        <v>0.47132735741965787</v>
      </c>
      <c r="BP2798">
        <v>18.146999999999998</v>
      </c>
      <c r="BQ2798">
        <v>1.9079999999999999</v>
      </c>
      <c r="BR2798">
        <v>4.5</v>
      </c>
    </row>
    <row r="2799" spans="1:70" x14ac:dyDescent="0.35">
      <c r="A2799" s="4" t="s">
        <v>9777</v>
      </c>
      <c r="B2799" s="4" t="s">
        <v>342</v>
      </c>
      <c r="C2799" s="4">
        <v>4</v>
      </c>
      <c r="D2799" s="4">
        <v>5</v>
      </c>
      <c r="E2799" s="4">
        <v>5362861</v>
      </c>
      <c r="F2799" s="4">
        <v>536883</v>
      </c>
      <c r="G2799" s="4">
        <v>229.5</v>
      </c>
      <c r="H2799" s="4" t="s">
        <v>3460</v>
      </c>
      <c r="I2799" s="4" t="s">
        <v>669</v>
      </c>
      <c r="J2799" s="4"/>
      <c r="K2799" s="4"/>
      <c r="L2799" s="4"/>
      <c r="M2799" s="4"/>
      <c r="N2799" s="4"/>
      <c r="BM2799">
        <v>12.153</v>
      </c>
      <c r="BN2799">
        <v>24.757000000000001</v>
      </c>
      <c r="BO2799">
        <v>0.49089146504019066</v>
      </c>
      <c r="BP2799">
        <v>22.349</v>
      </c>
      <c r="BQ2799">
        <v>1.218</v>
      </c>
      <c r="BR2799">
        <v>3</v>
      </c>
    </row>
    <row r="2800" spans="1:70" x14ac:dyDescent="0.35">
      <c r="A2800" s="4" t="s">
        <v>9777</v>
      </c>
      <c r="B2800" s="4" t="s">
        <v>342</v>
      </c>
      <c r="C2800" s="4">
        <v>5</v>
      </c>
      <c r="D2800" s="4">
        <v>6</v>
      </c>
      <c r="E2800" s="4">
        <v>5362861</v>
      </c>
      <c r="F2800" s="4">
        <v>536883</v>
      </c>
      <c r="G2800" s="4">
        <v>228.5</v>
      </c>
      <c r="H2800" s="4" t="s">
        <v>3461</v>
      </c>
      <c r="I2800" s="4" t="s">
        <v>669</v>
      </c>
      <c r="J2800" s="4"/>
      <c r="K2800" s="4"/>
      <c r="L2800" s="4"/>
      <c r="M2800" s="4"/>
      <c r="N2800" s="4"/>
      <c r="BM2800">
        <v>13.558999999999999</v>
      </c>
      <c r="BN2800">
        <v>27.015999999999998</v>
      </c>
      <c r="BO2800">
        <v>0.50188777021024578</v>
      </c>
      <c r="BP2800">
        <v>24.318000000000001</v>
      </c>
      <c r="BQ2800">
        <v>1.077</v>
      </c>
      <c r="BR2800">
        <v>3.5</v>
      </c>
    </row>
    <row r="2801" spans="1:70" x14ac:dyDescent="0.35">
      <c r="A2801" s="4" t="s">
        <v>9777</v>
      </c>
      <c r="B2801" s="4" t="s">
        <v>342</v>
      </c>
      <c r="C2801" s="4">
        <v>6</v>
      </c>
      <c r="D2801" s="4">
        <v>7</v>
      </c>
      <c r="E2801" s="4">
        <v>5362861</v>
      </c>
      <c r="F2801" s="4">
        <v>536883</v>
      </c>
      <c r="G2801" s="4">
        <v>227.5</v>
      </c>
      <c r="H2801" s="4" t="s">
        <v>3462</v>
      </c>
      <c r="I2801" s="4" t="s">
        <v>669</v>
      </c>
      <c r="J2801" s="4"/>
      <c r="K2801" s="4"/>
      <c r="L2801" s="4"/>
      <c r="M2801" s="4"/>
      <c r="N2801" s="4"/>
      <c r="BM2801">
        <v>14.705</v>
      </c>
      <c r="BN2801">
        <v>33.58</v>
      </c>
      <c r="BO2801">
        <v>0.43790946992257296</v>
      </c>
      <c r="BP2801">
        <v>10.379</v>
      </c>
      <c r="BQ2801">
        <v>0.54500000000000004</v>
      </c>
      <c r="BR2801">
        <v>6.5</v>
      </c>
    </row>
    <row r="2802" spans="1:70" x14ac:dyDescent="0.35">
      <c r="A2802" s="4" t="s">
        <v>9777</v>
      </c>
      <c r="B2802" s="4" t="s">
        <v>342</v>
      </c>
      <c r="C2802" s="4">
        <v>7</v>
      </c>
      <c r="D2802" s="4">
        <v>8</v>
      </c>
      <c r="E2802" s="4">
        <v>5362861</v>
      </c>
      <c r="F2802" s="4">
        <v>536883</v>
      </c>
      <c r="G2802" s="4">
        <v>226.5</v>
      </c>
      <c r="H2802" s="4" t="s">
        <v>3463</v>
      </c>
      <c r="I2802" s="4" t="s">
        <v>669</v>
      </c>
      <c r="J2802" s="4"/>
      <c r="K2802" s="4"/>
      <c r="L2802" s="4"/>
      <c r="M2802" s="4"/>
      <c r="N2802" s="4"/>
      <c r="BM2802">
        <v>13.385</v>
      </c>
      <c r="BN2802">
        <v>29.975999999999999</v>
      </c>
      <c r="BO2802">
        <v>0.4465238857752869</v>
      </c>
      <c r="BP2802">
        <v>13.738</v>
      </c>
      <c r="BQ2802">
        <v>0.78500000000000003</v>
      </c>
      <c r="BR2802">
        <v>5</v>
      </c>
    </row>
    <row r="2803" spans="1:70" x14ac:dyDescent="0.35">
      <c r="A2803" s="4" t="s">
        <v>9777</v>
      </c>
      <c r="B2803" s="4" t="s">
        <v>342</v>
      </c>
      <c r="C2803" s="4">
        <v>8</v>
      </c>
      <c r="D2803" s="4">
        <v>9</v>
      </c>
      <c r="E2803" s="4">
        <v>5362861</v>
      </c>
      <c r="F2803" s="4">
        <v>536883</v>
      </c>
      <c r="G2803" s="4">
        <v>225.5</v>
      </c>
      <c r="H2803" s="4" t="s">
        <v>3464</v>
      </c>
      <c r="I2803" s="4" t="s">
        <v>669</v>
      </c>
      <c r="J2803" s="4"/>
      <c r="K2803" s="4"/>
      <c r="L2803" s="4"/>
      <c r="M2803" s="4"/>
      <c r="N2803" s="4"/>
      <c r="BR2803">
        <v>5</v>
      </c>
    </row>
    <row r="2804" spans="1:70" x14ac:dyDescent="0.35">
      <c r="A2804" s="4" t="s">
        <v>9777</v>
      </c>
      <c r="B2804" s="4" t="s">
        <v>343</v>
      </c>
      <c r="C2804" s="4">
        <v>0</v>
      </c>
      <c r="D2804" s="4">
        <v>1</v>
      </c>
      <c r="E2804" s="4">
        <v>5362939</v>
      </c>
      <c r="F2804" s="4">
        <v>536907</v>
      </c>
      <c r="G2804" s="4">
        <v>230.5</v>
      </c>
      <c r="H2804" s="4" t="s">
        <v>3465</v>
      </c>
      <c r="I2804" s="4" t="s">
        <v>662</v>
      </c>
      <c r="J2804" s="4"/>
      <c r="K2804" s="4"/>
      <c r="L2804" s="4"/>
      <c r="M2804" s="4"/>
      <c r="N2804" s="4"/>
      <c r="BM2804">
        <v>12.625</v>
      </c>
      <c r="BN2804">
        <v>31.488</v>
      </c>
      <c r="BO2804">
        <v>0.40094639227642276</v>
      </c>
      <c r="BP2804">
        <v>17.966000000000001</v>
      </c>
      <c r="BQ2804">
        <v>1.1879999999999999</v>
      </c>
      <c r="BR2804">
        <v>3</v>
      </c>
    </row>
    <row r="2805" spans="1:70" x14ac:dyDescent="0.35">
      <c r="A2805" s="4" t="s">
        <v>9777</v>
      </c>
      <c r="B2805" s="4" t="s">
        <v>343</v>
      </c>
      <c r="C2805" s="4">
        <v>1</v>
      </c>
      <c r="D2805" s="4">
        <v>2</v>
      </c>
      <c r="E2805" s="4">
        <v>5362939</v>
      </c>
      <c r="F2805" s="4">
        <v>536907</v>
      </c>
      <c r="G2805" s="4">
        <v>229.5</v>
      </c>
      <c r="H2805" s="4" t="s">
        <v>3466</v>
      </c>
      <c r="I2805" s="4" t="s">
        <v>662</v>
      </c>
      <c r="J2805" s="4"/>
      <c r="K2805" s="4"/>
      <c r="L2805" s="4"/>
      <c r="M2805" s="4"/>
      <c r="N2805" s="4"/>
      <c r="BM2805">
        <v>12.497</v>
      </c>
      <c r="BN2805">
        <v>35.838000000000001</v>
      </c>
      <c r="BO2805">
        <v>0.34870807522741221</v>
      </c>
      <c r="BP2805">
        <v>10.532999999999999</v>
      </c>
      <c r="BQ2805">
        <v>0.62</v>
      </c>
      <c r="BR2805">
        <v>4</v>
      </c>
    </row>
    <row r="2806" spans="1:70" x14ac:dyDescent="0.35">
      <c r="A2806" s="4" t="s">
        <v>9777</v>
      </c>
      <c r="B2806" s="4" t="s">
        <v>343</v>
      </c>
      <c r="C2806" s="4">
        <v>2</v>
      </c>
      <c r="D2806" s="4">
        <v>3</v>
      </c>
      <c r="E2806" s="4">
        <v>5362939</v>
      </c>
      <c r="F2806" s="4">
        <v>536907</v>
      </c>
      <c r="G2806" s="4">
        <v>228.5</v>
      </c>
      <c r="H2806" s="4" t="s">
        <v>3467</v>
      </c>
      <c r="I2806" s="4" t="s">
        <v>669</v>
      </c>
      <c r="J2806" s="4"/>
      <c r="K2806" s="4"/>
      <c r="L2806" s="4"/>
      <c r="M2806" s="4"/>
      <c r="N2806" s="4"/>
      <c r="BM2806">
        <v>11.095000000000001</v>
      </c>
      <c r="BN2806">
        <v>31.92</v>
      </c>
      <c r="BO2806">
        <v>0.34758771929824561</v>
      </c>
      <c r="BP2806">
        <v>14.766</v>
      </c>
      <c r="BQ2806">
        <v>0.33900000000000002</v>
      </c>
      <c r="BR2806">
        <v>4.5</v>
      </c>
    </row>
    <row r="2807" spans="1:70" x14ac:dyDescent="0.35">
      <c r="A2807" s="4" t="s">
        <v>9777</v>
      </c>
      <c r="B2807" s="4" t="s">
        <v>343</v>
      </c>
      <c r="C2807" s="4">
        <v>3</v>
      </c>
      <c r="D2807" s="4">
        <v>4</v>
      </c>
      <c r="E2807" s="4">
        <v>5362939</v>
      </c>
      <c r="F2807" s="4">
        <v>536907</v>
      </c>
      <c r="G2807" s="4">
        <v>227.5</v>
      </c>
      <c r="H2807" s="4" t="s">
        <v>3468</v>
      </c>
      <c r="I2807" s="4" t="s">
        <v>669</v>
      </c>
      <c r="J2807" s="4"/>
      <c r="K2807" s="4"/>
      <c r="L2807" s="4"/>
      <c r="M2807" s="4"/>
      <c r="N2807" s="4"/>
      <c r="BM2807">
        <v>12.737</v>
      </c>
      <c r="BN2807">
        <v>33.692</v>
      </c>
      <c r="BO2807">
        <v>0.37804226522616646</v>
      </c>
      <c r="BP2807">
        <v>18.934999999999999</v>
      </c>
      <c r="BQ2807">
        <v>0.34799999999999998</v>
      </c>
      <c r="BR2807">
        <v>9</v>
      </c>
    </row>
    <row r="2808" spans="1:70" x14ac:dyDescent="0.35">
      <c r="A2808" s="4" t="s">
        <v>9777</v>
      </c>
      <c r="B2808" s="4" t="s">
        <v>343</v>
      </c>
      <c r="C2808" s="4">
        <v>4</v>
      </c>
      <c r="D2808" s="4">
        <v>5</v>
      </c>
      <c r="E2808" s="4">
        <v>5362939</v>
      </c>
      <c r="F2808" s="4">
        <v>536907</v>
      </c>
      <c r="G2808" s="4">
        <v>226.5</v>
      </c>
      <c r="H2808" s="4" t="s">
        <v>3469</v>
      </c>
      <c r="I2808" s="4" t="s">
        <v>669</v>
      </c>
      <c r="J2808" s="4"/>
      <c r="K2808" s="4"/>
      <c r="L2808" s="4"/>
      <c r="M2808" s="4"/>
      <c r="N2808" s="4"/>
      <c r="BM2808">
        <v>10.84</v>
      </c>
      <c r="BN2808">
        <v>30.776</v>
      </c>
      <c r="BO2808">
        <v>0.35222251104756952</v>
      </c>
      <c r="BP2808">
        <v>13.183999999999999</v>
      </c>
      <c r="BQ2808">
        <v>0.438</v>
      </c>
      <c r="BR2808">
        <v>5</v>
      </c>
    </row>
    <row r="2809" spans="1:70" x14ac:dyDescent="0.35">
      <c r="A2809" s="4" t="s">
        <v>9777</v>
      </c>
      <c r="B2809" s="4" t="s">
        <v>343</v>
      </c>
      <c r="C2809" s="4">
        <v>5</v>
      </c>
      <c r="D2809" s="4">
        <v>6</v>
      </c>
      <c r="E2809" s="4">
        <v>5362939</v>
      </c>
      <c r="F2809" s="4">
        <v>536907</v>
      </c>
      <c r="G2809" s="4">
        <v>225.5</v>
      </c>
      <c r="H2809" s="4" t="s">
        <v>3470</v>
      </c>
      <c r="I2809" s="4" t="s">
        <v>669</v>
      </c>
      <c r="J2809" s="4"/>
      <c r="K2809" s="4"/>
      <c r="L2809" s="4"/>
      <c r="M2809" s="4"/>
      <c r="N2809" s="4"/>
      <c r="BM2809">
        <v>13.154999999999999</v>
      </c>
      <c r="BN2809">
        <v>36.302999999999997</v>
      </c>
      <c r="BO2809">
        <v>0.36236674654987194</v>
      </c>
      <c r="BP2809">
        <v>13.114000000000001</v>
      </c>
      <c r="BQ2809">
        <v>0.64700000000000002</v>
      </c>
      <c r="BR2809">
        <v>7</v>
      </c>
    </row>
    <row r="2810" spans="1:70" x14ac:dyDescent="0.35">
      <c r="A2810" s="4" t="s">
        <v>9777</v>
      </c>
      <c r="B2810" s="4" t="s">
        <v>343</v>
      </c>
      <c r="C2810" s="4">
        <v>6</v>
      </c>
      <c r="D2810" s="4">
        <v>7</v>
      </c>
      <c r="E2810" s="4">
        <v>5362939</v>
      </c>
      <c r="F2810" s="4">
        <v>536907</v>
      </c>
      <c r="G2810" s="4">
        <v>224.5</v>
      </c>
      <c r="H2810" s="4" t="s">
        <v>3471</v>
      </c>
      <c r="I2810" s="4" t="s">
        <v>669</v>
      </c>
      <c r="J2810" s="4"/>
      <c r="K2810" s="4"/>
      <c r="L2810" s="4"/>
      <c r="M2810" s="4"/>
      <c r="N2810" s="4"/>
      <c r="BM2810">
        <v>10.885</v>
      </c>
      <c r="BN2810">
        <v>30.754999999999999</v>
      </c>
      <c r="BO2810">
        <v>0.35392619086327426</v>
      </c>
      <c r="BP2810">
        <v>16.763999999999999</v>
      </c>
      <c r="BQ2810">
        <v>0.26200000000000001</v>
      </c>
      <c r="BR2810">
        <v>9.5</v>
      </c>
    </row>
    <row r="2811" spans="1:70" x14ac:dyDescent="0.35">
      <c r="A2811" s="4" t="s">
        <v>9777</v>
      </c>
      <c r="B2811" s="4" t="s">
        <v>343</v>
      </c>
      <c r="C2811" s="4">
        <v>7</v>
      </c>
      <c r="D2811" s="4">
        <v>8</v>
      </c>
      <c r="E2811" s="4">
        <v>5362939</v>
      </c>
      <c r="F2811" s="4">
        <v>536907</v>
      </c>
      <c r="G2811" s="4">
        <v>223.5</v>
      </c>
      <c r="H2811" s="4" t="s">
        <v>3472</v>
      </c>
      <c r="I2811" s="4" t="s">
        <v>669</v>
      </c>
      <c r="J2811" s="4"/>
      <c r="K2811" s="4"/>
      <c r="L2811" s="4"/>
      <c r="M2811" s="4"/>
      <c r="N2811" s="4"/>
      <c r="BM2811">
        <v>11.587</v>
      </c>
      <c r="BN2811">
        <v>35.795000000000002</v>
      </c>
      <c r="BO2811">
        <v>0.32370442799273641</v>
      </c>
      <c r="BP2811">
        <v>6.5140000000000002</v>
      </c>
      <c r="BQ2811">
        <v>0.35299999999999998</v>
      </c>
      <c r="BR2811">
        <v>7</v>
      </c>
    </row>
    <row r="2812" spans="1:70" x14ac:dyDescent="0.35">
      <c r="A2812" s="4" t="s">
        <v>9777</v>
      </c>
      <c r="B2812" s="4" t="s">
        <v>343</v>
      </c>
      <c r="C2812" s="4">
        <v>8</v>
      </c>
      <c r="D2812" s="4">
        <v>9</v>
      </c>
      <c r="E2812" s="4">
        <v>5362939</v>
      </c>
      <c r="F2812" s="4">
        <v>536907</v>
      </c>
      <c r="G2812" s="4">
        <v>222.5</v>
      </c>
      <c r="H2812" s="4" t="s">
        <v>3473</v>
      </c>
      <c r="I2812" s="4" t="s">
        <v>669</v>
      </c>
      <c r="J2812" s="4"/>
      <c r="K2812" s="4"/>
      <c r="L2812" s="4"/>
      <c r="M2812" s="4"/>
      <c r="N2812" s="4"/>
      <c r="BR2812">
        <v>6</v>
      </c>
    </row>
    <row r="2813" spans="1:70" x14ac:dyDescent="0.35">
      <c r="A2813" s="4" t="s">
        <v>9777</v>
      </c>
      <c r="B2813" s="4" t="s">
        <v>344</v>
      </c>
      <c r="C2813" s="4">
        <v>0</v>
      </c>
      <c r="D2813" s="4">
        <v>1</v>
      </c>
      <c r="E2813" s="4">
        <v>5362906</v>
      </c>
      <c r="F2813" s="4">
        <v>536977</v>
      </c>
      <c r="G2813" s="4">
        <v>231.5</v>
      </c>
      <c r="H2813" s="4" t="s">
        <v>3474</v>
      </c>
      <c r="I2813" s="4" t="s">
        <v>662</v>
      </c>
      <c r="J2813" s="4"/>
      <c r="K2813" s="4"/>
      <c r="L2813" s="4"/>
      <c r="M2813" s="4"/>
      <c r="N2813" s="4"/>
      <c r="BM2813">
        <v>11.718</v>
      </c>
      <c r="BN2813">
        <v>29.094000000000001</v>
      </c>
      <c r="BO2813">
        <v>0.40276345638275929</v>
      </c>
      <c r="BP2813">
        <v>18.977</v>
      </c>
      <c r="BQ2813">
        <v>1.8560000000000001</v>
      </c>
      <c r="BR2813">
        <v>1.5</v>
      </c>
    </row>
    <row r="2814" spans="1:70" x14ac:dyDescent="0.35">
      <c r="A2814" s="4" t="s">
        <v>9777</v>
      </c>
      <c r="B2814" s="4" t="s">
        <v>344</v>
      </c>
      <c r="C2814" s="4">
        <v>1</v>
      </c>
      <c r="D2814" s="4">
        <v>2</v>
      </c>
      <c r="E2814" s="4">
        <v>5362906</v>
      </c>
      <c r="F2814" s="4">
        <v>536977</v>
      </c>
      <c r="G2814" s="4">
        <v>230.5</v>
      </c>
      <c r="H2814" s="4" t="s">
        <v>3475</v>
      </c>
      <c r="I2814" s="4" t="s">
        <v>662</v>
      </c>
      <c r="J2814" s="4"/>
      <c r="K2814" s="4"/>
      <c r="L2814" s="4"/>
      <c r="M2814" s="4"/>
      <c r="N2814" s="4"/>
      <c r="BM2814">
        <v>12.733000000000001</v>
      </c>
      <c r="BN2814">
        <v>28.984000000000002</v>
      </c>
      <c r="BO2814">
        <v>0.43931134418989787</v>
      </c>
      <c r="BP2814">
        <v>17.620999999999999</v>
      </c>
      <c r="BQ2814">
        <v>1.3520000000000001</v>
      </c>
      <c r="BR2814">
        <v>4.5</v>
      </c>
    </row>
    <row r="2815" spans="1:70" x14ac:dyDescent="0.35">
      <c r="A2815" s="4" t="s">
        <v>9777</v>
      </c>
      <c r="B2815" s="4" t="s">
        <v>344</v>
      </c>
      <c r="C2815" s="4">
        <v>2</v>
      </c>
      <c r="D2815" s="4">
        <v>3</v>
      </c>
      <c r="E2815" s="4">
        <v>5362906</v>
      </c>
      <c r="F2815" s="4">
        <v>536977</v>
      </c>
      <c r="G2815" s="4">
        <v>229.5</v>
      </c>
      <c r="H2815" s="4" t="s">
        <v>3476</v>
      </c>
      <c r="I2815" s="4" t="s">
        <v>669</v>
      </c>
      <c r="J2815" s="4"/>
      <c r="K2815" s="4"/>
      <c r="L2815" s="4"/>
      <c r="M2815" s="4"/>
      <c r="N2815" s="4"/>
      <c r="BM2815">
        <v>12.951000000000001</v>
      </c>
      <c r="BN2815">
        <v>28.681000000000001</v>
      </c>
      <c r="BO2815">
        <v>0.45155329312088144</v>
      </c>
      <c r="BP2815">
        <v>19.105</v>
      </c>
      <c r="BQ2815">
        <v>1.1479999999999999</v>
      </c>
      <c r="BR2815">
        <v>7.5</v>
      </c>
    </row>
    <row r="2816" spans="1:70" x14ac:dyDescent="0.35">
      <c r="A2816" s="4" t="s">
        <v>9777</v>
      </c>
      <c r="B2816" s="4" t="s">
        <v>344</v>
      </c>
      <c r="C2816" s="4">
        <v>3</v>
      </c>
      <c r="D2816" s="4">
        <v>4</v>
      </c>
      <c r="E2816" s="4">
        <v>5362906</v>
      </c>
      <c r="F2816" s="4">
        <v>536977</v>
      </c>
      <c r="G2816" s="4">
        <v>228.5</v>
      </c>
      <c r="H2816" s="4" t="s">
        <v>3477</v>
      </c>
      <c r="I2816" s="4" t="s">
        <v>669</v>
      </c>
      <c r="J2816" s="4"/>
      <c r="K2816" s="4"/>
      <c r="L2816" s="4"/>
      <c r="M2816" s="4"/>
      <c r="N2816" s="4"/>
      <c r="BM2816">
        <v>10.513999999999999</v>
      </c>
      <c r="BN2816">
        <v>24.765000000000001</v>
      </c>
      <c r="BO2816">
        <v>0.42455077730668278</v>
      </c>
      <c r="BP2816">
        <v>21.216999999999999</v>
      </c>
      <c r="BQ2816">
        <v>0.81699999999999995</v>
      </c>
      <c r="BR2816">
        <v>7</v>
      </c>
    </row>
    <row r="2817" spans="1:70" x14ac:dyDescent="0.35">
      <c r="A2817" s="4" t="s">
        <v>9777</v>
      </c>
      <c r="B2817" s="4" t="s">
        <v>344</v>
      </c>
      <c r="C2817" s="4">
        <v>4</v>
      </c>
      <c r="D2817" s="4">
        <v>5</v>
      </c>
      <c r="E2817" s="4">
        <v>5362906</v>
      </c>
      <c r="F2817" s="4">
        <v>536977</v>
      </c>
      <c r="G2817" s="4">
        <v>227.5</v>
      </c>
      <c r="H2817" s="4" t="s">
        <v>3478</v>
      </c>
      <c r="I2817" s="4" t="s">
        <v>669</v>
      </c>
      <c r="J2817" s="4"/>
      <c r="K2817" s="4"/>
      <c r="L2817" s="4"/>
      <c r="M2817" s="4"/>
      <c r="N2817" s="4"/>
      <c r="BM2817">
        <v>12.765000000000001</v>
      </c>
      <c r="BN2817">
        <v>27.771000000000001</v>
      </c>
      <c r="BO2817">
        <v>0.45965215512585073</v>
      </c>
      <c r="BP2817">
        <v>20.675999999999998</v>
      </c>
      <c r="BQ2817">
        <v>1.006</v>
      </c>
      <c r="BR2817">
        <v>5.5</v>
      </c>
    </row>
    <row r="2818" spans="1:70" x14ac:dyDescent="0.35">
      <c r="A2818" s="4" t="s">
        <v>9777</v>
      </c>
      <c r="B2818" s="4" t="s">
        <v>344</v>
      </c>
      <c r="C2818" s="4">
        <v>5</v>
      </c>
      <c r="D2818" s="4">
        <v>6</v>
      </c>
      <c r="E2818" s="4">
        <v>5362906</v>
      </c>
      <c r="F2818" s="4">
        <v>536977</v>
      </c>
      <c r="G2818" s="4">
        <v>226.5</v>
      </c>
      <c r="H2818" s="4" t="s">
        <v>3479</v>
      </c>
      <c r="I2818" s="4" t="s">
        <v>669</v>
      </c>
      <c r="J2818" s="4"/>
      <c r="K2818" s="4"/>
      <c r="L2818" s="4"/>
      <c r="M2818" s="4"/>
      <c r="N2818" s="4"/>
      <c r="BM2818">
        <v>10.917</v>
      </c>
      <c r="BN2818">
        <v>27.300999999999998</v>
      </c>
      <c r="BO2818">
        <v>0.3998754624372734</v>
      </c>
      <c r="BP2818">
        <v>13.847</v>
      </c>
      <c r="BQ2818">
        <v>0.80100000000000005</v>
      </c>
      <c r="BR2818">
        <v>5.5</v>
      </c>
    </row>
    <row r="2819" spans="1:70" x14ac:dyDescent="0.35">
      <c r="A2819" s="4" t="s">
        <v>9777</v>
      </c>
      <c r="B2819" s="4" t="s">
        <v>344</v>
      </c>
      <c r="C2819" s="4">
        <v>6</v>
      </c>
      <c r="D2819" s="4">
        <v>7</v>
      </c>
      <c r="E2819" s="4">
        <v>5362906</v>
      </c>
      <c r="F2819" s="4">
        <v>536977</v>
      </c>
      <c r="G2819" s="4">
        <v>225.5</v>
      </c>
      <c r="H2819" s="4" t="s">
        <v>3480</v>
      </c>
      <c r="I2819" s="4" t="s">
        <v>669</v>
      </c>
      <c r="J2819" s="4"/>
      <c r="K2819" s="4"/>
      <c r="L2819" s="4"/>
      <c r="M2819" s="4"/>
      <c r="N2819" s="4"/>
      <c r="BM2819">
        <v>9.5139999999999993</v>
      </c>
      <c r="BN2819">
        <v>24.957000000000001</v>
      </c>
      <c r="BO2819">
        <v>0.38121569098850017</v>
      </c>
      <c r="BP2819">
        <v>22.28</v>
      </c>
      <c r="BQ2819">
        <v>1.286</v>
      </c>
      <c r="BR2819">
        <v>7</v>
      </c>
    </row>
    <row r="2820" spans="1:70" x14ac:dyDescent="0.35">
      <c r="A2820" s="4" t="s">
        <v>9777</v>
      </c>
      <c r="B2820" s="4" t="s">
        <v>344</v>
      </c>
      <c r="C2820" s="4">
        <v>7</v>
      </c>
      <c r="D2820" s="4">
        <v>8</v>
      </c>
      <c r="E2820" s="4">
        <v>5362906</v>
      </c>
      <c r="F2820" s="4">
        <v>536977</v>
      </c>
      <c r="G2820" s="4">
        <v>224.5</v>
      </c>
      <c r="H2820" s="4" t="s">
        <v>3481</v>
      </c>
      <c r="I2820" s="4" t="s">
        <v>669</v>
      </c>
      <c r="J2820" s="4"/>
      <c r="K2820" s="4"/>
      <c r="L2820" s="4"/>
      <c r="M2820" s="4"/>
      <c r="N2820" s="4"/>
      <c r="BM2820">
        <v>10.3</v>
      </c>
      <c r="BN2820">
        <v>26.483000000000001</v>
      </c>
      <c r="BO2820">
        <v>0.38892874674319378</v>
      </c>
      <c r="BP2820">
        <v>13.076000000000001</v>
      </c>
      <c r="BQ2820">
        <v>1.3859999999999999</v>
      </c>
      <c r="BR2820">
        <v>5</v>
      </c>
    </row>
    <row r="2821" spans="1:70" x14ac:dyDescent="0.35">
      <c r="A2821" s="4" t="s">
        <v>9777</v>
      </c>
      <c r="B2821" s="4" t="s">
        <v>344</v>
      </c>
      <c r="C2821" s="4">
        <v>8</v>
      </c>
      <c r="D2821" s="4">
        <v>9</v>
      </c>
      <c r="E2821" s="4">
        <v>5362906</v>
      </c>
      <c r="F2821" s="4">
        <v>536977</v>
      </c>
      <c r="G2821" s="4">
        <v>223.5</v>
      </c>
      <c r="H2821" s="4" t="s">
        <v>3482</v>
      </c>
      <c r="I2821" s="4" t="s">
        <v>669</v>
      </c>
      <c r="J2821" s="4"/>
      <c r="K2821" s="4"/>
      <c r="L2821" s="4"/>
      <c r="M2821" s="4"/>
      <c r="N2821" s="4"/>
      <c r="BR2821">
        <v>7</v>
      </c>
    </row>
    <row r="2822" spans="1:70" x14ac:dyDescent="0.35">
      <c r="A2822" s="4" t="s">
        <v>9777</v>
      </c>
      <c r="B2822" s="4" t="s">
        <v>345</v>
      </c>
      <c r="C2822" s="4">
        <v>0</v>
      </c>
      <c r="D2822" s="4">
        <v>1</v>
      </c>
      <c r="E2822" s="4">
        <v>5362929</v>
      </c>
      <c r="F2822" s="4">
        <v>537063</v>
      </c>
      <c r="G2822" s="4">
        <v>233.5</v>
      </c>
      <c r="H2822" s="4" t="s">
        <v>3483</v>
      </c>
      <c r="I2822" s="4" t="s">
        <v>662</v>
      </c>
      <c r="J2822" s="4"/>
      <c r="K2822" s="4"/>
      <c r="L2822" s="4"/>
      <c r="M2822" s="4"/>
      <c r="N2822" s="4"/>
      <c r="BM2822">
        <v>11.314</v>
      </c>
      <c r="BN2822">
        <v>29.556999999999999</v>
      </c>
      <c r="BO2822">
        <v>0.38278580370132287</v>
      </c>
      <c r="BP2822">
        <v>12.372</v>
      </c>
      <c r="BQ2822">
        <v>1.331</v>
      </c>
      <c r="BR2822">
        <v>4</v>
      </c>
    </row>
    <row r="2823" spans="1:70" x14ac:dyDescent="0.35">
      <c r="A2823" s="4" t="s">
        <v>9777</v>
      </c>
      <c r="B2823" s="4" t="s">
        <v>345</v>
      </c>
      <c r="C2823" s="4">
        <v>1</v>
      </c>
      <c r="D2823" s="4">
        <v>2</v>
      </c>
      <c r="E2823" s="4">
        <v>5362929</v>
      </c>
      <c r="F2823" s="4">
        <v>537063</v>
      </c>
      <c r="G2823" s="4">
        <v>232.5</v>
      </c>
      <c r="H2823" s="4" t="s">
        <v>3484</v>
      </c>
      <c r="I2823" s="4" t="s">
        <v>662</v>
      </c>
      <c r="J2823" s="4"/>
      <c r="K2823" s="4"/>
      <c r="L2823" s="4"/>
      <c r="M2823" s="4"/>
      <c r="N2823" s="4"/>
      <c r="BM2823">
        <v>11.769</v>
      </c>
      <c r="BN2823">
        <v>31.951000000000001</v>
      </c>
      <c r="BO2823">
        <v>0.36834527870802164</v>
      </c>
      <c r="BP2823">
        <v>15.628</v>
      </c>
      <c r="BQ2823">
        <v>1.3640000000000001</v>
      </c>
      <c r="BR2823">
        <v>3.5</v>
      </c>
    </row>
    <row r="2824" spans="1:70" x14ac:dyDescent="0.35">
      <c r="A2824" s="4" t="s">
        <v>9777</v>
      </c>
      <c r="B2824" s="4" t="s">
        <v>345</v>
      </c>
      <c r="C2824" s="4">
        <v>2</v>
      </c>
      <c r="D2824" s="4">
        <v>3</v>
      </c>
      <c r="E2824" s="4">
        <v>5362929</v>
      </c>
      <c r="F2824" s="4">
        <v>537063</v>
      </c>
      <c r="G2824" s="4">
        <v>231.5</v>
      </c>
      <c r="H2824" s="4" t="s">
        <v>3485</v>
      </c>
      <c r="I2824" s="4" t="s">
        <v>662</v>
      </c>
      <c r="J2824" s="4"/>
      <c r="K2824" s="4"/>
      <c r="L2824" s="4"/>
      <c r="M2824" s="4"/>
      <c r="N2824" s="4"/>
      <c r="BM2824">
        <v>8.0860000000000003</v>
      </c>
      <c r="BN2824">
        <v>33.968000000000004</v>
      </c>
      <c r="BO2824">
        <v>0.23804757418747055</v>
      </c>
      <c r="BP2824">
        <v>12.545</v>
      </c>
      <c r="BQ2824">
        <v>1.4710000000000001</v>
      </c>
      <c r="BR2824">
        <v>2.5</v>
      </c>
    </row>
    <row r="2825" spans="1:70" x14ac:dyDescent="0.35">
      <c r="A2825" s="4" t="s">
        <v>9777</v>
      </c>
      <c r="B2825" s="4" t="s">
        <v>345</v>
      </c>
      <c r="C2825" s="4">
        <v>3</v>
      </c>
      <c r="D2825" s="4">
        <v>4</v>
      </c>
      <c r="E2825" s="4">
        <v>5362929</v>
      </c>
      <c r="F2825" s="4">
        <v>537063</v>
      </c>
      <c r="G2825" s="4">
        <v>230.5</v>
      </c>
      <c r="H2825" s="4" t="s">
        <v>3486</v>
      </c>
      <c r="I2825" s="4" t="s">
        <v>669</v>
      </c>
      <c r="J2825" s="4"/>
      <c r="K2825" s="4"/>
      <c r="L2825" s="4"/>
      <c r="M2825" s="4"/>
      <c r="N2825" s="4"/>
      <c r="BM2825">
        <v>8.2710000000000008</v>
      </c>
      <c r="BN2825">
        <v>37.405999999999999</v>
      </c>
      <c r="BO2825">
        <v>0.22111425974442606</v>
      </c>
      <c r="BP2825">
        <v>12.074999999999999</v>
      </c>
      <c r="BQ2825">
        <v>1.462</v>
      </c>
      <c r="BR2825">
        <v>4</v>
      </c>
    </row>
    <row r="2826" spans="1:70" x14ac:dyDescent="0.35">
      <c r="A2826" s="4" t="s">
        <v>9777</v>
      </c>
      <c r="B2826" s="4" t="s">
        <v>345</v>
      </c>
      <c r="C2826" s="4">
        <v>4</v>
      </c>
      <c r="D2826" s="4">
        <v>5</v>
      </c>
      <c r="E2826" s="4">
        <v>5362929</v>
      </c>
      <c r="F2826" s="4">
        <v>537063</v>
      </c>
      <c r="G2826" s="4">
        <v>229.5</v>
      </c>
      <c r="H2826" s="4" t="s">
        <v>3487</v>
      </c>
      <c r="I2826" s="4" t="s">
        <v>669</v>
      </c>
      <c r="J2826" s="4"/>
      <c r="K2826" s="4"/>
      <c r="L2826" s="4"/>
      <c r="M2826" s="4"/>
      <c r="N2826" s="4"/>
      <c r="BM2826">
        <v>9.3170000000000002</v>
      </c>
      <c r="BN2826">
        <v>34.938000000000002</v>
      </c>
      <c r="BO2826">
        <v>0.26667239109279295</v>
      </c>
      <c r="BP2826">
        <v>11.791</v>
      </c>
      <c r="BQ2826">
        <v>1.583</v>
      </c>
      <c r="BR2826">
        <v>2.5</v>
      </c>
    </row>
    <row r="2827" spans="1:70" x14ac:dyDescent="0.35">
      <c r="A2827" s="4" t="s">
        <v>9777</v>
      </c>
      <c r="B2827" s="4" t="s">
        <v>345</v>
      </c>
      <c r="C2827" s="4">
        <v>5</v>
      </c>
      <c r="D2827" s="4">
        <v>6</v>
      </c>
      <c r="E2827" s="4">
        <v>5362929</v>
      </c>
      <c r="F2827" s="4">
        <v>537063</v>
      </c>
      <c r="G2827" s="4">
        <v>228.5</v>
      </c>
      <c r="H2827" s="4" t="s">
        <v>3488</v>
      </c>
      <c r="I2827" s="4" t="s">
        <v>669</v>
      </c>
      <c r="J2827" s="4"/>
      <c r="K2827" s="4"/>
      <c r="L2827" s="4"/>
      <c r="M2827" s="4"/>
      <c r="N2827" s="4"/>
      <c r="BM2827">
        <v>10.069000000000001</v>
      </c>
      <c r="BN2827">
        <v>38.994</v>
      </c>
      <c r="BO2827">
        <v>0.25821921321228908</v>
      </c>
      <c r="BP2827">
        <v>12.289</v>
      </c>
      <c r="BQ2827">
        <v>1.5149999999999999</v>
      </c>
      <c r="BR2827">
        <v>5.5</v>
      </c>
    </row>
    <row r="2828" spans="1:70" x14ac:dyDescent="0.35">
      <c r="A2828" s="4" t="s">
        <v>9777</v>
      </c>
      <c r="B2828" s="4" t="s">
        <v>345</v>
      </c>
      <c r="C2828" s="4">
        <v>6</v>
      </c>
      <c r="D2828" s="4">
        <v>7</v>
      </c>
      <c r="E2828" s="4">
        <v>5362929</v>
      </c>
      <c r="F2828" s="4">
        <v>537063</v>
      </c>
      <c r="G2828" s="4">
        <v>227.5</v>
      </c>
      <c r="H2828" s="4" t="s">
        <v>3489</v>
      </c>
      <c r="I2828" s="4" t="s">
        <v>669</v>
      </c>
      <c r="J2828" s="4"/>
      <c r="K2828" s="4"/>
      <c r="L2828" s="4"/>
      <c r="M2828" s="4"/>
      <c r="N2828" s="4"/>
      <c r="BM2828">
        <v>6.5380000000000003</v>
      </c>
      <c r="BN2828">
        <v>40.090000000000003</v>
      </c>
      <c r="BO2828">
        <v>0.16308306310800696</v>
      </c>
      <c r="BP2828">
        <v>12.484999999999999</v>
      </c>
      <c r="BQ2828">
        <v>1.143</v>
      </c>
      <c r="BR2828">
        <v>10</v>
      </c>
    </row>
    <row r="2829" spans="1:70" x14ac:dyDescent="0.35">
      <c r="A2829" s="4" t="s">
        <v>9777</v>
      </c>
      <c r="B2829" s="4" t="s">
        <v>345</v>
      </c>
      <c r="C2829" s="4">
        <v>7</v>
      </c>
      <c r="D2829" s="4">
        <v>8</v>
      </c>
      <c r="E2829" s="4">
        <v>5362929</v>
      </c>
      <c r="F2829" s="4">
        <v>537063</v>
      </c>
      <c r="G2829" s="4">
        <v>226.5</v>
      </c>
      <c r="H2829" s="4" t="s">
        <v>3490</v>
      </c>
      <c r="I2829" s="4" t="s">
        <v>669</v>
      </c>
      <c r="J2829" s="4"/>
      <c r="K2829" s="4"/>
      <c r="L2829" s="4"/>
      <c r="M2829" s="4"/>
      <c r="N2829" s="4"/>
      <c r="BM2829">
        <v>6.99</v>
      </c>
      <c r="BN2829">
        <v>40.804000000000002</v>
      </c>
      <c r="BO2829">
        <v>0.17130673463385943</v>
      </c>
      <c r="BP2829">
        <v>12.553000000000001</v>
      </c>
      <c r="BQ2829">
        <v>1.0960000000000001</v>
      </c>
      <c r="BR2829">
        <v>7.5</v>
      </c>
    </row>
    <row r="2830" spans="1:70" x14ac:dyDescent="0.35">
      <c r="A2830" s="4" t="s">
        <v>9777</v>
      </c>
      <c r="B2830" s="4" t="s">
        <v>345</v>
      </c>
      <c r="C2830" s="4">
        <v>8</v>
      </c>
      <c r="D2830" s="4">
        <v>9</v>
      </c>
      <c r="E2830" s="4">
        <v>5362929</v>
      </c>
      <c r="F2830" s="4">
        <v>537063</v>
      </c>
      <c r="G2830" s="4">
        <v>225.5</v>
      </c>
      <c r="H2830" s="4" t="s">
        <v>3491</v>
      </c>
      <c r="I2830" s="4" t="s">
        <v>669</v>
      </c>
      <c r="J2830" s="4"/>
      <c r="K2830" s="4"/>
      <c r="L2830" s="4"/>
      <c r="M2830" s="4"/>
      <c r="N2830" s="4"/>
      <c r="BR2830">
        <v>2.5</v>
      </c>
    </row>
    <row r="2831" spans="1:70" x14ac:dyDescent="0.35">
      <c r="A2831" s="4" t="s">
        <v>9777</v>
      </c>
      <c r="B2831" s="4" t="s">
        <v>346</v>
      </c>
      <c r="C2831" s="4">
        <v>0</v>
      </c>
      <c r="D2831" s="4">
        <v>1</v>
      </c>
      <c r="E2831" s="4">
        <v>5362454</v>
      </c>
      <c r="F2831" s="4">
        <v>536727</v>
      </c>
      <c r="G2831" s="4">
        <v>245.5</v>
      </c>
      <c r="H2831" s="4" t="s">
        <v>3492</v>
      </c>
      <c r="I2831" s="4" t="s">
        <v>662</v>
      </c>
      <c r="J2831" s="4">
        <v>3.3</v>
      </c>
      <c r="K2831" s="4">
        <v>17.899999999999999</v>
      </c>
      <c r="L2831" s="4">
        <v>0.18435754189944134</v>
      </c>
      <c r="M2831" s="4">
        <v>22.1</v>
      </c>
      <c r="N2831" s="4">
        <v>47.1</v>
      </c>
      <c r="O2831">
        <v>0.46921443736730362</v>
      </c>
      <c r="P2831">
        <v>18.5</v>
      </c>
      <c r="Q2831">
        <v>2.33</v>
      </c>
      <c r="R2831">
        <v>8.81</v>
      </c>
      <c r="BM2831">
        <v>15.372999999999999</v>
      </c>
      <c r="BN2831">
        <v>26.518000000000001</v>
      </c>
      <c r="BO2831">
        <v>0.57971943585489094</v>
      </c>
      <c r="BP2831">
        <v>14.093</v>
      </c>
      <c r="BQ2831">
        <v>1.9019999999999999</v>
      </c>
      <c r="BR2831">
        <v>4</v>
      </c>
    </row>
    <row r="2832" spans="1:70" x14ac:dyDescent="0.35">
      <c r="A2832" s="4" t="s">
        <v>9777</v>
      </c>
      <c r="B2832" s="4" t="s">
        <v>346</v>
      </c>
      <c r="C2832" s="4">
        <v>1</v>
      </c>
      <c r="D2832" s="4">
        <v>2</v>
      </c>
      <c r="E2832" s="4">
        <v>5362454</v>
      </c>
      <c r="F2832" s="4">
        <v>536727</v>
      </c>
      <c r="G2832" s="4">
        <v>244.5</v>
      </c>
      <c r="H2832" s="4" t="s">
        <v>3493</v>
      </c>
      <c r="I2832" s="4" t="s">
        <v>662</v>
      </c>
      <c r="J2832" s="4"/>
      <c r="K2832" s="4"/>
      <c r="L2832" s="4"/>
      <c r="M2832" s="4"/>
      <c r="N2832" s="4"/>
      <c r="BM2832">
        <v>9.7889999999999997</v>
      </c>
      <c r="BN2832">
        <v>27.183</v>
      </c>
      <c r="BO2832">
        <v>0.36011477761836441</v>
      </c>
      <c r="BP2832">
        <v>7.0170000000000003</v>
      </c>
      <c r="BQ2832">
        <v>1.6</v>
      </c>
      <c r="BR2832">
        <v>6</v>
      </c>
    </row>
    <row r="2833" spans="1:70" x14ac:dyDescent="0.35">
      <c r="A2833" s="4" t="s">
        <v>9777</v>
      </c>
      <c r="B2833" s="4" t="s">
        <v>346</v>
      </c>
      <c r="C2833" s="4">
        <v>2</v>
      </c>
      <c r="D2833" s="4">
        <v>3</v>
      </c>
      <c r="E2833" s="4">
        <v>5362454</v>
      </c>
      <c r="F2833" s="4">
        <v>536727</v>
      </c>
      <c r="G2833" s="4">
        <v>243.5</v>
      </c>
      <c r="H2833" s="4" t="s">
        <v>3494</v>
      </c>
      <c r="I2833" s="4" t="s">
        <v>669</v>
      </c>
      <c r="J2833" s="4"/>
      <c r="K2833" s="4"/>
      <c r="L2833" s="4"/>
      <c r="M2833" s="4"/>
      <c r="N2833" s="4"/>
      <c r="BM2833">
        <v>8.8469999999999995</v>
      </c>
      <c r="BN2833">
        <v>24.65</v>
      </c>
      <c r="BO2833">
        <v>0.35890466531440163</v>
      </c>
      <c r="BP2833">
        <v>15.917</v>
      </c>
      <c r="BQ2833">
        <v>1.6539999999999999</v>
      </c>
      <c r="BR2833">
        <v>3</v>
      </c>
    </row>
    <row r="2834" spans="1:70" x14ac:dyDescent="0.35">
      <c r="A2834" s="4" t="s">
        <v>9777</v>
      </c>
      <c r="B2834" s="4" t="s">
        <v>346</v>
      </c>
      <c r="C2834" s="4">
        <v>3</v>
      </c>
      <c r="D2834" s="4">
        <v>4</v>
      </c>
      <c r="E2834" s="4">
        <v>5362454</v>
      </c>
      <c r="F2834" s="4">
        <v>536727</v>
      </c>
      <c r="G2834" s="4">
        <v>242.5</v>
      </c>
      <c r="H2834" s="4" t="s">
        <v>3495</v>
      </c>
      <c r="I2834" s="4" t="s">
        <v>669</v>
      </c>
      <c r="J2834" s="4"/>
      <c r="K2834" s="4"/>
      <c r="L2834" s="4"/>
      <c r="M2834" s="4"/>
      <c r="N2834" s="4"/>
      <c r="BM2834">
        <v>7.6180000000000003</v>
      </c>
      <c r="BN2834">
        <v>23.216000000000001</v>
      </c>
      <c r="BO2834">
        <v>0.32813576843556169</v>
      </c>
      <c r="BP2834">
        <v>15.558999999999999</v>
      </c>
      <c r="BQ2834">
        <v>1.6040000000000001</v>
      </c>
      <c r="BR2834">
        <v>2.5</v>
      </c>
    </row>
    <row r="2835" spans="1:70" x14ac:dyDescent="0.35">
      <c r="A2835" s="4" t="s">
        <v>9777</v>
      </c>
      <c r="B2835" s="4" t="s">
        <v>346</v>
      </c>
      <c r="C2835" s="4">
        <v>4</v>
      </c>
      <c r="D2835" s="4">
        <v>5</v>
      </c>
      <c r="E2835" s="4">
        <v>5362454</v>
      </c>
      <c r="F2835" s="4">
        <v>536727</v>
      </c>
      <c r="G2835" s="4">
        <v>241.5</v>
      </c>
      <c r="H2835" s="4" t="s">
        <v>3496</v>
      </c>
      <c r="I2835" s="4" t="s">
        <v>669</v>
      </c>
      <c r="J2835" s="4"/>
      <c r="K2835" s="4"/>
      <c r="L2835" s="4"/>
      <c r="M2835" s="4"/>
      <c r="N2835" s="4"/>
      <c r="BM2835">
        <v>7.3639999999999999</v>
      </c>
      <c r="BN2835">
        <v>23.631</v>
      </c>
      <c r="BO2835">
        <v>0.31162456095806357</v>
      </c>
      <c r="BP2835">
        <v>14.936</v>
      </c>
      <c r="BQ2835">
        <v>1.4470000000000001</v>
      </c>
      <c r="BR2835">
        <v>5</v>
      </c>
    </row>
    <row r="2836" spans="1:70" x14ac:dyDescent="0.35">
      <c r="A2836" s="4" t="s">
        <v>9777</v>
      </c>
      <c r="B2836" s="4" t="s">
        <v>346</v>
      </c>
      <c r="C2836" s="4">
        <v>5</v>
      </c>
      <c r="D2836" s="4">
        <v>6</v>
      </c>
      <c r="E2836" s="4">
        <v>5362454</v>
      </c>
      <c r="F2836" s="4">
        <v>536727</v>
      </c>
      <c r="G2836" s="4">
        <v>240.5</v>
      </c>
      <c r="H2836" s="4" t="s">
        <v>3497</v>
      </c>
      <c r="I2836" s="4" t="s">
        <v>669</v>
      </c>
      <c r="J2836" s="4"/>
      <c r="K2836" s="4"/>
      <c r="L2836" s="4"/>
      <c r="M2836" s="4"/>
      <c r="N2836" s="4"/>
      <c r="BM2836">
        <v>8.9450000000000003</v>
      </c>
      <c r="BN2836">
        <v>31.021000000000001</v>
      </c>
      <c r="BO2836">
        <v>0.28835305115889237</v>
      </c>
      <c r="BP2836">
        <v>13.8</v>
      </c>
      <c r="BQ2836">
        <v>1.272</v>
      </c>
      <c r="BR2836">
        <v>4.5</v>
      </c>
    </row>
    <row r="2837" spans="1:70" x14ac:dyDescent="0.35">
      <c r="A2837" s="4" t="s">
        <v>9777</v>
      </c>
      <c r="B2837" s="4" t="s">
        <v>347</v>
      </c>
      <c r="C2837" s="4">
        <v>0</v>
      </c>
      <c r="D2837" s="4">
        <v>1</v>
      </c>
      <c r="E2837" s="4">
        <v>5362374</v>
      </c>
      <c r="F2837" s="4">
        <v>536735</v>
      </c>
      <c r="G2837" s="4">
        <v>251.5</v>
      </c>
      <c r="H2837" s="4" t="s">
        <v>3498</v>
      </c>
      <c r="I2837" s="4" t="s">
        <v>662</v>
      </c>
      <c r="J2837" s="4">
        <v>1.9</v>
      </c>
      <c r="K2837" s="4">
        <v>28.1</v>
      </c>
      <c r="L2837" s="4">
        <v>6.7615658362989314E-2</v>
      </c>
      <c r="M2837" s="4">
        <v>28.9</v>
      </c>
      <c r="N2837" s="4">
        <v>37.5</v>
      </c>
      <c r="O2837">
        <v>0.77066666666666661</v>
      </c>
      <c r="P2837">
        <v>17.600000000000001</v>
      </c>
      <c r="Q2837">
        <v>2.31</v>
      </c>
      <c r="R2837">
        <v>12.56</v>
      </c>
      <c r="BM2837">
        <v>11.89</v>
      </c>
      <c r="BN2837">
        <v>24.962</v>
      </c>
      <c r="BO2837">
        <v>0.47632401249899853</v>
      </c>
      <c r="BP2837">
        <v>14.074999999999999</v>
      </c>
      <c r="BQ2837">
        <v>1.5649999999999999</v>
      </c>
      <c r="BR2837">
        <v>4</v>
      </c>
    </row>
    <row r="2838" spans="1:70" x14ac:dyDescent="0.35">
      <c r="A2838" s="4" t="s">
        <v>9777</v>
      </c>
      <c r="B2838" s="4" t="s">
        <v>347</v>
      </c>
      <c r="C2838" s="4">
        <v>1</v>
      </c>
      <c r="D2838" s="4">
        <v>2</v>
      </c>
      <c r="E2838" s="4">
        <v>5362374</v>
      </c>
      <c r="F2838" s="4">
        <v>536735</v>
      </c>
      <c r="G2838" s="4">
        <v>250.5</v>
      </c>
      <c r="H2838" s="4" t="s">
        <v>3499</v>
      </c>
      <c r="I2838" s="4" t="s">
        <v>662</v>
      </c>
      <c r="J2838" s="4"/>
      <c r="K2838" s="4"/>
      <c r="L2838" s="4"/>
      <c r="M2838" s="4"/>
      <c r="N2838" s="4"/>
      <c r="BM2838">
        <v>10.406000000000001</v>
      </c>
      <c r="BN2838">
        <v>24.274999999999999</v>
      </c>
      <c r="BO2838">
        <v>0.42867147270854794</v>
      </c>
      <c r="BP2838">
        <v>17.026</v>
      </c>
      <c r="BQ2838">
        <v>1.5940000000000001</v>
      </c>
      <c r="BR2838">
        <v>3.5</v>
      </c>
    </row>
    <row r="2839" spans="1:70" x14ac:dyDescent="0.35">
      <c r="A2839" s="4" t="s">
        <v>9777</v>
      </c>
      <c r="B2839" s="4" t="s">
        <v>347</v>
      </c>
      <c r="C2839" s="4">
        <v>2</v>
      </c>
      <c r="D2839" s="4">
        <v>3</v>
      </c>
      <c r="E2839" s="4">
        <v>5362374</v>
      </c>
      <c r="F2839" s="4">
        <v>536735</v>
      </c>
      <c r="G2839" s="4">
        <v>249.5</v>
      </c>
      <c r="H2839" s="4" t="s">
        <v>3500</v>
      </c>
      <c r="I2839" s="4" t="s">
        <v>669</v>
      </c>
      <c r="J2839" s="4"/>
      <c r="K2839" s="4"/>
      <c r="L2839" s="4"/>
      <c r="M2839" s="4"/>
      <c r="N2839" s="4"/>
      <c r="BM2839">
        <v>12.738</v>
      </c>
      <c r="BN2839">
        <v>28.408999999999999</v>
      </c>
      <c r="BO2839">
        <v>0.44837903481291141</v>
      </c>
      <c r="BP2839">
        <v>19.035</v>
      </c>
      <c r="BQ2839">
        <v>1.9650000000000001</v>
      </c>
      <c r="BR2839">
        <v>4</v>
      </c>
    </row>
    <row r="2840" spans="1:70" x14ac:dyDescent="0.35">
      <c r="A2840" s="4" t="s">
        <v>9777</v>
      </c>
      <c r="B2840" s="4" t="s">
        <v>347</v>
      </c>
      <c r="C2840" s="4">
        <v>3</v>
      </c>
      <c r="D2840" s="4">
        <v>4</v>
      </c>
      <c r="E2840" s="4">
        <v>5362374</v>
      </c>
      <c r="F2840" s="4">
        <v>536735</v>
      </c>
      <c r="G2840" s="4">
        <v>248.5</v>
      </c>
      <c r="H2840" s="4" t="s">
        <v>3501</v>
      </c>
      <c r="I2840" s="4" t="s">
        <v>669</v>
      </c>
      <c r="J2840" s="4"/>
      <c r="K2840" s="4"/>
      <c r="L2840" s="4"/>
      <c r="M2840" s="4"/>
      <c r="N2840" s="4"/>
      <c r="BM2840">
        <v>10.489000000000001</v>
      </c>
      <c r="BN2840">
        <v>25.841999999999999</v>
      </c>
      <c r="BO2840">
        <v>0.40588963702499814</v>
      </c>
      <c r="BP2840">
        <v>13.954000000000001</v>
      </c>
      <c r="BQ2840">
        <v>1.9550000000000001</v>
      </c>
      <c r="BR2840">
        <v>4</v>
      </c>
    </row>
    <row r="2841" spans="1:70" x14ac:dyDescent="0.35">
      <c r="A2841" s="4" t="s">
        <v>9777</v>
      </c>
      <c r="B2841" s="4" t="s">
        <v>347</v>
      </c>
      <c r="C2841" s="4">
        <v>4</v>
      </c>
      <c r="D2841" s="4">
        <v>5</v>
      </c>
      <c r="E2841" s="4">
        <v>5362374</v>
      </c>
      <c r="F2841" s="4">
        <v>536735</v>
      </c>
      <c r="G2841" s="4">
        <v>247.5</v>
      </c>
      <c r="H2841" s="4" t="s">
        <v>3502</v>
      </c>
      <c r="I2841" s="4" t="s">
        <v>669</v>
      </c>
      <c r="J2841" s="4"/>
      <c r="K2841" s="4"/>
      <c r="L2841" s="4"/>
      <c r="M2841" s="4"/>
      <c r="N2841" s="4"/>
      <c r="BM2841">
        <v>11.951000000000001</v>
      </c>
      <c r="BN2841">
        <v>26.891999999999999</v>
      </c>
      <c r="BO2841">
        <v>0.44440725866428682</v>
      </c>
      <c r="BP2841">
        <v>17.986999999999998</v>
      </c>
      <c r="BQ2841">
        <v>1.742</v>
      </c>
      <c r="BR2841">
        <v>5</v>
      </c>
    </row>
    <row r="2842" spans="1:70" x14ac:dyDescent="0.35">
      <c r="A2842" s="4" t="s">
        <v>9777</v>
      </c>
      <c r="B2842" s="4" t="s">
        <v>347</v>
      </c>
      <c r="C2842" s="4">
        <v>5</v>
      </c>
      <c r="D2842" s="4">
        <v>6</v>
      </c>
      <c r="E2842" s="4">
        <v>5362374</v>
      </c>
      <c r="F2842" s="4">
        <v>536735</v>
      </c>
      <c r="G2842" s="4">
        <v>246.5</v>
      </c>
      <c r="H2842" s="4" t="s">
        <v>3503</v>
      </c>
      <c r="I2842" s="4" t="s">
        <v>669</v>
      </c>
      <c r="J2842" s="4"/>
      <c r="K2842" s="4"/>
      <c r="L2842" s="4"/>
      <c r="M2842" s="4"/>
      <c r="N2842" s="4"/>
      <c r="BM2842">
        <v>8.8879999999999999</v>
      </c>
      <c r="BN2842">
        <v>22.35</v>
      </c>
      <c r="BO2842">
        <v>0.39767337807606262</v>
      </c>
      <c r="BP2842">
        <v>17.744</v>
      </c>
      <c r="BQ2842">
        <v>2.1859999999999999</v>
      </c>
      <c r="BR2842">
        <v>4</v>
      </c>
    </row>
    <row r="2843" spans="1:70" x14ac:dyDescent="0.35">
      <c r="A2843" s="4" t="s">
        <v>9777</v>
      </c>
      <c r="B2843" s="4" t="s">
        <v>347</v>
      </c>
      <c r="C2843" s="4">
        <v>6</v>
      </c>
      <c r="D2843" s="4">
        <v>7</v>
      </c>
      <c r="E2843" s="4">
        <v>5362374</v>
      </c>
      <c r="F2843" s="4">
        <v>536735</v>
      </c>
      <c r="G2843" s="4">
        <v>245.5</v>
      </c>
      <c r="H2843" s="4" t="s">
        <v>3504</v>
      </c>
      <c r="I2843" s="4" t="s">
        <v>669</v>
      </c>
      <c r="J2843" s="4"/>
      <c r="K2843" s="4"/>
      <c r="L2843" s="4"/>
      <c r="M2843" s="4"/>
      <c r="N2843" s="4"/>
      <c r="BM2843">
        <v>9.7919999999999998</v>
      </c>
      <c r="BN2843">
        <v>25.797999999999998</v>
      </c>
      <c r="BO2843">
        <v>0.37956430731064428</v>
      </c>
      <c r="BP2843">
        <v>11.433</v>
      </c>
      <c r="BQ2843">
        <v>2.0539999999999998</v>
      </c>
      <c r="BR2843">
        <v>1</v>
      </c>
    </row>
    <row r="2844" spans="1:70" x14ac:dyDescent="0.35">
      <c r="A2844" s="4" t="s">
        <v>9777</v>
      </c>
      <c r="B2844" s="4" t="s">
        <v>347</v>
      </c>
      <c r="C2844" s="4">
        <v>7</v>
      </c>
      <c r="D2844" s="4">
        <v>8</v>
      </c>
      <c r="E2844" s="4">
        <v>5362374</v>
      </c>
      <c r="F2844" s="4">
        <v>536735</v>
      </c>
      <c r="G2844" s="4">
        <v>244.5</v>
      </c>
      <c r="H2844" s="4" t="s">
        <v>3505</v>
      </c>
      <c r="I2844" s="4" t="s">
        <v>669</v>
      </c>
      <c r="J2844" s="4"/>
      <c r="K2844" s="4"/>
      <c r="L2844" s="4"/>
      <c r="M2844" s="4"/>
      <c r="N2844" s="4"/>
      <c r="BM2844">
        <v>6.7089999999999996</v>
      </c>
      <c r="BN2844">
        <v>20.164999999999999</v>
      </c>
      <c r="BO2844">
        <v>0.33270518224646667</v>
      </c>
      <c r="BP2844">
        <v>14.118</v>
      </c>
      <c r="BQ2844">
        <v>1.974</v>
      </c>
      <c r="BR2844">
        <v>3</v>
      </c>
    </row>
    <row r="2845" spans="1:70" x14ac:dyDescent="0.35">
      <c r="A2845" s="4" t="s">
        <v>9777</v>
      </c>
      <c r="B2845" s="4" t="s">
        <v>347</v>
      </c>
      <c r="C2845" s="4">
        <v>8</v>
      </c>
      <c r="D2845" s="4">
        <v>9</v>
      </c>
      <c r="E2845" s="4">
        <v>5362374</v>
      </c>
      <c r="F2845" s="4">
        <v>536735</v>
      </c>
      <c r="G2845" s="4">
        <v>243.5</v>
      </c>
      <c r="H2845" s="4" t="s">
        <v>3506</v>
      </c>
      <c r="I2845" s="4" t="s">
        <v>669</v>
      </c>
      <c r="J2845" s="4"/>
      <c r="K2845" s="4"/>
      <c r="L2845" s="4"/>
      <c r="M2845" s="4"/>
      <c r="N2845" s="4"/>
      <c r="BR2845">
        <v>1.5</v>
      </c>
    </row>
    <row r="2846" spans="1:70" x14ac:dyDescent="0.35">
      <c r="A2846" s="4" t="s">
        <v>9777</v>
      </c>
      <c r="B2846" s="4" t="s">
        <v>348</v>
      </c>
      <c r="C2846" s="4">
        <v>0</v>
      </c>
      <c r="D2846" s="4">
        <v>1</v>
      </c>
      <c r="E2846" s="4">
        <v>5362341</v>
      </c>
      <c r="F2846" s="4">
        <v>536835</v>
      </c>
      <c r="G2846" s="4">
        <v>251.5</v>
      </c>
      <c r="H2846" s="4" t="s">
        <v>3507</v>
      </c>
      <c r="I2846" s="4" t="s">
        <v>662</v>
      </c>
      <c r="J2846" s="4"/>
      <c r="K2846" s="4"/>
      <c r="L2846" s="4"/>
      <c r="M2846" s="4"/>
      <c r="N2846" s="4"/>
      <c r="BM2846">
        <v>10.417</v>
      </c>
      <c r="BN2846">
        <v>25.802</v>
      </c>
      <c r="BO2846">
        <v>0.403728393147818</v>
      </c>
      <c r="BP2846">
        <v>14.079000000000001</v>
      </c>
      <c r="BQ2846">
        <v>2.1589999999999998</v>
      </c>
      <c r="BR2846">
        <v>6</v>
      </c>
    </row>
    <row r="2847" spans="1:70" x14ac:dyDescent="0.35">
      <c r="A2847" s="4" t="s">
        <v>9777</v>
      </c>
      <c r="B2847" s="4" t="s">
        <v>348</v>
      </c>
      <c r="C2847" s="4">
        <v>1</v>
      </c>
      <c r="D2847" s="4">
        <v>2</v>
      </c>
      <c r="E2847" s="4">
        <v>5362341</v>
      </c>
      <c r="F2847" s="4">
        <v>536835</v>
      </c>
      <c r="G2847" s="4">
        <v>250.5</v>
      </c>
      <c r="H2847" s="4" t="s">
        <v>3508</v>
      </c>
      <c r="I2847" s="4" t="s">
        <v>662</v>
      </c>
      <c r="J2847" s="4"/>
      <c r="K2847" s="4"/>
      <c r="L2847" s="4"/>
      <c r="M2847" s="4"/>
      <c r="N2847" s="4"/>
      <c r="BM2847">
        <v>13.561</v>
      </c>
      <c r="BN2847">
        <v>28.928000000000001</v>
      </c>
      <c r="BO2847">
        <v>0.4687845685840708</v>
      </c>
      <c r="BP2847">
        <v>17.260000000000002</v>
      </c>
      <c r="BQ2847">
        <v>2.9620000000000002</v>
      </c>
      <c r="BR2847">
        <v>3</v>
      </c>
    </row>
    <row r="2848" spans="1:70" x14ac:dyDescent="0.35">
      <c r="A2848" s="4" t="s">
        <v>9777</v>
      </c>
      <c r="B2848" s="4" t="s">
        <v>348</v>
      </c>
      <c r="C2848" s="4">
        <v>2</v>
      </c>
      <c r="D2848" s="4">
        <v>3</v>
      </c>
      <c r="E2848" s="4">
        <v>5362341</v>
      </c>
      <c r="F2848" s="4">
        <v>536835</v>
      </c>
      <c r="G2848" s="4">
        <v>249.5</v>
      </c>
      <c r="H2848" s="4" t="s">
        <v>3509</v>
      </c>
      <c r="I2848" s="4" t="s">
        <v>669</v>
      </c>
      <c r="J2848" s="4"/>
      <c r="K2848" s="4"/>
      <c r="L2848" s="4"/>
      <c r="M2848" s="4"/>
      <c r="N2848" s="4"/>
      <c r="BM2848">
        <v>10.593</v>
      </c>
      <c r="BN2848">
        <v>24.291</v>
      </c>
      <c r="BO2848">
        <v>0.43608743979251574</v>
      </c>
      <c r="BP2848">
        <v>18.940999999999999</v>
      </c>
      <c r="BQ2848">
        <v>1.976</v>
      </c>
      <c r="BR2848">
        <v>3.5</v>
      </c>
    </row>
    <row r="2849" spans="1:70" x14ac:dyDescent="0.35">
      <c r="A2849" s="4" t="s">
        <v>9777</v>
      </c>
      <c r="B2849" s="4" t="s">
        <v>348</v>
      </c>
      <c r="C2849" s="4">
        <v>3</v>
      </c>
      <c r="D2849" s="4">
        <v>4</v>
      </c>
      <c r="E2849" s="4">
        <v>5362341</v>
      </c>
      <c r="F2849" s="4">
        <v>536835</v>
      </c>
      <c r="G2849" s="4">
        <v>248.5</v>
      </c>
      <c r="H2849" s="4" t="s">
        <v>3510</v>
      </c>
      <c r="I2849" s="4" t="s">
        <v>669</v>
      </c>
      <c r="J2849" s="4"/>
      <c r="K2849" s="4"/>
      <c r="L2849" s="4"/>
      <c r="M2849" s="4"/>
      <c r="N2849" s="4"/>
      <c r="BM2849">
        <v>11.221</v>
      </c>
      <c r="BN2849">
        <v>22.513999999999999</v>
      </c>
      <c r="BO2849">
        <v>0.49840099493648399</v>
      </c>
      <c r="BP2849">
        <v>26.439</v>
      </c>
      <c r="BQ2849">
        <v>1.4059999999999999</v>
      </c>
      <c r="BR2849">
        <v>2.5</v>
      </c>
    </row>
    <row r="2850" spans="1:70" x14ac:dyDescent="0.35">
      <c r="A2850" s="4" t="s">
        <v>9777</v>
      </c>
      <c r="B2850" s="4" t="s">
        <v>348</v>
      </c>
      <c r="C2850" s="4">
        <v>4</v>
      </c>
      <c r="D2850" s="4">
        <v>5</v>
      </c>
      <c r="E2850" s="4">
        <v>5362341</v>
      </c>
      <c r="F2850" s="4">
        <v>536835</v>
      </c>
      <c r="G2850" s="4">
        <v>247.5</v>
      </c>
      <c r="H2850" s="4" t="s">
        <v>3511</v>
      </c>
      <c r="I2850" s="4" t="s">
        <v>669</v>
      </c>
      <c r="J2850" s="4"/>
      <c r="K2850" s="4"/>
      <c r="L2850" s="4"/>
      <c r="M2850" s="4"/>
      <c r="N2850" s="4"/>
      <c r="BM2850">
        <v>13.532999999999999</v>
      </c>
      <c r="BN2850">
        <v>29.372</v>
      </c>
      <c r="BO2850">
        <v>0.46074492714149529</v>
      </c>
      <c r="BP2850">
        <v>17.672000000000001</v>
      </c>
      <c r="BQ2850">
        <v>1.7110000000000001</v>
      </c>
      <c r="BR2850">
        <v>3</v>
      </c>
    </row>
    <row r="2851" spans="1:70" x14ac:dyDescent="0.35">
      <c r="A2851" s="4" t="s">
        <v>9777</v>
      </c>
      <c r="B2851" s="4" t="s">
        <v>348</v>
      </c>
      <c r="C2851" s="4">
        <v>5</v>
      </c>
      <c r="D2851" s="4">
        <v>6</v>
      </c>
      <c r="E2851" s="4">
        <v>5362341</v>
      </c>
      <c r="F2851" s="4">
        <v>536835</v>
      </c>
      <c r="G2851" s="4">
        <v>246.5</v>
      </c>
      <c r="H2851" s="4" t="s">
        <v>3512</v>
      </c>
      <c r="I2851" s="4" t="s">
        <v>669</v>
      </c>
      <c r="J2851" s="4"/>
      <c r="K2851" s="4"/>
      <c r="L2851" s="4"/>
      <c r="M2851" s="4"/>
      <c r="N2851" s="4"/>
      <c r="BM2851">
        <v>11.5</v>
      </c>
      <c r="BN2851">
        <v>27.141999999999999</v>
      </c>
      <c r="BO2851">
        <v>0.42369759045022476</v>
      </c>
      <c r="BP2851">
        <v>14.616</v>
      </c>
      <c r="BQ2851">
        <v>1.42</v>
      </c>
      <c r="BR2851">
        <v>4</v>
      </c>
    </row>
    <row r="2852" spans="1:70" x14ac:dyDescent="0.35">
      <c r="A2852" s="4" t="s">
        <v>9777</v>
      </c>
      <c r="B2852" s="4" t="s">
        <v>348</v>
      </c>
      <c r="C2852" s="4">
        <v>6</v>
      </c>
      <c r="D2852" s="4">
        <v>7</v>
      </c>
      <c r="E2852" s="4">
        <v>5362341</v>
      </c>
      <c r="F2852" s="4">
        <v>536835</v>
      </c>
      <c r="G2852" s="4">
        <v>245.5</v>
      </c>
      <c r="H2852" s="4" t="s">
        <v>3513</v>
      </c>
      <c r="I2852" s="4" t="s">
        <v>669</v>
      </c>
      <c r="J2852" s="4"/>
      <c r="K2852" s="4"/>
      <c r="L2852" s="4"/>
      <c r="M2852" s="4"/>
      <c r="N2852" s="4"/>
      <c r="BM2852">
        <v>8.4749999999999996</v>
      </c>
      <c r="BN2852">
        <v>22.399000000000001</v>
      </c>
      <c r="BO2852">
        <v>0.37836510558507075</v>
      </c>
      <c r="BP2852">
        <v>15.468999999999999</v>
      </c>
      <c r="BQ2852">
        <v>1.5589999999999999</v>
      </c>
      <c r="BR2852">
        <v>5.5</v>
      </c>
    </row>
    <row r="2853" spans="1:70" x14ac:dyDescent="0.35">
      <c r="A2853" s="4" t="s">
        <v>9777</v>
      </c>
      <c r="B2853" s="4" t="s">
        <v>348</v>
      </c>
      <c r="C2853" s="4">
        <v>7</v>
      </c>
      <c r="D2853" s="4">
        <v>8</v>
      </c>
      <c r="E2853" s="4">
        <v>5362341</v>
      </c>
      <c r="F2853" s="4">
        <v>536835</v>
      </c>
      <c r="G2853" s="4">
        <v>244.5</v>
      </c>
      <c r="H2853" s="4" t="s">
        <v>3514</v>
      </c>
      <c r="I2853" s="4" t="s">
        <v>669</v>
      </c>
      <c r="J2853" s="4"/>
      <c r="K2853" s="4"/>
      <c r="L2853" s="4"/>
      <c r="M2853" s="4"/>
      <c r="N2853" s="4"/>
      <c r="BM2853">
        <v>9.8970000000000002</v>
      </c>
      <c r="BN2853">
        <v>24.001000000000001</v>
      </c>
      <c r="BO2853">
        <v>0.4123578184242323</v>
      </c>
      <c r="BP2853">
        <v>16.638000000000002</v>
      </c>
      <c r="BQ2853">
        <v>1.55</v>
      </c>
      <c r="BR2853">
        <v>4</v>
      </c>
    </row>
    <row r="2854" spans="1:70" x14ac:dyDescent="0.35">
      <c r="A2854" s="4" t="s">
        <v>9777</v>
      </c>
      <c r="B2854" s="4" t="s">
        <v>348</v>
      </c>
      <c r="C2854" s="4">
        <v>8</v>
      </c>
      <c r="D2854" s="4">
        <v>9</v>
      </c>
      <c r="E2854" s="4">
        <v>5362341</v>
      </c>
      <c r="F2854" s="4">
        <v>536835</v>
      </c>
      <c r="G2854" s="4">
        <v>243.5</v>
      </c>
      <c r="H2854" s="4" t="s">
        <v>3515</v>
      </c>
      <c r="I2854" s="4" t="s">
        <v>669</v>
      </c>
      <c r="J2854" s="4"/>
      <c r="K2854" s="4"/>
      <c r="L2854" s="4"/>
      <c r="M2854" s="4"/>
      <c r="N2854" s="4"/>
      <c r="BR2854">
        <v>4</v>
      </c>
    </row>
    <row r="2855" spans="1:70" x14ac:dyDescent="0.35">
      <c r="A2855" s="4" t="s">
        <v>9777</v>
      </c>
      <c r="B2855" s="4" t="s">
        <v>349</v>
      </c>
      <c r="C2855" s="4">
        <v>0</v>
      </c>
      <c r="D2855" s="4">
        <v>1</v>
      </c>
      <c r="E2855" s="4">
        <v>5362423</v>
      </c>
      <c r="F2855" s="4">
        <v>536900</v>
      </c>
      <c r="G2855" s="4">
        <v>253.5</v>
      </c>
      <c r="H2855" s="4" t="s">
        <v>3516</v>
      </c>
      <c r="I2855" s="4" t="s">
        <v>662</v>
      </c>
      <c r="J2855" s="4"/>
      <c r="K2855" s="4"/>
      <c r="L2855" s="4"/>
      <c r="M2855" s="4"/>
      <c r="N2855" s="4"/>
      <c r="BM2855">
        <v>13.276</v>
      </c>
      <c r="BN2855">
        <v>29.620999999999999</v>
      </c>
      <c r="BO2855">
        <v>0.44819553695013675</v>
      </c>
      <c r="BP2855">
        <v>17.081</v>
      </c>
      <c r="BQ2855">
        <v>2.2629999999999999</v>
      </c>
      <c r="BR2855">
        <v>4</v>
      </c>
    </row>
    <row r="2856" spans="1:70" x14ac:dyDescent="0.35">
      <c r="A2856" s="4" t="s">
        <v>9777</v>
      </c>
      <c r="B2856" s="4" t="s">
        <v>349</v>
      </c>
      <c r="C2856" s="4">
        <v>1</v>
      </c>
      <c r="D2856" s="4">
        <v>2</v>
      </c>
      <c r="E2856" s="4">
        <v>5362423</v>
      </c>
      <c r="F2856" s="4">
        <v>536900</v>
      </c>
      <c r="G2856" s="4">
        <v>252.5</v>
      </c>
      <c r="H2856" s="4" t="s">
        <v>3517</v>
      </c>
      <c r="I2856" s="4" t="s">
        <v>662</v>
      </c>
      <c r="J2856" s="4"/>
      <c r="K2856" s="4"/>
      <c r="L2856" s="4"/>
      <c r="M2856" s="4"/>
      <c r="N2856" s="4"/>
      <c r="BM2856">
        <v>11.500999999999999</v>
      </c>
      <c r="BN2856">
        <v>27.524999999999999</v>
      </c>
      <c r="BO2856">
        <v>0.41783832879200727</v>
      </c>
      <c r="BP2856">
        <v>12.744999999999999</v>
      </c>
      <c r="BQ2856">
        <v>1.5089999999999999</v>
      </c>
      <c r="BR2856">
        <v>6</v>
      </c>
    </row>
    <row r="2857" spans="1:70" x14ac:dyDescent="0.35">
      <c r="A2857" s="4" t="s">
        <v>9777</v>
      </c>
      <c r="B2857" s="4" t="s">
        <v>349</v>
      </c>
      <c r="C2857" s="4">
        <v>2</v>
      </c>
      <c r="D2857" s="4">
        <v>3</v>
      </c>
      <c r="E2857" s="4">
        <v>5362423</v>
      </c>
      <c r="F2857" s="4">
        <v>536900</v>
      </c>
      <c r="G2857" s="4">
        <v>251.5</v>
      </c>
      <c r="H2857" s="4" t="s">
        <v>3518</v>
      </c>
      <c r="I2857" s="4" t="s">
        <v>669</v>
      </c>
      <c r="J2857" s="4"/>
      <c r="K2857" s="4"/>
      <c r="L2857" s="4"/>
      <c r="M2857" s="4"/>
      <c r="N2857" s="4"/>
      <c r="BM2857">
        <v>13.834</v>
      </c>
      <c r="BN2857">
        <v>29.373999999999999</v>
      </c>
      <c r="BO2857">
        <v>0.47096071355620617</v>
      </c>
      <c r="BP2857">
        <v>20.334</v>
      </c>
      <c r="BQ2857">
        <v>2.1629999999999998</v>
      </c>
      <c r="BR2857">
        <v>6</v>
      </c>
    </row>
    <row r="2858" spans="1:70" x14ac:dyDescent="0.35">
      <c r="A2858" s="4" t="s">
        <v>9777</v>
      </c>
      <c r="B2858" s="4" t="s">
        <v>349</v>
      </c>
      <c r="C2858" s="4">
        <v>3</v>
      </c>
      <c r="D2858" s="4">
        <v>4</v>
      </c>
      <c r="E2858" s="4">
        <v>5362423</v>
      </c>
      <c r="F2858" s="4">
        <v>536900</v>
      </c>
      <c r="G2858" s="4">
        <v>250.5</v>
      </c>
      <c r="H2858" s="4" t="s">
        <v>3519</v>
      </c>
      <c r="I2858" s="4" t="s">
        <v>669</v>
      </c>
      <c r="J2858" s="4"/>
      <c r="K2858" s="4"/>
      <c r="L2858" s="4"/>
      <c r="M2858" s="4"/>
      <c r="N2858" s="4"/>
      <c r="BM2858">
        <v>10.82</v>
      </c>
      <c r="BN2858">
        <v>25.702000000000002</v>
      </c>
      <c r="BO2858">
        <v>0.42097891214691463</v>
      </c>
      <c r="BP2858">
        <v>16.584</v>
      </c>
      <c r="BQ2858">
        <v>1.8819999999999999</v>
      </c>
      <c r="BR2858">
        <v>6</v>
      </c>
    </row>
    <row r="2859" spans="1:70" x14ac:dyDescent="0.35">
      <c r="A2859" s="4" t="s">
        <v>9777</v>
      </c>
      <c r="B2859" s="4" t="s">
        <v>349</v>
      </c>
      <c r="C2859" s="4">
        <v>4</v>
      </c>
      <c r="D2859" s="4">
        <v>5</v>
      </c>
      <c r="E2859" s="4">
        <v>5362423</v>
      </c>
      <c r="F2859" s="4">
        <v>536900</v>
      </c>
      <c r="G2859" s="4">
        <v>249.5</v>
      </c>
      <c r="H2859" s="4" t="s">
        <v>3520</v>
      </c>
      <c r="I2859" s="4" t="s">
        <v>669</v>
      </c>
      <c r="J2859" s="4"/>
      <c r="K2859" s="4"/>
      <c r="L2859" s="4"/>
      <c r="M2859" s="4"/>
      <c r="N2859" s="4"/>
      <c r="BM2859">
        <v>11.228</v>
      </c>
      <c r="BN2859">
        <v>26.202999999999999</v>
      </c>
      <c r="BO2859">
        <v>0.4285005533717513</v>
      </c>
      <c r="BP2859">
        <v>16.331</v>
      </c>
      <c r="BQ2859">
        <v>1.766</v>
      </c>
      <c r="BR2859">
        <v>4.5</v>
      </c>
    </row>
    <row r="2860" spans="1:70" x14ac:dyDescent="0.35">
      <c r="A2860" s="4" t="s">
        <v>9777</v>
      </c>
      <c r="B2860" s="4" t="s">
        <v>349</v>
      </c>
      <c r="C2860" s="4">
        <v>5</v>
      </c>
      <c r="D2860" s="4">
        <v>6</v>
      </c>
      <c r="E2860" s="4">
        <v>5362423</v>
      </c>
      <c r="F2860" s="4">
        <v>536900</v>
      </c>
      <c r="G2860" s="4">
        <v>248.5</v>
      </c>
      <c r="H2860" s="4" t="s">
        <v>3521</v>
      </c>
      <c r="I2860" s="4" t="s">
        <v>669</v>
      </c>
      <c r="J2860" s="4"/>
      <c r="K2860" s="4"/>
      <c r="L2860" s="4"/>
      <c r="M2860" s="4"/>
      <c r="N2860" s="4"/>
      <c r="BM2860">
        <v>12.324</v>
      </c>
      <c r="BN2860">
        <v>28.350999999999999</v>
      </c>
      <c r="BO2860">
        <v>0.43469366159923811</v>
      </c>
      <c r="BP2860">
        <v>13.823</v>
      </c>
      <c r="BQ2860">
        <v>1.2669999999999999</v>
      </c>
      <c r="BR2860">
        <v>5</v>
      </c>
    </row>
    <row r="2861" spans="1:70" x14ac:dyDescent="0.35">
      <c r="A2861" s="4" t="s">
        <v>9777</v>
      </c>
      <c r="B2861" s="4" t="s">
        <v>350</v>
      </c>
      <c r="C2861" s="4">
        <v>0</v>
      </c>
      <c r="D2861" s="4">
        <v>1</v>
      </c>
      <c r="E2861" s="4">
        <v>5362379</v>
      </c>
      <c r="F2861" s="4">
        <v>537046</v>
      </c>
      <c r="G2861" s="4">
        <v>251.5</v>
      </c>
      <c r="H2861" s="4" t="s">
        <v>3522</v>
      </c>
      <c r="I2861" s="4" t="s">
        <v>662</v>
      </c>
      <c r="J2861" s="4"/>
      <c r="K2861" s="4"/>
      <c r="L2861" s="4"/>
      <c r="M2861" s="4"/>
      <c r="N2861" s="4"/>
      <c r="BR2861">
        <v>2</v>
      </c>
    </row>
    <row r="2862" spans="1:70" x14ac:dyDescent="0.35">
      <c r="A2862" s="4" t="s">
        <v>9777</v>
      </c>
      <c r="B2862" s="4" t="s">
        <v>350</v>
      </c>
      <c r="C2862" s="4">
        <v>1</v>
      </c>
      <c r="D2862" s="4">
        <v>2</v>
      </c>
      <c r="E2862" s="4">
        <v>5362379</v>
      </c>
      <c r="F2862" s="4">
        <v>537046</v>
      </c>
      <c r="G2862" s="4">
        <v>250.5</v>
      </c>
      <c r="H2862" s="4" t="s">
        <v>3523</v>
      </c>
      <c r="I2862" s="4" t="s">
        <v>662</v>
      </c>
      <c r="J2862" s="4"/>
      <c r="K2862" s="4"/>
      <c r="L2862" s="4"/>
      <c r="M2862" s="4"/>
      <c r="N2862" s="4"/>
      <c r="BR2862">
        <v>4</v>
      </c>
    </row>
    <row r="2863" spans="1:70" x14ac:dyDescent="0.35">
      <c r="A2863" s="4" t="s">
        <v>9777</v>
      </c>
      <c r="B2863" s="4" t="s">
        <v>350</v>
      </c>
      <c r="C2863" s="4">
        <v>2</v>
      </c>
      <c r="D2863" s="4">
        <v>3</v>
      </c>
      <c r="E2863" s="4">
        <v>5362379</v>
      </c>
      <c r="F2863" s="4">
        <v>537046</v>
      </c>
      <c r="G2863" s="4">
        <v>249.5</v>
      </c>
      <c r="H2863" s="4" t="s">
        <v>3524</v>
      </c>
      <c r="I2863" s="4" t="s">
        <v>669</v>
      </c>
      <c r="J2863" s="4"/>
      <c r="K2863" s="4"/>
      <c r="L2863" s="4"/>
      <c r="M2863" s="4"/>
      <c r="N2863" s="4"/>
      <c r="BR2863">
        <v>6</v>
      </c>
    </row>
    <row r="2864" spans="1:70" x14ac:dyDescent="0.35">
      <c r="A2864" s="4" t="s">
        <v>9777</v>
      </c>
      <c r="B2864" s="4" t="s">
        <v>350</v>
      </c>
      <c r="C2864" s="4">
        <v>3</v>
      </c>
      <c r="D2864" s="4">
        <v>4</v>
      </c>
      <c r="E2864" s="4">
        <v>5362379</v>
      </c>
      <c r="F2864" s="4">
        <v>537046</v>
      </c>
      <c r="G2864" s="4">
        <v>248.5</v>
      </c>
      <c r="H2864" s="4" t="s">
        <v>3525</v>
      </c>
      <c r="I2864" s="4" t="s">
        <v>669</v>
      </c>
      <c r="J2864" s="4"/>
      <c r="K2864" s="4"/>
      <c r="L2864" s="4"/>
      <c r="M2864" s="4"/>
      <c r="N2864" s="4"/>
      <c r="BR2864">
        <v>4</v>
      </c>
    </row>
    <row r="2865" spans="1:70" x14ac:dyDescent="0.35">
      <c r="A2865" s="4" t="s">
        <v>9777</v>
      </c>
      <c r="B2865" s="4" t="s">
        <v>350</v>
      </c>
      <c r="C2865" s="4">
        <v>4</v>
      </c>
      <c r="D2865" s="4">
        <v>5</v>
      </c>
      <c r="E2865" s="4">
        <v>5362379</v>
      </c>
      <c r="F2865" s="4">
        <v>537046</v>
      </c>
      <c r="G2865" s="4">
        <v>247.5</v>
      </c>
      <c r="H2865" s="4" t="s">
        <v>3526</v>
      </c>
      <c r="I2865" s="4" t="s">
        <v>669</v>
      </c>
      <c r="J2865" s="4"/>
      <c r="K2865" s="4"/>
      <c r="L2865" s="4"/>
      <c r="M2865" s="4"/>
      <c r="N2865" s="4"/>
      <c r="BR2865">
        <v>4.5</v>
      </c>
    </row>
    <row r="2866" spans="1:70" x14ac:dyDescent="0.35">
      <c r="A2866" s="4" t="s">
        <v>9777</v>
      </c>
      <c r="B2866" s="4" t="s">
        <v>350</v>
      </c>
      <c r="C2866" s="4">
        <v>5</v>
      </c>
      <c r="D2866" s="4">
        <v>6</v>
      </c>
      <c r="E2866" s="4">
        <v>5362379</v>
      </c>
      <c r="F2866" s="4">
        <v>537046</v>
      </c>
      <c r="G2866" s="4">
        <v>246.5</v>
      </c>
      <c r="H2866" s="4" t="s">
        <v>3527</v>
      </c>
      <c r="I2866" s="4" t="s">
        <v>669</v>
      </c>
      <c r="J2866" s="4"/>
      <c r="K2866" s="4"/>
      <c r="L2866" s="4"/>
      <c r="M2866" s="4"/>
      <c r="N2866" s="4"/>
      <c r="BR2866">
        <v>6</v>
      </c>
    </row>
    <row r="2867" spans="1:70" x14ac:dyDescent="0.35">
      <c r="A2867" s="4" t="s">
        <v>9777</v>
      </c>
      <c r="B2867" s="4" t="s">
        <v>351</v>
      </c>
      <c r="C2867" s="4">
        <v>0</v>
      </c>
      <c r="D2867" s="4">
        <v>1</v>
      </c>
      <c r="E2867" s="4">
        <v>5360946</v>
      </c>
      <c r="F2867" s="4">
        <v>537759</v>
      </c>
      <c r="G2867" s="4">
        <v>246.5</v>
      </c>
      <c r="H2867" s="4" t="s">
        <v>3528</v>
      </c>
      <c r="I2867" s="4" t="s">
        <v>662</v>
      </c>
      <c r="J2867" s="4">
        <v>31.7</v>
      </c>
      <c r="K2867" s="4">
        <v>1.8</v>
      </c>
      <c r="L2867" s="4">
        <v>17.611111111111111</v>
      </c>
      <c r="M2867" s="4">
        <v>37.9</v>
      </c>
      <c r="N2867" s="4">
        <v>3.26</v>
      </c>
      <c r="O2867">
        <v>11.625766871165645</v>
      </c>
      <c r="P2867">
        <v>31.5</v>
      </c>
      <c r="Q2867">
        <v>4.1900000000000004</v>
      </c>
      <c r="R2867">
        <v>22.34</v>
      </c>
      <c r="AT2867">
        <v>62.6</v>
      </c>
      <c r="AU2867">
        <v>34.299999999999997</v>
      </c>
      <c r="AV2867">
        <v>0.6</v>
      </c>
      <c r="AW2867">
        <v>57.166666666666664</v>
      </c>
      <c r="AX2867">
        <v>39.299999999999997</v>
      </c>
      <c r="AY2867">
        <v>1.26</v>
      </c>
      <c r="AZ2867">
        <v>31.190476190476186</v>
      </c>
      <c r="BA2867">
        <v>31.3</v>
      </c>
      <c r="BB2867">
        <v>4.08</v>
      </c>
      <c r="BC2867">
        <v>23.28</v>
      </c>
      <c r="BM2867">
        <v>21.911999999999999</v>
      </c>
      <c r="BN2867">
        <v>2.887</v>
      </c>
      <c r="BO2867">
        <v>7.5898856944925521</v>
      </c>
      <c r="BP2867">
        <v>30.207999999999998</v>
      </c>
      <c r="BQ2867">
        <v>3.81</v>
      </c>
      <c r="BR2867">
        <v>11.5</v>
      </c>
    </row>
    <row r="2868" spans="1:70" x14ac:dyDescent="0.35">
      <c r="A2868" s="4" t="s">
        <v>9777</v>
      </c>
      <c r="B2868" s="4" t="s">
        <v>351</v>
      </c>
      <c r="C2868" s="4">
        <v>1</v>
      </c>
      <c r="D2868" s="4">
        <v>2</v>
      </c>
      <c r="E2868" s="4">
        <v>5360946</v>
      </c>
      <c r="F2868" s="4">
        <v>537759</v>
      </c>
      <c r="G2868" s="4">
        <v>245.5</v>
      </c>
      <c r="H2868" s="4" t="s">
        <v>3529</v>
      </c>
      <c r="I2868" s="4" t="s">
        <v>662</v>
      </c>
      <c r="J2868" s="4">
        <v>27.4</v>
      </c>
      <c r="K2868" s="4">
        <v>2.5</v>
      </c>
      <c r="L2868" s="4">
        <v>10.959999999999999</v>
      </c>
      <c r="M2868" s="4">
        <v>34.299999999999997</v>
      </c>
      <c r="N2868" s="4">
        <v>3.32</v>
      </c>
      <c r="O2868">
        <v>10.331325301204819</v>
      </c>
      <c r="P2868">
        <v>34.9</v>
      </c>
      <c r="Q2868">
        <v>5.82</v>
      </c>
      <c r="R2868">
        <v>20.85</v>
      </c>
      <c r="AT2868">
        <v>48.1</v>
      </c>
      <c r="AU2868">
        <v>29.6</v>
      </c>
      <c r="AV2868">
        <v>0.8</v>
      </c>
      <c r="AW2868">
        <v>37</v>
      </c>
      <c r="AX2868">
        <v>35.1</v>
      </c>
      <c r="AY2868">
        <v>1.36</v>
      </c>
      <c r="AZ2868">
        <v>25.808823529411764</v>
      </c>
      <c r="BA2868">
        <v>36.200000000000003</v>
      </c>
      <c r="BB2868">
        <v>5.12</v>
      </c>
      <c r="BC2868">
        <v>21.48</v>
      </c>
      <c r="BM2868">
        <v>20.282</v>
      </c>
      <c r="BN2868">
        <v>1.732</v>
      </c>
      <c r="BO2868">
        <v>11.710161662817551</v>
      </c>
      <c r="BP2868">
        <v>39.267000000000003</v>
      </c>
      <c r="BQ2868">
        <v>4.9539999999999997</v>
      </c>
      <c r="BR2868">
        <v>10</v>
      </c>
    </row>
    <row r="2869" spans="1:70" x14ac:dyDescent="0.35">
      <c r="A2869" s="4" t="s">
        <v>9777</v>
      </c>
      <c r="B2869" s="4" t="s">
        <v>351</v>
      </c>
      <c r="C2869" s="4">
        <v>2</v>
      </c>
      <c r="D2869" s="4">
        <v>3</v>
      </c>
      <c r="E2869" s="4">
        <v>5360946</v>
      </c>
      <c r="F2869" s="4">
        <v>537759</v>
      </c>
      <c r="G2869" s="4">
        <v>244.5</v>
      </c>
      <c r="H2869" s="4" t="s">
        <v>3530</v>
      </c>
      <c r="I2869" s="4" t="s">
        <v>662</v>
      </c>
      <c r="J2869" s="4">
        <v>28.3</v>
      </c>
      <c r="K2869" s="4">
        <v>3.4</v>
      </c>
      <c r="L2869" s="4">
        <v>8.3235294117647065</v>
      </c>
      <c r="M2869" s="4">
        <v>35.5</v>
      </c>
      <c r="N2869" s="4">
        <v>4.07</v>
      </c>
      <c r="O2869">
        <v>8.722358722358722</v>
      </c>
      <c r="P2869">
        <v>33</v>
      </c>
      <c r="Q2869">
        <v>5.0199999999999996</v>
      </c>
      <c r="R2869">
        <v>21.57</v>
      </c>
      <c r="AT2869">
        <v>43.5</v>
      </c>
      <c r="AU2869">
        <v>34.4</v>
      </c>
      <c r="AV2869">
        <v>2.2999999999999998</v>
      </c>
      <c r="AW2869">
        <v>14.956521739130435</v>
      </c>
      <c r="AX2869">
        <v>40.700000000000003</v>
      </c>
      <c r="AY2869">
        <v>2.73</v>
      </c>
      <c r="AZ2869">
        <v>14.908424908424909</v>
      </c>
      <c r="BA2869">
        <v>27.5</v>
      </c>
      <c r="BB2869">
        <v>3.88</v>
      </c>
      <c r="BC2869">
        <v>24.44</v>
      </c>
      <c r="BM2869">
        <v>15.518000000000001</v>
      </c>
      <c r="BN2869">
        <v>5.992</v>
      </c>
      <c r="BO2869">
        <v>2.5897863818424569</v>
      </c>
      <c r="BP2869">
        <v>34.47</v>
      </c>
      <c r="BQ2869">
        <v>3.5369999999999999</v>
      </c>
      <c r="BR2869">
        <v>9.5</v>
      </c>
    </row>
    <row r="2870" spans="1:70" x14ac:dyDescent="0.35">
      <c r="A2870" s="4" t="s">
        <v>9777</v>
      </c>
      <c r="B2870" s="4" t="s">
        <v>351</v>
      </c>
      <c r="C2870" s="4">
        <v>3</v>
      </c>
      <c r="D2870" s="4">
        <v>4</v>
      </c>
      <c r="E2870" s="4">
        <v>5360946</v>
      </c>
      <c r="F2870" s="4">
        <v>537759</v>
      </c>
      <c r="G2870" s="4">
        <v>243.5</v>
      </c>
      <c r="H2870" s="4" t="s">
        <v>3531</v>
      </c>
      <c r="I2870" s="4" t="s">
        <v>662</v>
      </c>
      <c r="J2870" s="4">
        <v>10.9</v>
      </c>
      <c r="K2870" s="4">
        <v>15.4</v>
      </c>
      <c r="L2870" s="4">
        <v>0.70779220779220775</v>
      </c>
      <c r="M2870" s="4">
        <v>28.5</v>
      </c>
      <c r="N2870" s="4">
        <v>16.5</v>
      </c>
      <c r="O2870">
        <v>1.7272727272727273</v>
      </c>
      <c r="P2870">
        <v>33</v>
      </c>
      <c r="Q2870">
        <v>4.13</v>
      </c>
      <c r="R2870">
        <v>16.809999999999999</v>
      </c>
      <c r="AT2870">
        <v>15.1</v>
      </c>
      <c r="AU2870">
        <v>36.299999999999997</v>
      </c>
      <c r="AV2870">
        <v>6.2</v>
      </c>
      <c r="AW2870">
        <v>5.854838709677419</v>
      </c>
      <c r="AX2870">
        <v>45.3</v>
      </c>
      <c r="AY2870">
        <v>6.38</v>
      </c>
      <c r="AZ2870">
        <v>7.1003134796238241</v>
      </c>
      <c r="BA2870">
        <v>19.7</v>
      </c>
      <c r="BB2870">
        <v>2.06</v>
      </c>
      <c r="BC2870">
        <v>25.94</v>
      </c>
      <c r="BM2870">
        <v>15.257999999999999</v>
      </c>
      <c r="BN2870">
        <v>12.119</v>
      </c>
      <c r="BO2870">
        <v>1.2590147701955607</v>
      </c>
      <c r="BP2870">
        <v>26.202000000000002</v>
      </c>
      <c r="BQ2870">
        <v>2.34</v>
      </c>
      <c r="BR2870">
        <v>10</v>
      </c>
    </row>
    <row r="2871" spans="1:70" x14ac:dyDescent="0.35">
      <c r="A2871" s="4" t="s">
        <v>9777</v>
      </c>
      <c r="B2871" s="4" t="s">
        <v>351</v>
      </c>
      <c r="C2871" s="4">
        <v>4</v>
      </c>
      <c r="D2871" s="4">
        <v>5</v>
      </c>
      <c r="E2871" s="4">
        <v>5360946</v>
      </c>
      <c r="F2871" s="4">
        <v>537759</v>
      </c>
      <c r="G2871" s="4">
        <v>242.5</v>
      </c>
      <c r="H2871" s="4" t="s">
        <v>3532</v>
      </c>
      <c r="I2871" s="4" t="s">
        <v>662</v>
      </c>
      <c r="J2871" s="4">
        <v>3.2</v>
      </c>
      <c r="K2871" s="4">
        <v>24.6</v>
      </c>
      <c r="L2871" s="4">
        <v>0.13008130081300812</v>
      </c>
      <c r="M2871" s="4">
        <v>27</v>
      </c>
      <c r="N2871" s="4">
        <v>26.3</v>
      </c>
      <c r="O2871">
        <v>1.0266159695817489</v>
      </c>
      <c r="P2871">
        <v>28.3</v>
      </c>
      <c r="Q2871">
        <v>3.53</v>
      </c>
      <c r="R2871">
        <v>13.95</v>
      </c>
      <c r="AT2871">
        <v>6.2</v>
      </c>
      <c r="AU2871">
        <v>6.4</v>
      </c>
      <c r="AV2871">
        <v>12.5</v>
      </c>
      <c r="AW2871">
        <v>0.51200000000000001</v>
      </c>
      <c r="AX2871">
        <v>20.8</v>
      </c>
      <c r="AY2871">
        <v>13</v>
      </c>
      <c r="AZ2871">
        <v>1.6</v>
      </c>
      <c r="BA2871">
        <v>48.9</v>
      </c>
      <c r="BB2871">
        <v>2.54</v>
      </c>
      <c r="BC2871">
        <v>13.45</v>
      </c>
      <c r="BM2871">
        <v>11.571999999999999</v>
      </c>
      <c r="BN2871">
        <v>21.744</v>
      </c>
      <c r="BO2871">
        <v>0.5321927888153053</v>
      </c>
      <c r="BP2871">
        <v>17.315000000000001</v>
      </c>
      <c r="BQ2871">
        <v>1.419</v>
      </c>
      <c r="BR2871">
        <v>6.5</v>
      </c>
    </row>
    <row r="2872" spans="1:70" x14ac:dyDescent="0.35">
      <c r="A2872" s="4" t="s">
        <v>9777</v>
      </c>
      <c r="B2872" s="4" t="s">
        <v>351</v>
      </c>
      <c r="C2872" s="4">
        <v>5</v>
      </c>
      <c r="D2872" s="4">
        <v>6</v>
      </c>
      <c r="E2872" s="4">
        <v>5360946</v>
      </c>
      <c r="F2872" s="4">
        <v>537759</v>
      </c>
      <c r="G2872" s="4">
        <v>241.5</v>
      </c>
      <c r="H2872" s="4" t="s">
        <v>3533</v>
      </c>
      <c r="I2872" s="4" t="s">
        <v>662</v>
      </c>
      <c r="J2872" s="4">
        <v>5.9</v>
      </c>
      <c r="K2872" s="4">
        <v>24.4</v>
      </c>
      <c r="L2872" s="4">
        <v>0.24180327868852461</v>
      </c>
      <c r="M2872" s="4">
        <v>29.5</v>
      </c>
      <c r="N2872" s="4">
        <v>25.5</v>
      </c>
      <c r="O2872">
        <v>1.1568627450980393</v>
      </c>
      <c r="P2872">
        <v>25.2</v>
      </c>
      <c r="Q2872">
        <v>3.38</v>
      </c>
      <c r="R2872">
        <v>15.44</v>
      </c>
      <c r="AT2872">
        <v>15.3</v>
      </c>
      <c r="AU2872">
        <v>17.8</v>
      </c>
      <c r="AV2872">
        <v>14.4</v>
      </c>
      <c r="AW2872">
        <v>1.2361111111111112</v>
      </c>
      <c r="AX2872">
        <v>33.799999999999997</v>
      </c>
      <c r="AY2872">
        <v>14.95</v>
      </c>
      <c r="AZ2872">
        <v>2.2608695652173911</v>
      </c>
      <c r="BA2872">
        <v>29.2</v>
      </c>
      <c r="BB2872">
        <v>2.42</v>
      </c>
      <c r="BC2872">
        <v>18.7</v>
      </c>
      <c r="BM2872">
        <v>13.648</v>
      </c>
      <c r="BN2872">
        <v>18.332999999999998</v>
      </c>
      <c r="BO2872">
        <v>0.74444989908907444</v>
      </c>
      <c r="BP2872">
        <v>18.849</v>
      </c>
      <c r="BQ2872">
        <v>1.9990000000000001</v>
      </c>
      <c r="BR2872">
        <v>7</v>
      </c>
    </row>
    <row r="2873" spans="1:70" x14ac:dyDescent="0.35">
      <c r="A2873" s="4" t="s">
        <v>9777</v>
      </c>
      <c r="B2873" s="4" t="s">
        <v>351</v>
      </c>
      <c r="C2873" s="4">
        <v>6</v>
      </c>
      <c r="D2873" s="4">
        <v>7</v>
      </c>
      <c r="E2873" s="4">
        <v>5360946</v>
      </c>
      <c r="F2873" s="4">
        <v>537759</v>
      </c>
      <c r="G2873" s="4">
        <v>240.5</v>
      </c>
      <c r="H2873" s="4" t="s">
        <v>3534</v>
      </c>
      <c r="I2873" s="4" t="s">
        <v>662</v>
      </c>
      <c r="J2873" s="4"/>
      <c r="K2873" s="4"/>
      <c r="L2873" s="4"/>
      <c r="M2873" s="4"/>
      <c r="N2873" s="4"/>
      <c r="BM2873">
        <v>13.863</v>
      </c>
      <c r="BN2873">
        <v>23.856000000000002</v>
      </c>
      <c r="BO2873">
        <v>0.58111167002012065</v>
      </c>
      <c r="BP2873">
        <v>20.93</v>
      </c>
      <c r="BQ2873">
        <v>2.41</v>
      </c>
      <c r="BR2873">
        <v>12</v>
      </c>
    </row>
    <row r="2874" spans="1:70" x14ac:dyDescent="0.35">
      <c r="A2874" s="4" t="s">
        <v>9777</v>
      </c>
      <c r="B2874" s="4" t="s">
        <v>351</v>
      </c>
      <c r="C2874" s="4">
        <v>7</v>
      </c>
      <c r="D2874" s="4">
        <v>8</v>
      </c>
      <c r="E2874" s="4">
        <v>5360946</v>
      </c>
      <c r="F2874" s="4">
        <v>537759</v>
      </c>
      <c r="G2874" s="4">
        <v>239.5</v>
      </c>
      <c r="H2874" s="4" t="s">
        <v>3535</v>
      </c>
      <c r="I2874" s="4" t="s">
        <v>662</v>
      </c>
      <c r="J2874" s="4"/>
      <c r="K2874" s="4"/>
      <c r="L2874" s="4"/>
      <c r="M2874" s="4"/>
      <c r="N2874" s="4"/>
      <c r="BM2874">
        <v>13.803000000000001</v>
      </c>
      <c r="BN2874">
        <v>25.408000000000001</v>
      </c>
      <c r="BO2874">
        <v>0.54325409319899243</v>
      </c>
      <c r="BP2874">
        <v>17.553999999999998</v>
      </c>
      <c r="BQ2874">
        <v>2.157</v>
      </c>
      <c r="BR2874">
        <v>5</v>
      </c>
    </row>
    <row r="2875" spans="1:70" x14ac:dyDescent="0.35">
      <c r="A2875" s="4" t="s">
        <v>9777</v>
      </c>
      <c r="B2875" s="4" t="s">
        <v>351</v>
      </c>
      <c r="C2875" s="4">
        <v>8</v>
      </c>
      <c r="D2875" s="4">
        <v>9</v>
      </c>
      <c r="E2875" s="4">
        <v>5360946</v>
      </c>
      <c r="F2875" s="4">
        <v>537759</v>
      </c>
      <c r="G2875" s="4">
        <v>238.5</v>
      </c>
      <c r="H2875" s="4" t="s">
        <v>3536</v>
      </c>
      <c r="I2875" s="4" t="s">
        <v>662</v>
      </c>
      <c r="J2875" s="4"/>
      <c r="K2875" s="4"/>
      <c r="L2875" s="4"/>
      <c r="M2875" s="4"/>
      <c r="N2875" s="4"/>
      <c r="BM2875">
        <v>13.154</v>
      </c>
      <c r="BN2875">
        <v>23.791</v>
      </c>
      <c r="BO2875">
        <v>0.55289815476440674</v>
      </c>
      <c r="BP2875">
        <v>20.78</v>
      </c>
      <c r="BQ2875">
        <v>2.198</v>
      </c>
      <c r="BR2875">
        <v>5.5</v>
      </c>
    </row>
    <row r="2876" spans="1:70" x14ac:dyDescent="0.35">
      <c r="A2876" s="4" t="s">
        <v>9777</v>
      </c>
      <c r="B2876" s="4" t="s">
        <v>352</v>
      </c>
      <c r="C2876" s="4">
        <v>0</v>
      </c>
      <c r="D2876" s="4">
        <v>1</v>
      </c>
      <c r="E2876" s="4">
        <v>5361020</v>
      </c>
      <c r="F2876" s="4">
        <v>537707</v>
      </c>
      <c r="G2876" s="4">
        <v>253.5</v>
      </c>
      <c r="H2876" s="4" t="s">
        <v>3537</v>
      </c>
      <c r="I2876" s="4" t="s">
        <v>662</v>
      </c>
      <c r="J2876" s="4">
        <v>3.2</v>
      </c>
      <c r="K2876" s="4">
        <v>22.8</v>
      </c>
      <c r="L2876" s="4">
        <v>0.14035087719298245</v>
      </c>
      <c r="M2876" s="4">
        <v>26.3</v>
      </c>
      <c r="N2876" s="4">
        <v>32.9</v>
      </c>
      <c r="O2876">
        <v>0.79939209726443772</v>
      </c>
      <c r="P2876">
        <v>25.2</v>
      </c>
      <c r="Q2876">
        <v>2.59</v>
      </c>
      <c r="R2876">
        <v>12.01</v>
      </c>
      <c r="AT2876">
        <v>23.2</v>
      </c>
      <c r="AU2876">
        <v>5.8</v>
      </c>
      <c r="AV2876">
        <v>7.8</v>
      </c>
      <c r="AW2876">
        <v>0.74358974358974361</v>
      </c>
      <c r="AX2876">
        <v>21.6</v>
      </c>
      <c r="AY2876">
        <v>13.75</v>
      </c>
      <c r="AZ2876">
        <v>1.570909090909091</v>
      </c>
      <c r="BA2876">
        <v>52.8</v>
      </c>
      <c r="BB2876">
        <v>3.51</v>
      </c>
      <c r="BC2876">
        <v>7.62</v>
      </c>
      <c r="BM2876">
        <v>13.385</v>
      </c>
      <c r="BN2876">
        <v>24.77</v>
      </c>
      <c r="BO2876">
        <v>0.54037141703673797</v>
      </c>
      <c r="BP2876">
        <v>17.489999999999998</v>
      </c>
      <c r="BQ2876">
        <v>2.3450000000000002</v>
      </c>
      <c r="BR2876">
        <v>4</v>
      </c>
    </row>
    <row r="2877" spans="1:70" x14ac:dyDescent="0.35">
      <c r="A2877" s="4" t="s">
        <v>9777</v>
      </c>
      <c r="B2877" s="4" t="s">
        <v>352</v>
      </c>
      <c r="C2877" s="4">
        <v>1</v>
      </c>
      <c r="D2877" s="4">
        <v>2</v>
      </c>
      <c r="E2877" s="4">
        <v>5361020</v>
      </c>
      <c r="F2877" s="4">
        <v>537707</v>
      </c>
      <c r="G2877" s="4">
        <v>252.5</v>
      </c>
      <c r="H2877" s="4" t="s">
        <v>3538</v>
      </c>
      <c r="I2877" s="4" t="s">
        <v>662</v>
      </c>
      <c r="J2877" s="4">
        <v>5.9</v>
      </c>
      <c r="K2877" s="4">
        <v>27.8</v>
      </c>
      <c r="L2877" s="4">
        <v>0.21223021582733814</v>
      </c>
      <c r="M2877" s="4">
        <v>32.5</v>
      </c>
      <c r="N2877" s="4">
        <v>30.2</v>
      </c>
      <c r="O2877">
        <v>1.076158940397351</v>
      </c>
      <c r="P2877">
        <v>17.45</v>
      </c>
      <c r="Q2877">
        <v>2.85</v>
      </c>
      <c r="R2877">
        <v>16.079999999999998</v>
      </c>
      <c r="AT2877">
        <v>25.6</v>
      </c>
      <c r="AU2877">
        <v>15.5</v>
      </c>
      <c r="AV2877">
        <v>9.8000000000000007</v>
      </c>
      <c r="AW2877">
        <v>1.5816326530612244</v>
      </c>
      <c r="AX2877">
        <v>28.1</v>
      </c>
      <c r="AY2877">
        <v>11.25</v>
      </c>
      <c r="AZ2877">
        <v>2.4977777777777779</v>
      </c>
      <c r="BA2877">
        <v>38.799999999999997</v>
      </c>
      <c r="BB2877">
        <v>4.66</v>
      </c>
      <c r="BC2877">
        <v>16.53</v>
      </c>
      <c r="BM2877">
        <v>13.398999999999999</v>
      </c>
      <c r="BN2877">
        <v>26.163</v>
      </c>
      <c r="BO2877">
        <v>0.51213545847188779</v>
      </c>
      <c r="BP2877">
        <v>9.6370000000000005</v>
      </c>
      <c r="BQ2877">
        <v>1.5229999999999999</v>
      </c>
      <c r="BR2877">
        <v>7.5</v>
      </c>
    </row>
    <row r="2878" spans="1:70" x14ac:dyDescent="0.35">
      <c r="A2878" s="4" t="s">
        <v>9777</v>
      </c>
      <c r="B2878" s="4" t="s">
        <v>352</v>
      </c>
      <c r="C2878" s="4">
        <v>2</v>
      </c>
      <c r="D2878" s="4">
        <v>3</v>
      </c>
      <c r="E2878" s="4">
        <v>5361020</v>
      </c>
      <c r="F2878" s="4">
        <v>537707</v>
      </c>
      <c r="G2878" s="4">
        <v>251.5</v>
      </c>
      <c r="H2878" s="4" t="s">
        <v>3539</v>
      </c>
      <c r="I2878" s="4" t="s">
        <v>662</v>
      </c>
      <c r="J2878" s="4">
        <v>21</v>
      </c>
      <c r="K2878" s="4">
        <v>14.1</v>
      </c>
      <c r="L2878" s="4">
        <v>1.4893617021276595</v>
      </c>
      <c r="M2878" s="4">
        <v>36.799999999999997</v>
      </c>
      <c r="N2878" s="4">
        <v>15.25</v>
      </c>
      <c r="O2878">
        <v>2.4131147540983604</v>
      </c>
      <c r="P2878">
        <v>23.3</v>
      </c>
      <c r="Q2878">
        <v>3.83</v>
      </c>
      <c r="R2878">
        <v>20.12</v>
      </c>
      <c r="AT2878">
        <v>43.2</v>
      </c>
      <c r="AU2878">
        <v>27.6</v>
      </c>
      <c r="AV2878">
        <v>5.2</v>
      </c>
      <c r="AW2878">
        <v>5.3076923076923075</v>
      </c>
      <c r="AX2878">
        <v>36.1</v>
      </c>
      <c r="AY2878">
        <v>5.96</v>
      </c>
      <c r="AZ2878">
        <v>6.0570469798657722</v>
      </c>
      <c r="BA2878">
        <v>32.4</v>
      </c>
      <c r="BB2878">
        <v>3.52</v>
      </c>
      <c r="BC2878">
        <v>21.31</v>
      </c>
      <c r="BM2878">
        <v>22.512</v>
      </c>
      <c r="BN2878">
        <v>10.239000000000001</v>
      </c>
      <c r="BO2878">
        <v>2.1986522121300909</v>
      </c>
      <c r="BP2878">
        <v>22.613</v>
      </c>
      <c r="BQ2878">
        <v>3.0379999999999998</v>
      </c>
      <c r="BR2878">
        <v>9.5</v>
      </c>
    </row>
    <row r="2879" spans="1:70" x14ac:dyDescent="0.35">
      <c r="A2879" s="4" t="s">
        <v>9777</v>
      </c>
      <c r="B2879" s="4" t="s">
        <v>352</v>
      </c>
      <c r="C2879" s="4">
        <v>3</v>
      </c>
      <c r="D2879" s="4">
        <v>4</v>
      </c>
      <c r="E2879" s="4">
        <v>5361020</v>
      </c>
      <c r="F2879" s="4">
        <v>537707</v>
      </c>
      <c r="G2879" s="4">
        <v>250.5</v>
      </c>
      <c r="H2879" s="4" t="s">
        <v>3540</v>
      </c>
      <c r="I2879" s="4" t="s">
        <v>662</v>
      </c>
      <c r="J2879" s="4">
        <v>29.9</v>
      </c>
      <c r="K2879" s="4">
        <v>5.5</v>
      </c>
      <c r="L2879" s="4">
        <v>5.4363636363636365</v>
      </c>
      <c r="M2879" s="4">
        <v>39.4</v>
      </c>
      <c r="N2879" s="4">
        <v>6.01</v>
      </c>
      <c r="O2879">
        <v>6.5557404326123132</v>
      </c>
      <c r="P2879">
        <v>27</v>
      </c>
      <c r="Q2879">
        <v>3.87</v>
      </c>
      <c r="R2879">
        <v>22.92</v>
      </c>
      <c r="AT2879">
        <v>60.2</v>
      </c>
      <c r="AU2879">
        <v>38.200000000000003</v>
      </c>
      <c r="AV2879">
        <v>2.6</v>
      </c>
      <c r="AW2879">
        <v>14.692307692307693</v>
      </c>
      <c r="AX2879">
        <v>45.4</v>
      </c>
      <c r="AY2879">
        <v>3.21</v>
      </c>
      <c r="AZ2879">
        <v>14.143302180685358</v>
      </c>
      <c r="BA2879">
        <v>22.3</v>
      </c>
      <c r="BB2879">
        <v>2.73</v>
      </c>
      <c r="BC2879">
        <v>25.85</v>
      </c>
      <c r="BM2879">
        <v>15.987</v>
      </c>
      <c r="BN2879">
        <v>5.98</v>
      </c>
      <c r="BO2879">
        <v>2.6734113712374579</v>
      </c>
      <c r="BP2879">
        <v>30.347000000000001</v>
      </c>
      <c r="BQ2879">
        <v>3.5859999999999999</v>
      </c>
      <c r="BR2879">
        <v>5.5</v>
      </c>
    </row>
    <row r="2880" spans="1:70" x14ac:dyDescent="0.35">
      <c r="A2880" s="4" t="s">
        <v>9777</v>
      </c>
      <c r="B2880" s="4" t="s">
        <v>352</v>
      </c>
      <c r="C2880" s="4">
        <v>4</v>
      </c>
      <c r="D2880" s="4">
        <v>5</v>
      </c>
      <c r="E2880" s="4">
        <v>5361020</v>
      </c>
      <c r="F2880" s="4">
        <v>537707</v>
      </c>
      <c r="G2880" s="4">
        <v>249.5</v>
      </c>
      <c r="H2880" s="4" t="s">
        <v>3541</v>
      </c>
      <c r="I2880" s="4" t="s">
        <v>662</v>
      </c>
      <c r="J2880" s="4">
        <v>17.2</v>
      </c>
      <c r="K2880" s="4">
        <v>12.1</v>
      </c>
      <c r="L2880" s="4">
        <v>1.4214876033057851</v>
      </c>
      <c r="M2880" s="4">
        <v>32.4</v>
      </c>
      <c r="N2880" s="4">
        <v>12.9</v>
      </c>
      <c r="O2880">
        <v>2.5116279069767442</v>
      </c>
      <c r="P2880">
        <v>31</v>
      </c>
      <c r="Q2880">
        <v>3.82</v>
      </c>
      <c r="R2880">
        <v>19.05</v>
      </c>
      <c r="AT2880">
        <v>44.8</v>
      </c>
      <c r="AU2880">
        <v>32.1</v>
      </c>
      <c r="AV2880">
        <v>7.5</v>
      </c>
      <c r="AW2880">
        <v>4.28</v>
      </c>
      <c r="AX2880">
        <v>42.7</v>
      </c>
      <c r="AY2880">
        <v>7.91</v>
      </c>
      <c r="AZ2880">
        <v>5.3982300884955752</v>
      </c>
      <c r="BA2880">
        <v>22.2</v>
      </c>
      <c r="BB2880">
        <v>2.5099999999999998</v>
      </c>
      <c r="BC2880">
        <v>24.11</v>
      </c>
      <c r="BM2880">
        <v>17.251999999999999</v>
      </c>
      <c r="BN2880">
        <v>10.599</v>
      </c>
      <c r="BO2880">
        <v>1.6277007264836303</v>
      </c>
      <c r="BP2880">
        <v>27.091999999999999</v>
      </c>
      <c r="BQ2880">
        <v>2.4249999999999998</v>
      </c>
      <c r="BR2880">
        <v>7.5</v>
      </c>
    </row>
    <row r="2881" spans="1:70" x14ac:dyDescent="0.35">
      <c r="A2881" s="4" t="s">
        <v>9777</v>
      </c>
      <c r="B2881" s="4" t="s">
        <v>352</v>
      </c>
      <c r="C2881" s="4">
        <v>5</v>
      </c>
      <c r="D2881" s="4">
        <v>6</v>
      </c>
      <c r="E2881" s="4">
        <v>5361020</v>
      </c>
      <c r="F2881" s="4">
        <v>537707</v>
      </c>
      <c r="G2881" s="4">
        <v>248.5</v>
      </c>
      <c r="H2881" s="4" t="s">
        <v>3542</v>
      </c>
      <c r="I2881" s="4" t="s">
        <v>662</v>
      </c>
      <c r="J2881" s="4">
        <v>13.5</v>
      </c>
      <c r="K2881" s="4">
        <v>16.8</v>
      </c>
      <c r="L2881" s="4">
        <v>0.80357142857142849</v>
      </c>
      <c r="M2881" s="4">
        <v>32</v>
      </c>
      <c r="N2881" s="4">
        <v>18.149999999999999</v>
      </c>
      <c r="O2881">
        <v>1.7630853994490359</v>
      </c>
      <c r="P2881">
        <v>27.8</v>
      </c>
      <c r="Q2881">
        <v>3.43</v>
      </c>
      <c r="R2881">
        <v>17.850000000000001</v>
      </c>
      <c r="AT2881">
        <v>27.8</v>
      </c>
      <c r="AU2881">
        <v>32.4</v>
      </c>
      <c r="AV2881">
        <v>9.4</v>
      </c>
      <c r="AW2881">
        <v>3.4468085106382977</v>
      </c>
      <c r="AX2881">
        <v>43.6</v>
      </c>
      <c r="AY2881">
        <v>10.8</v>
      </c>
      <c r="AZ2881">
        <v>4.0370370370370372</v>
      </c>
      <c r="BA2881">
        <v>18.899999999999999</v>
      </c>
      <c r="BB2881">
        <v>2.17</v>
      </c>
      <c r="BC2881">
        <v>23.98</v>
      </c>
      <c r="BM2881">
        <v>13.237</v>
      </c>
      <c r="BN2881">
        <v>15.082000000000001</v>
      </c>
      <c r="BO2881">
        <v>0.87766874419838214</v>
      </c>
      <c r="BP2881">
        <v>22.713000000000001</v>
      </c>
      <c r="BQ2881">
        <v>2.109</v>
      </c>
      <c r="BR2881">
        <v>8</v>
      </c>
    </row>
    <row r="2882" spans="1:70" x14ac:dyDescent="0.35">
      <c r="A2882" s="4" t="s">
        <v>9777</v>
      </c>
      <c r="B2882" s="4" t="s">
        <v>352</v>
      </c>
      <c r="C2882" s="4">
        <v>6</v>
      </c>
      <c r="D2882" s="4">
        <v>7</v>
      </c>
      <c r="E2882" s="4">
        <v>5361020</v>
      </c>
      <c r="F2882" s="4">
        <v>537707</v>
      </c>
      <c r="G2882" s="4">
        <v>247.5</v>
      </c>
      <c r="H2882" s="4" t="s">
        <v>3543</v>
      </c>
      <c r="I2882" s="4" t="s">
        <v>662</v>
      </c>
      <c r="J2882" s="4"/>
      <c r="K2882" s="4"/>
      <c r="L2882" s="4"/>
      <c r="M2882" s="4"/>
      <c r="N2882" s="4"/>
      <c r="BM2882">
        <v>12.641</v>
      </c>
      <c r="BN2882">
        <v>18.079000000000001</v>
      </c>
      <c r="BO2882">
        <v>0.69920902704795618</v>
      </c>
      <c r="BP2882">
        <v>22.094999999999999</v>
      </c>
      <c r="BQ2882">
        <v>2.6560000000000001</v>
      </c>
      <c r="BR2882">
        <v>6</v>
      </c>
    </row>
    <row r="2883" spans="1:70" x14ac:dyDescent="0.35">
      <c r="A2883" s="4" t="s">
        <v>9777</v>
      </c>
      <c r="B2883" s="4" t="s">
        <v>352</v>
      </c>
      <c r="C2883" s="4">
        <v>7</v>
      </c>
      <c r="D2883" s="4">
        <v>8</v>
      </c>
      <c r="E2883" s="4">
        <v>5361020</v>
      </c>
      <c r="F2883" s="4">
        <v>537707</v>
      </c>
      <c r="G2883" s="4">
        <v>246.5</v>
      </c>
      <c r="H2883" s="4" t="s">
        <v>3544</v>
      </c>
      <c r="I2883" s="4" t="s">
        <v>662</v>
      </c>
      <c r="J2883" s="4"/>
      <c r="K2883" s="4"/>
      <c r="L2883" s="4"/>
      <c r="M2883" s="4"/>
      <c r="N2883" s="4"/>
      <c r="BM2883">
        <v>12.382999999999999</v>
      </c>
      <c r="BN2883">
        <v>17.053999999999998</v>
      </c>
      <c r="BO2883">
        <v>0.72610531253664834</v>
      </c>
      <c r="BP2883">
        <v>17.596</v>
      </c>
      <c r="BQ2883">
        <v>1.8260000000000001</v>
      </c>
      <c r="BR2883">
        <v>6</v>
      </c>
    </row>
    <row r="2884" spans="1:70" x14ac:dyDescent="0.35">
      <c r="A2884" s="4" t="s">
        <v>9777</v>
      </c>
      <c r="B2884" s="4" t="s">
        <v>352</v>
      </c>
      <c r="C2884" s="4">
        <v>8</v>
      </c>
      <c r="D2884" s="4">
        <v>9</v>
      </c>
      <c r="E2884" s="4">
        <v>5361020</v>
      </c>
      <c r="F2884" s="4">
        <v>537707</v>
      </c>
      <c r="G2884" s="4">
        <v>245.5</v>
      </c>
      <c r="H2884" s="4" t="s">
        <v>3545</v>
      </c>
      <c r="I2884" s="4" t="s">
        <v>669</v>
      </c>
      <c r="J2884" s="4"/>
      <c r="K2884" s="4"/>
      <c r="L2884" s="4"/>
      <c r="M2884" s="4"/>
      <c r="N2884" s="4"/>
      <c r="BM2884">
        <v>12.208</v>
      </c>
      <c r="BN2884">
        <v>17.756</v>
      </c>
      <c r="BO2884">
        <v>0.68754223924307278</v>
      </c>
      <c r="BP2884">
        <v>22.69</v>
      </c>
      <c r="BQ2884">
        <v>2.621</v>
      </c>
      <c r="BR2884">
        <v>6</v>
      </c>
    </row>
    <row r="2885" spans="1:70" x14ac:dyDescent="0.35">
      <c r="A2885" s="4" t="s">
        <v>9777</v>
      </c>
      <c r="B2885" s="4" t="s">
        <v>352</v>
      </c>
      <c r="C2885" s="4">
        <v>9</v>
      </c>
      <c r="D2885" s="4">
        <v>10</v>
      </c>
      <c r="E2885" s="4">
        <v>5361020</v>
      </c>
      <c r="F2885" s="4">
        <v>537707</v>
      </c>
      <c r="G2885" s="4">
        <v>244.5</v>
      </c>
      <c r="H2885" s="4" t="s">
        <v>3546</v>
      </c>
      <c r="I2885" s="4" t="s">
        <v>669</v>
      </c>
      <c r="J2885" s="4"/>
      <c r="K2885" s="4"/>
      <c r="L2885" s="4"/>
      <c r="M2885" s="4"/>
      <c r="N2885" s="4"/>
      <c r="BM2885">
        <v>11.278</v>
      </c>
      <c r="BN2885">
        <v>21.352</v>
      </c>
      <c r="BO2885">
        <v>0.52819408017984271</v>
      </c>
      <c r="BP2885">
        <v>15.606</v>
      </c>
      <c r="BQ2885">
        <v>1.8129999999999999</v>
      </c>
      <c r="BR2885">
        <v>8</v>
      </c>
    </row>
    <row r="2886" spans="1:70" x14ac:dyDescent="0.35">
      <c r="A2886" s="4" t="s">
        <v>9777</v>
      </c>
      <c r="B2886" s="4" t="s">
        <v>352</v>
      </c>
      <c r="C2886" s="4">
        <v>10</v>
      </c>
      <c r="D2886" s="4">
        <v>11</v>
      </c>
      <c r="E2886" s="4">
        <v>5361020</v>
      </c>
      <c r="F2886" s="4">
        <v>537707</v>
      </c>
      <c r="G2886" s="4">
        <v>243.5</v>
      </c>
      <c r="H2886" s="4" t="s">
        <v>3547</v>
      </c>
      <c r="I2886" s="4" t="s">
        <v>669</v>
      </c>
      <c r="J2886" s="4"/>
      <c r="K2886" s="4"/>
      <c r="L2886" s="4"/>
      <c r="M2886" s="4"/>
      <c r="N2886" s="4"/>
      <c r="BM2886">
        <v>11.602</v>
      </c>
      <c r="BN2886">
        <v>22.826000000000001</v>
      </c>
      <c r="BO2886">
        <v>0.5082800315429773</v>
      </c>
      <c r="BP2886">
        <v>16.856000000000002</v>
      </c>
      <c r="BQ2886">
        <v>2.1800000000000002</v>
      </c>
      <c r="BR2886">
        <v>5</v>
      </c>
    </row>
    <row r="2887" spans="1:70" x14ac:dyDescent="0.35">
      <c r="A2887" s="4" t="s">
        <v>9777</v>
      </c>
      <c r="B2887" s="4" t="s">
        <v>352</v>
      </c>
      <c r="C2887" s="4">
        <v>11</v>
      </c>
      <c r="D2887" s="4">
        <v>12</v>
      </c>
      <c r="E2887" s="4">
        <v>5361020</v>
      </c>
      <c r="F2887" s="4">
        <v>537707</v>
      </c>
      <c r="G2887" s="4">
        <v>242.5</v>
      </c>
      <c r="H2887" s="4" t="s">
        <v>3548</v>
      </c>
      <c r="I2887" s="4" t="s">
        <v>669</v>
      </c>
      <c r="J2887" s="4"/>
      <c r="K2887" s="4"/>
      <c r="L2887" s="4"/>
      <c r="M2887" s="4"/>
      <c r="N2887" s="4"/>
      <c r="BM2887">
        <v>11.44</v>
      </c>
      <c r="BN2887">
        <v>22.963000000000001</v>
      </c>
      <c r="BO2887">
        <v>0.49819274485041148</v>
      </c>
      <c r="BP2887">
        <v>16.327999999999999</v>
      </c>
      <c r="BQ2887">
        <v>1.9339999999999999</v>
      </c>
      <c r="BR2887">
        <v>6.5</v>
      </c>
    </row>
    <row r="2888" spans="1:70" x14ac:dyDescent="0.35">
      <c r="A2888" s="4" t="s">
        <v>9777</v>
      </c>
      <c r="B2888" s="4" t="s">
        <v>353</v>
      </c>
      <c r="C2888" s="4">
        <v>0</v>
      </c>
      <c r="D2888" s="4">
        <v>1</v>
      </c>
      <c r="E2888" s="4">
        <v>5360960</v>
      </c>
      <c r="F2888" s="4">
        <v>537706</v>
      </c>
      <c r="G2888" s="4">
        <v>257.5</v>
      </c>
      <c r="H2888" s="4" t="s">
        <v>3549</v>
      </c>
      <c r="I2888" s="4" t="s">
        <v>662</v>
      </c>
      <c r="J2888" s="4">
        <v>2.6</v>
      </c>
      <c r="K2888" s="4">
        <v>24.2</v>
      </c>
      <c r="L2888" s="4">
        <v>0.10743801652892562</v>
      </c>
      <c r="M2888" s="4">
        <v>25.3</v>
      </c>
      <c r="N2888" s="4">
        <v>41.3</v>
      </c>
      <c r="O2888">
        <v>0.61259079903147706</v>
      </c>
      <c r="P2888">
        <v>17.600000000000001</v>
      </c>
      <c r="Q2888">
        <v>2.4300000000000002</v>
      </c>
      <c r="R2888">
        <v>12.42</v>
      </c>
      <c r="AT2888">
        <v>22.3</v>
      </c>
      <c r="AU2888">
        <v>9.4</v>
      </c>
      <c r="AV2888">
        <v>8.9</v>
      </c>
      <c r="AW2888">
        <v>1.0561797752808988</v>
      </c>
      <c r="AX2888">
        <v>23.8</v>
      </c>
      <c r="AY2888">
        <v>24.2</v>
      </c>
      <c r="AZ2888">
        <v>0.98347107438016534</v>
      </c>
      <c r="BA2888">
        <v>38.1</v>
      </c>
      <c r="BB2888">
        <v>3.2</v>
      </c>
      <c r="BC2888">
        <v>9.9600000000000009</v>
      </c>
      <c r="BM2888">
        <v>19.132999999999999</v>
      </c>
      <c r="BN2888">
        <v>4.9749999999999996</v>
      </c>
      <c r="BO2888">
        <v>3.8458291457286431</v>
      </c>
      <c r="BP2888">
        <v>31.927</v>
      </c>
      <c r="BQ2888">
        <v>2.2879999999999998</v>
      </c>
      <c r="BR2888">
        <v>3.5</v>
      </c>
    </row>
    <row r="2889" spans="1:70" x14ac:dyDescent="0.35">
      <c r="A2889" s="4" t="s">
        <v>9777</v>
      </c>
      <c r="B2889" s="4" t="s">
        <v>353</v>
      </c>
      <c r="C2889" s="4">
        <v>1</v>
      </c>
      <c r="D2889" s="4">
        <v>2</v>
      </c>
      <c r="E2889" s="4">
        <v>5360960</v>
      </c>
      <c r="F2889" s="4">
        <v>537706</v>
      </c>
      <c r="G2889" s="4">
        <v>256.5</v>
      </c>
      <c r="H2889" s="4" t="s">
        <v>3550</v>
      </c>
      <c r="I2889" s="4" t="s">
        <v>662</v>
      </c>
      <c r="J2889" s="4">
        <v>7.1</v>
      </c>
      <c r="K2889" s="4">
        <v>27.6</v>
      </c>
      <c r="L2889" s="4">
        <v>0.25724637681159418</v>
      </c>
      <c r="M2889" s="4">
        <v>33.799999999999997</v>
      </c>
      <c r="N2889" s="4">
        <v>30.3</v>
      </c>
      <c r="O2889">
        <v>1.1155115511551155</v>
      </c>
      <c r="P2889">
        <v>16.5</v>
      </c>
      <c r="Q2889">
        <v>2.5299999999999998</v>
      </c>
      <c r="R2889">
        <v>16.04</v>
      </c>
      <c r="AT2889">
        <v>28.1</v>
      </c>
      <c r="AU2889">
        <v>19.8</v>
      </c>
      <c r="AV2889">
        <v>10.3</v>
      </c>
      <c r="AW2889">
        <v>1.9223300970873787</v>
      </c>
      <c r="AX2889">
        <v>32</v>
      </c>
      <c r="AY2889">
        <v>11.95</v>
      </c>
      <c r="AZ2889">
        <v>2.6778242677824271</v>
      </c>
      <c r="BA2889">
        <v>33.700000000000003</v>
      </c>
      <c r="BB2889">
        <v>3</v>
      </c>
      <c r="BC2889">
        <v>18.71</v>
      </c>
      <c r="BM2889">
        <v>22.73</v>
      </c>
      <c r="BN2889">
        <v>7.0170000000000003</v>
      </c>
      <c r="BO2889">
        <v>3.2392760438934016</v>
      </c>
      <c r="BP2889">
        <v>23.103999999999999</v>
      </c>
      <c r="BQ2889">
        <v>1.083</v>
      </c>
      <c r="BR2889">
        <v>7</v>
      </c>
    </row>
    <row r="2890" spans="1:70" x14ac:dyDescent="0.35">
      <c r="A2890" s="4" t="s">
        <v>9777</v>
      </c>
      <c r="B2890" s="4" t="s">
        <v>353</v>
      </c>
      <c r="C2890" s="4">
        <v>2</v>
      </c>
      <c r="D2890" s="4">
        <v>3</v>
      </c>
      <c r="E2890" s="4">
        <v>5360960</v>
      </c>
      <c r="F2890" s="4">
        <v>537706</v>
      </c>
      <c r="G2890" s="4">
        <v>255.5</v>
      </c>
      <c r="H2890" s="4" t="s">
        <v>3551</v>
      </c>
      <c r="I2890" s="4" t="s">
        <v>662</v>
      </c>
      <c r="J2890" s="4">
        <v>19.7</v>
      </c>
      <c r="K2890" s="4">
        <v>11.9</v>
      </c>
      <c r="L2890" s="4">
        <v>1.6554621848739495</v>
      </c>
      <c r="M2890" s="4">
        <v>34</v>
      </c>
      <c r="N2890" s="4">
        <v>13.05</v>
      </c>
      <c r="O2890">
        <v>2.6053639846743293</v>
      </c>
      <c r="P2890">
        <v>28.2</v>
      </c>
      <c r="Q2890">
        <v>4.51</v>
      </c>
      <c r="R2890">
        <v>19.350000000000001</v>
      </c>
      <c r="AT2890">
        <v>51.2</v>
      </c>
      <c r="AU2890">
        <v>27.9</v>
      </c>
      <c r="AV2890">
        <v>3.3</v>
      </c>
      <c r="AW2890">
        <v>8.454545454545455</v>
      </c>
      <c r="AX2890">
        <v>34.700000000000003</v>
      </c>
      <c r="AY2890">
        <v>4.2</v>
      </c>
      <c r="AZ2890">
        <v>8.2619047619047628</v>
      </c>
      <c r="BA2890">
        <v>35</v>
      </c>
      <c r="BB2890">
        <v>3.74</v>
      </c>
      <c r="BC2890">
        <v>21.48</v>
      </c>
      <c r="BM2890">
        <v>22.916</v>
      </c>
      <c r="BN2890">
        <v>7.63</v>
      </c>
      <c r="BO2890">
        <v>3.0034076015727393</v>
      </c>
      <c r="BP2890">
        <v>22.831</v>
      </c>
      <c r="BQ2890">
        <v>3.415</v>
      </c>
      <c r="BR2890">
        <v>7</v>
      </c>
    </row>
    <row r="2891" spans="1:70" x14ac:dyDescent="0.35">
      <c r="A2891" s="4" t="s">
        <v>9777</v>
      </c>
      <c r="B2891" s="4" t="s">
        <v>353</v>
      </c>
      <c r="C2891" s="4">
        <v>3</v>
      </c>
      <c r="D2891" s="4">
        <v>4</v>
      </c>
      <c r="E2891" s="4">
        <v>5360960</v>
      </c>
      <c r="F2891" s="4">
        <v>537706</v>
      </c>
      <c r="G2891" s="4">
        <v>254.5</v>
      </c>
      <c r="H2891" s="4" t="s">
        <v>3552</v>
      </c>
      <c r="I2891" s="4" t="s">
        <v>662</v>
      </c>
      <c r="J2891" s="4">
        <v>17.5</v>
      </c>
      <c r="K2891" s="4">
        <v>10.9</v>
      </c>
      <c r="L2891" s="4">
        <v>1.6055045871559632</v>
      </c>
      <c r="M2891" s="4">
        <v>31.8</v>
      </c>
      <c r="N2891" s="4">
        <v>11.8</v>
      </c>
      <c r="O2891">
        <v>2.6949152542372881</v>
      </c>
      <c r="P2891">
        <v>33</v>
      </c>
      <c r="Q2891">
        <v>3.97</v>
      </c>
      <c r="R2891">
        <v>18.670000000000002</v>
      </c>
      <c r="AT2891">
        <v>39.1</v>
      </c>
      <c r="AU2891">
        <v>31.6</v>
      </c>
      <c r="AV2891">
        <v>6.7</v>
      </c>
      <c r="AW2891">
        <v>4.7164179104477615</v>
      </c>
      <c r="AX2891">
        <v>41.3</v>
      </c>
      <c r="AY2891">
        <v>7.08</v>
      </c>
      <c r="AZ2891">
        <v>5.833333333333333</v>
      </c>
      <c r="BA2891">
        <v>24.9</v>
      </c>
      <c r="BB2891">
        <v>2.52</v>
      </c>
      <c r="BC2891">
        <v>23.58</v>
      </c>
      <c r="BM2891">
        <v>18.466000000000001</v>
      </c>
      <c r="BN2891">
        <v>8.0120000000000005</v>
      </c>
      <c r="BO2891">
        <v>2.3047928107838245</v>
      </c>
      <c r="BP2891">
        <v>25.216000000000001</v>
      </c>
      <c r="BQ2891">
        <v>2.2629999999999999</v>
      </c>
      <c r="BR2891">
        <v>7.5</v>
      </c>
    </row>
    <row r="2892" spans="1:70" x14ac:dyDescent="0.35">
      <c r="A2892" s="4" t="s">
        <v>9777</v>
      </c>
      <c r="B2892" s="4" t="s">
        <v>353</v>
      </c>
      <c r="C2892" s="4">
        <v>4</v>
      </c>
      <c r="D2892" s="4">
        <v>5</v>
      </c>
      <c r="E2892" s="4">
        <v>5360960</v>
      </c>
      <c r="F2892" s="4">
        <v>537706</v>
      </c>
      <c r="G2892" s="4">
        <v>253.5</v>
      </c>
      <c r="H2892" s="4" t="s">
        <v>3553</v>
      </c>
      <c r="I2892" s="4" t="s">
        <v>662</v>
      </c>
      <c r="J2892" s="4">
        <v>18.100000000000001</v>
      </c>
      <c r="K2892" s="4">
        <v>13.5</v>
      </c>
      <c r="L2892" s="4">
        <v>1.3407407407407408</v>
      </c>
      <c r="M2892" s="4">
        <v>34.6</v>
      </c>
      <c r="N2892" s="4">
        <v>14.3</v>
      </c>
      <c r="O2892">
        <v>2.4195804195804196</v>
      </c>
      <c r="P2892">
        <v>27.2</v>
      </c>
      <c r="Q2892">
        <v>3.72</v>
      </c>
      <c r="R2892">
        <v>19.36</v>
      </c>
      <c r="AT2892">
        <v>24.1</v>
      </c>
      <c r="AU2892">
        <v>41.9</v>
      </c>
      <c r="AV2892">
        <v>5.7</v>
      </c>
      <c r="AW2892">
        <v>7.3508771929824555</v>
      </c>
      <c r="AX2892">
        <v>50.1</v>
      </c>
      <c r="AY2892">
        <v>5.95</v>
      </c>
      <c r="AZ2892">
        <v>8.420168067226891</v>
      </c>
      <c r="BA2892">
        <v>14.6</v>
      </c>
      <c r="BB2892">
        <v>1.48</v>
      </c>
      <c r="BC2892">
        <v>27.44</v>
      </c>
      <c r="BM2892">
        <v>14.532999999999999</v>
      </c>
      <c r="BN2892">
        <v>13.363</v>
      </c>
      <c r="BO2892">
        <v>1.087555189702911</v>
      </c>
      <c r="BP2892">
        <v>24.164999999999999</v>
      </c>
      <c r="BQ2892">
        <v>2.448</v>
      </c>
      <c r="BR2892">
        <v>6.5</v>
      </c>
    </row>
    <row r="2893" spans="1:70" x14ac:dyDescent="0.35">
      <c r="A2893" s="4" t="s">
        <v>9777</v>
      </c>
      <c r="B2893" s="4" t="s">
        <v>353</v>
      </c>
      <c r="C2893" s="4">
        <v>5</v>
      </c>
      <c r="D2893" s="4">
        <v>6</v>
      </c>
      <c r="E2893" s="4">
        <v>5360960</v>
      </c>
      <c r="F2893" s="4">
        <v>537706</v>
      </c>
      <c r="G2893" s="4">
        <v>252.5</v>
      </c>
      <c r="H2893" s="4" t="s">
        <v>3554</v>
      </c>
      <c r="I2893" s="4" t="s">
        <v>662</v>
      </c>
      <c r="J2893" s="4">
        <v>13.3</v>
      </c>
      <c r="K2893" s="4">
        <v>19.5</v>
      </c>
      <c r="L2893" s="4">
        <v>0.68205128205128207</v>
      </c>
      <c r="M2893" s="4">
        <v>33.6</v>
      </c>
      <c r="N2893" s="4">
        <v>21.5</v>
      </c>
      <c r="O2893">
        <v>1.5627906976744186</v>
      </c>
      <c r="P2893">
        <v>23.1</v>
      </c>
      <c r="Q2893">
        <v>3.09</v>
      </c>
      <c r="R2893">
        <v>17.850000000000001</v>
      </c>
      <c r="AT2893">
        <v>28.7</v>
      </c>
      <c r="AU2893">
        <v>39.799999999999997</v>
      </c>
      <c r="AV2893">
        <v>7.6</v>
      </c>
      <c r="AW2893">
        <v>5.2368421052631575</v>
      </c>
      <c r="AX2893">
        <v>48.7</v>
      </c>
      <c r="AY2893">
        <v>7.85</v>
      </c>
      <c r="AZ2893">
        <v>6.2038216560509563</v>
      </c>
      <c r="BA2893">
        <v>14.75</v>
      </c>
      <c r="BB2893">
        <v>1.88</v>
      </c>
      <c r="BC2893">
        <v>26.37</v>
      </c>
      <c r="BM2893">
        <v>14.112</v>
      </c>
      <c r="BN2893">
        <v>13.223000000000001</v>
      </c>
      <c r="BO2893">
        <v>1.0672313393329804</v>
      </c>
      <c r="BP2893">
        <v>22.25</v>
      </c>
      <c r="BQ2893">
        <v>1.9930000000000001</v>
      </c>
      <c r="BR2893">
        <v>7</v>
      </c>
    </row>
    <row r="2894" spans="1:70" x14ac:dyDescent="0.35">
      <c r="A2894" s="4" t="s">
        <v>9777</v>
      </c>
      <c r="B2894" s="4" t="s">
        <v>353</v>
      </c>
      <c r="C2894" s="4">
        <v>6</v>
      </c>
      <c r="D2894" s="4">
        <v>7</v>
      </c>
      <c r="E2894" s="4">
        <v>5360960</v>
      </c>
      <c r="F2894" s="4">
        <v>537706</v>
      </c>
      <c r="G2894" s="4">
        <v>251.5</v>
      </c>
      <c r="H2894" s="4" t="s">
        <v>3555</v>
      </c>
      <c r="I2894" s="4" t="s">
        <v>662</v>
      </c>
      <c r="J2894" s="4">
        <v>12.8</v>
      </c>
      <c r="K2894" s="4">
        <v>19.5</v>
      </c>
      <c r="L2894" s="4">
        <v>0.65641025641025641</v>
      </c>
      <c r="M2894" s="4">
        <v>33.1</v>
      </c>
      <c r="N2894" s="4">
        <v>21</v>
      </c>
      <c r="O2894">
        <v>1.5761904761904764</v>
      </c>
      <c r="P2894">
        <v>23.7</v>
      </c>
      <c r="Q2894">
        <v>3.51</v>
      </c>
      <c r="R2894">
        <v>17.77</v>
      </c>
      <c r="AT2894">
        <v>19.5</v>
      </c>
      <c r="AU2894">
        <v>35.700000000000003</v>
      </c>
      <c r="AV2894">
        <v>9.1999999999999993</v>
      </c>
      <c r="AW2894">
        <v>3.8804347826086962</v>
      </c>
      <c r="AX2894">
        <v>46.4</v>
      </c>
      <c r="AY2894">
        <v>9.58</v>
      </c>
      <c r="AZ2894">
        <v>4.8434237995824629</v>
      </c>
      <c r="BA2894">
        <v>16.7</v>
      </c>
      <c r="BB2894">
        <v>1.66</v>
      </c>
      <c r="BC2894">
        <v>25.09</v>
      </c>
      <c r="BM2894">
        <v>12.62</v>
      </c>
      <c r="BN2894">
        <v>17.481000000000002</v>
      </c>
      <c r="BO2894">
        <v>0.7219266632343686</v>
      </c>
      <c r="BP2894">
        <v>20.765000000000001</v>
      </c>
      <c r="BQ2894">
        <v>2.1419999999999999</v>
      </c>
      <c r="BR2894">
        <v>7</v>
      </c>
    </row>
    <row r="2895" spans="1:70" x14ac:dyDescent="0.35">
      <c r="A2895" s="4" t="s">
        <v>9777</v>
      </c>
      <c r="B2895" s="4" t="s">
        <v>353</v>
      </c>
      <c r="C2895" s="4">
        <v>7</v>
      </c>
      <c r="D2895" s="4">
        <v>8</v>
      </c>
      <c r="E2895" s="4">
        <v>5360960</v>
      </c>
      <c r="F2895" s="4">
        <v>537706</v>
      </c>
      <c r="G2895" s="4">
        <v>250.5</v>
      </c>
      <c r="H2895" s="4" t="s">
        <v>3556</v>
      </c>
      <c r="I2895" s="4" t="s">
        <v>662</v>
      </c>
      <c r="J2895" s="4">
        <v>18.7</v>
      </c>
      <c r="K2895" s="4">
        <v>14.5</v>
      </c>
      <c r="L2895" s="4">
        <v>1.289655172413793</v>
      </c>
      <c r="M2895" s="4">
        <v>35.799999999999997</v>
      </c>
      <c r="N2895" s="4">
        <v>15.65</v>
      </c>
      <c r="O2895">
        <v>2.2875399361022364</v>
      </c>
      <c r="P2895">
        <v>24.7</v>
      </c>
      <c r="Q2895">
        <v>3.34</v>
      </c>
      <c r="R2895">
        <v>19.79</v>
      </c>
      <c r="AT2895">
        <v>23.1</v>
      </c>
      <c r="AU2895">
        <v>34.5</v>
      </c>
      <c r="AV2895">
        <v>10.9</v>
      </c>
      <c r="AW2895">
        <v>3.165137614678899</v>
      </c>
      <c r="AX2895">
        <v>46</v>
      </c>
      <c r="AY2895">
        <v>12</v>
      </c>
      <c r="AZ2895">
        <v>3.8333333333333335</v>
      </c>
      <c r="BA2895">
        <v>15.15</v>
      </c>
      <c r="BB2895">
        <v>1.62</v>
      </c>
      <c r="BC2895">
        <v>24.73</v>
      </c>
      <c r="BM2895">
        <v>12.852</v>
      </c>
      <c r="BN2895">
        <v>17.719000000000001</v>
      </c>
      <c r="BO2895">
        <v>0.72532309949771434</v>
      </c>
      <c r="BP2895">
        <v>20.332000000000001</v>
      </c>
      <c r="BQ2895">
        <v>2.218</v>
      </c>
      <c r="BR2895">
        <v>6</v>
      </c>
    </row>
    <row r="2896" spans="1:70" x14ac:dyDescent="0.35">
      <c r="A2896" s="4" t="s">
        <v>9777</v>
      </c>
      <c r="B2896" s="4" t="s">
        <v>353</v>
      </c>
      <c r="C2896" s="4">
        <v>8</v>
      </c>
      <c r="D2896" s="4">
        <v>9</v>
      </c>
      <c r="E2896" s="4">
        <v>5360960</v>
      </c>
      <c r="F2896" s="4">
        <v>537706</v>
      </c>
      <c r="G2896" s="4">
        <v>249.5</v>
      </c>
      <c r="H2896" s="4" t="s">
        <v>3557</v>
      </c>
      <c r="I2896" s="4" t="s">
        <v>662</v>
      </c>
      <c r="J2896" s="4">
        <v>2.6</v>
      </c>
      <c r="K2896" s="4">
        <v>27</v>
      </c>
      <c r="L2896" s="4">
        <v>9.6296296296296297E-2</v>
      </c>
      <c r="M2896" s="4">
        <v>28.3</v>
      </c>
      <c r="N2896" s="4">
        <v>30</v>
      </c>
      <c r="O2896">
        <v>0.94333333333333336</v>
      </c>
      <c r="P2896">
        <v>23.9</v>
      </c>
      <c r="Q2896">
        <v>3.08</v>
      </c>
      <c r="R2896">
        <v>13.76</v>
      </c>
      <c r="AT2896">
        <v>6.9</v>
      </c>
      <c r="AU2896">
        <v>2.6</v>
      </c>
      <c r="AV2896">
        <v>27.3</v>
      </c>
      <c r="AW2896">
        <v>9.5238095238095233E-2</v>
      </c>
      <c r="AX2896">
        <v>27.2</v>
      </c>
      <c r="AY2896">
        <v>29</v>
      </c>
      <c r="AZ2896">
        <v>0.93793103448275861</v>
      </c>
      <c r="BA2896">
        <v>26.4</v>
      </c>
      <c r="BB2896">
        <v>2.86</v>
      </c>
      <c r="BC2896">
        <v>13.53</v>
      </c>
      <c r="BM2896">
        <v>12.342000000000001</v>
      </c>
      <c r="BN2896">
        <v>22.385999999999999</v>
      </c>
      <c r="BO2896">
        <v>0.55132672205842936</v>
      </c>
      <c r="BP2896">
        <v>18.126000000000001</v>
      </c>
      <c r="BQ2896">
        <v>2.0790000000000002</v>
      </c>
      <c r="BR2896">
        <v>8</v>
      </c>
    </row>
    <row r="2897" spans="1:70" x14ac:dyDescent="0.35">
      <c r="A2897" s="4" t="s">
        <v>9777</v>
      </c>
      <c r="B2897" s="4" t="s">
        <v>353</v>
      </c>
      <c r="C2897" s="4">
        <v>9</v>
      </c>
      <c r="D2897" s="4">
        <v>10</v>
      </c>
      <c r="E2897" s="4">
        <v>5360960</v>
      </c>
      <c r="F2897" s="4">
        <v>537706</v>
      </c>
      <c r="G2897" s="4">
        <v>248.5</v>
      </c>
      <c r="H2897" s="4" t="s">
        <v>3558</v>
      </c>
      <c r="I2897" s="4" t="s">
        <v>662</v>
      </c>
      <c r="J2897" s="4"/>
      <c r="K2897" s="4"/>
      <c r="L2897" s="4"/>
      <c r="M2897" s="4"/>
      <c r="N2897" s="4"/>
      <c r="BM2897">
        <v>12.567</v>
      </c>
      <c r="BN2897">
        <v>23.818000000000001</v>
      </c>
      <c r="BO2897">
        <v>0.52762616508522964</v>
      </c>
      <c r="BP2897">
        <v>19.140999999999998</v>
      </c>
      <c r="BQ2897">
        <v>2.1800000000000002</v>
      </c>
      <c r="BR2897">
        <v>7.5</v>
      </c>
    </row>
    <row r="2898" spans="1:70" x14ac:dyDescent="0.35">
      <c r="A2898" s="4" t="s">
        <v>9777</v>
      </c>
      <c r="B2898" s="4" t="s">
        <v>353</v>
      </c>
      <c r="C2898" s="4">
        <v>10</v>
      </c>
      <c r="D2898" s="4">
        <v>11</v>
      </c>
      <c r="E2898" s="4">
        <v>5360960</v>
      </c>
      <c r="F2898" s="4">
        <v>537706</v>
      </c>
      <c r="G2898" s="4">
        <v>247.5</v>
      </c>
      <c r="H2898" s="4" t="s">
        <v>3559</v>
      </c>
      <c r="I2898" s="4" t="s">
        <v>669</v>
      </c>
      <c r="J2898" s="4"/>
      <c r="K2898" s="4"/>
      <c r="L2898" s="4"/>
      <c r="M2898" s="4"/>
      <c r="N2898" s="4"/>
      <c r="BM2898">
        <v>9.6240000000000006</v>
      </c>
      <c r="BN2898">
        <v>21.172000000000001</v>
      </c>
      <c r="BO2898">
        <v>0.45456262988853202</v>
      </c>
      <c r="BP2898">
        <v>14.692</v>
      </c>
      <c r="BQ2898">
        <v>1.4019999999999999</v>
      </c>
      <c r="BR2898">
        <v>7</v>
      </c>
    </row>
    <row r="2899" spans="1:70" x14ac:dyDescent="0.35">
      <c r="A2899" s="4" t="s">
        <v>9777</v>
      </c>
      <c r="B2899" s="4" t="s">
        <v>353</v>
      </c>
      <c r="C2899" s="4">
        <v>11</v>
      </c>
      <c r="D2899" s="4">
        <v>12</v>
      </c>
      <c r="E2899" s="4">
        <v>5360960</v>
      </c>
      <c r="F2899" s="4">
        <v>537706</v>
      </c>
      <c r="G2899" s="4">
        <v>246.5</v>
      </c>
      <c r="H2899" s="4" t="s">
        <v>3560</v>
      </c>
      <c r="I2899" s="4" t="s">
        <v>669</v>
      </c>
      <c r="J2899" s="4"/>
      <c r="K2899" s="4"/>
      <c r="L2899" s="4"/>
      <c r="M2899" s="4"/>
      <c r="N2899" s="4"/>
      <c r="BM2899">
        <v>11.468</v>
      </c>
      <c r="BN2899">
        <v>23.01</v>
      </c>
      <c r="BO2899">
        <v>0.49839200347674922</v>
      </c>
      <c r="BP2899">
        <v>17.488</v>
      </c>
      <c r="BQ2899">
        <v>1.52</v>
      </c>
      <c r="BR2899">
        <v>6.5</v>
      </c>
    </row>
    <row r="2900" spans="1:70" x14ac:dyDescent="0.35">
      <c r="A2900" s="4" t="s">
        <v>9777</v>
      </c>
      <c r="B2900" s="4" t="s">
        <v>354</v>
      </c>
      <c r="C2900" s="4">
        <v>0</v>
      </c>
      <c r="D2900" s="4">
        <v>1</v>
      </c>
      <c r="E2900" s="4">
        <v>5360998</v>
      </c>
      <c r="F2900" s="4">
        <v>537749</v>
      </c>
      <c r="G2900" s="4">
        <v>249.5</v>
      </c>
      <c r="H2900" s="4" t="s">
        <v>3561</v>
      </c>
      <c r="I2900" s="4" t="s">
        <v>662</v>
      </c>
      <c r="J2900" s="4">
        <v>10.4</v>
      </c>
      <c r="K2900" s="4">
        <v>12.4</v>
      </c>
      <c r="L2900" s="4">
        <v>0.83870967741935487</v>
      </c>
      <c r="M2900" s="4">
        <v>28.5</v>
      </c>
      <c r="N2900" s="4">
        <v>23.7</v>
      </c>
      <c r="O2900">
        <v>1.2025316455696202</v>
      </c>
      <c r="P2900">
        <v>30.9</v>
      </c>
      <c r="Q2900">
        <v>4.1100000000000003</v>
      </c>
      <c r="R2900">
        <v>11.85</v>
      </c>
      <c r="AT2900">
        <v>48.3</v>
      </c>
      <c r="AU2900">
        <v>14.2</v>
      </c>
      <c r="AV2900">
        <v>3.7</v>
      </c>
      <c r="AW2900">
        <v>3.8378378378378373</v>
      </c>
      <c r="AX2900">
        <v>29.6</v>
      </c>
      <c r="AY2900">
        <v>7.13</v>
      </c>
      <c r="AZ2900">
        <v>4.1514726507713888</v>
      </c>
      <c r="BA2900">
        <v>48.5</v>
      </c>
      <c r="BB2900">
        <v>4.24</v>
      </c>
      <c r="BC2900">
        <v>9.74</v>
      </c>
      <c r="BM2900">
        <v>16.382000000000001</v>
      </c>
      <c r="BN2900">
        <v>12.122999999999999</v>
      </c>
      <c r="BO2900">
        <v>1.3513156809370619</v>
      </c>
      <c r="BP2900">
        <v>27.609000000000002</v>
      </c>
      <c r="BQ2900">
        <v>3.359</v>
      </c>
      <c r="BR2900">
        <v>2.5</v>
      </c>
    </row>
    <row r="2901" spans="1:70" x14ac:dyDescent="0.35">
      <c r="A2901" s="4" t="s">
        <v>9777</v>
      </c>
      <c r="B2901" s="4" t="s">
        <v>354</v>
      </c>
      <c r="C2901" s="4">
        <v>1</v>
      </c>
      <c r="D2901" s="4">
        <v>2</v>
      </c>
      <c r="E2901" s="4">
        <v>5360998</v>
      </c>
      <c r="F2901" s="4">
        <v>537749</v>
      </c>
      <c r="G2901" s="4">
        <v>248.5</v>
      </c>
      <c r="H2901" s="4" t="s">
        <v>3562</v>
      </c>
      <c r="I2901" s="4" t="s">
        <v>662</v>
      </c>
      <c r="J2901" s="4">
        <v>10.5</v>
      </c>
      <c r="K2901" s="4">
        <v>16</v>
      </c>
      <c r="L2901" s="4">
        <v>0.65625</v>
      </c>
      <c r="M2901" s="4">
        <v>30.3</v>
      </c>
      <c r="N2901" s="4">
        <v>21.5</v>
      </c>
      <c r="O2901">
        <v>1.4093023255813955</v>
      </c>
      <c r="P2901">
        <v>29.9</v>
      </c>
      <c r="Q2901">
        <v>4.03</v>
      </c>
      <c r="R2901">
        <v>13.57</v>
      </c>
      <c r="AT2901">
        <v>43.8</v>
      </c>
      <c r="AU2901">
        <v>15.9</v>
      </c>
      <c r="AV2901">
        <v>8.1</v>
      </c>
      <c r="AW2901">
        <v>1.962962962962963</v>
      </c>
      <c r="AX2901">
        <v>31.5</v>
      </c>
      <c r="AY2901">
        <v>10.15</v>
      </c>
      <c r="AZ2901">
        <v>3.103448275862069</v>
      </c>
      <c r="BA2901">
        <v>41</v>
      </c>
      <c r="BB2901">
        <v>4.08</v>
      </c>
      <c r="BC2901">
        <v>12.61</v>
      </c>
      <c r="BM2901">
        <v>16.645</v>
      </c>
      <c r="BN2901">
        <v>7.4660000000000002</v>
      </c>
      <c r="BO2901">
        <v>2.2294401285829091</v>
      </c>
      <c r="BP2901">
        <v>29.03</v>
      </c>
      <c r="BQ2901">
        <v>2.823</v>
      </c>
      <c r="BR2901">
        <v>5.5</v>
      </c>
    </row>
    <row r="2902" spans="1:70" x14ac:dyDescent="0.35">
      <c r="A2902" s="4" t="s">
        <v>9777</v>
      </c>
      <c r="B2902" s="4" t="s">
        <v>354</v>
      </c>
      <c r="C2902" s="4">
        <v>2</v>
      </c>
      <c r="D2902" s="4">
        <v>3</v>
      </c>
      <c r="E2902" s="4">
        <v>5360998</v>
      </c>
      <c r="F2902" s="4">
        <v>537749</v>
      </c>
      <c r="G2902" s="4">
        <v>247.5</v>
      </c>
      <c r="H2902" s="4" t="s">
        <v>3563</v>
      </c>
      <c r="I2902" s="4" t="s">
        <v>662</v>
      </c>
      <c r="J2902" s="4">
        <v>10</v>
      </c>
      <c r="K2902" s="4">
        <v>19.899999999999999</v>
      </c>
      <c r="L2902" s="4">
        <v>0.50251256281407042</v>
      </c>
      <c r="M2902" s="4">
        <v>30.9</v>
      </c>
      <c r="N2902" s="4">
        <v>21</v>
      </c>
      <c r="O2902">
        <v>1.4714285714285713</v>
      </c>
      <c r="P2902">
        <v>26.7</v>
      </c>
      <c r="Q2902">
        <v>3.81</v>
      </c>
      <c r="R2902">
        <v>16.809999999999999</v>
      </c>
      <c r="AT2902">
        <v>39.6</v>
      </c>
      <c r="AU2902">
        <v>14.4</v>
      </c>
      <c r="AV2902">
        <v>16.3</v>
      </c>
      <c r="AW2902">
        <v>0.8834355828220859</v>
      </c>
      <c r="AX2902">
        <v>32.9</v>
      </c>
      <c r="AY2902">
        <v>17.3</v>
      </c>
      <c r="AZ2902">
        <v>1.9017341040462425</v>
      </c>
      <c r="BA2902">
        <v>27.9</v>
      </c>
      <c r="BB2902">
        <v>3</v>
      </c>
      <c r="BC2902">
        <v>18.23</v>
      </c>
      <c r="BM2902">
        <v>15.2</v>
      </c>
      <c r="BN2902">
        <v>16.959</v>
      </c>
      <c r="BO2902">
        <v>0.89627926174892381</v>
      </c>
      <c r="BP2902">
        <v>23.628</v>
      </c>
      <c r="BQ2902">
        <v>2.3519999999999999</v>
      </c>
      <c r="BR2902">
        <v>6.5</v>
      </c>
    </row>
    <row r="2903" spans="1:70" x14ac:dyDescent="0.35">
      <c r="A2903" s="4" t="s">
        <v>9777</v>
      </c>
      <c r="B2903" s="4" t="s">
        <v>354</v>
      </c>
      <c r="C2903" s="4">
        <v>3</v>
      </c>
      <c r="D2903" s="4">
        <v>4</v>
      </c>
      <c r="E2903" s="4">
        <v>5360998</v>
      </c>
      <c r="F2903" s="4">
        <v>537749</v>
      </c>
      <c r="G2903" s="4">
        <v>246.5</v>
      </c>
      <c r="H2903" s="4" t="s">
        <v>3564</v>
      </c>
      <c r="I2903" s="4" t="s">
        <v>662</v>
      </c>
      <c r="J2903" s="4">
        <v>15.2</v>
      </c>
      <c r="K2903" s="4">
        <v>17.5</v>
      </c>
      <c r="L2903" s="4">
        <v>0.86857142857142855</v>
      </c>
      <c r="M2903" s="4">
        <v>33.6</v>
      </c>
      <c r="N2903" s="4">
        <v>18.45</v>
      </c>
      <c r="O2903">
        <v>1.821138211382114</v>
      </c>
      <c r="P2903">
        <v>24.8</v>
      </c>
      <c r="Q2903">
        <v>3.55</v>
      </c>
      <c r="R2903">
        <v>18.600000000000001</v>
      </c>
      <c r="AT2903">
        <v>33.6</v>
      </c>
      <c r="AU2903">
        <v>30.5</v>
      </c>
      <c r="AV2903">
        <v>10.8</v>
      </c>
      <c r="AW2903">
        <v>2.824074074074074</v>
      </c>
      <c r="AX2903">
        <v>43.3</v>
      </c>
      <c r="AY2903">
        <v>11.45</v>
      </c>
      <c r="AZ2903">
        <v>3.7816593886462884</v>
      </c>
      <c r="BA2903">
        <v>18.75</v>
      </c>
      <c r="BB2903">
        <v>2.2200000000000002</v>
      </c>
      <c r="BC2903">
        <v>23.55</v>
      </c>
      <c r="BM2903">
        <v>18.843</v>
      </c>
      <c r="BN2903">
        <v>13.256</v>
      </c>
      <c r="BO2903">
        <v>1.4214695232347616</v>
      </c>
      <c r="BP2903">
        <v>18.940000000000001</v>
      </c>
      <c r="BQ2903">
        <v>2.274</v>
      </c>
      <c r="BR2903">
        <v>8</v>
      </c>
    </row>
    <row r="2904" spans="1:70" x14ac:dyDescent="0.35">
      <c r="A2904" s="4" t="s">
        <v>9777</v>
      </c>
      <c r="B2904" s="4" t="s">
        <v>354</v>
      </c>
      <c r="C2904" s="4">
        <v>4</v>
      </c>
      <c r="D2904" s="4">
        <v>5</v>
      </c>
      <c r="E2904" s="4">
        <v>5360998</v>
      </c>
      <c r="F2904" s="4">
        <v>537749</v>
      </c>
      <c r="G2904" s="4">
        <v>245.5</v>
      </c>
      <c r="H2904" s="4" t="s">
        <v>3565</v>
      </c>
      <c r="I2904" s="4" t="s">
        <v>662</v>
      </c>
      <c r="J2904" s="4">
        <v>11.7</v>
      </c>
      <c r="K2904" s="4">
        <v>18.899999999999999</v>
      </c>
      <c r="L2904" s="4">
        <v>0.61904761904761907</v>
      </c>
      <c r="M2904" s="4">
        <v>31.5</v>
      </c>
      <c r="N2904" s="4">
        <v>20.399999999999999</v>
      </c>
      <c r="O2904">
        <v>1.5441176470588236</v>
      </c>
      <c r="P2904">
        <v>26.2</v>
      </c>
      <c r="Q2904">
        <v>3.8</v>
      </c>
      <c r="R2904">
        <v>17.059999999999999</v>
      </c>
      <c r="AT2904">
        <v>25.4</v>
      </c>
      <c r="AU2904">
        <v>22.1</v>
      </c>
      <c r="AV2904">
        <v>12.6</v>
      </c>
      <c r="AW2904">
        <v>1.7539682539682542</v>
      </c>
      <c r="AX2904">
        <v>36.9</v>
      </c>
      <c r="AY2904">
        <v>13.6</v>
      </c>
      <c r="AZ2904">
        <v>2.7132352941176472</v>
      </c>
      <c r="BA2904">
        <v>25.3</v>
      </c>
      <c r="BB2904">
        <v>2.64</v>
      </c>
      <c r="BC2904">
        <v>20.65</v>
      </c>
      <c r="BM2904">
        <v>15.255000000000001</v>
      </c>
      <c r="BN2904">
        <v>18.567</v>
      </c>
      <c r="BO2904">
        <v>0.82161900145419298</v>
      </c>
      <c r="BP2904">
        <v>20.713000000000001</v>
      </c>
      <c r="BQ2904">
        <v>2.4870000000000001</v>
      </c>
      <c r="BR2904">
        <v>7</v>
      </c>
    </row>
    <row r="2905" spans="1:70" x14ac:dyDescent="0.35">
      <c r="A2905" s="4" t="s">
        <v>9777</v>
      </c>
      <c r="B2905" s="4" t="s">
        <v>354</v>
      </c>
      <c r="C2905" s="4">
        <v>5</v>
      </c>
      <c r="D2905" s="4">
        <v>6</v>
      </c>
      <c r="E2905" s="4">
        <v>5360998</v>
      </c>
      <c r="F2905" s="4">
        <v>537749</v>
      </c>
      <c r="G2905" s="4">
        <v>244.5</v>
      </c>
      <c r="H2905" s="4" t="s">
        <v>3566</v>
      </c>
      <c r="I2905" s="4" t="s">
        <v>662</v>
      </c>
      <c r="J2905" s="4">
        <v>13.6</v>
      </c>
      <c r="K2905" s="4">
        <v>18.5</v>
      </c>
      <c r="L2905" s="4">
        <v>0.73513513513513506</v>
      </c>
      <c r="M2905" s="4">
        <v>32.9</v>
      </c>
      <c r="N2905" s="4">
        <v>19.649999999999999</v>
      </c>
      <c r="O2905">
        <v>1.6743002544529262</v>
      </c>
      <c r="P2905">
        <v>25</v>
      </c>
      <c r="Q2905">
        <v>3.56</v>
      </c>
      <c r="R2905">
        <v>17.88</v>
      </c>
      <c r="AT2905">
        <v>20.3</v>
      </c>
      <c r="AU2905">
        <v>26.4</v>
      </c>
      <c r="AV2905">
        <v>11.2</v>
      </c>
      <c r="AW2905">
        <v>2.3571428571428572</v>
      </c>
      <c r="AX2905">
        <v>39.700000000000003</v>
      </c>
      <c r="AY2905">
        <v>11.9</v>
      </c>
      <c r="AZ2905">
        <v>3.3361344537815127</v>
      </c>
      <c r="BA2905">
        <v>23.1</v>
      </c>
      <c r="BB2905">
        <v>2.29</v>
      </c>
      <c r="BC2905">
        <v>22.19</v>
      </c>
      <c r="BM2905">
        <v>15.141</v>
      </c>
      <c r="BN2905">
        <v>21.695</v>
      </c>
      <c r="BO2905">
        <v>0.6979027425674118</v>
      </c>
      <c r="BP2905">
        <v>22.564</v>
      </c>
      <c r="BQ2905">
        <v>2.327</v>
      </c>
      <c r="BR2905">
        <v>7</v>
      </c>
    </row>
    <row r="2906" spans="1:70" x14ac:dyDescent="0.35">
      <c r="A2906" s="4" t="s">
        <v>9777</v>
      </c>
      <c r="B2906" s="4" t="s">
        <v>354</v>
      </c>
      <c r="C2906" s="4">
        <v>6</v>
      </c>
      <c r="D2906" s="4">
        <v>7</v>
      </c>
      <c r="E2906" s="4">
        <v>5360998</v>
      </c>
      <c r="F2906" s="4">
        <v>537749</v>
      </c>
      <c r="G2906" s="4">
        <v>243.5</v>
      </c>
      <c r="H2906" s="4" t="s">
        <v>3567</v>
      </c>
      <c r="I2906" s="4" t="s">
        <v>662</v>
      </c>
      <c r="J2906" s="4">
        <v>5.4</v>
      </c>
      <c r="K2906" s="4">
        <v>23.4</v>
      </c>
      <c r="L2906" s="4">
        <v>0.23076923076923081</v>
      </c>
      <c r="M2906" s="4">
        <v>28.3</v>
      </c>
      <c r="N2906" s="4">
        <v>25</v>
      </c>
      <c r="O2906">
        <v>1.1320000000000001</v>
      </c>
      <c r="P2906">
        <v>26.9</v>
      </c>
      <c r="Q2906">
        <v>3.99</v>
      </c>
      <c r="R2906">
        <v>14.72</v>
      </c>
      <c r="AT2906">
        <v>14.9</v>
      </c>
      <c r="AU2906">
        <v>9.6999999999999993</v>
      </c>
      <c r="AV2906">
        <v>16.5</v>
      </c>
      <c r="AW2906">
        <v>0.58787878787878789</v>
      </c>
      <c r="AX2906">
        <v>27.7</v>
      </c>
      <c r="AY2906">
        <v>17.55</v>
      </c>
      <c r="AZ2906">
        <v>1.5783475783475782</v>
      </c>
      <c r="BA2906">
        <v>34.799999999999997</v>
      </c>
      <c r="BB2906">
        <v>2.63</v>
      </c>
      <c r="BC2906">
        <v>16.09</v>
      </c>
      <c r="BM2906">
        <v>14.042</v>
      </c>
      <c r="BN2906">
        <v>21.233000000000001</v>
      </c>
      <c r="BO2906">
        <v>0.66132906325060048</v>
      </c>
      <c r="BP2906">
        <v>21.388000000000002</v>
      </c>
      <c r="BQ2906">
        <v>2.4169999999999998</v>
      </c>
      <c r="BR2906">
        <v>6</v>
      </c>
    </row>
    <row r="2907" spans="1:70" x14ac:dyDescent="0.35">
      <c r="A2907" s="4" t="s">
        <v>9777</v>
      </c>
      <c r="B2907" s="4" t="s">
        <v>354</v>
      </c>
      <c r="C2907" s="4">
        <v>7</v>
      </c>
      <c r="D2907" s="4">
        <v>8</v>
      </c>
      <c r="E2907" s="4">
        <v>5360998</v>
      </c>
      <c r="F2907" s="4">
        <v>537749</v>
      </c>
      <c r="G2907" s="4">
        <v>242.5</v>
      </c>
      <c r="H2907" s="4" t="s">
        <v>3568</v>
      </c>
      <c r="I2907" s="4" t="s">
        <v>662</v>
      </c>
      <c r="J2907" s="4"/>
      <c r="K2907" s="4"/>
      <c r="L2907" s="4"/>
      <c r="M2907" s="4"/>
      <c r="N2907" s="4"/>
      <c r="BM2907">
        <v>12.75</v>
      </c>
      <c r="BN2907">
        <v>20.593</v>
      </c>
      <c r="BO2907">
        <v>0.61914242703831401</v>
      </c>
      <c r="BP2907">
        <v>20.45</v>
      </c>
      <c r="BQ2907">
        <v>2.2069999999999999</v>
      </c>
      <c r="BR2907">
        <v>6</v>
      </c>
    </row>
    <row r="2908" spans="1:70" x14ac:dyDescent="0.35">
      <c r="A2908" s="4" t="s">
        <v>9777</v>
      </c>
      <c r="B2908" s="4" t="s">
        <v>354</v>
      </c>
      <c r="C2908" s="4">
        <v>8</v>
      </c>
      <c r="D2908" s="4">
        <v>9</v>
      </c>
      <c r="E2908" s="4">
        <v>5360998</v>
      </c>
      <c r="F2908" s="4">
        <v>537749</v>
      </c>
      <c r="G2908" s="4">
        <v>241.5</v>
      </c>
      <c r="H2908" s="4" t="s">
        <v>3569</v>
      </c>
      <c r="I2908" s="4" t="s">
        <v>669</v>
      </c>
      <c r="J2908" s="4"/>
      <c r="K2908" s="4"/>
      <c r="L2908" s="4"/>
      <c r="M2908" s="4"/>
      <c r="N2908" s="4"/>
      <c r="BR2908">
        <v>7</v>
      </c>
    </row>
    <row r="2909" spans="1:70" x14ac:dyDescent="0.35">
      <c r="A2909" s="4" t="s">
        <v>9777</v>
      </c>
      <c r="B2909" s="4" t="s">
        <v>355</v>
      </c>
      <c r="C2909" s="4">
        <v>0</v>
      </c>
      <c r="D2909" s="4">
        <v>1</v>
      </c>
      <c r="E2909" s="4">
        <v>5360930</v>
      </c>
      <c r="F2909" s="4">
        <v>537676</v>
      </c>
      <c r="G2909" s="4">
        <v>253.5</v>
      </c>
      <c r="H2909" s="4" t="s">
        <v>3570</v>
      </c>
      <c r="I2909" s="4" t="s">
        <v>662</v>
      </c>
      <c r="J2909" s="4">
        <v>5.7</v>
      </c>
      <c r="K2909" s="4">
        <v>15.1</v>
      </c>
      <c r="L2909" s="4">
        <v>0.37748344370860931</v>
      </c>
      <c r="M2909" s="4">
        <v>25.4</v>
      </c>
      <c r="N2909" s="4">
        <v>30.6</v>
      </c>
      <c r="O2909">
        <v>0.83006535947712412</v>
      </c>
      <c r="P2909">
        <v>29.7</v>
      </c>
      <c r="Q2909">
        <v>3.17</v>
      </c>
      <c r="R2909">
        <v>9.89</v>
      </c>
      <c r="BM2909">
        <v>20.059000000000001</v>
      </c>
      <c r="BN2909">
        <v>8.2569999999999997</v>
      </c>
      <c r="BO2909">
        <v>2.4293326874167374</v>
      </c>
      <c r="BP2909">
        <v>53.798000000000002</v>
      </c>
      <c r="BQ2909">
        <v>1.9159999999999999</v>
      </c>
      <c r="BR2909">
        <v>3</v>
      </c>
    </row>
    <row r="2910" spans="1:70" x14ac:dyDescent="0.35">
      <c r="A2910" s="4" t="s">
        <v>9777</v>
      </c>
      <c r="B2910" s="4" t="s">
        <v>355</v>
      </c>
      <c r="C2910" s="4">
        <v>1</v>
      </c>
      <c r="D2910" s="4">
        <v>2</v>
      </c>
      <c r="E2910" s="4">
        <v>5360930</v>
      </c>
      <c r="F2910" s="4">
        <v>537676</v>
      </c>
      <c r="G2910" s="4">
        <v>252.5</v>
      </c>
      <c r="H2910" s="4" t="s">
        <v>3571</v>
      </c>
      <c r="I2910" s="4" t="s">
        <v>662</v>
      </c>
      <c r="J2910" s="4">
        <v>10.1</v>
      </c>
      <c r="K2910" s="4">
        <v>14.2</v>
      </c>
      <c r="L2910" s="4">
        <v>0.71126760563380287</v>
      </c>
      <c r="M2910" s="4">
        <v>28.3</v>
      </c>
      <c r="N2910" s="4">
        <v>27</v>
      </c>
      <c r="O2910">
        <v>1.0481481481481483</v>
      </c>
      <c r="P2910">
        <v>29.4</v>
      </c>
      <c r="Q2910">
        <v>3.44</v>
      </c>
      <c r="R2910">
        <v>10.93</v>
      </c>
      <c r="BM2910">
        <v>19.184000000000001</v>
      </c>
      <c r="BN2910">
        <v>11.336</v>
      </c>
      <c r="BO2910">
        <v>1.6923076923076923</v>
      </c>
      <c r="BP2910">
        <v>23.76</v>
      </c>
      <c r="BQ2910">
        <v>2.7530000000000001</v>
      </c>
      <c r="BR2910">
        <v>5.5</v>
      </c>
    </row>
    <row r="2911" spans="1:70" x14ac:dyDescent="0.35">
      <c r="A2911" s="4" t="s">
        <v>9777</v>
      </c>
      <c r="B2911" s="4" t="s">
        <v>355</v>
      </c>
      <c r="C2911" s="4">
        <v>2</v>
      </c>
      <c r="D2911" s="4">
        <v>3</v>
      </c>
      <c r="E2911" s="4">
        <v>5360930</v>
      </c>
      <c r="F2911" s="4">
        <v>537676</v>
      </c>
      <c r="G2911" s="4">
        <v>251.5</v>
      </c>
      <c r="H2911" s="4" t="s">
        <v>3572</v>
      </c>
      <c r="I2911" s="4" t="s">
        <v>662</v>
      </c>
      <c r="J2911" s="4">
        <v>2.9</v>
      </c>
      <c r="K2911" s="4">
        <v>26.6</v>
      </c>
      <c r="L2911" s="4">
        <v>0.10902255639097744</v>
      </c>
      <c r="M2911" s="4">
        <v>28.5</v>
      </c>
      <c r="N2911" s="4">
        <v>32.1</v>
      </c>
      <c r="O2911">
        <v>0.88785046728971961</v>
      </c>
      <c r="P2911">
        <v>21.4</v>
      </c>
      <c r="Q2911">
        <v>3.13</v>
      </c>
      <c r="R2911">
        <v>14.09</v>
      </c>
      <c r="BM2911">
        <v>11.832000000000001</v>
      </c>
      <c r="BN2911">
        <v>21.934000000000001</v>
      </c>
      <c r="BO2911">
        <v>0.53943649129205795</v>
      </c>
      <c r="BP2911">
        <v>18.555</v>
      </c>
      <c r="BQ2911">
        <v>2.0699999999999998</v>
      </c>
      <c r="BR2911">
        <v>7</v>
      </c>
    </row>
    <row r="2912" spans="1:70" x14ac:dyDescent="0.35">
      <c r="A2912" s="4" t="s">
        <v>9777</v>
      </c>
      <c r="B2912" s="4" t="s">
        <v>355</v>
      </c>
      <c r="C2912" s="4">
        <v>3</v>
      </c>
      <c r="D2912" s="4">
        <v>4</v>
      </c>
      <c r="E2912" s="4">
        <v>5360930</v>
      </c>
      <c r="F2912" s="4">
        <v>537676</v>
      </c>
      <c r="G2912" s="4">
        <v>250.5</v>
      </c>
      <c r="H2912" s="4" t="s">
        <v>3573</v>
      </c>
      <c r="I2912" s="4" t="s">
        <v>662</v>
      </c>
      <c r="J2912" s="4"/>
      <c r="K2912" s="4"/>
      <c r="L2912" s="4"/>
      <c r="M2912" s="4"/>
      <c r="N2912" s="4"/>
      <c r="BM2912">
        <v>13.038</v>
      </c>
      <c r="BN2912">
        <v>17.73</v>
      </c>
      <c r="BO2912">
        <v>0.73536379018612519</v>
      </c>
      <c r="BP2912">
        <v>21.065999999999999</v>
      </c>
      <c r="BQ2912">
        <v>2.2629999999999999</v>
      </c>
      <c r="BR2912">
        <v>6</v>
      </c>
    </row>
    <row r="2913" spans="1:70" x14ac:dyDescent="0.35">
      <c r="A2913" s="4" t="s">
        <v>9777</v>
      </c>
      <c r="B2913" s="4" t="s">
        <v>355</v>
      </c>
      <c r="C2913" s="4">
        <v>4</v>
      </c>
      <c r="D2913" s="4">
        <v>5</v>
      </c>
      <c r="E2913" s="4">
        <v>5360930</v>
      </c>
      <c r="F2913" s="4">
        <v>537676</v>
      </c>
      <c r="G2913" s="4">
        <v>249.5</v>
      </c>
      <c r="H2913" s="4" t="s">
        <v>3574</v>
      </c>
      <c r="I2913" s="4" t="s">
        <v>662</v>
      </c>
      <c r="J2913" s="4"/>
      <c r="K2913" s="4"/>
      <c r="L2913" s="4"/>
      <c r="M2913" s="4"/>
      <c r="N2913" s="4"/>
      <c r="BM2913">
        <v>11.571999999999999</v>
      </c>
      <c r="BN2913">
        <v>22.027000000000001</v>
      </c>
      <c r="BO2913">
        <v>0.52535524583465742</v>
      </c>
      <c r="BP2913">
        <v>19.721</v>
      </c>
      <c r="BQ2913">
        <v>1.9419999999999999</v>
      </c>
      <c r="BR2913">
        <v>5</v>
      </c>
    </row>
    <row r="2914" spans="1:70" x14ac:dyDescent="0.35">
      <c r="A2914" s="4" t="s">
        <v>9777</v>
      </c>
      <c r="B2914" s="4" t="s">
        <v>355</v>
      </c>
      <c r="C2914" s="4">
        <v>5</v>
      </c>
      <c r="D2914" s="4">
        <v>6</v>
      </c>
      <c r="E2914" s="4">
        <v>5360930</v>
      </c>
      <c r="F2914" s="4">
        <v>537676</v>
      </c>
      <c r="G2914" s="4">
        <v>248.5</v>
      </c>
      <c r="H2914" s="4" t="s">
        <v>3575</v>
      </c>
      <c r="I2914" s="4" t="s">
        <v>662</v>
      </c>
      <c r="J2914" s="4"/>
      <c r="K2914" s="4"/>
      <c r="L2914" s="4"/>
      <c r="M2914" s="4"/>
      <c r="N2914" s="4"/>
      <c r="BM2914">
        <v>12.214</v>
      </c>
      <c r="BN2914">
        <v>23.521999999999998</v>
      </c>
      <c r="BO2914">
        <v>0.51925856644843127</v>
      </c>
      <c r="BP2914">
        <v>21.228999999999999</v>
      </c>
      <c r="BQ2914">
        <v>2.169</v>
      </c>
      <c r="BR2914">
        <v>5</v>
      </c>
    </row>
    <row r="2915" spans="1:70" x14ac:dyDescent="0.35">
      <c r="A2915" s="4" t="s">
        <v>9777</v>
      </c>
      <c r="B2915" s="4" t="s">
        <v>355</v>
      </c>
      <c r="C2915" s="4">
        <v>6</v>
      </c>
      <c r="D2915" s="4">
        <v>7</v>
      </c>
      <c r="E2915" s="4">
        <v>5360930</v>
      </c>
      <c r="F2915" s="4">
        <v>537676</v>
      </c>
      <c r="G2915" s="4">
        <v>247.5</v>
      </c>
      <c r="H2915" s="4" t="s">
        <v>3576</v>
      </c>
      <c r="I2915" s="4" t="s">
        <v>669</v>
      </c>
      <c r="J2915" s="4"/>
      <c r="K2915" s="4"/>
      <c r="L2915" s="4"/>
      <c r="M2915" s="4"/>
      <c r="N2915" s="4"/>
      <c r="BM2915">
        <v>12.801</v>
      </c>
      <c r="BN2915">
        <v>24.331</v>
      </c>
      <c r="BO2915">
        <v>0.52611894291233408</v>
      </c>
      <c r="BP2915">
        <v>19.631</v>
      </c>
      <c r="BQ2915">
        <v>2.2160000000000002</v>
      </c>
      <c r="BR2915">
        <v>5</v>
      </c>
    </row>
    <row r="2916" spans="1:70" x14ac:dyDescent="0.35">
      <c r="A2916" s="4" t="s">
        <v>9777</v>
      </c>
      <c r="B2916" s="4" t="s">
        <v>355</v>
      </c>
      <c r="C2916" s="4">
        <v>7</v>
      </c>
      <c r="D2916" s="4">
        <v>8</v>
      </c>
      <c r="E2916" s="4">
        <v>5360930</v>
      </c>
      <c r="F2916" s="4">
        <v>537676</v>
      </c>
      <c r="G2916" s="4">
        <v>246.5</v>
      </c>
      <c r="H2916" s="4" t="s">
        <v>3577</v>
      </c>
      <c r="I2916" s="4" t="s">
        <v>669</v>
      </c>
      <c r="J2916" s="4"/>
      <c r="K2916" s="4"/>
      <c r="L2916" s="4"/>
      <c r="M2916" s="4"/>
      <c r="N2916" s="4"/>
      <c r="BM2916">
        <v>13.483000000000001</v>
      </c>
      <c r="BN2916">
        <v>24.92</v>
      </c>
      <c r="BO2916">
        <v>0.54105136436597112</v>
      </c>
      <c r="BP2916">
        <v>16.277999999999999</v>
      </c>
      <c r="BQ2916">
        <v>1.196</v>
      </c>
      <c r="BR2916">
        <v>4.5</v>
      </c>
    </row>
    <row r="2917" spans="1:70" x14ac:dyDescent="0.35">
      <c r="A2917" s="4" t="s">
        <v>9777</v>
      </c>
      <c r="B2917" s="4" t="s">
        <v>355</v>
      </c>
      <c r="C2917" s="4">
        <v>8</v>
      </c>
      <c r="D2917" s="4">
        <v>9</v>
      </c>
      <c r="E2917" s="4">
        <v>5360930</v>
      </c>
      <c r="F2917" s="4">
        <v>537676</v>
      </c>
      <c r="G2917" s="4">
        <v>245.5</v>
      </c>
      <c r="H2917" s="4" t="s">
        <v>3578</v>
      </c>
      <c r="I2917" s="4" t="s">
        <v>669</v>
      </c>
      <c r="J2917" s="4"/>
      <c r="K2917" s="4"/>
      <c r="L2917" s="4"/>
      <c r="M2917" s="4"/>
      <c r="N2917" s="4"/>
      <c r="BR2917">
        <v>4</v>
      </c>
    </row>
    <row r="2918" spans="1:70" x14ac:dyDescent="0.35">
      <c r="A2918" s="4" t="s">
        <v>9777</v>
      </c>
      <c r="B2918" s="4" t="s">
        <v>356</v>
      </c>
      <c r="C2918" s="4">
        <v>0</v>
      </c>
      <c r="D2918" s="4">
        <v>1</v>
      </c>
      <c r="E2918" s="4">
        <v>5360954</v>
      </c>
      <c r="F2918" s="4">
        <v>537614</v>
      </c>
      <c r="G2918" s="4">
        <v>253.5</v>
      </c>
      <c r="H2918" s="4" t="s">
        <v>3579</v>
      </c>
      <c r="I2918" s="4" t="s">
        <v>662</v>
      </c>
      <c r="J2918" s="4">
        <v>30.6</v>
      </c>
      <c r="K2918" s="4">
        <v>10.199999999999999</v>
      </c>
      <c r="L2918" s="4">
        <v>3.0000000000000004</v>
      </c>
      <c r="M2918" s="4">
        <v>42.6</v>
      </c>
      <c r="N2918" s="4">
        <v>10.95</v>
      </c>
      <c r="O2918">
        <v>3.89041095890411</v>
      </c>
      <c r="P2918">
        <v>19.350000000000001</v>
      </c>
      <c r="Q2918">
        <v>2.59</v>
      </c>
      <c r="R2918">
        <v>23.86</v>
      </c>
      <c r="AT2918">
        <v>54.3</v>
      </c>
      <c r="AU2918">
        <v>43</v>
      </c>
      <c r="AV2918">
        <v>2.4</v>
      </c>
      <c r="AW2918">
        <v>17.916666666666668</v>
      </c>
      <c r="AX2918">
        <v>48.1</v>
      </c>
      <c r="AY2918">
        <v>2.72</v>
      </c>
      <c r="AZ2918">
        <v>17.683823529411764</v>
      </c>
      <c r="BA2918">
        <v>19.2</v>
      </c>
      <c r="BB2918">
        <v>2.2599999999999998</v>
      </c>
      <c r="BC2918">
        <v>27.23</v>
      </c>
      <c r="BM2918">
        <v>21.625</v>
      </c>
      <c r="BN2918">
        <v>4.18</v>
      </c>
      <c r="BO2918">
        <v>5.1734449760765555</v>
      </c>
      <c r="BP2918">
        <v>13.696</v>
      </c>
      <c r="BQ2918">
        <v>1.5009999999999999</v>
      </c>
      <c r="BR2918">
        <v>2</v>
      </c>
    </row>
    <row r="2919" spans="1:70" x14ac:dyDescent="0.35">
      <c r="A2919" s="4" t="s">
        <v>9777</v>
      </c>
      <c r="B2919" s="4" t="s">
        <v>356</v>
      </c>
      <c r="C2919" s="4">
        <v>1</v>
      </c>
      <c r="D2919" s="4">
        <v>2</v>
      </c>
      <c r="E2919" s="4">
        <v>5360954</v>
      </c>
      <c r="F2919" s="4">
        <v>537614</v>
      </c>
      <c r="G2919" s="4">
        <v>252.5</v>
      </c>
      <c r="H2919" s="4" t="s">
        <v>3580</v>
      </c>
      <c r="I2919" s="4" t="s">
        <v>662</v>
      </c>
      <c r="J2919" s="4">
        <v>37.299999999999997</v>
      </c>
      <c r="K2919" s="4">
        <v>5.3</v>
      </c>
      <c r="L2919" s="4">
        <v>7.0377358490566033</v>
      </c>
      <c r="M2919" s="4">
        <v>45.3</v>
      </c>
      <c r="N2919" s="4">
        <v>5.72</v>
      </c>
      <c r="O2919">
        <v>7.9195804195804191</v>
      </c>
      <c r="P2919">
        <v>20.100000000000001</v>
      </c>
      <c r="Q2919">
        <v>2.5499999999999998</v>
      </c>
      <c r="R2919">
        <v>25.61</v>
      </c>
      <c r="AT2919">
        <v>66.2</v>
      </c>
      <c r="AU2919">
        <v>44.4</v>
      </c>
      <c r="AV2919">
        <v>1.2</v>
      </c>
      <c r="AW2919">
        <v>37</v>
      </c>
      <c r="AX2919">
        <v>47.9</v>
      </c>
      <c r="AY2919">
        <v>1.3</v>
      </c>
      <c r="AZ2919">
        <v>36.846153846153847</v>
      </c>
      <c r="BA2919">
        <v>20.399999999999999</v>
      </c>
      <c r="BB2919">
        <v>2.38</v>
      </c>
      <c r="BC2919">
        <v>27.39</v>
      </c>
      <c r="BM2919">
        <v>19.166</v>
      </c>
      <c r="BN2919">
        <v>3.4430000000000001</v>
      </c>
      <c r="BO2919">
        <v>5.5666569851873362</v>
      </c>
      <c r="BP2919">
        <v>17.318999999999999</v>
      </c>
      <c r="BQ2919">
        <v>1.694</v>
      </c>
      <c r="BR2919">
        <v>4</v>
      </c>
    </row>
    <row r="2920" spans="1:70" x14ac:dyDescent="0.35">
      <c r="A2920" s="4" t="s">
        <v>9777</v>
      </c>
      <c r="B2920" s="4" t="s">
        <v>356</v>
      </c>
      <c r="C2920" s="4">
        <v>2</v>
      </c>
      <c r="D2920" s="4">
        <v>3</v>
      </c>
      <c r="E2920" s="4">
        <v>5360954</v>
      </c>
      <c r="F2920" s="4">
        <v>537614</v>
      </c>
      <c r="G2920" s="4">
        <v>251.5</v>
      </c>
      <c r="H2920" s="4" t="s">
        <v>3581</v>
      </c>
      <c r="I2920" s="4" t="s">
        <v>662</v>
      </c>
      <c r="J2920" s="4">
        <v>38.200000000000003</v>
      </c>
      <c r="K2920" s="4">
        <v>4.7</v>
      </c>
      <c r="L2920" s="4">
        <v>8.1276595744680851</v>
      </c>
      <c r="M2920" s="4">
        <v>45.6</v>
      </c>
      <c r="N2920" s="4">
        <v>5.04</v>
      </c>
      <c r="O2920">
        <v>9.0476190476190474</v>
      </c>
      <c r="P2920">
        <v>20.3</v>
      </c>
      <c r="Q2920">
        <v>2.7</v>
      </c>
      <c r="R2920">
        <v>25.76</v>
      </c>
      <c r="AT2920">
        <v>66.8</v>
      </c>
      <c r="AU2920">
        <v>45.6</v>
      </c>
      <c r="AV2920">
        <v>1</v>
      </c>
      <c r="AW2920">
        <v>45.6</v>
      </c>
      <c r="AX2920">
        <v>49.2</v>
      </c>
      <c r="AY2920">
        <v>1.26</v>
      </c>
      <c r="AZ2920">
        <v>39.047619047619051</v>
      </c>
      <c r="BA2920">
        <v>18.8</v>
      </c>
      <c r="BB2920">
        <v>2.33</v>
      </c>
      <c r="BC2920">
        <v>27.89</v>
      </c>
      <c r="BM2920">
        <v>18.016999999999999</v>
      </c>
      <c r="BN2920">
        <v>2.3250000000000002</v>
      </c>
      <c r="BO2920">
        <v>7.7492473118279559</v>
      </c>
      <c r="BP2920">
        <v>19.268000000000001</v>
      </c>
      <c r="BQ2920">
        <v>1.534</v>
      </c>
      <c r="BR2920">
        <v>4.5</v>
      </c>
    </row>
    <row r="2921" spans="1:70" x14ac:dyDescent="0.35">
      <c r="A2921" s="4" t="s">
        <v>9777</v>
      </c>
      <c r="B2921" s="4" t="s">
        <v>356</v>
      </c>
      <c r="C2921" s="4">
        <v>3</v>
      </c>
      <c r="D2921" s="4">
        <v>4</v>
      </c>
      <c r="E2921" s="4">
        <v>5360954</v>
      </c>
      <c r="F2921" s="4">
        <v>537614</v>
      </c>
      <c r="G2921" s="4">
        <v>250.5</v>
      </c>
      <c r="H2921" s="4" t="s">
        <v>3582</v>
      </c>
      <c r="I2921" s="4" t="s">
        <v>662</v>
      </c>
      <c r="J2921" s="4">
        <v>38.1</v>
      </c>
      <c r="K2921" s="4">
        <v>2.7</v>
      </c>
      <c r="L2921" s="4">
        <v>14.111111111111111</v>
      </c>
      <c r="M2921" s="4">
        <v>43.7</v>
      </c>
      <c r="N2921" s="4">
        <v>3.1</v>
      </c>
      <c r="O2921">
        <v>14.096774193548388</v>
      </c>
      <c r="P2921">
        <v>24</v>
      </c>
      <c r="Q2921">
        <v>3.2</v>
      </c>
      <c r="R2921">
        <v>25.34</v>
      </c>
      <c r="AT2921">
        <v>52</v>
      </c>
      <c r="AU2921">
        <v>46.5</v>
      </c>
      <c r="AV2921">
        <v>0.9</v>
      </c>
      <c r="AW2921">
        <v>51.666666666666664</v>
      </c>
      <c r="AX2921">
        <v>50</v>
      </c>
      <c r="AY2921">
        <v>0.87</v>
      </c>
      <c r="AZ2921">
        <v>57.47126436781609</v>
      </c>
      <c r="BA2921">
        <v>18.2</v>
      </c>
      <c r="BB2921">
        <v>2.2200000000000002</v>
      </c>
      <c r="BC2921">
        <v>28.24</v>
      </c>
      <c r="BM2921">
        <v>19.026</v>
      </c>
      <c r="BN2921">
        <v>3.19</v>
      </c>
      <c r="BO2921">
        <v>5.9642633228840127</v>
      </c>
      <c r="BP2921">
        <v>23.515000000000001</v>
      </c>
      <c r="BQ2921">
        <v>2.5979999999999999</v>
      </c>
      <c r="BR2921">
        <v>6</v>
      </c>
    </row>
    <row r="2922" spans="1:70" x14ac:dyDescent="0.35">
      <c r="A2922" s="4" t="s">
        <v>9777</v>
      </c>
      <c r="B2922" s="4" t="s">
        <v>356</v>
      </c>
      <c r="C2922" s="4">
        <v>4</v>
      </c>
      <c r="D2922" s="4">
        <v>5</v>
      </c>
      <c r="E2922" s="4">
        <v>5360954</v>
      </c>
      <c r="F2922" s="4">
        <v>537614</v>
      </c>
      <c r="G2922" s="4">
        <v>249.5</v>
      </c>
      <c r="H2922" s="4" t="s">
        <v>3583</v>
      </c>
      <c r="I2922" s="4" t="s">
        <v>662</v>
      </c>
      <c r="J2922" s="4">
        <v>24.3</v>
      </c>
      <c r="K2922" s="4">
        <v>8.9</v>
      </c>
      <c r="L2922" s="4">
        <v>2.7303370786516852</v>
      </c>
      <c r="M2922" s="4">
        <v>35.4</v>
      </c>
      <c r="N2922" s="4">
        <v>9.49</v>
      </c>
      <c r="O2922">
        <v>3.7302423603793464</v>
      </c>
      <c r="P2922">
        <v>29.6</v>
      </c>
      <c r="Q2922">
        <v>3.87</v>
      </c>
      <c r="R2922">
        <v>20.78</v>
      </c>
      <c r="AT2922">
        <v>34.4</v>
      </c>
      <c r="AU2922">
        <v>46.3</v>
      </c>
      <c r="AV2922">
        <v>3.4</v>
      </c>
      <c r="AW2922">
        <v>13.617647058823529</v>
      </c>
      <c r="AX2922">
        <v>51.1</v>
      </c>
      <c r="AY2922">
        <v>3.72</v>
      </c>
      <c r="AZ2922">
        <v>13.736559139784946</v>
      </c>
      <c r="BA2922">
        <v>14.8</v>
      </c>
      <c r="BB2922">
        <v>1.82</v>
      </c>
      <c r="BC2922">
        <v>28.11</v>
      </c>
      <c r="BM2922">
        <v>18.638999999999999</v>
      </c>
      <c r="BN2922">
        <v>5.6849999999999996</v>
      </c>
      <c r="BO2922">
        <v>3.2786279683377311</v>
      </c>
      <c r="BP2922">
        <v>23.324999999999999</v>
      </c>
      <c r="BQ2922">
        <v>2.181</v>
      </c>
      <c r="BR2922">
        <v>5.5</v>
      </c>
    </row>
    <row r="2923" spans="1:70" x14ac:dyDescent="0.35">
      <c r="A2923" s="4" t="s">
        <v>9777</v>
      </c>
      <c r="B2923" s="4" t="s">
        <v>356</v>
      </c>
      <c r="C2923" s="4">
        <v>5</v>
      </c>
      <c r="D2923" s="4">
        <v>6</v>
      </c>
      <c r="E2923" s="4">
        <v>5360954</v>
      </c>
      <c r="F2923" s="4">
        <v>537614</v>
      </c>
      <c r="G2923" s="4">
        <v>248.5</v>
      </c>
      <c r="H2923" s="4" t="s">
        <v>3584</v>
      </c>
      <c r="I2923" s="4" t="s">
        <v>662</v>
      </c>
      <c r="J2923" s="4">
        <v>19.100000000000001</v>
      </c>
      <c r="K2923" s="4">
        <v>13</v>
      </c>
      <c r="L2923" s="4">
        <v>1.4692307692307693</v>
      </c>
      <c r="M2923" s="4">
        <v>33.799999999999997</v>
      </c>
      <c r="N2923" s="4">
        <v>13.7</v>
      </c>
      <c r="O2923">
        <v>2.4671532846715327</v>
      </c>
      <c r="P2923">
        <v>28.7</v>
      </c>
      <c r="Q2923">
        <v>3.66</v>
      </c>
      <c r="R2923">
        <v>19.21</v>
      </c>
      <c r="AT2923">
        <v>32.200000000000003</v>
      </c>
      <c r="AU2923">
        <v>35.700000000000003</v>
      </c>
      <c r="AV2923">
        <v>6.1</v>
      </c>
      <c r="AW2923">
        <v>5.8524590163934436</v>
      </c>
      <c r="AX2923">
        <v>44.8</v>
      </c>
      <c r="AY2923">
        <v>6.55</v>
      </c>
      <c r="AZ2923">
        <v>6.8396946564885495</v>
      </c>
      <c r="BA2923">
        <v>20.7</v>
      </c>
      <c r="BB2923">
        <v>2.39</v>
      </c>
      <c r="BC2923">
        <v>24.94</v>
      </c>
      <c r="BM2923">
        <v>15.170999999999999</v>
      </c>
      <c r="BN2923">
        <v>11.002000000000001</v>
      </c>
      <c r="BO2923">
        <v>1.3789311034357388</v>
      </c>
      <c r="BP2923">
        <v>23.593</v>
      </c>
      <c r="BQ2923">
        <v>2.3250000000000002</v>
      </c>
      <c r="BR2923">
        <v>6</v>
      </c>
    </row>
    <row r="2924" spans="1:70" x14ac:dyDescent="0.35">
      <c r="A2924" s="4" t="s">
        <v>9777</v>
      </c>
      <c r="B2924" s="4" t="s">
        <v>356</v>
      </c>
      <c r="C2924" s="4">
        <v>6</v>
      </c>
      <c r="D2924" s="4">
        <v>7</v>
      </c>
      <c r="E2924" s="4">
        <v>5360954</v>
      </c>
      <c r="F2924" s="4">
        <v>537614</v>
      </c>
      <c r="G2924" s="4">
        <v>247.5</v>
      </c>
      <c r="H2924" s="4" t="s">
        <v>3585</v>
      </c>
      <c r="I2924" s="4" t="s">
        <v>662</v>
      </c>
      <c r="J2924" s="4"/>
      <c r="K2924" s="4"/>
      <c r="L2924" s="4"/>
      <c r="M2924" s="4"/>
      <c r="N2924" s="4"/>
      <c r="BM2924">
        <v>9.4640000000000004</v>
      </c>
      <c r="BN2924">
        <v>16.074000000000002</v>
      </c>
      <c r="BO2924">
        <v>0.58877690680602213</v>
      </c>
      <c r="BP2924">
        <v>8.4309999999999992</v>
      </c>
      <c r="BQ2924">
        <v>1.766</v>
      </c>
      <c r="BR2924">
        <v>7.5</v>
      </c>
    </row>
    <row r="2925" spans="1:70" x14ac:dyDescent="0.35">
      <c r="A2925" s="4" t="s">
        <v>9777</v>
      </c>
      <c r="B2925" s="4" t="s">
        <v>356</v>
      </c>
      <c r="C2925" s="4">
        <v>7</v>
      </c>
      <c r="D2925" s="4">
        <v>8</v>
      </c>
      <c r="E2925" s="4">
        <v>5360954</v>
      </c>
      <c r="F2925" s="4">
        <v>537614</v>
      </c>
      <c r="G2925" s="4">
        <v>246.5</v>
      </c>
      <c r="H2925" s="4" t="s">
        <v>3586</v>
      </c>
      <c r="I2925" s="4" t="s">
        <v>669</v>
      </c>
      <c r="J2925" s="4"/>
      <c r="K2925" s="4"/>
      <c r="L2925" s="4"/>
      <c r="M2925" s="4"/>
      <c r="N2925" s="4"/>
      <c r="BM2925">
        <v>9.5180000000000007</v>
      </c>
      <c r="BN2925">
        <v>19.603999999999999</v>
      </c>
      <c r="BO2925">
        <v>0.48551316057947363</v>
      </c>
      <c r="BP2925">
        <v>4.3330000000000002</v>
      </c>
      <c r="BQ2925">
        <v>1.6479999999999999</v>
      </c>
      <c r="BR2925">
        <v>6</v>
      </c>
    </row>
    <row r="2926" spans="1:70" x14ac:dyDescent="0.35">
      <c r="A2926" s="4" t="s">
        <v>9777</v>
      </c>
      <c r="B2926" s="4" t="s">
        <v>356</v>
      </c>
      <c r="C2926" s="4">
        <v>8</v>
      </c>
      <c r="D2926" s="4">
        <v>9</v>
      </c>
      <c r="E2926" s="4">
        <v>5360954</v>
      </c>
      <c r="F2926" s="4">
        <v>537614</v>
      </c>
      <c r="G2926" s="4">
        <v>245.5</v>
      </c>
      <c r="H2926" s="4" t="s">
        <v>3587</v>
      </c>
      <c r="I2926" s="4" t="s">
        <v>669</v>
      </c>
      <c r="J2926" s="4"/>
      <c r="K2926" s="4"/>
      <c r="L2926" s="4"/>
      <c r="M2926" s="4"/>
      <c r="N2926" s="4"/>
      <c r="BR2926">
        <v>4</v>
      </c>
    </row>
    <row r="2927" spans="1:70" x14ac:dyDescent="0.35">
      <c r="A2927" s="4" t="s">
        <v>9777</v>
      </c>
      <c r="B2927" s="4" t="s">
        <v>357</v>
      </c>
      <c r="C2927" s="4">
        <v>0</v>
      </c>
      <c r="D2927" s="4">
        <v>1</v>
      </c>
      <c r="E2927" s="4">
        <v>5360867</v>
      </c>
      <c r="F2927" s="4">
        <v>537881</v>
      </c>
      <c r="G2927" s="4">
        <v>234.5</v>
      </c>
      <c r="H2927" s="4" t="s">
        <v>3588</v>
      </c>
      <c r="I2927" s="4" t="s">
        <v>662</v>
      </c>
      <c r="J2927" s="4">
        <v>6.2</v>
      </c>
      <c r="K2927" s="4">
        <v>21.3</v>
      </c>
      <c r="L2927" s="4">
        <v>0.29107981220657275</v>
      </c>
      <c r="M2927" s="4">
        <v>27.8</v>
      </c>
      <c r="N2927" s="4">
        <v>28.9</v>
      </c>
      <c r="O2927">
        <v>0.96193771626297586</v>
      </c>
      <c r="P2927">
        <v>24.3</v>
      </c>
      <c r="Q2927">
        <v>3.04</v>
      </c>
      <c r="R2927">
        <v>14.88</v>
      </c>
      <c r="BM2927">
        <v>15.102</v>
      </c>
      <c r="BN2927">
        <v>20.983000000000001</v>
      </c>
      <c r="BO2927">
        <v>0.71972549206500502</v>
      </c>
      <c r="BP2927">
        <v>19.88</v>
      </c>
      <c r="BQ2927">
        <v>1.998</v>
      </c>
      <c r="BR2927">
        <v>1.5</v>
      </c>
    </row>
    <row r="2928" spans="1:70" x14ac:dyDescent="0.35">
      <c r="A2928" s="4" t="s">
        <v>9777</v>
      </c>
      <c r="B2928" s="4" t="s">
        <v>357</v>
      </c>
      <c r="C2928" s="4">
        <v>1</v>
      </c>
      <c r="D2928" s="4">
        <v>2</v>
      </c>
      <c r="E2928" s="4">
        <v>5360867</v>
      </c>
      <c r="F2928" s="4">
        <v>537881</v>
      </c>
      <c r="G2928" s="4">
        <v>233.5</v>
      </c>
      <c r="H2928" s="4" t="s">
        <v>3589</v>
      </c>
      <c r="I2928" s="4" t="s">
        <v>662</v>
      </c>
      <c r="J2928" s="4">
        <v>12.9</v>
      </c>
      <c r="K2928" s="4">
        <v>14.8</v>
      </c>
      <c r="L2928" s="4">
        <v>0.8716216216216216</v>
      </c>
      <c r="M2928" s="4">
        <v>31.1</v>
      </c>
      <c r="N2928" s="4">
        <v>24.7</v>
      </c>
      <c r="O2928">
        <v>1.2591093117408907</v>
      </c>
      <c r="P2928">
        <v>25.9</v>
      </c>
      <c r="Q2928">
        <v>3.61</v>
      </c>
      <c r="R2928">
        <v>13.69</v>
      </c>
      <c r="BM2928">
        <v>16.286000000000001</v>
      </c>
      <c r="BN2928">
        <v>13.225</v>
      </c>
      <c r="BO2928">
        <v>1.2314555765595465</v>
      </c>
      <c r="BP2928">
        <v>23.190999999999999</v>
      </c>
      <c r="BQ2928">
        <v>2.4369999999999998</v>
      </c>
      <c r="BR2928">
        <v>2.5</v>
      </c>
    </row>
    <row r="2929" spans="1:70" x14ac:dyDescent="0.35">
      <c r="A2929" s="4" t="s">
        <v>9777</v>
      </c>
      <c r="B2929" s="4" t="s">
        <v>357</v>
      </c>
      <c r="C2929" s="4">
        <v>2</v>
      </c>
      <c r="D2929" s="4">
        <v>3</v>
      </c>
      <c r="E2929" s="4">
        <v>5360867</v>
      </c>
      <c r="F2929" s="4">
        <v>537881</v>
      </c>
      <c r="G2929" s="4">
        <v>232.5</v>
      </c>
      <c r="H2929" s="4" t="s">
        <v>3590</v>
      </c>
      <c r="I2929" s="4" t="s">
        <v>662</v>
      </c>
      <c r="J2929" s="4">
        <v>13.9</v>
      </c>
      <c r="K2929" s="4">
        <v>15.7</v>
      </c>
      <c r="L2929" s="4">
        <v>0.88535031847133761</v>
      </c>
      <c r="M2929" s="4">
        <v>35.1</v>
      </c>
      <c r="N2929" s="4">
        <v>20.3</v>
      </c>
      <c r="O2929">
        <v>1.729064039408867</v>
      </c>
      <c r="P2929">
        <v>26.4</v>
      </c>
      <c r="Q2929">
        <v>3.7</v>
      </c>
      <c r="R2929">
        <v>13.65</v>
      </c>
      <c r="BM2929">
        <v>20.265000000000001</v>
      </c>
      <c r="BN2929">
        <v>11.271000000000001</v>
      </c>
      <c r="BO2929">
        <v>1.7979771093957944</v>
      </c>
      <c r="BP2929">
        <v>23.516999999999999</v>
      </c>
      <c r="BQ2929">
        <v>2.6190000000000002</v>
      </c>
      <c r="BR2929">
        <v>4</v>
      </c>
    </row>
    <row r="2930" spans="1:70" x14ac:dyDescent="0.35">
      <c r="A2930" s="4" t="s">
        <v>9777</v>
      </c>
      <c r="B2930" s="4" t="s">
        <v>357</v>
      </c>
      <c r="C2930" s="4">
        <v>3</v>
      </c>
      <c r="D2930" s="4">
        <v>4</v>
      </c>
      <c r="E2930" s="4">
        <v>5360867</v>
      </c>
      <c r="F2930" s="4">
        <v>537881</v>
      </c>
      <c r="G2930" s="4">
        <v>231.5</v>
      </c>
      <c r="H2930" s="4" t="s">
        <v>3591</v>
      </c>
      <c r="I2930" s="4" t="s">
        <v>662</v>
      </c>
      <c r="J2930" s="4">
        <v>3.6</v>
      </c>
      <c r="K2930" s="4">
        <v>27</v>
      </c>
      <c r="L2930" s="4">
        <v>0.13333333333333333</v>
      </c>
      <c r="M2930" s="4">
        <v>28.9</v>
      </c>
      <c r="N2930" s="4">
        <v>29.2</v>
      </c>
      <c r="O2930">
        <v>0.98972602739726023</v>
      </c>
      <c r="P2930">
        <v>23.8</v>
      </c>
      <c r="Q2930">
        <v>3.34</v>
      </c>
      <c r="R2930">
        <v>14.08</v>
      </c>
      <c r="BM2930">
        <v>11.417</v>
      </c>
      <c r="BN2930">
        <v>19.68</v>
      </c>
      <c r="BO2930">
        <v>0.58013211382113816</v>
      </c>
      <c r="BP2930">
        <v>17.632999999999999</v>
      </c>
      <c r="BQ2930">
        <v>2.081</v>
      </c>
      <c r="BR2930">
        <v>6</v>
      </c>
    </row>
    <row r="2931" spans="1:70" x14ac:dyDescent="0.35">
      <c r="A2931" s="4" t="s">
        <v>9777</v>
      </c>
      <c r="B2931" s="4" t="s">
        <v>357</v>
      </c>
      <c r="C2931" s="4">
        <v>4</v>
      </c>
      <c r="D2931" s="4">
        <v>5</v>
      </c>
      <c r="E2931" s="4">
        <v>5360867</v>
      </c>
      <c r="F2931" s="4">
        <v>537881</v>
      </c>
      <c r="G2931" s="4">
        <v>230.5</v>
      </c>
      <c r="H2931" s="4" t="s">
        <v>3592</v>
      </c>
      <c r="I2931" s="4" t="s">
        <v>662</v>
      </c>
      <c r="J2931" s="4"/>
      <c r="K2931" s="4"/>
      <c r="L2931" s="4"/>
      <c r="M2931" s="4"/>
      <c r="N2931" s="4"/>
      <c r="BM2931">
        <v>11.202999999999999</v>
      </c>
      <c r="BN2931">
        <v>21.917000000000002</v>
      </c>
      <c r="BO2931">
        <v>0.51115572386731756</v>
      </c>
      <c r="BP2931">
        <v>18.125</v>
      </c>
      <c r="BQ2931">
        <v>1.6439999999999999</v>
      </c>
      <c r="BR2931">
        <v>5.5</v>
      </c>
    </row>
    <row r="2932" spans="1:70" x14ac:dyDescent="0.35">
      <c r="A2932" s="4" t="s">
        <v>9777</v>
      </c>
      <c r="B2932" s="4" t="s">
        <v>357</v>
      </c>
      <c r="C2932" s="4">
        <v>5</v>
      </c>
      <c r="D2932" s="4">
        <v>6</v>
      </c>
      <c r="E2932" s="4">
        <v>5360867</v>
      </c>
      <c r="F2932" s="4">
        <v>537881</v>
      </c>
      <c r="G2932" s="4">
        <v>229.5</v>
      </c>
      <c r="H2932" s="4" t="s">
        <v>3593</v>
      </c>
      <c r="I2932" s="4" t="s">
        <v>669</v>
      </c>
      <c r="J2932" s="4"/>
      <c r="K2932" s="4"/>
      <c r="L2932" s="4"/>
      <c r="M2932" s="4"/>
      <c r="N2932" s="4"/>
      <c r="BM2932">
        <v>10.673999999999999</v>
      </c>
      <c r="BN2932">
        <v>23.684000000000001</v>
      </c>
      <c r="BO2932">
        <v>0.45068400608005399</v>
      </c>
      <c r="BP2932">
        <v>15.757999999999999</v>
      </c>
      <c r="BQ2932">
        <v>1.5</v>
      </c>
      <c r="BR2932">
        <v>7</v>
      </c>
    </row>
    <row r="2933" spans="1:70" x14ac:dyDescent="0.35">
      <c r="A2933" s="4" t="s">
        <v>9777</v>
      </c>
      <c r="B2933" s="4" t="s">
        <v>357</v>
      </c>
      <c r="C2933" s="4">
        <v>6</v>
      </c>
      <c r="D2933" s="4">
        <v>7</v>
      </c>
      <c r="E2933" s="4">
        <v>5360867</v>
      </c>
      <c r="F2933" s="4">
        <v>537881</v>
      </c>
      <c r="G2933" s="4">
        <v>228.5</v>
      </c>
      <c r="H2933" s="4" t="s">
        <v>3594</v>
      </c>
      <c r="I2933" s="4" t="s">
        <v>669</v>
      </c>
      <c r="J2933" s="4"/>
      <c r="K2933" s="4"/>
      <c r="L2933" s="4"/>
      <c r="M2933" s="4"/>
      <c r="N2933" s="4"/>
      <c r="BM2933">
        <v>11.243</v>
      </c>
      <c r="BN2933">
        <v>24.806999999999999</v>
      </c>
      <c r="BO2933">
        <v>0.45321884951828117</v>
      </c>
      <c r="BP2933">
        <v>16.047999999999998</v>
      </c>
      <c r="BQ2933">
        <v>1.526</v>
      </c>
      <c r="BR2933">
        <v>5.5</v>
      </c>
    </row>
    <row r="2934" spans="1:70" x14ac:dyDescent="0.35">
      <c r="A2934" s="4" t="s">
        <v>9777</v>
      </c>
      <c r="B2934" s="4" t="s">
        <v>357</v>
      </c>
      <c r="C2934" s="4">
        <v>7</v>
      </c>
      <c r="D2934" s="4">
        <v>8</v>
      </c>
      <c r="E2934" s="4">
        <v>5360867</v>
      </c>
      <c r="F2934" s="4">
        <v>537881</v>
      </c>
      <c r="G2934" s="4">
        <v>227.5</v>
      </c>
      <c r="H2934" s="4" t="s">
        <v>3595</v>
      </c>
      <c r="I2934" s="4" t="s">
        <v>669</v>
      </c>
      <c r="J2934" s="4"/>
      <c r="K2934" s="4"/>
      <c r="L2934" s="4"/>
      <c r="M2934" s="4"/>
      <c r="N2934" s="4"/>
      <c r="BM2934">
        <v>11.709</v>
      </c>
      <c r="BN2934">
        <v>23.079000000000001</v>
      </c>
      <c r="BO2934">
        <v>0.50734433900948916</v>
      </c>
      <c r="BP2934">
        <v>16.443000000000001</v>
      </c>
      <c r="BQ2934">
        <v>1.42</v>
      </c>
      <c r="BR2934">
        <v>5.5</v>
      </c>
    </row>
    <row r="2935" spans="1:70" x14ac:dyDescent="0.35">
      <c r="A2935" s="4" t="s">
        <v>9777</v>
      </c>
      <c r="B2935" s="4" t="s">
        <v>357</v>
      </c>
      <c r="C2935" s="4">
        <v>8</v>
      </c>
      <c r="D2935" s="4">
        <v>9</v>
      </c>
      <c r="E2935" s="4">
        <v>5360867</v>
      </c>
      <c r="F2935" s="4">
        <v>537881</v>
      </c>
      <c r="G2935" s="4">
        <v>226.5</v>
      </c>
      <c r="H2935" s="4" t="s">
        <v>3596</v>
      </c>
      <c r="I2935" s="4" t="s">
        <v>669</v>
      </c>
      <c r="J2935" s="4"/>
      <c r="K2935" s="4"/>
      <c r="L2935" s="4"/>
      <c r="M2935" s="4"/>
      <c r="N2935" s="4"/>
      <c r="BR2935">
        <v>4.5</v>
      </c>
    </row>
    <row r="2936" spans="1:70" x14ac:dyDescent="0.35">
      <c r="A2936" s="4" t="s">
        <v>9777</v>
      </c>
      <c r="B2936" s="4" t="s">
        <v>358</v>
      </c>
      <c r="C2936" s="4">
        <v>0</v>
      </c>
      <c r="D2936" s="4">
        <v>1</v>
      </c>
      <c r="E2936" s="4">
        <v>5360849</v>
      </c>
      <c r="F2936" s="4">
        <v>537838</v>
      </c>
      <c r="G2936" s="4">
        <v>247.5</v>
      </c>
      <c r="H2936" s="4" t="s">
        <v>3597</v>
      </c>
      <c r="I2936" s="4" t="s">
        <v>662</v>
      </c>
      <c r="J2936" s="4">
        <v>6.3</v>
      </c>
      <c r="K2936" s="4">
        <v>26</v>
      </c>
      <c r="L2936" s="4">
        <v>0.24230769230769231</v>
      </c>
      <c r="M2936" s="4">
        <v>31.8</v>
      </c>
      <c r="N2936" s="4">
        <v>27.5</v>
      </c>
      <c r="O2936">
        <v>1.1563636363636365</v>
      </c>
      <c r="P2936">
        <v>21.8</v>
      </c>
      <c r="Q2936">
        <v>2.73</v>
      </c>
      <c r="R2936">
        <v>15.52</v>
      </c>
      <c r="BM2936">
        <v>13.076000000000001</v>
      </c>
      <c r="BN2936">
        <v>19.966000000000001</v>
      </c>
      <c r="BO2936">
        <v>0.65491335269958928</v>
      </c>
      <c r="BP2936">
        <v>17.388999999999999</v>
      </c>
      <c r="BQ2936">
        <v>1.4950000000000001</v>
      </c>
      <c r="BR2936">
        <v>4</v>
      </c>
    </row>
    <row r="2937" spans="1:70" x14ac:dyDescent="0.35">
      <c r="A2937" s="4" t="s">
        <v>9777</v>
      </c>
      <c r="B2937" s="4" t="s">
        <v>358</v>
      </c>
      <c r="C2937" s="4">
        <v>1</v>
      </c>
      <c r="D2937" s="4">
        <v>2</v>
      </c>
      <c r="E2937" s="4">
        <v>5360849</v>
      </c>
      <c r="F2937" s="4">
        <v>537838</v>
      </c>
      <c r="G2937" s="4">
        <v>246.5</v>
      </c>
      <c r="H2937" s="4" t="s">
        <v>3598</v>
      </c>
      <c r="I2937" s="4" t="s">
        <v>662</v>
      </c>
      <c r="J2937" s="4"/>
      <c r="K2937" s="4"/>
      <c r="L2937" s="4"/>
      <c r="M2937" s="4"/>
      <c r="N2937" s="4"/>
      <c r="BM2937">
        <v>14.965999999999999</v>
      </c>
      <c r="BN2937">
        <v>17.193000000000001</v>
      </c>
      <c r="BO2937">
        <v>0.87047054033618321</v>
      </c>
      <c r="BP2937">
        <v>19.204000000000001</v>
      </c>
      <c r="BQ2937">
        <v>1.841</v>
      </c>
      <c r="BR2937">
        <v>5.5</v>
      </c>
    </row>
    <row r="2938" spans="1:70" x14ac:dyDescent="0.35">
      <c r="A2938" s="4" t="s">
        <v>9777</v>
      </c>
      <c r="B2938" s="4" t="s">
        <v>358</v>
      </c>
      <c r="C2938" s="4">
        <v>2</v>
      </c>
      <c r="D2938" s="4">
        <v>3</v>
      </c>
      <c r="E2938" s="4">
        <v>5360849</v>
      </c>
      <c r="F2938" s="4">
        <v>537838</v>
      </c>
      <c r="G2938" s="4">
        <v>245.5</v>
      </c>
      <c r="H2938" s="4" t="s">
        <v>3599</v>
      </c>
      <c r="I2938" s="4" t="s">
        <v>662</v>
      </c>
      <c r="J2938" s="4"/>
      <c r="K2938" s="4"/>
      <c r="L2938" s="4"/>
      <c r="M2938" s="4"/>
      <c r="N2938" s="4"/>
      <c r="BM2938">
        <v>16.321000000000002</v>
      </c>
      <c r="BN2938">
        <v>18.027000000000001</v>
      </c>
      <c r="BO2938">
        <v>0.90536417595828478</v>
      </c>
      <c r="BP2938">
        <v>21.07</v>
      </c>
      <c r="BQ2938">
        <v>1.9490000000000001</v>
      </c>
      <c r="BR2938">
        <v>7</v>
      </c>
    </row>
    <row r="2939" spans="1:70" x14ac:dyDescent="0.35">
      <c r="A2939" s="4" t="s">
        <v>9777</v>
      </c>
      <c r="B2939" s="4" t="s">
        <v>358</v>
      </c>
      <c r="C2939" s="4">
        <v>3</v>
      </c>
      <c r="D2939" s="4">
        <v>4</v>
      </c>
      <c r="E2939" s="4">
        <v>5360849</v>
      </c>
      <c r="F2939" s="4">
        <v>537838</v>
      </c>
      <c r="G2939" s="4">
        <v>244.5</v>
      </c>
      <c r="H2939" s="4" t="s">
        <v>3600</v>
      </c>
      <c r="I2939" s="4" t="s">
        <v>662</v>
      </c>
      <c r="J2939" s="4"/>
      <c r="K2939" s="4"/>
      <c r="L2939" s="4"/>
      <c r="M2939" s="4"/>
      <c r="N2939" s="4"/>
      <c r="BM2939">
        <v>11.954000000000001</v>
      </c>
      <c r="BN2939">
        <v>23.542000000000002</v>
      </c>
      <c r="BO2939">
        <v>0.50777334126242457</v>
      </c>
      <c r="BP2939">
        <v>16.577000000000002</v>
      </c>
      <c r="BQ2939">
        <v>1.5760000000000001</v>
      </c>
      <c r="BR2939">
        <v>7</v>
      </c>
    </row>
    <row r="2940" spans="1:70" x14ac:dyDescent="0.35">
      <c r="A2940" s="4" t="s">
        <v>9777</v>
      </c>
      <c r="B2940" s="4" t="s">
        <v>358</v>
      </c>
      <c r="C2940" s="4">
        <v>4</v>
      </c>
      <c r="D2940" s="4">
        <v>5</v>
      </c>
      <c r="E2940" s="4">
        <v>5360849</v>
      </c>
      <c r="F2940" s="4">
        <v>537838</v>
      </c>
      <c r="G2940" s="4">
        <v>243.5</v>
      </c>
      <c r="H2940" s="4" t="s">
        <v>3601</v>
      </c>
      <c r="I2940" s="4" t="s">
        <v>669</v>
      </c>
      <c r="J2940" s="4"/>
      <c r="K2940" s="4"/>
      <c r="L2940" s="4"/>
      <c r="M2940" s="4"/>
      <c r="N2940" s="4"/>
      <c r="BM2940">
        <v>11.785</v>
      </c>
      <c r="BN2940">
        <v>26.193999999999999</v>
      </c>
      <c r="BO2940">
        <v>0.44991219363212953</v>
      </c>
      <c r="BP2940">
        <v>4.6269999999999998</v>
      </c>
      <c r="BQ2940">
        <v>1.4710000000000001</v>
      </c>
      <c r="BR2940">
        <v>6</v>
      </c>
    </row>
    <row r="2941" spans="1:70" x14ac:dyDescent="0.35">
      <c r="A2941" s="4" t="s">
        <v>9777</v>
      </c>
      <c r="B2941" s="4" t="s">
        <v>358</v>
      </c>
      <c r="C2941" s="4">
        <v>5</v>
      </c>
      <c r="D2941" s="4">
        <v>6</v>
      </c>
      <c r="E2941" s="4">
        <v>5360849</v>
      </c>
      <c r="F2941" s="4">
        <v>537838</v>
      </c>
      <c r="G2941" s="4">
        <v>242.5</v>
      </c>
      <c r="H2941" s="4" t="s">
        <v>3602</v>
      </c>
      <c r="I2941" s="4" t="s">
        <v>669</v>
      </c>
      <c r="J2941" s="4"/>
      <c r="K2941" s="4"/>
      <c r="L2941" s="4"/>
      <c r="M2941" s="4"/>
      <c r="N2941" s="4"/>
      <c r="BM2941">
        <v>11.715</v>
      </c>
      <c r="BN2941">
        <v>26.896999999999998</v>
      </c>
      <c r="BO2941">
        <v>0.43555043313380676</v>
      </c>
      <c r="BP2941">
        <v>11.93</v>
      </c>
      <c r="BQ2941">
        <v>1.456</v>
      </c>
      <c r="BR2941">
        <v>8</v>
      </c>
    </row>
    <row r="2942" spans="1:70" x14ac:dyDescent="0.35">
      <c r="A2942" s="4" t="s">
        <v>9777</v>
      </c>
      <c r="B2942" s="4" t="s">
        <v>358</v>
      </c>
      <c r="C2942" s="4">
        <v>6</v>
      </c>
      <c r="D2942" s="4">
        <v>7</v>
      </c>
      <c r="E2942" s="4">
        <v>5360849</v>
      </c>
      <c r="F2942" s="4">
        <v>537838</v>
      </c>
      <c r="G2942" s="4">
        <v>241.5</v>
      </c>
      <c r="H2942" s="4" t="s">
        <v>3603</v>
      </c>
      <c r="I2942" s="4" t="s">
        <v>669</v>
      </c>
      <c r="J2942" s="4"/>
      <c r="K2942" s="4"/>
      <c r="L2942" s="4"/>
      <c r="M2942" s="4"/>
      <c r="N2942" s="4"/>
      <c r="BM2942">
        <v>11.641</v>
      </c>
      <c r="BN2942">
        <v>24.295999999999999</v>
      </c>
      <c r="BO2942">
        <v>0.47913236746789595</v>
      </c>
      <c r="BP2942">
        <v>18.210999999999999</v>
      </c>
      <c r="BQ2942">
        <v>1.696</v>
      </c>
      <c r="BR2942">
        <v>8</v>
      </c>
    </row>
    <row r="2943" spans="1:70" x14ac:dyDescent="0.35">
      <c r="A2943" s="4" t="s">
        <v>9777</v>
      </c>
      <c r="B2943" s="4" t="s">
        <v>358</v>
      </c>
      <c r="C2943" s="4">
        <v>7</v>
      </c>
      <c r="D2943" s="4">
        <v>8</v>
      </c>
      <c r="E2943" s="4">
        <v>5360849</v>
      </c>
      <c r="F2943" s="4">
        <v>537838</v>
      </c>
      <c r="G2943" s="4">
        <v>240.5</v>
      </c>
      <c r="H2943" s="4" t="s">
        <v>3604</v>
      </c>
      <c r="I2943" s="4" t="s">
        <v>669</v>
      </c>
      <c r="J2943" s="4"/>
      <c r="K2943" s="4"/>
      <c r="L2943" s="4"/>
      <c r="M2943" s="4"/>
      <c r="N2943" s="4"/>
      <c r="BM2943">
        <v>10.627000000000001</v>
      </c>
      <c r="BN2943">
        <v>21.486999999999998</v>
      </c>
      <c r="BO2943">
        <v>0.49457811700097742</v>
      </c>
      <c r="BP2943">
        <v>20.189</v>
      </c>
      <c r="BQ2943">
        <v>1.7010000000000001</v>
      </c>
      <c r="BR2943">
        <v>6</v>
      </c>
    </row>
    <row r="2944" spans="1:70" x14ac:dyDescent="0.35">
      <c r="A2944" s="4" t="s">
        <v>9777</v>
      </c>
      <c r="B2944" s="4" t="s">
        <v>358</v>
      </c>
      <c r="C2944" s="4">
        <v>8</v>
      </c>
      <c r="D2944" s="4">
        <v>9</v>
      </c>
      <c r="E2944" s="4">
        <v>5360849</v>
      </c>
      <c r="F2944" s="4">
        <v>537838</v>
      </c>
      <c r="G2944" s="4">
        <v>239.5</v>
      </c>
      <c r="H2944" s="4" t="s">
        <v>3605</v>
      </c>
      <c r="I2944" s="4" t="s">
        <v>669</v>
      </c>
      <c r="J2944" s="4"/>
      <c r="K2944" s="4"/>
      <c r="L2944" s="4"/>
      <c r="M2944" s="4"/>
      <c r="N2944" s="4"/>
      <c r="BR2944">
        <v>6</v>
      </c>
    </row>
    <row r="2945" spans="1:70" x14ac:dyDescent="0.35">
      <c r="A2945" s="4" t="s">
        <v>9777</v>
      </c>
      <c r="B2945" s="4" t="s">
        <v>359</v>
      </c>
      <c r="C2945" s="4">
        <v>0</v>
      </c>
      <c r="D2945" s="4">
        <v>1</v>
      </c>
      <c r="E2945" s="4">
        <v>5360806</v>
      </c>
      <c r="F2945" s="4">
        <v>537862</v>
      </c>
      <c r="G2945" s="4">
        <v>249.5</v>
      </c>
      <c r="H2945" s="4" t="s">
        <v>3606</v>
      </c>
      <c r="I2945" s="4" t="s">
        <v>662</v>
      </c>
      <c r="J2945" s="4"/>
      <c r="K2945" s="4"/>
      <c r="L2945" s="4"/>
      <c r="M2945" s="4"/>
      <c r="N2945" s="4"/>
      <c r="BP2945">
        <v>19.125</v>
      </c>
      <c r="BQ2945">
        <v>1.9159999999999999</v>
      </c>
      <c r="BR2945">
        <v>2.5</v>
      </c>
    </row>
    <row r="2946" spans="1:70" x14ac:dyDescent="0.35">
      <c r="A2946" s="4" t="s">
        <v>9777</v>
      </c>
      <c r="B2946" s="4" t="s">
        <v>359</v>
      </c>
      <c r="C2946" s="4">
        <v>1</v>
      </c>
      <c r="D2946" s="4">
        <v>2</v>
      </c>
      <c r="E2946" s="4">
        <v>5360806</v>
      </c>
      <c r="F2946" s="4">
        <v>537862</v>
      </c>
      <c r="G2946" s="4">
        <v>248.5</v>
      </c>
      <c r="H2946" s="4" t="s">
        <v>3607</v>
      </c>
      <c r="I2946" s="4" t="s">
        <v>662</v>
      </c>
      <c r="J2946" s="4"/>
      <c r="K2946" s="4"/>
      <c r="L2946" s="4"/>
      <c r="M2946" s="4"/>
      <c r="N2946" s="4"/>
      <c r="BM2946">
        <v>11.571999999999999</v>
      </c>
      <c r="BN2946">
        <v>22.329000000000001</v>
      </c>
      <c r="BO2946">
        <v>0.51824980966456169</v>
      </c>
      <c r="BP2946">
        <v>18.068999999999999</v>
      </c>
      <c r="BQ2946">
        <v>2.0510000000000002</v>
      </c>
      <c r="BR2946">
        <v>6</v>
      </c>
    </row>
    <row r="2947" spans="1:70" x14ac:dyDescent="0.35">
      <c r="A2947" s="4" t="s">
        <v>9777</v>
      </c>
      <c r="B2947" s="4" t="s">
        <v>359</v>
      </c>
      <c r="C2947" s="4">
        <v>2</v>
      </c>
      <c r="D2947" s="4">
        <v>3</v>
      </c>
      <c r="E2947" s="4">
        <v>5360806</v>
      </c>
      <c r="F2947" s="4">
        <v>537862</v>
      </c>
      <c r="G2947" s="4">
        <v>247.5</v>
      </c>
      <c r="H2947" s="4" t="s">
        <v>3608</v>
      </c>
      <c r="I2947" s="4" t="s">
        <v>662</v>
      </c>
      <c r="J2947" s="4"/>
      <c r="K2947" s="4"/>
      <c r="L2947" s="4"/>
      <c r="M2947" s="4"/>
      <c r="N2947" s="4"/>
      <c r="BM2947">
        <v>12.093999999999999</v>
      </c>
      <c r="BN2947">
        <v>22.218</v>
      </c>
      <c r="BO2947">
        <v>0.54433342335043655</v>
      </c>
      <c r="BP2947">
        <v>22.26</v>
      </c>
      <c r="BQ2947">
        <v>2.4249999999999998</v>
      </c>
      <c r="BR2947">
        <v>4</v>
      </c>
    </row>
    <row r="2948" spans="1:70" x14ac:dyDescent="0.35">
      <c r="A2948" s="4" t="s">
        <v>9777</v>
      </c>
      <c r="B2948" s="4" t="s">
        <v>359</v>
      </c>
      <c r="C2948" s="4">
        <v>3</v>
      </c>
      <c r="D2948" s="4">
        <v>4</v>
      </c>
      <c r="E2948" s="4">
        <v>5360806</v>
      </c>
      <c r="F2948" s="4">
        <v>537862</v>
      </c>
      <c r="G2948" s="4">
        <v>246.5</v>
      </c>
      <c r="H2948" s="4" t="s">
        <v>3609</v>
      </c>
      <c r="I2948" s="4" t="s">
        <v>662</v>
      </c>
      <c r="J2948" s="4"/>
      <c r="K2948" s="4"/>
      <c r="L2948" s="4"/>
      <c r="M2948" s="4"/>
      <c r="N2948" s="4"/>
      <c r="BM2948">
        <v>13.36</v>
      </c>
      <c r="BN2948">
        <v>24.917000000000002</v>
      </c>
      <c r="BO2948">
        <v>0.53618011799173249</v>
      </c>
      <c r="BP2948">
        <v>21.434999999999999</v>
      </c>
      <c r="BQ2948">
        <v>2.13</v>
      </c>
      <c r="BR2948">
        <v>6</v>
      </c>
    </row>
    <row r="2949" spans="1:70" x14ac:dyDescent="0.35">
      <c r="A2949" s="4" t="s">
        <v>9777</v>
      </c>
      <c r="B2949" s="4" t="s">
        <v>359</v>
      </c>
      <c r="C2949" s="4">
        <v>4</v>
      </c>
      <c r="D2949" s="4">
        <v>5</v>
      </c>
      <c r="E2949" s="4">
        <v>5360806</v>
      </c>
      <c r="F2949" s="4">
        <v>537862</v>
      </c>
      <c r="G2949" s="4">
        <v>245.5</v>
      </c>
      <c r="H2949" s="4" t="s">
        <v>3610</v>
      </c>
      <c r="I2949" s="4" t="s">
        <v>669</v>
      </c>
      <c r="J2949" s="4"/>
      <c r="K2949" s="4"/>
      <c r="L2949" s="4"/>
      <c r="M2949" s="4"/>
      <c r="N2949" s="4"/>
      <c r="BM2949">
        <v>13.007</v>
      </c>
      <c r="BN2949">
        <v>24.161999999999999</v>
      </c>
      <c r="BO2949">
        <v>0.53832464199983443</v>
      </c>
      <c r="BP2949">
        <v>19.968</v>
      </c>
      <c r="BQ2949">
        <v>2.0150000000000001</v>
      </c>
      <c r="BR2949">
        <v>5</v>
      </c>
    </row>
    <row r="2950" spans="1:70" x14ac:dyDescent="0.35">
      <c r="A2950" s="4" t="s">
        <v>9777</v>
      </c>
      <c r="B2950" s="4" t="s">
        <v>359</v>
      </c>
      <c r="C2950" s="4">
        <v>5</v>
      </c>
      <c r="D2950" s="4">
        <v>6</v>
      </c>
      <c r="E2950" s="4">
        <v>5360806</v>
      </c>
      <c r="F2950" s="4">
        <v>537862</v>
      </c>
      <c r="G2950" s="4">
        <v>244.5</v>
      </c>
      <c r="H2950" s="4" t="s">
        <v>3611</v>
      </c>
      <c r="I2950" s="4" t="s">
        <v>669</v>
      </c>
      <c r="J2950" s="4"/>
      <c r="K2950" s="4"/>
      <c r="L2950" s="4"/>
      <c r="M2950" s="4"/>
      <c r="N2950" s="4"/>
      <c r="BM2950">
        <v>11.574999999999999</v>
      </c>
      <c r="BN2950">
        <v>24.823</v>
      </c>
      <c r="BO2950">
        <v>0.46630141401119923</v>
      </c>
      <c r="BP2950">
        <v>19.088999999999999</v>
      </c>
      <c r="BQ2950">
        <v>1.7250000000000001</v>
      </c>
      <c r="BR2950">
        <v>6</v>
      </c>
    </row>
    <row r="2951" spans="1:70" x14ac:dyDescent="0.35">
      <c r="A2951" s="4" t="s">
        <v>9777</v>
      </c>
      <c r="B2951" s="4" t="s">
        <v>359</v>
      </c>
      <c r="C2951" s="4">
        <v>6</v>
      </c>
      <c r="D2951" s="4">
        <v>7</v>
      </c>
      <c r="E2951" s="4">
        <v>5360806</v>
      </c>
      <c r="F2951" s="4">
        <v>537862</v>
      </c>
      <c r="G2951" s="4">
        <v>243.5</v>
      </c>
      <c r="H2951" s="4" t="s">
        <v>3612</v>
      </c>
      <c r="I2951" s="4" t="s">
        <v>669</v>
      </c>
      <c r="J2951" s="4"/>
      <c r="K2951" s="4"/>
      <c r="L2951" s="4"/>
      <c r="M2951" s="4"/>
      <c r="N2951" s="4"/>
      <c r="BM2951">
        <v>12.22</v>
      </c>
      <c r="BN2951">
        <v>25.210999999999999</v>
      </c>
      <c r="BO2951">
        <v>0.48470905557098098</v>
      </c>
      <c r="BP2951">
        <v>19.434000000000001</v>
      </c>
      <c r="BQ2951">
        <v>1.4950000000000001</v>
      </c>
      <c r="BR2951">
        <v>5.5</v>
      </c>
    </row>
    <row r="2952" spans="1:70" x14ac:dyDescent="0.35">
      <c r="A2952" s="4" t="s">
        <v>9777</v>
      </c>
      <c r="B2952" s="4" t="s">
        <v>359</v>
      </c>
      <c r="C2952" s="4">
        <v>7</v>
      </c>
      <c r="D2952" s="4">
        <v>8</v>
      </c>
      <c r="E2952" s="4">
        <v>5360806</v>
      </c>
      <c r="F2952" s="4">
        <v>537862</v>
      </c>
      <c r="G2952" s="4">
        <v>242.5</v>
      </c>
      <c r="H2952" s="4" t="s">
        <v>3613</v>
      </c>
      <c r="I2952" s="4" t="s">
        <v>669</v>
      </c>
      <c r="J2952" s="4"/>
      <c r="K2952" s="4"/>
      <c r="L2952" s="4"/>
      <c r="M2952" s="4"/>
      <c r="N2952" s="4"/>
      <c r="BM2952">
        <v>12.768000000000001</v>
      </c>
      <c r="BN2952">
        <v>26.791</v>
      </c>
      <c r="BO2952">
        <v>0.47657795528349073</v>
      </c>
      <c r="BP2952">
        <v>16.638000000000002</v>
      </c>
      <c r="BQ2952">
        <v>1.966</v>
      </c>
      <c r="BR2952">
        <v>6</v>
      </c>
    </row>
    <row r="2953" spans="1:70" x14ac:dyDescent="0.35">
      <c r="A2953" s="4" t="s">
        <v>9777</v>
      </c>
      <c r="B2953" s="4" t="s">
        <v>359</v>
      </c>
      <c r="C2953" s="4">
        <v>8</v>
      </c>
      <c r="D2953" s="4">
        <v>9</v>
      </c>
      <c r="E2953" s="4">
        <v>5360806</v>
      </c>
      <c r="F2953" s="4">
        <v>537862</v>
      </c>
      <c r="G2953" s="4">
        <v>241.5</v>
      </c>
      <c r="H2953" s="4" t="s">
        <v>3614</v>
      </c>
      <c r="I2953" s="4" t="s">
        <v>669</v>
      </c>
      <c r="J2953" s="4"/>
      <c r="K2953" s="4"/>
      <c r="L2953" s="4"/>
      <c r="M2953" s="4"/>
      <c r="N2953" s="4"/>
      <c r="BR2953">
        <v>6</v>
      </c>
    </row>
    <row r="2954" spans="1:70" x14ac:dyDescent="0.35">
      <c r="A2954" s="4" t="s">
        <v>9777</v>
      </c>
      <c r="B2954" s="4" t="s">
        <v>360</v>
      </c>
      <c r="C2954" s="4">
        <v>0</v>
      </c>
      <c r="D2954" s="4">
        <v>1</v>
      </c>
      <c r="E2954" s="4">
        <v>5360823</v>
      </c>
      <c r="F2954" s="4">
        <v>537906</v>
      </c>
      <c r="G2954" s="4">
        <v>235.5</v>
      </c>
      <c r="H2954" s="4" t="s">
        <v>3615</v>
      </c>
      <c r="I2954" s="4" t="s">
        <v>662</v>
      </c>
      <c r="J2954" s="4">
        <v>11.3</v>
      </c>
      <c r="K2954" s="4">
        <v>16.399999999999999</v>
      </c>
      <c r="L2954" s="4">
        <v>0.6890243902439025</v>
      </c>
      <c r="M2954" s="4">
        <v>30.1</v>
      </c>
      <c r="N2954" s="4">
        <v>21.4</v>
      </c>
      <c r="O2954">
        <v>1.4065420560747666</v>
      </c>
      <c r="P2954">
        <v>30.9</v>
      </c>
      <c r="Q2954">
        <v>3.65</v>
      </c>
      <c r="R2954">
        <v>12.8</v>
      </c>
      <c r="BM2954">
        <v>16.853000000000002</v>
      </c>
      <c r="BN2954">
        <v>16.512</v>
      </c>
      <c r="BO2954">
        <v>1.0206516472868217</v>
      </c>
      <c r="BP2954">
        <v>23.765000000000001</v>
      </c>
      <c r="BQ2954">
        <v>2.4950000000000001</v>
      </c>
      <c r="BR2954">
        <v>1</v>
      </c>
    </row>
    <row r="2955" spans="1:70" x14ac:dyDescent="0.35">
      <c r="A2955" s="4" t="s">
        <v>9777</v>
      </c>
      <c r="B2955" s="4" t="s">
        <v>360</v>
      </c>
      <c r="C2955" s="4">
        <v>1</v>
      </c>
      <c r="D2955" s="4">
        <v>2</v>
      </c>
      <c r="E2955" s="4">
        <v>5360823</v>
      </c>
      <c r="F2955" s="4">
        <v>537906</v>
      </c>
      <c r="G2955" s="4">
        <v>234.5</v>
      </c>
      <c r="H2955" s="4" t="s">
        <v>3616</v>
      </c>
      <c r="I2955" s="4" t="s">
        <v>662</v>
      </c>
      <c r="J2955" s="4">
        <v>14.4</v>
      </c>
      <c r="K2955" s="4">
        <v>12.1</v>
      </c>
      <c r="L2955" s="4">
        <v>1.1900826446280992</v>
      </c>
      <c r="M2955" s="4">
        <v>32.700000000000003</v>
      </c>
      <c r="N2955" s="4">
        <v>18.3</v>
      </c>
      <c r="O2955">
        <v>1.7868852459016393</v>
      </c>
      <c r="P2955">
        <v>32.5</v>
      </c>
      <c r="Q2955">
        <v>3.97</v>
      </c>
      <c r="R2955">
        <v>11.67</v>
      </c>
      <c r="BM2955">
        <v>22.818000000000001</v>
      </c>
      <c r="BN2955">
        <v>5.423</v>
      </c>
      <c r="BO2955">
        <v>4.2076341508390191</v>
      </c>
      <c r="BP2955">
        <v>19.984999999999999</v>
      </c>
      <c r="BQ2955">
        <v>1.843</v>
      </c>
      <c r="BR2955">
        <v>3.5</v>
      </c>
    </row>
    <row r="2956" spans="1:70" x14ac:dyDescent="0.35">
      <c r="A2956" s="4" t="s">
        <v>9777</v>
      </c>
      <c r="B2956" s="4" t="s">
        <v>360</v>
      </c>
      <c r="C2956" s="4">
        <v>2</v>
      </c>
      <c r="D2956" s="4">
        <v>3</v>
      </c>
      <c r="E2956" s="4">
        <v>5360823</v>
      </c>
      <c r="F2956" s="4">
        <v>537906</v>
      </c>
      <c r="G2956" s="4">
        <v>233.5</v>
      </c>
      <c r="H2956" s="4" t="s">
        <v>3617</v>
      </c>
      <c r="I2956" s="4" t="s">
        <v>662</v>
      </c>
      <c r="J2956" s="4">
        <v>7.7</v>
      </c>
      <c r="K2956" s="4">
        <v>24.5</v>
      </c>
      <c r="L2956" s="4">
        <v>0.31428571428571428</v>
      </c>
      <c r="M2956" s="4">
        <v>31.8</v>
      </c>
      <c r="N2956" s="4">
        <v>26.6</v>
      </c>
      <c r="O2956">
        <v>1.1954887218045112</v>
      </c>
      <c r="P2956">
        <v>22.7</v>
      </c>
      <c r="Q2956">
        <v>3.01</v>
      </c>
      <c r="R2956">
        <v>15.15</v>
      </c>
      <c r="BM2956">
        <v>15.772</v>
      </c>
      <c r="BN2956">
        <v>23.588999999999999</v>
      </c>
      <c r="BO2956">
        <v>0.6686167281359956</v>
      </c>
      <c r="BP2956">
        <v>18.071999999999999</v>
      </c>
      <c r="BQ2956">
        <v>2.0720000000000001</v>
      </c>
      <c r="BR2956">
        <v>5</v>
      </c>
    </row>
    <row r="2957" spans="1:70" x14ac:dyDescent="0.35">
      <c r="A2957" s="4" t="s">
        <v>9777</v>
      </c>
      <c r="B2957" s="4" t="s">
        <v>360</v>
      </c>
      <c r="C2957" s="4">
        <v>3</v>
      </c>
      <c r="D2957" s="4">
        <v>4</v>
      </c>
      <c r="E2957" s="4">
        <v>5360823</v>
      </c>
      <c r="F2957" s="4">
        <v>537906</v>
      </c>
      <c r="G2957" s="4">
        <v>232.5</v>
      </c>
      <c r="H2957" s="4" t="s">
        <v>3618</v>
      </c>
      <c r="I2957" s="4" t="s">
        <v>662</v>
      </c>
      <c r="J2957" s="4"/>
      <c r="K2957" s="4"/>
      <c r="L2957" s="4"/>
      <c r="M2957" s="4"/>
      <c r="N2957" s="4"/>
      <c r="BM2957">
        <v>13.122</v>
      </c>
      <c r="BN2957">
        <v>21.968</v>
      </c>
      <c r="BO2957">
        <v>0.5973233794610342</v>
      </c>
      <c r="BP2957">
        <v>20.437000000000001</v>
      </c>
      <c r="BQ2957">
        <v>2.2570000000000001</v>
      </c>
      <c r="BR2957">
        <v>4</v>
      </c>
    </row>
    <row r="2958" spans="1:70" x14ac:dyDescent="0.35">
      <c r="A2958" s="4" t="s">
        <v>9777</v>
      </c>
      <c r="B2958" s="4" t="s">
        <v>360</v>
      </c>
      <c r="C2958" s="4">
        <v>4</v>
      </c>
      <c r="D2958" s="4">
        <v>5</v>
      </c>
      <c r="E2958" s="4">
        <v>5360823</v>
      </c>
      <c r="F2958" s="4">
        <v>537906</v>
      </c>
      <c r="G2958" s="4">
        <v>231.5</v>
      </c>
      <c r="H2958" s="4" t="s">
        <v>3619</v>
      </c>
      <c r="I2958" s="4" t="s">
        <v>669</v>
      </c>
      <c r="J2958" s="4"/>
      <c r="K2958" s="4"/>
      <c r="L2958" s="4"/>
      <c r="M2958" s="4"/>
      <c r="N2958" s="4"/>
      <c r="BM2958">
        <v>11.609</v>
      </c>
      <c r="BN2958">
        <v>23.629000000000001</v>
      </c>
      <c r="BO2958">
        <v>0.49130305979939903</v>
      </c>
      <c r="BP2958">
        <v>17.617999999999999</v>
      </c>
      <c r="BQ2958">
        <v>1.7729999999999999</v>
      </c>
      <c r="BR2958">
        <v>6</v>
      </c>
    </row>
    <row r="2959" spans="1:70" x14ac:dyDescent="0.35">
      <c r="A2959" s="4" t="s">
        <v>9777</v>
      </c>
      <c r="B2959" s="4" t="s">
        <v>360</v>
      </c>
      <c r="C2959" s="4">
        <v>5</v>
      </c>
      <c r="D2959" s="4">
        <v>6</v>
      </c>
      <c r="E2959" s="4">
        <v>5360823</v>
      </c>
      <c r="F2959" s="4">
        <v>537906</v>
      </c>
      <c r="G2959" s="4">
        <v>230.5</v>
      </c>
      <c r="H2959" s="4" t="s">
        <v>3620</v>
      </c>
      <c r="I2959" s="4" t="s">
        <v>669</v>
      </c>
      <c r="J2959" s="4"/>
      <c r="K2959" s="4"/>
      <c r="L2959" s="4"/>
      <c r="M2959" s="4"/>
      <c r="N2959" s="4"/>
      <c r="BR2959">
        <v>6</v>
      </c>
    </row>
    <row r="2960" spans="1:70" x14ac:dyDescent="0.35">
      <c r="A2960" s="4" t="s">
        <v>9777</v>
      </c>
      <c r="B2960" s="4" t="s">
        <v>360</v>
      </c>
      <c r="C2960" s="4">
        <v>6</v>
      </c>
      <c r="D2960" s="4">
        <v>7</v>
      </c>
      <c r="E2960" s="4">
        <v>5360823</v>
      </c>
      <c r="F2960" s="4">
        <v>537906</v>
      </c>
      <c r="G2960" s="4">
        <v>229.5</v>
      </c>
      <c r="H2960" s="4" t="s">
        <v>3621</v>
      </c>
      <c r="I2960" s="4" t="s">
        <v>669</v>
      </c>
      <c r="J2960" s="4"/>
      <c r="K2960" s="4"/>
      <c r="L2960" s="4"/>
      <c r="M2960" s="4"/>
      <c r="N2960" s="4"/>
      <c r="BM2960">
        <v>9.5850000000000009</v>
      </c>
      <c r="BN2960">
        <v>21.817</v>
      </c>
      <c r="BO2960">
        <v>0.43933629738277491</v>
      </c>
      <c r="BP2960">
        <v>11.89</v>
      </c>
      <c r="BQ2960">
        <v>1.738</v>
      </c>
      <c r="BR2960">
        <v>4</v>
      </c>
    </row>
    <row r="2961" spans="1:70" x14ac:dyDescent="0.35">
      <c r="A2961" s="4" t="s">
        <v>9777</v>
      </c>
      <c r="B2961" s="4" t="s">
        <v>360</v>
      </c>
      <c r="C2961" s="4">
        <v>7</v>
      </c>
      <c r="D2961" s="4">
        <v>8</v>
      </c>
      <c r="E2961" s="4">
        <v>5360823</v>
      </c>
      <c r="F2961" s="4">
        <v>537906</v>
      </c>
      <c r="G2961" s="4">
        <v>228.5</v>
      </c>
      <c r="H2961" s="4" t="s">
        <v>3622</v>
      </c>
      <c r="I2961" s="4" t="s">
        <v>669</v>
      </c>
      <c r="J2961" s="4"/>
      <c r="K2961" s="4"/>
      <c r="L2961" s="4"/>
      <c r="M2961" s="4"/>
      <c r="N2961" s="4"/>
      <c r="BM2961">
        <v>11.204000000000001</v>
      </c>
      <c r="BN2961">
        <v>26.030999999999999</v>
      </c>
      <c r="BO2961">
        <v>0.43040989589335799</v>
      </c>
      <c r="BP2961">
        <v>13.538</v>
      </c>
      <c r="BQ2961">
        <v>1.28</v>
      </c>
      <c r="BR2961">
        <v>5</v>
      </c>
    </row>
    <row r="2962" spans="1:70" x14ac:dyDescent="0.35">
      <c r="A2962" s="4" t="s">
        <v>9777</v>
      </c>
      <c r="B2962" s="4" t="s">
        <v>360</v>
      </c>
      <c r="C2962" s="4">
        <v>8</v>
      </c>
      <c r="D2962" s="4">
        <v>9</v>
      </c>
      <c r="E2962" s="4">
        <v>5360823</v>
      </c>
      <c r="F2962" s="4">
        <v>537906</v>
      </c>
      <c r="G2962" s="4">
        <v>227.5</v>
      </c>
      <c r="H2962" s="4" t="s">
        <v>3623</v>
      </c>
      <c r="I2962" s="4" t="s">
        <v>669</v>
      </c>
      <c r="J2962" s="4"/>
      <c r="K2962" s="4"/>
      <c r="L2962" s="4"/>
      <c r="M2962" s="4"/>
      <c r="N2962" s="4"/>
      <c r="BR2962">
        <v>7</v>
      </c>
    </row>
    <row r="2963" spans="1:70" x14ac:dyDescent="0.35">
      <c r="A2963" s="4" t="s">
        <v>9777</v>
      </c>
      <c r="B2963" s="4" t="s">
        <v>361</v>
      </c>
      <c r="C2963" s="4">
        <v>0</v>
      </c>
      <c r="D2963" s="4">
        <v>1</v>
      </c>
      <c r="E2963" s="4">
        <v>5360705</v>
      </c>
      <c r="F2963" s="4">
        <v>537965</v>
      </c>
      <c r="G2963" s="4">
        <v>249.5</v>
      </c>
      <c r="H2963" s="4" t="s">
        <v>3624</v>
      </c>
      <c r="I2963" s="4" t="s">
        <v>662</v>
      </c>
      <c r="J2963" s="4">
        <v>17.100000000000001</v>
      </c>
      <c r="K2963" s="4">
        <v>14.4</v>
      </c>
      <c r="L2963" s="4">
        <v>1.1875</v>
      </c>
      <c r="M2963" s="4">
        <v>33.6</v>
      </c>
      <c r="N2963" s="4">
        <v>15.75</v>
      </c>
      <c r="O2963">
        <v>2.1333333333333333</v>
      </c>
      <c r="P2963">
        <v>27.8</v>
      </c>
      <c r="Q2963">
        <v>3.57</v>
      </c>
      <c r="R2963">
        <v>18.63</v>
      </c>
      <c r="BM2963">
        <v>17.72</v>
      </c>
      <c r="BN2963">
        <v>14.116</v>
      </c>
      <c r="BO2963">
        <v>1.255313119863984</v>
      </c>
      <c r="BP2963">
        <v>20.097999999999999</v>
      </c>
      <c r="BQ2963">
        <v>3.4710000000000001</v>
      </c>
      <c r="BR2963">
        <v>3</v>
      </c>
    </row>
    <row r="2964" spans="1:70" x14ac:dyDescent="0.35">
      <c r="A2964" s="4" t="s">
        <v>9777</v>
      </c>
      <c r="B2964" s="4" t="s">
        <v>361</v>
      </c>
      <c r="C2964" s="4">
        <v>1</v>
      </c>
      <c r="D2964" s="4">
        <v>2</v>
      </c>
      <c r="E2964" s="4">
        <v>5360705</v>
      </c>
      <c r="F2964" s="4">
        <v>537965</v>
      </c>
      <c r="G2964" s="4">
        <v>248.5</v>
      </c>
      <c r="H2964" s="4" t="s">
        <v>3625</v>
      </c>
      <c r="I2964" s="4" t="s">
        <v>662</v>
      </c>
      <c r="J2964" s="4">
        <v>29.5</v>
      </c>
      <c r="K2964" s="4">
        <v>6.2</v>
      </c>
      <c r="L2964" s="4">
        <v>4.758064516129032</v>
      </c>
      <c r="M2964" s="4">
        <v>39.1</v>
      </c>
      <c r="N2964" s="4">
        <v>7.15</v>
      </c>
      <c r="O2964">
        <v>5.4685314685314683</v>
      </c>
      <c r="P2964">
        <v>26.5</v>
      </c>
      <c r="Q2964">
        <v>4.32</v>
      </c>
      <c r="R2964">
        <v>22.2</v>
      </c>
      <c r="BM2964">
        <v>20.363</v>
      </c>
      <c r="BN2964">
        <v>7.4189999999999996</v>
      </c>
      <c r="BO2964">
        <v>2.7447095295861978</v>
      </c>
      <c r="BP2964">
        <v>19.669</v>
      </c>
      <c r="BQ2964">
        <v>2.4510000000000001</v>
      </c>
      <c r="BR2964">
        <v>4.5</v>
      </c>
    </row>
    <row r="2965" spans="1:70" x14ac:dyDescent="0.35">
      <c r="A2965" s="4" t="s">
        <v>9777</v>
      </c>
      <c r="B2965" s="4" t="s">
        <v>361</v>
      </c>
      <c r="C2965" s="4">
        <v>2</v>
      </c>
      <c r="D2965" s="4">
        <v>3</v>
      </c>
      <c r="E2965" s="4">
        <v>5360705</v>
      </c>
      <c r="F2965" s="4">
        <v>537965</v>
      </c>
      <c r="G2965" s="4">
        <v>247.5</v>
      </c>
      <c r="H2965" s="4" t="s">
        <v>3626</v>
      </c>
      <c r="I2965" s="4" t="s">
        <v>662</v>
      </c>
      <c r="J2965" s="4">
        <v>25.8</v>
      </c>
      <c r="K2965" s="4">
        <v>9.1</v>
      </c>
      <c r="L2965" s="4">
        <v>2.8351648351648353</v>
      </c>
      <c r="M2965" s="4">
        <v>37.6</v>
      </c>
      <c r="N2965" s="4">
        <v>9.7100000000000009</v>
      </c>
      <c r="O2965">
        <v>3.8722966014418123</v>
      </c>
      <c r="P2965">
        <v>26.5</v>
      </c>
      <c r="Q2965">
        <v>3.41</v>
      </c>
      <c r="R2965">
        <v>21.85</v>
      </c>
      <c r="BM2965">
        <v>24.948</v>
      </c>
      <c r="BN2965">
        <v>4.8360000000000003</v>
      </c>
      <c r="BO2965">
        <v>5.1588089330024811</v>
      </c>
      <c r="BP2965">
        <v>13.750999999999999</v>
      </c>
      <c r="BQ2965">
        <v>1.272</v>
      </c>
      <c r="BR2965">
        <v>5</v>
      </c>
    </row>
    <row r="2966" spans="1:70" x14ac:dyDescent="0.35">
      <c r="A2966" s="4" t="s">
        <v>9777</v>
      </c>
      <c r="B2966" s="4" t="s">
        <v>361</v>
      </c>
      <c r="C2966" s="4">
        <v>3</v>
      </c>
      <c r="D2966" s="4">
        <v>4</v>
      </c>
      <c r="E2966" s="4">
        <v>5360705</v>
      </c>
      <c r="F2966" s="4">
        <v>537965</v>
      </c>
      <c r="G2966" s="4">
        <v>246.5</v>
      </c>
      <c r="H2966" s="4" t="s">
        <v>3627</v>
      </c>
      <c r="I2966" s="4" t="s">
        <v>662</v>
      </c>
      <c r="J2966" s="4">
        <v>27.1</v>
      </c>
      <c r="K2966" s="4">
        <v>11.7</v>
      </c>
      <c r="L2966" s="4">
        <v>2.3162393162393164</v>
      </c>
      <c r="M2966" s="4">
        <v>40.6</v>
      </c>
      <c r="N2966" s="4">
        <v>12.25</v>
      </c>
      <c r="O2966">
        <v>3.3142857142857145</v>
      </c>
      <c r="P2966">
        <v>21.3</v>
      </c>
      <c r="Q2966">
        <v>2.56</v>
      </c>
      <c r="R2966">
        <v>22.61</v>
      </c>
      <c r="BM2966">
        <v>16.696000000000002</v>
      </c>
      <c r="BN2966">
        <v>14.026999999999999</v>
      </c>
      <c r="BO2966">
        <v>1.1902758964853499</v>
      </c>
      <c r="BP2966">
        <v>19.988</v>
      </c>
      <c r="BQ2966">
        <v>2.0699999999999998</v>
      </c>
      <c r="BR2966">
        <v>4.5</v>
      </c>
    </row>
    <row r="2967" spans="1:70" x14ac:dyDescent="0.35">
      <c r="A2967" s="4" t="s">
        <v>9777</v>
      </c>
      <c r="B2967" s="4" t="s">
        <v>361</v>
      </c>
      <c r="C2967" s="4">
        <v>4</v>
      </c>
      <c r="D2967" s="4">
        <v>5</v>
      </c>
      <c r="E2967" s="4">
        <v>5360705</v>
      </c>
      <c r="F2967" s="4">
        <v>537965</v>
      </c>
      <c r="G2967" s="4">
        <v>245.5</v>
      </c>
      <c r="H2967" s="4" t="s">
        <v>3628</v>
      </c>
      <c r="I2967" s="4" t="s">
        <v>662</v>
      </c>
      <c r="J2967" s="4"/>
      <c r="K2967" s="4"/>
      <c r="L2967" s="4"/>
      <c r="M2967" s="4"/>
      <c r="N2967" s="4"/>
      <c r="BM2967">
        <v>18.494</v>
      </c>
      <c r="BN2967">
        <v>13.509</v>
      </c>
      <c r="BO2967">
        <v>1.369013250425642</v>
      </c>
      <c r="BP2967">
        <v>14.199</v>
      </c>
      <c r="BQ2967">
        <v>1.359</v>
      </c>
      <c r="BR2967">
        <v>2.5</v>
      </c>
    </row>
    <row r="2968" spans="1:70" x14ac:dyDescent="0.35">
      <c r="A2968" s="4" t="s">
        <v>9777</v>
      </c>
      <c r="B2968" s="4" t="s">
        <v>361</v>
      </c>
      <c r="C2968" s="4">
        <v>5</v>
      </c>
      <c r="D2968" s="4">
        <v>6</v>
      </c>
      <c r="E2968" s="4">
        <v>5360705</v>
      </c>
      <c r="F2968" s="4">
        <v>537965</v>
      </c>
      <c r="G2968" s="4">
        <v>244.5</v>
      </c>
      <c r="H2968" s="4" t="s">
        <v>3629</v>
      </c>
      <c r="I2968" s="4" t="s">
        <v>662</v>
      </c>
      <c r="J2968" s="4"/>
      <c r="K2968" s="4"/>
      <c r="L2968" s="4"/>
      <c r="M2968" s="4"/>
      <c r="N2968" s="4"/>
      <c r="BM2968">
        <v>12.038</v>
      </c>
      <c r="BN2968">
        <v>22.972999999999999</v>
      </c>
      <c r="BO2968">
        <v>0.52400644234536198</v>
      </c>
      <c r="BP2968">
        <v>14.967000000000001</v>
      </c>
      <c r="BQ2968">
        <v>1.71</v>
      </c>
      <c r="BR2968">
        <v>5</v>
      </c>
    </row>
    <row r="2969" spans="1:70" x14ac:dyDescent="0.35">
      <c r="A2969" s="4" t="s">
        <v>9777</v>
      </c>
      <c r="B2969" s="4" t="s">
        <v>361</v>
      </c>
      <c r="C2969" s="4">
        <v>6</v>
      </c>
      <c r="D2969" s="4">
        <v>7</v>
      </c>
      <c r="E2969" s="4">
        <v>5360705</v>
      </c>
      <c r="F2969" s="4">
        <v>537965</v>
      </c>
      <c r="G2969" s="4">
        <v>243.5</v>
      </c>
      <c r="H2969" s="4" t="s">
        <v>3630</v>
      </c>
      <c r="I2969" s="4" t="s">
        <v>669</v>
      </c>
      <c r="J2969" s="4"/>
      <c r="K2969" s="4"/>
      <c r="L2969" s="4"/>
      <c r="M2969" s="4"/>
      <c r="N2969" s="4"/>
      <c r="BM2969">
        <v>12.131</v>
      </c>
      <c r="BN2969">
        <v>18.716000000000001</v>
      </c>
      <c r="BO2969">
        <v>0.64816200042744176</v>
      </c>
      <c r="BP2969">
        <v>20.486999999999998</v>
      </c>
      <c r="BQ2969">
        <v>2.089</v>
      </c>
      <c r="BR2969">
        <v>4</v>
      </c>
    </row>
    <row r="2970" spans="1:70" x14ac:dyDescent="0.35">
      <c r="A2970" s="4" t="s">
        <v>9777</v>
      </c>
      <c r="B2970" s="4" t="s">
        <v>361</v>
      </c>
      <c r="C2970" s="4">
        <v>7</v>
      </c>
      <c r="D2970" s="4">
        <v>8</v>
      </c>
      <c r="E2970" s="4">
        <v>5360705</v>
      </c>
      <c r="F2970" s="4">
        <v>537965</v>
      </c>
      <c r="G2970" s="4">
        <v>242.5</v>
      </c>
      <c r="H2970" s="4" t="s">
        <v>3631</v>
      </c>
      <c r="I2970" s="4" t="s">
        <v>669</v>
      </c>
      <c r="J2970" s="4"/>
      <c r="K2970" s="4"/>
      <c r="L2970" s="4"/>
      <c r="M2970" s="4"/>
      <c r="N2970" s="4"/>
      <c r="BM2970">
        <v>12.256</v>
      </c>
      <c r="BN2970">
        <v>21.725999999999999</v>
      </c>
      <c r="BO2970">
        <v>0.56411672650280775</v>
      </c>
      <c r="BP2970">
        <v>19.007999999999999</v>
      </c>
      <c r="BQ2970">
        <v>1.9370000000000001</v>
      </c>
      <c r="BR2970">
        <v>4</v>
      </c>
    </row>
    <row r="2971" spans="1:70" x14ac:dyDescent="0.35">
      <c r="A2971" s="4" t="s">
        <v>9777</v>
      </c>
      <c r="B2971" s="4" t="s">
        <v>361</v>
      </c>
      <c r="C2971" s="4">
        <v>8</v>
      </c>
      <c r="D2971" s="4">
        <v>9</v>
      </c>
      <c r="E2971" s="4">
        <v>5360705</v>
      </c>
      <c r="F2971" s="4">
        <v>537965</v>
      </c>
      <c r="G2971" s="4">
        <v>241.5</v>
      </c>
      <c r="H2971" s="4" t="s">
        <v>3632</v>
      </c>
      <c r="I2971" s="4" t="s">
        <v>669</v>
      </c>
      <c r="J2971" s="4"/>
      <c r="K2971" s="4"/>
      <c r="L2971" s="4"/>
      <c r="M2971" s="4"/>
      <c r="N2971" s="4"/>
      <c r="BM2971">
        <v>11.535</v>
      </c>
      <c r="BN2971">
        <v>21.751000000000001</v>
      </c>
      <c r="BO2971">
        <v>0.53032044503700981</v>
      </c>
      <c r="BP2971">
        <v>18.975999999999999</v>
      </c>
      <c r="BQ2971">
        <v>1.8169999999999999</v>
      </c>
      <c r="BR2971">
        <v>6</v>
      </c>
    </row>
    <row r="2972" spans="1:70" x14ac:dyDescent="0.35">
      <c r="A2972" s="4" t="s">
        <v>9777</v>
      </c>
      <c r="B2972" s="4" t="s">
        <v>361</v>
      </c>
      <c r="C2972" s="4">
        <v>9</v>
      </c>
      <c r="D2972" s="4">
        <v>10</v>
      </c>
      <c r="E2972" s="4">
        <v>5360705</v>
      </c>
      <c r="F2972" s="4">
        <v>537965</v>
      </c>
      <c r="G2972" s="4">
        <v>240.5</v>
      </c>
      <c r="H2972" s="4" t="s">
        <v>3633</v>
      </c>
      <c r="I2972" s="4" t="s">
        <v>669</v>
      </c>
      <c r="J2972" s="4"/>
      <c r="K2972" s="4"/>
      <c r="L2972" s="4"/>
      <c r="M2972" s="4"/>
      <c r="N2972" s="4"/>
      <c r="BR2972">
        <v>5</v>
      </c>
    </row>
    <row r="2973" spans="1:70" x14ac:dyDescent="0.35">
      <c r="A2973" s="4" t="s">
        <v>9777</v>
      </c>
      <c r="B2973" s="4" t="s">
        <v>361</v>
      </c>
      <c r="C2973" s="4">
        <v>10</v>
      </c>
      <c r="D2973" s="4">
        <v>11</v>
      </c>
      <c r="E2973" s="4">
        <v>5360705</v>
      </c>
      <c r="F2973" s="4">
        <v>537965</v>
      </c>
      <c r="G2973" s="4">
        <v>239.5</v>
      </c>
      <c r="H2973" s="4" t="s">
        <v>3634</v>
      </c>
      <c r="I2973" s="4" t="s">
        <v>669</v>
      </c>
      <c r="J2973" s="4"/>
      <c r="K2973" s="4"/>
      <c r="L2973" s="4"/>
      <c r="M2973" s="4"/>
      <c r="N2973" s="4"/>
      <c r="BR2973">
        <v>5</v>
      </c>
    </row>
    <row r="2974" spans="1:70" x14ac:dyDescent="0.35">
      <c r="A2974" s="4" t="s">
        <v>9777</v>
      </c>
      <c r="B2974" s="4" t="s">
        <v>361</v>
      </c>
      <c r="C2974" s="4">
        <v>11</v>
      </c>
      <c r="D2974" s="4">
        <v>12</v>
      </c>
      <c r="E2974" s="4">
        <v>5360705</v>
      </c>
      <c r="F2974" s="4">
        <v>537965</v>
      </c>
      <c r="G2974" s="4">
        <v>238.5</v>
      </c>
      <c r="H2974" s="4" t="s">
        <v>3635</v>
      </c>
      <c r="I2974" s="4" t="s">
        <v>669</v>
      </c>
      <c r="J2974" s="4"/>
      <c r="K2974" s="4"/>
      <c r="L2974" s="4"/>
      <c r="M2974" s="4"/>
      <c r="N2974" s="4"/>
      <c r="BR2974">
        <v>2.5</v>
      </c>
    </row>
    <row r="2975" spans="1:70" x14ac:dyDescent="0.35">
      <c r="A2975" s="4" t="s">
        <v>9777</v>
      </c>
      <c r="B2975" s="4" t="s">
        <v>362</v>
      </c>
      <c r="C2975" s="4">
        <v>0</v>
      </c>
      <c r="D2975" s="4">
        <v>1</v>
      </c>
      <c r="E2975" s="4">
        <v>5360655</v>
      </c>
      <c r="F2975" s="4">
        <v>537938</v>
      </c>
      <c r="G2975" s="4">
        <v>234.5</v>
      </c>
      <c r="H2975" s="4" t="s">
        <v>3636</v>
      </c>
      <c r="I2975" s="4" t="s">
        <v>662</v>
      </c>
      <c r="J2975" s="4">
        <v>3.3</v>
      </c>
      <c r="K2975" s="4">
        <v>27</v>
      </c>
      <c r="L2975" s="4">
        <v>0.12222222222222222</v>
      </c>
      <c r="M2975" s="4">
        <v>29.2</v>
      </c>
      <c r="N2975" s="4">
        <v>30.8</v>
      </c>
      <c r="O2975">
        <v>0.94805194805194803</v>
      </c>
      <c r="P2975">
        <v>22.7</v>
      </c>
      <c r="Q2975">
        <v>2.61</v>
      </c>
      <c r="R2975">
        <v>13.8</v>
      </c>
      <c r="BM2975">
        <v>13.148</v>
      </c>
      <c r="BN2975">
        <v>27.079000000000001</v>
      </c>
      <c r="BO2975">
        <v>0.48554230215295985</v>
      </c>
      <c r="BP2975">
        <v>15.968999999999999</v>
      </c>
      <c r="BQ2975">
        <v>1.5569999999999999</v>
      </c>
      <c r="BR2975">
        <v>4</v>
      </c>
    </row>
    <row r="2976" spans="1:70" x14ac:dyDescent="0.35">
      <c r="A2976" s="4" t="s">
        <v>9777</v>
      </c>
      <c r="B2976" s="4" t="s">
        <v>362</v>
      </c>
      <c r="C2976" s="4">
        <v>1</v>
      </c>
      <c r="D2976" s="4">
        <v>2</v>
      </c>
      <c r="E2976" s="4">
        <v>5360655</v>
      </c>
      <c r="F2976" s="4">
        <v>537938</v>
      </c>
      <c r="G2976" s="4">
        <v>233.5</v>
      </c>
      <c r="H2976" s="4" t="s">
        <v>3637</v>
      </c>
      <c r="I2976" s="4" t="s">
        <v>669</v>
      </c>
      <c r="J2976" s="4">
        <v>7.9</v>
      </c>
      <c r="K2976" s="4">
        <v>18.3</v>
      </c>
      <c r="L2976" s="4">
        <v>0.43169398907103823</v>
      </c>
      <c r="M2976" s="4">
        <v>30.6</v>
      </c>
      <c r="N2976" s="4">
        <v>24.6</v>
      </c>
      <c r="O2976">
        <v>1.2439024390243902</v>
      </c>
      <c r="P2976">
        <v>28.9</v>
      </c>
      <c r="Q2976">
        <v>3.18</v>
      </c>
      <c r="R2976">
        <v>11.68</v>
      </c>
      <c r="BM2976">
        <v>18.838999999999999</v>
      </c>
      <c r="BN2976">
        <v>23.716000000000001</v>
      </c>
      <c r="BO2976">
        <v>0.79435823916343384</v>
      </c>
      <c r="BP2976">
        <v>21.797000000000001</v>
      </c>
      <c r="BQ2976">
        <v>2.5990000000000002</v>
      </c>
      <c r="BR2976">
        <v>4</v>
      </c>
    </row>
    <row r="2977" spans="1:70" x14ac:dyDescent="0.35">
      <c r="A2977" s="4" t="s">
        <v>9777</v>
      </c>
      <c r="B2977" s="4" t="s">
        <v>362</v>
      </c>
      <c r="C2977" s="4">
        <v>2</v>
      </c>
      <c r="D2977" s="4">
        <v>3</v>
      </c>
      <c r="E2977" s="4">
        <v>5360655</v>
      </c>
      <c r="F2977" s="4">
        <v>537938</v>
      </c>
      <c r="G2977" s="4">
        <v>232.5</v>
      </c>
      <c r="H2977" s="4" t="s">
        <v>3638</v>
      </c>
      <c r="I2977" s="4" t="s">
        <v>669</v>
      </c>
      <c r="J2977" s="4">
        <v>23.9</v>
      </c>
      <c r="K2977" s="4">
        <v>7</v>
      </c>
      <c r="L2977" s="4">
        <v>3.4142857142857141</v>
      </c>
      <c r="M2977" s="4">
        <v>43.6</v>
      </c>
      <c r="N2977" s="4">
        <v>9.52</v>
      </c>
      <c r="O2977">
        <v>4.5798319327731098</v>
      </c>
      <c r="P2977">
        <v>31.1</v>
      </c>
      <c r="Q2977">
        <v>3.07</v>
      </c>
      <c r="R2977">
        <v>11.89</v>
      </c>
      <c r="BM2977">
        <v>25.068999999999999</v>
      </c>
      <c r="BN2977">
        <v>6.0229999999999997</v>
      </c>
      <c r="BO2977">
        <v>4.1622115224970946</v>
      </c>
      <c r="BP2977">
        <v>20.925000000000001</v>
      </c>
      <c r="BQ2977">
        <v>1.7929999999999999</v>
      </c>
      <c r="BR2977">
        <v>5</v>
      </c>
    </row>
    <row r="2978" spans="1:70" x14ac:dyDescent="0.35">
      <c r="A2978" s="4" t="s">
        <v>9777</v>
      </c>
      <c r="B2978" s="4" t="s">
        <v>362</v>
      </c>
      <c r="C2978" s="4">
        <v>3</v>
      </c>
      <c r="D2978" s="4">
        <v>4</v>
      </c>
      <c r="E2978" s="4">
        <v>5360655</v>
      </c>
      <c r="F2978" s="4">
        <v>537938</v>
      </c>
      <c r="G2978" s="4">
        <v>231.5</v>
      </c>
      <c r="H2978" s="4" t="s">
        <v>3639</v>
      </c>
      <c r="I2978" s="4" t="s">
        <v>669</v>
      </c>
      <c r="J2978" s="4">
        <v>28.9</v>
      </c>
      <c r="K2978" s="4">
        <v>6.8</v>
      </c>
      <c r="L2978" s="4">
        <v>4.25</v>
      </c>
      <c r="M2978" s="4">
        <v>47.1</v>
      </c>
      <c r="N2978" s="4">
        <v>8.31</v>
      </c>
      <c r="O2978">
        <v>5.6678700361010828</v>
      </c>
      <c r="P2978">
        <v>26.9</v>
      </c>
      <c r="Q2978">
        <v>2.9</v>
      </c>
      <c r="R2978">
        <v>13.97</v>
      </c>
      <c r="BM2978">
        <v>24.588000000000001</v>
      </c>
      <c r="BN2978">
        <v>6.0839999999999996</v>
      </c>
      <c r="BO2978">
        <v>4.0414201183431953</v>
      </c>
      <c r="BP2978">
        <v>14.709</v>
      </c>
      <c r="BQ2978">
        <v>1.212</v>
      </c>
      <c r="BR2978">
        <v>5</v>
      </c>
    </row>
    <row r="2979" spans="1:70" x14ac:dyDescent="0.35">
      <c r="A2979" s="4" t="s">
        <v>9777</v>
      </c>
      <c r="B2979" s="4" t="s">
        <v>362</v>
      </c>
      <c r="C2979" s="4">
        <v>4</v>
      </c>
      <c r="D2979" s="4">
        <v>5</v>
      </c>
      <c r="E2979" s="4">
        <v>5360655</v>
      </c>
      <c r="F2979" s="4">
        <v>537938</v>
      </c>
      <c r="G2979" s="4">
        <v>230.5</v>
      </c>
      <c r="H2979" s="4" t="s">
        <v>3640</v>
      </c>
      <c r="I2979" s="4" t="s">
        <v>669</v>
      </c>
      <c r="J2979" s="4">
        <v>26.2</v>
      </c>
      <c r="K2979" s="4">
        <v>8.4</v>
      </c>
      <c r="L2979" s="4">
        <v>3.1190476190476186</v>
      </c>
      <c r="M2979" s="4">
        <v>40.1</v>
      </c>
      <c r="N2979" s="4">
        <v>10.9</v>
      </c>
      <c r="O2979">
        <v>3.6788990825688073</v>
      </c>
      <c r="P2979">
        <v>26.7</v>
      </c>
      <c r="Q2979">
        <v>2.9</v>
      </c>
      <c r="R2979">
        <v>18.66</v>
      </c>
      <c r="BM2979">
        <v>24.757000000000001</v>
      </c>
      <c r="BN2979">
        <v>6.0380000000000003</v>
      </c>
      <c r="BO2979">
        <v>4.1001987413050678</v>
      </c>
      <c r="BP2979">
        <v>14.673</v>
      </c>
      <c r="BQ2979">
        <v>1.1990000000000001</v>
      </c>
      <c r="BR2979">
        <v>2</v>
      </c>
    </row>
    <row r="2980" spans="1:70" x14ac:dyDescent="0.35">
      <c r="A2980" s="4" t="s">
        <v>9777</v>
      </c>
      <c r="B2980" s="4" t="s">
        <v>362</v>
      </c>
      <c r="C2980" s="4">
        <v>5</v>
      </c>
      <c r="D2980" s="4">
        <v>6</v>
      </c>
      <c r="E2980" s="4">
        <v>5360655</v>
      </c>
      <c r="F2980" s="4">
        <v>537938</v>
      </c>
      <c r="G2980" s="4">
        <v>229.5</v>
      </c>
      <c r="H2980" s="4" t="s">
        <v>3641</v>
      </c>
      <c r="I2980" s="4" t="s">
        <v>669</v>
      </c>
      <c r="J2980" s="4">
        <v>19.600000000000001</v>
      </c>
      <c r="K2980" s="4">
        <v>12.3</v>
      </c>
      <c r="L2980" s="4">
        <v>1.5934959349593496</v>
      </c>
      <c r="M2980" s="4">
        <v>34.6</v>
      </c>
      <c r="N2980" s="4">
        <v>14.05</v>
      </c>
      <c r="O2980">
        <v>2.4626334519572954</v>
      </c>
      <c r="P2980">
        <v>29.1</v>
      </c>
      <c r="Q2980">
        <v>3.26</v>
      </c>
      <c r="R2980">
        <v>18.309999999999999</v>
      </c>
      <c r="BM2980">
        <v>12.358000000000001</v>
      </c>
      <c r="BN2980">
        <v>20.329000000000001</v>
      </c>
      <c r="BO2980">
        <v>0.60790004427173006</v>
      </c>
      <c r="BP2980">
        <v>18.096</v>
      </c>
      <c r="BQ2980">
        <v>2.0619999999999998</v>
      </c>
      <c r="BR2980">
        <v>5</v>
      </c>
    </row>
    <row r="2981" spans="1:70" x14ac:dyDescent="0.35">
      <c r="A2981" s="4" t="s">
        <v>9777</v>
      </c>
      <c r="B2981" s="4" t="s">
        <v>362</v>
      </c>
      <c r="C2981" s="4">
        <v>6</v>
      </c>
      <c r="D2981" s="4">
        <v>7</v>
      </c>
      <c r="E2981" s="4">
        <v>5360655</v>
      </c>
      <c r="F2981" s="4">
        <v>537938</v>
      </c>
      <c r="G2981" s="4">
        <v>228.5</v>
      </c>
      <c r="H2981" s="4" t="s">
        <v>3642</v>
      </c>
      <c r="I2981" s="4" t="s">
        <v>669</v>
      </c>
      <c r="J2981" s="4"/>
      <c r="K2981" s="4"/>
      <c r="L2981" s="4"/>
      <c r="M2981" s="4"/>
      <c r="N2981" s="4"/>
      <c r="BM2981">
        <v>10.571999999999999</v>
      </c>
      <c r="BN2981">
        <v>23.948</v>
      </c>
      <c r="BO2981">
        <v>0.44145648905962914</v>
      </c>
      <c r="BP2981">
        <v>15.276999999999999</v>
      </c>
      <c r="BQ2981">
        <v>1.294</v>
      </c>
      <c r="BR2981">
        <v>6</v>
      </c>
    </row>
    <row r="2982" spans="1:70" x14ac:dyDescent="0.35">
      <c r="A2982" s="4" t="s">
        <v>9777</v>
      </c>
      <c r="B2982" s="4" t="s">
        <v>362</v>
      </c>
      <c r="C2982" s="4">
        <v>7</v>
      </c>
      <c r="D2982" s="4">
        <v>8</v>
      </c>
      <c r="E2982" s="4">
        <v>5360655</v>
      </c>
      <c r="F2982" s="4">
        <v>537938</v>
      </c>
      <c r="G2982" s="4">
        <v>227.5</v>
      </c>
      <c r="H2982" s="4" t="s">
        <v>3643</v>
      </c>
      <c r="I2982" s="4" t="s">
        <v>669</v>
      </c>
      <c r="J2982" s="4"/>
      <c r="K2982" s="4"/>
      <c r="L2982" s="4"/>
      <c r="M2982" s="4"/>
      <c r="N2982" s="4"/>
      <c r="BM2982">
        <v>10.952</v>
      </c>
      <c r="BN2982">
        <v>25.172000000000001</v>
      </c>
      <c r="BO2982">
        <v>0.43508660416335609</v>
      </c>
      <c r="BP2982">
        <v>12.862</v>
      </c>
      <c r="BQ2982">
        <v>1.5720000000000001</v>
      </c>
      <c r="BR2982">
        <v>5</v>
      </c>
    </row>
    <row r="2983" spans="1:70" x14ac:dyDescent="0.35">
      <c r="A2983" s="4" t="s">
        <v>9777</v>
      </c>
      <c r="B2983" s="4" t="s">
        <v>362</v>
      </c>
      <c r="C2983" s="4">
        <v>8</v>
      </c>
      <c r="D2983" s="4">
        <v>9</v>
      </c>
      <c r="E2983" s="4">
        <v>5360655</v>
      </c>
      <c r="F2983" s="4">
        <v>537938</v>
      </c>
      <c r="G2983" s="4">
        <v>226.5</v>
      </c>
      <c r="H2983" s="4" t="s">
        <v>3644</v>
      </c>
      <c r="I2983" s="4" t="s">
        <v>669</v>
      </c>
      <c r="J2983" s="4"/>
      <c r="K2983" s="4"/>
      <c r="L2983" s="4"/>
      <c r="M2983" s="4"/>
      <c r="N2983" s="4"/>
      <c r="BR2983">
        <v>6</v>
      </c>
    </row>
    <row r="2984" spans="1:70" x14ac:dyDescent="0.35">
      <c r="A2984" s="4" t="s">
        <v>9777</v>
      </c>
      <c r="B2984" s="4" t="s">
        <v>363</v>
      </c>
      <c r="C2984" s="4">
        <v>0</v>
      </c>
      <c r="D2984" s="4">
        <v>1</v>
      </c>
      <c r="E2984" s="4">
        <v>5360647</v>
      </c>
      <c r="F2984" s="4">
        <v>537877</v>
      </c>
      <c r="G2984" s="4">
        <v>243.5</v>
      </c>
      <c r="H2984" s="4" t="s">
        <v>3645</v>
      </c>
      <c r="I2984" s="4" t="s">
        <v>662</v>
      </c>
      <c r="J2984" s="4"/>
      <c r="K2984" s="4"/>
      <c r="L2984" s="4"/>
      <c r="M2984" s="4"/>
      <c r="N2984" s="4"/>
      <c r="BM2984">
        <v>12.396000000000001</v>
      </c>
      <c r="BN2984">
        <v>25.422999999999998</v>
      </c>
      <c r="BO2984">
        <v>0.48758997757935735</v>
      </c>
      <c r="BP2984">
        <v>17.21</v>
      </c>
      <c r="BQ2984">
        <v>1.7090000000000001</v>
      </c>
      <c r="BR2984">
        <v>3</v>
      </c>
    </row>
    <row r="2985" spans="1:70" x14ac:dyDescent="0.35">
      <c r="A2985" s="4" t="s">
        <v>9777</v>
      </c>
      <c r="B2985" s="4" t="s">
        <v>363</v>
      </c>
      <c r="C2985" s="4">
        <v>1</v>
      </c>
      <c r="D2985" s="4">
        <v>2</v>
      </c>
      <c r="E2985" s="4">
        <v>5360647</v>
      </c>
      <c r="F2985" s="4">
        <v>537877</v>
      </c>
      <c r="G2985" s="4">
        <v>242.5</v>
      </c>
      <c r="H2985" s="4" t="s">
        <v>3646</v>
      </c>
      <c r="I2985" s="4" t="s">
        <v>662</v>
      </c>
      <c r="J2985" s="4"/>
      <c r="K2985" s="4"/>
      <c r="L2985" s="4"/>
      <c r="M2985" s="4"/>
      <c r="N2985" s="4"/>
      <c r="BM2985">
        <v>15.387</v>
      </c>
      <c r="BN2985">
        <v>22.475999999999999</v>
      </c>
      <c r="BO2985">
        <v>0.68459690336358792</v>
      </c>
      <c r="BP2985">
        <v>21.247</v>
      </c>
      <c r="BQ2985">
        <v>1.9259999999999999</v>
      </c>
      <c r="BR2985">
        <v>4</v>
      </c>
    </row>
    <row r="2986" spans="1:70" x14ac:dyDescent="0.35">
      <c r="A2986" s="4" t="s">
        <v>9777</v>
      </c>
      <c r="B2986" s="4" t="s">
        <v>363</v>
      </c>
      <c r="C2986" s="4">
        <v>2</v>
      </c>
      <c r="D2986" s="4">
        <v>3</v>
      </c>
      <c r="E2986" s="4">
        <v>5360647</v>
      </c>
      <c r="F2986" s="4">
        <v>537877</v>
      </c>
      <c r="G2986" s="4">
        <v>241.5</v>
      </c>
      <c r="H2986" s="4" t="s">
        <v>3647</v>
      </c>
      <c r="I2986" s="4" t="s">
        <v>662</v>
      </c>
      <c r="J2986" s="4"/>
      <c r="K2986" s="4"/>
      <c r="L2986" s="4"/>
      <c r="M2986" s="4"/>
      <c r="N2986" s="4"/>
      <c r="BM2986">
        <v>9.8949999999999996</v>
      </c>
      <c r="BN2986">
        <v>22.782</v>
      </c>
      <c r="BO2986">
        <v>0.43433412343077865</v>
      </c>
      <c r="BP2986">
        <v>16.645</v>
      </c>
      <c r="BQ2986">
        <v>1.829</v>
      </c>
      <c r="BR2986">
        <v>4.5</v>
      </c>
    </row>
    <row r="2987" spans="1:70" x14ac:dyDescent="0.35">
      <c r="A2987" s="4" t="s">
        <v>9777</v>
      </c>
      <c r="B2987" s="4" t="s">
        <v>363</v>
      </c>
      <c r="C2987" s="4">
        <v>3</v>
      </c>
      <c r="D2987" s="4">
        <v>4</v>
      </c>
      <c r="E2987" s="4">
        <v>5360647</v>
      </c>
      <c r="F2987" s="4">
        <v>537877</v>
      </c>
      <c r="G2987" s="4">
        <v>240.5</v>
      </c>
      <c r="H2987" s="4" t="s">
        <v>3648</v>
      </c>
      <c r="I2987" s="4" t="s">
        <v>669</v>
      </c>
      <c r="J2987" s="4"/>
      <c r="K2987" s="4"/>
      <c r="L2987" s="4"/>
      <c r="M2987" s="4"/>
      <c r="N2987" s="4"/>
      <c r="BM2987">
        <v>10.52</v>
      </c>
      <c r="BN2987">
        <v>22.526</v>
      </c>
      <c r="BO2987">
        <v>0.46701589274615996</v>
      </c>
      <c r="BP2987">
        <v>17.975999999999999</v>
      </c>
      <c r="BQ2987">
        <v>1.7629999999999999</v>
      </c>
      <c r="BR2987">
        <v>4</v>
      </c>
    </row>
    <row r="2988" spans="1:70" x14ac:dyDescent="0.35">
      <c r="A2988" s="4" t="s">
        <v>9777</v>
      </c>
      <c r="B2988" s="4" t="s">
        <v>363</v>
      </c>
      <c r="C2988" s="4">
        <v>4</v>
      </c>
      <c r="D2988" s="4">
        <v>5</v>
      </c>
      <c r="E2988" s="4">
        <v>5360647</v>
      </c>
      <c r="F2988" s="4">
        <v>537877</v>
      </c>
      <c r="G2988" s="4">
        <v>239.5</v>
      </c>
      <c r="H2988" s="4" t="s">
        <v>3649</v>
      </c>
      <c r="I2988" s="4" t="s">
        <v>669</v>
      </c>
      <c r="J2988" s="4"/>
      <c r="K2988" s="4"/>
      <c r="L2988" s="4"/>
      <c r="M2988" s="4"/>
      <c r="N2988" s="4"/>
      <c r="BM2988">
        <v>9.8049999999999997</v>
      </c>
      <c r="BN2988">
        <v>21.629000000000001</v>
      </c>
      <c r="BO2988">
        <v>0.4533265523140228</v>
      </c>
      <c r="BP2988">
        <v>16.114999999999998</v>
      </c>
      <c r="BQ2988">
        <v>1.552</v>
      </c>
      <c r="BR2988">
        <v>5</v>
      </c>
    </row>
    <row r="2989" spans="1:70" x14ac:dyDescent="0.35">
      <c r="A2989" s="4" t="s">
        <v>9777</v>
      </c>
      <c r="B2989" s="4" t="s">
        <v>363</v>
      </c>
      <c r="C2989" s="4">
        <v>5</v>
      </c>
      <c r="D2989" s="4">
        <v>6</v>
      </c>
      <c r="E2989" s="4">
        <v>5360647</v>
      </c>
      <c r="F2989" s="4">
        <v>537877</v>
      </c>
      <c r="G2989" s="4">
        <v>238.5</v>
      </c>
      <c r="H2989" s="4" t="s">
        <v>3650</v>
      </c>
      <c r="I2989" s="4" t="s">
        <v>669</v>
      </c>
      <c r="J2989" s="4"/>
      <c r="K2989" s="4"/>
      <c r="L2989" s="4"/>
      <c r="M2989" s="4"/>
      <c r="N2989" s="4"/>
      <c r="BM2989">
        <v>8.6310000000000002</v>
      </c>
      <c r="BN2989">
        <v>20.513000000000002</v>
      </c>
      <c r="BO2989">
        <v>0.4207575683712767</v>
      </c>
      <c r="BP2989">
        <v>15.654999999999999</v>
      </c>
      <c r="BQ2989">
        <v>1.3740000000000001</v>
      </c>
      <c r="BR2989">
        <v>5.5</v>
      </c>
    </row>
    <row r="2990" spans="1:70" x14ac:dyDescent="0.35">
      <c r="A2990" s="4" t="s">
        <v>9777</v>
      </c>
      <c r="B2990" s="4" t="s">
        <v>364</v>
      </c>
      <c r="C2990" s="4">
        <v>0</v>
      </c>
      <c r="D2990" s="4">
        <v>1</v>
      </c>
      <c r="E2990" s="4">
        <v>5360754</v>
      </c>
      <c r="F2990" s="4">
        <v>537828</v>
      </c>
      <c r="G2990" s="4">
        <v>251.5</v>
      </c>
      <c r="H2990" s="4" t="s">
        <v>3651</v>
      </c>
      <c r="I2990" s="4" t="s">
        <v>662</v>
      </c>
      <c r="J2990" s="4">
        <v>11.6</v>
      </c>
      <c r="K2990" s="4">
        <v>19.3</v>
      </c>
      <c r="L2990" s="4">
        <v>0.60103626943005173</v>
      </c>
      <c r="M2990" s="4">
        <v>34.700000000000003</v>
      </c>
      <c r="N2990" s="4">
        <v>23.1</v>
      </c>
      <c r="O2990">
        <v>1.5021645021645023</v>
      </c>
      <c r="P2990">
        <v>25.7</v>
      </c>
      <c r="Q2990">
        <v>3.03</v>
      </c>
      <c r="R2990">
        <v>12.65</v>
      </c>
      <c r="BM2990">
        <v>15.635</v>
      </c>
      <c r="BN2990">
        <v>17.687000000000001</v>
      </c>
      <c r="BO2990">
        <v>0.88398258608017177</v>
      </c>
      <c r="BP2990">
        <v>22.748999999999999</v>
      </c>
      <c r="BQ2990">
        <v>2.2450000000000001</v>
      </c>
      <c r="BR2990">
        <v>2</v>
      </c>
    </row>
    <row r="2991" spans="1:70" x14ac:dyDescent="0.35">
      <c r="A2991" s="4" t="s">
        <v>9777</v>
      </c>
      <c r="B2991" s="4" t="s">
        <v>364</v>
      </c>
      <c r="C2991" s="4">
        <v>1</v>
      </c>
      <c r="D2991" s="4">
        <v>2</v>
      </c>
      <c r="E2991" s="4">
        <v>5360754</v>
      </c>
      <c r="F2991" s="4">
        <v>537828</v>
      </c>
      <c r="G2991" s="4">
        <v>250.5</v>
      </c>
      <c r="H2991" s="4" t="s">
        <v>3652</v>
      </c>
      <c r="I2991" s="4" t="s">
        <v>662</v>
      </c>
      <c r="J2991" s="4"/>
      <c r="K2991" s="4"/>
      <c r="L2991" s="4"/>
      <c r="M2991" s="4"/>
      <c r="N2991" s="4"/>
      <c r="BM2991">
        <v>18.016999999999999</v>
      </c>
      <c r="BN2991">
        <v>15.394</v>
      </c>
      <c r="BO2991">
        <v>1.1703910614525139</v>
      </c>
      <c r="BP2991">
        <v>21.321999999999999</v>
      </c>
      <c r="BQ2991">
        <v>1.647</v>
      </c>
      <c r="BR2991">
        <v>3</v>
      </c>
    </row>
    <row r="2992" spans="1:70" x14ac:dyDescent="0.35">
      <c r="A2992" s="4" t="s">
        <v>9777</v>
      </c>
      <c r="B2992" s="4" t="s">
        <v>364</v>
      </c>
      <c r="C2992" s="4">
        <v>2</v>
      </c>
      <c r="D2992" s="4">
        <v>3</v>
      </c>
      <c r="E2992" s="4">
        <v>5360754</v>
      </c>
      <c r="F2992" s="4">
        <v>537828</v>
      </c>
      <c r="G2992" s="4">
        <v>249.5</v>
      </c>
      <c r="H2992" s="4" t="s">
        <v>3653</v>
      </c>
      <c r="I2992" s="4" t="s">
        <v>662</v>
      </c>
      <c r="J2992" s="4"/>
      <c r="K2992" s="4"/>
      <c r="L2992" s="4"/>
      <c r="M2992" s="4"/>
      <c r="N2992" s="4"/>
      <c r="BM2992">
        <v>10.944000000000001</v>
      </c>
      <c r="BN2992">
        <v>23.277000000000001</v>
      </c>
      <c r="BO2992">
        <v>0.47016368088671223</v>
      </c>
      <c r="BP2992">
        <v>17.157</v>
      </c>
      <c r="BQ2992">
        <v>1.827</v>
      </c>
      <c r="BR2992">
        <v>4</v>
      </c>
    </row>
    <row r="2993" spans="1:70" x14ac:dyDescent="0.35">
      <c r="A2993" s="4" t="s">
        <v>9777</v>
      </c>
      <c r="B2993" s="4" t="s">
        <v>364</v>
      </c>
      <c r="C2993" s="4">
        <v>3</v>
      </c>
      <c r="D2993" s="4">
        <v>4</v>
      </c>
      <c r="E2993" s="4">
        <v>5360754</v>
      </c>
      <c r="F2993" s="4">
        <v>537828</v>
      </c>
      <c r="G2993" s="4">
        <v>248.5</v>
      </c>
      <c r="H2993" s="4" t="s">
        <v>3654</v>
      </c>
      <c r="I2993" s="4" t="s">
        <v>669</v>
      </c>
      <c r="J2993" s="4"/>
      <c r="K2993" s="4"/>
      <c r="L2993" s="4"/>
      <c r="M2993" s="4"/>
      <c r="N2993" s="4"/>
      <c r="BM2993">
        <v>9.9779999999999998</v>
      </c>
      <c r="BN2993">
        <v>23.594000000000001</v>
      </c>
      <c r="BO2993">
        <v>0.42290412816817829</v>
      </c>
      <c r="BP2993">
        <v>14.532999999999999</v>
      </c>
      <c r="BQ2993">
        <v>1.3320000000000001</v>
      </c>
      <c r="BR2993">
        <v>4</v>
      </c>
    </row>
    <row r="2994" spans="1:70" x14ac:dyDescent="0.35">
      <c r="A2994" s="4" t="s">
        <v>9777</v>
      </c>
      <c r="B2994" s="4" t="s">
        <v>364</v>
      </c>
      <c r="C2994" s="4">
        <v>4</v>
      </c>
      <c r="D2994" s="4">
        <v>5</v>
      </c>
      <c r="E2994" s="4">
        <v>5360754</v>
      </c>
      <c r="F2994" s="4">
        <v>537828</v>
      </c>
      <c r="G2994" s="4">
        <v>247.5</v>
      </c>
      <c r="H2994" s="4" t="s">
        <v>3655</v>
      </c>
      <c r="I2994" s="4" t="s">
        <v>669</v>
      </c>
      <c r="J2994" s="4"/>
      <c r="K2994" s="4"/>
      <c r="L2994" s="4"/>
      <c r="M2994" s="4"/>
      <c r="N2994" s="4"/>
      <c r="BM2994">
        <v>11.151999999999999</v>
      </c>
      <c r="BN2994">
        <v>23.486000000000001</v>
      </c>
      <c r="BO2994">
        <v>0.47483607255386184</v>
      </c>
      <c r="BP2994">
        <v>15.371</v>
      </c>
      <c r="BQ2994">
        <v>1.339</v>
      </c>
      <c r="BR2994">
        <v>5</v>
      </c>
    </row>
    <row r="2995" spans="1:70" x14ac:dyDescent="0.35">
      <c r="A2995" s="4" t="s">
        <v>9777</v>
      </c>
      <c r="B2995" s="4" t="s">
        <v>364</v>
      </c>
      <c r="C2995" s="4">
        <v>5</v>
      </c>
      <c r="D2995" s="4">
        <v>6</v>
      </c>
      <c r="E2995" s="4">
        <v>5360754</v>
      </c>
      <c r="F2995" s="4">
        <v>537828</v>
      </c>
      <c r="G2995" s="4">
        <v>246.5</v>
      </c>
      <c r="H2995" s="4" t="s">
        <v>3656</v>
      </c>
      <c r="I2995" s="4" t="s">
        <v>669</v>
      </c>
      <c r="J2995" s="4"/>
      <c r="K2995" s="4"/>
      <c r="L2995" s="4"/>
      <c r="M2995" s="4"/>
      <c r="N2995" s="4"/>
      <c r="BM2995">
        <v>9.9450000000000003</v>
      </c>
      <c r="BN2995">
        <v>22.236000000000001</v>
      </c>
      <c r="BO2995">
        <v>0.44724770642201833</v>
      </c>
      <c r="BP2995">
        <v>16.945</v>
      </c>
      <c r="BQ2995">
        <v>1.5069999999999999</v>
      </c>
      <c r="BR2995">
        <v>7</v>
      </c>
    </row>
    <row r="2996" spans="1:70" x14ac:dyDescent="0.35">
      <c r="A2996" s="4" t="s">
        <v>9777</v>
      </c>
      <c r="B2996" s="4" t="s">
        <v>364</v>
      </c>
      <c r="C2996" s="4">
        <v>6</v>
      </c>
      <c r="D2996" s="4">
        <v>7</v>
      </c>
      <c r="E2996" s="4">
        <v>5360754</v>
      </c>
      <c r="F2996" s="4">
        <v>537828</v>
      </c>
      <c r="G2996" s="4">
        <v>245.5</v>
      </c>
      <c r="H2996" s="4" t="s">
        <v>3657</v>
      </c>
      <c r="I2996" s="4" t="s">
        <v>669</v>
      </c>
      <c r="J2996" s="4"/>
      <c r="K2996" s="4"/>
      <c r="L2996" s="4"/>
      <c r="M2996" s="4"/>
      <c r="N2996" s="4"/>
      <c r="BM2996">
        <v>12.16</v>
      </c>
      <c r="BN2996">
        <v>25.706</v>
      </c>
      <c r="BO2996">
        <v>0.47304131331206722</v>
      </c>
      <c r="BP2996">
        <v>13.772</v>
      </c>
      <c r="BQ2996">
        <v>1.7470000000000001</v>
      </c>
      <c r="BR2996">
        <v>13</v>
      </c>
    </row>
    <row r="2997" spans="1:70" x14ac:dyDescent="0.35">
      <c r="A2997" s="4" t="s">
        <v>9777</v>
      </c>
      <c r="B2997" s="4" t="s">
        <v>364</v>
      </c>
      <c r="C2997" s="4">
        <v>7</v>
      </c>
      <c r="D2997" s="4">
        <v>8</v>
      </c>
      <c r="E2997" s="4">
        <v>5360754</v>
      </c>
      <c r="F2997" s="4">
        <v>537828</v>
      </c>
      <c r="G2997" s="4">
        <v>244.5</v>
      </c>
      <c r="H2997" s="4" t="s">
        <v>3658</v>
      </c>
      <c r="I2997" s="4" t="s">
        <v>669</v>
      </c>
      <c r="J2997" s="4"/>
      <c r="K2997" s="4"/>
      <c r="L2997" s="4"/>
      <c r="M2997" s="4"/>
      <c r="N2997" s="4"/>
      <c r="BM2997">
        <v>11.022</v>
      </c>
      <c r="BN2997">
        <v>23.577000000000002</v>
      </c>
      <c r="BO2997">
        <v>0.46748950248123167</v>
      </c>
      <c r="BP2997">
        <v>18.321000000000002</v>
      </c>
      <c r="BQ2997">
        <v>2.0139999999999998</v>
      </c>
      <c r="BR2997">
        <v>6</v>
      </c>
    </row>
    <row r="2998" spans="1:70" x14ac:dyDescent="0.35">
      <c r="A2998" s="4" t="s">
        <v>9777</v>
      </c>
      <c r="B2998" s="4" t="s">
        <v>364</v>
      </c>
      <c r="C2998" s="4">
        <v>8</v>
      </c>
      <c r="D2998" s="4">
        <v>9</v>
      </c>
      <c r="E2998" s="4">
        <v>5360754</v>
      </c>
      <c r="F2998" s="4">
        <v>537828</v>
      </c>
      <c r="G2998" s="4">
        <v>243.5</v>
      </c>
      <c r="H2998" s="4" t="s">
        <v>3659</v>
      </c>
      <c r="I2998" s="4" t="s">
        <v>669</v>
      </c>
      <c r="J2998" s="4"/>
      <c r="K2998" s="4"/>
      <c r="L2998" s="4"/>
      <c r="M2998" s="4"/>
      <c r="N2998" s="4"/>
      <c r="BR2998">
        <v>6.5</v>
      </c>
    </row>
    <row r="2999" spans="1:70" x14ac:dyDescent="0.35">
      <c r="A2999" s="4" t="s">
        <v>9777</v>
      </c>
      <c r="B2999" s="4" t="s">
        <v>365</v>
      </c>
      <c r="C2999" s="4">
        <v>0</v>
      </c>
      <c r="D2999" s="4">
        <v>1</v>
      </c>
      <c r="E2999" s="4">
        <v>5360803</v>
      </c>
      <c r="F2999" s="4">
        <v>537780</v>
      </c>
      <c r="G2999" s="4">
        <v>246.5</v>
      </c>
      <c r="H2999" s="4" t="s">
        <v>3660</v>
      </c>
      <c r="I2999" s="4" t="s">
        <v>662</v>
      </c>
      <c r="J2999" s="4"/>
      <c r="K2999" s="4"/>
      <c r="L2999" s="4"/>
      <c r="M2999" s="4"/>
      <c r="N2999" s="4"/>
      <c r="BM2999">
        <v>10.872</v>
      </c>
      <c r="BN2999">
        <v>26.545000000000002</v>
      </c>
      <c r="BO2999">
        <v>0.40956865699755129</v>
      </c>
      <c r="BP2999">
        <v>8.7889999999999997</v>
      </c>
      <c r="BQ2999">
        <v>1.0189999999999999</v>
      </c>
      <c r="BR2999">
        <v>3</v>
      </c>
    </row>
    <row r="3000" spans="1:70" x14ac:dyDescent="0.35">
      <c r="A3000" s="4" t="s">
        <v>9777</v>
      </c>
      <c r="B3000" s="4" t="s">
        <v>365</v>
      </c>
      <c r="C3000" s="4">
        <v>1</v>
      </c>
      <c r="D3000" s="4">
        <v>2</v>
      </c>
      <c r="E3000" s="4">
        <v>5360803</v>
      </c>
      <c r="F3000" s="4">
        <v>537780</v>
      </c>
      <c r="G3000" s="4">
        <v>245.5</v>
      </c>
      <c r="H3000" s="4" t="s">
        <v>3661</v>
      </c>
      <c r="I3000" s="4" t="s">
        <v>662</v>
      </c>
      <c r="J3000" s="4"/>
      <c r="K3000" s="4"/>
      <c r="L3000" s="4"/>
      <c r="M3000" s="4"/>
      <c r="N3000" s="4"/>
      <c r="BM3000">
        <v>13.355</v>
      </c>
      <c r="BN3000">
        <v>28.175999999999998</v>
      </c>
      <c r="BO3000">
        <v>0.47398495173197053</v>
      </c>
      <c r="BP3000">
        <v>13.823</v>
      </c>
      <c r="BQ3000">
        <v>1.2170000000000001</v>
      </c>
      <c r="BR3000">
        <v>6</v>
      </c>
    </row>
    <row r="3001" spans="1:70" x14ac:dyDescent="0.35">
      <c r="A3001" s="4" t="s">
        <v>9777</v>
      </c>
      <c r="B3001" s="4" t="s">
        <v>365</v>
      </c>
      <c r="C3001" s="4">
        <v>2</v>
      </c>
      <c r="D3001" s="4">
        <v>3</v>
      </c>
      <c r="E3001" s="4">
        <v>5360803</v>
      </c>
      <c r="F3001" s="4">
        <v>537780</v>
      </c>
      <c r="G3001" s="4">
        <v>244.5</v>
      </c>
      <c r="H3001" s="4" t="s">
        <v>3662</v>
      </c>
      <c r="I3001" s="4" t="s">
        <v>662</v>
      </c>
      <c r="J3001" s="4"/>
      <c r="K3001" s="4"/>
      <c r="L3001" s="4"/>
      <c r="M3001" s="4"/>
      <c r="N3001" s="4"/>
      <c r="BM3001">
        <v>9.9529999999999994</v>
      </c>
      <c r="BN3001">
        <v>22.437999999999999</v>
      </c>
      <c r="BO3001">
        <v>0.4435778589892147</v>
      </c>
      <c r="BP3001">
        <v>16.86</v>
      </c>
      <c r="BQ3001">
        <v>1.42</v>
      </c>
      <c r="BR3001">
        <v>6</v>
      </c>
    </row>
    <row r="3002" spans="1:70" x14ac:dyDescent="0.35">
      <c r="A3002" s="4" t="s">
        <v>9777</v>
      </c>
      <c r="B3002" s="4" t="s">
        <v>365</v>
      </c>
      <c r="C3002" s="4">
        <v>3</v>
      </c>
      <c r="D3002" s="4">
        <v>4</v>
      </c>
      <c r="E3002" s="4">
        <v>5360803</v>
      </c>
      <c r="F3002" s="4">
        <v>537780</v>
      </c>
      <c r="G3002" s="4">
        <v>243.5</v>
      </c>
      <c r="H3002" s="4" t="s">
        <v>3663</v>
      </c>
      <c r="I3002" s="4" t="s">
        <v>669</v>
      </c>
      <c r="J3002" s="4"/>
      <c r="K3002" s="4"/>
      <c r="L3002" s="4"/>
      <c r="M3002" s="4"/>
      <c r="N3002" s="4"/>
      <c r="BM3002">
        <v>9.5020000000000007</v>
      </c>
      <c r="BN3002">
        <v>22.411999999999999</v>
      </c>
      <c r="BO3002">
        <v>0.42396930215955742</v>
      </c>
      <c r="BP3002">
        <v>17.303999999999998</v>
      </c>
      <c r="BQ3002">
        <v>1.6419999999999999</v>
      </c>
      <c r="BR3002">
        <v>3</v>
      </c>
    </row>
    <row r="3003" spans="1:70" x14ac:dyDescent="0.35">
      <c r="A3003" s="4" t="s">
        <v>9777</v>
      </c>
      <c r="B3003" s="4" t="s">
        <v>365</v>
      </c>
      <c r="C3003" s="4">
        <v>4</v>
      </c>
      <c r="D3003" s="4">
        <v>5</v>
      </c>
      <c r="E3003" s="4">
        <v>5360803</v>
      </c>
      <c r="F3003" s="4">
        <v>537780</v>
      </c>
      <c r="G3003" s="4">
        <v>242.5</v>
      </c>
      <c r="H3003" s="4" t="s">
        <v>3664</v>
      </c>
      <c r="I3003" s="4" t="s">
        <v>669</v>
      </c>
      <c r="J3003" s="4"/>
      <c r="K3003" s="4"/>
      <c r="L3003" s="4"/>
      <c r="M3003" s="4"/>
      <c r="N3003" s="4"/>
      <c r="BM3003">
        <v>8.6690000000000005</v>
      </c>
      <c r="BN3003">
        <v>22.565000000000001</v>
      </c>
      <c r="BO3003">
        <v>0.38417903833370265</v>
      </c>
      <c r="BP3003">
        <v>12.353999999999999</v>
      </c>
      <c r="BQ3003">
        <v>1.1299999999999999</v>
      </c>
      <c r="BR3003">
        <v>5.5</v>
      </c>
    </row>
    <row r="3004" spans="1:70" x14ac:dyDescent="0.35">
      <c r="A3004" s="4" t="s">
        <v>9777</v>
      </c>
      <c r="B3004" s="4" t="s">
        <v>365</v>
      </c>
      <c r="C3004" s="4">
        <v>5</v>
      </c>
      <c r="D3004" s="4">
        <v>6</v>
      </c>
      <c r="E3004" s="4">
        <v>5360803</v>
      </c>
      <c r="F3004" s="4">
        <v>537780</v>
      </c>
      <c r="G3004" s="4">
        <v>241.5</v>
      </c>
      <c r="H3004" s="4" t="s">
        <v>3665</v>
      </c>
      <c r="I3004" s="4" t="s">
        <v>669</v>
      </c>
      <c r="J3004" s="4"/>
      <c r="K3004" s="4"/>
      <c r="L3004" s="4"/>
      <c r="M3004" s="4"/>
      <c r="N3004" s="4"/>
      <c r="BM3004">
        <v>10.170999999999999</v>
      </c>
      <c r="BN3004">
        <v>24.181999999999999</v>
      </c>
      <c r="BO3004">
        <v>0.42060210073608467</v>
      </c>
      <c r="BP3004">
        <v>14.547000000000001</v>
      </c>
      <c r="BQ3004">
        <v>1.1639999999999999</v>
      </c>
      <c r="BR3004">
        <v>7</v>
      </c>
    </row>
    <row r="3005" spans="1:70" x14ac:dyDescent="0.35">
      <c r="A3005" s="4" t="s">
        <v>9777</v>
      </c>
      <c r="B3005" s="4" t="s">
        <v>365</v>
      </c>
      <c r="C3005" s="4">
        <v>6</v>
      </c>
      <c r="D3005" s="4">
        <v>7</v>
      </c>
      <c r="E3005" s="4">
        <v>5360803</v>
      </c>
      <c r="F3005" s="4">
        <v>537780</v>
      </c>
      <c r="G3005" s="4">
        <v>240.5</v>
      </c>
      <c r="H3005" s="4" t="s">
        <v>3666</v>
      </c>
      <c r="I3005" s="4" t="s">
        <v>669</v>
      </c>
      <c r="J3005" s="4"/>
      <c r="K3005" s="4"/>
      <c r="L3005" s="4"/>
      <c r="M3005" s="4"/>
      <c r="N3005" s="4"/>
      <c r="BM3005">
        <v>8.3130000000000006</v>
      </c>
      <c r="BN3005">
        <v>20.747</v>
      </c>
      <c r="BO3005">
        <v>0.40068443630404399</v>
      </c>
      <c r="BP3005">
        <v>17.440000000000001</v>
      </c>
      <c r="BQ3005">
        <v>1.9339999999999999</v>
      </c>
      <c r="BR3005">
        <v>6</v>
      </c>
    </row>
    <row r="3006" spans="1:70" x14ac:dyDescent="0.35">
      <c r="A3006" s="4" t="s">
        <v>9777</v>
      </c>
      <c r="B3006" s="4" t="s">
        <v>365</v>
      </c>
      <c r="C3006" s="4">
        <v>7</v>
      </c>
      <c r="D3006" s="4">
        <v>8</v>
      </c>
      <c r="E3006" s="4">
        <v>5360803</v>
      </c>
      <c r="F3006" s="4">
        <v>537780</v>
      </c>
      <c r="G3006" s="4">
        <v>239.5</v>
      </c>
      <c r="H3006" s="4" t="s">
        <v>3667</v>
      </c>
      <c r="I3006" s="4" t="s">
        <v>669</v>
      </c>
      <c r="J3006" s="4"/>
      <c r="K3006" s="4"/>
      <c r="L3006" s="4"/>
      <c r="M3006" s="4"/>
      <c r="N3006" s="4"/>
      <c r="BM3006">
        <v>10.807</v>
      </c>
      <c r="BN3006">
        <v>24.913</v>
      </c>
      <c r="BO3006">
        <v>0.4337895877654237</v>
      </c>
      <c r="BP3006">
        <v>16.042999999999999</v>
      </c>
      <c r="BQ3006">
        <v>1.966</v>
      </c>
      <c r="BR3006">
        <v>7</v>
      </c>
    </row>
    <row r="3007" spans="1:70" x14ac:dyDescent="0.35">
      <c r="A3007" s="4" t="s">
        <v>9777</v>
      </c>
      <c r="B3007" s="4" t="s">
        <v>365</v>
      </c>
      <c r="C3007" s="4">
        <v>8</v>
      </c>
      <c r="D3007" s="4">
        <v>9</v>
      </c>
      <c r="E3007" s="4">
        <v>5360803</v>
      </c>
      <c r="F3007" s="4">
        <v>537780</v>
      </c>
      <c r="G3007" s="4">
        <v>238.5</v>
      </c>
      <c r="H3007" s="4" t="s">
        <v>3668</v>
      </c>
      <c r="I3007" s="4" t="s">
        <v>669</v>
      </c>
      <c r="J3007" s="4"/>
      <c r="K3007" s="4"/>
      <c r="L3007" s="4"/>
      <c r="M3007" s="4"/>
      <c r="N3007" s="4"/>
      <c r="BR3007">
        <v>7</v>
      </c>
    </row>
    <row r="3008" spans="1:70" x14ac:dyDescent="0.35">
      <c r="A3008" s="4" t="s">
        <v>9777</v>
      </c>
      <c r="B3008" s="4" t="s">
        <v>366</v>
      </c>
      <c r="C3008" s="4">
        <v>0</v>
      </c>
      <c r="D3008" s="4">
        <v>1</v>
      </c>
      <c r="E3008" s="4">
        <v>5360501</v>
      </c>
      <c r="F3008" s="4">
        <v>538049</v>
      </c>
      <c r="G3008" s="4">
        <v>250.5</v>
      </c>
      <c r="H3008" s="4" t="s">
        <v>3669</v>
      </c>
      <c r="I3008" s="4" t="s">
        <v>662</v>
      </c>
      <c r="J3008" s="4"/>
      <c r="K3008" s="4"/>
      <c r="L3008" s="4"/>
      <c r="M3008" s="4"/>
      <c r="N3008" s="4"/>
      <c r="BM3008">
        <v>9.5869999999999997</v>
      </c>
      <c r="BN3008">
        <v>18.795000000000002</v>
      </c>
      <c r="BO3008">
        <v>0.51008246874168661</v>
      </c>
      <c r="BP3008">
        <v>20.198</v>
      </c>
      <c r="BQ3008">
        <v>2.0289999999999999</v>
      </c>
      <c r="BR3008">
        <v>3</v>
      </c>
    </row>
    <row r="3009" spans="1:70" x14ac:dyDescent="0.35">
      <c r="A3009" s="4" t="s">
        <v>9777</v>
      </c>
      <c r="B3009" s="4" t="s">
        <v>366</v>
      </c>
      <c r="C3009" s="4">
        <v>1</v>
      </c>
      <c r="D3009" s="4">
        <v>2</v>
      </c>
      <c r="E3009" s="4">
        <v>5360501</v>
      </c>
      <c r="F3009" s="4">
        <v>538049</v>
      </c>
      <c r="G3009" s="4">
        <v>249.5</v>
      </c>
      <c r="H3009" s="4" t="s">
        <v>3670</v>
      </c>
      <c r="I3009" s="4" t="s">
        <v>662</v>
      </c>
      <c r="J3009" s="4"/>
      <c r="K3009" s="4"/>
      <c r="L3009" s="4"/>
      <c r="M3009" s="4"/>
      <c r="N3009" s="4"/>
      <c r="BM3009">
        <v>13.84</v>
      </c>
      <c r="BN3009">
        <v>22.652999999999999</v>
      </c>
      <c r="BO3009">
        <v>0.61095660618902581</v>
      </c>
      <c r="BP3009">
        <v>21.417000000000002</v>
      </c>
      <c r="BQ3009">
        <v>2.085</v>
      </c>
      <c r="BR3009">
        <v>5</v>
      </c>
    </row>
    <row r="3010" spans="1:70" x14ac:dyDescent="0.35">
      <c r="A3010" s="4" t="s">
        <v>9777</v>
      </c>
      <c r="B3010" s="4" t="s">
        <v>366</v>
      </c>
      <c r="C3010" s="4">
        <v>2</v>
      </c>
      <c r="D3010" s="4">
        <v>3</v>
      </c>
      <c r="E3010" s="4">
        <v>5360501</v>
      </c>
      <c r="F3010" s="4">
        <v>538049</v>
      </c>
      <c r="G3010" s="4">
        <v>248.5</v>
      </c>
      <c r="H3010" s="4" t="s">
        <v>3671</v>
      </c>
      <c r="I3010" s="4" t="s">
        <v>662</v>
      </c>
      <c r="J3010" s="4"/>
      <c r="K3010" s="4"/>
      <c r="L3010" s="4"/>
      <c r="M3010" s="4"/>
      <c r="N3010" s="4"/>
      <c r="BM3010">
        <v>8.2899999999999991</v>
      </c>
      <c r="BN3010">
        <v>19.486000000000001</v>
      </c>
      <c r="BO3010">
        <v>0.42543364466796668</v>
      </c>
      <c r="BP3010">
        <v>18.167000000000002</v>
      </c>
      <c r="BQ3010">
        <v>1.5640000000000001</v>
      </c>
      <c r="BR3010">
        <v>5.5</v>
      </c>
    </row>
    <row r="3011" spans="1:70" x14ac:dyDescent="0.35">
      <c r="A3011" s="4" t="s">
        <v>9777</v>
      </c>
      <c r="B3011" s="4" t="s">
        <v>366</v>
      </c>
      <c r="C3011" s="4">
        <v>3</v>
      </c>
      <c r="D3011" s="4">
        <v>4</v>
      </c>
      <c r="E3011" s="4">
        <v>5360501</v>
      </c>
      <c r="F3011" s="4">
        <v>538049</v>
      </c>
      <c r="G3011" s="4">
        <v>247.5</v>
      </c>
      <c r="H3011" s="4" t="s">
        <v>3672</v>
      </c>
      <c r="I3011" s="4" t="s">
        <v>669</v>
      </c>
      <c r="J3011" s="4"/>
      <c r="K3011" s="4"/>
      <c r="L3011" s="4"/>
      <c r="M3011" s="4"/>
      <c r="N3011" s="4"/>
      <c r="BM3011">
        <v>8.8130000000000006</v>
      </c>
      <c r="BN3011">
        <v>20.815000000000001</v>
      </c>
      <c r="BO3011">
        <v>0.4233965889983185</v>
      </c>
      <c r="BP3011">
        <v>16.559999999999999</v>
      </c>
      <c r="BQ3011">
        <v>1.079</v>
      </c>
      <c r="BR3011">
        <v>5</v>
      </c>
    </row>
    <row r="3012" spans="1:70" x14ac:dyDescent="0.35">
      <c r="A3012" s="4" t="s">
        <v>9777</v>
      </c>
      <c r="B3012" s="4" t="s">
        <v>366</v>
      </c>
      <c r="C3012" s="4">
        <v>4</v>
      </c>
      <c r="D3012" s="4">
        <v>5</v>
      </c>
      <c r="E3012" s="4">
        <v>5360501</v>
      </c>
      <c r="F3012" s="4">
        <v>538049</v>
      </c>
      <c r="G3012" s="4">
        <v>246.5</v>
      </c>
      <c r="H3012" s="4" t="s">
        <v>3673</v>
      </c>
      <c r="I3012" s="4" t="s">
        <v>669</v>
      </c>
      <c r="J3012" s="4"/>
      <c r="K3012" s="4"/>
      <c r="L3012" s="4"/>
      <c r="M3012" s="4"/>
      <c r="N3012" s="4"/>
      <c r="BM3012">
        <v>7.9889999999999999</v>
      </c>
      <c r="BN3012">
        <v>17.545000000000002</v>
      </c>
      <c r="BO3012">
        <v>0.45534340267882584</v>
      </c>
      <c r="BP3012">
        <v>18.405999999999999</v>
      </c>
      <c r="BQ3012">
        <v>1.365</v>
      </c>
      <c r="BR3012">
        <v>3</v>
      </c>
    </row>
    <row r="3013" spans="1:70" x14ac:dyDescent="0.35">
      <c r="A3013" s="4" t="s">
        <v>9777</v>
      </c>
      <c r="B3013" s="4" t="s">
        <v>366</v>
      </c>
      <c r="C3013" s="4">
        <v>5</v>
      </c>
      <c r="D3013" s="4">
        <v>6</v>
      </c>
      <c r="E3013" s="4">
        <v>5360501</v>
      </c>
      <c r="F3013" s="4">
        <v>538049</v>
      </c>
      <c r="G3013" s="4">
        <v>245.5</v>
      </c>
      <c r="H3013" s="4" t="s">
        <v>3674</v>
      </c>
      <c r="I3013" s="4" t="s">
        <v>669</v>
      </c>
      <c r="J3013" s="4"/>
      <c r="K3013" s="4"/>
      <c r="L3013" s="4"/>
      <c r="M3013" s="4"/>
      <c r="N3013" s="4"/>
      <c r="BM3013">
        <v>9.1880000000000006</v>
      </c>
      <c r="BN3013">
        <v>22.308</v>
      </c>
      <c r="BO3013">
        <v>0.41187018110095036</v>
      </c>
      <c r="BP3013">
        <v>13.867000000000001</v>
      </c>
      <c r="BQ3013">
        <v>1.3440000000000001</v>
      </c>
      <c r="BR3013">
        <v>6</v>
      </c>
    </row>
    <row r="3014" spans="1:70" x14ac:dyDescent="0.35">
      <c r="A3014" s="4" t="s">
        <v>9777</v>
      </c>
      <c r="B3014" s="4" t="s">
        <v>366</v>
      </c>
      <c r="C3014" s="4">
        <v>6</v>
      </c>
      <c r="D3014" s="4">
        <v>7</v>
      </c>
      <c r="E3014" s="4">
        <v>5360501</v>
      </c>
      <c r="F3014" s="4">
        <v>538049</v>
      </c>
      <c r="G3014" s="4">
        <v>244.5</v>
      </c>
      <c r="H3014" s="4" t="s">
        <v>3675</v>
      </c>
      <c r="I3014" s="4" t="s">
        <v>669</v>
      </c>
      <c r="J3014" s="4"/>
      <c r="K3014" s="4"/>
      <c r="L3014" s="4"/>
      <c r="M3014" s="4"/>
      <c r="N3014" s="4"/>
      <c r="BM3014">
        <v>9.86</v>
      </c>
      <c r="BN3014">
        <v>21.417000000000002</v>
      </c>
      <c r="BO3014">
        <v>0.46038193958070683</v>
      </c>
      <c r="BP3014">
        <v>17.773</v>
      </c>
      <c r="BQ3014">
        <v>1.506</v>
      </c>
      <c r="BR3014">
        <v>7</v>
      </c>
    </row>
    <row r="3015" spans="1:70" x14ac:dyDescent="0.35">
      <c r="A3015" s="4" t="s">
        <v>9777</v>
      </c>
      <c r="B3015" s="4" t="s">
        <v>366</v>
      </c>
      <c r="C3015" s="4">
        <v>7</v>
      </c>
      <c r="D3015" s="4">
        <v>8</v>
      </c>
      <c r="E3015" s="4">
        <v>5360501</v>
      </c>
      <c r="F3015" s="4">
        <v>538049</v>
      </c>
      <c r="G3015" s="4">
        <v>243.5</v>
      </c>
      <c r="H3015" s="4" t="s">
        <v>3676</v>
      </c>
      <c r="I3015" s="4" t="s">
        <v>669</v>
      </c>
      <c r="J3015" s="4"/>
      <c r="K3015" s="4"/>
      <c r="L3015" s="4"/>
      <c r="M3015" s="4"/>
      <c r="N3015" s="4"/>
      <c r="BM3015">
        <v>10.685</v>
      </c>
      <c r="BN3015">
        <v>24.222999999999999</v>
      </c>
      <c r="BO3015">
        <v>0.44110968913842219</v>
      </c>
      <c r="BP3015">
        <v>15.946999999999999</v>
      </c>
      <c r="BQ3015">
        <v>1.905</v>
      </c>
      <c r="BR3015">
        <v>6</v>
      </c>
    </row>
    <row r="3016" spans="1:70" x14ac:dyDescent="0.35">
      <c r="A3016" s="4" t="s">
        <v>9777</v>
      </c>
      <c r="B3016" s="4" t="s">
        <v>366</v>
      </c>
      <c r="C3016" s="4">
        <v>8</v>
      </c>
      <c r="D3016" s="4">
        <v>9</v>
      </c>
      <c r="E3016" s="4">
        <v>5360501</v>
      </c>
      <c r="F3016" s="4">
        <v>538049</v>
      </c>
      <c r="G3016" s="4">
        <v>242.5</v>
      </c>
      <c r="H3016" s="4" t="s">
        <v>3677</v>
      </c>
      <c r="I3016" s="4" t="s">
        <v>669</v>
      </c>
      <c r="J3016" s="4"/>
      <c r="K3016" s="4"/>
      <c r="L3016" s="4"/>
      <c r="M3016" s="4"/>
      <c r="N3016" s="4"/>
      <c r="BR3016">
        <v>6.5</v>
      </c>
    </row>
    <row r="3017" spans="1:70" x14ac:dyDescent="0.35">
      <c r="A3017" s="4" t="s">
        <v>9777</v>
      </c>
      <c r="B3017" s="4" t="s">
        <v>367</v>
      </c>
      <c r="C3017" s="4">
        <v>0</v>
      </c>
      <c r="D3017" s="4">
        <v>1</v>
      </c>
      <c r="E3017" s="4">
        <v>5360516</v>
      </c>
      <c r="F3017" s="4">
        <v>538084</v>
      </c>
      <c r="G3017" s="4">
        <v>251.5</v>
      </c>
      <c r="H3017" s="4" t="s">
        <v>3678</v>
      </c>
      <c r="I3017" s="4" t="s">
        <v>662</v>
      </c>
      <c r="J3017" s="4"/>
      <c r="K3017" s="4"/>
      <c r="L3017" s="4"/>
      <c r="M3017" s="4"/>
      <c r="N3017" s="4"/>
      <c r="BM3017">
        <v>11.548999999999999</v>
      </c>
      <c r="BN3017">
        <v>22.765999999999998</v>
      </c>
      <c r="BO3017">
        <v>0.50729157515593426</v>
      </c>
      <c r="BP3017">
        <v>19.103999999999999</v>
      </c>
      <c r="BQ3017">
        <v>1.923</v>
      </c>
      <c r="BR3017">
        <v>4</v>
      </c>
    </row>
    <row r="3018" spans="1:70" x14ac:dyDescent="0.35">
      <c r="A3018" s="4" t="s">
        <v>9777</v>
      </c>
      <c r="B3018" s="4" t="s">
        <v>367</v>
      </c>
      <c r="C3018" s="4">
        <v>1</v>
      </c>
      <c r="D3018" s="4">
        <v>2</v>
      </c>
      <c r="E3018" s="4">
        <v>5360516</v>
      </c>
      <c r="F3018" s="4">
        <v>538084</v>
      </c>
      <c r="G3018" s="4">
        <v>250.5</v>
      </c>
      <c r="H3018" s="4" t="s">
        <v>3679</v>
      </c>
      <c r="I3018" s="4" t="s">
        <v>662</v>
      </c>
      <c r="J3018" s="4"/>
      <c r="K3018" s="4"/>
      <c r="L3018" s="4"/>
      <c r="M3018" s="4"/>
      <c r="N3018" s="4"/>
      <c r="BM3018">
        <v>9.0839999999999996</v>
      </c>
      <c r="BN3018">
        <v>19.498999999999999</v>
      </c>
      <c r="BO3018">
        <v>0.46587004461767273</v>
      </c>
      <c r="BP3018">
        <v>13.263999999999999</v>
      </c>
      <c r="BQ3018">
        <v>1.1830000000000001</v>
      </c>
      <c r="BR3018">
        <v>5.5</v>
      </c>
    </row>
    <row r="3019" spans="1:70" x14ac:dyDescent="0.35">
      <c r="A3019" s="4" t="s">
        <v>9777</v>
      </c>
      <c r="B3019" s="4" t="s">
        <v>367</v>
      </c>
      <c r="C3019" s="4">
        <v>2</v>
      </c>
      <c r="D3019" s="4">
        <v>3</v>
      </c>
      <c r="E3019" s="4">
        <v>5360516</v>
      </c>
      <c r="F3019" s="4">
        <v>538084</v>
      </c>
      <c r="G3019" s="4">
        <v>249.5</v>
      </c>
      <c r="H3019" s="4" t="s">
        <v>3680</v>
      </c>
      <c r="I3019" s="4" t="s">
        <v>662</v>
      </c>
      <c r="J3019" s="4"/>
      <c r="K3019" s="4"/>
      <c r="L3019" s="4"/>
      <c r="M3019" s="4"/>
      <c r="N3019" s="4"/>
      <c r="BM3019">
        <v>13.435</v>
      </c>
      <c r="BN3019">
        <v>23.666</v>
      </c>
      <c r="BO3019">
        <v>0.56769204766331449</v>
      </c>
      <c r="BP3019">
        <v>18.527000000000001</v>
      </c>
      <c r="BQ3019">
        <v>1.389</v>
      </c>
      <c r="BR3019">
        <v>5</v>
      </c>
    </row>
    <row r="3020" spans="1:70" x14ac:dyDescent="0.35">
      <c r="A3020" s="4" t="s">
        <v>9777</v>
      </c>
      <c r="B3020" s="4" t="s">
        <v>367</v>
      </c>
      <c r="C3020" s="4">
        <v>3</v>
      </c>
      <c r="D3020" s="4">
        <v>4</v>
      </c>
      <c r="E3020" s="4">
        <v>5360516</v>
      </c>
      <c r="F3020" s="4">
        <v>538084</v>
      </c>
      <c r="G3020" s="4">
        <v>248.5</v>
      </c>
      <c r="H3020" s="4" t="s">
        <v>3681</v>
      </c>
      <c r="I3020" s="4" t="s">
        <v>662</v>
      </c>
      <c r="J3020" s="4"/>
      <c r="K3020" s="4"/>
      <c r="L3020" s="4"/>
      <c r="M3020" s="4"/>
      <c r="N3020" s="4"/>
      <c r="BM3020">
        <v>14.132</v>
      </c>
      <c r="BN3020">
        <v>24.571999999999999</v>
      </c>
      <c r="BO3020">
        <v>0.57512615985674753</v>
      </c>
      <c r="BP3020">
        <v>28.286000000000001</v>
      </c>
      <c r="BQ3020">
        <v>0.98299999999999998</v>
      </c>
      <c r="BR3020">
        <v>5.5</v>
      </c>
    </row>
    <row r="3021" spans="1:70" x14ac:dyDescent="0.35">
      <c r="A3021" s="4" t="s">
        <v>9777</v>
      </c>
      <c r="B3021" s="4" t="s">
        <v>367</v>
      </c>
      <c r="C3021" s="4">
        <v>4</v>
      </c>
      <c r="D3021" s="4">
        <v>5</v>
      </c>
      <c r="E3021" s="4">
        <v>5360516</v>
      </c>
      <c r="F3021" s="4">
        <v>538084</v>
      </c>
      <c r="G3021" s="4">
        <v>247.5</v>
      </c>
      <c r="H3021" s="4" t="s">
        <v>3682</v>
      </c>
      <c r="I3021" s="4" t="s">
        <v>669</v>
      </c>
      <c r="J3021" s="4"/>
      <c r="K3021" s="4"/>
      <c r="L3021" s="4"/>
      <c r="M3021" s="4"/>
      <c r="N3021" s="4"/>
      <c r="BM3021">
        <v>11.329000000000001</v>
      </c>
      <c r="BN3021">
        <v>24.629000000000001</v>
      </c>
      <c r="BO3021">
        <v>0.45998619513581551</v>
      </c>
      <c r="BP3021">
        <v>15.680999999999999</v>
      </c>
      <c r="BQ3021">
        <v>1.2709999999999999</v>
      </c>
      <c r="BR3021">
        <v>4</v>
      </c>
    </row>
    <row r="3022" spans="1:70" x14ac:dyDescent="0.35">
      <c r="A3022" s="4" t="s">
        <v>9777</v>
      </c>
      <c r="B3022" s="4" t="s">
        <v>367</v>
      </c>
      <c r="C3022" s="4">
        <v>5</v>
      </c>
      <c r="D3022" s="4">
        <v>6</v>
      </c>
      <c r="E3022" s="4">
        <v>5360516</v>
      </c>
      <c r="F3022" s="4">
        <v>538084</v>
      </c>
      <c r="G3022" s="4">
        <v>246.5</v>
      </c>
      <c r="H3022" s="4" t="s">
        <v>3683</v>
      </c>
      <c r="I3022" s="4" t="s">
        <v>669</v>
      </c>
      <c r="J3022" s="4"/>
      <c r="K3022" s="4"/>
      <c r="L3022" s="4"/>
      <c r="M3022" s="4"/>
      <c r="N3022" s="4"/>
      <c r="BM3022">
        <v>9.43</v>
      </c>
      <c r="BN3022">
        <v>22.259</v>
      </c>
      <c r="BO3022">
        <v>0.42364886113482186</v>
      </c>
      <c r="BP3022">
        <v>15.478</v>
      </c>
      <c r="BQ3022">
        <v>1.5509999999999999</v>
      </c>
      <c r="BR3022">
        <v>6</v>
      </c>
    </row>
    <row r="3023" spans="1:70" x14ac:dyDescent="0.35">
      <c r="A3023" s="4" t="s">
        <v>9777</v>
      </c>
      <c r="B3023" s="4" t="s">
        <v>367</v>
      </c>
      <c r="C3023" s="4">
        <v>6</v>
      </c>
      <c r="D3023" s="4">
        <v>7</v>
      </c>
      <c r="E3023" s="4">
        <v>5360516</v>
      </c>
      <c r="F3023" s="4">
        <v>538084</v>
      </c>
      <c r="G3023" s="4">
        <v>245.5</v>
      </c>
      <c r="H3023" s="4" t="s">
        <v>3684</v>
      </c>
      <c r="I3023" s="4" t="s">
        <v>669</v>
      </c>
      <c r="J3023" s="4"/>
      <c r="K3023" s="4"/>
      <c r="L3023" s="4"/>
      <c r="M3023" s="4"/>
      <c r="N3023" s="4"/>
      <c r="BM3023">
        <v>8.8119999999999994</v>
      </c>
      <c r="BN3023">
        <v>20.562000000000001</v>
      </c>
      <c r="BO3023">
        <v>0.42855753331387991</v>
      </c>
      <c r="BP3023">
        <v>15.606999999999999</v>
      </c>
      <c r="BQ3023">
        <v>1.365</v>
      </c>
      <c r="BR3023">
        <v>7</v>
      </c>
    </row>
    <row r="3024" spans="1:70" x14ac:dyDescent="0.35">
      <c r="A3024" s="4" t="s">
        <v>9777</v>
      </c>
      <c r="B3024" s="4" t="s">
        <v>367</v>
      </c>
      <c r="C3024" s="4">
        <v>7</v>
      </c>
      <c r="D3024" s="4">
        <v>8</v>
      </c>
      <c r="E3024" s="4">
        <v>5360516</v>
      </c>
      <c r="F3024" s="4">
        <v>538084</v>
      </c>
      <c r="G3024" s="4">
        <v>244.5</v>
      </c>
      <c r="H3024" s="4" t="s">
        <v>3685</v>
      </c>
      <c r="I3024" s="4" t="s">
        <v>669</v>
      </c>
      <c r="J3024" s="4"/>
      <c r="K3024" s="4"/>
      <c r="L3024" s="4"/>
      <c r="M3024" s="4"/>
      <c r="N3024" s="4"/>
      <c r="BM3024">
        <v>9.4870000000000001</v>
      </c>
      <c r="BN3024">
        <v>22.887</v>
      </c>
      <c r="BO3024">
        <v>0.41451479005549002</v>
      </c>
      <c r="BP3024">
        <v>17.512</v>
      </c>
      <c r="BQ3024">
        <v>1.228</v>
      </c>
      <c r="BR3024">
        <v>5</v>
      </c>
    </row>
    <row r="3025" spans="1:70" x14ac:dyDescent="0.35">
      <c r="A3025" s="4" t="s">
        <v>9777</v>
      </c>
      <c r="B3025" s="4" t="s">
        <v>367</v>
      </c>
      <c r="C3025" s="4">
        <v>8</v>
      </c>
      <c r="D3025" s="4">
        <v>9</v>
      </c>
      <c r="E3025" s="4">
        <v>5360516</v>
      </c>
      <c r="F3025" s="4">
        <v>538084</v>
      </c>
      <c r="G3025" s="4">
        <v>243.5</v>
      </c>
      <c r="H3025" s="4" t="s">
        <v>3686</v>
      </c>
      <c r="I3025" s="4" t="s">
        <v>669</v>
      </c>
      <c r="J3025" s="4"/>
      <c r="K3025" s="4"/>
      <c r="L3025" s="4"/>
      <c r="M3025" s="4"/>
      <c r="N3025" s="4"/>
      <c r="BR3025">
        <v>4</v>
      </c>
    </row>
    <row r="3026" spans="1:70" x14ac:dyDescent="0.35">
      <c r="A3026" s="4" t="s">
        <v>9777</v>
      </c>
      <c r="B3026" s="4" t="s">
        <v>368</v>
      </c>
      <c r="C3026" s="4">
        <v>0</v>
      </c>
      <c r="D3026" s="4">
        <v>1</v>
      </c>
      <c r="E3026" s="4">
        <v>5360515</v>
      </c>
      <c r="F3026" s="4">
        <v>537966</v>
      </c>
      <c r="G3026" s="4">
        <v>235.5</v>
      </c>
      <c r="H3026" s="4" t="s">
        <v>3687</v>
      </c>
      <c r="I3026" s="4" t="s">
        <v>662</v>
      </c>
      <c r="J3026" s="4"/>
      <c r="K3026" s="4"/>
      <c r="L3026" s="4"/>
      <c r="M3026" s="4"/>
      <c r="N3026" s="4"/>
      <c r="BP3026">
        <v>15.097</v>
      </c>
      <c r="BQ3026">
        <v>2.4660000000000002</v>
      </c>
      <c r="BR3026">
        <v>3.5</v>
      </c>
    </row>
    <row r="3027" spans="1:70" x14ac:dyDescent="0.35">
      <c r="A3027" s="4" t="s">
        <v>9777</v>
      </c>
      <c r="B3027" s="4" t="s">
        <v>368</v>
      </c>
      <c r="C3027" s="4">
        <v>1</v>
      </c>
      <c r="D3027" s="4">
        <v>2</v>
      </c>
      <c r="E3027" s="4">
        <v>5360515</v>
      </c>
      <c r="F3027" s="4">
        <v>537966</v>
      </c>
      <c r="G3027" s="4">
        <v>234.5</v>
      </c>
      <c r="H3027" s="4" t="s">
        <v>3688</v>
      </c>
      <c r="I3027" s="4" t="s">
        <v>662</v>
      </c>
      <c r="J3027" s="4"/>
      <c r="K3027" s="4"/>
      <c r="L3027" s="4"/>
      <c r="M3027" s="4"/>
      <c r="N3027" s="4"/>
      <c r="BM3027">
        <v>18.844000000000001</v>
      </c>
      <c r="BN3027">
        <v>14.792</v>
      </c>
      <c r="BO3027">
        <v>1.2739318550567875</v>
      </c>
      <c r="BP3027">
        <v>15.683999999999999</v>
      </c>
      <c r="BQ3027">
        <v>1.4</v>
      </c>
      <c r="BR3027">
        <v>5</v>
      </c>
    </row>
    <row r="3028" spans="1:70" x14ac:dyDescent="0.35">
      <c r="A3028" s="4" t="s">
        <v>9777</v>
      </c>
      <c r="B3028" s="4" t="s">
        <v>368</v>
      </c>
      <c r="C3028" s="4">
        <v>2</v>
      </c>
      <c r="D3028" s="4">
        <v>3</v>
      </c>
      <c r="E3028" s="4">
        <v>5360515</v>
      </c>
      <c r="F3028" s="4">
        <v>537966</v>
      </c>
      <c r="G3028" s="4">
        <v>233.5</v>
      </c>
      <c r="H3028" s="4" t="s">
        <v>3689</v>
      </c>
      <c r="I3028" s="4" t="s">
        <v>662</v>
      </c>
      <c r="J3028" s="4"/>
      <c r="K3028" s="4"/>
      <c r="L3028" s="4"/>
      <c r="M3028" s="4"/>
      <c r="N3028" s="4"/>
      <c r="BM3028">
        <v>10.51</v>
      </c>
      <c r="BN3028">
        <v>23.071000000000002</v>
      </c>
      <c r="BO3028">
        <v>0.45555025789952752</v>
      </c>
      <c r="BP3028">
        <v>15.544</v>
      </c>
      <c r="BQ3028">
        <v>1.377</v>
      </c>
      <c r="BR3028">
        <v>5.5</v>
      </c>
    </row>
    <row r="3029" spans="1:70" x14ac:dyDescent="0.35">
      <c r="A3029" s="4" t="s">
        <v>9777</v>
      </c>
      <c r="B3029" s="4" t="s">
        <v>368</v>
      </c>
      <c r="C3029" s="4">
        <v>3</v>
      </c>
      <c r="D3029" s="4">
        <v>4</v>
      </c>
      <c r="E3029" s="4">
        <v>5360515</v>
      </c>
      <c r="F3029" s="4">
        <v>537966</v>
      </c>
      <c r="G3029" s="4">
        <v>232.5</v>
      </c>
      <c r="H3029" s="4" t="s">
        <v>3690</v>
      </c>
      <c r="I3029" s="4" t="s">
        <v>662</v>
      </c>
      <c r="J3029" s="4"/>
      <c r="K3029" s="4"/>
      <c r="L3029" s="4"/>
      <c r="M3029" s="4"/>
      <c r="N3029" s="4"/>
      <c r="BM3029">
        <v>10.337</v>
      </c>
      <c r="BN3029">
        <v>23.556999999999999</v>
      </c>
      <c r="BO3029">
        <v>0.43880799762278727</v>
      </c>
      <c r="BP3029">
        <v>14.497999999999999</v>
      </c>
      <c r="BQ3029">
        <v>1.379</v>
      </c>
      <c r="BR3029">
        <v>6</v>
      </c>
    </row>
    <row r="3030" spans="1:70" x14ac:dyDescent="0.35">
      <c r="A3030" s="4" t="s">
        <v>9777</v>
      </c>
      <c r="B3030" s="4" t="s">
        <v>368</v>
      </c>
      <c r="C3030" s="4">
        <v>4</v>
      </c>
      <c r="D3030" s="4">
        <v>5</v>
      </c>
      <c r="E3030" s="4">
        <v>5360515</v>
      </c>
      <c r="F3030" s="4">
        <v>537966</v>
      </c>
      <c r="G3030" s="4">
        <v>231.5</v>
      </c>
      <c r="H3030" s="4" t="s">
        <v>3691</v>
      </c>
      <c r="I3030" s="4" t="s">
        <v>669</v>
      </c>
      <c r="J3030" s="4"/>
      <c r="K3030" s="4"/>
      <c r="L3030" s="4"/>
      <c r="M3030" s="4"/>
      <c r="N3030" s="4"/>
      <c r="BM3030">
        <v>10.957000000000001</v>
      </c>
      <c r="BN3030">
        <v>25.57</v>
      </c>
      <c r="BO3030">
        <v>0.42850997262416896</v>
      </c>
      <c r="BP3030">
        <v>14.851000000000001</v>
      </c>
      <c r="BQ3030">
        <v>1.425</v>
      </c>
      <c r="BR3030">
        <v>5</v>
      </c>
    </row>
    <row r="3031" spans="1:70" x14ac:dyDescent="0.35">
      <c r="A3031" s="4" t="s">
        <v>9777</v>
      </c>
      <c r="B3031" s="4" t="s">
        <v>368</v>
      </c>
      <c r="C3031" s="4">
        <v>5</v>
      </c>
      <c r="D3031" s="4">
        <v>6</v>
      </c>
      <c r="E3031" s="4">
        <v>5360515</v>
      </c>
      <c r="F3031" s="4">
        <v>537966</v>
      </c>
      <c r="G3031" s="4">
        <v>230.5</v>
      </c>
      <c r="H3031" s="4" t="s">
        <v>3692</v>
      </c>
      <c r="I3031" s="4" t="s">
        <v>669</v>
      </c>
      <c r="J3031" s="4"/>
      <c r="K3031" s="4"/>
      <c r="L3031" s="4"/>
      <c r="M3031" s="4"/>
      <c r="N3031" s="4"/>
      <c r="BM3031">
        <v>8.5169999999999995</v>
      </c>
      <c r="BN3031">
        <v>20.452000000000002</v>
      </c>
      <c r="BO3031">
        <v>0.41643849012321527</v>
      </c>
      <c r="BP3031">
        <v>16.984999999999999</v>
      </c>
      <c r="BQ3031">
        <v>1.61</v>
      </c>
      <c r="BR3031">
        <v>6</v>
      </c>
    </row>
    <row r="3032" spans="1:70" x14ac:dyDescent="0.35">
      <c r="A3032" s="4" t="s">
        <v>9777</v>
      </c>
      <c r="B3032" s="4" t="s">
        <v>368</v>
      </c>
      <c r="C3032" s="4">
        <v>6</v>
      </c>
      <c r="D3032" s="4">
        <v>7</v>
      </c>
      <c r="E3032" s="4">
        <v>5360515</v>
      </c>
      <c r="F3032" s="4">
        <v>537966</v>
      </c>
      <c r="G3032" s="4">
        <v>229.5</v>
      </c>
      <c r="H3032" s="4" t="s">
        <v>3693</v>
      </c>
      <c r="I3032" s="4" t="s">
        <v>669</v>
      </c>
      <c r="J3032" s="4"/>
      <c r="K3032" s="4"/>
      <c r="L3032" s="4"/>
      <c r="M3032" s="4"/>
      <c r="N3032" s="4"/>
      <c r="BM3032">
        <v>9.9169999999999998</v>
      </c>
      <c r="BN3032">
        <v>23.225999999999999</v>
      </c>
      <c r="BO3032">
        <v>0.42697838629122536</v>
      </c>
      <c r="BP3032">
        <v>12.935</v>
      </c>
      <c r="BQ3032">
        <v>1.3089999999999999</v>
      </c>
      <c r="BR3032">
        <v>7</v>
      </c>
    </row>
    <row r="3033" spans="1:70" x14ac:dyDescent="0.35">
      <c r="A3033" s="4" t="s">
        <v>9777</v>
      </c>
      <c r="B3033" s="4" t="s">
        <v>368</v>
      </c>
      <c r="C3033" s="4">
        <v>7</v>
      </c>
      <c r="D3033" s="4">
        <v>8</v>
      </c>
      <c r="E3033" s="4">
        <v>5360515</v>
      </c>
      <c r="F3033" s="4">
        <v>537966</v>
      </c>
      <c r="G3033" s="4">
        <v>228.5</v>
      </c>
      <c r="H3033" s="4" t="s">
        <v>3694</v>
      </c>
      <c r="I3033" s="4" t="s">
        <v>669</v>
      </c>
      <c r="J3033" s="4"/>
      <c r="K3033" s="4"/>
      <c r="L3033" s="4"/>
      <c r="M3033" s="4"/>
      <c r="N3033" s="4"/>
      <c r="BM3033">
        <v>9.4930000000000003</v>
      </c>
      <c r="BN3033">
        <v>22.79</v>
      </c>
      <c r="BO3033">
        <v>0.41654234313295307</v>
      </c>
      <c r="BP3033">
        <v>15.500999999999999</v>
      </c>
      <c r="BQ3033">
        <v>1.48</v>
      </c>
      <c r="BR3033">
        <v>5.5</v>
      </c>
    </row>
    <row r="3034" spans="1:70" x14ac:dyDescent="0.35">
      <c r="A3034" s="4" t="s">
        <v>9777</v>
      </c>
      <c r="B3034" s="4" t="s">
        <v>368</v>
      </c>
      <c r="C3034" s="4">
        <v>8</v>
      </c>
      <c r="D3034" s="4">
        <v>9</v>
      </c>
      <c r="E3034" s="4">
        <v>5360515</v>
      </c>
      <c r="F3034" s="4">
        <v>537966</v>
      </c>
      <c r="G3034" s="4">
        <v>227.5</v>
      </c>
      <c r="H3034" s="4" t="s">
        <v>3695</v>
      </c>
      <c r="I3034" s="4" t="s">
        <v>669</v>
      </c>
      <c r="J3034" s="4"/>
      <c r="K3034" s="4"/>
      <c r="L3034" s="4"/>
      <c r="M3034" s="4"/>
      <c r="N3034" s="4"/>
      <c r="BR3034">
        <v>4.5</v>
      </c>
    </row>
    <row r="3035" spans="1:70" x14ac:dyDescent="0.35">
      <c r="A3035" s="4" t="s">
        <v>9777</v>
      </c>
      <c r="B3035" s="4" t="s">
        <v>369</v>
      </c>
      <c r="C3035" s="4">
        <v>0</v>
      </c>
      <c r="D3035" s="4">
        <v>1</v>
      </c>
      <c r="E3035" s="4">
        <v>5360442</v>
      </c>
      <c r="F3035" s="4">
        <v>538015</v>
      </c>
      <c r="G3035" s="4">
        <v>259.5</v>
      </c>
      <c r="H3035" s="4" t="s">
        <v>3696</v>
      </c>
      <c r="I3035" s="4" t="s">
        <v>662</v>
      </c>
      <c r="J3035" s="4"/>
      <c r="K3035" s="4"/>
      <c r="L3035" s="4"/>
      <c r="M3035" s="4"/>
      <c r="N3035" s="4"/>
      <c r="BM3035">
        <v>11.936</v>
      </c>
      <c r="BN3035">
        <v>23.440999999999999</v>
      </c>
      <c r="BO3035">
        <v>0.50919329380145906</v>
      </c>
      <c r="BP3035">
        <v>15.99</v>
      </c>
      <c r="BQ3035">
        <v>1.21</v>
      </c>
      <c r="BR3035">
        <v>4</v>
      </c>
    </row>
    <row r="3036" spans="1:70" x14ac:dyDescent="0.35">
      <c r="A3036" s="4" t="s">
        <v>9777</v>
      </c>
      <c r="B3036" s="4" t="s">
        <v>369</v>
      </c>
      <c r="C3036" s="4">
        <v>1</v>
      </c>
      <c r="D3036" s="4">
        <v>2</v>
      </c>
      <c r="E3036" s="4">
        <v>5360442</v>
      </c>
      <c r="F3036" s="4">
        <v>538015</v>
      </c>
      <c r="G3036" s="4">
        <v>258.5</v>
      </c>
      <c r="H3036" s="4" t="s">
        <v>3697</v>
      </c>
      <c r="I3036" s="4" t="s">
        <v>662</v>
      </c>
      <c r="J3036" s="4"/>
      <c r="K3036" s="4"/>
      <c r="L3036" s="4"/>
      <c r="M3036" s="4"/>
      <c r="N3036" s="4"/>
      <c r="BM3036">
        <v>10.525</v>
      </c>
      <c r="BN3036">
        <v>24.337</v>
      </c>
      <c r="BO3036">
        <v>0.43246908000164358</v>
      </c>
      <c r="BP3036">
        <v>14.654999999999999</v>
      </c>
      <c r="BQ3036">
        <v>1.0549999999999999</v>
      </c>
      <c r="BR3036">
        <v>6</v>
      </c>
    </row>
    <row r="3037" spans="1:70" x14ac:dyDescent="0.35">
      <c r="A3037" s="4" t="s">
        <v>9777</v>
      </c>
      <c r="B3037" s="4" t="s">
        <v>369</v>
      </c>
      <c r="C3037" s="4">
        <v>2</v>
      </c>
      <c r="D3037" s="4">
        <v>3</v>
      </c>
      <c r="E3037" s="4">
        <v>5360442</v>
      </c>
      <c r="F3037" s="4">
        <v>538015</v>
      </c>
      <c r="G3037" s="4">
        <v>257.5</v>
      </c>
      <c r="H3037" s="4" t="s">
        <v>3698</v>
      </c>
      <c r="I3037" s="4" t="s">
        <v>662</v>
      </c>
      <c r="J3037" s="4"/>
      <c r="K3037" s="4"/>
      <c r="L3037" s="4"/>
      <c r="M3037" s="4"/>
      <c r="N3037" s="4"/>
      <c r="BM3037">
        <v>9.6959999999999997</v>
      </c>
      <c r="BN3037">
        <v>23.901</v>
      </c>
      <c r="BO3037">
        <v>0.40567340278649427</v>
      </c>
      <c r="BP3037">
        <v>15.286</v>
      </c>
      <c r="BQ3037">
        <v>1.2250000000000001</v>
      </c>
      <c r="BR3037">
        <v>5</v>
      </c>
    </row>
    <row r="3038" spans="1:70" x14ac:dyDescent="0.35">
      <c r="A3038" s="4" t="s">
        <v>9777</v>
      </c>
      <c r="B3038" s="4" t="s">
        <v>369</v>
      </c>
      <c r="C3038" s="4">
        <v>3</v>
      </c>
      <c r="D3038" s="4">
        <v>4</v>
      </c>
      <c r="E3038" s="4">
        <v>5360442</v>
      </c>
      <c r="F3038" s="4">
        <v>538015</v>
      </c>
      <c r="G3038" s="4">
        <v>256.5</v>
      </c>
      <c r="H3038" s="4" t="s">
        <v>3699</v>
      </c>
      <c r="I3038" s="4" t="s">
        <v>662</v>
      </c>
      <c r="J3038" s="4"/>
      <c r="K3038" s="4"/>
      <c r="L3038" s="4"/>
      <c r="M3038" s="4"/>
      <c r="N3038" s="4"/>
      <c r="BM3038">
        <v>9.4979999999999993</v>
      </c>
      <c r="BN3038">
        <v>23.148</v>
      </c>
      <c r="BO3038">
        <v>0.41031622602384654</v>
      </c>
      <c r="BP3038">
        <v>15.768000000000001</v>
      </c>
      <c r="BQ3038">
        <v>1.589</v>
      </c>
      <c r="BR3038">
        <v>5</v>
      </c>
    </row>
    <row r="3039" spans="1:70" x14ac:dyDescent="0.35">
      <c r="A3039" s="4" t="s">
        <v>9777</v>
      </c>
      <c r="B3039" s="4" t="s">
        <v>369</v>
      </c>
      <c r="C3039" s="4">
        <v>4</v>
      </c>
      <c r="D3039" s="4">
        <v>5</v>
      </c>
      <c r="E3039" s="4">
        <v>5360442</v>
      </c>
      <c r="F3039" s="4">
        <v>538015</v>
      </c>
      <c r="G3039" s="4">
        <v>255.5</v>
      </c>
      <c r="H3039" s="4" t="s">
        <v>3700</v>
      </c>
      <c r="I3039" s="4" t="s">
        <v>669</v>
      </c>
      <c r="J3039" s="4"/>
      <c r="K3039" s="4"/>
      <c r="L3039" s="4"/>
      <c r="M3039" s="4"/>
      <c r="N3039" s="4"/>
      <c r="BM3039">
        <v>10.907</v>
      </c>
      <c r="BN3039">
        <v>27.32</v>
      </c>
      <c r="BO3039">
        <v>0.39923133235724745</v>
      </c>
      <c r="BP3039">
        <v>13.208</v>
      </c>
      <c r="BQ3039">
        <v>1.282</v>
      </c>
      <c r="BR3039">
        <v>4.5</v>
      </c>
    </row>
    <row r="3040" spans="1:70" x14ac:dyDescent="0.35">
      <c r="A3040" s="4" t="s">
        <v>9777</v>
      </c>
      <c r="B3040" s="4" t="s">
        <v>369</v>
      </c>
      <c r="C3040" s="4">
        <v>5</v>
      </c>
      <c r="D3040" s="4">
        <v>6</v>
      </c>
      <c r="E3040" s="4">
        <v>5360442</v>
      </c>
      <c r="F3040" s="4">
        <v>538015</v>
      </c>
      <c r="G3040" s="4">
        <v>254.5</v>
      </c>
      <c r="H3040" s="4" t="s">
        <v>3701</v>
      </c>
      <c r="I3040" s="4" t="s">
        <v>669</v>
      </c>
      <c r="J3040" s="4"/>
      <c r="K3040" s="4"/>
      <c r="L3040" s="4"/>
      <c r="M3040" s="4"/>
      <c r="N3040" s="4"/>
      <c r="BM3040">
        <v>10.958</v>
      </c>
      <c r="BN3040">
        <v>24.271000000000001</v>
      </c>
      <c r="BO3040">
        <v>0.45148531168884676</v>
      </c>
      <c r="BP3040">
        <v>16.382000000000001</v>
      </c>
      <c r="BQ3040">
        <v>1.456</v>
      </c>
      <c r="BR3040">
        <v>5</v>
      </c>
    </row>
    <row r="3041" spans="1:70" x14ac:dyDescent="0.35">
      <c r="A3041" s="4" t="s">
        <v>9777</v>
      </c>
      <c r="B3041" s="4" t="s">
        <v>369</v>
      </c>
      <c r="C3041" s="4">
        <v>6</v>
      </c>
      <c r="D3041" s="4">
        <v>7</v>
      </c>
      <c r="E3041" s="4">
        <v>5360442</v>
      </c>
      <c r="F3041" s="4">
        <v>538015</v>
      </c>
      <c r="G3041" s="4">
        <v>253.5</v>
      </c>
      <c r="H3041" s="4" t="s">
        <v>3702</v>
      </c>
      <c r="I3041" s="4" t="s">
        <v>669</v>
      </c>
      <c r="J3041" s="4"/>
      <c r="K3041" s="4"/>
      <c r="L3041" s="4"/>
      <c r="M3041" s="4"/>
      <c r="N3041" s="4"/>
      <c r="BM3041">
        <v>10.638</v>
      </c>
      <c r="BN3041">
        <v>23.504999999999999</v>
      </c>
      <c r="BO3041">
        <v>0.45258455647734525</v>
      </c>
      <c r="BP3041">
        <v>18.722000000000001</v>
      </c>
      <c r="BQ3041">
        <v>1.3779999999999999</v>
      </c>
      <c r="BR3041">
        <v>5</v>
      </c>
    </row>
    <row r="3042" spans="1:70" x14ac:dyDescent="0.35">
      <c r="A3042" s="4" t="s">
        <v>9777</v>
      </c>
      <c r="B3042" s="4" t="s">
        <v>369</v>
      </c>
      <c r="C3042" s="4">
        <v>7</v>
      </c>
      <c r="D3042" s="4">
        <v>8</v>
      </c>
      <c r="E3042" s="4">
        <v>5360442</v>
      </c>
      <c r="F3042" s="4">
        <v>538015</v>
      </c>
      <c r="G3042" s="4">
        <v>252.5</v>
      </c>
      <c r="H3042" s="4" t="s">
        <v>3703</v>
      </c>
      <c r="I3042" s="4" t="s">
        <v>669</v>
      </c>
      <c r="J3042" s="4"/>
      <c r="K3042" s="4"/>
      <c r="L3042" s="4"/>
      <c r="M3042" s="4"/>
      <c r="N3042" s="4"/>
      <c r="BM3042">
        <v>11.801</v>
      </c>
      <c r="BN3042">
        <v>26.158999999999999</v>
      </c>
      <c r="BO3042">
        <v>0.45112580756145115</v>
      </c>
      <c r="BP3042">
        <v>13.582000000000001</v>
      </c>
      <c r="BQ3042">
        <v>1.054</v>
      </c>
      <c r="BR3042">
        <v>4</v>
      </c>
    </row>
    <row r="3043" spans="1:70" x14ac:dyDescent="0.35">
      <c r="A3043" s="4" t="s">
        <v>9777</v>
      </c>
      <c r="B3043" s="4" t="s">
        <v>369</v>
      </c>
      <c r="C3043" s="4">
        <v>8</v>
      </c>
      <c r="D3043" s="4">
        <v>9</v>
      </c>
      <c r="E3043" s="4">
        <v>5360442</v>
      </c>
      <c r="F3043" s="4">
        <v>538015</v>
      </c>
      <c r="G3043" s="4">
        <v>251.5</v>
      </c>
      <c r="H3043" s="4" t="s">
        <v>3704</v>
      </c>
      <c r="I3043" s="4" t="s">
        <v>669</v>
      </c>
      <c r="J3043" s="4"/>
      <c r="K3043" s="4"/>
      <c r="L3043" s="4"/>
      <c r="M3043" s="4"/>
      <c r="N3043" s="4"/>
      <c r="BR3043">
        <v>6</v>
      </c>
    </row>
    <row r="3044" spans="1:70" x14ac:dyDescent="0.35">
      <c r="A3044" s="4" t="s">
        <v>9777</v>
      </c>
      <c r="B3044" s="4" t="s">
        <v>370</v>
      </c>
      <c r="C3044" s="4">
        <v>0</v>
      </c>
      <c r="D3044" s="4">
        <v>1</v>
      </c>
      <c r="E3044" s="4">
        <v>5360421</v>
      </c>
      <c r="F3044" s="4">
        <v>538115</v>
      </c>
      <c r="G3044" s="4">
        <v>224.5</v>
      </c>
      <c r="H3044" s="4" t="s">
        <v>3705</v>
      </c>
      <c r="I3044" s="4" t="s">
        <v>662</v>
      </c>
      <c r="J3044" s="4"/>
      <c r="K3044" s="4"/>
      <c r="L3044" s="4"/>
      <c r="M3044" s="4"/>
      <c r="N3044" s="4"/>
      <c r="BM3044">
        <v>17.7</v>
      </c>
      <c r="BN3044">
        <v>16.766999999999999</v>
      </c>
      <c r="BO3044">
        <v>1.0556450169976741</v>
      </c>
      <c r="BP3044">
        <v>19.169</v>
      </c>
      <c r="BQ3044">
        <v>2.8610000000000002</v>
      </c>
      <c r="BR3044">
        <v>3</v>
      </c>
    </row>
    <row r="3045" spans="1:70" x14ac:dyDescent="0.35">
      <c r="A3045" s="4" t="s">
        <v>9777</v>
      </c>
      <c r="B3045" s="4" t="s">
        <v>370</v>
      </c>
      <c r="C3045" s="4">
        <v>1</v>
      </c>
      <c r="D3045" s="4">
        <v>2</v>
      </c>
      <c r="E3045" s="4">
        <v>5360421</v>
      </c>
      <c r="F3045" s="4">
        <v>538115</v>
      </c>
      <c r="G3045" s="4">
        <v>223.5</v>
      </c>
      <c r="H3045" s="4" t="s">
        <v>3706</v>
      </c>
      <c r="I3045" s="4" t="s">
        <v>662</v>
      </c>
      <c r="J3045" s="4"/>
      <c r="K3045" s="4"/>
      <c r="L3045" s="4"/>
      <c r="M3045" s="4"/>
      <c r="N3045" s="4"/>
      <c r="BM3045">
        <v>15.842000000000001</v>
      </c>
      <c r="BN3045">
        <v>17.074000000000002</v>
      </c>
      <c r="BO3045">
        <v>0.92784350474405519</v>
      </c>
      <c r="BP3045">
        <v>19.454999999999998</v>
      </c>
      <c r="BQ3045">
        <v>2.581</v>
      </c>
      <c r="BR3045">
        <v>5</v>
      </c>
    </row>
    <row r="3046" spans="1:70" x14ac:dyDescent="0.35">
      <c r="A3046" s="4" t="s">
        <v>9777</v>
      </c>
      <c r="B3046" s="4" t="s">
        <v>370</v>
      </c>
      <c r="C3046" s="4">
        <v>2</v>
      </c>
      <c r="D3046" s="4">
        <v>3</v>
      </c>
      <c r="E3046" s="4">
        <v>5360421</v>
      </c>
      <c r="F3046" s="4">
        <v>538115</v>
      </c>
      <c r="G3046" s="4">
        <v>222.5</v>
      </c>
      <c r="H3046" s="4" t="s">
        <v>3707</v>
      </c>
      <c r="I3046" s="4" t="s">
        <v>662</v>
      </c>
      <c r="J3046" s="4"/>
      <c r="K3046" s="4"/>
      <c r="L3046" s="4"/>
      <c r="M3046" s="4"/>
      <c r="N3046" s="4"/>
      <c r="BM3046">
        <v>14.932</v>
      </c>
      <c r="BN3046">
        <v>23.428000000000001</v>
      </c>
      <c r="BO3046">
        <v>0.63735700870752943</v>
      </c>
      <c r="BP3046">
        <v>16.992999999999999</v>
      </c>
      <c r="BQ3046">
        <v>2.7410000000000001</v>
      </c>
      <c r="BR3046">
        <v>5</v>
      </c>
    </row>
    <row r="3047" spans="1:70" x14ac:dyDescent="0.35">
      <c r="A3047" s="4" t="s">
        <v>9777</v>
      </c>
      <c r="B3047" s="4" t="s">
        <v>370</v>
      </c>
      <c r="C3047" s="4">
        <v>3</v>
      </c>
      <c r="D3047" s="4">
        <v>4</v>
      </c>
      <c r="E3047" s="4">
        <v>5360421</v>
      </c>
      <c r="F3047" s="4">
        <v>538115</v>
      </c>
      <c r="G3047" s="4">
        <v>221.5</v>
      </c>
      <c r="H3047" s="4" t="s">
        <v>3708</v>
      </c>
      <c r="I3047" s="4" t="s">
        <v>669</v>
      </c>
      <c r="J3047" s="4"/>
      <c r="K3047" s="4"/>
      <c r="L3047" s="4"/>
      <c r="M3047" s="4"/>
      <c r="N3047" s="4"/>
      <c r="BM3047">
        <v>13.483000000000001</v>
      </c>
      <c r="BN3047">
        <v>23.087</v>
      </c>
      <c r="BO3047">
        <v>0.58400831636851913</v>
      </c>
      <c r="BP3047">
        <v>17.747</v>
      </c>
      <c r="BQ3047">
        <v>2.2890000000000001</v>
      </c>
      <c r="BR3047">
        <v>4</v>
      </c>
    </row>
    <row r="3048" spans="1:70" x14ac:dyDescent="0.35">
      <c r="A3048" s="4" t="s">
        <v>9777</v>
      </c>
      <c r="B3048" s="4" t="s">
        <v>370</v>
      </c>
      <c r="C3048" s="4">
        <v>4</v>
      </c>
      <c r="D3048" s="4">
        <v>5</v>
      </c>
      <c r="E3048" s="4">
        <v>5360421</v>
      </c>
      <c r="F3048" s="4">
        <v>538115</v>
      </c>
      <c r="G3048" s="4">
        <v>220.5</v>
      </c>
      <c r="H3048" s="4" t="s">
        <v>3709</v>
      </c>
      <c r="I3048" s="4" t="s">
        <v>669</v>
      </c>
      <c r="J3048" s="4"/>
      <c r="K3048" s="4"/>
      <c r="L3048" s="4"/>
      <c r="M3048" s="4"/>
      <c r="N3048" s="4"/>
      <c r="BM3048">
        <v>12.459</v>
      </c>
      <c r="BN3048">
        <v>16.46</v>
      </c>
      <c r="BO3048">
        <v>0.7569258809234507</v>
      </c>
      <c r="BP3048">
        <v>21.215</v>
      </c>
      <c r="BQ3048">
        <v>2.5179999999999998</v>
      </c>
      <c r="BR3048">
        <v>4</v>
      </c>
    </row>
    <row r="3049" spans="1:70" x14ac:dyDescent="0.35">
      <c r="A3049" s="4" t="s">
        <v>9777</v>
      </c>
      <c r="B3049" s="4" t="s">
        <v>370</v>
      </c>
      <c r="C3049" s="4">
        <v>5</v>
      </c>
      <c r="D3049" s="4">
        <v>6</v>
      </c>
      <c r="E3049" s="4">
        <v>5360421</v>
      </c>
      <c r="F3049" s="4">
        <v>538115</v>
      </c>
      <c r="G3049" s="4">
        <v>219.5</v>
      </c>
      <c r="H3049" s="4" t="s">
        <v>3710</v>
      </c>
      <c r="I3049" s="4" t="s">
        <v>669</v>
      </c>
      <c r="J3049" s="4"/>
      <c r="K3049" s="4"/>
      <c r="L3049" s="4"/>
      <c r="M3049" s="4"/>
      <c r="N3049" s="4"/>
      <c r="BM3049">
        <v>11.945</v>
      </c>
      <c r="BN3049">
        <v>19.376000000000001</v>
      </c>
      <c r="BO3049">
        <v>0.61648431048720065</v>
      </c>
      <c r="BP3049">
        <v>21.814</v>
      </c>
      <c r="BQ3049">
        <v>1.968</v>
      </c>
      <c r="BR3049">
        <v>4</v>
      </c>
    </row>
    <row r="3050" spans="1:70" x14ac:dyDescent="0.35">
      <c r="A3050" s="4" t="s">
        <v>9777</v>
      </c>
      <c r="B3050" s="4" t="s">
        <v>370</v>
      </c>
      <c r="C3050" s="4">
        <v>6</v>
      </c>
      <c r="D3050" s="4">
        <v>7</v>
      </c>
      <c r="E3050" s="4">
        <v>5360421</v>
      </c>
      <c r="F3050" s="4">
        <v>538115</v>
      </c>
      <c r="G3050" s="4">
        <v>218.5</v>
      </c>
      <c r="H3050" s="4" t="s">
        <v>3711</v>
      </c>
      <c r="I3050" s="4" t="s">
        <v>669</v>
      </c>
      <c r="J3050" s="4"/>
      <c r="K3050" s="4"/>
      <c r="L3050" s="4"/>
      <c r="M3050" s="4"/>
      <c r="N3050" s="4"/>
      <c r="BM3050">
        <v>12.269</v>
      </c>
      <c r="BN3050">
        <v>22.52</v>
      </c>
      <c r="BO3050">
        <v>0.54480461811722913</v>
      </c>
      <c r="BP3050">
        <v>17.547999999999998</v>
      </c>
      <c r="BQ3050">
        <v>1.5880000000000001</v>
      </c>
      <c r="BR3050">
        <v>5</v>
      </c>
    </row>
    <row r="3051" spans="1:70" x14ac:dyDescent="0.35">
      <c r="A3051" s="4" t="s">
        <v>9777</v>
      </c>
      <c r="B3051" s="4" t="s">
        <v>370</v>
      </c>
      <c r="C3051" s="4">
        <v>7</v>
      </c>
      <c r="D3051" s="4">
        <v>8</v>
      </c>
      <c r="E3051" s="4">
        <v>5360421</v>
      </c>
      <c r="F3051" s="4">
        <v>538115</v>
      </c>
      <c r="G3051" s="4">
        <v>217.5</v>
      </c>
      <c r="H3051" s="4" t="s">
        <v>3712</v>
      </c>
      <c r="I3051" s="4" t="s">
        <v>669</v>
      </c>
      <c r="J3051" s="4"/>
      <c r="K3051" s="4"/>
      <c r="L3051" s="4"/>
      <c r="M3051" s="4"/>
      <c r="N3051" s="4"/>
      <c r="BM3051">
        <v>12.628</v>
      </c>
      <c r="BN3051">
        <v>25.495000000000001</v>
      </c>
      <c r="BO3051">
        <v>0.49531280643263381</v>
      </c>
      <c r="BP3051">
        <v>16.231999999999999</v>
      </c>
      <c r="BQ3051">
        <v>1.4339999999999999</v>
      </c>
      <c r="BR3051">
        <v>4</v>
      </c>
    </row>
    <row r="3052" spans="1:70" x14ac:dyDescent="0.35">
      <c r="A3052" s="4" t="s">
        <v>9777</v>
      </c>
      <c r="B3052" s="4" t="s">
        <v>370</v>
      </c>
      <c r="C3052" s="4">
        <v>8</v>
      </c>
      <c r="D3052" s="4">
        <v>9</v>
      </c>
      <c r="E3052" s="4">
        <v>5360421</v>
      </c>
      <c r="F3052" s="4">
        <v>538115</v>
      </c>
      <c r="G3052" s="4">
        <v>216.5</v>
      </c>
      <c r="H3052" s="4" t="s">
        <v>3713</v>
      </c>
      <c r="I3052" s="4" t="s">
        <v>669</v>
      </c>
      <c r="J3052" s="4"/>
      <c r="K3052" s="4"/>
      <c r="L3052" s="4"/>
      <c r="M3052" s="4"/>
      <c r="N3052" s="4"/>
      <c r="BR3052">
        <v>5</v>
      </c>
    </row>
    <row r="3053" spans="1:70" x14ac:dyDescent="0.35">
      <c r="A3053" s="4" t="s">
        <v>9777</v>
      </c>
      <c r="B3053" s="4" t="s">
        <v>371</v>
      </c>
      <c r="C3053" s="4">
        <v>0</v>
      </c>
      <c r="D3053" s="4">
        <v>1</v>
      </c>
      <c r="E3053" s="4">
        <v>5360403</v>
      </c>
      <c r="F3053" s="4">
        <v>538177</v>
      </c>
      <c r="G3053" s="4">
        <v>228.5</v>
      </c>
      <c r="H3053" s="4" t="s">
        <v>3714</v>
      </c>
      <c r="I3053" s="4" t="s">
        <v>662</v>
      </c>
      <c r="J3053" s="4"/>
      <c r="K3053" s="4"/>
      <c r="L3053" s="4"/>
      <c r="M3053" s="4"/>
      <c r="N3053" s="4"/>
      <c r="BM3053">
        <v>13.949</v>
      </c>
      <c r="BN3053">
        <v>26.45</v>
      </c>
      <c r="BO3053">
        <v>0.52737240075614367</v>
      </c>
      <c r="BP3053">
        <v>16.637</v>
      </c>
      <c r="BQ3053">
        <v>2.14</v>
      </c>
      <c r="BR3053">
        <v>2</v>
      </c>
    </row>
    <row r="3054" spans="1:70" x14ac:dyDescent="0.35">
      <c r="A3054" s="4" t="s">
        <v>9777</v>
      </c>
      <c r="B3054" s="4" t="s">
        <v>371</v>
      </c>
      <c r="C3054" s="4">
        <v>1</v>
      </c>
      <c r="D3054" s="4">
        <v>2</v>
      </c>
      <c r="E3054" s="4">
        <v>5360403</v>
      </c>
      <c r="F3054" s="4">
        <v>538177</v>
      </c>
      <c r="G3054" s="4">
        <v>227.5</v>
      </c>
      <c r="H3054" s="4" t="s">
        <v>3715</v>
      </c>
      <c r="I3054" s="4" t="s">
        <v>662</v>
      </c>
      <c r="J3054" s="4"/>
      <c r="K3054" s="4"/>
      <c r="L3054" s="4"/>
      <c r="M3054" s="4"/>
      <c r="N3054" s="4"/>
      <c r="BM3054">
        <v>17.152000000000001</v>
      </c>
      <c r="BN3054">
        <v>19.007000000000001</v>
      </c>
      <c r="BO3054">
        <v>0.90240437733466616</v>
      </c>
      <c r="BP3054">
        <v>18.393999999999998</v>
      </c>
      <c r="BQ3054">
        <v>2.3559999999999999</v>
      </c>
      <c r="BR3054">
        <v>5.5</v>
      </c>
    </row>
    <row r="3055" spans="1:70" x14ac:dyDescent="0.35">
      <c r="A3055" s="4" t="s">
        <v>9777</v>
      </c>
      <c r="B3055" s="4" t="s">
        <v>371</v>
      </c>
      <c r="C3055" s="4">
        <v>2</v>
      </c>
      <c r="D3055" s="4">
        <v>3</v>
      </c>
      <c r="E3055" s="4">
        <v>5360403</v>
      </c>
      <c r="F3055" s="4">
        <v>538177</v>
      </c>
      <c r="G3055" s="4">
        <v>226.5</v>
      </c>
      <c r="H3055" s="4" t="s">
        <v>3716</v>
      </c>
      <c r="I3055" s="4" t="s">
        <v>662</v>
      </c>
      <c r="J3055" s="4"/>
      <c r="K3055" s="4"/>
      <c r="L3055" s="4"/>
      <c r="M3055" s="4"/>
      <c r="N3055" s="4"/>
      <c r="BM3055">
        <v>9.2940000000000005</v>
      </c>
      <c r="BN3055">
        <v>23.501999999999999</v>
      </c>
      <c r="BO3055">
        <v>0.3954557058973705</v>
      </c>
      <c r="BP3055">
        <v>13.06</v>
      </c>
      <c r="BQ3055">
        <v>1.6679999999999999</v>
      </c>
      <c r="BR3055">
        <v>3</v>
      </c>
    </row>
    <row r="3056" spans="1:70" x14ac:dyDescent="0.35">
      <c r="A3056" s="4" t="s">
        <v>9777</v>
      </c>
      <c r="B3056" s="4" t="s">
        <v>371</v>
      </c>
      <c r="C3056" s="4">
        <v>3</v>
      </c>
      <c r="D3056" s="4">
        <v>4</v>
      </c>
      <c r="E3056" s="4">
        <v>5360403</v>
      </c>
      <c r="F3056" s="4">
        <v>538177</v>
      </c>
      <c r="G3056" s="4">
        <v>225.5</v>
      </c>
      <c r="H3056" s="4" t="s">
        <v>3717</v>
      </c>
      <c r="I3056" s="4" t="s">
        <v>669</v>
      </c>
      <c r="J3056" s="4"/>
      <c r="K3056" s="4"/>
      <c r="L3056" s="4"/>
      <c r="M3056" s="4"/>
      <c r="N3056" s="4"/>
      <c r="BM3056">
        <v>12.166</v>
      </c>
      <c r="BN3056">
        <v>26.331</v>
      </c>
      <c r="BO3056">
        <v>0.46204094033648552</v>
      </c>
      <c r="BP3056">
        <v>18.122</v>
      </c>
      <c r="BQ3056">
        <v>1.825</v>
      </c>
      <c r="BR3056">
        <v>3</v>
      </c>
    </row>
    <row r="3057" spans="1:70" x14ac:dyDescent="0.35">
      <c r="A3057" s="4" t="s">
        <v>9777</v>
      </c>
      <c r="B3057" s="4" t="s">
        <v>371</v>
      </c>
      <c r="C3057" s="4">
        <v>4</v>
      </c>
      <c r="D3057" s="4">
        <v>5</v>
      </c>
      <c r="E3057" s="4">
        <v>5360403</v>
      </c>
      <c r="F3057" s="4">
        <v>538177</v>
      </c>
      <c r="G3057" s="4">
        <v>224.5</v>
      </c>
      <c r="H3057" s="4" t="s">
        <v>3718</v>
      </c>
      <c r="I3057" s="4" t="s">
        <v>669</v>
      </c>
      <c r="J3057" s="4"/>
      <c r="K3057" s="4"/>
      <c r="L3057" s="4"/>
      <c r="M3057" s="4"/>
      <c r="N3057" s="4"/>
      <c r="BM3057">
        <v>13.106999999999999</v>
      </c>
      <c r="BN3057">
        <v>29.129000000000001</v>
      </c>
      <c r="BO3057">
        <v>0.44996395344845341</v>
      </c>
      <c r="BP3057">
        <v>15.768000000000001</v>
      </c>
      <c r="BQ3057">
        <v>1.76</v>
      </c>
      <c r="BR3057">
        <v>3</v>
      </c>
    </row>
    <row r="3058" spans="1:70" x14ac:dyDescent="0.35">
      <c r="A3058" s="4" t="s">
        <v>9777</v>
      </c>
      <c r="B3058" s="4" t="s">
        <v>371</v>
      </c>
      <c r="C3058" s="4">
        <v>5</v>
      </c>
      <c r="D3058" s="4">
        <v>6</v>
      </c>
      <c r="E3058" s="4">
        <v>5360403</v>
      </c>
      <c r="F3058" s="4">
        <v>538177</v>
      </c>
      <c r="G3058" s="4">
        <v>223.5</v>
      </c>
      <c r="H3058" s="4" t="s">
        <v>3719</v>
      </c>
      <c r="I3058" s="4" t="s">
        <v>669</v>
      </c>
      <c r="J3058" s="4"/>
      <c r="K3058" s="4"/>
      <c r="L3058" s="4"/>
      <c r="M3058" s="4"/>
      <c r="N3058" s="4"/>
      <c r="BM3058">
        <v>11.106999999999999</v>
      </c>
      <c r="BN3058">
        <v>27.100999999999999</v>
      </c>
      <c r="BO3058">
        <v>0.40983727537729236</v>
      </c>
      <c r="BP3058">
        <v>14.673</v>
      </c>
      <c r="BQ3058">
        <v>1.397</v>
      </c>
      <c r="BR3058">
        <v>4</v>
      </c>
    </row>
    <row r="3059" spans="1:70" x14ac:dyDescent="0.35">
      <c r="A3059" s="4" t="s">
        <v>9777</v>
      </c>
      <c r="B3059" s="4" t="s">
        <v>372</v>
      </c>
      <c r="C3059" s="4">
        <v>0</v>
      </c>
      <c r="D3059" s="4">
        <v>1</v>
      </c>
      <c r="E3059" s="4">
        <v>5360211</v>
      </c>
      <c r="F3059" s="4">
        <v>538168</v>
      </c>
      <c r="G3059" s="4">
        <v>236.5</v>
      </c>
      <c r="H3059" s="4" t="s">
        <v>3720</v>
      </c>
      <c r="I3059" s="4" t="s">
        <v>662</v>
      </c>
      <c r="J3059" s="4"/>
      <c r="K3059" s="4"/>
      <c r="L3059" s="4"/>
      <c r="M3059" s="4"/>
      <c r="N3059" s="4"/>
      <c r="BM3059">
        <v>11.606999999999999</v>
      </c>
      <c r="BN3059">
        <v>26.265999999999998</v>
      </c>
      <c r="BO3059">
        <v>0.44190207873296278</v>
      </c>
      <c r="BP3059">
        <v>16.082000000000001</v>
      </c>
      <c r="BQ3059">
        <v>1.5669999999999999</v>
      </c>
      <c r="BR3059">
        <v>3</v>
      </c>
    </row>
    <row r="3060" spans="1:70" x14ac:dyDescent="0.35">
      <c r="A3060" s="4" t="s">
        <v>9777</v>
      </c>
      <c r="B3060" s="4" t="s">
        <v>372</v>
      </c>
      <c r="C3060" s="4">
        <v>1</v>
      </c>
      <c r="D3060" s="4">
        <v>2</v>
      </c>
      <c r="E3060" s="4">
        <v>5360211</v>
      </c>
      <c r="F3060" s="4">
        <v>538168</v>
      </c>
      <c r="G3060" s="4">
        <v>235.5</v>
      </c>
      <c r="H3060" s="4" t="s">
        <v>3721</v>
      </c>
      <c r="I3060" s="4" t="s">
        <v>662</v>
      </c>
      <c r="J3060" s="4"/>
      <c r="K3060" s="4"/>
      <c r="L3060" s="4"/>
      <c r="M3060" s="4"/>
      <c r="N3060" s="4"/>
      <c r="BM3060">
        <v>10.935</v>
      </c>
      <c r="BN3060">
        <v>26.969000000000001</v>
      </c>
      <c r="BO3060">
        <v>0.40546553450257705</v>
      </c>
      <c r="BP3060">
        <v>10.224</v>
      </c>
      <c r="BQ3060">
        <v>1.21</v>
      </c>
      <c r="BR3060">
        <v>4</v>
      </c>
    </row>
    <row r="3061" spans="1:70" x14ac:dyDescent="0.35">
      <c r="A3061" s="4" t="s">
        <v>9777</v>
      </c>
      <c r="B3061" s="4" t="s">
        <v>372</v>
      </c>
      <c r="C3061" s="4">
        <v>2</v>
      </c>
      <c r="D3061" s="4">
        <v>3</v>
      </c>
      <c r="E3061" s="4">
        <v>5360211</v>
      </c>
      <c r="F3061" s="4">
        <v>538168</v>
      </c>
      <c r="G3061" s="4">
        <v>234.5</v>
      </c>
      <c r="H3061" s="4" t="s">
        <v>3722</v>
      </c>
      <c r="I3061" s="4" t="s">
        <v>662</v>
      </c>
      <c r="J3061" s="4"/>
      <c r="K3061" s="4"/>
      <c r="L3061" s="4"/>
      <c r="M3061" s="4"/>
      <c r="N3061" s="4"/>
      <c r="BM3061">
        <v>10.919</v>
      </c>
      <c r="BN3061">
        <v>26.613</v>
      </c>
      <c r="BO3061">
        <v>0.41028820501258784</v>
      </c>
      <c r="BP3061">
        <v>9.3680000000000003</v>
      </c>
      <c r="BQ3061">
        <v>1.7150000000000001</v>
      </c>
      <c r="BR3061">
        <v>4</v>
      </c>
    </row>
    <row r="3062" spans="1:70" x14ac:dyDescent="0.35">
      <c r="A3062" s="4" t="s">
        <v>9777</v>
      </c>
      <c r="B3062" s="4" t="s">
        <v>372</v>
      </c>
      <c r="C3062" s="4">
        <v>3</v>
      </c>
      <c r="D3062" s="4">
        <v>4</v>
      </c>
      <c r="E3062" s="4">
        <v>5360211</v>
      </c>
      <c r="F3062" s="4">
        <v>538168</v>
      </c>
      <c r="G3062" s="4">
        <v>233.5</v>
      </c>
      <c r="H3062" s="4" t="s">
        <v>3723</v>
      </c>
      <c r="I3062" s="4" t="s">
        <v>669</v>
      </c>
      <c r="J3062" s="4"/>
      <c r="K3062" s="4"/>
      <c r="L3062" s="4"/>
      <c r="M3062" s="4"/>
      <c r="N3062" s="4"/>
      <c r="BM3062">
        <v>11.913</v>
      </c>
      <c r="BN3062">
        <v>26.771999999999998</v>
      </c>
      <c r="BO3062">
        <v>0.44497982967279248</v>
      </c>
      <c r="BP3062">
        <v>16.055</v>
      </c>
      <c r="BQ3062">
        <v>2.1280000000000001</v>
      </c>
      <c r="BR3062">
        <v>6.5</v>
      </c>
    </row>
    <row r="3063" spans="1:70" x14ac:dyDescent="0.35">
      <c r="A3063" s="4" t="s">
        <v>9777</v>
      </c>
      <c r="B3063" s="4" t="s">
        <v>372</v>
      </c>
      <c r="C3063" s="4">
        <v>4</v>
      </c>
      <c r="D3063" s="4">
        <v>5</v>
      </c>
      <c r="E3063" s="4">
        <v>5360211</v>
      </c>
      <c r="F3063" s="4">
        <v>538168</v>
      </c>
      <c r="G3063" s="4">
        <v>232.5</v>
      </c>
      <c r="H3063" s="4" t="s">
        <v>3724</v>
      </c>
      <c r="I3063" s="4" t="s">
        <v>669</v>
      </c>
      <c r="J3063" s="4"/>
      <c r="K3063" s="4"/>
      <c r="L3063" s="4"/>
      <c r="M3063" s="4"/>
      <c r="N3063" s="4"/>
      <c r="BM3063">
        <v>11.048999999999999</v>
      </c>
      <c r="BN3063">
        <v>25.805</v>
      </c>
      <c r="BO3063">
        <v>0.42817283472195311</v>
      </c>
      <c r="BP3063">
        <v>18.204999999999998</v>
      </c>
      <c r="BQ3063">
        <v>2.6960000000000002</v>
      </c>
      <c r="BR3063">
        <v>5</v>
      </c>
    </row>
    <row r="3064" spans="1:70" x14ac:dyDescent="0.35">
      <c r="A3064" s="4" t="s">
        <v>9777</v>
      </c>
      <c r="B3064" s="4" t="s">
        <v>372</v>
      </c>
      <c r="C3064" s="4">
        <v>5</v>
      </c>
      <c r="D3064" s="4">
        <v>6</v>
      </c>
      <c r="E3064" s="4">
        <v>5360211</v>
      </c>
      <c r="F3064" s="4">
        <v>538168</v>
      </c>
      <c r="G3064" s="4">
        <v>231.5</v>
      </c>
      <c r="H3064" s="4" t="s">
        <v>3725</v>
      </c>
      <c r="I3064" s="4" t="s">
        <v>669</v>
      </c>
      <c r="J3064" s="4"/>
      <c r="K3064" s="4"/>
      <c r="L3064" s="4"/>
      <c r="M3064" s="4"/>
      <c r="N3064" s="4"/>
      <c r="BM3064">
        <v>10.76</v>
      </c>
      <c r="BN3064">
        <v>25.975000000000001</v>
      </c>
      <c r="BO3064">
        <v>0.41424446583253127</v>
      </c>
      <c r="BP3064">
        <v>13.118</v>
      </c>
      <c r="BQ3064">
        <v>1.962</v>
      </c>
      <c r="BR3064">
        <v>7</v>
      </c>
    </row>
    <row r="3065" spans="1:70" x14ac:dyDescent="0.35">
      <c r="A3065" s="4" t="s">
        <v>9777</v>
      </c>
      <c r="B3065" s="4" t="s">
        <v>372</v>
      </c>
      <c r="C3065" s="4">
        <v>6</v>
      </c>
      <c r="D3065" s="4">
        <v>7</v>
      </c>
      <c r="E3065" s="4">
        <v>5360211</v>
      </c>
      <c r="F3065" s="4">
        <v>538168</v>
      </c>
      <c r="G3065" s="4">
        <v>230.5</v>
      </c>
      <c r="H3065" s="4" t="s">
        <v>3726</v>
      </c>
      <c r="I3065" s="4" t="s">
        <v>669</v>
      </c>
      <c r="J3065" s="4"/>
      <c r="K3065" s="4"/>
      <c r="L3065" s="4"/>
      <c r="M3065" s="4"/>
      <c r="N3065" s="4"/>
      <c r="BM3065">
        <v>10.205</v>
      </c>
      <c r="BN3065">
        <v>23.228999999999999</v>
      </c>
      <c r="BO3065">
        <v>0.4393215377330062</v>
      </c>
      <c r="BP3065">
        <v>18.196999999999999</v>
      </c>
      <c r="BQ3065">
        <v>0.93700000000000006</v>
      </c>
      <c r="BR3065">
        <v>6</v>
      </c>
    </row>
    <row r="3066" spans="1:70" x14ac:dyDescent="0.35">
      <c r="A3066" s="4" t="s">
        <v>9777</v>
      </c>
      <c r="B3066" s="4" t="s">
        <v>372</v>
      </c>
      <c r="C3066" s="4">
        <v>7</v>
      </c>
      <c r="D3066" s="4">
        <v>8</v>
      </c>
      <c r="E3066" s="4">
        <v>5360211</v>
      </c>
      <c r="F3066" s="4">
        <v>538168</v>
      </c>
      <c r="G3066" s="4">
        <v>229.5</v>
      </c>
      <c r="H3066" s="4" t="s">
        <v>3727</v>
      </c>
      <c r="I3066" s="4" t="s">
        <v>669</v>
      </c>
      <c r="J3066" s="4"/>
      <c r="K3066" s="4"/>
      <c r="L3066" s="4"/>
      <c r="M3066" s="4"/>
      <c r="N3066" s="4"/>
      <c r="BM3066">
        <v>10.86</v>
      </c>
      <c r="BN3066">
        <v>24.556999999999999</v>
      </c>
      <c r="BO3066">
        <v>0.44223642953129455</v>
      </c>
      <c r="BP3066">
        <v>17.350000000000001</v>
      </c>
      <c r="BQ3066">
        <v>1.6519999999999999</v>
      </c>
      <c r="BR3066">
        <v>9.5</v>
      </c>
    </row>
    <row r="3067" spans="1:70" x14ac:dyDescent="0.35">
      <c r="A3067" s="4" t="s">
        <v>9777</v>
      </c>
      <c r="B3067" s="4" t="s">
        <v>372</v>
      </c>
      <c r="C3067" s="4">
        <v>8</v>
      </c>
      <c r="D3067" s="4">
        <v>9</v>
      </c>
      <c r="E3067" s="4">
        <v>5360211</v>
      </c>
      <c r="F3067" s="4">
        <v>538168</v>
      </c>
      <c r="G3067" s="4">
        <v>228.5</v>
      </c>
      <c r="H3067" s="4" t="s">
        <v>3728</v>
      </c>
      <c r="I3067" s="4" t="s">
        <v>669</v>
      </c>
      <c r="J3067" s="4"/>
      <c r="K3067" s="4"/>
      <c r="L3067" s="4"/>
      <c r="M3067" s="4"/>
      <c r="N3067" s="4"/>
      <c r="BM3067">
        <v>9.7929999999999993</v>
      </c>
      <c r="BN3067">
        <v>21.46</v>
      </c>
      <c r="BO3067">
        <v>0.45633737185461321</v>
      </c>
      <c r="BP3067">
        <v>19.960999999999999</v>
      </c>
      <c r="BQ3067">
        <v>1.347</v>
      </c>
      <c r="BR3067">
        <v>8</v>
      </c>
    </row>
    <row r="3068" spans="1:70" x14ac:dyDescent="0.35">
      <c r="A3068" s="4" t="s">
        <v>9777</v>
      </c>
      <c r="B3068" s="4" t="s">
        <v>373</v>
      </c>
      <c r="C3068" s="4">
        <v>0</v>
      </c>
      <c r="D3068" s="4">
        <v>1</v>
      </c>
      <c r="E3068" s="4">
        <v>5360242</v>
      </c>
      <c r="F3068" s="4">
        <v>538284</v>
      </c>
      <c r="G3068" s="4">
        <v>237.5</v>
      </c>
      <c r="H3068" s="4" t="s">
        <v>3729</v>
      </c>
      <c r="I3068" s="4" t="s">
        <v>662</v>
      </c>
      <c r="J3068" s="4">
        <v>4.2</v>
      </c>
      <c r="K3068" s="4">
        <v>23.6</v>
      </c>
      <c r="L3068" s="4">
        <v>0.17796610169491525</v>
      </c>
      <c r="M3068" s="4">
        <v>27.3</v>
      </c>
      <c r="N3068" s="4">
        <v>29.7</v>
      </c>
      <c r="O3068">
        <v>0.91919191919191923</v>
      </c>
      <c r="P3068">
        <v>25</v>
      </c>
      <c r="Q3068">
        <v>2.85</v>
      </c>
      <c r="R3068">
        <v>14.18</v>
      </c>
      <c r="BM3068">
        <v>13.696</v>
      </c>
      <c r="BN3068">
        <v>24.911999999999999</v>
      </c>
      <c r="BO3068">
        <v>0.54977520873474628</v>
      </c>
      <c r="BP3068">
        <v>20.488</v>
      </c>
      <c r="BQ3068">
        <v>2.0089999999999999</v>
      </c>
      <c r="BR3068">
        <v>2.5</v>
      </c>
    </row>
    <row r="3069" spans="1:70" x14ac:dyDescent="0.35">
      <c r="A3069" s="4" t="s">
        <v>9777</v>
      </c>
      <c r="B3069" s="4" t="s">
        <v>373</v>
      </c>
      <c r="C3069" s="4">
        <v>1</v>
      </c>
      <c r="D3069" s="4">
        <v>2</v>
      </c>
      <c r="E3069" s="4">
        <v>5360242</v>
      </c>
      <c r="F3069" s="4">
        <v>538284</v>
      </c>
      <c r="G3069" s="4">
        <v>236.5</v>
      </c>
      <c r="H3069" s="4" t="s">
        <v>3730</v>
      </c>
      <c r="I3069" s="4" t="s">
        <v>662</v>
      </c>
      <c r="J3069" s="4">
        <v>2.5</v>
      </c>
      <c r="K3069" s="4">
        <v>26.7</v>
      </c>
      <c r="L3069" s="4">
        <v>9.3632958801498134E-2</v>
      </c>
      <c r="M3069" s="4">
        <v>27.4</v>
      </c>
      <c r="N3069" s="4">
        <v>35.5</v>
      </c>
      <c r="O3069">
        <v>0.77183098591549293</v>
      </c>
      <c r="P3069">
        <v>21.4</v>
      </c>
      <c r="Q3069">
        <v>2.54</v>
      </c>
      <c r="R3069">
        <v>12.07</v>
      </c>
      <c r="BM3069">
        <v>13.423</v>
      </c>
      <c r="BN3069">
        <v>26.332000000000001</v>
      </c>
      <c r="BO3069">
        <v>0.50975998784748588</v>
      </c>
      <c r="BP3069">
        <v>17.777999999999999</v>
      </c>
      <c r="BQ3069">
        <v>1.32</v>
      </c>
      <c r="BR3069">
        <v>5.5</v>
      </c>
    </row>
    <row r="3070" spans="1:70" x14ac:dyDescent="0.35">
      <c r="A3070" s="4" t="s">
        <v>9777</v>
      </c>
      <c r="B3070" s="4" t="s">
        <v>373</v>
      </c>
      <c r="C3070" s="4">
        <v>2</v>
      </c>
      <c r="D3070" s="4">
        <v>3</v>
      </c>
      <c r="E3070" s="4">
        <v>5360242</v>
      </c>
      <c r="F3070" s="4">
        <v>538284</v>
      </c>
      <c r="G3070" s="4">
        <v>235.5</v>
      </c>
      <c r="H3070" s="4" t="s">
        <v>3731</v>
      </c>
      <c r="I3070" s="4" t="s">
        <v>662</v>
      </c>
      <c r="J3070" s="4"/>
      <c r="K3070" s="4"/>
      <c r="L3070" s="4"/>
      <c r="M3070" s="4"/>
      <c r="N3070" s="4"/>
      <c r="BM3070">
        <v>9.8789999999999996</v>
      </c>
      <c r="BN3070">
        <v>25.414999999999999</v>
      </c>
      <c r="BO3070">
        <v>0.38870745622663783</v>
      </c>
      <c r="BP3070">
        <v>15.263</v>
      </c>
      <c r="BQ3070">
        <v>1.304</v>
      </c>
      <c r="BR3070">
        <v>4</v>
      </c>
    </row>
    <row r="3071" spans="1:70" x14ac:dyDescent="0.35">
      <c r="A3071" s="4" t="s">
        <v>9777</v>
      </c>
      <c r="B3071" s="4" t="s">
        <v>373</v>
      </c>
      <c r="C3071" s="4">
        <v>3</v>
      </c>
      <c r="D3071" s="4">
        <v>4</v>
      </c>
      <c r="E3071" s="4">
        <v>5360242</v>
      </c>
      <c r="F3071" s="4">
        <v>538284</v>
      </c>
      <c r="G3071" s="4">
        <v>234.5</v>
      </c>
      <c r="H3071" s="4" t="s">
        <v>3732</v>
      </c>
      <c r="I3071" s="4" t="s">
        <v>662</v>
      </c>
      <c r="J3071" s="4"/>
      <c r="K3071" s="4"/>
      <c r="L3071" s="4"/>
      <c r="M3071" s="4"/>
      <c r="N3071" s="4"/>
      <c r="BM3071">
        <v>8.2460000000000004</v>
      </c>
      <c r="BN3071">
        <v>29.423999999999999</v>
      </c>
      <c r="BO3071">
        <v>0.28024741707449702</v>
      </c>
      <c r="BP3071">
        <v>12.708</v>
      </c>
      <c r="BQ3071">
        <v>1.498</v>
      </c>
      <c r="BR3071">
        <v>2.5</v>
      </c>
    </row>
    <row r="3072" spans="1:70" x14ac:dyDescent="0.35">
      <c r="A3072" s="4" t="s">
        <v>9777</v>
      </c>
      <c r="B3072" s="4" t="s">
        <v>373</v>
      </c>
      <c r="C3072" s="4">
        <v>4</v>
      </c>
      <c r="D3072" s="4">
        <v>5</v>
      </c>
      <c r="E3072" s="4">
        <v>5360242</v>
      </c>
      <c r="F3072" s="4">
        <v>538284</v>
      </c>
      <c r="G3072" s="4">
        <v>233.5</v>
      </c>
      <c r="H3072" s="4" t="s">
        <v>3733</v>
      </c>
      <c r="I3072" s="4" t="s">
        <v>669</v>
      </c>
      <c r="J3072" s="4"/>
      <c r="K3072" s="4"/>
      <c r="L3072" s="4"/>
      <c r="M3072" s="4"/>
      <c r="N3072" s="4"/>
      <c r="BM3072">
        <v>7.6980000000000004</v>
      </c>
      <c r="BN3072">
        <v>27.096</v>
      </c>
      <c r="BO3072">
        <v>0.28410097431355186</v>
      </c>
      <c r="BP3072">
        <v>14.993</v>
      </c>
      <c r="BQ3072">
        <v>2.0699999999999998</v>
      </c>
      <c r="BR3072">
        <v>1</v>
      </c>
    </row>
    <row r="3073" spans="1:70" x14ac:dyDescent="0.35">
      <c r="A3073" s="4" t="s">
        <v>9777</v>
      </c>
      <c r="B3073" s="4" t="s">
        <v>373</v>
      </c>
      <c r="C3073" s="4">
        <v>5</v>
      </c>
      <c r="D3073" s="4">
        <v>6</v>
      </c>
      <c r="E3073" s="4">
        <v>5360242</v>
      </c>
      <c r="F3073" s="4">
        <v>538284</v>
      </c>
      <c r="G3073" s="4">
        <v>232.5</v>
      </c>
      <c r="H3073" s="4" t="s">
        <v>3734</v>
      </c>
      <c r="I3073" s="4" t="s">
        <v>669</v>
      </c>
      <c r="J3073" s="4"/>
      <c r="K3073" s="4"/>
      <c r="L3073" s="4"/>
      <c r="M3073" s="4"/>
      <c r="N3073" s="4"/>
      <c r="BM3073">
        <v>7.0149999999999997</v>
      </c>
      <c r="BN3073">
        <v>38.848999999999997</v>
      </c>
      <c r="BO3073">
        <v>0.1805709284666272</v>
      </c>
      <c r="BP3073">
        <v>15.555999999999999</v>
      </c>
      <c r="BQ3073">
        <v>1.605</v>
      </c>
      <c r="BR3073">
        <v>5</v>
      </c>
    </row>
    <row r="3074" spans="1:70" x14ac:dyDescent="0.35">
      <c r="A3074" s="4" t="s">
        <v>9777</v>
      </c>
      <c r="B3074" s="4" t="s">
        <v>374</v>
      </c>
      <c r="C3074" s="4">
        <v>0</v>
      </c>
      <c r="D3074" s="4">
        <v>1</v>
      </c>
      <c r="E3074" s="4">
        <v>5360185</v>
      </c>
      <c r="F3074" s="4">
        <v>538348</v>
      </c>
      <c r="G3074" s="4">
        <v>231.5</v>
      </c>
      <c r="H3074" s="4" t="s">
        <v>3735</v>
      </c>
      <c r="I3074" s="4" t="s">
        <v>669</v>
      </c>
      <c r="J3074" s="4">
        <v>0.8</v>
      </c>
      <c r="K3074" s="4">
        <v>17.899999999999999</v>
      </c>
      <c r="L3074" s="4">
        <v>4.4692737430167606E-2</v>
      </c>
      <c r="M3074" s="4">
        <v>18.350000000000001</v>
      </c>
      <c r="N3074" s="4">
        <v>46.3</v>
      </c>
      <c r="O3074">
        <v>0.39632829373650114</v>
      </c>
      <c r="P3074">
        <v>16.5</v>
      </c>
      <c r="Q3074">
        <v>2.12</v>
      </c>
      <c r="R3074">
        <v>8.69</v>
      </c>
      <c r="BM3074">
        <v>9.8490000000000002</v>
      </c>
      <c r="BN3074">
        <v>36.515999999999998</v>
      </c>
      <c r="BO3074">
        <v>0.26971738416036806</v>
      </c>
      <c r="BP3074">
        <v>14.938000000000001</v>
      </c>
      <c r="BQ3074">
        <v>1.7889999999999999</v>
      </c>
      <c r="BR3074">
        <v>2</v>
      </c>
    </row>
    <row r="3075" spans="1:70" x14ac:dyDescent="0.35">
      <c r="A3075" s="4" t="s">
        <v>9777</v>
      </c>
      <c r="B3075" s="4" t="s">
        <v>374</v>
      </c>
      <c r="C3075" s="4">
        <v>1</v>
      </c>
      <c r="D3075" s="4">
        <v>2</v>
      </c>
      <c r="E3075" s="4">
        <v>5360185</v>
      </c>
      <c r="F3075" s="4">
        <v>538348</v>
      </c>
      <c r="G3075" s="4">
        <v>230.5</v>
      </c>
      <c r="H3075" s="4" t="s">
        <v>3736</v>
      </c>
      <c r="I3075" s="4" t="s">
        <v>669</v>
      </c>
      <c r="J3075" s="4">
        <v>0.5</v>
      </c>
      <c r="K3075" s="4">
        <v>18.7</v>
      </c>
      <c r="L3075" s="4">
        <v>2.6737967914438502E-2</v>
      </c>
      <c r="M3075" s="4">
        <v>18.45</v>
      </c>
      <c r="N3075" s="4">
        <v>44</v>
      </c>
      <c r="O3075">
        <v>0.41931818181818181</v>
      </c>
      <c r="P3075">
        <v>19.2</v>
      </c>
      <c r="Q3075">
        <v>2.21</v>
      </c>
      <c r="R3075">
        <v>8.17</v>
      </c>
      <c r="BM3075">
        <v>8.7609999999999992</v>
      </c>
      <c r="BN3075">
        <v>37.283999999999999</v>
      </c>
      <c r="BO3075">
        <v>0.23498015234416908</v>
      </c>
      <c r="BP3075">
        <v>14.311</v>
      </c>
      <c r="BQ3075">
        <v>1.26</v>
      </c>
      <c r="BR3075">
        <v>0.5</v>
      </c>
    </row>
    <row r="3076" spans="1:70" x14ac:dyDescent="0.35">
      <c r="A3076" s="4" t="s">
        <v>9777</v>
      </c>
      <c r="B3076" s="4" t="s">
        <v>375</v>
      </c>
      <c r="C3076" s="4">
        <v>0</v>
      </c>
      <c r="D3076" s="4">
        <v>1</v>
      </c>
      <c r="E3076" s="4">
        <v>5360893</v>
      </c>
      <c r="F3076" s="4">
        <v>537736</v>
      </c>
      <c r="G3076" s="4">
        <v>244.5</v>
      </c>
      <c r="H3076" s="4" t="s">
        <v>3737</v>
      </c>
      <c r="I3076" s="4" t="s">
        <v>662</v>
      </c>
      <c r="J3076" s="4"/>
      <c r="K3076" s="4"/>
      <c r="L3076" s="4"/>
      <c r="M3076" s="4"/>
      <c r="N3076" s="4"/>
      <c r="BM3076">
        <v>16.16</v>
      </c>
      <c r="BN3076">
        <v>6.835</v>
      </c>
      <c r="BO3076">
        <v>2.3643013899049015</v>
      </c>
      <c r="BP3076">
        <v>46.353000000000002</v>
      </c>
      <c r="BQ3076">
        <v>3.48</v>
      </c>
      <c r="BR3076">
        <v>2</v>
      </c>
    </row>
    <row r="3077" spans="1:70" x14ac:dyDescent="0.35">
      <c r="A3077" s="4" t="s">
        <v>9777</v>
      </c>
      <c r="B3077" s="4" t="s">
        <v>375</v>
      </c>
      <c r="C3077" s="4">
        <v>1</v>
      </c>
      <c r="D3077" s="4">
        <v>2</v>
      </c>
      <c r="E3077" s="4">
        <v>5360893</v>
      </c>
      <c r="F3077" s="4">
        <v>537736</v>
      </c>
      <c r="G3077" s="4">
        <v>243.5</v>
      </c>
      <c r="H3077" s="4" t="s">
        <v>3738</v>
      </c>
      <c r="I3077" s="4" t="s">
        <v>662</v>
      </c>
      <c r="J3077" s="4"/>
      <c r="K3077" s="4"/>
      <c r="L3077" s="4"/>
      <c r="M3077" s="4"/>
      <c r="N3077" s="4"/>
      <c r="BM3077">
        <v>16.776</v>
      </c>
      <c r="BN3077">
        <v>3.9420000000000002</v>
      </c>
      <c r="BO3077">
        <v>4.2557077625570772</v>
      </c>
      <c r="BP3077">
        <v>45.805999999999997</v>
      </c>
      <c r="BQ3077">
        <v>2.2160000000000002</v>
      </c>
      <c r="BR3077">
        <v>4</v>
      </c>
    </row>
    <row r="3078" spans="1:70" x14ac:dyDescent="0.35">
      <c r="A3078" s="4" t="s">
        <v>9777</v>
      </c>
      <c r="B3078" s="4" t="s">
        <v>375</v>
      </c>
      <c r="C3078" s="4">
        <v>2</v>
      </c>
      <c r="D3078" s="4">
        <v>3</v>
      </c>
      <c r="E3078" s="4">
        <v>5360893</v>
      </c>
      <c r="F3078" s="4">
        <v>537736</v>
      </c>
      <c r="G3078" s="4">
        <v>242.5</v>
      </c>
      <c r="H3078" s="4" t="s">
        <v>3739</v>
      </c>
      <c r="I3078" s="4" t="s">
        <v>662</v>
      </c>
      <c r="J3078" s="4"/>
      <c r="K3078" s="4"/>
      <c r="L3078" s="4"/>
      <c r="M3078" s="4"/>
      <c r="N3078" s="4"/>
      <c r="BM3078">
        <v>11.804</v>
      </c>
      <c r="BN3078">
        <v>22.344000000000001</v>
      </c>
      <c r="BO3078">
        <v>0.52828499820981023</v>
      </c>
      <c r="BP3078">
        <v>18.847999999999999</v>
      </c>
      <c r="BQ3078">
        <v>1.8620000000000001</v>
      </c>
      <c r="BR3078">
        <v>5</v>
      </c>
    </row>
    <row r="3079" spans="1:70" x14ac:dyDescent="0.35">
      <c r="A3079" s="4" t="s">
        <v>9777</v>
      </c>
      <c r="B3079" s="4" t="s">
        <v>375</v>
      </c>
      <c r="C3079" s="4">
        <v>3</v>
      </c>
      <c r="D3079" s="4">
        <v>4</v>
      </c>
      <c r="E3079" s="4">
        <v>5360893</v>
      </c>
      <c r="F3079" s="4">
        <v>537736</v>
      </c>
      <c r="G3079" s="4">
        <v>241.5</v>
      </c>
      <c r="H3079" s="4" t="s">
        <v>3740</v>
      </c>
      <c r="I3079" s="4" t="s">
        <v>662</v>
      </c>
      <c r="J3079" s="4"/>
      <c r="K3079" s="4"/>
      <c r="L3079" s="4"/>
      <c r="M3079" s="4"/>
      <c r="N3079" s="4"/>
      <c r="BM3079">
        <v>11.407</v>
      </c>
      <c r="BN3079">
        <v>24.361999999999998</v>
      </c>
      <c r="BO3079">
        <v>0.46822920942451363</v>
      </c>
      <c r="BP3079">
        <v>19.059999999999999</v>
      </c>
      <c r="BQ3079">
        <v>1.704</v>
      </c>
      <c r="BR3079">
        <v>5</v>
      </c>
    </row>
    <row r="3080" spans="1:70" x14ac:dyDescent="0.35">
      <c r="A3080" s="4" t="s">
        <v>9777</v>
      </c>
      <c r="B3080" s="4" t="s">
        <v>375</v>
      </c>
      <c r="C3080" s="4">
        <v>4</v>
      </c>
      <c r="D3080" s="4">
        <v>5</v>
      </c>
      <c r="E3080" s="4">
        <v>5360893</v>
      </c>
      <c r="F3080" s="4">
        <v>537736</v>
      </c>
      <c r="G3080" s="4">
        <v>240.5</v>
      </c>
      <c r="H3080" s="4" t="s">
        <v>3741</v>
      </c>
      <c r="I3080" s="4" t="s">
        <v>662</v>
      </c>
      <c r="J3080" s="4"/>
      <c r="K3080" s="4"/>
      <c r="L3080" s="4"/>
      <c r="M3080" s="4"/>
      <c r="N3080" s="4"/>
      <c r="BM3080">
        <v>10.763999999999999</v>
      </c>
      <c r="BN3080">
        <v>22.951000000000001</v>
      </c>
      <c r="BO3080">
        <v>0.46899917214936165</v>
      </c>
      <c r="BP3080">
        <v>20.547999999999998</v>
      </c>
      <c r="BQ3080">
        <v>1.792</v>
      </c>
      <c r="BR3080">
        <v>4</v>
      </c>
    </row>
    <row r="3081" spans="1:70" x14ac:dyDescent="0.35">
      <c r="A3081" s="4" t="s">
        <v>9777</v>
      </c>
      <c r="B3081" s="4" t="s">
        <v>375</v>
      </c>
      <c r="C3081" s="4">
        <v>5</v>
      </c>
      <c r="D3081" s="4">
        <v>6</v>
      </c>
      <c r="E3081" s="4">
        <v>5360893</v>
      </c>
      <c r="F3081" s="4">
        <v>537736</v>
      </c>
      <c r="G3081" s="4">
        <v>239.5</v>
      </c>
      <c r="H3081" s="4" t="s">
        <v>3742</v>
      </c>
      <c r="I3081" s="4" t="s">
        <v>669</v>
      </c>
      <c r="J3081" s="4"/>
      <c r="K3081" s="4"/>
      <c r="L3081" s="4"/>
      <c r="M3081" s="4"/>
      <c r="N3081" s="4"/>
      <c r="BM3081">
        <v>11.052</v>
      </c>
      <c r="BN3081">
        <v>27.029</v>
      </c>
      <c r="BO3081">
        <v>0.40889415072699692</v>
      </c>
      <c r="BP3081">
        <v>11.144</v>
      </c>
      <c r="BQ3081">
        <v>1.167</v>
      </c>
      <c r="BR3081">
        <v>7.5</v>
      </c>
    </row>
    <row r="3082" spans="1:70" x14ac:dyDescent="0.35">
      <c r="A3082" s="4" t="s">
        <v>9777</v>
      </c>
      <c r="B3082" s="4" t="s">
        <v>375</v>
      </c>
      <c r="C3082" s="4">
        <v>6</v>
      </c>
      <c r="D3082" s="4">
        <v>7</v>
      </c>
      <c r="E3082" s="4">
        <v>5360893</v>
      </c>
      <c r="F3082" s="4">
        <v>537736</v>
      </c>
      <c r="G3082" s="4">
        <v>238.5</v>
      </c>
      <c r="H3082" s="4" t="s">
        <v>3743</v>
      </c>
      <c r="I3082" s="4" t="s">
        <v>669</v>
      </c>
      <c r="J3082" s="4"/>
      <c r="K3082" s="4"/>
      <c r="L3082" s="4"/>
      <c r="M3082" s="4"/>
      <c r="N3082" s="4"/>
      <c r="BM3082">
        <v>11.382</v>
      </c>
      <c r="BN3082">
        <v>24.472000000000001</v>
      </c>
      <c r="BO3082">
        <v>0.46510297482837526</v>
      </c>
      <c r="BP3082">
        <v>19.626999999999999</v>
      </c>
      <c r="BQ3082">
        <v>1.706</v>
      </c>
      <c r="BR3082">
        <v>6.5</v>
      </c>
    </row>
    <row r="3083" spans="1:70" x14ac:dyDescent="0.35">
      <c r="A3083" s="4" t="s">
        <v>9777</v>
      </c>
      <c r="B3083" s="4" t="s">
        <v>375</v>
      </c>
      <c r="C3083" s="4">
        <v>7</v>
      </c>
      <c r="D3083" s="4">
        <v>8</v>
      </c>
      <c r="E3083" s="4">
        <v>5360893</v>
      </c>
      <c r="F3083" s="4">
        <v>537736</v>
      </c>
      <c r="G3083" s="4">
        <v>237.5</v>
      </c>
      <c r="H3083" s="4" t="s">
        <v>3744</v>
      </c>
      <c r="I3083" s="4" t="s">
        <v>669</v>
      </c>
      <c r="J3083" s="4"/>
      <c r="K3083" s="4"/>
      <c r="L3083" s="4"/>
      <c r="M3083" s="4"/>
      <c r="N3083" s="4"/>
      <c r="BM3083">
        <v>11.622999999999999</v>
      </c>
      <c r="BN3083">
        <v>26.641999999999999</v>
      </c>
      <c r="BO3083">
        <v>0.4362660460926357</v>
      </c>
      <c r="BP3083">
        <v>16.623999999999999</v>
      </c>
      <c r="BQ3083">
        <v>1.4730000000000001</v>
      </c>
      <c r="BR3083">
        <v>5</v>
      </c>
    </row>
    <row r="3084" spans="1:70" x14ac:dyDescent="0.35">
      <c r="A3084" s="4" t="s">
        <v>9777</v>
      </c>
      <c r="B3084" s="4" t="s">
        <v>375</v>
      </c>
      <c r="C3084" s="4">
        <v>8</v>
      </c>
      <c r="D3084" s="4">
        <v>9</v>
      </c>
      <c r="E3084" s="4">
        <v>5360893</v>
      </c>
      <c r="F3084" s="4">
        <v>537736</v>
      </c>
      <c r="G3084" s="4">
        <v>236.5</v>
      </c>
      <c r="H3084" s="4" t="s">
        <v>3745</v>
      </c>
      <c r="I3084" s="4" t="s">
        <v>669</v>
      </c>
      <c r="J3084" s="4"/>
      <c r="K3084" s="4"/>
      <c r="L3084" s="4"/>
      <c r="M3084" s="4"/>
      <c r="N3084" s="4"/>
      <c r="BR3084">
        <v>5</v>
      </c>
    </row>
    <row r="3085" spans="1:70" x14ac:dyDescent="0.35">
      <c r="A3085" s="4" t="s">
        <v>9777</v>
      </c>
      <c r="B3085" s="4" t="s">
        <v>376</v>
      </c>
      <c r="C3085" s="4">
        <v>0</v>
      </c>
      <c r="D3085" s="4">
        <v>1</v>
      </c>
      <c r="E3085" s="4">
        <v>5361208</v>
      </c>
      <c r="F3085" s="4">
        <v>537679</v>
      </c>
      <c r="G3085" s="4">
        <v>241.5</v>
      </c>
      <c r="H3085" s="4" t="s">
        <v>3746</v>
      </c>
      <c r="I3085" s="4" t="s">
        <v>662</v>
      </c>
      <c r="J3085" s="4">
        <v>5.3</v>
      </c>
      <c r="K3085" s="4">
        <v>21</v>
      </c>
      <c r="L3085" s="4">
        <v>0.25238095238095237</v>
      </c>
      <c r="M3085" s="4">
        <v>27.6</v>
      </c>
      <c r="N3085" s="4">
        <v>33.1</v>
      </c>
      <c r="O3085">
        <v>0.83383685800604235</v>
      </c>
      <c r="P3085">
        <v>22.1</v>
      </c>
      <c r="Q3085">
        <v>3.05</v>
      </c>
      <c r="R3085">
        <v>12.61</v>
      </c>
      <c r="BM3085">
        <v>13.534000000000001</v>
      </c>
      <c r="BN3085">
        <v>25.744</v>
      </c>
      <c r="BO3085">
        <v>0.52571472964574273</v>
      </c>
      <c r="BP3085">
        <v>18.152000000000001</v>
      </c>
      <c r="BQ3085">
        <v>2.17</v>
      </c>
      <c r="BR3085">
        <v>3</v>
      </c>
    </row>
    <row r="3086" spans="1:70" x14ac:dyDescent="0.35">
      <c r="A3086" s="4" t="s">
        <v>9777</v>
      </c>
      <c r="B3086" s="4" t="s">
        <v>376</v>
      </c>
      <c r="C3086" s="4">
        <v>1</v>
      </c>
      <c r="D3086" s="4">
        <v>2</v>
      </c>
      <c r="E3086" s="4">
        <v>5361208</v>
      </c>
      <c r="F3086" s="4">
        <v>537679</v>
      </c>
      <c r="G3086" s="4">
        <v>240.5</v>
      </c>
      <c r="H3086" s="4" t="s">
        <v>3747</v>
      </c>
      <c r="I3086" s="4" t="s">
        <v>662</v>
      </c>
      <c r="J3086" s="4">
        <v>5.9</v>
      </c>
      <c r="K3086" s="4">
        <v>24</v>
      </c>
      <c r="L3086" s="4">
        <v>0.24583333333333335</v>
      </c>
      <c r="M3086" s="4">
        <v>29.8</v>
      </c>
      <c r="N3086" s="4">
        <v>27.8</v>
      </c>
      <c r="O3086">
        <v>1.0719424460431655</v>
      </c>
      <c r="P3086">
        <v>23.8</v>
      </c>
      <c r="Q3086">
        <v>3.19</v>
      </c>
      <c r="R3086">
        <v>14.39</v>
      </c>
      <c r="BM3086">
        <v>10.724</v>
      </c>
      <c r="BN3086">
        <v>19.545000000000002</v>
      </c>
      <c r="BO3086">
        <v>0.54868252750063951</v>
      </c>
      <c r="BP3086">
        <v>19.247</v>
      </c>
      <c r="BQ3086">
        <v>1.7789999999999999</v>
      </c>
      <c r="BR3086">
        <v>7</v>
      </c>
    </row>
    <row r="3087" spans="1:70" x14ac:dyDescent="0.35">
      <c r="A3087" s="4" t="s">
        <v>9777</v>
      </c>
      <c r="B3087" s="4" t="s">
        <v>376</v>
      </c>
      <c r="C3087" s="4">
        <v>2</v>
      </c>
      <c r="D3087" s="4">
        <v>3</v>
      </c>
      <c r="E3087" s="4">
        <v>5361208</v>
      </c>
      <c r="F3087" s="4">
        <v>537679</v>
      </c>
      <c r="G3087" s="4">
        <v>239.5</v>
      </c>
      <c r="H3087" s="4" t="s">
        <v>3748</v>
      </c>
      <c r="I3087" s="4" t="s">
        <v>662</v>
      </c>
      <c r="J3087" s="4"/>
      <c r="K3087" s="4"/>
      <c r="L3087" s="4"/>
      <c r="M3087" s="4"/>
      <c r="N3087" s="4"/>
      <c r="BM3087">
        <v>13.087999999999999</v>
      </c>
      <c r="BN3087">
        <v>25.157</v>
      </c>
      <c r="BO3087">
        <v>0.52025281233851406</v>
      </c>
      <c r="BP3087">
        <v>20.233000000000001</v>
      </c>
      <c r="BQ3087">
        <v>1.8979999999999999</v>
      </c>
      <c r="BR3087">
        <v>8</v>
      </c>
    </row>
    <row r="3088" spans="1:70" x14ac:dyDescent="0.35">
      <c r="A3088" s="4" t="s">
        <v>9777</v>
      </c>
      <c r="B3088" s="4" t="s">
        <v>376</v>
      </c>
      <c r="C3088" s="4">
        <v>3</v>
      </c>
      <c r="D3088" s="4">
        <v>4</v>
      </c>
      <c r="E3088" s="4">
        <v>5361208</v>
      </c>
      <c r="F3088" s="4">
        <v>537679</v>
      </c>
      <c r="G3088" s="4">
        <v>238.5</v>
      </c>
      <c r="H3088" s="4" t="s">
        <v>3749</v>
      </c>
      <c r="I3088" s="4" t="s">
        <v>669</v>
      </c>
      <c r="J3088" s="4"/>
      <c r="K3088" s="4"/>
      <c r="L3088" s="4"/>
      <c r="M3088" s="4"/>
      <c r="N3088" s="4"/>
      <c r="BM3088">
        <v>12.032999999999999</v>
      </c>
      <c r="BN3088">
        <v>24.417999999999999</v>
      </c>
      <c r="BO3088">
        <v>0.49279220247358507</v>
      </c>
      <c r="BP3088">
        <v>16.149999999999999</v>
      </c>
      <c r="BQ3088">
        <v>1.8979999999999999</v>
      </c>
      <c r="BR3088">
        <v>8</v>
      </c>
    </row>
    <row r="3089" spans="1:70" x14ac:dyDescent="0.35">
      <c r="A3089" s="4" t="s">
        <v>9777</v>
      </c>
      <c r="B3089" s="4" t="s">
        <v>376</v>
      </c>
      <c r="C3089" s="4">
        <v>4</v>
      </c>
      <c r="D3089" s="4">
        <v>5</v>
      </c>
      <c r="E3089" s="4">
        <v>5361208</v>
      </c>
      <c r="F3089" s="4">
        <v>537679</v>
      </c>
      <c r="G3089" s="4">
        <v>237.5</v>
      </c>
      <c r="H3089" s="4" t="s">
        <v>3750</v>
      </c>
      <c r="I3089" s="4" t="s">
        <v>669</v>
      </c>
      <c r="J3089" s="4"/>
      <c r="K3089" s="4"/>
      <c r="L3089" s="4"/>
      <c r="M3089" s="4"/>
      <c r="N3089" s="4"/>
      <c r="BM3089">
        <v>10.433999999999999</v>
      </c>
      <c r="BN3089">
        <v>24.876000000000001</v>
      </c>
      <c r="BO3089">
        <v>0.41944042450554747</v>
      </c>
      <c r="BP3089">
        <v>14.771000000000001</v>
      </c>
      <c r="BQ3089">
        <v>1.7609999999999999</v>
      </c>
      <c r="BR3089">
        <v>6.5</v>
      </c>
    </row>
    <row r="3090" spans="1:70" x14ac:dyDescent="0.35">
      <c r="A3090" s="4" t="s">
        <v>9777</v>
      </c>
      <c r="B3090" s="4" t="s">
        <v>376</v>
      </c>
      <c r="C3090" s="4">
        <v>5</v>
      </c>
      <c r="D3090" s="4">
        <v>6</v>
      </c>
      <c r="E3090" s="4">
        <v>5361208</v>
      </c>
      <c r="F3090" s="4">
        <v>537679</v>
      </c>
      <c r="G3090" s="4">
        <v>236.5</v>
      </c>
      <c r="H3090" s="4" t="s">
        <v>3751</v>
      </c>
      <c r="I3090" s="4" t="s">
        <v>669</v>
      </c>
      <c r="J3090" s="4"/>
      <c r="K3090" s="4"/>
      <c r="L3090" s="4"/>
      <c r="M3090" s="4"/>
      <c r="N3090" s="4"/>
      <c r="BM3090">
        <v>9.923</v>
      </c>
      <c r="BN3090">
        <v>23.367000000000001</v>
      </c>
      <c r="BO3090">
        <v>0.42465870672315659</v>
      </c>
      <c r="BP3090">
        <v>16.638999999999999</v>
      </c>
      <c r="BQ3090">
        <v>1.9610000000000001</v>
      </c>
      <c r="BR3090">
        <v>7.5</v>
      </c>
    </row>
    <row r="3091" spans="1:70" x14ac:dyDescent="0.35">
      <c r="A3091" s="4" t="s">
        <v>9777</v>
      </c>
      <c r="B3091" s="4" t="s">
        <v>376</v>
      </c>
      <c r="C3091" s="4">
        <v>6</v>
      </c>
      <c r="D3091" s="4">
        <v>7</v>
      </c>
      <c r="E3091" s="4">
        <v>5361208</v>
      </c>
      <c r="F3091" s="4">
        <v>537679</v>
      </c>
      <c r="G3091" s="4">
        <v>235.5</v>
      </c>
      <c r="H3091" s="4" t="s">
        <v>3752</v>
      </c>
      <c r="I3091" s="4" t="s">
        <v>669</v>
      </c>
      <c r="J3091" s="4"/>
      <c r="K3091" s="4"/>
      <c r="L3091" s="4"/>
      <c r="M3091" s="4"/>
      <c r="N3091" s="4"/>
      <c r="BM3091">
        <v>11.021000000000001</v>
      </c>
      <c r="BN3091">
        <v>24.571999999999999</v>
      </c>
      <c r="BO3091">
        <v>0.44851863910141632</v>
      </c>
      <c r="BP3091">
        <v>17.989999999999998</v>
      </c>
      <c r="BQ3091">
        <v>1.8360000000000001</v>
      </c>
      <c r="BR3091">
        <v>8</v>
      </c>
    </row>
    <row r="3092" spans="1:70" x14ac:dyDescent="0.35">
      <c r="A3092" s="4" t="s">
        <v>9777</v>
      </c>
      <c r="B3092" s="4" t="s">
        <v>376</v>
      </c>
      <c r="C3092" s="4">
        <v>7</v>
      </c>
      <c r="D3092" s="4">
        <v>8</v>
      </c>
      <c r="E3092" s="4">
        <v>5361208</v>
      </c>
      <c r="F3092" s="4">
        <v>537679</v>
      </c>
      <c r="G3092" s="4">
        <v>234.5</v>
      </c>
      <c r="H3092" s="4" t="s">
        <v>3753</v>
      </c>
      <c r="I3092" s="4" t="s">
        <v>669</v>
      </c>
      <c r="J3092" s="4"/>
      <c r="K3092" s="4"/>
      <c r="L3092" s="4"/>
      <c r="M3092" s="4"/>
      <c r="N3092" s="4"/>
      <c r="BM3092">
        <v>10.64</v>
      </c>
      <c r="BN3092">
        <v>24.59</v>
      </c>
      <c r="BO3092">
        <v>0.43269621797478652</v>
      </c>
      <c r="BP3092">
        <v>15.409000000000001</v>
      </c>
      <c r="BQ3092">
        <v>1.542</v>
      </c>
      <c r="BR3092">
        <v>6</v>
      </c>
    </row>
    <row r="3093" spans="1:70" x14ac:dyDescent="0.35">
      <c r="A3093" s="4" t="s">
        <v>9777</v>
      </c>
      <c r="B3093" s="4" t="s">
        <v>376</v>
      </c>
      <c r="C3093" s="4">
        <v>8</v>
      </c>
      <c r="D3093" s="4">
        <v>9</v>
      </c>
      <c r="E3093" s="4">
        <v>5361208</v>
      </c>
      <c r="F3093" s="4">
        <v>537679</v>
      </c>
      <c r="G3093" s="4">
        <v>233.5</v>
      </c>
      <c r="H3093" s="4" t="s">
        <v>3754</v>
      </c>
      <c r="I3093" s="4" t="s">
        <v>669</v>
      </c>
      <c r="J3093" s="4"/>
      <c r="K3093" s="4"/>
      <c r="L3093" s="4"/>
      <c r="M3093" s="4"/>
      <c r="N3093" s="4"/>
      <c r="BR3093">
        <v>6</v>
      </c>
    </row>
    <row r="3094" spans="1:70" x14ac:dyDescent="0.35">
      <c r="A3094" s="4" t="s">
        <v>9777</v>
      </c>
      <c r="B3094" s="4" t="s">
        <v>377</v>
      </c>
      <c r="C3094" s="4">
        <v>0</v>
      </c>
      <c r="D3094" s="4">
        <v>1</v>
      </c>
      <c r="E3094" s="4">
        <v>5361272</v>
      </c>
      <c r="F3094" s="4">
        <v>537666</v>
      </c>
      <c r="G3094" s="4">
        <v>226.5</v>
      </c>
      <c r="H3094" s="4" t="s">
        <v>3755</v>
      </c>
      <c r="I3094" s="4" t="s">
        <v>662</v>
      </c>
      <c r="J3094" s="4">
        <v>7.1</v>
      </c>
      <c r="K3094" s="4">
        <v>19.399999999999999</v>
      </c>
      <c r="L3094" s="4">
        <v>0.365979381443299</v>
      </c>
      <c r="M3094" s="4">
        <v>31.1</v>
      </c>
      <c r="N3094" s="4">
        <v>29.2</v>
      </c>
      <c r="O3094">
        <v>1.0650684931506851</v>
      </c>
      <c r="P3094">
        <v>24</v>
      </c>
      <c r="Q3094">
        <v>3.02</v>
      </c>
      <c r="R3094">
        <v>11.39</v>
      </c>
      <c r="BM3094">
        <v>18.414000000000001</v>
      </c>
      <c r="BN3094">
        <v>20.673999999999999</v>
      </c>
      <c r="BO3094">
        <v>0.89068395085614793</v>
      </c>
      <c r="BP3094">
        <v>15.161</v>
      </c>
      <c r="BQ3094">
        <v>1.6970000000000001</v>
      </c>
      <c r="BR3094">
        <v>3</v>
      </c>
    </row>
    <row r="3095" spans="1:70" x14ac:dyDescent="0.35">
      <c r="A3095" s="4" t="s">
        <v>9777</v>
      </c>
      <c r="B3095" s="4" t="s">
        <v>377</v>
      </c>
      <c r="C3095" s="4">
        <v>1</v>
      </c>
      <c r="D3095" s="4">
        <v>2</v>
      </c>
      <c r="E3095" s="4">
        <v>5361272</v>
      </c>
      <c r="F3095" s="4">
        <v>537666</v>
      </c>
      <c r="G3095" s="4">
        <v>225.5</v>
      </c>
      <c r="H3095" s="4" t="s">
        <v>3756</v>
      </c>
      <c r="I3095" s="4" t="s">
        <v>662</v>
      </c>
      <c r="J3095" s="4">
        <v>7.4</v>
      </c>
      <c r="K3095" s="4">
        <v>21.5</v>
      </c>
      <c r="L3095" s="4">
        <v>0.34418604651162793</v>
      </c>
      <c r="M3095" s="4">
        <v>31.7</v>
      </c>
      <c r="N3095" s="4">
        <v>28</v>
      </c>
      <c r="O3095">
        <v>1.1321428571428571</v>
      </c>
      <c r="P3095">
        <v>24.2</v>
      </c>
      <c r="Q3095">
        <v>3.07</v>
      </c>
      <c r="R3095">
        <v>12.08</v>
      </c>
      <c r="BM3095">
        <v>25.292999999999999</v>
      </c>
      <c r="BN3095">
        <v>8.2059999999999995</v>
      </c>
      <c r="BO3095">
        <v>3.0822568852059469</v>
      </c>
      <c r="BP3095">
        <v>13.428000000000001</v>
      </c>
      <c r="BQ3095">
        <v>1.161</v>
      </c>
      <c r="BR3095">
        <v>4</v>
      </c>
    </row>
    <row r="3096" spans="1:70" x14ac:dyDescent="0.35">
      <c r="A3096" s="4" t="s">
        <v>9777</v>
      </c>
      <c r="B3096" s="4" t="s">
        <v>377</v>
      </c>
      <c r="C3096" s="4">
        <v>2</v>
      </c>
      <c r="D3096" s="4">
        <v>3</v>
      </c>
      <c r="E3096" s="4">
        <v>5361272</v>
      </c>
      <c r="F3096" s="4">
        <v>537666</v>
      </c>
      <c r="G3096" s="4">
        <v>224.5</v>
      </c>
      <c r="H3096" s="4" t="s">
        <v>3757</v>
      </c>
      <c r="I3096" s="4" t="s">
        <v>662</v>
      </c>
      <c r="J3096" s="4"/>
      <c r="K3096" s="4"/>
      <c r="L3096" s="4"/>
      <c r="M3096" s="4"/>
      <c r="N3096" s="4"/>
      <c r="BM3096">
        <v>9.8179999999999996</v>
      </c>
      <c r="BN3096">
        <v>22.739000000000001</v>
      </c>
      <c r="BO3096">
        <v>0.43176920708914196</v>
      </c>
      <c r="BP3096">
        <v>14.092000000000001</v>
      </c>
      <c r="BQ3096">
        <v>1.145</v>
      </c>
      <c r="BR3096">
        <v>8.5</v>
      </c>
    </row>
    <row r="3097" spans="1:70" x14ac:dyDescent="0.35">
      <c r="A3097" s="4" t="s">
        <v>9777</v>
      </c>
      <c r="B3097" s="4" t="s">
        <v>377</v>
      </c>
      <c r="C3097" s="4">
        <v>3</v>
      </c>
      <c r="D3097" s="4">
        <v>4</v>
      </c>
      <c r="E3097" s="4">
        <v>5361272</v>
      </c>
      <c r="F3097" s="4">
        <v>537666</v>
      </c>
      <c r="G3097" s="4">
        <v>223.5</v>
      </c>
      <c r="H3097" s="4" t="s">
        <v>3758</v>
      </c>
      <c r="I3097" s="4" t="s">
        <v>669</v>
      </c>
      <c r="J3097" s="4"/>
      <c r="K3097" s="4"/>
      <c r="L3097" s="4"/>
      <c r="M3097" s="4"/>
      <c r="N3097" s="4"/>
      <c r="BM3097">
        <v>9.6620000000000008</v>
      </c>
      <c r="BN3097">
        <v>23.065000000000001</v>
      </c>
      <c r="BO3097">
        <v>0.41890309993496644</v>
      </c>
      <c r="BP3097">
        <v>17.419</v>
      </c>
      <c r="BQ3097">
        <v>1.3660000000000001</v>
      </c>
      <c r="BR3097">
        <v>8.5</v>
      </c>
    </row>
    <row r="3098" spans="1:70" x14ac:dyDescent="0.35">
      <c r="A3098" s="4" t="s">
        <v>9777</v>
      </c>
      <c r="B3098" s="4" t="s">
        <v>377</v>
      </c>
      <c r="C3098" s="4">
        <v>4</v>
      </c>
      <c r="D3098" s="4">
        <v>5</v>
      </c>
      <c r="E3098" s="4">
        <v>5361272</v>
      </c>
      <c r="F3098" s="4">
        <v>537666</v>
      </c>
      <c r="G3098" s="4">
        <v>222.5</v>
      </c>
      <c r="H3098" s="4" t="s">
        <v>3759</v>
      </c>
      <c r="I3098" s="4" t="s">
        <v>669</v>
      </c>
      <c r="J3098" s="4"/>
      <c r="K3098" s="4"/>
      <c r="L3098" s="4"/>
      <c r="M3098" s="4"/>
      <c r="N3098" s="4"/>
      <c r="BM3098">
        <v>12.972</v>
      </c>
      <c r="BN3098">
        <v>25.898</v>
      </c>
      <c r="BO3098">
        <v>0.5008880994671403</v>
      </c>
      <c r="BP3098">
        <v>17.045000000000002</v>
      </c>
      <c r="BQ3098">
        <v>1.4770000000000001</v>
      </c>
      <c r="BR3098">
        <v>5.5</v>
      </c>
    </row>
    <row r="3099" spans="1:70" x14ac:dyDescent="0.35">
      <c r="A3099" s="4" t="s">
        <v>9777</v>
      </c>
      <c r="B3099" s="4" t="s">
        <v>377</v>
      </c>
      <c r="C3099" s="4">
        <v>5</v>
      </c>
      <c r="D3099" s="4">
        <v>6</v>
      </c>
      <c r="E3099" s="4">
        <v>5361272</v>
      </c>
      <c r="F3099" s="4">
        <v>537666</v>
      </c>
      <c r="G3099" s="4">
        <v>221.5</v>
      </c>
      <c r="H3099" s="4" t="s">
        <v>3760</v>
      </c>
      <c r="I3099" s="4" t="s">
        <v>669</v>
      </c>
      <c r="J3099" s="4"/>
      <c r="K3099" s="4"/>
      <c r="L3099" s="4"/>
      <c r="M3099" s="4"/>
      <c r="N3099" s="4"/>
      <c r="BM3099">
        <v>9.4239999999999995</v>
      </c>
      <c r="BN3099">
        <v>25.326000000000001</v>
      </c>
      <c r="BO3099">
        <v>0.37210771539129744</v>
      </c>
      <c r="BP3099">
        <v>4.9870000000000001</v>
      </c>
      <c r="BQ3099">
        <v>2.032</v>
      </c>
      <c r="BR3099">
        <v>7</v>
      </c>
    </row>
    <row r="3100" spans="1:70" x14ac:dyDescent="0.35">
      <c r="A3100" s="4" t="s">
        <v>9777</v>
      </c>
      <c r="B3100" s="4" t="s">
        <v>377</v>
      </c>
      <c r="C3100" s="4">
        <v>6</v>
      </c>
      <c r="D3100" s="4">
        <v>7</v>
      </c>
      <c r="E3100" s="4">
        <v>5361272</v>
      </c>
      <c r="F3100" s="4">
        <v>537666</v>
      </c>
      <c r="G3100" s="4">
        <v>220.5</v>
      </c>
      <c r="H3100" s="4" t="s">
        <v>3761</v>
      </c>
      <c r="I3100" s="4" t="s">
        <v>669</v>
      </c>
      <c r="J3100" s="4"/>
      <c r="K3100" s="4"/>
      <c r="L3100" s="4"/>
      <c r="M3100" s="4"/>
      <c r="N3100" s="4"/>
      <c r="BM3100">
        <v>9.4030000000000005</v>
      </c>
      <c r="BN3100">
        <v>23.827999999999999</v>
      </c>
      <c r="BO3100">
        <v>0.3946197750545577</v>
      </c>
      <c r="BP3100">
        <v>14.363</v>
      </c>
      <c r="BQ3100">
        <v>1.595</v>
      </c>
      <c r="BR3100">
        <v>8</v>
      </c>
    </row>
    <row r="3101" spans="1:70" x14ac:dyDescent="0.35">
      <c r="A3101" s="4" t="s">
        <v>9777</v>
      </c>
      <c r="B3101" s="4" t="s">
        <v>377</v>
      </c>
      <c r="C3101" s="4">
        <v>7</v>
      </c>
      <c r="D3101" s="4">
        <v>8</v>
      </c>
      <c r="E3101" s="4">
        <v>5361272</v>
      </c>
      <c r="F3101" s="4">
        <v>537666</v>
      </c>
      <c r="G3101" s="4">
        <v>219.5</v>
      </c>
      <c r="H3101" s="4" t="s">
        <v>3762</v>
      </c>
      <c r="I3101" s="4" t="s">
        <v>669</v>
      </c>
      <c r="J3101" s="4"/>
      <c r="K3101" s="4"/>
      <c r="L3101" s="4"/>
      <c r="M3101" s="4"/>
      <c r="N3101" s="4"/>
      <c r="BM3101">
        <v>11.569000000000001</v>
      </c>
      <c r="BN3101">
        <v>25.593</v>
      </c>
      <c r="BO3101">
        <v>0.45203766654944716</v>
      </c>
      <c r="BP3101">
        <v>18.521999999999998</v>
      </c>
      <c r="BQ3101">
        <v>1.8009999999999999</v>
      </c>
      <c r="BR3101">
        <v>7.5</v>
      </c>
    </row>
    <row r="3102" spans="1:70" x14ac:dyDescent="0.35">
      <c r="A3102" s="4" t="s">
        <v>9777</v>
      </c>
      <c r="B3102" s="4" t="s">
        <v>377</v>
      </c>
      <c r="C3102" s="4">
        <v>8</v>
      </c>
      <c r="D3102" s="4">
        <v>9</v>
      </c>
      <c r="E3102" s="4">
        <v>5361272</v>
      </c>
      <c r="F3102" s="4">
        <v>537666</v>
      </c>
      <c r="G3102" s="4">
        <v>218.5</v>
      </c>
      <c r="H3102" s="4" t="s">
        <v>3763</v>
      </c>
      <c r="I3102" s="4" t="s">
        <v>669</v>
      </c>
      <c r="J3102" s="4"/>
      <c r="K3102" s="4"/>
      <c r="L3102" s="4"/>
      <c r="M3102" s="4"/>
      <c r="N3102" s="4"/>
      <c r="BR3102">
        <v>7.5</v>
      </c>
    </row>
    <row r="3103" spans="1:70" x14ac:dyDescent="0.35">
      <c r="A3103" s="4" t="s">
        <v>9777</v>
      </c>
      <c r="B3103" s="4" t="s">
        <v>378</v>
      </c>
      <c r="C3103" s="4">
        <v>0</v>
      </c>
      <c r="D3103" s="4">
        <v>1</v>
      </c>
      <c r="E3103" s="4">
        <v>5361330</v>
      </c>
      <c r="F3103" s="4">
        <v>537650</v>
      </c>
      <c r="G3103" s="4">
        <v>241.5</v>
      </c>
      <c r="H3103" s="4" t="s">
        <v>3764</v>
      </c>
      <c r="I3103" s="4" t="s">
        <v>662</v>
      </c>
      <c r="J3103" s="4">
        <v>9.1</v>
      </c>
      <c r="K3103" s="4">
        <v>17.899999999999999</v>
      </c>
      <c r="L3103" s="4">
        <v>0.5083798882681565</v>
      </c>
      <c r="M3103" s="4">
        <v>32.5</v>
      </c>
      <c r="N3103" s="4">
        <v>27.6</v>
      </c>
      <c r="O3103">
        <v>1.1775362318840579</v>
      </c>
      <c r="P3103">
        <v>23.6</v>
      </c>
      <c r="Q3103">
        <v>2.83</v>
      </c>
      <c r="R3103">
        <v>12.24</v>
      </c>
      <c r="BM3103">
        <v>28.91</v>
      </c>
      <c r="BN3103">
        <v>9.5090000000000003</v>
      </c>
      <c r="BO3103">
        <v>3.0402776317173204</v>
      </c>
      <c r="BP3103">
        <v>12.33</v>
      </c>
      <c r="BQ3103">
        <v>0.55600000000000005</v>
      </c>
      <c r="BR3103">
        <v>3.5</v>
      </c>
    </row>
    <row r="3104" spans="1:70" x14ac:dyDescent="0.35">
      <c r="A3104" s="4" t="s">
        <v>9777</v>
      </c>
      <c r="B3104" s="4" t="s">
        <v>378</v>
      </c>
      <c r="C3104" s="4">
        <v>1</v>
      </c>
      <c r="D3104" s="4">
        <v>2</v>
      </c>
      <c r="E3104" s="4">
        <v>5361330</v>
      </c>
      <c r="F3104" s="4">
        <v>537650</v>
      </c>
      <c r="G3104" s="4">
        <v>240.5</v>
      </c>
      <c r="H3104" s="4" t="s">
        <v>3765</v>
      </c>
      <c r="I3104" s="4" t="s">
        <v>662</v>
      </c>
      <c r="J3104" s="4">
        <v>11</v>
      </c>
      <c r="K3104" s="4">
        <v>17.100000000000001</v>
      </c>
      <c r="L3104" s="4">
        <v>0.64327485380116955</v>
      </c>
      <c r="M3104" s="4">
        <v>29.4</v>
      </c>
      <c r="N3104" s="4">
        <v>31.6</v>
      </c>
      <c r="O3104">
        <v>0.930379746835443</v>
      </c>
      <c r="P3104">
        <v>21.4</v>
      </c>
      <c r="Q3104">
        <v>2.76</v>
      </c>
      <c r="R3104">
        <v>13.96</v>
      </c>
      <c r="BM3104">
        <v>26.143999999999998</v>
      </c>
      <c r="BN3104">
        <v>10.345000000000001</v>
      </c>
      <c r="BO3104">
        <v>2.527211213146447</v>
      </c>
      <c r="BP3104">
        <v>21.388999999999999</v>
      </c>
      <c r="BQ3104">
        <v>1.369</v>
      </c>
      <c r="BR3104">
        <v>6</v>
      </c>
    </row>
    <row r="3105" spans="1:70" x14ac:dyDescent="0.35">
      <c r="A3105" s="4" t="s">
        <v>9777</v>
      </c>
      <c r="B3105" s="4" t="s">
        <v>378</v>
      </c>
      <c r="C3105" s="4">
        <v>2</v>
      </c>
      <c r="D3105" s="4">
        <v>3</v>
      </c>
      <c r="E3105" s="4">
        <v>5361330</v>
      </c>
      <c r="F3105" s="4">
        <v>537650</v>
      </c>
      <c r="G3105" s="4">
        <v>239.5</v>
      </c>
      <c r="H3105" s="4" t="s">
        <v>3766</v>
      </c>
      <c r="I3105" s="4" t="s">
        <v>662</v>
      </c>
      <c r="J3105" s="4">
        <v>4.8</v>
      </c>
      <c r="K3105" s="4">
        <v>27.6</v>
      </c>
      <c r="L3105" s="4">
        <v>0.17391304347826086</v>
      </c>
      <c r="M3105" s="4">
        <v>29.6</v>
      </c>
      <c r="N3105" s="4">
        <v>32.5</v>
      </c>
      <c r="O3105">
        <v>0.91076923076923078</v>
      </c>
      <c r="P3105">
        <v>20.9</v>
      </c>
      <c r="Q3105">
        <v>2.71</v>
      </c>
      <c r="R3105">
        <v>13.67</v>
      </c>
      <c r="BM3105">
        <v>12.266</v>
      </c>
      <c r="BN3105">
        <v>24.192</v>
      </c>
      <c r="BO3105">
        <v>0.5070271164021164</v>
      </c>
      <c r="BP3105">
        <v>13.685</v>
      </c>
      <c r="BQ3105">
        <v>1.9570000000000001</v>
      </c>
      <c r="BR3105">
        <v>6</v>
      </c>
    </row>
    <row r="3106" spans="1:70" x14ac:dyDescent="0.35">
      <c r="A3106" s="4" t="s">
        <v>9777</v>
      </c>
      <c r="B3106" s="4" t="s">
        <v>378</v>
      </c>
      <c r="C3106" s="4">
        <v>3</v>
      </c>
      <c r="D3106" s="4">
        <v>4</v>
      </c>
      <c r="E3106" s="4">
        <v>5361330</v>
      </c>
      <c r="F3106" s="4">
        <v>537650</v>
      </c>
      <c r="G3106" s="4">
        <v>238.5</v>
      </c>
      <c r="H3106" s="4" t="s">
        <v>3767</v>
      </c>
      <c r="I3106" s="4" t="s">
        <v>669</v>
      </c>
      <c r="J3106" s="4"/>
      <c r="K3106" s="4"/>
      <c r="L3106" s="4"/>
      <c r="M3106" s="4"/>
      <c r="N3106" s="4"/>
      <c r="BM3106">
        <v>11.079000000000001</v>
      </c>
      <c r="BN3106">
        <v>23.978000000000002</v>
      </c>
      <c r="BO3106">
        <v>0.46204854449912419</v>
      </c>
      <c r="BP3106">
        <v>17.766999999999999</v>
      </c>
      <c r="BQ3106">
        <v>1.823</v>
      </c>
      <c r="BR3106">
        <v>6.5</v>
      </c>
    </row>
    <row r="3107" spans="1:70" x14ac:dyDescent="0.35">
      <c r="A3107" s="4" t="s">
        <v>9777</v>
      </c>
      <c r="B3107" s="4" t="s">
        <v>378</v>
      </c>
      <c r="C3107" s="4">
        <v>4</v>
      </c>
      <c r="D3107" s="4">
        <v>5</v>
      </c>
      <c r="E3107" s="4">
        <v>5361330</v>
      </c>
      <c r="F3107" s="4">
        <v>537650</v>
      </c>
      <c r="G3107" s="4">
        <v>237.5</v>
      </c>
      <c r="H3107" s="4" t="s">
        <v>3768</v>
      </c>
      <c r="I3107" s="4" t="s">
        <v>669</v>
      </c>
      <c r="J3107" s="4"/>
      <c r="K3107" s="4"/>
      <c r="L3107" s="4"/>
      <c r="M3107" s="4"/>
      <c r="N3107" s="4"/>
      <c r="BM3107">
        <v>11.593999999999999</v>
      </c>
      <c r="BN3107">
        <v>24.696999999999999</v>
      </c>
      <c r="BO3107">
        <v>0.46944973073652668</v>
      </c>
      <c r="BP3107">
        <v>18.068000000000001</v>
      </c>
      <c r="BQ3107">
        <v>1.772</v>
      </c>
      <c r="BR3107">
        <v>6.5</v>
      </c>
    </row>
    <row r="3108" spans="1:70" x14ac:dyDescent="0.35">
      <c r="A3108" s="4" t="s">
        <v>9777</v>
      </c>
      <c r="B3108" s="4" t="s">
        <v>378</v>
      </c>
      <c r="C3108" s="4">
        <v>5</v>
      </c>
      <c r="D3108" s="4">
        <v>6</v>
      </c>
      <c r="E3108" s="4">
        <v>5361330</v>
      </c>
      <c r="F3108" s="4">
        <v>537650</v>
      </c>
      <c r="G3108" s="4">
        <v>236.5</v>
      </c>
      <c r="H3108" s="4" t="s">
        <v>3769</v>
      </c>
      <c r="I3108" s="4" t="s">
        <v>669</v>
      </c>
      <c r="J3108" s="4"/>
      <c r="K3108" s="4"/>
      <c r="L3108" s="4"/>
      <c r="M3108" s="4"/>
      <c r="N3108" s="4"/>
      <c r="BM3108">
        <v>10.247</v>
      </c>
      <c r="BN3108">
        <v>22.006</v>
      </c>
      <c r="BO3108">
        <v>0.46564573298191403</v>
      </c>
      <c r="BP3108">
        <v>18.670000000000002</v>
      </c>
      <c r="BQ3108">
        <v>2.0259999999999998</v>
      </c>
      <c r="BR3108">
        <v>9</v>
      </c>
    </row>
    <row r="3109" spans="1:70" x14ac:dyDescent="0.35">
      <c r="A3109" s="4" t="s">
        <v>9777</v>
      </c>
      <c r="B3109" s="4" t="s">
        <v>378</v>
      </c>
      <c r="C3109" s="4">
        <v>6</v>
      </c>
      <c r="D3109" s="4">
        <v>7</v>
      </c>
      <c r="E3109" s="4">
        <v>5361330</v>
      </c>
      <c r="F3109" s="4">
        <v>537650</v>
      </c>
      <c r="G3109" s="4">
        <v>235.5</v>
      </c>
      <c r="H3109" s="4" t="s">
        <v>3770</v>
      </c>
      <c r="I3109" s="4" t="s">
        <v>669</v>
      </c>
      <c r="J3109" s="4"/>
      <c r="K3109" s="4"/>
      <c r="L3109" s="4"/>
      <c r="M3109" s="4"/>
      <c r="N3109" s="4"/>
      <c r="BM3109">
        <v>11.71</v>
      </c>
      <c r="BN3109">
        <v>26.021000000000001</v>
      </c>
      <c r="BO3109">
        <v>0.45002113677414396</v>
      </c>
      <c r="BP3109">
        <v>15.747999999999999</v>
      </c>
      <c r="BQ3109">
        <v>1.86</v>
      </c>
      <c r="BR3109">
        <v>6</v>
      </c>
    </row>
    <row r="3110" spans="1:70" x14ac:dyDescent="0.35">
      <c r="A3110" s="4" t="s">
        <v>9777</v>
      </c>
      <c r="B3110" s="4" t="s">
        <v>378</v>
      </c>
      <c r="C3110" s="4">
        <v>7</v>
      </c>
      <c r="D3110" s="4">
        <v>8</v>
      </c>
      <c r="E3110" s="4">
        <v>5361330</v>
      </c>
      <c r="F3110" s="4">
        <v>537650</v>
      </c>
      <c r="G3110" s="4">
        <v>234.5</v>
      </c>
      <c r="H3110" s="4" t="s">
        <v>3771</v>
      </c>
      <c r="I3110" s="4" t="s">
        <v>669</v>
      </c>
      <c r="J3110" s="4"/>
      <c r="K3110" s="4"/>
      <c r="L3110" s="4"/>
      <c r="M3110" s="4"/>
      <c r="N3110" s="4"/>
      <c r="BM3110">
        <v>13.689</v>
      </c>
      <c r="BN3110">
        <v>27.161999999999999</v>
      </c>
      <c r="BO3110">
        <v>0.50397614314115313</v>
      </c>
      <c r="BP3110">
        <v>18.663</v>
      </c>
      <c r="BQ3110">
        <v>1.9259999999999999</v>
      </c>
      <c r="BR3110">
        <v>5</v>
      </c>
    </row>
    <row r="3111" spans="1:70" x14ac:dyDescent="0.35">
      <c r="A3111" s="4" t="s">
        <v>9777</v>
      </c>
      <c r="B3111" s="4" t="s">
        <v>378</v>
      </c>
      <c r="C3111" s="4">
        <v>8</v>
      </c>
      <c r="D3111" s="4">
        <v>9</v>
      </c>
      <c r="E3111" s="4">
        <v>5361330</v>
      </c>
      <c r="F3111" s="4">
        <v>537650</v>
      </c>
      <c r="G3111" s="4">
        <v>233.5</v>
      </c>
      <c r="H3111" s="4" t="s">
        <v>3772</v>
      </c>
      <c r="I3111" s="4" t="s">
        <v>669</v>
      </c>
      <c r="J3111" s="4"/>
      <c r="K3111" s="4"/>
      <c r="L3111" s="4"/>
      <c r="M3111" s="4"/>
      <c r="N3111" s="4"/>
      <c r="BR3111">
        <v>7</v>
      </c>
    </row>
    <row r="3112" spans="1:70" x14ac:dyDescent="0.35">
      <c r="A3112" s="4" t="s">
        <v>9777</v>
      </c>
      <c r="B3112" s="4" t="s">
        <v>379</v>
      </c>
      <c r="C3112" s="4">
        <v>0</v>
      </c>
      <c r="D3112" s="4">
        <v>1</v>
      </c>
      <c r="E3112" s="4">
        <v>5361430</v>
      </c>
      <c r="F3112" s="4">
        <v>537642</v>
      </c>
      <c r="G3112" s="4">
        <v>223.5</v>
      </c>
      <c r="H3112" s="4" t="s">
        <v>3773</v>
      </c>
      <c r="I3112" s="4" t="s">
        <v>662</v>
      </c>
      <c r="J3112" s="4"/>
      <c r="K3112" s="4"/>
      <c r="L3112" s="4"/>
      <c r="M3112" s="4"/>
      <c r="N3112" s="4"/>
      <c r="BM3112">
        <v>13.833</v>
      </c>
      <c r="BN3112">
        <v>32.03</v>
      </c>
      <c r="BO3112">
        <v>0.43187636590696221</v>
      </c>
      <c r="BP3112">
        <v>13.096</v>
      </c>
      <c r="BQ3112">
        <v>1.5109999999999999</v>
      </c>
      <c r="BR3112">
        <v>3.5</v>
      </c>
    </row>
    <row r="3113" spans="1:70" x14ac:dyDescent="0.35">
      <c r="A3113" s="4" t="s">
        <v>9777</v>
      </c>
      <c r="B3113" s="4" t="s">
        <v>379</v>
      </c>
      <c r="C3113" s="4">
        <v>1</v>
      </c>
      <c r="D3113" s="4">
        <v>2</v>
      </c>
      <c r="E3113" s="4">
        <v>5361430</v>
      </c>
      <c r="F3113" s="4">
        <v>537642</v>
      </c>
      <c r="G3113" s="4">
        <v>222.5</v>
      </c>
      <c r="H3113" s="4" t="s">
        <v>3774</v>
      </c>
      <c r="I3113" s="4" t="s">
        <v>662</v>
      </c>
      <c r="J3113" s="4"/>
      <c r="K3113" s="4"/>
      <c r="L3113" s="4"/>
      <c r="M3113" s="4"/>
      <c r="N3113" s="4"/>
      <c r="BM3113">
        <v>12.444000000000001</v>
      </c>
      <c r="BN3113">
        <v>28.192</v>
      </c>
      <c r="BO3113">
        <v>0.44140181611804769</v>
      </c>
      <c r="BP3113">
        <v>15.132999999999999</v>
      </c>
      <c r="BQ3113">
        <v>1.661</v>
      </c>
      <c r="BR3113">
        <v>6</v>
      </c>
    </row>
    <row r="3114" spans="1:70" x14ac:dyDescent="0.35">
      <c r="A3114" s="4" t="s">
        <v>9777</v>
      </c>
      <c r="B3114" s="4" t="s">
        <v>379</v>
      </c>
      <c r="C3114" s="4">
        <v>2</v>
      </c>
      <c r="D3114" s="4">
        <v>3</v>
      </c>
      <c r="E3114" s="4">
        <v>5361430</v>
      </c>
      <c r="F3114" s="4">
        <v>537642</v>
      </c>
      <c r="G3114" s="4">
        <v>221.5</v>
      </c>
      <c r="H3114" s="4" t="s">
        <v>3775</v>
      </c>
      <c r="I3114" s="4" t="s">
        <v>669</v>
      </c>
      <c r="J3114" s="4"/>
      <c r="K3114" s="4"/>
      <c r="L3114" s="4"/>
      <c r="M3114" s="4"/>
      <c r="N3114" s="4"/>
      <c r="BM3114">
        <v>11.731999999999999</v>
      </c>
      <c r="BN3114">
        <v>26.559000000000001</v>
      </c>
      <c r="BO3114">
        <v>0.44173349900222142</v>
      </c>
      <c r="BP3114">
        <v>16.369</v>
      </c>
      <c r="BQ3114">
        <v>1.9239999999999999</v>
      </c>
      <c r="BR3114">
        <v>5</v>
      </c>
    </row>
    <row r="3115" spans="1:70" x14ac:dyDescent="0.35">
      <c r="A3115" s="4" t="s">
        <v>9777</v>
      </c>
      <c r="B3115" s="4" t="s">
        <v>379</v>
      </c>
      <c r="C3115" s="4">
        <v>3</v>
      </c>
      <c r="D3115" s="4">
        <v>4</v>
      </c>
      <c r="E3115" s="4">
        <v>5361430</v>
      </c>
      <c r="F3115" s="4">
        <v>537642</v>
      </c>
      <c r="G3115" s="4">
        <v>220.5</v>
      </c>
      <c r="H3115" s="4" t="s">
        <v>3776</v>
      </c>
      <c r="I3115" s="4" t="s">
        <v>669</v>
      </c>
      <c r="J3115" s="4"/>
      <c r="K3115" s="4"/>
      <c r="L3115" s="4"/>
      <c r="M3115" s="4"/>
      <c r="N3115" s="4"/>
      <c r="BM3115">
        <v>12.625</v>
      </c>
      <c r="BN3115">
        <v>27.099</v>
      </c>
      <c r="BO3115">
        <v>0.46588434997601386</v>
      </c>
      <c r="BP3115">
        <v>17.201000000000001</v>
      </c>
      <c r="BQ3115">
        <v>2.0950000000000002</v>
      </c>
      <c r="BR3115">
        <v>7</v>
      </c>
    </row>
    <row r="3116" spans="1:70" x14ac:dyDescent="0.35">
      <c r="A3116" s="4" t="s">
        <v>9777</v>
      </c>
      <c r="B3116" s="4" t="s">
        <v>379</v>
      </c>
      <c r="C3116" s="4">
        <v>4</v>
      </c>
      <c r="D3116" s="4">
        <v>5</v>
      </c>
      <c r="E3116" s="4">
        <v>5361430</v>
      </c>
      <c r="F3116" s="4">
        <v>537642</v>
      </c>
      <c r="G3116" s="4">
        <v>219.5</v>
      </c>
      <c r="H3116" s="4" t="s">
        <v>3777</v>
      </c>
      <c r="I3116" s="4" t="s">
        <v>669</v>
      </c>
      <c r="J3116" s="4"/>
      <c r="K3116" s="4"/>
      <c r="L3116" s="4"/>
      <c r="M3116" s="4"/>
      <c r="N3116" s="4"/>
      <c r="BM3116">
        <v>14.738</v>
      </c>
      <c r="BN3116">
        <v>30.17</v>
      </c>
      <c r="BO3116">
        <v>0.48849850845210468</v>
      </c>
      <c r="BP3116">
        <v>16.933</v>
      </c>
      <c r="BQ3116">
        <v>2.238</v>
      </c>
      <c r="BR3116">
        <v>7</v>
      </c>
    </row>
    <row r="3117" spans="1:70" x14ac:dyDescent="0.35">
      <c r="A3117" s="4" t="s">
        <v>9777</v>
      </c>
      <c r="B3117" s="4" t="s">
        <v>379</v>
      </c>
      <c r="C3117" s="4">
        <v>5</v>
      </c>
      <c r="D3117" s="4">
        <v>6</v>
      </c>
      <c r="E3117" s="4">
        <v>5361430</v>
      </c>
      <c r="F3117" s="4">
        <v>537642</v>
      </c>
      <c r="G3117" s="4">
        <v>218.5</v>
      </c>
      <c r="H3117" s="4" t="s">
        <v>3778</v>
      </c>
      <c r="I3117" s="4" t="s">
        <v>669</v>
      </c>
      <c r="J3117" s="4"/>
      <c r="K3117" s="4"/>
      <c r="L3117" s="4"/>
      <c r="M3117" s="4"/>
      <c r="N3117" s="4"/>
      <c r="BM3117">
        <v>13.031000000000001</v>
      </c>
      <c r="BN3117">
        <v>27.911000000000001</v>
      </c>
      <c r="BO3117">
        <v>0.46687685858622047</v>
      </c>
      <c r="BP3117">
        <v>18.350000000000001</v>
      </c>
      <c r="BQ3117">
        <v>2.0070000000000001</v>
      </c>
      <c r="BR3117">
        <v>8</v>
      </c>
    </row>
    <row r="3118" spans="1:70" x14ac:dyDescent="0.35">
      <c r="A3118" s="4" t="s">
        <v>9777</v>
      </c>
      <c r="B3118" s="4" t="s">
        <v>379</v>
      </c>
      <c r="C3118" s="4">
        <v>6</v>
      </c>
      <c r="D3118" s="4">
        <v>7</v>
      </c>
      <c r="E3118" s="4">
        <v>5361430</v>
      </c>
      <c r="F3118" s="4">
        <v>537642</v>
      </c>
      <c r="G3118" s="4">
        <v>217.5</v>
      </c>
      <c r="H3118" s="4" t="s">
        <v>3779</v>
      </c>
      <c r="I3118" s="4" t="s">
        <v>669</v>
      </c>
      <c r="J3118" s="4"/>
      <c r="K3118" s="4"/>
      <c r="L3118" s="4"/>
      <c r="M3118" s="4"/>
      <c r="N3118" s="4"/>
      <c r="BM3118">
        <v>13.73</v>
      </c>
      <c r="BN3118">
        <v>29.617000000000001</v>
      </c>
      <c r="BO3118">
        <v>0.46358510315021778</v>
      </c>
      <c r="BP3118">
        <v>18.093</v>
      </c>
      <c r="BQ3118">
        <v>1.8260000000000001</v>
      </c>
      <c r="BR3118">
        <v>8</v>
      </c>
    </row>
    <row r="3119" spans="1:70" x14ac:dyDescent="0.35">
      <c r="A3119" s="4" t="s">
        <v>9777</v>
      </c>
      <c r="B3119" s="4" t="s">
        <v>379</v>
      </c>
      <c r="C3119" s="4">
        <v>7</v>
      </c>
      <c r="D3119" s="4">
        <v>8</v>
      </c>
      <c r="E3119" s="4">
        <v>5361430</v>
      </c>
      <c r="F3119" s="4">
        <v>537642</v>
      </c>
      <c r="G3119" s="4">
        <v>216.5</v>
      </c>
      <c r="H3119" s="4" t="s">
        <v>3780</v>
      </c>
      <c r="I3119" s="4" t="s">
        <v>669</v>
      </c>
      <c r="J3119" s="4"/>
      <c r="K3119" s="4"/>
      <c r="L3119" s="4"/>
      <c r="M3119" s="4"/>
      <c r="N3119" s="4"/>
      <c r="BM3119">
        <v>11.811999999999999</v>
      </c>
      <c r="BN3119">
        <v>25.216000000000001</v>
      </c>
      <c r="BO3119">
        <v>0.46843274111675121</v>
      </c>
      <c r="BP3119">
        <v>20.288</v>
      </c>
      <c r="BQ3119">
        <v>2.1709999999999998</v>
      </c>
      <c r="BR3119">
        <v>6</v>
      </c>
    </row>
    <row r="3120" spans="1:70" x14ac:dyDescent="0.35">
      <c r="A3120" s="4" t="s">
        <v>9777</v>
      </c>
      <c r="B3120" s="4" t="s">
        <v>379</v>
      </c>
      <c r="C3120" s="4">
        <v>8</v>
      </c>
      <c r="D3120" s="4">
        <v>9</v>
      </c>
      <c r="E3120" s="4">
        <v>5361430</v>
      </c>
      <c r="F3120" s="4">
        <v>537642</v>
      </c>
      <c r="G3120" s="4">
        <v>215.5</v>
      </c>
      <c r="H3120" s="4" t="s">
        <v>3781</v>
      </c>
      <c r="I3120" s="4" t="s">
        <v>669</v>
      </c>
      <c r="J3120" s="4"/>
      <c r="K3120" s="4"/>
      <c r="L3120" s="4"/>
      <c r="M3120" s="4"/>
      <c r="N3120" s="4"/>
      <c r="BR3120">
        <v>8</v>
      </c>
    </row>
    <row r="3121" spans="1:70" x14ac:dyDescent="0.35">
      <c r="A3121" s="4" t="s">
        <v>9777</v>
      </c>
      <c r="B3121" s="4" t="s">
        <v>380</v>
      </c>
      <c r="C3121" s="4">
        <v>0</v>
      </c>
      <c r="D3121" s="4">
        <v>1</v>
      </c>
      <c r="E3121" s="4">
        <v>5362286</v>
      </c>
      <c r="F3121" s="4">
        <v>537034</v>
      </c>
      <c r="G3121" s="4">
        <v>243.5</v>
      </c>
      <c r="H3121" s="4" t="s">
        <v>3782</v>
      </c>
      <c r="I3121" s="4" t="s">
        <v>662</v>
      </c>
      <c r="J3121" s="4">
        <v>6.8</v>
      </c>
      <c r="K3121" s="4">
        <v>19</v>
      </c>
      <c r="L3121" s="4">
        <v>0.35789473684210527</v>
      </c>
      <c r="M3121" s="4">
        <v>28.3</v>
      </c>
      <c r="N3121" s="4">
        <v>27.6</v>
      </c>
      <c r="O3121">
        <v>1.0253623188405796</v>
      </c>
      <c r="P3121">
        <v>28.1</v>
      </c>
      <c r="Q3121">
        <v>3.37</v>
      </c>
      <c r="R3121">
        <v>11.61</v>
      </c>
      <c r="BR3121">
        <v>3</v>
      </c>
    </row>
    <row r="3122" spans="1:70" x14ac:dyDescent="0.35">
      <c r="A3122" s="4" t="s">
        <v>9777</v>
      </c>
      <c r="B3122" s="4" t="s">
        <v>380</v>
      </c>
      <c r="C3122" s="4">
        <v>1</v>
      </c>
      <c r="D3122" s="4">
        <v>2</v>
      </c>
      <c r="E3122" s="4">
        <v>5362286</v>
      </c>
      <c r="F3122" s="4">
        <v>537034</v>
      </c>
      <c r="G3122" s="4">
        <v>242.5</v>
      </c>
      <c r="H3122" s="4" t="s">
        <v>3783</v>
      </c>
      <c r="I3122" s="4" t="s">
        <v>662</v>
      </c>
      <c r="J3122" s="4">
        <v>2.1</v>
      </c>
      <c r="K3122" s="4">
        <v>34.9</v>
      </c>
      <c r="L3122" s="4">
        <v>6.0171919770773644E-2</v>
      </c>
      <c r="M3122" s="4">
        <v>32.200000000000003</v>
      </c>
      <c r="N3122" s="4">
        <v>36.6</v>
      </c>
      <c r="O3122">
        <v>0.87978142076502741</v>
      </c>
      <c r="P3122">
        <v>14.8</v>
      </c>
      <c r="Q3122">
        <v>1.79</v>
      </c>
      <c r="R3122">
        <v>13.99</v>
      </c>
      <c r="BR3122">
        <v>5.5</v>
      </c>
    </row>
    <row r="3123" spans="1:70" x14ac:dyDescent="0.35">
      <c r="A3123" s="4" t="s">
        <v>9777</v>
      </c>
      <c r="B3123" s="4" t="s">
        <v>380</v>
      </c>
      <c r="C3123" s="4">
        <v>2</v>
      </c>
      <c r="D3123" s="4">
        <v>3</v>
      </c>
      <c r="E3123" s="4">
        <v>5362286</v>
      </c>
      <c r="F3123" s="4">
        <v>537034</v>
      </c>
      <c r="G3123" s="4">
        <v>241.5</v>
      </c>
      <c r="H3123" s="4" t="s">
        <v>3784</v>
      </c>
      <c r="I3123" s="4" t="s">
        <v>662</v>
      </c>
      <c r="J3123" s="4"/>
      <c r="K3123" s="4"/>
      <c r="L3123" s="4"/>
      <c r="M3123" s="4"/>
      <c r="N3123" s="4"/>
      <c r="BR3123">
        <v>5.5</v>
      </c>
    </row>
    <row r="3124" spans="1:70" x14ac:dyDescent="0.35">
      <c r="A3124" s="4" t="s">
        <v>9777</v>
      </c>
      <c r="B3124" s="4" t="s">
        <v>380</v>
      </c>
      <c r="C3124" s="4">
        <v>3</v>
      </c>
      <c r="D3124" s="4">
        <v>4</v>
      </c>
      <c r="E3124" s="4">
        <v>5362286</v>
      </c>
      <c r="F3124" s="4">
        <v>537034</v>
      </c>
      <c r="G3124" s="4">
        <v>240.5</v>
      </c>
      <c r="H3124" s="4" t="s">
        <v>3785</v>
      </c>
      <c r="I3124" s="4" t="s">
        <v>669</v>
      </c>
      <c r="J3124" s="4"/>
      <c r="K3124" s="4"/>
      <c r="L3124" s="4"/>
      <c r="M3124" s="4"/>
      <c r="N3124" s="4"/>
      <c r="BR3124">
        <v>5.5</v>
      </c>
    </row>
    <row r="3125" spans="1:70" x14ac:dyDescent="0.35">
      <c r="A3125" s="4" t="s">
        <v>9777</v>
      </c>
      <c r="B3125" s="4" t="s">
        <v>380</v>
      </c>
      <c r="C3125" s="4">
        <v>4</v>
      </c>
      <c r="D3125" s="4">
        <v>5</v>
      </c>
      <c r="E3125" s="4">
        <v>5362286</v>
      </c>
      <c r="F3125" s="4">
        <v>537034</v>
      </c>
      <c r="G3125" s="4">
        <v>239.5</v>
      </c>
      <c r="H3125" s="4" t="s">
        <v>3786</v>
      </c>
      <c r="I3125" s="4" t="s">
        <v>669</v>
      </c>
      <c r="J3125" s="4"/>
      <c r="K3125" s="4"/>
      <c r="L3125" s="4"/>
      <c r="M3125" s="4"/>
      <c r="N3125" s="4"/>
      <c r="BR3125">
        <v>4.5</v>
      </c>
    </row>
    <row r="3126" spans="1:70" x14ac:dyDescent="0.35">
      <c r="A3126" s="4" t="s">
        <v>9777</v>
      </c>
      <c r="B3126" s="4" t="s">
        <v>380</v>
      </c>
      <c r="C3126" s="4">
        <v>5</v>
      </c>
      <c r="D3126" s="4">
        <v>6</v>
      </c>
      <c r="E3126" s="4">
        <v>5362286</v>
      </c>
      <c r="F3126" s="4">
        <v>537034</v>
      </c>
      <c r="G3126" s="4">
        <v>238.5</v>
      </c>
      <c r="H3126" s="4" t="s">
        <v>3787</v>
      </c>
      <c r="I3126" s="4" t="s">
        <v>669</v>
      </c>
      <c r="J3126" s="4"/>
      <c r="K3126" s="4"/>
      <c r="L3126" s="4"/>
      <c r="M3126" s="4"/>
      <c r="N3126" s="4"/>
      <c r="BR3126">
        <v>6</v>
      </c>
    </row>
    <row r="3127" spans="1:70" x14ac:dyDescent="0.35">
      <c r="A3127" s="4" t="s">
        <v>9777</v>
      </c>
      <c r="B3127" s="4" t="s">
        <v>380</v>
      </c>
      <c r="C3127" s="4">
        <v>6</v>
      </c>
      <c r="D3127" s="4">
        <v>7</v>
      </c>
      <c r="E3127" s="4">
        <v>5362286</v>
      </c>
      <c r="F3127" s="4">
        <v>537034</v>
      </c>
      <c r="G3127" s="4">
        <v>237.5</v>
      </c>
      <c r="H3127" s="4" t="s">
        <v>3788</v>
      </c>
      <c r="I3127" s="4" t="s">
        <v>669</v>
      </c>
      <c r="J3127" s="4"/>
      <c r="K3127" s="4"/>
      <c r="L3127" s="4"/>
      <c r="M3127" s="4"/>
      <c r="N3127" s="4"/>
      <c r="BR3127">
        <v>5</v>
      </c>
    </row>
    <row r="3128" spans="1:70" x14ac:dyDescent="0.35">
      <c r="A3128" s="4" t="s">
        <v>9777</v>
      </c>
      <c r="B3128" s="4" t="s">
        <v>380</v>
      </c>
      <c r="C3128" s="4">
        <v>7</v>
      </c>
      <c r="D3128" s="4">
        <v>8</v>
      </c>
      <c r="E3128" s="4">
        <v>5362286</v>
      </c>
      <c r="F3128" s="4">
        <v>537034</v>
      </c>
      <c r="G3128" s="4">
        <v>236.5</v>
      </c>
      <c r="H3128" s="4" t="s">
        <v>3789</v>
      </c>
      <c r="I3128" s="4" t="s">
        <v>669</v>
      </c>
      <c r="J3128" s="4"/>
      <c r="K3128" s="4"/>
      <c r="L3128" s="4"/>
      <c r="M3128" s="4"/>
      <c r="N3128" s="4"/>
      <c r="BR3128">
        <v>5</v>
      </c>
    </row>
    <row r="3129" spans="1:70" x14ac:dyDescent="0.35">
      <c r="A3129" s="4" t="s">
        <v>9777</v>
      </c>
      <c r="B3129" s="4" t="s">
        <v>380</v>
      </c>
      <c r="C3129" s="4">
        <v>8</v>
      </c>
      <c r="D3129" s="4">
        <v>9</v>
      </c>
      <c r="E3129" s="4">
        <v>5362286</v>
      </c>
      <c r="F3129" s="4">
        <v>537034</v>
      </c>
      <c r="G3129" s="4">
        <v>235.5</v>
      </c>
      <c r="H3129" s="4" t="s">
        <v>3790</v>
      </c>
      <c r="I3129" s="4" t="s">
        <v>669</v>
      </c>
      <c r="J3129" s="4"/>
      <c r="K3129" s="4"/>
      <c r="L3129" s="4"/>
      <c r="M3129" s="4"/>
      <c r="N3129" s="4"/>
      <c r="BR3129">
        <v>3</v>
      </c>
    </row>
    <row r="3130" spans="1:70" x14ac:dyDescent="0.35">
      <c r="A3130" s="4" t="s">
        <v>9777</v>
      </c>
      <c r="B3130" s="4" t="s">
        <v>381</v>
      </c>
      <c r="C3130" s="4">
        <v>0</v>
      </c>
      <c r="D3130" s="4">
        <v>1</v>
      </c>
      <c r="E3130" s="4">
        <v>5362218</v>
      </c>
      <c r="F3130" s="4">
        <v>537029</v>
      </c>
      <c r="G3130" s="4">
        <v>235.5</v>
      </c>
      <c r="H3130" s="4" t="s">
        <v>3791</v>
      </c>
      <c r="I3130" s="4" t="s">
        <v>662</v>
      </c>
      <c r="J3130" s="4">
        <v>9.1999999999999993</v>
      </c>
      <c r="K3130" s="4">
        <v>13.8</v>
      </c>
      <c r="L3130" s="4">
        <v>0.66666666666666663</v>
      </c>
      <c r="M3130" s="4">
        <v>28.8</v>
      </c>
      <c r="N3130" s="4">
        <v>22.4</v>
      </c>
      <c r="O3130">
        <v>1.2857142857142858</v>
      </c>
      <c r="P3130">
        <v>33.6</v>
      </c>
      <c r="Q3130">
        <v>3.5</v>
      </c>
      <c r="R3130">
        <v>10.7</v>
      </c>
      <c r="BM3130">
        <v>16.884</v>
      </c>
      <c r="BN3130">
        <v>23.692</v>
      </c>
      <c r="BO3130">
        <v>0.7126456187742698</v>
      </c>
      <c r="BP3130">
        <v>30.140999999999998</v>
      </c>
      <c r="BQ3130">
        <v>1.7809999999999999</v>
      </c>
      <c r="BR3130">
        <v>2.5</v>
      </c>
    </row>
    <row r="3131" spans="1:70" x14ac:dyDescent="0.35">
      <c r="A3131" s="4" t="s">
        <v>9777</v>
      </c>
      <c r="B3131" s="4" t="s">
        <v>381</v>
      </c>
      <c r="C3131" s="4">
        <v>1</v>
      </c>
      <c r="D3131" s="4">
        <v>2</v>
      </c>
      <c r="E3131" s="4">
        <v>5362218</v>
      </c>
      <c r="F3131" s="4">
        <v>537029</v>
      </c>
      <c r="G3131" s="4">
        <v>234.5</v>
      </c>
      <c r="H3131" s="4" t="s">
        <v>3792</v>
      </c>
      <c r="I3131" s="4" t="s">
        <v>662</v>
      </c>
      <c r="J3131" s="4">
        <v>4.9000000000000004</v>
      </c>
      <c r="K3131" s="4">
        <v>24.1</v>
      </c>
      <c r="L3131" s="4">
        <v>0.2033195020746888</v>
      </c>
      <c r="M3131" s="4">
        <v>28.3</v>
      </c>
      <c r="N3131" s="4">
        <v>27.8</v>
      </c>
      <c r="O3131">
        <v>1.0179856115107915</v>
      </c>
      <c r="P3131">
        <v>26.9</v>
      </c>
      <c r="Q3131">
        <v>3.08</v>
      </c>
      <c r="R3131">
        <v>13.16</v>
      </c>
      <c r="BM3131">
        <v>23.327000000000002</v>
      </c>
      <c r="BN3131">
        <v>16.911999999999999</v>
      </c>
      <c r="BO3131">
        <v>1.3793164616840115</v>
      </c>
      <c r="BP3131">
        <v>29.178000000000001</v>
      </c>
      <c r="BQ3131">
        <v>1.734</v>
      </c>
      <c r="BR3131">
        <v>4.5</v>
      </c>
    </row>
    <row r="3132" spans="1:70" x14ac:dyDescent="0.35">
      <c r="A3132" s="4" t="s">
        <v>9777</v>
      </c>
      <c r="B3132" s="4" t="s">
        <v>381</v>
      </c>
      <c r="C3132" s="4">
        <v>2</v>
      </c>
      <c r="D3132" s="4">
        <v>3</v>
      </c>
      <c r="E3132" s="4">
        <v>5362218</v>
      </c>
      <c r="F3132" s="4">
        <v>537029</v>
      </c>
      <c r="G3132" s="4">
        <v>233.5</v>
      </c>
      <c r="H3132" s="4" t="s">
        <v>3793</v>
      </c>
      <c r="I3132" s="4" t="s">
        <v>662</v>
      </c>
      <c r="J3132" s="4">
        <v>6.7</v>
      </c>
      <c r="K3132" s="4">
        <v>29.6</v>
      </c>
      <c r="L3132" s="4">
        <v>0.22635135135135134</v>
      </c>
      <c r="M3132" s="4">
        <v>33.9</v>
      </c>
      <c r="N3132" s="4">
        <v>30.7</v>
      </c>
      <c r="O3132">
        <v>1.1042345276872965</v>
      </c>
      <c r="P3132">
        <v>16.899999999999999</v>
      </c>
      <c r="Q3132">
        <v>2.2999999999999998</v>
      </c>
      <c r="R3132">
        <v>15.51</v>
      </c>
      <c r="BM3132">
        <v>20.835999999999999</v>
      </c>
      <c r="BN3132">
        <v>18.103000000000002</v>
      </c>
      <c r="BO3132">
        <v>1.1509694525769207</v>
      </c>
      <c r="BP3132">
        <v>16.559000000000001</v>
      </c>
      <c r="BQ3132">
        <v>1.2310000000000001</v>
      </c>
      <c r="BR3132">
        <v>4</v>
      </c>
    </row>
    <row r="3133" spans="1:70" x14ac:dyDescent="0.35">
      <c r="A3133" s="4" t="s">
        <v>9777</v>
      </c>
      <c r="B3133" s="4" t="s">
        <v>381</v>
      </c>
      <c r="C3133" s="4">
        <v>3</v>
      </c>
      <c r="D3133" s="4">
        <v>4</v>
      </c>
      <c r="E3133" s="4">
        <v>5362218</v>
      </c>
      <c r="F3133" s="4">
        <v>537029</v>
      </c>
      <c r="G3133" s="4">
        <v>232.5</v>
      </c>
      <c r="H3133" s="4" t="s">
        <v>3794</v>
      </c>
      <c r="I3133" s="4" t="s">
        <v>669</v>
      </c>
      <c r="J3133" s="4">
        <v>1.7</v>
      </c>
      <c r="K3133" s="4">
        <v>33.299999999999997</v>
      </c>
      <c r="L3133" s="4">
        <v>5.1051051051051052E-2</v>
      </c>
      <c r="M3133" s="4">
        <v>30.7</v>
      </c>
      <c r="N3133" s="4">
        <v>35.5</v>
      </c>
      <c r="O3133">
        <v>0.86478873239436616</v>
      </c>
      <c r="P3133">
        <v>17.25</v>
      </c>
      <c r="Q3133">
        <v>2.1</v>
      </c>
      <c r="R3133">
        <v>13.72</v>
      </c>
      <c r="BM3133">
        <v>13.625999999999999</v>
      </c>
      <c r="BN3133">
        <v>29.488</v>
      </c>
      <c r="BO3133">
        <v>0.46208627238198591</v>
      </c>
      <c r="BP3133">
        <v>8.7409999999999997</v>
      </c>
      <c r="BQ3133">
        <v>1.4370000000000001</v>
      </c>
      <c r="BR3133">
        <v>7</v>
      </c>
    </row>
    <row r="3134" spans="1:70" x14ac:dyDescent="0.35">
      <c r="A3134" s="4" t="s">
        <v>9777</v>
      </c>
      <c r="B3134" s="4" t="s">
        <v>381</v>
      </c>
      <c r="C3134" s="4">
        <v>4</v>
      </c>
      <c r="D3134" s="4">
        <v>5</v>
      </c>
      <c r="E3134" s="4">
        <v>5362218</v>
      </c>
      <c r="F3134" s="4">
        <v>537029</v>
      </c>
      <c r="G3134" s="4">
        <v>231.5</v>
      </c>
      <c r="H3134" s="4" t="s">
        <v>3795</v>
      </c>
      <c r="I3134" s="4" t="s">
        <v>669</v>
      </c>
      <c r="J3134" s="4"/>
      <c r="K3134" s="4"/>
      <c r="L3134" s="4"/>
      <c r="M3134" s="4"/>
      <c r="N3134" s="4"/>
      <c r="BM3134">
        <v>11.608000000000001</v>
      </c>
      <c r="BN3134">
        <v>28.887</v>
      </c>
      <c r="BO3134">
        <v>0.40184165887769585</v>
      </c>
      <c r="BP3134">
        <v>4.649</v>
      </c>
      <c r="BQ3134">
        <v>1.4650000000000001</v>
      </c>
      <c r="BR3134">
        <v>5</v>
      </c>
    </row>
    <row r="3135" spans="1:70" x14ac:dyDescent="0.35">
      <c r="A3135" s="4" t="s">
        <v>9777</v>
      </c>
      <c r="B3135" s="4" t="s">
        <v>381</v>
      </c>
      <c r="C3135" s="4">
        <v>5</v>
      </c>
      <c r="D3135" s="4">
        <v>6</v>
      </c>
      <c r="E3135" s="4">
        <v>5362218</v>
      </c>
      <c r="F3135" s="4">
        <v>537029</v>
      </c>
      <c r="G3135" s="4">
        <v>230.5</v>
      </c>
      <c r="H3135" s="4" t="s">
        <v>3796</v>
      </c>
      <c r="I3135" s="4" t="s">
        <v>669</v>
      </c>
      <c r="J3135" s="4"/>
      <c r="K3135" s="4"/>
      <c r="L3135" s="4"/>
      <c r="M3135" s="4"/>
      <c r="N3135" s="4"/>
      <c r="BM3135">
        <v>14.304</v>
      </c>
      <c r="BN3135">
        <v>27.92</v>
      </c>
      <c r="BO3135">
        <v>0.51232091690544412</v>
      </c>
      <c r="BP3135">
        <v>18.132999999999999</v>
      </c>
      <c r="BQ3135">
        <v>1.4079999999999999</v>
      </c>
      <c r="BR3135">
        <v>5</v>
      </c>
    </row>
    <row r="3136" spans="1:70" x14ac:dyDescent="0.35">
      <c r="A3136" s="4" t="s">
        <v>9777</v>
      </c>
      <c r="B3136" s="4" t="s">
        <v>382</v>
      </c>
      <c r="C3136" s="4">
        <v>0</v>
      </c>
      <c r="D3136" s="4">
        <v>1</v>
      </c>
      <c r="E3136" s="4">
        <v>5362170</v>
      </c>
      <c r="F3136" s="4">
        <v>537086</v>
      </c>
      <c r="G3136" s="4">
        <v>248.5</v>
      </c>
      <c r="H3136" s="4" t="s">
        <v>3797</v>
      </c>
      <c r="I3136" s="4" t="s">
        <v>662</v>
      </c>
      <c r="J3136" s="4">
        <v>10.7</v>
      </c>
      <c r="K3136" s="4">
        <v>10.8</v>
      </c>
      <c r="L3136" s="4">
        <v>0.99074074074074059</v>
      </c>
      <c r="M3136" s="4">
        <v>31</v>
      </c>
      <c r="N3136" s="4">
        <v>20.399999999999999</v>
      </c>
      <c r="O3136">
        <v>1.5196078431372551</v>
      </c>
      <c r="P3136">
        <v>34.799999999999997</v>
      </c>
      <c r="Q3136">
        <v>3.03</v>
      </c>
      <c r="R3136">
        <v>9.65</v>
      </c>
      <c r="BM3136">
        <v>26.882999999999999</v>
      </c>
      <c r="BN3136">
        <v>12.217000000000001</v>
      </c>
      <c r="BO3136">
        <v>2.2004583776704592</v>
      </c>
      <c r="BP3136">
        <v>24.452000000000002</v>
      </c>
      <c r="BQ3136">
        <v>1.401</v>
      </c>
      <c r="BR3136">
        <v>1.5</v>
      </c>
    </row>
    <row r="3137" spans="1:70" x14ac:dyDescent="0.35">
      <c r="A3137" s="4" t="s">
        <v>9777</v>
      </c>
      <c r="B3137" s="4" t="s">
        <v>382</v>
      </c>
      <c r="C3137" s="4">
        <v>1</v>
      </c>
      <c r="D3137" s="4">
        <v>2</v>
      </c>
      <c r="E3137" s="4">
        <v>5362170</v>
      </c>
      <c r="F3137" s="4">
        <v>537086</v>
      </c>
      <c r="G3137" s="4">
        <v>247.5</v>
      </c>
      <c r="H3137" s="4" t="s">
        <v>3798</v>
      </c>
      <c r="I3137" s="4" t="s">
        <v>662</v>
      </c>
      <c r="J3137" s="4">
        <v>6.3</v>
      </c>
      <c r="K3137" s="4">
        <v>18.899999999999999</v>
      </c>
      <c r="L3137" s="4">
        <v>0.33333333333333337</v>
      </c>
      <c r="M3137" s="4">
        <v>28.9</v>
      </c>
      <c r="N3137" s="4">
        <v>27.8</v>
      </c>
      <c r="O3137">
        <v>1.039568345323741</v>
      </c>
      <c r="P3137">
        <v>27.7</v>
      </c>
      <c r="Q3137">
        <v>2.97</v>
      </c>
      <c r="R3137">
        <v>11.82</v>
      </c>
      <c r="BM3137">
        <v>14.215999999999999</v>
      </c>
      <c r="BN3137">
        <v>27.274999999999999</v>
      </c>
      <c r="BO3137">
        <v>0.52120989917506877</v>
      </c>
      <c r="BP3137">
        <v>18.683</v>
      </c>
      <c r="BQ3137">
        <v>2.3450000000000002</v>
      </c>
      <c r="BR3137">
        <v>4.5</v>
      </c>
    </row>
    <row r="3138" spans="1:70" x14ac:dyDescent="0.35">
      <c r="A3138" s="4" t="s">
        <v>9777</v>
      </c>
      <c r="B3138" s="4" t="s">
        <v>382</v>
      </c>
      <c r="C3138" s="4">
        <v>2</v>
      </c>
      <c r="D3138" s="4">
        <v>3</v>
      </c>
      <c r="E3138" s="4">
        <v>5362170</v>
      </c>
      <c r="F3138" s="4">
        <v>537086</v>
      </c>
      <c r="G3138" s="4">
        <v>246.5</v>
      </c>
      <c r="H3138" s="4" t="s">
        <v>3799</v>
      </c>
      <c r="I3138" s="4" t="s">
        <v>662</v>
      </c>
      <c r="J3138" s="4"/>
      <c r="K3138" s="4"/>
      <c r="L3138" s="4"/>
      <c r="M3138" s="4"/>
      <c r="N3138" s="4"/>
      <c r="BM3138">
        <v>13.273999999999999</v>
      </c>
      <c r="BN3138">
        <v>27.135000000000002</v>
      </c>
      <c r="BO3138">
        <v>0.48918371107425829</v>
      </c>
      <c r="BP3138">
        <v>16.044</v>
      </c>
      <c r="BQ3138">
        <v>1.7270000000000001</v>
      </c>
      <c r="BR3138">
        <v>5.5</v>
      </c>
    </row>
    <row r="3139" spans="1:70" x14ac:dyDescent="0.35">
      <c r="A3139" s="4" t="s">
        <v>9777</v>
      </c>
      <c r="B3139" s="4" t="s">
        <v>382</v>
      </c>
      <c r="C3139" s="4">
        <v>3</v>
      </c>
      <c r="D3139" s="4">
        <v>4</v>
      </c>
      <c r="E3139" s="4">
        <v>5362170</v>
      </c>
      <c r="F3139" s="4">
        <v>537086</v>
      </c>
      <c r="G3139" s="4">
        <v>245.5</v>
      </c>
      <c r="H3139" s="4" t="s">
        <v>3800</v>
      </c>
      <c r="I3139" s="4" t="s">
        <v>669</v>
      </c>
      <c r="J3139" s="4"/>
      <c r="K3139" s="4"/>
      <c r="L3139" s="4"/>
      <c r="M3139" s="4"/>
      <c r="N3139" s="4"/>
      <c r="BM3139">
        <v>12.436</v>
      </c>
      <c r="BN3139">
        <v>25.091000000000001</v>
      </c>
      <c r="BO3139">
        <v>0.49563588537722686</v>
      </c>
      <c r="BP3139">
        <v>17.972000000000001</v>
      </c>
      <c r="BQ3139">
        <v>1.728</v>
      </c>
      <c r="BR3139">
        <v>5.5</v>
      </c>
    </row>
    <row r="3140" spans="1:70" x14ac:dyDescent="0.35">
      <c r="A3140" s="4" t="s">
        <v>9777</v>
      </c>
      <c r="B3140" s="4" t="s">
        <v>382</v>
      </c>
      <c r="C3140" s="4">
        <v>4</v>
      </c>
      <c r="D3140" s="4">
        <v>5</v>
      </c>
      <c r="E3140" s="4">
        <v>5362170</v>
      </c>
      <c r="F3140" s="4">
        <v>537086</v>
      </c>
      <c r="G3140" s="4">
        <v>244.5</v>
      </c>
      <c r="H3140" s="4" t="s">
        <v>3801</v>
      </c>
      <c r="I3140" s="4" t="s">
        <v>669</v>
      </c>
      <c r="J3140" s="4"/>
      <c r="K3140" s="4"/>
      <c r="L3140" s="4"/>
      <c r="M3140" s="4"/>
      <c r="N3140" s="4"/>
      <c r="BM3140">
        <v>12.63</v>
      </c>
      <c r="BN3140">
        <v>26.071999999999999</v>
      </c>
      <c r="BO3140">
        <v>0.48442773857011356</v>
      </c>
      <c r="BP3140">
        <v>19.404</v>
      </c>
      <c r="BQ3140">
        <v>1.9179999999999999</v>
      </c>
      <c r="BR3140">
        <v>4.5</v>
      </c>
    </row>
    <row r="3141" spans="1:70" x14ac:dyDescent="0.35">
      <c r="A3141" s="4" t="s">
        <v>9777</v>
      </c>
      <c r="B3141" s="4" t="s">
        <v>382</v>
      </c>
      <c r="C3141" s="4">
        <v>5</v>
      </c>
      <c r="D3141" s="4">
        <v>6</v>
      </c>
      <c r="E3141" s="4">
        <v>5362170</v>
      </c>
      <c r="F3141" s="4">
        <v>537086</v>
      </c>
      <c r="G3141" s="4">
        <v>243.5</v>
      </c>
      <c r="H3141" s="4" t="s">
        <v>3802</v>
      </c>
      <c r="I3141" s="4" t="s">
        <v>669</v>
      </c>
      <c r="J3141" s="4"/>
      <c r="K3141" s="4"/>
      <c r="L3141" s="4"/>
      <c r="M3141" s="4"/>
      <c r="N3141" s="4"/>
      <c r="BM3141">
        <v>13.736000000000001</v>
      </c>
      <c r="BN3141">
        <v>28.302</v>
      </c>
      <c r="BO3141">
        <v>0.48533672531976541</v>
      </c>
      <c r="BP3141">
        <v>15.872999999999999</v>
      </c>
      <c r="BQ3141">
        <v>1.778</v>
      </c>
      <c r="BR3141">
        <v>5</v>
      </c>
    </row>
    <row r="3142" spans="1:70" x14ac:dyDescent="0.35">
      <c r="A3142" s="4" t="s">
        <v>9777</v>
      </c>
      <c r="B3142" s="4" t="s">
        <v>383</v>
      </c>
      <c r="C3142" s="4">
        <v>0</v>
      </c>
      <c r="D3142" s="4">
        <v>1</v>
      </c>
      <c r="E3142" s="4">
        <v>5362075</v>
      </c>
      <c r="F3142" s="4">
        <v>537076</v>
      </c>
      <c r="G3142" s="4">
        <v>249.5</v>
      </c>
      <c r="H3142" s="4" t="s">
        <v>3803</v>
      </c>
      <c r="I3142" s="4" t="s">
        <v>662</v>
      </c>
      <c r="J3142" s="4"/>
      <c r="K3142" s="4"/>
      <c r="L3142" s="4"/>
      <c r="M3142" s="4"/>
      <c r="N3142" s="4"/>
      <c r="BR3142">
        <v>3</v>
      </c>
    </row>
    <row r="3143" spans="1:70" x14ac:dyDescent="0.35">
      <c r="A3143" s="4" t="s">
        <v>9777</v>
      </c>
      <c r="B3143" s="4" t="s">
        <v>383</v>
      </c>
      <c r="C3143" s="4">
        <v>1</v>
      </c>
      <c r="D3143" s="4">
        <v>2</v>
      </c>
      <c r="E3143" s="4">
        <v>5362075</v>
      </c>
      <c r="F3143" s="4">
        <v>537076</v>
      </c>
      <c r="G3143" s="4">
        <v>248.5</v>
      </c>
      <c r="H3143" s="4" t="s">
        <v>3804</v>
      </c>
      <c r="I3143" s="4" t="s">
        <v>662</v>
      </c>
      <c r="J3143" s="4"/>
      <c r="K3143" s="4"/>
      <c r="L3143" s="4"/>
      <c r="M3143" s="4"/>
      <c r="N3143" s="4"/>
      <c r="BR3143">
        <v>6</v>
      </c>
    </row>
    <row r="3144" spans="1:70" x14ac:dyDescent="0.35">
      <c r="A3144" s="4" t="s">
        <v>9777</v>
      </c>
      <c r="B3144" s="4" t="s">
        <v>383</v>
      </c>
      <c r="C3144" s="4">
        <v>2</v>
      </c>
      <c r="D3144" s="4">
        <v>3</v>
      </c>
      <c r="E3144" s="4">
        <v>5362075</v>
      </c>
      <c r="F3144" s="4">
        <v>537076</v>
      </c>
      <c r="G3144" s="4">
        <v>247.5</v>
      </c>
      <c r="H3144" s="4" t="s">
        <v>3805</v>
      </c>
      <c r="I3144" s="4" t="s">
        <v>669</v>
      </c>
      <c r="J3144" s="4"/>
      <c r="K3144" s="4"/>
      <c r="L3144" s="4"/>
      <c r="M3144" s="4"/>
      <c r="N3144" s="4"/>
      <c r="BR3144">
        <v>6.5</v>
      </c>
    </row>
    <row r="3145" spans="1:70" x14ac:dyDescent="0.35">
      <c r="A3145" s="4" t="s">
        <v>9777</v>
      </c>
      <c r="B3145" s="4" t="s">
        <v>383</v>
      </c>
      <c r="C3145" s="4">
        <v>3</v>
      </c>
      <c r="D3145" s="4">
        <v>4</v>
      </c>
      <c r="E3145" s="4">
        <v>5362075</v>
      </c>
      <c r="F3145" s="4">
        <v>537076</v>
      </c>
      <c r="G3145" s="4">
        <v>246.5</v>
      </c>
      <c r="H3145" s="4" t="s">
        <v>3806</v>
      </c>
      <c r="I3145" s="4" t="s">
        <v>669</v>
      </c>
      <c r="J3145" s="4"/>
      <c r="K3145" s="4"/>
      <c r="L3145" s="4"/>
      <c r="M3145" s="4"/>
      <c r="N3145" s="4"/>
      <c r="BR3145">
        <v>5.5</v>
      </c>
    </row>
    <row r="3146" spans="1:70" x14ac:dyDescent="0.35">
      <c r="A3146" s="4" t="s">
        <v>9777</v>
      </c>
      <c r="B3146" s="4" t="s">
        <v>383</v>
      </c>
      <c r="C3146" s="4">
        <v>4</v>
      </c>
      <c r="D3146" s="4">
        <v>5</v>
      </c>
      <c r="E3146" s="4">
        <v>5362075</v>
      </c>
      <c r="F3146" s="4">
        <v>537076</v>
      </c>
      <c r="G3146" s="4">
        <v>245.5</v>
      </c>
      <c r="H3146" s="4" t="s">
        <v>3807</v>
      </c>
      <c r="I3146" s="4" t="s">
        <v>669</v>
      </c>
      <c r="J3146" s="4"/>
      <c r="K3146" s="4"/>
      <c r="L3146" s="4"/>
      <c r="M3146" s="4"/>
      <c r="N3146" s="4"/>
      <c r="BR3146">
        <v>4.5</v>
      </c>
    </row>
    <row r="3147" spans="1:70" x14ac:dyDescent="0.35">
      <c r="A3147" s="4" t="s">
        <v>9777</v>
      </c>
      <c r="B3147" s="4" t="s">
        <v>383</v>
      </c>
      <c r="C3147" s="4">
        <v>5</v>
      </c>
      <c r="D3147" s="4">
        <v>6</v>
      </c>
      <c r="E3147" s="4">
        <v>5362075</v>
      </c>
      <c r="F3147" s="4">
        <v>537076</v>
      </c>
      <c r="G3147" s="4">
        <v>244.5</v>
      </c>
      <c r="H3147" s="4" t="s">
        <v>3808</v>
      </c>
      <c r="I3147" s="4" t="s">
        <v>669</v>
      </c>
      <c r="J3147" s="4"/>
      <c r="K3147" s="4"/>
      <c r="L3147" s="4"/>
      <c r="M3147" s="4"/>
      <c r="N3147" s="4"/>
      <c r="BR3147">
        <v>5</v>
      </c>
    </row>
    <row r="3148" spans="1:70" x14ac:dyDescent="0.35">
      <c r="A3148" s="4" t="s">
        <v>9777</v>
      </c>
      <c r="B3148" s="4" t="s">
        <v>384</v>
      </c>
      <c r="C3148" s="4">
        <v>0</v>
      </c>
      <c r="D3148" s="4">
        <v>1</v>
      </c>
      <c r="E3148" s="4">
        <v>5362009</v>
      </c>
      <c r="F3148" s="4">
        <v>537029</v>
      </c>
      <c r="G3148" s="4">
        <v>244.5</v>
      </c>
      <c r="H3148" s="4" t="s">
        <v>3809</v>
      </c>
      <c r="I3148" s="4" t="s">
        <v>662</v>
      </c>
      <c r="J3148" s="4"/>
      <c r="K3148" s="4"/>
      <c r="L3148" s="4"/>
      <c r="M3148" s="4"/>
      <c r="N3148" s="4"/>
      <c r="BM3148">
        <v>14.206</v>
      </c>
      <c r="BN3148">
        <v>30.695</v>
      </c>
      <c r="BO3148">
        <v>0.4628115328229353</v>
      </c>
      <c r="BP3148">
        <v>13.699</v>
      </c>
      <c r="BQ3148">
        <v>1.5780000000000001</v>
      </c>
      <c r="BR3148">
        <v>3</v>
      </c>
    </row>
    <row r="3149" spans="1:70" x14ac:dyDescent="0.35">
      <c r="A3149" s="4" t="s">
        <v>9777</v>
      </c>
      <c r="B3149" s="4" t="s">
        <v>384</v>
      </c>
      <c r="C3149" s="4">
        <v>1</v>
      </c>
      <c r="D3149" s="4">
        <v>2</v>
      </c>
      <c r="E3149" s="4">
        <v>5362009</v>
      </c>
      <c r="F3149" s="4">
        <v>537029</v>
      </c>
      <c r="G3149" s="4">
        <v>243.5</v>
      </c>
      <c r="H3149" s="4" t="s">
        <v>3810</v>
      </c>
      <c r="I3149" s="4" t="s">
        <v>662</v>
      </c>
      <c r="J3149" s="4"/>
      <c r="K3149" s="4"/>
      <c r="L3149" s="4"/>
      <c r="M3149" s="4"/>
      <c r="N3149" s="4"/>
      <c r="BM3149">
        <v>10.975</v>
      </c>
      <c r="BN3149">
        <v>25.001000000000001</v>
      </c>
      <c r="BO3149">
        <v>0.43898244070237186</v>
      </c>
      <c r="BP3149">
        <v>15.742000000000001</v>
      </c>
      <c r="BQ3149">
        <v>1.58</v>
      </c>
      <c r="BR3149">
        <v>4</v>
      </c>
    </row>
    <row r="3150" spans="1:70" x14ac:dyDescent="0.35">
      <c r="A3150" s="4" t="s">
        <v>9777</v>
      </c>
      <c r="B3150" s="4" t="s">
        <v>384</v>
      </c>
      <c r="C3150" s="4">
        <v>2</v>
      </c>
      <c r="D3150" s="4">
        <v>3</v>
      </c>
      <c r="E3150" s="4">
        <v>5362009</v>
      </c>
      <c r="F3150" s="4">
        <v>537029</v>
      </c>
      <c r="G3150" s="4">
        <v>242.5</v>
      </c>
      <c r="H3150" s="4" t="s">
        <v>3811</v>
      </c>
      <c r="I3150" s="4" t="s">
        <v>669</v>
      </c>
      <c r="J3150" s="4"/>
      <c r="K3150" s="4"/>
      <c r="L3150" s="4"/>
      <c r="M3150" s="4"/>
      <c r="N3150" s="4"/>
      <c r="BM3150">
        <v>10.804</v>
      </c>
      <c r="BN3150">
        <v>24.387</v>
      </c>
      <c r="BO3150">
        <v>0.44302292204863247</v>
      </c>
      <c r="BP3150">
        <v>15.372</v>
      </c>
      <c r="BQ3150">
        <v>2.1779999999999999</v>
      </c>
      <c r="BR3150">
        <v>4</v>
      </c>
    </row>
    <row r="3151" spans="1:70" x14ac:dyDescent="0.35">
      <c r="A3151" s="4" t="s">
        <v>9777</v>
      </c>
      <c r="B3151" s="4" t="s">
        <v>384</v>
      </c>
      <c r="C3151" s="4">
        <v>3</v>
      </c>
      <c r="D3151" s="4">
        <v>4</v>
      </c>
      <c r="E3151" s="4">
        <v>5362009</v>
      </c>
      <c r="F3151" s="4">
        <v>537029</v>
      </c>
      <c r="G3151" s="4">
        <v>241.5</v>
      </c>
      <c r="H3151" s="4" t="s">
        <v>3812</v>
      </c>
      <c r="I3151" s="4" t="s">
        <v>669</v>
      </c>
      <c r="J3151" s="4"/>
      <c r="K3151" s="4"/>
      <c r="L3151" s="4"/>
      <c r="M3151" s="4"/>
      <c r="N3151" s="4"/>
      <c r="BM3151">
        <v>13.512</v>
      </c>
      <c r="BN3151">
        <v>27.373999999999999</v>
      </c>
      <c r="BO3151">
        <v>0.49360707240447144</v>
      </c>
      <c r="BP3151">
        <v>19.739000000000001</v>
      </c>
      <c r="BQ3151">
        <v>2.1709999999999998</v>
      </c>
      <c r="BR3151">
        <v>6.5</v>
      </c>
    </row>
    <row r="3152" spans="1:70" x14ac:dyDescent="0.35">
      <c r="A3152" s="4" t="s">
        <v>9777</v>
      </c>
      <c r="B3152" s="4" t="s">
        <v>384</v>
      </c>
      <c r="C3152" s="4">
        <v>4</v>
      </c>
      <c r="D3152" s="4">
        <v>5</v>
      </c>
      <c r="E3152" s="4">
        <v>5362009</v>
      </c>
      <c r="F3152" s="4">
        <v>537029</v>
      </c>
      <c r="G3152" s="4">
        <v>240.5</v>
      </c>
      <c r="H3152" s="4" t="s">
        <v>3813</v>
      </c>
      <c r="I3152" s="4" t="s">
        <v>669</v>
      </c>
      <c r="J3152" s="4"/>
      <c r="K3152" s="4"/>
      <c r="L3152" s="4"/>
      <c r="M3152" s="4"/>
      <c r="N3152" s="4"/>
      <c r="BM3152">
        <v>13.587999999999999</v>
      </c>
      <c r="BN3152">
        <v>26.265999999999998</v>
      </c>
      <c r="BO3152">
        <v>0.51732277468971299</v>
      </c>
      <c r="BP3152">
        <v>21.783999999999999</v>
      </c>
      <c r="BQ3152">
        <v>2.5339999999999998</v>
      </c>
      <c r="BR3152">
        <v>3.5</v>
      </c>
    </row>
    <row r="3153" spans="1:70" x14ac:dyDescent="0.35">
      <c r="A3153" s="4" t="s">
        <v>9777</v>
      </c>
      <c r="B3153" s="4" t="s">
        <v>384</v>
      </c>
      <c r="C3153" s="4">
        <v>5</v>
      </c>
      <c r="D3153" s="4">
        <v>6</v>
      </c>
      <c r="E3153" s="4">
        <v>5362009</v>
      </c>
      <c r="F3153" s="4">
        <v>537029</v>
      </c>
      <c r="G3153" s="4">
        <v>239.5</v>
      </c>
      <c r="H3153" s="4" t="s">
        <v>3814</v>
      </c>
      <c r="I3153" s="4" t="s">
        <v>669</v>
      </c>
      <c r="J3153" s="4"/>
      <c r="K3153" s="4"/>
      <c r="L3153" s="4"/>
      <c r="M3153" s="4"/>
      <c r="N3153" s="4"/>
      <c r="BM3153">
        <v>9.51</v>
      </c>
      <c r="BN3153">
        <v>22.484000000000002</v>
      </c>
      <c r="BO3153">
        <v>0.42296744351538867</v>
      </c>
      <c r="BP3153">
        <v>19.408999999999999</v>
      </c>
      <c r="BQ3153">
        <v>1.7270000000000001</v>
      </c>
      <c r="BR3153">
        <v>8</v>
      </c>
    </row>
    <row r="3154" spans="1:70" x14ac:dyDescent="0.35">
      <c r="A3154" s="4" t="s">
        <v>9777</v>
      </c>
      <c r="B3154" s="4" t="s">
        <v>385</v>
      </c>
      <c r="C3154" s="4">
        <v>0</v>
      </c>
      <c r="D3154" s="4">
        <v>1</v>
      </c>
      <c r="E3154" s="4">
        <v>5361937</v>
      </c>
      <c r="F3154" s="4">
        <v>537015</v>
      </c>
      <c r="G3154" s="4">
        <v>246.5</v>
      </c>
      <c r="H3154" s="4" t="s">
        <v>3815</v>
      </c>
      <c r="I3154" s="4" t="s">
        <v>662</v>
      </c>
      <c r="J3154" s="4">
        <v>11</v>
      </c>
      <c r="K3154" s="4">
        <v>12.6</v>
      </c>
      <c r="L3154" s="4">
        <v>0.87301587301587302</v>
      </c>
      <c r="M3154" s="4">
        <v>33</v>
      </c>
      <c r="N3154" s="4">
        <v>19.350000000000001</v>
      </c>
      <c r="O3154">
        <v>1.7054263565891472</v>
      </c>
      <c r="P3154">
        <v>33.9</v>
      </c>
      <c r="Q3154">
        <v>3.17</v>
      </c>
      <c r="R3154">
        <v>9.4499999999999993</v>
      </c>
      <c r="BM3154">
        <v>18.675999999999998</v>
      </c>
      <c r="BN3154">
        <v>9.8119999999999994</v>
      </c>
      <c r="BO3154">
        <v>1.9033836119037912</v>
      </c>
      <c r="BP3154">
        <v>35.622999999999998</v>
      </c>
      <c r="BQ3154">
        <v>1.653</v>
      </c>
      <c r="BR3154">
        <v>1.5</v>
      </c>
    </row>
    <row r="3155" spans="1:70" x14ac:dyDescent="0.35">
      <c r="A3155" s="4" t="s">
        <v>9777</v>
      </c>
      <c r="B3155" s="4" t="s">
        <v>385</v>
      </c>
      <c r="C3155" s="4">
        <v>1</v>
      </c>
      <c r="D3155" s="4">
        <v>2</v>
      </c>
      <c r="E3155" s="4">
        <v>5361937</v>
      </c>
      <c r="F3155" s="4">
        <v>537015</v>
      </c>
      <c r="G3155" s="4">
        <v>245.5</v>
      </c>
      <c r="H3155" s="4" t="s">
        <v>3816</v>
      </c>
      <c r="I3155" s="4" t="s">
        <v>662</v>
      </c>
      <c r="J3155" s="4"/>
      <c r="K3155" s="4"/>
      <c r="L3155" s="4"/>
      <c r="M3155" s="4"/>
      <c r="N3155" s="4"/>
      <c r="BM3155">
        <v>11.366</v>
      </c>
      <c r="BN3155">
        <v>22.422999999999998</v>
      </c>
      <c r="BO3155">
        <v>0.50689024662177229</v>
      </c>
      <c r="BP3155">
        <v>20.908000000000001</v>
      </c>
      <c r="BQ3155">
        <v>1.1930000000000001</v>
      </c>
      <c r="BR3155">
        <v>5</v>
      </c>
    </row>
    <row r="3156" spans="1:70" x14ac:dyDescent="0.35">
      <c r="A3156" s="4" t="s">
        <v>9777</v>
      </c>
      <c r="B3156" s="4" t="s">
        <v>385</v>
      </c>
      <c r="C3156" s="4">
        <v>2</v>
      </c>
      <c r="D3156" s="4">
        <v>3</v>
      </c>
      <c r="E3156" s="4">
        <v>5361937</v>
      </c>
      <c r="F3156" s="4">
        <v>537015</v>
      </c>
      <c r="G3156" s="4">
        <v>244.5</v>
      </c>
      <c r="H3156" s="4" t="s">
        <v>3817</v>
      </c>
      <c r="I3156" s="4" t="s">
        <v>669</v>
      </c>
      <c r="J3156" s="4"/>
      <c r="K3156" s="4"/>
      <c r="L3156" s="4"/>
      <c r="M3156" s="4"/>
      <c r="N3156" s="4"/>
      <c r="BM3156">
        <v>9.6720000000000006</v>
      </c>
      <c r="BN3156">
        <v>23.300999999999998</v>
      </c>
      <c r="BO3156">
        <v>0.41508948113814864</v>
      </c>
      <c r="BP3156">
        <v>6.73</v>
      </c>
      <c r="BQ3156">
        <v>2.4980000000000002</v>
      </c>
      <c r="BR3156">
        <v>4</v>
      </c>
    </row>
    <row r="3157" spans="1:70" x14ac:dyDescent="0.35">
      <c r="A3157" s="4" t="s">
        <v>9777</v>
      </c>
      <c r="B3157" s="4" t="s">
        <v>385</v>
      </c>
      <c r="C3157" s="4">
        <v>3</v>
      </c>
      <c r="D3157" s="4">
        <v>4</v>
      </c>
      <c r="E3157" s="4">
        <v>5361937</v>
      </c>
      <c r="F3157" s="4">
        <v>537015</v>
      </c>
      <c r="G3157" s="4">
        <v>243.5</v>
      </c>
      <c r="H3157" s="4" t="s">
        <v>3818</v>
      </c>
      <c r="I3157" s="4" t="s">
        <v>669</v>
      </c>
      <c r="J3157" s="4"/>
      <c r="K3157" s="4"/>
      <c r="L3157" s="4"/>
      <c r="M3157" s="4"/>
      <c r="N3157" s="4"/>
      <c r="BM3157">
        <v>10.943</v>
      </c>
      <c r="BN3157">
        <v>24.594999999999999</v>
      </c>
      <c r="BO3157">
        <v>0.44492783085993087</v>
      </c>
      <c r="BP3157">
        <v>19.173999999999999</v>
      </c>
      <c r="BQ3157">
        <v>1.82</v>
      </c>
      <c r="BR3157">
        <v>5.5</v>
      </c>
    </row>
    <row r="3158" spans="1:70" x14ac:dyDescent="0.35">
      <c r="A3158" s="4" t="s">
        <v>9777</v>
      </c>
      <c r="B3158" s="4" t="s">
        <v>385</v>
      </c>
      <c r="C3158" s="4">
        <v>4</v>
      </c>
      <c r="D3158" s="4">
        <v>5</v>
      </c>
      <c r="E3158" s="4">
        <v>5361937</v>
      </c>
      <c r="F3158" s="4">
        <v>537015</v>
      </c>
      <c r="G3158" s="4">
        <v>242.5</v>
      </c>
      <c r="H3158" s="4" t="s">
        <v>3819</v>
      </c>
      <c r="I3158" s="4" t="s">
        <v>669</v>
      </c>
      <c r="J3158" s="4"/>
      <c r="K3158" s="4"/>
      <c r="L3158" s="4"/>
      <c r="M3158" s="4"/>
      <c r="N3158" s="4"/>
      <c r="BM3158">
        <v>11.532</v>
      </c>
      <c r="BN3158">
        <v>27.988</v>
      </c>
      <c r="BO3158">
        <v>0.41203372874088895</v>
      </c>
      <c r="BP3158">
        <v>10.27</v>
      </c>
      <c r="BQ3158">
        <v>2.7290000000000001</v>
      </c>
      <c r="BR3158">
        <v>5</v>
      </c>
    </row>
    <row r="3159" spans="1:70" x14ac:dyDescent="0.35">
      <c r="A3159" s="4" t="s">
        <v>9777</v>
      </c>
      <c r="B3159" s="4" t="s">
        <v>385</v>
      </c>
      <c r="C3159" s="4">
        <v>5</v>
      </c>
      <c r="D3159" s="4">
        <v>6</v>
      </c>
      <c r="E3159" s="4">
        <v>5361937</v>
      </c>
      <c r="F3159" s="4">
        <v>537015</v>
      </c>
      <c r="G3159" s="4">
        <v>241.5</v>
      </c>
      <c r="H3159" s="4" t="s">
        <v>3820</v>
      </c>
      <c r="I3159" s="4" t="s">
        <v>669</v>
      </c>
      <c r="J3159" s="4"/>
      <c r="K3159" s="4"/>
      <c r="L3159" s="4"/>
      <c r="M3159" s="4"/>
      <c r="N3159" s="4"/>
      <c r="BM3159">
        <v>9.5489999999999995</v>
      </c>
      <c r="BN3159">
        <v>23.431000000000001</v>
      </c>
      <c r="BO3159">
        <v>0.40753702360121202</v>
      </c>
      <c r="BP3159">
        <v>17.353000000000002</v>
      </c>
      <c r="BQ3159">
        <v>1.85</v>
      </c>
      <c r="BR3159">
        <v>9</v>
      </c>
    </row>
    <row r="3160" spans="1:70" x14ac:dyDescent="0.35">
      <c r="A3160" s="4" t="s">
        <v>9777</v>
      </c>
      <c r="B3160" s="4" t="s">
        <v>386</v>
      </c>
      <c r="C3160" s="4">
        <v>0</v>
      </c>
      <c r="D3160" s="4">
        <v>1</v>
      </c>
      <c r="E3160" s="4">
        <v>5361927</v>
      </c>
      <c r="F3160" s="4">
        <v>537081</v>
      </c>
      <c r="G3160" s="4">
        <v>254.5</v>
      </c>
      <c r="H3160" s="4" t="s">
        <v>3821</v>
      </c>
      <c r="I3160" s="4" t="s">
        <v>662</v>
      </c>
      <c r="J3160" s="4">
        <v>10</v>
      </c>
      <c r="K3160" s="4">
        <v>15.2</v>
      </c>
      <c r="L3160" s="4">
        <v>0.65789473684210531</v>
      </c>
      <c r="M3160" s="4">
        <v>30</v>
      </c>
      <c r="N3160" s="4">
        <v>21.1</v>
      </c>
      <c r="O3160">
        <v>1.4218009478672984</v>
      </c>
      <c r="P3160">
        <v>32.6</v>
      </c>
      <c r="Q3160">
        <v>3.33</v>
      </c>
      <c r="R3160">
        <v>11.94</v>
      </c>
      <c r="BM3160">
        <v>20.638999999999999</v>
      </c>
      <c r="BN3160">
        <v>6.4939999999999998</v>
      </c>
      <c r="BO3160">
        <v>3.1781644595010778</v>
      </c>
      <c r="BP3160">
        <v>13.798999999999999</v>
      </c>
      <c r="BQ3160">
        <v>0.97499999999999998</v>
      </c>
      <c r="BR3160">
        <v>1</v>
      </c>
    </row>
    <row r="3161" spans="1:70" x14ac:dyDescent="0.35">
      <c r="A3161" s="4" t="s">
        <v>9777</v>
      </c>
      <c r="B3161" s="4" t="s">
        <v>386</v>
      </c>
      <c r="C3161" s="4">
        <v>1</v>
      </c>
      <c r="D3161" s="4">
        <v>2</v>
      </c>
      <c r="E3161" s="4">
        <v>5361927</v>
      </c>
      <c r="F3161" s="4">
        <v>537081</v>
      </c>
      <c r="G3161" s="4">
        <v>253.5</v>
      </c>
      <c r="H3161" s="4" t="s">
        <v>3822</v>
      </c>
      <c r="I3161" s="4" t="s">
        <v>662</v>
      </c>
      <c r="J3161" s="4">
        <v>11.7</v>
      </c>
      <c r="K3161" s="4">
        <v>12</v>
      </c>
      <c r="L3161" s="4">
        <v>0.97499999999999998</v>
      </c>
      <c r="M3161" s="4">
        <v>35.6</v>
      </c>
      <c r="N3161" s="4">
        <v>15.6</v>
      </c>
      <c r="O3161">
        <v>2.2820512820512824</v>
      </c>
      <c r="P3161">
        <v>33.799999999999997</v>
      </c>
      <c r="Q3161">
        <v>3.24</v>
      </c>
      <c r="R3161">
        <v>10.84</v>
      </c>
      <c r="BM3161">
        <v>24.184999999999999</v>
      </c>
      <c r="BN3161">
        <v>7.6070000000000002</v>
      </c>
      <c r="BO3161">
        <v>3.1793085316156171</v>
      </c>
      <c r="BP3161">
        <v>21.405000000000001</v>
      </c>
      <c r="BQ3161">
        <v>1.2829999999999999</v>
      </c>
      <c r="BR3161">
        <v>3</v>
      </c>
    </row>
    <row r="3162" spans="1:70" x14ac:dyDescent="0.35">
      <c r="A3162" s="4" t="s">
        <v>9777</v>
      </c>
      <c r="B3162" s="4" t="s">
        <v>386</v>
      </c>
      <c r="C3162" s="4">
        <v>2</v>
      </c>
      <c r="D3162" s="4">
        <v>3</v>
      </c>
      <c r="E3162" s="4">
        <v>5361927</v>
      </c>
      <c r="F3162" s="4">
        <v>537081</v>
      </c>
      <c r="G3162" s="4">
        <v>252.5</v>
      </c>
      <c r="H3162" s="4" t="s">
        <v>3823</v>
      </c>
      <c r="I3162" s="4" t="s">
        <v>662</v>
      </c>
      <c r="J3162" s="4">
        <v>1.6</v>
      </c>
      <c r="K3162" s="4">
        <v>37.4</v>
      </c>
      <c r="L3162" s="4">
        <v>4.2780748663101609E-2</v>
      </c>
      <c r="M3162" s="4">
        <v>34.1</v>
      </c>
      <c r="N3162" s="4">
        <v>40.1</v>
      </c>
      <c r="O3162">
        <v>0.85037406483790523</v>
      </c>
      <c r="P3162">
        <v>8.58</v>
      </c>
      <c r="Q3162">
        <v>2.67</v>
      </c>
      <c r="R3162">
        <v>13.84</v>
      </c>
      <c r="BM3162">
        <v>11.366</v>
      </c>
      <c r="BN3162">
        <v>25.411000000000001</v>
      </c>
      <c r="BO3162">
        <v>0.44728660816181964</v>
      </c>
      <c r="BP3162">
        <v>5.9740000000000002</v>
      </c>
      <c r="BQ3162">
        <v>1.3640000000000001</v>
      </c>
      <c r="BR3162">
        <v>8</v>
      </c>
    </row>
    <row r="3163" spans="1:70" x14ac:dyDescent="0.35">
      <c r="A3163" s="4" t="s">
        <v>9777</v>
      </c>
      <c r="B3163" s="4" t="s">
        <v>386</v>
      </c>
      <c r="C3163" s="4">
        <v>3</v>
      </c>
      <c r="D3163" s="4">
        <v>4</v>
      </c>
      <c r="E3163" s="4">
        <v>5361927</v>
      </c>
      <c r="F3163" s="4">
        <v>537081</v>
      </c>
      <c r="G3163" s="4">
        <v>251.5</v>
      </c>
      <c r="H3163" s="4" t="s">
        <v>3824</v>
      </c>
      <c r="I3163" s="4" t="s">
        <v>669</v>
      </c>
      <c r="J3163" s="4"/>
      <c r="K3163" s="4"/>
      <c r="L3163" s="4"/>
      <c r="M3163" s="4"/>
      <c r="N3163" s="4"/>
      <c r="BM3163">
        <v>10.521000000000001</v>
      </c>
      <c r="BN3163">
        <v>25.003</v>
      </c>
      <c r="BO3163">
        <v>0.42078950525936892</v>
      </c>
      <c r="BP3163">
        <v>10.374000000000001</v>
      </c>
      <c r="BQ3163">
        <v>1.36</v>
      </c>
      <c r="BR3163">
        <v>8</v>
      </c>
    </row>
    <row r="3164" spans="1:70" x14ac:dyDescent="0.35">
      <c r="A3164" s="4" t="s">
        <v>9777</v>
      </c>
      <c r="B3164" s="4" t="s">
        <v>386</v>
      </c>
      <c r="C3164" s="4">
        <v>4</v>
      </c>
      <c r="D3164" s="4">
        <v>5</v>
      </c>
      <c r="E3164" s="4">
        <v>5361927</v>
      </c>
      <c r="F3164" s="4">
        <v>537081</v>
      </c>
      <c r="G3164" s="4">
        <v>250.5</v>
      </c>
      <c r="H3164" s="4" t="s">
        <v>3825</v>
      </c>
      <c r="I3164" s="4" t="s">
        <v>669</v>
      </c>
      <c r="J3164" s="4"/>
      <c r="K3164" s="4"/>
      <c r="L3164" s="4"/>
      <c r="M3164" s="4"/>
      <c r="N3164" s="4"/>
      <c r="BM3164">
        <v>11.929</v>
      </c>
      <c r="BN3164">
        <v>24.12</v>
      </c>
      <c r="BO3164">
        <v>0.49456882255389717</v>
      </c>
      <c r="BP3164">
        <v>19.088000000000001</v>
      </c>
      <c r="BQ3164">
        <v>1.595</v>
      </c>
      <c r="BR3164">
        <v>5</v>
      </c>
    </row>
    <row r="3165" spans="1:70" x14ac:dyDescent="0.35">
      <c r="A3165" s="4" t="s">
        <v>9777</v>
      </c>
      <c r="B3165" s="4" t="s">
        <v>386</v>
      </c>
      <c r="C3165" s="4">
        <v>5</v>
      </c>
      <c r="D3165" s="4">
        <v>6</v>
      </c>
      <c r="E3165" s="4">
        <v>5361927</v>
      </c>
      <c r="F3165" s="4">
        <v>537081</v>
      </c>
      <c r="G3165" s="4">
        <v>249.5</v>
      </c>
      <c r="H3165" s="4" t="s">
        <v>3826</v>
      </c>
      <c r="I3165" s="4" t="s">
        <v>669</v>
      </c>
      <c r="J3165" s="4"/>
      <c r="K3165" s="4"/>
      <c r="L3165" s="4"/>
      <c r="M3165" s="4"/>
      <c r="N3165" s="4"/>
      <c r="BM3165">
        <v>11.637</v>
      </c>
      <c r="BN3165">
        <v>24.710999999999999</v>
      </c>
      <c r="BO3165">
        <v>0.47092388005341757</v>
      </c>
      <c r="BP3165">
        <v>18.295000000000002</v>
      </c>
      <c r="BQ3165">
        <v>1.7509999999999999</v>
      </c>
      <c r="BR3165">
        <v>4</v>
      </c>
    </row>
    <row r="3166" spans="1:70" x14ac:dyDescent="0.35">
      <c r="A3166" s="4" t="s">
        <v>9777</v>
      </c>
      <c r="B3166" s="4" t="s">
        <v>387</v>
      </c>
      <c r="C3166" s="4">
        <v>0</v>
      </c>
      <c r="D3166" s="4">
        <v>1</v>
      </c>
      <c r="E3166" s="4">
        <v>5362047</v>
      </c>
      <c r="F3166" s="4">
        <v>537122</v>
      </c>
      <c r="G3166" s="4">
        <v>253.5</v>
      </c>
      <c r="H3166" s="4" t="s">
        <v>3827</v>
      </c>
      <c r="I3166" s="4" t="s">
        <v>662</v>
      </c>
      <c r="J3166" s="4">
        <v>8.9</v>
      </c>
      <c r="K3166" s="4">
        <v>20.8</v>
      </c>
      <c r="L3166" s="4">
        <v>0.42788461538461536</v>
      </c>
      <c r="M3166" s="4">
        <v>30</v>
      </c>
      <c r="N3166" s="4">
        <v>21.9</v>
      </c>
      <c r="O3166">
        <v>1.3698630136986303</v>
      </c>
      <c r="P3166">
        <v>27.5</v>
      </c>
      <c r="Q3166">
        <v>3.63</v>
      </c>
      <c r="R3166">
        <v>16.190000000000001</v>
      </c>
      <c r="BM3166">
        <v>16.63</v>
      </c>
      <c r="BN3166">
        <v>10.492000000000001</v>
      </c>
      <c r="BO3166">
        <v>1.5850171559283261</v>
      </c>
      <c r="BP3166">
        <v>22.088000000000001</v>
      </c>
      <c r="BQ3166">
        <v>1.054</v>
      </c>
      <c r="BR3166">
        <v>4</v>
      </c>
    </row>
    <row r="3167" spans="1:70" x14ac:dyDescent="0.35">
      <c r="A3167" s="4" t="s">
        <v>9777</v>
      </c>
      <c r="B3167" s="4" t="s">
        <v>387</v>
      </c>
      <c r="C3167" s="4">
        <v>1</v>
      </c>
      <c r="D3167" s="4">
        <v>2</v>
      </c>
      <c r="E3167" s="4">
        <v>5362047</v>
      </c>
      <c r="F3167" s="4">
        <v>537122</v>
      </c>
      <c r="G3167" s="4">
        <v>252.5</v>
      </c>
      <c r="H3167" s="4" t="s">
        <v>3828</v>
      </c>
      <c r="I3167" s="4" t="s">
        <v>662</v>
      </c>
      <c r="J3167" s="4">
        <v>13.6</v>
      </c>
      <c r="K3167" s="4">
        <v>19</v>
      </c>
      <c r="L3167" s="4">
        <v>0.71578947368421053</v>
      </c>
      <c r="M3167" s="4">
        <v>33</v>
      </c>
      <c r="N3167" s="4">
        <v>19.149999999999999</v>
      </c>
      <c r="O3167">
        <v>1.7232375979112273</v>
      </c>
      <c r="P3167">
        <v>24.7</v>
      </c>
      <c r="Q3167">
        <v>3.44</v>
      </c>
      <c r="R3167">
        <v>18.84</v>
      </c>
      <c r="BM3167">
        <v>15.901</v>
      </c>
      <c r="BN3167">
        <v>13.484999999999999</v>
      </c>
      <c r="BO3167">
        <v>1.1791620318872822</v>
      </c>
      <c r="BP3167">
        <v>18.369</v>
      </c>
      <c r="BQ3167">
        <v>1.79</v>
      </c>
      <c r="BR3167">
        <v>6.5</v>
      </c>
    </row>
    <row r="3168" spans="1:70" x14ac:dyDescent="0.35">
      <c r="A3168" s="4" t="s">
        <v>9777</v>
      </c>
      <c r="B3168" s="4" t="s">
        <v>387</v>
      </c>
      <c r="C3168" s="4">
        <v>2</v>
      </c>
      <c r="D3168" s="4">
        <v>3</v>
      </c>
      <c r="E3168" s="4">
        <v>5362047</v>
      </c>
      <c r="F3168" s="4">
        <v>537122</v>
      </c>
      <c r="G3168" s="4">
        <v>251.5</v>
      </c>
      <c r="H3168" s="4" t="s">
        <v>3829</v>
      </c>
      <c r="I3168" s="4" t="s">
        <v>662</v>
      </c>
      <c r="J3168" s="4">
        <v>15</v>
      </c>
      <c r="K3168" s="4">
        <v>19.2</v>
      </c>
      <c r="L3168" s="4">
        <v>0.78125</v>
      </c>
      <c r="M3168" s="4">
        <v>34.9</v>
      </c>
      <c r="N3168" s="4">
        <v>19.5</v>
      </c>
      <c r="O3168">
        <v>1.7897435897435896</v>
      </c>
      <c r="P3168">
        <v>22.7</v>
      </c>
      <c r="Q3168">
        <v>3.26</v>
      </c>
      <c r="R3168">
        <v>18.670000000000002</v>
      </c>
      <c r="BM3168">
        <v>10.584</v>
      </c>
      <c r="BN3168">
        <v>16.882000000000001</v>
      </c>
      <c r="BO3168">
        <v>0.62693993602653708</v>
      </c>
      <c r="BP3168">
        <v>19.497</v>
      </c>
      <c r="BQ3168">
        <v>1.804</v>
      </c>
      <c r="BR3168">
        <v>4.5</v>
      </c>
    </row>
    <row r="3169" spans="1:70" x14ac:dyDescent="0.35">
      <c r="A3169" s="4" t="s">
        <v>9777</v>
      </c>
      <c r="B3169" s="4" t="s">
        <v>387</v>
      </c>
      <c r="C3169" s="4">
        <v>3</v>
      </c>
      <c r="D3169" s="4">
        <v>4</v>
      </c>
      <c r="E3169" s="4">
        <v>5362047</v>
      </c>
      <c r="F3169" s="4">
        <v>537122</v>
      </c>
      <c r="G3169" s="4">
        <v>250.5</v>
      </c>
      <c r="H3169" s="4" t="s">
        <v>3830</v>
      </c>
      <c r="I3169" s="4" t="s">
        <v>662</v>
      </c>
      <c r="J3169" s="4"/>
      <c r="K3169" s="4"/>
      <c r="L3169" s="4"/>
      <c r="M3169" s="4"/>
      <c r="N3169" s="4"/>
      <c r="BM3169">
        <v>11.481</v>
      </c>
      <c r="BN3169">
        <v>20.555</v>
      </c>
      <c r="BO3169">
        <v>0.55855023108732671</v>
      </c>
      <c r="BP3169">
        <v>19.658000000000001</v>
      </c>
      <c r="BQ3169">
        <v>1.7</v>
      </c>
      <c r="BR3169">
        <v>5</v>
      </c>
    </row>
    <row r="3170" spans="1:70" x14ac:dyDescent="0.35">
      <c r="A3170" s="4" t="s">
        <v>9777</v>
      </c>
      <c r="B3170" s="4" t="s">
        <v>387</v>
      </c>
      <c r="C3170" s="4">
        <v>4</v>
      </c>
      <c r="D3170" s="4">
        <v>5</v>
      </c>
      <c r="E3170" s="4">
        <v>5362047</v>
      </c>
      <c r="F3170" s="4">
        <v>537122</v>
      </c>
      <c r="G3170" s="4">
        <v>249.5</v>
      </c>
      <c r="H3170" s="4" t="s">
        <v>3831</v>
      </c>
      <c r="I3170" s="4" t="s">
        <v>669</v>
      </c>
      <c r="J3170" s="4"/>
      <c r="K3170" s="4"/>
      <c r="L3170" s="4"/>
      <c r="M3170" s="4"/>
      <c r="N3170" s="4"/>
      <c r="BM3170">
        <v>9.3670000000000009</v>
      </c>
      <c r="BN3170">
        <v>21.957999999999998</v>
      </c>
      <c r="BO3170">
        <v>0.42658712086710998</v>
      </c>
      <c r="BP3170">
        <v>17.821000000000002</v>
      </c>
      <c r="BQ3170">
        <v>1.7549999999999999</v>
      </c>
      <c r="BR3170">
        <v>7</v>
      </c>
    </row>
    <row r="3171" spans="1:70" x14ac:dyDescent="0.35">
      <c r="A3171" s="4" t="s">
        <v>9777</v>
      </c>
      <c r="B3171" s="4" t="s">
        <v>387</v>
      </c>
      <c r="C3171" s="4">
        <v>5</v>
      </c>
      <c r="D3171" s="4">
        <v>6</v>
      </c>
      <c r="E3171" s="4">
        <v>5362047</v>
      </c>
      <c r="F3171" s="4">
        <v>537122</v>
      </c>
      <c r="G3171" s="4">
        <v>248.5</v>
      </c>
      <c r="H3171" s="4" t="s">
        <v>3832</v>
      </c>
      <c r="I3171" s="4" t="s">
        <v>669</v>
      </c>
      <c r="J3171" s="4"/>
      <c r="K3171" s="4"/>
      <c r="L3171" s="4"/>
      <c r="M3171" s="4"/>
      <c r="N3171" s="4"/>
      <c r="BM3171">
        <v>10.454000000000001</v>
      </c>
      <c r="BN3171">
        <v>23.576000000000001</v>
      </c>
      <c r="BO3171">
        <v>0.44341703427214119</v>
      </c>
      <c r="BP3171">
        <v>18.521999999999998</v>
      </c>
      <c r="BQ3171">
        <v>2.0859999999999999</v>
      </c>
      <c r="BR3171">
        <v>4.5</v>
      </c>
    </row>
    <row r="3172" spans="1:70" x14ac:dyDescent="0.35">
      <c r="A3172" s="4" t="s">
        <v>9777</v>
      </c>
      <c r="B3172" s="4" t="s">
        <v>387</v>
      </c>
      <c r="C3172" s="4">
        <v>6</v>
      </c>
      <c r="D3172" s="4">
        <v>7</v>
      </c>
      <c r="E3172" s="4">
        <v>5362047</v>
      </c>
      <c r="F3172" s="4">
        <v>537122</v>
      </c>
      <c r="G3172" s="4">
        <v>247.5</v>
      </c>
      <c r="H3172" s="4" t="s">
        <v>3833</v>
      </c>
      <c r="I3172" s="4" t="s">
        <v>669</v>
      </c>
      <c r="J3172" s="4"/>
      <c r="K3172" s="4"/>
      <c r="L3172" s="4"/>
      <c r="M3172" s="4"/>
      <c r="N3172" s="4"/>
      <c r="BM3172">
        <v>8.7569999999999997</v>
      </c>
      <c r="BN3172">
        <v>19.315000000000001</v>
      </c>
      <c r="BO3172">
        <v>0.45337820346880658</v>
      </c>
      <c r="BP3172">
        <v>21.617000000000001</v>
      </c>
      <c r="BQ3172">
        <v>2.0459999999999998</v>
      </c>
      <c r="BR3172">
        <v>7</v>
      </c>
    </row>
    <row r="3173" spans="1:70" x14ac:dyDescent="0.35">
      <c r="A3173" s="4" t="s">
        <v>9777</v>
      </c>
      <c r="B3173" s="4" t="s">
        <v>387</v>
      </c>
      <c r="C3173" s="4">
        <v>7</v>
      </c>
      <c r="D3173" s="4">
        <v>8</v>
      </c>
      <c r="E3173" s="4">
        <v>5362047</v>
      </c>
      <c r="F3173" s="4">
        <v>537122</v>
      </c>
      <c r="G3173" s="4">
        <v>246.5</v>
      </c>
      <c r="H3173" s="4" t="s">
        <v>3834</v>
      </c>
      <c r="I3173" s="4" t="s">
        <v>669</v>
      </c>
      <c r="J3173" s="4"/>
      <c r="K3173" s="4"/>
      <c r="L3173" s="4"/>
      <c r="M3173" s="4"/>
      <c r="N3173" s="4"/>
      <c r="BM3173">
        <v>6.7969999999999997</v>
      </c>
      <c r="BN3173">
        <v>18.792999999999999</v>
      </c>
      <c r="BO3173">
        <v>0.36167722024157933</v>
      </c>
      <c r="BP3173">
        <v>14.834</v>
      </c>
      <c r="BQ3173">
        <v>1.5509999999999999</v>
      </c>
      <c r="BR3173">
        <v>5</v>
      </c>
    </row>
    <row r="3174" spans="1:70" x14ac:dyDescent="0.35">
      <c r="A3174" s="4" t="s">
        <v>9777</v>
      </c>
      <c r="B3174" s="4" t="s">
        <v>387</v>
      </c>
      <c r="C3174" s="4">
        <v>8</v>
      </c>
      <c r="D3174" s="4">
        <v>9</v>
      </c>
      <c r="E3174" s="4">
        <v>5362047</v>
      </c>
      <c r="F3174" s="4">
        <v>537122</v>
      </c>
      <c r="G3174" s="4">
        <v>245.5</v>
      </c>
      <c r="H3174" s="4" t="s">
        <v>3835</v>
      </c>
      <c r="I3174" s="4" t="s">
        <v>669</v>
      </c>
      <c r="J3174" s="4"/>
      <c r="K3174" s="4"/>
      <c r="L3174" s="4"/>
      <c r="M3174" s="4"/>
      <c r="N3174" s="4"/>
      <c r="BR3174">
        <v>5</v>
      </c>
    </row>
    <row r="3175" spans="1:70" x14ac:dyDescent="0.35">
      <c r="A3175" s="4" t="s">
        <v>9777</v>
      </c>
      <c r="B3175" s="4" t="s">
        <v>388</v>
      </c>
      <c r="C3175" s="4">
        <v>0</v>
      </c>
      <c r="D3175" s="4">
        <v>1</v>
      </c>
      <c r="E3175" s="4">
        <v>5362119</v>
      </c>
      <c r="F3175" s="4">
        <v>537136</v>
      </c>
      <c r="G3175" s="4">
        <v>252.5</v>
      </c>
      <c r="H3175" s="4" t="s">
        <v>3836</v>
      </c>
      <c r="I3175" s="4" t="s">
        <v>662</v>
      </c>
      <c r="J3175" s="4"/>
      <c r="K3175" s="4"/>
      <c r="L3175" s="4"/>
      <c r="M3175" s="4"/>
      <c r="N3175" s="4"/>
      <c r="BM3175">
        <v>11.779</v>
      </c>
      <c r="BN3175">
        <v>25.818000000000001</v>
      </c>
      <c r="BO3175">
        <v>0.45623208614145166</v>
      </c>
      <c r="BP3175">
        <v>17.959</v>
      </c>
      <c r="BQ3175">
        <v>1.927</v>
      </c>
      <c r="BR3175">
        <v>3</v>
      </c>
    </row>
    <row r="3176" spans="1:70" x14ac:dyDescent="0.35">
      <c r="A3176" s="4" t="s">
        <v>9777</v>
      </c>
      <c r="B3176" s="4" t="s">
        <v>388</v>
      </c>
      <c r="C3176" s="4">
        <v>1</v>
      </c>
      <c r="D3176" s="4">
        <v>2</v>
      </c>
      <c r="E3176" s="4">
        <v>5362119</v>
      </c>
      <c r="F3176" s="4">
        <v>537136</v>
      </c>
      <c r="G3176" s="4">
        <v>251.5</v>
      </c>
      <c r="H3176" s="4" t="s">
        <v>3837</v>
      </c>
      <c r="I3176" s="4" t="s">
        <v>662</v>
      </c>
      <c r="J3176" s="4"/>
      <c r="K3176" s="4"/>
      <c r="L3176" s="4"/>
      <c r="M3176" s="4"/>
      <c r="N3176" s="4"/>
      <c r="BM3176">
        <v>9.7629999999999999</v>
      </c>
      <c r="BN3176">
        <v>21.513999999999999</v>
      </c>
      <c r="BO3176">
        <v>0.45379752719159616</v>
      </c>
      <c r="BP3176">
        <v>17.95</v>
      </c>
      <c r="BQ3176">
        <v>1.587</v>
      </c>
      <c r="BR3176">
        <v>6</v>
      </c>
    </row>
    <row r="3177" spans="1:70" x14ac:dyDescent="0.35">
      <c r="A3177" s="4" t="s">
        <v>9777</v>
      </c>
      <c r="B3177" s="4" t="s">
        <v>388</v>
      </c>
      <c r="C3177" s="4">
        <v>2</v>
      </c>
      <c r="D3177" s="4">
        <v>3</v>
      </c>
      <c r="E3177" s="4">
        <v>5362119</v>
      </c>
      <c r="F3177" s="4">
        <v>537136</v>
      </c>
      <c r="G3177" s="4">
        <v>250.5</v>
      </c>
      <c r="H3177" s="4" t="s">
        <v>3838</v>
      </c>
      <c r="I3177" s="4" t="s">
        <v>662</v>
      </c>
      <c r="J3177" s="4"/>
      <c r="K3177" s="4"/>
      <c r="L3177" s="4"/>
      <c r="M3177" s="4"/>
      <c r="N3177" s="4"/>
      <c r="BM3177">
        <v>10.536</v>
      </c>
      <c r="BN3177">
        <v>22.207999999999998</v>
      </c>
      <c r="BO3177">
        <v>0.47442363112391933</v>
      </c>
      <c r="BP3177">
        <v>21.137</v>
      </c>
      <c r="BQ3177">
        <v>1.833</v>
      </c>
      <c r="BR3177">
        <v>4</v>
      </c>
    </row>
    <row r="3178" spans="1:70" x14ac:dyDescent="0.35">
      <c r="A3178" s="4" t="s">
        <v>9777</v>
      </c>
      <c r="B3178" s="4" t="s">
        <v>388</v>
      </c>
      <c r="C3178" s="4">
        <v>3</v>
      </c>
      <c r="D3178" s="4">
        <v>4</v>
      </c>
      <c r="E3178" s="4">
        <v>5362119</v>
      </c>
      <c r="F3178" s="4">
        <v>537136</v>
      </c>
      <c r="G3178" s="4">
        <v>249.5</v>
      </c>
      <c r="H3178" s="4" t="s">
        <v>3839</v>
      </c>
      <c r="I3178" s="4" t="s">
        <v>669</v>
      </c>
      <c r="J3178" s="4"/>
      <c r="K3178" s="4"/>
      <c r="L3178" s="4"/>
      <c r="M3178" s="4"/>
      <c r="N3178" s="4"/>
      <c r="BM3178">
        <v>11.098000000000001</v>
      </c>
      <c r="BN3178">
        <v>23.332999999999998</v>
      </c>
      <c r="BO3178">
        <v>0.47563536621951746</v>
      </c>
      <c r="BP3178">
        <v>20.927</v>
      </c>
      <c r="BQ3178">
        <v>1.9890000000000001</v>
      </c>
      <c r="BR3178">
        <v>5</v>
      </c>
    </row>
    <row r="3179" spans="1:70" x14ac:dyDescent="0.35">
      <c r="A3179" s="4" t="s">
        <v>9777</v>
      </c>
      <c r="B3179" s="4" t="s">
        <v>388</v>
      </c>
      <c r="C3179" s="4">
        <v>4</v>
      </c>
      <c r="D3179" s="4">
        <v>5</v>
      </c>
      <c r="E3179" s="4">
        <v>5362119</v>
      </c>
      <c r="F3179" s="4">
        <v>537136</v>
      </c>
      <c r="G3179" s="4">
        <v>248.5</v>
      </c>
      <c r="H3179" s="4" t="s">
        <v>3840</v>
      </c>
      <c r="I3179" s="4" t="s">
        <v>669</v>
      </c>
      <c r="J3179" s="4"/>
      <c r="K3179" s="4"/>
      <c r="L3179" s="4"/>
      <c r="M3179" s="4"/>
      <c r="N3179" s="4"/>
      <c r="BM3179">
        <v>12.061999999999999</v>
      </c>
      <c r="BN3179">
        <v>25.654</v>
      </c>
      <c r="BO3179">
        <v>0.47018008887502921</v>
      </c>
      <c r="BP3179">
        <v>18.152999999999999</v>
      </c>
      <c r="BQ3179">
        <v>1.929</v>
      </c>
      <c r="BR3179">
        <v>5</v>
      </c>
    </row>
    <row r="3180" spans="1:70" x14ac:dyDescent="0.35">
      <c r="A3180" s="4" t="s">
        <v>9777</v>
      </c>
      <c r="B3180" s="4" t="s">
        <v>388</v>
      </c>
      <c r="C3180" s="4">
        <v>5</v>
      </c>
      <c r="D3180" s="4">
        <v>6</v>
      </c>
      <c r="E3180" s="4">
        <v>5362119</v>
      </c>
      <c r="F3180" s="4">
        <v>537136</v>
      </c>
      <c r="G3180" s="4">
        <v>247.5</v>
      </c>
      <c r="H3180" s="4" t="s">
        <v>3841</v>
      </c>
      <c r="I3180" s="4" t="s">
        <v>669</v>
      </c>
      <c r="J3180" s="4"/>
      <c r="K3180" s="4"/>
      <c r="L3180" s="4"/>
      <c r="M3180" s="4"/>
      <c r="N3180" s="4"/>
      <c r="BM3180">
        <v>10.004</v>
      </c>
      <c r="BN3180">
        <v>23.856999999999999</v>
      </c>
      <c r="BO3180">
        <v>0.41933185228654063</v>
      </c>
      <c r="BP3180">
        <v>14.500999999999999</v>
      </c>
      <c r="BQ3180">
        <v>1.742</v>
      </c>
      <c r="BR3180">
        <v>7.5</v>
      </c>
    </row>
    <row r="3181" spans="1:70" x14ac:dyDescent="0.35">
      <c r="A3181" s="4" t="s">
        <v>9777</v>
      </c>
      <c r="B3181" s="4" t="s">
        <v>388</v>
      </c>
      <c r="C3181" s="4">
        <v>6</v>
      </c>
      <c r="D3181" s="4">
        <v>7</v>
      </c>
      <c r="E3181" s="4">
        <v>5362119</v>
      </c>
      <c r="F3181" s="4">
        <v>537136</v>
      </c>
      <c r="G3181" s="4">
        <v>246.5</v>
      </c>
      <c r="H3181" s="4" t="s">
        <v>3842</v>
      </c>
      <c r="I3181" s="4" t="s">
        <v>669</v>
      </c>
      <c r="J3181" s="4"/>
      <c r="K3181" s="4"/>
      <c r="L3181" s="4"/>
      <c r="M3181" s="4"/>
      <c r="N3181" s="4"/>
      <c r="BM3181">
        <v>9.8610000000000007</v>
      </c>
      <c r="BN3181">
        <v>22.172000000000001</v>
      </c>
      <c r="BO3181">
        <v>0.44475013530579111</v>
      </c>
      <c r="BP3181">
        <v>17.507000000000001</v>
      </c>
      <c r="BQ3181">
        <v>2.0779999999999998</v>
      </c>
      <c r="BR3181">
        <v>7</v>
      </c>
    </row>
    <row r="3182" spans="1:70" x14ac:dyDescent="0.35">
      <c r="A3182" s="4" t="s">
        <v>9777</v>
      </c>
      <c r="B3182" s="4" t="s">
        <v>388</v>
      </c>
      <c r="C3182" s="4">
        <v>7</v>
      </c>
      <c r="D3182" s="4">
        <v>8</v>
      </c>
      <c r="E3182" s="4">
        <v>5362119</v>
      </c>
      <c r="F3182" s="4">
        <v>537136</v>
      </c>
      <c r="G3182" s="4">
        <v>245.5</v>
      </c>
      <c r="H3182" s="4" t="s">
        <v>3843</v>
      </c>
      <c r="I3182" s="4" t="s">
        <v>669</v>
      </c>
      <c r="J3182" s="4"/>
      <c r="K3182" s="4"/>
      <c r="L3182" s="4"/>
      <c r="M3182" s="4"/>
      <c r="N3182" s="4"/>
      <c r="BM3182">
        <v>10.717000000000001</v>
      </c>
      <c r="BN3182">
        <v>25.576000000000001</v>
      </c>
      <c r="BO3182">
        <v>0.41902564904598061</v>
      </c>
      <c r="BP3182">
        <v>14.319000000000001</v>
      </c>
      <c r="BQ3182">
        <v>1.526</v>
      </c>
      <c r="BR3182">
        <v>6.5</v>
      </c>
    </row>
    <row r="3183" spans="1:70" x14ac:dyDescent="0.35">
      <c r="A3183" s="4" t="s">
        <v>9777</v>
      </c>
      <c r="B3183" s="4" t="s">
        <v>388</v>
      </c>
      <c r="C3183" s="4">
        <v>8</v>
      </c>
      <c r="D3183" s="4">
        <v>9</v>
      </c>
      <c r="E3183" s="4">
        <v>5362119</v>
      </c>
      <c r="F3183" s="4">
        <v>537136</v>
      </c>
      <c r="G3183" s="4">
        <v>244.5</v>
      </c>
      <c r="H3183" s="4" t="s">
        <v>3844</v>
      </c>
      <c r="I3183" s="4" t="s">
        <v>669</v>
      </c>
      <c r="J3183" s="4"/>
      <c r="K3183" s="4"/>
      <c r="L3183" s="4"/>
      <c r="M3183" s="4"/>
      <c r="N3183" s="4"/>
      <c r="BR3183">
        <v>8</v>
      </c>
    </row>
    <row r="3184" spans="1:70" x14ac:dyDescent="0.35">
      <c r="A3184" s="4" t="s">
        <v>9777</v>
      </c>
      <c r="B3184" s="4" t="s">
        <v>389</v>
      </c>
      <c r="C3184" s="4">
        <v>0</v>
      </c>
      <c r="D3184" s="4">
        <v>1</v>
      </c>
      <c r="E3184" s="4">
        <v>5361871</v>
      </c>
      <c r="F3184" s="4">
        <v>537103</v>
      </c>
      <c r="G3184" s="4">
        <v>250.5</v>
      </c>
      <c r="H3184" s="4" t="s">
        <v>3845</v>
      </c>
      <c r="I3184" s="4" t="s">
        <v>662</v>
      </c>
      <c r="J3184" s="4"/>
      <c r="K3184" s="4"/>
      <c r="L3184" s="4"/>
      <c r="M3184" s="4"/>
      <c r="N3184" s="4"/>
      <c r="BM3184">
        <v>12.927</v>
      </c>
      <c r="BN3184">
        <v>19.140999999999998</v>
      </c>
      <c r="BO3184">
        <v>0.67535656444281911</v>
      </c>
      <c r="BP3184">
        <v>19.977</v>
      </c>
      <c r="BQ3184">
        <v>1.5629999999999999</v>
      </c>
      <c r="BR3184">
        <v>2.5</v>
      </c>
    </row>
    <row r="3185" spans="1:70" x14ac:dyDescent="0.35">
      <c r="A3185" s="4" t="s">
        <v>9777</v>
      </c>
      <c r="B3185" s="4" t="s">
        <v>389</v>
      </c>
      <c r="C3185" s="4">
        <v>1</v>
      </c>
      <c r="D3185" s="4">
        <v>2</v>
      </c>
      <c r="E3185" s="4">
        <v>5361871</v>
      </c>
      <c r="F3185" s="4">
        <v>537103</v>
      </c>
      <c r="G3185" s="4">
        <v>249.5</v>
      </c>
      <c r="H3185" s="4" t="s">
        <v>3846</v>
      </c>
      <c r="I3185" s="4" t="s">
        <v>662</v>
      </c>
      <c r="J3185" s="4"/>
      <c r="K3185" s="4"/>
      <c r="L3185" s="4"/>
      <c r="M3185" s="4"/>
      <c r="N3185" s="4"/>
      <c r="BM3185">
        <v>10.529</v>
      </c>
      <c r="BN3185">
        <v>20.544</v>
      </c>
      <c r="BO3185">
        <v>0.51250973520249221</v>
      </c>
      <c r="BP3185">
        <v>19.530999999999999</v>
      </c>
      <c r="BQ3185">
        <v>1.304</v>
      </c>
      <c r="BR3185">
        <v>5</v>
      </c>
    </row>
    <row r="3186" spans="1:70" x14ac:dyDescent="0.35">
      <c r="A3186" s="4" t="s">
        <v>9777</v>
      </c>
      <c r="B3186" s="4" t="s">
        <v>389</v>
      </c>
      <c r="C3186" s="4">
        <v>2</v>
      </c>
      <c r="D3186" s="4">
        <v>3</v>
      </c>
      <c r="E3186" s="4">
        <v>5361871</v>
      </c>
      <c r="F3186" s="4">
        <v>537103</v>
      </c>
      <c r="G3186" s="4">
        <v>248.5</v>
      </c>
      <c r="H3186" s="4" t="s">
        <v>3847</v>
      </c>
      <c r="I3186" s="4" t="s">
        <v>669</v>
      </c>
      <c r="J3186" s="4"/>
      <c r="K3186" s="4"/>
      <c r="L3186" s="4"/>
      <c r="M3186" s="4"/>
      <c r="N3186" s="4"/>
      <c r="BM3186">
        <v>11.387</v>
      </c>
      <c r="BN3186">
        <v>23.960999999999999</v>
      </c>
      <c r="BO3186">
        <v>0.47523058303075838</v>
      </c>
      <c r="BP3186">
        <v>19.286000000000001</v>
      </c>
      <c r="BQ3186">
        <v>1.448</v>
      </c>
      <c r="BR3186">
        <v>4.5</v>
      </c>
    </row>
    <row r="3187" spans="1:70" x14ac:dyDescent="0.35">
      <c r="A3187" s="4" t="s">
        <v>9777</v>
      </c>
      <c r="B3187" s="4" t="s">
        <v>389</v>
      </c>
      <c r="C3187" s="4">
        <v>3</v>
      </c>
      <c r="D3187" s="4">
        <v>4</v>
      </c>
      <c r="E3187" s="4">
        <v>5361871</v>
      </c>
      <c r="F3187" s="4">
        <v>537103</v>
      </c>
      <c r="G3187" s="4">
        <v>247.5</v>
      </c>
      <c r="H3187" s="4" t="s">
        <v>3848</v>
      </c>
      <c r="I3187" s="4" t="s">
        <v>669</v>
      </c>
      <c r="J3187" s="4"/>
      <c r="K3187" s="4"/>
      <c r="L3187" s="4"/>
      <c r="M3187" s="4"/>
      <c r="N3187" s="4"/>
      <c r="BM3187">
        <v>10.084</v>
      </c>
      <c r="BN3187">
        <v>25.122</v>
      </c>
      <c r="BO3187">
        <v>0.40140116232784012</v>
      </c>
      <c r="BP3187">
        <v>7.335</v>
      </c>
      <c r="BQ3187">
        <v>1.321</v>
      </c>
      <c r="BR3187">
        <v>7</v>
      </c>
    </row>
    <row r="3188" spans="1:70" x14ac:dyDescent="0.35">
      <c r="A3188" s="4" t="s">
        <v>9777</v>
      </c>
      <c r="B3188" s="4" t="s">
        <v>389</v>
      </c>
      <c r="C3188" s="4">
        <v>4</v>
      </c>
      <c r="D3188" s="4">
        <v>5</v>
      </c>
      <c r="E3188" s="4">
        <v>5361871</v>
      </c>
      <c r="F3188" s="4">
        <v>537103</v>
      </c>
      <c r="G3188" s="4">
        <v>246.5</v>
      </c>
      <c r="H3188" s="4" t="s">
        <v>3849</v>
      </c>
      <c r="I3188" s="4" t="s">
        <v>669</v>
      </c>
      <c r="J3188" s="4"/>
      <c r="K3188" s="4"/>
      <c r="L3188" s="4"/>
      <c r="M3188" s="4"/>
      <c r="N3188" s="4"/>
      <c r="BM3188">
        <v>9.5129999999999999</v>
      </c>
      <c r="BN3188">
        <v>23.716000000000001</v>
      </c>
      <c r="BO3188">
        <v>0.40112160566706018</v>
      </c>
      <c r="BP3188">
        <v>13.272</v>
      </c>
      <c r="BQ3188">
        <v>1.2809999999999999</v>
      </c>
      <c r="BR3188">
        <v>5</v>
      </c>
    </row>
    <row r="3189" spans="1:70" x14ac:dyDescent="0.35">
      <c r="A3189" s="4" t="s">
        <v>9777</v>
      </c>
      <c r="B3189" s="4" t="s">
        <v>389</v>
      </c>
      <c r="C3189" s="4">
        <v>5</v>
      </c>
      <c r="D3189" s="4">
        <v>6</v>
      </c>
      <c r="E3189" s="4">
        <v>5361871</v>
      </c>
      <c r="F3189" s="4">
        <v>537103</v>
      </c>
      <c r="G3189" s="4">
        <v>245.5</v>
      </c>
      <c r="H3189" s="4" t="s">
        <v>3850</v>
      </c>
      <c r="I3189" s="4" t="s">
        <v>669</v>
      </c>
      <c r="J3189" s="4"/>
      <c r="K3189" s="4"/>
      <c r="L3189" s="4"/>
      <c r="M3189" s="4"/>
      <c r="N3189" s="4"/>
      <c r="BM3189">
        <v>9.3049999999999997</v>
      </c>
      <c r="BN3189">
        <v>21.536999999999999</v>
      </c>
      <c r="BO3189">
        <v>0.43204717462970704</v>
      </c>
      <c r="BP3189">
        <v>18.454000000000001</v>
      </c>
      <c r="BQ3189">
        <v>1.7390000000000001</v>
      </c>
      <c r="BR3189">
        <v>4</v>
      </c>
    </row>
    <row r="3190" spans="1:70" x14ac:dyDescent="0.35">
      <c r="A3190" s="4" t="s">
        <v>9777</v>
      </c>
      <c r="B3190" s="4" t="s">
        <v>390</v>
      </c>
      <c r="C3190" s="4">
        <v>0</v>
      </c>
      <c r="D3190" s="4">
        <v>1</v>
      </c>
      <c r="E3190" s="4">
        <v>5361822</v>
      </c>
      <c r="F3190" s="4">
        <v>537135</v>
      </c>
      <c r="G3190" s="4">
        <v>231.5</v>
      </c>
      <c r="H3190" s="4" t="s">
        <v>3851</v>
      </c>
      <c r="I3190" s="4" t="s">
        <v>662</v>
      </c>
      <c r="J3190" s="4"/>
      <c r="K3190" s="4"/>
      <c r="L3190" s="4"/>
      <c r="M3190" s="4"/>
      <c r="N3190" s="4"/>
      <c r="BM3190">
        <v>14.343999999999999</v>
      </c>
      <c r="BN3190">
        <v>28.068999999999999</v>
      </c>
      <c r="BO3190">
        <v>0.51102639923046778</v>
      </c>
      <c r="BP3190">
        <v>17.971</v>
      </c>
      <c r="BQ3190">
        <v>1.6359999999999999</v>
      </c>
      <c r="BR3190">
        <v>4</v>
      </c>
    </row>
    <row r="3191" spans="1:70" x14ac:dyDescent="0.35">
      <c r="A3191" s="4" t="s">
        <v>9777</v>
      </c>
      <c r="B3191" s="4" t="s">
        <v>390</v>
      </c>
      <c r="C3191" s="4">
        <v>1</v>
      </c>
      <c r="D3191" s="4">
        <v>2</v>
      </c>
      <c r="E3191" s="4">
        <v>5361822</v>
      </c>
      <c r="F3191" s="4">
        <v>537135</v>
      </c>
      <c r="G3191" s="4">
        <v>230.5</v>
      </c>
      <c r="H3191" s="4" t="s">
        <v>3852</v>
      </c>
      <c r="I3191" s="4" t="s">
        <v>662</v>
      </c>
      <c r="J3191" s="4"/>
      <c r="K3191" s="4"/>
      <c r="L3191" s="4"/>
      <c r="M3191" s="4"/>
      <c r="N3191" s="4"/>
      <c r="BM3191">
        <v>9.6959999999999997</v>
      </c>
      <c r="BN3191">
        <v>24.434999999999999</v>
      </c>
      <c r="BO3191">
        <v>0.39680785758133824</v>
      </c>
      <c r="BP3191">
        <v>11.391</v>
      </c>
      <c r="BQ3191">
        <v>0.92100000000000004</v>
      </c>
      <c r="BR3191">
        <v>5</v>
      </c>
    </row>
    <row r="3192" spans="1:70" x14ac:dyDescent="0.35">
      <c r="A3192" s="4" t="s">
        <v>9777</v>
      </c>
      <c r="B3192" s="4" t="s">
        <v>390</v>
      </c>
      <c r="C3192" s="4">
        <v>2</v>
      </c>
      <c r="D3192" s="4">
        <v>3</v>
      </c>
      <c r="E3192" s="4">
        <v>5361822</v>
      </c>
      <c r="F3192" s="4">
        <v>537135</v>
      </c>
      <c r="G3192" s="4">
        <v>229.5</v>
      </c>
      <c r="H3192" s="4" t="s">
        <v>3853</v>
      </c>
      <c r="I3192" s="4" t="s">
        <v>669</v>
      </c>
      <c r="J3192" s="4"/>
      <c r="K3192" s="4"/>
      <c r="L3192" s="4"/>
      <c r="M3192" s="4"/>
      <c r="N3192" s="4"/>
      <c r="BM3192">
        <v>11.766</v>
      </c>
      <c r="BN3192">
        <v>28.166</v>
      </c>
      <c r="BO3192">
        <v>0.41773769793367888</v>
      </c>
      <c r="BP3192">
        <v>10.465999999999999</v>
      </c>
      <c r="BQ3192">
        <v>0.15</v>
      </c>
      <c r="BR3192">
        <v>8</v>
      </c>
    </row>
    <row r="3193" spans="1:70" x14ac:dyDescent="0.35">
      <c r="A3193" s="4" t="s">
        <v>9777</v>
      </c>
      <c r="B3193" s="4" t="s">
        <v>390</v>
      </c>
      <c r="C3193" s="4">
        <v>3</v>
      </c>
      <c r="D3193" s="4">
        <v>4</v>
      </c>
      <c r="E3193" s="4">
        <v>5361822</v>
      </c>
      <c r="F3193" s="4">
        <v>537135</v>
      </c>
      <c r="G3193" s="4">
        <v>228.5</v>
      </c>
      <c r="H3193" s="4" t="s">
        <v>3854</v>
      </c>
      <c r="I3193" s="4" t="s">
        <v>669</v>
      </c>
      <c r="J3193" s="4"/>
      <c r="K3193" s="4"/>
      <c r="L3193" s="4"/>
      <c r="M3193" s="4"/>
      <c r="N3193" s="4"/>
      <c r="BM3193">
        <v>9.516</v>
      </c>
      <c r="BN3193">
        <v>26.263000000000002</v>
      </c>
      <c r="BO3193">
        <v>0.36233484369645508</v>
      </c>
      <c r="BP3193">
        <v>8.0180000000000007</v>
      </c>
      <c r="BQ3193">
        <v>0.34200000000000003</v>
      </c>
      <c r="BR3193">
        <v>8</v>
      </c>
    </row>
    <row r="3194" spans="1:70" x14ac:dyDescent="0.35">
      <c r="A3194" s="4" t="s">
        <v>9777</v>
      </c>
      <c r="B3194" s="4" t="s">
        <v>390</v>
      </c>
      <c r="C3194" s="4">
        <v>4</v>
      </c>
      <c r="D3194" s="4">
        <v>5</v>
      </c>
      <c r="E3194" s="4">
        <v>5361822</v>
      </c>
      <c r="F3194" s="4">
        <v>537135</v>
      </c>
      <c r="G3194" s="4">
        <v>227.5</v>
      </c>
      <c r="H3194" s="4" t="s">
        <v>3855</v>
      </c>
      <c r="I3194" s="4" t="s">
        <v>669</v>
      </c>
      <c r="J3194" s="4"/>
      <c r="K3194" s="4"/>
      <c r="L3194" s="4"/>
      <c r="M3194" s="4"/>
      <c r="N3194" s="4"/>
      <c r="BM3194">
        <v>10.731999999999999</v>
      </c>
      <c r="BN3194">
        <v>28.673999999999999</v>
      </c>
      <c r="BO3194">
        <v>0.37427634791099951</v>
      </c>
      <c r="BP3194">
        <v>6.14</v>
      </c>
      <c r="BQ3194">
        <v>0.35599999999999998</v>
      </c>
      <c r="BR3194">
        <v>6</v>
      </c>
    </row>
    <row r="3195" spans="1:70" x14ac:dyDescent="0.35">
      <c r="A3195" s="4" t="s">
        <v>9777</v>
      </c>
      <c r="B3195" s="4" t="s">
        <v>390</v>
      </c>
      <c r="C3195" s="4">
        <v>5</v>
      </c>
      <c r="D3195" s="4">
        <v>6</v>
      </c>
      <c r="E3195" s="4">
        <v>5361822</v>
      </c>
      <c r="F3195" s="4">
        <v>537135</v>
      </c>
      <c r="G3195" s="4">
        <v>226.5</v>
      </c>
      <c r="H3195" s="4" t="s">
        <v>3856</v>
      </c>
      <c r="I3195" s="4" t="s">
        <v>669</v>
      </c>
      <c r="J3195" s="4"/>
      <c r="K3195" s="4"/>
      <c r="L3195" s="4"/>
      <c r="M3195" s="4"/>
      <c r="N3195" s="4"/>
      <c r="BM3195">
        <v>10.531000000000001</v>
      </c>
      <c r="BN3195">
        <v>27.332999999999998</v>
      </c>
      <c r="BO3195">
        <v>0.38528518640471232</v>
      </c>
      <c r="BP3195">
        <v>6.3449999999999998</v>
      </c>
      <c r="BQ3195">
        <v>0.39100000000000001</v>
      </c>
      <c r="BR3195">
        <v>7</v>
      </c>
    </row>
    <row r="3196" spans="1:70" x14ac:dyDescent="0.35">
      <c r="A3196" s="4" t="s">
        <v>9777</v>
      </c>
      <c r="B3196" s="4" t="s">
        <v>391</v>
      </c>
      <c r="C3196" s="4">
        <v>0</v>
      </c>
      <c r="D3196" s="4">
        <v>1</v>
      </c>
      <c r="E3196" s="4">
        <v>5361855</v>
      </c>
      <c r="F3196" s="4">
        <v>537061</v>
      </c>
      <c r="G3196" s="4">
        <v>243.5</v>
      </c>
      <c r="H3196" s="4" t="s">
        <v>3857</v>
      </c>
      <c r="I3196" s="4" t="s">
        <v>662</v>
      </c>
      <c r="J3196" s="4"/>
      <c r="K3196" s="4"/>
      <c r="L3196" s="4"/>
      <c r="M3196" s="4"/>
      <c r="N3196" s="4"/>
      <c r="BM3196">
        <v>24.536000000000001</v>
      </c>
      <c r="BN3196">
        <v>6.4690000000000003</v>
      </c>
      <c r="BO3196">
        <v>3.7928582470242698</v>
      </c>
      <c r="BP3196">
        <v>15.311</v>
      </c>
      <c r="BQ3196">
        <v>0.63700000000000001</v>
      </c>
      <c r="BR3196">
        <v>4</v>
      </c>
    </row>
    <row r="3197" spans="1:70" x14ac:dyDescent="0.35">
      <c r="A3197" s="4" t="s">
        <v>9777</v>
      </c>
      <c r="B3197" s="4" t="s">
        <v>391</v>
      </c>
      <c r="C3197" s="4">
        <v>1</v>
      </c>
      <c r="D3197" s="4">
        <v>2</v>
      </c>
      <c r="E3197" s="4">
        <v>5361855</v>
      </c>
      <c r="F3197" s="4">
        <v>537061</v>
      </c>
      <c r="G3197" s="4">
        <v>242.5</v>
      </c>
      <c r="H3197" s="4" t="s">
        <v>3858</v>
      </c>
      <c r="I3197" s="4" t="s">
        <v>662</v>
      </c>
      <c r="J3197" s="4"/>
      <c r="K3197" s="4"/>
      <c r="L3197" s="4"/>
      <c r="M3197" s="4"/>
      <c r="N3197" s="4"/>
      <c r="BM3197">
        <v>11.428000000000001</v>
      </c>
      <c r="BN3197">
        <v>23.798999999999999</v>
      </c>
      <c r="BO3197">
        <v>0.48018824320349601</v>
      </c>
      <c r="BP3197">
        <v>15.475</v>
      </c>
      <c r="BQ3197">
        <v>1.365</v>
      </c>
      <c r="BR3197">
        <v>5</v>
      </c>
    </row>
    <row r="3198" spans="1:70" x14ac:dyDescent="0.35">
      <c r="A3198" s="4" t="s">
        <v>9777</v>
      </c>
      <c r="B3198" s="4" t="s">
        <v>391</v>
      </c>
      <c r="C3198" s="4">
        <v>2</v>
      </c>
      <c r="D3198" s="4">
        <v>3</v>
      </c>
      <c r="E3198" s="4">
        <v>5361855</v>
      </c>
      <c r="F3198" s="4">
        <v>537061</v>
      </c>
      <c r="G3198" s="4">
        <v>241.5</v>
      </c>
      <c r="H3198" s="4" t="s">
        <v>3859</v>
      </c>
      <c r="I3198" s="4" t="s">
        <v>669</v>
      </c>
      <c r="J3198" s="4"/>
      <c r="K3198" s="4"/>
      <c r="L3198" s="4"/>
      <c r="M3198" s="4"/>
      <c r="N3198" s="4"/>
      <c r="BM3198">
        <v>7.9189999999999996</v>
      </c>
      <c r="BN3198">
        <v>19.968</v>
      </c>
      <c r="BO3198">
        <v>0.39658453525641024</v>
      </c>
      <c r="BP3198">
        <v>17.445</v>
      </c>
      <c r="BQ3198">
        <v>1.4339999999999999</v>
      </c>
      <c r="BR3198">
        <v>7</v>
      </c>
    </row>
    <row r="3199" spans="1:70" x14ac:dyDescent="0.35">
      <c r="A3199" s="4" t="s">
        <v>9777</v>
      </c>
      <c r="B3199" s="4" t="s">
        <v>391</v>
      </c>
      <c r="C3199" s="4">
        <v>3</v>
      </c>
      <c r="D3199" s="4">
        <v>4</v>
      </c>
      <c r="E3199" s="4">
        <v>5361855</v>
      </c>
      <c r="F3199" s="4">
        <v>537061</v>
      </c>
      <c r="G3199" s="4">
        <v>240.5</v>
      </c>
      <c r="H3199" s="4" t="s">
        <v>3860</v>
      </c>
      <c r="I3199" s="4" t="s">
        <v>669</v>
      </c>
      <c r="J3199" s="4"/>
      <c r="K3199" s="4"/>
      <c r="L3199" s="4"/>
      <c r="M3199" s="4"/>
      <c r="N3199" s="4"/>
      <c r="BM3199">
        <v>9.7929999999999993</v>
      </c>
      <c r="BN3199">
        <v>23.97</v>
      </c>
      <c r="BO3199">
        <v>0.40855235711305798</v>
      </c>
      <c r="BP3199">
        <v>13.627000000000001</v>
      </c>
      <c r="BQ3199">
        <v>1.5369999999999999</v>
      </c>
      <c r="BR3199">
        <v>6</v>
      </c>
    </row>
    <row r="3200" spans="1:70" x14ac:dyDescent="0.35">
      <c r="A3200" s="4" t="s">
        <v>9777</v>
      </c>
      <c r="B3200" s="4" t="s">
        <v>391</v>
      </c>
      <c r="C3200" s="4">
        <v>4</v>
      </c>
      <c r="D3200" s="4">
        <v>5</v>
      </c>
      <c r="E3200" s="4">
        <v>5361855</v>
      </c>
      <c r="F3200" s="4">
        <v>537061</v>
      </c>
      <c r="G3200" s="4">
        <v>239.5</v>
      </c>
      <c r="H3200" s="4" t="s">
        <v>3861</v>
      </c>
      <c r="I3200" s="4" t="s">
        <v>669</v>
      </c>
      <c r="J3200" s="4"/>
      <c r="K3200" s="4"/>
      <c r="L3200" s="4"/>
      <c r="M3200" s="4"/>
      <c r="N3200" s="4"/>
      <c r="BM3200">
        <v>8.9809999999999999</v>
      </c>
      <c r="BN3200">
        <v>22.222000000000001</v>
      </c>
      <c r="BO3200">
        <v>0.40414904149041486</v>
      </c>
      <c r="BP3200">
        <v>13.163</v>
      </c>
      <c r="BQ3200">
        <v>1.708</v>
      </c>
      <c r="BR3200">
        <v>6</v>
      </c>
    </row>
    <row r="3201" spans="1:70" x14ac:dyDescent="0.35">
      <c r="A3201" s="4" t="s">
        <v>9777</v>
      </c>
      <c r="B3201" s="4" t="s">
        <v>391</v>
      </c>
      <c r="C3201" s="4">
        <v>5</v>
      </c>
      <c r="D3201" s="4">
        <v>6</v>
      </c>
      <c r="E3201" s="4">
        <v>5361855</v>
      </c>
      <c r="F3201" s="4">
        <v>537061</v>
      </c>
      <c r="G3201" s="4">
        <v>238.5</v>
      </c>
      <c r="H3201" s="4" t="s">
        <v>3862</v>
      </c>
      <c r="I3201" s="4" t="s">
        <v>669</v>
      </c>
      <c r="J3201" s="4"/>
      <c r="K3201" s="4"/>
      <c r="L3201" s="4"/>
      <c r="M3201" s="4"/>
      <c r="N3201" s="4"/>
      <c r="BM3201">
        <v>10.132999999999999</v>
      </c>
      <c r="BN3201">
        <v>18.661000000000001</v>
      </c>
      <c r="BO3201">
        <v>0.5430041262526123</v>
      </c>
      <c r="BP3201">
        <v>20.516999999999999</v>
      </c>
      <c r="BQ3201">
        <v>1.5580000000000001</v>
      </c>
      <c r="BR3201">
        <v>6.5</v>
      </c>
    </row>
    <row r="3202" spans="1:70" x14ac:dyDescent="0.35">
      <c r="A3202" s="4" t="s">
        <v>9776</v>
      </c>
      <c r="B3202" s="4" t="s">
        <v>392</v>
      </c>
      <c r="C3202" s="4">
        <v>0</v>
      </c>
      <c r="D3202" s="4">
        <v>1</v>
      </c>
      <c r="E3202" s="4">
        <v>5370700</v>
      </c>
      <c r="F3202" s="4">
        <v>542126</v>
      </c>
      <c r="G3202" s="4">
        <v>242.5</v>
      </c>
      <c r="H3202" s="4" t="s">
        <v>3863</v>
      </c>
      <c r="I3202" s="4" t="s">
        <v>662</v>
      </c>
      <c r="J3202" s="4"/>
      <c r="K3202" s="4"/>
      <c r="L3202" s="4"/>
      <c r="M3202" s="4"/>
      <c r="N3202" s="4"/>
      <c r="BM3202">
        <v>9.5589999999999993</v>
      </c>
      <c r="BN3202">
        <v>20.922000000000001</v>
      </c>
      <c r="BO3202">
        <v>0.45688748685594105</v>
      </c>
      <c r="BP3202">
        <v>11.978999999999999</v>
      </c>
      <c r="BQ3202">
        <v>1.3440000000000001</v>
      </c>
      <c r="BR3202">
        <v>3</v>
      </c>
    </row>
    <row r="3203" spans="1:70" x14ac:dyDescent="0.35">
      <c r="A3203" s="4" t="s">
        <v>9776</v>
      </c>
      <c r="B3203" s="4" t="s">
        <v>392</v>
      </c>
      <c r="C3203" s="4">
        <v>1</v>
      </c>
      <c r="D3203" s="4">
        <v>2</v>
      </c>
      <c r="E3203" s="4">
        <v>5370700</v>
      </c>
      <c r="F3203" s="4">
        <v>542126</v>
      </c>
      <c r="G3203" s="4">
        <v>241.5</v>
      </c>
      <c r="H3203" s="4" t="s">
        <v>3864</v>
      </c>
      <c r="I3203" s="4" t="s">
        <v>662</v>
      </c>
      <c r="J3203" s="4"/>
      <c r="K3203" s="4"/>
      <c r="L3203" s="4"/>
      <c r="M3203" s="4"/>
      <c r="N3203" s="4"/>
      <c r="BM3203">
        <v>10.8</v>
      </c>
      <c r="BN3203">
        <v>19.266999999999999</v>
      </c>
      <c r="BO3203">
        <v>0.56054393522603418</v>
      </c>
      <c r="BP3203">
        <v>20.164999999999999</v>
      </c>
      <c r="BQ3203">
        <v>3.1019999999999999</v>
      </c>
      <c r="BR3203">
        <v>5.5</v>
      </c>
    </row>
    <row r="3204" spans="1:70" x14ac:dyDescent="0.35">
      <c r="A3204" s="4" t="s">
        <v>9776</v>
      </c>
      <c r="B3204" s="4" t="s">
        <v>392</v>
      </c>
      <c r="C3204" s="4">
        <v>2</v>
      </c>
      <c r="D3204" s="4">
        <v>3</v>
      </c>
      <c r="E3204" s="4">
        <v>5370700</v>
      </c>
      <c r="F3204" s="4">
        <v>542126</v>
      </c>
      <c r="G3204" s="4">
        <v>240.5</v>
      </c>
      <c r="H3204" s="4" t="s">
        <v>3865</v>
      </c>
      <c r="I3204" s="4" t="s">
        <v>662</v>
      </c>
      <c r="J3204" s="4"/>
      <c r="K3204" s="4"/>
      <c r="L3204" s="4"/>
      <c r="M3204" s="4"/>
      <c r="N3204" s="4"/>
      <c r="BM3204">
        <v>12.19</v>
      </c>
      <c r="BN3204">
        <v>22.922000000000001</v>
      </c>
      <c r="BO3204">
        <v>0.53180350754733441</v>
      </c>
      <c r="BP3204">
        <v>20.98</v>
      </c>
      <c r="BQ3204">
        <v>2.3530000000000002</v>
      </c>
      <c r="BR3204">
        <v>5.5</v>
      </c>
    </row>
    <row r="3205" spans="1:70" x14ac:dyDescent="0.35">
      <c r="A3205" s="4" t="s">
        <v>9776</v>
      </c>
      <c r="B3205" s="4" t="s">
        <v>392</v>
      </c>
      <c r="C3205" s="4">
        <v>3</v>
      </c>
      <c r="D3205" s="4">
        <v>4</v>
      </c>
      <c r="E3205" s="4">
        <v>5370700</v>
      </c>
      <c r="F3205" s="4">
        <v>542126</v>
      </c>
      <c r="G3205" s="4">
        <v>239.5</v>
      </c>
      <c r="H3205" s="4" t="s">
        <v>3866</v>
      </c>
      <c r="I3205" s="4" t="s">
        <v>662</v>
      </c>
      <c r="J3205" s="4"/>
      <c r="K3205" s="4"/>
      <c r="L3205" s="4"/>
      <c r="M3205" s="4"/>
      <c r="N3205" s="4"/>
      <c r="BM3205">
        <v>13.8</v>
      </c>
      <c r="BN3205">
        <v>19.454999999999998</v>
      </c>
      <c r="BO3205">
        <v>0.70932922127987674</v>
      </c>
      <c r="BP3205">
        <v>24.324000000000002</v>
      </c>
      <c r="BQ3205">
        <v>2.734</v>
      </c>
      <c r="BR3205">
        <v>8</v>
      </c>
    </row>
    <row r="3206" spans="1:70" x14ac:dyDescent="0.35">
      <c r="A3206" s="4" t="s">
        <v>9776</v>
      </c>
      <c r="B3206" s="4" t="s">
        <v>392</v>
      </c>
      <c r="C3206" s="4">
        <v>4</v>
      </c>
      <c r="D3206" s="4">
        <v>5</v>
      </c>
      <c r="E3206" s="4">
        <v>5370700</v>
      </c>
      <c r="F3206" s="4">
        <v>542126</v>
      </c>
      <c r="G3206" s="4">
        <v>238.5</v>
      </c>
      <c r="H3206" s="4" t="s">
        <v>3867</v>
      </c>
      <c r="I3206" s="4" t="s">
        <v>662</v>
      </c>
      <c r="J3206" s="4"/>
      <c r="K3206" s="4"/>
      <c r="L3206" s="4"/>
      <c r="M3206" s="4"/>
      <c r="N3206" s="4"/>
      <c r="BM3206">
        <v>11.153</v>
      </c>
      <c r="BN3206">
        <v>21.978999999999999</v>
      </c>
      <c r="BO3206">
        <v>0.507438918968106</v>
      </c>
      <c r="BP3206">
        <v>21.893999999999998</v>
      </c>
      <c r="BQ3206">
        <v>2.3210000000000002</v>
      </c>
      <c r="BR3206">
        <v>6</v>
      </c>
    </row>
    <row r="3207" spans="1:70" x14ac:dyDescent="0.35">
      <c r="A3207" s="4" t="s">
        <v>9776</v>
      </c>
      <c r="B3207" s="4" t="s">
        <v>392</v>
      </c>
      <c r="C3207" s="4">
        <v>5</v>
      </c>
      <c r="D3207" s="4">
        <v>6</v>
      </c>
      <c r="E3207" s="4">
        <v>5370700</v>
      </c>
      <c r="F3207" s="4">
        <v>542126</v>
      </c>
      <c r="G3207" s="4">
        <v>237.5</v>
      </c>
      <c r="H3207" s="4" t="s">
        <v>3868</v>
      </c>
      <c r="I3207" s="4" t="s">
        <v>662</v>
      </c>
      <c r="J3207" s="4"/>
      <c r="K3207" s="4"/>
      <c r="L3207" s="4"/>
      <c r="M3207" s="4"/>
      <c r="N3207" s="4"/>
      <c r="BM3207">
        <v>12.464</v>
      </c>
      <c r="BN3207">
        <v>25.899000000000001</v>
      </c>
      <c r="BO3207">
        <v>0.48125410247499906</v>
      </c>
      <c r="BP3207">
        <v>19.178999999999998</v>
      </c>
      <c r="BQ3207">
        <v>1.5620000000000001</v>
      </c>
      <c r="BR3207">
        <v>6</v>
      </c>
    </row>
    <row r="3208" spans="1:70" x14ac:dyDescent="0.35">
      <c r="A3208" s="4" t="s">
        <v>9776</v>
      </c>
      <c r="B3208" s="4" t="s">
        <v>392</v>
      </c>
      <c r="C3208" s="4">
        <v>6</v>
      </c>
      <c r="D3208" s="4">
        <v>7</v>
      </c>
      <c r="E3208" s="4">
        <v>5370700</v>
      </c>
      <c r="F3208" s="4">
        <v>542126</v>
      </c>
      <c r="G3208" s="4">
        <v>236.5</v>
      </c>
      <c r="H3208" s="4" t="s">
        <v>3869</v>
      </c>
      <c r="I3208" s="4" t="s">
        <v>669</v>
      </c>
      <c r="J3208" s="4"/>
      <c r="K3208" s="4"/>
      <c r="L3208" s="4"/>
      <c r="M3208" s="4"/>
      <c r="N3208" s="4"/>
      <c r="BM3208">
        <v>10.157</v>
      </c>
      <c r="BN3208">
        <v>23.05</v>
      </c>
      <c r="BO3208">
        <v>0.44065075921908892</v>
      </c>
      <c r="BP3208">
        <v>16.318999999999999</v>
      </c>
      <c r="BQ3208">
        <v>1.21</v>
      </c>
      <c r="BR3208">
        <v>7</v>
      </c>
    </row>
    <row r="3209" spans="1:70" x14ac:dyDescent="0.35">
      <c r="A3209" s="4" t="s">
        <v>9776</v>
      </c>
      <c r="B3209" s="4" t="s">
        <v>392</v>
      </c>
      <c r="C3209" s="4">
        <v>7</v>
      </c>
      <c r="D3209" s="4">
        <v>8</v>
      </c>
      <c r="E3209" s="4">
        <v>5370700</v>
      </c>
      <c r="F3209" s="4">
        <v>542126</v>
      </c>
      <c r="G3209" s="4">
        <v>235.5</v>
      </c>
      <c r="H3209" s="4" t="s">
        <v>3870</v>
      </c>
      <c r="I3209" s="4" t="s">
        <v>669</v>
      </c>
      <c r="J3209" s="4"/>
      <c r="K3209" s="4"/>
      <c r="L3209" s="4"/>
      <c r="M3209" s="4"/>
      <c r="N3209" s="4"/>
      <c r="BM3209">
        <v>11.523999999999999</v>
      </c>
      <c r="BN3209">
        <v>25.117000000000001</v>
      </c>
      <c r="BO3209">
        <v>0.45881275630051355</v>
      </c>
      <c r="BP3209">
        <v>14.571</v>
      </c>
      <c r="BQ3209">
        <v>1.2210000000000001</v>
      </c>
      <c r="BR3209">
        <v>5</v>
      </c>
    </row>
    <row r="3210" spans="1:70" x14ac:dyDescent="0.35">
      <c r="A3210" s="4" t="s">
        <v>9776</v>
      </c>
      <c r="B3210" s="4" t="s">
        <v>392</v>
      </c>
      <c r="C3210" s="4">
        <v>8</v>
      </c>
      <c r="D3210" s="4">
        <v>9</v>
      </c>
      <c r="E3210" s="4">
        <v>5370700</v>
      </c>
      <c r="F3210" s="4">
        <v>542126</v>
      </c>
      <c r="G3210" s="4">
        <v>234.5</v>
      </c>
      <c r="H3210" s="4" t="s">
        <v>3871</v>
      </c>
      <c r="I3210" s="4" t="s">
        <v>669</v>
      </c>
      <c r="J3210" s="4"/>
      <c r="K3210" s="4"/>
      <c r="L3210" s="4"/>
      <c r="M3210" s="4"/>
      <c r="N3210" s="4"/>
      <c r="BM3210">
        <v>15.159000000000001</v>
      </c>
      <c r="BN3210">
        <v>29.846</v>
      </c>
      <c r="BO3210">
        <v>0.5079072572539034</v>
      </c>
      <c r="BP3210">
        <v>17.102</v>
      </c>
      <c r="BQ3210">
        <v>0.98</v>
      </c>
      <c r="BR3210">
        <v>6.5</v>
      </c>
    </row>
    <row r="3211" spans="1:70" x14ac:dyDescent="0.35">
      <c r="A3211" s="4" t="s">
        <v>9776</v>
      </c>
      <c r="B3211" s="4" t="s">
        <v>392</v>
      </c>
      <c r="C3211" s="4">
        <v>9</v>
      </c>
      <c r="D3211" s="4">
        <v>10</v>
      </c>
      <c r="E3211" s="4">
        <v>5370700</v>
      </c>
      <c r="F3211" s="4">
        <v>542126</v>
      </c>
      <c r="G3211" s="4">
        <v>233.5</v>
      </c>
      <c r="H3211" s="4" t="s">
        <v>3872</v>
      </c>
      <c r="I3211" s="4" t="s">
        <v>669</v>
      </c>
      <c r="J3211" s="4"/>
      <c r="K3211" s="4"/>
      <c r="L3211" s="4"/>
      <c r="M3211" s="4"/>
      <c r="N3211" s="4"/>
      <c r="BM3211">
        <v>8.1340000000000003</v>
      </c>
      <c r="BN3211">
        <v>19.25</v>
      </c>
      <c r="BO3211">
        <v>0.42254545454545456</v>
      </c>
      <c r="BP3211">
        <v>19.010999999999999</v>
      </c>
      <c r="BQ3211">
        <v>1.202</v>
      </c>
      <c r="BR3211">
        <v>7</v>
      </c>
    </row>
    <row r="3212" spans="1:70" x14ac:dyDescent="0.35">
      <c r="A3212" s="4" t="s">
        <v>9776</v>
      </c>
      <c r="B3212" s="4" t="s">
        <v>392</v>
      </c>
      <c r="C3212" s="4">
        <v>10</v>
      </c>
      <c r="D3212" s="4">
        <v>11</v>
      </c>
      <c r="E3212" s="4">
        <v>5370700</v>
      </c>
      <c r="F3212" s="4">
        <v>542126</v>
      </c>
      <c r="G3212" s="4">
        <v>232.5</v>
      </c>
      <c r="H3212" s="4" t="s">
        <v>3873</v>
      </c>
      <c r="I3212" s="4" t="s">
        <v>669</v>
      </c>
      <c r="J3212" s="4"/>
      <c r="K3212" s="4"/>
      <c r="L3212" s="4"/>
      <c r="M3212" s="4"/>
      <c r="N3212" s="4"/>
      <c r="BR3212">
        <v>6</v>
      </c>
    </row>
    <row r="3213" spans="1:70" x14ac:dyDescent="0.35">
      <c r="A3213" s="4" t="s">
        <v>9776</v>
      </c>
      <c r="B3213" s="4" t="s">
        <v>392</v>
      </c>
      <c r="C3213" s="4">
        <v>11</v>
      </c>
      <c r="D3213" s="4">
        <v>12</v>
      </c>
      <c r="E3213" s="4">
        <v>5370700</v>
      </c>
      <c r="F3213" s="4">
        <v>542126</v>
      </c>
      <c r="G3213" s="4">
        <v>231.5</v>
      </c>
      <c r="H3213" s="4" t="s">
        <v>3874</v>
      </c>
      <c r="I3213" s="4" t="s">
        <v>669</v>
      </c>
      <c r="J3213" s="4"/>
      <c r="K3213" s="4"/>
      <c r="L3213" s="4"/>
      <c r="M3213" s="4"/>
      <c r="N3213" s="4"/>
      <c r="BR3213">
        <v>8</v>
      </c>
    </row>
    <row r="3214" spans="1:70" x14ac:dyDescent="0.35">
      <c r="A3214" s="4" t="s">
        <v>9776</v>
      </c>
      <c r="B3214" s="4" t="s">
        <v>393</v>
      </c>
      <c r="C3214" s="4">
        <v>0</v>
      </c>
      <c r="D3214" s="4">
        <v>1</v>
      </c>
      <c r="E3214" s="4">
        <v>5370861</v>
      </c>
      <c r="F3214" s="4">
        <v>542096</v>
      </c>
      <c r="G3214" s="4">
        <v>246.5</v>
      </c>
      <c r="H3214" s="4" t="s">
        <v>3875</v>
      </c>
      <c r="I3214" s="4" t="s">
        <v>662</v>
      </c>
      <c r="J3214" s="4"/>
      <c r="K3214" s="4"/>
      <c r="L3214" s="4"/>
      <c r="M3214" s="4"/>
      <c r="N3214" s="4"/>
      <c r="BM3214">
        <v>23.053000000000001</v>
      </c>
      <c r="BN3214">
        <v>2.875</v>
      </c>
      <c r="BO3214">
        <v>8.0184347826086952</v>
      </c>
      <c r="BP3214">
        <v>36.000999999999998</v>
      </c>
      <c r="BQ3214">
        <v>2.8929999999999998</v>
      </c>
      <c r="BR3214">
        <v>1.5</v>
      </c>
    </row>
    <row r="3215" spans="1:70" x14ac:dyDescent="0.35">
      <c r="A3215" s="4" t="s">
        <v>9776</v>
      </c>
      <c r="B3215" s="4" t="s">
        <v>393</v>
      </c>
      <c r="C3215" s="4">
        <v>1</v>
      </c>
      <c r="D3215" s="4">
        <v>2</v>
      </c>
      <c r="E3215" s="4">
        <v>5370861</v>
      </c>
      <c r="F3215" s="4">
        <v>542096</v>
      </c>
      <c r="G3215" s="4">
        <v>245.5</v>
      </c>
      <c r="H3215" s="4" t="s">
        <v>3876</v>
      </c>
      <c r="I3215" s="4" t="s">
        <v>662</v>
      </c>
      <c r="J3215" s="4"/>
      <c r="K3215" s="4"/>
      <c r="L3215" s="4"/>
      <c r="M3215" s="4"/>
      <c r="N3215" s="4"/>
      <c r="BM3215">
        <v>25.853999999999999</v>
      </c>
      <c r="BN3215">
        <v>4.242</v>
      </c>
      <c r="BO3215">
        <v>6.0947666195190946</v>
      </c>
      <c r="BP3215">
        <v>32.393999999999998</v>
      </c>
      <c r="BQ3215">
        <v>3.871</v>
      </c>
      <c r="BR3215">
        <v>4</v>
      </c>
    </row>
    <row r="3216" spans="1:70" x14ac:dyDescent="0.35">
      <c r="A3216" s="4" t="s">
        <v>9776</v>
      </c>
      <c r="B3216" s="4" t="s">
        <v>393</v>
      </c>
      <c r="C3216" s="4">
        <v>2</v>
      </c>
      <c r="D3216" s="4">
        <v>3</v>
      </c>
      <c r="E3216" s="4">
        <v>5370861</v>
      </c>
      <c r="F3216" s="4">
        <v>542096</v>
      </c>
      <c r="G3216" s="4">
        <v>244.5</v>
      </c>
      <c r="H3216" s="4" t="s">
        <v>3877</v>
      </c>
      <c r="I3216" s="4" t="s">
        <v>662</v>
      </c>
      <c r="J3216" s="4"/>
      <c r="K3216" s="4"/>
      <c r="L3216" s="4"/>
      <c r="M3216" s="4"/>
      <c r="N3216" s="4"/>
      <c r="BM3216">
        <v>15.63</v>
      </c>
      <c r="BN3216">
        <v>16.538</v>
      </c>
      <c r="BO3216">
        <v>0.94509614221792237</v>
      </c>
      <c r="BP3216">
        <v>28.178999999999998</v>
      </c>
      <c r="BQ3216">
        <v>3.5609999999999999</v>
      </c>
      <c r="BR3216">
        <v>6.5</v>
      </c>
    </row>
    <row r="3217" spans="1:70" x14ac:dyDescent="0.35">
      <c r="A3217" s="4" t="s">
        <v>9776</v>
      </c>
      <c r="B3217" s="4" t="s">
        <v>393</v>
      </c>
      <c r="C3217" s="4">
        <v>3</v>
      </c>
      <c r="D3217" s="4">
        <v>4</v>
      </c>
      <c r="E3217" s="4">
        <v>5370861</v>
      </c>
      <c r="F3217" s="4">
        <v>542096</v>
      </c>
      <c r="G3217" s="4">
        <v>243.5</v>
      </c>
      <c r="H3217" s="4" t="s">
        <v>3878</v>
      </c>
      <c r="I3217" s="4" t="s">
        <v>662</v>
      </c>
      <c r="J3217" s="4"/>
      <c r="K3217" s="4"/>
      <c r="L3217" s="4"/>
      <c r="M3217" s="4"/>
      <c r="N3217" s="4"/>
      <c r="BM3217">
        <v>10.44</v>
      </c>
      <c r="BN3217">
        <v>15.22</v>
      </c>
      <c r="BO3217">
        <v>0.68593955321944799</v>
      </c>
      <c r="BP3217">
        <v>23.238</v>
      </c>
      <c r="BQ3217">
        <v>2.282</v>
      </c>
      <c r="BR3217">
        <v>8</v>
      </c>
    </row>
    <row r="3218" spans="1:70" x14ac:dyDescent="0.35">
      <c r="A3218" s="4" t="s">
        <v>9776</v>
      </c>
      <c r="B3218" s="4" t="s">
        <v>393</v>
      </c>
      <c r="C3218" s="4">
        <v>4</v>
      </c>
      <c r="D3218" s="4">
        <v>5</v>
      </c>
      <c r="E3218" s="4">
        <v>5370861</v>
      </c>
      <c r="F3218" s="4">
        <v>542096</v>
      </c>
      <c r="G3218" s="4">
        <v>242.5</v>
      </c>
      <c r="H3218" s="4" t="s">
        <v>3879</v>
      </c>
      <c r="I3218" s="4" t="s">
        <v>662</v>
      </c>
      <c r="J3218" s="4"/>
      <c r="K3218" s="4"/>
      <c r="L3218" s="4"/>
      <c r="M3218" s="4"/>
      <c r="N3218" s="4"/>
      <c r="BM3218">
        <v>12.704000000000001</v>
      </c>
      <c r="BN3218">
        <v>20.398</v>
      </c>
      <c r="BO3218">
        <v>0.62280615746641832</v>
      </c>
      <c r="BP3218">
        <v>19.303999999999998</v>
      </c>
      <c r="BQ3218">
        <v>1.3879999999999999</v>
      </c>
      <c r="BR3218">
        <v>7</v>
      </c>
    </row>
    <row r="3219" spans="1:70" x14ac:dyDescent="0.35">
      <c r="A3219" s="4" t="s">
        <v>9776</v>
      </c>
      <c r="B3219" s="4" t="s">
        <v>393</v>
      </c>
      <c r="C3219" s="4">
        <v>5</v>
      </c>
      <c r="D3219" s="4">
        <v>6</v>
      </c>
      <c r="E3219" s="4">
        <v>5370861</v>
      </c>
      <c r="F3219" s="4">
        <v>542096</v>
      </c>
      <c r="G3219" s="4">
        <v>241.5</v>
      </c>
      <c r="H3219" s="4" t="s">
        <v>3880</v>
      </c>
      <c r="I3219" s="4" t="s">
        <v>662</v>
      </c>
      <c r="J3219" s="4"/>
      <c r="K3219" s="4"/>
      <c r="L3219" s="4"/>
      <c r="M3219" s="4"/>
      <c r="N3219" s="4"/>
      <c r="BM3219">
        <v>12.84</v>
      </c>
      <c r="BN3219">
        <v>20.068000000000001</v>
      </c>
      <c r="BO3219">
        <v>0.63982459637233402</v>
      </c>
      <c r="BP3219">
        <v>21.218</v>
      </c>
      <c r="BQ3219">
        <v>2.081</v>
      </c>
      <c r="BR3219">
        <v>8</v>
      </c>
    </row>
    <row r="3220" spans="1:70" x14ac:dyDescent="0.35">
      <c r="A3220" s="4" t="s">
        <v>9776</v>
      </c>
      <c r="B3220" s="4" t="s">
        <v>393</v>
      </c>
      <c r="C3220" s="4">
        <v>6</v>
      </c>
      <c r="D3220" s="4">
        <v>7</v>
      </c>
      <c r="E3220" s="4">
        <v>5370861</v>
      </c>
      <c r="F3220" s="4">
        <v>542096</v>
      </c>
      <c r="G3220" s="4">
        <v>240.5</v>
      </c>
      <c r="H3220" s="4" t="s">
        <v>3881</v>
      </c>
      <c r="I3220" s="4" t="s">
        <v>669</v>
      </c>
      <c r="J3220" s="4"/>
      <c r="K3220" s="4"/>
      <c r="L3220" s="4"/>
      <c r="M3220" s="4"/>
      <c r="N3220" s="4"/>
      <c r="BM3220">
        <v>9.59</v>
      </c>
      <c r="BN3220">
        <v>15.478999999999999</v>
      </c>
      <c r="BO3220">
        <v>0.61954906647716268</v>
      </c>
      <c r="BP3220">
        <v>17.919</v>
      </c>
      <c r="BQ3220">
        <v>1.823</v>
      </c>
      <c r="BR3220">
        <v>8</v>
      </c>
    </row>
    <row r="3221" spans="1:70" x14ac:dyDescent="0.35">
      <c r="A3221" s="4" t="s">
        <v>9776</v>
      </c>
      <c r="B3221" s="4" t="s">
        <v>393</v>
      </c>
      <c r="C3221" s="4">
        <v>7</v>
      </c>
      <c r="D3221" s="4">
        <v>8</v>
      </c>
      <c r="E3221" s="4">
        <v>5370861</v>
      </c>
      <c r="F3221" s="4">
        <v>542096</v>
      </c>
      <c r="G3221" s="4">
        <v>239.5</v>
      </c>
      <c r="H3221" s="4" t="s">
        <v>3882</v>
      </c>
      <c r="I3221" s="4" t="s">
        <v>669</v>
      </c>
      <c r="J3221" s="4"/>
      <c r="K3221" s="4"/>
      <c r="L3221" s="4"/>
      <c r="M3221" s="4"/>
      <c r="N3221" s="4"/>
      <c r="BM3221">
        <v>12.145</v>
      </c>
      <c r="BN3221">
        <v>27.123000000000001</v>
      </c>
      <c r="BO3221">
        <v>0.44777495114847177</v>
      </c>
      <c r="BP3221">
        <v>5.6719999999999997</v>
      </c>
      <c r="BQ3221">
        <v>2.1800000000000002</v>
      </c>
      <c r="BR3221">
        <v>7</v>
      </c>
    </row>
    <row r="3222" spans="1:70" x14ac:dyDescent="0.35">
      <c r="A3222" s="4" t="s">
        <v>9776</v>
      </c>
      <c r="B3222" s="4" t="s">
        <v>393</v>
      </c>
      <c r="C3222" s="4">
        <v>8</v>
      </c>
      <c r="D3222" s="4">
        <v>9</v>
      </c>
      <c r="E3222" s="4">
        <v>5370861</v>
      </c>
      <c r="F3222" s="4">
        <v>542096</v>
      </c>
      <c r="G3222" s="4">
        <v>238.5</v>
      </c>
      <c r="H3222" s="4" t="s">
        <v>3883</v>
      </c>
      <c r="I3222" s="4" t="s">
        <v>669</v>
      </c>
      <c r="J3222" s="4"/>
      <c r="K3222" s="4"/>
      <c r="L3222" s="4"/>
      <c r="M3222" s="4"/>
      <c r="N3222" s="4"/>
      <c r="BR3222">
        <v>6</v>
      </c>
    </row>
    <row r="3223" spans="1:70" x14ac:dyDescent="0.35">
      <c r="A3223" s="4" t="s">
        <v>9776</v>
      </c>
      <c r="B3223" s="4" t="s">
        <v>394</v>
      </c>
      <c r="C3223" s="4">
        <v>0</v>
      </c>
      <c r="D3223" s="4">
        <v>1</v>
      </c>
      <c r="E3223" s="4">
        <v>5370955</v>
      </c>
      <c r="F3223" s="4">
        <v>541998</v>
      </c>
      <c r="G3223" s="4">
        <v>238.5</v>
      </c>
      <c r="H3223" s="4" t="s">
        <v>3884</v>
      </c>
      <c r="I3223" s="4" t="s">
        <v>662</v>
      </c>
      <c r="J3223" s="4"/>
      <c r="K3223" s="4"/>
      <c r="L3223" s="4"/>
      <c r="M3223" s="4"/>
      <c r="N3223" s="4"/>
      <c r="BM3223">
        <v>13.808</v>
      </c>
      <c r="BN3223">
        <v>24.120999999999999</v>
      </c>
      <c r="BO3223">
        <v>0.5724472451390904</v>
      </c>
      <c r="BP3223">
        <v>10.688000000000001</v>
      </c>
      <c r="BQ3223">
        <v>1.288</v>
      </c>
      <c r="BR3223">
        <v>2</v>
      </c>
    </row>
    <row r="3224" spans="1:70" x14ac:dyDescent="0.35">
      <c r="A3224" s="4" t="s">
        <v>9776</v>
      </c>
      <c r="B3224" s="4" t="s">
        <v>394</v>
      </c>
      <c r="C3224" s="4">
        <v>1</v>
      </c>
      <c r="D3224" s="4">
        <v>2</v>
      </c>
      <c r="E3224" s="4">
        <v>5370955</v>
      </c>
      <c r="F3224" s="4">
        <v>541998</v>
      </c>
      <c r="G3224" s="4">
        <v>237.5</v>
      </c>
      <c r="H3224" s="4" t="s">
        <v>3885</v>
      </c>
      <c r="I3224" s="4" t="s">
        <v>662</v>
      </c>
      <c r="J3224" s="4"/>
      <c r="K3224" s="4"/>
      <c r="L3224" s="4"/>
      <c r="M3224" s="4"/>
      <c r="N3224" s="4"/>
      <c r="BM3224">
        <v>20.707000000000001</v>
      </c>
      <c r="BN3224">
        <v>4.7329999999999997</v>
      </c>
      <c r="BO3224">
        <v>4.3750264103105856</v>
      </c>
      <c r="BP3224">
        <v>38.372</v>
      </c>
      <c r="BQ3224">
        <v>2.7440000000000002</v>
      </c>
      <c r="BR3224">
        <v>5</v>
      </c>
    </row>
    <row r="3225" spans="1:70" x14ac:dyDescent="0.35">
      <c r="A3225" s="4" t="s">
        <v>9776</v>
      </c>
      <c r="B3225" s="4" t="s">
        <v>394</v>
      </c>
      <c r="C3225" s="4">
        <v>2</v>
      </c>
      <c r="D3225" s="4">
        <v>3</v>
      </c>
      <c r="E3225" s="4">
        <v>5370955</v>
      </c>
      <c r="F3225" s="4">
        <v>541998</v>
      </c>
      <c r="G3225" s="4">
        <v>236.5</v>
      </c>
      <c r="H3225" s="4" t="s">
        <v>3886</v>
      </c>
      <c r="I3225" s="4" t="s">
        <v>662</v>
      </c>
      <c r="J3225" s="4"/>
      <c r="K3225" s="4"/>
      <c r="L3225" s="4"/>
      <c r="M3225" s="4"/>
      <c r="N3225" s="4"/>
      <c r="BM3225">
        <v>17.919</v>
      </c>
      <c r="BN3225">
        <v>9.5760000000000005</v>
      </c>
      <c r="BO3225">
        <v>1.8712406015037593</v>
      </c>
      <c r="BP3225">
        <v>35.356999999999999</v>
      </c>
      <c r="BQ3225">
        <v>2.2389999999999999</v>
      </c>
      <c r="BR3225">
        <v>5</v>
      </c>
    </row>
    <row r="3226" spans="1:70" x14ac:dyDescent="0.35">
      <c r="A3226" s="4" t="s">
        <v>9776</v>
      </c>
      <c r="B3226" s="4" t="s">
        <v>394</v>
      </c>
      <c r="C3226" s="4">
        <v>3</v>
      </c>
      <c r="D3226" s="4">
        <v>4</v>
      </c>
      <c r="E3226" s="4">
        <v>5370955</v>
      </c>
      <c r="F3226" s="4">
        <v>541998</v>
      </c>
      <c r="G3226" s="4">
        <v>235.5</v>
      </c>
      <c r="H3226" s="4" t="s">
        <v>3887</v>
      </c>
      <c r="I3226" s="4" t="s">
        <v>662</v>
      </c>
      <c r="J3226" s="4"/>
      <c r="K3226" s="4"/>
      <c r="L3226" s="4"/>
      <c r="M3226" s="4"/>
      <c r="N3226" s="4"/>
      <c r="BM3226">
        <v>17.475000000000001</v>
      </c>
      <c r="BN3226">
        <v>1.903</v>
      </c>
      <c r="BO3226">
        <v>9.1828691539674203</v>
      </c>
      <c r="BP3226">
        <v>24.954000000000001</v>
      </c>
      <c r="BQ3226">
        <v>2.1709999999999998</v>
      </c>
      <c r="BR3226">
        <v>6</v>
      </c>
    </row>
    <row r="3227" spans="1:70" x14ac:dyDescent="0.35">
      <c r="A3227" s="4" t="s">
        <v>9776</v>
      </c>
      <c r="B3227" s="4" t="s">
        <v>394</v>
      </c>
      <c r="C3227" s="4">
        <v>4</v>
      </c>
      <c r="D3227" s="4">
        <v>5</v>
      </c>
      <c r="E3227" s="4">
        <v>5370955</v>
      </c>
      <c r="F3227" s="4">
        <v>541998</v>
      </c>
      <c r="G3227" s="4">
        <v>234.5</v>
      </c>
      <c r="H3227" s="4" t="s">
        <v>3888</v>
      </c>
      <c r="I3227" s="4" t="s">
        <v>662</v>
      </c>
      <c r="J3227" s="4"/>
      <c r="K3227" s="4"/>
      <c r="L3227" s="4"/>
      <c r="M3227" s="4"/>
      <c r="N3227" s="4"/>
      <c r="BM3227">
        <v>7.8550000000000004</v>
      </c>
      <c r="BN3227">
        <v>10.226000000000001</v>
      </c>
      <c r="BO3227">
        <v>0.76814003520438101</v>
      </c>
      <c r="BP3227">
        <v>36.996000000000002</v>
      </c>
      <c r="BQ3227">
        <v>1.554</v>
      </c>
      <c r="BR3227">
        <v>6</v>
      </c>
    </row>
    <row r="3228" spans="1:70" x14ac:dyDescent="0.35">
      <c r="A3228" s="4" t="s">
        <v>9776</v>
      </c>
      <c r="B3228" s="4" t="s">
        <v>394</v>
      </c>
      <c r="C3228" s="4">
        <v>5</v>
      </c>
      <c r="D3228" s="4">
        <v>6</v>
      </c>
      <c r="E3228" s="4">
        <v>5370955</v>
      </c>
      <c r="F3228" s="4">
        <v>541998</v>
      </c>
      <c r="G3228" s="4">
        <v>233.5</v>
      </c>
      <c r="H3228" s="4" t="s">
        <v>3889</v>
      </c>
      <c r="I3228" s="4" t="s">
        <v>662</v>
      </c>
      <c r="J3228" s="4"/>
      <c r="K3228" s="4"/>
      <c r="L3228" s="4"/>
      <c r="M3228" s="4"/>
      <c r="N3228" s="4"/>
      <c r="BM3228">
        <v>8.673</v>
      </c>
      <c r="BN3228">
        <v>16.899000000000001</v>
      </c>
      <c r="BO3228">
        <v>0.51322563465293802</v>
      </c>
      <c r="BP3228">
        <v>24.323</v>
      </c>
      <c r="BQ3228">
        <v>1.724</v>
      </c>
      <c r="BR3228">
        <v>9.5</v>
      </c>
    </row>
    <row r="3229" spans="1:70" x14ac:dyDescent="0.35">
      <c r="A3229" s="4" t="s">
        <v>9776</v>
      </c>
      <c r="B3229" s="4" t="s">
        <v>394</v>
      </c>
      <c r="C3229" s="4">
        <v>6</v>
      </c>
      <c r="D3229" s="4">
        <v>7</v>
      </c>
      <c r="E3229" s="4">
        <v>5370955</v>
      </c>
      <c r="F3229" s="4">
        <v>541998</v>
      </c>
      <c r="G3229" s="4">
        <v>232.5</v>
      </c>
      <c r="H3229" s="4" t="s">
        <v>3890</v>
      </c>
      <c r="I3229" s="4" t="s">
        <v>662</v>
      </c>
      <c r="J3229" s="4"/>
      <c r="K3229" s="4"/>
      <c r="L3229" s="4"/>
      <c r="M3229" s="4"/>
      <c r="N3229" s="4"/>
      <c r="BM3229">
        <v>9.3219999999999992</v>
      </c>
      <c r="BN3229">
        <v>16.408000000000001</v>
      </c>
      <c r="BO3229">
        <v>0.56813749390541191</v>
      </c>
      <c r="BP3229">
        <v>27.297000000000001</v>
      </c>
      <c r="BQ3229">
        <v>1.536</v>
      </c>
      <c r="BR3229">
        <v>9</v>
      </c>
    </row>
    <row r="3230" spans="1:70" x14ac:dyDescent="0.35">
      <c r="A3230" s="4" t="s">
        <v>9776</v>
      </c>
      <c r="B3230" s="4" t="s">
        <v>394</v>
      </c>
      <c r="C3230" s="4">
        <v>7</v>
      </c>
      <c r="D3230" s="4">
        <v>8</v>
      </c>
      <c r="E3230" s="4">
        <v>5370955</v>
      </c>
      <c r="F3230" s="4">
        <v>541998</v>
      </c>
      <c r="G3230" s="4">
        <v>231.5</v>
      </c>
      <c r="H3230" s="4" t="s">
        <v>3891</v>
      </c>
      <c r="I3230" s="4" t="s">
        <v>669</v>
      </c>
      <c r="J3230" s="4"/>
      <c r="K3230" s="4"/>
      <c r="L3230" s="4"/>
      <c r="M3230" s="4"/>
      <c r="N3230" s="4"/>
      <c r="BM3230">
        <v>10.43</v>
      </c>
      <c r="BN3230">
        <v>16.974</v>
      </c>
      <c r="BO3230">
        <v>0.61446918817014251</v>
      </c>
      <c r="BP3230">
        <v>28.75</v>
      </c>
      <c r="BQ3230">
        <v>1.502</v>
      </c>
      <c r="BR3230">
        <v>7.5</v>
      </c>
    </row>
    <row r="3231" spans="1:70" x14ac:dyDescent="0.35">
      <c r="A3231" s="4" t="s">
        <v>9776</v>
      </c>
      <c r="B3231" s="4" t="s">
        <v>394</v>
      </c>
      <c r="C3231" s="4">
        <v>8</v>
      </c>
      <c r="D3231" s="4">
        <v>9</v>
      </c>
      <c r="E3231" s="4">
        <v>5370955</v>
      </c>
      <c r="F3231" s="4">
        <v>541998</v>
      </c>
      <c r="G3231" s="4">
        <v>230.5</v>
      </c>
      <c r="H3231" s="4" t="s">
        <v>3892</v>
      </c>
      <c r="I3231" s="4" t="s">
        <v>669</v>
      </c>
      <c r="J3231" s="4"/>
      <c r="K3231" s="4"/>
      <c r="L3231" s="4"/>
      <c r="M3231" s="4"/>
      <c r="N3231" s="4"/>
      <c r="BR3231">
        <v>9.5</v>
      </c>
    </row>
    <row r="3232" spans="1:70" x14ac:dyDescent="0.35">
      <c r="A3232" s="4" t="s">
        <v>9776</v>
      </c>
      <c r="B3232" s="4" t="s">
        <v>395</v>
      </c>
      <c r="C3232" s="4">
        <v>0</v>
      </c>
      <c r="D3232" s="4">
        <v>1</v>
      </c>
      <c r="E3232" s="4">
        <v>5371038</v>
      </c>
      <c r="F3232" s="4">
        <v>542051</v>
      </c>
      <c r="G3232" s="4">
        <v>242.5</v>
      </c>
      <c r="H3232" s="4" t="s">
        <v>3893</v>
      </c>
      <c r="I3232" s="4" t="s">
        <v>662</v>
      </c>
      <c r="J3232" s="4"/>
      <c r="K3232" s="4"/>
      <c r="L3232" s="4"/>
      <c r="M3232" s="4"/>
      <c r="N3232" s="4"/>
      <c r="BM3232">
        <v>20.774000000000001</v>
      </c>
      <c r="BN3232">
        <v>6.2169999999999996</v>
      </c>
      <c r="BO3232">
        <v>3.3414830304005152</v>
      </c>
      <c r="BP3232">
        <v>26.574999999999999</v>
      </c>
      <c r="BQ3232">
        <v>2.9180000000000001</v>
      </c>
      <c r="BR3232">
        <v>1.5</v>
      </c>
    </row>
    <row r="3233" spans="1:70" x14ac:dyDescent="0.35">
      <c r="A3233" s="4" t="s">
        <v>9776</v>
      </c>
      <c r="B3233" s="4" t="s">
        <v>395</v>
      </c>
      <c r="C3233" s="4">
        <v>1</v>
      </c>
      <c r="D3233" s="4">
        <v>2</v>
      </c>
      <c r="E3233" s="4">
        <v>5371038</v>
      </c>
      <c r="F3233" s="4">
        <v>542051</v>
      </c>
      <c r="G3233" s="4">
        <v>241.5</v>
      </c>
      <c r="H3233" s="4" t="s">
        <v>3894</v>
      </c>
      <c r="I3233" s="4" t="s">
        <v>662</v>
      </c>
      <c r="J3233" s="4"/>
      <c r="K3233" s="4"/>
      <c r="L3233" s="4"/>
      <c r="M3233" s="4"/>
      <c r="N3233" s="4"/>
      <c r="BM3233">
        <v>11.108000000000001</v>
      </c>
      <c r="BN3233">
        <v>18.280999999999999</v>
      </c>
      <c r="BO3233">
        <v>0.60762540342432036</v>
      </c>
      <c r="BP3233">
        <v>12.42</v>
      </c>
      <c r="BQ3233">
        <v>1.4419999999999999</v>
      </c>
      <c r="BR3233">
        <v>4</v>
      </c>
    </row>
    <row r="3234" spans="1:70" x14ac:dyDescent="0.35">
      <c r="A3234" s="4" t="s">
        <v>9776</v>
      </c>
      <c r="B3234" s="4" t="s">
        <v>395</v>
      </c>
      <c r="C3234" s="4">
        <v>2</v>
      </c>
      <c r="D3234" s="4">
        <v>3</v>
      </c>
      <c r="E3234" s="4">
        <v>5371038</v>
      </c>
      <c r="F3234" s="4">
        <v>542051</v>
      </c>
      <c r="G3234" s="4">
        <v>240.5</v>
      </c>
      <c r="H3234" s="4" t="s">
        <v>3895</v>
      </c>
      <c r="I3234" s="4" t="s">
        <v>662</v>
      </c>
      <c r="J3234" s="4"/>
      <c r="K3234" s="4"/>
      <c r="L3234" s="4"/>
      <c r="M3234" s="4"/>
      <c r="N3234" s="4"/>
      <c r="BM3234">
        <v>12.196</v>
      </c>
      <c r="BN3234">
        <v>21.661000000000001</v>
      </c>
      <c r="BO3234">
        <v>0.56303956419371215</v>
      </c>
      <c r="BP3234">
        <v>24.349</v>
      </c>
      <c r="BQ3234">
        <v>2.5259999999999998</v>
      </c>
      <c r="BR3234">
        <v>5.5</v>
      </c>
    </row>
    <row r="3235" spans="1:70" x14ac:dyDescent="0.35">
      <c r="A3235" s="4" t="s">
        <v>9776</v>
      </c>
      <c r="B3235" s="4" t="s">
        <v>395</v>
      </c>
      <c r="C3235" s="4">
        <v>3</v>
      </c>
      <c r="D3235" s="4">
        <v>4</v>
      </c>
      <c r="E3235" s="4">
        <v>5371038</v>
      </c>
      <c r="F3235" s="4">
        <v>542051</v>
      </c>
      <c r="G3235" s="4">
        <v>239.5</v>
      </c>
      <c r="H3235" s="4" t="s">
        <v>3896</v>
      </c>
      <c r="I3235" s="4" t="s">
        <v>662</v>
      </c>
      <c r="J3235" s="4"/>
      <c r="K3235" s="4"/>
      <c r="L3235" s="4"/>
      <c r="M3235" s="4"/>
      <c r="N3235" s="4"/>
      <c r="BM3235">
        <v>9.9550000000000001</v>
      </c>
      <c r="BN3235">
        <v>19.565999999999999</v>
      </c>
      <c r="BO3235">
        <v>0.50879075948073194</v>
      </c>
      <c r="BP3235">
        <v>20.140999999999998</v>
      </c>
      <c r="BQ3235">
        <v>2.1640000000000001</v>
      </c>
      <c r="BR3235">
        <v>7.5</v>
      </c>
    </row>
    <row r="3236" spans="1:70" x14ac:dyDescent="0.35">
      <c r="A3236" s="4" t="s">
        <v>9776</v>
      </c>
      <c r="B3236" s="4" t="s">
        <v>395</v>
      </c>
      <c r="C3236" s="4">
        <v>4</v>
      </c>
      <c r="D3236" s="4">
        <v>5</v>
      </c>
      <c r="E3236" s="4">
        <v>5371038</v>
      </c>
      <c r="F3236" s="4">
        <v>542051</v>
      </c>
      <c r="G3236" s="4">
        <v>238.5</v>
      </c>
      <c r="H3236" s="4" t="s">
        <v>3897</v>
      </c>
      <c r="I3236" s="4" t="s">
        <v>662</v>
      </c>
      <c r="J3236" s="4"/>
      <c r="K3236" s="4"/>
      <c r="L3236" s="4"/>
      <c r="M3236" s="4"/>
      <c r="N3236" s="4"/>
      <c r="BM3236">
        <v>12.012</v>
      </c>
      <c r="BN3236">
        <v>22.241</v>
      </c>
      <c r="BO3236">
        <v>0.54008362933321341</v>
      </c>
      <c r="BP3236">
        <v>23.07</v>
      </c>
      <c r="BQ3236">
        <v>2.1070000000000002</v>
      </c>
      <c r="BR3236">
        <v>5.5</v>
      </c>
    </row>
    <row r="3237" spans="1:70" x14ac:dyDescent="0.35">
      <c r="A3237" s="4" t="s">
        <v>9776</v>
      </c>
      <c r="B3237" s="4" t="s">
        <v>395</v>
      </c>
      <c r="C3237" s="4">
        <v>5</v>
      </c>
      <c r="D3237" s="4">
        <v>6</v>
      </c>
      <c r="E3237" s="4">
        <v>5371038</v>
      </c>
      <c r="F3237" s="4">
        <v>542051</v>
      </c>
      <c r="G3237" s="4">
        <v>237.5</v>
      </c>
      <c r="H3237" s="4" t="s">
        <v>3898</v>
      </c>
      <c r="I3237" s="4" t="s">
        <v>662</v>
      </c>
      <c r="J3237" s="4"/>
      <c r="K3237" s="4"/>
      <c r="L3237" s="4"/>
      <c r="M3237" s="4"/>
      <c r="N3237" s="4"/>
      <c r="BM3237">
        <v>14.446999999999999</v>
      </c>
      <c r="BN3237">
        <v>22.631</v>
      </c>
      <c r="BO3237">
        <v>0.63837214440369405</v>
      </c>
      <c r="BP3237">
        <v>33.360999999999997</v>
      </c>
      <c r="BQ3237">
        <v>1.677</v>
      </c>
      <c r="BR3237">
        <v>6.5</v>
      </c>
    </row>
    <row r="3238" spans="1:70" x14ac:dyDescent="0.35">
      <c r="A3238" s="4" t="s">
        <v>9776</v>
      </c>
      <c r="B3238" s="4" t="s">
        <v>395</v>
      </c>
      <c r="C3238" s="4">
        <v>6</v>
      </c>
      <c r="D3238" s="4">
        <v>7</v>
      </c>
      <c r="E3238" s="4">
        <v>5371038</v>
      </c>
      <c r="F3238" s="4">
        <v>542051</v>
      </c>
      <c r="G3238" s="4">
        <v>236.5</v>
      </c>
      <c r="H3238" s="4" t="s">
        <v>3899</v>
      </c>
      <c r="I3238" s="4" t="s">
        <v>662</v>
      </c>
      <c r="J3238" s="4"/>
      <c r="K3238" s="4"/>
      <c r="L3238" s="4"/>
      <c r="M3238" s="4"/>
      <c r="N3238" s="4"/>
      <c r="BM3238">
        <v>11.413</v>
      </c>
      <c r="BN3238">
        <v>23.178000000000001</v>
      </c>
      <c r="BO3238">
        <v>0.49240659245836571</v>
      </c>
      <c r="BP3238">
        <v>21.065999999999999</v>
      </c>
      <c r="BQ3238">
        <v>1.8520000000000001</v>
      </c>
      <c r="BR3238">
        <v>3.5</v>
      </c>
    </row>
    <row r="3239" spans="1:70" x14ac:dyDescent="0.35">
      <c r="A3239" s="4" t="s">
        <v>9776</v>
      </c>
      <c r="B3239" s="4" t="s">
        <v>395</v>
      </c>
      <c r="C3239" s="4">
        <v>7</v>
      </c>
      <c r="D3239" s="4">
        <v>8</v>
      </c>
      <c r="E3239" s="4">
        <v>5371038</v>
      </c>
      <c r="F3239" s="4">
        <v>542051</v>
      </c>
      <c r="G3239" s="4">
        <v>235.5</v>
      </c>
      <c r="H3239" s="4" t="s">
        <v>3900</v>
      </c>
      <c r="I3239" s="4" t="s">
        <v>662</v>
      </c>
      <c r="J3239" s="4"/>
      <c r="K3239" s="4"/>
      <c r="L3239" s="4"/>
      <c r="M3239" s="4"/>
      <c r="N3239" s="4"/>
      <c r="BM3239">
        <v>10.554</v>
      </c>
      <c r="BN3239">
        <v>21.73</v>
      </c>
      <c r="BO3239">
        <v>0.48568798895536125</v>
      </c>
      <c r="BP3239">
        <v>22.733000000000001</v>
      </c>
      <c r="BQ3239">
        <v>1.641</v>
      </c>
      <c r="BR3239">
        <v>3</v>
      </c>
    </row>
    <row r="3240" spans="1:70" x14ac:dyDescent="0.35">
      <c r="A3240" s="4" t="s">
        <v>9776</v>
      </c>
      <c r="B3240" s="4" t="s">
        <v>395</v>
      </c>
      <c r="C3240" s="4">
        <v>8</v>
      </c>
      <c r="D3240" s="4">
        <v>9</v>
      </c>
      <c r="E3240" s="4">
        <v>5371038</v>
      </c>
      <c r="F3240" s="4">
        <v>542051</v>
      </c>
      <c r="G3240" s="4">
        <v>234.5</v>
      </c>
      <c r="H3240" s="4" t="s">
        <v>3901</v>
      </c>
      <c r="I3240" s="4" t="s">
        <v>662</v>
      </c>
      <c r="J3240" s="4"/>
      <c r="K3240" s="4"/>
      <c r="L3240" s="4"/>
      <c r="M3240" s="4"/>
      <c r="N3240" s="4"/>
      <c r="BR3240">
        <v>3</v>
      </c>
    </row>
    <row r="3241" spans="1:70" x14ac:dyDescent="0.35">
      <c r="A3241" s="4" t="s">
        <v>9776</v>
      </c>
      <c r="B3241" s="4" t="s">
        <v>396</v>
      </c>
      <c r="C3241" s="4">
        <v>0</v>
      </c>
      <c r="D3241" s="4">
        <v>1</v>
      </c>
      <c r="E3241" s="4">
        <v>5370727</v>
      </c>
      <c r="F3241" s="4">
        <v>542048</v>
      </c>
      <c r="G3241" s="4">
        <v>252.5</v>
      </c>
      <c r="H3241" s="4" t="s">
        <v>3902</v>
      </c>
      <c r="I3241" s="4" t="s">
        <v>662</v>
      </c>
      <c r="J3241" s="4">
        <v>0.5</v>
      </c>
      <c r="K3241" s="4">
        <v>22.5</v>
      </c>
      <c r="L3241" s="4">
        <v>2.2222222222222223E-2</v>
      </c>
      <c r="M3241" s="4">
        <v>18.55</v>
      </c>
      <c r="N3241" s="4">
        <v>58</v>
      </c>
      <c r="O3241">
        <v>0.31982758620689655</v>
      </c>
      <c r="P3241">
        <v>12.4</v>
      </c>
      <c r="Q3241">
        <v>1.28</v>
      </c>
      <c r="R3241">
        <v>8.7100000000000009</v>
      </c>
      <c r="BM3241">
        <v>3.3250000000000002</v>
      </c>
      <c r="BN3241">
        <v>41.392000000000003</v>
      </c>
      <c r="BO3241">
        <v>8.0329532276768451E-2</v>
      </c>
      <c r="BP3241">
        <v>23.835999999999999</v>
      </c>
      <c r="BQ3241">
        <v>0.75900000000000001</v>
      </c>
      <c r="BR3241">
        <v>3.5</v>
      </c>
    </row>
    <row r="3242" spans="1:70" x14ac:dyDescent="0.35">
      <c r="A3242" s="4" t="s">
        <v>9776</v>
      </c>
      <c r="B3242" s="4" t="s">
        <v>396</v>
      </c>
      <c r="C3242" s="4">
        <v>1</v>
      </c>
      <c r="D3242" s="4">
        <v>2</v>
      </c>
      <c r="E3242" s="4">
        <v>5370727</v>
      </c>
      <c r="F3242" s="4">
        <v>542048</v>
      </c>
      <c r="G3242" s="4">
        <v>251.5</v>
      </c>
      <c r="H3242" s="4" t="s">
        <v>3903</v>
      </c>
      <c r="I3242" s="4" t="s">
        <v>662</v>
      </c>
      <c r="J3242" s="4">
        <v>0.2</v>
      </c>
      <c r="K3242" s="4">
        <v>24.8</v>
      </c>
      <c r="L3242" s="4">
        <v>8.0645161290322578E-3</v>
      </c>
      <c r="M3242" s="4">
        <v>18.3</v>
      </c>
      <c r="N3242" s="4">
        <v>62</v>
      </c>
      <c r="O3242">
        <v>0.29516129032258065</v>
      </c>
      <c r="P3242">
        <v>9.33</v>
      </c>
      <c r="Q3242">
        <v>1.26</v>
      </c>
      <c r="R3242">
        <v>8.26</v>
      </c>
      <c r="BM3242">
        <v>4.5039999999999996</v>
      </c>
      <c r="BN3242">
        <v>52.03</v>
      </c>
      <c r="BO3242">
        <v>8.6565443013645965E-2</v>
      </c>
      <c r="BP3242">
        <v>15.023</v>
      </c>
      <c r="BQ3242">
        <v>0.88300000000000001</v>
      </c>
      <c r="BR3242">
        <v>7</v>
      </c>
    </row>
    <row r="3243" spans="1:70" x14ac:dyDescent="0.35">
      <c r="A3243" s="4" t="s">
        <v>9776</v>
      </c>
      <c r="B3243" s="4" t="s">
        <v>396</v>
      </c>
      <c r="C3243" s="4">
        <v>2</v>
      </c>
      <c r="D3243" s="4">
        <v>3</v>
      </c>
      <c r="E3243" s="4">
        <v>5370727</v>
      </c>
      <c r="F3243" s="4">
        <v>542048</v>
      </c>
      <c r="G3243" s="4">
        <v>250.5</v>
      </c>
      <c r="H3243" s="4" t="s">
        <v>3904</v>
      </c>
      <c r="I3243" s="4" t="s">
        <v>662</v>
      </c>
      <c r="J3243" s="4">
        <v>0.7</v>
      </c>
      <c r="K3243" s="4">
        <v>20.5</v>
      </c>
      <c r="L3243" s="4">
        <v>3.414634146341463E-2</v>
      </c>
      <c r="M3243" s="4">
        <v>20.2</v>
      </c>
      <c r="N3243" s="4">
        <v>32.299999999999997</v>
      </c>
      <c r="O3243">
        <v>0.62538699690402477</v>
      </c>
      <c r="P3243">
        <v>31.7</v>
      </c>
      <c r="Q3243">
        <v>4.21</v>
      </c>
      <c r="R3243">
        <v>10.53</v>
      </c>
      <c r="BM3243">
        <v>11.14</v>
      </c>
      <c r="BN3243">
        <v>13.694000000000001</v>
      </c>
      <c r="BO3243">
        <v>0.81349496129691834</v>
      </c>
      <c r="BP3243">
        <v>43.378</v>
      </c>
      <c r="BQ3243">
        <v>4.2949999999999999</v>
      </c>
      <c r="BR3243">
        <v>10</v>
      </c>
    </row>
    <row r="3244" spans="1:70" x14ac:dyDescent="0.35">
      <c r="A3244" s="4" t="s">
        <v>9776</v>
      </c>
      <c r="B3244" s="4" t="s">
        <v>396</v>
      </c>
      <c r="C3244" s="4">
        <v>3</v>
      </c>
      <c r="D3244" s="4">
        <v>4</v>
      </c>
      <c r="E3244" s="4">
        <v>5370727</v>
      </c>
      <c r="F3244" s="4">
        <v>542048</v>
      </c>
      <c r="G3244" s="4">
        <v>249.5</v>
      </c>
      <c r="H3244" s="4" t="s">
        <v>3905</v>
      </c>
      <c r="I3244" s="4" t="s">
        <v>662</v>
      </c>
      <c r="J3244" s="4">
        <v>19</v>
      </c>
      <c r="K3244" s="4">
        <v>5.5</v>
      </c>
      <c r="L3244" s="4">
        <v>3.4545454545454546</v>
      </c>
      <c r="M3244" s="4">
        <v>27.3</v>
      </c>
      <c r="N3244" s="4">
        <v>6.58</v>
      </c>
      <c r="O3244">
        <v>4.1489361702127656</v>
      </c>
      <c r="P3244">
        <v>42.7</v>
      </c>
      <c r="Q3244">
        <v>7.1</v>
      </c>
      <c r="R3244">
        <v>15.45</v>
      </c>
      <c r="BM3244">
        <v>19.751000000000001</v>
      </c>
      <c r="BN3244">
        <v>7.1749999999999998</v>
      </c>
      <c r="BO3244">
        <v>2.7527526132404185</v>
      </c>
      <c r="BP3244">
        <v>40.225000000000001</v>
      </c>
      <c r="BQ3244">
        <v>6.39</v>
      </c>
      <c r="BR3244">
        <v>6</v>
      </c>
    </row>
    <row r="3245" spans="1:70" x14ac:dyDescent="0.35">
      <c r="A3245" s="4" t="s">
        <v>9776</v>
      </c>
      <c r="B3245" s="4" t="s">
        <v>396</v>
      </c>
      <c r="C3245" s="4">
        <v>4</v>
      </c>
      <c r="D3245" s="4">
        <v>5</v>
      </c>
      <c r="E3245" s="4">
        <v>5370727</v>
      </c>
      <c r="F3245" s="4">
        <v>542048</v>
      </c>
      <c r="G3245" s="4">
        <v>248.5</v>
      </c>
      <c r="H3245" s="4" t="s">
        <v>3906</v>
      </c>
      <c r="I3245" s="4" t="s">
        <v>662</v>
      </c>
      <c r="J3245" s="4">
        <v>22.1</v>
      </c>
      <c r="K3245" s="4">
        <v>3.4</v>
      </c>
      <c r="L3245" s="4">
        <v>6.5000000000000009</v>
      </c>
      <c r="M3245" s="4">
        <v>29.3</v>
      </c>
      <c r="N3245" s="4">
        <v>3.95</v>
      </c>
      <c r="O3245">
        <v>7.4177215189873413</v>
      </c>
      <c r="P3245">
        <v>41.8</v>
      </c>
      <c r="Q3245">
        <v>6.79</v>
      </c>
      <c r="R3245">
        <v>17.05</v>
      </c>
      <c r="BM3245">
        <v>19.257000000000001</v>
      </c>
      <c r="BN3245">
        <v>2.0590000000000002</v>
      </c>
      <c r="BO3245">
        <v>9.3525983487129682</v>
      </c>
      <c r="BP3245">
        <v>47.817999999999998</v>
      </c>
      <c r="BQ3245">
        <v>5.6820000000000004</v>
      </c>
      <c r="BR3245">
        <v>5</v>
      </c>
    </row>
    <row r="3246" spans="1:70" x14ac:dyDescent="0.35">
      <c r="A3246" s="4" t="s">
        <v>9776</v>
      </c>
      <c r="B3246" s="4" t="s">
        <v>396</v>
      </c>
      <c r="C3246" s="4">
        <v>5</v>
      </c>
      <c r="D3246" s="4">
        <v>6</v>
      </c>
      <c r="E3246" s="4">
        <v>5370727</v>
      </c>
      <c r="F3246" s="4">
        <v>542048</v>
      </c>
      <c r="G3246" s="4">
        <v>247.5</v>
      </c>
      <c r="H3246" s="4" t="s">
        <v>3907</v>
      </c>
      <c r="I3246" s="4" t="s">
        <v>662</v>
      </c>
      <c r="J3246" s="4">
        <v>31.4</v>
      </c>
      <c r="K3246" s="4">
        <v>1.9</v>
      </c>
      <c r="L3246" s="4">
        <v>16.526315789473685</v>
      </c>
      <c r="M3246" s="4">
        <v>35.799999999999997</v>
      </c>
      <c r="N3246" s="4">
        <v>2.21</v>
      </c>
      <c r="O3246">
        <v>16.199095022624434</v>
      </c>
      <c r="P3246">
        <v>34.4</v>
      </c>
      <c r="Q3246">
        <v>5.96</v>
      </c>
      <c r="R3246">
        <v>20.78</v>
      </c>
      <c r="BM3246">
        <v>17.239000000000001</v>
      </c>
      <c r="BN3246">
        <v>1.3089999999999999</v>
      </c>
      <c r="BO3246">
        <v>13.169595110771583</v>
      </c>
      <c r="BP3246">
        <v>47.307000000000002</v>
      </c>
      <c r="BQ3246">
        <v>4.4539999999999997</v>
      </c>
      <c r="BR3246">
        <v>7</v>
      </c>
    </row>
    <row r="3247" spans="1:70" x14ac:dyDescent="0.35">
      <c r="A3247" s="4" t="s">
        <v>9776</v>
      </c>
      <c r="B3247" s="4" t="s">
        <v>396</v>
      </c>
      <c r="C3247" s="4">
        <v>6</v>
      </c>
      <c r="D3247" s="4">
        <v>7</v>
      </c>
      <c r="E3247" s="4">
        <v>5370727</v>
      </c>
      <c r="F3247" s="4">
        <v>542048</v>
      </c>
      <c r="G3247" s="4">
        <v>246.5</v>
      </c>
      <c r="H3247" s="4" t="s">
        <v>3908</v>
      </c>
      <c r="I3247" s="4" t="s">
        <v>662</v>
      </c>
      <c r="J3247" s="4">
        <v>30.6</v>
      </c>
      <c r="K3247" s="4">
        <v>2.2999999999999998</v>
      </c>
      <c r="L3247" s="4">
        <v>13.304347826086959</v>
      </c>
      <c r="M3247" s="4">
        <v>36</v>
      </c>
      <c r="N3247" s="4">
        <v>2.73</v>
      </c>
      <c r="O3247">
        <v>13.186813186813186</v>
      </c>
      <c r="P3247">
        <v>31</v>
      </c>
      <c r="Q3247">
        <v>8.35</v>
      </c>
      <c r="R3247">
        <v>20.83</v>
      </c>
      <c r="BM3247">
        <v>14.053000000000001</v>
      </c>
      <c r="BN3247">
        <v>1.206</v>
      </c>
      <c r="BO3247">
        <v>11.652570480928691</v>
      </c>
      <c r="BP3247">
        <v>28.754000000000001</v>
      </c>
      <c r="BQ3247">
        <v>7.665</v>
      </c>
      <c r="BR3247">
        <v>7</v>
      </c>
    </row>
    <row r="3248" spans="1:70" x14ac:dyDescent="0.35">
      <c r="A3248" s="4" t="s">
        <v>9776</v>
      </c>
      <c r="B3248" s="4" t="s">
        <v>396</v>
      </c>
      <c r="C3248" s="4">
        <v>7</v>
      </c>
      <c r="D3248" s="4">
        <v>8</v>
      </c>
      <c r="E3248" s="4">
        <v>5370727</v>
      </c>
      <c r="F3248" s="4">
        <v>542048</v>
      </c>
      <c r="G3248" s="4">
        <v>245.5</v>
      </c>
      <c r="H3248" s="4" t="s">
        <v>3909</v>
      </c>
      <c r="I3248" s="4" t="s">
        <v>662</v>
      </c>
      <c r="J3248" s="4">
        <v>27.1</v>
      </c>
      <c r="K3248" s="4">
        <v>2.2000000000000002</v>
      </c>
      <c r="L3248" s="4">
        <v>12.318181818181818</v>
      </c>
      <c r="M3248" s="4">
        <v>32.1</v>
      </c>
      <c r="N3248" s="4">
        <v>2.79</v>
      </c>
      <c r="O3248">
        <v>11.505376344086022</v>
      </c>
      <c r="P3248">
        <v>37.5</v>
      </c>
      <c r="Q3248">
        <v>6.8</v>
      </c>
      <c r="R3248">
        <v>19.78</v>
      </c>
      <c r="BM3248">
        <v>14.603</v>
      </c>
      <c r="BN3248">
        <v>2.4689999999999999</v>
      </c>
      <c r="BO3248">
        <v>5.9145402997164842</v>
      </c>
      <c r="BP3248">
        <v>32.273000000000003</v>
      </c>
      <c r="BQ3248">
        <v>8.5960000000000001</v>
      </c>
      <c r="BR3248">
        <v>7</v>
      </c>
    </row>
    <row r="3249" spans="1:70" x14ac:dyDescent="0.35">
      <c r="A3249" s="4" t="s">
        <v>9776</v>
      </c>
      <c r="B3249" s="4" t="s">
        <v>396</v>
      </c>
      <c r="C3249" s="4">
        <v>8</v>
      </c>
      <c r="D3249" s="4">
        <v>9</v>
      </c>
      <c r="E3249" s="4">
        <v>5370727</v>
      </c>
      <c r="F3249" s="4">
        <v>542048</v>
      </c>
      <c r="G3249" s="4">
        <v>244.5</v>
      </c>
      <c r="H3249" s="4" t="s">
        <v>3910</v>
      </c>
      <c r="I3249" s="4" t="s">
        <v>662</v>
      </c>
      <c r="J3249" s="4">
        <v>16.100000000000001</v>
      </c>
      <c r="K3249" s="4">
        <v>5.0999999999999996</v>
      </c>
      <c r="L3249" s="4">
        <v>3.1568627450980395</v>
      </c>
      <c r="M3249" s="4">
        <v>25</v>
      </c>
      <c r="N3249" s="4">
        <v>5.88</v>
      </c>
      <c r="O3249">
        <v>4.2517006802721093</v>
      </c>
      <c r="P3249">
        <v>44.4</v>
      </c>
      <c r="Q3249">
        <v>6.61</v>
      </c>
      <c r="R3249">
        <v>16.920000000000002</v>
      </c>
      <c r="BM3249">
        <v>15.667999999999999</v>
      </c>
      <c r="BN3249">
        <v>5.2510000000000003</v>
      </c>
      <c r="BO3249">
        <v>2.9838126071224527</v>
      </c>
      <c r="BP3249">
        <v>39.344000000000001</v>
      </c>
      <c r="BQ3249">
        <v>7.02</v>
      </c>
      <c r="BR3249">
        <v>9</v>
      </c>
    </row>
    <row r="3250" spans="1:70" x14ac:dyDescent="0.35">
      <c r="A3250" s="4" t="s">
        <v>9776</v>
      </c>
      <c r="B3250" s="4" t="s">
        <v>396</v>
      </c>
      <c r="C3250" s="4">
        <v>9</v>
      </c>
      <c r="D3250" s="4">
        <v>10</v>
      </c>
      <c r="E3250" s="4">
        <v>5370727</v>
      </c>
      <c r="F3250" s="4">
        <v>542048</v>
      </c>
      <c r="G3250" s="4">
        <v>243.5</v>
      </c>
      <c r="H3250" s="4" t="s">
        <v>3911</v>
      </c>
      <c r="I3250" s="4" t="s">
        <v>662</v>
      </c>
      <c r="J3250" s="4">
        <v>3.8</v>
      </c>
      <c r="K3250" s="4">
        <v>18.2</v>
      </c>
      <c r="L3250" s="4">
        <v>0.2087912087912088</v>
      </c>
      <c r="M3250" s="4">
        <v>22.2</v>
      </c>
      <c r="N3250" s="4">
        <v>19.350000000000001</v>
      </c>
      <c r="O3250">
        <v>1.1472868217054262</v>
      </c>
      <c r="P3250">
        <v>40</v>
      </c>
      <c r="Q3250">
        <v>4.67</v>
      </c>
      <c r="R3250">
        <v>12.68</v>
      </c>
      <c r="BM3250">
        <v>13.48</v>
      </c>
      <c r="BN3250">
        <v>13.553000000000001</v>
      </c>
      <c r="BO3250">
        <v>0.99461373865564817</v>
      </c>
      <c r="BP3250">
        <v>45.378999999999998</v>
      </c>
      <c r="BQ3250">
        <v>3.0009999999999999</v>
      </c>
      <c r="BR3250">
        <v>9</v>
      </c>
    </row>
    <row r="3251" spans="1:70" x14ac:dyDescent="0.35">
      <c r="A3251" s="4" t="s">
        <v>9776</v>
      </c>
      <c r="B3251" s="4" t="s">
        <v>396</v>
      </c>
      <c r="C3251" s="4">
        <v>10</v>
      </c>
      <c r="D3251" s="4">
        <v>11</v>
      </c>
      <c r="E3251" s="4">
        <v>5370727</v>
      </c>
      <c r="F3251" s="4">
        <v>542048</v>
      </c>
      <c r="G3251" s="4">
        <v>242.5</v>
      </c>
      <c r="H3251" s="4" t="s">
        <v>3912</v>
      </c>
      <c r="I3251" s="4" t="s">
        <v>662</v>
      </c>
      <c r="J3251" s="4">
        <v>1.6</v>
      </c>
      <c r="K3251" s="4">
        <v>24.9</v>
      </c>
      <c r="L3251" s="4">
        <v>6.4257028112449807E-2</v>
      </c>
      <c r="M3251" s="4">
        <v>24.8</v>
      </c>
      <c r="N3251" s="4">
        <v>26.7</v>
      </c>
      <c r="O3251">
        <v>0.92883895131086147</v>
      </c>
      <c r="P3251">
        <v>32.200000000000003</v>
      </c>
      <c r="Q3251">
        <v>3.17</v>
      </c>
      <c r="R3251">
        <v>12.22</v>
      </c>
      <c r="BM3251">
        <v>12.247</v>
      </c>
      <c r="BN3251">
        <v>13.805</v>
      </c>
      <c r="BO3251">
        <v>0.8871423397319812</v>
      </c>
      <c r="BP3251">
        <v>40.481000000000002</v>
      </c>
      <c r="BQ3251">
        <v>1.82</v>
      </c>
      <c r="BR3251">
        <v>7</v>
      </c>
    </row>
    <row r="3252" spans="1:70" x14ac:dyDescent="0.35">
      <c r="A3252" s="4" t="s">
        <v>9776</v>
      </c>
      <c r="B3252" s="4" t="s">
        <v>396</v>
      </c>
      <c r="C3252" s="4">
        <v>11</v>
      </c>
      <c r="D3252" s="4">
        <v>12</v>
      </c>
      <c r="E3252" s="4">
        <v>5370727</v>
      </c>
      <c r="F3252" s="4">
        <v>542048</v>
      </c>
      <c r="G3252" s="4">
        <v>241.5</v>
      </c>
      <c r="H3252" s="4" t="s">
        <v>3913</v>
      </c>
      <c r="I3252" s="4" t="s">
        <v>669</v>
      </c>
      <c r="J3252" s="4"/>
      <c r="K3252" s="4"/>
      <c r="L3252" s="4"/>
      <c r="M3252" s="4"/>
      <c r="N3252" s="4"/>
      <c r="BM3252">
        <v>10.957000000000001</v>
      </c>
      <c r="BN3252">
        <v>24.190999999999999</v>
      </c>
      <c r="BO3252">
        <v>0.45293704270183133</v>
      </c>
      <c r="BP3252">
        <v>6.1230000000000002</v>
      </c>
      <c r="BQ3252">
        <v>2.3639999999999999</v>
      </c>
      <c r="BR3252">
        <v>10</v>
      </c>
    </row>
    <row r="3253" spans="1:70" x14ac:dyDescent="0.35">
      <c r="A3253" s="4" t="s">
        <v>9776</v>
      </c>
      <c r="B3253" s="4" t="s">
        <v>396</v>
      </c>
      <c r="C3253" s="4">
        <v>12</v>
      </c>
      <c r="D3253" s="4">
        <v>13</v>
      </c>
      <c r="E3253" s="4">
        <v>5370727</v>
      </c>
      <c r="F3253" s="4">
        <v>542048</v>
      </c>
      <c r="G3253" s="4">
        <v>240.5</v>
      </c>
      <c r="H3253" s="4" t="s">
        <v>3914</v>
      </c>
      <c r="I3253" s="4" t="s">
        <v>669</v>
      </c>
      <c r="J3253" s="4"/>
      <c r="K3253" s="4"/>
      <c r="L3253" s="4"/>
      <c r="M3253" s="4"/>
      <c r="N3253" s="4"/>
      <c r="BM3253">
        <v>10.398999999999999</v>
      </c>
      <c r="BN3253">
        <v>25.666</v>
      </c>
      <c r="BO3253">
        <v>0.40516636795760924</v>
      </c>
      <c r="BP3253">
        <v>5.3689999999999998</v>
      </c>
      <c r="BQ3253">
        <v>2.008</v>
      </c>
      <c r="BR3253">
        <v>9</v>
      </c>
    </row>
    <row r="3254" spans="1:70" x14ac:dyDescent="0.35">
      <c r="A3254" s="4" t="s">
        <v>9776</v>
      </c>
      <c r="B3254" s="4" t="s">
        <v>396</v>
      </c>
      <c r="C3254" s="4">
        <v>13</v>
      </c>
      <c r="D3254" s="4">
        <v>14</v>
      </c>
      <c r="E3254" s="4">
        <v>5370727</v>
      </c>
      <c r="F3254" s="4">
        <v>542048</v>
      </c>
      <c r="G3254" s="4">
        <v>239.5</v>
      </c>
      <c r="H3254" s="4" t="s">
        <v>3915</v>
      </c>
      <c r="I3254" s="4" t="s">
        <v>669</v>
      </c>
      <c r="J3254" s="4"/>
      <c r="K3254" s="4"/>
      <c r="L3254" s="4"/>
      <c r="M3254" s="4"/>
      <c r="N3254" s="4"/>
      <c r="BM3254">
        <v>13.09</v>
      </c>
      <c r="BN3254">
        <v>25.102</v>
      </c>
      <c r="BO3254">
        <v>0.5214723926380368</v>
      </c>
      <c r="BP3254">
        <v>19.477</v>
      </c>
      <c r="BQ3254">
        <v>2.0659999999999998</v>
      </c>
      <c r="BR3254">
        <v>8</v>
      </c>
    </row>
    <row r="3255" spans="1:70" x14ac:dyDescent="0.35">
      <c r="A3255" s="4" t="s">
        <v>9776</v>
      </c>
      <c r="B3255" s="4" t="s">
        <v>396</v>
      </c>
      <c r="C3255" s="4">
        <v>14</v>
      </c>
      <c r="D3255" s="4">
        <v>15</v>
      </c>
      <c r="E3255" s="4">
        <v>5370727</v>
      </c>
      <c r="F3255" s="4">
        <v>542048</v>
      </c>
      <c r="G3255" s="4">
        <v>238.5</v>
      </c>
      <c r="H3255" s="4" t="s">
        <v>3916</v>
      </c>
      <c r="I3255" s="4" t="s">
        <v>669</v>
      </c>
      <c r="J3255" s="4"/>
      <c r="K3255" s="4"/>
      <c r="L3255" s="4"/>
      <c r="M3255" s="4"/>
      <c r="N3255" s="4"/>
      <c r="BM3255">
        <v>14.57</v>
      </c>
      <c r="BN3255">
        <v>21.552</v>
      </c>
      <c r="BO3255">
        <v>0.67603934669636234</v>
      </c>
      <c r="BP3255">
        <v>38.454999999999998</v>
      </c>
      <c r="BQ3255">
        <v>1.3759999999999999</v>
      </c>
      <c r="BR3255">
        <v>9</v>
      </c>
    </row>
    <row r="3256" spans="1:70" x14ac:dyDescent="0.35">
      <c r="A3256" s="4" t="s">
        <v>9776</v>
      </c>
      <c r="B3256" s="4" t="s">
        <v>396</v>
      </c>
      <c r="C3256" s="4">
        <v>15</v>
      </c>
      <c r="D3256" s="4">
        <v>16</v>
      </c>
      <c r="E3256" s="4">
        <v>5370727</v>
      </c>
      <c r="F3256" s="4">
        <v>542048</v>
      </c>
      <c r="G3256" s="4">
        <v>237.5</v>
      </c>
      <c r="H3256" s="4" t="s">
        <v>3917</v>
      </c>
      <c r="I3256" s="4" t="s">
        <v>669</v>
      </c>
      <c r="J3256" s="4"/>
      <c r="K3256" s="4"/>
      <c r="L3256" s="4"/>
      <c r="M3256" s="4"/>
      <c r="N3256" s="4"/>
      <c r="BM3256">
        <v>4.702</v>
      </c>
      <c r="BN3256">
        <v>13.757</v>
      </c>
      <c r="BO3256">
        <v>0.34178963436795812</v>
      </c>
      <c r="BP3256">
        <v>5.1139999999999999</v>
      </c>
      <c r="BQ3256">
        <v>1.629</v>
      </c>
      <c r="BR3256">
        <v>7</v>
      </c>
    </row>
    <row r="3257" spans="1:70" x14ac:dyDescent="0.35">
      <c r="A3257" s="4" t="s">
        <v>9776</v>
      </c>
      <c r="B3257" s="4" t="s">
        <v>396</v>
      </c>
      <c r="C3257" s="4">
        <v>16</v>
      </c>
      <c r="D3257" s="4">
        <v>17</v>
      </c>
      <c r="E3257" s="4">
        <v>5370727</v>
      </c>
      <c r="F3257" s="4">
        <v>542048</v>
      </c>
      <c r="G3257" s="4">
        <v>236.5</v>
      </c>
      <c r="H3257" s="4" t="s">
        <v>3918</v>
      </c>
      <c r="I3257" s="4" t="s">
        <v>669</v>
      </c>
      <c r="J3257" s="4"/>
      <c r="K3257" s="4"/>
      <c r="L3257" s="4"/>
      <c r="M3257" s="4"/>
      <c r="N3257" s="4"/>
      <c r="BM3257">
        <v>7.9930000000000003</v>
      </c>
      <c r="BN3257">
        <v>20.149999999999999</v>
      </c>
      <c r="BO3257">
        <v>0.3966749379652606</v>
      </c>
      <c r="BP3257">
        <v>9.58</v>
      </c>
      <c r="BQ3257">
        <v>1.286</v>
      </c>
      <c r="BR3257">
        <v>8</v>
      </c>
    </row>
    <row r="3258" spans="1:70" x14ac:dyDescent="0.35">
      <c r="A3258" s="4" t="s">
        <v>9776</v>
      </c>
      <c r="B3258" s="4" t="s">
        <v>396</v>
      </c>
      <c r="C3258" s="4">
        <v>17</v>
      </c>
      <c r="D3258" s="4">
        <v>18</v>
      </c>
      <c r="E3258" s="4">
        <v>5370727</v>
      </c>
      <c r="F3258" s="4">
        <v>542048</v>
      </c>
      <c r="G3258" s="4">
        <v>235.5</v>
      </c>
      <c r="H3258" s="4" t="s">
        <v>3919</v>
      </c>
      <c r="I3258" s="4" t="s">
        <v>669</v>
      </c>
      <c r="J3258" s="4"/>
      <c r="K3258" s="4"/>
      <c r="L3258" s="4"/>
      <c r="M3258" s="4"/>
      <c r="N3258" s="4"/>
      <c r="BM3258">
        <v>8.968</v>
      </c>
      <c r="BN3258">
        <v>21.213000000000001</v>
      </c>
      <c r="BO3258">
        <v>0.42275962852967519</v>
      </c>
      <c r="BP3258">
        <v>5.6269999999999998</v>
      </c>
      <c r="BQ3258">
        <v>1.7529999999999999</v>
      </c>
      <c r="BR3258">
        <v>8</v>
      </c>
    </row>
    <row r="3259" spans="1:70" x14ac:dyDescent="0.35">
      <c r="A3259" s="4" t="s">
        <v>9776</v>
      </c>
      <c r="B3259" s="4" t="s">
        <v>397</v>
      </c>
      <c r="C3259" s="4">
        <v>0</v>
      </c>
      <c r="D3259" s="4">
        <v>1</v>
      </c>
      <c r="E3259" s="4">
        <v>5370720</v>
      </c>
      <c r="F3259" s="4">
        <v>542190</v>
      </c>
      <c r="G3259" s="4">
        <v>246.5</v>
      </c>
      <c r="H3259" s="4" t="s">
        <v>3920</v>
      </c>
      <c r="I3259" s="4" t="s">
        <v>662</v>
      </c>
      <c r="J3259" s="4"/>
      <c r="K3259" s="4"/>
      <c r="L3259" s="4"/>
      <c r="M3259" s="4"/>
      <c r="N3259" s="4"/>
      <c r="BR3259">
        <v>0.5</v>
      </c>
    </row>
    <row r="3260" spans="1:70" x14ac:dyDescent="0.35">
      <c r="A3260" s="4" t="s">
        <v>9776</v>
      </c>
      <c r="B3260" s="4" t="s">
        <v>397</v>
      </c>
      <c r="C3260" s="4">
        <v>1</v>
      </c>
      <c r="D3260" s="4">
        <v>2</v>
      </c>
      <c r="E3260" s="4">
        <v>5370720</v>
      </c>
      <c r="F3260" s="4">
        <v>542190</v>
      </c>
      <c r="G3260" s="4">
        <v>245.5</v>
      </c>
      <c r="H3260" s="4" t="s">
        <v>3921</v>
      </c>
      <c r="I3260" s="4" t="s">
        <v>662</v>
      </c>
      <c r="J3260" s="4"/>
      <c r="K3260" s="4"/>
      <c r="L3260" s="4"/>
      <c r="M3260" s="4"/>
      <c r="N3260" s="4"/>
      <c r="BM3260">
        <v>18.271999999999998</v>
      </c>
      <c r="BN3260">
        <v>27.042999999999999</v>
      </c>
      <c r="BO3260">
        <v>0.67566468217283582</v>
      </c>
      <c r="BP3260">
        <v>27.452999999999999</v>
      </c>
      <c r="BQ3260">
        <v>1.458</v>
      </c>
      <c r="BR3260">
        <v>2.5</v>
      </c>
    </row>
    <row r="3261" spans="1:70" x14ac:dyDescent="0.35">
      <c r="A3261" s="4" t="s">
        <v>9776</v>
      </c>
      <c r="B3261" s="4" t="s">
        <v>397</v>
      </c>
      <c r="C3261" s="4">
        <v>2</v>
      </c>
      <c r="D3261" s="4">
        <v>3</v>
      </c>
      <c r="E3261" s="4">
        <v>5370720</v>
      </c>
      <c r="F3261" s="4">
        <v>542190</v>
      </c>
      <c r="G3261" s="4">
        <v>244.5</v>
      </c>
      <c r="H3261" s="4" t="s">
        <v>3922</v>
      </c>
      <c r="I3261" s="4" t="s">
        <v>662</v>
      </c>
      <c r="J3261" s="4"/>
      <c r="K3261" s="4"/>
      <c r="L3261" s="4"/>
      <c r="M3261" s="4"/>
      <c r="N3261" s="4"/>
      <c r="BM3261">
        <v>11.467000000000001</v>
      </c>
      <c r="BN3261">
        <v>24.416</v>
      </c>
      <c r="BO3261">
        <v>0.4696510484927916</v>
      </c>
      <c r="BP3261">
        <v>14.035</v>
      </c>
      <c r="BQ3261">
        <v>1.544</v>
      </c>
      <c r="BR3261">
        <v>6</v>
      </c>
    </row>
    <row r="3262" spans="1:70" x14ac:dyDescent="0.35">
      <c r="A3262" s="4" t="s">
        <v>9776</v>
      </c>
      <c r="B3262" s="4" t="s">
        <v>397</v>
      </c>
      <c r="C3262" s="4">
        <v>3</v>
      </c>
      <c r="D3262" s="4">
        <v>4</v>
      </c>
      <c r="E3262" s="4">
        <v>5370720</v>
      </c>
      <c r="F3262" s="4">
        <v>542190</v>
      </c>
      <c r="G3262" s="4">
        <v>243.5</v>
      </c>
      <c r="H3262" s="4" t="s">
        <v>3923</v>
      </c>
      <c r="I3262" s="4" t="s">
        <v>662</v>
      </c>
      <c r="J3262" s="4"/>
      <c r="K3262" s="4"/>
      <c r="L3262" s="4"/>
      <c r="M3262" s="4"/>
      <c r="N3262" s="4"/>
      <c r="BM3262">
        <v>14.964</v>
      </c>
      <c r="BN3262">
        <v>27.113</v>
      </c>
      <c r="BO3262">
        <v>0.55191236676133226</v>
      </c>
      <c r="BP3262">
        <v>25.268999999999998</v>
      </c>
      <c r="BQ3262">
        <v>1.272</v>
      </c>
      <c r="BR3262">
        <v>7.5</v>
      </c>
    </row>
    <row r="3263" spans="1:70" x14ac:dyDescent="0.35">
      <c r="A3263" s="4" t="s">
        <v>9776</v>
      </c>
      <c r="B3263" s="4" t="s">
        <v>397</v>
      </c>
      <c r="C3263" s="4">
        <v>4</v>
      </c>
      <c r="D3263" s="4">
        <v>5</v>
      </c>
      <c r="E3263" s="4">
        <v>5370720</v>
      </c>
      <c r="F3263" s="4">
        <v>542190</v>
      </c>
      <c r="G3263" s="4">
        <v>242.5</v>
      </c>
      <c r="H3263" s="4" t="s">
        <v>3924</v>
      </c>
      <c r="I3263" s="4" t="s">
        <v>669</v>
      </c>
      <c r="J3263" s="4"/>
      <c r="K3263" s="4"/>
      <c r="L3263" s="4"/>
      <c r="M3263" s="4"/>
      <c r="N3263" s="4"/>
      <c r="BM3263">
        <v>11.287000000000001</v>
      </c>
      <c r="BN3263">
        <v>23.27</v>
      </c>
      <c r="BO3263">
        <v>0.48504512247529014</v>
      </c>
      <c r="BP3263">
        <v>19.344999999999999</v>
      </c>
      <c r="BQ3263">
        <v>1.518</v>
      </c>
      <c r="BR3263">
        <v>6</v>
      </c>
    </row>
    <row r="3264" spans="1:70" x14ac:dyDescent="0.35">
      <c r="A3264" s="4" t="s">
        <v>9776</v>
      </c>
      <c r="B3264" s="4" t="s">
        <v>397</v>
      </c>
      <c r="C3264" s="4">
        <v>5</v>
      </c>
      <c r="D3264" s="4">
        <v>6</v>
      </c>
      <c r="E3264" s="4">
        <v>5370720</v>
      </c>
      <c r="F3264" s="4">
        <v>542190</v>
      </c>
      <c r="G3264" s="4">
        <v>241.5</v>
      </c>
      <c r="H3264" s="4" t="s">
        <v>3925</v>
      </c>
      <c r="I3264" s="4" t="s">
        <v>669</v>
      </c>
      <c r="J3264" s="4"/>
      <c r="K3264" s="4"/>
      <c r="L3264" s="4"/>
      <c r="M3264" s="4"/>
      <c r="N3264" s="4"/>
      <c r="BM3264">
        <v>10.867000000000001</v>
      </c>
      <c r="BN3264">
        <v>22.98</v>
      </c>
      <c r="BO3264">
        <v>0.47288946910356833</v>
      </c>
      <c r="BP3264">
        <v>17.77</v>
      </c>
      <c r="BQ3264">
        <v>1.5129999999999999</v>
      </c>
      <c r="BR3264">
        <v>7</v>
      </c>
    </row>
    <row r="3265" spans="1:70" x14ac:dyDescent="0.35">
      <c r="A3265" s="4" t="s">
        <v>9776</v>
      </c>
      <c r="B3265" s="4" t="s">
        <v>397</v>
      </c>
      <c r="C3265" s="4">
        <v>6</v>
      </c>
      <c r="D3265" s="4">
        <v>7</v>
      </c>
      <c r="E3265" s="4">
        <v>5370720</v>
      </c>
      <c r="F3265" s="4">
        <v>542190</v>
      </c>
      <c r="G3265" s="4">
        <v>240.5</v>
      </c>
      <c r="H3265" s="4" t="s">
        <v>3926</v>
      </c>
      <c r="I3265" s="4" t="s">
        <v>669</v>
      </c>
      <c r="J3265" s="4"/>
      <c r="K3265" s="4"/>
      <c r="L3265" s="4"/>
      <c r="M3265" s="4"/>
      <c r="N3265" s="4"/>
      <c r="BM3265">
        <v>13.323</v>
      </c>
      <c r="BN3265">
        <v>26.925000000000001</v>
      </c>
      <c r="BO3265">
        <v>0.49481894150417827</v>
      </c>
      <c r="BP3265">
        <v>18.968</v>
      </c>
      <c r="BQ3265">
        <v>1.542</v>
      </c>
      <c r="BR3265">
        <v>6</v>
      </c>
    </row>
    <row r="3266" spans="1:70" x14ac:dyDescent="0.35">
      <c r="A3266" s="4" t="s">
        <v>9776</v>
      </c>
      <c r="B3266" s="4" t="s">
        <v>397</v>
      </c>
      <c r="C3266" s="4">
        <v>7</v>
      </c>
      <c r="D3266" s="4">
        <v>8</v>
      </c>
      <c r="E3266" s="4">
        <v>5370720</v>
      </c>
      <c r="F3266" s="4">
        <v>542190</v>
      </c>
      <c r="G3266" s="4">
        <v>239.5</v>
      </c>
      <c r="H3266" s="4" t="s">
        <v>3927</v>
      </c>
      <c r="I3266" s="4" t="s">
        <v>669</v>
      </c>
      <c r="J3266" s="4"/>
      <c r="K3266" s="4"/>
      <c r="L3266" s="4"/>
      <c r="M3266" s="4"/>
      <c r="N3266" s="4"/>
      <c r="BM3266">
        <v>6.4530000000000003</v>
      </c>
      <c r="BN3266">
        <v>17.748999999999999</v>
      </c>
      <c r="BO3266">
        <v>0.36356977857907491</v>
      </c>
      <c r="BP3266">
        <v>13.785</v>
      </c>
      <c r="BQ3266">
        <v>1.056</v>
      </c>
      <c r="BR3266">
        <v>7.5</v>
      </c>
    </row>
    <row r="3267" spans="1:70" x14ac:dyDescent="0.35">
      <c r="A3267" s="4" t="s">
        <v>9776</v>
      </c>
      <c r="B3267" s="4" t="s">
        <v>397</v>
      </c>
      <c r="C3267" s="4">
        <v>8</v>
      </c>
      <c r="D3267" s="4">
        <v>9</v>
      </c>
      <c r="E3267" s="4">
        <v>5370720</v>
      </c>
      <c r="F3267" s="4">
        <v>542190</v>
      </c>
      <c r="G3267" s="4">
        <v>238.5</v>
      </c>
      <c r="H3267" s="4" t="s">
        <v>3928</v>
      </c>
      <c r="I3267" s="4" t="s">
        <v>669</v>
      </c>
      <c r="J3267" s="4"/>
      <c r="K3267" s="4"/>
      <c r="L3267" s="4"/>
      <c r="M3267" s="4"/>
      <c r="N3267" s="4"/>
      <c r="BR3267">
        <v>8</v>
      </c>
    </row>
    <row r="3268" spans="1:70" x14ac:dyDescent="0.35">
      <c r="A3268" s="4" t="s">
        <v>9776</v>
      </c>
      <c r="B3268" s="4" t="s">
        <v>398</v>
      </c>
      <c r="C3268" s="4">
        <v>0</v>
      </c>
      <c r="D3268" s="4">
        <v>1</v>
      </c>
      <c r="E3268" s="4">
        <v>5370769</v>
      </c>
      <c r="F3268" s="4">
        <v>542182</v>
      </c>
      <c r="G3268" s="4">
        <v>247.5</v>
      </c>
      <c r="H3268" s="4" t="s">
        <v>3929</v>
      </c>
      <c r="I3268" s="4" t="s">
        <v>662</v>
      </c>
      <c r="J3268" s="4"/>
      <c r="K3268" s="4"/>
      <c r="L3268" s="4"/>
      <c r="M3268" s="4"/>
      <c r="N3268" s="4"/>
      <c r="BM3268">
        <v>17.471</v>
      </c>
      <c r="BN3268">
        <v>27.806000000000001</v>
      </c>
      <c r="BO3268">
        <v>0.62831762928864276</v>
      </c>
      <c r="BP3268">
        <v>19.547999999999998</v>
      </c>
      <c r="BQ3268">
        <v>1.5880000000000001</v>
      </c>
      <c r="BR3268">
        <v>2</v>
      </c>
    </row>
    <row r="3269" spans="1:70" x14ac:dyDescent="0.35">
      <c r="A3269" s="4" t="s">
        <v>9776</v>
      </c>
      <c r="B3269" s="4" t="s">
        <v>398</v>
      </c>
      <c r="C3269" s="4">
        <v>1</v>
      </c>
      <c r="D3269" s="4">
        <v>2</v>
      </c>
      <c r="E3269" s="4">
        <v>5370769</v>
      </c>
      <c r="F3269" s="4">
        <v>542182</v>
      </c>
      <c r="G3269" s="4">
        <v>246.5</v>
      </c>
      <c r="H3269" s="4" t="s">
        <v>3930</v>
      </c>
      <c r="I3269" s="4" t="s">
        <v>662</v>
      </c>
      <c r="J3269" s="4"/>
      <c r="K3269" s="4"/>
      <c r="L3269" s="4"/>
      <c r="M3269" s="4"/>
      <c r="N3269" s="4"/>
      <c r="BM3269">
        <v>11.772</v>
      </c>
      <c r="BN3269">
        <v>28.411999999999999</v>
      </c>
      <c r="BO3269">
        <v>0.41433197240602565</v>
      </c>
      <c r="BP3269">
        <v>16.568000000000001</v>
      </c>
      <c r="BQ3269">
        <v>1.5840000000000001</v>
      </c>
      <c r="BR3269">
        <v>4</v>
      </c>
    </row>
    <row r="3270" spans="1:70" x14ac:dyDescent="0.35">
      <c r="A3270" s="4" t="s">
        <v>9776</v>
      </c>
      <c r="B3270" s="4" t="s">
        <v>398</v>
      </c>
      <c r="C3270" s="4">
        <v>2</v>
      </c>
      <c r="D3270" s="4">
        <v>3</v>
      </c>
      <c r="E3270" s="4">
        <v>5370769</v>
      </c>
      <c r="F3270" s="4">
        <v>542182</v>
      </c>
      <c r="G3270" s="4">
        <v>245.5</v>
      </c>
      <c r="H3270" s="4" t="s">
        <v>3931</v>
      </c>
      <c r="I3270" s="4" t="s">
        <v>662</v>
      </c>
      <c r="J3270" s="4"/>
      <c r="K3270" s="4"/>
      <c r="L3270" s="4"/>
      <c r="M3270" s="4"/>
      <c r="N3270" s="4"/>
      <c r="BM3270">
        <v>11.797000000000001</v>
      </c>
      <c r="BN3270">
        <v>24.518000000000001</v>
      </c>
      <c r="BO3270">
        <v>0.48115670119911902</v>
      </c>
      <c r="BP3270">
        <v>17.373000000000001</v>
      </c>
      <c r="BQ3270">
        <v>1.357</v>
      </c>
      <c r="BR3270">
        <v>5</v>
      </c>
    </row>
    <row r="3271" spans="1:70" x14ac:dyDescent="0.35">
      <c r="A3271" s="4" t="s">
        <v>9776</v>
      </c>
      <c r="B3271" s="4" t="s">
        <v>398</v>
      </c>
      <c r="C3271" s="4">
        <v>3</v>
      </c>
      <c r="D3271" s="4">
        <v>4</v>
      </c>
      <c r="E3271" s="4">
        <v>5370769</v>
      </c>
      <c r="F3271" s="4">
        <v>542182</v>
      </c>
      <c r="G3271" s="4">
        <v>244.5</v>
      </c>
      <c r="H3271" s="4" t="s">
        <v>3932</v>
      </c>
      <c r="I3271" s="4" t="s">
        <v>669</v>
      </c>
      <c r="J3271" s="4"/>
      <c r="K3271" s="4"/>
      <c r="L3271" s="4"/>
      <c r="M3271" s="4"/>
      <c r="N3271" s="4"/>
      <c r="BM3271">
        <v>13.467000000000001</v>
      </c>
      <c r="BN3271">
        <v>28.67</v>
      </c>
      <c r="BO3271">
        <v>0.46972445064527379</v>
      </c>
      <c r="BP3271">
        <v>14.342000000000001</v>
      </c>
      <c r="BQ3271">
        <v>1.0720000000000001</v>
      </c>
      <c r="BR3271">
        <v>7</v>
      </c>
    </row>
    <row r="3272" spans="1:70" x14ac:dyDescent="0.35">
      <c r="A3272" s="4" t="s">
        <v>9776</v>
      </c>
      <c r="B3272" s="4" t="s">
        <v>398</v>
      </c>
      <c r="C3272" s="4">
        <v>4</v>
      </c>
      <c r="D3272" s="4">
        <v>5</v>
      </c>
      <c r="E3272" s="4">
        <v>5370769</v>
      </c>
      <c r="F3272" s="4">
        <v>542182</v>
      </c>
      <c r="G3272" s="4">
        <v>243.5</v>
      </c>
      <c r="H3272" s="4" t="s">
        <v>3933</v>
      </c>
      <c r="I3272" s="4" t="s">
        <v>669</v>
      </c>
      <c r="J3272" s="4"/>
      <c r="K3272" s="4"/>
      <c r="L3272" s="4"/>
      <c r="M3272" s="4"/>
      <c r="N3272" s="4"/>
      <c r="BM3272">
        <v>11.244</v>
      </c>
      <c r="BN3272">
        <v>23.428999999999998</v>
      </c>
      <c r="BO3272">
        <v>0.47991805027956808</v>
      </c>
      <c r="BP3272">
        <v>18.285</v>
      </c>
      <c r="BQ3272">
        <v>1.3680000000000001</v>
      </c>
      <c r="BR3272">
        <v>6</v>
      </c>
    </row>
    <row r="3273" spans="1:70" x14ac:dyDescent="0.35">
      <c r="A3273" s="4" t="s">
        <v>9776</v>
      </c>
      <c r="B3273" s="4" t="s">
        <v>398</v>
      </c>
      <c r="C3273" s="4">
        <v>5</v>
      </c>
      <c r="D3273" s="4">
        <v>6</v>
      </c>
      <c r="E3273" s="4">
        <v>5370769</v>
      </c>
      <c r="F3273" s="4">
        <v>542182</v>
      </c>
      <c r="G3273" s="4">
        <v>242.5</v>
      </c>
      <c r="H3273" s="4" t="s">
        <v>3934</v>
      </c>
      <c r="I3273" s="4" t="s">
        <v>669</v>
      </c>
      <c r="J3273" s="4"/>
      <c r="K3273" s="4"/>
      <c r="L3273" s="4"/>
      <c r="M3273" s="4"/>
      <c r="N3273" s="4"/>
      <c r="BM3273">
        <v>13.093</v>
      </c>
      <c r="BN3273">
        <v>25.477</v>
      </c>
      <c r="BO3273">
        <v>0.51391451112768383</v>
      </c>
      <c r="BP3273">
        <v>16.658000000000001</v>
      </c>
      <c r="BQ3273">
        <v>1.37</v>
      </c>
      <c r="BR3273">
        <v>5.5</v>
      </c>
    </row>
    <row r="3274" spans="1:70" x14ac:dyDescent="0.35">
      <c r="A3274" s="4" t="s">
        <v>9776</v>
      </c>
      <c r="B3274" s="4" t="s">
        <v>398</v>
      </c>
      <c r="C3274" s="4">
        <v>6</v>
      </c>
      <c r="D3274" s="4">
        <v>7</v>
      </c>
      <c r="E3274" s="4">
        <v>5370769</v>
      </c>
      <c r="F3274" s="4">
        <v>542182</v>
      </c>
      <c r="G3274" s="4">
        <v>241.5</v>
      </c>
      <c r="H3274" s="4" t="s">
        <v>3935</v>
      </c>
      <c r="I3274" s="4" t="s">
        <v>669</v>
      </c>
      <c r="J3274" s="4"/>
      <c r="K3274" s="4"/>
      <c r="L3274" s="4"/>
      <c r="M3274" s="4"/>
      <c r="N3274" s="4"/>
      <c r="BM3274">
        <v>13.291</v>
      </c>
      <c r="BN3274">
        <v>26.631</v>
      </c>
      <c r="BO3274">
        <v>0.49908001952611619</v>
      </c>
      <c r="BP3274">
        <v>18.57</v>
      </c>
      <c r="BQ3274">
        <v>1.026</v>
      </c>
      <c r="BR3274">
        <v>7</v>
      </c>
    </row>
    <row r="3275" spans="1:70" x14ac:dyDescent="0.35">
      <c r="A3275" s="4" t="s">
        <v>9776</v>
      </c>
      <c r="B3275" s="4" t="s">
        <v>398</v>
      </c>
      <c r="C3275" s="4">
        <v>7</v>
      </c>
      <c r="D3275" s="4">
        <v>8</v>
      </c>
      <c r="E3275" s="4">
        <v>5370769</v>
      </c>
      <c r="F3275" s="4">
        <v>542182</v>
      </c>
      <c r="G3275" s="4">
        <v>240.5</v>
      </c>
      <c r="H3275" s="4" t="s">
        <v>3936</v>
      </c>
      <c r="I3275" s="4" t="s">
        <v>669</v>
      </c>
      <c r="J3275" s="4"/>
      <c r="K3275" s="4"/>
      <c r="L3275" s="4"/>
      <c r="M3275" s="4"/>
      <c r="N3275" s="4"/>
      <c r="BM3275">
        <v>11.436</v>
      </c>
      <c r="BN3275">
        <v>24.626999999999999</v>
      </c>
      <c r="BO3275">
        <v>0.4643683761724936</v>
      </c>
      <c r="BP3275">
        <v>16.861999999999998</v>
      </c>
      <c r="BQ3275">
        <v>1.615</v>
      </c>
      <c r="BR3275">
        <v>6</v>
      </c>
    </row>
    <row r="3276" spans="1:70" x14ac:dyDescent="0.35">
      <c r="A3276" s="4" t="s">
        <v>9776</v>
      </c>
      <c r="B3276" s="4" t="s">
        <v>398</v>
      </c>
      <c r="C3276" s="4">
        <v>8</v>
      </c>
      <c r="D3276" s="4">
        <v>9</v>
      </c>
      <c r="E3276" s="4">
        <v>5370769</v>
      </c>
      <c r="F3276" s="4">
        <v>542182</v>
      </c>
      <c r="G3276" s="4">
        <v>239.5</v>
      </c>
      <c r="H3276" s="4" t="s">
        <v>3937</v>
      </c>
      <c r="I3276" s="4" t="s">
        <v>669</v>
      </c>
      <c r="J3276" s="4"/>
      <c r="K3276" s="4"/>
      <c r="L3276" s="4"/>
      <c r="M3276" s="4"/>
      <c r="N3276" s="4"/>
      <c r="BR3276">
        <v>8</v>
      </c>
    </row>
    <row r="3277" spans="1:70" x14ac:dyDescent="0.35">
      <c r="A3277" s="4" t="s">
        <v>9776</v>
      </c>
      <c r="B3277" s="4" t="s">
        <v>399</v>
      </c>
      <c r="C3277" s="4">
        <v>0</v>
      </c>
      <c r="D3277" s="4">
        <v>1</v>
      </c>
      <c r="E3277" s="4">
        <v>5370816</v>
      </c>
      <c r="F3277" s="4">
        <v>542200</v>
      </c>
      <c r="G3277" s="4">
        <v>238.5</v>
      </c>
      <c r="H3277" s="4" t="s">
        <v>3938</v>
      </c>
      <c r="I3277" s="4" t="s">
        <v>662</v>
      </c>
      <c r="J3277" s="4">
        <v>0.2</v>
      </c>
      <c r="K3277" s="4">
        <v>16.600000000000001</v>
      </c>
      <c r="L3277" s="4">
        <v>1.2048192771084336E-2</v>
      </c>
      <c r="M3277" s="4">
        <v>6.24</v>
      </c>
      <c r="N3277" s="4">
        <v>77</v>
      </c>
      <c r="O3277">
        <v>8.1038961038961035E-2</v>
      </c>
      <c r="P3277">
        <v>12.5</v>
      </c>
      <c r="Q3277">
        <v>1.22</v>
      </c>
      <c r="R3277">
        <v>2.42</v>
      </c>
      <c r="BM3277">
        <v>2.46</v>
      </c>
      <c r="BN3277">
        <v>75.423000000000002</v>
      </c>
      <c r="BO3277">
        <v>3.2616045503361044E-2</v>
      </c>
      <c r="BP3277">
        <v>1.931</v>
      </c>
      <c r="BQ3277">
        <v>0.46700000000000003</v>
      </c>
      <c r="BR3277">
        <v>0.5</v>
      </c>
    </row>
    <row r="3278" spans="1:70" x14ac:dyDescent="0.35">
      <c r="A3278" s="4" t="s">
        <v>9776</v>
      </c>
      <c r="B3278" s="4" t="s">
        <v>399</v>
      </c>
      <c r="C3278" s="4">
        <v>1</v>
      </c>
      <c r="D3278" s="4">
        <v>2</v>
      </c>
      <c r="E3278" s="4">
        <v>5370816</v>
      </c>
      <c r="F3278" s="4">
        <v>542200</v>
      </c>
      <c r="G3278" s="4">
        <v>237.5</v>
      </c>
      <c r="H3278" s="4" t="s">
        <v>3939</v>
      </c>
      <c r="I3278" s="4" t="s">
        <v>662</v>
      </c>
      <c r="J3278" s="4">
        <v>2.2000000000000002</v>
      </c>
      <c r="K3278" s="4">
        <v>6.3</v>
      </c>
      <c r="L3278" s="4">
        <v>0.34920634920634924</v>
      </c>
      <c r="M3278" s="4">
        <v>10</v>
      </c>
      <c r="N3278" s="4">
        <v>68.900000000000006</v>
      </c>
      <c r="O3278">
        <v>0.14513788098693758</v>
      </c>
      <c r="P3278">
        <v>15.7</v>
      </c>
      <c r="Q3278">
        <v>1.5</v>
      </c>
      <c r="R3278">
        <v>3.22</v>
      </c>
      <c r="BM3278">
        <v>17.260000000000002</v>
      </c>
      <c r="BN3278">
        <v>23.672999999999998</v>
      </c>
      <c r="BO3278">
        <v>0.72910066320280498</v>
      </c>
      <c r="BP3278">
        <v>33.380000000000003</v>
      </c>
      <c r="BQ3278">
        <v>2.1280000000000001</v>
      </c>
      <c r="BR3278">
        <v>1.5</v>
      </c>
    </row>
    <row r="3279" spans="1:70" x14ac:dyDescent="0.35">
      <c r="A3279" s="4" t="s">
        <v>9776</v>
      </c>
      <c r="B3279" s="4" t="s">
        <v>399</v>
      </c>
      <c r="C3279" s="4">
        <v>2</v>
      </c>
      <c r="D3279" s="4">
        <v>3</v>
      </c>
      <c r="E3279" s="4">
        <v>5370816</v>
      </c>
      <c r="F3279" s="4">
        <v>542200</v>
      </c>
      <c r="G3279" s="4">
        <v>236.5</v>
      </c>
      <c r="H3279" s="4" t="s">
        <v>3940</v>
      </c>
      <c r="I3279" s="4" t="s">
        <v>662</v>
      </c>
      <c r="J3279" s="4"/>
      <c r="K3279" s="4"/>
      <c r="L3279" s="4"/>
      <c r="M3279" s="4"/>
      <c r="N3279" s="4"/>
      <c r="BM3279">
        <v>7.5730000000000004</v>
      </c>
      <c r="BN3279">
        <v>36.616999999999997</v>
      </c>
      <c r="BO3279">
        <v>0.20681650599448345</v>
      </c>
      <c r="BP3279">
        <v>10.31</v>
      </c>
      <c r="BQ3279">
        <v>1.333</v>
      </c>
      <c r="BR3279">
        <v>5</v>
      </c>
    </row>
    <row r="3280" spans="1:70" x14ac:dyDescent="0.35">
      <c r="A3280" s="4" t="s">
        <v>9776</v>
      </c>
      <c r="B3280" s="4" t="s">
        <v>399</v>
      </c>
      <c r="C3280" s="4">
        <v>3</v>
      </c>
      <c r="D3280" s="4">
        <v>4</v>
      </c>
      <c r="E3280" s="4">
        <v>5370816</v>
      </c>
      <c r="F3280" s="4">
        <v>542200</v>
      </c>
      <c r="G3280" s="4">
        <v>235.5</v>
      </c>
      <c r="H3280" s="4" t="s">
        <v>3941</v>
      </c>
      <c r="I3280" s="4" t="s">
        <v>669</v>
      </c>
      <c r="J3280" s="4"/>
      <c r="K3280" s="4"/>
      <c r="L3280" s="4"/>
      <c r="M3280" s="4"/>
      <c r="N3280" s="4"/>
      <c r="BM3280">
        <v>9.6929999999999996</v>
      </c>
      <c r="BN3280">
        <v>28.507999999999999</v>
      </c>
      <c r="BO3280">
        <v>0.34000982180440575</v>
      </c>
      <c r="BP3280">
        <v>4.8479999999999999</v>
      </c>
      <c r="BQ3280">
        <v>1.679</v>
      </c>
      <c r="BR3280">
        <v>6</v>
      </c>
    </row>
    <row r="3281" spans="1:70" x14ac:dyDescent="0.35">
      <c r="A3281" s="4" t="s">
        <v>9776</v>
      </c>
      <c r="B3281" s="4" t="s">
        <v>399</v>
      </c>
      <c r="C3281" s="4">
        <v>4</v>
      </c>
      <c r="D3281" s="4">
        <v>5</v>
      </c>
      <c r="E3281" s="4">
        <v>5370816</v>
      </c>
      <c r="F3281" s="4">
        <v>542200</v>
      </c>
      <c r="G3281" s="4">
        <v>234.5</v>
      </c>
      <c r="H3281" s="4" t="s">
        <v>3942</v>
      </c>
      <c r="I3281" s="4" t="s">
        <v>669</v>
      </c>
      <c r="J3281" s="4"/>
      <c r="K3281" s="4"/>
      <c r="L3281" s="4"/>
      <c r="M3281" s="4"/>
      <c r="N3281" s="4"/>
      <c r="BM3281">
        <v>12.516</v>
      </c>
      <c r="BN3281">
        <v>27.271000000000001</v>
      </c>
      <c r="BO3281">
        <v>0.45894906677422903</v>
      </c>
      <c r="BP3281">
        <v>18.137</v>
      </c>
      <c r="BQ3281">
        <v>1.724</v>
      </c>
      <c r="BR3281">
        <v>5</v>
      </c>
    </row>
    <row r="3282" spans="1:70" x14ac:dyDescent="0.35">
      <c r="A3282" s="4" t="s">
        <v>9776</v>
      </c>
      <c r="B3282" s="4" t="s">
        <v>399</v>
      </c>
      <c r="C3282" s="4">
        <v>5</v>
      </c>
      <c r="D3282" s="4">
        <v>6</v>
      </c>
      <c r="E3282" s="4">
        <v>5370816</v>
      </c>
      <c r="F3282" s="4">
        <v>542200</v>
      </c>
      <c r="G3282" s="4">
        <v>233.5</v>
      </c>
      <c r="H3282" s="4" t="s">
        <v>3943</v>
      </c>
      <c r="I3282" s="4" t="s">
        <v>669</v>
      </c>
      <c r="J3282" s="4"/>
      <c r="K3282" s="4"/>
      <c r="L3282" s="4"/>
      <c r="M3282" s="4"/>
      <c r="N3282" s="4"/>
      <c r="BM3282">
        <v>11.702999999999999</v>
      </c>
      <c r="BN3282">
        <v>25.837</v>
      </c>
      <c r="BO3282">
        <v>0.45295506444246619</v>
      </c>
      <c r="BP3282">
        <v>17.065000000000001</v>
      </c>
      <c r="BQ3282">
        <v>1.4950000000000001</v>
      </c>
      <c r="BR3282">
        <v>5</v>
      </c>
    </row>
    <row r="3283" spans="1:70" x14ac:dyDescent="0.35">
      <c r="A3283" s="4" t="s">
        <v>9776</v>
      </c>
      <c r="B3283" s="4" t="s">
        <v>400</v>
      </c>
      <c r="C3283" s="4">
        <v>0</v>
      </c>
      <c r="D3283" s="4">
        <v>1</v>
      </c>
      <c r="E3283" s="4">
        <v>5370631</v>
      </c>
      <c r="F3283" s="4">
        <v>542245</v>
      </c>
      <c r="G3283" s="4">
        <v>237.5</v>
      </c>
      <c r="H3283" s="4" t="s">
        <v>3944</v>
      </c>
      <c r="I3283" s="4" t="s">
        <v>662</v>
      </c>
      <c r="J3283" s="4">
        <v>8</v>
      </c>
      <c r="K3283" s="4">
        <v>21.7</v>
      </c>
      <c r="L3283" s="4">
        <v>0.3686635944700461</v>
      </c>
      <c r="M3283" s="4">
        <v>31.1</v>
      </c>
      <c r="N3283" s="4">
        <v>25.6</v>
      </c>
      <c r="O3283">
        <v>1.21484375</v>
      </c>
      <c r="P3283">
        <v>23.7</v>
      </c>
      <c r="Q3283">
        <v>3.44</v>
      </c>
      <c r="R3283">
        <v>15.4</v>
      </c>
      <c r="BM3283">
        <v>17.495000000000001</v>
      </c>
      <c r="BN3283">
        <v>3.0470000000000002</v>
      </c>
      <c r="BO3283">
        <v>5.7417131604857241</v>
      </c>
      <c r="BP3283">
        <v>43.726999999999997</v>
      </c>
      <c r="BQ3283">
        <v>4.2300000000000004</v>
      </c>
      <c r="BR3283">
        <v>4</v>
      </c>
    </row>
    <row r="3284" spans="1:70" x14ac:dyDescent="0.35">
      <c r="A3284" s="4" t="s">
        <v>9776</v>
      </c>
      <c r="B3284" s="4" t="s">
        <v>400</v>
      </c>
      <c r="C3284" s="4">
        <v>1</v>
      </c>
      <c r="D3284" s="4">
        <v>2</v>
      </c>
      <c r="E3284" s="4">
        <v>5370631</v>
      </c>
      <c r="F3284" s="4">
        <v>542245</v>
      </c>
      <c r="G3284" s="4">
        <v>236.5</v>
      </c>
      <c r="H3284" s="4" t="s">
        <v>3945</v>
      </c>
      <c r="I3284" s="4" t="s">
        <v>662</v>
      </c>
      <c r="J3284" s="4"/>
      <c r="K3284" s="4"/>
      <c r="L3284" s="4"/>
      <c r="M3284" s="4"/>
      <c r="N3284" s="4"/>
      <c r="BM3284">
        <v>10.547000000000001</v>
      </c>
      <c r="BN3284">
        <v>28.058</v>
      </c>
      <c r="BO3284">
        <v>0.37589992159099012</v>
      </c>
      <c r="BP3284">
        <v>3.839</v>
      </c>
      <c r="BQ3284">
        <v>0.88200000000000001</v>
      </c>
      <c r="BR3284">
        <v>6</v>
      </c>
    </row>
    <row r="3285" spans="1:70" x14ac:dyDescent="0.35">
      <c r="A3285" s="4" t="s">
        <v>9776</v>
      </c>
      <c r="B3285" s="4" t="s">
        <v>400</v>
      </c>
      <c r="C3285" s="4">
        <v>2</v>
      </c>
      <c r="D3285" s="4">
        <v>3</v>
      </c>
      <c r="E3285" s="4">
        <v>5370631</v>
      </c>
      <c r="F3285" s="4">
        <v>542245</v>
      </c>
      <c r="G3285" s="4">
        <v>235.5</v>
      </c>
      <c r="H3285" s="4" t="s">
        <v>3946</v>
      </c>
      <c r="I3285" s="4" t="s">
        <v>662</v>
      </c>
      <c r="J3285" s="4"/>
      <c r="K3285" s="4"/>
      <c r="L3285" s="4"/>
      <c r="M3285" s="4"/>
      <c r="N3285" s="4"/>
      <c r="BM3285">
        <v>14.621</v>
      </c>
      <c r="BN3285">
        <v>22.727</v>
      </c>
      <c r="BO3285">
        <v>0.64333171998063976</v>
      </c>
      <c r="BP3285">
        <v>30.431000000000001</v>
      </c>
      <c r="BQ3285">
        <v>1.883</v>
      </c>
      <c r="BR3285">
        <v>6</v>
      </c>
    </row>
    <row r="3286" spans="1:70" x14ac:dyDescent="0.35">
      <c r="A3286" s="4" t="s">
        <v>9776</v>
      </c>
      <c r="B3286" s="4" t="s">
        <v>400</v>
      </c>
      <c r="C3286" s="4">
        <v>3</v>
      </c>
      <c r="D3286" s="4">
        <v>4</v>
      </c>
      <c r="E3286" s="4">
        <v>5370631</v>
      </c>
      <c r="F3286" s="4">
        <v>542245</v>
      </c>
      <c r="G3286" s="4">
        <v>234.5</v>
      </c>
      <c r="H3286" s="4" t="s">
        <v>3947</v>
      </c>
      <c r="I3286" s="4" t="s">
        <v>662</v>
      </c>
      <c r="J3286" s="4">
        <v>13.8</v>
      </c>
      <c r="K3286" s="4">
        <v>13.3</v>
      </c>
      <c r="L3286" s="4">
        <v>1.0375939849624061</v>
      </c>
      <c r="M3286" s="4">
        <v>28.9</v>
      </c>
      <c r="N3286" s="4">
        <v>14.5</v>
      </c>
      <c r="O3286">
        <v>1.9931034482758621</v>
      </c>
      <c r="P3286">
        <v>34</v>
      </c>
      <c r="Q3286">
        <v>4.84</v>
      </c>
      <c r="R3286">
        <v>16.64</v>
      </c>
      <c r="BM3286">
        <v>19.981000000000002</v>
      </c>
      <c r="BN3286">
        <v>9.7509999999999994</v>
      </c>
      <c r="BO3286">
        <v>2.0491231668546819</v>
      </c>
      <c r="BP3286">
        <v>25.077000000000002</v>
      </c>
      <c r="BQ3286">
        <v>4.5490000000000004</v>
      </c>
      <c r="BR3286">
        <v>6</v>
      </c>
    </row>
    <row r="3287" spans="1:70" x14ac:dyDescent="0.35">
      <c r="A3287" s="4" t="s">
        <v>9776</v>
      </c>
      <c r="B3287" s="4" t="s">
        <v>400</v>
      </c>
      <c r="C3287" s="4">
        <v>4</v>
      </c>
      <c r="D3287" s="4">
        <v>5</v>
      </c>
      <c r="E3287" s="4">
        <v>5370631</v>
      </c>
      <c r="F3287" s="4">
        <v>542245</v>
      </c>
      <c r="G3287" s="4">
        <v>233.5</v>
      </c>
      <c r="H3287" s="4" t="s">
        <v>3948</v>
      </c>
      <c r="I3287" s="4" t="s">
        <v>662</v>
      </c>
      <c r="J3287" s="4">
        <v>27.9</v>
      </c>
      <c r="K3287" s="4">
        <v>4.5</v>
      </c>
      <c r="L3287" s="4">
        <v>6.1999999999999993</v>
      </c>
      <c r="M3287" s="4">
        <v>35.4</v>
      </c>
      <c r="N3287" s="4">
        <v>4.88</v>
      </c>
      <c r="O3287">
        <v>7.2540983606557372</v>
      </c>
      <c r="P3287">
        <v>31.8</v>
      </c>
      <c r="Q3287">
        <v>6.06</v>
      </c>
      <c r="R3287">
        <v>20.88</v>
      </c>
      <c r="BM3287">
        <v>16.042000000000002</v>
      </c>
      <c r="BN3287">
        <v>5.3170000000000002</v>
      </c>
      <c r="BO3287">
        <v>3.0171149144254281</v>
      </c>
      <c r="BP3287">
        <v>26.53</v>
      </c>
      <c r="BQ3287">
        <v>5.24</v>
      </c>
      <c r="BR3287">
        <v>4</v>
      </c>
    </row>
    <row r="3288" spans="1:70" x14ac:dyDescent="0.35">
      <c r="A3288" s="4" t="s">
        <v>9776</v>
      </c>
      <c r="B3288" s="4" t="s">
        <v>400</v>
      </c>
      <c r="C3288" s="4">
        <v>5</v>
      </c>
      <c r="D3288" s="4">
        <v>6</v>
      </c>
      <c r="E3288" s="4">
        <v>5370631</v>
      </c>
      <c r="F3288" s="4">
        <v>542245</v>
      </c>
      <c r="G3288" s="4">
        <v>232.5</v>
      </c>
      <c r="H3288" s="4" t="s">
        <v>3949</v>
      </c>
      <c r="I3288" s="4" t="s">
        <v>662</v>
      </c>
      <c r="J3288" s="4">
        <v>27.2</v>
      </c>
      <c r="K3288" s="4">
        <v>2.2999999999999998</v>
      </c>
      <c r="L3288" s="4">
        <v>11.82608695652174</v>
      </c>
      <c r="M3288" s="4">
        <v>33.4</v>
      </c>
      <c r="N3288" s="4">
        <v>2.9</v>
      </c>
      <c r="O3288">
        <v>11.517241379310345</v>
      </c>
      <c r="P3288">
        <v>36.6</v>
      </c>
      <c r="Q3288">
        <v>5.01</v>
      </c>
      <c r="R3288">
        <v>20.9</v>
      </c>
      <c r="BM3288">
        <v>18.196000000000002</v>
      </c>
      <c r="BN3288">
        <v>3.4</v>
      </c>
      <c r="BO3288">
        <v>5.3517647058823536</v>
      </c>
      <c r="BP3288">
        <v>30.768000000000001</v>
      </c>
      <c r="BQ3288">
        <v>4.1429999999999998</v>
      </c>
      <c r="BR3288">
        <v>8</v>
      </c>
    </row>
    <row r="3289" spans="1:70" x14ac:dyDescent="0.35">
      <c r="A3289" s="4" t="s">
        <v>9776</v>
      </c>
      <c r="B3289" s="4" t="s">
        <v>400</v>
      </c>
      <c r="C3289" s="4">
        <v>6</v>
      </c>
      <c r="D3289" s="4">
        <v>7</v>
      </c>
      <c r="E3289" s="4">
        <v>5370631</v>
      </c>
      <c r="F3289" s="4">
        <v>542245</v>
      </c>
      <c r="G3289" s="4">
        <v>231.5</v>
      </c>
      <c r="H3289" s="4" t="s">
        <v>3950</v>
      </c>
      <c r="I3289" s="4" t="s">
        <v>662</v>
      </c>
      <c r="J3289" s="4">
        <v>19.899999999999999</v>
      </c>
      <c r="K3289" s="4">
        <v>10.8</v>
      </c>
      <c r="L3289" s="4">
        <v>1.8425925925925923</v>
      </c>
      <c r="M3289" s="4">
        <v>32.6</v>
      </c>
      <c r="N3289" s="4">
        <v>11.25</v>
      </c>
      <c r="O3289">
        <v>2.8977777777777778</v>
      </c>
      <c r="P3289">
        <v>31.8</v>
      </c>
      <c r="Q3289">
        <v>4.16</v>
      </c>
      <c r="R3289">
        <v>19.170000000000002</v>
      </c>
      <c r="BM3289">
        <v>14.946</v>
      </c>
      <c r="BN3289">
        <v>6.3550000000000004</v>
      </c>
      <c r="BO3289">
        <v>2.3518489378442169</v>
      </c>
      <c r="BP3289">
        <v>26.645</v>
      </c>
      <c r="BQ3289">
        <v>3.492</v>
      </c>
      <c r="BR3289">
        <v>8</v>
      </c>
    </row>
    <row r="3290" spans="1:70" x14ac:dyDescent="0.35">
      <c r="A3290" s="4" t="s">
        <v>9776</v>
      </c>
      <c r="B3290" s="4" t="s">
        <v>400</v>
      </c>
      <c r="C3290" s="4">
        <v>7</v>
      </c>
      <c r="D3290" s="4">
        <v>8</v>
      </c>
      <c r="E3290" s="4">
        <v>5370631</v>
      </c>
      <c r="F3290" s="4">
        <v>542245</v>
      </c>
      <c r="G3290" s="4">
        <v>230.5</v>
      </c>
      <c r="H3290" s="4" t="s">
        <v>3951</v>
      </c>
      <c r="I3290" s="4" t="s">
        <v>662</v>
      </c>
      <c r="J3290" s="4">
        <v>8.8000000000000007</v>
      </c>
      <c r="K3290" s="4">
        <v>17.8</v>
      </c>
      <c r="L3290" s="4">
        <v>0.49438202247191015</v>
      </c>
      <c r="M3290" s="4">
        <v>27.6</v>
      </c>
      <c r="N3290" s="4">
        <v>18.95</v>
      </c>
      <c r="O3290">
        <v>1.4564643799472297</v>
      </c>
      <c r="P3290">
        <v>32.6</v>
      </c>
      <c r="Q3290">
        <v>4.01</v>
      </c>
      <c r="R3290">
        <v>15.7</v>
      </c>
      <c r="BM3290">
        <v>14.25</v>
      </c>
      <c r="BN3290">
        <v>12.849</v>
      </c>
      <c r="BO3290">
        <v>1.1090357226243288</v>
      </c>
      <c r="BP3290">
        <v>25.02</v>
      </c>
      <c r="BQ3290">
        <v>2.6859999999999999</v>
      </c>
      <c r="BR3290">
        <v>6</v>
      </c>
    </row>
    <row r="3291" spans="1:70" x14ac:dyDescent="0.35">
      <c r="A3291" s="4" t="s">
        <v>9776</v>
      </c>
      <c r="B3291" s="4" t="s">
        <v>400</v>
      </c>
      <c r="C3291" s="4">
        <v>8</v>
      </c>
      <c r="D3291" s="4">
        <v>9</v>
      </c>
      <c r="E3291" s="4">
        <v>5370631</v>
      </c>
      <c r="F3291" s="4">
        <v>542245</v>
      </c>
      <c r="G3291" s="4">
        <v>229.5</v>
      </c>
      <c r="H3291" s="4" t="s">
        <v>3952</v>
      </c>
      <c r="I3291" s="4" t="s">
        <v>662</v>
      </c>
      <c r="J3291" s="4"/>
      <c r="K3291" s="4"/>
      <c r="L3291" s="4"/>
      <c r="M3291" s="4"/>
      <c r="N3291" s="4"/>
      <c r="BM3291">
        <v>12.122</v>
      </c>
      <c r="BN3291">
        <v>14.646000000000001</v>
      </c>
      <c r="BO3291">
        <v>0.82766625699849783</v>
      </c>
      <c r="BP3291">
        <v>21.85</v>
      </c>
      <c r="BQ3291">
        <v>2.2839999999999998</v>
      </c>
      <c r="BR3291">
        <v>7</v>
      </c>
    </row>
    <row r="3292" spans="1:70" x14ac:dyDescent="0.35">
      <c r="A3292" s="4" t="s">
        <v>9776</v>
      </c>
      <c r="B3292" s="4" t="s">
        <v>400</v>
      </c>
      <c r="C3292" s="4">
        <v>9</v>
      </c>
      <c r="D3292" s="4">
        <v>10</v>
      </c>
      <c r="E3292" s="4">
        <v>5370631</v>
      </c>
      <c r="F3292" s="4">
        <v>542245</v>
      </c>
      <c r="G3292" s="4">
        <v>228.5</v>
      </c>
      <c r="H3292" s="4" t="s">
        <v>3953</v>
      </c>
      <c r="I3292" s="4" t="s">
        <v>669</v>
      </c>
      <c r="J3292" s="4"/>
      <c r="K3292" s="4"/>
      <c r="L3292" s="4"/>
      <c r="M3292" s="4"/>
      <c r="N3292" s="4"/>
      <c r="BM3292">
        <v>14.532999999999999</v>
      </c>
      <c r="BN3292">
        <v>17.959</v>
      </c>
      <c r="BO3292">
        <v>0.80923213987415776</v>
      </c>
      <c r="BP3292">
        <v>18.442</v>
      </c>
      <c r="BQ3292">
        <v>1.9690000000000001</v>
      </c>
      <c r="BR3292">
        <v>7</v>
      </c>
    </row>
    <row r="3293" spans="1:70" x14ac:dyDescent="0.35">
      <c r="A3293" s="4" t="s">
        <v>9776</v>
      </c>
      <c r="B3293" s="4" t="s">
        <v>400</v>
      </c>
      <c r="C3293" s="4">
        <v>10</v>
      </c>
      <c r="D3293" s="4">
        <v>11</v>
      </c>
      <c r="E3293" s="4">
        <v>5370631</v>
      </c>
      <c r="F3293" s="4">
        <v>542245</v>
      </c>
      <c r="G3293" s="4">
        <v>227.5</v>
      </c>
      <c r="H3293" s="4" t="s">
        <v>3954</v>
      </c>
      <c r="I3293" s="4" t="s">
        <v>669</v>
      </c>
      <c r="J3293" s="4"/>
      <c r="K3293" s="4"/>
      <c r="L3293" s="4"/>
      <c r="M3293" s="4"/>
      <c r="N3293" s="4"/>
      <c r="BM3293">
        <v>12.484999999999999</v>
      </c>
      <c r="BN3293">
        <v>21.960999999999999</v>
      </c>
      <c r="BO3293">
        <v>0.56850780929830158</v>
      </c>
      <c r="BP3293">
        <v>20.132000000000001</v>
      </c>
      <c r="BQ3293">
        <v>1.9770000000000001</v>
      </c>
      <c r="BR3293">
        <v>5</v>
      </c>
    </row>
    <row r="3294" spans="1:70" x14ac:dyDescent="0.35">
      <c r="A3294" s="4" t="s">
        <v>9776</v>
      </c>
      <c r="B3294" s="4" t="s">
        <v>400</v>
      </c>
      <c r="C3294" s="4">
        <v>11</v>
      </c>
      <c r="D3294" s="4">
        <v>12</v>
      </c>
      <c r="E3294" s="4">
        <v>5370631</v>
      </c>
      <c r="F3294" s="4">
        <v>542245</v>
      </c>
      <c r="G3294" s="4">
        <v>226.5</v>
      </c>
      <c r="H3294" s="4" t="s">
        <v>3955</v>
      </c>
      <c r="I3294" s="4" t="s">
        <v>669</v>
      </c>
      <c r="J3294" s="4"/>
      <c r="K3294" s="4"/>
      <c r="L3294" s="4"/>
      <c r="M3294" s="4"/>
      <c r="N3294" s="4"/>
      <c r="BM3294">
        <v>12.385999999999999</v>
      </c>
      <c r="BN3294">
        <v>21.338000000000001</v>
      </c>
      <c r="BO3294">
        <v>0.58046677289342952</v>
      </c>
      <c r="BP3294">
        <v>17.093</v>
      </c>
      <c r="BQ3294">
        <v>1.6719999999999999</v>
      </c>
      <c r="BR3294">
        <v>5</v>
      </c>
    </row>
    <row r="3295" spans="1:70" x14ac:dyDescent="0.35">
      <c r="A3295" s="4" t="s">
        <v>9776</v>
      </c>
      <c r="B3295" s="4" t="s">
        <v>400</v>
      </c>
      <c r="C3295" s="4">
        <v>12</v>
      </c>
      <c r="D3295" s="4">
        <v>13</v>
      </c>
      <c r="E3295" s="4">
        <v>5370631</v>
      </c>
      <c r="F3295" s="4">
        <v>542245</v>
      </c>
      <c r="G3295" s="4">
        <v>225.5</v>
      </c>
      <c r="H3295" s="4" t="s">
        <v>3956</v>
      </c>
      <c r="I3295" s="4" t="s">
        <v>669</v>
      </c>
      <c r="J3295" s="4"/>
      <c r="K3295" s="4"/>
      <c r="L3295" s="4"/>
      <c r="M3295" s="4"/>
      <c r="N3295" s="4"/>
      <c r="BM3295">
        <v>12.478</v>
      </c>
      <c r="BN3295">
        <v>22.146000000000001</v>
      </c>
      <c r="BO3295">
        <v>0.56344260814594049</v>
      </c>
      <c r="BP3295">
        <v>19.698</v>
      </c>
      <c r="BQ3295">
        <v>2</v>
      </c>
      <c r="BR3295">
        <v>5</v>
      </c>
    </row>
    <row r="3296" spans="1:70" x14ac:dyDescent="0.35">
      <c r="A3296" s="4" t="s">
        <v>9776</v>
      </c>
      <c r="B3296" s="4" t="s">
        <v>400</v>
      </c>
      <c r="C3296" s="4">
        <v>13</v>
      </c>
      <c r="D3296" s="4">
        <v>14</v>
      </c>
      <c r="E3296" s="4">
        <v>5370631</v>
      </c>
      <c r="F3296" s="4">
        <v>542245</v>
      </c>
      <c r="G3296" s="4">
        <v>224.5</v>
      </c>
      <c r="H3296" s="4" t="s">
        <v>3957</v>
      </c>
      <c r="I3296" s="4" t="s">
        <v>669</v>
      </c>
      <c r="J3296" s="4"/>
      <c r="K3296" s="4"/>
      <c r="L3296" s="4"/>
      <c r="M3296" s="4"/>
      <c r="N3296" s="4"/>
      <c r="BM3296">
        <v>12.257999999999999</v>
      </c>
      <c r="BN3296">
        <v>23.43</v>
      </c>
      <c r="BO3296">
        <v>0.52317541613316254</v>
      </c>
      <c r="BP3296">
        <v>20.306999999999999</v>
      </c>
      <c r="BQ3296">
        <v>1.9590000000000001</v>
      </c>
      <c r="BR3296">
        <v>4</v>
      </c>
    </row>
    <row r="3297" spans="1:70" x14ac:dyDescent="0.35">
      <c r="A3297" s="4" t="s">
        <v>9776</v>
      </c>
      <c r="B3297" s="4" t="s">
        <v>400</v>
      </c>
      <c r="C3297" s="4">
        <v>14</v>
      </c>
      <c r="D3297" s="4">
        <v>15</v>
      </c>
      <c r="E3297" s="4">
        <v>5370631</v>
      </c>
      <c r="F3297" s="4">
        <v>542245</v>
      </c>
      <c r="G3297" s="4">
        <v>223.5</v>
      </c>
      <c r="H3297" s="4" t="s">
        <v>3958</v>
      </c>
      <c r="I3297" s="4" t="s">
        <v>669</v>
      </c>
      <c r="J3297" s="4"/>
      <c r="K3297" s="4"/>
      <c r="L3297" s="4"/>
      <c r="M3297" s="4"/>
      <c r="N3297" s="4"/>
      <c r="BM3297">
        <v>10.803000000000001</v>
      </c>
      <c r="BN3297">
        <v>22.802</v>
      </c>
      <c r="BO3297">
        <v>0.47377423033067279</v>
      </c>
      <c r="BP3297">
        <v>19.97</v>
      </c>
      <c r="BQ3297">
        <v>1.7689999999999999</v>
      </c>
      <c r="BR3297">
        <v>6</v>
      </c>
    </row>
    <row r="3298" spans="1:70" x14ac:dyDescent="0.35">
      <c r="A3298" s="4" t="s">
        <v>9776</v>
      </c>
      <c r="B3298" s="4" t="s">
        <v>401</v>
      </c>
      <c r="C3298" s="4">
        <v>0</v>
      </c>
      <c r="D3298" s="4">
        <v>1</v>
      </c>
      <c r="E3298" s="4">
        <v>5370778</v>
      </c>
      <c r="F3298" s="4">
        <v>542024</v>
      </c>
      <c r="G3298" s="4">
        <v>245.5</v>
      </c>
      <c r="H3298" s="4" t="s">
        <v>3959</v>
      </c>
      <c r="I3298" s="4" t="s">
        <v>662</v>
      </c>
      <c r="J3298" s="4"/>
      <c r="K3298" s="4"/>
      <c r="L3298" s="4"/>
      <c r="M3298" s="4"/>
      <c r="N3298" s="4"/>
      <c r="BM3298">
        <v>9.9610000000000003</v>
      </c>
      <c r="BN3298">
        <v>27.646999999999998</v>
      </c>
      <c r="BO3298">
        <v>0.36029225594097014</v>
      </c>
      <c r="BP3298">
        <v>11.188000000000001</v>
      </c>
      <c r="BQ3298">
        <v>1.236</v>
      </c>
      <c r="BR3298">
        <v>4.5</v>
      </c>
    </row>
    <row r="3299" spans="1:70" x14ac:dyDescent="0.35">
      <c r="A3299" s="4" t="s">
        <v>9776</v>
      </c>
      <c r="B3299" s="4" t="s">
        <v>401</v>
      </c>
      <c r="C3299" s="4">
        <v>1</v>
      </c>
      <c r="D3299" s="4">
        <v>2</v>
      </c>
      <c r="E3299" s="4">
        <v>5370778</v>
      </c>
      <c r="F3299" s="4">
        <v>542024</v>
      </c>
      <c r="G3299" s="4">
        <v>244.5</v>
      </c>
      <c r="H3299" s="4" t="s">
        <v>3960</v>
      </c>
      <c r="I3299" s="4" t="s">
        <v>662</v>
      </c>
      <c r="J3299" s="4"/>
      <c r="K3299" s="4"/>
      <c r="L3299" s="4"/>
      <c r="M3299" s="4"/>
      <c r="N3299" s="4"/>
      <c r="BM3299">
        <v>10.662000000000001</v>
      </c>
      <c r="BN3299">
        <v>29.902000000000001</v>
      </c>
      <c r="BO3299">
        <v>0.35656477827570066</v>
      </c>
      <c r="BP3299">
        <v>10.917999999999999</v>
      </c>
      <c r="BQ3299">
        <v>1.274</v>
      </c>
      <c r="BR3299">
        <v>9</v>
      </c>
    </row>
    <row r="3300" spans="1:70" x14ac:dyDescent="0.35">
      <c r="A3300" s="4" t="s">
        <v>9776</v>
      </c>
      <c r="B3300" s="4" t="s">
        <v>401</v>
      </c>
      <c r="C3300" s="4">
        <v>2</v>
      </c>
      <c r="D3300" s="4">
        <v>3</v>
      </c>
      <c r="E3300" s="4">
        <v>5370778</v>
      </c>
      <c r="F3300" s="4">
        <v>542024</v>
      </c>
      <c r="G3300" s="4">
        <v>243.5</v>
      </c>
      <c r="H3300" s="4" t="s">
        <v>3961</v>
      </c>
      <c r="I3300" s="4" t="s">
        <v>662</v>
      </c>
      <c r="J3300" s="4">
        <v>4.8</v>
      </c>
      <c r="K3300" s="4">
        <v>16</v>
      </c>
      <c r="L3300" s="4">
        <v>0.3</v>
      </c>
      <c r="M3300" s="4">
        <v>22.9</v>
      </c>
      <c r="N3300" s="4">
        <v>29.8</v>
      </c>
      <c r="O3300">
        <v>0.76845637583892612</v>
      </c>
      <c r="P3300">
        <v>30.3</v>
      </c>
      <c r="Q3300">
        <v>3.74</v>
      </c>
      <c r="R3300">
        <v>12.23</v>
      </c>
      <c r="BM3300">
        <v>13.499000000000001</v>
      </c>
      <c r="BN3300">
        <v>22.808</v>
      </c>
      <c r="BO3300">
        <v>0.59185373553139253</v>
      </c>
      <c r="BP3300">
        <v>21.477</v>
      </c>
      <c r="BQ3300">
        <v>2.8180000000000001</v>
      </c>
      <c r="BR3300">
        <v>7</v>
      </c>
    </row>
    <row r="3301" spans="1:70" x14ac:dyDescent="0.35">
      <c r="A3301" s="4" t="s">
        <v>9776</v>
      </c>
      <c r="B3301" s="4" t="s">
        <v>401</v>
      </c>
      <c r="C3301" s="4">
        <v>3</v>
      </c>
      <c r="D3301" s="4">
        <v>4</v>
      </c>
      <c r="E3301" s="4">
        <v>5370778</v>
      </c>
      <c r="F3301" s="4">
        <v>542024</v>
      </c>
      <c r="G3301" s="4">
        <v>242.5</v>
      </c>
      <c r="H3301" s="4" t="s">
        <v>3962</v>
      </c>
      <c r="I3301" s="4" t="s">
        <v>662</v>
      </c>
      <c r="J3301" s="4">
        <v>25</v>
      </c>
      <c r="K3301" s="4">
        <v>4.7</v>
      </c>
      <c r="L3301" s="4">
        <v>5.3191489361702127</v>
      </c>
      <c r="M3301" s="4">
        <v>32.9</v>
      </c>
      <c r="N3301" s="4">
        <v>6.53</v>
      </c>
      <c r="O3301">
        <v>5.0382848392036745</v>
      </c>
      <c r="P3301">
        <v>35.299999999999997</v>
      </c>
      <c r="Q3301">
        <v>5.13</v>
      </c>
      <c r="R3301">
        <v>19.39</v>
      </c>
      <c r="BM3301">
        <v>20.809000000000001</v>
      </c>
      <c r="BN3301">
        <v>7.8940000000000001</v>
      </c>
      <c r="BO3301">
        <v>2.6360526982518371</v>
      </c>
      <c r="BP3301">
        <v>33.183999999999997</v>
      </c>
      <c r="BQ3301">
        <v>4.25</v>
      </c>
      <c r="BR3301">
        <v>5.5</v>
      </c>
    </row>
    <row r="3302" spans="1:70" x14ac:dyDescent="0.35">
      <c r="A3302" s="4" t="s">
        <v>9776</v>
      </c>
      <c r="B3302" s="4" t="s">
        <v>401</v>
      </c>
      <c r="C3302" s="4">
        <v>4</v>
      </c>
      <c r="D3302" s="4">
        <v>5</v>
      </c>
      <c r="E3302" s="4">
        <v>5370778</v>
      </c>
      <c r="F3302" s="4">
        <v>542024</v>
      </c>
      <c r="G3302" s="4">
        <v>241.5</v>
      </c>
      <c r="H3302" s="4" t="s">
        <v>3963</v>
      </c>
      <c r="I3302" s="4" t="s">
        <v>662</v>
      </c>
      <c r="J3302" s="4">
        <v>28.1</v>
      </c>
      <c r="K3302" s="4">
        <v>3.3</v>
      </c>
      <c r="L3302" s="4">
        <v>8.5151515151515156</v>
      </c>
      <c r="M3302" s="4">
        <v>35.200000000000003</v>
      </c>
      <c r="N3302" s="4">
        <v>3.9</v>
      </c>
      <c r="O3302">
        <v>9.0256410256410273</v>
      </c>
      <c r="P3302">
        <v>33.9</v>
      </c>
      <c r="Q3302">
        <v>4.76</v>
      </c>
      <c r="R3302">
        <v>21.31</v>
      </c>
      <c r="BM3302">
        <v>16.718</v>
      </c>
      <c r="BN3302">
        <v>3.0920000000000001</v>
      </c>
      <c r="BO3302">
        <v>5.4068564036222506</v>
      </c>
      <c r="BP3302">
        <v>32.122</v>
      </c>
      <c r="BQ3302">
        <v>3.972</v>
      </c>
      <c r="BR3302">
        <v>4.5</v>
      </c>
    </row>
    <row r="3303" spans="1:70" x14ac:dyDescent="0.35">
      <c r="A3303" s="4" t="s">
        <v>9776</v>
      </c>
      <c r="B3303" s="4" t="s">
        <v>401</v>
      </c>
      <c r="C3303" s="4">
        <v>5</v>
      </c>
      <c r="D3303" s="4">
        <v>6</v>
      </c>
      <c r="E3303" s="4">
        <v>5370778</v>
      </c>
      <c r="F3303" s="4">
        <v>542024</v>
      </c>
      <c r="G3303" s="4">
        <v>240.5</v>
      </c>
      <c r="H3303" s="4" t="s">
        <v>3964</v>
      </c>
      <c r="I3303" s="4" t="s">
        <v>662</v>
      </c>
      <c r="J3303" s="4">
        <v>7.9</v>
      </c>
      <c r="K3303" s="4">
        <v>18.3</v>
      </c>
      <c r="L3303" s="4">
        <v>0.43169398907103823</v>
      </c>
      <c r="M3303" s="4">
        <v>27.7</v>
      </c>
      <c r="N3303" s="4">
        <v>19.3</v>
      </c>
      <c r="O3303">
        <v>1.4352331606217616</v>
      </c>
      <c r="P3303">
        <v>32.6</v>
      </c>
      <c r="Q3303">
        <v>4.0599999999999996</v>
      </c>
      <c r="R3303">
        <v>15.3</v>
      </c>
      <c r="BM3303">
        <v>13.137</v>
      </c>
      <c r="BN3303">
        <v>18.742000000000001</v>
      </c>
      <c r="BO3303">
        <v>0.70093906733539646</v>
      </c>
      <c r="BP3303">
        <v>25.378</v>
      </c>
      <c r="BQ3303">
        <v>2.2080000000000002</v>
      </c>
      <c r="BR3303">
        <v>9</v>
      </c>
    </row>
    <row r="3304" spans="1:70" x14ac:dyDescent="0.35">
      <c r="A3304" s="4" t="s">
        <v>9776</v>
      </c>
      <c r="B3304" s="4" t="s">
        <v>401</v>
      </c>
      <c r="C3304" s="4">
        <v>6</v>
      </c>
      <c r="D3304" s="4">
        <v>7</v>
      </c>
      <c r="E3304" s="4">
        <v>5370778</v>
      </c>
      <c r="F3304" s="4">
        <v>542024</v>
      </c>
      <c r="G3304" s="4">
        <v>239.5</v>
      </c>
      <c r="H3304" s="4" t="s">
        <v>3965</v>
      </c>
      <c r="I3304" s="4" t="s">
        <v>662</v>
      </c>
      <c r="J3304" s="4"/>
      <c r="K3304" s="4"/>
      <c r="L3304" s="4"/>
      <c r="M3304" s="4"/>
      <c r="N3304" s="4"/>
      <c r="BM3304">
        <v>14.116</v>
      </c>
      <c r="BN3304">
        <v>21.096</v>
      </c>
      <c r="BO3304">
        <v>0.66913158892681079</v>
      </c>
      <c r="BP3304">
        <v>22.818999999999999</v>
      </c>
      <c r="BQ3304">
        <v>1.9950000000000001</v>
      </c>
      <c r="BR3304">
        <v>9</v>
      </c>
    </row>
    <row r="3305" spans="1:70" x14ac:dyDescent="0.35">
      <c r="A3305" s="4" t="s">
        <v>9776</v>
      </c>
      <c r="B3305" s="4" t="s">
        <v>401</v>
      </c>
      <c r="C3305" s="4">
        <v>7</v>
      </c>
      <c r="D3305" s="4">
        <v>8</v>
      </c>
      <c r="E3305" s="4">
        <v>5370778</v>
      </c>
      <c r="F3305" s="4">
        <v>542024</v>
      </c>
      <c r="G3305" s="4">
        <v>238.5</v>
      </c>
      <c r="H3305" s="4" t="s">
        <v>3966</v>
      </c>
      <c r="I3305" s="4" t="s">
        <v>662</v>
      </c>
      <c r="J3305" s="4"/>
      <c r="K3305" s="4"/>
      <c r="L3305" s="4"/>
      <c r="M3305" s="4"/>
      <c r="N3305" s="4"/>
      <c r="BM3305">
        <v>12.818</v>
      </c>
      <c r="BN3305">
        <v>20.169</v>
      </c>
      <c r="BO3305">
        <v>0.63552977341464623</v>
      </c>
      <c r="BP3305">
        <v>18.774000000000001</v>
      </c>
      <c r="BQ3305">
        <v>1.9350000000000001</v>
      </c>
      <c r="BR3305">
        <v>8</v>
      </c>
    </row>
    <row r="3306" spans="1:70" x14ac:dyDescent="0.35">
      <c r="A3306" s="4" t="s">
        <v>9776</v>
      </c>
      <c r="B3306" s="4" t="s">
        <v>401</v>
      </c>
      <c r="C3306" s="4">
        <v>8</v>
      </c>
      <c r="D3306" s="4">
        <v>9</v>
      </c>
      <c r="E3306" s="4">
        <v>5370778</v>
      </c>
      <c r="F3306" s="4">
        <v>542024</v>
      </c>
      <c r="G3306" s="4">
        <v>237.5</v>
      </c>
      <c r="H3306" s="4" t="s">
        <v>3967</v>
      </c>
      <c r="I3306" s="4" t="s">
        <v>669</v>
      </c>
      <c r="J3306" s="4"/>
      <c r="K3306" s="4"/>
      <c r="L3306" s="4"/>
      <c r="M3306" s="4"/>
      <c r="N3306" s="4"/>
      <c r="BM3306">
        <v>15.64</v>
      </c>
      <c r="BN3306">
        <v>19.783000000000001</v>
      </c>
      <c r="BO3306">
        <v>0.79057776879138653</v>
      </c>
      <c r="BP3306">
        <v>19.527999999999999</v>
      </c>
      <c r="BQ3306">
        <v>1.9</v>
      </c>
      <c r="BR3306">
        <v>8.5</v>
      </c>
    </row>
    <row r="3307" spans="1:70" x14ac:dyDescent="0.35">
      <c r="A3307" s="4" t="s">
        <v>9776</v>
      </c>
      <c r="B3307" s="4" t="s">
        <v>401</v>
      </c>
      <c r="C3307" s="4">
        <v>9</v>
      </c>
      <c r="D3307" s="4">
        <v>10</v>
      </c>
      <c r="E3307" s="4">
        <v>5370778</v>
      </c>
      <c r="F3307" s="4">
        <v>542024</v>
      </c>
      <c r="G3307" s="4">
        <v>236.5</v>
      </c>
      <c r="H3307" s="4" t="s">
        <v>3968</v>
      </c>
      <c r="I3307" s="4" t="s">
        <v>669</v>
      </c>
      <c r="J3307" s="4"/>
      <c r="K3307" s="4"/>
      <c r="L3307" s="4"/>
      <c r="M3307" s="4"/>
      <c r="N3307" s="4"/>
      <c r="BM3307">
        <v>11.958</v>
      </c>
      <c r="BN3307">
        <v>20.262</v>
      </c>
      <c r="BO3307">
        <v>0.59016878886585722</v>
      </c>
      <c r="BP3307">
        <v>19.132000000000001</v>
      </c>
      <c r="BQ3307">
        <v>1.754</v>
      </c>
      <c r="BR3307">
        <v>8</v>
      </c>
    </row>
    <row r="3308" spans="1:70" x14ac:dyDescent="0.35">
      <c r="A3308" s="4" t="s">
        <v>9776</v>
      </c>
      <c r="B3308" s="4" t="s">
        <v>401</v>
      </c>
      <c r="C3308" s="4">
        <v>10</v>
      </c>
      <c r="D3308" s="4">
        <v>11</v>
      </c>
      <c r="E3308" s="4">
        <v>5370778</v>
      </c>
      <c r="F3308" s="4">
        <v>542024</v>
      </c>
      <c r="G3308" s="4">
        <v>235.5</v>
      </c>
      <c r="H3308" s="4" t="s">
        <v>3969</v>
      </c>
      <c r="I3308" s="4" t="s">
        <v>669</v>
      </c>
      <c r="J3308" s="4"/>
      <c r="K3308" s="4"/>
      <c r="L3308" s="4"/>
      <c r="M3308" s="4"/>
      <c r="N3308" s="4"/>
      <c r="BM3308">
        <v>12.978</v>
      </c>
      <c r="BN3308">
        <v>23.108000000000001</v>
      </c>
      <c r="BO3308">
        <v>0.56162368011078412</v>
      </c>
      <c r="BP3308">
        <v>20.050999999999998</v>
      </c>
      <c r="BQ3308">
        <v>1.331</v>
      </c>
      <c r="BR3308">
        <v>5.5</v>
      </c>
    </row>
    <row r="3309" spans="1:70" x14ac:dyDescent="0.35">
      <c r="A3309" s="4" t="s">
        <v>9776</v>
      </c>
      <c r="B3309" s="4" t="s">
        <v>401</v>
      </c>
      <c r="C3309" s="4">
        <v>11</v>
      </c>
      <c r="D3309" s="4">
        <v>12</v>
      </c>
      <c r="E3309" s="4">
        <v>5370778</v>
      </c>
      <c r="F3309" s="4">
        <v>542024</v>
      </c>
      <c r="G3309" s="4">
        <v>234.5</v>
      </c>
      <c r="H3309" s="4" t="s">
        <v>3970</v>
      </c>
      <c r="I3309" s="4" t="s">
        <v>669</v>
      </c>
      <c r="J3309" s="4"/>
      <c r="K3309" s="4"/>
      <c r="L3309" s="4"/>
      <c r="M3309" s="4"/>
      <c r="N3309" s="4"/>
      <c r="BM3309">
        <v>13.311</v>
      </c>
      <c r="BN3309">
        <v>23.344999999999999</v>
      </c>
      <c r="BO3309">
        <v>0.57018633540372676</v>
      </c>
      <c r="BP3309">
        <v>19.541</v>
      </c>
      <c r="BQ3309">
        <v>1.39</v>
      </c>
      <c r="BR3309">
        <v>6.5</v>
      </c>
    </row>
    <row r="3310" spans="1:70" x14ac:dyDescent="0.35">
      <c r="A3310" s="4" t="s">
        <v>9776</v>
      </c>
      <c r="B3310" s="4" t="s">
        <v>402</v>
      </c>
      <c r="C3310" s="4">
        <v>0</v>
      </c>
      <c r="D3310" s="4">
        <v>1</v>
      </c>
      <c r="E3310" s="4">
        <v>5370830</v>
      </c>
      <c r="F3310" s="4">
        <v>542029</v>
      </c>
      <c r="G3310" s="4">
        <v>244.5</v>
      </c>
      <c r="H3310" s="4" t="s">
        <v>3971</v>
      </c>
      <c r="I3310" s="4" t="s">
        <v>662</v>
      </c>
      <c r="J3310" s="4"/>
      <c r="K3310" s="4"/>
      <c r="L3310" s="4"/>
      <c r="M3310" s="4"/>
      <c r="N3310" s="4"/>
      <c r="BM3310">
        <v>11.253</v>
      </c>
      <c r="BN3310">
        <v>32.314</v>
      </c>
      <c r="BO3310">
        <v>0.34823915330816363</v>
      </c>
      <c r="BP3310">
        <v>14.211</v>
      </c>
      <c r="BQ3310">
        <v>0.85699999999999998</v>
      </c>
      <c r="BR3310">
        <v>5</v>
      </c>
    </row>
    <row r="3311" spans="1:70" x14ac:dyDescent="0.35">
      <c r="A3311" s="4" t="s">
        <v>9776</v>
      </c>
      <c r="B3311" s="4" t="s">
        <v>402</v>
      </c>
      <c r="C3311" s="4">
        <v>1</v>
      </c>
      <c r="D3311" s="4">
        <v>2</v>
      </c>
      <c r="E3311" s="4">
        <v>5370830</v>
      </c>
      <c r="F3311" s="4">
        <v>542029</v>
      </c>
      <c r="G3311" s="4">
        <v>243.5</v>
      </c>
      <c r="H3311" s="4" t="s">
        <v>3972</v>
      </c>
      <c r="I3311" s="4" t="s">
        <v>662</v>
      </c>
      <c r="J3311" s="4"/>
      <c r="K3311" s="4"/>
      <c r="L3311" s="4"/>
      <c r="M3311" s="4"/>
      <c r="N3311" s="4"/>
      <c r="BM3311">
        <v>10.699</v>
      </c>
      <c r="BN3311">
        <v>37.220999999999997</v>
      </c>
      <c r="BO3311">
        <v>0.28744525939657722</v>
      </c>
      <c r="BP3311">
        <v>8.7949999999999999</v>
      </c>
      <c r="BQ3311">
        <v>0.92100000000000004</v>
      </c>
      <c r="BR3311">
        <v>7</v>
      </c>
    </row>
    <row r="3312" spans="1:70" x14ac:dyDescent="0.35">
      <c r="A3312" s="4" t="s">
        <v>9776</v>
      </c>
      <c r="B3312" s="4" t="s">
        <v>402</v>
      </c>
      <c r="C3312" s="4">
        <v>2</v>
      </c>
      <c r="D3312" s="4">
        <v>3</v>
      </c>
      <c r="E3312" s="4">
        <v>5370830</v>
      </c>
      <c r="F3312" s="4">
        <v>542029</v>
      </c>
      <c r="G3312" s="4">
        <v>242.5</v>
      </c>
      <c r="H3312" s="4" t="s">
        <v>3973</v>
      </c>
      <c r="I3312" s="4" t="s">
        <v>662</v>
      </c>
      <c r="J3312" s="4"/>
      <c r="K3312" s="4"/>
      <c r="L3312" s="4"/>
      <c r="M3312" s="4"/>
      <c r="N3312" s="4"/>
      <c r="BM3312">
        <v>12.47</v>
      </c>
      <c r="BN3312">
        <v>27.638999999999999</v>
      </c>
      <c r="BO3312">
        <v>0.45117406563189699</v>
      </c>
      <c r="BP3312">
        <v>32.652000000000001</v>
      </c>
      <c r="BQ3312">
        <v>2.0449999999999999</v>
      </c>
      <c r="BR3312">
        <v>8.5</v>
      </c>
    </row>
    <row r="3313" spans="1:70" x14ac:dyDescent="0.35">
      <c r="A3313" s="4" t="s">
        <v>9776</v>
      </c>
      <c r="B3313" s="4" t="s">
        <v>402</v>
      </c>
      <c r="C3313" s="4">
        <v>3</v>
      </c>
      <c r="D3313" s="4">
        <v>4</v>
      </c>
      <c r="E3313" s="4">
        <v>5370830</v>
      </c>
      <c r="F3313" s="4">
        <v>542029</v>
      </c>
      <c r="G3313" s="4">
        <v>241.5</v>
      </c>
      <c r="H3313" s="4" t="s">
        <v>3974</v>
      </c>
      <c r="I3313" s="4" t="s">
        <v>662</v>
      </c>
      <c r="J3313" s="4">
        <v>10.4</v>
      </c>
      <c r="K3313" s="4">
        <v>7.2</v>
      </c>
      <c r="L3313" s="4">
        <v>1.4444444444444444</v>
      </c>
      <c r="M3313" s="4">
        <v>21.6</v>
      </c>
      <c r="N3313" s="4">
        <v>9.4</v>
      </c>
      <c r="O3313">
        <v>2.2978723404255321</v>
      </c>
      <c r="P3313">
        <v>48.9</v>
      </c>
      <c r="Q3313">
        <v>6.73</v>
      </c>
      <c r="R3313">
        <v>12.42</v>
      </c>
      <c r="BM3313">
        <v>15.25</v>
      </c>
      <c r="BN3313">
        <v>13.941000000000001</v>
      </c>
      <c r="BO3313">
        <v>1.0938957033211389</v>
      </c>
      <c r="BP3313">
        <v>32.89</v>
      </c>
      <c r="BQ3313">
        <v>4.6920000000000002</v>
      </c>
      <c r="BR3313">
        <v>7.5</v>
      </c>
    </row>
    <row r="3314" spans="1:70" x14ac:dyDescent="0.35">
      <c r="A3314" s="4" t="s">
        <v>9776</v>
      </c>
      <c r="B3314" s="4" t="s">
        <v>402</v>
      </c>
      <c r="C3314" s="4">
        <v>4</v>
      </c>
      <c r="D3314" s="4">
        <v>5</v>
      </c>
      <c r="E3314" s="4">
        <v>5370830</v>
      </c>
      <c r="F3314" s="4">
        <v>542029</v>
      </c>
      <c r="G3314" s="4">
        <v>240.5</v>
      </c>
      <c r="H3314" s="4" t="s">
        <v>3975</v>
      </c>
      <c r="I3314" s="4" t="s">
        <v>662</v>
      </c>
      <c r="J3314" s="4">
        <v>24.5</v>
      </c>
      <c r="K3314" s="4">
        <v>3.6</v>
      </c>
      <c r="L3314" s="4">
        <v>6.8055555555555554</v>
      </c>
      <c r="M3314" s="4">
        <v>31.4</v>
      </c>
      <c r="N3314" s="4">
        <v>4.26</v>
      </c>
      <c r="O3314">
        <v>7.370892018779343</v>
      </c>
      <c r="P3314">
        <v>39.700000000000003</v>
      </c>
      <c r="Q3314">
        <v>5.37</v>
      </c>
      <c r="R3314">
        <v>18.47</v>
      </c>
      <c r="BM3314">
        <v>19.456</v>
      </c>
      <c r="BN3314">
        <v>2.0419999999999998</v>
      </c>
      <c r="BO3314">
        <v>9.5279138099902063</v>
      </c>
      <c r="BP3314">
        <v>45.32</v>
      </c>
      <c r="BQ3314">
        <v>3.1909999999999998</v>
      </c>
      <c r="BR3314">
        <v>5</v>
      </c>
    </row>
    <row r="3315" spans="1:70" x14ac:dyDescent="0.35">
      <c r="A3315" s="4" t="s">
        <v>9776</v>
      </c>
      <c r="B3315" s="4" t="s">
        <v>402</v>
      </c>
      <c r="C3315" s="4">
        <v>5</v>
      </c>
      <c r="D3315" s="4">
        <v>6</v>
      </c>
      <c r="E3315" s="4">
        <v>5370830</v>
      </c>
      <c r="F3315" s="4">
        <v>542029</v>
      </c>
      <c r="G3315" s="4">
        <v>239.5</v>
      </c>
      <c r="H3315" s="4" t="s">
        <v>3976</v>
      </c>
      <c r="I3315" s="4" t="s">
        <v>662</v>
      </c>
      <c r="J3315" s="4">
        <v>21.9</v>
      </c>
      <c r="K3315" s="4">
        <v>8.1999999999999993</v>
      </c>
      <c r="L3315" s="4">
        <v>2.6707317073170733</v>
      </c>
      <c r="M3315" s="4">
        <v>33.4</v>
      </c>
      <c r="N3315" s="4">
        <v>9.11</v>
      </c>
      <c r="O3315">
        <v>3.6663007683863889</v>
      </c>
      <c r="P3315">
        <v>32.6</v>
      </c>
      <c r="Q3315">
        <v>4.58</v>
      </c>
      <c r="R3315">
        <v>19.38</v>
      </c>
      <c r="BM3315">
        <v>16.725999999999999</v>
      </c>
      <c r="BN3315">
        <v>5.9740000000000002</v>
      </c>
      <c r="BO3315">
        <v>2.7997991295614328</v>
      </c>
      <c r="BP3315">
        <v>33.795000000000002</v>
      </c>
      <c r="BQ3315">
        <v>3.7480000000000002</v>
      </c>
      <c r="BR3315">
        <v>9</v>
      </c>
    </row>
    <row r="3316" spans="1:70" x14ac:dyDescent="0.35">
      <c r="A3316" s="4" t="s">
        <v>9776</v>
      </c>
      <c r="B3316" s="4" t="s">
        <v>402</v>
      </c>
      <c r="C3316" s="4">
        <v>6</v>
      </c>
      <c r="D3316" s="4">
        <v>7</v>
      </c>
      <c r="E3316" s="4">
        <v>5370830</v>
      </c>
      <c r="F3316" s="4">
        <v>542029</v>
      </c>
      <c r="G3316" s="4">
        <v>238.5</v>
      </c>
      <c r="H3316" s="4" t="s">
        <v>3977</v>
      </c>
      <c r="I3316" s="4" t="s">
        <v>662</v>
      </c>
      <c r="J3316" s="4">
        <v>13.1</v>
      </c>
      <c r="K3316" s="4">
        <v>16.3</v>
      </c>
      <c r="L3316" s="4">
        <v>0.80368098159509194</v>
      </c>
      <c r="M3316" s="4">
        <v>31</v>
      </c>
      <c r="N3316" s="4">
        <v>17.149999999999999</v>
      </c>
      <c r="O3316">
        <v>1.8075801749271139</v>
      </c>
      <c r="P3316">
        <v>30.3</v>
      </c>
      <c r="Q3316">
        <v>3.78</v>
      </c>
      <c r="R3316">
        <v>16.89</v>
      </c>
      <c r="BM3316">
        <v>13.492000000000001</v>
      </c>
      <c r="BN3316">
        <v>14.282999999999999</v>
      </c>
      <c r="BO3316">
        <v>0.94461947770076327</v>
      </c>
      <c r="BP3316">
        <v>26.75</v>
      </c>
      <c r="BQ3316">
        <v>2.355</v>
      </c>
      <c r="BR3316">
        <v>9</v>
      </c>
    </row>
    <row r="3317" spans="1:70" x14ac:dyDescent="0.35">
      <c r="A3317" s="4" t="s">
        <v>9776</v>
      </c>
      <c r="B3317" s="4" t="s">
        <v>402</v>
      </c>
      <c r="C3317" s="4">
        <v>7</v>
      </c>
      <c r="D3317" s="4">
        <v>8</v>
      </c>
      <c r="E3317" s="4">
        <v>5370830</v>
      </c>
      <c r="F3317" s="4">
        <v>542029</v>
      </c>
      <c r="G3317" s="4">
        <v>237.5</v>
      </c>
      <c r="H3317" s="4" t="s">
        <v>3978</v>
      </c>
      <c r="I3317" s="4" t="s">
        <v>662</v>
      </c>
      <c r="J3317" s="4">
        <v>5.7</v>
      </c>
      <c r="K3317" s="4">
        <v>23</v>
      </c>
      <c r="L3317" s="4">
        <v>0.24782608695652175</v>
      </c>
      <c r="M3317" s="4">
        <v>28.6</v>
      </c>
      <c r="N3317" s="4">
        <v>24.5</v>
      </c>
      <c r="O3317">
        <v>1.1673469387755102</v>
      </c>
      <c r="P3317">
        <v>28.7</v>
      </c>
      <c r="Q3317">
        <v>3.1</v>
      </c>
      <c r="R3317">
        <v>14.12</v>
      </c>
      <c r="BM3317">
        <v>14.381</v>
      </c>
      <c r="BN3317">
        <v>21.574000000000002</v>
      </c>
      <c r="BO3317">
        <v>0.66658941318253451</v>
      </c>
      <c r="BP3317">
        <v>20.242000000000001</v>
      </c>
      <c r="BQ3317">
        <v>2.1680000000000001</v>
      </c>
      <c r="BR3317">
        <v>7.5</v>
      </c>
    </row>
    <row r="3318" spans="1:70" x14ac:dyDescent="0.35">
      <c r="A3318" s="4" t="s">
        <v>9776</v>
      </c>
      <c r="B3318" s="4" t="s">
        <v>402</v>
      </c>
      <c r="C3318" s="4">
        <v>8</v>
      </c>
      <c r="D3318" s="4">
        <v>9</v>
      </c>
      <c r="E3318" s="4">
        <v>5370830</v>
      </c>
      <c r="F3318" s="4">
        <v>542029</v>
      </c>
      <c r="G3318" s="4">
        <v>236.5</v>
      </c>
      <c r="H3318" s="4" t="s">
        <v>3979</v>
      </c>
      <c r="I3318" s="4" t="s">
        <v>662</v>
      </c>
      <c r="J3318" s="4"/>
      <c r="K3318" s="4"/>
      <c r="L3318" s="4"/>
      <c r="M3318" s="4"/>
      <c r="N3318" s="4"/>
      <c r="BM3318">
        <v>10.981999999999999</v>
      </c>
      <c r="BN3318">
        <v>21.158000000000001</v>
      </c>
      <c r="BO3318">
        <v>0.5190471689195576</v>
      </c>
      <c r="BP3318">
        <v>16.37</v>
      </c>
      <c r="BQ3318">
        <v>1.9530000000000001</v>
      </c>
      <c r="BR3318">
        <v>9</v>
      </c>
    </row>
    <row r="3319" spans="1:70" x14ac:dyDescent="0.35">
      <c r="A3319" s="4" t="s">
        <v>9776</v>
      </c>
      <c r="B3319" s="4" t="s">
        <v>402</v>
      </c>
      <c r="C3319" s="4">
        <v>9</v>
      </c>
      <c r="D3319" s="4">
        <v>10</v>
      </c>
      <c r="E3319" s="4">
        <v>5370830</v>
      </c>
      <c r="F3319" s="4">
        <v>542029</v>
      </c>
      <c r="G3319" s="4">
        <v>235.5</v>
      </c>
      <c r="H3319" s="4" t="s">
        <v>3980</v>
      </c>
      <c r="I3319" s="4" t="s">
        <v>669</v>
      </c>
      <c r="J3319" s="4"/>
      <c r="K3319" s="4"/>
      <c r="L3319" s="4"/>
      <c r="M3319" s="4"/>
      <c r="N3319" s="4"/>
      <c r="BM3319">
        <v>14.308999999999999</v>
      </c>
      <c r="BN3319">
        <v>22.148</v>
      </c>
      <c r="BO3319">
        <v>0.64606284991872853</v>
      </c>
      <c r="BP3319">
        <v>21.460999999999999</v>
      </c>
      <c r="BQ3319">
        <v>1.605</v>
      </c>
      <c r="BR3319">
        <v>8.5</v>
      </c>
    </row>
    <row r="3320" spans="1:70" x14ac:dyDescent="0.35">
      <c r="A3320" s="4" t="s">
        <v>9776</v>
      </c>
      <c r="B3320" s="4" t="s">
        <v>402</v>
      </c>
      <c r="C3320" s="4">
        <v>10</v>
      </c>
      <c r="D3320" s="4">
        <v>11</v>
      </c>
      <c r="E3320" s="4">
        <v>5370830</v>
      </c>
      <c r="F3320" s="4">
        <v>542029</v>
      </c>
      <c r="G3320" s="4">
        <v>234.5</v>
      </c>
      <c r="H3320" s="4" t="s">
        <v>3981</v>
      </c>
      <c r="I3320" s="4" t="s">
        <v>669</v>
      </c>
      <c r="J3320" s="4"/>
      <c r="K3320" s="4"/>
      <c r="L3320" s="4"/>
      <c r="M3320" s="4"/>
      <c r="N3320" s="4"/>
      <c r="BM3320">
        <v>13.242000000000001</v>
      </c>
      <c r="BN3320">
        <v>23.071999999999999</v>
      </c>
      <c r="BO3320">
        <v>0.57394244105409165</v>
      </c>
      <c r="BP3320">
        <v>22.428000000000001</v>
      </c>
      <c r="BQ3320">
        <v>1.671</v>
      </c>
      <c r="BR3320">
        <v>6</v>
      </c>
    </row>
    <row r="3321" spans="1:70" x14ac:dyDescent="0.35">
      <c r="A3321" s="4" t="s">
        <v>9776</v>
      </c>
      <c r="B3321" s="4" t="s">
        <v>402</v>
      </c>
      <c r="C3321" s="4">
        <v>11</v>
      </c>
      <c r="D3321" s="4">
        <v>12</v>
      </c>
      <c r="E3321" s="4">
        <v>5370830</v>
      </c>
      <c r="F3321" s="4">
        <v>542029</v>
      </c>
      <c r="G3321" s="4">
        <v>233.5</v>
      </c>
      <c r="H3321" s="4" t="s">
        <v>3982</v>
      </c>
      <c r="I3321" s="4" t="s">
        <v>669</v>
      </c>
      <c r="J3321" s="4"/>
      <c r="K3321" s="4"/>
      <c r="L3321" s="4"/>
      <c r="M3321" s="4"/>
      <c r="N3321" s="4"/>
      <c r="BM3321">
        <v>11.606</v>
      </c>
      <c r="BN3321">
        <v>24.827999999999999</v>
      </c>
      <c r="BO3321">
        <v>0.46745609795392301</v>
      </c>
      <c r="BP3321">
        <v>13.954000000000001</v>
      </c>
      <c r="BQ3321">
        <v>1.383</v>
      </c>
      <c r="BR3321">
        <v>8.5</v>
      </c>
    </row>
    <row r="3322" spans="1:70" x14ac:dyDescent="0.35">
      <c r="A3322" s="4" t="s">
        <v>9776</v>
      </c>
      <c r="B3322" s="4" t="s">
        <v>402</v>
      </c>
      <c r="C3322" s="4">
        <v>12</v>
      </c>
      <c r="D3322" s="4">
        <v>13</v>
      </c>
      <c r="E3322" s="4">
        <v>5370830</v>
      </c>
      <c r="F3322" s="4">
        <v>542029</v>
      </c>
      <c r="G3322" s="4">
        <v>232.5</v>
      </c>
      <c r="H3322" s="4" t="s">
        <v>3983</v>
      </c>
      <c r="I3322" s="4" t="s">
        <v>669</v>
      </c>
      <c r="J3322" s="4"/>
      <c r="K3322" s="4"/>
      <c r="L3322" s="4"/>
      <c r="M3322" s="4"/>
      <c r="N3322" s="4"/>
      <c r="BM3322">
        <v>12.042999999999999</v>
      </c>
      <c r="BN3322">
        <v>24.027000000000001</v>
      </c>
      <c r="BO3322">
        <v>0.50122778540808255</v>
      </c>
      <c r="BP3322">
        <v>21.189</v>
      </c>
      <c r="BQ3322">
        <v>1.407</v>
      </c>
      <c r="BR3322">
        <v>7.5</v>
      </c>
    </row>
    <row r="3323" spans="1:70" x14ac:dyDescent="0.35">
      <c r="A3323" s="4" t="s">
        <v>9776</v>
      </c>
      <c r="B3323" s="4" t="s">
        <v>402</v>
      </c>
      <c r="C3323" s="4">
        <v>13</v>
      </c>
      <c r="D3323" s="4">
        <v>14</v>
      </c>
      <c r="E3323" s="4">
        <v>5370830</v>
      </c>
      <c r="F3323" s="4">
        <v>542029</v>
      </c>
      <c r="G3323" s="4">
        <v>231.5</v>
      </c>
      <c r="H3323" s="4" t="s">
        <v>3984</v>
      </c>
      <c r="I3323" s="4" t="s">
        <v>669</v>
      </c>
      <c r="J3323" s="4"/>
      <c r="K3323" s="4"/>
      <c r="L3323" s="4"/>
      <c r="M3323" s="4"/>
      <c r="N3323" s="4"/>
      <c r="BM3323">
        <v>15.07</v>
      </c>
      <c r="BN3323">
        <v>28.24</v>
      </c>
      <c r="BO3323">
        <v>0.53364022662889521</v>
      </c>
      <c r="BP3323">
        <v>20.792999999999999</v>
      </c>
      <c r="BQ3323">
        <v>1.4970000000000001</v>
      </c>
      <c r="BR3323">
        <v>6.5</v>
      </c>
    </row>
    <row r="3324" spans="1:70" x14ac:dyDescent="0.35">
      <c r="A3324" s="4" t="s">
        <v>9776</v>
      </c>
      <c r="B3324" s="4" t="s">
        <v>402</v>
      </c>
      <c r="C3324" s="4">
        <v>14</v>
      </c>
      <c r="D3324" s="4">
        <v>15</v>
      </c>
      <c r="E3324" s="4">
        <v>5370830</v>
      </c>
      <c r="F3324" s="4">
        <v>542029</v>
      </c>
      <c r="G3324" s="4">
        <v>230.5</v>
      </c>
      <c r="H3324" s="4" t="s">
        <v>3985</v>
      </c>
      <c r="I3324" s="4" t="s">
        <v>669</v>
      </c>
      <c r="J3324" s="4"/>
      <c r="K3324" s="4"/>
      <c r="L3324" s="4"/>
      <c r="M3324" s="4"/>
      <c r="N3324" s="4"/>
      <c r="BM3324">
        <v>11.646000000000001</v>
      </c>
      <c r="BN3324">
        <v>24.369</v>
      </c>
      <c r="BO3324">
        <v>0.47790225286224303</v>
      </c>
      <c r="BP3324">
        <v>17.417999999999999</v>
      </c>
      <c r="BQ3324">
        <v>1.7989999999999999</v>
      </c>
      <c r="BR3324">
        <v>7</v>
      </c>
    </row>
    <row r="3325" spans="1:70" x14ac:dyDescent="0.35">
      <c r="A3325" s="4" t="s">
        <v>9776</v>
      </c>
      <c r="B3325" s="4" t="s">
        <v>403</v>
      </c>
      <c r="C3325" s="4">
        <v>0</v>
      </c>
      <c r="D3325" s="4">
        <v>1</v>
      </c>
      <c r="E3325" s="4">
        <v>5370871</v>
      </c>
      <c r="F3325" s="4">
        <v>542003</v>
      </c>
      <c r="G3325" s="4">
        <v>227.5</v>
      </c>
      <c r="H3325" s="4" t="s">
        <v>3986</v>
      </c>
      <c r="I3325" s="4" t="s">
        <v>662</v>
      </c>
      <c r="J3325" s="4"/>
      <c r="K3325" s="4"/>
      <c r="L3325" s="4"/>
      <c r="M3325" s="4"/>
      <c r="N3325" s="4"/>
      <c r="BM3325">
        <v>6.97</v>
      </c>
      <c r="BN3325">
        <v>65.010000000000005</v>
      </c>
      <c r="BO3325">
        <v>0.10721427472696507</v>
      </c>
      <c r="BP3325">
        <v>5.8579999999999997</v>
      </c>
      <c r="BQ3325">
        <v>0.70899999999999996</v>
      </c>
      <c r="BR3325">
        <v>2.5</v>
      </c>
    </row>
    <row r="3326" spans="1:70" x14ac:dyDescent="0.35">
      <c r="A3326" s="4" t="s">
        <v>9776</v>
      </c>
      <c r="B3326" s="4" t="s">
        <v>403</v>
      </c>
      <c r="C3326" s="4">
        <v>1</v>
      </c>
      <c r="D3326" s="4">
        <v>2</v>
      </c>
      <c r="E3326" s="4">
        <v>5370871</v>
      </c>
      <c r="F3326" s="4">
        <v>542003</v>
      </c>
      <c r="G3326" s="4">
        <v>226.5</v>
      </c>
      <c r="H3326" s="4" t="s">
        <v>3987</v>
      </c>
      <c r="I3326" s="4" t="s">
        <v>662</v>
      </c>
      <c r="J3326" s="4">
        <v>0.6</v>
      </c>
      <c r="K3326" s="4">
        <v>23.1</v>
      </c>
      <c r="L3326" s="4">
        <v>2.5974025974025972E-2</v>
      </c>
      <c r="M3326" s="4">
        <v>21</v>
      </c>
      <c r="N3326" s="4">
        <v>45</v>
      </c>
      <c r="O3326">
        <v>0.46666666666666667</v>
      </c>
      <c r="P3326">
        <v>21.7</v>
      </c>
      <c r="Q3326">
        <v>1.5</v>
      </c>
      <c r="R3326">
        <v>9.84</v>
      </c>
      <c r="AT3326">
        <v>46.2</v>
      </c>
      <c r="AU3326">
        <v>0.9</v>
      </c>
      <c r="AV3326">
        <v>16.399999999999999</v>
      </c>
      <c r="AW3326">
        <v>5.4878048780487812E-2</v>
      </c>
      <c r="AX3326">
        <v>16.399999999999999</v>
      </c>
      <c r="AY3326">
        <v>37.4</v>
      </c>
      <c r="AZ3326">
        <v>0.43850267379679142</v>
      </c>
      <c r="BA3326">
        <v>34.6</v>
      </c>
      <c r="BB3326">
        <v>1.51</v>
      </c>
      <c r="BC3326">
        <v>9.06</v>
      </c>
      <c r="BM3326">
        <v>11.282</v>
      </c>
      <c r="BN3326">
        <v>33.348999999999997</v>
      </c>
      <c r="BO3326">
        <v>0.33830099853069062</v>
      </c>
      <c r="BP3326">
        <v>12.601000000000001</v>
      </c>
      <c r="BQ3326">
        <v>0.94799999999999995</v>
      </c>
      <c r="BR3326">
        <v>6</v>
      </c>
    </row>
    <row r="3327" spans="1:70" x14ac:dyDescent="0.35">
      <c r="A3327" s="4" t="s">
        <v>9776</v>
      </c>
      <c r="B3327" s="4" t="s">
        <v>403</v>
      </c>
      <c r="C3327" s="4">
        <v>2</v>
      </c>
      <c r="D3327" s="4">
        <v>3</v>
      </c>
      <c r="E3327" s="4">
        <v>5370871</v>
      </c>
      <c r="F3327" s="4">
        <v>542003</v>
      </c>
      <c r="G3327" s="4">
        <v>225.5</v>
      </c>
      <c r="H3327" s="4" t="s">
        <v>3988</v>
      </c>
      <c r="I3327" s="4" t="s">
        <v>662</v>
      </c>
      <c r="J3327" s="4">
        <v>0.7</v>
      </c>
      <c r="K3327" s="4">
        <v>16.7</v>
      </c>
      <c r="L3327" s="4">
        <v>4.1916167664670656E-2</v>
      </c>
      <c r="M3327" s="4">
        <v>18.55</v>
      </c>
      <c r="N3327" s="4">
        <v>23.4</v>
      </c>
      <c r="O3327">
        <v>0.79273504273504281</v>
      </c>
      <c r="P3327">
        <v>42.9</v>
      </c>
      <c r="Q3327">
        <v>4.57</v>
      </c>
      <c r="R3327">
        <v>9.6</v>
      </c>
      <c r="AT3327">
        <v>76.8</v>
      </c>
      <c r="AU3327">
        <v>1.1000000000000001</v>
      </c>
      <c r="AV3327">
        <v>11.8</v>
      </c>
      <c r="AW3327">
        <v>9.3220338983050849E-2</v>
      </c>
      <c r="AX3327">
        <v>15.35</v>
      </c>
      <c r="AY3327">
        <v>18.25</v>
      </c>
      <c r="AZ3327">
        <v>0.84109589041095889</v>
      </c>
      <c r="BA3327">
        <v>51.4</v>
      </c>
      <c r="BB3327">
        <v>5.14</v>
      </c>
      <c r="BC3327">
        <v>8.64</v>
      </c>
      <c r="BM3327">
        <v>15.56</v>
      </c>
      <c r="BN3327">
        <v>26.853000000000002</v>
      </c>
      <c r="BO3327">
        <v>0.57945108553979074</v>
      </c>
      <c r="BP3327">
        <v>37.896999999999998</v>
      </c>
      <c r="BQ3327">
        <v>2.669</v>
      </c>
      <c r="BR3327">
        <v>7</v>
      </c>
    </row>
    <row r="3328" spans="1:70" x14ac:dyDescent="0.35">
      <c r="A3328" s="4" t="s">
        <v>9776</v>
      </c>
      <c r="B3328" s="4" t="s">
        <v>403</v>
      </c>
      <c r="C3328" s="4">
        <v>3</v>
      </c>
      <c r="D3328" s="4">
        <v>4</v>
      </c>
      <c r="E3328" s="4">
        <v>5370871</v>
      </c>
      <c r="F3328" s="4">
        <v>542003</v>
      </c>
      <c r="G3328" s="4">
        <v>224.5</v>
      </c>
      <c r="H3328" s="4" t="s">
        <v>3989</v>
      </c>
      <c r="I3328" s="4" t="s">
        <v>662</v>
      </c>
      <c r="J3328" s="4">
        <v>7.6</v>
      </c>
      <c r="K3328" s="4">
        <v>11.9</v>
      </c>
      <c r="L3328" s="4">
        <v>0.6386554621848739</v>
      </c>
      <c r="M3328" s="4">
        <v>22.2</v>
      </c>
      <c r="N3328" s="4">
        <v>13.5</v>
      </c>
      <c r="O3328">
        <v>1.6444444444444444</v>
      </c>
      <c r="P3328">
        <v>44.9</v>
      </c>
      <c r="Q3328">
        <v>7.08</v>
      </c>
      <c r="R3328">
        <v>11.21</v>
      </c>
      <c r="AT3328">
        <v>64.2</v>
      </c>
      <c r="AU3328">
        <v>7.9</v>
      </c>
      <c r="AV3328">
        <v>5.9</v>
      </c>
      <c r="AW3328">
        <v>1.3389830508474576</v>
      </c>
      <c r="AX3328">
        <v>17</v>
      </c>
      <c r="AY3328">
        <v>6.95</v>
      </c>
      <c r="AZ3328">
        <v>2.4460431654676258</v>
      </c>
      <c r="BA3328">
        <v>58.1</v>
      </c>
      <c r="BB3328">
        <v>7.73</v>
      </c>
      <c r="BC3328">
        <v>8.92</v>
      </c>
      <c r="BM3328">
        <v>19.957999999999998</v>
      </c>
      <c r="BN3328">
        <v>11.474</v>
      </c>
      <c r="BO3328">
        <v>1.7394108419034338</v>
      </c>
      <c r="BP3328">
        <v>27.018999999999998</v>
      </c>
      <c r="BQ3328">
        <v>6.6109999999999998</v>
      </c>
      <c r="BR3328">
        <v>7</v>
      </c>
    </row>
    <row r="3329" spans="1:70" x14ac:dyDescent="0.35">
      <c r="A3329" s="4" t="s">
        <v>9776</v>
      </c>
      <c r="B3329" s="4" t="s">
        <v>403</v>
      </c>
      <c r="C3329" s="4">
        <v>4</v>
      </c>
      <c r="D3329" s="4">
        <v>5</v>
      </c>
      <c r="E3329" s="4">
        <v>5370871</v>
      </c>
      <c r="F3329" s="4">
        <v>542003</v>
      </c>
      <c r="G3329" s="4">
        <v>223.5</v>
      </c>
      <c r="H3329" s="4" t="s">
        <v>3990</v>
      </c>
      <c r="I3329" s="4" t="s">
        <v>662</v>
      </c>
      <c r="J3329" s="4">
        <v>28.6</v>
      </c>
      <c r="K3329" s="4">
        <v>3.1</v>
      </c>
      <c r="L3329" s="4">
        <v>9.2258064516129039</v>
      </c>
      <c r="M3329" s="4">
        <v>34</v>
      </c>
      <c r="N3329" s="4">
        <v>3.47</v>
      </c>
      <c r="O3329">
        <v>9.7982708933717575</v>
      </c>
      <c r="P3329">
        <v>36.1</v>
      </c>
      <c r="Q3329">
        <v>6.51</v>
      </c>
      <c r="R3329">
        <v>18.899999999999999</v>
      </c>
      <c r="AT3329">
        <v>68</v>
      </c>
      <c r="AU3329">
        <v>26.7</v>
      </c>
      <c r="AV3329">
        <v>1.3</v>
      </c>
      <c r="AW3329">
        <v>20.538461538461537</v>
      </c>
      <c r="AX3329">
        <v>31.1</v>
      </c>
      <c r="AY3329">
        <v>1.68</v>
      </c>
      <c r="AZ3329">
        <v>18.511904761904763</v>
      </c>
      <c r="BA3329">
        <v>41.9</v>
      </c>
      <c r="BB3329">
        <v>6.46</v>
      </c>
      <c r="BC3329">
        <v>17.690000000000001</v>
      </c>
      <c r="BM3329">
        <v>24.405000000000001</v>
      </c>
      <c r="BN3329">
        <v>4.9409999999999998</v>
      </c>
      <c r="BO3329">
        <v>4.9392835458409232</v>
      </c>
      <c r="BP3329">
        <v>24.713999999999999</v>
      </c>
      <c r="BQ3329">
        <v>5.6619999999999999</v>
      </c>
      <c r="BR3329">
        <v>4</v>
      </c>
    </row>
    <row r="3330" spans="1:70" x14ac:dyDescent="0.35">
      <c r="A3330" s="4" t="s">
        <v>9776</v>
      </c>
      <c r="B3330" s="4" t="s">
        <v>403</v>
      </c>
      <c r="C3330" s="4">
        <v>5</v>
      </c>
      <c r="D3330" s="4">
        <v>6</v>
      </c>
      <c r="E3330" s="4">
        <v>5370871</v>
      </c>
      <c r="F3330" s="4">
        <v>542003</v>
      </c>
      <c r="G3330" s="4">
        <v>222.5</v>
      </c>
      <c r="H3330" s="4" t="s">
        <v>3991</v>
      </c>
      <c r="I3330" s="4" t="s">
        <v>662</v>
      </c>
      <c r="J3330" s="4">
        <v>30.4</v>
      </c>
      <c r="K3330" s="4">
        <v>2.2000000000000002</v>
      </c>
      <c r="L3330" s="4">
        <v>13.818181818181817</v>
      </c>
      <c r="M3330" s="4">
        <v>35.5</v>
      </c>
      <c r="N3330" s="4">
        <v>2.59</v>
      </c>
      <c r="O3330">
        <v>13.706563706563708</v>
      </c>
      <c r="P3330">
        <v>34.200000000000003</v>
      </c>
      <c r="Q3330">
        <v>5.41</v>
      </c>
      <c r="R3330">
        <v>21.34</v>
      </c>
      <c r="AT3330">
        <v>73</v>
      </c>
      <c r="AU3330">
        <v>30</v>
      </c>
      <c r="AV3330">
        <v>0.7</v>
      </c>
      <c r="AW3330">
        <v>42.857142857142861</v>
      </c>
      <c r="AX3330">
        <v>34.5</v>
      </c>
      <c r="AY3330">
        <v>1</v>
      </c>
      <c r="AZ3330">
        <v>34.5</v>
      </c>
      <c r="BA3330">
        <v>37.5</v>
      </c>
      <c r="BB3330">
        <v>5.21</v>
      </c>
      <c r="BC3330">
        <v>20.71</v>
      </c>
      <c r="BM3330">
        <v>17.405000000000001</v>
      </c>
      <c r="BN3330">
        <v>1.956</v>
      </c>
      <c r="BO3330">
        <v>8.8982617586912074</v>
      </c>
      <c r="BP3330">
        <v>30.265999999999998</v>
      </c>
      <c r="BQ3330">
        <v>4.2750000000000004</v>
      </c>
      <c r="BR3330">
        <v>4.5</v>
      </c>
    </row>
    <row r="3331" spans="1:70" x14ac:dyDescent="0.35">
      <c r="A3331" s="4" t="s">
        <v>9776</v>
      </c>
      <c r="B3331" s="4" t="s">
        <v>403</v>
      </c>
      <c r="C3331" s="4">
        <v>6</v>
      </c>
      <c r="D3331" s="4">
        <v>7</v>
      </c>
      <c r="E3331" s="4">
        <v>5370871</v>
      </c>
      <c r="F3331" s="4">
        <v>542003</v>
      </c>
      <c r="G3331" s="4">
        <v>221.5</v>
      </c>
      <c r="H3331" s="4" t="s">
        <v>3992</v>
      </c>
      <c r="I3331" s="4" t="s">
        <v>662</v>
      </c>
      <c r="J3331" s="4">
        <v>31.4</v>
      </c>
      <c r="K3331" s="4">
        <v>1.5</v>
      </c>
      <c r="L3331" s="4">
        <v>20.933333333333334</v>
      </c>
      <c r="M3331" s="4">
        <v>36.200000000000003</v>
      </c>
      <c r="N3331" s="4">
        <v>1.68</v>
      </c>
      <c r="O3331">
        <v>21.547619047619051</v>
      </c>
      <c r="P3331">
        <v>34.200000000000003</v>
      </c>
      <c r="Q3331">
        <v>4.78</v>
      </c>
      <c r="R3331">
        <v>22.11</v>
      </c>
      <c r="AT3331">
        <v>58.3</v>
      </c>
      <c r="AU3331">
        <v>29.3</v>
      </c>
      <c r="AV3331">
        <v>0.4</v>
      </c>
      <c r="AW3331">
        <v>73.25</v>
      </c>
      <c r="AX3331">
        <v>33.700000000000003</v>
      </c>
      <c r="AY3331">
        <v>0.8</v>
      </c>
      <c r="AZ3331">
        <v>42.125</v>
      </c>
      <c r="BA3331">
        <v>38.9</v>
      </c>
      <c r="BB3331">
        <v>4.37</v>
      </c>
      <c r="BC3331">
        <v>21.11</v>
      </c>
      <c r="BM3331">
        <v>15.02</v>
      </c>
      <c r="BN3331">
        <v>1.3680000000000001</v>
      </c>
      <c r="BO3331">
        <v>10.979532163742689</v>
      </c>
      <c r="BP3331">
        <v>26.053999999999998</v>
      </c>
      <c r="BQ3331">
        <v>3.9649999999999999</v>
      </c>
      <c r="BR3331">
        <v>7.5</v>
      </c>
    </row>
    <row r="3332" spans="1:70" x14ac:dyDescent="0.35">
      <c r="A3332" s="4" t="s">
        <v>9776</v>
      </c>
      <c r="B3332" s="4" t="s">
        <v>403</v>
      </c>
      <c r="C3332" s="4">
        <v>7</v>
      </c>
      <c r="D3332" s="4">
        <v>8</v>
      </c>
      <c r="E3332" s="4">
        <v>5370871</v>
      </c>
      <c r="F3332" s="4">
        <v>542003</v>
      </c>
      <c r="G3332" s="4">
        <v>220.5</v>
      </c>
      <c r="H3332" s="4" t="s">
        <v>3993</v>
      </c>
      <c r="I3332" s="4" t="s">
        <v>662</v>
      </c>
      <c r="J3332" s="4">
        <v>29.9</v>
      </c>
      <c r="K3332" s="4">
        <v>1.7</v>
      </c>
      <c r="L3332" s="4">
        <v>17.588235294117645</v>
      </c>
      <c r="M3332" s="4">
        <v>35.5</v>
      </c>
      <c r="N3332" s="4">
        <v>2.04</v>
      </c>
      <c r="O3332">
        <v>17.401960784313726</v>
      </c>
      <c r="P3332">
        <v>34.5</v>
      </c>
      <c r="Q3332">
        <v>4.51</v>
      </c>
      <c r="R3332">
        <v>22.24</v>
      </c>
      <c r="AT3332">
        <v>49.2</v>
      </c>
      <c r="AU3332">
        <v>26.9</v>
      </c>
      <c r="AV3332">
        <v>0.5</v>
      </c>
      <c r="AW3332">
        <v>53.8</v>
      </c>
      <c r="AX3332">
        <v>35</v>
      </c>
      <c r="AY3332">
        <v>1.02</v>
      </c>
      <c r="AZ3332">
        <v>34.313725490196077</v>
      </c>
      <c r="BA3332">
        <v>36.4</v>
      </c>
      <c r="BB3332">
        <v>4.26</v>
      </c>
      <c r="BC3332">
        <v>22.1</v>
      </c>
      <c r="BM3332">
        <v>19.622</v>
      </c>
      <c r="BN3332">
        <v>1.6459999999999999</v>
      </c>
      <c r="BO3332">
        <v>11.921020656136088</v>
      </c>
      <c r="BP3332">
        <v>31.114000000000001</v>
      </c>
      <c r="BQ3332">
        <v>3.3769999999999998</v>
      </c>
      <c r="BR3332">
        <v>8.5</v>
      </c>
    </row>
    <row r="3333" spans="1:70" x14ac:dyDescent="0.35">
      <c r="A3333" s="4" t="s">
        <v>9776</v>
      </c>
      <c r="B3333" s="4" t="s">
        <v>403</v>
      </c>
      <c r="C3333" s="4">
        <v>8</v>
      </c>
      <c r="D3333" s="4">
        <v>9</v>
      </c>
      <c r="E3333" s="4">
        <v>5370871</v>
      </c>
      <c r="F3333" s="4">
        <v>542003</v>
      </c>
      <c r="G3333" s="4">
        <v>219.5</v>
      </c>
      <c r="H3333" s="4" t="s">
        <v>3994</v>
      </c>
      <c r="I3333" s="4" t="s">
        <v>662</v>
      </c>
      <c r="J3333" s="4">
        <v>18.7</v>
      </c>
      <c r="K3333" s="4">
        <v>10.8</v>
      </c>
      <c r="L3333" s="4">
        <v>1.7314814814814814</v>
      </c>
      <c r="M3333" s="4">
        <v>32.200000000000003</v>
      </c>
      <c r="N3333" s="4">
        <v>11.55</v>
      </c>
      <c r="O3333">
        <v>2.7878787878787881</v>
      </c>
      <c r="P3333">
        <v>31.9</v>
      </c>
      <c r="Q3333">
        <v>4.42</v>
      </c>
      <c r="R3333">
        <v>18.809999999999999</v>
      </c>
      <c r="AT3333">
        <v>25.9</v>
      </c>
      <c r="AU3333">
        <v>32.299999999999997</v>
      </c>
      <c r="AV3333">
        <v>4.4000000000000004</v>
      </c>
      <c r="AW3333">
        <v>7.3409090909090899</v>
      </c>
      <c r="AX3333">
        <v>39.700000000000003</v>
      </c>
      <c r="AY3333">
        <v>4.5599999999999996</v>
      </c>
      <c r="AZ3333">
        <v>8.7061403508771935</v>
      </c>
      <c r="BA3333">
        <v>28.4</v>
      </c>
      <c r="BB3333">
        <v>3.29</v>
      </c>
      <c r="BC3333">
        <v>23.14</v>
      </c>
      <c r="BM3333">
        <v>17.91</v>
      </c>
      <c r="BN3333">
        <v>12.039</v>
      </c>
      <c r="BO3333">
        <v>1.4876650884624969</v>
      </c>
      <c r="BP3333">
        <v>23.888999999999999</v>
      </c>
      <c r="BQ3333">
        <v>2.5289999999999999</v>
      </c>
      <c r="BR3333">
        <v>9</v>
      </c>
    </row>
    <row r="3334" spans="1:70" x14ac:dyDescent="0.35">
      <c r="A3334" s="4" t="s">
        <v>9776</v>
      </c>
      <c r="B3334" s="4" t="s">
        <v>403</v>
      </c>
      <c r="C3334" s="4">
        <v>9</v>
      </c>
      <c r="D3334" s="4">
        <v>10</v>
      </c>
      <c r="E3334" s="4">
        <v>5370871</v>
      </c>
      <c r="F3334" s="4">
        <v>542003</v>
      </c>
      <c r="G3334" s="4">
        <v>218.5</v>
      </c>
      <c r="H3334" s="4" t="s">
        <v>3995</v>
      </c>
      <c r="I3334" s="4" t="s">
        <v>662</v>
      </c>
      <c r="J3334" s="4">
        <v>16.2</v>
      </c>
      <c r="K3334" s="4">
        <v>13.9</v>
      </c>
      <c r="L3334" s="4">
        <v>1.1654676258992804</v>
      </c>
      <c r="M3334" s="4">
        <v>32.200000000000003</v>
      </c>
      <c r="N3334" s="4">
        <v>14.9</v>
      </c>
      <c r="O3334">
        <v>2.1610738255033559</v>
      </c>
      <c r="P3334">
        <v>29.4</v>
      </c>
      <c r="Q3334">
        <v>3.81</v>
      </c>
      <c r="R3334">
        <v>18.57</v>
      </c>
      <c r="AT3334">
        <v>19.100000000000001</v>
      </c>
      <c r="AU3334">
        <v>43.9</v>
      </c>
      <c r="AV3334">
        <v>4.5999999999999996</v>
      </c>
      <c r="AW3334">
        <v>9.5434782608695663</v>
      </c>
      <c r="AX3334">
        <v>50.7</v>
      </c>
      <c r="AY3334">
        <v>4.91</v>
      </c>
      <c r="AZ3334">
        <v>10.325865580448065</v>
      </c>
      <c r="BA3334">
        <v>14.5</v>
      </c>
      <c r="BB3334">
        <v>1.7</v>
      </c>
      <c r="BC3334">
        <v>27.67</v>
      </c>
      <c r="BM3334">
        <v>14.244999999999999</v>
      </c>
      <c r="BN3334">
        <v>14.4</v>
      </c>
      <c r="BO3334">
        <v>0.98923611111111098</v>
      </c>
      <c r="BP3334">
        <v>26.163</v>
      </c>
      <c r="BQ3334">
        <v>1.788</v>
      </c>
      <c r="BR3334">
        <v>7</v>
      </c>
    </row>
    <row r="3335" spans="1:70" x14ac:dyDescent="0.35">
      <c r="A3335" s="4" t="s">
        <v>9776</v>
      </c>
      <c r="B3335" s="4" t="s">
        <v>403</v>
      </c>
      <c r="C3335" s="4">
        <v>10</v>
      </c>
      <c r="D3335" s="4">
        <v>11</v>
      </c>
      <c r="E3335" s="4">
        <v>5370871</v>
      </c>
      <c r="F3335" s="4">
        <v>542003</v>
      </c>
      <c r="G3335" s="4">
        <v>217.5</v>
      </c>
      <c r="H3335" s="4" t="s">
        <v>3996</v>
      </c>
      <c r="I3335" s="4" t="s">
        <v>662</v>
      </c>
      <c r="J3335" s="4"/>
      <c r="K3335" s="4"/>
      <c r="L3335" s="4"/>
      <c r="M3335" s="4"/>
      <c r="N3335" s="4"/>
      <c r="BM3335">
        <v>13.451000000000001</v>
      </c>
      <c r="BN3335">
        <v>19.404</v>
      </c>
      <c r="BO3335">
        <v>0.69320758606472899</v>
      </c>
      <c r="BP3335">
        <v>23.99</v>
      </c>
      <c r="BQ3335">
        <v>1.696</v>
      </c>
      <c r="BR3335">
        <v>5</v>
      </c>
    </row>
    <row r="3336" spans="1:70" x14ac:dyDescent="0.35">
      <c r="A3336" s="4" t="s">
        <v>9776</v>
      </c>
      <c r="B3336" s="4" t="s">
        <v>403</v>
      </c>
      <c r="C3336" s="4">
        <v>11</v>
      </c>
      <c r="D3336" s="4">
        <v>12</v>
      </c>
      <c r="E3336" s="4">
        <v>5370871</v>
      </c>
      <c r="F3336" s="4">
        <v>542003</v>
      </c>
      <c r="G3336" s="4">
        <v>216.5</v>
      </c>
      <c r="H3336" s="4" t="s">
        <v>3997</v>
      </c>
      <c r="I3336" s="4" t="s">
        <v>662</v>
      </c>
      <c r="J3336" s="4"/>
      <c r="K3336" s="4"/>
      <c r="L3336" s="4"/>
      <c r="M3336" s="4"/>
      <c r="N3336" s="4"/>
      <c r="BM3336">
        <v>11.868</v>
      </c>
      <c r="BN3336">
        <v>14.920999999999999</v>
      </c>
      <c r="BO3336">
        <v>0.79538904899135454</v>
      </c>
      <c r="BP3336">
        <v>20.097999999999999</v>
      </c>
      <c r="BQ3336">
        <v>1.645</v>
      </c>
      <c r="BR3336">
        <v>6</v>
      </c>
    </row>
    <row r="3337" spans="1:70" x14ac:dyDescent="0.35">
      <c r="A3337" s="4" t="s">
        <v>9776</v>
      </c>
      <c r="B3337" s="4" t="s">
        <v>404</v>
      </c>
      <c r="C3337" s="4">
        <v>0</v>
      </c>
      <c r="D3337" s="4">
        <v>1</v>
      </c>
      <c r="E3337" s="4">
        <v>5370922</v>
      </c>
      <c r="F3337" s="4">
        <v>541968</v>
      </c>
      <c r="G3337" s="4">
        <v>239.5</v>
      </c>
      <c r="H3337" s="4" t="s">
        <v>3998</v>
      </c>
      <c r="I3337" s="4" t="s">
        <v>662</v>
      </c>
      <c r="J3337" s="4"/>
      <c r="K3337" s="4"/>
      <c r="L3337" s="4"/>
      <c r="M3337" s="4"/>
      <c r="N3337" s="4"/>
      <c r="BM3337">
        <v>15.425000000000001</v>
      </c>
      <c r="BN3337">
        <v>21.350999999999999</v>
      </c>
      <c r="BO3337">
        <v>0.7224485972553979</v>
      </c>
      <c r="BP3337">
        <v>23.838000000000001</v>
      </c>
      <c r="BQ3337">
        <v>2.056</v>
      </c>
      <c r="BR3337">
        <v>1</v>
      </c>
    </row>
    <row r="3338" spans="1:70" x14ac:dyDescent="0.35">
      <c r="A3338" s="4" t="s">
        <v>9776</v>
      </c>
      <c r="B3338" s="4" t="s">
        <v>404</v>
      </c>
      <c r="C3338" s="4">
        <v>1</v>
      </c>
      <c r="D3338" s="4">
        <v>2</v>
      </c>
      <c r="E3338" s="4">
        <v>5370922</v>
      </c>
      <c r="F3338" s="4">
        <v>541968</v>
      </c>
      <c r="G3338" s="4">
        <v>238.5</v>
      </c>
      <c r="H3338" s="4" t="s">
        <v>3999</v>
      </c>
      <c r="I3338" s="4" t="s">
        <v>662</v>
      </c>
      <c r="J3338" s="4"/>
      <c r="K3338" s="4"/>
      <c r="L3338" s="4"/>
      <c r="M3338" s="4"/>
      <c r="N3338" s="4"/>
      <c r="BM3338">
        <v>9.7959999999999994</v>
      </c>
      <c r="BN3338">
        <v>21.428000000000001</v>
      </c>
      <c r="BO3338">
        <v>0.45715885756953512</v>
      </c>
      <c r="BP3338">
        <v>14.125</v>
      </c>
      <c r="BQ3338">
        <v>2.02</v>
      </c>
      <c r="BR3338">
        <v>6</v>
      </c>
    </row>
    <row r="3339" spans="1:70" x14ac:dyDescent="0.35">
      <c r="A3339" s="4" t="s">
        <v>9776</v>
      </c>
      <c r="B3339" s="4" t="s">
        <v>404</v>
      </c>
      <c r="C3339" s="4">
        <v>2</v>
      </c>
      <c r="D3339" s="4">
        <v>3</v>
      </c>
      <c r="E3339" s="4">
        <v>5370922</v>
      </c>
      <c r="F3339" s="4">
        <v>541968</v>
      </c>
      <c r="G3339" s="4">
        <v>237.5</v>
      </c>
      <c r="H3339" s="4" t="s">
        <v>4000</v>
      </c>
      <c r="I3339" s="4" t="s">
        <v>662</v>
      </c>
      <c r="J3339" s="4">
        <v>19.899999999999999</v>
      </c>
      <c r="K3339" s="4">
        <v>11.2</v>
      </c>
      <c r="L3339" s="4">
        <v>1.7767857142857142</v>
      </c>
      <c r="M3339" s="4">
        <v>32.5</v>
      </c>
      <c r="N3339" s="4">
        <v>12</v>
      </c>
      <c r="O3339">
        <v>2.7083333333333335</v>
      </c>
      <c r="P3339">
        <v>31.9</v>
      </c>
      <c r="Q3339">
        <v>5.03</v>
      </c>
      <c r="R3339">
        <v>17.399999999999999</v>
      </c>
      <c r="BM3339">
        <v>25.449000000000002</v>
      </c>
      <c r="BN3339">
        <v>2.2869999999999999</v>
      </c>
      <c r="BO3339">
        <v>11.127678181023176</v>
      </c>
      <c r="BP3339">
        <v>34.732999999999997</v>
      </c>
      <c r="BQ3339">
        <v>4.6210000000000004</v>
      </c>
      <c r="BR3339">
        <v>4</v>
      </c>
    </row>
    <row r="3340" spans="1:70" x14ac:dyDescent="0.35">
      <c r="A3340" s="4" t="s">
        <v>9776</v>
      </c>
      <c r="B3340" s="4" t="s">
        <v>404</v>
      </c>
      <c r="C3340" s="4">
        <v>3</v>
      </c>
      <c r="D3340" s="4">
        <v>4</v>
      </c>
      <c r="E3340" s="4">
        <v>5370922</v>
      </c>
      <c r="F3340" s="4">
        <v>541968</v>
      </c>
      <c r="G3340" s="4">
        <v>236.5</v>
      </c>
      <c r="H3340" s="4" t="s">
        <v>4001</v>
      </c>
      <c r="I3340" s="4" t="s">
        <v>662</v>
      </c>
      <c r="J3340" s="4">
        <v>30.4</v>
      </c>
      <c r="K3340" s="4">
        <v>2.2000000000000002</v>
      </c>
      <c r="L3340" s="4">
        <v>13.818181818181817</v>
      </c>
      <c r="M3340" s="4">
        <v>36.1</v>
      </c>
      <c r="N3340" s="4">
        <v>2.64</v>
      </c>
      <c r="O3340">
        <v>13.674242424242424</v>
      </c>
      <c r="P3340">
        <v>33.299999999999997</v>
      </c>
      <c r="Q3340">
        <v>4.6100000000000003</v>
      </c>
      <c r="R3340">
        <v>21.07</v>
      </c>
      <c r="BM3340">
        <v>22.603999999999999</v>
      </c>
      <c r="BN3340">
        <v>1.9590000000000001</v>
      </c>
      <c r="BO3340">
        <v>11.538540071465032</v>
      </c>
      <c r="BP3340">
        <v>36.299999999999997</v>
      </c>
      <c r="BQ3340">
        <v>3.4449999999999998</v>
      </c>
      <c r="BR3340">
        <v>6</v>
      </c>
    </row>
    <row r="3341" spans="1:70" x14ac:dyDescent="0.35">
      <c r="A3341" s="4" t="s">
        <v>9776</v>
      </c>
      <c r="B3341" s="4" t="s">
        <v>404</v>
      </c>
      <c r="C3341" s="4">
        <v>4</v>
      </c>
      <c r="D3341" s="4">
        <v>5</v>
      </c>
      <c r="E3341" s="4">
        <v>5370922</v>
      </c>
      <c r="F3341" s="4">
        <v>541968</v>
      </c>
      <c r="G3341" s="4">
        <v>235.5</v>
      </c>
      <c r="H3341" s="4" t="s">
        <v>4002</v>
      </c>
      <c r="I3341" s="4" t="s">
        <v>662</v>
      </c>
      <c r="J3341" s="4">
        <v>34.6</v>
      </c>
      <c r="K3341" s="4">
        <v>3.8</v>
      </c>
      <c r="L3341" s="4">
        <v>9.1052631578947381</v>
      </c>
      <c r="M3341" s="4">
        <v>41.4</v>
      </c>
      <c r="N3341" s="4">
        <v>4.26</v>
      </c>
      <c r="O3341">
        <v>9.71830985915493</v>
      </c>
      <c r="P3341">
        <v>25.3</v>
      </c>
      <c r="Q3341">
        <v>4.3099999999999996</v>
      </c>
      <c r="R3341">
        <v>23.69</v>
      </c>
      <c r="BM3341">
        <v>25.401</v>
      </c>
      <c r="BN3341">
        <v>2.9540000000000002</v>
      </c>
      <c r="BO3341">
        <v>8.5988490182802977</v>
      </c>
      <c r="BP3341">
        <v>22.321000000000002</v>
      </c>
      <c r="BQ3341">
        <v>3.0110000000000001</v>
      </c>
      <c r="BR3341">
        <v>6</v>
      </c>
    </row>
    <row r="3342" spans="1:70" x14ac:dyDescent="0.35">
      <c r="A3342" s="4" t="s">
        <v>9776</v>
      </c>
      <c r="B3342" s="4" t="s">
        <v>404</v>
      </c>
      <c r="C3342" s="4">
        <v>5</v>
      </c>
      <c r="D3342" s="4">
        <v>6</v>
      </c>
      <c r="E3342" s="4">
        <v>5370922</v>
      </c>
      <c r="F3342" s="4">
        <v>541968</v>
      </c>
      <c r="G3342" s="4">
        <v>234.5</v>
      </c>
      <c r="H3342" s="4" t="s">
        <v>4003</v>
      </c>
      <c r="I3342" s="4" t="s">
        <v>662</v>
      </c>
      <c r="J3342" s="4">
        <v>42.8</v>
      </c>
      <c r="K3342" s="4">
        <v>2.4</v>
      </c>
      <c r="L3342" s="4">
        <v>17.833333333333332</v>
      </c>
      <c r="M3342" s="4">
        <v>46.9</v>
      </c>
      <c r="N3342" s="4">
        <v>2.78</v>
      </c>
      <c r="O3342">
        <v>16.870503597122301</v>
      </c>
      <c r="P3342">
        <v>19.850000000000001</v>
      </c>
      <c r="Q3342">
        <v>3.19</v>
      </c>
      <c r="R3342">
        <v>26.61</v>
      </c>
      <c r="BM3342">
        <v>20.548999999999999</v>
      </c>
      <c r="BN3342">
        <v>2.0859999999999999</v>
      </c>
      <c r="BO3342">
        <v>9.8509108341323106</v>
      </c>
      <c r="BP3342">
        <v>12.445</v>
      </c>
      <c r="BQ3342">
        <v>1.8939999999999999</v>
      </c>
      <c r="BR3342">
        <v>7.5</v>
      </c>
    </row>
    <row r="3343" spans="1:70" x14ac:dyDescent="0.35">
      <c r="A3343" s="4" t="s">
        <v>9776</v>
      </c>
      <c r="B3343" s="4" t="s">
        <v>404</v>
      </c>
      <c r="C3343" s="4">
        <v>6</v>
      </c>
      <c r="D3343" s="4">
        <v>7</v>
      </c>
      <c r="E3343" s="4">
        <v>5370922</v>
      </c>
      <c r="F3343" s="4">
        <v>541968</v>
      </c>
      <c r="G3343" s="4">
        <v>233.5</v>
      </c>
      <c r="H3343" s="4" t="s">
        <v>4004</v>
      </c>
      <c r="I3343" s="4" t="s">
        <v>662</v>
      </c>
      <c r="J3343" s="4">
        <v>33.6</v>
      </c>
      <c r="K3343" s="4">
        <v>1.2</v>
      </c>
      <c r="L3343" s="4">
        <v>28.000000000000004</v>
      </c>
      <c r="M3343" s="4">
        <v>37.9</v>
      </c>
      <c r="N3343" s="4">
        <v>1.38</v>
      </c>
      <c r="O3343">
        <v>27.463768115942031</v>
      </c>
      <c r="P3343">
        <v>32.799999999999997</v>
      </c>
      <c r="Q3343">
        <v>3.24</v>
      </c>
      <c r="R3343">
        <v>23.73</v>
      </c>
      <c r="BM3343">
        <v>18.494</v>
      </c>
      <c r="BN3343">
        <v>2.556</v>
      </c>
      <c r="BO3343">
        <v>7.2355242566510167</v>
      </c>
      <c r="BP3343">
        <v>37.034999999999997</v>
      </c>
      <c r="BQ3343">
        <v>2.84</v>
      </c>
      <c r="BR3343">
        <v>8</v>
      </c>
    </row>
    <row r="3344" spans="1:70" x14ac:dyDescent="0.35">
      <c r="A3344" s="4" t="s">
        <v>9776</v>
      </c>
      <c r="B3344" s="4" t="s">
        <v>404</v>
      </c>
      <c r="C3344" s="4">
        <v>7</v>
      </c>
      <c r="D3344" s="4">
        <v>8</v>
      </c>
      <c r="E3344" s="4">
        <v>5370922</v>
      </c>
      <c r="F3344" s="4">
        <v>541968</v>
      </c>
      <c r="G3344" s="4">
        <v>232.5</v>
      </c>
      <c r="H3344" s="4" t="s">
        <v>4005</v>
      </c>
      <c r="I3344" s="4" t="s">
        <v>662</v>
      </c>
      <c r="J3344" s="4">
        <v>31.4</v>
      </c>
      <c r="K3344" s="4">
        <v>2.1</v>
      </c>
      <c r="L3344" s="4">
        <v>14.952380952380951</v>
      </c>
      <c r="M3344" s="4">
        <v>36.700000000000003</v>
      </c>
      <c r="N3344" s="4">
        <v>2.61</v>
      </c>
      <c r="O3344">
        <v>14.061302681992339</v>
      </c>
      <c r="P3344">
        <v>34</v>
      </c>
      <c r="Q3344">
        <v>3.39</v>
      </c>
      <c r="R3344">
        <v>22.38</v>
      </c>
      <c r="BM3344">
        <v>16.800999999999998</v>
      </c>
      <c r="BN3344">
        <v>4.43</v>
      </c>
      <c r="BO3344">
        <v>3.79255079006772</v>
      </c>
      <c r="BP3344">
        <v>40.942999999999998</v>
      </c>
      <c r="BQ3344">
        <v>3.407</v>
      </c>
      <c r="BR3344">
        <v>6</v>
      </c>
    </row>
    <row r="3345" spans="1:70" x14ac:dyDescent="0.35">
      <c r="A3345" s="4" t="s">
        <v>9776</v>
      </c>
      <c r="B3345" s="4" t="s">
        <v>404</v>
      </c>
      <c r="C3345" s="4">
        <v>8</v>
      </c>
      <c r="D3345" s="4">
        <v>9</v>
      </c>
      <c r="E3345" s="4">
        <v>5370922</v>
      </c>
      <c r="F3345" s="4">
        <v>541968</v>
      </c>
      <c r="G3345" s="4">
        <v>231.5</v>
      </c>
      <c r="H3345" s="4" t="s">
        <v>4006</v>
      </c>
      <c r="I3345" s="4" t="s">
        <v>662</v>
      </c>
      <c r="J3345" s="4">
        <v>16.2</v>
      </c>
      <c r="K3345" s="4">
        <v>12.7</v>
      </c>
      <c r="L3345" s="4">
        <v>1.2755905511811023</v>
      </c>
      <c r="M3345" s="4">
        <v>30.8</v>
      </c>
      <c r="N3345" s="4">
        <v>13.7</v>
      </c>
      <c r="O3345">
        <v>2.2481751824817522</v>
      </c>
      <c r="P3345">
        <v>33.6</v>
      </c>
      <c r="Q3345">
        <v>3.11</v>
      </c>
      <c r="R3345">
        <v>17.79</v>
      </c>
      <c r="BM3345">
        <v>20.684000000000001</v>
      </c>
      <c r="BN3345">
        <v>16.222000000000001</v>
      </c>
      <c r="BO3345">
        <v>1.2750585624460609</v>
      </c>
      <c r="BP3345">
        <v>33.756999999999998</v>
      </c>
      <c r="BQ3345">
        <v>2.052</v>
      </c>
      <c r="BR3345">
        <v>8</v>
      </c>
    </row>
    <row r="3346" spans="1:70" x14ac:dyDescent="0.35">
      <c r="A3346" s="4" t="s">
        <v>9776</v>
      </c>
      <c r="B3346" s="4" t="s">
        <v>404</v>
      </c>
      <c r="C3346" s="4">
        <v>9</v>
      </c>
      <c r="D3346" s="4">
        <v>10</v>
      </c>
      <c r="E3346" s="4">
        <v>5370922</v>
      </c>
      <c r="F3346" s="4">
        <v>541968</v>
      </c>
      <c r="G3346" s="4">
        <v>230.5</v>
      </c>
      <c r="H3346" s="4" t="s">
        <v>4007</v>
      </c>
      <c r="I3346" s="4" t="s">
        <v>662</v>
      </c>
      <c r="J3346" s="4"/>
      <c r="K3346" s="4"/>
      <c r="L3346" s="4"/>
      <c r="M3346" s="4"/>
      <c r="N3346" s="4"/>
      <c r="BM3346">
        <v>18.603000000000002</v>
      </c>
      <c r="BN3346">
        <v>18.177</v>
      </c>
      <c r="BO3346">
        <v>1.0234362105958079</v>
      </c>
      <c r="BP3346">
        <v>30.670999999999999</v>
      </c>
      <c r="BQ3346">
        <v>1.974</v>
      </c>
      <c r="BR3346">
        <v>9</v>
      </c>
    </row>
    <row r="3347" spans="1:70" x14ac:dyDescent="0.35">
      <c r="A3347" s="4" t="s">
        <v>9776</v>
      </c>
      <c r="B3347" s="4" t="s">
        <v>404</v>
      </c>
      <c r="C3347" s="4">
        <v>10</v>
      </c>
      <c r="D3347" s="4">
        <v>11</v>
      </c>
      <c r="E3347" s="4">
        <v>5370922</v>
      </c>
      <c r="F3347" s="4">
        <v>541968</v>
      </c>
      <c r="G3347" s="4">
        <v>229.5</v>
      </c>
      <c r="H3347" s="4" t="s">
        <v>4008</v>
      </c>
      <c r="I3347" s="4" t="s">
        <v>669</v>
      </c>
      <c r="J3347" s="4"/>
      <c r="K3347" s="4"/>
      <c r="L3347" s="4"/>
      <c r="M3347" s="4"/>
      <c r="N3347" s="4"/>
      <c r="BM3347">
        <v>16.036999999999999</v>
      </c>
      <c r="BN3347">
        <v>21.603000000000002</v>
      </c>
      <c r="BO3347">
        <v>0.74235059945377946</v>
      </c>
      <c r="BP3347">
        <v>37.514000000000003</v>
      </c>
      <c r="BQ3347">
        <v>1.2230000000000001</v>
      </c>
      <c r="BR3347">
        <v>8.5</v>
      </c>
    </row>
    <row r="3348" spans="1:70" x14ac:dyDescent="0.35">
      <c r="A3348" s="4" t="s">
        <v>9776</v>
      </c>
      <c r="B3348" s="4" t="s">
        <v>404</v>
      </c>
      <c r="C3348" s="4">
        <v>11</v>
      </c>
      <c r="D3348" s="4">
        <v>12</v>
      </c>
      <c r="E3348" s="4">
        <v>5370922</v>
      </c>
      <c r="F3348" s="4">
        <v>541968</v>
      </c>
      <c r="G3348" s="4">
        <v>228.5</v>
      </c>
      <c r="H3348" s="4" t="s">
        <v>4009</v>
      </c>
      <c r="I3348" s="4" t="s">
        <v>669</v>
      </c>
      <c r="J3348" s="4"/>
      <c r="K3348" s="4"/>
      <c r="L3348" s="4"/>
      <c r="M3348" s="4"/>
      <c r="N3348" s="4"/>
      <c r="BM3348">
        <v>10.7</v>
      </c>
      <c r="BN3348">
        <v>21.068999999999999</v>
      </c>
      <c r="BO3348">
        <v>0.5078551426266078</v>
      </c>
      <c r="BP3348">
        <v>17.661999999999999</v>
      </c>
      <c r="BQ3348">
        <v>1.43</v>
      </c>
      <c r="BR3348">
        <v>6.5</v>
      </c>
    </row>
    <row r="3349" spans="1:70" x14ac:dyDescent="0.35">
      <c r="A3349" s="4" t="s">
        <v>9776</v>
      </c>
      <c r="B3349" s="4" t="s">
        <v>405</v>
      </c>
      <c r="C3349" s="4">
        <v>0</v>
      </c>
      <c r="D3349" s="4">
        <v>1</v>
      </c>
      <c r="E3349" s="4">
        <v>5370984</v>
      </c>
      <c r="F3349" s="4">
        <v>541967</v>
      </c>
      <c r="G3349" s="4">
        <v>238.5</v>
      </c>
      <c r="H3349" s="4" t="s">
        <v>4010</v>
      </c>
      <c r="I3349" s="4" t="s">
        <v>662</v>
      </c>
      <c r="J3349" s="4"/>
      <c r="K3349" s="4"/>
      <c r="L3349" s="4"/>
      <c r="M3349" s="4"/>
      <c r="N3349" s="4"/>
      <c r="BM3349">
        <v>10.029999999999999</v>
      </c>
      <c r="BN3349">
        <v>33.384</v>
      </c>
      <c r="BO3349">
        <v>0.30044332614426073</v>
      </c>
      <c r="BP3349">
        <v>13.615</v>
      </c>
      <c r="BQ3349">
        <v>1.6970000000000001</v>
      </c>
      <c r="BR3349">
        <v>1</v>
      </c>
    </row>
    <row r="3350" spans="1:70" x14ac:dyDescent="0.35">
      <c r="A3350" s="4" t="s">
        <v>9776</v>
      </c>
      <c r="B3350" s="4" t="s">
        <v>405</v>
      </c>
      <c r="C3350" s="4">
        <v>1</v>
      </c>
      <c r="D3350" s="4">
        <v>2</v>
      </c>
      <c r="E3350" s="4">
        <v>5370984</v>
      </c>
      <c r="F3350" s="4">
        <v>541967</v>
      </c>
      <c r="G3350" s="4">
        <v>237.5</v>
      </c>
      <c r="H3350" s="4" t="s">
        <v>4011</v>
      </c>
      <c r="I3350" s="4" t="s">
        <v>662</v>
      </c>
      <c r="J3350" s="4">
        <v>6.3</v>
      </c>
      <c r="K3350" s="4">
        <v>20.9</v>
      </c>
      <c r="L3350" s="4">
        <v>0.30143540669856461</v>
      </c>
      <c r="M3350" s="4">
        <v>27.4</v>
      </c>
      <c r="N3350" s="4">
        <v>24.4</v>
      </c>
      <c r="O3350">
        <v>1.1229508196721312</v>
      </c>
      <c r="P3350">
        <v>29.2</v>
      </c>
      <c r="Q3350">
        <v>3.63</v>
      </c>
      <c r="R3350">
        <v>14.51</v>
      </c>
      <c r="BM3350">
        <v>14.182</v>
      </c>
      <c r="BN3350">
        <v>18.594999999999999</v>
      </c>
      <c r="BO3350">
        <v>0.76267813928475403</v>
      </c>
      <c r="BP3350">
        <v>31.181000000000001</v>
      </c>
      <c r="BQ3350">
        <v>2.16</v>
      </c>
      <c r="BR3350">
        <v>4</v>
      </c>
    </row>
    <row r="3351" spans="1:70" x14ac:dyDescent="0.35">
      <c r="A3351" s="4" t="s">
        <v>9776</v>
      </c>
      <c r="B3351" s="4" t="s">
        <v>405</v>
      </c>
      <c r="C3351" s="4">
        <v>2</v>
      </c>
      <c r="D3351" s="4">
        <v>3</v>
      </c>
      <c r="E3351" s="4">
        <v>5370984</v>
      </c>
      <c r="F3351" s="4">
        <v>541967</v>
      </c>
      <c r="G3351" s="4">
        <v>236.5</v>
      </c>
      <c r="H3351" s="4" t="s">
        <v>4012</v>
      </c>
      <c r="I3351" s="4" t="s">
        <v>662</v>
      </c>
      <c r="J3351" s="4"/>
      <c r="K3351" s="4"/>
      <c r="L3351" s="4"/>
      <c r="M3351" s="4"/>
      <c r="N3351" s="4"/>
      <c r="BM3351">
        <v>11.481</v>
      </c>
      <c r="BN3351">
        <v>21.553999999999998</v>
      </c>
      <c r="BO3351">
        <v>0.53266215087686741</v>
      </c>
      <c r="BP3351">
        <v>16.091000000000001</v>
      </c>
      <c r="BQ3351">
        <v>2.7440000000000002</v>
      </c>
      <c r="BR3351">
        <v>7</v>
      </c>
    </row>
    <row r="3352" spans="1:70" x14ac:dyDescent="0.35">
      <c r="A3352" s="4" t="s">
        <v>9776</v>
      </c>
      <c r="B3352" s="4" t="s">
        <v>405</v>
      </c>
      <c r="C3352" s="4">
        <v>3</v>
      </c>
      <c r="D3352" s="4">
        <v>4</v>
      </c>
      <c r="E3352" s="4">
        <v>5370984</v>
      </c>
      <c r="F3352" s="4">
        <v>541967</v>
      </c>
      <c r="G3352" s="4">
        <v>235.5</v>
      </c>
      <c r="H3352" s="4" t="s">
        <v>4013</v>
      </c>
      <c r="I3352" s="4" t="s">
        <v>662</v>
      </c>
      <c r="J3352" s="4"/>
      <c r="K3352" s="4"/>
      <c r="L3352" s="4"/>
      <c r="M3352" s="4"/>
      <c r="N3352" s="4"/>
      <c r="BM3352">
        <v>11.856999999999999</v>
      </c>
      <c r="BN3352">
        <v>22.077999999999999</v>
      </c>
      <c r="BO3352">
        <v>0.53705045746897362</v>
      </c>
      <c r="BP3352">
        <v>20.431000000000001</v>
      </c>
      <c r="BQ3352">
        <v>2.298</v>
      </c>
      <c r="BR3352">
        <v>5</v>
      </c>
    </row>
    <row r="3353" spans="1:70" x14ac:dyDescent="0.35">
      <c r="A3353" s="4" t="s">
        <v>9776</v>
      </c>
      <c r="B3353" s="4" t="s">
        <v>405</v>
      </c>
      <c r="C3353" s="4">
        <v>4</v>
      </c>
      <c r="D3353" s="4">
        <v>5</v>
      </c>
      <c r="E3353" s="4">
        <v>5370984</v>
      </c>
      <c r="F3353" s="4">
        <v>541967</v>
      </c>
      <c r="G3353" s="4">
        <v>234.5</v>
      </c>
      <c r="H3353" s="4" t="s">
        <v>4014</v>
      </c>
      <c r="I3353" s="4" t="s">
        <v>669</v>
      </c>
      <c r="J3353" s="4"/>
      <c r="K3353" s="4"/>
      <c r="L3353" s="4"/>
      <c r="M3353" s="4"/>
      <c r="N3353" s="4"/>
      <c r="BM3353">
        <v>10.954000000000001</v>
      </c>
      <c r="BN3353">
        <v>25.045000000000002</v>
      </c>
      <c r="BO3353">
        <v>0.43737272908764224</v>
      </c>
      <c r="BP3353">
        <v>7.9039999999999999</v>
      </c>
      <c r="BQ3353">
        <v>2.0859999999999999</v>
      </c>
      <c r="BR3353">
        <v>7</v>
      </c>
    </row>
    <row r="3354" spans="1:70" x14ac:dyDescent="0.35">
      <c r="A3354" s="4" t="s">
        <v>9776</v>
      </c>
      <c r="B3354" s="4" t="s">
        <v>405</v>
      </c>
      <c r="C3354" s="4">
        <v>5</v>
      </c>
      <c r="D3354" s="4">
        <v>6</v>
      </c>
      <c r="E3354" s="4">
        <v>5370984</v>
      </c>
      <c r="F3354" s="4">
        <v>541967</v>
      </c>
      <c r="G3354" s="4">
        <v>233.5</v>
      </c>
      <c r="H3354" s="4" t="s">
        <v>4015</v>
      </c>
      <c r="I3354" s="4" t="s">
        <v>669</v>
      </c>
      <c r="J3354" s="4"/>
      <c r="K3354" s="4"/>
      <c r="L3354" s="4"/>
      <c r="M3354" s="4"/>
      <c r="N3354" s="4"/>
      <c r="BM3354">
        <v>11.045</v>
      </c>
      <c r="BN3354">
        <v>24.504000000000001</v>
      </c>
      <c r="BO3354">
        <v>0.4507427358798563</v>
      </c>
      <c r="BP3354">
        <v>5.2460000000000004</v>
      </c>
      <c r="BQ3354">
        <v>1.9259999999999999</v>
      </c>
      <c r="BR3354">
        <v>9</v>
      </c>
    </row>
    <row r="3355" spans="1:70" x14ac:dyDescent="0.35">
      <c r="A3355" s="4" t="s">
        <v>9776</v>
      </c>
      <c r="B3355" s="4" t="s">
        <v>405</v>
      </c>
      <c r="C3355" s="4">
        <v>6</v>
      </c>
      <c r="D3355" s="4">
        <v>7</v>
      </c>
      <c r="E3355" s="4">
        <v>5370984</v>
      </c>
      <c r="F3355" s="4">
        <v>541967</v>
      </c>
      <c r="G3355" s="4">
        <v>232.5</v>
      </c>
      <c r="H3355" s="4" t="s">
        <v>4016</v>
      </c>
      <c r="I3355" s="4" t="s">
        <v>669</v>
      </c>
      <c r="J3355" s="4"/>
      <c r="K3355" s="4"/>
      <c r="L3355" s="4"/>
      <c r="M3355" s="4"/>
      <c r="N3355" s="4"/>
      <c r="BM3355">
        <v>11.57</v>
      </c>
      <c r="BN3355">
        <v>27.271999999999998</v>
      </c>
      <c r="BO3355">
        <v>0.42424464652390736</v>
      </c>
      <c r="BP3355">
        <v>7.2960000000000003</v>
      </c>
      <c r="BQ3355">
        <v>1.9019999999999999</v>
      </c>
      <c r="BR3355">
        <v>8</v>
      </c>
    </row>
    <row r="3356" spans="1:70" x14ac:dyDescent="0.35">
      <c r="A3356" s="4" t="s">
        <v>9776</v>
      </c>
      <c r="B3356" s="4" t="s">
        <v>405</v>
      </c>
      <c r="C3356" s="4">
        <v>7</v>
      </c>
      <c r="D3356" s="4">
        <v>8</v>
      </c>
      <c r="E3356" s="4">
        <v>5370984</v>
      </c>
      <c r="F3356" s="4">
        <v>541967</v>
      </c>
      <c r="G3356" s="4">
        <v>231.5</v>
      </c>
      <c r="H3356" s="4" t="s">
        <v>4017</v>
      </c>
      <c r="I3356" s="4" t="s">
        <v>669</v>
      </c>
      <c r="J3356" s="4"/>
      <c r="K3356" s="4"/>
      <c r="L3356" s="4"/>
      <c r="M3356" s="4"/>
      <c r="N3356" s="4"/>
      <c r="BM3356">
        <v>9.5939999999999994</v>
      </c>
      <c r="BN3356">
        <v>23.51</v>
      </c>
      <c r="BO3356">
        <v>0.40808166737558482</v>
      </c>
      <c r="BP3356">
        <v>8.4339999999999993</v>
      </c>
      <c r="BQ3356">
        <v>1.661</v>
      </c>
      <c r="BR3356">
        <v>6</v>
      </c>
    </row>
    <row r="3357" spans="1:70" x14ac:dyDescent="0.35">
      <c r="A3357" s="4" t="s">
        <v>9776</v>
      </c>
      <c r="B3357" s="4" t="s">
        <v>405</v>
      </c>
      <c r="C3357" s="4">
        <v>8</v>
      </c>
      <c r="D3357" s="4">
        <v>9</v>
      </c>
      <c r="E3357" s="4">
        <v>5370984</v>
      </c>
      <c r="F3357" s="4">
        <v>541967</v>
      </c>
      <c r="G3357" s="4">
        <v>230.5</v>
      </c>
      <c r="H3357" s="4" t="s">
        <v>4018</v>
      </c>
      <c r="I3357" s="4" t="s">
        <v>669</v>
      </c>
      <c r="J3357" s="4"/>
      <c r="K3357" s="4"/>
      <c r="L3357" s="4"/>
      <c r="M3357" s="4"/>
      <c r="N3357" s="4"/>
      <c r="BR3357">
        <v>8</v>
      </c>
    </row>
    <row r="3358" spans="1:70" x14ac:dyDescent="0.35">
      <c r="A3358" s="4" t="s">
        <v>9776</v>
      </c>
      <c r="B3358" s="4" t="s">
        <v>406</v>
      </c>
      <c r="C3358" s="4">
        <v>0</v>
      </c>
      <c r="D3358" s="4">
        <v>1</v>
      </c>
      <c r="E3358" s="4">
        <v>5370956</v>
      </c>
      <c r="F3358" s="4">
        <v>541933</v>
      </c>
      <c r="G3358" s="4">
        <v>239.5</v>
      </c>
      <c r="H3358" s="4" t="s">
        <v>4019</v>
      </c>
      <c r="I3358" s="4" t="s">
        <v>662</v>
      </c>
      <c r="J3358" s="4"/>
      <c r="K3358" s="4"/>
      <c r="L3358" s="4"/>
      <c r="M3358" s="4"/>
      <c r="N3358" s="4"/>
      <c r="BM3358">
        <v>14.455</v>
      </c>
      <c r="BN3358">
        <v>19.977</v>
      </c>
      <c r="BO3358">
        <v>0.72358211943735296</v>
      </c>
      <c r="BP3358">
        <v>26.113</v>
      </c>
      <c r="BQ3358">
        <v>2.024</v>
      </c>
      <c r="BR3358">
        <v>5</v>
      </c>
    </row>
    <row r="3359" spans="1:70" x14ac:dyDescent="0.35">
      <c r="A3359" s="4" t="s">
        <v>9776</v>
      </c>
      <c r="B3359" s="4" t="s">
        <v>406</v>
      </c>
      <c r="C3359" s="4">
        <v>1</v>
      </c>
      <c r="D3359" s="4">
        <v>2</v>
      </c>
      <c r="E3359" s="4">
        <v>5370956</v>
      </c>
      <c r="F3359" s="4">
        <v>541933</v>
      </c>
      <c r="G3359" s="4">
        <v>238.5</v>
      </c>
      <c r="H3359" s="4" t="s">
        <v>4020</v>
      </c>
      <c r="I3359" s="4" t="s">
        <v>662</v>
      </c>
      <c r="J3359" s="4"/>
      <c r="K3359" s="4"/>
      <c r="L3359" s="4"/>
      <c r="M3359" s="4"/>
      <c r="N3359" s="4"/>
      <c r="BM3359">
        <v>9.8339999999999996</v>
      </c>
      <c r="BN3359">
        <v>27.986000000000001</v>
      </c>
      <c r="BO3359">
        <v>0.35138998070463801</v>
      </c>
      <c r="BP3359">
        <v>10.414</v>
      </c>
      <c r="BQ3359">
        <v>0.66700000000000004</v>
      </c>
      <c r="BR3359">
        <v>7</v>
      </c>
    </row>
    <row r="3360" spans="1:70" x14ac:dyDescent="0.35">
      <c r="A3360" s="4" t="s">
        <v>9776</v>
      </c>
      <c r="B3360" s="4" t="s">
        <v>406</v>
      </c>
      <c r="C3360" s="4">
        <v>2</v>
      </c>
      <c r="D3360" s="4">
        <v>3</v>
      </c>
      <c r="E3360" s="4">
        <v>5370956</v>
      </c>
      <c r="F3360" s="4">
        <v>541933</v>
      </c>
      <c r="G3360" s="4">
        <v>237.5</v>
      </c>
      <c r="H3360" s="4" t="s">
        <v>4021</v>
      </c>
      <c r="I3360" s="4" t="s">
        <v>662</v>
      </c>
      <c r="J3360" s="4">
        <v>4.8</v>
      </c>
      <c r="K3360" s="4">
        <v>21.9</v>
      </c>
      <c r="L3360" s="4">
        <v>0.21917808219178084</v>
      </c>
      <c r="M3360" s="4">
        <v>26.9</v>
      </c>
      <c r="N3360" s="4">
        <v>36.700000000000003</v>
      </c>
      <c r="O3360">
        <v>0.73297002724795635</v>
      </c>
      <c r="P3360">
        <v>19.850000000000001</v>
      </c>
      <c r="Q3360">
        <v>2.21</v>
      </c>
      <c r="R3360">
        <v>13.43</v>
      </c>
      <c r="BM3360">
        <v>15.611000000000001</v>
      </c>
      <c r="BN3360">
        <v>18.43</v>
      </c>
      <c r="BO3360">
        <v>0.84704286489419434</v>
      </c>
      <c r="BP3360">
        <v>19.52</v>
      </c>
      <c r="BQ3360">
        <v>1.8080000000000001</v>
      </c>
      <c r="BR3360">
        <v>6</v>
      </c>
    </row>
    <row r="3361" spans="1:70" x14ac:dyDescent="0.35">
      <c r="A3361" s="4" t="s">
        <v>9776</v>
      </c>
      <c r="B3361" s="4" t="s">
        <v>406</v>
      </c>
      <c r="C3361" s="4">
        <v>3</v>
      </c>
      <c r="D3361" s="4">
        <v>4</v>
      </c>
      <c r="E3361" s="4">
        <v>5370956</v>
      </c>
      <c r="F3361" s="4">
        <v>541933</v>
      </c>
      <c r="G3361" s="4">
        <v>236.5</v>
      </c>
      <c r="H3361" s="4" t="s">
        <v>4022</v>
      </c>
      <c r="I3361" s="4" t="s">
        <v>669</v>
      </c>
      <c r="J3361" s="4"/>
      <c r="K3361" s="4"/>
      <c r="L3361" s="4"/>
      <c r="M3361" s="4"/>
      <c r="N3361" s="4"/>
      <c r="BM3361">
        <v>14.032</v>
      </c>
      <c r="BN3361">
        <v>18.933</v>
      </c>
      <c r="BO3361">
        <v>0.74113980879945074</v>
      </c>
      <c r="BP3361">
        <v>19.582999999999998</v>
      </c>
      <c r="BQ3361">
        <v>2.2599999999999998</v>
      </c>
      <c r="BR3361">
        <v>5</v>
      </c>
    </row>
    <row r="3362" spans="1:70" x14ac:dyDescent="0.35">
      <c r="A3362" s="4" t="s">
        <v>9776</v>
      </c>
      <c r="B3362" s="4" t="s">
        <v>406</v>
      </c>
      <c r="C3362" s="4">
        <v>4</v>
      </c>
      <c r="D3362" s="4">
        <v>5</v>
      </c>
      <c r="E3362" s="4">
        <v>5370956</v>
      </c>
      <c r="F3362" s="4">
        <v>541933</v>
      </c>
      <c r="G3362" s="4">
        <v>235.5</v>
      </c>
      <c r="H3362" s="4" t="s">
        <v>4023</v>
      </c>
      <c r="I3362" s="4" t="s">
        <v>669</v>
      </c>
      <c r="J3362" s="4"/>
      <c r="K3362" s="4"/>
      <c r="L3362" s="4"/>
      <c r="M3362" s="4"/>
      <c r="N3362" s="4"/>
      <c r="BM3362">
        <v>11.89</v>
      </c>
      <c r="BN3362">
        <v>21.177</v>
      </c>
      <c r="BO3362">
        <v>0.56145818576757811</v>
      </c>
      <c r="BP3362">
        <v>21.46</v>
      </c>
      <c r="BQ3362">
        <v>1.804</v>
      </c>
      <c r="BR3362">
        <v>7</v>
      </c>
    </row>
    <row r="3363" spans="1:70" x14ac:dyDescent="0.35">
      <c r="A3363" s="4" t="s">
        <v>9776</v>
      </c>
      <c r="B3363" s="4" t="s">
        <v>406</v>
      </c>
      <c r="C3363" s="4">
        <v>5</v>
      </c>
      <c r="D3363" s="4">
        <v>6</v>
      </c>
      <c r="E3363" s="4">
        <v>5370956</v>
      </c>
      <c r="F3363" s="4">
        <v>541933</v>
      </c>
      <c r="G3363" s="4">
        <v>234.5</v>
      </c>
      <c r="H3363" s="4" t="s">
        <v>4024</v>
      </c>
      <c r="I3363" s="4" t="s">
        <v>669</v>
      </c>
      <c r="J3363" s="4"/>
      <c r="K3363" s="4"/>
      <c r="L3363" s="4"/>
      <c r="M3363" s="4"/>
      <c r="N3363" s="4"/>
      <c r="BM3363">
        <v>8.0310000000000006</v>
      </c>
      <c r="BN3363">
        <v>19.117999999999999</v>
      </c>
      <c r="BO3363">
        <v>0.42007532168636891</v>
      </c>
      <c r="BP3363">
        <v>15.496</v>
      </c>
      <c r="BQ3363">
        <v>1.9</v>
      </c>
      <c r="BR3363">
        <v>10</v>
      </c>
    </row>
    <row r="3364" spans="1:70" x14ac:dyDescent="0.35">
      <c r="A3364" s="4" t="s">
        <v>9776</v>
      </c>
      <c r="B3364" s="4" t="s">
        <v>406</v>
      </c>
      <c r="C3364" s="4">
        <v>6</v>
      </c>
      <c r="D3364" s="4">
        <v>7</v>
      </c>
      <c r="E3364" s="4">
        <v>5370956</v>
      </c>
      <c r="F3364" s="4">
        <v>541933</v>
      </c>
      <c r="G3364" s="4">
        <v>233.5</v>
      </c>
      <c r="H3364" s="4" t="s">
        <v>4025</v>
      </c>
      <c r="I3364" s="4" t="s">
        <v>669</v>
      </c>
      <c r="J3364" s="4"/>
      <c r="K3364" s="4"/>
      <c r="L3364" s="4"/>
      <c r="M3364" s="4"/>
      <c r="N3364" s="4"/>
      <c r="BM3364">
        <v>12.15</v>
      </c>
      <c r="BN3364">
        <v>21.782</v>
      </c>
      <c r="BO3364">
        <v>0.55780001836378668</v>
      </c>
      <c r="BP3364">
        <v>25.95</v>
      </c>
      <c r="BQ3364">
        <v>1.8120000000000001</v>
      </c>
      <c r="BR3364">
        <v>1</v>
      </c>
    </row>
    <row r="3365" spans="1:70" x14ac:dyDescent="0.35">
      <c r="A3365" s="4" t="s">
        <v>9776</v>
      </c>
      <c r="B3365" s="4" t="s">
        <v>406</v>
      </c>
      <c r="C3365" s="4">
        <v>7</v>
      </c>
      <c r="D3365" s="4">
        <v>8</v>
      </c>
      <c r="E3365" s="4">
        <v>5370956</v>
      </c>
      <c r="F3365" s="4">
        <v>541933</v>
      </c>
      <c r="G3365" s="4">
        <v>232.5</v>
      </c>
      <c r="H3365" s="4" t="s">
        <v>4026</v>
      </c>
      <c r="I3365" s="4" t="s">
        <v>669</v>
      </c>
      <c r="J3365" s="4"/>
      <c r="K3365" s="4"/>
      <c r="L3365" s="4"/>
      <c r="M3365" s="4"/>
      <c r="N3365" s="4"/>
      <c r="BM3365">
        <v>9.7509999999999994</v>
      </c>
      <c r="BN3365">
        <v>21.141999999999999</v>
      </c>
      <c r="BO3365">
        <v>0.4612146438369123</v>
      </c>
      <c r="BP3365">
        <v>12.625</v>
      </c>
      <c r="BQ3365">
        <v>1.6479999999999999</v>
      </c>
      <c r="BR3365">
        <v>8</v>
      </c>
    </row>
    <row r="3366" spans="1:70" x14ac:dyDescent="0.35">
      <c r="A3366" s="4" t="s">
        <v>9776</v>
      </c>
      <c r="B3366" s="4" t="s">
        <v>406</v>
      </c>
      <c r="C3366" s="4">
        <v>8</v>
      </c>
      <c r="D3366" s="4">
        <v>9</v>
      </c>
      <c r="E3366" s="4">
        <v>5370956</v>
      </c>
      <c r="F3366" s="4">
        <v>541933</v>
      </c>
      <c r="G3366" s="4">
        <v>231.5</v>
      </c>
      <c r="H3366" s="4" t="s">
        <v>4027</v>
      </c>
      <c r="I3366" s="4" t="s">
        <v>669</v>
      </c>
      <c r="J3366" s="4"/>
      <c r="K3366" s="4"/>
      <c r="L3366" s="4"/>
      <c r="M3366" s="4"/>
      <c r="N3366" s="4"/>
      <c r="BR3366">
        <v>9</v>
      </c>
    </row>
    <row r="3367" spans="1:70" x14ac:dyDescent="0.35">
      <c r="A3367" s="4" t="s">
        <v>9776</v>
      </c>
      <c r="B3367" s="4" t="s">
        <v>407</v>
      </c>
      <c r="C3367" s="4">
        <v>0</v>
      </c>
      <c r="D3367" s="4">
        <v>1</v>
      </c>
      <c r="E3367" s="4">
        <v>5371032</v>
      </c>
      <c r="F3367" s="4">
        <v>541950</v>
      </c>
      <c r="G3367" s="4">
        <v>233.5</v>
      </c>
      <c r="H3367" s="4" t="s">
        <v>4028</v>
      </c>
      <c r="I3367" s="4" t="s">
        <v>662</v>
      </c>
      <c r="J3367" s="4"/>
      <c r="K3367" s="4"/>
      <c r="L3367" s="4"/>
      <c r="M3367" s="4"/>
      <c r="N3367" s="4"/>
      <c r="BM3367">
        <v>0.71699999999999997</v>
      </c>
      <c r="BN3367">
        <v>75.212000000000003</v>
      </c>
      <c r="BO3367">
        <v>9.5330532361857147E-3</v>
      </c>
      <c r="BP3367">
        <v>0.753</v>
      </c>
      <c r="BR3367">
        <v>11</v>
      </c>
    </row>
    <row r="3368" spans="1:70" x14ac:dyDescent="0.35">
      <c r="A3368" s="4" t="s">
        <v>9776</v>
      </c>
      <c r="B3368" s="4" t="s">
        <v>407</v>
      </c>
      <c r="C3368" s="4">
        <v>1</v>
      </c>
      <c r="D3368" s="4">
        <v>2</v>
      </c>
      <c r="E3368" s="4">
        <v>5371032</v>
      </c>
      <c r="F3368" s="4">
        <v>541950</v>
      </c>
      <c r="G3368" s="4">
        <v>232.5</v>
      </c>
      <c r="H3368" s="4" t="s">
        <v>4029</v>
      </c>
      <c r="I3368" s="4" t="s">
        <v>662</v>
      </c>
      <c r="J3368" s="4"/>
      <c r="K3368" s="4"/>
      <c r="L3368" s="4"/>
      <c r="M3368" s="4"/>
      <c r="N3368" s="4"/>
      <c r="BM3368">
        <v>16.41</v>
      </c>
      <c r="BN3368">
        <v>31.306000000000001</v>
      </c>
      <c r="BO3368">
        <v>0.52418066824250942</v>
      </c>
      <c r="BP3368">
        <v>24.295999999999999</v>
      </c>
      <c r="BQ3368">
        <v>1.831</v>
      </c>
      <c r="BR3368">
        <v>5</v>
      </c>
    </row>
    <row r="3369" spans="1:70" x14ac:dyDescent="0.35">
      <c r="A3369" s="4" t="s">
        <v>9776</v>
      </c>
      <c r="B3369" s="4" t="s">
        <v>407</v>
      </c>
      <c r="C3369" s="4">
        <v>2</v>
      </c>
      <c r="D3369" s="4">
        <v>3</v>
      </c>
      <c r="E3369" s="4">
        <v>5371032</v>
      </c>
      <c r="F3369" s="4">
        <v>541950</v>
      </c>
      <c r="G3369" s="4">
        <v>231.5</v>
      </c>
      <c r="H3369" s="4" t="s">
        <v>4030</v>
      </c>
      <c r="I3369" s="4" t="s">
        <v>662</v>
      </c>
      <c r="J3369" s="4">
        <v>1.1000000000000001</v>
      </c>
      <c r="K3369" s="4">
        <v>30.8</v>
      </c>
      <c r="L3369" s="4">
        <v>3.5714285714285719E-2</v>
      </c>
      <c r="M3369" s="4">
        <v>28.7</v>
      </c>
      <c r="N3369" s="4">
        <v>33.200000000000003</v>
      </c>
      <c r="O3369">
        <v>0.86445783132530107</v>
      </c>
      <c r="P3369">
        <v>21.2</v>
      </c>
      <c r="Q3369">
        <v>2.94</v>
      </c>
      <c r="R3369">
        <v>13.02</v>
      </c>
      <c r="BM3369">
        <v>9.5449999999999999</v>
      </c>
      <c r="BN3369">
        <v>20.853999999999999</v>
      </c>
      <c r="BO3369">
        <v>0.4577059556919536</v>
      </c>
      <c r="BP3369">
        <v>13.763</v>
      </c>
      <c r="BQ3369">
        <v>1.6859999999999999</v>
      </c>
      <c r="BR3369">
        <v>8</v>
      </c>
    </row>
    <row r="3370" spans="1:70" x14ac:dyDescent="0.35">
      <c r="A3370" s="4" t="s">
        <v>9776</v>
      </c>
      <c r="B3370" s="4" t="s">
        <v>407</v>
      </c>
      <c r="C3370" s="4">
        <v>3</v>
      </c>
      <c r="D3370" s="4">
        <v>4</v>
      </c>
      <c r="E3370" s="4">
        <v>5371032</v>
      </c>
      <c r="F3370" s="4">
        <v>541950</v>
      </c>
      <c r="G3370" s="4">
        <v>230.5</v>
      </c>
      <c r="H3370" s="4" t="s">
        <v>4031</v>
      </c>
      <c r="I3370" s="4" t="s">
        <v>662</v>
      </c>
      <c r="J3370" s="4"/>
      <c r="K3370" s="4"/>
      <c r="L3370" s="4"/>
      <c r="M3370" s="4"/>
      <c r="N3370" s="4"/>
      <c r="BM3370">
        <v>9.6259999999999994</v>
      </c>
      <c r="BN3370">
        <v>22.298999999999999</v>
      </c>
      <c r="BO3370">
        <v>0.43167855060765054</v>
      </c>
      <c r="BP3370">
        <v>13.805</v>
      </c>
      <c r="BQ3370">
        <v>1.57</v>
      </c>
      <c r="BR3370">
        <v>9</v>
      </c>
    </row>
    <row r="3371" spans="1:70" x14ac:dyDescent="0.35">
      <c r="A3371" s="4" t="s">
        <v>9776</v>
      </c>
      <c r="B3371" s="4" t="s">
        <v>407</v>
      </c>
      <c r="C3371" s="4">
        <v>4</v>
      </c>
      <c r="D3371" s="4">
        <v>5</v>
      </c>
      <c r="E3371" s="4">
        <v>5371032</v>
      </c>
      <c r="F3371" s="4">
        <v>541950</v>
      </c>
      <c r="G3371" s="4">
        <v>229.5</v>
      </c>
      <c r="H3371" s="4" t="s">
        <v>4032</v>
      </c>
      <c r="I3371" s="4" t="s">
        <v>662</v>
      </c>
      <c r="J3371" s="4"/>
      <c r="K3371" s="4"/>
      <c r="L3371" s="4"/>
      <c r="M3371" s="4"/>
      <c r="N3371" s="4"/>
      <c r="BM3371">
        <v>13.086</v>
      </c>
      <c r="BN3371">
        <v>25.36</v>
      </c>
      <c r="BO3371">
        <v>0.51600946372239753</v>
      </c>
      <c r="BP3371">
        <v>19.193000000000001</v>
      </c>
      <c r="BQ3371">
        <v>2.0019999999999998</v>
      </c>
      <c r="BR3371">
        <v>4</v>
      </c>
    </row>
    <row r="3372" spans="1:70" x14ac:dyDescent="0.35">
      <c r="A3372" s="4" t="s">
        <v>9776</v>
      </c>
      <c r="B3372" s="4" t="s">
        <v>407</v>
      </c>
      <c r="C3372" s="4">
        <v>5</v>
      </c>
      <c r="D3372" s="4">
        <v>6</v>
      </c>
      <c r="E3372" s="4">
        <v>5371032</v>
      </c>
      <c r="F3372" s="4">
        <v>541950</v>
      </c>
      <c r="G3372" s="4">
        <v>228.5</v>
      </c>
      <c r="H3372" s="4" t="s">
        <v>4033</v>
      </c>
      <c r="I3372" s="4" t="s">
        <v>669</v>
      </c>
      <c r="J3372" s="4"/>
      <c r="K3372" s="4"/>
      <c r="L3372" s="4"/>
      <c r="M3372" s="4"/>
      <c r="N3372" s="4"/>
      <c r="BM3372">
        <v>9.0739999999999998</v>
      </c>
      <c r="BN3372">
        <v>19.736999999999998</v>
      </c>
      <c r="BO3372">
        <v>0.45974565536809042</v>
      </c>
      <c r="BP3372">
        <v>20.373999999999999</v>
      </c>
      <c r="BQ3372">
        <v>1.728</v>
      </c>
      <c r="BR3372">
        <v>7</v>
      </c>
    </row>
    <row r="3373" spans="1:70" x14ac:dyDescent="0.35">
      <c r="A3373" s="4" t="s">
        <v>9776</v>
      </c>
      <c r="B3373" s="4" t="s">
        <v>407</v>
      </c>
      <c r="C3373" s="4">
        <v>6</v>
      </c>
      <c r="D3373" s="4">
        <v>7</v>
      </c>
      <c r="E3373" s="4">
        <v>5371032</v>
      </c>
      <c r="F3373" s="4">
        <v>541950</v>
      </c>
      <c r="G3373" s="4">
        <v>227.5</v>
      </c>
      <c r="H3373" s="4" t="s">
        <v>4034</v>
      </c>
      <c r="I3373" s="4" t="s">
        <v>669</v>
      </c>
      <c r="J3373" s="4"/>
      <c r="K3373" s="4"/>
      <c r="L3373" s="4"/>
      <c r="M3373" s="4"/>
      <c r="N3373" s="4"/>
      <c r="BM3373">
        <v>12.364000000000001</v>
      </c>
      <c r="BN3373">
        <v>24.968</v>
      </c>
      <c r="BO3373">
        <v>0.4951938481256008</v>
      </c>
      <c r="BP3373">
        <v>18.178999999999998</v>
      </c>
      <c r="BQ3373">
        <v>1.6919999999999999</v>
      </c>
      <c r="BR3373">
        <v>6</v>
      </c>
    </row>
    <row r="3374" spans="1:70" x14ac:dyDescent="0.35">
      <c r="A3374" s="4" t="s">
        <v>9776</v>
      </c>
      <c r="B3374" s="4" t="s">
        <v>407</v>
      </c>
      <c r="C3374" s="4">
        <v>7</v>
      </c>
      <c r="D3374" s="4">
        <v>8</v>
      </c>
      <c r="E3374" s="4">
        <v>5371032</v>
      </c>
      <c r="F3374" s="4">
        <v>541950</v>
      </c>
      <c r="G3374" s="4">
        <v>226.5</v>
      </c>
      <c r="H3374" s="4" t="s">
        <v>4035</v>
      </c>
      <c r="I3374" s="4" t="s">
        <v>669</v>
      </c>
      <c r="J3374" s="4"/>
      <c r="K3374" s="4"/>
      <c r="L3374" s="4"/>
      <c r="M3374" s="4"/>
      <c r="N3374" s="4"/>
      <c r="BM3374">
        <v>11.337</v>
      </c>
      <c r="BN3374">
        <v>22.712</v>
      </c>
      <c r="BO3374">
        <v>0.49916343783022188</v>
      </c>
      <c r="BP3374">
        <v>21.54</v>
      </c>
      <c r="BQ3374">
        <v>1.4319999999999999</v>
      </c>
      <c r="BR3374">
        <v>6</v>
      </c>
    </row>
    <row r="3375" spans="1:70" x14ac:dyDescent="0.35">
      <c r="A3375" s="4" t="s">
        <v>9776</v>
      </c>
      <c r="B3375" s="4" t="s">
        <v>407</v>
      </c>
      <c r="C3375" s="4">
        <v>8</v>
      </c>
      <c r="D3375" s="4">
        <v>9</v>
      </c>
      <c r="E3375" s="4">
        <v>5371032</v>
      </c>
      <c r="F3375" s="4">
        <v>541950</v>
      </c>
      <c r="G3375" s="4">
        <v>225.5</v>
      </c>
      <c r="H3375" s="4" t="s">
        <v>4036</v>
      </c>
      <c r="I3375" s="4" t="s">
        <v>669</v>
      </c>
      <c r="J3375" s="4"/>
      <c r="K3375" s="4"/>
      <c r="L3375" s="4"/>
      <c r="M3375" s="4"/>
      <c r="N3375" s="4"/>
      <c r="BM3375">
        <v>11.803000000000001</v>
      </c>
      <c r="BN3375">
        <v>24.693000000000001</v>
      </c>
      <c r="BO3375">
        <v>0.47798971368404003</v>
      </c>
      <c r="BP3375">
        <v>15.936</v>
      </c>
      <c r="BQ3375">
        <v>1.621</v>
      </c>
      <c r="BR3375">
        <v>7</v>
      </c>
    </row>
    <row r="3376" spans="1:70" x14ac:dyDescent="0.35">
      <c r="A3376" s="4" t="s">
        <v>9776</v>
      </c>
      <c r="B3376" s="4" t="s">
        <v>407</v>
      </c>
      <c r="C3376" s="4">
        <v>9</v>
      </c>
      <c r="D3376" s="4">
        <v>10</v>
      </c>
      <c r="E3376" s="4">
        <v>5371032</v>
      </c>
      <c r="F3376" s="4">
        <v>541950</v>
      </c>
      <c r="G3376" s="4">
        <v>224.5</v>
      </c>
      <c r="H3376" s="4" t="s">
        <v>4037</v>
      </c>
      <c r="I3376" s="4" t="s">
        <v>669</v>
      </c>
      <c r="J3376" s="4"/>
      <c r="K3376" s="4"/>
      <c r="L3376" s="4"/>
      <c r="M3376" s="4"/>
      <c r="N3376" s="4"/>
      <c r="BM3376">
        <v>11.926</v>
      </c>
      <c r="BN3376">
        <v>23.538</v>
      </c>
      <c r="BO3376">
        <v>0.50667006542611948</v>
      </c>
      <c r="BP3376">
        <v>21.806000000000001</v>
      </c>
      <c r="BQ3376">
        <v>1.988</v>
      </c>
      <c r="BR3376">
        <v>9</v>
      </c>
    </row>
    <row r="3377" spans="1:70" x14ac:dyDescent="0.35">
      <c r="A3377" s="4" t="s">
        <v>9776</v>
      </c>
      <c r="B3377" s="4" t="s">
        <v>407</v>
      </c>
      <c r="C3377" s="4">
        <v>10</v>
      </c>
      <c r="D3377" s="4">
        <v>11</v>
      </c>
      <c r="E3377" s="4">
        <v>5371032</v>
      </c>
      <c r="F3377" s="4">
        <v>541950</v>
      </c>
      <c r="G3377" s="4">
        <v>223.5</v>
      </c>
      <c r="H3377" s="4" t="s">
        <v>4038</v>
      </c>
      <c r="I3377" s="4" t="s">
        <v>669</v>
      </c>
      <c r="J3377" s="4"/>
      <c r="K3377" s="4"/>
      <c r="L3377" s="4"/>
      <c r="M3377" s="4"/>
      <c r="N3377" s="4"/>
      <c r="BM3377">
        <v>12.47</v>
      </c>
      <c r="BN3377">
        <v>25.946000000000002</v>
      </c>
      <c r="BO3377">
        <v>0.4806135820550374</v>
      </c>
      <c r="BP3377">
        <v>19.006</v>
      </c>
      <c r="BQ3377">
        <v>1.7230000000000001</v>
      </c>
      <c r="BR3377">
        <v>6</v>
      </c>
    </row>
    <row r="3378" spans="1:70" x14ac:dyDescent="0.35">
      <c r="A3378" s="4" t="s">
        <v>9776</v>
      </c>
      <c r="B3378" s="4" t="s">
        <v>407</v>
      </c>
      <c r="C3378" s="4">
        <v>11</v>
      </c>
      <c r="D3378" s="4">
        <v>12</v>
      </c>
      <c r="E3378" s="4">
        <v>5371032</v>
      </c>
      <c r="F3378" s="4">
        <v>541950</v>
      </c>
      <c r="G3378" s="4">
        <v>222.5</v>
      </c>
      <c r="H3378" s="4" t="s">
        <v>4039</v>
      </c>
      <c r="I3378" s="4" t="s">
        <v>669</v>
      </c>
      <c r="J3378" s="4"/>
      <c r="K3378" s="4"/>
      <c r="L3378" s="4"/>
      <c r="M3378" s="4"/>
      <c r="N3378" s="4"/>
      <c r="BM3378">
        <v>11.628</v>
      </c>
      <c r="BN3378">
        <v>23.978999999999999</v>
      </c>
      <c r="BO3378">
        <v>0.4849243087701739</v>
      </c>
      <c r="BP3378">
        <v>20.122</v>
      </c>
      <c r="BQ3378">
        <v>1.349</v>
      </c>
      <c r="BR3378">
        <v>7</v>
      </c>
    </row>
    <row r="3379" spans="1:70" x14ac:dyDescent="0.35">
      <c r="A3379" s="4" t="s">
        <v>9776</v>
      </c>
      <c r="B3379" s="4" t="s">
        <v>408</v>
      </c>
      <c r="C3379" s="4">
        <v>0</v>
      </c>
      <c r="D3379" s="4">
        <v>1</v>
      </c>
      <c r="E3379" s="4">
        <v>5371039</v>
      </c>
      <c r="F3379" s="4">
        <v>541873</v>
      </c>
      <c r="G3379" s="4">
        <v>243.5</v>
      </c>
      <c r="H3379" s="4" t="s">
        <v>4040</v>
      </c>
      <c r="I3379" s="4" t="s">
        <v>669</v>
      </c>
      <c r="J3379" s="4"/>
      <c r="K3379" s="4"/>
      <c r="L3379" s="4"/>
      <c r="M3379" s="4"/>
      <c r="N3379" s="4"/>
      <c r="BM3379">
        <v>0.221</v>
      </c>
      <c r="BN3379">
        <v>68.162000000000006</v>
      </c>
      <c r="BO3379">
        <v>3.2422757548194008E-3</v>
      </c>
      <c r="BP3379">
        <v>0.53100000000000003</v>
      </c>
      <c r="BR3379">
        <v>3.5</v>
      </c>
    </row>
    <row r="3380" spans="1:70" x14ac:dyDescent="0.35">
      <c r="A3380" s="4" t="s">
        <v>9776</v>
      </c>
      <c r="B3380" s="4" t="s">
        <v>408</v>
      </c>
      <c r="C3380" s="4">
        <v>1</v>
      </c>
      <c r="D3380" s="4">
        <v>2</v>
      </c>
      <c r="E3380" s="4">
        <v>5371039</v>
      </c>
      <c r="F3380" s="4">
        <v>541873</v>
      </c>
      <c r="G3380" s="4">
        <v>242.5</v>
      </c>
      <c r="H3380" s="4" t="s">
        <v>4041</v>
      </c>
      <c r="I3380" s="4" t="s">
        <v>669</v>
      </c>
      <c r="J3380" s="4"/>
      <c r="K3380" s="4"/>
      <c r="L3380" s="4"/>
      <c r="M3380" s="4"/>
      <c r="N3380" s="4"/>
      <c r="BM3380">
        <v>0.10100000000000001</v>
      </c>
      <c r="BN3380">
        <v>69.846000000000004</v>
      </c>
      <c r="BO3380">
        <v>1.4460384273974171E-3</v>
      </c>
      <c r="BP3380">
        <v>0.48899999999999999</v>
      </c>
      <c r="BR3380">
        <v>0.5</v>
      </c>
    </row>
    <row r="3381" spans="1:70" x14ac:dyDescent="0.35">
      <c r="A3381" s="4" t="s">
        <v>9776</v>
      </c>
      <c r="B3381" s="4" t="s">
        <v>408</v>
      </c>
      <c r="C3381" s="4">
        <v>2</v>
      </c>
      <c r="D3381" s="4">
        <v>3</v>
      </c>
      <c r="E3381" s="4">
        <v>5371039</v>
      </c>
      <c r="F3381" s="4">
        <v>541873</v>
      </c>
      <c r="G3381" s="4">
        <v>241.5</v>
      </c>
      <c r="H3381" s="4" t="s">
        <v>4042</v>
      </c>
      <c r="I3381" s="4" t="s">
        <v>669</v>
      </c>
      <c r="J3381" s="4"/>
      <c r="K3381" s="4"/>
      <c r="L3381" s="4"/>
      <c r="M3381" s="4"/>
      <c r="N3381" s="4"/>
      <c r="BM3381">
        <v>2.91</v>
      </c>
      <c r="BN3381">
        <v>65.137</v>
      </c>
      <c r="BO3381">
        <v>4.4675069468965413E-2</v>
      </c>
      <c r="BP3381">
        <v>2.2469999999999999</v>
      </c>
      <c r="BQ3381">
        <v>0.20399999999999999</v>
      </c>
      <c r="BR3381">
        <v>1.5</v>
      </c>
    </row>
    <row r="3382" spans="1:70" x14ac:dyDescent="0.35">
      <c r="A3382" s="4" t="s">
        <v>9776</v>
      </c>
      <c r="B3382" s="4" t="s">
        <v>408</v>
      </c>
      <c r="C3382" s="4">
        <v>3</v>
      </c>
      <c r="D3382" s="4">
        <v>4</v>
      </c>
      <c r="E3382" s="4">
        <v>5371039</v>
      </c>
      <c r="F3382" s="4">
        <v>541873</v>
      </c>
      <c r="G3382" s="4">
        <v>240.5</v>
      </c>
      <c r="H3382" s="4" t="s">
        <v>4043</v>
      </c>
      <c r="I3382" s="4" t="s">
        <v>669</v>
      </c>
      <c r="J3382" s="4"/>
      <c r="K3382" s="4"/>
      <c r="L3382" s="4"/>
      <c r="M3382" s="4"/>
      <c r="N3382" s="4"/>
      <c r="BM3382">
        <v>2.1019999999999999</v>
      </c>
      <c r="BN3382">
        <v>51.689</v>
      </c>
      <c r="BO3382">
        <v>4.0666292634796569E-2</v>
      </c>
      <c r="BP3382">
        <v>1.8320000000000001</v>
      </c>
      <c r="BQ3382">
        <v>0.17199999999999999</v>
      </c>
      <c r="BR3382">
        <v>6.5</v>
      </c>
    </row>
    <row r="3383" spans="1:70" x14ac:dyDescent="0.35">
      <c r="A3383" s="4" t="s">
        <v>9776</v>
      </c>
      <c r="B3383" s="4" t="s">
        <v>408</v>
      </c>
      <c r="C3383" s="4">
        <v>4</v>
      </c>
      <c r="D3383" s="4">
        <v>5</v>
      </c>
      <c r="E3383" s="4">
        <v>5371039</v>
      </c>
      <c r="F3383" s="4">
        <v>541873</v>
      </c>
      <c r="G3383" s="4">
        <v>239.5</v>
      </c>
      <c r="H3383" s="4" t="s">
        <v>4044</v>
      </c>
      <c r="I3383" s="4" t="s">
        <v>669</v>
      </c>
      <c r="J3383" s="4"/>
      <c r="K3383" s="4"/>
      <c r="L3383" s="4"/>
      <c r="M3383" s="4"/>
      <c r="N3383" s="4"/>
      <c r="BM3383">
        <v>6.4989999999999997</v>
      </c>
      <c r="BN3383">
        <v>20.145</v>
      </c>
      <c r="BO3383">
        <v>0.32261106974435344</v>
      </c>
      <c r="BP3383">
        <v>9.3219999999999992</v>
      </c>
      <c r="BQ3383">
        <v>1</v>
      </c>
      <c r="BR3383">
        <v>8.5</v>
      </c>
    </row>
    <row r="3384" spans="1:70" x14ac:dyDescent="0.35">
      <c r="A3384" s="4" t="s">
        <v>9776</v>
      </c>
      <c r="B3384" s="4" t="s">
        <v>408</v>
      </c>
      <c r="C3384" s="4">
        <v>5</v>
      </c>
      <c r="D3384" s="4">
        <v>6</v>
      </c>
      <c r="E3384" s="4">
        <v>5371039</v>
      </c>
      <c r="F3384" s="4">
        <v>541873</v>
      </c>
      <c r="G3384" s="4">
        <v>238.5</v>
      </c>
      <c r="H3384" s="4" t="s">
        <v>4045</v>
      </c>
      <c r="I3384" s="4" t="s">
        <v>669</v>
      </c>
      <c r="J3384" s="4"/>
      <c r="K3384" s="4"/>
      <c r="L3384" s="4"/>
      <c r="M3384" s="4"/>
      <c r="N3384" s="4"/>
      <c r="BM3384">
        <v>11.772</v>
      </c>
      <c r="BN3384">
        <v>26.178999999999998</v>
      </c>
      <c r="BO3384">
        <v>0.44967340234539138</v>
      </c>
      <c r="BP3384">
        <v>15.068</v>
      </c>
      <c r="BQ3384">
        <v>1.379</v>
      </c>
      <c r="BR3384">
        <v>5.5</v>
      </c>
    </row>
    <row r="3385" spans="1:70" x14ac:dyDescent="0.35">
      <c r="A3385" s="4" t="s">
        <v>9776</v>
      </c>
      <c r="B3385" s="4" t="s">
        <v>408</v>
      </c>
      <c r="C3385" s="4">
        <v>6</v>
      </c>
      <c r="D3385" s="4">
        <v>7</v>
      </c>
      <c r="E3385" s="4">
        <v>5371039</v>
      </c>
      <c r="F3385" s="4">
        <v>541873</v>
      </c>
      <c r="G3385" s="4">
        <v>237.5</v>
      </c>
      <c r="H3385" s="4" t="s">
        <v>4046</v>
      </c>
      <c r="I3385" s="4" t="s">
        <v>669</v>
      </c>
      <c r="J3385" s="4"/>
      <c r="K3385" s="4"/>
      <c r="L3385" s="4"/>
      <c r="M3385" s="4"/>
      <c r="N3385" s="4"/>
      <c r="BM3385">
        <v>7.8810000000000002</v>
      </c>
      <c r="BN3385">
        <v>20.361000000000001</v>
      </c>
      <c r="BO3385">
        <v>0.38706350375718285</v>
      </c>
      <c r="BP3385">
        <v>14.992000000000001</v>
      </c>
      <c r="BQ3385">
        <v>1.385</v>
      </c>
      <c r="BR3385">
        <v>7.5</v>
      </c>
    </row>
    <row r="3386" spans="1:70" x14ac:dyDescent="0.35">
      <c r="A3386" s="4" t="s">
        <v>9776</v>
      </c>
      <c r="B3386" s="4" t="s">
        <v>408</v>
      </c>
      <c r="C3386" s="4">
        <v>7</v>
      </c>
      <c r="D3386" s="4">
        <v>8</v>
      </c>
      <c r="E3386" s="4">
        <v>5371039</v>
      </c>
      <c r="F3386" s="4">
        <v>541873</v>
      </c>
      <c r="G3386" s="4">
        <v>236.5</v>
      </c>
      <c r="H3386" s="4" t="s">
        <v>4047</v>
      </c>
      <c r="I3386" s="4" t="s">
        <v>662</v>
      </c>
      <c r="J3386" s="4"/>
      <c r="K3386" s="4"/>
      <c r="L3386" s="4"/>
      <c r="M3386" s="4"/>
      <c r="N3386" s="4"/>
      <c r="AT3386">
        <v>21.1</v>
      </c>
      <c r="AU3386">
        <v>1.2</v>
      </c>
      <c r="AV3386">
        <v>20.6</v>
      </c>
      <c r="AW3386">
        <v>5.8252427184466014E-2</v>
      </c>
      <c r="AX3386">
        <v>20.100000000000001</v>
      </c>
      <c r="AY3386">
        <v>22.5</v>
      </c>
      <c r="AZ3386">
        <v>0.89333333333333342</v>
      </c>
      <c r="BA3386">
        <v>42.2</v>
      </c>
      <c r="BB3386">
        <v>2.4500000000000002</v>
      </c>
      <c r="BC3386">
        <v>11.68</v>
      </c>
      <c r="BM3386">
        <v>6.8710000000000004</v>
      </c>
      <c r="BN3386">
        <v>18.312999999999999</v>
      </c>
      <c r="BO3386">
        <v>0.37519794681373891</v>
      </c>
      <c r="BP3386">
        <v>21.114000000000001</v>
      </c>
      <c r="BQ3386">
        <v>1.575</v>
      </c>
      <c r="BR3386">
        <v>5.5</v>
      </c>
    </row>
    <row r="3387" spans="1:70" x14ac:dyDescent="0.35">
      <c r="A3387" s="4" t="s">
        <v>9776</v>
      </c>
      <c r="B3387" s="4" t="s">
        <v>408</v>
      </c>
      <c r="C3387" s="4">
        <v>8</v>
      </c>
      <c r="D3387" s="4">
        <v>9</v>
      </c>
      <c r="E3387" s="4">
        <v>5371039</v>
      </c>
      <c r="F3387" s="4">
        <v>541873</v>
      </c>
      <c r="G3387" s="4">
        <v>235.5</v>
      </c>
      <c r="H3387" s="4" t="s">
        <v>4048</v>
      </c>
      <c r="I3387" s="4" t="s">
        <v>662</v>
      </c>
      <c r="J3387" s="4"/>
      <c r="K3387" s="4"/>
      <c r="L3387" s="4"/>
      <c r="M3387" s="4"/>
      <c r="N3387" s="4"/>
      <c r="BM3387">
        <v>12.288</v>
      </c>
      <c r="BN3387">
        <v>23.373000000000001</v>
      </c>
      <c r="BO3387">
        <v>0.52573482223077905</v>
      </c>
      <c r="BP3387">
        <v>21.792000000000002</v>
      </c>
      <c r="BQ3387">
        <v>1.7</v>
      </c>
      <c r="BR3387">
        <v>5</v>
      </c>
    </row>
    <row r="3388" spans="1:70" x14ac:dyDescent="0.35">
      <c r="A3388" s="4" t="s">
        <v>9776</v>
      </c>
      <c r="B3388" s="4" t="s">
        <v>408</v>
      </c>
      <c r="C3388" s="4">
        <v>9</v>
      </c>
      <c r="D3388" s="4">
        <v>10</v>
      </c>
      <c r="E3388" s="4">
        <v>5371039</v>
      </c>
      <c r="F3388" s="4">
        <v>541873</v>
      </c>
      <c r="G3388" s="4">
        <v>234.5</v>
      </c>
      <c r="H3388" s="4" t="s">
        <v>4049</v>
      </c>
      <c r="I3388" s="4" t="s">
        <v>662</v>
      </c>
      <c r="J3388" s="4"/>
      <c r="K3388" s="4"/>
      <c r="L3388" s="4"/>
      <c r="M3388" s="4"/>
      <c r="N3388" s="4"/>
      <c r="BM3388">
        <v>14.089</v>
      </c>
      <c r="BN3388">
        <v>29.021000000000001</v>
      </c>
      <c r="BO3388">
        <v>0.48547603459563765</v>
      </c>
      <c r="BP3388">
        <v>17.597000000000001</v>
      </c>
      <c r="BQ3388">
        <v>1.76</v>
      </c>
      <c r="BR3388">
        <v>6.5</v>
      </c>
    </row>
    <row r="3389" spans="1:70" x14ac:dyDescent="0.35">
      <c r="A3389" s="4" t="s">
        <v>9776</v>
      </c>
      <c r="B3389" s="4" t="s">
        <v>408</v>
      </c>
      <c r="C3389" s="4">
        <v>10</v>
      </c>
      <c r="D3389" s="4">
        <v>11</v>
      </c>
      <c r="E3389" s="4">
        <v>5371039</v>
      </c>
      <c r="F3389" s="4">
        <v>541873</v>
      </c>
      <c r="G3389" s="4">
        <v>233.5</v>
      </c>
      <c r="H3389" s="4" t="s">
        <v>4050</v>
      </c>
      <c r="I3389" s="4" t="s">
        <v>669</v>
      </c>
      <c r="J3389" s="4"/>
      <c r="K3389" s="4"/>
      <c r="L3389" s="4"/>
      <c r="M3389" s="4"/>
      <c r="N3389" s="4"/>
      <c r="BM3389">
        <v>10.052</v>
      </c>
      <c r="BN3389">
        <v>24.736000000000001</v>
      </c>
      <c r="BO3389">
        <v>0.40637128072445017</v>
      </c>
      <c r="BP3389">
        <v>14.894</v>
      </c>
      <c r="BQ3389">
        <v>1.6339999999999999</v>
      </c>
      <c r="BR3389">
        <v>6.5</v>
      </c>
    </row>
    <row r="3390" spans="1:70" x14ac:dyDescent="0.35">
      <c r="A3390" s="4" t="s">
        <v>9776</v>
      </c>
      <c r="B3390" s="4" t="s">
        <v>408</v>
      </c>
      <c r="C3390" s="4">
        <v>11</v>
      </c>
      <c r="D3390" s="4">
        <v>12</v>
      </c>
      <c r="E3390" s="4">
        <v>5371039</v>
      </c>
      <c r="F3390" s="4">
        <v>541873</v>
      </c>
      <c r="G3390" s="4">
        <v>232.5</v>
      </c>
      <c r="H3390" s="4" t="s">
        <v>4051</v>
      </c>
      <c r="I3390" s="4" t="s">
        <v>669</v>
      </c>
      <c r="J3390" s="4"/>
      <c r="K3390" s="4"/>
      <c r="L3390" s="4"/>
      <c r="M3390" s="4"/>
      <c r="N3390" s="4"/>
      <c r="BM3390">
        <v>13.039</v>
      </c>
      <c r="BN3390">
        <v>27.81</v>
      </c>
      <c r="BO3390">
        <v>0.46886012225818052</v>
      </c>
      <c r="BP3390">
        <v>17.876999999999999</v>
      </c>
      <c r="BQ3390">
        <v>1.575</v>
      </c>
      <c r="BR3390">
        <v>6</v>
      </c>
    </row>
    <row r="3391" spans="1:70" x14ac:dyDescent="0.35">
      <c r="A3391" s="4" t="s">
        <v>9776</v>
      </c>
      <c r="B3391" s="4" t="s">
        <v>409</v>
      </c>
      <c r="C3391" s="4">
        <v>0</v>
      </c>
      <c r="D3391" s="4">
        <v>1</v>
      </c>
      <c r="E3391" s="4">
        <v>5370742</v>
      </c>
      <c r="F3391" s="4">
        <v>541990</v>
      </c>
      <c r="G3391" s="4">
        <v>247.5</v>
      </c>
      <c r="H3391" s="4" t="s">
        <v>4052</v>
      </c>
      <c r="I3391" s="4" t="s">
        <v>662</v>
      </c>
      <c r="J3391" s="4"/>
      <c r="K3391" s="4"/>
      <c r="L3391" s="4"/>
      <c r="M3391" s="4"/>
      <c r="N3391" s="4"/>
      <c r="BM3391">
        <v>11.218999999999999</v>
      </c>
      <c r="BN3391">
        <v>29.997</v>
      </c>
      <c r="BO3391">
        <v>0.37400406707337397</v>
      </c>
      <c r="BP3391">
        <v>12.11</v>
      </c>
      <c r="BQ3391">
        <v>0.91200000000000003</v>
      </c>
      <c r="BR3391">
        <v>4</v>
      </c>
    </row>
    <row r="3392" spans="1:70" x14ac:dyDescent="0.35">
      <c r="A3392" s="4" t="s">
        <v>9776</v>
      </c>
      <c r="B3392" s="4" t="s">
        <v>409</v>
      </c>
      <c r="C3392" s="4">
        <v>1</v>
      </c>
      <c r="D3392" s="4">
        <v>2</v>
      </c>
      <c r="E3392" s="4">
        <v>5370742</v>
      </c>
      <c r="F3392" s="4">
        <v>541990</v>
      </c>
      <c r="G3392" s="4">
        <v>246.5</v>
      </c>
      <c r="H3392" s="4" t="s">
        <v>4053</v>
      </c>
      <c r="I3392" s="4" t="s">
        <v>662</v>
      </c>
      <c r="J3392" s="4"/>
      <c r="K3392" s="4"/>
      <c r="L3392" s="4"/>
      <c r="M3392" s="4"/>
      <c r="N3392" s="4"/>
      <c r="BM3392">
        <v>6.3040000000000003</v>
      </c>
      <c r="BN3392">
        <v>37.305999999999997</v>
      </c>
      <c r="BO3392">
        <v>0.16898086098750872</v>
      </c>
      <c r="BP3392">
        <v>14.273</v>
      </c>
      <c r="BQ3392">
        <v>1.0469999999999999</v>
      </c>
      <c r="BR3392">
        <v>9</v>
      </c>
    </row>
    <row r="3393" spans="1:70" x14ac:dyDescent="0.35">
      <c r="A3393" s="4" t="s">
        <v>9776</v>
      </c>
      <c r="B3393" s="4" t="s">
        <v>409</v>
      </c>
      <c r="C3393" s="4">
        <v>2</v>
      </c>
      <c r="D3393" s="4">
        <v>3</v>
      </c>
      <c r="E3393" s="4">
        <v>5370742</v>
      </c>
      <c r="F3393" s="4">
        <v>541990</v>
      </c>
      <c r="G3393" s="4">
        <v>245.5</v>
      </c>
      <c r="H3393" s="4" t="s">
        <v>4054</v>
      </c>
      <c r="I3393" s="4" t="s">
        <v>662</v>
      </c>
      <c r="J3393" s="4"/>
      <c r="K3393" s="4"/>
      <c r="L3393" s="4"/>
      <c r="M3393" s="4"/>
      <c r="N3393" s="4"/>
      <c r="BM3393">
        <v>11.247999999999999</v>
      </c>
      <c r="BN3393">
        <v>24.545000000000002</v>
      </c>
      <c r="BO3393">
        <v>0.4582603381544102</v>
      </c>
      <c r="BP3393">
        <v>24.509</v>
      </c>
      <c r="BQ3393">
        <v>2.6</v>
      </c>
      <c r="BR3393">
        <v>9</v>
      </c>
    </row>
    <row r="3394" spans="1:70" x14ac:dyDescent="0.35">
      <c r="A3394" s="4" t="s">
        <v>9776</v>
      </c>
      <c r="B3394" s="4" t="s">
        <v>409</v>
      </c>
      <c r="C3394" s="4">
        <v>3</v>
      </c>
      <c r="D3394" s="4">
        <v>4</v>
      </c>
      <c r="E3394" s="4">
        <v>5370742</v>
      </c>
      <c r="F3394" s="4">
        <v>541990</v>
      </c>
      <c r="G3394" s="4">
        <v>244.5</v>
      </c>
      <c r="H3394" s="4" t="s">
        <v>4055</v>
      </c>
      <c r="I3394" s="4" t="s">
        <v>662</v>
      </c>
      <c r="J3394" s="4">
        <v>23.4</v>
      </c>
      <c r="K3394" s="4">
        <v>8.1</v>
      </c>
      <c r="L3394" s="4">
        <v>2.8888888888888888</v>
      </c>
      <c r="M3394" s="4">
        <v>34.200000000000003</v>
      </c>
      <c r="N3394" s="4">
        <v>10.25</v>
      </c>
      <c r="O3394">
        <v>3.3365853658536588</v>
      </c>
      <c r="P3394">
        <v>30.7</v>
      </c>
      <c r="Q3394">
        <v>4.32</v>
      </c>
      <c r="R3394">
        <v>19.68</v>
      </c>
      <c r="BM3394">
        <v>20.108000000000001</v>
      </c>
      <c r="BN3394">
        <v>14.678000000000001</v>
      </c>
      <c r="BO3394">
        <v>1.3699414089112958</v>
      </c>
      <c r="BP3394">
        <v>24.795999999999999</v>
      </c>
      <c r="BQ3394">
        <v>4.1719999999999997</v>
      </c>
      <c r="BR3394">
        <v>8</v>
      </c>
    </row>
    <row r="3395" spans="1:70" x14ac:dyDescent="0.35">
      <c r="A3395" s="4" t="s">
        <v>9776</v>
      </c>
      <c r="B3395" s="4" t="s">
        <v>409</v>
      </c>
      <c r="C3395" s="4">
        <v>4</v>
      </c>
      <c r="D3395" s="4">
        <v>5</v>
      </c>
      <c r="E3395" s="4">
        <v>5370742</v>
      </c>
      <c r="F3395" s="4">
        <v>541990</v>
      </c>
      <c r="G3395" s="4">
        <v>243.5</v>
      </c>
      <c r="H3395" s="4" t="s">
        <v>4056</v>
      </c>
      <c r="I3395" s="4" t="s">
        <v>662</v>
      </c>
      <c r="J3395" s="4">
        <v>23.9</v>
      </c>
      <c r="K3395" s="4">
        <v>6.1</v>
      </c>
      <c r="L3395" s="4">
        <v>3.918032786885246</v>
      </c>
      <c r="M3395" s="4">
        <v>33.4</v>
      </c>
      <c r="N3395" s="4">
        <v>6.72</v>
      </c>
      <c r="O3395">
        <v>4.9702380952380949</v>
      </c>
      <c r="P3395">
        <v>34.6</v>
      </c>
      <c r="Q3395">
        <v>3.87</v>
      </c>
      <c r="R3395">
        <v>20.57</v>
      </c>
      <c r="BM3395">
        <v>15.156000000000001</v>
      </c>
      <c r="BN3395">
        <v>2.6859999999999999</v>
      </c>
      <c r="BO3395">
        <v>5.6425912137006708</v>
      </c>
      <c r="BP3395">
        <v>43.588000000000001</v>
      </c>
      <c r="BQ3395">
        <v>2.4900000000000002</v>
      </c>
      <c r="BR3395">
        <v>5.5</v>
      </c>
    </row>
    <row r="3396" spans="1:70" x14ac:dyDescent="0.35">
      <c r="A3396" s="4" t="s">
        <v>9776</v>
      </c>
      <c r="B3396" s="4" t="s">
        <v>409</v>
      </c>
      <c r="C3396" s="4">
        <v>5</v>
      </c>
      <c r="D3396" s="4">
        <v>6</v>
      </c>
      <c r="E3396" s="4">
        <v>5370742</v>
      </c>
      <c r="F3396" s="4">
        <v>541990</v>
      </c>
      <c r="G3396" s="4">
        <v>242.5</v>
      </c>
      <c r="H3396" s="4" t="s">
        <v>4057</v>
      </c>
      <c r="I3396" s="4" t="s">
        <v>662</v>
      </c>
      <c r="J3396" s="4">
        <v>26</v>
      </c>
      <c r="K3396" s="4">
        <v>4.0999999999999996</v>
      </c>
      <c r="L3396" s="4">
        <v>6.3414634146341466</v>
      </c>
      <c r="M3396" s="4">
        <v>33.700000000000003</v>
      </c>
      <c r="N3396" s="4">
        <v>4.5999999999999996</v>
      </c>
      <c r="O3396">
        <v>7.3260869565217401</v>
      </c>
      <c r="P3396">
        <v>36.4</v>
      </c>
      <c r="Q3396">
        <v>2.85</v>
      </c>
      <c r="R3396">
        <v>21.65</v>
      </c>
      <c r="BM3396">
        <v>15.974</v>
      </c>
      <c r="BN3396">
        <v>3.319</v>
      </c>
      <c r="BO3396">
        <v>4.8128954504368791</v>
      </c>
      <c r="BP3396">
        <v>25.628</v>
      </c>
      <c r="BQ3396">
        <v>2.2559999999999998</v>
      </c>
      <c r="BR3396">
        <v>7</v>
      </c>
    </row>
    <row r="3397" spans="1:70" x14ac:dyDescent="0.35">
      <c r="A3397" s="4" t="s">
        <v>9776</v>
      </c>
      <c r="B3397" s="4" t="s">
        <v>409</v>
      </c>
      <c r="C3397" s="4">
        <v>6</v>
      </c>
      <c r="D3397" s="4">
        <v>7</v>
      </c>
      <c r="E3397" s="4">
        <v>5370742</v>
      </c>
      <c r="F3397" s="4">
        <v>541990</v>
      </c>
      <c r="G3397" s="4">
        <v>241.5</v>
      </c>
      <c r="H3397" s="4" t="s">
        <v>4058</v>
      </c>
      <c r="I3397" s="4" t="s">
        <v>662</v>
      </c>
      <c r="J3397" s="4">
        <v>19.3</v>
      </c>
      <c r="K3397" s="4">
        <v>15.8</v>
      </c>
      <c r="L3397" s="4">
        <v>1.2215189873417722</v>
      </c>
      <c r="M3397" s="4">
        <v>36.6</v>
      </c>
      <c r="N3397" s="4">
        <v>18.3</v>
      </c>
      <c r="O3397">
        <v>2</v>
      </c>
      <c r="P3397">
        <v>20.3</v>
      </c>
      <c r="Q3397">
        <v>3.87</v>
      </c>
      <c r="R3397">
        <v>19.920000000000002</v>
      </c>
      <c r="BM3397">
        <v>13.24</v>
      </c>
      <c r="BN3397">
        <v>14.175000000000001</v>
      </c>
      <c r="BO3397">
        <v>0.9340388007054673</v>
      </c>
      <c r="BP3397">
        <v>10.284000000000001</v>
      </c>
      <c r="BQ3397">
        <v>2.8820000000000001</v>
      </c>
      <c r="BR3397">
        <v>8</v>
      </c>
    </row>
    <row r="3398" spans="1:70" x14ac:dyDescent="0.35">
      <c r="A3398" s="4" t="s">
        <v>9776</v>
      </c>
      <c r="B3398" s="4" t="s">
        <v>409</v>
      </c>
      <c r="C3398" s="4">
        <v>7</v>
      </c>
      <c r="D3398" s="4">
        <v>8</v>
      </c>
      <c r="E3398" s="4">
        <v>5370742</v>
      </c>
      <c r="F3398" s="4">
        <v>541990</v>
      </c>
      <c r="G3398" s="4">
        <v>240.5</v>
      </c>
      <c r="H3398" s="4" t="s">
        <v>4059</v>
      </c>
      <c r="I3398" s="4" t="s">
        <v>662</v>
      </c>
      <c r="J3398" s="4">
        <v>14.9</v>
      </c>
      <c r="K3398" s="4">
        <v>16.899999999999999</v>
      </c>
      <c r="L3398" s="4">
        <v>0.88165680473372787</v>
      </c>
      <c r="M3398" s="4">
        <v>32.4</v>
      </c>
      <c r="N3398" s="4">
        <v>18.399999999999999</v>
      </c>
      <c r="O3398">
        <v>1.7608695652173914</v>
      </c>
      <c r="P3398">
        <v>26.8</v>
      </c>
      <c r="Q3398">
        <v>3.76</v>
      </c>
      <c r="R3398">
        <v>17.68</v>
      </c>
      <c r="BM3398">
        <v>18.399999999999999</v>
      </c>
      <c r="BN3398">
        <v>11.516999999999999</v>
      </c>
      <c r="BO3398">
        <v>1.5976382738560388</v>
      </c>
      <c r="BP3398">
        <v>26.201000000000001</v>
      </c>
      <c r="BQ3398">
        <v>2.327</v>
      </c>
      <c r="BR3398">
        <v>7</v>
      </c>
    </row>
    <row r="3399" spans="1:70" x14ac:dyDescent="0.35">
      <c r="A3399" s="4" t="s">
        <v>9776</v>
      </c>
      <c r="B3399" s="4" t="s">
        <v>409</v>
      </c>
      <c r="C3399" s="4">
        <v>8</v>
      </c>
      <c r="D3399" s="4">
        <v>9</v>
      </c>
      <c r="E3399" s="4">
        <v>5370742</v>
      </c>
      <c r="F3399" s="4">
        <v>541990</v>
      </c>
      <c r="G3399" s="4">
        <v>239.5</v>
      </c>
      <c r="H3399" s="4" t="s">
        <v>4060</v>
      </c>
      <c r="I3399" s="4" t="s">
        <v>662</v>
      </c>
      <c r="J3399" s="4">
        <v>4</v>
      </c>
      <c r="K3399" s="4">
        <v>23</v>
      </c>
      <c r="L3399" s="4">
        <v>0.17391304347826086</v>
      </c>
      <c r="M3399" s="4">
        <v>26.2</v>
      </c>
      <c r="N3399" s="4">
        <v>24.3</v>
      </c>
      <c r="O3399">
        <v>1.0781893004115226</v>
      </c>
      <c r="P3399">
        <v>31.3</v>
      </c>
      <c r="Q3399">
        <v>3.53</v>
      </c>
      <c r="R3399">
        <v>13.55</v>
      </c>
      <c r="BM3399">
        <v>13.151</v>
      </c>
      <c r="BN3399">
        <v>18.885999999999999</v>
      </c>
      <c r="BO3399">
        <v>0.69633591019803032</v>
      </c>
      <c r="BP3399">
        <v>30.669</v>
      </c>
      <c r="BQ3399">
        <v>1.3979999999999999</v>
      </c>
      <c r="BR3399">
        <v>9</v>
      </c>
    </row>
    <row r="3400" spans="1:70" x14ac:dyDescent="0.35">
      <c r="A3400" s="4" t="s">
        <v>9776</v>
      </c>
      <c r="B3400" s="4" t="s">
        <v>409</v>
      </c>
      <c r="C3400" s="4">
        <v>9</v>
      </c>
      <c r="D3400" s="4">
        <v>10</v>
      </c>
      <c r="E3400" s="4">
        <v>5370742</v>
      </c>
      <c r="F3400" s="4">
        <v>541990</v>
      </c>
      <c r="G3400" s="4">
        <v>238.5</v>
      </c>
      <c r="H3400" s="4" t="s">
        <v>4061</v>
      </c>
      <c r="I3400" s="4" t="s">
        <v>662</v>
      </c>
      <c r="J3400" s="4"/>
      <c r="K3400" s="4"/>
      <c r="L3400" s="4"/>
      <c r="M3400" s="4"/>
      <c r="N3400" s="4"/>
      <c r="BM3400">
        <v>13.912000000000001</v>
      </c>
      <c r="BN3400">
        <v>19.202000000000002</v>
      </c>
      <c r="BO3400">
        <v>0.72450786376419118</v>
      </c>
      <c r="BP3400">
        <v>25.167000000000002</v>
      </c>
      <c r="BQ3400">
        <v>1.6180000000000001</v>
      </c>
      <c r="BR3400">
        <v>8</v>
      </c>
    </row>
    <row r="3401" spans="1:70" x14ac:dyDescent="0.35">
      <c r="A3401" s="4" t="s">
        <v>9776</v>
      </c>
      <c r="B3401" s="4" t="s">
        <v>409</v>
      </c>
      <c r="C3401" s="4">
        <v>10</v>
      </c>
      <c r="D3401" s="4">
        <v>11</v>
      </c>
      <c r="E3401" s="4">
        <v>5370742</v>
      </c>
      <c r="F3401" s="4">
        <v>541990</v>
      </c>
      <c r="G3401" s="4">
        <v>237.5</v>
      </c>
      <c r="H3401" s="4" t="s">
        <v>4062</v>
      </c>
      <c r="I3401" s="4" t="s">
        <v>669</v>
      </c>
      <c r="J3401" s="4"/>
      <c r="K3401" s="4"/>
      <c r="L3401" s="4"/>
      <c r="M3401" s="4"/>
      <c r="N3401" s="4"/>
      <c r="BM3401">
        <v>12.063000000000001</v>
      </c>
      <c r="BN3401">
        <v>21.626999999999999</v>
      </c>
      <c r="BO3401">
        <v>0.55777500346788744</v>
      </c>
      <c r="BP3401">
        <v>25.963000000000001</v>
      </c>
      <c r="BQ3401">
        <v>1.9570000000000001</v>
      </c>
      <c r="BR3401">
        <v>6</v>
      </c>
    </row>
    <row r="3402" spans="1:70" x14ac:dyDescent="0.35">
      <c r="A3402" s="4" t="s">
        <v>9776</v>
      </c>
      <c r="B3402" s="4" t="s">
        <v>409</v>
      </c>
      <c r="C3402" s="4">
        <v>11</v>
      </c>
      <c r="D3402" s="4">
        <v>12</v>
      </c>
      <c r="E3402" s="4">
        <v>5370742</v>
      </c>
      <c r="F3402" s="4">
        <v>541990</v>
      </c>
      <c r="G3402" s="4">
        <v>236.5</v>
      </c>
      <c r="H3402" s="4" t="s">
        <v>4063</v>
      </c>
      <c r="I3402" s="4" t="s">
        <v>669</v>
      </c>
      <c r="J3402" s="4"/>
      <c r="K3402" s="4"/>
      <c r="L3402" s="4"/>
      <c r="M3402" s="4"/>
      <c r="N3402" s="4"/>
      <c r="BM3402">
        <v>12.244</v>
      </c>
      <c r="BN3402">
        <v>22.681999999999999</v>
      </c>
      <c r="BO3402">
        <v>0.53981130411780265</v>
      </c>
      <c r="BP3402">
        <v>21.885999999999999</v>
      </c>
      <c r="BQ3402">
        <v>1.7689999999999999</v>
      </c>
      <c r="BR3402">
        <v>8</v>
      </c>
    </row>
    <row r="3403" spans="1:70" x14ac:dyDescent="0.35">
      <c r="A3403" s="4" t="s">
        <v>9776</v>
      </c>
      <c r="B3403" s="4" t="s">
        <v>409</v>
      </c>
      <c r="C3403" s="4">
        <v>12</v>
      </c>
      <c r="D3403" s="4">
        <v>13</v>
      </c>
      <c r="E3403" s="4">
        <v>5370742</v>
      </c>
      <c r="F3403" s="4">
        <v>541990</v>
      </c>
      <c r="G3403" s="4">
        <v>235.5</v>
      </c>
      <c r="H3403" s="4" t="s">
        <v>4064</v>
      </c>
      <c r="I3403" s="4" t="s">
        <v>669</v>
      </c>
      <c r="J3403" s="4"/>
      <c r="K3403" s="4"/>
      <c r="L3403" s="4"/>
      <c r="M3403" s="4"/>
      <c r="N3403" s="4"/>
      <c r="BM3403">
        <v>10.705</v>
      </c>
      <c r="BN3403">
        <v>26.977</v>
      </c>
      <c r="BO3403">
        <v>0.396819512918412</v>
      </c>
      <c r="BP3403">
        <v>6.2450000000000001</v>
      </c>
      <c r="BQ3403">
        <v>1.9670000000000001</v>
      </c>
      <c r="BR3403">
        <v>10</v>
      </c>
    </row>
    <row r="3404" spans="1:70" x14ac:dyDescent="0.35">
      <c r="A3404" s="4" t="s">
        <v>9776</v>
      </c>
      <c r="B3404" s="4" t="s">
        <v>409</v>
      </c>
      <c r="C3404" s="4">
        <v>13</v>
      </c>
      <c r="D3404" s="4">
        <v>14</v>
      </c>
      <c r="E3404" s="4">
        <v>5370742</v>
      </c>
      <c r="F3404" s="4">
        <v>541990</v>
      </c>
      <c r="G3404" s="4">
        <v>234.5</v>
      </c>
      <c r="H3404" s="4" t="s">
        <v>4065</v>
      </c>
      <c r="I3404" s="4" t="s">
        <v>669</v>
      </c>
      <c r="J3404" s="4"/>
      <c r="K3404" s="4"/>
      <c r="L3404" s="4"/>
      <c r="M3404" s="4"/>
      <c r="N3404" s="4"/>
      <c r="BM3404">
        <v>7.6870000000000003</v>
      </c>
      <c r="BN3404">
        <v>18.669</v>
      </c>
      <c r="BO3404">
        <v>0.41175210241576948</v>
      </c>
      <c r="BP3404">
        <v>19.742999999999999</v>
      </c>
      <c r="BQ3404">
        <v>1.3759999999999999</v>
      </c>
      <c r="BR3404">
        <v>8</v>
      </c>
    </row>
    <row r="3405" spans="1:70" x14ac:dyDescent="0.35">
      <c r="A3405" s="4" t="s">
        <v>9776</v>
      </c>
      <c r="B3405" s="4" t="s">
        <v>409</v>
      </c>
      <c r="C3405" s="4">
        <v>14</v>
      </c>
      <c r="D3405" s="4">
        <v>15</v>
      </c>
      <c r="E3405" s="4">
        <v>5370742</v>
      </c>
      <c r="F3405" s="4">
        <v>541990</v>
      </c>
      <c r="G3405" s="4">
        <v>233.5</v>
      </c>
      <c r="H3405" s="4" t="s">
        <v>4066</v>
      </c>
      <c r="I3405" s="4" t="s">
        <v>669</v>
      </c>
      <c r="J3405" s="4"/>
      <c r="K3405" s="4"/>
      <c r="L3405" s="4"/>
      <c r="M3405" s="4"/>
      <c r="N3405" s="4"/>
      <c r="BM3405">
        <v>10.145</v>
      </c>
      <c r="BN3405">
        <v>26.106000000000002</v>
      </c>
      <c r="BO3405">
        <v>0.38860798283919401</v>
      </c>
      <c r="BP3405">
        <v>4.2699999999999996</v>
      </c>
      <c r="BQ3405">
        <v>1.5960000000000001</v>
      </c>
      <c r="BR3405">
        <v>8</v>
      </c>
    </row>
    <row r="3406" spans="1:70" x14ac:dyDescent="0.35">
      <c r="A3406" s="4" t="s">
        <v>9776</v>
      </c>
      <c r="B3406" s="4" t="s">
        <v>409</v>
      </c>
      <c r="C3406" s="4">
        <v>15</v>
      </c>
      <c r="D3406" s="4">
        <v>16</v>
      </c>
      <c r="E3406" s="4">
        <v>5370742</v>
      </c>
      <c r="F3406" s="4">
        <v>541990</v>
      </c>
      <c r="G3406" s="4">
        <v>232.5</v>
      </c>
      <c r="H3406" s="4" t="s">
        <v>4067</v>
      </c>
      <c r="I3406" s="4" t="s">
        <v>669</v>
      </c>
      <c r="J3406" s="4"/>
      <c r="K3406" s="4"/>
      <c r="L3406" s="4"/>
      <c r="M3406" s="4"/>
      <c r="N3406" s="4"/>
      <c r="BM3406">
        <v>12.372999999999999</v>
      </c>
      <c r="BN3406">
        <v>23.754000000000001</v>
      </c>
      <c r="BO3406">
        <v>0.52088069377789004</v>
      </c>
      <c r="BP3406">
        <v>23.847000000000001</v>
      </c>
      <c r="BQ3406">
        <v>1.929</v>
      </c>
      <c r="BR3406">
        <v>8</v>
      </c>
    </row>
    <row r="3407" spans="1:70" x14ac:dyDescent="0.35">
      <c r="A3407" s="4" t="s">
        <v>9776</v>
      </c>
      <c r="B3407" s="4" t="s">
        <v>409</v>
      </c>
      <c r="C3407" s="4">
        <v>16</v>
      </c>
      <c r="D3407" s="4">
        <v>17</v>
      </c>
      <c r="E3407" s="4">
        <v>5370742</v>
      </c>
      <c r="F3407" s="4">
        <v>541990</v>
      </c>
      <c r="G3407" s="4">
        <v>231.5</v>
      </c>
      <c r="H3407" s="4" t="s">
        <v>4068</v>
      </c>
      <c r="I3407" s="4" t="s">
        <v>669</v>
      </c>
      <c r="J3407" s="4"/>
      <c r="K3407" s="4"/>
      <c r="L3407" s="4"/>
      <c r="M3407" s="4"/>
      <c r="N3407" s="4"/>
      <c r="BM3407">
        <v>8.6129999999999995</v>
      </c>
      <c r="BN3407">
        <v>19.541</v>
      </c>
      <c r="BO3407">
        <v>0.44076556982754206</v>
      </c>
      <c r="BP3407">
        <v>14.398</v>
      </c>
      <c r="BQ3407">
        <v>1.2849999999999999</v>
      </c>
      <c r="BR3407">
        <v>7</v>
      </c>
    </row>
    <row r="3408" spans="1:70" x14ac:dyDescent="0.35">
      <c r="A3408" s="4" t="s">
        <v>9776</v>
      </c>
      <c r="B3408" s="4" t="s">
        <v>409</v>
      </c>
      <c r="C3408" s="4">
        <v>17</v>
      </c>
      <c r="D3408" s="4">
        <v>18</v>
      </c>
      <c r="E3408" s="4">
        <v>5370742</v>
      </c>
      <c r="F3408" s="4">
        <v>541990</v>
      </c>
      <c r="G3408" s="4">
        <v>230.5</v>
      </c>
      <c r="H3408" s="4" t="s">
        <v>4069</v>
      </c>
      <c r="I3408" s="4" t="s">
        <v>669</v>
      </c>
      <c r="J3408" s="4"/>
      <c r="K3408" s="4"/>
      <c r="L3408" s="4"/>
      <c r="M3408" s="4"/>
      <c r="N3408" s="4"/>
      <c r="BM3408">
        <v>11.013</v>
      </c>
      <c r="BN3408">
        <v>23.97</v>
      </c>
      <c r="BO3408">
        <v>0.45944931163954944</v>
      </c>
      <c r="BP3408">
        <v>18.536000000000001</v>
      </c>
      <c r="BQ3408">
        <v>1.2250000000000001</v>
      </c>
      <c r="BR3408">
        <v>6</v>
      </c>
    </row>
    <row r="3409" spans="1:70" x14ac:dyDescent="0.35">
      <c r="A3409" s="4" t="s">
        <v>9776</v>
      </c>
      <c r="B3409" s="4" t="s">
        <v>410</v>
      </c>
      <c r="C3409" s="4">
        <v>0</v>
      </c>
      <c r="D3409" s="4">
        <v>1</v>
      </c>
      <c r="E3409" s="4">
        <v>5370718</v>
      </c>
      <c r="F3409" s="4">
        <v>541942</v>
      </c>
      <c r="G3409" s="4">
        <v>174.5</v>
      </c>
      <c r="H3409" s="4" t="s">
        <v>4070</v>
      </c>
      <c r="I3409" s="4" t="s">
        <v>662</v>
      </c>
      <c r="J3409" s="4"/>
      <c r="K3409" s="4"/>
      <c r="L3409" s="4"/>
      <c r="M3409" s="4"/>
      <c r="N3409" s="4"/>
      <c r="BM3409">
        <v>8.82</v>
      </c>
      <c r="BN3409">
        <v>35.459000000000003</v>
      </c>
      <c r="BO3409">
        <v>0.24873797907442396</v>
      </c>
      <c r="BP3409">
        <v>17.917999999999999</v>
      </c>
      <c r="BQ3409">
        <v>0.69799999999999995</v>
      </c>
      <c r="BR3409">
        <v>5</v>
      </c>
    </row>
    <row r="3410" spans="1:70" x14ac:dyDescent="0.35">
      <c r="A3410" s="4" t="s">
        <v>9776</v>
      </c>
      <c r="B3410" s="4" t="s">
        <v>410</v>
      </c>
      <c r="C3410" s="4">
        <v>1</v>
      </c>
      <c r="D3410" s="4">
        <v>2</v>
      </c>
      <c r="E3410" s="4">
        <v>5370718</v>
      </c>
      <c r="F3410" s="4">
        <v>541942</v>
      </c>
      <c r="G3410" s="4">
        <v>173.5</v>
      </c>
      <c r="H3410" s="4" t="s">
        <v>4071</v>
      </c>
      <c r="I3410" s="4" t="s">
        <v>662</v>
      </c>
      <c r="J3410" s="4"/>
      <c r="K3410" s="4"/>
      <c r="L3410" s="4"/>
      <c r="M3410" s="4"/>
      <c r="N3410" s="4"/>
      <c r="BM3410">
        <v>14.507999999999999</v>
      </c>
      <c r="BN3410">
        <v>26.151</v>
      </c>
      <c r="BO3410">
        <v>0.55477801996099574</v>
      </c>
      <c r="BP3410">
        <v>26.548999999999999</v>
      </c>
      <c r="BQ3410">
        <v>1.0680000000000001</v>
      </c>
      <c r="BR3410">
        <v>7</v>
      </c>
    </row>
    <row r="3411" spans="1:70" x14ac:dyDescent="0.35">
      <c r="A3411" s="4" t="s">
        <v>9776</v>
      </c>
      <c r="B3411" s="4" t="s">
        <v>410</v>
      </c>
      <c r="C3411" s="4">
        <v>2</v>
      </c>
      <c r="D3411" s="4">
        <v>3</v>
      </c>
      <c r="E3411" s="4">
        <v>5370718</v>
      </c>
      <c r="F3411" s="4">
        <v>541942</v>
      </c>
      <c r="G3411" s="4">
        <v>172.5</v>
      </c>
      <c r="H3411" s="4" t="s">
        <v>4072</v>
      </c>
      <c r="I3411" s="4" t="s">
        <v>662</v>
      </c>
      <c r="J3411" s="4">
        <v>2.1</v>
      </c>
      <c r="K3411" s="4">
        <v>26.1</v>
      </c>
      <c r="L3411" s="4">
        <v>8.0459770114942528E-2</v>
      </c>
      <c r="M3411" s="4">
        <v>27.2</v>
      </c>
      <c r="N3411" s="4">
        <v>34.5</v>
      </c>
      <c r="O3411">
        <v>0.7884057971014492</v>
      </c>
      <c r="P3411">
        <v>22.3</v>
      </c>
      <c r="Q3411">
        <v>2.09</v>
      </c>
      <c r="R3411">
        <v>12.87</v>
      </c>
      <c r="BM3411">
        <v>14.401</v>
      </c>
      <c r="BN3411">
        <v>19.747</v>
      </c>
      <c r="BO3411">
        <v>0.72927533296196889</v>
      </c>
      <c r="BP3411">
        <v>23.699000000000002</v>
      </c>
      <c r="BQ3411">
        <v>1.863</v>
      </c>
      <c r="BR3411">
        <v>8</v>
      </c>
    </row>
    <row r="3412" spans="1:70" x14ac:dyDescent="0.35">
      <c r="A3412" s="4" t="s">
        <v>9776</v>
      </c>
      <c r="B3412" s="4" t="s">
        <v>410</v>
      </c>
      <c r="C3412" s="4">
        <v>3</v>
      </c>
      <c r="D3412" s="4">
        <v>4</v>
      </c>
      <c r="E3412" s="4">
        <v>5370718</v>
      </c>
      <c r="F3412" s="4">
        <v>541942</v>
      </c>
      <c r="G3412" s="4">
        <v>171.5</v>
      </c>
      <c r="H3412" s="4" t="s">
        <v>4073</v>
      </c>
      <c r="I3412" s="4" t="s">
        <v>662</v>
      </c>
      <c r="J3412" s="4">
        <v>23.3</v>
      </c>
      <c r="K3412" s="4">
        <v>8</v>
      </c>
      <c r="L3412" s="4">
        <v>2.9125000000000001</v>
      </c>
      <c r="M3412" s="4">
        <v>34.200000000000003</v>
      </c>
      <c r="N3412" s="4">
        <v>9.08</v>
      </c>
      <c r="O3412">
        <v>3.7665198237885464</v>
      </c>
      <c r="P3412">
        <v>31.3</v>
      </c>
      <c r="Q3412">
        <v>4.1900000000000004</v>
      </c>
      <c r="R3412">
        <v>20.22</v>
      </c>
      <c r="BM3412">
        <v>20.812000000000001</v>
      </c>
      <c r="BN3412">
        <v>14.164</v>
      </c>
      <c r="BO3412">
        <v>1.4693589381530643</v>
      </c>
      <c r="BP3412">
        <v>19.84</v>
      </c>
      <c r="BQ3412">
        <v>3.3239999999999998</v>
      </c>
      <c r="BR3412">
        <v>6</v>
      </c>
    </row>
    <row r="3413" spans="1:70" x14ac:dyDescent="0.35">
      <c r="A3413" s="4" t="s">
        <v>9776</v>
      </c>
      <c r="B3413" s="4" t="s">
        <v>410</v>
      </c>
      <c r="C3413" s="4">
        <v>4</v>
      </c>
      <c r="D3413" s="4">
        <v>5</v>
      </c>
      <c r="E3413" s="4">
        <v>5370718</v>
      </c>
      <c r="F3413" s="4">
        <v>541942</v>
      </c>
      <c r="G3413" s="4">
        <v>170.5</v>
      </c>
      <c r="H3413" s="4" t="s">
        <v>4074</v>
      </c>
      <c r="I3413" s="4" t="s">
        <v>662</v>
      </c>
      <c r="J3413" s="4">
        <v>9.5</v>
      </c>
      <c r="K3413" s="4">
        <v>13.5</v>
      </c>
      <c r="L3413" s="4">
        <v>0.70370370370370372</v>
      </c>
      <c r="M3413" s="4">
        <v>25.4</v>
      </c>
      <c r="N3413" s="4">
        <v>14.65</v>
      </c>
      <c r="O3413">
        <v>1.7337883959044367</v>
      </c>
      <c r="P3413">
        <v>38.700000000000003</v>
      </c>
      <c r="Q3413">
        <v>4.5599999999999996</v>
      </c>
      <c r="R3413">
        <v>15.42</v>
      </c>
      <c r="BM3413">
        <v>11.805</v>
      </c>
      <c r="BN3413">
        <v>16.382999999999999</v>
      </c>
      <c r="BO3413">
        <v>0.72056399926753345</v>
      </c>
      <c r="BP3413">
        <v>31.216000000000001</v>
      </c>
      <c r="BQ3413">
        <v>3.3039999999999998</v>
      </c>
      <c r="BR3413">
        <v>6</v>
      </c>
    </row>
    <row r="3414" spans="1:70" x14ac:dyDescent="0.35">
      <c r="A3414" s="4" t="s">
        <v>9776</v>
      </c>
      <c r="B3414" s="4" t="s">
        <v>410</v>
      </c>
      <c r="C3414" s="4">
        <v>5</v>
      </c>
      <c r="D3414" s="4">
        <v>6</v>
      </c>
      <c r="E3414" s="4">
        <v>5370718</v>
      </c>
      <c r="F3414" s="4">
        <v>541942</v>
      </c>
      <c r="G3414" s="4">
        <v>169.5</v>
      </c>
      <c r="H3414" s="4" t="s">
        <v>4075</v>
      </c>
      <c r="I3414" s="4" t="s">
        <v>662</v>
      </c>
      <c r="J3414" s="4">
        <v>5.0999999999999996</v>
      </c>
      <c r="K3414" s="4">
        <v>18.899999999999999</v>
      </c>
      <c r="L3414" s="4">
        <v>0.26984126984126983</v>
      </c>
      <c r="M3414" s="4">
        <v>25.1</v>
      </c>
      <c r="N3414" s="4">
        <v>20.399999999999999</v>
      </c>
      <c r="O3414">
        <v>1.2303921568627452</v>
      </c>
      <c r="P3414">
        <v>35.1</v>
      </c>
      <c r="Q3414">
        <v>4.09</v>
      </c>
      <c r="R3414">
        <v>14.2</v>
      </c>
      <c r="BM3414">
        <v>12.925000000000001</v>
      </c>
      <c r="BN3414">
        <v>20.721</v>
      </c>
      <c r="BO3414">
        <v>0.62376333188552679</v>
      </c>
      <c r="BP3414">
        <v>22.672000000000001</v>
      </c>
      <c r="BQ3414">
        <v>2.0819999999999999</v>
      </c>
      <c r="BR3414">
        <v>6</v>
      </c>
    </row>
    <row r="3415" spans="1:70" x14ac:dyDescent="0.35">
      <c r="A3415" s="4" t="s">
        <v>9776</v>
      </c>
      <c r="B3415" s="4" t="s">
        <v>410</v>
      </c>
      <c r="C3415" s="4">
        <v>6</v>
      </c>
      <c r="D3415" s="4">
        <v>7</v>
      </c>
      <c r="E3415" s="4">
        <v>5370718</v>
      </c>
      <c r="F3415" s="4">
        <v>541942</v>
      </c>
      <c r="G3415" s="4">
        <v>168.5</v>
      </c>
      <c r="H3415" s="4" t="s">
        <v>4076</v>
      </c>
      <c r="I3415" s="4" t="s">
        <v>662</v>
      </c>
      <c r="J3415" s="4">
        <v>7.9</v>
      </c>
      <c r="K3415" s="4">
        <v>22.7</v>
      </c>
      <c r="L3415" s="4">
        <v>0.34801762114537449</v>
      </c>
      <c r="M3415" s="4">
        <v>31.5</v>
      </c>
      <c r="N3415" s="4">
        <v>24.7</v>
      </c>
      <c r="O3415">
        <v>1.2753036437246963</v>
      </c>
      <c r="P3415">
        <v>23.9</v>
      </c>
      <c r="Q3415">
        <v>3.08</v>
      </c>
      <c r="R3415">
        <v>15.91</v>
      </c>
      <c r="BM3415">
        <v>7.6779999999999999</v>
      </c>
      <c r="BN3415">
        <v>13.680999999999999</v>
      </c>
      <c r="BO3415">
        <v>0.56121628535925738</v>
      </c>
      <c r="BP3415">
        <v>16.239000000000001</v>
      </c>
      <c r="BQ3415">
        <v>1.5369999999999999</v>
      </c>
      <c r="BR3415">
        <v>7</v>
      </c>
    </row>
    <row r="3416" spans="1:70" x14ac:dyDescent="0.35">
      <c r="A3416" s="4" t="s">
        <v>9776</v>
      </c>
      <c r="B3416" s="4" t="s">
        <v>410</v>
      </c>
      <c r="C3416" s="4">
        <v>7</v>
      </c>
      <c r="D3416" s="4">
        <v>8</v>
      </c>
      <c r="E3416" s="4">
        <v>5370718</v>
      </c>
      <c r="F3416" s="4">
        <v>541942</v>
      </c>
      <c r="G3416" s="4">
        <v>167.5</v>
      </c>
      <c r="H3416" s="4" t="s">
        <v>4077</v>
      </c>
      <c r="I3416" s="4" t="s">
        <v>662</v>
      </c>
      <c r="J3416" s="4"/>
      <c r="K3416" s="4"/>
      <c r="L3416" s="4"/>
      <c r="M3416" s="4"/>
      <c r="N3416" s="4"/>
      <c r="BM3416">
        <v>14.279</v>
      </c>
      <c r="BN3416">
        <v>23.742999999999999</v>
      </c>
      <c r="BO3416">
        <v>0.60139830686939311</v>
      </c>
      <c r="BP3416">
        <v>24.314</v>
      </c>
      <c r="BQ3416">
        <v>1.667</v>
      </c>
      <c r="BR3416">
        <v>8.5</v>
      </c>
    </row>
    <row r="3417" spans="1:70" x14ac:dyDescent="0.35">
      <c r="A3417" s="4" t="s">
        <v>9776</v>
      </c>
      <c r="B3417" s="4" t="s">
        <v>410</v>
      </c>
      <c r="C3417" s="4">
        <v>8</v>
      </c>
      <c r="D3417" s="4">
        <v>9</v>
      </c>
      <c r="E3417" s="4">
        <v>5370718</v>
      </c>
      <c r="F3417" s="4">
        <v>541942</v>
      </c>
      <c r="G3417" s="4">
        <v>166.5</v>
      </c>
      <c r="H3417" s="4" t="s">
        <v>4078</v>
      </c>
      <c r="I3417" s="4" t="s">
        <v>669</v>
      </c>
      <c r="J3417" s="4"/>
      <c r="K3417" s="4"/>
      <c r="L3417" s="4"/>
      <c r="M3417" s="4"/>
      <c r="N3417" s="4"/>
      <c r="BM3417">
        <v>11.911</v>
      </c>
      <c r="BN3417">
        <v>28.564</v>
      </c>
      <c r="BO3417">
        <v>0.41699341828875508</v>
      </c>
      <c r="BP3417">
        <v>3.8959999999999999</v>
      </c>
      <c r="BQ3417">
        <v>2.2130000000000001</v>
      </c>
      <c r="BR3417">
        <v>6</v>
      </c>
    </row>
    <row r="3418" spans="1:70" x14ac:dyDescent="0.35">
      <c r="A3418" s="4" t="s">
        <v>9776</v>
      </c>
      <c r="B3418" s="4" t="s">
        <v>410</v>
      </c>
      <c r="C3418" s="4">
        <v>9</v>
      </c>
      <c r="D3418" s="4">
        <v>10</v>
      </c>
      <c r="E3418" s="4">
        <v>5370718</v>
      </c>
      <c r="F3418" s="4">
        <v>541942</v>
      </c>
      <c r="G3418" s="4">
        <v>165.5</v>
      </c>
      <c r="H3418" s="4" t="s">
        <v>4079</v>
      </c>
      <c r="I3418" s="4" t="s">
        <v>669</v>
      </c>
      <c r="J3418" s="4"/>
      <c r="K3418" s="4"/>
      <c r="L3418" s="4"/>
      <c r="M3418" s="4"/>
      <c r="N3418" s="4"/>
      <c r="BM3418">
        <v>11.363</v>
      </c>
      <c r="BN3418">
        <v>25.882000000000001</v>
      </c>
      <c r="BO3418">
        <v>0.43903098678618341</v>
      </c>
      <c r="BP3418">
        <v>10.138</v>
      </c>
      <c r="BQ3418">
        <v>2.0779999999999998</v>
      </c>
      <c r="BR3418">
        <v>8</v>
      </c>
    </row>
    <row r="3419" spans="1:70" x14ac:dyDescent="0.35">
      <c r="A3419" s="4" t="s">
        <v>9776</v>
      </c>
      <c r="B3419" s="4" t="s">
        <v>410</v>
      </c>
      <c r="C3419" s="4">
        <v>10</v>
      </c>
      <c r="D3419" s="4">
        <v>11</v>
      </c>
      <c r="E3419" s="4">
        <v>5370718</v>
      </c>
      <c r="F3419" s="4">
        <v>541942</v>
      </c>
      <c r="G3419" s="4">
        <v>164.5</v>
      </c>
      <c r="H3419" s="4" t="s">
        <v>4080</v>
      </c>
      <c r="I3419" s="4" t="s">
        <v>669</v>
      </c>
      <c r="J3419" s="4"/>
      <c r="K3419" s="4"/>
      <c r="L3419" s="4"/>
      <c r="M3419" s="4"/>
      <c r="N3419" s="4"/>
      <c r="BM3419">
        <v>11.03</v>
      </c>
      <c r="BN3419">
        <v>23.289000000000001</v>
      </c>
      <c r="BO3419">
        <v>0.47361415260423367</v>
      </c>
      <c r="BP3419">
        <v>13.182</v>
      </c>
      <c r="BQ3419">
        <v>1.5620000000000001</v>
      </c>
      <c r="BR3419">
        <v>10</v>
      </c>
    </row>
    <row r="3420" spans="1:70" x14ac:dyDescent="0.35">
      <c r="A3420" s="4" t="s">
        <v>9776</v>
      </c>
      <c r="B3420" s="4" t="s">
        <v>410</v>
      </c>
      <c r="C3420" s="4">
        <v>11</v>
      </c>
      <c r="D3420" s="4">
        <v>12</v>
      </c>
      <c r="E3420" s="4">
        <v>5370718</v>
      </c>
      <c r="F3420" s="4">
        <v>541942</v>
      </c>
      <c r="G3420" s="4">
        <v>163.5</v>
      </c>
      <c r="H3420" s="4" t="s">
        <v>4081</v>
      </c>
      <c r="I3420" s="4" t="s">
        <v>669</v>
      </c>
      <c r="J3420" s="4"/>
      <c r="K3420" s="4"/>
      <c r="L3420" s="4"/>
      <c r="M3420" s="4"/>
      <c r="N3420" s="4"/>
      <c r="BM3420">
        <v>12.074999999999999</v>
      </c>
      <c r="BN3420">
        <v>27.576000000000001</v>
      </c>
      <c r="BO3420">
        <v>0.43788076588337682</v>
      </c>
      <c r="BP3420">
        <v>8.8089999999999993</v>
      </c>
      <c r="BQ3420">
        <v>2.2970000000000002</v>
      </c>
      <c r="BR3420">
        <v>7</v>
      </c>
    </row>
    <row r="3421" spans="1:70" x14ac:dyDescent="0.35">
      <c r="A3421" s="4" t="s">
        <v>9776</v>
      </c>
      <c r="B3421" s="4" t="s">
        <v>410</v>
      </c>
      <c r="C3421" s="4">
        <v>12</v>
      </c>
      <c r="D3421" s="4">
        <v>13</v>
      </c>
      <c r="E3421" s="4">
        <v>5370718</v>
      </c>
      <c r="F3421" s="4">
        <v>541942</v>
      </c>
      <c r="G3421" s="4">
        <v>162.5</v>
      </c>
      <c r="H3421" s="4" t="s">
        <v>4082</v>
      </c>
      <c r="I3421" s="4" t="s">
        <v>669</v>
      </c>
      <c r="J3421" s="4"/>
      <c r="K3421" s="4"/>
      <c r="L3421" s="4"/>
      <c r="M3421" s="4"/>
      <c r="N3421" s="4"/>
      <c r="BM3421">
        <v>12.542999999999999</v>
      </c>
      <c r="BN3421">
        <v>23.812999999999999</v>
      </c>
      <c r="BO3421">
        <v>0.52672909755175745</v>
      </c>
      <c r="BP3421">
        <v>20.782</v>
      </c>
      <c r="BQ3421">
        <v>1.494</v>
      </c>
      <c r="BR3421">
        <v>8</v>
      </c>
    </row>
    <row r="3422" spans="1:70" x14ac:dyDescent="0.35">
      <c r="A3422" s="4" t="s">
        <v>9776</v>
      </c>
      <c r="B3422" s="4" t="s">
        <v>410</v>
      </c>
      <c r="C3422" s="4">
        <v>13</v>
      </c>
      <c r="D3422" s="4">
        <v>14</v>
      </c>
      <c r="E3422" s="4">
        <v>5370718</v>
      </c>
      <c r="F3422" s="4">
        <v>541942</v>
      </c>
      <c r="G3422" s="4">
        <v>161.5</v>
      </c>
      <c r="H3422" s="4" t="s">
        <v>4083</v>
      </c>
      <c r="I3422" s="4" t="s">
        <v>669</v>
      </c>
      <c r="J3422" s="4"/>
      <c r="K3422" s="4"/>
      <c r="L3422" s="4"/>
      <c r="M3422" s="4"/>
      <c r="N3422" s="4"/>
      <c r="BM3422">
        <v>14.304</v>
      </c>
      <c r="BN3422">
        <v>24.989000000000001</v>
      </c>
      <c r="BO3422">
        <v>0.57241186121893628</v>
      </c>
      <c r="BP3422">
        <v>21.858000000000001</v>
      </c>
      <c r="BQ3422">
        <v>1.823</v>
      </c>
      <c r="BR3422">
        <v>8</v>
      </c>
    </row>
    <row r="3423" spans="1:70" x14ac:dyDescent="0.35">
      <c r="A3423" s="4" t="s">
        <v>9776</v>
      </c>
      <c r="B3423" s="4" t="s">
        <v>410</v>
      </c>
      <c r="C3423" s="4">
        <v>14</v>
      </c>
      <c r="D3423" s="4">
        <v>15</v>
      </c>
      <c r="E3423" s="4">
        <v>5370718</v>
      </c>
      <c r="F3423" s="4">
        <v>541942</v>
      </c>
      <c r="G3423" s="4">
        <v>160.5</v>
      </c>
      <c r="H3423" s="4" t="s">
        <v>4084</v>
      </c>
      <c r="I3423" s="4" t="s">
        <v>669</v>
      </c>
      <c r="J3423" s="4"/>
      <c r="K3423" s="4"/>
      <c r="L3423" s="4"/>
      <c r="M3423" s="4"/>
      <c r="N3423" s="4"/>
      <c r="BM3423">
        <v>14.1</v>
      </c>
      <c r="BN3423">
        <v>26.49</v>
      </c>
      <c r="BO3423">
        <v>0.53227633069082669</v>
      </c>
      <c r="BP3423">
        <v>22.866</v>
      </c>
      <c r="BQ3423">
        <v>1.7490000000000001</v>
      </c>
      <c r="BR3423">
        <v>6</v>
      </c>
    </row>
    <row r="3424" spans="1:70" x14ac:dyDescent="0.35">
      <c r="A3424" s="4" t="s">
        <v>9776</v>
      </c>
      <c r="B3424" s="4" t="s">
        <v>410</v>
      </c>
      <c r="C3424" s="4">
        <v>15</v>
      </c>
      <c r="D3424" s="4">
        <v>16</v>
      </c>
      <c r="E3424" s="4">
        <v>5370718</v>
      </c>
      <c r="F3424" s="4">
        <v>541942</v>
      </c>
      <c r="G3424" s="4">
        <v>159.5</v>
      </c>
      <c r="H3424" s="4" t="s">
        <v>4085</v>
      </c>
      <c r="I3424" s="4" t="s">
        <v>669</v>
      </c>
      <c r="J3424" s="4"/>
      <c r="K3424" s="4"/>
      <c r="L3424" s="4"/>
      <c r="M3424" s="4"/>
      <c r="N3424" s="4"/>
      <c r="BM3424">
        <v>12.875</v>
      </c>
      <c r="BN3424">
        <v>26.175000000000001</v>
      </c>
      <c r="BO3424">
        <v>0.49188156638013369</v>
      </c>
      <c r="BP3424">
        <v>19.167999999999999</v>
      </c>
      <c r="BQ3424">
        <v>2.069</v>
      </c>
      <c r="BR3424">
        <v>6</v>
      </c>
    </row>
    <row r="3425" spans="1:70" x14ac:dyDescent="0.35">
      <c r="A3425" s="4" t="s">
        <v>9776</v>
      </c>
      <c r="B3425" s="4" t="s">
        <v>410</v>
      </c>
      <c r="C3425" s="4">
        <v>16</v>
      </c>
      <c r="D3425" s="4">
        <v>17</v>
      </c>
      <c r="E3425" s="4">
        <v>5370718</v>
      </c>
      <c r="F3425" s="4">
        <v>541942</v>
      </c>
      <c r="G3425" s="4">
        <v>158.5</v>
      </c>
      <c r="H3425" s="4" t="s">
        <v>4086</v>
      </c>
      <c r="I3425" s="4" t="s">
        <v>669</v>
      </c>
      <c r="J3425" s="4"/>
      <c r="K3425" s="4"/>
      <c r="L3425" s="4"/>
      <c r="M3425" s="4"/>
      <c r="N3425" s="4"/>
      <c r="BM3425">
        <v>11.917</v>
      </c>
      <c r="BN3425">
        <v>26.436</v>
      </c>
      <c r="BO3425">
        <v>0.45078680587078224</v>
      </c>
      <c r="BP3425">
        <v>12.333</v>
      </c>
      <c r="BQ3425">
        <v>1.647</v>
      </c>
      <c r="BR3425">
        <v>8</v>
      </c>
    </row>
    <row r="3426" spans="1:70" x14ac:dyDescent="0.35">
      <c r="A3426" s="4" t="s">
        <v>9776</v>
      </c>
      <c r="B3426" s="4" t="s">
        <v>410</v>
      </c>
      <c r="C3426" s="4">
        <v>17</v>
      </c>
      <c r="D3426" s="4">
        <v>18</v>
      </c>
      <c r="E3426" s="4">
        <v>5370718</v>
      </c>
      <c r="F3426" s="4">
        <v>541942</v>
      </c>
      <c r="G3426" s="4">
        <v>157.5</v>
      </c>
      <c r="H3426" s="4" t="s">
        <v>4087</v>
      </c>
      <c r="I3426" s="4" t="s">
        <v>669</v>
      </c>
      <c r="J3426" s="4"/>
      <c r="K3426" s="4"/>
      <c r="L3426" s="4"/>
      <c r="M3426" s="4"/>
      <c r="N3426" s="4"/>
      <c r="BM3426">
        <v>13.403</v>
      </c>
      <c r="BN3426">
        <v>26.225000000000001</v>
      </c>
      <c r="BO3426">
        <v>0.51107721639656811</v>
      </c>
      <c r="BP3426">
        <v>20.350999999999999</v>
      </c>
      <c r="BQ3426">
        <v>1.9610000000000001</v>
      </c>
      <c r="BR3426">
        <v>6</v>
      </c>
    </row>
    <row r="3427" spans="1:70" x14ac:dyDescent="0.35">
      <c r="A3427" s="4" t="s">
        <v>9776</v>
      </c>
      <c r="B3427" s="4" t="s">
        <v>411</v>
      </c>
      <c r="C3427" s="4">
        <v>0</v>
      </c>
      <c r="D3427" s="4">
        <v>1</v>
      </c>
      <c r="E3427" s="4">
        <v>5370668</v>
      </c>
      <c r="F3427" s="4">
        <v>541908</v>
      </c>
      <c r="G3427" s="4">
        <v>229.5</v>
      </c>
      <c r="H3427" s="4" t="s">
        <v>4088</v>
      </c>
      <c r="I3427" s="4" t="s">
        <v>662</v>
      </c>
      <c r="J3427" s="4"/>
      <c r="K3427" s="4"/>
      <c r="L3427" s="4"/>
      <c r="M3427" s="4"/>
      <c r="N3427" s="4"/>
      <c r="BM3427">
        <v>11.167</v>
      </c>
      <c r="BN3427">
        <v>32.625999999999998</v>
      </c>
      <c r="BO3427">
        <v>0.34227303377674251</v>
      </c>
      <c r="BP3427">
        <v>17.292999999999999</v>
      </c>
      <c r="BQ3427">
        <v>1.742</v>
      </c>
      <c r="BR3427">
        <v>4.5</v>
      </c>
    </row>
    <row r="3428" spans="1:70" x14ac:dyDescent="0.35">
      <c r="A3428" s="4" t="s">
        <v>9776</v>
      </c>
      <c r="B3428" s="4" t="s">
        <v>411</v>
      </c>
      <c r="C3428" s="4">
        <v>1</v>
      </c>
      <c r="D3428" s="4">
        <v>2</v>
      </c>
      <c r="E3428" s="4">
        <v>5370668</v>
      </c>
      <c r="F3428" s="4">
        <v>541908</v>
      </c>
      <c r="G3428" s="4">
        <v>228.5</v>
      </c>
      <c r="H3428" s="4" t="s">
        <v>4089</v>
      </c>
      <c r="I3428" s="4" t="s">
        <v>662</v>
      </c>
      <c r="J3428" s="4"/>
      <c r="K3428" s="4"/>
      <c r="L3428" s="4"/>
      <c r="M3428" s="4"/>
      <c r="N3428" s="4"/>
      <c r="BM3428">
        <v>12.266</v>
      </c>
      <c r="BN3428">
        <v>18.724</v>
      </c>
      <c r="BO3428">
        <v>0.65509506515701776</v>
      </c>
      <c r="BP3428">
        <v>34.369</v>
      </c>
      <c r="BQ3428">
        <v>2.7839999999999998</v>
      </c>
      <c r="BR3428">
        <v>7</v>
      </c>
    </row>
    <row r="3429" spans="1:70" x14ac:dyDescent="0.35">
      <c r="A3429" s="4" t="s">
        <v>9776</v>
      </c>
      <c r="B3429" s="4" t="s">
        <v>411</v>
      </c>
      <c r="C3429" s="4">
        <v>2</v>
      </c>
      <c r="D3429" s="4">
        <v>3</v>
      </c>
      <c r="E3429" s="4">
        <v>5370668</v>
      </c>
      <c r="F3429" s="4">
        <v>541908</v>
      </c>
      <c r="G3429" s="4">
        <v>227.5</v>
      </c>
      <c r="H3429" s="4" t="s">
        <v>4090</v>
      </c>
      <c r="I3429" s="4" t="s">
        <v>662</v>
      </c>
      <c r="J3429" s="4">
        <v>1.4</v>
      </c>
      <c r="K3429" s="4">
        <v>26.3</v>
      </c>
      <c r="L3429" s="4">
        <v>5.3231939163498096E-2</v>
      </c>
      <c r="M3429" s="4">
        <v>26.4</v>
      </c>
      <c r="N3429" s="4">
        <v>31.4</v>
      </c>
      <c r="O3429">
        <v>0.84076433121019112</v>
      </c>
      <c r="P3429">
        <v>25.1</v>
      </c>
      <c r="Q3429">
        <v>3.27</v>
      </c>
      <c r="R3429">
        <v>12.8</v>
      </c>
      <c r="BM3429">
        <v>13.862</v>
      </c>
      <c r="BN3429">
        <v>21.701000000000001</v>
      </c>
      <c r="BO3429">
        <v>0.63877240680152991</v>
      </c>
      <c r="BP3429">
        <v>35.411999999999999</v>
      </c>
      <c r="BQ3429">
        <v>2.5499999999999998</v>
      </c>
      <c r="BR3429">
        <v>8</v>
      </c>
    </row>
    <row r="3430" spans="1:70" x14ac:dyDescent="0.35">
      <c r="A3430" s="4" t="s">
        <v>9776</v>
      </c>
      <c r="B3430" s="4" t="s">
        <v>411</v>
      </c>
      <c r="C3430" s="4">
        <v>3</v>
      </c>
      <c r="D3430" s="4">
        <v>4</v>
      </c>
      <c r="E3430" s="4">
        <v>5370668</v>
      </c>
      <c r="F3430" s="4">
        <v>541908</v>
      </c>
      <c r="G3430" s="4">
        <v>226.5</v>
      </c>
      <c r="H3430" s="4" t="s">
        <v>4091</v>
      </c>
      <c r="I3430" s="4" t="s">
        <v>662</v>
      </c>
      <c r="J3430" s="4">
        <v>1.3</v>
      </c>
      <c r="K3430" s="4">
        <v>25.2</v>
      </c>
      <c r="L3430" s="4">
        <v>5.1587301587301591E-2</v>
      </c>
      <c r="M3430" s="4">
        <v>25.1</v>
      </c>
      <c r="N3430" s="4">
        <v>27.4</v>
      </c>
      <c r="O3430">
        <v>0.91605839416058399</v>
      </c>
      <c r="P3430">
        <v>29.6</v>
      </c>
      <c r="Q3430">
        <v>4.07</v>
      </c>
      <c r="R3430">
        <v>12.94</v>
      </c>
      <c r="BM3430">
        <v>12.388</v>
      </c>
      <c r="BN3430">
        <v>23.887</v>
      </c>
      <c r="BO3430">
        <v>0.51860844810985052</v>
      </c>
      <c r="BP3430">
        <v>22.954999999999998</v>
      </c>
      <c r="BQ3430">
        <v>2.3809999999999998</v>
      </c>
      <c r="BR3430">
        <v>6.5</v>
      </c>
    </row>
    <row r="3431" spans="1:70" x14ac:dyDescent="0.35">
      <c r="A3431" s="4" t="s">
        <v>9776</v>
      </c>
      <c r="B3431" s="4" t="s">
        <v>411</v>
      </c>
      <c r="C3431" s="4">
        <v>4</v>
      </c>
      <c r="D3431" s="4">
        <v>5</v>
      </c>
      <c r="E3431" s="4">
        <v>5370668</v>
      </c>
      <c r="F3431" s="4">
        <v>541908</v>
      </c>
      <c r="G3431" s="4">
        <v>225.5</v>
      </c>
      <c r="H3431" s="4" t="s">
        <v>4092</v>
      </c>
      <c r="I3431" s="4" t="s">
        <v>662</v>
      </c>
      <c r="J3431" s="4"/>
      <c r="K3431" s="4"/>
      <c r="L3431" s="4"/>
      <c r="M3431" s="4"/>
      <c r="N3431" s="4"/>
      <c r="BM3431">
        <v>13.712999999999999</v>
      </c>
      <c r="BN3431">
        <v>27.236999999999998</v>
      </c>
      <c r="BO3431">
        <v>0.50346954510408637</v>
      </c>
      <c r="BP3431">
        <v>19.402000000000001</v>
      </c>
      <c r="BQ3431">
        <v>1.8939999999999999</v>
      </c>
      <c r="BR3431">
        <v>6</v>
      </c>
    </row>
    <row r="3432" spans="1:70" x14ac:dyDescent="0.35">
      <c r="A3432" s="4" t="s">
        <v>9776</v>
      </c>
      <c r="B3432" s="4" t="s">
        <v>411</v>
      </c>
      <c r="C3432" s="4">
        <v>5</v>
      </c>
      <c r="D3432" s="4">
        <v>6</v>
      </c>
      <c r="E3432" s="4">
        <v>5370668</v>
      </c>
      <c r="F3432" s="4">
        <v>541908</v>
      </c>
      <c r="G3432" s="4">
        <v>224.5</v>
      </c>
      <c r="H3432" s="4" t="s">
        <v>4093</v>
      </c>
      <c r="I3432" s="4" t="s">
        <v>662</v>
      </c>
      <c r="J3432" s="4"/>
      <c r="K3432" s="4"/>
      <c r="L3432" s="4"/>
      <c r="M3432" s="4"/>
      <c r="N3432" s="4"/>
      <c r="BM3432">
        <v>13.314</v>
      </c>
      <c r="BN3432">
        <v>26.693999999999999</v>
      </c>
      <c r="BO3432">
        <v>0.49876376713868287</v>
      </c>
      <c r="BP3432">
        <v>17.722000000000001</v>
      </c>
      <c r="BQ3432">
        <v>1.83</v>
      </c>
      <c r="BR3432">
        <v>7</v>
      </c>
    </row>
    <row r="3433" spans="1:70" x14ac:dyDescent="0.35">
      <c r="A3433" s="4" t="s">
        <v>9776</v>
      </c>
      <c r="B3433" s="4" t="s">
        <v>411</v>
      </c>
      <c r="C3433" s="4">
        <v>6</v>
      </c>
      <c r="D3433" s="4">
        <v>7</v>
      </c>
      <c r="E3433" s="4">
        <v>5370668</v>
      </c>
      <c r="F3433" s="4">
        <v>541908</v>
      </c>
      <c r="G3433" s="4">
        <v>223.5</v>
      </c>
      <c r="H3433" s="4" t="s">
        <v>4094</v>
      </c>
      <c r="I3433" s="4" t="s">
        <v>662</v>
      </c>
      <c r="J3433" s="4"/>
      <c r="K3433" s="4"/>
      <c r="L3433" s="4"/>
      <c r="M3433" s="4"/>
      <c r="N3433" s="4"/>
      <c r="BM3433">
        <v>10.92</v>
      </c>
      <c r="BN3433">
        <v>23.277000000000001</v>
      </c>
      <c r="BO3433">
        <v>0.46913262018301327</v>
      </c>
      <c r="BP3433">
        <v>16.530999999999999</v>
      </c>
      <c r="BQ3433">
        <v>1.8939999999999999</v>
      </c>
      <c r="BR3433">
        <v>7</v>
      </c>
    </row>
    <row r="3434" spans="1:70" x14ac:dyDescent="0.35">
      <c r="A3434" s="4" t="s">
        <v>9776</v>
      </c>
      <c r="B3434" s="4" t="s">
        <v>411</v>
      </c>
      <c r="C3434" s="4">
        <v>7</v>
      </c>
      <c r="D3434" s="4">
        <v>8</v>
      </c>
      <c r="E3434" s="4">
        <v>5370668</v>
      </c>
      <c r="F3434" s="4">
        <v>541908</v>
      </c>
      <c r="G3434" s="4">
        <v>222.5</v>
      </c>
      <c r="H3434" s="4" t="s">
        <v>4095</v>
      </c>
      <c r="I3434" s="4" t="s">
        <v>669</v>
      </c>
      <c r="J3434" s="4"/>
      <c r="K3434" s="4"/>
      <c r="L3434" s="4"/>
      <c r="M3434" s="4"/>
      <c r="N3434" s="4"/>
      <c r="BM3434">
        <v>13.118</v>
      </c>
      <c r="BN3434">
        <v>23.175999999999998</v>
      </c>
      <c r="BO3434">
        <v>0.56601656886434248</v>
      </c>
      <c r="BP3434">
        <v>28.413</v>
      </c>
      <c r="BQ3434">
        <v>1.8819999999999999</v>
      </c>
      <c r="BR3434">
        <v>7.5</v>
      </c>
    </row>
    <row r="3435" spans="1:70" x14ac:dyDescent="0.35">
      <c r="A3435" s="4" t="s">
        <v>9776</v>
      </c>
      <c r="B3435" s="4" t="s">
        <v>411</v>
      </c>
      <c r="C3435" s="4">
        <v>8</v>
      </c>
      <c r="D3435" s="4">
        <v>9</v>
      </c>
      <c r="E3435" s="4">
        <v>5370668</v>
      </c>
      <c r="F3435" s="4">
        <v>541908</v>
      </c>
      <c r="G3435" s="4">
        <v>221.5</v>
      </c>
      <c r="H3435" s="4" t="s">
        <v>4096</v>
      </c>
      <c r="I3435" s="4" t="s">
        <v>669</v>
      </c>
      <c r="J3435" s="4"/>
      <c r="K3435" s="4"/>
      <c r="L3435" s="4"/>
      <c r="M3435" s="4"/>
      <c r="N3435" s="4"/>
      <c r="BM3435">
        <v>12.189</v>
      </c>
      <c r="BN3435">
        <v>24.632999999999999</v>
      </c>
      <c r="BO3435">
        <v>0.49482401656314701</v>
      </c>
      <c r="BP3435">
        <v>17.251999999999999</v>
      </c>
      <c r="BQ3435">
        <v>1.8180000000000001</v>
      </c>
      <c r="BR3435">
        <v>7</v>
      </c>
    </row>
    <row r="3436" spans="1:70" x14ac:dyDescent="0.35">
      <c r="A3436" s="4" t="s">
        <v>9776</v>
      </c>
      <c r="B3436" s="4" t="s">
        <v>411</v>
      </c>
      <c r="C3436" s="4">
        <v>9</v>
      </c>
      <c r="D3436" s="4">
        <v>10</v>
      </c>
      <c r="E3436" s="4">
        <v>5370668</v>
      </c>
      <c r="F3436" s="4">
        <v>541908</v>
      </c>
      <c r="G3436" s="4">
        <v>220.5</v>
      </c>
      <c r="H3436" s="4" t="s">
        <v>4097</v>
      </c>
      <c r="I3436" s="4" t="s">
        <v>669</v>
      </c>
      <c r="J3436" s="4"/>
      <c r="K3436" s="4"/>
      <c r="L3436" s="4"/>
      <c r="M3436" s="4"/>
      <c r="N3436" s="4"/>
      <c r="BM3436">
        <v>11.888999999999999</v>
      </c>
      <c r="BN3436">
        <v>27.5</v>
      </c>
      <c r="BO3436">
        <v>0.43232727272727273</v>
      </c>
      <c r="BP3436">
        <v>12.715</v>
      </c>
      <c r="BQ3436">
        <v>1.17</v>
      </c>
      <c r="BR3436">
        <v>8</v>
      </c>
    </row>
    <row r="3437" spans="1:70" x14ac:dyDescent="0.35">
      <c r="A3437" s="4" t="s">
        <v>9776</v>
      </c>
      <c r="B3437" s="4" t="s">
        <v>411</v>
      </c>
      <c r="C3437" s="4">
        <v>10</v>
      </c>
      <c r="D3437" s="4">
        <v>11</v>
      </c>
      <c r="E3437" s="4">
        <v>5370668</v>
      </c>
      <c r="F3437" s="4">
        <v>541908</v>
      </c>
      <c r="G3437" s="4">
        <v>219.5</v>
      </c>
      <c r="H3437" s="4" t="s">
        <v>4098</v>
      </c>
      <c r="I3437" s="4" t="s">
        <v>669</v>
      </c>
      <c r="J3437" s="4"/>
      <c r="K3437" s="4"/>
      <c r="L3437" s="4"/>
      <c r="M3437" s="4"/>
      <c r="N3437" s="4"/>
      <c r="BM3437">
        <v>16.161000000000001</v>
      </c>
      <c r="BN3437">
        <v>30.420999999999999</v>
      </c>
      <c r="BO3437">
        <v>0.53124486374543911</v>
      </c>
      <c r="BP3437">
        <v>22.908000000000001</v>
      </c>
      <c r="BQ3437">
        <v>1.363</v>
      </c>
      <c r="BR3437">
        <v>9</v>
      </c>
    </row>
    <row r="3438" spans="1:70" x14ac:dyDescent="0.35">
      <c r="A3438" s="4" t="s">
        <v>9776</v>
      </c>
      <c r="B3438" s="4" t="s">
        <v>411</v>
      </c>
      <c r="C3438" s="4">
        <v>11</v>
      </c>
      <c r="D3438" s="4">
        <v>12</v>
      </c>
      <c r="E3438" s="4">
        <v>5370668</v>
      </c>
      <c r="F3438" s="4">
        <v>541908</v>
      </c>
      <c r="G3438" s="4">
        <v>218.5</v>
      </c>
      <c r="H3438" s="4" t="s">
        <v>4099</v>
      </c>
      <c r="I3438" s="4" t="s">
        <v>669</v>
      </c>
      <c r="J3438" s="4"/>
      <c r="K3438" s="4"/>
      <c r="L3438" s="4"/>
      <c r="M3438" s="4"/>
      <c r="N3438" s="4"/>
      <c r="BM3438">
        <v>13.494999999999999</v>
      </c>
      <c r="BN3438">
        <v>27.821999999999999</v>
      </c>
      <c r="BO3438">
        <v>0.48504780389619723</v>
      </c>
      <c r="BP3438">
        <v>16.302</v>
      </c>
      <c r="BQ3438">
        <v>1.458</v>
      </c>
      <c r="BR3438">
        <v>7.5</v>
      </c>
    </row>
    <row r="3439" spans="1:70" x14ac:dyDescent="0.35">
      <c r="A3439" s="4" t="s">
        <v>9776</v>
      </c>
      <c r="B3439" s="4" t="s">
        <v>411</v>
      </c>
      <c r="C3439" s="4">
        <v>12</v>
      </c>
      <c r="D3439" s="4">
        <v>13</v>
      </c>
      <c r="E3439" s="4">
        <v>5370668</v>
      </c>
      <c r="F3439" s="4">
        <v>541908</v>
      </c>
      <c r="G3439" s="4">
        <v>217.5</v>
      </c>
      <c r="H3439" s="4" t="s">
        <v>4100</v>
      </c>
      <c r="I3439" s="4" t="s">
        <v>669</v>
      </c>
      <c r="J3439" s="4"/>
      <c r="K3439" s="4"/>
      <c r="L3439" s="4"/>
      <c r="M3439" s="4"/>
      <c r="N3439" s="4"/>
      <c r="BM3439">
        <v>12.951000000000001</v>
      </c>
      <c r="BN3439">
        <v>27.07</v>
      </c>
      <c r="BO3439">
        <v>0.47842630217953458</v>
      </c>
      <c r="BP3439">
        <v>17.920000000000002</v>
      </c>
      <c r="BQ3439">
        <v>1.375</v>
      </c>
      <c r="BR3439">
        <v>7</v>
      </c>
    </row>
    <row r="3440" spans="1:70" x14ac:dyDescent="0.35">
      <c r="A3440" s="4" t="s">
        <v>9776</v>
      </c>
      <c r="B3440" s="4" t="s">
        <v>411</v>
      </c>
      <c r="C3440" s="4">
        <v>13</v>
      </c>
      <c r="D3440" s="4">
        <v>14</v>
      </c>
      <c r="E3440" s="4">
        <v>5370668</v>
      </c>
      <c r="F3440" s="4">
        <v>541908</v>
      </c>
      <c r="G3440" s="4">
        <v>216.5</v>
      </c>
      <c r="H3440" s="4" t="s">
        <v>4101</v>
      </c>
      <c r="I3440" s="4" t="s">
        <v>669</v>
      </c>
      <c r="J3440" s="4"/>
      <c r="K3440" s="4"/>
      <c r="L3440" s="4"/>
      <c r="M3440" s="4"/>
      <c r="N3440" s="4"/>
      <c r="BM3440">
        <v>12.007999999999999</v>
      </c>
      <c r="BN3440">
        <v>25.823</v>
      </c>
      <c r="BO3440">
        <v>0.46501181117608331</v>
      </c>
      <c r="BP3440">
        <v>18.939</v>
      </c>
      <c r="BQ3440">
        <v>1.7430000000000001</v>
      </c>
      <c r="BR3440">
        <v>8</v>
      </c>
    </row>
    <row r="3441" spans="1:70" x14ac:dyDescent="0.35">
      <c r="A3441" s="4" t="s">
        <v>9776</v>
      </c>
      <c r="B3441" s="4" t="s">
        <v>411</v>
      </c>
      <c r="C3441" s="4">
        <v>14</v>
      </c>
      <c r="D3441" s="4">
        <v>15</v>
      </c>
      <c r="E3441" s="4">
        <v>5370668</v>
      </c>
      <c r="F3441" s="4">
        <v>541908</v>
      </c>
      <c r="G3441" s="4">
        <v>215.5</v>
      </c>
      <c r="H3441" s="4" t="s">
        <v>4102</v>
      </c>
      <c r="I3441" s="4" t="s">
        <v>669</v>
      </c>
      <c r="J3441" s="4"/>
      <c r="K3441" s="4"/>
      <c r="L3441" s="4"/>
      <c r="M3441" s="4"/>
      <c r="N3441" s="4"/>
      <c r="BM3441">
        <v>8.8379999999999992</v>
      </c>
      <c r="BN3441">
        <v>23.413</v>
      </c>
      <c r="BO3441">
        <v>0.37748259513945243</v>
      </c>
      <c r="BP3441">
        <v>7.1219999999999999</v>
      </c>
      <c r="BQ3441">
        <v>1.1299999999999999</v>
      </c>
      <c r="BR3441">
        <v>8</v>
      </c>
    </row>
    <row r="3442" spans="1:70" x14ac:dyDescent="0.35">
      <c r="A3442" s="4" t="s">
        <v>9776</v>
      </c>
      <c r="B3442" s="4" t="s">
        <v>412</v>
      </c>
      <c r="C3442" s="4">
        <v>0</v>
      </c>
      <c r="D3442" s="4">
        <v>1</v>
      </c>
      <c r="E3442" s="4">
        <v>5370613</v>
      </c>
      <c r="F3442" s="4">
        <v>541918</v>
      </c>
      <c r="G3442" s="4">
        <v>239.5</v>
      </c>
      <c r="H3442" s="4" t="s">
        <v>4103</v>
      </c>
      <c r="I3442" s="4" t="s">
        <v>662</v>
      </c>
      <c r="J3442" s="4"/>
      <c r="K3442" s="4"/>
      <c r="L3442" s="4"/>
      <c r="M3442" s="4"/>
      <c r="N3442" s="4"/>
      <c r="BM3442">
        <v>15.285</v>
      </c>
      <c r="BN3442">
        <v>27.731999999999999</v>
      </c>
      <c r="BO3442">
        <v>0.55116832540025962</v>
      </c>
      <c r="BP3442">
        <v>24.215</v>
      </c>
      <c r="BQ3442">
        <v>1.2729999999999999</v>
      </c>
      <c r="BR3442">
        <v>4</v>
      </c>
    </row>
    <row r="3443" spans="1:70" x14ac:dyDescent="0.35">
      <c r="A3443" s="4" t="s">
        <v>9776</v>
      </c>
      <c r="B3443" s="4" t="s">
        <v>412</v>
      </c>
      <c r="C3443" s="4">
        <v>1</v>
      </c>
      <c r="D3443" s="4">
        <v>2</v>
      </c>
      <c r="E3443" s="4">
        <v>5370613</v>
      </c>
      <c r="F3443" s="4">
        <v>541918</v>
      </c>
      <c r="G3443" s="4">
        <v>238.5</v>
      </c>
      <c r="H3443" s="4" t="s">
        <v>4104</v>
      </c>
      <c r="I3443" s="4" t="s">
        <v>662</v>
      </c>
      <c r="J3443" s="4"/>
      <c r="K3443" s="4"/>
      <c r="L3443" s="4"/>
      <c r="M3443" s="4"/>
      <c r="N3443" s="4"/>
      <c r="BM3443">
        <v>11.962999999999999</v>
      </c>
      <c r="BN3443">
        <v>26.516999999999999</v>
      </c>
      <c r="BO3443">
        <v>0.45114454878002791</v>
      </c>
      <c r="BP3443">
        <v>12.98</v>
      </c>
      <c r="BQ3443">
        <v>0.91600000000000004</v>
      </c>
      <c r="BR3443">
        <v>8</v>
      </c>
    </row>
    <row r="3444" spans="1:70" x14ac:dyDescent="0.35">
      <c r="A3444" s="4" t="s">
        <v>9776</v>
      </c>
      <c r="B3444" s="4" t="s">
        <v>412</v>
      </c>
      <c r="C3444" s="4">
        <v>2</v>
      </c>
      <c r="D3444" s="4">
        <v>3</v>
      </c>
      <c r="E3444" s="4">
        <v>5370613</v>
      </c>
      <c r="F3444" s="4">
        <v>541918</v>
      </c>
      <c r="G3444" s="4">
        <v>237.5</v>
      </c>
      <c r="H3444" s="4" t="s">
        <v>4105</v>
      </c>
      <c r="I3444" s="4" t="s">
        <v>662</v>
      </c>
      <c r="J3444" s="4">
        <v>1.2</v>
      </c>
      <c r="K3444" s="4">
        <v>29.7</v>
      </c>
      <c r="L3444" s="4">
        <v>4.0404040404040401E-2</v>
      </c>
      <c r="M3444" s="4">
        <v>28</v>
      </c>
      <c r="N3444" s="4">
        <v>33.5</v>
      </c>
      <c r="O3444">
        <v>0.83582089552238803</v>
      </c>
      <c r="P3444">
        <v>21.5</v>
      </c>
      <c r="Q3444">
        <v>3.39</v>
      </c>
      <c r="R3444">
        <v>12.62</v>
      </c>
      <c r="BM3444">
        <v>14.443</v>
      </c>
      <c r="BN3444">
        <v>22.867999999999999</v>
      </c>
      <c r="BO3444">
        <v>0.63158124890676925</v>
      </c>
      <c r="BP3444">
        <v>34.206000000000003</v>
      </c>
      <c r="BQ3444">
        <v>2.6920000000000002</v>
      </c>
      <c r="BR3444">
        <v>6</v>
      </c>
    </row>
    <row r="3445" spans="1:70" x14ac:dyDescent="0.35">
      <c r="A3445" s="4" t="s">
        <v>9776</v>
      </c>
      <c r="B3445" s="4" t="s">
        <v>412</v>
      </c>
      <c r="C3445" s="4">
        <v>3</v>
      </c>
      <c r="D3445" s="4">
        <v>4</v>
      </c>
      <c r="E3445" s="4">
        <v>5370613</v>
      </c>
      <c r="F3445" s="4">
        <v>541918</v>
      </c>
      <c r="G3445" s="4">
        <v>236.5</v>
      </c>
      <c r="H3445" s="4" t="s">
        <v>4106</v>
      </c>
      <c r="I3445" s="4" t="s">
        <v>662</v>
      </c>
      <c r="J3445" s="4"/>
      <c r="K3445" s="4"/>
      <c r="L3445" s="4"/>
      <c r="M3445" s="4"/>
      <c r="N3445" s="4"/>
      <c r="BM3445">
        <v>12.036</v>
      </c>
      <c r="BN3445">
        <v>23.178000000000001</v>
      </c>
      <c r="BO3445">
        <v>0.51928552938130979</v>
      </c>
      <c r="BP3445">
        <v>22.648</v>
      </c>
      <c r="BQ3445">
        <v>3.5430000000000001</v>
      </c>
      <c r="BR3445">
        <v>7</v>
      </c>
    </row>
    <row r="3446" spans="1:70" x14ac:dyDescent="0.35">
      <c r="A3446" s="4" t="s">
        <v>9776</v>
      </c>
      <c r="B3446" s="4" t="s">
        <v>412</v>
      </c>
      <c r="C3446" s="4">
        <v>4</v>
      </c>
      <c r="D3446" s="4">
        <v>5</v>
      </c>
      <c r="E3446" s="4">
        <v>5370613</v>
      </c>
      <c r="F3446" s="4">
        <v>541918</v>
      </c>
      <c r="G3446" s="4">
        <v>235.5</v>
      </c>
      <c r="H3446" s="4" t="s">
        <v>4107</v>
      </c>
      <c r="I3446" s="4" t="s">
        <v>662</v>
      </c>
      <c r="J3446" s="4"/>
      <c r="K3446" s="4"/>
      <c r="L3446" s="4"/>
      <c r="M3446" s="4"/>
      <c r="N3446" s="4"/>
      <c r="BM3446">
        <v>12.398999999999999</v>
      </c>
      <c r="BN3446">
        <v>25.631</v>
      </c>
      <c r="BO3446">
        <v>0.48375014630720609</v>
      </c>
      <c r="BP3446">
        <v>17.907</v>
      </c>
      <c r="BQ3446">
        <v>2.8679999999999999</v>
      </c>
      <c r="BR3446">
        <v>7</v>
      </c>
    </row>
    <row r="3447" spans="1:70" x14ac:dyDescent="0.35">
      <c r="A3447" s="4" t="s">
        <v>9776</v>
      </c>
      <c r="B3447" s="4" t="s">
        <v>412</v>
      </c>
      <c r="C3447" s="4">
        <v>5</v>
      </c>
      <c r="D3447" s="4">
        <v>6</v>
      </c>
      <c r="E3447" s="4">
        <v>5370613</v>
      </c>
      <c r="F3447" s="4">
        <v>541918</v>
      </c>
      <c r="G3447" s="4">
        <v>234.5</v>
      </c>
      <c r="H3447" s="4" t="s">
        <v>4108</v>
      </c>
      <c r="I3447" s="4" t="s">
        <v>669</v>
      </c>
      <c r="J3447" s="4"/>
      <c r="K3447" s="4"/>
      <c r="L3447" s="4"/>
      <c r="M3447" s="4"/>
      <c r="N3447" s="4"/>
      <c r="BM3447">
        <v>12.862</v>
      </c>
      <c r="BN3447">
        <v>27.169</v>
      </c>
      <c r="BO3447">
        <v>0.47340719202031728</v>
      </c>
      <c r="BP3447">
        <v>14.521000000000001</v>
      </c>
      <c r="BQ3447">
        <v>2.673</v>
      </c>
      <c r="BR3447">
        <v>7.5</v>
      </c>
    </row>
    <row r="3448" spans="1:70" x14ac:dyDescent="0.35">
      <c r="A3448" s="4" t="s">
        <v>9776</v>
      </c>
      <c r="B3448" s="4" t="s">
        <v>412</v>
      </c>
      <c r="C3448" s="4">
        <v>6</v>
      </c>
      <c r="D3448" s="4">
        <v>7</v>
      </c>
      <c r="E3448" s="4">
        <v>5370613</v>
      </c>
      <c r="F3448" s="4">
        <v>541918</v>
      </c>
      <c r="G3448" s="4">
        <v>233.5</v>
      </c>
      <c r="H3448" s="4" t="s">
        <v>4109</v>
      </c>
      <c r="I3448" s="4" t="s">
        <v>669</v>
      </c>
      <c r="J3448" s="4"/>
      <c r="K3448" s="4"/>
      <c r="L3448" s="4"/>
      <c r="M3448" s="4"/>
      <c r="N3448" s="4"/>
      <c r="BM3448">
        <v>14.782999999999999</v>
      </c>
      <c r="BN3448">
        <v>24.966999999999999</v>
      </c>
      <c r="BO3448">
        <v>0.59210157407778263</v>
      </c>
      <c r="BP3448">
        <v>30.402999999999999</v>
      </c>
      <c r="BQ3448">
        <v>1.86</v>
      </c>
      <c r="BR3448">
        <v>8</v>
      </c>
    </row>
    <row r="3449" spans="1:70" x14ac:dyDescent="0.35">
      <c r="A3449" s="4" t="s">
        <v>9776</v>
      </c>
      <c r="B3449" s="4" t="s">
        <v>412</v>
      </c>
      <c r="C3449" s="4">
        <v>7</v>
      </c>
      <c r="D3449" s="4">
        <v>8</v>
      </c>
      <c r="E3449" s="4">
        <v>5370613</v>
      </c>
      <c r="F3449" s="4">
        <v>541918</v>
      </c>
      <c r="G3449" s="4">
        <v>232.5</v>
      </c>
      <c r="H3449" s="4" t="s">
        <v>4110</v>
      </c>
      <c r="I3449" s="4" t="s">
        <v>669</v>
      </c>
      <c r="J3449" s="4"/>
      <c r="K3449" s="4"/>
      <c r="L3449" s="4"/>
      <c r="M3449" s="4"/>
      <c r="N3449" s="4"/>
      <c r="BM3449">
        <v>11.853</v>
      </c>
      <c r="BN3449">
        <v>26.161999999999999</v>
      </c>
      <c r="BO3449">
        <v>0.45306169253115208</v>
      </c>
      <c r="BP3449">
        <v>12.577999999999999</v>
      </c>
      <c r="BQ3449">
        <v>1.8180000000000001</v>
      </c>
      <c r="BR3449">
        <v>8</v>
      </c>
    </row>
    <row r="3450" spans="1:70" x14ac:dyDescent="0.35">
      <c r="A3450" s="4" t="s">
        <v>9776</v>
      </c>
      <c r="B3450" s="4" t="s">
        <v>412</v>
      </c>
      <c r="C3450" s="4">
        <v>8</v>
      </c>
      <c r="D3450" s="4">
        <v>9</v>
      </c>
      <c r="E3450" s="4">
        <v>5370613</v>
      </c>
      <c r="F3450" s="4">
        <v>541918</v>
      </c>
      <c r="G3450" s="4">
        <v>231.5</v>
      </c>
      <c r="H3450" s="4" t="s">
        <v>4111</v>
      </c>
      <c r="I3450" s="4" t="s">
        <v>669</v>
      </c>
      <c r="J3450" s="4"/>
      <c r="K3450" s="4"/>
      <c r="L3450" s="4"/>
      <c r="M3450" s="4"/>
      <c r="N3450" s="4"/>
      <c r="BM3450">
        <v>11.337</v>
      </c>
      <c r="BN3450">
        <v>25.065000000000001</v>
      </c>
      <c r="BO3450">
        <v>0.45230400957510469</v>
      </c>
      <c r="BP3450">
        <v>14.167999999999999</v>
      </c>
      <c r="BQ3450">
        <v>1.76</v>
      </c>
      <c r="BR3450">
        <v>6</v>
      </c>
    </row>
    <row r="3451" spans="1:70" x14ac:dyDescent="0.35">
      <c r="A3451" s="4" t="s">
        <v>9776</v>
      </c>
      <c r="B3451" s="4" t="s">
        <v>412</v>
      </c>
      <c r="C3451" s="4">
        <v>9</v>
      </c>
      <c r="D3451" s="4">
        <v>10</v>
      </c>
      <c r="E3451" s="4">
        <v>5370613</v>
      </c>
      <c r="F3451" s="4">
        <v>541918</v>
      </c>
      <c r="G3451" s="4">
        <v>230.5</v>
      </c>
      <c r="H3451" s="4" t="s">
        <v>4112</v>
      </c>
      <c r="I3451" s="4" t="s">
        <v>669</v>
      </c>
      <c r="J3451" s="4"/>
      <c r="K3451" s="4"/>
      <c r="L3451" s="4"/>
      <c r="M3451" s="4"/>
      <c r="N3451" s="4"/>
      <c r="BM3451">
        <v>13.17</v>
      </c>
      <c r="BN3451">
        <v>26.841000000000001</v>
      </c>
      <c r="BO3451">
        <v>0.49066726276964345</v>
      </c>
      <c r="BP3451">
        <v>18.606999999999999</v>
      </c>
      <c r="BQ3451">
        <v>1.589</v>
      </c>
      <c r="BR3451">
        <v>8</v>
      </c>
    </row>
    <row r="3452" spans="1:70" x14ac:dyDescent="0.35">
      <c r="A3452" s="4" t="s">
        <v>9776</v>
      </c>
      <c r="B3452" s="4" t="s">
        <v>412</v>
      </c>
      <c r="C3452" s="4">
        <v>10</v>
      </c>
      <c r="D3452" s="4">
        <v>11</v>
      </c>
      <c r="E3452" s="4">
        <v>5370613</v>
      </c>
      <c r="F3452" s="4">
        <v>541918</v>
      </c>
      <c r="G3452" s="4">
        <v>229.5</v>
      </c>
      <c r="H3452" s="4" t="s">
        <v>4113</v>
      </c>
      <c r="I3452" s="4" t="s">
        <v>669</v>
      </c>
      <c r="J3452" s="4"/>
      <c r="K3452" s="4"/>
      <c r="L3452" s="4"/>
      <c r="M3452" s="4"/>
      <c r="N3452" s="4"/>
      <c r="BM3452">
        <v>13.352</v>
      </c>
      <c r="BN3452">
        <v>27.155000000000001</v>
      </c>
      <c r="BO3452">
        <v>0.49169582029092246</v>
      </c>
      <c r="BP3452">
        <v>18.105</v>
      </c>
      <c r="BQ3452">
        <v>1.351</v>
      </c>
      <c r="BR3452">
        <v>9</v>
      </c>
    </row>
    <row r="3453" spans="1:70" x14ac:dyDescent="0.35">
      <c r="A3453" s="4" t="s">
        <v>9776</v>
      </c>
      <c r="B3453" s="4" t="s">
        <v>412</v>
      </c>
      <c r="C3453" s="4">
        <v>11</v>
      </c>
      <c r="D3453" s="4">
        <v>12</v>
      </c>
      <c r="E3453" s="4">
        <v>5370613</v>
      </c>
      <c r="F3453" s="4">
        <v>541918</v>
      </c>
      <c r="G3453" s="4">
        <v>228.5</v>
      </c>
      <c r="H3453" s="4" t="s">
        <v>4114</v>
      </c>
      <c r="I3453" s="4" t="s">
        <v>669</v>
      </c>
      <c r="J3453" s="4"/>
      <c r="K3453" s="4"/>
      <c r="L3453" s="4"/>
      <c r="M3453" s="4"/>
      <c r="N3453" s="4"/>
      <c r="BM3453">
        <v>11.837999999999999</v>
      </c>
      <c r="BN3453">
        <v>23.308</v>
      </c>
      <c r="BO3453">
        <v>0.50789428522395741</v>
      </c>
      <c r="BP3453">
        <v>21.571000000000002</v>
      </c>
      <c r="BQ3453">
        <v>1.587</v>
      </c>
      <c r="BR3453">
        <v>8</v>
      </c>
    </row>
    <row r="3454" spans="1:70" x14ac:dyDescent="0.35">
      <c r="A3454" s="4" t="s">
        <v>9776</v>
      </c>
      <c r="B3454" s="4" t="s">
        <v>413</v>
      </c>
      <c r="C3454" s="4">
        <v>0</v>
      </c>
      <c r="D3454" s="4">
        <v>1</v>
      </c>
      <c r="E3454" s="4">
        <v>5370782</v>
      </c>
      <c r="F3454" s="4">
        <v>542064</v>
      </c>
      <c r="G3454" s="4">
        <v>248.5</v>
      </c>
      <c r="H3454" s="4" t="s">
        <v>4115</v>
      </c>
      <c r="I3454" s="4" t="s">
        <v>662</v>
      </c>
      <c r="J3454" s="4"/>
      <c r="K3454" s="4"/>
      <c r="L3454" s="4"/>
      <c r="M3454" s="4"/>
      <c r="N3454" s="4"/>
      <c r="BM3454">
        <v>13.659000000000001</v>
      </c>
      <c r="BN3454">
        <v>33.253999999999998</v>
      </c>
      <c r="BO3454">
        <v>0.4107475792385879</v>
      </c>
      <c r="BP3454">
        <v>13.935</v>
      </c>
      <c r="BQ3454">
        <v>1.76</v>
      </c>
      <c r="BR3454">
        <v>5</v>
      </c>
    </row>
    <row r="3455" spans="1:70" x14ac:dyDescent="0.35">
      <c r="A3455" s="4" t="s">
        <v>9776</v>
      </c>
      <c r="B3455" s="4" t="s">
        <v>413</v>
      </c>
      <c r="C3455" s="4">
        <v>1</v>
      </c>
      <c r="D3455" s="4">
        <v>2</v>
      </c>
      <c r="E3455" s="4">
        <v>5370782</v>
      </c>
      <c r="F3455" s="4">
        <v>542064</v>
      </c>
      <c r="G3455" s="4">
        <v>247.5</v>
      </c>
      <c r="H3455" s="4" t="s">
        <v>4116</v>
      </c>
      <c r="I3455" s="4" t="s">
        <v>662</v>
      </c>
      <c r="J3455" s="4"/>
      <c r="K3455" s="4"/>
      <c r="L3455" s="4"/>
      <c r="M3455" s="4"/>
      <c r="N3455" s="4"/>
      <c r="BM3455">
        <v>10.760999999999999</v>
      </c>
      <c r="BN3455">
        <v>32.048999999999999</v>
      </c>
      <c r="BO3455">
        <v>0.3357671066179912</v>
      </c>
      <c r="BP3455">
        <v>11.596</v>
      </c>
      <c r="BQ3455">
        <v>1.0249999999999999</v>
      </c>
      <c r="BR3455">
        <v>7</v>
      </c>
    </row>
    <row r="3456" spans="1:70" x14ac:dyDescent="0.35">
      <c r="A3456" s="4" t="s">
        <v>9776</v>
      </c>
      <c r="B3456" s="4" t="s">
        <v>413</v>
      </c>
      <c r="C3456" s="4">
        <v>2</v>
      </c>
      <c r="D3456" s="4">
        <v>3</v>
      </c>
      <c r="E3456" s="4">
        <v>5370782</v>
      </c>
      <c r="F3456" s="4">
        <v>542064</v>
      </c>
      <c r="G3456" s="4">
        <v>246.5</v>
      </c>
      <c r="H3456" s="4" t="s">
        <v>4117</v>
      </c>
      <c r="I3456" s="4" t="s">
        <v>662</v>
      </c>
      <c r="J3456" s="4">
        <v>5</v>
      </c>
      <c r="K3456" s="4">
        <v>9.4</v>
      </c>
      <c r="L3456" s="4">
        <v>0.53191489361702127</v>
      </c>
      <c r="M3456" s="4">
        <v>18.3</v>
      </c>
      <c r="N3456" s="4">
        <v>24.5</v>
      </c>
      <c r="O3456">
        <v>0.74693877551020416</v>
      </c>
      <c r="P3456">
        <v>41.7</v>
      </c>
      <c r="Q3456">
        <v>4.3600000000000003</v>
      </c>
      <c r="R3456">
        <v>10.34</v>
      </c>
      <c r="BM3456">
        <v>16.568000000000001</v>
      </c>
      <c r="BN3456">
        <v>5.8230000000000004</v>
      </c>
      <c r="BO3456">
        <v>2.8452687618066288</v>
      </c>
      <c r="BP3456">
        <v>38.226999999999997</v>
      </c>
      <c r="BQ3456">
        <v>6.6239999999999997</v>
      </c>
      <c r="BR3456">
        <v>7</v>
      </c>
    </row>
    <row r="3457" spans="1:70" x14ac:dyDescent="0.35">
      <c r="A3457" s="4" t="s">
        <v>9776</v>
      </c>
      <c r="B3457" s="4" t="s">
        <v>413</v>
      </c>
      <c r="C3457" s="4">
        <v>3</v>
      </c>
      <c r="D3457" s="4">
        <v>4</v>
      </c>
      <c r="E3457" s="4">
        <v>5370782</v>
      </c>
      <c r="F3457" s="4">
        <v>542064</v>
      </c>
      <c r="G3457" s="4">
        <v>245.5</v>
      </c>
      <c r="H3457" s="4" t="s">
        <v>4118</v>
      </c>
      <c r="I3457" s="4" t="s">
        <v>662</v>
      </c>
      <c r="J3457" s="4">
        <v>32.200000000000003</v>
      </c>
      <c r="K3457" s="4">
        <v>1.9</v>
      </c>
      <c r="L3457" s="4">
        <v>16.947368421052634</v>
      </c>
      <c r="M3457" s="4">
        <v>37.4</v>
      </c>
      <c r="N3457" s="4">
        <v>2.52</v>
      </c>
      <c r="O3457">
        <v>14.84126984126984</v>
      </c>
      <c r="P3457">
        <v>32.299999999999997</v>
      </c>
      <c r="Q3457">
        <v>4.63</v>
      </c>
      <c r="R3457">
        <v>22.31</v>
      </c>
      <c r="BM3457">
        <v>24.391999999999999</v>
      </c>
      <c r="BN3457">
        <v>3.0339999999999998</v>
      </c>
      <c r="BO3457">
        <v>8.0395517468688205</v>
      </c>
      <c r="BP3457">
        <v>32.366999999999997</v>
      </c>
      <c r="BQ3457">
        <v>4.0739999999999998</v>
      </c>
      <c r="BR3457">
        <v>15</v>
      </c>
    </row>
    <row r="3458" spans="1:70" x14ac:dyDescent="0.35">
      <c r="A3458" s="4" t="s">
        <v>9776</v>
      </c>
      <c r="B3458" s="4" t="s">
        <v>413</v>
      </c>
      <c r="C3458" s="4">
        <v>4</v>
      </c>
      <c r="D3458" s="4">
        <v>5</v>
      </c>
      <c r="E3458" s="4">
        <v>5370782</v>
      </c>
      <c r="F3458" s="4">
        <v>542064</v>
      </c>
      <c r="G3458" s="4">
        <v>244.5</v>
      </c>
      <c r="H3458" s="4" t="s">
        <v>4119</v>
      </c>
      <c r="I3458" s="4" t="s">
        <v>662</v>
      </c>
      <c r="J3458" s="4">
        <v>28.8</v>
      </c>
      <c r="K3458" s="4">
        <v>2.8</v>
      </c>
      <c r="L3458" s="4">
        <v>10.285714285714286</v>
      </c>
      <c r="M3458" s="4">
        <v>36.299999999999997</v>
      </c>
      <c r="N3458" s="4">
        <v>3.37</v>
      </c>
      <c r="O3458">
        <v>10.771513353115726</v>
      </c>
      <c r="P3458">
        <v>32.4</v>
      </c>
      <c r="Q3458">
        <v>4.66</v>
      </c>
      <c r="R3458">
        <v>22.38</v>
      </c>
      <c r="BM3458">
        <v>21.818000000000001</v>
      </c>
      <c r="BN3458">
        <v>4</v>
      </c>
      <c r="BO3458">
        <v>5.4545000000000003</v>
      </c>
      <c r="BP3458">
        <v>26.530999999999999</v>
      </c>
      <c r="BQ3458">
        <v>4.234</v>
      </c>
      <c r="BR3458">
        <v>13</v>
      </c>
    </row>
    <row r="3459" spans="1:70" x14ac:dyDescent="0.35">
      <c r="A3459" s="4" t="s">
        <v>9776</v>
      </c>
      <c r="B3459" s="4" t="s">
        <v>413</v>
      </c>
      <c r="C3459" s="4">
        <v>5</v>
      </c>
      <c r="D3459" s="4">
        <v>6</v>
      </c>
      <c r="E3459" s="4">
        <v>5370782</v>
      </c>
      <c r="F3459" s="4">
        <v>542064</v>
      </c>
      <c r="G3459" s="4">
        <v>243.5</v>
      </c>
      <c r="H3459" s="4" t="s">
        <v>4120</v>
      </c>
      <c r="I3459" s="4" t="s">
        <v>662</v>
      </c>
      <c r="J3459" s="4">
        <v>6.1</v>
      </c>
      <c r="K3459" s="4">
        <v>19.899999999999999</v>
      </c>
      <c r="L3459" s="4">
        <v>0.30653266331658291</v>
      </c>
      <c r="M3459" s="4">
        <v>26.5</v>
      </c>
      <c r="N3459" s="4">
        <v>20.9</v>
      </c>
      <c r="O3459">
        <v>1.2679425837320575</v>
      </c>
      <c r="P3459">
        <v>32.6</v>
      </c>
      <c r="Q3459">
        <v>4.24</v>
      </c>
      <c r="R3459">
        <v>14.69</v>
      </c>
      <c r="BM3459">
        <v>13.180999999999999</v>
      </c>
      <c r="BN3459">
        <v>16.497</v>
      </c>
      <c r="BO3459">
        <v>0.79899375644056492</v>
      </c>
      <c r="BP3459">
        <v>27.611000000000001</v>
      </c>
      <c r="BQ3459">
        <v>3.145</v>
      </c>
      <c r="BR3459">
        <v>9</v>
      </c>
    </row>
    <row r="3460" spans="1:70" x14ac:dyDescent="0.35">
      <c r="A3460" s="4" t="s">
        <v>9776</v>
      </c>
      <c r="B3460" s="4" t="s">
        <v>413</v>
      </c>
      <c r="C3460" s="4">
        <v>6</v>
      </c>
      <c r="D3460" s="4">
        <v>7</v>
      </c>
      <c r="E3460" s="4">
        <v>5370782</v>
      </c>
      <c r="F3460" s="4">
        <v>542064</v>
      </c>
      <c r="G3460" s="4">
        <v>242.5</v>
      </c>
      <c r="H3460" s="4" t="s">
        <v>4121</v>
      </c>
      <c r="I3460" s="4" t="s">
        <v>662</v>
      </c>
      <c r="J3460" s="4"/>
      <c r="K3460" s="4"/>
      <c r="L3460" s="4"/>
      <c r="M3460" s="4"/>
      <c r="N3460" s="4"/>
      <c r="BM3460">
        <v>14.927</v>
      </c>
      <c r="BN3460">
        <v>20.29</v>
      </c>
      <c r="BO3460">
        <v>0.73568260226712667</v>
      </c>
      <c r="BP3460">
        <v>18.204999999999998</v>
      </c>
      <c r="BQ3460">
        <v>1.7949999999999999</v>
      </c>
      <c r="BR3460">
        <v>10</v>
      </c>
    </row>
    <row r="3461" spans="1:70" x14ac:dyDescent="0.35">
      <c r="A3461" s="4" t="s">
        <v>9776</v>
      </c>
      <c r="B3461" s="4" t="s">
        <v>413</v>
      </c>
      <c r="C3461" s="4">
        <v>7</v>
      </c>
      <c r="D3461" s="4">
        <v>8</v>
      </c>
      <c r="E3461" s="4">
        <v>5370782</v>
      </c>
      <c r="F3461" s="4">
        <v>542064</v>
      </c>
      <c r="G3461" s="4">
        <v>241.5</v>
      </c>
      <c r="H3461" s="4" t="s">
        <v>4122</v>
      </c>
      <c r="I3461" s="4" t="s">
        <v>669</v>
      </c>
      <c r="J3461" s="4"/>
      <c r="K3461" s="4"/>
      <c r="L3461" s="4"/>
      <c r="M3461" s="4"/>
      <c r="N3461" s="4"/>
      <c r="BM3461">
        <v>11.746</v>
      </c>
      <c r="BN3461">
        <v>23.260999999999999</v>
      </c>
      <c r="BO3461">
        <v>0.50496539271742402</v>
      </c>
      <c r="BP3461">
        <v>17.645</v>
      </c>
      <c r="BQ3461">
        <v>1.901</v>
      </c>
      <c r="BR3461">
        <v>6</v>
      </c>
    </row>
    <row r="3462" spans="1:70" x14ac:dyDescent="0.35">
      <c r="A3462" s="4" t="s">
        <v>9776</v>
      </c>
      <c r="B3462" s="4" t="s">
        <v>413</v>
      </c>
      <c r="C3462" s="4">
        <v>8</v>
      </c>
      <c r="D3462" s="4">
        <v>9</v>
      </c>
      <c r="E3462" s="4">
        <v>5370782</v>
      </c>
      <c r="F3462" s="4">
        <v>542064</v>
      </c>
      <c r="G3462" s="4">
        <v>240.5</v>
      </c>
      <c r="H3462" s="4" t="s">
        <v>4123</v>
      </c>
      <c r="I3462" s="4" t="s">
        <v>669</v>
      </c>
      <c r="J3462" s="4"/>
      <c r="K3462" s="4"/>
      <c r="L3462" s="4"/>
      <c r="M3462" s="4"/>
      <c r="N3462" s="4"/>
      <c r="BM3462">
        <v>12.489000000000001</v>
      </c>
      <c r="BN3462">
        <v>23.998999999999999</v>
      </c>
      <c r="BO3462">
        <v>0.52039668319513321</v>
      </c>
      <c r="BP3462">
        <v>19.024000000000001</v>
      </c>
      <c r="BQ3462">
        <v>1.659</v>
      </c>
      <c r="BR3462">
        <v>6</v>
      </c>
    </row>
    <row r="3463" spans="1:70" x14ac:dyDescent="0.35">
      <c r="A3463" s="4" t="s">
        <v>9776</v>
      </c>
      <c r="B3463" s="4" t="s">
        <v>413</v>
      </c>
      <c r="C3463" s="4">
        <v>9</v>
      </c>
      <c r="D3463" s="4">
        <v>10</v>
      </c>
      <c r="E3463" s="4">
        <v>5370782</v>
      </c>
      <c r="F3463" s="4">
        <v>542064</v>
      </c>
      <c r="G3463" s="4">
        <v>239.5</v>
      </c>
      <c r="H3463" s="4" t="s">
        <v>4124</v>
      </c>
      <c r="I3463" s="4" t="s">
        <v>669</v>
      </c>
      <c r="J3463" s="4"/>
      <c r="K3463" s="4"/>
      <c r="L3463" s="4"/>
      <c r="M3463" s="4"/>
      <c r="N3463" s="4"/>
      <c r="BM3463">
        <v>10.544</v>
      </c>
      <c r="BN3463">
        <v>21.888000000000002</v>
      </c>
      <c r="BO3463">
        <v>0.48172514619883039</v>
      </c>
      <c r="BP3463">
        <v>16.629000000000001</v>
      </c>
      <c r="BQ3463">
        <v>1.323</v>
      </c>
      <c r="BR3463">
        <v>10</v>
      </c>
    </row>
    <row r="3464" spans="1:70" x14ac:dyDescent="0.35">
      <c r="A3464" s="4" t="s">
        <v>9776</v>
      </c>
      <c r="B3464" s="4" t="s">
        <v>413</v>
      </c>
      <c r="C3464" s="4">
        <v>10</v>
      </c>
      <c r="D3464" s="4">
        <v>11</v>
      </c>
      <c r="E3464" s="4">
        <v>5370782</v>
      </c>
      <c r="F3464" s="4">
        <v>542064</v>
      </c>
      <c r="G3464" s="4">
        <v>238.5</v>
      </c>
      <c r="H3464" s="4" t="s">
        <v>4125</v>
      </c>
      <c r="I3464" s="4" t="s">
        <v>669</v>
      </c>
      <c r="J3464" s="4"/>
      <c r="K3464" s="4"/>
      <c r="L3464" s="4"/>
      <c r="M3464" s="4"/>
      <c r="N3464" s="4"/>
      <c r="BM3464">
        <v>13.547000000000001</v>
      </c>
      <c r="BN3464">
        <v>22.085000000000001</v>
      </c>
      <c r="BO3464">
        <v>0.61340276205569388</v>
      </c>
      <c r="BP3464">
        <v>17.390999999999998</v>
      </c>
      <c r="BQ3464">
        <v>1.677</v>
      </c>
      <c r="BR3464">
        <v>8</v>
      </c>
    </row>
    <row r="3465" spans="1:70" x14ac:dyDescent="0.35">
      <c r="A3465" s="4" t="s">
        <v>9776</v>
      </c>
      <c r="B3465" s="4" t="s">
        <v>413</v>
      </c>
      <c r="C3465" s="4">
        <v>11</v>
      </c>
      <c r="D3465" s="4">
        <v>12</v>
      </c>
      <c r="E3465" s="4">
        <v>5370782</v>
      </c>
      <c r="F3465" s="4">
        <v>542064</v>
      </c>
      <c r="G3465" s="4">
        <v>237.5</v>
      </c>
      <c r="H3465" s="4" t="s">
        <v>4126</v>
      </c>
      <c r="I3465" s="4" t="s">
        <v>669</v>
      </c>
      <c r="J3465" s="4"/>
      <c r="K3465" s="4"/>
      <c r="L3465" s="4"/>
      <c r="M3465" s="4"/>
      <c r="N3465" s="4"/>
      <c r="BM3465">
        <v>12.685</v>
      </c>
      <c r="BN3465">
        <v>22.036000000000001</v>
      </c>
      <c r="BO3465">
        <v>0.57564893810128881</v>
      </c>
      <c r="BP3465">
        <v>23.925999999999998</v>
      </c>
      <c r="BQ3465">
        <v>1.929</v>
      </c>
      <c r="BR3465">
        <v>7</v>
      </c>
    </row>
    <row r="3466" spans="1:70" x14ac:dyDescent="0.35">
      <c r="A3466" s="4" t="s">
        <v>9776</v>
      </c>
      <c r="B3466" s="4" t="s">
        <v>413</v>
      </c>
      <c r="C3466" s="4">
        <v>12</v>
      </c>
      <c r="D3466" s="4">
        <v>13</v>
      </c>
      <c r="E3466" s="4">
        <v>5370782</v>
      </c>
      <c r="F3466" s="4">
        <v>542064</v>
      </c>
      <c r="G3466" s="4">
        <v>236.5</v>
      </c>
      <c r="H3466" s="4" t="s">
        <v>4127</v>
      </c>
      <c r="I3466" s="4" t="s">
        <v>669</v>
      </c>
      <c r="J3466" s="4"/>
      <c r="K3466" s="4"/>
      <c r="L3466" s="4"/>
      <c r="M3466" s="4"/>
      <c r="N3466" s="4"/>
      <c r="BM3466">
        <v>15.566000000000001</v>
      </c>
      <c r="BN3466">
        <v>21.509</v>
      </c>
      <c r="BO3466">
        <v>0.72369705704588783</v>
      </c>
      <c r="BP3466">
        <v>27.498999999999999</v>
      </c>
      <c r="BQ3466">
        <v>1.5720000000000001</v>
      </c>
      <c r="BR3466">
        <v>9</v>
      </c>
    </row>
    <row r="3467" spans="1:70" x14ac:dyDescent="0.35">
      <c r="A3467" s="4" t="s">
        <v>9776</v>
      </c>
      <c r="B3467" s="4" t="s">
        <v>413</v>
      </c>
      <c r="C3467" s="4">
        <v>13</v>
      </c>
      <c r="D3467" s="4">
        <v>14</v>
      </c>
      <c r="E3467" s="4">
        <v>5370782</v>
      </c>
      <c r="F3467" s="4">
        <v>542064</v>
      </c>
      <c r="G3467" s="4">
        <v>235.5</v>
      </c>
      <c r="H3467" s="4" t="s">
        <v>4128</v>
      </c>
      <c r="I3467" s="4" t="s">
        <v>669</v>
      </c>
      <c r="J3467" s="4"/>
      <c r="K3467" s="4"/>
      <c r="L3467" s="4"/>
      <c r="M3467" s="4"/>
      <c r="N3467" s="4"/>
      <c r="BM3467">
        <v>11.117000000000001</v>
      </c>
      <c r="BN3467">
        <v>22.379000000000001</v>
      </c>
      <c r="BO3467">
        <v>0.49676035569060278</v>
      </c>
      <c r="BP3467">
        <v>10.356999999999999</v>
      </c>
      <c r="BQ3467">
        <v>1.661</v>
      </c>
      <c r="BR3467">
        <v>7</v>
      </c>
    </row>
    <row r="3468" spans="1:70" x14ac:dyDescent="0.35">
      <c r="A3468" s="4" t="s">
        <v>9776</v>
      </c>
      <c r="B3468" s="4" t="s">
        <v>413</v>
      </c>
      <c r="C3468" s="4">
        <v>14</v>
      </c>
      <c r="D3468" s="4">
        <v>15</v>
      </c>
      <c r="E3468" s="4">
        <v>5370782</v>
      </c>
      <c r="F3468" s="4">
        <v>542064</v>
      </c>
      <c r="G3468" s="4">
        <v>234.5</v>
      </c>
      <c r="H3468" s="4" t="s">
        <v>4129</v>
      </c>
      <c r="I3468" s="4" t="s">
        <v>669</v>
      </c>
      <c r="J3468" s="4"/>
      <c r="K3468" s="4"/>
      <c r="L3468" s="4"/>
      <c r="M3468" s="4"/>
      <c r="N3468" s="4"/>
      <c r="BM3468">
        <v>10.752000000000001</v>
      </c>
      <c r="BN3468">
        <v>22.199000000000002</v>
      </c>
      <c r="BO3468">
        <v>0.48434614171809542</v>
      </c>
      <c r="BP3468">
        <v>20.486999999999998</v>
      </c>
      <c r="BQ3468">
        <v>1.698</v>
      </c>
      <c r="BR3468">
        <v>7</v>
      </c>
    </row>
    <row r="3469" spans="1:70" x14ac:dyDescent="0.35">
      <c r="A3469" s="4" t="s">
        <v>9776</v>
      </c>
      <c r="B3469" s="4" t="s">
        <v>413</v>
      </c>
      <c r="C3469" s="4">
        <v>15</v>
      </c>
      <c r="D3469" s="4">
        <v>16</v>
      </c>
      <c r="E3469" s="4">
        <v>5370782</v>
      </c>
      <c r="F3469" s="4">
        <v>542064</v>
      </c>
      <c r="G3469" s="4">
        <v>233.5</v>
      </c>
      <c r="H3469" s="4" t="s">
        <v>4130</v>
      </c>
      <c r="I3469" s="4" t="s">
        <v>669</v>
      </c>
      <c r="J3469" s="4"/>
      <c r="K3469" s="4"/>
      <c r="L3469" s="4"/>
      <c r="M3469" s="4"/>
      <c r="N3469" s="4"/>
      <c r="BM3469">
        <v>8.3119999999999994</v>
      </c>
      <c r="BN3469">
        <v>18.738</v>
      </c>
      <c r="BO3469">
        <v>0.44359056462802859</v>
      </c>
      <c r="BP3469">
        <v>14.765000000000001</v>
      </c>
      <c r="BQ3469">
        <v>1.375</v>
      </c>
      <c r="BR3469">
        <v>9</v>
      </c>
    </row>
    <row r="3470" spans="1:70" x14ac:dyDescent="0.35">
      <c r="A3470" s="4" t="s">
        <v>9776</v>
      </c>
      <c r="B3470" s="4" t="s">
        <v>413</v>
      </c>
      <c r="C3470" s="4">
        <v>16</v>
      </c>
      <c r="D3470" s="4">
        <v>17</v>
      </c>
      <c r="E3470" s="4">
        <v>5370782</v>
      </c>
      <c r="F3470" s="4">
        <v>542064</v>
      </c>
      <c r="G3470" s="4">
        <v>232.5</v>
      </c>
      <c r="H3470" s="4" t="s">
        <v>4131</v>
      </c>
      <c r="I3470" s="4" t="s">
        <v>669</v>
      </c>
      <c r="J3470" s="4"/>
      <c r="K3470" s="4"/>
      <c r="L3470" s="4"/>
      <c r="M3470" s="4"/>
      <c r="N3470" s="4"/>
      <c r="BM3470">
        <v>12.631</v>
      </c>
      <c r="BN3470">
        <v>24.295999999999999</v>
      </c>
      <c r="BO3470">
        <v>0.5198798156075074</v>
      </c>
      <c r="BP3470">
        <v>22.273</v>
      </c>
      <c r="BQ3470">
        <v>1.9139999999999999</v>
      </c>
      <c r="BR3470">
        <v>5</v>
      </c>
    </row>
    <row r="3471" spans="1:70" x14ac:dyDescent="0.35">
      <c r="A3471" s="4" t="s">
        <v>9776</v>
      </c>
      <c r="B3471" s="4" t="s">
        <v>413</v>
      </c>
      <c r="C3471" s="4">
        <v>17</v>
      </c>
      <c r="D3471" s="4">
        <v>18</v>
      </c>
      <c r="E3471" s="4">
        <v>5370782</v>
      </c>
      <c r="F3471" s="4">
        <v>542064</v>
      </c>
      <c r="G3471" s="4">
        <v>231.5</v>
      </c>
      <c r="H3471" s="4" t="s">
        <v>4132</v>
      </c>
      <c r="I3471" s="4" t="s">
        <v>669</v>
      </c>
      <c r="J3471" s="4"/>
      <c r="K3471" s="4"/>
      <c r="L3471" s="4"/>
      <c r="M3471" s="4"/>
      <c r="N3471" s="4"/>
      <c r="BM3471">
        <v>13.613</v>
      </c>
      <c r="BN3471">
        <v>25.300999999999998</v>
      </c>
      <c r="BO3471">
        <v>0.53804197462550885</v>
      </c>
      <c r="BP3471">
        <v>17.637</v>
      </c>
      <c r="BQ3471">
        <v>1.5840000000000001</v>
      </c>
      <c r="BR3471">
        <v>7</v>
      </c>
    </row>
    <row r="3472" spans="1:70" x14ac:dyDescent="0.35">
      <c r="A3472" s="4" t="s">
        <v>9776</v>
      </c>
      <c r="B3472" s="4" t="s">
        <v>414</v>
      </c>
      <c r="C3472" s="4">
        <v>0</v>
      </c>
      <c r="D3472" s="4">
        <v>1</v>
      </c>
      <c r="E3472" s="4">
        <v>5370510</v>
      </c>
      <c r="F3472" s="4">
        <v>542282</v>
      </c>
      <c r="G3472" s="4">
        <v>252.5</v>
      </c>
      <c r="H3472" s="4" t="s">
        <v>4133</v>
      </c>
      <c r="I3472" s="4" t="s">
        <v>662</v>
      </c>
      <c r="J3472" s="4"/>
      <c r="K3472" s="4"/>
      <c r="L3472" s="4"/>
      <c r="M3472" s="4"/>
      <c r="N3472" s="4"/>
      <c r="BM3472">
        <v>12.047000000000001</v>
      </c>
      <c r="BN3472">
        <v>29.931000000000001</v>
      </c>
      <c r="BO3472">
        <v>0.40249239918479168</v>
      </c>
      <c r="BP3472">
        <v>10.083</v>
      </c>
      <c r="BQ3472">
        <v>1.0669999999999999</v>
      </c>
      <c r="BR3472">
        <v>4</v>
      </c>
    </row>
    <row r="3473" spans="1:70" x14ac:dyDescent="0.35">
      <c r="A3473" s="4" t="s">
        <v>9776</v>
      </c>
      <c r="B3473" s="4" t="s">
        <v>414</v>
      </c>
      <c r="C3473" s="4">
        <v>1</v>
      </c>
      <c r="D3473" s="4">
        <v>2</v>
      </c>
      <c r="E3473" s="4">
        <v>5370510</v>
      </c>
      <c r="F3473" s="4">
        <v>542282</v>
      </c>
      <c r="G3473" s="4">
        <v>251.5</v>
      </c>
      <c r="H3473" s="4" t="s">
        <v>4134</v>
      </c>
      <c r="I3473" s="4" t="s">
        <v>662</v>
      </c>
      <c r="J3473" s="4">
        <v>5.0999999999999996</v>
      </c>
      <c r="K3473" s="4">
        <v>21.3</v>
      </c>
      <c r="L3473" s="4">
        <v>0.23943661971830985</v>
      </c>
      <c r="M3473" s="4">
        <v>27.5</v>
      </c>
      <c r="N3473" s="4">
        <v>25.3</v>
      </c>
      <c r="O3473">
        <v>1.0869565217391304</v>
      </c>
      <c r="P3473">
        <v>28.9</v>
      </c>
      <c r="Q3473">
        <v>2.95</v>
      </c>
      <c r="R3473">
        <v>14.42</v>
      </c>
      <c r="BM3473">
        <v>12.737</v>
      </c>
      <c r="BN3473">
        <v>16.655000000000001</v>
      </c>
      <c r="BO3473">
        <v>0.76475532873011098</v>
      </c>
      <c r="BP3473">
        <v>24.832000000000001</v>
      </c>
      <c r="BQ3473">
        <v>2.2549999999999999</v>
      </c>
      <c r="BR3473">
        <v>7</v>
      </c>
    </row>
    <row r="3474" spans="1:70" x14ac:dyDescent="0.35">
      <c r="A3474" s="4" t="s">
        <v>9776</v>
      </c>
      <c r="B3474" s="4" t="s">
        <v>414</v>
      </c>
      <c r="C3474" s="4">
        <v>2</v>
      </c>
      <c r="D3474" s="4">
        <v>3</v>
      </c>
      <c r="E3474" s="4">
        <v>5370510</v>
      </c>
      <c r="F3474" s="4">
        <v>542282</v>
      </c>
      <c r="G3474" s="4">
        <v>250.5</v>
      </c>
      <c r="H3474" s="4" t="s">
        <v>4135</v>
      </c>
      <c r="I3474" s="4" t="s">
        <v>662</v>
      </c>
      <c r="J3474" s="4">
        <v>18</v>
      </c>
      <c r="K3474" s="4">
        <v>5.5</v>
      </c>
      <c r="L3474" s="4">
        <v>3.2727272727272729</v>
      </c>
      <c r="M3474" s="4">
        <v>27.1</v>
      </c>
      <c r="N3474" s="4">
        <v>9.6300000000000008</v>
      </c>
      <c r="O3474">
        <v>2.8141225337487019</v>
      </c>
      <c r="P3474">
        <v>40.1</v>
      </c>
      <c r="Q3474">
        <v>5.0999999999999996</v>
      </c>
      <c r="R3474">
        <v>16.920000000000002</v>
      </c>
      <c r="BM3474">
        <v>21.684999999999999</v>
      </c>
      <c r="BN3474">
        <v>4.9829999999999997</v>
      </c>
      <c r="BO3474">
        <v>4.3517961067629942</v>
      </c>
      <c r="BP3474">
        <v>36.918999999999997</v>
      </c>
      <c r="BQ3474">
        <v>4.431</v>
      </c>
      <c r="BR3474">
        <v>6</v>
      </c>
    </row>
    <row r="3475" spans="1:70" x14ac:dyDescent="0.35">
      <c r="A3475" s="4" t="s">
        <v>9776</v>
      </c>
      <c r="B3475" s="4" t="s">
        <v>414</v>
      </c>
      <c r="C3475" s="4">
        <v>3</v>
      </c>
      <c r="D3475" s="4">
        <v>4</v>
      </c>
      <c r="E3475" s="4">
        <v>5370510</v>
      </c>
      <c r="F3475" s="4">
        <v>542282</v>
      </c>
      <c r="G3475" s="4">
        <v>249.5</v>
      </c>
      <c r="H3475" s="4" t="s">
        <v>4136</v>
      </c>
      <c r="I3475" s="4" t="s">
        <v>662</v>
      </c>
      <c r="J3475" s="4">
        <v>10.3</v>
      </c>
      <c r="K3475" s="4">
        <v>13.5</v>
      </c>
      <c r="L3475" s="4">
        <v>0.76296296296296306</v>
      </c>
      <c r="M3475" s="4">
        <v>26</v>
      </c>
      <c r="N3475" s="4">
        <v>15.45</v>
      </c>
      <c r="O3475">
        <v>1.6828478964401294</v>
      </c>
      <c r="P3475">
        <v>37.299999999999997</v>
      </c>
      <c r="Q3475">
        <v>4.3099999999999996</v>
      </c>
      <c r="R3475">
        <v>15.77</v>
      </c>
      <c r="BM3475">
        <v>17.844999999999999</v>
      </c>
      <c r="BN3475">
        <v>7.3789999999999996</v>
      </c>
      <c r="BO3475">
        <v>2.4183493698333107</v>
      </c>
      <c r="BP3475">
        <v>34.479999999999997</v>
      </c>
      <c r="BQ3475">
        <v>3.157</v>
      </c>
      <c r="BR3475">
        <v>5</v>
      </c>
    </row>
    <row r="3476" spans="1:70" x14ac:dyDescent="0.35">
      <c r="A3476" s="4" t="s">
        <v>9776</v>
      </c>
      <c r="B3476" s="4" t="s">
        <v>414</v>
      </c>
      <c r="C3476" s="4">
        <v>4</v>
      </c>
      <c r="D3476" s="4">
        <v>5</v>
      </c>
      <c r="E3476" s="4">
        <v>5370510</v>
      </c>
      <c r="F3476" s="4">
        <v>542282</v>
      </c>
      <c r="G3476" s="4">
        <v>248.5</v>
      </c>
      <c r="H3476" s="4" t="s">
        <v>4137</v>
      </c>
      <c r="I3476" s="4" t="s">
        <v>662</v>
      </c>
      <c r="J3476" s="4">
        <v>3.4</v>
      </c>
      <c r="K3476" s="4">
        <v>22.1</v>
      </c>
      <c r="L3476" s="4">
        <v>0.15384615384615383</v>
      </c>
      <c r="M3476" s="4">
        <v>24.8</v>
      </c>
      <c r="N3476" s="4">
        <v>23.7</v>
      </c>
      <c r="O3476">
        <v>1.0464135021097047</v>
      </c>
      <c r="P3476">
        <v>32.1</v>
      </c>
      <c r="Q3476">
        <v>4.63</v>
      </c>
      <c r="R3476">
        <v>13.56</v>
      </c>
      <c r="BM3476">
        <v>10.928000000000001</v>
      </c>
      <c r="BN3476">
        <v>17.234999999999999</v>
      </c>
      <c r="BO3476">
        <v>0.63405860168262262</v>
      </c>
      <c r="BP3476">
        <v>32.841999999999999</v>
      </c>
      <c r="BQ3476">
        <v>1.962</v>
      </c>
      <c r="BR3476">
        <v>7</v>
      </c>
    </row>
    <row r="3477" spans="1:70" x14ac:dyDescent="0.35">
      <c r="A3477" s="4" t="s">
        <v>9776</v>
      </c>
      <c r="B3477" s="4" t="s">
        <v>414</v>
      </c>
      <c r="C3477" s="4">
        <v>5</v>
      </c>
      <c r="D3477" s="4">
        <v>6</v>
      </c>
      <c r="E3477" s="4">
        <v>5370510</v>
      </c>
      <c r="F3477" s="4">
        <v>542282</v>
      </c>
      <c r="G3477" s="4">
        <v>247.5</v>
      </c>
      <c r="H3477" s="4" t="s">
        <v>4138</v>
      </c>
      <c r="I3477" s="4" t="s">
        <v>662</v>
      </c>
      <c r="J3477" s="4">
        <v>4.2</v>
      </c>
      <c r="K3477" s="4">
        <v>23.6</v>
      </c>
      <c r="L3477" s="4">
        <v>0.17796610169491525</v>
      </c>
      <c r="M3477" s="4">
        <v>26.9</v>
      </c>
      <c r="N3477" s="4">
        <v>24.8</v>
      </c>
      <c r="O3477">
        <v>1.0846774193548385</v>
      </c>
      <c r="P3477">
        <v>28.1</v>
      </c>
      <c r="Q3477">
        <v>4.5999999999999996</v>
      </c>
      <c r="R3477">
        <v>14.41</v>
      </c>
      <c r="BM3477">
        <v>13.135</v>
      </c>
      <c r="BN3477">
        <v>20.241</v>
      </c>
      <c r="BO3477">
        <v>0.64893038881478193</v>
      </c>
      <c r="BP3477">
        <v>21.533000000000001</v>
      </c>
      <c r="BQ3477">
        <v>2.629</v>
      </c>
      <c r="BR3477">
        <v>8</v>
      </c>
    </row>
    <row r="3478" spans="1:70" x14ac:dyDescent="0.35">
      <c r="A3478" s="4" t="s">
        <v>9776</v>
      </c>
      <c r="B3478" s="4" t="s">
        <v>414</v>
      </c>
      <c r="C3478" s="4">
        <v>6</v>
      </c>
      <c r="D3478" s="4">
        <v>7</v>
      </c>
      <c r="E3478" s="4">
        <v>5370510</v>
      </c>
      <c r="F3478" s="4">
        <v>542282</v>
      </c>
      <c r="G3478" s="4">
        <v>246.5</v>
      </c>
      <c r="H3478" s="4" t="s">
        <v>4139</v>
      </c>
      <c r="I3478" s="4" t="s">
        <v>662</v>
      </c>
      <c r="J3478" s="4"/>
      <c r="K3478" s="4"/>
      <c r="L3478" s="4"/>
      <c r="M3478" s="4"/>
      <c r="N3478" s="4"/>
      <c r="BM3478">
        <v>12.461</v>
      </c>
      <c r="BN3478">
        <v>20.873000000000001</v>
      </c>
      <c r="BO3478">
        <v>0.59699132851051595</v>
      </c>
      <c r="BP3478">
        <v>19.902000000000001</v>
      </c>
      <c r="BQ3478">
        <v>2.206</v>
      </c>
      <c r="BR3478">
        <v>7</v>
      </c>
    </row>
    <row r="3479" spans="1:70" x14ac:dyDescent="0.35">
      <c r="A3479" s="4" t="s">
        <v>9776</v>
      </c>
      <c r="B3479" s="4" t="s">
        <v>414</v>
      </c>
      <c r="C3479" s="4">
        <v>7</v>
      </c>
      <c r="D3479" s="4">
        <v>8</v>
      </c>
      <c r="E3479" s="4">
        <v>5370510</v>
      </c>
      <c r="F3479" s="4">
        <v>542282</v>
      </c>
      <c r="G3479" s="4">
        <v>245.5</v>
      </c>
      <c r="H3479" s="4" t="s">
        <v>4140</v>
      </c>
      <c r="I3479" s="4" t="s">
        <v>669</v>
      </c>
      <c r="J3479" s="4"/>
      <c r="K3479" s="4"/>
      <c r="L3479" s="4"/>
      <c r="M3479" s="4"/>
      <c r="N3479" s="4"/>
      <c r="BM3479">
        <v>8.6010000000000009</v>
      </c>
      <c r="BN3479">
        <v>17.956</v>
      </c>
      <c r="BO3479">
        <v>0.47900423256850083</v>
      </c>
      <c r="BP3479">
        <v>20.129000000000001</v>
      </c>
      <c r="BQ3479">
        <v>2.0590000000000002</v>
      </c>
      <c r="BR3479">
        <v>5</v>
      </c>
    </row>
    <row r="3480" spans="1:70" x14ac:dyDescent="0.35">
      <c r="A3480" s="4" t="s">
        <v>9776</v>
      </c>
      <c r="B3480" s="4" t="s">
        <v>414</v>
      </c>
      <c r="C3480" s="4">
        <v>8</v>
      </c>
      <c r="D3480" s="4">
        <v>9</v>
      </c>
      <c r="E3480" s="4">
        <v>5370510</v>
      </c>
      <c r="F3480" s="4">
        <v>542282</v>
      </c>
      <c r="G3480" s="4">
        <v>244.5</v>
      </c>
      <c r="H3480" s="4" t="s">
        <v>4141</v>
      </c>
      <c r="I3480" s="4" t="s">
        <v>669</v>
      </c>
      <c r="J3480" s="4"/>
      <c r="K3480" s="4"/>
      <c r="L3480" s="4"/>
      <c r="M3480" s="4"/>
      <c r="N3480" s="4"/>
      <c r="BM3480">
        <v>12.161</v>
      </c>
      <c r="BN3480">
        <v>22.959</v>
      </c>
      <c r="BO3480">
        <v>0.52968334857789967</v>
      </c>
      <c r="BP3480">
        <v>21.248999999999999</v>
      </c>
      <c r="BQ3480">
        <v>1.7869999999999999</v>
      </c>
      <c r="BR3480">
        <v>6</v>
      </c>
    </row>
    <row r="3481" spans="1:70" x14ac:dyDescent="0.35">
      <c r="A3481" s="4" t="s">
        <v>9776</v>
      </c>
      <c r="B3481" s="4" t="s">
        <v>414</v>
      </c>
      <c r="C3481" s="4">
        <v>9</v>
      </c>
      <c r="D3481" s="4">
        <v>10</v>
      </c>
      <c r="E3481" s="4">
        <v>5370510</v>
      </c>
      <c r="F3481" s="4">
        <v>542282</v>
      </c>
      <c r="G3481" s="4">
        <v>243.5</v>
      </c>
      <c r="H3481" s="4" t="s">
        <v>4142</v>
      </c>
      <c r="I3481" s="4" t="s">
        <v>669</v>
      </c>
      <c r="J3481" s="4"/>
      <c r="K3481" s="4"/>
      <c r="L3481" s="4"/>
      <c r="M3481" s="4"/>
      <c r="N3481" s="4"/>
      <c r="BM3481">
        <v>11.195</v>
      </c>
      <c r="BN3481">
        <v>24.783000000000001</v>
      </c>
      <c r="BO3481">
        <v>0.45172093773957955</v>
      </c>
      <c r="BP3481">
        <v>13.067</v>
      </c>
      <c r="BQ3481">
        <v>2.2629999999999999</v>
      </c>
      <c r="BR3481">
        <v>7</v>
      </c>
    </row>
    <row r="3482" spans="1:70" x14ac:dyDescent="0.35">
      <c r="A3482" s="4" t="s">
        <v>9776</v>
      </c>
      <c r="B3482" s="4" t="s">
        <v>414</v>
      </c>
      <c r="C3482" s="4">
        <v>10</v>
      </c>
      <c r="D3482" s="4">
        <v>11</v>
      </c>
      <c r="E3482" s="4">
        <v>5370510</v>
      </c>
      <c r="F3482" s="4">
        <v>542282</v>
      </c>
      <c r="G3482" s="4">
        <v>242.5</v>
      </c>
      <c r="H3482" s="4" t="s">
        <v>4143</v>
      </c>
      <c r="I3482" s="4" t="s">
        <v>669</v>
      </c>
      <c r="J3482" s="4"/>
      <c r="K3482" s="4"/>
      <c r="L3482" s="4"/>
      <c r="M3482" s="4"/>
      <c r="N3482" s="4"/>
      <c r="BR3482">
        <v>2</v>
      </c>
    </row>
    <row r="3483" spans="1:70" x14ac:dyDescent="0.35">
      <c r="A3483" s="4" t="s">
        <v>9776</v>
      </c>
      <c r="B3483" s="4" t="s">
        <v>415</v>
      </c>
      <c r="C3483" s="4">
        <v>0</v>
      </c>
      <c r="D3483" s="4">
        <v>1</v>
      </c>
      <c r="E3483" s="4">
        <v>5370460</v>
      </c>
      <c r="F3483" s="4">
        <v>542259</v>
      </c>
      <c r="G3483" s="4">
        <v>249.5</v>
      </c>
      <c r="H3483" s="4" t="s">
        <v>4144</v>
      </c>
      <c r="I3483" s="4" t="s">
        <v>662</v>
      </c>
      <c r="J3483" s="4"/>
      <c r="K3483" s="4"/>
      <c r="L3483" s="4"/>
      <c r="M3483" s="4"/>
      <c r="N3483" s="4"/>
      <c r="BM3483">
        <v>10.785</v>
      </c>
      <c r="BN3483">
        <v>26.997</v>
      </c>
      <c r="BO3483">
        <v>0.39948883209245473</v>
      </c>
      <c r="BP3483">
        <v>11.647</v>
      </c>
      <c r="BQ3483">
        <v>0.91200000000000003</v>
      </c>
      <c r="BR3483">
        <v>5.5</v>
      </c>
    </row>
    <row r="3484" spans="1:70" x14ac:dyDescent="0.35">
      <c r="A3484" s="4" t="s">
        <v>9776</v>
      </c>
      <c r="B3484" s="4" t="s">
        <v>415</v>
      </c>
      <c r="C3484" s="4">
        <v>1</v>
      </c>
      <c r="D3484" s="4">
        <v>2</v>
      </c>
      <c r="E3484" s="4">
        <v>5370460</v>
      </c>
      <c r="F3484" s="4">
        <v>542259</v>
      </c>
      <c r="G3484" s="4">
        <v>248.5</v>
      </c>
      <c r="H3484" s="4" t="s">
        <v>4145</v>
      </c>
      <c r="I3484" s="4" t="s">
        <v>662</v>
      </c>
      <c r="J3484" s="4">
        <v>4.0999999999999996</v>
      </c>
      <c r="K3484" s="4">
        <v>28.7</v>
      </c>
      <c r="L3484" s="4">
        <v>0.14285714285714285</v>
      </c>
      <c r="M3484" s="4">
        <v>32.200000000000003</v>
      </c>
      <c r="N3484" s="4">
        <v>32.1</v>
      </c>
      <c r="O3484">
        <v>1.0031152647975079</v>
      </c>
      <c r="P3484">
        <v>16.75</v>
      </c>
      <c r="Q3484">
        <v>2.86</v>
      </c>
      <c r="R3484">
        <v>15.11</v>
      </c>
      <c r="BM3484">
        <v>11.499000000000001</v>
      </c>
      <c r="BN3484">
        <v>22.672999999999998</v>
      </c>
      <c r="BO3484">
        <v>0.50716711507078915</v>
      </c>
      <c r="BP3484">
        <v>13.933999999999999</v>
      </c>
      <c r="BQ3484">
        <v>1.3580000000000001</v>
      </c>
      <c r="BR3484">
        <v>7</v>
      </c>
    </row>
    <row r="3485" spans="1:70" x14ac:dyDescent="0.35">
      <c r="A3485" s="4" t="s">
        <v>9776</v>
      </c>
      <c r="B3485" s="4" t="s">
        <v>415</v>
      </c>
      <c r="C3485" s="4">
        <v>2</v>
      </c>
      <c r="D3485" s="4">
        <v>3</v>
      </c>
      <c r="E3485" s="4">
        <v>5370460</v>
      </c>
      <c r="F3485" s="4">
        <v>542259</v>
      </c>
      <c r="G3485" s="4">
        <v>247.5</v>
      </c>
      <c r="H3485" s="4" t="s">
        <v>4146</v>
      </c>
      <c r="I3485" s="4" t="s">
        <v>662</v>
      </c>
      <c r="J3485" s="4">
        <v>19.100000000000001</v>
      </c>
      <c r="K3485" s="4">
        <v>14.2</v>
      </c>
      <c r="L3485" s="4">
        <v>1.3450704225352115</v>
      </c>
      <c r="M3485" s="4">
        <v>34.6</v>
      </c>
      <c r="N3485" s="4">
        <v>15.35</v>
      </c>
      <c r="O3485">
        <v>2.2540716612377851</v>
      </c>
      <c r="P3485">
        <v>25.6</v>
      </c>
      <c r="Q3485">
        <v>4.43</v>
      </c>
      <c r="R3485">
        <v>19.12</v>
      </c>
      <c r="BM3485">
        <v>19.895</v>
      </c>
      <c r="BN3485">
        <v>5.8259999999999996</v>
      </c>
      <c r="BO3485">
        <v>3.4148644009612084</v>
      </c>
      <c r="BP3485">
        <v>41.027000000000001</v>
      </c>
      <c r="BQ3485">
        <v>3.0720000000000001</v>
      </c>
      <c r="BR3485">
        <v>6</v>
      </c>
    </row>
    <row r="3486" spans="1:70" x14ac:dyDescent="0.35">
      <c r="A3486" s="4" t="s">
        <v>9776</v>
      </c>
      <c r="B3486" s="4" t="s">
        <v>415</v>
      </c>
      <c r="C3486" s="4">
        <v>3</v>
      </c>
      <c r="D3486" s="4">
        <v>4</v>
      </c>
      <c r="E3486" s="4">
        <v>5370460</v>
      </c>
      <c r="F3486" s="4">
        <v>542259</v>
      </c>
      <c r="G3486" s="4">
        <v>246.5</v>
      </c>
      <c r="H3486" s="4" t="s">
        <v>4147</v>
      </c>
      <c r="I3486" s="4" t="s">
        <v>662</v>
      </c>
      <c r="J3486" s="4">
        <v>26.8</v>
      </c>
      <c r="K3486" s="4">
        <v>9.3000000000000007</v>
      </c>
      <c r="L3486" s="4">
        <v>2.8817204301075265</v>
      </c>
      <c r="M3486" s="4">
        <v>37.9</v>
      </c>
      <c r="N3486" s="4">
        <v>9.83</v>
      </c>
      <c r="O3486">
        <v>3.8555442522889112</v>
      </c>
      <c r="P3486">
        <v>25.1</v>
      </c>
      <c r="Q3486">
        <v>4.22</v>
      </c>
      <c r="R3486">
        <v>22.02</v>
      </c>
      <c r="BM3486">
        <v>14.585000000000001</v>
      </c>
      <c r="BN3486">
        <v>6.3780000000000001</v>
      </c>
      <c r="BO3486">
        <v>2.2867670116023833</v>
      </c>
      <c r="BP3486">
        <v>22.71</v>
      </c>
      <c r="BQ3486">
        <v>4.0060000000000002</v>
      </c>
      <c r="BR3486">
        <v>8</v>
      </c>
    </row>
    <row r="3487" spans="1:70" x14ac:dyDescent="0.35">
      <c r="A3487" s="4" t="s">
        <v>9776</v>
      </c>
      <c r="B3487" s="4" t="s">
        <v>415</v>
      </c>
      <c r="C3487" s="4">
        <v>4</v>
      </c>
      <c r="D3487" s="4">
        <v>5</v>
      </c>
      <c r="E3487" s="4">
        <v>5370460</v>
      </c>
      <c r="F3487" s="4">
        <v>542259</v>
      </c>
      <c r="G3487" s="4">
        <v>245.5</v>
      </c>
      <c r="H3487" s="4" t="s">
        <v>4148</v>
      </c>
      <c r="I3487" s="4" t="s">
        <v>662</v>
      </c>
      <c r="J3487" s="4">
        <v>16.100000000000001</v>
      </c>
      <c r="K3487" s="4">
        <v>14.6</v>
      </c>
      <c r="L3487" s="4">
        <v>1.1027397260273974</v>
      </c>
      <c r="M3487" s="4">
        <v>32.299999999999997</v>
      </c>
      <c r="N3487" s="4">
        <v>15.7</v>
      </c>
      <c r="O3487">
        <v>2.057324840764331</v>
      </c>
      <c r="P3487">
        <v>28.1</v>
      </c>
      <c r="Q3487">
        <v>4.7300000000000004</v>
      </c>
      <c r="R3487">
        <v>18.149999999999999</v>
      </c>
      <c r="BM3487">
        <v>15.497</v>
      </c>
      <c r="BN3487">
        <v>10.688000000000001</v>
      </c>
      <c r="BO3487">
        <v>1.449943862275449</v>
      </c>
      <c r="BP3487">
        <v>24.712</v>
      </c>
      <c r="BQ3487">
        <v>3.5270000000000001</v>
      </c>
      <c r="BR3487">
        <v>6</v>
      </c>
    </row>
    <row r="3488" spans="1:70" x14ac:dyDescent="0.35">
      <c r="A3488" s="4" t="s">
        <v>9776</v>
      </c>
      <c r="B3488" s="4" t="s">
        <v>415</v>
      </c>
      <c r="C3488" s="4">
        <v>5</v>
      </c>
      <c r="D3488" s="4">
        <v>6</v>
      </c>
      <c r="E3488" s="4">
        <v>5370460</v>
      </c>
      <c r="F3488" s="4">
        <v>542259</v>
      </c>
      <c r="G3488" s="4">
        <v>244.5</v>
      </c>
      <c r="H3488" s="4" t="s">
        <v>4149</v>
      </c>
      <c r="I3488" s="4" t="s">
        <v>662</v>
      </c>
      <c r="J3488" s="4">
        <v>25.8</v>
      </c>
      <c r="K3488" s="4">
        <v>10.9</v>
      </c>
      <c r="L3488" s="4">
        <v>2.3669724770642202</v>
      </c>
      <c r="M3488" s="4">
        <v>38.6</v>
      </c>
      <c r="N3488" s="4">
        <v>11.9</v>
      </c>
      <c r="O3488">
        <v>3.2436974789915967</v>
      </c>
      <c r="P3488">
        <v>23.4</v>
      </c>
      <c r="Q3488">
        <v>3.6</v>
      </c>
      <c r="R3488">
        <v>21.77</v>
      </c>
      <c r="BM3488">
        <v>13.010999999999999</v>
      </c>
      <c r="BN3488">
        <v>11.611000000000001</v>
      </c>
      <c r="BO3488">
        <v>1.1205753165102057</v>
      </c>
      <c r="BP3488">
        <v>25.445</v>
      </c>
      <c r="BQ3488">
        <v>3.63</v>
      </c>
      <c r="BR3488">
        <v>6</v>
      </c>
    </row>
    <row r="3489" spans="1:70" x14ac:dyDescent="0.35">
      <c r="A3489" s="4" t="s">
        <v>9776</v>
      </c>
      <c r="B3489" s="4" t="s">
        <v>415</v>
      </c>
      <c r="C3489" s="4">
        <v>6</v>
      </c>
      <c r="D3489" s="4">
        <v>7</v>
      </c>
      <c r="E3489" s="4">
        <v>5370460</v>
      </c>
      <c r="F3489" s="4">
        <v>542259</v>
      </c>
      <c r="G3489" s="4">
        <v>243.5</v>
      </c>
      <c r="H3489" s="4" t="s">
        <v>4150</v>
      </c>
      <c r="I3489" s="4" t="s">
        <v>662</v>
      </c>
      <c r="J3489" s="4">
        <v>8.1999999999999993</v>
      </c>
      <c r="K3489" s="4">
        <v>21.5</v>
      </c>
      <c r="L3489" s="4">
        <v>0.38139534883720927</v>
      </c>
      <c r="M3489" s="4">
        <v>30.4</v>
      </c>
      <c r="N3489" s="4">
        <v>23.4</v>
      </c>
      <c r="O3489">
        <v>1.2991452991452992</v>
      </c>
      <c r="P3489">
        <v>25.2</v>
      </c>
      <c r="Q3489">
        <v>3.96</v>
      </c>
      <c r="R3489">
        <v>16.07</v>
      </c>
      <c r="BM3489">
        <v>11.939</v>
      </c>
      <c r="BN3489">
        <v>17.315000000000001</v>
      </c>
      <c r="BO3489">
        <v>0.68951775916835112</v>
      </c>
      <c r="BP3489">
        <v>20.713999999999999</v>
      </c>
      <c r="BQ3489">
        <v>2.4969999999999999</v>
      </c>
      <c r="BR3489">
        <v>9</v>
      </c>
    </row>
    <row r="3490" spans="1:70" x14ac:dyDescent="0.35">
      <c r="A3490" s="4" t="s">
        <v>9776</v>
      </c>
      <c r="B3490" s="4" t="s">
        <v>415</v>
      </c>
      <c r="C3490" s="4">
        <v>7</v>
      </c>
      <c r="D3490" s="4">
        <v>8</v>
      </c>
      <c r="E3490" s="4">
        <v>5370460</v>
      </c>
      <c r="F3490" s="4">
        <v>542259</v>
      </c>
      <c r="G3490" s="4">
        <v>242.5</v>
      </c>
      <c r="H3490" s="4" t="s">
        <v>4151</v>
      </c>
      <c r="I3490" s="4" t="s">
        <v>662</v>
      </c>
      <c r="J3490" s="4"/>
      <c r="K3490" s="4"/>
      <c r="L3490" s="4"/>
      <c r="M3490" s="4"/>
      <c r="N3490" s="4"/>
      <c r="BM3490">
        <v>9.01</v>
      </c>
      <c r="BN3490">
        <v>18.164000000000001</v>
      </c>
      <c r="BO3490">
        <v>0.49603611539308518</v>
      </c>
      <c r="BP3490">
        <v>18.89</v>
      </c>
      <c r="BQ3490">
        <v>2.2440000000000002</v>
      </c>
      <c r="BR3490">
        <v>6</v>
      </c>
    </row>
    <row r="3491" spans="1:70" x14ac:dyDescent="0.35">
      <c r="A3491" s="4" t="s">
        <v>9776</v>
      </c>
      <c r="B3491" s="4" t="s">
        <v>415</v>
      </c>
      <c r="C3491" s="4">
        <v>8</v>
      </c>
      <c r="D3491" s="4">
        <v>9</v>
      </c>
      <c r="E3491" s="4">
        <v>5370460</v>
      </c>
      <c r="F3491" s="4">
        <v>542259</v>
      </c>
      <c r="G3491" s="4">
        <v>241.5</v>
      </c>
      <c r="H3491" s="4" t="s">
        <v>4152</v>
      </c>
      <c r="I3491" s="4" t="s">
        <v>662</v>
      </c>
      <c r="J3491" s="4"/>
      <c r="K3491" s="4"/>
      <c r="L3491" s="4"/>
      <c r="M3491" s="4"/>
      <c r="N3491" s="4"/>
      <c r="BM3491">
        <v>10.439</v>
      </c>
      <c r="BN3491">
        <v>21.283000000000001</v>
      </c>
      <c r="BO3491">
        <v>0.49048536390546443</v>
      </c>
      <c r="BP3491">
        <v>18.553000000000001</v>
      </c>
      <c r="BQ3491">
        <v>1.623</v>
      </c>
      <c r="BR3491">
        <v>6</v>
      </c>
    </row>
    <row r="3492" spans="1:70" x14ac:dyDescent="0.35">
      <c r="A3492" s="4" t="s">
        <v>9776</v>
      </c>
      <c r="B3492" s="4" t="s">
        <v>416</v>
      </c>
      <c r="C3492" s="4">
        <v>0</v>
      </c>
      <c r="D3492" s="4">
        <v>1</v>
      </c>
      <c r="E3492" s="4">
        <v>5370367</v>
      </c>
      <c r="F3492" s="4">
        <v>542231</v>
      </c>
      <c r="G3492" s="4">
        <v>248.5</v>
      </c>
      <c r="H3492" s="4" t="s">
        <v>4153</v>
      </c>
      <c r="I3492" s="4" t="s">
        <v>662</v>
      </c>
      <c r="J3492" s="4"/>
      <c r="K3492" s="4"/>
      <c r="L3492" s="4"/>
      <c r="M3492" s="4"/>
      <c r="N3492" s="4"/>
      <c r="BM3492">
        <v>10.433</v>
      </c>
      <c r="BN3492">
        <v>23.149000000000001</v>
      </c>
      <c r="BO3492">
        <v>0.45068901464426109</v>
      </c>
      <c r="BP3492">
        <v>10.99</v>
      </c>
      <c r="BQ3492">
        <v>1.387</v>
      </c>
      <c r="BR3492">
        <v>4.5</v>
      </c>
    </row>
    <row r="3493" spans="1:70" x14ac:dyDescent="0.35">
      <c r="A3493" s="4" t="s">
        <v>9776</v>
      </c>
      <c r="B3493" s="4" t="s">
        <v>416</v>
      </c>
      <c r="C3493" s="4">
        <v>1</v>
      </c>
      <c r="D3493" s="4">
        <v>2</v>
      </c>
      <c r="E3493" s="4">
        <v>5370367</v>
      </c>
      <c r="F3493" s="4">
        <v>542231</v>
      </c>
      <c r="G3493" s="4">
        <v>247.5</v>
      </c>
      <c r="H3493" s="4" t="s">
        <v>4154</v>
      </c>
      <c r="I3493" s="4" t="s">
        <v>662</v>
      </c>
      <c r="J3493" s="4"/>
      <c r="K3493" s="4"/>
      <c r="L3493" s="4"/>
      <c r="M3493" s="4"/>
      <c r="N3493" s="4"/>
      <c r="BM3493">
        <v>13.194000000000001</v>
      </c>
      <c r="BN3493">
        <v>22.962</v>
      </c>
      <c r="BO3493">
        <v>0.57460151554742622</v>
      </c>
      <c r="BP3493">
        <v>16.3</v>
      </c>
      <c r="BQ3493">
        <v>1.427</v>
      </c>
      <c r="BR3493">
        <v>6</v>
      </c>
    </row>
    <row r="3494" spans="1:70" x14ac:dyDescent="0.35">
      <c r="A3494" s="4" t="s">
        <v>9776</v>
      </c>
      <c r="B3494" s="4" t="s">
        <v>416</v>
      </c>
      <c r="C3494" s="4">
        <v>2</v>
      </c>
      <c r="D3494" s="4">
        <v>3</v>
      </c>
      <c r="E3494" s="4">
        <v>5370367</v>
      </c>
      <c r="F3494" s="4">
        <v>542231</v>
      </c>
      <c r="G3494" s="4">
        <v>246.5</v>
      </c>
      <c r="H3494" s="4" t="s">
        <v>4155</v>
      </c>
      <c r="I3494" s="4" t="s">
        <v>662</v>
      </c>
      <c r="J3494" s="4">
        <v>14.1</v>
      </c>
      <c r="K3494" s="4">
        <v>17.399999999999999</v>
      </c>
      <c r="L3494" s="4">
        <v>0.81034482758620696</v>
      </c>
      <c r="M3494" s="4">
        <v>33.299999999999997</v>
      </c>
      <c r="N3494" s="4">
        <v>19.600000000000001</v>
      </c>
      <c r="O3494">
        <v>1.6989795918367345</v>
      </c>
      <c r="P3494">
        <v>24.4</v>
      </c>
      <c r="Q3494">
        <v>3.91</v>
      </c>
      <c r="R3494">
        <v>17.84</v>
      </c>
      <c r="BM3494">
        <v>15.988</v>
      </c>
      <c r="BN3494">
        <v>20.468</v>
      </c>
      <c r="BO3494">
        <v>0.7811217510259918</v>
      </c>
      <c r="BP3494">
        <v>13.347</v>
      </c>
      <c r="BQ3494">
        <v>2.9590000000000001</v>
      </c>
      <c r="BR3494">
        <v>6</v>
      </c>
    </row>
    <row r="3495" spans="1:70" x14ac:dyDescent="0.35">
      <c r="A3495" s="4" t="s">
        <v>9776</v>
      </c>
      <c r="B3495" s="4" t="s">
        <v>416</v>
      </c>
      <c r="C3495" s="4">
        <v>3</v>
      </c>
      <c r="D3495" s="4">
        <v>4</v>
      </c>
      <c r="E3495" s="4">
        <v>5370367</v>
      </c>
      <c r="F3495" s="4">
        <v>542231</v>
      </c>
      <c r="G3495" s="4">
        <v>245.5</v>
      </c>
      <c r="H3495" s="4" t="s">
        <v>4156</v>
      </c>
      <c r="I3495" s="4" t="s">
        <v>662</v>
      </c>
      <c r="J3495" s="4">
        <v>22.6</v>
      </c>
      <c r="K3495" s="4">
        <v>9.1999999999999993</v>
      </c>
      <c r="L3495" s="4">
        <v>2.456521739130435</v>
      </c>
      <c r="M3495" s="4">
        <v>35.1</v>
      </c>
      <c r="N3495" s="4">
        <v>9.93</v>
      </c>
      <c r="O3495">
        <v>3.5347432024169185</v>
      </c>
      <c r="P3495">
        <v>28</v>
      </c>
      <c r="Q3495">
        <v>5.39</v>
      </c>
      <c r="R3495">
        <v>20.63</v>
      </c>
      <c r="BM3495">
        <v>17.489999999999998</v>
      </c>
      <c r="BN3495">
        <v>9.2789999999999999</v>
      </c>
      <c r="BO3495">
        <v>1.8849013902360168</v>
      </c>
      <c r="BP3495">
        <v>25.023</v>
      </c>
      <c r="BQ3495">
        <v>4.1630000000000003</v>
      </c>
      <c r="BR3495">
        <v>7</v>
      </c>
    </row>
    <row r="3496" spans="1:70" x14ac:dyDescent="0.35">
      <c r="A3496" s="4" t="s">
        <v>9776</v>
      </c>
      <c r="B3496" s="4" t="s">
        <v>416</v>
      </c>
      <c r="C3496" s="4">
        <v>4</v>
      </c>
      <c r="D3496" s="4">
        <v>5</v>
      </c>
      <c r="E3496" s="4">
        <v>5370367</v>
      </c>
      <c r="F3496" s="4">
        <v>542231</v>
      </c>
      <c r="G3496" s="4">
        <v>244.5</v>
      </c>
      <c r="H3496" s="4" t="s">
        <v>4157</v>
      </c>
      <c r="I3496" s="4" t="s">
        <v>662</v>
      </c>
      <c r="J3496" s="4">
        <v>12.5</v>
      </c>
      <c r="K3496" s="4">
        <v>17</v>
      </c>
      <c r="L3496" s="4">
        <v>0.73529411764705888</v>
      </c>
      <c r="M3496" s="4">
        <v>30.9</v>
      </c>
      <c r="N3496" s="4">
        <v>18.5</v>
      </c>
      <c r="O3496">
        <v>1.6702702702702701</v>
      </c>
      <c r="P3496">
        <v>27.9</v>
      </c>
      <c r="Q3496">
        <v>4.3899999999999997</v>
      </c>
      <c r="R3496">
        <v>17.309999999999999</v>
      </c>
      <c r="BM3496">
        <v>15.263999999999999</v>
      </c>
      <c r="BN3496">
        <v>16.815999999999999</v>
      </c>
      <c r="BO3496">
        <v>0.90770694576593725</v>
      </c>
      <c r="BP3496">
        <v>23.100999999999999</v>
      </c>
      <c r="BQ3496">
        <v>2.9940000000000002</v>
      </c>
      <c r="BR3496">
        <v>6</v>
      </c>
    </row>
    <row r="3497" spans="1:70" x14ac:dyDescent="0.35">
      <c r="A3497" s="4" t="s">
        <v>9776</v>
      </c>
      <c r="B3497" s="4" t="s">
        <v>416</v>
      </c>
      <c r="C3497" s="4">
        <v>5</v>
      </c>
      <c r="D3497" s="4">
        <v>6</v>
      </c>
      <c r="E3497" s="4">
        <v>5370367</v>
      </c>
      <c r="F3497" s="4">
        <v>542231</v>
      </c>
      <c r="G3497" s="4">
        <v>243.5</v>
      </c>
      <c r="H3497" s="4" t="s">
        <v>4158</v>
      </c>
      <c r="I3497" s="4" t="s">
        <v>662</v>
      </c>
      <c r="J3497" s="4"/>
      <c r="K3497" s="4"/>
      <c r="L3497" s="4"/>
      <c r="M3497" s="4"/>
      <c r="N3497" s="4"/>
      <c r="BM3497">
        <v>14.815</v>
      </c>
      <c r="BN3497">
        <v>16.843</v>
      </c>
      <c r="BO3497">
        <v>0.87959389657424447</v>
      </c>
      <c r="BP3497">
        <v>23.548999999999999</v>
      </c>
      <c r="BQ3497">
        <v>3.1520000000000001</v>
      </c>
      <c r="BR3497">
        <v>7.5</v>
      </c>
    </row>
    <row r="3498" spans="1:70" x14ac:dyDescent="0.35">
      <c r="A3498" s="4" t="s">
        <v>9776</v>
      </c>
      <c r="B3498" s="4" t="s">
        <v>416</v>
      </c>
      <c r="C3498" s="4">
        <v>6</v>
      </c>
      <c r="D3498" s="4">
        <v>7</v>
      </c>
      <c r="E3498" s="4">
        <v>5370367</v>
      </c>
      <c r="F3498" s="4">
        <v>542231</v>
      </c>
      <c r="G3498" s="4">
        <v>242.5</v>
      </c>
      <c r="H3498" s="4" t="s">
        <v>4159</v>
      </c>
      <c r="I3498" s="4" t="s">
        <v>662</v>
      </c>
      <c r="J3498" s="4"/>
      <c r="K3498" s="4"/>
      <c r="L3498" s="4"/>
      <c r="M3498" s="4"/>
      <c r="N3498" s="4"/>
      <c r="BM3498">
        <v>15.68</v>
      </c>
      <c r="BN3498">
        <v>21.12</v>
      </c>
      <c r="BO3498">
        <v>0.74242424242424243</v>
      </c>
      <c r="BP3498">
        <v>21.81</v>
      </c>
      <c r="BQ3498">
        <v>2.327</v>
      </c>
      <c r="BR3498">
        <v>10</v>
      </c>
    </row>
    <row r="3499" spans="1:70" x14ac:dyDescent="0.35">
      <c r="A3499" s="4" t="s">
        <v>9776</v>
      </c>
      <c r="B3499" s="4" t="s">
        <v>416</v>
      </c>
      <c r="C3499" s="4">
        <v>7</v>
      </c>
      <c r="D3499" s="4">
        <v>8</v>
      </c>
      <c r="E3499" s="4">
        <v>5370367</v>
      </c>
      <c r="F3499" s="4">
        <v>542231</v>
      </c>
      <c r="G3499" s="4">
        <v>241.5</v>
      </c>
      <c r="H3499" s="4" t="s">
        <v>4160</v>
      </c>
      <c r="I3499" s="4" t="s">
        <v>669</v>
      </c>
      <c r="J3499" s="4"/>
      <c r="K3499" s="4"/>
      <c r="L3499" s="4"/>
      <c r="M3499" s="4"/>
      <c r="N3499" s="4"/>
      <c r="BM3499">
        <v>12.404</v>
      </c>
      <c r="BN3499">
        <v>22.664000000000001</v>
      </c>
      <c r="BO3499">
        <v>0.54729968231556647</v>
      </c>
      <c r="BP3499">
        <v>18.273</v>
      </c>
      <c r="BQ3499">
        <v>2.0979999999999999</v>
      </c>
      <c r="BR3499">
        <v>7</v>
      </c>
    </row>
    <row r="3500" spans="1:70" x14ac:dyDescent="0.35">
      <c r="A3500" s="4" t="s">
        <v>9776</v>
      </c>
      <c r="B3500" s="4" t="s">
        <v>416</v>
      </c>
      <c r="C3500" s="4">
        <v>8</v>
      </c>
      <c r="D3500" s="4">
        <v>9</v>
      </c>
      <c r="E3500" s="4">
        <v>5370367</v>
      </c>
      <c r="F3500" s="4">
        <v>542231</v>
      </c>
      <c r="G3500" s="4">
        <v>240.5</v>
      </c>
      <c r="H3500" s="4" t="s">
        <v>4161</v>
      </c>
      <c r="I3500" s="4" t="s">
        <v>669</v>
      </c>
      <c r="J3500" s="4"/>
      <c r="K3500" s="4"/>
      <c r="L3500" s="4"/>
      <c r="M3500" s="4"/>
      <c r="N3500" s="4"/>
      <c r="BM3500">
        <v>10.362</v>
      </c>
      <c r="BN3500">
        <v>21.53</v>
      </c>
      <c r="BO3500">
        <v>0.48128193218764515</v>
      </c>
      <c r="BP3500">
        <v>17.678000000000001</v>
      </c>
      <c r="BQ3500">
        <v>1.829</v>
      </c>
      <c r="BR3500">
        <v>8</v>
      </c>
    </row>
    <row r="3501" spans="1:70" x14ac:dyDescent="0.35">
      <c r="A3501" s="4" t="s">
        <v>9776</v>
      </c>
      <c r="B3501" s="4" t="s">
        <v>417</v>
      </c>
      <c r="C3501" s="4">
        <v>0</v>
      </c>
      <c r="D3501" s="4">
        <v>1</v>
      </c>
      <c r="E3501" s="4">
        <v>5370319</v>
      </c>
      <c r="F3501" s="4">
        <v>542206</v>
      </c>
      <c r="G3501" s="4">
        <v>245.5</v>
      </c>
      <c r="H3501" s="4" t="s">
        <v>4162</v>
      </c>
      <c r="I3501" s="4" t="s">
        <v>662</v>
      </c>
      <c r="J3501" s="4"/>
      <c r="K3501" s="4"/>
      <c r="L3501" s="4"/>
      <c r="M3501" s="4"/>
      <c r="N3501" s="4"/>
      <c r="BM3501">
        <v>15.068</v>
      </c>
      <c r="BN3501">
        <v>22.963999999999999</v>
      </c>
      <c r="BO3501">
        <v>0.656157463856471</v>
      </c>
      <c r="BP3501">
        <v>25.536999999999999</v>
      </c>
      <c r="BQ3501">
        <v>2.8450000000000002</v>
      </c>
      <c r="BR3501">
        <v>3.5</v>
      </c>
    </row>
    <row r="3502" spans="1:70" x14ac:dyDescent="0.35">
      <c r="A3502" s="4" t="s">
        <v>9776</v>
      </c>
      <c r="B3502" s="4" t="s">
        <v>417</v>
      </c>
      <c r="C3502" s="4">
        <v>1</v>
      </c>
      <c r="D3502" s="4">
        <v>2</v>
      </c>
      <c r="E3502" s="4">
        <v>5370319</v>
      </c>
      <c r="F3502" s="4">
        <v>542206</v>
      </c>
      <c r="G3502" s="4">
        <v>244.5</v>
      </c>
      <c r="H3502" s="4" t="s">
        <v>4163</v>
      </c>
      <c r="I3502" s="4" t="s">
        <v>662</v>
      </c>
      <c r="J3502" s="4">
        <v>29</v>
      </c>
      <c r="K3502" s="4">
        <v>1.4</v>
      </c>
      <c r="L3502" s="4">
        <v>20.714285714285715</v>
      </c>
      <c r="M3502" s="4">
        <v>34.200000000000003</v>
      </c>
      <c r="N3502" s="4">
        <v>2.2599999999999998</v>
      </c>
      <c r="O3502">
        <v>15.132743362831862</v>
      </c>
      <c r="P3502">
        <v>35.200000000000003</v>
      </c>
      <c r="Q3502">
        <v>6.25</v>
      </c>
      <c r="R3502">
        <v>21.15</v>
      </c>
      <c r="BM3502">
        <v>18.709</v>
      </c>
      <c r="BN3502">
        <v>2.4020000000000001</v>
      </c>
      <c r="BO3502">
        <v>7.7889258950874263</v>
      </c>
      <c r="BP3502">
        <v>29.17</v>
      </c>
      <c r="BQ3502">
        <v>4.407</v>
      </c>
      <c r="BR3502">
        <v>11</v>
      </c>
    </row>
    <row r="3503" spans="1:70" x14ac:dyDescent="0.35">
      <c r="A3503" s="4" t="s">
        <v>9776</v>
      </c>
      <c r="B3503" s="4" t="s">
        <v>417</v>
      </c>
      <c r="C3503" s="4">
        <v>2</v>
      </c>
      <c r="D3503" s="4">
        <v>3</v>
      </c>
      <c r="E3503" s="4">
        <v>5370319</v>
      </c>
      <c r="F3503" s="4">
        <v>542206</v>
      </c>
      <c r="G3503" s="4">
        <v>243.5</v>
      </c>
      <c r="H3503" s="4" t="s">
        <v>4164</v>
      </c>
      <c r="I3503" s="4" t="s">
        <v>662</v>
      </c>
      <c r="J3503" s="4">
        <v>26.2</v>
      </c>
      <c r="K3503" s="4">
        <v>8.6</v>
      </c>
      <c r="L3503" s="4">
        <v>3.0465116279069768</v>
      </c>
      <c r="M3503" s="4">
        <v>37.1</v>
      </c>
      <c r="N3503" s="4">
        <v>9.3000000000000007</v>
      </c>
      <c r="O3503">
        <v>3.989247311827957</v>
      </c>
      <c r="P3503">
        <v>26.2</v>
      </c>
      <c r="Q3503">
        <v>4.51</v>
      </c>
      <c r="R3503">
        <v>21.96</v>
      </c>
      <c r="BM3503">
        <v>16.559999999999999</v>
      </c>
      <c r="BN3503">
        <v>3.9609999999999999</v>
      </c>
      <c r="BO3503">
        <v>4.180762433728856</v>
      </c>
      <c r="BP3503">
        <v>29.298999999999999</v>
      </c>
      <c r="BQ3503">
        <v>3.956</v>
      </c>
      <c r="BR3503">
        <v>11</v>
      </c>
    </row>
    <row r="3504" spans="1:70" x14ac:dyDescent="0.35">
      <c r="A3504" s="4" t="s">
        <v>9776</v>
      </c>
      <c r="B3504" s="4" t="s">
        <v>417</v>
      </c>
      <c r="C3504" s="4">
        <v>3</v>
      </c>
      <c r="D3504" s="4">
        <v>4</v>
      </c>
      <c r="E3504" s="4">
        <v>5370319</v>
      </c>
      <c r="F3504" s="4">
        <v>542206</v>
      </c>
      <c r="G3504" s="4">
        <v>242.5</v>
      </c>
      <c r="H3504" s="4" t="s">
        <v>4165</v>
      </c>
      <c r="I3504" s="4" t="s">
        <v>662</v>
      </c>
      <c r="J3504" s="4">
        <v>17.2</v>
      </c>
      <c r="K3504" s="4">
        <v>9.1999999999999993</v>
      </c>
      <c r="L3504" s="4">
        <v>1.8695652173913044</v>
      </c>
      <c r="M3504" s="4">
        <v>29.4</v>
      </c>
      <c r="N3504" s="4">
        <v>9.76</v>
      </c>
      <c r="O3504">
        <v>3.012295081967213</v>
      </c>
      <c r="P3504">
        <v>36</v>
      </c>
      <c r="Q3504">
        <v>5.31</v>
      </c>
      <c r="R3504">
        <v>18.190000000000001</v>
      </c>
      <c r="BM3504">
        <v>14.14</v>
      </c>
      <c r="BN3504">
        <v>12.768000000000001</v>
      </c>
      <c r="BO3504">
        <v>1.1074561403508771</v>
      </c>
      <c r="BP3504">
        <v>30.42</v>
      </c>
      <c r="BQ3504">
        <v>3.86</v>
      </c>
      <c r="BR3504">
        <v>7.5</v>
      </c>
    </row>
    <row r="3505" spans="1:70" x14ac:dyDescent="0.35">
      <c r="A3505" s="4" t="s">
        <v>9776</v>
      </c>
      <c r="B3505" s="4" t="s">
        <v>417</v>
      </c>
      <c r="C3505" s="4">
        <v>4</v>
      </c>
      <c r="D3505" s="4">
        <v>5</v>
      </c>
      <c r="E3505" s="4">
        <v>5370319</v>
      </c>
      <c r="F3505" s="4">
        <v>542206</v>
      </c>
      <c r="G3505" s="4">
        <v>241.5</v>
      </c>
      <c r="H3505" s="4" t="s">
        <v>4166</v>
      </c>
      <c r="I3505" s="4" t="s">
        <v>662</v>
      </c>
      <c r="J3505" s="4">
        <v>9</v>
      </c>
      <c r="K3505" s="4">
        <v>17</v>
      </c>
      <c r="L3505" s="4">
        <v>0.52941176470588236</v>
      </c>
      <c r="M3505" s="4">
        <v>27.1</v>
      </c>
      <c r="N3505" s="4">
        <v>17.55</v>
      </c>
      <c r="O3505">
        <v>1.5441595441595442</v>
      </c>
      <c r="P3505">
        <v>33.200000000000003</v>
      </c>
      <c r="Q3505">
        <v>5.36</v>
      </c>
      <c r="R3505">
        <v>15.49</v>
      </c>
      <c r="BM3505">
        <v>11.055999999999999</v>
      </c>
      <c r="BN3505">
        <v>14.827999999999999</v>
      </c>
      <c r="BO3505">
        <v>0.74561640140275154</v>
      </c>
      <c r="BP3505">
        <v>27.585000000000001</v>
      </c>
      <c r="BQ3505">
        <v>3.177</v>
      </c>
      <c r="BR3505">
        <v>6</v>
      </c>
    </row>
    <row r="3506" spans="1:70" x14ac:dyDescent="0.35">
      <c r="A3506" s="4" t="s">
        <v>9776</v>
      </c>
      <c r="B3506" s="4" t="s">
        <v>417</v>
      </c>
      <c r="C3506" s="4">
        <v>5</v>
      </c>
      <c r="D3506" s="4">
        <v>6</v>
      </c>
      <c r="E3506" s="4">
        <v>5370319</v>
      </c>
      <c r="F3506" s="4">
        <v>542206</v>
      </c>
      <c r="G3506" s="4">
        <v>240.5</v>
      </c>
      <c r="H3506" s="4" t="s">
        <v>4167</v>
      </c>
      <c r="I3506" s="4" t="s">
        <v>662</v>
      </c>
      <c r="J3506" s="4">
        <v>7.8</v>
      </c>
      <c r="K3506" s="4">
        <v>19.8</v>
      </c>
      <c r="L3506" s="4">
        <v>0.39393939393939392</v>
      </c>
      <c r="M3506" s="4">
        <v>27.9</v>
      </c>
      <c r="N3506" s="4">
        <v>20.6</v>
      </c>
      <c r="O3506">
        <v>1.3543689320388348</v>
      </c>
      <c r="P3506">
        <v>30.1</v>
      </c>
      <c r="Q3506">
        <v>4.79</v>
      </c>
      <c r="R3506">
        <v>15.41</v>
      </c>
      <c r="BM3506">
        <v>12.191000000000001</v>
      </c>
      <c r="BN3506">
        <v>18.701000000000001</v>
      </c>
      <c r="BO3506">
        <v>0.65189027324741999</v>
      </c>
      <c r="BP3506">
        <v>22.395</v>
      </c>
      <c r="BQ3506">
        <v>2.157</v>
      </c>
      <c r="BR3506">
        <v>7</v>
      </c>
    </row>
    <row r="3507" spans="1:70" x14ac:dyDescent="0.35">
      <c r="A3507" s="4" t="s">
        <v>9776</v>
      </c>
      <c r="B3507" s="4" t="s">
        <v>417</v>
      </c>
      <c r="C3507" s="4">
        <v>6</v>
      </c>
      <c r="D3507" s="4">
        <v>7</v>
      </c>
      <c r="E3507" s="4">
        <v>5370319</v>
      </c>
      <c r="F3507" s="4">
        <v>542206</v>
      </c>
      <c r="G3507" s="4">
        <v>239.5</v>
      </c>
      <c r="H3507" s="4" t="s">
        <v>4168</v>
      </c>
      <c r="I3507" s="4" t="s">
        <v>662</v>
      </c>
      <c r="J3507" s="4">
        <v>8.1999999999999993</v>
      </c>
      <c r="K3507" s="4">
        <v>22.1</v>
      </c>
      <c r="L3507" s="4">
        <v>0.37104072398190041</v>
      </c>
      <c r="M3507" s="4">
        <v>30.3</v>
      </c>
      <c r="N3507" s="4">
        <v>23.2</v>
      </c>
      <c r="O3507">
        <v>1.3060344827586208</v>
      </c>
      <c r="P3507">
        <v>25.6</v>
      </c>
      <c r="Q3507">
        <v>3.89</v>
      </c>
      <c r="R3507">
        <v>15.92</v>
      </c>
      <c r="BM3507">
        <v>20.105</v>
      </c>
      <c r="BN3507">
        <v>6.22</v>
      </c>
      <c r="BO3507">
        <v>3.232315112540193</v>
      </c>
      <c r="BP3507">
        <v>8.6660000000000004</v>
      </c>
      <c r="BQ3507">
        <v>0.66900000000000004</v>
      </c>
      <c r="BR3507">
        <v>6</v>
      </c>
    </row>
    <row r="3508" spans="1:70" x14ac:dyDescent="0.35">
      <c r="A3508" s="4" t="s">
        <v>9776</v>
      </c>
      <c r="B3508" s="4" t="s">
        <v>417</v>
      </c>
      <c r="C3508" s="4">
        <v>7</v>
      </c>
      <c r="D3508" s="4">
        <v>8</v>
      </c>
      <c r="E3508" s="4">
        <v>5370319</v>
      </c>
      <c r="F3508" s="4">
        <v>542206</v>
      </c>
      <c r="G3508" s="4">
        <v>238.5</v>
      </c>
      <c r="H3508" s="4" t="s">
        <v>4169</v>
      </c>
      <c r="I3508" s="4" t="s">
        <v>662</v>
      </c>
      <c r="J3508" s="4"/>
      <c r="K3508" s="4"/>
      <c r="L3508" s="4"/>
      <c r="M3508" s="4"/>
      <c r="N3508" s="4"/>
      <c r="BM3508">
        <v>11.327</v>
      </c>
      <c r="BN3508">
        <v>22.13</v>
      </c>
      <c r="BO3508">
        <v>0.51183913239945777</v>
      </c>
      <c r="BP3508">
        <v>19.603999999999999</v>
      </c>
      <c r="BQ3508">
        <v>2.327</v>
      </c>
      <c r="BR3508">
        <v>6</v>
      </c>
    </row>
    <row r="3509" spans="1:70" x14ac:dyDescent="0.35">
      <c r="A3509" s="4" t="s">
        <v>9776</v>
      </c>
      <c r="B3509" s="4" t="s">
        <v>417</v>
      </c>
      <c r="C3509" s="4">
        <v>8</v>
      </c>
      <c r="D3509" s="4">
        <v>9</v>
      </c>
      <c r="E3509" s="4">
        <v>5370319</v>
      </c>
      <c r="F3509" s="4">
        <v>542206</v>
      </c>
      <c r="G3509" s="4">
        <v>237.5</v>
      </c>
      <c r="H3509" s="4" t="s">
        <v>4170</v>
      </c>
      <c r="I3509" s="4" t="s">
        <v>669</v>
      </c>
      <c r="J3509" s="4"/>
      <c r="K3509" s="4"/>
      <c r="L3509" s="4"/>
      <c r="M3509" s="4"/>
      <c r="N3509" s="4"/>
      <c r="BM3509">
        <v>13.192</v>
      </c>
      <c r="BN3509">
        <v>22.581</v>
      </c>
      <c r="BO3509">
        <v>0.58420796244630446</v>
      </c>
      <c r="BP3509">
        <v>18.091999999999999</v>
      </c>
      <c r="BQ3509">
        <v>1.821</v>
      </c>
      <c r="BR3509">
        <v>6</v>
      </c>
    </row>
    <row r="3510" spans="1:70" x14ac:dyDescent="0.35">
      <c r="A3510" s="4" t="s">
        <v>9776</v>
      </c>
      <c r="B3510" s="4" t="s">
        <v>418</v>
      </c>
      <c r="C3510" s="4">
        <v>0</v>
      </c>
      <c r="D3510" s="4">
        <v>1</v>
      </c>
      <c r="E3510" s="4">
        <v>5370224</v>
      </c>
      <c r="F3510" s="4">
        <v>542164</v>
      </c>
      <c r="G3510" s="4">
        <v>241.5</v>
      </c>
      <c r="H3510" s="4" t="s">
        <v>4171</v>
      </c>
      <c r="I3510" s="4" t="s">
        <v>662</v>
      </c>
      <c r="J3510" s="4">
        <v>2.5</v>
      </c>
      <c r="K3510" s="4">
        <v>28.1</v>
      </c>
      <c r="L3510" s="4">
        <v>8.8967971530249101E-2</v>
      </c>
      <c r="M3510" s="4">
        <v>30.1</v>
      </c>
      <c r="N3510" s="4">
        <v>34.6</v>
      </c>
      <c r="O3510">
        <v>0.86994219653179194</v>
      </c>
      <c r="P3510">
        <v>17.850000000000001</v>
      </c>
      <c r="Q3510">
        <v>2.5099999999999998</v>
      </c>
      <c r="R3510">
        <v>14.08</v>
      </c>
      <c r="BM3510">
        <v>13.65</v>
      </c>
      <c r="BN3510">
        <v>23.161000000000001</v>
      </c>
      <c r="BO3510">
        <v>0.58935279133025342</v>
      </c>
      <c r="BP3510">
        <v>14.356999999999999</v>
      </c>
      <c r="BQ3510">
        <v>1.786</v>
      </c>
      <c r="BR3510">
        <v>4.5</v>
      </c>
    </row>
    <row r="3511" spans="1:70" x14ac:dyDescent="0.35">
      <c r="A3511" s="4" t="s">
        <v>9776</v>
      </c>
      <c r="B3511" s="4" t="s">
        <v>418</v>
      </c>
      <c r="C3511" s="4">
        <v>1</v>
      </c>
      <c r="D3511" s="4">
        <v>2</v>
      </c>
      <c r="E3511" s="4">
        <v>5370224</v>
      </c>
      <c r="F3511" s="4">
        <v>542164</v>
      </c>
      <c r="G3511" s="4">
        <v>240.5</v>
      </c>
      <c r="H3511" s="4" t="s">
        <v>4172</v>
      </c>
      <c r="I3511" s="4" t="s">
        <v>662</v>
      </c>
      <c r="J3511" s="4"/>
      <c r="K3511" s="4"/>
      <c r="L3511" s="4"/>
      <c r="M3511" s="4"/>
      <c r="N3511" s="4"/>
      <c r="BM3511">
        <v>13.577</v>
      </c>
      <c r="BN3511">
        <v>22.417000000000002</v>
      </c>
      <c r="BO3511">
        <v>0.60565642146585175</v>
      </c>
      <c r="BP3511">
        <v>25.992000000000001</v>
      </c>
      <c r="BQ3511">
        <v>3.3490000000000002</v>
      </c>
      <c r="BR3511">
        <v>4.5</v>
      </c>
    </row>
    <row r="3512" spans="1:70" x14ac:dyDescent="0.35">
      <c r="A3512" s="4" t="s">
        <v>9776</v>
      </c>
      <c r="B3512" s="4" t="s">
        <v>418</v>
      </c>
      <c r="C3512" s="4">
        <v>2</v>
      </c>
      <c r="D3512" s="4">
        <v>3</v>
      </c>
      <c r="E3512" s="4">
        <v>5370224</v>
      </c>
      <c r="F3512" s="4">
        <v>542164</v>
      </c>
      <c r="G3512" s="4">
        <v>239.5</v>
      </c>
      <c r="H3512" s="4" t="s">
        <v>4173</v>
      </c>
      <c r="I3512" s="4" t="s">
        <v>662</v>
      </c>
      <c r="J3512" s="4">
        <v>2.4</v>
      </c>
      <c r="K3512" s="4">
        <v>25.8</v>
      </c>
      <c r="L3512" s="4">
        <v>9.3023255813953487E-2</v>
      </c>
      <c r="M3512" s="4">
        <v>26.2</v>
      </c>
      <c r="N3512" s="4">
        <v>27.8</v>
      </c>
      <c r="O3512">
        <v>0.94244604316546754</v>
      </c>
      <c r="P3512">
        <v>27.5</v>
      </c>
      <c r="Q3512">
        <v>4.6399999999999997</v>
      </c>
      <c r="R3512">
        <v>12.77</v>
      </c>
      <c r="BM3512">
        <v>11.993</v>
      </c>
      <c r="BN3512">
        <v>22.792999999999999</v>
      </c>
      <c r="BO3512">
        <v>0.52617031544772519</v>
      </c>
      <c r="BP3512">
        <v>22.227</v>
      </c>
      <c r="BQ3512">
        <v>2.2160000000000002</v>
      </c>
      <c r="BR3512">
        <v>6</v>
      </c>
    </row>
    <row r="3513" spans="1:70" x14ac:dyDescent="0.35">
      <c r="A3513" s="4" t="s">
        <v>9776</v>
      </c>
      <c r="B3513" s="4" t="s">
        <v>418</v>
      </c>
      <c r="C3513" s="4">
        <v>3</v>
      </c>
      <c r="D3513" s="4">
        <v>4</v>
      </c>
      <c r="E3513" s="4">
        <v>5370224</v>
      </c>
      <c r="F3513" s="4">
        <v>542164</v>
      </c>
      <c r="G3513" s="4">
        <v>238.5</v>
      </c>
      <c r="H3513" s="4" t="s">
        <v>4174</v>
      </c>
      <c r="I3513" s="4" t="s">
        <v>662</v>
      </c>
      <c r="J3513" s="4"/>
      <c r="K3513" s="4"/>
      <c r="L3513" s="4"/>
      <c r="M3513" s="4"/>
      <c r="N3513" s="4"/>
      <c r="BM3513">
        <v>14.843999999999999</v>
      </c>
      <c r="BN3513">
        <v>23.329000000000001</v>
      </c>
      <c r="BO3513">
        <v>0.63628959663937579</v>
      </c>
      <c r="BP3513">
        <v>21.245000000000001</v>
      </c>
      <c r="BQ3513">
        <v>1.8109999999999999</v>
      </c>
      <c r="BR3513">
        <v>8</v>
      </c>
    </row>
    <row r="3514" spans="1:70" x14ac:dyDescent="0.35">
      <c r="A3514" s="4" t="s">
        <v>9776</v>
      </c>
      <c r="B3514" s="4" t="s">
        <v>418</v>
      </c>
      <c r="C3514" s="4">
        <v>4</v>
      </c>
      <c r="D3514" s="4">
        <v>5</v>
      </c>
      <c r="E3514" s="4">
        <v>5370224</v>
      </c>
      <c r="F3514" s="4">
        <v>542164</v>
      </c>
      <c r="G3514" s="4">
        <v>237.5</v>
      </c>
      <c r="H3514" s="4" t="s">
        <v>4175</v>
      </c>
      <c r="I3514" s="4" t="s">
        <v>662</v>
      </c>
      <c r="J3514" s="4"/>
      <c r="K3514" s="4"/>
      <c r="L3514" s="4"/>
      <c r="M3514" s="4"/>
      <c r="N3514" s="4"/>
      <c r="BM3514">
        <v>16.163</v>
      </c>
      <c r="BN3514">
        <v>20.358000000000001</v>
      </c>
      <c r="BO3514">
        <v>0.79393850083505257</v>
      </c>
      <c r="BP3514">
        <v>18.553999999999998</v>
      </c>
      <c r="BQ3514">
        <v>2.1429999999999998</v>
      </c>
      <c r="BR3514">
        <v>7</v>
      </c>
    </row>
    <row r="3515" spans="1:70" x14ac:dyDescent="0.35">
      <c r="A3515" s="4" t="s">
        <v>9776</v>
      </c>
      <c r="B3515" s="4" t="s">
        <v>418</v>
      </c>
      <c r="C3515" s="4">
        <v>5</v>
      </c>
      <c r="D3515" s="4">
        <v>6</v>
      </c>
      <c r="E3515" s="4">
        <v>5370224</v>
      </c>
      <c r="F3515" s="4">
        <v>542164</v>
      </c>
      <c r="G3515" s="4">
        <v>236.5</v>
      </c>
      <c r="H3515" s="4" t="s">
        <v>4176</v>
      </c>
      <c r="I3515" s="4" t="s">
        <v>662</v>
      </c>
      <c r="J3515" s="4"/>
      <c r="K3515" s="4"/>
      <c r="L3515" s="4"/>
      <c r="M3515" s="4"/>
      <c r="N3515" s="4"/>
      <c r="BM3515">
        <v>15.595000000000001</v>
      </c>
      <c r="BN3515">
        <v>22.152999999999999</v>
      </c>
      <c r="BO3515">
        <v>0.70396785988353727</v>
      </c>
      <c r="BP3515">
        <v>18.898</v>
      </c>
      <c r="BQ3515">
        <v>2.2949999999999999</v>
      </c>
      <c r="BR3515">
        <v>7</v>
      </c>
    </row>
    <row r="3516" spans="1:70" x14ac:dyDescent="0.35">
      <c r="A3516" s="4" t="s">
        <v>9776</v>
      </c>
      <c r="B3516" s="4" t="s">
        <v>418</v>
      </c>
      <c r="C3516" s="4">
        <v>6</v>
      </c>
      <c r="D3516" s="4">
        <v>7</v>
      </c>
      <c r="E3516" s="4">
        <v>5370224</v>
      </c>
      <c r="F3516" s="4">
        <v>542164</v>
      </c>
      <c r="G3516" s="4">
        <v>235.5</v>
      </c>
      <c r="H3516" s="4" t="s">
        <v>4177</v>
      </c>
      <c r="I3516" s="4" t="s">
        <v>669</v>
      </c>
      <c r="J3516" s="4"/>
      <c r="K3516" s="4"/>
      <c r="L3516" s="4"/>
      <c r="M3516" s="4"/>
      <c r="N3516" s="4"/>
      <c r="BM3516">
        <v>13.772</v>
      </c>
      <c r="BN3516">
        <v>24.198</v>
      </c>
      <c r="BO3516">
        <v>0.56913794528473427</v>
      </c>
      <c r="BP3516">
        <v>19.3</v>
      </c>
      <c r="BQ3516">
        <v>2.0750000000000002</v>
      </c>
      <c r="BR3516">
        <v>8.5</v>
      </c>
    </row>
    <row r="3517" spans="1:70" x14ac:dyDescent="0.35">
      <c r="A3517" s="4" t="s">
        <v>9776</v>
      </c>
      <c r="B3517" s="4" t="s">
        <v>418</v>
      </c>
      <c r="C3517" s="4">
        <v>7</v>
      </c>
      <c r="D3517" s="4">
        <v>8</v>
      </c>
      <c r="E3517" s="4">
        <v>5370224</v>
      </c>
      <c r="F3517" s="4">
        <v>542164</v>
      </c>
      <c r="G3517" s="4">
        <v>234.5</v>
      </c>
      <c r="H3517" s="4" t="s">
        <v>4178</v>
      </c>
      <c r="I3517" s="4" t="s">
        <v>669</v>
      </c>
      <c r="J3517" s="4"/>
      <c r="K3517" s="4"/>
      <c r="L3517" s="4"/>
      <c r="M3517" s="4"/>
      <c r="N3517" s="4"/>
      <c r="BM3517">
        <v>12.901999999999999</v>
      </c>
      <c r="BN3517">
        <v>26.725999999999999</v>
      </c>
      <c r="BO3517">
        <v>0.4827508792935718</v>
      </c>
      <c r="BP3517">
        <v>16.454999999999998</v>
      </c>
      <c r="BQ3517">
        <v>1.6080000000000001</v>
      </c>
      <c r="BR3517">
        <v>7</v>
      </c>
    </row>
    <row r="3518" spans="1:70" x14ac:dyDescent="0.35">
      <c r="A3518" s="4" t="s">
        <v>9776</v>
      </c>
      <c r="B3518" s="4" t="s">
        <v>418</v>
      </c>
      <c r="C3518" s="4">
        <v>8</v>
      </c>
      <c r="D3518" s="4">
        <v>9</v>
      </c>
      <c r="E3518" s="4">
        <v>5370224</v>
      </c>
      <c r="F3518" s="4">
        <v>542164</v>
      </c>
      <c r="G3518" s="4">
        <v>233.5</v>
      </c>
      <c r="H3518" s="4" t="s">
        <v>4179</v>
      </c>
      <c r="I3518" s="4" t="s">
        <v>669</v>
      </c>
      <c r="J3518" s="4"/>
      <c r="K3518" s="4"/>
      <c r="L3518" s="4"/>
      <c r="M3518" s="4"/>
      <c r="N3518" s="4"/>
      <c r="BM3518">
        <v>12.933</v>
      </c>
      <c r="BN3518">
        <v>27.65</v>
      </c>
      <c r="BO3518">
        <v>0.46773960216998195</v>
      </c>
      <c r="BP3518">
        <v>13.951000000000001</v>
      </c>
      <c r="BQ3518">
        <v>1.3009999999999999</v>
      </c>
      <c r="BR3518">
        <v>7</v>
      </c>
    </row>
    <row r="3519" spans="1:70" x14ac:dyDescent="0.35">
      <c r="A3519" s="4" t="s">
        <v>9776</v>
      </c>
      <c r="B3519" s="4" t="s">
        <v>418</v>
      </c>
      <c r="C3519" s="4">
        <v>9</v>
      </c>
      <c r="D3519" s="4">
        <v>10</v>
      </c>
      <c r="E3519" s="4">
        <v>5370224</v>
      </c>
      <c r="F3519" s="4">
        <v>542164</v>
      </c>
      <c r="G3519" s="4">
        <v>232.5</v>
      </c>
      <c r="H3519" s="4" t="s">
        <v>4180</v>
      </c>
      <c r="I3519" s="4" t="s">
        <v>669</v>
      </c>
      <c r="J3519" s="4"/>
      <c r="K3519" s="4"/>
      <c r="L3519" s="4"/>
      <c r="M3519" s="4"/>
      <c r="N3519" s="4"/>
      <c r="BM3519">
        <v>12.898</v>
      </c>
      <c r="BN3519">
        <v>24.748999999999999</v>
      </c>
      <c r="BO3519">
        <v>0.52115236979271895</v>
      </c>
      <c r="BP3519">
        <v>22.335999999999999</v>
      </c>
      <c r="BQ3519">
        <v>1.7350000000000001</v>
      </c>
      <c r="BR3519">
        <v>9</v>
      </c>
    </row>
    <row r="3520" spans="1:70" x14ac:dyDescent="0.35">
      <c r="A3520" s="4" t="s">
        <v>9776</v>
      </c>
      <c r="B3520" s="4" t="s">
        <v>418</v>
      </c>
      <c r="C3520" s="4">
        <v>10</v>
      </c>
      <c r="D3520" s="4">
        <v>11</v>
      </c>
      <c r="E3520" s="4">
        <v>5370224</v>
      </c>
      <c r="F3520" s="4">
        <v>542164</v>
      </c>
      <c r="G3520" s="4">
        <v>231.5</v>
      </c>
      <c r="H3520" s="4" t="s">
        <v>4181</v>
      </c>
      <c r="I3520" s="4" t="s">
        <v>669</v>
      </c>
      <c r="J3520" s="4"/>
      <c r="K3520" s="4"/>
      <c r="L3520" s="4"/>
      <c r="M3520" s="4"/>
      <c r="N3520" s="4"/>
      <c r="BM3520">
        <v>14.749000000000001</v>
      </c>
      <c r="BN3520">
        <v>27.279</v>
      </c>
      <c r="BO3520">
        <v>0.54067231203489863</v>
      </c>
      <c r="BP3520">
        <v>20.582999999999998</v>
      </c>
      <c r="BQ3520">
        <v>1.7609999999999999</v>
      </c>
      <c r="BR3520">
        <v>7</v>
      </c>
    </row>
    <row r="3521" spans="1:70" x14ac:dyDescent="0.35">
      <c r="A3521" s="4" t="s">
        <v>9776</v>
      </c>
      <c r="B3521" s="4" t="s">
        <v>418</v>
      </c>
      <c r="C3521" s="4">
        <v>11</v>
      </c>
      <c r="D3521" s="4">
        <v>12</v>
      </c>
      <c r="E3521" s="4">
        <v>5370224</v>
      </c>
      <c r="F3521" s="4">
        <v>542164</v>
      </c>
      <c r="G3521" s="4">
        <v>230.5</v>
      </c>
      <c r="H3521" s="4" t="s">
        <v>4182</v>
      </c>
      <c r="I3521" s="4" t="s">
        <v>669</v>
      </c>
      <c r="J3521" s="4"/>
      <c r="K3521" s="4"/>
      <c r="L3521" s="4"/>
      <c r="M3521" s="4"/>
      <c r="N3521" s="4"/>
      <c r="BM3521">
        <v>11.487</v>
      </c>
      <c r="BN3521">
        <v>24.773</v>
      </c>
      <c r="BO3521">
        <v>0.46369030799660921</v>
      </c>
      <c r="BP3521">
        <v>14.627000000000001</v>
      </c>
      <c r="BQ3521">
        <v>1.39</v>
      </c>
      <c r="BR3521">
        <v>8.5</v>
      </c>
    </row>
    <row r="3522" spans="1:70" x14ac:dyDescent="0.35">
      <c r="A3522" s="4" t="s">
        <v>9776</v>
      </c>
      <c r="B3522" s="4" t="s">
        <v>418</v>
      </c>
      <c r="C3522" s="4">
        <v>12</v>
      </c>
      <c r="D3522" s="4">
        <v>13</v>
      </c>
      <c r="E3522" s="4">
        <v>5370224</v>
      </c>
      <c r="F3522" s="4">
        <v>542164</v>
      </c>
      <c r="G3522" s="4">
        <v>229.5</v>
      </c>
      <c r="H3522" s="4" t="s">
        <v>4183</v>
      </c>
      <c r="I3522" s="4" t="s">
        <v>669</v>
      </c>
      <c r="J3522" s="4"/>
      <c r="K3522" s="4"/>
      <c r="L3522" s="4"/>
      <c r="M3522" s="4"/>
      <c r="N3522" s="4"/>
      <c r="BM3522">
        <v>14.180999999999999</v>
      </c>
      <c r="BN3522">
        <v>27.452000000000002</v>
      </c>
      <c r="BO3522">
        <v>0.51657438438000869</v>
      </c>
      <c r="BP3522">
        <v>17.484000000000002</v>
      </c>
      <c r="BQ3522">
        <v>1.61</v>
      </c>
      <c r="BR3522">
        <v>9</v>
      </c>
    </row>
    <row r="3523" spans="1:70" x14ac:dyDescent="0.35">
      <c r="A3523" s="4" t="s">
        <v>9776</v>
      </c>
      <c r="B3523" s="4" t="s">
        <v>418</v>
      </c>
      <c r="C3523" s="4">
        <v>13</v>
      </c>
      <c r="D3523" s="4">
        <v>14</v>
      </c>
      <c r="E3523" s="4">
        <v>5370224</v>
      </c>
      <c r="F3523" s="4">
        <v>542164</v>
      </c>
      <c r="G3523" s="4">
        <v>228.5</v>
      </c>
      <c r="H3523" s="4" t="s">
        <v>4184</v>
      </c>
      <c r="I3523" s="4" t="s">
        <v>669</v>
      </c>
      <c r="J3523" s="4"/>
      <c r="K3523" s="4"/>
      <c r="L3523" s="4"/>
      <c r="M3523" s="4"/>
      <c r="N3523" s="4"/>
      <c r="BM3523">
        <v>14.981999999999999</v>
      </c>
      <c r="BN3523">
        <v>29.689</v>
      </c>
      <c r="BO3523">
        <v>0.50463134494257134</v>
      </c>
      <c r="BP3523">
        <v>16.919</v>
      </c>
      <c r="BQ3523">
        <v>1.6439999999999999</v>
      </c>
      <c r="BR3523">
        <v>7</v>
      </c>
    </row>
    <row r="3524" spans="1:70" x14ac:dyDescent="0.35">
      <c r="A3524" s="4" t="s">
        <v>9776</v>
      </c>
      <c r="B3524" s="4" t="s">
        <v>418</v>
      </c>
      <c r="C3524" s="4">
        <v>14</v>
      </c>
      <c r="D3524" s="4">
        <v>15</v>
      </c>
      <c r="E3524" s="4">
        <v>5370224</v>
      </c>
      <c r="F3524" s="4">
        <v>542164</v>
      </c>
      <c r="G3524" s="4">
        <v>227.5</v>
      </c>
      <c r="H3524" s="4" t="s">
        <v>4185</v>
      </c>
      <c r="I3524" s="4" t="s">
        <v>669</v>
      </c>
      <c r="J3524" s="4"/>
      <c r="K3524" s="4"/>
      <c r="L3524" s="4"/>
      <c r="M3524" s="4"/>
      <c r="N3524" s="4"/>
      <c r="BM3524">
        <v>14.429</v>
      </c>
      <c r="BN3524">
        <v>24.283999999999999</v>
      </c>
      <c r="BO3524">
        <v>0.59417723604019113</v>
      </c>
      <c r="BP3524">
        <v>31.283000000000001</v>
      </c>
      <c r="BQ3524">
        <v>1.57</v>
      </c>
      <c r="BR3524">
        <v>9.5</v>
      </c>
    </row>
    <row r="3525" spans="1:70" x14ac:dyDescent="0.35">
      <c r="A3525" s="4" t="s">
        <v>9776</v>
      </c>
      <c r="B3525" s="4" t="s">
        <v>419</v>
      </c>
      <c r="C3525" s="4">
        <v>0</v>
      </c>
      <c r="D3525" s="4">
        <v>1</v>
      </c>
      <c r="E3525" s="4">
        <v>5370136</v>
      </c>
      <c r="F3525" s="4">
        <v>542134</v>
      </c>
      <c r="G3525" s="4">
        <v>253.5</v>
      </c>
      <c r="H3525" s="4" t="s">
        <v>4186</v>
      </c>
      <c r="I3525" s="4" t="s">
        <v>662</v>
      </c>
      <c r="J3525" s="4"/>
      <c r="K3525" s="4"/>
      <c r="L3525" s="4"/>
      <c r="M3525" s="4"/>
      <c r="N3525" s="4"/>
      <c r="BM3525">
        <v>11.811</v>
      </c>
      <c r="BN3525">
        <v>26.279</v>
      </c>
      <c r="BO3525">
        <v>0.44944632596369727</v>
      </c>
      <c r="BP3525">
        <v>8.6460000000000008</v>
      </c>
      <c r="BQ3525">
        <v>1.1519999999999999</v>
      </c>
      <c r="BR3525">
        <v>4</v>
      </c>
    </row>
    <row r="3526" spans="1:70" x14ac:dyDescent="0.35">
      <c r="A3526" s="4" t="s">
        <v>9776</v>
      </c>
      <c r="B3526" s="4" t="s">
        <v>419</v>
      </c>
      <c r="C3526" s="4">
        <v>1</v>
      </c>
      <c r="D3526" s="4">
        <v>2</v>
      </c>
      <c r="E3526" s="4">
        <v>5370136</v>
      </c>
      <c r="F3526" s="4">
        <v>542134</v>
      </c>
      <c r="G3526" s="4">
        <v>252.5</v>
      </c>
      <c r="H3526" s="4" t="s">
        <v>4187</v>
      </c>
      <c r="I3526" s="4" t="s">
        <v>662</v>
      </c>
      <c r="J3526" s="4">
        <v>7.8</v>
      </c>
      <c r="K3526" s="4">
        <v>24.7</v>
      </c>
      <c r="L3526" s="4">
        <v>0.31578947368421051</v>
      </c>
      <c r="M3526" s="4">
        <v>33.5</v>
      </c>
      <c r="N3526" s="4">
        <v>27.9</v>
      </c>
      <c r="O3526">
        <v>1.2007168458781363</v>
      </c>
      <c r="P3526">
        <v>18.55</v>
      </c>
      <c r="Q3526">
        <v>3</v>
      </c>
      <c r="R3526">
        <v>16.28</v>
      </c>
      <c r="BM3526">
        <v>21.013000000000002</v>
      </c>
      <c r="BN3526">
        <v>10.425000000000001</v>
      </c>
      <c r="BO3526">
        <v>2.0156354916067145</v>
      </c>
      <c r="BP3526">
        <v>35.582999999999998</v>
      </c>
      <c r="BQ3526">
        <v>3.0350000000000001</v>
      </c>
      <c r="BR3526">
        <v>7</v>
      </c>
    </row>
    <row r="3527" spans="1:70" x14ac:dyDescent="0.35">
      <c r="A3527" s="4" t="s">
        <v>9776</v>
      </c>
      <c r="B3527" s="4" t="s">
        <v>419</v>
      </c>
      <c r="C3527" s="4">
        <v>2</v>
      </c>
      <c r="D3527" s="4">
        <v>3</v>
      </c>
      <c r="E3527" s="4">
        <v>5370136</v>
      </c>
      <c r="F3527" s="4">
        <v>542134</v>
      </c>
      <c r="G3527" s="4">
        <v>251.5</v>
      </c>
      <c r="H3527" s="4" t="s">
        <v>4188</v>
      </c>
      <c r="I3527" s="4" t="s">
        <v>662</v>
      </c>
      <c r="J3527" s="4">
        <v>17.8</v>
      </c>
      <c r="K3527" s="4">
        <v>10.5</v>
      </c>
      <c r="L3527" s="4">
        <v>1.6952380952380952</v>
      </c>
      <c r="M3527" s="4">
        <v>31.6</v>
      </c>
      <c r="N3527" s="4">
        <v>11.55</v>
      </c>
      <c r="O3527">
        <v>2.7359307359307361</v>
      </c>
      <c r="P3527">
        <v>32.1</v>
      </c>
      <c r="Q3527">
        <v>5.13</v>
      </c>
      <c r="R3527">
        <v>18.55</v>
      </c>
      <c r="BM3527">
        <v>13.885999999999999</v>
      </c>
      <c r="BN3527">
        <v>11.288</v>
      </c>
      <c r="BO3527">
        <v>1.2301559177888022</v>
      </c>
      <c r="BP3527">
        <v>29.44</v>
      </c>
      <c r="BQ3527">
        <v>3.238</v>
      </c>
      <c r="BR3527">
        <v>6</v>
      </c>
    </row>
    <row r="3528" spans="1:70" x14ac:dyDescent="0.35">
      <c r="A3528" s="4" t="s">
        <v>9776</v>
      </c>
      <c r="B3528" s="4" t="s">
        <v>419</v>
      </c>
      <c r="C3528" s="4">
        <v>3</v>
      </c>
      <c r="D3528" s="4">
        <v>4</v>
      </c>
      <c r="E3528" s="4">
        <v>5370136</v>
      </c>
      <c r="F3528" s="4">
        <v>542134</v>
      </c>
      <c r="G3528" s="4">
        <v>250.5</v>
      </c>
      <c r="H3528" s="4" t="s">
        <v>4189</v>
      </c>
      <c r="I3528" s="4" t="s">
        <v>662</v>
      </c>
      <c r="J3528" s="4">
        <v>11.2</v>
      </c>
      <c r="K3528" s="4">
        <v>15.6</v>
      </c>
      <c r="L3528" s="4">
        <v>0.71794871794871795</v>
      </c>
      <c r="M3528" s="4">
        <v>28.5</v>
      </c>
      <c r="N3528" s="4">
        <v>16.75</v>
      </c>
      <c r="O3528">
        <v>1.7014925373134329</v>
      </c>
      <c r="P3528">
        <v>32.200000000000003</v>
      </c>
      <c r="Q3528">
        <v>5.03</v>
      </c>
      <c r="R3528">
        <v>16.47</v>
      </c>
      <c r="BM3528">
        <v>16.091000000000001</v>
      </c>
      <c r="BN3528">
        <v>18.905000000000001</v>
      </c>
      <c r="BO3528">
        <v>0.85115048928854797</v>
      </c>
      <c r="BP3528">
        <v>25.341999999999999</v>
      </c>
      <c r="BQ3528">
        <v>2.1640000000000001</v>
      </c>
      <c r="BR3528">
        <v>8.5</v>
      </c>
    </row>
    <row r="3529" spans="1:70" x14ac:dyDescent="0.35">
      <c r="A3529" s="4" t="s">
        <v>9776</v>
      </c>
      <c r="B3529" s="4" t="s">
        <v>419</v>
      </c>
      <c r="C3529" s="4">
        <v>4</v>
      </c>
      <c r="D3529" s="4">
        <v>5</v>
      </c>
      <c r="E3529" s="4">
        <v>5370136</v>
      </c>
      <c r="F3529" s="4">
        <v>542134</v>
      </c>
      <c r="G3529" s="4">
        <v>249.5</v>
      </c>
      <c r="H3529" s="4" t="s">
        <v>4190</v>
      </c>
      <c r="I3529" s="4" t="s">
        <v>662</v>
      </c>
      <c r="J3529" s="4">
        <v>8.6</v>
      </c>
      <c r="K3529" s="4">
        <v>18.7</v>
      </c>
      <c r="L3529" s="4">
        <v>0.45989304812834225</v>
      </c>
      <c r="M3529" s="4">
        <v>28</v>
      </c>
      <c r="N3529" s="4">
        <v>19.350000000000001</v>
      </c>
      <c r="O3529">
        <v>1.4470284237726097</v>
      </c>
      <c r="P3529">
        <v>31.2</v>
      </c>
      <c r="Q3529">
        <v>4.55</v>
      </c>
      <c r="R3529">
        <v>15.86</v>
      </c>
      <c r="BM3529">
        <v>20.213999999999999</v>
      </c>
      <c r="BN3529">
        <v>11.662000000000001</v>
      </c>
      <c r="BO3529">
        <v>1.7333219001886466</v>
      </c>
      <c r="BP3529">
        <v>18.024999999999999</v>
      </c>
      <c r="BQ3529">
        <v>1.4870000000000001</v>
      </c>
      <c r="BR3529">
        <v>7</v>
      </c>
    </row>
    <row r="3530" spans="1:70" x14ac:dyDescent="0.35">
      <c r="A3530" s="4" t="s">
        <v>9776</v>
      </c>
      <c r="B3530" s="4" t="s">
        <v>419</v>
      </c>
      <c r="C3530" s="4">
        <v>5</v>
      </c>
      <c r="D3530" s="4">
        <v>6</v>
      </c>
      <c r="E3530" s="4">
        <v>5370136</v>
      </c>
      <c r="F3530" s="4">
        <v>542134</v>
      </c>
      <c r="G3530" s="4">
        <v>248.5</v>
      </c>
      <c r="H3530" s="4" t="s">
        <v>4191</v>
      </c>
      <c r="I3530" s="4" t="s">
        <v>669</v>
      </c>
      <c r="J3530" s="4"/>
      <c r="K3530" s="4"/>
      <c r="L3530" s="4"/>
      <c r="M3530" s="4"/>
      <c r="N3530" s="4"/>
      <c r="BM3530">
        <v>14.545</v>
      </c>
      <c r="BN3530">
        <v>22.007999999999999</v>
      </c>
      <c r="BO3530">
        <v>0.66089603780443473</v>
      </c>
      <c r="BP3530">
        <v>21.452999999999999</v>
      </c>
      <c r="BQ3530">
        <v>1.841</v>
      </c>
      <c r="BR3530">
        <v>8</v>
      </c>
    </row>
    <row r="3531" spans="1:70" x14ac:dyDescent="0.35">
      <c r="A3531" s="4" t="s">
        <v>9776</v>
      </c>
      <c r="B3531" s="4" t="s">
        <v>419</v>
      </c>
      <c r="C3531" s="4">
        <v>6</v>
      </c>
      <c r="D3531" s="4">
        <v>7</v>
      </c>
      <c r="E3531" s="4">
        <v>5370136</v>
      </c>
      <c r="F3531" s="4">
        <v>542134</v>
      </c>
      <c r="G3531" s="4">
        <v>247.5</v>
      </c>
      <c r="H3531" s="4" t="s">
        <v>4192</v>
      </c>
      <c r="I3531" s="4" t="s">
        <v>669</v>
      </c>
      <c r="J3531" s="4"/>
      <c r="K3531" s="4"/>
      <c r="L3531" s="4"/>
      <c r="M3531" s="4"/>
      <c r="N3531" s="4"/>
      <c r="BM3531">
        <v>14.419</v>
      </c>
      <c r="BN3531">
        <v>18.117000000000001</v>
      </c>
      <c r="BO3531">
        <v>0.79588232047248442</v>
      </c>
      <c r="BP3531">
        <v>23.864000000000001</v>
      </c>
      <c r="BQ3531">
        <v>2.9129999999999998</v>
      </c>
      <c r="BR3531">
        <v>8</v>
      </c>
    </row>
    <row r="3532" spans="1:70" x14ac:dyDescent="0.35">
      <c r="A3532" s="4" t="s">
        <v>9776</v>
      </c>
      <c r="B3532" s="4" t="s">
        <v>419</v>
      </c>
      <c r="C3532" s="4">
        <v>7</v>
      </c>
      <c r="D3532" s="4">
        <v>8</v>
      </c>
      <c r="E3532" s="4">
        <v>5370136</v>
      </c>
      <c r="F3532" s="4">
        <v>542134</v>
      </c>
      <c r="G3532" s="4">
        <v>246.5</v>
      </c>
      <c r="H3532" s="4" t="s">
        <v>4193</v>
      </c>
      <c r="I3532" s="4" t="s">
        <v>669</v>
      </c>
      <c r="J3532" s="4"/>
      <c r="K3532" s="4"/>
      <c r="L3532" s="4"/>
      <c r="M3532" s="4"/>
      <c r="N3532" s="4"/>
      <c r="BM3532">
        <v>9.9849999999999994</v>
      </c>
      <c r="BN3532">
        <v>20.122</v>
      </c>
      <c r="BO3532">
        <v>0.49622303945929824</v>
      </c>
      <c r="BP3532">
        <v>19.132000000000001</v>
      </c>
      <c r="BQ3532">
        <v>2.5179999999999998</v>
      </c>
      <c r="BR3532">
        <v>6</v>
      </c>
    </row>
    <row r="3533" spans="1:70" x14ac:dyDescent="0.35">
      <c r="A3533" s="4" t="s">
        <v>9776</v>
      </c>
      <c r="B3533" s="4" t="s">
        <v>419</v>
      </c>
      <c r="C3533" s="4">
        <v>8</v>
      </c>
      <c r="D3533" s="4">
        <v>9</v>
      </c>
      <c r="E3533" s="4">
        <v>5370136</v>
      </c>
      <c r="F3533" s="4">
        <v>542134</v>
      </c>
      <c r="G3533" s="4">
        <v>245.5</v>
      </c>
      <c r="H3533" s="4" t="s">
        <v>4194</v>
      </c>
      <c r="I3533" s="4" t="s">
        <v>669</v>
      </c>
      <c r="J3533" s="4"/>
      <c r="K3533" s="4"/>
      <c r="L3533" s="4"/>
      <c r="M3533" s="4"/>
      <c r="N3533" s="4"/>
      <c r="BM3533">
        <v>11.305</v>
      </c>
      <c r="BN3533">
        <v>22.157</v>
      </c>
      <c r="BO3533">
        <v>0.51022250304644134</v>
      </c>
      <c r="BP3533">
        <v>20.643000000000001</v>
      </c>
      <c r="BQ3533">
        <v>2.0190000000000001</v>
      </c>
      <c r="BR3533">
        <v>7</v>
      </c>
    </row>
    <row r="3534" spans="1:70" x14ac:dyDescent="0.35">
      <c r="A3534" s="4" t="s">
        <v>9776</v>
      </c>
      <c r="B3534" s="4" t="s">
        <v>419</v>
      </c>
      <c r="C3534" s="4">
        <v>9</v>
      </c>
      <c r="D3534" s="4">
        <v>10</v>
      </c>
      <c r="E3534" s="4">
        <v>5370136</v>
      </c>
      <c r="F3534" s="4">
        <v>542134</v>
      </c>
      <c r="G3534" s="4">
        <v>244.5</v>
      </c>
      <c r="H3534" s="4" t="s">
        <v>4195</v>
      </c>
      <c r="I3534" s="4" t="s">
        <v>669</v>
      </c>
      <c r="J3534" s="4"/>
      <c r="K3534" s="4"/>
      <c r="L3534" s="4"/>
      <c r="M3534" s="4"/>
      <c r="N3534" s="4"/>
      <c r="BM3534">
        <v>11</v>
      </c>
      <c r="BN3534">
        <v>21.234999999999999</v>
      </c>
      <c r="BO3534">
        <v>0.51801271485754652</v>
      </c>
      <c r="BP3534">
        <v>22.617999999999999</v>
      </c>
      <c r="BQ3534">
        <v>2.2730000000000001</v>
      </c>
      <c r="BR3534">
        <v>8.5</v>
      </c>
    </row>
    <row r="3535" spans="1:70" x14ac:dyDescent="0.35">
      <c r="A3535" s="4" t="s">
        <v>9776</v>
      </c>
      <c r="B3535" s="4" t="s">
        <v>419</v>
      </c>
      <c r="C3535" s="4">
        <v>10</v>
      </c>
      <c r="D3535" s="4">
        <v>11</v>
      </c>
      <c r="E3535" s="4">
        <v>5370136</v>
      </c>
      <c r="F3535" s="4">
        <v>542134</v>
      </c>
      <c r="G3535" s="4">
        <v>243.5</v>
      </c>
      <c r="H3535" s="4" t="s">
        <v>4196</v>
      </c>
      <c r="I3535" s="4" t="s">
        <v>669</v>
      </c>
      <c r="J3535" s="4"/>
      <c r="K3535" s="4"/>
      <c r="L3535" s="4"/>
      <c r="M3535" s="4"/>
      <c r="N3535" s="4"/>
      <c r="BM3535">
        <v>9.7479999999999993</v>
      </c>
      <c r="BN3535">
        <v>23.033999999999999</v>
      </c>
      <c r="BO3535">
        <v>0.42320048623773548</v>
      </c>
      <c r="BP3535">
        <v>13.438000000000001</v>
      </c>
      <c r="BQ3535">
        <v>2.0289999999999999</v>
      </c>
      <c r="BR3535">
        <v>5.5</v>
      </c>
    </row>
    <row r="3536" spans="1:70" x14ac:dyDescent="0.35">
      <c r="A3536" s="4" t="s">
        <v>9776</v>
      </c>
      <c r="B3536" s="4" t="s">
        <v>419</v>
      </c>
      <c r="C3536" s="4">
        <v>11</v>
      </c>
      <c r="D3536" s="4">
        <v>12</v>
      </c>
      <c r="E3536" s="4">
        <v>5370136</v>
      </c>
      <c r="F3536" s="4">
        <v>542134</v>
      </c>
      <c r="G3536" s="4">
        <v>242.5</v>
      </c>
      <c r="H3536" s="4" t="s">
        <v>4197</v>
      </c>
      <c r="I3536" s="4" t="s">
        <v>669</v>
      </c>
      <c r="J3536" s="4"/>
      <c r="K3536" s="4"/>
      <c r="L3536" s="4"/>
      <c r="M3536" s="4"/>
      <c r="N3536" s="4"/>
      <c r="BM3536">
        <v>9.3539999999999992</v>
      </c>
      <c r="BN3536">
        <v>21.771000000000001</v>
      </c>
      <c r="BO3536">
        <v>0.42965412704974504</v>
      </c>
      <c r="BP3536">
        <v>12.388</v>
      </c>
      <c r="BQ3536">
        <v>2.0710000000000002</v>
      </c>
      <c r="BR3536">
        <v>8</v>
      </c>
    </row>
    <row r="3537" spans="1:70" x14ac:dyDescent="0.35">
      <c r="A3537" s="4" t="s">
        <v>9776</v>
      </c>
      <c r="B3537" s="4" t="s">
        <v>419</v>
      </c>
      <c r="C3537" s="4">
        <v>12</v>
      </c>
      <c r="D3537" s="4">
        <v>13</v>
      </c>
      <c r="E3537" s="4">
        <v>5370136</v>
      </c>
      <c r="F3537" s="4">
        <v>542134</v>
      </c>
      <c r="G3537" s="4">
        <v>241.5</v>
      </c>
      <c r="H3537" s="4" t="s">
        <v>4198</v>
      </c>
      <c r="I3537" s="4" t="s">
        <v>669</v>
      </c>
      <c r="J3537" s="4"/>
      <c r="K3537" s="4"/>
      <c r="L3537" s="4"/>
      <c r="M3537" s="4"/>
      <c r="N3537" s="4"/>
      <c r="BM3537">
        <v>12.702999999999999</v>
      </c>
      <c r="BN3537">
        <v>25.805</v>
      </c>
      <c r="BO3537">
        <v>0.49226894012788219</v>
      </c>
      <c r="BP3537">
        <v>17.757999999999999</v>
      </c>
      <c r="BQ3537">
        <v>1.802</v>
      </c>
      <c r="BR3537">
        <v>7</v>
      </c>
    </row>
    <row r="3538" spans="1:70" x14ac:dyDescent="0.35">
      <c r="A3538" s="4" t="s">
        <v>9776</v>
      </c>
      <c r="B3538" s="4" t="s">
        <v>419</v>
      </c>
      <c r="C3538" s="4">
        <v>13</v>
      </c>
      <c r="D3538" s="4">
        <v>14</v>
      </c>
      <c r="E3538" s="4">
        <v>5370136</v>
      </c>
      <c r="F3538" s="4">
        <v>542134</v>
      </c>
      <c r="G3538" s="4">
        <v>240.5</v>
      </c>
      <c r="H3538" s="4" t="s">
        <v>4199</v>
      </c>
      <c r="I3538" s="4" t="s">
        <v>669</v>
      </c>
      <c r="J3538" s="4"/>
      <c r="K3538" s="4"/>
      <c r="L3538" s="4"/>
      <c r="M3538" s="4"/>
      <c r="N3538" s="4"/>
      <c r="BM3538">
        <v>15.478999999999999</v>
      </c>
      <c r="BN3538">
        <v>28.43</v>
      </c>
      <c r="BO3538">
        <v>0.54446007738304603</v>
      </c>
      <c r="BP3538">
        <v>19.335000000000001</v>
      </c>
      <c r="BQ3538">
        <v>1.8129999999999999</v>
      </c>
      <c r="BR3538">
        <v>7.5</v>
      </c>
    </row>
    <row r="3539" spans="1:70" x14ac:dyDescent="0.35">
      <c r="A3539" s="4" t="s">
        <v>9776</v>
      </c>
      <c r="B3539" s="4" t="s">
        <v>419</v>
      </c>
      <c r="C3539" s="4">
        <v>14</v>
      </c>
      <c r="D3539" s="4">
        <v>15</v>
      </c>
      <c r="E3539" s="4">
        <v>5370136</v>
      </c>
      <c r="F3539" s="4">
        <v>542134</v>
      </c>
      <c r="G3539" s="4">
        <v>239.5</v>
      </c>
      <c r="H3539" s="4" t="s">
        <v>4200</v>
      </c>
      <c r="I3539" s="4" t="s">
        <v>669</v>
      </c>
      <c r="J3539" s="4"/>
      <c r="K3539" s="4"/>
      <c r="L3539" s="4"/>
      <c r="M3539" s="4"/>
      <c r="N3539" s="4"/>
      <c r="BM3539">
        <v>13.632999999999999</v>
      </c>
      <c r="BN3539">
        <v>27.120999999999999</v>
      </c>
      <c r="BO3539">
        <v>0.50267320526529258</v>
      </c>
      <c r="BP3539">
        <v>17.564</v>
      </c>
      <c r="BQ3539">
        <v>1.256</v>
      </c>
      <c r="BR3539">
        <v>8</v>
      </c>
    </row>
    <row r="3540" spans="1:70" x14ac:dyDescent="0.35">
      <c r="A3540" s="4" t="s">
        <v>9776</v>
      </c>
      <c r="B3540" s="4" t="s">
        <v>420</v>
      </c>
      <c r="C3540" s="4">
        <v>0</v>
      </c>
      <c r="D3540" s="4">
        <v>1</v>
      </c>
      <c r="E3540" s="4">
        <v>5370056</v>
      </c>
      <c r="F3540" s="4">
        <v>542095</v>
      </c>
      <c r="G3540" s="4">
        <v>231.5</v>
      </c>
      <c r="H3540" s="4" t="s">
        <v>4201</v>
      </c>
      <c r="I3540" s="4" t="s">
        <v>662</v>
      </c>
      <c r="J3540" s="4"/>
      <c r="K3540" s="4"/>
      <c r="L3540" s="4"/>
      <c r="M3540" s="4"/>
      <c r="N3540" s="4"/>
      <c r="BM3540">
        <v>12.448</v>
      </c>
      <c r="BN3540">
        <v>25.117999999999999</v>
      </c>
      <c r="BO3540">
        <v>0.49558085834859467</v>
      </c>
      <c r="BP3540">
        <v>16.667000000000002</v>
      </c>
      <c r="BQ3540">
        <v>1.8560000000000001</v>
      </c>
      <c r="BR3540">
        <v>6</v>
      </c>
    </row>
    <row r="3541" spans="1:70" x14ac:dyDescent="0.35">
      <c r="A3541" s="4" t="s">
        <v>9776</v>
      </c>
      <c r="B3541" s="4" t="s">
        <v>420</v>
      </c>
      <c r="C3541" s="4">
        <v>1</v>
      </c>
      <c r="D3541" s="4">
        <v>2</v>
      </c>
      <c r="E3541" s="4">
        <v>5370056</v>
      </c>
      <c r="F3541" s="4">
        <v>542095</v>
      </c>
      <c r="G3541" s="4">
        <v>230.5</v>
      </c>
      <c r="H3541" s="4" t="s">
        <v>4202</v>
      </c>
      <c r="I3541" s="4" t="s">
        <v>662</v>
      </c>
      <c r="J3541" s="4"/>
      <c r="K3541" s="4"/>
      <c r="L3541" s="4"/>
      <c r="M3541" s="4"/>
      <c r="N3541" s="4"/>
      <c r="BM3541">
        <v>12.563000000000001</v>
      </c>
      <c r="BN3541">
        <v>23.847000000000001</v>
      </c>
      <c r="BO3541">
        <v>0.5268167903719545</v>
      </c>
      <c r="BP3541">
        <v>23.061</v>
      </c>
      <c r="BQ3541">
        <v>2.992</v>
      </c>
      <c r="BR3541">
        <v>7</v>
      </c>
    </row>
    <row r="3542" spans="1:70" x14ac:dyDescent="0.35">
      <c r="A3542" s="4" t="s">
        <v>9776</v>
      </c>
      <c r="B3542" s="4" t="s">
        <v>420</v>
      </c>
      <c r="C3542" s="4">
        <v>2</v>
      </c>
      <c r="D3542" s="4">
        <v>3</v>
      </c>
      <c r="E3542" s="4">
        <v>5370056</v>
      </c>
      <c r="F3542" s="4">
        <v>542095</v>
      </c>
      <c r="G3542" s="4">
        <v>229.5</v>
      </c>
      <c r="H3542" s="4" t="s">
        <v>4203</v>
      </c>
      <c r="I3542" s="4" t="s">
        <v>662</v>
      </c>
      <c r="J3542" s="4">
        <v>1.7</v>
      </c>
      <c r="K3542" s="4">
        <v>29.2</v>
      </c>
      <c r="L3542" s="4">
        <v>5.8219178082191778E-2</v>
      </c>
      <c r="M3542" s="4">
        <v>29.1</v>
      </c>
      <c r="N3542" s="4">
        <v>31.9</v>
      </c>
      <c r="O3542">
        <v>0.9122257053291537</v>
      </c>
      <c r="P3542">
        <v>20.100000000000001</v>
      </c>
      <c r="Q3542">
        <v>3.26</v>
      </c>
      <c r="R3542">
        <v>14.71</v>
      </c>
      <c r="BM3542">
        <v>10.481999999999999</v>
      </c>
      <c r="BN3542">
        <v>21.184999999999999</v>
      </c>
      <c r="BO3542">
        <v>0.49478404531508141</v>
      </c>
      <c r="BP3542">
        <v>18.581</v>
      </c>
      <c r="BQ3542">
        <v>2.665</v>
      </c>
      <c r="BR3542">
        <v>6.5</v>
      </c>
    </row>
    <row r="3543" spans="1:70" x14ac:dyDescent="0.35">
      <c r="A3543" s="4" t="s">
        <v>9776</v>
      </c>
      <c r="B3543" s="4" t="s">
        <v>420</v>
      </c>
      <c r="C3543" s="4">
        <v>3</v>
      </c>
      <c r="D3543" s="4">
        <v>4</v>
      </c>
      <c r="E3543" s="4">
        <v>5370056</v>
      </c>
      <c r="F3543" s="4">
        <v>542095</v>
      </c>
      <c r="G3543" s="4">
        <v>228.5</v>
      </c>
      <c r="H3543" s="4" t="s">
        <v>4204</v>
      </c>
      <c r="I3543" s="4" t="s">
        <v>662</v>
      </c>
      <c r="J3543" s="4"/>
      <c r="K3543" s="4"/>
      <c r="L3543" s="4"/>
      <c r="M3543" s="4"/>
      <c r="N3543" s="4"/>
      <c r="BM3543">
        <v>11.192</v>
      </c>
      <c r="BN3543">
        <v>22.097999999999999</v>
      </c>
      <c r="BO3543">
        <v>0.506471173861888</v>
      </c>
      <c r="BP3543">
        <v>19.503</v>
      </c>
      <c r="BQ3543">
        <v>2.1859999999999999</v>
      </c>
      <c r="BR3543">
        <v>9.5</v>
      </c>
    </row>
    <row r="3544" spans="1:70" x14ac:dyDescent="0.35">
      <c r="A3544" s="4" t="s">
        <v>9776</v>
      </c>
      <c r="B3544" s="4" t="s">
        <v>420</v>
      </c>
      <c r="C3544" s="4">
        <v>4</v>
      </c>
      <c r="D3544" s="4">
        <v>5</v>
      </c>
      <c r="E3544" s="4">
        <v>5370056</v>
      </c>
      <c r="F3544" s="4">
        <v>542095</v>
      </c>
      <c r="G3544" s="4">
        <v>227.5</v>
      </c>
      <c r="H3544" s="4" t="s">
        <v>4205</v>
      </c>
      <c r="I3544" s="4" t="s">
        <v>662</v>
      </c>
      <c r="J3544" s="4"/>
      <c r="K3544" s="4"/>
      <c r="L3544" s="4"/>
      <c r="M3544" s="4"/>
      <c r="N3544" s="4"/>
      <c r="BM3544">
        <v>12.926</v>
      </c>
      <c r="BN3544">
        <v>24.378</v>
      </c>
      <c r="BO3544">
        <v>0.53023217655262944</v>
      </c>
      <c r="BP3544">
        <v>18.952000000000002</v>
      </c>
      <c r="BQ3544">
        <v>2.5950000000000002</v>
      </c>
      <c r="BR3544">
        <v>7.5</v>
      </c>
    </row>
    <row r="3545" spans="1:70" x14ac:dyDescent="0.35">
      <c r="A3545" s="4" t="s">
        <v>9776</v>
      </c>
      <c r="B3545" s="4" t="s">
        <v>420</v>
      </c>
      <c r="C3545" s="4">
        <v>5</v>
      </c>
      <c r="D3545" s="4">
        <v>6</v>
      </c>
      <c r="E3545" s="4">
        <v>5370056</v>
      </c>
      <c r="F3545" s="4">
        <v>542095</v>
      </c>
      <c r="G3545" s="4">
        <v>226.5</v>
      </c>
      <c r="H3545" s="4" t="s">
        <v>4206</v>
      </c>
      <c r="I3545" s="4" t="s">
        <v>662</v>
      </c>
      <c r="J3545" s="4">
        <v>2.7</v>
      </c>
      <c r="K3545" s="4">
        <v>27</v>
      </c>
      <c r="L3545" s="4">
        <v>0.1</v>
      </c>
      <c r="M3545" s="4">
        <v>27.7</v>
      </c>
      <c r="N3545" s="4">
        <v>29.3</v>
      </c>
      <c r="O3545">
        <v>0.94539249146757676</v>
      </c>
      <c r="P3545">
        <v>24.4</v>
      </c>
      <c r="Q3545">
        <v>3.8</v>
      </c>
      <c r="R3545">
        <v>13.82</v>
      </c>
      <c r="BM3545">
        <v>16.611000000000001</v>
      </c>
      <c r="BN3545">
        <v>18.722999999999999</v>
      </c>
      <c r="BO3545">
        <v>0.88719756449286979</v>
      </c>
      <c r="BP3545">
        <v>19.408999999999999</v>
      </c>
      <c r="BQ3545">
        <v>2.375</v>
      </c>
      <c r="BR3545">
        <v>9</v>
      </c>
    </row>
    <row r="3546" spans="1:70" x14ac:dyDescent="0.35">
      <c r="A3546" s="4" t="s">
        <v>9776</v>
      </c>
      <c r="B3546" s="4" t="s">
        <v>420</v>
      </c>
      <c r="C3546" s="4">
        <v>6</v>
      </c>
      <c r="D3546" s="4">
        <v>7</v>
      </c>
      <c r="E3546" s="4">
        <v>5370056</v>
      </c>
      <c r="F3546" s="4">
        <v>542095</v>
      </c>
      <c r="G3546" s="4">
        <v>225.5</v>
      </c>
      <c r="H3546" s="4" t="s">
        <v>4207</v>
      </c>
      <c r="I3546" s="4" t="s">
        <v>669</v>
      </c>
      <c r="J3546" s="4"/>
      <c r="K3546" s="4"/>
      <c r="L3546" s="4"/>
      <c r="M3546" s="4"/>
      <c r="N3546" s="4"/>
      <c r="BM3546">
        <v>5.5309999999999997</v>
      </c>
      <c r="BN3546">
        <v>13.786</v>
      </c>
      <c r="BO3546">
        <v>0.40120412012186274</v>
      </c>
      <c r="BP3546">
        <v>11.821999999999999</v>
      </c>
      <c r="BQ3546">
        <v>1.2050000000000001</v>
      </c>
      <c r="BR3546">
        <v>9</v>
      </c>
    </row>
    <row r="3547" spans="1:70" x14ac:dyDescent="0.35">
      <c r="A3547" s="4" t="s">
        <v>9776</v>
      </c>
      <c r="B3547" s="4" t="s">
        <v>420</v>
      </c>
      <c r="C3547" s="4">
        <v>7</v>
      </c>
      <c r="D3547" s="4">
        <v>8</v>
      </c>
      <c r="E3547" s="4">
        <v>5370056</v>
      </c>
      <c r="F3547" s="4">
        <v>542095</v>
      </c>
      <c r="G3547" s="4">
        <v>224.5</v>
      </c>
      <c r="H3547" s="4" t="s">
        <v>4208</v>
      </c>
      <c r="I3547" s="4" t="s">
        <v>669</v>
      </c>
      <c r="J3547" s="4"/>
      <c r="K3547" s="4"/>
      <c r="L3547" s="4"/>
      <c r="M3547" s="4"/>
      <c r="N3547" s="4"/>
      <c r="BM3547">
        <v>13.502000000000001</v>
      </c>
      <c r="BN3547">
        <v>25.309000000000001</v>
      </c>
      <c r="BO3547">
        <v>0.5334861116598838</v>
      </c>
      <c r="BP3547">
        <v>20.062000000000001</v>
      </c>
      <c r="BQ3547">
        <v>1.95</v>
      </c>
      <c r="BR3547">
        <v>8</v>
      </c>
    </row>
    <row r="3548" spans="1:70" x14ac:dyDescent="0.35">
      <c r="A3548" s="4" t="s">
        <v>9776</v>
      </c>
      <c r="B3548" s="4" t="s">
        <v>420</v>
      </c>
      <c r="C3548" s="4">
        <v>8</v>
      </c>
      <c r="D3548" s="4">
        <v>9</v>
      </c>
      <c r="E3548" s="4">
        <v>5370056</v>
      </c>
      <c r="F3548" s="4">
        <v>542095</v>
      </c>
      <c r="G3548" s="4">
        <v>223.5</v>
      </c>
      <c r="H3548" s="4" t="s">
        <v>4209</v>
      </c>
      <c r="I3548" s="4" t="s">
        <v>669</v>
      </c>
      <c r="J3548" s="4"/>
      <c r="K3548" s="4"/>
      <c r="L3548" s="4"/>
      <c r="M3548" s="4"/>
      <c r="N3548" s="4"/>
      <c r="BM3548">
        <v>15.303000000000001</v>
      </c>
      <c r="BN3548">
        <v>27.765000000000001</v>
      </c>
      <c r="BO3548">
        <v>0.55116153430578063</v>
      </c>
      <c r="BP3548">
        <v>19.058</v>
      </c>
      <c r="BQ3548">
        <v>2.073</v>
      </c>
      <c r="BR3548">
        <v>7</v>
      </c>
    </row>
    <row r="3549" spans="1:70" x14ac:dyDescent="0.35">
      <c r="A3549" s="4" t="s">
        <v>9776</v>
      </c>
      <c r="B3549" s="4" t="s">
        <v>420</v>
      </c>
      <c r="C3549" s="4">
        <v>9</v>
      </c>
      <c r="D3549" s="4">
        <v>10</v>
      </c>
      <c r="E3549" s="4">
        <v>5370056</v>
      </c>
      <c r="F3549" s="4">
        <v>542095</v>
      </c>
      <c r="G3549" s="4">
        <v>222.5</v>
      </c>
      <c r="H3549" s="4" t="s">
        <v>4210</v>
      </c>
      <c r="I3549" s="4" t="s">
        <v>669</v>
      </c>
      <c r="J3549" s="4"/>
      <c r="K3549" s="4"/>
      <c r="L3549" s="4"/>
      <c r="M3549" s="4"/>
      <c r="N3549" s="4"/>
      <c r="BM3549">
        <v>10.19</v>
      </c>
      <c r="BN3549">
        <v>20.260999999999999</v>
      </c>
      <c r="BO3549">
        <v>0.50293667637332806</v>
      </c>
      <c r="BP3549">
        <v>22.73</v>
      </c>
      <c r="BQ3549">
        <v>1.8080000000000001</v>
      </c>
      <c r="BR3549">
        <v>8</v>
      </c>
    </row>
    <row r="3550" spans="1:70" x14ac:dyDescent="0.35">
      <c r="A3550" s="4" t="s">
        <v>9776</v>
      </c>
      <c r="B3550" s="4" t="s">
        <v>420</v>
      </c>
      <c r="C3550" s="4">
        <v>10</v>
      </c>
      <c r="D3550" s="4">
        <v>11</v>
      </c>
      <c r="E3550" s="4">
        <v>5370056</v>
      </c>
      <c r="F3550" s="4">
        <v>542095</v>
      </c>
      <c r="G3550" s="4">
        <v>221.5</v>
      </c>
      <c r="H3550" s="4" t="s">
        <v>4211</v>
      </c>
      <c r="I3550" s="4" t="s">
        <v>669</v>
      </c>
      <c r="J3550" s="4"/>
      <c r="K3550" s="4"/>
      <c r="L3550" s="4"/>
      <c r="M3550" s="4"/>
      <c r="N3550" s="4"/>
      <c r="BM3550">
        <v>12.077</v>
      </c>
      <c r="BN3550">
        <v>25.529</v>
      </c>
      <c r="BO3550">
        <v>0.473069842140311</v>
      </c>
      <c r="BP3550">
        <v>16.238</v>
      </c>
      <c r="BQ3550">
        <v>1.5089999999999999</v>
      </c>
      <c r="BR3550">
        <v>7</v>
      </c>
    </row>
    <row r="3551" spans="1:70" x14ac:dyDescent="0.35">
      <c r="A3551" s="4" t="s">
        <v>9776</v>
      </c>
      <c r="B3551" s="4" t="s">
        <v>420</v>
      </c>
      <c r="C3551" s="4">
        <v>11</v>
      </c>
      <c r="D3551" s="4">
        <v>12</v>
      </c>
      <c r="E3551" s="4">
        <v>5370056</v>
      </c>
      <c r="F3551" s="4">
        <v>542095</v>
      </c>
      <c r="G3551" s="4">
        <v>220.5</v>
      </c>
      <c r="H3551" s="4" t="s">
        <v>4212</v>
      </c>
      <c r="I3551" s="4" t="s">
        <v>669</v>
      </c>
      <c r="J3551" s="4"/>
      <c r="K3551" s="4"/>
      <c r="L3551" s="4"/>
      <c r="M3551" s="4"/>
      <c r="N3551" s="4"/>
      <c r="BM3551">
        <v>9.1869999999999994</v>
      </c>
      <c r="BN3551">
        <v>21.341000000000001</v>
      </c>
      <c r="BO3551">
        <v>0.4304859191228152</v>
      </c>
      <c r="BP3551">
        <v>17.931999999999999</v>
      </c>
      <c r="BQ3551">
        <v>1.155</v>
      </c>
      <c r="BR3551">
        <v>9</v>
      </c>
    </row>
    <row r="3552" spans="1:70" x14ac:dyDescent="0.35">
      <c r="A3552" s="4" t="s">
        <v>9776</v>
      </c>
      <c r="B3552" s="4" t="s">
        <v>420</v>
      </c>
      <c r="C3552" s="4">
        <v>12</v>
      </c>
      <c r="D3552" s="4">
        <v>13</v>
      </c>
      <c r="E3552" s="4">
        <v>5370056</v>
      </c>
      <c r="F3552" s="4">
        <v>542095</v>
      </c>
      <c r="G3552" s="4">
        <v>219.5</v>
      </c>
      <c r="H3552" s="4" t="s">
        <v>4213</v>
      </c>
      <c r="I3552" s="4" t="s">
        <v>669</v>
      </c>
      <c r="J3552" s="4"/>
      <c r="K3552" s="4"/>
      <c r="L3552" s="4"/>
      <c r="M3552" s="4"/>
      <c r="N3552" s="4"/>
      <c r="BM3552">
        <v>10.089</v>
      </c>
      <c r="BN3552">
        <v>21.582999999999998</v>
      </c>
      <c r="BO3552">
        <v>0.46745123476810457</v>
      </c>
      <c r="BP3552">
        <v>20.227</v>
      </c>
      <c r="BQ3552">
        <v>1.2669999999999999</v>
      </c>
      <c r="BR3552">
        <v>9</v>
      </c>
    </row>
    <row r="3553" spans="1:70" x14ac:dyDescent="0.35">
      <c r="A3553" s="4" t="s">
        <v>9776</v>
      </c>
      <c r="B3553" s="4" t="s">
        <v>420</v>
      </c>
      <c r="C3553" s="4">
        <v>13</v>
      </c>
      <c r="D3553" s="4">
        <v>14</v>
      </c>
      <c r="E3553" s="4">
        <v>5370056</v>
      </c>
      <c r="F3553" s="4">
        <v>542095</v>
      </c>
      <c r="G3553" s="4">
        <v>218.5</v>
      </c>
      <c r="H3553" s="4" t="s">
        <v>4214</v>
      </c>
      <c r="I3553" s="4" t="s">
        <v>669</v>
      </c>
      <c r="J3553" s="4"/>
      <c r="K3553" s="4"/>
      <c r="L3553" s="4"/>
      <c r="M3553" s="4"/>
      <c r="N3553" s="4"/>
      <c r="BM3553">
        <v>12.384</v>
      </c>
      <c r="BN3553">
        <v>26.215</v>
      </c>
      <c r="BO3553">
        <v>0.47240129696738509</v>
      </c>
      <c r="BP3553">
        <v>16.513999999999999</v>
      </c>
      <c r="BQ3553">
        <v>1.27</v>
      </c>
      <c r="BR3553">
        <v>8</v>
      </c>
    </row>
    <row r="3554" spans="1:70" x14ac:dyDescent="0.35">
      <c r="A3554" s="4" t="s">
        <v>9776</v>
      </c>
      <c r="B3554" s="4" t="s">
        <v>420</v>
      </c>
      <c r="C3554" s="4">
        <v>14</v>
      </c>
      <c r="D3554" s="4">
        <v>15</v>
      </c>
      <c r="E3554" s="4">
        <v>5370056</v>
      </c>
      <c r="F3554" s="4">
        <v>542095</v>
      </c>
      <c r="G3554" s="4">
        <v>217.5</v>
      </c>
      <c r="H3554" s="4" t="s">
        <v>4215</v>
      </c>
      <c r="I3554" s="4" t="s">
        <v>669</v>
      </c>
      <c r="J3554" s="4"/>
      <c r="K3554" s="4"/>
      <c r="L3554" s="4"/>
      <c r="M3554" s="4"/>
      <c r="N3554" s="4"/>
      <c r="BM3554">
        <v>13.218</v>
      </c>
      <c r="BN3554">
        <v>28.38</v>
      </c>
      <c r="BO3554">
        <v>0.46575052854122623</v>
      </c>
      <c r="BP3554">
        <v>16.472000000000001</v>
      </c>
      <c r="BQ3554">
        <v>1.171</v>
      </c>
      <c r="BR3554">
        <v>8</v>
      </c>
    </row>
    <row r="3555" spans="1:70" x14ac:dyDescent="0.35">
      <c r="A3555" s="4" t="s">
        <v>9776</v>
      </c>
      <c r="B3555" s="4" t="s">
        <v>421</v>
      </c>
      <c r="C3555" s="4">
        <v>0</v>
      </c>
      <c r="D3555" s="4">
        <v>1</v>
      </c>
      <c r="E3555" s="4">
        <v>5370007</v>
      </c>
      <c r="F3555" s="4">
        <v>542074</v>
      </c>
      <c r="G3555" s="4">
        <v>252.5</v>
      </c>
      <c r="H3555" s="4" t="s">
        <v>4216</v>
      </c>
      <c r="I3555" s="4" t="s">
        <v>662</v>
      </c>
      <c r="J3555" s="4"/>
      <c r="K3555" s="4"/>
      <c r="L3555" s="4"/>
      <c r="M3555" s="4"/>
      <c r="N3555" s="4"/>
      <c r="BM3555">
        <v>12.061</v>
      </c>
      <c r="BN3555">
        <v>21.577999999999999</v>
      </c>
      <c r="BO3555">
        <v>0.55894892946519603</v>
      </c>
      <c r="BP3555">
        <v>33.734999999999999</v>
      </c>
      <c r="BQ3555">
        <v>2.3929999999999998</v>
      </c>
      <c r="BR3555">
        <v>1</v>
      </c>
    </row>
    <row r="3556" spans="1:70" x14ac:dyDescent="0.35">
      <c r="A3556" s="4" t="s">
        <v>9776</v>
      </c>
      <c r="B3556" s="4" t="s">
        <v>421</v>
      </c>
      <c r="C3556" s="4">
        <v>1</v>
      </c>
      <c r="D3556" s="4">
        <v>2</v>
      </c>
      <c r="E3556" s="4">
        <v>5370007</v>
      </c>
      <c r="F3556" s="4">
        <v>542074</v>
      </c>
      <c r="G3556" s="4">
        <v>251.5</v>
      </c>
      <c r="H3556" s="4" t="s">
        <v>4217</v>
      </c>
      <c r="I3556" s="4" t="s">
        <v>662</v>
      </c>
      <c r="J3556" s="4"/>
      <c r="K3556" s="4"/>
      <c r="L3556" s="4"/>
      <c r="M3556" s="4"/>
      <c r="N3556" s="4"/>
      <c r="BM3556">
        <v>12.93</v>
      </c>
      <c r="BN3556">
        <v>22.428999999999998</v>
      </c>
      <c r="BO3556">
        <v>0.57648579963440194</v>
      </c>
      <c r="BP3556">
        <v>17.068999999999999</v>
      </c>
      <c r="BQ3556">
        <v>2.0099999999999998</v>
      </c>
      <c r="BR3556">
        <v>6</v>
      </c>
    </row>
    <row r="3557" spans="1:70" x14ac:dyDescent="0.35">
      <c r="A3557" s="4" t="s">
        <v>9776</v>
      </c>
      <c r="B3557" s="4" t="s">
        <v>421</v>
      </c>
      <c r="C3557" s="4">
        <v>2</v>
      </c>
      <c r="D3557" s="4">
        <v>3</v>
      </c>
      <c r="E3557" s="4">
        <v>5370007</v>
      </c>
      <c r="F3557" s="4">
        <v>542074</v>
      </c>
      <c r="G3557" s="4">
        <v>250.5</v>
      </c>
      <c r="H3557" s="4" t="s">
        <v>4218</v>
      </c>
      <c r="I3557" s="4" t="s">
        <v>662</v>
      </c>
      <c r="J3557" s="4"/>
      <c r="K3557" s="4"/>
      <c r="L3557" s="4"/>
      <c r="M3557" s="4"/>
      <c r="N3557" s="4"/>
      <c r="BM3557">
        <v>10.917</v>
      </c>
      <c r="BN3557">
        <v>21.559000000000001</v>
      </c>
      <c r="BO3557">
        <v>0.50637784683890719</v>
      </c>
      <c r="BP3557">
        <v>14.914</v>
      </c>
      <c r="BQ3557">
        <v>1.99</v>
      </c>
      <c r="BR3557">
        <v>7</v>
      </c>
    </row>
    <row r="3558" spans="1:70" x14ac:dyDescent="0.35">
      <c r="A3558" s="4" t="s">
        <v>9776</v>
      </c>
      <c r="B3558" s="4" t="s">
        <v>421</v>
      </c>
      <c r="C3558" s="4">
        <v>3</v>
      </c>
      <c r="D3558" s="4">
        <v>4</v>
      </c>
      <c r="E3558" s="4">
        <v>5370007</v>
      </c>
      <c r="F3558" s="4">
        <v>542074</v>
      </c>
      <c r="G3558" s="4">
        <v>249.5</v>
      </c>
      <c r="H3558" s="4" t="s">
        <v>4219</v>
      </c>
      <c r="I3558" s="4" t="s">
        <v>662</v>
      </c>
      <c r="J3558" s="4">
        <v>3.2</v>
      </c>
      <c r="K3558" s="4">
        <v>24.6</v>
      </c>
      <c r="L3558" s="4">
        <v>0.13008130081300812</v>
      </c>
      <c r="M3558" s="4">
        <v>26.2</v>
      </c>
      <c r="N3558" s="4">
        <v>26.1</v>
      </c>
      <c r="O3558">
        <v>1.0038314176245209</v>
      </c>
      <c r="P3558">
        <v>28.9</v>
      </c>
      <c r="Q3558">
        <v>4.5199999999999996</v>
      </c>
      <c r="R3558">
        <v>13.35</v>
      </c>
      <c r="BM3558">
        <v>14.178000000000001</v>
      </c>
      <c r="BN3558">
        <v>18.923999999999999</v>
      </c>
      <c r="BO3558">
        <v>0.74920735573874453</v>
      </c>
      <c r="BP3558">
        <v>23.43</v>
      </c>
      <c r="BQ3558">
        <v>3.1520000000000001</v>
      </c>
      <c r="BR3558">
        <v>7</v>
      </c>
    </row>
    <row r="3559" spans="1:70" x14ac:dyDescent="0.35">
      <c r="A3559" s="4" t="s">
        <v>9776</v>
      </c>
      <c r="B3559" s="4" t="s">
        <v>421</v>
      </c>
      <c r="C3559" s="4">
        <v>4</v>
      </c>
      <c r="D3559" s="4">
        <v>5</v>
      </c>
      <c r="E3559" s="4">
        <v>5370007</v>
      </c>
      <c r="F3559" s="4">
        <v>542074</v>
      </c>
      <c r="G3559" s="4">
        <v>248.5</v>
      </c>
      <c r="H3559" s="4" t="s">
        <v>4220</v>
      </c>
      <c r="I3559" s="4" t="s">
        <v>662</v>
      </c>
      <c r="J3559" s="4"/>
      <c r="K3559" s="4"/>
      <c r="L3559" s="4"/>
      <c r="M3559" s="4"/>
      <c r="N3559" s="4"/>
      <c r="BM3559">
        <v>12.122</v>
      </c>
      <c r="BN3559">
        <v>23.632999999999999</v>
      </c>
      <c r="BO3559">
        <v>0.51292683958871077</v>
      </c>
      <c r="BP3559">
        <v>20.7</v>
      </c>
      <c r="BQ3559">
        <v>2.4470000000000001</v>
      </c>
      <c r="BR3559">
        <v>8</v>
      </c>
    </row>
    <row r="3560" spans="1:70" x14ac:dyDescent="0.35">
      <c r="A3560" s="4" t="s">
        <v>9776</v>
      </c>
      <c r="B3560" s="4" t="s">
        <v>421</v>
      </c>
      <c r="C3560" s="4">
        <v>5</v>
      </c>
      <c r="D3560" s="4">
        <v>6</v>
      </c>
      <c r="E3560" s="4">
        <v>5370007</v>
      </c>
      <c r="F3560" s="4">
        <v>542074</v>
      </c>
      <c r="G3560" s="4">
        <v>247.5</v>
      </c>
      <c r="H3560" s="4" t="s">
        <v>4221</v>
      </c>
      <c r="I3560" s="4" t="s">
        <v>662</v>
      </c>
      <c r="J3560" s="4"/>
      <c r="K3560" s="4"/>
      <c r="L3560" s="4"/>
      <c r="M3560" s="4"/>
      <c r="N3560" s="4"/>
      <c r="BM3560">
        <v>10.132999999999999</v>
      </c>
      <c r="BN3560">
        <v>22.001000000000001</v>
      </c>
      <c r="BO3560">
        <v>0.46056997409208666</v>
      </c>
      <c r="BP3560">
        <v>18.649999999999999</v>
      </c>
      <c r="BQ3560">
        <v>2.452</v>
      </c>
      <c r="BR3560">
        <v>8</v>
      </c>
    </row>
    <row r="3561" spans="1:70" x14ac:dyDescent="0.35">
      <c r="A3561" s="4" t="s">
        <v>9776</v>
      </c>
      <c r="B3561" s="4" t="s">
        <v>421</v>
      </c>
      <c r="C3561" s="4">
        <v>6</v>
      </c>
      <c r="D3561" s="4">
        <v>7</v>
      </c>
      <c r="E3561" s="4">
        <v>5370007</v>
      </c>
      <c r="F3561" s="4">
        <v>542074</v>
      </c>
      <c r="G3561" s="4">
        <v>246.5</v>
      </c>
      <c r="H3561" s="4" t="s">
        <v>4222</v>
      </c>
      <c r="I3561" s="4" t="s">
        <v>669</v>
      </c>
      <c r="J3561" s="4"/>
      <c r="K3561" s="4"/>
      <c r="L3561" s="4"/>
      <c r="M3561" s="4"/>
      <c r="N3561" s="4"/>
      <c r="BM3561">
        <v>13.91</v>
      </c>
      <c r="BN3561">
        <v>16.004000000000001</v>
      </c>
      <c r="BO3561">
        <v>0.8691577105723568</v>
      </c>
      <c r="BP3561">
        <v>21.390999999999998</v>
      </c>
      <c r="BQ3561">
        <v>2.0550000000000002</v>
      </c>
      <c r="BR3561">
        <v>7</v>
      </c>
    </row>
    <row r="3562" spans="1:70" x14ac:dyDescent="0.35">
      <c r="A3562" s="4" t="s">
        <v>9776</v>
      </c>
      <c r="B3562" s="4" t="s">
        <v>421</v>
      </c>
      <c r="C3562" s="4">
        <v>7</v>
      </c>
      <c r="D3562" s="4">
        <v>8</v>
      </c>
      <c r="E3562" s="4">
        <v>5370007</v>
      </c>
      <c r="F3562" s="4">
        <v>542074</v>
      </c>
      <c r="G3562" s="4">
        <v>245.5</v>
      </c>
      <c r="H3562" s="4" t="s">
        <v>4223</v>
      </c>
      <c r="I3562" s="4" t="s">
        <v>669</v>
      </c>
      <c r="J3562" s="4"/>
      <c r="K3562" s="4"/>
      <c r="L3562" s="4"/>
      <c r="M3562" s="4"/>
      <c r="N3562" s="4"/>
      <c r="BM3562">
        <v>8.2379999999999995</v>
      </c>
      <c r="BN3562">
        <v>17.934000000000001</v>
      </c>
      <c r="BO3562">
        <v>0.45935095349615251</v>
      </c>
      <c r="BP3562">
        <v>22.92</v>
      </c>
      <c r="BQ3562">
        <v>2.2909999999999999</v>
      </c>
      <c r="BR3562">
        <v>6</v>
      </c>
    </row>
    <row r="3563" spans="1:70" x14ac:dyDescent="0.35">
      <c r="A3563" s="4" t="s">
        <v>9776</v>
      </c>
      <c r="B3563" s="4" t="s">
        <v>421</v>
      </c>
      <c r="C3563" s="4">
        <v>8</v>
      </c>
      <c r="D3563" s="4">
        <v>9</v>
      </c>
      <c r="E3563" s="4">
        <v>5370007</v>
      </c>
      <c r="F3563" s="4">
        <v>542074</v>
      </c>
      <c r="G3563" s="4">
        <v>244.5</v>
      </c>
      <c r="H3563" s="4" t="s">
        <v>4224</v>
      </c>
      <c r="I3563" s="4" t="s">
        <v>669</v>
      </c>
      <c r="J3563" s="4"/>
      <c r="K3563" s="4"/>
      <c r="L3563" s="4"/>
      <c r="M3563" s="4"/>
      <c r="N3563" s="4"/>
      <c r="BM3563">
        <v>10.965</v>
      </c>
      <c r="BN3563">
        <v>22.684000000000001</v>
      </c>
      <c r="BO3563">
        <v>0.48338035619820136</v>
      </c>
      <c r="BP3563">
        <v>16.879000000000001</v>
      </c>
      <c r="BQ3563">
        <v>2.2400000000000002</v>
      </c>
      <c r="BR3563">
        <v>8</v>
      </c>
    </row>
    <row r="3564" spans="1:70" x14ac:dyDescent="0.35">
      <c r="A3564" s="4" t="s">
        <v>9776</v>
      </c>
      <c r="B3564" s="4" t="s">
        <v>421</v>
      </c>
      <c r="C3564" s="4">
        <v>9</v>
      </c>
      <c r="D3564" s="4">
        <v>10</v>
      </c>
      <c r="E3564" s="4">
        <v>5370007</v>
      </c>
      <c r="F3564" s="4">
        <v>542074</v>
      </c>
      <c r="G3564" s="4">
        <v>243.5</v>
      </c>
      <c r="H3564" s="4" t="s">
        <v>4225</v>
      </c>
      <c r="I3564" s="4" t="s">
        <v>669</v>
      </c>
      <c r="J3564" s="4"/>
      <c r="K3564" s="4"/>
      <c r="L3564" s="4"/>
      <c r="M3564" s="4"/>
      <c r="N3564" s="4"/>
      <c r="BM3564">
        <v>10.066000000000001</v>
      </c>
      <c r="BN3564">
        <v>21.297000000000001</v>
      </c>
      <c r="BO3564">
        <v>0.47264872986805656</v>
      </c>
      <c r="BP3564">
        <v>21.902000000000001</v>
      </c>
      <c r="BQ3564">
        <v>1.9710000000000001</v>
      </c>
      <c r="BR3564">
        <v>7</v>
      </c>
    </row>
    <row r="3565" spans="1:70" x14ac:dyDescent="0.35">
      <c r="A3565" s="4" t="s">
        <v>9776</v>
      </c>
      <c r="B3565" s="4" t="s">
        <v>421</v>
      </c>
      <c r="C3565" s="4">
        <v>10</v>
      </c>
      <c r="D3565" s="4">
        <v>11</v>
      </c>
      <c r="E3565" s="4">
        <v>5370007</v>
      </c>
      <c r="F3565" s="4">
        <v>542074</v>
      </c>
      <c r="G3565" s="4">
        <v>242.5</v>
      </c>
      <c r="H3565" s="4" t="s">
        <v>4226</v>
      </c>
      <c r="I3565" s="4" t="s">
        <v>669</v>
      </c>
      <c r="J3565" s="4"/>
      <c r="K3565" s="4"/>
      <c r="L3565" s="4"/>
      <c r="M3565" s="4"/>
      <c r="N3565" s="4"/>
      <c r="BM3565">
        <v>11.494999999999999</v>
      </c>
      <c r="BN3565">
        <v>25.167000000000002</v>
      </c>
      <c r="BO3565">
        <v>0.4567489172328843</v>
      </c>
      <c r="BP3565">
        <v>17.349</v>
      </c>
      <c r="BQ3565">
        <v>1.5880000000000001</v>
      </c>
      <c r="BR3565">
        <v>7</v>
      </c>
    </row>
    <row r="3566" spans="1:70" x14ac:dyDescent="0.35">
      <c r="A3566" s="4" t="s">
        <v>9776</v>
      </c>
      <c r="B3566" s="4" t="s">
        <v>421</v>
      </c>
      <c r="C3566" s="4">
        <v>11</v>
      </c>
      <c r="D3566" s="4">
        <v>12</v>
      </c>
      <c r="E3566" s="4">
        <v>5370007</v>
      </c>
      <c r="F3566" s="4">
        <v>542074</v>
      </c>
      <c r="G3566" s="4">
        <v>241.5</v>
      </c>
      <c r="H3566" s="4" t="s">
        <v>4227</v>
      </c>
      <c r="I3566" s="4" t="s">
        <v>669</v>
      </c>
      <c r="J3566" s="4"/>
      <c r="K3566" s="4"/>
      <c r="L3566" s="4"/>
      <c r="M3566" s="4"/>
      <c r="N3566" s="4"/>
      <c r="BM3566">
        <v>11.558</v>
      </c>
      <c r="BN3566">
        <v>24.91</v>
      </c>
      <c r="BO3566">
        <v>0.46399036531513449</v>
      </c>
      <c r="BP3566">
        <v>17.919</v>
      </c>
      <c r="BQ3566">
        <v>1.5740000000000001</v>
      </c>
      <c r="BR3566">
        <v>7</v>
      </c>
    </row>
    <row r="3567" spans="1:70" x14ac:dyDescent="0.35">
      <c r="A3567" s="4" t="s">
        <v>9776</v>
      </c>
      <c r="B3567" s="4" t="s">
        <v>421</v>
      </c>
      <c r="C3567" s="4">
        <v>12</v>
      </c>
      <c r="D3567" s="4">
        <v>13</v>
      </c>
      <c r="E3567" s="4">
        <v>5370007</v>
      </c>
      <c r="F3567" s="4">
        <v>542074</v>
      </c>
      <c r="G3567" s="4">
        <v>240.5</v>
      </c>
      <c r="H3567" s="4" t="s">
        <v>4228</v>
      </c>
      <c r="I3567" s="4" t="s">
        <v>669</v>
      </c>
      <c r="J3567" s="4"/>
      <c r="K3567" s="4"/>
      <c r="L3567" s="4"/>
      <c r="M3567" s="4"/>
      <c r="N3567" s="4"/>
      <c r="BM3567">
        <v>12.603999999999999</v>
      </c>
      <c r="BN3567">
        <v>25.321999999999999</v>
      </c>
      <c r="BO3567">
        <v>0.49774899297053943</v>
      </c>
      <c r="BP3567">
        <v>18.222999999999999</v>
      </c>
      <c r="BQ3567">
        <v>1.794</v>
      </c>
      <c r="BR3567">
        <v>9</v>
      </c>
    </row>
    <row r="3568" spans="1:70" x14ac:dyDescent="0.35">
      <c r="A3568" s="4" t="s">
        <v>9776</v>
      </c>
      <c r="B3568" s="4" t="s">
        <v>421</v>
      </c>
      <c r="C3568" s="4">
        <v>13</v>
      </c>
      <c r="D3568" s="4">
        <v>14</v>
      </c>
      <c r="E3568" s="4">
        <v>5370007</v>
      </c>
      <c r="F3568" s="4">
        <v>542074</v>
      </c>
      <c r="G3568" s="4">
        <v>239.5</v>
      </c>
      <c r="H3568" s="4" t="s">
        <v>4229</v>
      </c>
      <c r="I3568" s="4" t="s">
        <v>669</v>
      </c>
      <c r="J3568" s="4"/>
      <c r="K3568" s="4"/>
      <c r="L3568" s="4"/>
      <c r="M3568" s="4"/>
      <c r="N3568" s="4"/>
      <c r="BM3568">
        <v>12.122999999999999</v>
      </c>
      <c r="BN3568">
        <v>25.213000000000001</v>
      </c>
      <c r="BO3568">
        <v>0.48082338476182918</v>
      </c>
      <c r="BP3568">
        <v>19.23</v>
      </c>
      <c r="BQ3568">
        <v>1.7390000000000001</v>
      </c>
      <c r="BR3568">
        <v>6</v>
      </c>
    </row>
    <row r="3569" spans="1:70" x14ac:dyDescent="0.35">
      <c r="A3569" s="4" t="s">
        <v>9776</v>
      </c>
      <c r="B3569" s="4" t="s">
        <v>421</v>
      </c>
      <c r="C3569" s="4">
        <v>14</v>
      </c>
      <c r="D3569" s="4">
        <v>15</v>
      </c>
      <c r="E3569" s="4">
        <v>5370007</v>
      </c>
      <c r="F3569" s="4">
        <v>542074</v>
      </c>
      <c r="G3569" s="4">
        <v>238.5</v>
      </c>
      <c r="H3569" s="4" t="s">
        <v>4230</v>
      </c>
      <c r="I3569" s="4" t="s">
        <v>669</v>
      </c>
      <c r="J3569" s="4"/>
      <c r="K3569" s="4"/>
      <c r="L3569" s="4"/>
      <c r="M3569" s="4"/>
      <c r="N3569" s="4"/>
      <c r="BM3569">
        <v>12.946999999999999</v>
      </c>
      <c r="BN3569">
        <v>26.07</v>
      </c>
      <c r="BO3569">
        <v>0.49662447257383963</v>
      </c>
      <c r="BP3569">
        <v>20.210999999999999</v>
      </c>
      <c r="BQ3569">
        <v>1.494</v>
      </c>
      <c r="BR3569">
        <v>6</v>
      </c>
    </row>
    <row r="3570" spans="1:70" x14ac:dyDescent="0.35">
      <c r="A3570" s="4" t="s">
        <v>9776</v>
      </c>
      <c r="B3570" s="4" t="s">
        <v>422</v>
      </c>
      <c r="C3570" s="4">
        <v>0</v>
      </c>
      <c r="D3570" s="4">
        <v>1</v>
      </c>
      <c r="E3570" s="4">
        <v>5370365</v>
      </c>
      <c r="F3570" s="4">
        <v>542232</v>
      </c>
      <c r="G3570" s="4">
        <v>254.5</v>
      </c>
      <c r="H3570" s="4" t="s">
        <v>4231</v>
      </c>
      <c r="I3570" s="4" t="s">
        <v>662</v>
      </c>
      <c r="J3570" s="4"/>
      <c r="K3570" s="4"/>
      <c r="L3570" s="4"/>
      <c r="M3570" s="4"/>
      <c r="N3570" s="4"/>
      <c r="BM3570">
        <v>7.8159999999999998</v>
      </c>
      <c r="BN3570">
        <v>36.008000000000003</v>
      </c>
      <c r="BO3570">
        <v>0.21706287491668516</v>
      </c>
      <c r="BP3570">
        <v>11.577999999999999</v>
      </c>
      <c r="BQ3570">
        <v>1.3759999999999999</v>
      </c>
      <c r="BR3570">
        <v>6</v>
      </c>
    </row>
    <row r="3571" spans="1:70" x14ac:dyDescent="0.35">
      <c r="A3571" s="4" t="s">
        <v>9776</v>
      </c>
      <c r="B3571" s="4" t="s">
        <v>422</v>
      </c>
      <c r="C3571" s="4">
        <v>1</v>
      </c>
      <c r="D3571" s="4">
        <v>2</v>
      </c>
      <c r="E3571" s="4">
        <v>5370365</v>
      </c>
      <c r="F3571" s="4">
        <v>542232</v>
      </c>
      <c r="G3571" s="4">
        <v>253.5</v>
      </c>
      <c r="H3571" s="4" t="s">
        <v>4232</v>
      </c>
      <c r="I3571" s="4" t="s">
        <v>662</v>
      </c>
      <c r="J3571" s="4"/>
      <c r="K3571" s="4"/>
      <c r="L3571" s="4"/>
      <c r="M3571" s="4"/>
      <c r="N3571" s="4"/>
      <c r="BM3571">
        <v>9.1129999999999995</v>
      </c>
      <c r="BN3571">
        <v>22.969000000000001</v>
      </c>
      <c r="BO3571">
        <v>0.39675214419434884</v>
      </c>
      <c r="BP3571">
        <v>10.065</v>
      </c>
      <c r="BQ3571">
        <v>0.79800000000000004</v>
      </c>
      <c r="BR3571">
        <v>7</v>
      </c>
    </row>
    <row r="3572" spans="1:70" x14ac:dyDescent="0.35">
      <c r="A3572" s="4" t="s">
        <v>9776</v>
      </c>
      <c r="B3572" s="4" t="s">
        <v>422</v>
      </c>
      <c r="C3572" s="4">
        <v>2</v>
      </c>
      <c r="D3572" s="4">
        <v>3</v>
      </c>
      <c r="E3572" s="4">
        <v>5370365</v>
      </c>
      <c r="F3572" s="4">
        <v>542232</v>
      </c>
      <c r="G3572" s="4">
        <v>252.5</v>
      </c>
      <c r="H3572" s="4" t="s">
        <v>4233</v>
      </c>
      <c r="I3572" s="4" t="s">
        <v>662</v>
      </c>
      <c r="J3572" s="4">
        <v>14.3</v>
      </c>
      <c r="K3572" s="4">
        <v>17.2</v>
      </c>
      <c r="L3572" s="4">
        <v>0.83139534883720934</v>
      </c>
      <c r="M3572" s="4">
        <v>32.4</v>
      </c>
      <c r="N3572" s="4">
        <v>18.55</v>
      </c>
      <c r="O3572">
        <v>1.746630727762803</v>
      </c>
      <c r="P3572">
        <v>26.4</v>
      </c>
      <c r="Q3572">
        <v>4</v>
      </c>
      <c r="R3572">
        <v>17.73</v>
      </c>
      <c r="BM3572">
        <v>11.772</v>
      </c>
      <c r="BN3572">
        <v>16.373000000000001</v>
      </c>
      <c r="BO3572">
        <v>0.71898857875771083</v>
      </c>
      <c r="BP3572">
        <v>11.987</v>
      </c>
      <c r="BQ3572">
        <v>2.331</v>
      </c>
      <c r="BR3572">
        <v>7</v>
      </c>
    </row>
    <row r="3573" spans="1:70" x14ac:dyDescent="0.35">
      <c r="A3573" s="4" t="s">
        <v>9776</v>
      </c>
      <c r="B3573" s="4" t="s">
        <v>422</v>
      </c>
      <c r="C3573" s="4">
        <v>3</v>
      </c>
      <c r="D3573" s="4">
        <v>4</v>
      </c>
      <c r="E3573" s="4">
        <v>5370365</v>
      </c>
      <c r="F3573" s="4">
        <v>542232</v>
      </c>
      <c r="G3573" s="4">
        <v>251.5</v>
      </c>
      <c r="H3573" s="4" t="s">
        <v>4234</v>
      </c>
      <c r="I3573" s="4" t="s">
        <v>662</v>
      </c>
      <c r="J3573" s="4">
        <v>21.8</v>
      </c>
      <c r="K3573" s="4">
        <v>7.2</v>
      </c>
      <c r="L3573" s="4">
        <v>3.0277777777777777</v>
      </c>
      <c r="M3573" s="4">
        <v>32.299999999999997</v>
      </c>
      <c r="N3573" s="4">
        <v>7.7</v>
      </c>
      <c r="O3573">
        <v>4.1948051948051948</v>
      </c>
      <c r="P3573">
        <v>33.6</v>
      </c>
      <c r="Q3573">
        <v>5.34</v>
      </c>
      <c r="R3573">
        <v>20</v>
      </c>
      <c r="BM3573">
        <v>13.654</v>
      </c>
      <c r="BN3573">
        <v>3.8610000000000002</v>
      </c>
      <c r="BO3573">
        <v>3.5363895363895361</v>
      </c>
      <c r="BP3573">
        <v>41.780999999999999</v>
      </c>
      <c r="BQ3573">
        <v>3.673</v>
      </c>
      <c r="BR3573">
        <v>7</v>
      </c>
    </row>
    <row r="3574" spans="1:70" x14ac:dyDescent="0.35">
      <c r="A3574" s="4" t="s">
        <v>9776</v>
      </c>
      <c r="B3574" s="4" t="s">
        <v>422</v>
      </c>
      <c r="C3574" s="4">
        <v>4</v>
      </c>
      <c r="D3574" s="4">
        <v>5</v>
      </c>
      <c r="E3574" s="4">
        <v>5370365</v>
      </c>
      <c r="F3574" s="4">
        <v>542232</v>
      </c>
      <c r="G3574" s="4">
        <v>250.5</v>
      </c>
      <c r="H3574" s="4" t="s">
        <v>4235</v>
      </c>
      <c r="I3574" s="4" t="s">
        <v>662</v>
      </c>
      <c r="J3574" s="4"/>
      <c r="K3574" s="4"/>
      <c r="L3574" s="4"/>
      <c r="M3574" s="4"/>
      <c r="N3574" s="4"/>
      <c r="BM3574">
        <v>12.167</v>
      </c>
      <c r="BN3574">
        <v>24.140999999999998</v>
      </c>
      <c r="BO3574">
        <v>0.5039973489084959</v>
      </c>
      <c r="BP3574">
        <v>17.088000000000001</v>
      </c>
      <c r="BQ3574">
        <v>1.5580000000000001</v>
      </c>
      <c r="BR3574">
        <v>7</v>
      </c>
    </row>
    <row r="3575" spans="1:70" x14ac:dyDescent="0.35">
      <c r="A3575" s="4" t="s">
        <v>9776</v>
      </c>
      <c r="B3575" s="4" t="s">
        <v>422</v>
      </c>
      <c r="C3575" s="4">
        <v>5</v>
      </c>
      <c r="D3575" s="4">
        <v>6</v>
      </c>
      <c r="E3575" s="4">
        <v>5370365</v>
      </c>
      <c r="F3575" s="4">
        <v>542232</v>
      </c>
      <c r="G3575" s="4">
        <v>249.5</v>
      </c>
      <c r="H3575" s="4" t="s">
        <v>4236</v>
      </c>
      <c r="I3575" s="4" t="s">
        <v>662</v>
      </c>
      <c r="J3575" s="4"/>
      <c r="K3575" s="4"/>
      <c r="L3575" s="4"/>
      <c r="M3575" s="4"/>
      <c r="N3575" s="4"/>
      <c r="BM3575">
        <v>13.500999999999999</v>
      </c>
      <c r="BN3575">
        <v>17.609000000000002</v>
      </c>
      <c r="BO3575">
        <v>0.76671020500880216</v>
      </c>
      <c r="BP3575">
        <v>23.75</v>
      </c>
      <c r="BQ3575">
        <v>3.242</v>
      </c>
      <c r="BR3575">
        <v>9</v>
      </c>
    </row>
    <row r="3576" spans="1:70" x14ac:dyDescent="0.35">
      <c r="A3576" s="4" t="s">
        <v>9776</v>
      </c>
      <c r="B3576" s="4" t="s">
        <v>422</v>
      </c>
      <c r="C3576" s="4">
        <v>6</v>
      </c>
      <c r="D3576" s="4">
        <v>7</v>
      </c>
      <c r="E3576" s="4">
        <v>5370365</v>
      </c>
      <c r="F3576" s="4">
        <v>542232</v>
      </c>
      <c r="G3576" s="4">
        <v>248.5</v>
      </c>
      <c r="H3576" s="4" t="s">
        <v>4237</v>
      </c>
      <c r="I3576" s="4" t="s">
        <v>662</v>
      </c>
      <c r="J3576" s="4"/>
      <c r="K3576" s="4"/>
      <c r="L3576" s="4"/>
      <c r="M3576" s="4"/>
      <c r="N3576" s="4"/>
      <c r="BM3576">
        <v>10.718999999999999</v>
      </c>
      <c r="BN3576">
        <v>19.353000000000002</v>
      </c>
      <c r="BO3576">
        <v>0.5538676174236552</v>
      </c>
      <c r="BP3576">
        <v>22.658999999999999</v>
      </c>
      <c r="BQ3576">
        <v>2.78</v>
      </c>
      <c r="BR3576">
        <v>10</v>
      </c>
    </row>
    <row r="3577" spans="1:70" x14ac:dyDescent="0.35">
      <c r="A3577" s="4" t="s">
        <v>9776</v>
      </c>
      <c r="B3577" s="4" t="s">
        <v>422</v>
      </c>
      <c r="C3577" s="4">
        <v>7</v>
      </c>
      <c r="D3577" s="4">
        <v>8</v>
      </c>
      <c r="E3577" s="4">
        <v>5370365</v>
      </c>
      <c r="F3577" s="4">
        <v>542232</v>
      </c>
      <c r="G3577" s="4">
        <v>247.5</v>
      </c>
      <c r="H3577" s="4" t="s">
        <v>4238</v>
      </c>
      <c r="I3577" s="4" t="s">
        <v>662</v>
      </c>
      <c r="J3577" s="4"/>
      <c r="K3577" s="4"/>
      <c r="L3577" s="4"/>
      <c r="M3577" s="4"/>
      <c r="N3577" s="4"/>
      <c r="BM3577">
        <v>10.9</v>
      </c>
      <c r="BN3577">
        <v>20.001000000000001</v>
      </c>
      <c r="BO3577">
        <v>0.54497275136243184</v>
      </c>
      <c r="BP3577">
        <v>20.507999999999999</v>
      </c>
      <c r="BQ3577">
        <v>2.0329999999999999</v>
      </c>
      <c r="BR3577">
        <v>7</v>
      </c>
    </row>
    <row r="3578" spans="1:70" x14ac:dyDescent="0.35">
      <c r="A3578" s="4" t="s">
        <v>9776</v>
      </c>
      <c r="B3578" s="4" t="s">
        <v>422</v>
      </c>
      <c r="C3578" s="4">
        <v>8</v>
      </c>
      <c r="D3578" s="4">
        <v>9</v>
      </c>
      <c r="E3578" s="4">
        <v>5370365</v>
      </c>
      <c r="F3578" s="4">
        <v>542232</v>
      </c>
      <c r="G3578" s="4">
        <v>246.5</v>
      </c>
      <c r="H3578" s="4" t="s">
        <v>4239</v>
      </c>
      <c r="I3578" s="4" t="s">
        <v>669</v>
      </c>
      <c r="J3578" s="4"/>
      <c r="K3578" s="4"/>
      <c r="L3578" s="4"/>
      <c r="M3578" s="4"/>
      <c r="N3578" s="4"/>
      <c r="BM3578">
        <v>8.35</v>
      </c>
      <c r="BN3578">
        <v>17.446000000000002</v>
      </c>
      <c r="BO3578">
        <v>0.47861974091482284</v>
      </c>
      <c r="BP3578">
        <v>21.71</v>
      </c>
      <c r="BQ3578">
        <v>1.835</v>
      </c>
      <c r="BR3578">
        <v>8</v>
      </c>
    </row>
    <row r="3579" spans="1:70" x14ac:dyDescent="0.35">
      <c r="A3579" s="4" t="s">
        <v>9776</v>
      </c>
      <c r="B3579" s="4" t="s">
        <v>422</v>
      </c>
      <c r="C3579" s="4">
        <v>9</v>
      </c>
      <c r="D3579" s="4">
        <v>10</v>
      </c>
      <c r="E3579" s="4">
        <v>5370365</v>
      </c>
      <c r="F3579" s="4">
        <v>542232</v>
      </c>
      <c r="G3579" s="4">
        <v>245.5</v>
      </c>
      <c r="H3579" s="4" t="s">
        <v>4240</v>
      </c>
      <c r="I3579" s="4" t="s">
        <v>669</v>
      </c>
      <c r="J3579" s="4"/>
      <c r="K3579" s="4"/>
      <c r="L3579" s="4"/>
      <c r="M3579" s="4"/>
      <c r="N3579" s="4"/>
      <c r="BM3579">
        <v>11.180999999999999</v>
      </c>
      <c r="BN3579">
        <v>20.984999999999999</v>
      </c>
      <c r="BO3579">
        <v>0.53280914939242319</v>
      </c>
      <c r="BP3579">
        <v>17.673999999999999</v>
      </c>
      <c r="BQ3579">
        <v>1.583</v>
      </c>
      <c r="BR3579">
        <v>8</v>
      </c>
    </row>
    <row r="3580" spans="1:70" x14ac:dyDescent="0.35">
      <c r="A3580" s="4" t="s">
        <v>9776</v>
      </c>
      <c r="B3580" s="4" t="s">
        <v>422</v>
      </c>
      <c r="C3580" s="4">
        <v>10</v>
      </c>
      <c r="D3580" s="4">
        <v>11</v>
      </c>
      <c r="E3580" s="4">
        <v>5370365</v>
      </c>
      <c r="F3580" s="4">
        <v>542232</v>
      </c>
      <c r="G3580" s="4">
        <v>244.5</v>
      </c>
      <c r="H3580" s="4" t="s">
        <v>4241</v>
      </c>
      <c r="I3580" s="4" t="s">
        <v>669</v>
      </c>
      <c r="J3580" s="4"/>
      <c r="K3580" s="4"/>
      <c r="L3580" s="4"/>
      <c r="M3580" s="4"/>
      <c r="N3580" s="4"/>
      <c r="BM3580">
        <v>9.9649999999999999</v>
      </c>
      <c r="BN3580">
        <v>21.209</v>
      </c>
      <c r="BO3580">
        <v>0.46984770616247817</v>
      </c>
      <c r="BP3580">
        <v>21.379000000000001</v>
      </c>
      <c r="BQ3580">
        <v>1.0269999999999999</v>
      </c>
      <c r="BR3580">
        <v>7</v>
      </c>
    </row>
    <row r="3581" spans="1:70" x14ac:dyDescent="0.35">
      <c r="A3581" s="4" t="s">
        <v>9776</v>
      </c>
      <c r="B3581" s="4" t="s">
        <v>422</v>
      </c>
      <c r="C3581" s="4">
        <v>11</v>
      </c>
      <c r="D3581" s="4">
        <v>12</v>
      </c>
      <c r="E3581" s="4">
        <v>5370365</v>
      </c>
      <c r="F3581" s="4">
        <v>542232</v>
      </c>
      <c r="G3581" s="4">
        <v>243.5</v>
      </c>
      <c r="H3581" s="4" t="s">
        <v>4242</v>
      </c>
      <c r="I3581" s="4" t="s">
        <v>669</v>
      </c>
      <c r="J3581" s="4"/>
      <c r="K3581" s="4"/>
      <c r="L3581" s="4"/>
      <c r="M3581" s="4"/>
      <c r="N3581" s="4"/>
      <c r="BM3581">
        <v>11.927</v>
      </c>
      <c r="BN3581">
        <v>16.387</v>
      </c>
      <c r="BO3581">
        <v>0.72783303838408486</v>
      </c>
      <c r="BP3581">
        <v>24.439</v>
      </c>
      <c r="BQ3581">
        <v>2.754</v>
      </c>
      <c r="BR3581">
        <v>8</v>
      </c>
    </row>
    <row r="3582" spans="1:70" x14ac:dyDescent="0.35">
      <c r="A3582" s="4" t="s">
        <v>9776</v>
      </c>
      <c r="B3582" s="4" t="s">
        <v>422</v>
      </c>
      <c r="C3582" s="4">
        <v>12</v>
      </c>
      <c r="D3582" s="4">
        <v>13</v>
      </c>
      <c r="E3582" s="4">
        <v>5370365</v>
      </c>
      <c r="F3582" s="4">
        <v>542232</v>
      </c>
      <c r="G3582" s="4">
        <v>242.5</v>
      </c>
      <c r="H3582" s="4" t="s">
        <v>4243</v>
      </c>
      <c r="I3582" s="4" t="s">
        <v>669</v>
      </c>
      <c r="J3582" s="4"/>
      <c r="K3582" s="4"/>
      <c r="L3582" s="4"/>
      <c r="M3582" s="4"/>
      <c r="N3582" s="4"/>
      <c r="BM3582">
        <v>11.724</v>
      </c>
      <c r="BN3582">
        <v>25.02</v>
      </c>
      <c r="BO3582">
        <v>0.46858513189448442</v>
      </c>
      <c r="BP3582">
        <v>13.85</v>
      </c>
      <c r="BQ3582">
        <v>1.4870000000000001</v>
      </c>
      <c r="BR3582">
        <v>9</v>
      </c>
    </row>
    <row r="3583" spans="1:70" x14ac:dyDescent="0.35">
      <c r="A3583" s="4" t="s">
        <v>9776</v>
      </c>
      <c r="B3583" s="4" t="s">
        <v>422</v>
      </c>
      <c r="C3583" s="4">
        <v>13</v>
      </c>
      <c r="D3583" s="4">
        <v>14</v>
      </c>
      <c r="E3583" s="4">
        <v>5370365</v>
      </c>
      <c r="F3583" s="4">
        <v>542232</v>
      </c>
      <c r="G3583" s="4">
        <v>241.5</v>
      </c>
      <c r="H3583" s="4" t="s">
        <v>4244</v>
      </c>
      <c r="I3583" s="4" t="s">
        <v>669</v>
      </c>
      <c r="J3583" s="4"/>
      <c r="K3583" s="4"/>
      <c r="L3583" s="4"/>
      <c r="M3583" s="4"/>
      <c r="N3583" s="4"/>
      <c r="BM3583">
        <v>9.9359999999999999</v>
      </c>
      <c r="BN3583">
        <v>23.61</v>
      </c>
      <c r="BO3583">
        <v>0.42083862770012709</v>
      </c>
      <c r="BP3583">
        <v>15.949</v>
      </c>
      <c r="BQ3583">
        <v>1.637</v>
      </c>
      <c r="BR3583">
        <v>7</v>
      </c>
    </row>
    <row r="3584" spans="1:70" x14ac:dyDescent="0.35">
      <c r="A3584" s="4" t="s">
        <v>9776</v>
      </c>
      <c r="B3584" s="4" t="s">
        <v>422</v>
      </c>
      <c r="C3584" s="4">
        <v>14</v>
      </c>
      <c r="D3584" s="4">
        <v>15</v>
      </c>
      <c r="E3584" s="4">
        <v>5370365</v>
      </c>
      <c r="F3584" s="4">
        <v>542232</v>
      </c>
      <c r="G3584" s="4">
        <v>240.5</v>
      </c>
      <c r="H3584" s="4" t="s">
        <v>4245</v>
      </c>
      <c r="I3584" s="4" t="s">
        <v>669</v>
      </c>
      <c r="J3584" s="4"/>
      <c r="K3584" s="4"/>
      <c r="L3584" s="4"/>
      <c r="M3584" s="4"/>
      <c r="N3584" s="4"/>
      <c r="BM3584">
        <v>10.202999999999999</v>
      </c>
      <c r="BN3584">
        <v>23.584</v>
      </c>
      <c r="BO3584">
        <v>0.43262381275440975</v>
      </c>
      <c r="BP3584">
        <v>16.346</v>
      </c>
      <c r="BQ3584">
        <v>1.6080000000000001</v>
      </c>
      <c r="BR3584">
        <v>6</v>
      </c>
    </row>
    <row r="3585" spans="1:70" x14ac:dyDescent="0.35">
      <c r="A3585" s="4" t="s">
        <v>9776</v>
      </c>
      <c r="B3585" s="4" t="s">
        <v>422</v>
      </c>
      <c r="C3585" s="4">
        <v>15</v>
      </c>
      <c r="D3585" s="4">
        <v>16</v>
      </c>
      <c r="E3585" s="4">
        <v>5370365</v>
      </c>
      <c r="F3585" s="4">
        <v>542232</v>
      </c>
      <c r="G3585" s="4">
        <v>239.5</v>
      </c>
      <c r="H3585" s="4" t="s">
        <v>4246</v>
      </c>
      <c r="I3585" s="4" t="s">
        <v>669</v>
      </c>
      <c r="J3585" s="4"/>
      <c r="K3585" s="4"/>
      <c r="L3585" s="4"/>
      <c r="M3585" s="4"/>
      <c r="N3585" s="4"/>
      <c r="BM3585">
        <v>11.012</v>
      </c>
      <c r="BN3585">
        <v>25.391999999999999</v>
      </c>
      <c r="BO3585">
        <v>0.43367989918084437</v>
      </c>
      <c r="BP3585">
        <v>14.374000000000001</v>
      </c>
      <c r="BQ3585">
        <v>1.401</v>
      </c>
      <c r="BR3585">
        <v>9</v>
      </c>
    </row>
    <row r="3586" spans="1:70" x14ac:dyDescent="0.35">
      <c r="A3586" s="4" t="s">
        <v>9776</v>
      </c>
      <c r="B3586" s="4" t="s">
        <v>422</v>
      </c>
      <c r="C3586" s="4">
        <v>16</v>
      </c>
      <c r="D3586" s="4">
        <v>17</v>
      </c>
      <c r="E3586" s="4">
        <v>5370365</v>
      </c>
      <c r="F3586" s="4">
        <v>542232</v>
      </c>
      <c r="G3586" s="4">
        <v>238.5</v>
      </c>
      <c r="H3586" s="4" t="s">
        <v>4247</v>
      </c>
      <c r="I3586" s="4" t="s">
        <v>669</v>
      </c>
      <c r="J3586" s="4"/>
      <c r="K3586" s="4"/>
      <c r="L3586" s="4"/>
      <c r="M3586" s="4"/>
      <c r="N3586" s="4"/>
      <c r="BM3586">
        <v>10.721</v>
      </c>
      <c r="BN3586">
        <v>24.646000000000001</v>
      </c>
      <c r="BO3586">
        <v>0.43499959425464579</v>
      </c>
      <c r="BP3586">
        <v>15.702</v>
      </c>
      <c r="BQ3586">
        <v>1.302</v>
      </c>
      <c r="BR3586">
        <v>9</v>
      </c>
    </row>
    <row r="3587" spans="1:70" x14ac:dyDescent="0.35">
      <c r="A3587" s="4" t="s">
        <v>9776</v>
      </c>
      <c r="B3587" s="4" t="s">
        <v>422</v>
      </c>
      <c r="C3587" s="4">
        <v>17</v>
      </c>
      <c r="D3587" s="4">
        <v>18</v>
      </c>
      <c r="E3587" s="4">
        <v>5370365</v>
      </c>
      <c r="F3587" s="4">
        <v>542232</v>
      </c>
      <c r="G3587" s="4">
        <v>237.5</v>
      </c>
      <c r="H3587" s="4" t="s">
        <v>4248</v>
      </c>
      <c r="I3587" s="4" t="s">
        <v>669</v>
      </c>
      <c r="J3587" s="4"/>
      <c r="K3587" s="4"/>
      <c r="L3587" s="4"/>
      <c r="M3587" s="4"/>
      <c r="N3587" s="4"/>
      <c r="BM3587">
        <v>9.4710000000000001</v>
      </c>
      <c r="BN3587">
        <v>22.039000000000001</v>
      </c>
      <c r="BO3587">
        <v>0.42973819138799396</v>
      </c>
      <c r="BP3587">
        <v>18.414999999999999</v>
      </c>
      <c r="BQ3587">
        <v>1.4950000000000001</v>
      </c>
      <c r="BR3587">
        <v>7</v>
      </c>
    </row>
    <row r="3588" spans="1:70" x14ac:dyDescent="0.35">
      <c r="A3588" s="4" t="s">
        <v>9776</v>
      </c>
      <c r="B3588" s="4" t="s">
        <v>423</v>
      </c>
      <c r="C3588" s="4">
        <v>0</v>
      </c>
      <c r="D3588" s="4">
        <v>1</v>
      </c>
      <c r="E3588" s="4">
        <v>5370454</v>
      </c>
      <c r="F3588" s="4">
        <v>542256</v>
      </c>
      <c r="G3588" s="4">
        <v>248.5</v>
      </c>
      <c r="H3588" s="4" t="s">
        <v>4249</v>
      </c>
      <c r="I3588" s="4" t="s">
        <v>662</v>
      </c>
      <c r="J3588" s="4">
        <v>3.2</v>
      </c>
      <c r="K3588" s="4">
        <v>27.1</v>
      </c>
      <c r="L3588" s="4">
        <v>0.11808118081180811</v>
      </c>
      <c r="M3588" s="4">
        <v>29.9</v>
      </c>
      <c r="N3588" s="4">
        <v>35.4</v>
      </c>
      <c r="O3588">
        <v>0.84463276836158196</v>
      </c>
      <c r="P3588">
        <v>17.899999999999999</v>
      </c>
      <c r="Q3588">
        <v>2.1800000000000002</v>
      </c>
      <c r="R3588">
        <v>13.59</v>
      </c>
      <c r="BM3588">
        <v>12.916</v>
      </c>
      <c r="BN3588">
        <v>27.920999999999999</v>
      </c>
      <c r="BO3588">
        <v>0.46259088141542209</v>
      </c>
      <c r="BP3588">
        <v>14.12</v>
      </c>
      <c r="BQ3588">
        <v>0.99299999999999999</v>
      </c>
      <c r="BR3588">
        <v>5</v>
      </c>
    </row>
    <row r="3589" spans="1:70" x14ac:dyDescent="0.35">
      <c r="A3589" s="4" t="s">
        <v>9776</v>
      </c>
      <c r="B3589" s="4" t="s">
        <v>423</v>
      </c>
      <c r="C3589" s="4">
        <v>1</v>
      </c>
      <c r="D3589" s="4">
        <v>2</v>
      </c>
      <c r="E3589" s="4">
        <v>5370454</v>
      </c>
      <c r="F3589" s="4">
        <v>542256</v>
      </c>
      <c r="G3589" s="4">
        <v>247.5</v>
      </c>
      <c r="H3589" s="4" t="s">
        <v>4250</v>
      </c>
      <c r="I3589" s="4" t="s">
        <v>662</v>
      </c>
      <c r="J3589" s="4">
        <v>11.2</v>
      </c>
      <c r="K3589" s="4">
        <v>18.600000000000001</v>
      </c>
      <c r="L3589" s="4">
        <v>0.60215053763440851</v>
      </c>
      <c r="M3589" s="4">
        <v>30.5</v>
      </c>
      <c r="N3589" s="4">
        <v>20.2</v>
      </c>
      <c r="O3589">
        <v>1.5099009900990099</v>
      </c>
      <c r="P3589">
        <v>28.1</v>
      </c>
      <c r="Q3589">
        <v>3.55</v>
      </c>
      <c r="R3589">
        <v>16.54</v>
      </c>
      <c r="BM3589">
        <v>15.962</v>
      </c>
      <c r="BN3589">
        <v>3.4449999999999998</v>
      </c>
      <c r="BO3589">
        <v>4.6333817126269956</v>
      </c>
      <c r="BP3589">
        <v>43.493000000000002</v>
      </c>
      <c r="BQ3589">
        <v>2.9430000000000001</v>
      </c>
      <c r="BR3589">
        <v>7</v>
      </c>
    </row>
    <row r="3590" spans="1:70" x14ac:dyDescent="0.35">
      <c r="A3590" s="4" t="s">
        <v>9776</v>
      </c>
      <c r="B3590" s="4" t="s">
        <v>423</v>
      </c>
      <c r="C3590" s="4">
        <v>2</v>
      </c>
      <c r="D3590" s="4">
        <v>3</v>
      </c>
      <c r="E3590" s="4">
        <v>5370454</v>
      </c>
      <c r="F3590" s="4">
        <v>542256</v>
      </c>
      <c r="G3590" s="4">
        <v>246.5</v>
      </c>
      <c r="H3590" s="4" t="s">
        <v>4251</v>
      </c>
      <c r="I3590" s="4" t="s">
        <v>662</v>
      </c>
      <c r="J3590" s="4">
        <v>9.4</v>
      </c>
      <c r="K3590" s="4">
        <v>19</v>
      </c>
      <c r="L3590" s="4">
        <v>0.4947368421052632</v>
      </c>
      <c r="M3590" s="4">
        <v>29.8</v>
      </c>
      <c r="N3590" s="4">
        <v>21.2</v>
      </c>
      <c r="O3590">
        <v>1.4056603773584906</v>
      </c>
      <c r="P3590">
        <v>28.5</v>
      </c>
      <c r="Q3590">
        <v>3.08</v>
      </c>
      <c r="R3590">
        <v>16.28</v>
      </c>
      <c r="BM3590">
        <v>16.655999999999999</v>
      </c>
      <c r="BN3590">
        <v>5.57</v>
      </c>
      <c r="BO3590">
        <v>2.9903052064631952</v>
      </c>
      <c r="BP3590">
        <v>46.472999999999999</v>
      </c>
      <c r="BQ3590">
        <v>3.419</v>
      </c>
      <c r="BR3590">
        <v>7</v>
      </c>
    </row>
    <row r="3591" spans="1:70" x14ac:dyDescent="0.35">
      <c r="A3591" s="4" t="s">
        <v>9776</v>
      </c>
      <c r="B3591" s="4" t="s">
        <v>423</v>
      </c>
      <c r="C3591" s="4">
        <v>3</v>
      </c>
      <c r="D3591" s="4">
        <v>4</v>
      </c>
      <c r="E3591" s="4">
        <v>5370454</v>
      </c>
      <c r="F3591" s="4">
        <v>542256</v>
      </c>
      <c r="G3591" s="4">
        <v>245.5</v>
      </c>
      <c r="H3591" s="4" t="s">
        <v>4252</v>
      </c>
      <c r="I3591" s="4" t="s">
        <v>662</v>
      </c>
      <c r="J3591" s="4">
        <v>15.4</v>
      </c>
      <c r="K3591" s="4">
        <v>10.199999999999999</v>
      </c>
      <c r="L3591" s="4">
        <v>1.5098039215686276</v>
      </c>
      <c r="M3591" s="4">
        <v>28.1</v>
      </c>
      <c r="N3591" s="4">
        <v>11.7</v>
      </c>
      <c r="O3591">
        <v>2.4017094017094021</v>
      </c>
      <c r="P3591">
        <v>37.4</v>
      </c>
      <c r="Q3591">
        <v>4.17</v>
      </c>
      <c r="R3591">
        <v>17.41</v>
      </c>
      <c r="BM3591">
        <v>15.532</v>
      </c>
      <c r="BN3591">
        <v>7.3639999999999999</v>
      </c>
      <c r="BO3591">
        <v>2.1091797935904402</v>
      </c>
      <c r="BP3591">
        <v>37.015999999999998</v>
      </c>
      <c r="BQ3591">
        <v>4.1859999999999999</v>
      </c>
      <c r="BR3591">
        <v>6</v>
      </c>
    </row>
    <row r="3592" spans="1:70" x14ac:dyDescent="0.35">
      <c r="A3592" s="4" t="s">
        <v>9776</v>
      </c>
      <c r="B3592" s="4" t="s">
        <v>423</v>
      </c>
      <c r="C3592" s="4">
        <v>4</v>
      </c>
      <c r="D3592" s="4">
        <v>5</v>
      </c>
      <c r="E3592" s="4">
        <v>5370454</v>
      </c>
      <c r="F3592" s="4">
        <v>542256</v>
      </c>
      <c r="G3592" s="4">
        <v>244.5</v>
      </c>
      <c r="H3592" s="4" t="s">
        <v>4253</v>
      </c>
      <c r="I3592" s="4" t="s">
        <v>662</v>
      </c>
      <c r="J3592" s="4">
        <v>17</v>
      </c>
      <c r="K3592" s="4">
        <v>11.6</v>
      </c>
      <c r="L3592" s="4">
        <v>1.4655172413793105</v>
      </c>
      <c r="M3592" s="4">
        <v>30.5</v>
      </c>
      <c r="N3592" s="4">
        <v>12.6</v>
      </c>
      <c r="O3592">
        <v>2.4206349206349209</v>
      </c>
      <c r="P3592">
        <v>32.200000000000003</v>
      </c>
      <c r="Q3592">
        <v>5.61</v>
      </c>
      <c r="R3592">
        <v>17.95</v>
      </c>
      <c r="BM3592">
        <v>14.06</v>
      </c>
      <c r="BN3592">
        <v>14.166</v>
      </c>
      <c r="BO3592">
        <v>0.99251729493152618</v>
      </c>
      <c r="BP3592">
        <v>25.427</v>
      </c>
      <c r="BQ3592">
        <v>3.327</v>
      </c>
      <c r="BR3592">
        <v>5.5</v>
      </c>
    </row>
    <row r="3593" spans="1:70" x14ac:dyDescent="0.35">
      <c r="A3593" s="4" t="s">
        <v>9776</v>
      </c>
      <c r="B3593" s="4" t="s">
        <v>423</v>
      </c>
      <c r="C3593" s="4">
        <v>5</v>
      </c>
      <c r="D3593" s="4">
        <v>6</v>
      </c>
      <c r="E3593" s="4">
        <v>5370454</v>
      </c>
      <c r="F3593" s="4">
        <v>542256</v>
      </c>
      <c r="G3593" s="4">
        <v>243.5</v>
      </c>
      <c r="H3593" s="4" t="s">
        <v>4254</v>
      </c>
      <c r="I3593" s="4" t="s">
        <v>662</v>
      </c>
      <c r="J3593" s="4">
        <v>7.9</v>
      </c>
      <c r="K3593" s="4">
        <v>20.8</v>
      </c>
      <c r="L3593" s="4">
        <v>0.37980769230769229</v>
      </c>
      <c r="M3593" s="4">
        <v>29.3</v>
      </c>
      <c r="N3593" s="4">
        <v>22.4</v>
      </c>
      <c r="O3593">
        <v>1.3080357142857144</v>
      </c>
      <c r="P3593">
        <v>27.5</v>
      </c>
      <c r="Q3593">
        <v>4.55</v>
      </c>
      <c r="R3593">
        <v>15.43</v>
      </c>
      <c r="BM3593">
        <v>13.29</v>
      </c>
      <c r="BN3593">
        <v>13.034000000000001</v>
      </c>
      <c r="BO3593">
        <v>1.0196409390823997</v>
      </c>
      <c r="BP3593">
        <v>19.558</v>
      </c>
      <c r="BQ3593">
        <v>2.645</v>
      </c>
      <c r="BR3593">
        <v>7.5</v>
      </c>
    </row>
    <row r="3594" spans="1:70" x14ac:dyDescent="0.35">
      <c r="A3594" s="4" t="s">
        <v>9776</v>
      </c>
      <c r="B3594" s="4" t="s">
        <v>423</v>
      </c>
      <c r="C3594" s="4">
        <v>6</v>
      </c>
      <c r="D3594" s="4">
        <v>7</v>
      </c>
      <c r="E3594" s="4">
        <v>5370454</v>
      </c>
      <c r="F3594" s="4">
        <v>542256</v>
      </c>
      <c r="G3594" s="4">
        <v>242.5</v>
      </c>
      <c r="H3594" s="4" t="s">
        <v>4255</v>
      </c>
      <c r="I3594" s="4" t="s">
        <v>662</v>
      </c>
      <c r="J3594" s="4">
        <v>6.7</v>
      </c>
      <c r="K3594" s="4">
        <v>22.1</v>
      </c>
      <c r="L3594" s="4">
        <v>0.30316742081447962</v>
      </c>
      <c r="M3594" s="4">
        <v>28.7</v>
      </c>
      <c r="N3594" s="4">
        <v>23.1</v>
      </c>
      <c r="O3594">
        <v>1.2424242424242422</v>
      </c>
      <c r="P3594">
        <v>27.1</v>
      </c>
      <c r="Q3594">
        <v>4.21</v>
      </c>
      <c r="R3594">
        <v>15.82</v>
      </c>
      <c r="BR3594">
        <v>8</v>
      </c>
    </row>
    <row r="3595" spans="1:70" x14ac:dyDescent="0.35">
      <c r="A3595" s="4" t="s">
        <v>9776</v>
      </c>
      <c r="B3595" s="4" t="s">
        <v>423</v>
      </c>
      <c r="C3595" s="4">
        <v>7</v>
      </c>
      <c r="D3595" s="4">
        <v>8</v>
      </c>
      <c r="E3595" s="4">
        <v>5370454</v>
      </c>
      <c r="F3595" s="4">
        <v>542256</v>
      </c>
      <c r="G3595" s="4">
        <v>241.5</v>
      </c>
      <c r="H3595" s="4" t="s">
        <v>4256</v>
      </c>
      <c r="I3595" s="4" t="s">
        <v>662</v>
      </c>
      <c r="J3595" s="4">
        <v>2.2000000000000002</v>
      </c>
      <c r="K3595" s="4">
        <v>27.4</v>
      </c>
      <c r="L3595" s="4">
        <v>8.0291970802919721E-2</v>
      </c>
      <c r="M3595" s="4">
        <v>27.8</v>
      </c>
      <c r="N3595" s="4">
        <v>29.4</v>
      </c>
      <c r="O3595">
        <v>0.94557823129251706</v>
      </c>
      <c r="P3595">
        <v>24</v>
      </c>
      <c r="Q3595">
        <v>3.86</v>
      </c>
      <c r="R3595">
        <v>13.94</v>
      </c>
      <c r="BM3595">
        <v>11.707000000000001</v>
      </c>
      <c r="BN3595">
        <v>21.079000000000001</v>
      </c>
      <c r="BO3595">
        <v>0.55538687793538599</v>
      </c>
      <c r="BP3595">
        <v>20.050999999999998</v>
      </c>
      <c r="BQ3595">
        <v>2.4380000000000002</v>
      </c>
      <c r="BR3595">
        <v>6</v>
      </c>
    </row>
    <row r="3596" spans="1:70" x14ac:dyDescent="0.35">
      <c r="A3596" s="4" t="s">
        <v>9776</v>
      </c>
      <c r="B3596" s="4" t="s">
        <v>423</v>
      </c>
      <c r="C3596" s="4">
        <v>8</v>
      </c>
      <c r="D3596" s="4">
        <v>9</v>
      </c>
      <c r="E3596" s="4">
        <v>5370454</v>
      </c>
      <c r="F3596" s="4">
        <v>542256</v>
      </c>
      <c r="G3596" s="4">
        <v>240.5</v>
      </c>
      <c r="H3596" s="4" t="s">
        <v>4257</v>
      </c>
      <c r="I3596" s="4" t="s">
        <v>662</v>
      </c>
      <c r="J3596" s="4"/>
      <c r="K3596" s="4"/>
      <c r="L3596" s="4"/>
      <c r="M3596" s="4"/>
      <c r="N3596" s="4"/>
      <c r="BM3596">
        <v>11.048</v>
      </c>
      <c r="BN3596">
        <v>20.875</v>
      </c>
      <c r="BO3596">
        <v>0.52924550898203593</v>
      </c>
      <c r="BP3596">
        <v>19.818000000000001</v>
      </c>
      <c r="BQ3596">
        <v>1.827</v>
      </c>
      <c r="BR3596">
        <v>6</v>
      </c>
    </row>
    <row r="3597" spans="1:70" x14ac:dyDescent="0.35">
      <c r="A3597" s="4" t="s">
        <v>9776</v>
      </c>
      <c r="B3597" s="4" t="s">
        <v>423</v>
      </c>
      <c r="C3597" s="4">
        <v>9</v>
      </c>
      <c r="D3597" s="4">
        <v>10</v>
      </c>
      <c r="E3597" s="4">
        <v>5370454</v>
      </c>
      <c r="F3597" s="4">
        <v>542256</v>
      </c>
      <c r="G3597" s="4">
        <v>239.5</v>
      </c>
      <c r="H3597" s="4" t="s">
        <v>4258</v>
      </c>
      <c r="I3597" s="4" t="s">
        <v>662</v>
      </c>
      <c r="J3597" s="4"/>
      <c r="K3597" s="4"/>
      <c r="L3597" s="4"/>
      <c r="M3597" s="4"/>
      <c r="N3597" s="4"/>
      <c r="BR3597">
        <v>5</v>
      </c>
    </row>
    <row r="3598" spans="1:70" x14ac:dyDescent="0.35">
      <c r="A3598" s="4" t="s">
        <v>9776</v>
      </c>
      <c r="B3598" s="4" t="s">
        <v>423</v>
      </c>
      <c r="C3598" s="4">
        <v>10</v>
      </c>
      <c r="D3598" s="4">
        <v>11</v>
      </c>
      <c r="E3598" s="4">
        <v>5370454</v>
      </c>
      <c r="F3598" s="4">
        <v>542256</v>
      </c>
      <c r="G3598" s="4">
        <v>238.5</v>
      </c>
      <c r="H3598" s="4" t="s">
        <v>4259</v>
      </c>
      <c r="I3598" s="4" t="s">
        <v>662</v>
      </c>
      <c r="J3598" s="4"/>
      <c r="K3598" s="4"/>
      <c r="L3598" s="4"/>
      <c r="M3598" s="4"/>
      <c r="N3598" s="4"/>
      <c r="BM3598">
        <v>11.961</v>
      </c>
      <c r="BN3598">
        <v>23.678000000000001</v>
      </c>
      <c r="BO3598">
        <v>0.50515246220119947</v>
      </c>
      <c r="BP3598">
        <v>19.759</v>
      </c>
      <c r="BQ3598">
        <v>1.8580000000000001</v>
      </c>
      <c r="BR3598">
        <v>7</v>
      </c>
    </row>
    <row r="3599" spans="1:70" x14ac:dyDescent="0.35">
      <c r="A3599" s="4" t="s">
        <v>9776</v>
      </c>
      <c r="B3599" s="4" t="s">
        <v>423</v>
      </c>
      <c r="C3599" s="4">
        <v>11</v>
      </c>
      <c r="D3599" s="4">
        <v>12</v>
      </c>
      <c r="E3599" s="4">
        <v>5370454</v>
      </c>
      <c r="F3599" s="4">
        <v>542256</v>
      </c>
      <c r="G3599" s="4">
        <v>237.5</v>
      </c>
      <c r="H3599" s="4" t="s">
        <v>4260</v>
      </c>
      <c r="I3599" s="4" t="s">
        <v>662</v>
      </c>
      <c r="J3599" s="4"/>
      <c r="K3599" s="4"/>
      <c r="L3599" s="4"/>
      <c r="M3599" s="4"/>
      <c r="N3599" s="4"/>
      <c r="BM3599">
        <v>12.717000000000001</v>
      </c>
      <c r="BN3599">
        <v>24.971</v>
      </c>
      <c r="BO3599">
        <v>0.50927075407472666</v>
      </c>
      <c r="BP3599">
        <v>17.210999999999999</v>
      </c>
      <c r="BQ3599">
        <v>1.3979999999999999</v>
      </c>
      <c r="BR3599">
        <v>7</v>
      </c>
    </row>
    <row r="3600" spans="1:70" x14ac:dyDescent="0.35">
      <c r="A3600" s="4" t="s">
        <v>9776</v>
      </c>
      <c r="B3600" s="4" t="s">
        <v>423</v>
      </c>
      <c r="C3600" s="4">
        <v>12</v>
      </c>
      <c r="D3600" s="4">
        <v>13</v>
      </c>
      <c r="E3600" s="4">
        <v>5370454</v>
      </c>
      <c r="F3600" s="4">
        <v>542256</v>
      </c>
      <c r="G3600" s="4">
        <v>236.5</v>
      </c>
      <c r="H3600" s="4" t="s">
        <v>4261</v>
      </c>
      <c r="I3600" s="4" t="s">
        <v>669</v>
      </c>
      <c r="J3600" s="4"/>
      <c r="K3600" s="4"/>
      <c r="L3600" s="4"/>
      <c r="M3600" s="4"/>
      <c r="N3600" s="4"/>
      <c r="BM3600">
        <v>12.52</v>
      </c>
      <c r="BN3600">
        <v>25.475999999999999</v>
      </c>
      <c r="BO3600">
        <v>0.4914429266760873</v>
      </c>
      <c r="BP3600">
        <v>16.989000000000001</v>
      </c>
      <c r="BQ3600">
        <v>1.7190000000000001</v>
      </c>
      <c r="BR3600">
        <v>6</v>
      </c>
    </row>
    <row r="3601" spans="1:70" x14ac:dyDescent="0.35">
      <c r="A3601" s="4" t="s">
        <v>9776</v>
      </c>
      <c r="B3601" s="4" t="s">
        <v>423</v>
      </c>
      <c r="C3601" s="4">
        <v>13</v>
      </c>
      <c r="D3601" s="4">
        <v>14</v>
      </c>
      <c r="E3601" s="4">
        <v>5370454</v>
      </c>
      <c r="F3601" s="4">
        <v>542256</v>
      </c>
      <c r="G3601" s="4">
        <v>235.5</v>
      </c>
      <c r="H3601" s="4" t="s">
        <v>4262</v>
      </c>
      <c r="I3601" s="4" t="s">
        <v>669</v>
      </c>
      <c r="J3601" s="4"/>
      <c r="K3601" s="4"/>
      <c r="L3601" s="4"/>
      <c r="M3601" s="4"/>
      <c r="N3601" s="4"/>
      <c r="BM3601">
        <v>13.493</v>
      </c>
      <c r="BN3601">
        <v>26.911000000000001</v>
      </c>
      <c r="BO3601">
        <v>0.50139348221916691</v>
      </c>
      <c r="BP3601">
        <v>16.553999999999998</v>
      </c>
      <c r="BQ3601">
        <v>1.708</v>
      </c>
      <c r="BR3601">
        <v>8</v>
      </c>
    </row>
    <row r="3602" spans="1:70" x14ac:dyDescent="0.35">
      <c r="A3602" s="4" t="s">
        <v>9776</v>
      </c>
      <c r="B3602" s="4" t="s">
        <v>423</v>
      </c>
      <c r="C3602" s="4">
        <v>14</v>
      </c>
      <c r="D3602" s="4">
        <v>15</v>
      </c>
      <c r="E3602" s="4">
        <v>5370454</v>
      </c>
      <c r="F3602" s="4">
        <v>542256</v>
      </c>
      <c r="G3602" s="4">
        <v>234.5</v>
      </c>
      <c r="H3602" s="4" t="s">
        <v>4263</v>
      </c>
      <c r="I3602" s="4" t="s">
        <v>669</v>
      </c>
      <c r="J3602" s="4"/>
      <c r="K3602" s="4"/>
      <c r="L3602" s="4"/>
      <c r="M3602" s="4"/>
      <c r="N3602" s="4"/>
      <c r="BM3602">
        <v>11.866</v>
      </c>
      <c r="BN3602">
        <v>24.901</v>
      </c>
      <c r="BO3602">
        <v>0.47652704710654192</v>
      </c>
      <c r="BP3602">
        <v>16.189</v>
      </c>
      <c r="BQ3602">
        <v>1.573</v>
      </c>
      <c r="BR3602">
        <v>5</v>
      </c>
    </row>
    <row r="3603" spans="1:70" x14ac:dyDescent="0.35">
      <c r="A3603" s="4" t="s">
        <v>9776</v>
      </c>
      <c r="B3603" s="4" t="s">
        <v>424</v>
      </c>
      <c r="C3603" s="4">
        <v>0</v>
      </c>
      <c r="D3603" s="4">
        <v>1</v>
      </c>
      <c r="E3603" s="4">
        <v>5370678</v>
      </c>
      <c r="F3603" s="4">
        <v>542049</v>
      </c>
      <c r="G3603" s="4">
        <v>179.5</v>
      </c>
      <c r="H3603" s="4" t="s">
        <v>4264</v>
      </c>
      <c r="I3603" s="4" t="s">
        <v>662</v>
      </c>
      <c r="J3603" s="4"/>
      <c r="K3603" s="4"/>
      <c r="L3603" s="4"/>
      <c r="M3603" s="4"/>
      <c r="N3603" s="4"/>
      <c r="BM3603">
        <v>3.8540000000000001</v>
      </c>
      <c r="BN3603">
        <v>65.734999999999999</v>
      </c>
      <c r="BO3603">
        <v>5.8629345097740933E-2</v>
      </c>
      <c r="BP3603">
        <v>3.9649999999999999</v>
      </c>
      <c r="BQ3603">
        <v>0.54100000000000004</v>
      </c>
      <c r="BR3603">
        <v>5.5</v>
      </c>
    </row>
    <row r="3604" spans="1:70" x14ac:dyDescent="0.35">
      <c r="A3604" s="4" t="s">
        <v>9776</v>
      </c>
      <c r="B3604" s="4" t="s">
        <v>424</v>
      </c>
      <c r="C3604" s="4">
        <v>1</v>
      </c>
      <c r="D3604" s="4">
        <v>2</v>
      </c>
      <c r="E3604" s="4">
        <v>5370678</v>
      </c>
      <c r="F3604" s="4">
        <v>542049</v>
      </c>
      <c r="G3604" s="4">
        <v>178.5</v>
      </c>
      <c r="H3604" s="4" t="s">
        <v>4265</v>
      </c>
      <c r="I3604" s="4" t="s">
        <v>662</v>
      </c>
      <c r="J3604" s="4"/>
      <c r="K3604" s="4"/>
      <c r="L3604" s="4"/>
      <c r="M3604" s="4"/>
      <c r="N3604" s="4"/>
      <c r="BM3604">
        <v>10.795</v>
      </c>
      <c r="BN3604">
        <v>35.128999999999998</v>
      </c>
      <c r="BO3604">
        <v>0.3072959662956532</v>
      </c>
      <c r="BP3604">
        <v>7.7549999999999999</v>
      </c>
      <c r="BQ3604">
        <v>0.96299999999999997</v>
      </c>
      <c r="BR3604">
        <v>7</v>
      </c>
    </row>
    <row r="3605" spans="1:70" x14ac:dyDescent="0.35">
      <c r="A3605" s="4" t="s">
        <v>9776</v>
      </c>
      <c r="B3605" s="4" t="s">
        <v>424</v>
      </c>
      <c r="C3605" s="4">
        <v>2</v>
      </c>
      <c r="D3605" s="4">
        <v>3</v>
      </c>
      <c r="E3605" s="4">
        <v>5370678</v>
      </c>
      <c r="F3605" s="4">
        <v>542049</v>
      </c>
      <c r="G3605" s="4">
        <v>177.5</v>
      </c>
      <c r="H3605" s="4" t="s">
        <v>4266</v>
      </c>
      <c r="I3605" s="4" t="s">
        <v>662</v>
      </c>
      <c r="J3605" s="4">
        <v>4</v>
      </c>
      <c r="K3605" s="4">
        <v>22.8</v>
      </c>
      <c r="L3605" s="4">
        <v>0.17543859649122806</v>
      </c>
      <c r="M3605" s="4">
        <v>26.9</v>
      </c>
      <c r="N3605" s="4">
        <v>29.6</v>
      </c>
      <c r="O3605">
        <v>0.90878378378378366</v>
      </c>
      <c r="P3605">
        <v>26.6</v>
      </c>
      <c r="Q3605">
        <v>2.77</v>
      </c>
      <c r="R3605">
        <v>13.36</v>
      </c>
      <c r="AT3605">
        <v>72.8</v>
      </c>
      <c r="AU3605">
        <v>6.4</v>
      </c>
      <c r="AV3605">
        <v>20</v>
      </c>
      <c r="AW3605">
        <v>0.32</v>
      </c>
      <c r="AX3605">
        <v>26.2</v>
      </c>
      <c r="AY3605">
        <v>25.1</v>
      </c>
      <c r="AZ3605">
        <v>1.0438247011952191</v>
      </c>
      <c r="BA3605">
        <v>31.5</v>
      </c>
      <c r="BB3605">
        <v>3.04</v>
      </c>
      <c r="BC3605">
        <v>13.4</v>
      </c>
      <c r="BM3605">
        <v>15.351000000000001</v>
      </c>
      <c r="BN3605">
        <v>6.7359999999999998</v>
      </c>
      <c r="BO3605">
        <v>2.27894893111639</v>
      </c>
      <c r="BP3605">
        <v>42.887999999999998</v>
      </c>
      <c r="BQ3605">
        <v>2.1480000000000001</v>
      </c>
      <c r="BR3605">
        <v>7</v>
      </c>
    </row>
    <row r="3606" spans="1:70" x14ac:dyDescent="0.35">
      <c r="A3606" s="4" t="s">
        <v>9776</v>
      </c>
      <c r="B3606" s="4" t="s">
        <v>424</v>
      </c>
      <c r="C3606" s="4">
        <v>3</v>
      </c>
      <c r="D3606" s="4">
        <v>4</v>
      </c>
      <c r="E3606" s="4">
        <v>5370678</v>
      </c>
      <c r="F3606" s="4">
        <v>542049</v>
      </c>
      <c r="G3606" s="4">
        <v>176.5</v>
      </c>
      <c r="H3606" s="4" t="s">
        <v>4267</v>
      </c>
      <c r="I3606" s="4" t="s">
        <v>662</v>
      </c>
      <c r="J3606" s="4">
        <v>12.4</v>
      </c>
      <c r="K3606" s="4">
        <v>14.6</v>
      </c>
      <c r="L3606" s="4">
        <v>0.84931506849315075</v>
      </c>
      <c r="M3606" s="4">
        <v>29.4</v>
      </c>
      <c r="N3606" s="4">
        <v>18.2</v>
      </c>
      <c r="O3606">
        <v>1.6153846153846154</v>
      </c>
      <c r="P3606">
        <v>31.1</v>
      </c>
      <c r="Q3606">
        <v>3.81</v>
      </c>
      <c r="R3606">
        <v>16.48</v>
      </c>
      <c r="AT3606">
        <v>52.3</v>
      </c>
      <c r="AU3606">
        <v>19.5</v>
      </c>
      <c r="AV3606">
        <v>6.7</v>
      </c>
      <c r="AW3606">
        <v>2.9104477611940296</v>
      </c>
      <c r="AX3606">
        <v>26.6</v>
      </c>
      <c r="AY3606">
        <v>7.24</v>
      </c>
      <c r="AZ3606">
        <v>3.674033149171271</v>
      </c>
      <c r="BA3606">
        <v>44.5</v>
      </c>
      <c r="BB3606">
        <v>4.0999999999999996</v>
      </c>
      <c r="BC3606">
        <v>16.54</v>
      </c>
      <c r="BM3606">
        <v>17.381</v>
      </c>
      <c r="BN3606">
        <v>8.6509999999999998</v>
      </c>
      <c r="BO3606">
        <v>2.0091318922667902</v>
      </c>
      <c r="BP3606">
        <v>33.237000000000002</v>
      </c>
      <c r="BQ3606">
        <v>4.1440000000000001</v>
      </c>
      <c r="BR3606">
        <v>5</v>
      </c>
    </row>
    <row r="3607" spans="1:70" x14ac:dyDescent="0.35">
      <c r="A3607" s="4" t="s">
        <v>9776</v>
      </c>
      <c r="B3607" s="4" t="s">
        <v>424</v>
      </c>
      <c r="C3607" s="4">
        <v>4</v>
      </c>
      <c r="D3607" s="4">
        <v>5</v>
      </c>
      <c r="E3607" s="4">
        <v>5370678</v>
      </c>
      <c r="F3607" s="4">
        <v>542049</v>
      </c>
      <c r="G3607" s="4">
        <v>175.5</v>
      </c>
      <c r="H3607" s="4" t="s">
        <v>4268</v>
      </c>
      <c r="I3607" s="4" t="s">
        <v>662</v>
      </c>
      <c r="J3607" s="4">
        <v>2.9</v>
      </c>
      <c r="K3607" s="4">
        <v>19.600000000000001</v>
      </c>
      <c r="L3607" s="4">
        <v>0.14795918367346939</v>
      </c>
      <c r="M3607" s="4">
        <v>23.2</v>
      </c>
      <c r="N3607" s="4">
        <v>21.2</v>
      </c>
      <c r="O3607">
        <v>1.0943396226415094</v>
      </c>
      <c r="P3607">
        <v>37.1</v>
      </c>
      <c r="Q3607">
        <v>4.5199999999999996</v>
      </c>
      <c r="R3607">
        <v>12.81</v>
      </c>
      <c r="AT3607">
        <v>43.9</v>
      </c>
      <c r="AU3607">
        <v>2.8</v>
      </c>
      <c r="AV3607">
        <v>17.600000000000001</v>
      </c>
      <c r="AW3607">
        <v>0.15909090909090906</v>
      </c>
      <c r="AX3607">
        <v>21.1</v>
      </c>
      <c r="AY3607">
        <v>18.600000000000001</v>
      </c>
      <c r="AZ3607">
        <v>1.1344086021505375</v>
      </c>
      <c r="BA3607">
        <v>43</v>
      </c>
      <c r="BB3607">
        <v>3.92</v>
      </c>
      <c r="BC3607">
        <v>12.26</v>
      </c>
      <c r="BM3607">
        <v>13.545</v>
      </c>
      <c r="BN3607">
        <v>19.78</v>
      </c>
      <c r="BO3607">
        <v>0.68478260869565211</v>
      </c>
      <c r="BP3607">
        <v>27.045999999999999</v>
      </c>
      <c r="BQ3607">
        <v>3.097</v>
      </c>
      <c r="BR3607">
        <v>5.5</v>
      </c>
    </row>
    <row r="3608" spans="1:70" x14ac:dyDescent="0.35">
      <c r="A3608" s="4" t="s">
        <v>9776</v>
      </c>
      <c r="B3608" s="4" t="s">
        <v>424</v>
      </c>
      <c r="C3608" s="4">
        <v>5</v>
      </c>
      <c r="D3608" s="4">
        <v>6</v>
      </c>
      <c r="E3608" s="4">
        <v>5370678</v>
      </c>
      <c r="F3608" s="4">
        <v>542049</v>
      </c>
      <c r="G3608" s="4">
        <v>174.5</v>
      </c>
      <c r="H3608" s="4" t="s">
        <v>4269</v>
      </c>
      <c r="I3608" s="4" t="s">
        <v>662</v>
      </c>
      <c r="J3608" s="4">
        <v>2</v>
      </c>
      <c r="K3608" s="4">
        <v>23.6</v>
      </c>
      <c r="L3608" s="4">
        <v>8.4745762711864403E-2</v>
      </c>
      <c r="M3608" s="4">
        <v>25.1</v>
      </c>
      <c r="N3608" s="4">
        <v>27.3</v>
      </c>
      <c r="O3608">
        <v>0.91941391941391948</v>
      </c>
      <c r="P3608">
        <v>29.8</v>
      </c>
      <c r="Q3608">
        <v>4.0199999999999996</v>
      </c>
      <c r="R3608">
        <v>12.74</v>
      </c>
      <c r="AT3608">
        <v>37.4</v>
      </c>
      <c r="AU3608">
        <v>2.2999999999999998</v>
      </c>
      <c r="AV3608">
        <v>21.7</v>
      </c>
      <c r="AW3608">
        <v>0.10599078341013825</v>
      </c>
      <c r="AX3608">
        <v>22.7</v>
      </c>
      <c r="AY3608">
        <v>23.1</v>
      </c>
      <c r="AZ3608">
        <v>0.9826839826839826</v>
      </c>
      <c r="BA3608">
        <v>37.9</v>
      </c>
      <c r="BB3608">
        <v>3.01</v>
      </c>
      <c r="BC3608">
        <v>12.24</v>
      </c>
      <c r="BM3608">
        <v>11.1</v>
      </c>
      <c r="BN3608">
        <v>21.31</v>
      </c>
      <c r="BO3608">
        <v>0.52088221492257158</v>
      </c>
      <c r="BP3608">
        <v>23.347999999999999</v>
      </c>
      <c r="BQ3608">
        <v>2.343</v>
      </c>
      <c r="BR3608">
        <v>6</v>
      </c>
    </row>
    <row r="3609" spans="1:70" x14ac:dyDescent="0.35">
      <c r="A3609" s="4" t="s">
        <v>9776</v>
      </c>
      <c r="B3609" s="4" t="s">
        <v>424</v>
      </c>
      <c r="C3609" s="4">
        <v>6</v>
      </c>
      <c r="D3609" s="4">
        <v>7</v>
      </c>
      <c r="E3609" s="4">
        <v>5370678</v>
      </c>
      <c r="F3609" s="4">
        <v>542049</v>
      </c>
      <c r="G3609" s="4">
        <v>173.5</v>
      </c>
      <c r="H3609" s="4" t="s">
        <v>4270</v>
      </c>
      <c r="I3609" s="4" t="s">
        <v>662</v>
      </c>
      <c r="J3609" s="4">
        <v>1.6</v>
      </c>
      <c r="K3609" s="4">
        <v>35</v>
      </c>
      <c r="L3609" s="4">
        <v>4.5714285714285714E-2</v>
      </c>
      <c r="M3609" s="4">
        <v>31.8</v>
      </c>
      <c r="N3609" s="4">
        <v>37.299999999999997</v>
      </c>
      <c r="O3609">
        <v>0.85254691689008055</v>
      </c>
      <c r="P3609">
        <v>12.3</v>
      </c>
      <c r="Q3609">
        <v>4.51</v>
      </c>
      <c r="R3609">
        <v>13.25</v>
      </c>
      <c r="AT3609">
        <v>15.5</v>
      </c>
      <c r="AU3609">
        <v>1.6</v>
      </c>
      <c r="AV3609">
        <v>31.7</v>
      </c>
      <c r="AW3609">
        <v>5.0473186119873822E-2</v>
      </c>
      <c r="AX3609">
        <v>29.6</v>
      </c>
      <c r="AY3609">
        <v>34.5</v>
      </c>
      <c r="AZ3609">
        <v>0.8579710144927537</v>
      </c>
      <c r="BA3609">
        <v>17.95</v>
      </c>
      <c r="BB3609">
        <v>4.05</v>
      </c>
      <c r="BC3609">
        <v>13.03</v>
      </c>
      <c r="BM3609">
        <v>10.856</v>
      </c>
      <c r="BN3609">
        <v>25.931999999999999</v>
      </c>
      <c r="BO3609">
        <v>0.41863334875829095</v>
      </c>
      <c r="BP3609">
        <v>5.8929999999999998</v>
      </c>
      <c r="BQ3609">
        <v>2.2919999999999998</v>
      </c>
      <c r="BR3609">
        <v>7</v>
      </c>
    </row>
    <row r="3610" spans="1:70" x14ac:dyDescent="0.35">
      <c r="A3610" s="4" t="s">
        <v>9776</v>
      </c>
      <c r="B3610" s="4" t="s">
        <v>424</v>
      </c>
      <c r="C3610" s="4">
        <v>7</v>
      </c>
      <c r="D3610" s="4">
        <v>8</v>
      </c>
      <c r="E3610" s="4">
        <v>5370678</v>
      </c>
      <c r="F3610" s="4">
        <v>542049</v>
      </c>
      <c r="G3610" s="4">
        <v>172.5</v>
      </c>
      <c r="H3610" s="4" t="s">
        <v>4271</v>
      </c>
      <c r="I3610" s="4" t="s">
        <v>662</v>
      </c>
      <c r="J3610" s="4"/>
      <c r="K3610" s="4"/>
      <c r="L3610" s="4"/>
      <c r="M3610" s="4"/>
      <c r="N3610" s="4"/>
      <c r="BM3610">
        <v>11.914999999999999</v>
      </c>
      <c r="BN3610">
        <v>22.082000000000001</v>
      </c>
      <c r="BO3610">
        <v>0.53957974821121268</v>
      </c>
      <c r="BP3610">
        <v>21.135999999999999</v>
      </c>
      <c r="BQ3610">
        <v>2.1080000000000001</v>
      </c>
      <c r="BR3610">
        <v>7</v>
      </c>
    </row>
    <row r="3611" spans="1:70" x14ac:dyDescent="0.35">
      <c r="A3611" s="4" t="s">
        <v>9776</v>
      </c>
      <c r="B3611" s="4" t="s">
        <v>424</v>
      </c>
      <c r="C3611" s="4">
        <v>8</v>
      </c>
      <c r="D3611" s="4">
        <v>9</v>
      </c>
      <c r="E3611" s="4">
        <v>5370678</v>
      </c>
      <c r="F3611" s="4">
        <v>542049</v>
      </c>
      <c r="G3611" s="4">
        <v>171.5</v>
      </c>
      <c r="H3611" s="4" t="s">
        <v>4272</v>
      </c>
      <c r="I3611" s="4" t="s">
        <v>669</v>
      </c>
      <c r="J3611" s="4"/>
      <c r="K3611" s="4"/>
      <c r="L3611" s="4"/>
      <c r="M3611" s="4"/>
      <c r="N3611" s="4"/>
      <c r="BM3611">
        <v>12.561999999999999</v>
      </c>
      <c r="BN3611">
        <v>25.021000000000001</v>
      </c>
      <c r="BO3611">
        <v>0.50205827105231604</v>
      </c>
      <c r="BP3611">
        <v>18.309999999999999</v>
      </c>
      <c r="BQ3611">
        <v>2.0329999999999999</v>
      </c>
      <c r="BR3611">
        <v>8</v>
      </c>
    </row>
    <row r="3612" spans="1:70" x14ac:dyDescent="0.35">
      <c r="A3612" s="4" t="s">
        <v>9776</v>
      </c>
      <c r="B3612" s="4" t="s">
        <v>424</v>
      </c>
      <c r="C3612" s="4">
        <v>9</v>
      </c>
      <c r="D3612" s="4">
        <v>10</v>
      </c>
      <c r="E3612" s="4">
        <v>5370678</v>
      </c>
      <c r="F3612" s="4">
        <v>542049</v>
      </c>
      <c r="G3612" s="4">
        <v>170.5</v>
      </c>
      <c r="H3612" s="4" t="s">
        <v>4273</v>
      </c>
      <c r="I3612" s="4" t="s">
        <v>669</v>
      </c>
      <c r="J3612" s="4"/>
      <c r="K3612" s="4"/>
      <c r="L3612" s="4"/>
      <c r="M3612" s="4"/>
      <c r="N3612" s="4"/>
      <c r="BM3612">
        <v>11.756</v>
      </c>
      <c r="BN3612">
        <v>23.119</v>
      </c>
      <c r="BO3612">
        <v>0.50849950257364074</v>
      </c>
      <c r="BP3612">
        <v>19.053000000000001</v>
      </c>
      <c r="BQ3612">
        <v>1.8029999999999999</v>
      </c>
      <c r="BR3612">
        <v>5</v>
      </c>
    </row>
    <row r="3613" spans="1:70" x14ac:dyDescent="0.35">
      <c r="A3613" s="4" t="s">
        <v>9776</v>
      </c>
      <c r="B3613" s="4" t="s">
        <v>424</v>
      </c>
      <c r="C3613" s="4">
        <v>10</v>
      </c>
      <c r="D3613" s="4">
        <v>11</v>
      </c>
      <c r="E3613" s="4">
        <v>5370678</v>
      </c>
      <c r="F3613" s="4">
        <v>542049</v>
      </c>
      <c r="G3613" s="4">
        <v>169.5</v>
      </c>
      <c r="H3613" s="4" t="s">
        <v>4274</v>
      </c>
      <c r="I3613" s="4" t="s">
        <v>669</v>
      </c>
      <c r="J3613" s="4"/>
      <c r="K3613" s="4"/>
      <c r="L3613" s="4"/>
      <c r="M3613" s="4"/>
      <c r="N3613" s="4"/>
      <c r="BM3613">
        <v>9.1059999999999999</v>
      </c>
      <c r="BN3613">
        <v>19.821999999999999</v>
      </c>
      <c r="BO3613">
        <v>0.45938855816769247</v>
      </c>
      <c r="BP3613">
        <v>20.254999999999999</v>
      </c>
      <c r="BQ3613">
        <v>1.5940000000000001</v>
      </c>
      <c r="BR3613">
        <v>6</v>
      </c>
    </row>
    <row r="3614" spans="1:70" x14ac:dyDescent="0.35">
      <c r="A3614" s="4" t="s">
        <v>9776</v>
      </c>
      <c r="B3614" s="4" t="s">
        <v>424</v>
      </c>
      <c r="C3614" s="4">
        <v>11</v>
      </c>
      <c r="D3614" s="4">
        <v>12</v>
      </c>
      <c r="E3614" s="4">
        <v>5370678</v>
      </c>
      <c r="F3614" s="4">
        <v>542049</v>
      </c>
      <c r="G3614" s="4">
        <v>168.5</v>
      </c>
      <c r="H3614" s="4" t="s">
        <v>4275</v>
      </c>
      <c r="I3614" s="4" t="s">
        <v>669</v>
      </c>
      <c r="J3614" s="4"/>
      <c r="K3614" s="4"/>
      <c r="L3614" s="4"/>
      <c r="M3614" s="4"/>
      <c r="N3614" s="4"/>
      <c r="BM3614">
        <v>12.654</v>
      </c>
      <c r="BN3614">
        <v>25.786000000000001</v>
      </c>
      <c r="BO3614">
        <v>0.49073140463817572</v>
      </c>
      <c r="BP3614">
        <v>17.117000000000001</v>
      </c>
      <c r="BQ3614">
        <v>1.5840000000000001</v>
      </c>
      <c r="BR3614">
        <v>6</v>
      </c>
    </row>
    <row r="3615" spans="1:70" x14ac:dyDescent="0.35">
      <c r="A3615" s="4" t="s">
        <v>9776</v>
      </c>
      <c r="B3615" s="4" t="s">
        <v>424</v>
      </c>
      <c r="C3615" s="4">
        <v>12</v>
      </c>
      <c r="D3615" s="4">
        <v>13</v>
      </c>
      <c r="E3615" s="4">
        <v>5370678</v>
      </c>
      <c r="F3615" s="4">
        <v>542049</v>
      </c>
      <c r="G3615" s="4">
        <v>167.5</v>
      </c>
      <c r="H3615" s="4" t="s">
        <v>4276</v>
      </c>
      <c r="I3615" s="4" t="s">
        <v>669</v>
      </c>
      <c r="J3615" s="4"/>
      <c r="K3615" s="4"/>
      <c r="L3615" s="4"/>
      <c r="M3615" s="4"/>
      <c r="N3615" s="4"/>
      <c r="BM3615">
        <v>7.9489999999999998</v>
      </c>
      <c r="BN3615">
        <v>18.597999999999999</v>
      </c>
      <c r="BO3615">
        <v>0.42741154962899236</v>
      </c>
      <c r="BP3615">
        <v>18.832000000000001</v>
      </c>
      <c r="BQ3615">
        <v>1.345</v>
      </c>
      <c r="BR3615">
        <v>5</v>
      </c>
    </row>
    <row r="3616" spans="1:70" x14ac:dyDescent="0.35">
      <c r="A3616" s="4" t="s">
        <v>9776</v>
      </c>
      <c r="B3616" s="4" t="s">
        <v>424</v>
      </c>
      <c r="C3616" s="4">
        <v>13</v>
      </c>
      <c r="D3616" s="4">
        <v>14</v>
      </c>
      <c r="E3616" s="4">
        <v>5370678</v>
      </c>
      <c r="F3616" s="4">
        <v>542049</v>
      </c>
      <c r="G3616" s="4">
        <v>166.5</v>
      </c>
      <c r="H3616" s="4" t="s">
        <v>4277</v>
      </c>
      <c r="I3616" s="4" t="s">
        <v>669</v>
      </c>
      <c r="J3616" s="4"/>
      <c r="K3616" s="4"/>
      <c r="L3616" s="4"/>
      <c r="M3616" s="4"/>
      <c r="N3616" s="4"/>
      <c r="BM3616">
        <v>11.590999999999999</v>
      </c>
      <c r="BN3616">
        <v>27.003</v>
      </c>
      <c r="BO3616">
        <v>0.42924860200718434</v>
      </c>
      <c r="BP3616">
        <v>5.0830000000000002</v>
      </c>
      <c r="BQ3616">
        <v>1.583</v>
      </c>
      <c r="BR3616">
        <v>7</v>
      </c>
    </row>
    <row r="3617" spans="1:70" x14ac:dyDescent="0.35">
      <c r="A3617" s="4" t="s">
        <v>9776</v>
      </c>
      <c r="B3617" s="4" t="s">
        <v>424</v>
      </c>
      <c r="C3617" s="4">
        <v>14</v>
      </c>
      <c r="D3617" s="4">
        <v>15</v>
      </c>
      <c r="E3617" s="4">
        <v>5370678</v>
      </c>
      <c r="F3617" s="4">
        <v>542049</v>
      </c>
      <c r="G3617" s="4">
        <v>165.5</v>
      </c>
      <c r="H3617" s="4" t="s">
        <v>4278</v>
      </c>
      <c r="I3617" s="4" t="s">
        <v>669</v>
      </c>
      <c r="J3617" s="4"/>
      <c r="K3617" s="4"/>
      <c r="L3617" s="4"/>
      <c r="M3617" s="4"/>
      <c r="N3617" s="4"/>
      <c r="BM3617">
        <v>11.622</v>
      </c>
      <c r="BN3617">
        <v>25.135999999999999</v>
      </c>
      <c r="BO3617">
        <v>0.46236473583704646</v>
      </c>
      <c r="BP3617">
        <v>15.8</v>
      </c>
      <c r="BQ3617">
        <v>1.4990000000000001</v>
      </c>
      <c r="BR3617">
        <v>7</v>
      </c>
    </row>
    <row r="3618" spans="1:70" x14ac:dyDescent="0.35">
      <c r="A3618" s="4" t="s">
        <v>9776</v>
      </c>
      <c r="B3618" s="4" t="s">
        <v>425</v>
      </c>
      <c r="C3618" s="4">
        <v>0</v>
      </c>
      <c r="D3618" s="4">
        <v>1</v>
      </c>
      <c r="E3618" s="4">
        <v>5370633</v>
      </c>
      <c r="F3618" s="4">
        <v>542036</v>
      </c>
      <c r="G3618" s="4">
        <v>244.5</v>
      </c>
      <c r="H3618" s="4" t="s">
        <v>4279</v>
      </c>
      <c r="I3618" s="4" t="s">
        <v>662</v>
      </c>
      <c r="J3618" s="4"/>
      <c r="K3618" s="4"/>
      <c r="L3618" s="4"/>
      <c r="M3618" s="4"/>
      <c r="N3618" s="4"/>
      <c r="BM3618">
        <v>11.965</v>
      </c>
      <c r="BN3618">
        <v>27.646000000000001</v>
      </c>
      <c r="BO3618">
        <v>0.43279317080228602</v>
      </c>
      <c r="BP3618">
        <v>17.109000000000002</v>
      </c>
      <c r="BQ3618">
        <v>0.747</v>
      </c>
      <c r="BR3618">
        <v>6</v>
      </c>
    </row>
    <row r="3619" spans="1:70" x14ac:dyDescent="0.35">
      <c r="A3619" s="4" t="s">
        <v>9776</v>
      </c>
      <c r="B3619" s="4" t="s">
        <v>425</v>
      </c>
      <c r="C3619" s="4">
        <v>1</v>
      </c>
      <c r="D3619" s="4">
        <v>2</v>
      </c>
      <c r="E3619" s="4">
        <v>5370633</v>
      </c>
      <c r="F3619" s="4">
        <v>542036</v>
      </c>
      <c r="G3619" s="4">
        <v>243.5</v>
      </c>
      <c r="H3619" s="4" t="s">
        <v>4280</v>
      </c>
      <c r="I3619" s="4" t="s">
        <v>662</v>
      </c>
      <c r="J3619" s="4"/>
      <c r="K3619" s="4"/>
      <c r="L3619" s="4"/>
      <c r="M3619" s="4"/>
      <c r="N3619" s="4"/>
      <c r="BM3619">
        <v>12.682</v>
      </c>
      <c r="BN3619">
        <v>31.794</v>
      </c>
      <c r="BO3619">
        <v>0.39888029187897089</v>
      </c>
      <c r="BP3619">
        <v>10.727</v>
      </c>
      <c r="BQ3619">
        <v>0.879</v>
      </c>
      <c r="BR3619">
        <v>8</v>
      </c>
    </row>
    <row r="3620" spans="1:70" x14ac:dyDescent="0.35">
      <c r="A3620" s="4" t="s">
        <v>9776</v>
      </c>
      <c r="B3620" s="4" t="s">
        <v>425</v>
      </c>
      <c r="C3620" s="4">
        <v>2</v>
      </c>
      <c r="D3620" s="4">
        <v>3</v>
      </c>
      <c r="E3620" s="4">
        <v>5370633</v>
      </c>
      <c r="F3620" s="4">
        <v>542036</v>
      </c>
      <c r="G3620" s="4">
        <v>242.5</v>
      </c>
      <c r="H3620" s="4" t="s">
        <v>4281</v>
      </c>
      <c r="I3620" s="4" t="s">
        <v>662</v>
      </c>
      <c r="J3620" s="4">
        <v>1.5</v>
      </c>
      <c r="K3620" s="4">
        <v>28.2</v>
      </c>
      <c r="L3620" s="4">
        <v>5.3191489361702128E-2</v>
      </c>
      <c r="M3620" s="4">
        <v>28.4</v>
      </c>
      <c r="N3620" s="4">
        <v>33.700000000000003</v>
      </c>
      <c r="O3620">
        <v>0.84272997032640939</v>
      </c>
      <c r="P3620">
        <v>21.8</v>
      </c>
      <c r="Q3620">
        <v>2.02</v>
      </c>
      <c r="R3620">
        <v>13.05</v>
      </c>
      <c r="BM3620">
        <v>9.0109999999999992</v>
      </c>
      <c r="BN3620">
        <v>13.695</v>
      </c>
      <c r="BO3620">
        <v>0.65797736400146034</v>
      </c>
      <c r="BP3620">
        <v>41.094000000000001</v>
      </c>
      <c r="BQ3620">
        <v>2.758</v>
      </c>
      <c r="BR3620">
        <v>8</v>
      </c>
    </row>
    <row r="3621" spans="1:70" x14ac:dyDescent="0.35">
      <c r="A3621" s="4" t="s">
        <v>9776</v>
      </c>
      <c r="B3621" s="4" t="s">
        <v>425</v>
      </c>
      <c r="C3621" s="4">
        <v>3</v>
      </c>
      <c r="D3621" s="4">
        <v>4</v>
      </c>
      <c r="E3621" s="4">
        <v>5370633</v>
      </c>
      <c r="F3621" s="4">
        <v>542036</v>
      </c>
      <c r="G3621" s="4">
        <v>241.5</v>
      </c>
      <c r="H3621" s="4" t="s">
        <v>4282</v>
      </c>
      <c r="I3621" s="4" t="s">
        <v>662</v>
      </c>
      <c r="J3621" s="4">
        <v>2.6</v>
      </c>
      <c r="K3621" s="4">
        <v>19.399999999999999</v>
      </c>
      <c r="L3621" s="4">
        <v>0.13402061855670105</v>
      </c>
      <c r="M3621" s="4">
        <v>22.6</v>
      </c>
      <c r="N3621" s="4">
        <v>20.8</v>
      </c>
      <c r="O3621">
        <v>1.0865384615384617</v>
      </c>
      <c r="P3621">
        <v>38.1</v>
      </c>
      <c r="Q3621">
        <v>4.82</v>
      </c>
      <c r="R3621">
        <v>12.5</v>
      </c>
      <c r="BM3621">
        <v>13.497999999999999</v>
      </c>
      <c r="BN3621">
        <v>22.661000000000001</v>
      </c>
      <c r="BO3621">
        <v>0.59564891222805694</v>
      </c>
      <c r="BP3621">
        <v>29.134</v>
      </c>
      <c r="BQ3621">
        <v>3.0329999999999999</v>
      </c>
      <c r="BR3621">
        <v>5</v>
      </c>
    </row>
    <row r="3622" spans="1:70" x14ac:dyDescent="0.35">
      <c r="A3622" s="4" t="s">
        <v>9776</v>
      </c>
      <c r="B3622" s="4" t="s">
        <v>425</v>
      </c>
      <c r="C3622" s="4">
        <v>4</v>
      </c>
      <c r="D3622" s="4">
        <v>5</v>
      </c>
      <c r="E3622" s="4">
        <v>5370633</v>
      </c>
      <c r="F3622" s="4">
        <v>542036</v>
      </c>
      <c r="G3622" s="4">
        <v>240.5</v>
      </c>
      <c r="H3622" s="4" t="s">
        <v>4283</v>
      </c>
      <c r="I3622" s="4" t="s">
        <v>662</v>
      </c>
      <c r="J3622" s="4"/>
      <c r="K3622" s="4"/>
      <c r="L3622" s="4"/>
      <c r="M3622" s="4"/>
      <c r="N3622" s="4"/>
      <c r="BM3622">
        <v>8.7210000000000001</v>
      </c>
      <c r="BN3622">
        <v>17.96</v>
      </c>
      <c r="BO3622">
        <v>0.48557906458797323</v>
      </c>
      <c r="BP3622">
        <v>23.783000000000001</v>
      </c>
      <c r="BQ3622">
        <v>2.4740000000000002</v>
      </c>
      <c r="BR3622">
        <v>6</v>
      </c>
    </row>
    <row r="3623" spans="1:70" x14ac:dyDescent="0.35">
      <c r="A3623" s="4" t="s">
        <v>9776</v>
      </c>
      <c r="B3623" s="4" t="s">
        <v>425</v>
      </c>
      <c r="C3623" s="4">
        <v>5</v>
      </c>
      <c r="D3623" s="4">
        <v>6</v>
      </c>
      <c r="E3623" s="4">
        <v>5370633</v>
      </c>
      <c r="F3623" s="4">
        <v>542036</v>
      </c>
      <c r="G3623" s="4">
        <v>239.5</v>
      </c>
      <c r="H3623" s="4" t="s">
        <v>4284</v>
      </c>
      <c r="I3623" s="4" t="s">
        <v>662</v>
      </c>
      <c r="J3623" s="4"/>
      <c r="K3623" s="4"/>
      <c r="L3623" s="4"/>
      <c r="M3623" s="4"/>
      <c r="N3623" s="4"/>
      <c r="BM3623">
        <v>9.3000000000000007</v>
      </c>
      <c r="BN3623">
        <v>20.452000000000002</v>
      </c>
      <c r="BO3623">
        <v>0.45472325444944262</v>
      </c>
      <c r="BP3623">
        <v>20.5</v>
      </c>
      <c r="BQ3623">
        <v>2.1150000000000002</v>
      </c>
      <c r="BR3623">
        <v>6</v>
      </c>
    </row>
    <row r="3624" spans="1:70" x14ac:dyDescent="0.35">
      <c r="A3624" s="4" t="s">
        <v>9776</v>
      </c>
      <c r="B3624" s="4" t="s">
        <v>425</v>
      </c>
      <c r="C3624" s="4">
        <v>6</v>
      </c>
      <c r="D3624" s="4">
        <v>7</v>
      </c>
      <c r="E3624" s="4">
        <v>5370633</v>
      </c>
      <c r="F3624" s="4">
        <v>542036</v>
      </c>
      <c r="G3624" s="4">
        <v>238.5</v>
      </c>
      <c r="H3624" s="4" t="s">
        <v>4285</v>
      </c>
      <c r="I3624" s="4" t="s">
        <v>662</v>
      </c>
      <c r="J3624" s="4"/>
      <c r="K3624" s="4"/>
      <c r="L3624" s="4"/>
      <c r="M3624" s="4"/>
      <c r="N3624" s="4"/>
      <c r="BM3624">
        <v>14.388</v>
      </c>
      <c r="BN3624">
        <v>29.385000000000002</v>
      </c>
      <c r="BO3624">
        <v>0.48963757018887183</v>
      </c>
      <c r="BP3624">
        <v>17.100000000000001</v>
      </c>
      <c r="BQ3624">
        <v>1.4019999999999999</v>
      </c>
      <c r="BR3624">
        <v>6</v>
      </c>
    </row>
    <row r="3625" spans="1:70" x14ac:dyDescent="0.35">
      <c r="A3625" s="4" t="s">
        <v>9776</v>
      </c>
      <c r="B3625" s="4" t="s">
        <v>425</v>
      </c>
      <c r="C3625" s="4">
        <v>7</v>
      </c>
      <c r="D3625" s="4">
        <v>8</v>
      </c>
      <c r="E3625" s="4">
        <v>5370633</v>
      </c>
      <c r="F3625" s="4">
        <v>542036</v>
      </c>
      <c r="G3625" s="4">
        <v>237.5</v>
      </c>
      <c r="H3625" s="4" t="s">
        <v>4286</v>
      </c>
      <c r="I3625" s="4" t="s">
        <v>662</v>
      </c>
      <c r="J3625" s="4"/>
      <c r="K3625" s="4"/>
      <c r="L3625" s="4"/>
      <c r="M3625" s="4"/>
      <c r="N3625" s="4"/>
      <c r="BM3625">
        <v>12.972</v>
      </c>
      <c r="BN3625">
        <v>26.318999999999999</v>
      </c>
      <c r="BO3625">
        <v>0.49287586914396442</v>
      </c>
      <c r="BP3625">
        <v>18.271000000000001</v>
      </c>
      <c r="BQ3625">
        <v>1.3939999999999999</v>
      </c>
      <c r="BR3625">
        <v>7</v>
      </c>
    </row>
    <row r="3626" spans="1:70" x14ac:dyDescent="0.35">
      <c r="A3626" s="4" t="s">
        <v>9776</v>
      </c>
      <c r="B3626" s="4" t="s">
        <v>425</v>
      </c>
      <c r="C3626" s="4">
        <v>8</v>
      </c>
      <c r="D3626" s="4">
        <v>9</v>
      </c>
      <c r="E3626" s="4">
        <v>5370633</v>
      </c>
      <c r="F3626" s="4">
        <v>542036</v>
      </c>
      <c r="G3626" s="4">
        <v>236.5</v>
      </c>
      <c r="H3626" s="4" t="s">
        <v>4287</v>
      </c>
      <c r="I3626" s="4" t="s">
        <v>669</v>
      </c>
      <c r="J3626" s="4"/>
      <c r="K3626" s="4"/>
      <c r="L3626" s="4"/>
      <c r="M3626" s="4"/>
      <c r="N3626" s="4"/>
      <c r="BM3626">
        <v>11.362</v>
      </c>
      <c r="BN3626">
        <v>23.152000000000001</v>
      </c>
      <c r="BO3626">
        <v>0.49075673807878367</v>
      </c>
      <c r="BP3626">
        <v>19.802</v>
      </c>
      <c r="BQ3626">
        <v>2.1930000000000001</v>
      </c>
      <c r="BR3626">
        <v>8</v>
      </c>
    </row>
    <row r="3627" spans="1:70" x14ac:dyDescent="0.35">
      <c r="A3627" s="4" t="s">
        <v>9776</v>
      </c>
      <c r="B3627" s="4" t="s">
        <v>425</v>
      </c>
      <c r="C3627" s="4">
        <v>9</v>
      </c>
      <c r="D3627" s="4">
        <v>10</v>
      </c>
      <c r="E3627" s="4">
        <v>5370633</v>
      </c>
      <c r="F3627" s="4">
        <v>542036</v>
      </c>
      <c r="G3627" s="4">
        <v>235.5</v>
      </c>
      <c r="H3627" s="4" t="s">
        <v>4288</v>
      </c>
      <c r="I3627" s="4" t="s">
        <v>669</v>
      </c>
      <c r="J3627" s="4"/>
      <c r="K3627" s="4"/>
      <c r="L3627" s="4"/>
      <c r="M3627" s="4"/>
      <c r="N3627" s="4"/>
      <c r="BM3627">
        <v>14.375999999999999</v>
      </c>
      <c r="BN3627">
        <v>27.260999999999999</v>
      </c>
      <c r="BO3627">
        <v>0.52734675910641571</v>
      </c>
      <c r="BP3627">
        <v>20.58</v>
      </c>
      <c r="BQ3627">
        <v>1.734</v>
      </c>
      <c r="BR3627">
        <v>6</v>
      </c>
    </row>
    <row r="3628" spans="1:70" x14ac:dyDescent="0.35">
      <c r="A3628" s="4" t="s">
        <v>9776</v>
      </c>
      <c r="B3628" s="4" t="s">
        <v>425</v>
      </c>
      <c r="C3628" s="4">
        <v>10</v>
      </c>
      <c r="D3628" s="4">
        <v>11</v>
      </c>
      <c r="E3628" s="4">
        <v>5370633</v>
      </c>
      <c r="F3628" s="4">
        <v>542036</v>
      </c>
      <c r="G3628" s="4">
        <v>234.5</v>
      </c>
      <c r="H3628" s="4" t="s">
        <v>4289</v>
      </c>
      <c r="I3628" s="4" t="s">
        <v>669</v>
      </c>
      <c r="J3628" s="4"/>
      <c r="K3628" s="4"/>
      <c r="L3628" s="4"/>
      <c r="M3628" s="4"/>
      <c r="N3628" s="4"/>
      <c r="BM3628">
        <v>12.207000000000001</v>
      </c>
      <c r="BN3628">
        <v>22.684999999999999</v>
      </c>
      <c r="BO3628">
        <v>0.53810888252149003</v>
      </c>
      <c r="BP3628">
        <v>19.167999999999999</v>
      </c>
      <c r="BQ3628">
        <v>1.532</v>
      </c>
      <c r="BR3628">
        <v>6</v>
      </c>
    </row>
    <row r="3629" spans="1:70" x14ac:dyDescent="0.35">
      <c r="A3629" s="4" t="s">
        <v>9776</v>
      </c>
      <c r="B3629" s="4" t="s">
        <v>425</v>
      </c>
      <c r="C3629" s="4">
        <v>11</v>
      </c>
      <c r="D3629" s="4">
        <v>12</v>
      </c>
      <c r="E3629" s="4">
        <v>5370633</v>
      </c>
      <c r="F3629" s="4">
        <v>542036</v>
      </c>
      <c r="G3629" s="4">
        <v>233.5</v>
      </c>
      <c r="H3629" s="4" t="s">
        <v>4290</v>
      </c>
      <c r="I3629" s="4" t="s">
        <v>669</v>
      </c>
      <c r="J3629" s="4"/>
      <c r="K3629" s="4"/>
      <c r="L3629" s="4"/>
      <c r="M3629" s="4"/>
      <c r="N3629" s="4"/>
      <c r="BM3629">
        <v>8.4039999999999999</v>
      </c>
      <c r="BN3629">
        <v>19.558</v>
      </c>
      <c r="BO3629">
        <v>0.4296962879640045</v>
      </c>
      <c r="BP3629">
        <v>20.218</v>
      </c>
      <c r="BQ3629">
        <v>1.73</v>
      </c>
      <c r="BR3629">
        <v>4</v>
      </c>
    </row>
    <row r="3630" spans="1:70" x14ac:dyDescent="0.35">
      <c r="A3630" s="4" t="s">
        <v>9776</v>
      </c>
      <c r="B3630" s="4" t="s">
        <v>425</v>
      </c>
      <c r="C3630" s="4">
        <v>12</v>
      </c>
      <c r="D3630" s="4">
        <v>13</v>
      </c>
      <c r="E3630" s="4">
        <v>5370633</v>
      </c>
      <c r="F3630" s="4">
        <v>542036</v>
      </c>
      <c r="G3630" s="4">
        <v>232.5</v>
      </c>
      <c r="H3630" s="4" t="s">
        <v>4291</v>
      </c>
      <c r="I3630" s="4" t="s">
        <v>669</v>
      </c>
      <c r="J3630" s="4"/>
      <c r="K3630" s="4"/>
      <c r="L3630" s="4"/>
      <c r="M3630" s="4"/>
      <c r="N3630" s="4"/>
      <c r="BM3630">
        <v>13.237</v>
      </c>
      <c r="BN3630">
        <v>25.574999999999999</v>
      </c>
      <c r="BO3630">
        <v>0.51757575757575758</v>
      </c>
      <c r="BP3630">
        <v>21.792000000000002</v>
      </c>
      <c r="BQ3630">
        <v>1.7969999999999999</v>
      </c>
      <c r="BR3630">
        <v>5</v>
      </c>
    </row>
    <row r="3631" spans="1:70" x14ac:dyDescent="0.35">
      <c r="A3631" s="4" t="s">
        <v>9776</v>
      </c>
      <c r="B3631" s="4" t="s">
        <v>425</v>
      </c>
      <c r="C3631" s="4">
        <v>13</v>
      </c>
      <c r="D3631" s="4">
        <v>14</v>
      </c>
      <c r="E3631" s="4">
        <v>5370633</v>
      </c>
      <c r="F3631" s="4">
        <v>542036</v>
      </c>
      <c r="G3631" s="4">
        <v>231.5</v>
      </c>
      <c r="H3631" s="4" t="s">
        <v>4292</v>
      </c>
      <c r="I3631" s="4" t="s">
        <v>669</v>
      </c>
      <c r="J3631" s="4"/>
      <c r="K3631" s="4"/>
      <c r="L3631" s="4"/>
      <c r="M3631" s="4"/>
      <c r="N3631" s="4"/>
      <c r="BM3631">
        <v>12.173999999999999</v>
      </c>
      <c r="BN3631">
        <v>23.298999999999999</v>
      </c>
      <c r="BO3631">
        <v>0.52251169578093482</v>
      </c>
      <c r="BP3631">
        <v>23.190999999999999</v>
      </c>
      <c r="BQ3631">
        <v>1.4890000000000001</v>
      </c>
      <c r="BR3631">
        <v>6</v>
      </c>
    </row>
    <row r="3632" spans="1:70" x14ac:dyDescent="0.35">
      <c r="A3632" s="4" t="s">
        <v>9776</v>
      </c>
      <c r="B3632" s="4" t="s">
        <v>425</v>
      </c>
      <c r="C3632" s="4">
        <v>14</v>
      </c>
      <c r="D3632" s="4">
        <v>15</v>
      </c>
      <c r="E3632" s="4">
        <v>5370633</v>
      </c>
      <c r="F3632" s="4">
        <v>542036</v>
      </c>
      <c r="G3632" s="4">
        <v>230.5</v>
      </c>
      <c r="H3632" s="4" t="s">
        <v>4293</v>
      </c>
      <c r="I3632" s="4" t="s">
        <v>669</v>
      </c>
      <c r="J3632" s="4"/>
      <c r="K3632" s="4"/>
      <c r="L3632" s="4"/>
      <c r="M3632" s="4"/>
      <c r="N3632" s="4"/>
      <c r="BM3632">
        <v>13.648999999999999</v>
      </c>
      <c r="BN3632">
        <v>25.696999999999999</v>
      </c>
      <c r="BO3632">
        <v>0.53115149628361291</v>
      </c>
      <c r="BP3632">
        <v>19.981000000000002</v>
      </c>
      <c r="BQ3632">
        <v>1.6679999999999999</v>
      </c>
      <c r="BR3632">
        <v>6</v>
      </c>
    </row>
    <row r="3633" spans="1:70" x14ac:dyDescent="0.35">
      <c r="A3633" s="4" t="s">
        <v>9776</v>
      </c>
      <c r="B3633" s="4" t="s">
        <v>426</v>
      </c>
      <c r="C3633" s="4">
        <v>0</v>
      </c>
      <c r="D3633" s="4">
        <v>1</v>
      </c>
      <c r="E3633" s="4">
        <v>5370591</v>
      </c>
      <c r="F3633" s="4">
        <v>542040</v>
      </c>
      <c r="G3633" s="4">
        <v>248.5</v>
      </c>
      <c r="H3633" s="4" t="s">
        <v>4294</v>
      </c>
      <c r="I3633" s="4" t="s">
        <v>662</v>
      </c>
      <c r="J3633" s="4"/>
      <c r="K3633" s="4"/>
      <c r="L3633" s="4"/>
      <c r="M3633" s="4"/>
      <c r="N3633" s="4"/>
      <c r="BM3633">
        <v>12.42</v>
      </c>
      <c r="BN3633">
        <v>28.792000000000002</v>
      </c>
      <c r="BO3633">
        <v>0.43136982495137538</v>
      </c>
      <c r="BP3633">
        <v>17.32</v>
      </c>
      <c r="BQ3633">
        <v>0.749</v>
      </c>
      <c r="BR3633">
        <v>2</v>
      </c>
    </row>
    <row r="3634" spans="1:70" x14ac:dyDescent="0.35">
      <c r="A3634" s="4" t="s">
        <v>9776</v>
      </c>
      <c r="B3634" s="4" t="s">
        <v>426</v>
      </c>
      <c r="C3634" s="4">
        <v>1</v>
      </c>
      <c r="D3634" s="4">
        <v>2</v>
      </c>
      <c r="E3634" s="4">
        <v>5370591</v>
      </c>
      <c r="F3634" s="4">
        <v>542040</v>
      </c>
      <c r="G3634" s="4">
        <v>247.5</v>
      </c>
      <c r="H3634" s="4" t="s">
        <v>4295</v>
      </c>
      <c r="I3634" s="4" t="s">
        <v>662</v>
      </c>
      <c r="J3634" s="4"/>
      <c r="K3634" s="4"/>
      <c r="L3634" s="4"/>
      <c r="M3634" s="4"/>
      <c r="N3634" s="4"/>
      <c r="BM3634">
        <v>11.875999999999999</v>
      </c>
      <c r="BN3634">
        <v>29.905000000000001</v>
      </c>
      <c r="BO3634">
        <v>0.39712422671794012</v>
      </c>
      <c r="BP3634">
        <v>11.840999999999999</v>
      </c>
      <c r="BQ3634">
        <v>0.872</v>
      </c>
      <c r="BR3634">
        <v>6</v>
      </c>
    </row>
    <row r="3635" spans="1:70" x14ac:dyDescent="0.35">
      <c r="A3635" s="4" t="s">
        <v>9776</v>
      </c>
      <c r="B3635" s="4" t="s">
        <v>426</v>
      </c>
      <c r="C3635" s="4">
        <v>2</v>
      </c>
      <c r="D3635" s="4">
        <v>3</v>
      </c>
      <c r="E3635" s="4">
        <v>5370591</v>
      </c>
      <c r="F3635" s="4">
        <v>542040</v>
      </c>
      <c r="G3635" s="4">
        <v>246.5</v>
      </c>
      <c r="H3635" s="4" t="s">
        <v>4296</v>
      </c>
      <c r="I3635" s="4" t="s">
        <v>662</v>
      </c>
      <c r="J3635" s="4">
        <v>7.9</v>
      </c>
      <c r="K3635" s="4">
        <v>19</v>
      </c>
      <c r="L3635" s="4">
        <v>0.41578947368421054</v>
      </c>
      <c r="M3635" s="4">
        <v>28</v>
      </c>
      <c r="N3635" s="4">
        <v>22</v>
      </c>
      <c r="O3635">
        <v>1.2727272727272727</v>
      </c>
      <c r="P3635">
        <v>31.9</v>
      </c>
      <c r="Q3635">
        <v>2.97</v>
      </c>
      <c r="R3635">
        <v>14.22</v>
      </c>
      <c r="BP3635">
        <v>41.581000000000003</v>
      </c>
      <c r="BQ3635">
        <v>2.9249999999999998</v>
      </c>
      <c r="BR3635">
        <v>6</v>
      </c>
    </row>
    <row r="3636" spans="1:70" x14ac:dyDescent="0.35">
      <c r="A3636" s="4" t="s">
        <v>9776</v>
      </c>
      <c r="B3636" s="4" t="s">
        <v>426</v>
      </c>
      <c r="C3636" s="4">
        <v>3</v>
      </c>
      <c r="D3636" s="4">
        <v>4</v>
      </c>
      <c r="E3636" s="4">
        <v>5370591</v>
      </c>
      <c r="F3636" s="4">
        <v>542040</v>
      </c>
      <c r="G3636" s="4">
        <v>245.5</v>
      </c>
      <c r="H3636" s="4" t="s">
        <v>4297</v>
      </c>
      <c r="I3636" s="4" t="s">
        <v>662</v>
      </c>
      <c r="J3636" s="4">
        <v>20.9</v>
      </c>
      <c r="K3636" s="4">
        <v>6.9</v>
      </c>
      <c r="L3636" s="4">
        <v>3.0289855072463765</v>
      </c>
      <c r="M3636" s="4">
        <v>31.6</v>
      </c>
      <c r="N3636" s="4">
        <v>8.0299999999999994</v>
      </c>
      <c r="O3636">
        <v>3.935242839352429</v>
      </c>
      <c r="P3636">
        <v>35</v>
      </c>
      <c r="Q3636">
        <v>5.61</v>
      </c>
      <c r="R3636">
        <v>18.75</v>
      </c>
      <c r="BM3636">
        <v>14.798</v>
      </c>
      <c r="BN3636">
        <v>7.1989999999999998</v>
      </c>
      <c r="BO3636">
        <v>2.0555632726767605</v>
      </c>
      <c r="BP3636">
        <v>38.045000000000002</v>
      </c>
      <c r="BQ3636">
        <v>3.8759999999999999</v>
      </c>
      <c r="BR3636">
        <v>5</v>
      </c>
    </row>
    <row r="3637" spans="1:70" x14ac:dyDescent="0.35">
      <c r="A3637" s="4" t="s">
        <v>9776</v>
      </c>
      <c r="B3637" s="4" t="s">
        <v>426</v>
      </c>
      <c r="C3637" s="4">
        <v>4</v>
      </c>
      <c r="D3637" s="4">
        <v>5</v>
      </c>
      <c r="E3637" s="4">
        <v>5370591</v>
      </c>
      <c r="F3637" s="4">
        <v>542040</v>
      </c>
      <c r="G3637" s="4">
        <v>244.5</v>
      </c>
      <c r="H3637" s="4" t="s">
        <v>4298</v>
      </c>
      <c r="I3637" s="4" t="s">
        <v>662</v>
      </c>
      <c r="J3637" s="4">
        <v>2.7</v>
      </c>
      <c r="K3637" s="4">
        <v>20.7</v>
      </c>
      <c r="L3637" s="4">
        <v>0.13043478260869568</v>
      </c>
      <c r="M3637" s="4">
        <v>23.5</v>
      </c>
      <c r="N3637" s="4">
        <v>22</v>
      </c>
      <c r="O3637">
        <v>1.0681818181818181</v>
      </c>
      <c r="P3637">
        <v>35.9</v>
      </c>
      <c r="Q3637">
        <v>4.58</v>
      </c>
      <c r="R3637">
        <v>12.9</v>
      </c>
      <c r="BM3637">
        <v>10.657999999999999</v>
      </c>
      <c r="BN3637">
        <v>18.573</v>
      </c>
      <c r="BO3637">
        <v>0.57384375168254986</v>
      </c>
      <c r="BP3637">
        <v>29.661999999999999</v>
      </c>
      <c r="BQ3637">
        <v>3.339</v>
      </c>
      <c r="BR3637">
        <v>4</v>
      </c>
    </row>
    <row r="3638" spans="1:70" x14ac:dyDescent="0.35">
      <c r="A3638" s="4" t="s">
        <v>9776</v>
      </c>
      <c r="B3638" s="4" t="s">
        <v>426</v>
      </c>
      <c r="C3638" s="4">
        <v>5</v>
      </c>
      <c r="D3638" s="4">
        <v>6</v>
      </c>
      <c r="E3638" s="4">
        <v>5370591</v>
      </c>
      <c r="F3638" s="4">
        <v>542040</v>
      </c>
      <c r="G3638" s="4">
        <v>243.5</v>
      </c>
      <c r="H3638" s="4" t="s">
        <v>4299</v>
      </c>
      <c r="I3638" s="4" t="s">
        <v>662</v>
      </c>
      <c r="J3638" s="4">
        <v>2.2999999999999998</v>
      </c>
      <c r="K3638" s="4">
        <v>24.6</v>
      </c>
      <c r="L3638" s="4">
        <v>9.3495934959349575E-2</v>
      </c>
      <c r="M3638" s="4">
        <v>25.6</v>
      </c>
      <c r="N3638" s="4">
        <v>26.1</v>
      </c>
      <c r="O3638">
        <v>0.98084291187739459</v>
      </c>
      <c r="P3638">
        <v>30.2</v>
      </c>
      <c r="Q3638">
        <v>4.13</v>
      </c>
      <c r="R3638">
        <v>13.01</v>
      </c>
      <c r="BM3638">
        <v>6.17</v>
      </c>
      <c r="BN3638">
        <v>12.452</v>
      </c>
      <c r="BO3638">
        <v>0.49550273048506266</v>
      </c>
      <c r="BP3638">
        <v>33.738</v>
      </c>
      <c r="BQ3638">
        <v>2.0139999999999998</v>
      </c>
      <c r="BR3638">
        <v>5</v>
      </c>
    </row>
    <row r="3639" spans="1:70" x14ac:dyDescent="0.35">
      <c r="A3639" s="4" t="s">
        <v>9776</v>
      </c>
      <c r="B3639" s="4" t="s">
        <v>426</v>
      </c>
      <c r="C3639" s="4">
        <v>6</v>
      </c>
      <c r="D3639" s="4">
        <v>7</v>
      </c>
      <c r="E3639" s="4">
        <v>5370591</v>
      </c>
      <c r="F3639" s="4">
        <v>542040</v>
      </c>
      <c r="G3639" s="4">
        <v>242.5</v>
      </c>
      <c r="H3639" s="4" t="s">
        <v>4300</v>
      </c>
      <c r="I3639" s="4" t="s">
        <v>662</v>
      </c>
      <c r="J3639" s="4"/>
      <c r="K3639" s="4"/>
      <c r="L3639" s="4"/>
      <c r="M3639" s="4"/>
      <c r="N3639" s="4"/>
      <c r="BM3639">
        <v>20.84</v>
      </c>
      <c r="BN3639">
        <v>17.344999999999999</v>
      </c>
      <c r="BO3639">
        <v>1.2014989910637073</v>
      </c>
      <c r="BP3639">
        <v>21.131</v>
      </c>
      <c r="BQ3639">
        <v>1.9810000000000001</v>
      </c>
      <c r="BR3639">
        <v>4</v>
      </c>
    </row>
    <row r="3640" spans="1:70" x14ac:dyDescent="0.35">
      <c r="A3640" s="4" t="s">
        <v>9776</v>
      </c>
      <c r="B3640" s="4" t="s">
        <v>426</v>
      </c>
      <c r="C3640" s="4">
        <v>7</v>
      </c>
      <c r="D3640" s="4">
        <v>8</v>
      </c>
      <c r="E3640" s="4">
        <v>5370591</v>
      </c>
      <c r="F3640" s="4">
        <v>542040</v>
      </c>
      <c r="G3640" s="4">
        <v>241.5</v>
      </c>
      <c r="H3640" s="4" t="s">
        <v>4301</v>
      </c>
      <c r="I3640" s="4" t="s">
        <v>669</v>
      </c>
      <c r="J3640" s="4"/>
      <c r="K3640" s="4"/>
      <c r="L3640" s="4"/>
      <c r="M3640" s="4"/>
      <c r="N3640" s="4"/>
      <c r="BM3640">
        <v>10.502000000000001</v>
      </c>
      <c r="BN3640">
        <v>26.771000000000001</v>
      </c>
      <c r="BO3640">
        <v>0.39229016473049194</v>
      </c>
      <c r="BP3640">
        <v>4.2910000000000004</v>
      </c>
      <c r="BQ3640">
        <v>2.5030000000000001</v>
      </c>
      <c r="BR3640">
        <v>6</v>
      </c>
    </row>
    <row r="3641" spans="1:70" x14ac:dyDescent="0.35">
      <c r="A3641" s="4" t="s">
        <v>9776</v>
      </c>
      <c r="B3641" s="4" t="s">
        <v>426</v>
      </c>
      <c r="C3641" s="4">
        <v>8</v>
      </c>
      <c r="D3641" s="4">
        <v>9</v>
      </c>
      <c r="E3641" s="4">
        <v>5370591</v>
      </c>
      <c r="F3641" s="4">
        <v>542040</v>
      </c>
      <c r="G3641" s="4">
        <v>240.5</v>
      </c>
      <c r="H3641" s="4" t="s">
        <v>4302</v>
      </c>
      <c r="I3641" s="4" t="s">
        <v>669</v>
      </c>
      <c r="J3641" s="4"/>
      <c r="K3641" s="4"/>
      <c r="L3641" s="4"/>
      <c r="M3641" s="4"/>
      <c r="N3641" s="4"/>
      <c r="BM3641">
        <v>8.6839999999999993</v>
      </c>
      <c r="BN3641">
        <v>22.193000000000001</v>
      </c>
      <c r="BO3641">
        <v>0.39129455233632221</v>
      </c>
      <c r="BP3641">
        <v>3.9449999999999998</v>
      </c>
      <c r="BQ3641">
        <v>1.823</v>
      </c>
      <c r="BR3641">
        <v>5</v>
      </c>
    </row>
    <row r="3642" spans="1:70" x14ac:dyDescent="0.35">
      <c r="A3642" s="4" t="s">
        <v>9776</v>
      </c>
      <c r="B3642" s="4" t="s">
        <v>426</v>
      </c>
      <c r="C3642" s="4">
        <v>9</v>
      </c>
      <c r="D3642" s="4">
        <v>10</v>
      </c>
      <c r="E3642" s="4">
        <v>5370591</v>
      </c>
      <c r="F3642" s="4">
        <v>542040</v>
      </c>
      <c r="G3642" s="4">
        <v>239.5</v>
      </c>
      <c r="H3642" s="4" t="s">
        <v>4303</v>
      </c>
      <c r="I3642" s="4" t="s">
        <v>669</v>
      </c>
      <c r="J3642" s="4"/>
      <c r="K3642" s="4"/>
      <c r="L3642" s="4"/>
      <c r="M3642" s="4"/>
      <c r="N3642" s="4"/>
      <c r="BM3642">
        <v>9.6359999999999992</v>
      </c>
      <c r="BN3642">
        <v>24.744</v>
      </c>
      <c r="BO3642">
        <v>0.38942774005819591</v>
      </c>
      <c r="BP3642">
        <v>5.5780000000000003</v>
      </c>
      <c r="BQ3642">
        <v>1.754</v>
      </c>
      <c r="BR3642">
        <v>6</v>
      </c>
    </row>
    <row r="3643" spans="1:70" x14ac:dyDescent="0.35">
      <c r="A3643" s="4" t="s">
        <v>9776</v>
      </c>
      <c r="B3643" s="4" t="s">
        <v>426</v>
      </c>
      <c r="C3643" s="4">
        <v>10</v>
      </c>
      <c r="D3643" s="4">
        <v>11</v>
      </c>
      <c r="E3643" s="4">
        <v>5370591</v>
      </c>
      <c r="F3643" s="4">
        <v>542040</v>
      </c>
      <c r="G3643" s="4">
        <v>238.5</v>
      </c>
      <c r="H3643" s="4" t="s">
        <v>4304</v>
      </c>
      <c r="I3643" s="4" t="s">
        <v>669</v>
      </c>
      <c r="J3643" s="4"/>
      <c r="K3643" s="4"/>
      <c r="L3643" s="4"/>
      <c r="M3643" s="4"/>
      <c r="N3643" s="4"/>
      <c r="BM3643">
        <v>13.696</v>
      </c>
      <c r="BN3643">
        <v>23.736999999999998</v>
      </c>
      <c r="BO3643">
        <v>0.57698951004760501</v>
      </c>
      <c r="BP3643">
        <v>32.642000000000003</v>
      </c>
      <c r="BQ3643">
        <v>1.4330000000000001</v>
      </c>
      <c r="BR3643">
        <v>6</v>
      </c>
    </row>
    <row r="3644" spans="1:70" x14ac:dyDescent="0.35">
      <c r="A3644" s="4" t="s">
        <v>9776</v>
      </c>
      <c r="B3644" s="4" t="s">
        <v>426</v>
      </c>
      <c r="C3644" s="4">
        <v>11</v>
      </c>
      <c r="D3644" s="4">
        <v>12</v>
      </c>
      <c r="E3644" s="4">
        <v>5370591</v>
      </c>
      <c r="F3644" s="4">
        <v>542040</v>
      </c>
      <c r="G3644" s="4">
        <v>237.5</v>
      </c>
      <c r="H3644" s="4" t="s">
        <v>4305</v>
      </c>
      <c r="I3644" s="4" t="s">
        <v>669</v>
      </c>
      <c r="J3644" s="4"/>
      <c r="K3644" s="4"/>
      <c r="L3644" s="4"/>
      <c r="M3644" s="4"/>
      <c r="N3644" s="4"/>
      <c r="BM3644">
        <v>11.744</v>
      </c>
      <c r="BN3644">
        <v>26.038</v>
      </c>
      <c r="BO3644">
        <v>0.45103310546124892</v>
      </c>
      <c r="BP3644">
        <v>10.914999999999999</v>
      </c>
      <c r="BQ3644">
        <v>1.419</v>
      </c>
      <c r="BR3644">
        <v>5</v>
      </c>
    </row>
    <row r="3645" spans="1:70" x14ac:dyDescent="0.35">
      <c r="A3645" s="4" t="s">
        <v>9776</v>
      </c>
      <c r="B3645" s="4" t="s">
        <v>427</v>
      </c>
      <c r="C3645" s="4">
        <v>0</v>
      </c>
      <c r="D3645" s="4">
        <v>1</v>
      </c>
      <c r="E3645" s="4">
        <v>5370838</v>
      </c>
      <c r="F3645" s="4">
        <v>541977</v>
      </c>
      <c r="G3645" s="4">
        <v>247.5</v>
      </c>
      <c r="H3645" s="4" t="s">
        <v>4306</v>
      </c>
      <c r="I3645" s="4" t="s">
        <v>662</v>
      </c>
      <c r="J3645" s="4"/>
      <c r="K3645" s="4"/>
      <c r="L3645" s="4"/>
      <c r="M3645" s="4"/>
      <c r="N3645" s="4"/>
      <c r="BM3645">
        <v>9.5440000000000005</v>
      </c>
      <c r="BN3645">
        <v>45.213000000000001</v>
      </c>
      <c r="BO3645">
        <v>0.21108973082962865</v>
      </c>
      <c r="BP3645">
        <v>9.0510000000000002</v>
      </c>
      <c r="BQ3645">
        <v>0.78</v>
      </c>
      <c r="BR3645">
        <v>6</v>
      </c>
    </row>
    <row r="3646" spans="1:70" x14ac:dyDescent="0.35">
      <c r="A3646" s="4" t="s">
        <v>9776</v>
      </c>
      <c r="B3646" s="4" t="s">
        <v>427</v>
      </c>
      <c r="C3646" s="4">
        <v>1</v>
      </c>
      <c r="D3646" s="4">
        <v>2</v>
      </c>
      <c r="E3646" s="4">
        <v>5370838</v>
      </c>
      <c r="F3646" s="4">
        <v>541977</v>
      </c>
      <c r="G3646" s="4">
        <v>246.5</v>
      </c>
      <c r="H3646" s="4" t="s">
        <v>4307</v>
      </c>
      <c r="I3646" s="4" t="s">
        <v>662</v>
      </c>
      <c r="J3646" s="4"/>
      <c r="K3646" s="4"/>
      <c r="L3646" s="4"/>
      <c r="M3646" s="4"/>
      <c r="N3646" s="4"/>
      <c r="BM3646">
        <v>12.28</v>
      </c>
      <c r="BN3646">
        <v>37.052999999999997</v>
      </c>
      <c r="BO3646">
        <v>0.33141715920438292</v>
      </c>
      <c r="BP3646">
        <v>9.8740000000000006</v>
      </c>
      <c r="BQ3646">
        <v>1.2450000000000001</v>
      </c>
      <c r="BR3646">
        <v>7</v>
      </c>
    </row>
    <row r="3647" spans="1:70" x14ac:dyDescent="0.35">
      <c r="A3647" s="4" t="s">
        <v>9776</v>
      </c>
      <c r="B3647" s="4" t="s">
        <v>427</v>
      </c>
      <c r="C3647" s="4">
        <v>2</v>
      </c>
      <c r="D3647" s="4">
        <v>3</v>
      </c>
      <c r="E3647" s="4">
        <v>5370838</v>
      </c>
      <c r="F3647" s="4">
        <v>541977</v>
      </c>
      <c r="G3647" s="4">
        <v>245.5</v>
      </c>
      <c r="H3647" s="4" t="s">
        <v>4308</v>
      </c>
      <c r="I3647" s="4" t="s">
        <v>662</v>
      </c>
      <c r="J3647" s="4">
        <v>1.1000000000000001</v>
      </c>
      <c r="K3647" s="4">
        <v>25.1</v>
      </c>
      <c r="L3647" s="4">
        <v>4.3824701195219126E-2</v>
      </c>
      <c r="M3647" s="4">
        <v>23.6</v>
      </c>
      <c r="N3647" s="4">
        <v>31.6</v>
      </c>
      <c r="O3647">
        <v>0.74683544303797467</v>
      </c>
      <c r="P3647">
        <v>29.1</v>
      </c>
      <c r="Q3647">
        <v>3.86</v>
      </c>
      <c r="R3647">
        <v>10.73</v>
      </c>
      <c r="BM3647">
        <v>12.927</v>
      </c>
      <c r="BN3647">
        <v>23.335999999999999</v>
      </c>
      <c r="BO3647">
        <v>0.55395097703119645</v>
      </c>
      <c r="BP3647">
        <v>24.904</v>
      </c>
      <c r="BQ3647">
        <v>4.09</v>
      </c>
      <c r="BR3647">
        <v>8</v>
      </c>
    </row>
    <row r="3648" spans="1:70" x14ac:dyDescent="0.35">
      <c r="A3648" s="4" t="s">
        <v>9776</v>
      </c>
      <c r="B3648" s="4" t="s">
        <v>427</v>
      </c>
      <c r="C3648" s="4">
        <v>3</v>
      </c>
      <c r="D3648" s="4">
        <v>4</v>
      </c>
      <c r="E3648" s="4">
        <v>5370838</v>
      </c>
      <c r="F3648" s="4">
        <v>541977</v>
      </c>
      <c r="G3648" s="4">
        <v>244.5</v>
      </c>
      <c r="H3648" s="4" t="s">
        <v>4309</v>
      </c>
      <c r="I3648" s="4" t="s">
        <v>662</v>
      </c>
      <c r="J3648" s="4">
        <v>10.1</v>
      </c>
      <c r="K3648" s="4">
        <v>18.100000000000001</v>
      </c>
      <c r="L3648" s="4">
        <v>0.55801104972375681</v>
      </c>
      <c r="M3648" s="4">
        <v>28.5</v>
      </c>
      <c r="N3648" s="4">
        <v>22.3</v>
      </c>
      <c r="O3648">
        <v>1.2780269058295963</v>
      </c>
      <c r="P3648">
        <v>29.7</v>
      </c>
      <c r="Q3648">
        <v>4.18</v>
      </c>
      <c r="R3648">
        <v>14.38</v>
      </c>
      <c r="BM3648">
        <v>18.093</v>
      </c>
      <c r="BN3648">
        <v>14.179</v>
      </c>
      <c r="BO3648">
        <v>1.2760420339939347</v>
      </c>
      <c r="BP3648">
        <v>31.53</v>
      </c>
      <c r="BQ3648">
        <v>3.524</v>
      </c>
      <c r="BR3648">
        <v>8</v>
      </c>
    </row>
    <row r="3649" spans="1:70" x14ac:dyDescent="0.35">
      <c r="A3649" s="4" t="s">
        <v>9776</v>
      </c>
      <c r="B3649" s="4" t="s">
        <v>427</v>
      </c>
      <c r="C3649" s="4">
        <v>4</v>
      </c>
      <c r="D3649" s="4">
        <v>5</v>
      </c>
      <c r="E3649" s="4">
        <v>5370838</v>
      </c>
      <c r="F3649" s="4">
        <v>541977</v>
      </c>
      <c r="G3649" s="4">
        <v>243.5</v>
      </c>
      <c r="H3649" s="4" t="s">
        <v>4310</v>
      </c>
      <c r="I3649" s="4" t="s">
        <v>662</v>
      </c>
      <c r="J3649" s="4">
        <v>25.8</v>
      </c>
      <c r="K3649" s="4">
        <v>6.6</v>
      </c>
      <c r="L3649" s="4">
        <v>3.9090909090909096</v>
      </c>
      <c r="M3649" s="4">
        <v>34.5</v>
      </c>
      <c r="N3649" s="4">
        <v>7.17</v>
      </c>
      <c r="O3649">
        <v>4.8117154811715483</v>
      </c>
      <c r="P3649">
        <v>33</v>
      </c>
      <c r="Q3649">
        <v>4.33</v>
      </c>
      <c r="R3649">
        <v>20.02</v>
      </c>
      <c r="BM3649">
        <v>21.15</v>
      </c>
      <c r="BN3649">
        <v>7.0250000000000004</v>
      </c>
      <c r="BO3649">
        <v>3.0106761565836297</v>
      </c>
      <c r="BP3649">
        <v>28.15</v>
      </c>
      <c r="BQ3649">
        <v>3.5920000000000001</v>
      </c>
      <c r="BR3649">
        <v>6</v>
      </c>
    </row>
    <row r="3650" spans="1:70" x14ac:dyDescent="0.35">
      <c r="A3650" s="4" t="s">
        <v>9776</v>
      </c>
      <c r="B3650" s="4" t="s">
        <v>427</v>
      </c>
      <c r="C3650" s="4">
        <v>5</v>
      </c>
      <c r="D3650" s="4">
        <v>6</v>
      </c>
      <c r="E3650" s="4">
        <v>5370838</v>
      </c>
      <c r="F3650" s="4">
        <v>541977</v>
      </c>
      <c r="G3650" s="4">
        <v>242.5</v>
      </c>
      <c r="H3650" s="4" t="s">
        <v>4311</v>
      </c>
      <c r="I3650" s="4" t="s">
        <v>662</v>
      </c>
      <c r="J3650" s="4">
        <v>28.3</v>
      </c>
      <c r="K3650" s="4">
        <v>3.9</v>
      </c>
      <c r="L3650" s="4">
        <v>7.2564102564102564</v>
      </c>
      <c r="M3650" s="4">
        <v>34.799999999999997</v>
      </c>
      <c r="N3650" s="4">
        <v>4.46</v>
      </c>
      <c r="O3650">
        <v>7.8026905829596407</v>
      </c>
      <c r="P3650">
        <v>34.299999999999997</v>
      </c>
      <c r="Q3650">
        <v>4.3600000000000003</v>
      </c>
      <c r="R3650">
        <v>21.12</v>
      </c>
      <c r="BM3650">
        <v>19.344999999999999</v>
      </c>
      <c r="BN3650">
        <v>5.944</v>
      </c>
      <c r="BO3650">
        <v>3.2545423956931359</v>
      </c>
      <c r="BP3650">
        <v>30.359000000000002</v>
      </c>
      <c r="BQ3650">
        <v>3.6440000000000001</v>
      </c>
      <c r="BR3650">
        <v>7</v>
      </c>
    </row>
    <row r="3651" spans="1:70" x14ac:dyDescent="0.35">
      <c r="A3651" s="4" t="s">
        <v>9776</v>
      </c>
      <c r="B3651" s="4" t="s">
        <v>427</v>
      </c>
      <c r="C3651" s="4">
        <v>6</v>
      </c>
      <c r="D3651" s="4">
        <v>7</v>
      </c>
      <c r="E3651" s="4">
        <v>5370838</v>
      </c>
      <c r="F3651" s="4">
        <v>541977</v>
      </c>
      <c r="G3651" s="4">
        <v>241.5</v>
      </c>
      <c r="H3651" s="4" t="s">
        <v>4312</v>
      </c>
      <c r="I3651" s="4" t="s">
        <v>662</v>
      </c>
      <c r="J3651" s="4">
        <v>10.3</v>
      </c>
      <c r="K3651" s="4">
        <v>18</v>
      </c>
      <c r="L3651" s="4">
        <v>0.5722222222222223</v>
      </c>
      <c r="M3651" s="4">
        <v>29</v>
      </c>
      <c r="N3651" s="4">
        <v>18.850000000000001</v>
      </c>
      <c r="O3651">
        <v>1.5384615384615383</v>
      </c>
      <c r="P3651">
        <v>31.7</v>
      </c>
      <c r="Q3651">
        <v>3.46</v>
      </c>
      <c r="R3651">
        <v>15.98</v>
      </c>
      <c r="BM3651">
        <v>15.494999999999999</v>
      </c>
      <c r="BN3651">
        <v>19.170000000000002</v>
      </c>
      <c r="BO3651">
        <v>0.8082942097026603</v>
      </c>
      <c r="BP3651">
        <v>23.123000000000001</v>
      </c>
      <c r="BQ3651">
        <v>2.0739999999999998</v>
      </c>
      <c r="BR3651">
        <v>9</v>
      </c>
    </row>
    <row r="3652" spans="1:70" x14ac:dyDescent="0.35">
      <c r="A3652" s="4" t="s">
        <v>9776</v>
      </c>
      <c r="B3652" s="4" t="s">
        <v>427</v>
      </c>
      <c r="C3652" s="4">
        <v>7</v>
      </c>
      <c r="D3652" s="4">
        <v>8</v>
      </c>
      <c r="E3652" s="4">
        <v>5370838</v>
      </c>
      <c r="F3652" s="4">
        <v>541977</v>
      </c>
      <c r="G3652" s="4">
        <v>240.5</v>
      </c>
      <c r="H3652" s="4" t="s">
        <v>4313</v>
      </c>
      <c r="I3652" s="4" t="s">
        <v>662</v>
      </c>
      <c r="J3652" s="4"/>
      <c r="K3652" s="4"/>
      <c r="L3652" s="4"/>
      <c r="M3652" s="4"/>
      <c r="N3652" s="4"/>
      <c r="BM3652">
        <v>15.885</v>
      </c>
      <c r="BN3652">
        <v>17.359000000000002</v>
      </c>
      <c r="BO3652">
        <v>0.91508727461259276</v>
      </c>
      <c r="BP3652">
        <v>24.988</v>
      </c>
      <c r="BQ3652">
        <v>2.1890000000000001</v>
      </c>
      <c r="BR3652">
        <v>7</v>
      </c>
    </row>
    <row r="3653" spans="1:70" x14ac:dyDescent="0.35">
      <c r="A3653" s="4" t="s">
        <v>9776</v>
      </c>
      <c r="B3653" s="4" t="s">
        <v>427</v>
      </c>
      <c r="C3653" s="4">
        <v>8</v>
      </c>
      <c r="D3653" s="4">
        <v>9</v>
      </c>
      <c r="E3653" s="4">
        <v>5370838</v>
      </c>
      <c r="F3653" s="4">
        <v>541977</v>
      </c>
      <c r="G3653" s="4">
        <v>239.5</v>
      </c>
      <c r="H3653" s="4" t="s">
        <v>4314</v>
      </c>
      <c r="I3653" s="4" t="s">
        <v>662</v>
      </c>
      <c r="J3653" s="4"/>
      <c r="K3653" s="4"/>
      <c r="L3653" s="4"/>
      <c r="M3653" s="4"/>
      <c r="N3653" s="4"/>
      <c r="BM3653">
        <v>13.766</v>
      </c>
      <c r="BN3653">
        <v>24.856000000000002</v>
      </c>
      <c r="BO3653">
        <v>0.55383006115223687</v>
      </c>
      <c r="BP3653">
        <v>19.221</v>
      </c>
      <c r="BQ3653">
        <v>2.1920000000000002</v>
      </c>
      <c r="BR3653">
        <v>9</v>
      </c>
    </row>
    <row r="3654" spans="1:70" x14ac:dyDescent="0.35">
      <c r="A3654" s="4" t="s">
        <v>9776</v>
      </c>
      <c r="B3654" s="4" t="s">
        <v>427</v>
      </c>
      <c r="C3654" s="4">
        <v>9</v>
      </c>
      <c r="D3654" s="4">
        <v>10</v>
      </c>
      <c r="E3654" s="4">
        <v>5370838</v>
      </c>
      <c r="F3654" s="4">
        <v>541977</v>
      </c>
      <c r="G3654" s="4">
        <v>238.5</v>
      </c>
      <c r="H3654" s="4" t="s">
        <v>4315</v>
      </c>
      <c r="I3654" s="4" t="s">
        <v>669</v>
      </c>
      <c r="J3654" s="4"/>
      <c r="K3654" s="4"/>
      <c r="L3654" s="4"/>
      <c r="M3654" s="4"/>
      <c r="N3654" s="4"/>
      <c r="BM3654">
        <v>13.250999999999999</v>
      </c>
      <c r="BN3654">
        <v>23.033999999999999</v>
      </c>
      <c r="BO3654">
        <v>0.57528002083876006</v>
      </c>
      <c r="BP3654">
        <v>24.164000000000001</v>
      </c>
      <c r="BQ3654">
        <v>2.2749999999999999</v>
      </c>
      <c r="BR3654">
        <v>10</v>
      </c>
    </row>
    <row r="3655" spans="1:70" x14ac:dyDescent="0.35">
      <c r="A3655" s="4" t="s">
        <v>9776</v>
      </c>
      <c r="B3655" s="4" t="s">
        <v>427</v>
      </c>
      <c r="C3655" s="4">
        <v>10</v>
      </c>
      <c r="D3655" s="4">
        <v>11</v>
      </c>
      <c r="E3655" s="4">
        <v>5370838</v>
      </c>
      <c r="F3655" s="4">
        <v>541977</v>
      </c>
      <c r="G3655" s="4">
        <v>237.5</v>
      </c>
      <c r="H3655" s="4" t="s">
        <v>4316</v>
      </c>
      <c r="I3655" s="4" t="s">
        <v>669</v>
      </c>
      <c r="J3655" s="4"/>
      <c r="K3655" s="4"/>
      <c r="L3655" s="4"/>
      <c r="M3655" s="4"/>
      <c r="N3655" s="4"/>
      <c r="BM3655">
        <v>13.391</v>
      </c>
      <c r="BN3655">
        <v>23.305</v>
      </c>
      <c r="BO3655">
        <v>0.57459772580991209</v>
      </c>
      <c r="BP3655">
        <v>26.436</v>
      </c>
      <c r="BQ3655">
        <v>1.8340000000000001</v>
      </c>
      <c r="BR3655">
        <v>8</v>
      </c>
    </row>
    <row r="3656" spans="1:70" x14ac:dyDescent="0.35">
      <c r="A3656" s="4" t="s">
        <v>9776</v>
      </c>
      <c r="B3656" s="4" t="s">
        <v>427</v>
      </c>
      <c r="C3656" s="4">
        <v>11</v>
      </c>
      <c r="D3656" s="4">
        <v>12</v>
      </c>
      <c r="E3656" s="4">
        <v>5370838</v>
      </c>
      <c r="F3656" s="4">
        <v>541977</v>
      </c>
      <c r="G3656" s="4">
        <v>236.5</v>
      </c>
      <c r="H3656" s="4" t="s">
        <v>4317</v>
      </c>
      <c r="I3656" s="4" t="s">
        <v>669</v>
      </c>
      <c r="J3656" s="4"/>
      <c r="K3656" s="4"/>
      <c r="L3656" s="4"/>
      <c r="M3656" s="4"/>
      <c r="N3656" s="4"/>
      <c r="BM3656">
        <v>13.163</v>
      </c>
      <c r="BN3656">
        <v>23.814</v>
      </c>
      <c r="BO3656">
        <v>0.55274208448811624</v>
      </c>
      <c r="BP3656">
        <v>23.963000000000001</v>
      </c>
      <c r="BQ3656">
        <v>1.9770000000000001</v>
      </c>
      <c r="BR3656">
        <v>8</v>
      </c>
    </row>
    <row r="3657" spans="1:70" x14ac:dyDescent="0.35">
      <c r="A3657" s="4" t="s">
        <v>9776</v>
      </c>
      <c r="B3657" s="4" t="s">
        <v>427</v>
      </c>
      <c r="C3657" s="4">
        <v>12</v>
      </c>
      <c r="D3657" s="4">
        <v>13</v>
      </c>
      <c r="E3657" s="4">
        <v>5370838</v>
      </c>
      <c r="F3657" s="4">
        <v>541977</v>
      </c>
      <c r="G3657" s="4">
        <v>235.5</v>
      </c>
      <c r="H3657" s="4" t="s">
        <v>4318</v>
      </c>
      <c r="I3657" s="4" t="s">
        <v>669</v>
      </c>
      <c r="J3657" s="4"/>
      <c r="K3657" s="4"/>
      <c r="L3657" s="4"/>
      <c r="M3657" s="4"/>
      <c r="N3657" s="4"/>
      <c r="BM3657">
        <v>13.356999999999999</v>
      </c>
      <c r="BN3657">
        <v>25.683</v>
      </c>
      <c r="BO3657">
        <v>0.52007164272086592</v>
      </c>
      <c r="BP3657">
        <v>21.606999999999999</v>
      </c>
      <c r="BQ3657">
        <v>1.732</v>
      </c>
      <c r="BR3657">
        <v>6</v>
      </c>
    </row>
    <row r="3658" spans="1:70" x14ac:dyDescent="0.35">
      <c r="A3658" s="4" t="s">
        <v>9776</v>
      </c>
      <c r="B3658" s="4" t="s">
        <v>427</v>
      </c>
      <c r="C3658" s="4">
        <v>13</v>
      </c>
      <c r="D3658" s="4">
        <v>14</v>
      </c>
      <c r="E3658" s="4">
        <v>5370838</v>
      </c>
      <c r="F3658" s="4">
        <v>541977</v>
      </c>
      <c r="G3658" s="4">
        <v>234.5</v>
      </c>
      <c r="H3658" s="4" t="s">
        <v>4319</v>
      </c>
      <c r="I3658" s="4" t="s">
        <v>669</v>
      </c>
      <c r="J3658" s="4"/>
      <c r="K3658" s="4"/>
      <c r="L3658" s="4"/>
      <c r="M3658" s="4"/>
      <c r="N3658" s="4"/>
      <c r="BM3658">
        <v>13.845000000000001</v>
      </c>
      <c r="BN3658">
        <v>25.777999999999999</v>
      </c>
      <c r="BO3658">
        <v>0.53708588719062766</v>
      </c>
      <c r="BP3658">
        <v>23.164999999999999</v>
      </c>
      <c r="BQ3658">
        <v>1.454</v>
      </c>
      <c r="BR3658">
        <v>8</v>
      </c>
    </row>
    <row r="3659" spans="1:70" x14ac:dyDescent="0.35">
      <c r="A3659" s="4" t="s">
        <v>9776</v>
      </c>
      <c r="B3659" s="4" t="s">
        <v>427</v>
      </c>
      <c r="C3659" s="4">
        <v>14</v>
      </c>
      <c r="D3659" s="4">
        <v>15</v>
      </c>
      <c r="E3659" s="4">
        <v>5370838</v>
      </c>
      <c r="F3659" s="4">
        <v>541977</v>
      </c>
      <c r="G3659" s="4">
        <v>233.5</v>
      </c>
      <c r="H3659" s="4" t="s">
        <v>4320</v>
      </c>
      <c r="I3659" s="4" t="s">
        <v>669</v>
      </c>
      <c r="J3659" s="4"/>
      <c r="K3659" s="4"/>
      <c r="L3659" s="4"/>
      <c r="M3659" s="4"/>
      <c r="N3659" s="4"/>
      <c r="BM3659">
        <v>12.832000000000001</v>
      </c>
      <c r="BN3659">
        <v>20.727</v>
      </c>
      <c r="BO3659">
        <v>0.6190958652964732</v>
      </c>
      <c r="BP3659">
        <v>32.700000000000003</v>
      </c>
      <c r="BQ3659">
        <v>1.5269999999999999</v>
      </c>
      <c r="BR3659">
        <v>9</v>
      </c>
    </row>
    <row r="3660" spans="1:70" x14ac:dyDescent="0.35">
      <c r="A3660" s="4" t="s">
        <v>9776</v>
      </c>
      <c r="B3660" s="4" t="s">
        <v>428</v>
      </c>
      <c r="C3660" s="4">
        <v>0</v>
      </c>
      <c r="D3660" s="4">
        <v>1</v>
      </c>
      <c r="E3660" s="4">
        <v>5370828</v>
      </c>
      <c r="F3660" s="4">
        <v>541941</v>
      </c>
      <c r="G3660" s="4">
        <v>241.5</v>
      </c>
      <c r="H3660" s="4" t="s">
        <v>4321</v>
      </c>
      <c r="I3660" s="4" t="s">
        <v>662</v>
      </c>
      <c r="J3660" s="4"/>
      <c r="K3660" s="4"/>
      <c r="L3660" s="4"/>
      <c r="M3660" s="4"/>
      <c r="N3660" s="4"/>
      <c r="BM3660">
        <v>12.49</v>
      </c>
      <c r="BN3660">
        <v>26.45</v>
      </c>
      <c r="BO3660">
        <v>0.4722117202268431</v>
      </c>
      <c r="BP3660">
        <v>13.359</v>
      </c>
      <c r="BQ3660">
        <v>0.93700000000000006</v>
      </c>
      <c r="BR3660">
        <v>6</v>
      </c>
    </row>
    <row r="3661" spans="1:70" x14ac:dyDescent="0.35">
      <c r="A3661" s="4" t="s">
        <v>9776</v>
      </c>
      <c r="B3661" s="4" t="s">
        <v>428</v>
      </c>
      <c r="C3661" s="4">
        <v>1</v>
      </c>
      <c r="D3661" s="4">
        <v>2</v>
      </c>
      <c r="E3661" s="4">
        <v>5370828</v>
      </c>
      <c r="F3661" s="4">
        <v>541941</v>
      </c>
      <c r="G3661" s="4">
        <v>240.5</v>
      </c>
      <c r="H3661" s="4" t="s">
        <v>4322</v>
      </c>
      <c r="I3661" s="4" t="s">
        <v>662</v>
      </c>
      <c r="J3661" s="4"/>
      <c r="K3661" s="4"/>
      <c r="L3661" s="4"/>
      <c r="M3661" s="4"/>
      <c r="N3661" s="4"/>
      <c r="BM3661">
        <v>12.768000000000001</v>
      </c>
      <c r="BN3661">
        <v>30.186</v>
      </c>
      <c r="BO3661">
        <v>0.42297753925660903</v>
      </c>
      <c r="BP3661">
        <v>11.422000000000001</v>
      </c>
      <c r="BQ3661">
        <v>0.74199999999999999</v>
      </c>
      <c r="BR3661">
        <v>8</v>
      </c>
    </row>
    <row r="3662" spans="1:70" x14ac:dyDescent="0.35">
      <c r="A3662" s="4" t="s">
        <v>9776</v>
      </c>
      <c r="B3662" s="4" t="s">
        <v>428</v>
      </c>
      <c r="C3662" s="4">
        <v>2</v>
      </c>
      <c r="D3662" s="4">
        <v>3</v>
      </c>
      <c r="E3662" s="4">
        <v>5370828</v>
      </c>
      <c r="F3662" s="4">
        <v>541941</v>
      </c>
      <c r="G3662" s="4">
        <v>239.5</v>
      </c>
      <c r="H3662" s="4" t="s">
        <v>4323</v>
      </c>
      <c r="I3662" s="4" t="s">
        <v>662</v>
      </c>
      <c r="J3662" s="4"/>
      <c r="K3662" s="4"/>
      <c r="L3662" s="4"/>
      <c r="M3662" s="4"/>
      <c r="N3662" s="4"/>
      <c r="BM3662">
        <v>14.414999999999999</v>
      </c>
      <c r="BN3662">
        <v>31.763999999999999</v>
      </c>
      <c r="BO3662">
        <v>0.45381564034756328</v>
      </c>
      <c r="BP3662">
        <v>16.414999999999999</v>
      </c>
      <c r="BQ3662">
        <v>2.0019999999999998</v>
      </c>
      <c r="BR3662">
        <v>10</v>
      </c>
    </row>
    <row r="3663" spans="1:70" x14ac:dyDescent="0.35">
      <c r="A3663" s="4" t="s">
        <v>9776</v>
      </c>
      <c r="B3663" s="4" t="s">
        <v>428</v>
      </c>
      <c r="C3663" s="4">
        <v>3</v>
      </c>
      <c r="D3663" s="4">
        <v>4</v>
      </c>
      <c r="E3663" s="4">
        <v>5370828</v>
      </c>
      <c r="F3663" s="4">
        <v>541941</v>
      </c>
      <c r="G3663" s="4">
        <v>238.5</v>
      </c>
      <c r="H3663" s="4" t="s">
        <v>4324</v>
      </c>
      <c r="I3663" s="4" t="s">
        <v>662</v>
      </c>
      <c r="J3663" s="4">
        <v>14.1</v>
      </c>
      <c r="K3663" s="4">
        <v>13.5</v>
      </c>
      <c r="L3663" s="4">
        <v>1.0444444444444445</v>
      </c>
      <c r="M3663" s="4">
        <v>29</v>
      </c>
      <c r="N3663" s="4">
        <v>23.7</v>
      </c>
      <c r="O3663">
        <v>1.2236286919831223</v>
      </c>
      <c r="P3663">
        <v>24.6</v>
      </c>
      <c r="Q3663">
        <v>5.65</v>
      </c>
      <c r="R3663">
        <v>16.100000000000001</v>
      </c>
      <c r="BM3663">
        <v>16.759</v>
      </c>
      <c r="BN3663">
        <v>21.741</v>
      </c>
      <c r="BO3663">
        <v>0.77084770709718964</v>
      </c>
      <c r="BP3663">
        <v>27.704000000000001</v>
      </c>
      <c r="BQ3663">
        <v>3.5339999999999998</v>
      </c>
      <c r="BR3663">
        <v>8</v>
      </c>
    </row>
    <row r="3664" spans="1:70" x14ac:dyDescent="0.35">
      <c r="A3664" s="4" t="s">
        <v>9776</v>
      </c>
      <c r="B3664" s="4" t="s">
        <v>428</v>
      </c>
      <c r="C3664" s="4">
        <v>4</v>
      </c>
      <c r="D3664" s="4">
        <v>5</v>
      </c>
      <c r="E3664" s="4">
        <v>5370828</v>
      </c>
      <c r="F3664" s="4">
        <v>541941</v>
      </c>
      <c r="G3664" s="4">
        <v>237.5</v>
      </c>
      <c r="H3664" s="4" t="s">
        <v>4325</v>
      </c>
      <c r="I3664" s="4" t="s">
        <v>662</v>
      </c>
      <c r="J3664" s="4">
        <v>22.7</v>
      </c>
      <c r="K3664" s="4">
        <v>8.1999999999999993</v>
      </c>
      <c r="L3664" s="4">
        <v>2.7682926829268295</v>
      </c>
      <c r="M3664" s="4">
        <v>33.5</v>
      </c>
      <c r="N3664" s="4">
        <v>10.45</v>
      </c>
      <c r="O3664">
        <v>3.2057416267942584</v>
      </c>
      <c r="P3664">
        <v>30.7</v>
      </c>
      <c r="Q3664">
        <v>5.55</v>
      </c>
      <c r="R3664">
        <v>18.829999999999998</v>
      </c>
      <c r="BM3664">
        <v>20.23</v>
      </c>
      <c r="BN3664">
        <v>4.82</v>
      </c>
      <c r="BO3664">
        <v>4.1970954356846475</v>
      </c>
      <c r="BP3664">
        <v>43.107999999999997</v>
      </c>
      <c r="BQ3664">
        <v>3.19</v>
      </c>
      <c r="BR3664">
        <v>8</v>
      </c>
    </row>
    <row r="3665" spans="1:70" x14ac:dyDescent="0.35">
      <c r="A3665" s="4" t="s">
        <v>9776</v>
      </c>
      <c r="B3665" s="4" t="s">
        <v>428</v>
      </c>
      <c r="C3665" s="4">
        <v>5</v>
      </c>
      <c r="D3665" s="4">
        <v>6</v>
      </c>
      <c r="E3665" s="4">
        <v>5370828</v>
      </c>
      <c r="F3665" s="4">
        <v>541941</v>
      </c>
      <c r="G3665" s="4">
        <v>236.5</v>
      </c>
      <c r="H3665" s="4" t="s">
        <v>4326</v>
      </c>
      <c r="I3665" s="4" t="s">
        <v>662</v>
      </c>
      <c r="J3665" s="4">
        <v>15.3</v>
      </c>
      <c r="K3665" s="4">
        <v>15.8</v>
      </c>
      <c r="L3665" s="4">
        <v>0.96835443037974689</v>
      </c>
      <c r="M3665" s="4">
        <v>32.200000000000003</v>
      </c>
      <c r="N3665" s="4">
        <v>21.1</v>
      </c>
      <c r="O3665">
        <v>1.5260663507109005</v>
      </c>
      <c r="P3665">
        <v>24.5</v>
      </c>
      <c r="Q3665">
        <v>4.3499999999999996</v>
      </c>
      <c r="R3665">
        <v>16.829999999999998</v>
      </c>
      <c r="BM3665">
        <v>21.786999999999999</v>
      </c>
      <c r="BN3665">
        <v>2.2879999999999998</v>
      </c>
      <c r="BO3665">
        <v>9.52229020979021</v>
      </c>
      <c r="BP3665">
        <v>20.965</v>
      </c>
      <c r="BQ3665">
        <v>3.1</v>
      </c>
      <c r="BR3665">
        <v>9</v>
      </c>
    </row>
    <row r="3666" spans="1:70" x14ac:dyDescent="0.35">
      <c r="A3666" s="4" t="s">
        <v>9776</v>
      </c>
      <c r="B3666" s="4" t="s">
        <v>428</v>
      </c>
      <c r="C3666" s="4">
        <v>6</v>
      </c>
      <c r="D3666" s="4">
        <v>7</v>
      </c>
      <c r="E3666" s="4">
        <v>5370828</v>
      </c>
      <c r="F3666" s="4">
        <v>541941</v>
      </c>
      <c r="G3666" s="4">
        <v>235.5</v>
      </c>
      <c r="H3666" s="4" t="s">
        <v>4327</v>
      </c>
      <c r="I3666" s="4" t="s">
        <v>662</v>
      </c>
      <c r="J3666" s="4">
        <v>23.3</v>
      </c>
      <c r="K3666" s="4">
        <v>9.1</v>
      </c>
      <c r="L3666" s="4">
        <v>2.5604395604395607</v>
      </c>
      <c r="M3666" s="4">
        <v>34.1</v>
      </c>
      <c r="N3666" s="4">
        <v>9.64</v>
      </c>
      <c r="O3666">
        <v>3.5373443983402488</v>
      </c>
      <c r="P3666">
        <v>30.8</v>
      </c>
      <c r="Q3666">
        <v>4.5999999999999996</v>
      </c>
      <c r="R3666">
        <v>19.8</v>
      </c>
      <c r="BM3666">
        <v>16.155000000000001</v>
      </c>
      <c r="BN3666">
        <v>12.356</v>
      </c>
      <c r="BO3666">
        <v>1.3074619617999355</v>
      </c>
      <c r="BP3666">
        <v>18.768999999999998</v>
      </c>
      <c r="BQ3666">
        <v>2.774</v>
      </c>
      <c r="BR3666">
        <v>9</v>
      </c>
    </row>
    <row r="3667" spans="1:70" x14ac:dyDescent="0.35">
      <c r="A3667" s="4" t="s">
        <v>9776</v>
      </c>
      <c r="B3667" s="4" t="s">
        <v>428</v>
      </c>
      <c r="C3667" s="4">
        <v>7</v>
      </c>
      <c r="D3667" s="4">
        <v>8</v>
      </c>
      <c r="E3667" s="4">
        <v>5370828</v>
      </c>
      <c r="F3667" s="4">
        <v>541941</v>
      </c>
      <c r="G3667" s="4">
        <v>234.5</v>
      </c>
      <c r="H3667" s="4" t="s">
        <v>4328</v>
      </c>
      <c r="I3667" s="4" t="s">
        <v>662</v>
      </c>
      <c r="J3667" s="4">
        <v>9</v>
      </c>
      <c r="K3667" s="4">
        <v>17.7</v>
      </c>
      <c r="L3667" s="4">
        <v>0.50847457627118642</v>
      </c>
      <c r="M3667" s="4">
        <v>27.3</v>
      </c>
      <c r="N3667" s="4">
        <v>18.8</v>
      </c>
      <c r="O3667">
        <v>1.4521276595744681</v>
      </c>
      <c r="P3667">
        <v>34.5</v>
      </c>
      <c r="Q3667">
        <v>3.64</v>
      </c>
      <c r="R3667">
        <v>14.73</v>
      </c>
      <c r="BM3667">
        <v>13.081</v>
      </c>
      <c r="BN3667">
        <v>13.683999999999999</v>
      </c>
      <c r="BO3667">
        <v>0.95593393744519151</v>
      </c>
      <c r="BP3667">
        <v>32.649000000000001</v>
      </c>
      <c r="BQ3667">
        <v>2.2309999999999999</v>
      </c>
      <c r="BR3667">
        <v>8</v>
      </c>
    </row>
    <row r="3668" spans="1:70" x14ac:dyDescent="0.35">
      <c r="A3668" s="4" t="s">
        <v>9776</v>
      </c>
      <c r="B3668" s="4" t="s">
        <v>428</v>
      </c>
      <c r="C3668" s="4">
        <v>8</v>
      </c>
      <c r="D3668" s="4">
        <v>9</v>
      </c>
      <c r="E3668" s="4">
        <v>5370828</v>
      </c>
      <c r="F3668" s="4">
        <v>541941</v>
      </c>
      <c r="G3668" s="4">
        <v>233.5</v>
      </c>
      <c r="H3668" s="4" t="s">
        <v>4329</v>
      </c>
      <c r="I3668" s="4" t="s">
        <v>662</v>
      </c>
      <c r="J3668" s="4"/>
      <c r="K3668" s="4"/>
      <c r="L3668" s="4"/>
      <c r="M3668" s="4"/>
      <c r="N3668" s="4"/>
      <c r="BM3668">
        <v>14.26</v>
      </c>
      <c r="BN3668">
        <v>16.094000000000001</v>
      </c>
      <c r="BO3668">
        <v>0.88604448862930274</v>
      </c>
      <c r="BP3668">
        <v>32.56</v>
      </c>
      <c r="BQ3668">
        <v>1.4750000000000001</v>
      </c>
      <c r="BR3668">
        <v>10</v>
      </c>
    </row>
    <row r="3669" spans="1:70" x14ac:dyDescent="0.35">
      <c r="A3669" s="4" t="s">
        <v>9776</v>
      </c>
      <c r="B3669" s="4" t="s">
        <v>428</v>
      </c>
      <c r="C3669" s="4">
        <v>9</v>
      </c>
      <c r="D3669" s="4">
        <v>10</v>
      </c>
      <c r="E3669" s="4">
        <v>5370828</v>
      </c>
      <c r="F3669" s="4">
        <v>541941</v>
      </c>
      <c r="G3669" s="4">
        <v>232.5</v>
      </c>
      <c r="H3669" s="4" t="s">
        <v>4330</v>
      </c>
      <c r="I3669" s="4" t="s">
        <v>669</v>
      </c>
      <c r="J3669" s="4"/>
      <c r="K3669" s="4"/>
      <c r="L3669" s="4"/>
      <c r="M3669" s="4"/>
      <c r="N3669" s="4"/>
      <c r="BM3669">
        <v>14.074</v>
      </c>
      <c r="BN3669">
        <v>20.893999999999998</v>
      </c>
      <c r="BO3669">
        <v>0.67359050445103863</v>
      </c>
      <c r="BP3669">
        <v>23.204000000000001</v>
      </c>
      <c r="BQ3669">
        <v>1.623</v>
      </c>
      <c r="BR3669">
        <v>10</v>
      </c>
    </row>
    <row r="3670" spans="1:70" x14ac:dyDescent="0.35">
      <c r="A3670" s="4" t="s">
        <v>9776</v>
      </c>
      <c r="B3670" s="4" t="s">
        <v>428</v>
      </c>
      <c r="C3670" s="4">
        <v>10</v>
      </c>
      <c r="D3670" s="4">
        <v>11</v>
      </c>
      <c r="E3670" s="4">
        <v>5370828</v>
      </c>
      <c r="F3670" s="4">
        <v>541941</v>
      </c>
      <c r="G3670" s="4">
        <v>231.5</v>
      </c>
      <c r="H3670" s="4" t="s">
        <v>4331</v>
      </c>
      <c r="I3670" s="4" t="s">
        <v>669</v>
      </c>
      <c r="J3670" s="4"/>
      <c r="K3670" s="4"/>
      <c r="L3670" s="4"/>
      <c r="M3670" s="4"/>
      <c r="N3670" s="4"/>
      <c r="BM3670">
        <v>13.167999999999999</v>
      </c>
      <c r="BN3670">
        <v>24.603999999999999</v>
      </c>
      <c r="BO3670">
        <v>0.53519752885709637</v>
      </c>
      <c r="BP3670">
        <v>20.061</v>
      </c>
      <c r="BQ3670">
        <v>1.4790000000000001</v>
      </c>
      <c r="BR3670">
        <v>9</v>
      </c>
    </row>
    <row r="3671" spans="1:70" x14ac:dyDescent="0.35">
      <c r="A3671" s="4" t="s">
        <v>9776</v>
      </c>
      <c r="B3671" s="4" t="s">
        <v>428</v>
      </c>
      <c r="C3671" s="4">
        <v>11</v>
      </c>
      <c r="D3671" s="4">
        <v>12</v>
      </c>
      <c r="E3671" s="4">
        <v>5370828</v>
      </c>
      <c r="F3671" s="4">
        <v>541941</v>
      </c>
      <c r="G3671" s="4">
        <v>230.5</v>
      </c>
      <c r="H3671" s="4" t="s">
        <v>4332</v>
      </c>
      <c r="I3671" s="4" t="s">
        <v>669</v>
      </c>
      <c r="J3671" s="4"/>
      <c r="K3671" s="4"/>
      <c r="L3671" s="4"/>
      <c r="M3671" s="4"/>
      <c r="N3671" s="4"/>
      <c r="BM3671">
        <v>11.499000000000001</v>
      </c>
      <c r="BN3671">
        <v>25.198</v>
      </c>
      <c r="BO3671">
        <v>0.45634574172553377</v>
      </c>
      <c r="BP3671">
        <v>10.743</v>
      </c>
      <c r="BQ3671">
        <v>1.91</v>
      </c>
      <c r="BR3671">
        <v>8</v>
      </c>
    </row>
    <row r="3672" spans="1:70" x14ac:dyDescent="0.35">
      <c r="A3672" s="4" t="s">
        <v>9776</v>
      </c>
      <c r="B3672" s="4" t="s">
        <v>429</v>
      </c>
      <c r="C3672" s="4">
        <v>0</v>
      </c>
      <c r="D3672" s="4">
        <v>1</v>
      </c>
      <c r="E3672" s="4">
        <v>5370931</v>
      </c>
      <c r="F3672" s="4">
        <v>541891</v>
      </c>
      <c r="G3672" s="4">
        <v>247.5</v>
      </c>
      <c r="H3672" s="4" t="s">
        <v>4333</v>
      </c>
      <c r="I3672" s="4" t="s">
        <v>662</v>
      </c>
      <c r="J3672" s="4"/>
      <c r="K3672" s="4"/>
      <c r="L3672" s="4"/>
      <c r="M3672" s="4"/>
      <c r="N3672" s="4"/>
      <c r="BR3672">
        <v>1</v>
      </c>
    </row>
    <row r="3673" spans="1:70" x14ac:dyDescent="0.35">
      <c r="A3673" s="4" t="s">
        <v>9776</v>
      </c>
      <c r="B3673" s="4" t="s">
        <v>429</v>
      </c>
      <c r="C3673" s="4">
        <v>1</v>
      </c>
      <c r="D3673" s="4">
        <v>2</v>
      </c>
      <c r="E3673" s="4">
        <v>5370931</v>
      </c>
      <c r="F3673" s="4">
        <v>541891</v>
      </c>
      <c r="G3673" s="4">
        <v>246.5</v>
      </c>
      <c r="H3673" s="4" t="s">
        <v>4334</v>
      </c>
      <c r="I3673" s="4" t="s">
        <v>662</v>
      </c>
      <c r="J3673" s="4"/>
      <c r="K3673" s="4"/>
      <c r="L3673" s="4"/>
      <c r="M3673" s="4"/>
      <c r="N3673" s="4"/>
      <c r="BR3673">
        <v>3</v>
      </c>
    </row>
    <row r="3674" spans="1:70" x14ac:dyDescent="0.35">
      <c r="A3674" s="4" t="s">
        <v>9776</v>
      </c>
      <c r="B3674" s="4" t="s">
        <v>429</v>
      </c>
      <c r="C3674" s="4">
        <v>2</v>
      </c>
      <c r="D3674" s="4">
        <v>3</v>
      </c>
      <c r="E3674" s="4">
        <v>5370931</v>
      </c>
      <c r="F3674" s="4">
        <v>541891</v>
      </c>
      <c r="G3674" s="4">
        <v>245.5</v>
      </c>
      <c r="H3674" s="4" t="s">
        <v>4335</v>
      </c>
      <c r="I3674" s="4" t="s">
        <v>662</v>
      </c>
      <c r="J3674" s="4"/>
      <c r="K3674" s="4"/>
      <c r="L3674" s="4"/>
      <c r="M3674" s="4"/>
      <c r="N3674" s="4"/>
      <c r="BR3674">
        <v>2</v>
      </c>
    </row>
    <row r="3675" spans="1:70" x14ac:dyDescent="0.35">
      <c r="A3675" s="4" t="s">
        <v>9776</v>
      </c>
      <c r="B3675" s="4" t="s">
        <v>429</v>
      </c>
      <c r="C3675" s="4">
        <v>3</v>
      </c>
      <c r="D3675" s="4">
        <v>4</v>
      </c>
      <c r="E3675" s="4">
        <v>5370931</v>
      </c>
      <c r="F3675" s="4">
        <v>541891</v>
      </c>
      <c r="G3675" s="4">
        <v>244.5</v>
      </c>
      <c r="H3675" s="4" t="s">
        <v>4336</v>
      </c>
      <c r="I3675" s="4" t="s">
        <v>662</v>
      </c>
      <c r="J3675" s="4"/>
      <c r="K3675" s="4"/>
      <c r="L3675" s="4"/>
      <c r="M3675" s="4"/>
      <c r="N3675" s="4"/>
      <c r="BR3675">
        <v>5</v>
      </c>
    </row>
    <row r="3676" spans="1:70" x14ac:dyDescent="0.35">
      <c r="A3676" s="4" t="s">
        <v>9776</v>
      </c>
      <c r="B3676" s="4" t="s">
        <v>429</v>
      </c>
      <c r="C3676" s="4">
        <v>4</v>
      </c>
      <c r="D3676" s="4">
        <v>5</v>
      </c>
      <c r="E3676" s="4">
        <v>5370931</v>
      </c>
      <c r="F3676" s="4">
        <v>541891</v>
      </c>
      <c r="G3676" s="4">
        <v>243.5</v>
      </c>
      <c r="H3676" s="4" t="s">
        <v>4337</v>
      </c>
      <c r="I3676" s="4" t="s">
        <v>662</v>
      </c>
      <c r="J3676" s="4">
        <v>8.1999999999999993</v>
      </c>
      <c r="K3676" s="4">
        <v>20.6</v>
      </c>
      <c r="L3676" s="4">
        <v>0.3980582524271844</v>
      </c>
      <c r="M3676" s="4">
        <v>29.3</v>
      </c>
      <c r="N3676" s="4">
        <v>22</v>
      </c>
      <c r="O3676">
        <v>1.3318181818181818</v>
      </c>
      <c r="P3676">
        <v>28.7</v>
      </c>
      <c r="Q3676">
        <v>3.17</v>
      </c>
      <c r="R3676">
        <v>15.8</v>
      </c>
      <c r="AT3676">
        <v>52.1</v>
      </c>
      <c r="AU3676">
        <v>10.5</v>
      </c>
      <c r="AV3676">
        <v>15</v>
      </c>
      <c r="AW3676">
        <v>0.7</v>
      </c>
      <c r="AX3676">
        <v>26.8</v>
      </c>
      <c r="AY3676">
        <v>15.75</v>
      </c>
      <c r="AZ3676">
        <v>1.7015873015873015</v>
      </c>
      <c r="BA3676">
        <v>37.1</v>
      </c>
      <c r="BB3676">
        <v>3.45</v>
      </c>
      <c r="BC3676">
        <v>15.85</v>
      </c>
      <c r="BR3676">
        <v>7</v>
      </c>
    </row>
    <row r="3677" spans="1:70" x14ac:dyDescent="0.35">
      <c r="A3677" s="4" t="s">
        <v>9776</v>
      </c>
      <c r="B3677" s="4" t="s">
        <v>429</v>
      </c>
      <c r="C3677" s="4">
        <v>5</v>
      </c>
      <c r="D3677" s="4">
        <v>6</v>
      </c>
      <c r="E3677" s="4">
        <v>5370931</v>
      </c>
      <c r="F3677" s="4">
        <v>541891</v>
      </c>
      <c r="G3677" s="4">
        <v>242.5</v>
      </c>
      <c r="H3677" s="4" t="s">
        <v>4338</v>
      </c>
      <c r="I3677" s="4" t="s">
        <v>662</v>
      </c>
      <c r="J3677" s="4"/>
      <c r="K3677" s="4"/>
      <c r="L3677" s="4"/>
      <c r="M3677" s="4"/>
      <c r="N3677" s="4"/>
      <c r="BR3677">
        <v>7</v>
      </c>
    </row>
    <row r="3678" spans="1:70" x14ac:dyDescent="0.35">
      <c r="A3678" s="4" t="s">
        <v>9776</v>
      </c>
      <c r="B3678" s="4" t="s">
        <v>429</v>
      </c>
      <c r="C3678" s="4">
        <v>6</v>
      </c>
      <c r="D3678" s="4">
        <v>7</v>
      </c>
      <c r="E3678" s="4">
        <v>5370931</v>
      </c>
      <c r="F3678" s="4">
        <v>541891</v>
      </c>
      <c r="G3678" s="4">
        <v>241.5</v>
      </c>
      <c r="H3678" s="4" t="s">
        <v>4339</v>
      </c>
      <c r="I3678" s="4" t="s">
        <v>662</v>
      </c>
      <c r="J3678" s="4"/>
      <c r="K3678" s="4"/>
      <c r="L3678" s="4"/>
      <c r="M3678" s="4"/>
      <c r="N3678" s="4"/>
      <c r="BR3678">
        <v>8</v>
      </c>
    </row>
    <row r="3679" spans="1:70" x14ac:dyDescent="0.35">
      <c r="A3679" s="4" t="s">
        <v>9776</v>
      </c>
      <c r="B3679" s="4" t="s">
        <v>429</v>
      </c>
      <c r="C3679" s="4">
        <v>7</v>
      </c>
      <c r="D3679" s="4">
        <v>8</v>
      </c>
      <c r="E3679" s="4">
        <v>5370931</v>
      </c>
      <c r="F3679" s="4">
        <v>541891</v>
      </c>
      <c r="G3679" s="4">
        <v>240.5</v>
      </c>
      <c r="H3679" s="4" t="s">
        <v>4340</v>
      </c>
      <c r="I3679" s="4" t="s">
        <v>662</v>
      </c>
      <c r="J3679" s="4"/>
      <c r="K3679" s="4"/>
      <c r="L3679" s="4"/>
      <c r="M3679" s="4"/>
      <c r="N3679" s="4"/>
      <c r="BR3679">
        <v>7</v>
      </c>
    </row>
    <row r="3680" spans="1:70" x14ac:dyDescent="0.35">
      <c r="A3680" s="4" t="s">
        <v>9776</v>
      </c>
      <c r="B3680" s="4" t="s">
        <v>429</v>
      </c>
      <c r="C3680" s="4">
        <v>8</v>
      </c>
      <c r="D3680" s="4">
        <v>9</v>
      </c>
      <c r="E3680" s="4">
        <v>5370931</v>
      </c>
      <c r="F3680" s="4">
        <v>541891</v>
      </c>
      <c r="G3680" s="4">
        <v>239.5</v>
      </c>
      <c r="H3680" s="4" t="s">
        <v>4341</v>
      </c>
      <c r="I3680" s="4" t="s">
        <v>662</v>
      </c>
      <c r="J3680" s="4"/>
      <c r="K3680" s="4"/>
      <c r="L3680" s="4"/>
      <c r="M3680" s="4"/>
      <c r="N3680" s="4"/>
      <c r="BR3680">
        <v>7.5</v>
      </c>
    </row>
    <row r="3681" spans="1:70" x14ac:dyDescent="0.35">
      <c r="A3681" s="4" t="s">
        <v>9776</v>
      </c>
      <c r="B3681" s="4" t="s">
        <v>429</v>
      </c>
      <c r="C3681" s="4">
        <v>9</v>
      </c>
      <c r="D3681" s="4">
        <v>10</v>
      </c>
      <c r="E3681" s="4">
        <v>5370931</v>
      </c>
      <c r="F3681" s="4">
        <v>541891</v>
      </c>
      <c r="G3681" s="4">
        <v>238.5</v>
      </c>
      <c r="H3681" s="4" t="s">
        <v>4342</v>
      </c>
      <c r="I3681" s="4" t="s">
        <v>662</v>
      </c>
      <c r="J3681" s="4">
        <v>9.1999999999999993</v>
      </c>
      <c r="K3681" s="4">
        <v>20.9</v>
      </c>
      <c r="L3681" s="4">
        <v>0.44019138755980863</v>
      </c>
      <c r="M3681" s="4">
        <v>30.3</v>
      </c>
      <c r="N3681" s="4">
        <v>21.9</v>
      </c>
      <c r="O3681">
        <v>1.3835616438356166</v>
      </c>
      <c r="P3681">
        <v>27</v>
      </c>
      <c r="Q3681">
        <v>3.5</v>
      </c>
      <c r="R3681">
        <v>16.2</v>
      </c>
      <c r="AT3681">
        <v>16.100000000000001</v>
      </c>
      <c r="AU3681">
        <v>30.3</v>
      </c>
      <c r="AV3681">
        <v>8.6</v>
      </c>
      <c r="AW3681">
        <v>3.5232558139534884</v>
      </c>
      <c r="AX3681">
        <v>41</v>
      </c>
      <c r="AY3681">
        <v>9.0399999999999991</v>
      </c>
      <c r="AZ3681">
        <v>4.5353982300884956</v>
      </c>
      <c r="BA3681">
        <v>24.7</v>
      </c>
      <c r="BB3681">
        <v>1.73</v>
      </c>
      <c r="BC3681">
        <v>22.79</v>
      </c>
      <c r="BR3681">
        <v>7</v>
      </c>
    </row>
    <row r="3682" spans="1:70" x14ac:dyDescent="0.35">
      <c r="A3682" s="4" t="s">
        <v>9776</v>
      </c>
      <c r="B3682" s="4" t="s">
        <v>429</v>
      </c>
      <c r="C3682" s="4">
        <v>10</v>
      </c>
      <c r="D3682" s="4">
        <v>11</v>
      </c>
      <c r="E3682" s="4">
        <v>5370931</v>
      </c>
      <c r="F3682" s="4">
        <v>541891</v>
      </c>
      <c r="G3682" s="4">
        <v>237.5</v>
      </c>
      <c r="H3682" s="4" t="s">
        <v>4343</v>
      </c>
      <c r="I3682" s="4" t="s">
        <v>662</v>
      </c>
      <c r="J3682" s="4"/>
      <c r="K3682" s="4"/>
      <c r="L3682" s="4"/>
      <c r="M3682" s="4"/>
      <c r="N3682" s="4"/>
      <c r="BR3682">
        <v>5</v>
      </c>
    </row>
    <row r="3683" spans="1:70" x14ac:dyDescent="0.35">
      <c r="A3683" s="4" t="s">
        <v>9776</v>
      </c>
      <c r="B3683" s="4" t="s">
        <v>429</v>
      </c>
      <c r="C3683" s="4">
        <v>11</v>
      </c>
      <c r="D3683" s="4">
        <v>12</v>
      </c>
      <c r="E3683" s="4">
        <v>5370931</v>
      </c>
      <c r="F3683" s="4">
        <v>541891</v>
      </c>
      <c r="G3683" s="4">
        <v>236.5</v>
      </c>
      <c r="H3683" s="4" t="s">
        <v>4344</v>
      </c>
      <c r="I3683" s="4" t="s">
        <v>662</v>
      </c>
      <c r="J3683" s="4"/>
      <c r="K3683" s="4"/>
      <c r="L3683" s="4"/>
      <c r="M3683" s="4"/>
      <c r="N3683" s="4"/>
      <c r="BR3683">
        <v>5.5</v>
      </c>
    </row>
    <row r="3684" spans="1:70" x14ac:dyDescent="0.35">
      <c r="A3684" s="4" t="s">
        <v>9776</v>
      </c>
      <c r="B3684" s="4" t="s">
        <v>430</v>
      </c>
      <c r="C3684" s="4">
        <v>0</v>
      </c>
      <c r="D3684" s="4">
        <v>1</v>
      </c>
      <c r="E3684" s="4">
        <v>5370897</v>
      </c>
      <c r="F3684" s="4">
        <v>541851</v>
      </c>
      <c r="G3684" s="4">
        <v>233.5</v>
      </c>
      <c r="H3684" s="4" t="s">
        <v>4345</v>
      </c>
      <c r="I3684" s="4" t="s">
        <v>662</v>
      </c>
      <c r="J3684" s="4"/>
      <c r="K3684" s="4"/>
      <c r="L3684" s="4"/>
      <c r="M3684" s="4"/>
      <c r="N3684" s="4"/>
    </row>
    <row r="3685" spans="1:70" x14ac:dyDescent="0.35">
      <c r="A3685" s="4" t="s">
        <v>9776</v>
      </c>
      <c r="B3685" s="4" t="s">
        <v>430</v>
      </c>
      <c r="C3685" s="4">
        <v>1</v>
      </c>
      <c r="D3685" s="4">
        <v>2</v>
      </c>
      <c r="E3685" s="4">
        <v>5370897</v>
      </c>
      <c r="F3685" s="4">
        <v>541851</v>
      </c>
      <c r="G3685" s="4">
        <v>232.5</v>
      </c>
      <c r="H3685" s="4" t="s">
        <v>4346</v>
      </c>
      <c r="I3685" s="4" t="s">
        <v>662</v>
      </c>
      <c r="J3685" s="4"/>
      <c r="K3685" s="4"/>
      <c r="L3685" s="4"/>
      <c r="M3685" s="4"/>
      <c r="N3685" s="4"/>
    </row>
    <row r="3686" spans="1:70" x14ac:dyDescent="0.35">
      <c r="A3686" s="4" t="s">
        <v>9776</v>
      </c>
      <c r="B3686" s="4" t="s">
        <v>430</v>
      </c>
      <c r="C3686" s="4">
        <v>2</v>
      </c>
      <c r="D3686" s="4">
        <v>3</v>
      </c>
      <c r="E3686" s="4">
        <v>5370897</v>
      </c>
      <c r="F3686" s="4">
        <v>541851</v>
      </c>
      <c r="G3686" s="4">
        <v>231.5</v>
      </c>
      <c r="H3686" s="4" t="s">
        <v>4347</v>
      </c>
      <c r="I3686" s="4" t="s">
        <v>662</v>
      </c>
      <c r="J3686" s="4">
        <v>3.6</v>
      </c>
      <c r="K3686" s="4">
        <v>26.6</v>
      </c>
      <c r="L3686" s="4">
        <v>0.13533834586466165</v>
      </c>
      <c r="M3686" s="4">
        <v>29.7</v>
      </c>
      <c r="N3686" s="4">
        <v>32.6</v>
      </c>
      <c r="O3686">
        <v>0.91104294478527603</v>
      </c>
      <c r="P3686">
        <v>20.7</v>
      </c>
      <c r="Q3686">
        <v>2.33</v>
      </c>
      <c r="R3686">
        <v>13.8</v>
      </c>
    </row>
    <row r="3687" spans="1:70" x14ac:dyDescent="0.35">
      <c r="A3687" s="4" t="s">
        <v>9776</v>
      </c>
      <c r="B3687" s="4" t="s">
        <v>430</v>
      </c>
      <c r="C3687" s="4">
        <v>3</v>
      </c>
      <c r="D3687" s="4">
        <v>4</v>
      </c>
      <c r="E3687" s="4">
        <v>5370897</v>
      </c>
      <c r="F3687" s="4">
        <v>541851</v>
      </c>
      <c r="G3687" s="4">
        <v>230.5</v>
      </c>
      <c r="H3687" s="4" t="s">
        <v>4348</v>
      </c>
      <c r="I3687" s="4" t="s">
        <v>662</v>
      </c>
      <c r="J3687" s="4"/>
      <c r="K3687" s="4"/>
      <c r="L3687" s="4"/>
      <c r="M3687" s="4"/>
      <c r="N3687" s="4"/>
    </row>
    <row r="3688" spans="1:70" x14ac:dyDescent="0.35">
      <c r="A3688" s="4" t="s">
        <v>9776</v>
      </c>
      <c r="B3688" s="4" t="s">
        <v>430</v>
      </c>
      <c r="C3688" s="4">
        <v>4</v>
      </c>
      <c r="D3688" s="4">
        <v>5</v>
      </c>
      <c r="E3688" s="4">
        <v>5370897</v>
      </c>
      <c r="F3688" s="4">
        <v>541851</v>
      </c>
      <c r="G3688" s="4">
        <v>229.5</v>
      </c>
      <c r="H3688" s="4" t="s">
        <v>4349</v>
      </c>
      <c r="I3688" s="4" t="s">
        <v>662</v>
      </c>
      <c r="J3688" s="4">
        <v>6.5</v>
      </c>
      <c r="K3688" s="4">
        <v>22.2</v>
      </c>
      <c r="L3688" s="4">
        <v>0.2927927927927928</v>
      </c>
      <c r="M3688" s="4">
        <v>28.1</v>
      </c>
      <c r="N3688" s="4">
        <v>29.2</v>
      </c>
      <c r="O3688">
        <v>0.96232876712328774</v>
      </c>
      <c r="P3688">
        <v>24.4</v>
      </c>
      <c r="Q3688">
        <v>2.89</v>
      </c>
      <c r="R3688">
        <v>14.65</v>
      </c>
    </row>
    <row r="3689" spans="1:70" x14ac:dyDescent="0.35">
      <c r="A3689" s="4" t="s">
        <v>9776</v>
      </c>
      <c r="B3689" s="4" t="s">
        <v>430</v>
      </c>
      <c r="C3689" s="4">
        <v>5</v>
      </c>
      <c r="D3689" s="4">
        <v>6</v>
      </c>
      <c r="E3689" s="4">
        <v>5370897</v>
      </c>
      <c r="F3689" s="4">
        <v>541851</v>
      </c>
      <c r="G3689" s="4">
        <v>228.5</v>
      </c>
      <c r="H3689" s="4" t="s">
        <v>4350</v>
      </c>
      <c r="I3689" s="4" t="s">
        <v>662</v>
      </c>
      <c r="J3689" s="4"/>
      <c r="K3689" s="4"/>
      <c r="L3689" s="4"/>
      <c r="M3689" s="4"/>
      <c r="N3689" s="4"/>
    </row>
    <row r="3690" spans="1:70" x14ac:dyDescent="0.35">
      <c r="A3690" s="4" t="s">
        <v>9776</v>
      </c>
      <c r="B3690" s="4" t="s">
        <v>430</v>
      </c>
      <c r="C3690" s="4">
        <v>6</v>
      </c>
      <c r="D3690" s="4">
        <v>7</v>
      </c>
      <c r="E3690" s="4">
        <v>5370897</v>
      </c>
      <c r="F3690" s="4">
        <v>541851</v>
      </c>
      <c r="G3690" s="4">
        <v>227.5</v>
      </c>
      <c r="H3690" s="4" t="s">
        <v>4351</v>
      </c>
      <c r="I3690" s="4" t="s">
        <v>662</v>
      </c>
      <c r="J3690" s="4"/>
      <c r="K3690" s="4"/>
      <c r="L3690" s="4"/>
      <c r="M3690" s="4"/>
      <c r="N3690" s="4"/>
    </row>
    <row r="3691" spans="1:70" x14ac:dyDescent="0.35">
      <c r="A3691" s="4" t="s">
        <v>9776</v>
      </c>
      <c r="B3691" s="4" t="s">
        <v>430</v>
      </c>
      <c r="C3691" s="4">
        <v>7</v>
      </c>
      <c r="D3691" s="4">
        <v>8</v>
      </c>
      <c r="E3691" s="4">
        <v>5370897</v>
      </c>
      <c r="F3691" s="4">
        <v>541851</v>
      </c>
      <c r="G3691" s="4">
        <v>226.5</v>
      </c>
      <c r="H3691" s="4" t="s">
        <v>4352</v>
      </c>
      <c r="I3691" s="4" t="s">
        <v>662</v>
      </c>
      <c r="J3691" s="4"/>
      <c r="K3691" s="4"/>
      <c r="L3691" s="4"/>
      <c r="M3691" s="4"/>
      <c r="N3691" s="4"/>
    </row>
    <row r="3692" spans="1:70" x14ac:dyDescent="0.35">
      <c r="A3692" s="4" t="s">
        <v>9776</v>
      </c>
      <c r="B3692" s="4" t="s">
        <v>430</v>
      </c>
      <c r="C3692" s="4">
        <v>8</v>
      </c>
      <c r="D3692" s="4">
        <v>9</v>
      </c>
      <c r="E3692" s="4">
        <v>5370897</v>
      </c>
      <c r="F3692" s="4">
        <v>541851</v>
      </c>
      <c r="G3692" s="4">
        <v>225.5</v>
      </c>
      <c r="H3692" s="4" t="s">
        <v>4353</v>
      </c>
      <c r="I3692" s="4" t="s">
        <v>662</v>
      </c>
      <c r="J3692" s="4"/>
      <c r="K3692" s="4"/>
      <c r="L3692" s="4"/>
      <c r="M3692" s="4"/>
      <c r="N3692" s="4"/>
    </row>
    <row r="3693" spans="1:70" x14ac:dyDescent="0.35">
      <c r="A3693" s="4" t="s">
        <v>9776</v>
      </c>
      <c r="B3693" s="4" t="s">
        <v>430</v>
      </c>
      <c r="C3693" s="4">
        <v>9</v>
      </c>
      <c r="D3693" s="4">
        <v>10</v>
      </c>
      <c r="E3693" s="4">
        <v>5370897</v>
      </c>
      <c r="F3693" s="4">
        <v>541851</v>
      </c>
      <c r="G3693" s="4">
        <v>224.5</v>
      </c>
      <c r="H3693" s="4" t="s">
        <v>4354</v>
      </c>
      <c r="I3693" s="4" t="s">
        <v>662</v>
      </c>
      <c r="J3693" s="4"/>
      <c r="K3693" s="4"/>
      <c r="L3693" s="4"/>
      <c r="M3693" s="4"/>
      <c r="N3693" s="4"/>
    </row>
    <row r="3694" spans="1:70" x14ac:dyDescent="0.35">
      <c r="A3694" s="4" t="s">
        <v>9776</v>
      </c>
      <c r="B3694" s="4" t="s">
        <v>430</v>
      </c>
      <c r="C3694" s="4">
        <v>10</v>
      </c>
      <c r="D3694" s="4">
        <v>11</v>
      </c>
      <c r="E3694" s="4">
        <v>5370897</v>
      </c>
      <c r="F3694" s="4">
        <v>541851</v>
      </c>
      <c r="G3694" s="4">
        <v>223.5</v>
      </c>
      <c r="H3694" s="4" t="s">
        <v>4355</v>
      </c>
      <c r="I3694" s="4" t="s">
        <v>662</v>
      </c>
      <c r="J3694" s="4"/>
      <c r="K3694" s="4"/>
      <c r="L3694" s="4"/>
      <c r="M3694" s="4"/>
      <c r="N3694" s="4"/>
    </row>
    <row r="3695" spans="1:70" x14ac:dyDescent="0.35">
      <c r="A3695" s="4" t="s">
        <v>9776</v>
      </c>
      <c r="B3695" s="4" t="s">
        <v>430</v>
      </c>
      <c r="C3695" s="4">
        <v>11</v>
      </c>
      <c r="D3695" s="4">
        <v>12</v>
      </c>
      <c r="E3695" s="4">
        <v>5370897</v>
      </c>
      <c r="F3695" s="4">
        <v>541851</v>
      </c>
      <c r="G3695" s="4">
        <v>222.5</v>
      </c>
      <c r="H3695" s="4" t="s">
        <v>4356</v>
      </c>
      <c r="I3695" s="4" t="s">
        <v>662</v>
      </c>
      <c r="J3695" s="4"/>
      <c r="K3695" s="4"/>
      <c r="L3695" s="4"/>
      <c r="M3695" s="4"/>
      <c r="N3695" s="4"/>
    </row>
    <row r="3696" spans="1:70" x14ac:dyDescent="0.35">
      <c r="A3696" s="4" t="s">
        <v>9776</v>
      </c>
      <c r="B3696" s="4" t="s">
        <v>431</v>
      </c>
      <c r="C3696" s="4">
        <v>0</v>
      </c>
      <c r="D3696" s="4">
        <v>1</v>
      </c>
      <c r="E3696" s="4">
        <v>5370866</v>
      </c>
      <c r="F3696" s="4">
        <v>541877</v>
      </c>
      <c r="G3696" s="4">
        <v>235.5</v>
      </c>
      <c r="H3696" s="4" t="s">
        <v>4357</v>
      </c>
      <c r="I3696" s="4" t="s">
        <v>662</v>
      </c>
      <c r="J3696" s="4"/>
      <c r="K3696" s="4"/>
      <c r="L3696" s="4"/>
      <c r="M3696" s="4"/>
      <c r="N3696" s="4"/>
    </row>
    <row r="3697" spans="1:69" x14ac:dyDescent="0.35">
      <c r="A3697" s="4" t="s">
        <v>9776</v>
      </c>
      <c r="B3697" s="4" t="s">
        <v>431</v>
      </c>
      <c r="C3697" s="4">
        <v>1</v>
      </c>
      <c r="D3697" s="4">
        <v>2</v>
      </c>
      <c r="E3697" s="4">
        <v>5370866</v>
      </c>
      <c r="F3697" s="4">
        <v>541877</v>
      </c>
      <c r="G3697" s="4">
        <v>234.5</v>
      </c>
      <c r="H3697" s="4" t="s">
        <v>4358</v>
      </c>
      <c r="I3697" s="4" t="s">
        <v>662</v>
      </c>
      <c r="J3697" s="4"/>
      <c r="K3697" s="4"/>
      <c r="L3697" s="4"/>
      <c r="M3697" s="4"/>
      <c r="N3697" s="4"/>
      <c r="BM3697">
        <v>10.506</v>
      </c>
      <c r="BN3697">
        <v>36.677999999999997</v>
      </c>
      <c r="BO3697">
        <v>0.28643873711761819</v>
      </c>
      <c r="BP3697">
        <v>13.013</v>
      </c>
      <c r="BQ3697">
        <v>1.5629999999999999</v>
      </c>
    </row>
    <row r="3698" spans="1:69" x14ac:dyDescent="0.35">
      <c r="A3698" s="4" t="s">
        <v>9776</v>
      </c>
      <c r="B3698" s="4" t="s">
        <v>431</v>
      </c>
      <c r="C3698" s="4">
        <v>2</v>
      </c>
      <c r="D3698" s="4">
        <v>3</v>
      </c>
      <c r="E3698" s="4">
        <v>5370866</v>
      </c>
      <c r="F3698" s="4">
        <v>541877</v>
      </c>
      <c r="G3698" s="4">
        <v>233.5</v>
      </c>
      <c r="H3698" s="4" t="s">
        <v>4359</v>
      </c>
      <c r="I3698" s="4" t="s">
        <v>662</v>
      </c>
      <c r="J3698" s="4"/>
      <c r="K3698" s="4"/>
      <c r="L3698" s="4"/>
      <c r="M3698" s="4"/>
      <c r="N3698" s="4"/>
      <c r="BM3698">
        <v>12.417999999999999</v>
      </c>
      <c r="BN3698">
        <v>31.893000000000001</v>
      </c>
      <c r="BO3698">
        <v>0.38936443733734671</v>
      </c>
      <c r="BP3698">
        <v>13.045</v>
      </c>
      <c r="BQ3698">
        <v>1.056</v>
      </c>
    </row>
    <row r="3699" spans="1:69" x14ac:dyDescent="0.35">
      <c r="A3699" s="4" t="s">
        <v>9776</v>
      </c>
      <c r="B3699" s="4" t="s">
        <v>431</v>
      </c>
      <c r="C3699" s="4">
        <v>3</v>
      </c>
      <c r="D3699" s="4">
        <v>4</v>
      </c>
      <c r="E3699" s="4">
        <v>5370866</v>
      </c>
      <c r="F3699" s="4">
        <v>541877</v>
      </c>
      <c r="G3699" s="4">
        <v>232.5</v>
      </c>
      <c r="H3699" s="4" t="s">
        <v>4360</v>
      </c>
      <c r="I3699" s="4" t="s">
        <v>662</v>
      </c>
      <c r="J3699" s="4"/>
      <c r="K3699" s="4"/>
      <c r="L3699" s="4"/>
      <c r="M3699" s="4"/>
      <c r="N3699" s="4"/>
      <c r="AT3699">
        <v>59.7</v>
      </c>
      <c r="AU3699">
        <v>18.3</v>
      </c>
      <c r="AV3699">
        <v>9</v>
      </c>
      <c r="AW3699">
        <v>2.0333333333333332</v>
      </c>
      <c r="AX3699">
        <v>29.9</v>
      </c>
      <c r="AY3699">
        <v>10.75</v>
      </c>
      <c r="AZ3699">
        <v>2.7813953488372092</v>
      </c>
      <c r="BA3699">
        <v>37.700000000000003</v>
      </c>
      <c r="BB3699">
        <v>3.37</v>
      </c>
      <c r="BC3699">
        <v>17.45</v>
      </c>
      <c r="BM3699">
        <v>19.427</v>
      </c>
      <c r="BN3699">
        <v>18.341999999999999</v>
      </c>
      <c r="BO3699">
        <v>1.0591538545414896</v>
      </c>
      <c r="BP3699">
        <v>21.620999999999999</v>
      </c>
      <c r="BQ3699">
        <v>2.9990000000000001</v>
      </c>
    </row>
    <row r="3700" spans="1:69" x14ac:dyDescent="0.35">
      <c r="A3700" s="4" t="s">
        <v>9776</v>
      </c>
      <c r="B3700" s="4" t="s">
        <v>431</v>
      </c>
      <c r="C3700" s="4">
        <v>4</v>
      </c>
      <c r="D3700" s="4">
        <v>5</v>
      </c>
      <c r="E3700" s="4">
        <v>5370866</v>
      </c>
      <c r="F3700" s="4">
        <v>541877</v>
      </c>
      <c r="G3700" s="4">
        <v>231.5</v>
      </c>
      <c r="H3700" s="4" t="s">
        <v>4361</v>
      </c>
      <c r="I3700" s="4" t="s">
        <v>662</v>
      </c>
      <c r="J3700" s="4">
        <v>11.6</v>
      </c>
      <c r="K3700" s="4">
        <v>13.3</v>
      </c>
      <c r="L3700" s="4">
        <v>0.8721804511278195</v>
      </c>
      <c r="M3700" s="4">
        <v>26.9</v>
      </c>
      <c r="N3700" s="4">
        <v>14.5</v>
      </c>
      <c r="O3700">
        <v>1.8551724137931034</v>
      </c>
      <c r="P3700">
        <v>37.700000000000003</v>
      </c>
      <c r="Q3700">
        <v>4.01</v>
      </c>
      <c r="R3700">
        <v>15.85</v>
      </c>
      <c r="BM3700">
        <v>12.551</v>
      </c>
      <c r="BN3700">
        <v>14.755000000000001</v>
      </c>
      <c r="BO3700">
        <v>0.85062690613351399</v>
      </c>
      <c r="BP3700">
        <v>28.372</v>
      </c>
      <c r="BQ3700">
        <v>3.004</v>
      </c>
    </row>
    <row r="3701" spans="1:69" x14ac:dyDescent="0.35">
      <c r="A3701" s="4" t="s">
        <v>9776</v>
      </c>
      <c r="B3701" s="4" t="s">
        <v>431</v>
      </c>
      <c r="C3701" s="4">
        <v>5</v>
      </c>
      <c r="D3701" s="4">
        <v>6</v>
      </c>
      <c r="E3701" s="4">
        <v>5370866</v>
      </c>
      <c r="F3701" s="4">
        <v>541877</v>
      </c>
      <c r="G3701" s="4">
        <v>230.5</v>
      </c>
      <c r="H3701" s="4" t="s">
        <v>4362</v>
      </c>
      <c r="I3701" s="4" t="s">
        <v>662</v>
      </c>
      <c r="J3701" s="4">
        <v>2.6</v>
      </c>
      <c r="K3701" s="4">
        <v>21.9</v>
      </c>
      <c r="L3701" s="4">
        <v>0.11872146118721462</v>
      </c>
      <c r="M3701" s="4">
        <v>24.8</v>
      </c>
      <c r="N3701" s="4">
        <v>23.8</v>
      </c>
      <c r="O3701">
        <v>1.0420168067226891</v>
      </c>
      <c r="P3701">
        <v>33</v>
      </c>
      <c r="Q3701">
        <v>4.1900000000000004</v>
      </c>
      <c r="R3701">
        <v>13.21</v>
      </c>
      <c r="BM3701">
        <v>9.8559999999999999</v>
      </c>
      <c r="BN3701">
        <v>17.155000000000001</v>
      </c>
      <c r="BO3701">
        <v>0.57452637714951904</v>
      </c>
      <c r="BP3701">
        <v>26.088000000000001</v>
      </c>
      <c r="BQ3701">
        <v>2.4510000000000001</v>
      </c>
    </row>
    <row r="3702" spans="1:69" x14ac:dyDescent="0.35">
      <c r="A3702" s="4" t="s">
        <v>9776</v>
      </c>
      <c r="B3702" s="4" t="s">
        <v>431</v>
      </c>
      <c r="C3702" s="4">
        <v>6</v>
      </c>
      <c r="D3702" s="4">
        <v>7</v>
      </c>
      <c r="E3702" s="4">
        <v>5370866</v>
      </c>
      <c r="F3702" s="4">
        <v>541877</v>
      </c>
      <c r="G3702" s="4">
        <v>229.5</v>
      </c>
      <c r="H3702" s="4" t="s">
        <v>4363</v>
      </c>
      <c r="I3702" s="4" t="s">
        <v>662</v>
      </c>
      <c r="J3702" s="4"/>
      <c r="K3702" s="4"/>
      <c r="L3702" s="4"/>
      <c r="M3702" s="4"/>
      <c r="N3702" s="4"/>
      <c r="BM3702">
        <v>12.808999999999999</v>
      </c>
      <c r="BN3702">
        <v>18.367999999999999</v>
      </c>
      <c r="BO3702">
        <v>0.69735409407665505</v>
      </c>
      <c r="BP3702">
        <v>26.026</v>
      </c>
      <c r="BQ3702">
        <v>1.998</v>
      </c>
    </row>
    <row r="3703" spans="1:69" x14ac:dyDescent="0.35">
      <c r="A3703" s="4" t="s">
        <v>9776</v>
      </c>
      <c r="B3703" s="4" t="s">
        <v>431</v>
      </c>
      <c r="C3703" s="4">
        <v>7</v>
      </c>
      <c r="D3703" s="4">
        <v>8</v>
      </c>
      <c r="E3703" s="4">
        <v>5370866</v>
      </c>
      <c r="F3703" s="4">
        <v>541877</v>
      </c>
      <c r="G3703" s="4">
        <v>228.5</v>
      </c>
      <c r="H3703" s="4" t="s">
        <v>4364</v>
      </c>
      <c r="I3703" s="4" t="s">
        <v>662</v>
      </c>
      <c r="J3703" s="4"/>
      <c r="K3703" s="4"/>
      <c r="L3703" s="4"/>
      <c r="M3703" s="4"/>
      <c r="N3703" s="4"/>
      <c r="BM3703">
        <v>11.452</v>
      </c>
      <c r="BN3703">
        <v>21.812999999999999</v>
      </c>
      <c r="BO3703">
        <v>0.52500802273873381</v>
      </c>
      <c r="BP3703">
        <v>18.795999999999999</v>
      </c>
      <c r="BQ3703">
        <v>1.6910000000000001</v>
      </c>
    </row>
    <row r="3704" spans="1:69" x14ac:dyDescent="0.35">
      <c r="A3704" s="4" t="s">
        <v>9776</v>
      </c>
      <c r="B3704" s="4" t="s">
        <v>431</v>
      </c>
      <c r="C3704" s="4">
        <v>8</v>
      </c>
      <c r="D3704" s="4">
        <v>9</v>
      </c>
      <c r="E3704" s="4">
        <v>5370866</v>
      </c>
      <c r="F3704" s="4">
        <v>541877</v>
      </c>
      <c r="G3704" s="4">
        <v>227.5</v>
      </c>
      <c r="H3704" s="4" t="s">
        <v>4365</v>
      </c>
      <c r="I3704" s="4" t="s">
        <v>662</v>
      </c>
      <c r="J3704" s="4"/>
      <c r="K3704" s="4"/>
      <c r="L3704" s="4"/>
      <c r="M3704" s="4"/>
      <c r="N3704" s="4"/>
      <c r="BM3704">
        <v>13.382</v>
      </c>
      <c r="BN3704">
        <v>24.6</v>
      </c>
      <c r="BO3704">
        <v>0.54398373983739834</v>
      </c>
      <c r="BP3704">
        <v>21.135000000000002</v>
      </c>
      <c r="BQ3704">
        <v>2.395</v>
      </c>
    </row>
    <row r="3705" spans="1:69" x14ac:dyDescent="0.35">
      <c r="A3705" s="4" t="s">
        <v>9776</v>
      </c>
      <c r="B3705" s="4" t="s">
        <v>431</v>
      </c>
      <c r="C3705" s="4">
        <v>9</v>
      </c>
      <c r="D3705" s="4">
        <v>10</v>
      </c>
      <c r="E3705" s="4">
        <v>5370866</v>
      </c>
      <c r="F3705" s="4">
        <v>541877</v>
      </c>
      <c r="G3705" s="4">
        <v>226.5</v>
      </c>
      <c r="H3705" s="4" t="s">
        <v>4366</v>
      </c>
      <c r="I3705" s="4" t="s">
        <v>662</v>
      </c>
      <c r="J3705" s="4"/>
      <c r="K3705" s="4"/>
      <c r="L3705" s="4"/>
      <c r="M3705" s="4"/>
      <c r="N3705" s="4"/>
      <c r="BM3705">
        <v>10.553000000000001</v>
      </c>
      <c r="BN3705">
        <v>25.003</v>
      </c>
      <c r="BO3705">
        <v>0.42206935167779869</v>
      </c>
      <c r="BP3705">
        <v>7.1260000000000003</v>
      </c>
      <c r="BQ3705">
        <v>1.7749999999999999</v>
      </c>
    </row>
    <row r="3706" spans="1:69" x14ac:dyDescent="0.35">
      <c r="A3706" s="4" t="s">
        <v>9776</v>
      </c>
      <c r="B3706" s="4" t="s">
        <v>431</v>
      </c>
      <c r="C3706" s="4">
        <v>10</v>
      </c>
      <c r="D3706" s="4">
        <v>11</v>
      </c>
      <c r="E3706" s="4">
        <v>5370866</v>
      </c>
      <c r="F3706" s="4">
        <v>541877</v>
      </c>
      <c r="G3706" s="4">
        <v>225.5</v>
      </c>
      <c r="H3706" s="4" t="s">
        <v>4367</v>
      </c>
      <c r="I3706" s="4" t="s">
        <v>669</v>
      </c>
      <c r="J3706" s="4"/>
      <c r="K3706" s="4"/>
      <c r="L3706" s="4"/>
      <c r="M3706" s="4"/>
      <c r="N3706" s="4"/>
      <c r="BM3706">
        <v>12.125</v>
      </c>
      <c r="BN3706">
        <v>23.908000000000001</v>
      </c>
      <c r="BO3706">
        <v>0.5071524176008031</v>
      </c>
      <c r="BP3706">
        <v>18.584</v>
      </c>
      <c r="BQ3706">
        <v>1.395</v>
      </c>
    </row>
    <row r="3707" spans="1:69" x14ac:dyDescent="0.35">
      <c r="A3707" s="4" t="s">
        <v>9776</v>
      </c>
      <c r="B3707" s="4" t="s">
        <v>431</v>
      </c>
      <c r="C3707" s="4">
        <v>11</v>
      </c>
      <c r="D3707" s="4">
        <v>12</v>
      </c>
      <c r="E3707" s="4">
        <v>5370866</v>
      </c>
      <c r="F3707" s="4">
        <v>541877</v>
      </c>
      <c r="G3707" s="4">
        <v>224.5</v>
      </c>
      <c r="H3707" s="4" t="s">
        <v>4368</v>
      </c>
      <c r="I3707" s="4" t="s">
        <v>669</v>
      </c>
      <c r="J3707" s="4"/>
      <c r="K3707" s="4"/>
      <c r="L3707" s="4"/>
      <c r="M3707" s="4"/>
      <c r="N3707" s="4"/>
      <c r="BM3707">
        <v>12.076000000000001</v>
      </c>
      <c r="BN3707">
        <v>23.664000000000001</v>
      </c>
      <c r="BO3707">
        <v>0.51031102096010816</v>
      </c>
      <c r="BP3707">
        <v>24.510999999999999</v>
      </c>
      <c r="BQ3707">
        <v>1.444</v>
      </c>
    </row>
    <row r="3708" spans="1:69" x14ac:dyDescent="0.35">
      <c r="A3708" s="4" t="s">
        <v>9776</v>
      </c>
      <c r="B3708" s="4" t="s">
        <v>432</v>
      </c>
      <c r="C3708" s="4">
        <v>0</v>
      </c>
      <c r="D3708" s="4">
        <v>1</v>
      </c>
      <c r="E3708" s="4">
        <v>5370849</v>
      </c>
      <c r="F3708" s="4">
        <v>541908</v>
      </c>
      <c r="G3708" s="4">
        <v>241.5</v>
      </c>
      <c r="H3708" s="4" t="s">
        <v>4369</v>
      </c>
      <c r="I3708" s="4" t="s">
        <v>662</v>
      </c>
      <c r="J3708" s="4"/>
      <c r="K3708" s="4"/>
      <c r="L3708" s="4"/>
      <c r="M3708" s="4"/>
      <c r="N3708" s="4"/>
      <c r="BM3708">
        <v>8.4280000000000008</v>
      </c>
      <c r="BN3708">
        <v>36.450000000000003</v>
      </c>
      <c r="BO3708">
        <v>0.23122085048010974</v>
      </c>
      <c r="BP3708">
        <v>10.757999999999999</v>
      </c>
      <c r="BQ3708">
        <v>0.79</v>
      </c>
    </row>
    <row r="3709" spans="1:69" x14ac:dyDescent="0.35">
      <c r="A3709" s="4" t="s">
        <v>9776</v>
      </c>
      <c r="B3709" s="4" t="s">
        <v>432</v>
      </c>
      <c r="C3709" s="4">
        <v>1</v>
      </c>
      <c r="D3709" s="4">
        <v>2</v>
      </c>
      <c r="E3709" s="4">
        <v>5370849</v>
      </c>
      <c r="F3709" s="4">
        <v>541908</v>
      </c>
      <c r="G3709" s="4">
        <v>240.5</v>
      </c>
      <c r="H3709" s="4" t="s">
        <v>4370</v>
      </c>
      <c r="I3709" s="4" t="s">
        <v>662</v>
      </c>
      <c r="J3709" s="4"/>
      <c r="K3709" s="4"/>
      <c r="L3709" s="4"/>
      <c r="M3709" s="4"/>
      <c r="N3709" s="4"/>
      <c r="BM3709">
        <v>12.718999999999999</v>
      </c>
      <c r="BN3709">
        <v>28.856999999999999</v>
      </c>
      <c r="BO3709">
        <v>0.44075960772083028</v>
      </c>
      <c r="BP3709">
        <v>14.04</v>
      </c>
      <c r="BQ3709">
        <v>0.61799999999999999</v>
      </c>
    </row>
    <row r="3710" spans="1:69" x14ac:dyDescent="0.35">
      <c r="A3710" s="4" t="s">
        <v>9776</v>
      </c>
      <c r="B3710" s="4" t="s">
        <v>432</v>
      </c>
      <c r="C3710" s="4">
        <v>2</v>
      </c>
      <c r="D3710" s="4">
        <v>3</v>
      </c>
      <c r="E3710" s="4">
        <v>5370849</v>
      </c>
      <c r="F3710" s="4">
        <v>541908</v>
      </c>
      <c r="G3710" s="4">
        <v>239.5</v>
      </c>
      <c r="H3710" s="4" t="s">
        <v>4371</v>
      </c>
      <c r="I3710" s="4" t="s">
        <v>662</v>
      </c>
      <c r="J3710" s="4">
        <v>1.3</v>
      </c>
      <c r="K3710" s="4">
        <v>26.1</v>
      </c>
      <c r="L3710" s="4">
        <v>4.9808429118773943E-2</v>
      </c>
      <c r="M3710" s="4">
        <v>26.6</v>
      </c>
      <c r="N3710" s="4">
        <v>35.5</v>
      </c>
      <c r="O3710">
        <v>0.74929577464788732</v>
      </c>
      <c r="P3710">
        <v>22.6</v>
      </c>
      <c r="Q3710">
        <v>1.7</v>
      </c>
      <c r="R3710">
        <v>12.55</v>
      </c>
      <c r="BM3710">
        <v>11.22</v>
      </c>
      <c r="BN3710">
        <v>25.202999999999999</v>
      </c>
      <c r="BO3710">
        <v>0.4451850970122605</v>
      </c>
      <c r="BP3710">
        <v>12.755000000000001</v>
      </c>
      <c r="BQ3710">
        <v>0.79200000000000004</v>
      </c>
    </row>
    <row r="3711" spans="1:69" x14ac:dyDescent="0.35">
      <c r="A3711" s="4" t="s">
        <v>9776</v>
      </c>
      <c r="B3711" s="4" t="s">
        <v>432</v>
      </c>
      <c r="C3711" s="4">
        <v>3</v>
      </c>
      <c r="D3711" s="4">
        <v>4</v>
      </c>
      <c r="E3711" s="4">
        <v>5370849</v>
      </c>
      <c r="F3711" s="4">
        <v>541908</v>
      </c>
      <c r="G3711" s="4">
        <v>238.5</v>
      </c>
      <c r="H3711" s="4" t="s">
        <v>4372</v>
      </c>
      <c r="I3711" s="4" t="s">
        <v>662</v>
      </c>
      <c r="J3711" s="4">
        <v>11.2</v>
      </c>
      <c r="K3711" s="4">
        <v>16.5</v>
      </c>
      <c r="L3711" s="4">
        <v>0.67878787878787872</v>
      </c>
      <c r="M3711" s="4">
        <v>29.8</v>
      </c>
      <c r="N3711" s="4">
        <v>21.6</v>
      </c>
      <c r="O3711">
        <v>1.3796296296296295</v>
      </c>
      <c r="P3711">
        <v>28.6</v>
      </c>
      <c r="Q3711">
        <v>2.78</v>
      </c>
      <c r="R3711">
        <v>16.170000000000002</v>
      </c>
      <c r="BM3711">
        <v>15.972</v>
      </c>
      <c r="BN3711">
        <v>2.1930000000000001</v>
      </c>
      <c r="BO3711">
        <v>7.2831737346101226</v>
      </c>
      <c r="BP3711">
        <v>35.783999999999999</v>
      </c>
      <c r="BQ3711">
        <v>2.161</v>
      </c>
    </row>
    <row r="3712" spans="1:69" x14ac:dyDescent="0.35">
      <c r="A3712" s="4" t="s">
        <v>9776</v>
      </c>
      <c r="B3712" s="4" t="s">
        <v>432</v>
      </c>
      <c r="C3712" s="4">
        <v>4</v>
      </c>
      <c r="D3712" s="4">
        <v>5</v>
      </c>
      <c r="E3712" s="4">
        <v>5370849</v>
      </c>
      <c r="F3712" s="4">
        <v>541908</v>
      </c>
      <c r="G3712" s="4">
        <v>237.5</v>
      </c>
      <c r="H3712" s="4" t="s">
        <v>4373</v>
      </c>
      <c r="I3712" s="4" t="s">
        <v>662</v>
      </c>
      <c r="J3712" s="4">
        <v>25.1</v>
      </c>
      <c r="K3712" s="4">
        <v>4.5</v>
      </c>
      <c r="L3712" s="4">
        <v>5.5777777777777784</v>
      </c>
      <c r="M3712" s="4">
        <v>32.700000000000003</v>
      </c>
      <c r="N3712" s="4">
        <v>5.21</v>
      </c>
      <c r="O3712">
        <v>6.2763915547024958</v>
      </c>
      <c r="P3712">
        <v>37.200000000000003</v>
      </c>
      <c r="Q3712">
        <v>3.65</v>
      </c>
      <c r="R3712">
        <v>20.27</v>
      </c>
      <c r="BM3712">
        <v>18.015000000000001</v>
      </c>
      <c r="BN3712">
        <v>3.0390000000000001</v>
      </c>
      <c r="BO3712">
        <v>5.9279368213228034</v>
      </c>
      <c r="BP3712">
        <v>35.737000000000002</v>
      </c>
      <c r="BQ3712">
        <v>3.839</v>
      </c>
    </row>
    <row r="3713" spans="1:69" x14ac:dyDescent="0.35">
      <c r="A3713" s="4" t="s">
        <v>9776</v>
      </c>
      <c r="B3713" s="4" t="s">
        <v>432</v>
      </c>
      <c r="C3713" s="4">
        <v>5</v>
      </c>
      <c r="D3713" s="4">
        <v>6</v>
      </c>
      <c r="E3713" s="4">
        <v>5370849</v>
      </c>
      <c r="F3713" s="4">
        <v>541908</v>
      </c>
      <c r="G3713" s="4">
        <v>236.5</v>
      </c>
      <c r="H3713" s="4" t="s">
        <v>4374</v>
      </c>
      <c r="I3713" s="4" t="s">
        <v>662</v>
      </c>
      <c r="J3713" s="4">
        <v>22.2</v>
      </c>
      <c r="K3713" s="4">
        <v>9.8000000000000007</v>
      </c>
      <c r="L3713" s="4">
        <v>2.2653061224489792</v>
      </c>
      <c r="M3713" s="4">
        <v>34.700000000000003</v>
      </c>
      <c r="N3713" s="4">
        <v>10.7</v>
      </c>
      <c r="O3713">
        <v>3.2429906542056082</v>
      </c>
      <c r="P3713">
        <v>29.9</v>
      </c>
      <c r="Q3713">
        <v>3.89</v>
      </c>
      <c r="R3713">
        <v>19.96</v>
      </c>
      <c r="BM3713">
        <v>17.382000000000001</v>
      </c>
      <c r="BN3713">
        <v>7.9470000000000001</v>
      </c>
      <c r="BO3713">
        <v>2.1872404681011703</v>
      </c>
      <c r="BP3713">
        <v>23.012</v>
      </c>
      <c r="BQ3713">
        <v>2.0009999999999999</v>
      </c>
    </row>
    <row r="3714" spans="1:69" x14ac:dyDescent="0.35">
      <c r="A3714" s="4" t="s">
        <v>9776</v>
      </c>
      <c r="B3714" s="4" t="s">
        <v>432</v>
      </c>
      <c r="C3714" s="4">
        <v>6</v>
      </c>
      <c r="D3714" s="4">
        <v>7</v>
      </c>
      <c r="E3714" s="4">
        <v>5370849</v>
      </c>
      <c r="F3714" s="4">
        <v>541908</v>
      </c>
      <c r="G3714" s="4">
        <v>235.5</v>
      </c>
      <c r="H3714" s="4" t="s">
        <v>4375</v>
      </c>
      <c r="I3714" s="4" t="s">
        <v>662</v>
      </c>
      <c r="J3714" s="4">
        <v>20.399999999999999</v>
      </c>
      <c r="K3714" s="4">
        <v>11</v>
      </c>
      <c r="L3714" s="4">
        <v>1.8545454545454545</v>
      </c>
      <c r="M3714" s="4">
        <v>33.5</v>
      </c>
      <c r="N3714" s="4">
        <v>11.85</v>
      </c>
      <c r="O3714">
        <v>2.8270042194092828</v>
      </c>
      <c r="P3714">
        <v>30.7</v>
      </c>
      <c r="Q3714">
        <v>3.65</v>
      </c>
      <c r="R3714">
        <v>19.43</v>
      </c>
      <c r="BM3714">
        <v>14.365</v>
      </c>
      <c r="BN3714">
        <v>12.967000000000001</v>
      </c>
      <c r="BO3714">
        <v>1.1078121385054369</v>
      </c>
      <c r="BP3714">
        <v>27.9</v>
      </c>
      <c r="BQ3714">
        <v>2.3639999999999999</v>
      </c>
    </row>
    <row r="3715" spans="1:69" x14ac:dyDescent="0.35">
      <c r="A3715" s="4" t="s">
        <v>9776</v>
      </c>
      <c r="B3715" s="4" t="s">
        <v>432</v>
      </c>
      <c r="C3715" s="4">
        <v>7</v>
      </c>
      <c r="D3715" s="4">
        <v>8</v>
      </c>
      <c r="E3715" s="4">
        <v>5370849</v>
      </c>
      <c r="F3715" s="4">
        <v>541908</v>
      </c>
      <c r="G3715" s="4">
        <v>234.5</v>
      </c>
      <c r="H3715" s="4" t="s">
        <v>4376</v>
      </c>
      <c r="I3715" s="4" t="s">
        <v>662</v>
      </c>
      <c r="J3715" s="4">
        <v>14.5</v>
      </c>
      <c r="K3715" s="4">
        <v>17</v>
      </c>
      <c r="L3715" s="4">
        <v>0.8529411764705882</v>
      </c>
      <c r="M3715" s="4">
        <v>32.700000000000003</v>
      </c>
      <c r="N3715" s="4">
        <v>18.100000000000001</v>
      </c>
      <c r="O3715">
        <v>1.8066298342541436</v>
      </c>
      <c r="P3715">
        <v>27.7</v>
      </c>
      <c r="Q3715">
        <v>3.32</v>
      </c>
      <c r="R3715">
        <v>17.350000000000001</v>
      </c>
      <c r="BM3715">
        <v>15.95</v>
      </c>
      <c r="BN3715">
        <v>15.523</v>
      </c>
      <c r="BO3715">
        <v>1.0275075694131288</v>
      </c>
      <c r="BP3715">
        <v>21.3</v>
      </c>
      <c r="BQ3715">
        <v>1.7290000000000001</v>
      </c>
    </row>
    <row r="3716" spans="1:69" x14ac:dyDescent="0.35">
      <c r="A3716" s="4" t="s">
        <v>9776</v>
      </c>
      <c r="B3716" s="4" t="s">
        <v>432</v>
      </c>
      <c r="C3716" s="4">
        <v>8</v>
      </c>
      <c r="D3716" s="4">
        <v>9</v>
      </c>
      <c r="E3716" s="4">
        <v>5370849</v>
      </c>
      <c r="F3716" s="4">
        <v>541908</v>
      </c>
      <c r="G3716" s="4">
        <v>233.5</v>
      </c>
      <c r="H3716" s="4" t="s">
        <v>4377</v>
      </c>
      <c r="I3716" s="4" t="s">
        <v>662</v>
      </c>
      <c r="J3716" s="4"/>
      <c r="K3716" s="4"/>
      <c r="L3716" s="4"/>
      <c r="M3716" s="4"/>
      <c r="N3716" s="4"/>
      <c r="BM3716">
        <v>12.425000000000001</v>
      </c>
      <c r="BN3716">
        <v>24.34</v>
      </c>
      <c r="BO3716">
        <v>0.51047658175842237</v>
      </c>
      <c r="BP3716">
        <v>11.25</v>
      </c>
      <c r="BQ3716">
        <v>1.9219999999999999</v>
      </c>
    </row>
    <row r="3717" spans="1:69" x14ac:dyDescent="0.35">
      <c r="A3717" s="4" t="s">
        <v>9776</v>
      </c>
      <c r="B3717" s="4" t="s">
        <v>432</v>
      </c>
      <c r="C3717" s="4">
        <v>9</v>
      </c>
      <c r="D3717" s="4">
        <v>10</v>
      </c>
      <c r="E3717" s="4">
        <v>5370849</v>
      </c>
      <c r="F3717" s="4">
        <v>541908</v>
      </c>
      <c r="G3717" s="4">
        <v>232.5</v>
      </c>
      <c r="H3717" s="4" t="s">
        <v>4378</v>
      </c>
      <c r="I3717" s="4" t="s">
        <v>669</v>
      </c>
      <c r="J3717" s="4"/>
      <c r="K3717" s="4"/>
      <c r="L3717" s="4"/>
      <c r="M3717" s="4"/>
      <c r="N3717" s="4"/>
      <c r="BM3717">
        <v>15.316000000000001</v>
      </c>
      <c r="BN3717">
        <v>17.922999999999998</v>
      </c>
      <c r="BO3717">
        <v>0.85454444010489328</v>
      </c>
      <c r="BP3717">
        <v>24.170999999999999</v>
      </c>
      <c r="BQ3717">
        <v>1.8080000000000001</v>
      </c>
    </row>
    <row r="3718" spans="1:69" x14ac:dyDescent="0.35">
      <c r="A3718" s="4" t="s">
        <v>9776</v>
      </c>
      <c r="B3718" s="4" t="s">
        <v>432</v>
      </c>
      <c r="C3718" s="4">
        <v>10</v>
      </c>
      <c r="D3718" s="4">
        <v>11</v>
      </c>
      <c r="E3718" s="4">
        <v>5370849</v>
      </c>
      <c r="F3718" s="4">
        <v>541908</v>
      </c>
      <c r="G3718" s="4">
        <v>231.5</v>
      </c>
      <c r="H3718" s="4" t="s">
        <v>4379</v>
      </c>
      <c r="I3718" s="4" t="s">
        <v>669</v>
      </c>
      <c r="J3718" s="4"/>
      <c r="K3718" s="4"/>
      <c r="L3718" s="4"/>
      <c r="M3718" s="4"/>
      <c r="N3718" s="4"/>
      <c r="BM3718">
        <v>14.621</v>
      </c>
      <c r="BN3718">
        <v>24.27</v>
      </c>
      <c r="BO3718">
        <v>0.60243098475484136</v>
      </c>
      <c r="BP3718">
        <v>22.032</v>
      </c>
      <c r="BQ3718">
        <v>1.8009999999999999</v>
      </c>
    </row>
    <row r="3719" spans="1:69" x14ac:dyDescent="0.35">
      <c r="A3719" s="4" t="s">
        <v>9776</v>
      </c>
      <c r="B3719" s="4" t="s">
        <v>432</v>
      </c>
      <c r="C3719" s="4">
        <v>11</v>
      </c>
      <c r="D3719" s="4">
        <v>12</v>
      </c>
      <c r="E3719" s="4">
        <v>5370849</v>
      </c>
      <c r="F3719" s="4">
        <v>541908</v>
      </c>
      <c r="G3719" s="4">
        <v>230.5</v>
      </c>
      <c r="H3719" s="4" t="s">
        <v>4380</v>
      </c>
      <c r="I3719" s="4" t="s">
        <v>669</v>
      </c>
      <c r="J3719" s="4"/>
      <c r="K3719" s="4"/>
      <c r="L3719" s="4"/>
      <c r="M3719" s="4"/>
      <c r="N3719" s="4"/>
      <c r="BM3719">
        <v>14.648</v>
      </c>
      <c r="BN3719">
        <v>24.024999999999999</v>
      </c>
      <c r="BO3719">
        <v>0.60969823100936527</v>
      </c>
      <c r="BP3719">
        <v>22.047999999999998</v>
      </c>
      <c r="BQ3719">
        <v>1.77</v>
      </c>
    </row>
    <row r="3720" spans="1:69" x14ac:dyDescent="0.35">
      <c r="A3720" s="4" t="s">
        <v>9776</v>
      </c>
      <c r="B3720" s="4" t="s">
        <v>433</v>
      </c>
      <c r="C3720" s="4">
        <v>0</v>
      </c>
      <c r="D3720" s="4">
        <v>1</v>
      </c>
      <c r="E3720" s="4">
        <v>5370809</v>
      </c>
      <c r="F3720" s="4">
        <v>542135</v>
      </c>
      <c r="G3720" s="4">
        <v>232.5</v>
      </c>
      <c r="H3720" s="4" t="s">
        <v>4381</v>
      </c>
      <c r="I3720" s="4" t="s">
        <v>662</v>
      </c>
      <c r="J3720" s="4"/>
      <c r="K3720" s="4"/>
      <c r="L3720" s="4"/>
      <c r="M3720" s="4"/>
      <c r="N3720" s="4"/>
      <c r="BM3720">
        <v>12.664</v>
      </c>
      <c r="BN3720">
        <v>38.923000000000002</v>
      </c>
      <c r="BO3720">
        <v>0.32536032679906479</v>
      </c>
      <c r="BP3720">
        <v>14.577999999999999</v>
      </c>
      <c r="BQ3720">
        <v>1.7509999999999999</v>
      </c>
    </row>
    <row r="3721" spans="1:69" x14ac:dyDescent="0.35">
      <c r="A3721" s="4" t="s">
        <v>9776</v>
      </c>
      <c r="B3721" s="4" t="s">
        <v>433</v>
      </c>
      <c r="C3721" s="4">
        <v>1</v>
      </c>
      <c r="D3721" s="4">
        <v>2</v>
      </c>
      <c r="E3721" s="4">
        <v>5370809</v>
      </c>
      <c r="F3721" s="4">
        <v>542135</v>
      </c>
      <c r="G3721" s="4">
        <v>231.5</v>
      </c>
      <c r="H3721" s="4" t="s">
        <v>4382</v>
      </c>
      <c r="I3721" s="4" t="s">
        <v>662</v>
      </c>
      <c r="J3721" s="4">
        <v>10.4</v>
      </c>
      <c r="K3721" s="4">
        <v>19</v>
      </c>
      <c r="L3721" s="4">
        <v>0.54736842105263162</v>
      </c>
      <c r="M3721" s="4">
        <v>30.3</v>
      </c>
      <c r="N3721" s="4">
        <v>22.2</v>
      </c>
      <c r="O3721">
        <v>1.3648648648648649</v>
      </c>
      <c r="P3721">
        <v>26.6</v>
      </c>
      <c r="Q3721">
        <v>3.39</v>
      </c>
      <c r="R3721">
        <v>16.670000000000002</v>
      </c>
      <c r="BM3721">
        <v>17.84</v>
      </c>
      <c r="BN3721">
        <v>15.612</v>
      </c>
      <c r="BO3721">
        <v>1.142710735331796</v>
      </c>
      <c r="BP3721">
        <v>25.324000000000002</v>
      </c>
      <c r="BQ3721">
        <v>2.2869999999999999</v>
      </c>
    </row>
    <row r="3722" spans="1:69" x14ac:dyDescent="0.35">
      <c r="A3722" s="4" t="s">
        <v>9776</v>
      </c>
      <c r="B3722" s="4" t="s">
        <v>433</v>
      </c>
      <c r="C3722" s="4">
        <v>2</v>
      </c>
      <c r="D3722" s="4">
        <v>3</v>
      </c>
      <c r="E3722" s="4">
        <v>5370809</v>
      </c>
      <c r="F3722" s="4">
        <v>542135</v>
      </c>
      <c r="G3722" s="4">
        <v>230.5</v>
      </c>
      <c r="H3722" s="4" t="s">
        <v>4383</v>
      </c>
      <c r="I3722" s="4" t="s">
        <v>662</v>
      </c>
      <c r="J3722" s="4">
        <v>4.9000000000000004</v>
      </c>
      <c r="K3722" s="4">
        <v>24.1</v>
      </c>
      <c r="L3722" s="4">
        <v>0.2033195020746888</v>
      </c>
      <c r="M3722" s="4">
        <v>29</v>
      </c>
      <c r="N3722" s="4">
        <v>26.6</v>
      </c>
      <c r="O3722">
        <v>1.0902255639097744</v>
      </c>
      <c r="P3722">
        <v>25.2</v>
      </c>
      <c r="Q3722">
        <v>3.44</v>
      </c>
      <c r="R3722">
        <v>14.77</v>
      </c>
      <c r="BM3722">
        <v>17.504999999999999</v>
      </c>
      <c r="BN3722">
        <v>17.963999999999999</v>
      </c>
      <c r="BO3722">
        <v>0.97444889779559118</v>
      </c>
      <c r="BP3722">
        <v>21.138000000000002</v>
      </c>
      <c r="BQ3722">
        <v>2.012</v>
      </c>
    </row>
    <row r="3723" spans="1:69" x14ac:dyDescent="0.35">
      <c r="A3723" s="4" t="s">
        <v>9776</v>
      </c>
      <c r="B3723" s="4" t="s">
        <v>433</v>
      </c>
      <c r="C3723" s="4">
        <v>3</v>
      </c>
      <c r="D3723" s="4">
        <v>4</v>
      </c>
      <c r="E3723" s="4">
        <v>5370809</v>
      </c>
      <c r="F3723" s="4">
        <v>542135</v>
      </c>
      <c r="G3723" s="4">
        <v>229.5</v>
      </c>
      <c r="H3723" s="4" t="s">
        <v>4384</v>
      </c>
      <c r="I3723" s="4" t="s">
        <v>662</v>
      </c>
      <c r="J3723" s="4">
        <v>8.9</v>
      </c>
      <c r="K3723" s="4">
        <v>23.2</v>
      </c>
      <c r="L3723" s="4">
        <v>0.38362068965517243</v>
      </c>
      <c r="M3723" s="4">
        <v>32.299999999999997</v>
      </c>
      <c r="N3723" s="4">
        <v>24.7</v>
      </c>
      <c r="O3723">
        <v>1.3076923076923077</v>
      </c>
      <c r="P3723">
        <v>22.4</v>
      </c>
      <c r="Q3723">
        <v>2.98</v>
      </c>
      <c r="R3723">
        <v>16.68</v>
      </c>
      <c r="BM3723">
        <v>16.853999999999999</v>
      </c>
      <c r="BN3723">
        <v>19.809999999999999</v>
      </c>
      <c r="BO3723">
        <v>0.85078243311458857</v>
      </c>
      <c r="BP3723">
        <v>19.048999999999999</v>
      </c>
      <c r="BQ3723">
        <v>1.6639999999999999</v>
      </c>
    </row>
    <row r="3724" spans="1:69" x14ac:dyDescent="0.35">
      <c r="A3724" s="4" t="s">
        <v>9776</v>
      </c>
      <c r="B3724" s="4" t="s">
        <v>433</v>
      </c>
      <c r="C3724" s="4">
        <v>4</v>
      </c>
      <c r="D3724" s="4">
        <v>5</v>
      </c>
      <c r="E3724" s="4">
        <v>5370809</v>
      </c>
      <c r="F3724" s="4">
        <v>542135</v>
      </c>
      <c r="G3724" s="4">
        <v>228.5</v>
      </c>
      <c r="H3724" s="4" t="s">
        <v>4385</v>
      </c>
      <c r="I3724" s="4" t="s">
        <v>662</v>
      </c>
      <c r="J3724" s="4"/>
      <c r="K3724" s="4"/>
      <c r="L3724" s="4"/>
      <c r="M3724" s="4"/>
      <c r="N3724" s="4"/>
      <c r="BM3724">
        <v>17.826000000000001</v>
      </c>
      <c r="BN3724">
        <v>19.114000000000001</v>
      </c>
      <c r="BO3724">
        <v>0.9326148372920372</v>
      </c>
      <c r="BP3724">
        <v>19.733000000000001</v>
      </c>
      <c r="BQ3724">
        <v>1.9790000000000001</v>
      </c>
    </row>
    <row r="3725" spans="1:69" x14ac:dyDescent="0.35">
      <c r="A3725" s="4" t="s">
        <v>9776</v>
      </c>
      <c r="B3725" s="4" t="s">
        <v>433</v>
      </c>
      <c r="C3725" s="4">
        <v>5</v>
      </c>
      <c r="D3725" s="4">
        <v>6</v>
      </c>
      <c r="E3725" s="4">
        <v>5370809</v>
      </c>
      <c r="F3725" s="4">
        <v>542135</v>
      </c>
      <c r="G3725" s="4">
        <v>227.5</v>
      </c>
      <c r="H3725" s="4" t="s">
        <v>4386</v>
      </c>
      <c r="I3725" s="4" t="s">
        <v>662</v>
      </c>
      <c r="J3725" s="4"/>
      <c r="K3725" s="4"/>
      <c r="L3725" s="4"/>
      <c r="M3725" s="4"/>
      <c r="N3725" s="4"/>
      <c r="BM3725">
        <v>17.834</v>
      </c>
      <c r="BN3725">
        <v>17.338000000000001</v>
      </c>
      <c r="BO3725">
        <v>1.0286076825470065</v>
      </c>
      <c r="BP3725">
        <v>16.827000000000002</v>
      </c>
      <c r="BQ3725">
        <v>1.671</v>
      </c>
    </row>
    <row r="3726" spans="1:69" x14ac:dyDescent="0.35">
      <c r="A3726" s="4" t="s">
        <v>9776</v>
      </c>
      <c r="B3726" s="4" t="s">
        <v>433</v>
      </c>
      <c r="C3726" s="4">
        <v>6</v>
      </c>
      <c r="D3726" s="4">
        <v>7</v>
      </c>
      <c r="E3726" s="4">
        <v>5370809</v>
      </c>
      <c r="F3726" s="4">
        <v>542135</v>
      </c>
      <c r="G3726" s="4">
        <v>226.5</v>
      </c>
      <c r="H3726" s="4" t="s">
        <v>4387</v>
      </c>
      <c r="I3726" s="4" t="s">
        <v>662</v>
      </c>
      <c r="J3726" s="4"/>
      <c r="K3726" s="4"/>
      <c r="L3726" s="4"/>
      <c r="M3726" s="4"/>
      <c r="N3726" s="4"/>
      <c r="BM3726">
        <v>13.363</v>
      </c>
      <c r="BN3726">
        <v>20.850999999999999</v>
      </c>
      <c r="BO3726">
        <v>0.64088053330775507</v>
      </c>
      <c r="BP3726">
        <v>21.587</v>
      </c>
      <c r="BQ3726">
        <v>2.0499999999999998</v>
      </c>
    </row>
    <row r="3727" spans="1:69" x14ac:dyDescent="0.35">
      <c r="A3727" s="4" t="s">
        <v>9776</v>
      </c>
      <c r="B3727" s="4" t="s">
        <v>433</v>
      </c>
      <c r="C3727" s="4">
        <v>7</v>
      </c>
      <c r="D3727" s="4">
        <v>8</v>
      </c>
      <c r="E3727" s="4">
        <v>5370809</v>
      </c>
      <c r="F3727" s="4">
        <v>542135</v>
      </c>
      <c r="G3727" s="4">
        <v>225.5</v>
      </c>
      <c r="H3727" s="4" t="s">
        <v>4388</v>
      </c>
      <c r="I3727" s="4" t="s">
        <v>662</v>
      </c>
      <c r="J3727" s="4"/>
      <c r="K3727" s="4"/>
      <c r="L3727" s="4"/>
      <c r="M3727" s="4"/>
      <c r="N3727" s="4"/>
      <c r="BM3727">
        <v>15.202</v>
      </c>
      <c r="BN3727">
        <v>26.242000000000001</v>
      </c>
      <c r="BO3727">
        <v>0.57930035820440517</v>
      </c>
      <c r="BP3727">
        <v>17.321000000000002</v>
      </c>
      <c r="BQ3727">
        <v>1.425</v>
      </c>
    </row>
    <row r="3728" spans="1:69" x14ac:dyDescent="0.35">
      <c r="A3728" s="4" t="s">
        <v>9776</v>
      </c>
      <c r="B3728" s="4" t="s">
        <v>433</v>
      </c>
      <c r="C3728" s="4">
        <v>8</v>
      </c>
      <c r="D3728" s="4">
        <v>9</v>
      </c>
      <c r="E3728" s="4">
        <v>5370809</v>
      </c>
      <c r="F3728" s="4">
        <v>542135</v>
      </c>
      <c r="G3728" s="4">
        <v>224.5</v>
      </c>
      <c r="H3728" s="4" t="s">
        <v>4389</v>
      </c>
      <c r="I3728" s="4" t="s">
        <v>662</v>
      </c>
      <c r="J3728" s="4"/>
      <c r="K3728" s="4"/>
      <c r="L3728" s="4"/>
      <c r="M3728" s="4"/>
      <c r="N3728" s="4"/>
      <c r="BM3728">
        <v>15.449</v>
      </c>
      <c r="BN3728">
        <v>25.254000000000001</v>
      </c>
      <c r="BO3728">
        <v>0.61174467411103184</v>
      </c>
      <c r="BP3728">
        <v>19.888000000000002</v>
      </c>
      <c r="BQ3728">
        <v>1.61</v>
      </c>
    </row>
    <row r="3729" spans="1:70" x14ac:dyDescent="0.35">
      <c r="A3729" s="4" t="s">
        <v>9776</v>
      </c>
      <c r="B3729" s="4" t="s">
        <v>433</v>
      </c>
      <c r="C3729" s="4">
        <v>9</v>
      </c>
      <c r="D3729" s="4">
        <v>10</v>
      </c>
      <c r="E3729" s="4">
        <v>5370809</v>
      </c>
      <c r="F3729" s="4">
        <v>542135</v>
      </c>
      <c r="G3729" s="4">
        <v>223.5</v>
      </c>
      <c r="H3729" s="4" t="s">
        <v>4390</v>
      </c>
      <c r="I3729" s="4" t="s">
        <v>669</v>
      </c>
      <c r="J3729" s="4"/>
      <c r="K3729" s="4"/>
      <c r="L3729" s="4"/>
      <c r="M3729" s="4"/>
      <c r="N3729" s="4"/>
      <c r="BM3729">
        <v>17.52</v>
      </c>
      <c r="BN3729">
        <v>26.138999999999999</v>
      </c>
      <c r="BO3729">
        <v>0.67026282566280271</v>
      </c>
      <c r="BP3729">
        <v>21.716999999999999</v>
      </c>
      <c r="BQ3729">
        <v>1.6439999999999999</v>
      </c>
    </row>
    <row r="3730" spans="1:70" x14ac:dyDescent="0.35">
      <c r="A3730" s="4" t="s">
        <v>9776</v>
      </c>
      <c r="B3730" s="4" t="s">
        <v>433</v>
      </c>
      <c r="C3730" s="4">
        <v>10</v>
      </c>
      <c r="D3730" s="4">
        <v>11</v>
      </c>
      <c r="E3730" s="4">
        <v>5370809</v>
      </c>
      <c r="F3730" s="4">
        <v>542135</v>
      </c>
      <c r="G3730" s="4">
        <v>222.5</v>
      </c>
      <c r="H3730" s="4" t="s">
        <v>4391</v>
      </c>
      <c r="I3730" s="4" t="s">
        <v>669</v>
      </c>
      <c r="J3730" s="4"/>
      <c r="K3730" s="4"/>
      <c r="L3730" s="4"/>
      <c r="M3730" s="4"/>
      <c r="N3730" s="4"/>
      <c r="BM3730">
        <v>13.000999999999999</v>
      </c>
      <c r="BN3730">
        <v>24.446000000000002</v>
      </c>
      <c r="BO3730">
        <v>0.53182524748425097</v>
      </c>
      <c r="BP3730">
        <v>16.509</v>
      </c>
      <c r="BQ3730">
        <v>1.429</v>
      </c>
    </row>
    <row r="3731" spans="1:70" x14ac:dyDescent="0.35">
      <c r="A3731" s="4" t="s">
        <v>9776</v>
      </c>
      <c r="B3731" s="4" t="s">
        <v>433</v>
      </c>
      <c r="C3731" s="4">
        <v>11</v>
      </c>
      <c r="D3731" s="4">
        <v>12</v>
      </c>
      <c r="E3731" s="4">
        <v>5370809</v>
      </c>
      <c r="F3731" s="4">
        <v>542135</v>
      </c>
      <c r="G3731" s="4">
        <v>221.5</v>
      </c>
      <c r="H3731" s="4" t="s">
        <v>4392</v>
      </c>
      <c r="I3731" s="4" t="s">
        <v>669</v>
      </c>
      <c r="J3731" s="4"/>
      <c r="K3731" s="4"/>
      <c r="L3731" s="4"/>
      <c r="M3731" s="4"/>
      <c r="N3731" s="4"/>
      <c r="BM3731">
        <v>12.629</v>
      </c>
      <c r="BN3731">
        <v>24.968</v>
      </c>
      <c r="BO3731">
        <v>0.5058074335148991</v>
      </c>
      <c r="BP3731">
        <v>17.823</v>
      </c>
      <c r="BQ3731">
        <v>1.4470000000000001</v>
      </c>
    </row>
    <row r="3732" spans="1:70" x14ac:dyDescent="0.35">
      <c r="A3732" s="4" t="s">
        <v>9776</v>
      </c>
      <c r="B3732" s="4" t="s">
        <v>434</v>
      </c>
      <c r="C3732" s="4">
        <v>0</v>
      </c>
      <c r="D3732" s="4">
        <v>1</v>
      </c>
      <c r="E3732" s="4">
        <v>5370614</v>
      </c>
      <c r="F3732" s="4">
        <v>542177</v>
      </c>
      <c r="G3732" s="4">
        <v>248.5</v>
      </c>
      <c r="H3732" s="4" t="s">
        <v>4393</v>
      </c>
      <c r="I3732" s="4" t="s">
        <v>662</v>
      </c>
      <c r="J3732" s="4"/>
      <c r="K3732" s="4"/>
      <c r="L3732" s="4"/>
      <c r="M3732" s="4"/>
      <c r="N3732" s="4"/>
      <c r="BM3732">
        <v>8.3420000000000005</v>
      </c>
      <c r="BN3732">
        <v>60.261000000000003</v>
      </c>
      <c r="BO3732">
        <v>0.13843115779691675</v>
      </c>
      <c r="BP3732">
        <v>9.5370000000000008</v>
      </c>
      <c r="BQ3732">
        <v>1.069</v>
      </c>
      <c r="BR3732">
        <v>7</v>
      </c>
    </row>
    <row r="3733" spans="1:70" x14ac:dyDescent="0.35">
      <c r="A3733" s="4" t="s">
        <v>9776</v>
      </c>
      <c r="B3733" s="4" t="s">
        <v>434</v>
      </c>
      <c r="C3733" s="4">
        <v>1</v>
      </c>
      <c r="D3733" s="4">
        <v>2</v>
      </c>
      <c r="E3733" s="4">
        <v>5370614</v>
      </c>
      <c r="F3733" s="4">
        <v>542177</v>
      </c>
      <c r="G3733" s="4">
        <v>247.5</v>
      </c>
      <c r="H3733" s="4" t="s">
        <v>4394</v>
      </c>
      <c r="I3733" s="4" t="s">
        <v>662</v>
      </c>
      <c r="J3733" s="4"/>
      <c r="K3733" s="4"/>
      <c r="L3733" s="4"/>
      <c r="M3733" s="4"/>
      <c r="N3733" s="4"/>
      <c r="BM3733">
        <v>10.861000000000001</v>
      </c>
      <c r="BN3733">
        <v>25.536999999999999</v>
      </c>
      <c r="BO3733">
        <v>0.42530446019501122</v>
      </c>
      <c r="BP3733">
        <v>12.484</v>
      </c>
      <c r="BQ3733">
        <v>0.88</v>
      </c>
      <c r="BR3733">
        <v>6</v>
      </c>
    </row>
    <row r="3734" spans="1:70" x14ac:dyDescent="0.35">
      <c r="A3734" s="4" t="s">
        <v>9776</v>
      </c>
      <c r="B3734" s="4" t="s">
        <v>434</v>
      </c>
      <c r="C3734" s="4">
        <v>2</v>
      </c>
      <c r="D3734" s="4">
        <v>3</v>
      </c>
      <c r="E3734" s="4">
        <v>5370614</v>
      </c>
      <c r="F3734" s="4">
        <v>542177</v>
      </c>
      <c r="G3734" s="4">
        <v>246.5</v>
      </c>
      <c r="H3734" s="4" t="s">
        <v>4395</v>
      </c>
      <c r="I3734" s="4" t="s">
        <v>662</v>
      </c>
      <c r="J3734" s="4"/>
      <c r="K3734" s="4"/>
      <c r="L3734" s="4"/>
      <c r="M3734" s="4"/>
      <c r="N3734" s="4"/>
      <c r="BM3734">
        <v>14.464</v>
      </c>
      <c r="BN3734">
        <v>26.137</v>
      </c>
      <c r="BO3734">
        <v>0.55339174350537557</v>
      </c>
      <c r="BP3734">
        <v>17.45</v>
      </c>
      <c r="BQ3734">
        <v>2.266</v>
      </c>
      <c r="BR3734">
        <v>7</v>
      </c>
    </row>
    <row r="3735" spans="1:70" x14ac:dyDescent="0.35">
      <c r="A3735" s="4" t="s">
        <v>9776</v>
      </c>
      <c r="B3735" s="4" t="s">
        <v>434</v>
      </c>
      <c r="C3735" s="4">
        <v>3</v>
      </c>
      <c r="D3735" s="4">
        <v>4</v>
      </c>
      <c r="E3735" s="4">
        <v>5370614</v>
      </c>
      <c r="F3735" s="4">
        <v>542177</v>
      </c>
      <c r="G3735" s="4">
        <v>245.5</v>
      </c>
      <c r="H3735" s="4" t="s">
        <v>4396</v>
      </c>
      <c r="I3735" s="4" t="s">
        <v>662</v>
      </c>
      <c r="J3735" s="4">
        <v>7.3</v>
      </c>
      <c r="K3735" s="4">
        <v>20.2</v>
      </c>
      <c r="L3735" s="4">
        <v>0.36138613861386137</v>
      </c>
      <c r="M3735" s="4">
        <v>28.8</v>
      </c>
      <c r="N3735" s="4">
        <v>22.3</v>
      </c>
      <c r="O3735">
        <v>1.2914798206278026</v>
      </c>
      <c r="P3735">
        <v>28.6</v>
      </c>
      <c r="Q3735">
        <v>4.05</v>
      </c>
      <c r="R3735">
        <v>15.31</v>
      </c>
      <c r="BM3735">
        <v>18.373000000000001</v>
      </c>
      <c r="BN3735">
        <v>14.897</v>
      </c>
      <c r="BO3735">
        <v>1.2333355709203195</v>
      </c>
      <c r="BP3735">
        <v>26.530999999999999</v>
      </c>
      <c r="BQ3735">
        <v>3.157</v>
      </c>
      <c r="BR3735">
        <v>6.5</v>
      </c>
    </row>
    <row r="3736" spans="1:70" x14ac:dyDescent="0.35">
      <c r="A3736" s="4" t="s">
        <v>9776</v>
      </c>
      <c r="B3736" s="4" t="s">
        <v>434</v>
      </c>
      <c r="C3736" s="4">
        <v>4</v>
      </c>
      <c r="D3736" s="4">
        <v>5</v>
      </c>
      <c r="E3736" s="4">
        <v>5370614</v>
      </c>
      <c r="F3736" s="4">
        <v>542177</v>
      </c>
      <c r="G3736" s="4">
        <v>244.5</v>
      </c>
      <c r="H3736" s="4" t="s">
        <v>4397</v>
      </c>
      <c r="I3736" s="4" t="s">
        <v>662</v>
      </c>
      <c r="J3736" s="4">
        <v>2.4</v>
      </c>
      <c r="K3736" s="4">
        <v>23.5</v>
      </c>
      <c r="L3736" s="4">
        <v>0.10212765957446808</v>
      </c>
      <c r="M3736" s="4">
        <v>25.8</v>
      </c>
      <c r="N3736" s="4">
        <v>26.2</v>
      </c>
      <c r="O3736">
        <v>0.984732824427481</v>
      </c>
      <c r="P3736">
        <v>29.8</v>
      </c>
      <c r="Q3736">
        <v>3.74</v>
      </c>
      <c r="R3736">
        <v>13.58</v>
      </c>
      <c r="BM3736">
        <v>14.303000000000001</v>
      </c>
      <c r="BN3736">
        <v>22.106999999999999</v>
      </c>
      <c r="BO3736">
        <v>0.64698964129008918</v>
      </c>
      <c r="BP3736">
        <v>24.629000000000001</v>
      </c>
      <c r="BQ3736">
        <v>2.7309999999999999</v>
      </c>
      <c r="BR3736">
        <v>7</v>
      </c>
    </row>
    <row r="3737" spans="1:70" x14ac:dyDescent="0.35">
      <c r="A3737" s="4" t="s">
        <v>9776</v>
      </c>
      <c r="B3737" s="4" t="s">
        <v>434</v>
      </c>
      <c r="C3737" s="4">
        <v>5</v>
      </c>
      <c r="D3737" s="4">
        <v>6</v>
      </c>
      <c r="E3737" s="4">
        <v>5370614</v>
      </c>
      <c r="F3737" s="4">
        <v>542177</v>
      </c>
      <c r="G3737" s="4">
        <v>243.5</v>
      </c>
      <c r="H3737" s="4" t="s">
        <v>4398</v>
      </c>
      <c r="I3737" s="4" t="s">
        <v>662</v>
      </c>
      <c r="J3737" s="4"/>
      <c r="K3737" s="4"/>
      <c r="L3737" s="4"/>
      <c r="M3737" s="4"/>
      <c r="N3737" s="4"/>
      <c r="BM3737">
        <v>11.968</v>
      </c>
      <c r="BN3737">
        <v>22.312999999999999</v>
      </c>
      <c r="BO3737">
        <v>0.53636893290906651</v>
      </c>
      <c r="BP3737">
        <v>21.89</v>
      </c>
      <c r="BQ3737">
        <v>2.34</v>
      </c>
      <c r="BR3737">
        <v>7.5</v>
      </c>
    </row>
    <row r="3738" spans="1:70" x14ac:dyDescent="0.35">
      <c r="A3738" s="4" t="s">
        <v>9776</v>
      </c>
      <c r="B3738" s="4" t="s">
        <v>434</v>
      </c>
      <c r="C3738" s="4">
        <v>6</v>
      </c>
      <c r="D3738" s="4">
        <v>7</v>
      </c>
      <c r="E3738" s="4">
        <v>5370614</v>
      </c>
      <c r="F3738" s="4">
        <v>542177</v>
      </c>
      <c r="G3738" s="4">
        <v>242.5</v>
      </c>
      <c r="H3738" s="4" t="s">
        <v>4399</v>
      </c>
      <c r="I3738" s="4" t="s">
        <v>662</v>
      </c>
      <c r="J3738" s="4"/>
      <c r="K3738" s="4"/>
      <c r="L3738" s="4"/>
      <c r="M3738" s="4"/>
      <c r="N3738" s="4"/>
      <c r="BM3738">
        <v>14.342000000000001</v>
      </c>
      <c r="BN3738">
        <v>23.802</v>
      </c>
      <c r="BO3738">
        <v>0.60255440719267295</v>
      </c>
      <c r="BP3738">
        <v>22.138000000000002</v>
      </c>
      <c r="BQ3738">
        <v>2.2890000000000001</v>
      </c>
      <c r="BR3738">
        <v>7.5</v>
      </c>
    </row>
    <row r="3739" spans="1:70" x14ac:dyDescent="0.35">
      <c r="A3739" s="4" t="s">
        <v>9776</v>
      </c>
      <c r="B3739" s="4" t="s">
        <v>434</v>
      </c>
      <c r="C3739" s="4">
        <v>7</v>
      </c>
      <c r="D3739" s="4">
        <v>8</v>
      </c>
      <c r="E3739" s="4">
        <v>5370614</v>
      </c>
      <c r="F3739" s="4">
        <v>542177</v>
      </c>
      <c r="G3739" s="4">
        <v>241.5</v>
      </c>
      <c r="H3739" s="4" t="s">
        <v>4400</v>
      </c>
      <c r="I3739" s="4" t="s">
        <v>669</v>
      </c>
      <c r="J3739" s="4"/>
      <c r="K3739" s="4"/>
      <c r="L3739" s="4"/>
      <c r="M3739" s="4"/>
      <c r="N3739" s="4"/>
      <c r="BM3739">
        <v>10.672000000000001</v>
      </c>
      <c r="BN3739">
        <v>19.259</v>
      </c>
      <c r="BO3739">
        <v>0.55413053637260501</v>
      </c>
      <c r="BP3739">
        <v>21.96</v>
      </c>
      <c r="BQ3739">
        <v>2.5920000000000001</v>
      </c>
      <c r="BR3739">
        <v>7</v>
      </c>
    </row>
    <row r="3740" spans="1:70" x14ac:dyDescent="0.35">
      <c r="A3740" s="4" t="s">
        <v>9776</v>
      </c>
      <c r="B3740" s="4" t="s">
        <v>434</v>
      </c>
      <c r="C3740" s="4">
        <v>8</v>
      </c>
      <c r="D3740" s="4">
        <v>9</v>
      </c>
      <c r="E3740" s="4">
        <v>5370614</v>
      </c>
      <c r="F3740" s="4">
        <v>542177</v>
      </c>
      <c r="G3740" s="4">
        <v>240.5</v>
      </c>
      <c r="H3740" s="4" t="s">
        <v>4401</v>
      </c>
      <c r="I3740" s="4" t="s">
        <v>669</v>
      </c>
      <c r="J3740" s="4"/>
      <c r="K3740" s="4"/>
      <c r="L3740" s="4"/>
      <c r="M3740" s="4"/>
      <c r="N3740" s="4"/>
      <c r="BM3740">
        <v>12.147</v>
      </c>
      <c r="BN3740">
        <v>20.013999999999999</v>
      </c>
      <c r="BO3740">
        <v>0.60692515239332467</v>
      </c>
      <c r="BP3740">
        <v>21.167999999999999</v>
      </c>
      <c r="BQ3740">
        <v>2.2850000000000001</v>
      </c>
      <c r="BR3740">
        <v>8</v>
      </c>
    </row>
    <row r="3741" spans="1:70" x14ac:dyDescent="0.35">
      <c r="A3741" s="4" t="s">
        <v>9776</v>
      </c>
      <c r="B3741" s="4" t="s">
        <v>434</v>
      </c>
      <c r="C3741" s="4">
        <v>9</v>
      </c>
      <c r="D3741" s="4">
        <v>10</v>
      </c>
      <c r="E3741" s="4">
        <v>5370614</v>
      </c>
      <c r="F3741" s="4">
        <v>542177</v>
      </c>
      <c r="G3741" s="4">
        <v>239.5</v>
      </c>
      <c r="H3741" s="4" t="s">
        <v>4402</v>
      </c>
      <c r="I3741" s="4" t="s">
        <v>669</v>
      </c>
      <c r="J3741" s="4"/>
      <c r="K3741" s="4"/>
      <c r="L3741" s="4"/>
      <c r="M3741" s="4"/>
      <c r="N3741" s="4"/>
      <c r="BM3741">
        <v>17.023</v>
      </c>
      <c r="BN3741">
        <v>19.503</v>
      </c>
      <c r="BO3741">
        <v>0.87284007588576118</v>
      </c>
      <c r="BP3741">
        <v>16.327999999999999</v>
      </c>
      <c r="BQ3741">
        <v>1.7150000000000001</v>
      </c>
      <c r="BR3741">
        <v>8.5</v>
      </c>
    </row>
    <row r="3742" spans="1:70" x14ac:dyDescent="0.35">
      <c r="A3742" s="4" t="s">
        <v>9776</v>
      </c>
      <c r="B3742" s="4" t="s">
        <v>434</v>
      </c>
      <c r="C3742" s="4">
        <v>10</v>
      </c>
      <c r="D3742" s="4">
        <v>11</v>
      </c>
      <c r="E3742" s="4">
        <v>5370614</v>
      </c>
      <c r="F3742" s="4">
        <v>542177</v>
      </c>
      <c r="G3742" s="4">
        <v>238.5</v>
      </c>
      <c r="H3742" s="4" t="s">
        <v>4403</v>
      </c>
      <c r="I3742" s="4" t="s">
        <v>669</v>
      </c>
      <c r="J3742" s="4"/>
      <c r="K3742" s="4"/>
      <c r="L3742" s="4"/>
      <c r="M3742" s="4"/>
      <c r="N3742" s="4"/>
      <c r="BM3742">
        <v>17.988</v>
      </c>
      <c r="BN3742">
        <v>17.134</v>
      </c>
      <c r="BO3742">
        <v>1.0498424185829345</v>
      </c>
      <c r="BP3742">
        <v>15.2</v>
      </c>
      <c r="BQ3742">
        <v>1.4850000000000001</v>
      </c>
      <c r="BR3742">
        <v>7</v>
      </c>
    </row>
    <row r="3743" spans="1:70" x14ac:dyDescent="0.35">
      <c r="A3743" s="4" t="s">
        <v>9776</v>
      </c>
      <c r="B3743" s="4" t="s">
        <v>434</v>
      </c>
      <c r="C3743" s="4">
        <v>11</v>
      </c>
      <c r="D3743" s="4">
        <v>12</v>
      </c>
      <c r="E3743" s="4">
        <v>5370614</v>
      </c>
      <c r="F3743" s="4">
        <v>542177</v>
      </c>
      <c r="G3743" s="4">
        <v>237.5</v>
      </c>
      <c r="H3743" s="4" t="s">
        <v>4404</v>
      </c>
      <c r="I3743" s="4" t="s">
        <v>669</v>
      </c>
      <c r="J3743" s="4"/>
      <c r="K3743" s="4"/>
      <c r="L3743" s="4"/>
      <c r="M3743" s="4"/>
      <c r="N3743" s="4"/>
      <c r="BM3743">
        <v>14.96</v>
      </c>
      <c r="BN3743">
        <v>27.248999999999999</v>
      </c>
      <c r="BO3743">
        <v>0.54901097287973877</v>
      </c>
      <c r="BP3743">
        <v>19.463000000000001</v>
      </c>
      <c r="BQ3743">
        <v>1.843</v>
      </c>
      <c r="BR3743">
        <v>7</v>
      </c>
    </row>
    <row r="3744" spans="1:70" x14ac:dyDescent="0.35">
      <c r="A3744" s="4" t="s">
        <v>9776</v>
      </c>
      <c r="B3744" s="4" t="s">
        <v>435</v>
      </c>
      <c r="C3744" s="4">
        <v>0</v>
      </c>
      <c r="D3744" s="4">
        <v>1</v>
      </c>
      <c r="E3744" s="4">
        <v>5370436</v>
      </c>
      <c r="F3744" s="4">
        <v>542200</v>
      </c>
      <c r="G3744" s="4">
        <v>246.5</v>
      </c>
      <c r="H3744" s="4" t="s">
        <v>4405</v>
      </c>
      <c r="I3744" s="4" t="s">
        <v>662</v>
      </c>
      <c r="J3744" s="4"/>
      <c r="K3744" s="4"/>
      <c r="L3744" s="4"/>
      <c r="M3744" s="4"/>
      <c r="N3744" s="4"/>
      <c r="BM3744">
        <v>15.933</v>
      </c>
      <c r="BN3744">
        <v>20.498999999999999</v>
      </c>
      <c r="BO3744">
        <v>0.77725742719157032</v>
      </c>
      <c r="BP3744">
        <v>23.574000000000002</v>
      </c>
      <c r="BQ3744">
        <v>2.0299999999999998</v>
      </c>
      <c r="BR3744">
        <v>8</v>
      </c>
    </row>
    <row r="3745" spans="1:70" x14ac:dyDescent="0.35">
      <c r="A3745" s="4" t="s">
        <v>9776</v>
      </c>
      <c r="B3745" s="4" t="s">
        <v>435</v>
      </c>
      <c r="C3745" s="4">
        <v>1</v>
      </c>
      <c r="D3745" s="4">
        <v>2</v>
      </c>
      <c r="E3745" s="4">
        <v>5370436</v>
      </c>
      <c r="F3745" s="4">
        <v>542200</v>
      </c>
      <c r="G3745" s="4">
        <v>245.5</v>
      </c>
      <c r="H3745" s="4" t="s">
        <v>4406</v>
      </c>
      <c r="I3745" s="4" t="s">
        <v>662</v>
      </c>
      <c r="J3745" s="4">
        <v>10.6</v>
      </c>
      <c r="K3745" s="4">
        <v>22.6</v>
      </c>
      <c r="L3745" s="4">
        <v>0.46902654867256632</v>
      </c>
      <c r="M3745" s="4">
        <v>33.700000000000003</v>
      </c>
      <c r="N3745" s="4">
        <v>25.1</v>
      </c>
      <c r="O3745">
        <v>1.3426294820717133</v>
      </c>
      <c r="P3745">
        <v>20.3</v>
      </c>
      <c r="Q3745">
        <v>3.32</v>
      </c>
      <c r="R3745">
        <v>16.71</v>
      </c>
      <c r="BM3745">
        <v>12.701000000000001</v>
      </c>
      <c r="BN3745">
        <v>20.675000000000001</v>
      </c>
      <c r="BO3745">
        <v>0.61431680773881503</v>
      </c>
      <c r="BP3745">
        <v>9.2810000000000006</v>
      </c>
      <c r="BQ3745">
        <v>2.677</v>
      </c>
      <c r="BR3745">
        <v>5.5</v>
      </c>
    </row>
    <row r="3746" spans="1:70" x14ac:dyDescent="0.35">
      <c r="A3746" s="4" t="s">
        <v>9776</v>
      </c>
      <c r="B3746" s="4" t="s">
        <v>435</v>
      </c>
      <c r="C3746" s="4">
        <v>2</v>
      </c>
      <c r="D3746" s="4">
        <v>3</v>
      </c>
      <c r="E3746" s="4">
        <v>5370436</v>
      </c>
      <c r="F3746" s="4">
        <v>542200</v>
      </c>
      <c r="G3746" s="4">
        <v>244.5</v>
      </c>
      <c r="H3746" s="4" t="s">
        <v>4407</v>
      </c>
      <c r="I3746" s="4" t="s">
        <v>662</v>
      </c>
      <c r="J3746" s="4">
        <v>15.5</v>
      </c>
      <c r="K3746" s="4">
        <v>16.3</v>
      </c>
      <c r="L3746" s="4">
        <v>0.95092024539877296</v>
      </c>
      <c r="M3746" s="4">
        <v>33.1</v>
      </c>
      <c r="N3746" s="4">
        <v>17.7</v>
      </c>
      <c r="O3746">
        <v>1.8700564971751414</v>
      </c>
      <c r="P3746">
        <v>26.7</v>
      </c>
      <c r="Q3746">
        <v>3.85</v>
      </c>
      <c r="R3746">
        <v>17.690000000000001</v>
      </c>
      <c r="BM3746">
        <v>18.308</v>
      </c>
      <c r="BN3746">
        <v>13.53</v>
      </c>
      <c r="BO3746">
        <v>1.3531411677753142</v>
      </c>
      <c r="BP3746">
        <v>20.414000000000001</v>
      </c>
      <c r="BQ3746">
        <v>2.5289999999999999</v>
      </c>
      <c r="BR3746">
        <v>6</v>
      </c>
    </row>
    <row r="3747" spans="1:70" x14ac:dyDescent="0.35">
      <c r="A3747" s="4" t="s">
        <v>9776</v>
      </c>
      <c r="B3747" s="4" t="s">
        <v>435</v>
      </c>
      <c r="C3747" s="4">
        <v>3</v>
      </c>
      <c r="D3747" s="4">
        <v>4</v>
      </c>
      <c r="E3747" s="4">
        <v>5370436</v>
      </c>
      <c r="F3747" s="4">
        <v>542200</v>
      </c>
      <c r="G3747" s="4">
        <v>243.5</v>
      </c>
      <c r="H3747" s="4" t="s">
        <v>4408</v>
      </c>
      <c r="I3747" s="4" t="s">
        <v>662</v>
      </c>
      <c r="J3747" s="4">
        <v>16.8</v>
      </c>
      <c r="K3747" s="4">
        <v>12.4</v>
      </c>
      <c r="L3747" s="4">
        <v>1.3548387096774195</v>
      </c>
      <c r="M3747" s="4">
        <v>31.5</v>
      </c>
      <c r="N3747" s="4">
        <v>13.35</v>
      </c>
      <c r="O3747">
        <v>2.3595505617977528</v>
      </c>
      <c r="P3747">
        <v>31.8</v>
      </c>
      <c r="Q3747">
        <v>4.5599999999999996</v>
      </c>
      <c r="R3747">
        <v>17.739999999999998</v>
      </c>
      <c r="BM3747">
        <v>17.222999999999999</v>
      </c>
      <c r="BN3747">
        <v>13.566000000000001</v>
      </c>
      <c r="BO3747">
        <v>1.2695709862892524</v>
      </c>
      <c r="BP3747">
        <v>27.646000000000001</v>
      </c>
      <c r="BQ3747">
        <v>3.5939999999999999</v>
      </c>
      <c r="BR3747">
        <v>6</v>
      </c>
    </row>
    <row r="3748" spans="1:70" x14ac:dyDescent="0.35">
      <c r="A3748" s="4" t="s">
        <v>9776</v>
      </c>
      <c r="B3748" s="4" t="s">
        <v>435</v>
      </c>
      <c r="C3748" s="4">
        <v>4</v>
      </c>
      <c r="D3748" s="4">
        <v>5</v>
      </c>
      <c r="E3748" s="4">
        <v>5370436</v>
      </c>
      <c r="F3748" s="4">
        <v>542200</v>
      </c>
      <c r="G3748" s="4">
        <v>242.5</v>
      </c>
      <c r="H3748" s="4" t="s">
        <v>4409</v>
      </c>
      <c r="I3748" s="4" t="s">
        <v>662</v>
      </c>
      <c r="J3748" s="4">
        <v>4.9000000000000004</v>
      </c>
      <c r="K3748" s="4">
        <v>20.9</v>
      </c>
      <c r="L3748" s="4">
        <v>0.23444976076555027</v>
      </c>
      <c r="M3748" s="4">
        <v>25.9</v>
      </c>
      <c r="N3748" s="4">
        <v>22.3</v>
      </c>
      <c r="O3748">
        <v>1.1614349775784751</v>
      </c>
      <c r="P3748">
        <v>31.6</v>
      </c>
      <c r="Q3748">
        <v>4.84</v>
      </c>
      <c r="R3748">
        <v>14.4</v>
      </c>
      <c r="BM3748">
        <v>12.537000000000001</v>
      </c>
      <c r="BN3748">
        <v>15.930999999999999</v>
      </c>
      <c r="BO3748">
        <v>0.78695624882304949</v>
      </c>
      <c r="BP3748">
        <v>24.227</v>
      </c>
      <c r="BQ3748">
        <v>3.1659999999999999</v>
      </c>
      <c r="BR3748">
        <v>8</v>
      </c>
    </row>
    <row r="3749" spans="1:70" x14ac:dyDescent="0.35">
      <c r="A3749" s="4" t="s">
        <v>9776</v>
      </c>
      <c r="B3749" s="4" t="s">
        <v>435</v>
      </c>
      <c r="C3749" s="4">
        <v>5</v>
      </c>
      <c r="D3749" s="4">
        <v>6</v>
      </c>
      <c r="E3749" s="4">
        <v>5370436</v>
      </c>
      <c r="F3749" s="4">
        <v>542200</v>
      </c>
      <c r="G3749" s="4">
        <v>241.5</v>
      </c>
      <c r="H3749" s="4" t="s">
        <v>4410</v>
      </c>
      <c r="I3749" s="4" t="s">
        <v>662</v>
      </c>
      <c r="J3749" s="4"/>
      <c r="K3749" s="4"/>
      <c r="L3749" s="4"/>
      <c r="M3749" s="4"/>
      <c r="N3749" s="4"/>
      <c r="BM3749">
        <v>14.573</v>
      </c>
      <c r="BN3749">
        <v>19.38</v>
      </c>
      <c r="BO3749">
        <v>0.75196078431372559</v>
      </c>
      <c r="BP3749">
        <v>23.814</v>
      </c>
      <c r="BQ3749">
        <v>2.859</v>
      </c>
      <c r="BR3749">
        <v>7.5</v>
      </c>
    </row>
    <row r="3750" spans="1:70" x14ac:dyDescent="0.35">
      <c r="A3750" s="4" t="s">
        <v>9776</v>
      </c>
      <c r="B3750" s="4" t="s">
        <v>435</v>
      </c>
      <c r="C3750" s="4">
        <v>6</v>
      </c>
      <c r="D3750" s="4">
        <v>7</v>
      </c>
      <c r="E3750" s="4">
        <v>5370436</v>
      </c>
      <c r="F3750" s="4">
        <v>542200</v>
      </c>
      <c r="G3750" s="4">
        <v>240.5</v>
      </c>
      <c r="H3750" s="4" t="s">
        <v>4411</v>
      </c>
      <c r="I3750" s="4" t="s">
        <v>662</v>
      </c>
      <c r="J3750" s="4"/>
      <c r="K3750" s="4"/>
      <c r="L3750" s="4"/>
      <c r="M3750" s="4"/>
      <c r="N3750" s="4"/>
      <c r="BM3750">
        <v>12.561999999999999</v>
      </c>
      <c r="BN3750">
        <v>17.992000000000001</v>
      </c>
      <c r="BO3750">
        <v>0.69819919964428623</v>
      </c>
      <c r="BP3750">
        <v>20.213999999999999</v>
      </c>
      <c r="BQ3750">
        <v>2.0259999999999998</v>
      </c>
      <c r="BR3750">
        <v>7.5</v>
      </c>
    </row>
    <row r="3751" spans="1:70" x14ac:dyDescent="0.35">
      <c r="A3751" s="4" t="s">
        <v>9776</v>
      </c>
      <c r="B3751" s="4" t="s">
        <v>435</v>
      </c>
      <c r="C3751" s="4">
        <v>7</v>
      </c>
      <c r="D3751" s="4">
        <v>8</v>
      </c>
      <c r="E3751" s="4">
        <v>5370436</v>
      </c>
      <c r="F3751" s="4">
        <v>542200</v>
      </c>
      <c r="G3751" s="4">
        <v>239.5</v>
      </c>
      <c r="H3751" s="4" t="s">
        <v>4412</v>
      </c>
      <c r="I3751" s="4" t="s">
        <v>662</v>
      </c>
      <c r="J3751" s="4"/>
      <c r="K3751" s="4"/>
      <c r="L3751" s="4"/>
      <c r="M3751" s="4"/>
      <c r="N3751" s="4"/>
      <c r="BM3751">
        <v>11.699</v>
      </c>
      <c r="BN3751">
        <v>21.849</v>
      </c>
      <c r="BO3751">
        <v>0.53544784658336764</v>
      </c>
      <c r="BP3751">
        <v>18.806000000000001</v>
      </c>
      <c r="BQ3751">
        <v>1.798</v>
      </c>
      <c r="BR3751">
        <v>7.5</v>
      </c>
    </row>
    <row r="3752" spans="1:70" x14ac:dyDescent="0.35">
      <c r="A3752" s="4" t="s">
        <v>9776</v>
      </c>
      <c r="B3752" s="4" t="s">
        <v>435</v>
      </c>
      <c r="C3752" s="4">
        <v>8</v>
      </c>
      <c r="D3752" s="4">
        <v>9</v>
      </c>
      <c r="E3752" s="4">
        <v>5370436</v>
      </c>
      <c r="F3752" s="4">
        <v>542200</v>
      </c>
      <c r="G3752" s="4">
        <v>238.5</v>
      </c>
      <c r="H3752" s="4" t="s">
        <v>4413</v>
      </c>
      <c r="I3752" s="4" t="s">
        <v>669</v>
      </c>
      <c r="J3752" s="4"/>
      <c r="K3752" s="4"/>
      <c r="L3752" s="4"/>
      <c r="M3752" s="4"/>
      <c r="N3752" s="4"/>
      <c r="BM3752">
        <v>12.67</v>
      </c>
      <c r="BN3752">
        <v>24.878</v>
      </c>
      <c r="BO3752">
        <v>0.50928531232414176</v>
      </c>
      <c r="BP3752">
        <v>17.594000000000001</v>
      </c>
      <c r="BQ3752">
        <v>1.867</v>
      </c>
      <c r="BR3752">
        <v>7.5</v>
      </c>
    </row>
    <row r="3753" spans="1:70" x14ac:dyDescent="0.35">
      <c r="A3753" s="4" t="s">
        <v>9776</v>
      </c>
      <c r="B3753" s="4" t="s">
        <v>435</v>
      </c>
      <c r="C3753" s="4">
        <v>9</v>
      </c>
      <c r="D3753" s="4">
        <v>10</v>
      </c>
      <c r="E3753" s="4">
        <v>5370436</v>
      </c>
      <c r="F3753" s="4">
        <v>542200</v>
      </c>
      <c r="G3753" s="4">
        <v>237.5</v>
      </c>
      <c r="H3753" s="4" t="s">
        <v>4414</v>
      </c>
      <c r="I3753" s="4" t="s">
        <v>669</v>
      </c>
      <c r="J3753" s="4"/>
      <c r="K3753" s="4"/>
      <c r="L3753" s="4"/>
      <c r="M3753" s="4"/>
      <c r="N3753" s="4"/>
      <c r="BM3753">
        <v>13.356</v>
      </c>
      <c r="BN3753">
        <v>26.891999999999999</v>
      </c>
      <c r="BO3753">
        <v>0.49665327978580992</v>
      </c>
      <c r="BP3753">
        <v>15.746</v>
      </c>
      <c r="BQ3753">
        <v>1.419</v>
      </c>
      <c r="BR3753">
        <v>8.5</v>
      </c>
    </row>
    <row r="3754" spans="1:70" x14ac:dyDescent="0.35">
      <c r="A3754" s="4" t="s">
        <v>9776</v>
      </c>
      <c r="B3754" s="4" t="s">
        <v>435</v>
      </c>
      <c r="C3754" s="4">
        <v>10</v>
      </c>
      <c r="D3754" s="4">
        <v>11</v>
      </c>
      <c r="E3754" s="4">
        <v>5370436</v>
      </c>
      <c r="F3754" s="4">
        <v>542200</v>
      </c>
      <c r="G3754" s="4">
        <v>236.5</v>
      </c>
      <c r="H3754" s="4" t="s">
        <v>4415</v>
      </c>
      <c r="I3754" s="4" t="s">
        <v>669</v>
      </c>
      <c r="J3754" s="4"/>
      <c r="K3754" s="4"/>
      <c r="L3754" s="4"/>
      <c r="M3754" s="4"/>
      <c r="N3754" s="4"/>
      <c r="BM3754">
        <v>10.39</v>
      </c>
      <c r="BN3754">
        <v>22.97</v>
      </c>
      <c r="BO3754">
        <v>0.45232912494558125</v>
      </c>
      <c r="BP3754">
        <v>17.228000000000002</v>
      </c>
      <c r="BQ3754">
        <v>1.8320000000000001</v>
      </c>
      <c r="BR3754">
        <v>5.5</v>
      </c>
    </row>
    <row r="3755" spans="1:70" x14ac:dyDescent="0.35">
      <c r="A3755" s="4" t="s">
        <v>9776</v>
      </c>
      <c r="B3755" s="4" t="s">
        <v>435</v>
      </c>
      <c r="C3755" s="4">
        <v>11</v>
      </c>
      <c r="D3755" s="4">
        <v>12</v>
      </c>
      <c r="E3755" s="4">
        <v>5370436</v>
      </c>
      <c r="F3755" s="4">
        <v>542200</v>
      </c>
      <c r="G3755" s="4">
        <v>235.5</v>
      </c>
      <c r="H3755" s="4" t="s">
        <v>4416</v>
      </c>
      <c r="I3755" s="4" t="s">
        <v>669</v>
      </c>
      <c r="J3755" s="4"/>
      <c r="K3755" s="4"/>
      <c r="L3755" s="4"/>
      <c r="M3755" s="4"/>
      <c r="N3755" s="4"/>
      <c r="BM3755">
        <v>12.326000000000001</v>
      </c>
      <c r="BN3755">
        <v>25.175000000000001</v>
      </c>
      <c r="BO3755">
        <v>0.48961271102284015</v>
      </c>
      <c r="BP3755">
        <v>17.946999999999999</v>
      </c>
      <c r="BQ3755">
        <v>1.6879999999999999</v>
      </c>
      <c r="BR3755">
        <v>5.5</v>
      </c>
    </row>
    <row r="3756" spans="1:70" x14ac:dyDescent="0.35">
      <c r="A3756" s="4" t="s">
        <v>9776</v>
      </c>
      <c r="B3756" s="4" t="s">
        <v>436</v>
      </c>
      <c r="C3756" s="4">
        <v>0</v>
      </c>
      <c r="D3756" s="4">
        <v>1</v>
      </c>
      <c r="E3756" s="4">
        <v>5370399</v>
      </c>
      <c r="F3756" s="4">
        <v>542173</v>
      </c>
      <c r="G3756" s="4">
        <v>247.5</v>
      </c>
      <c r="H3756" s="4" t="s">
        <v>4417</v>
      </c>
      <c r="I3756" s="4" t="s">
        <v>662</v>
      </c>
      <c r="J3756" s="4"/>
      <c r="K3756" s="4"/>
      <c r="L3756" s="4"/>
      <c r="M3756" s="4"/>
      <c r="N3756" s="4"/>
      <c r="BM3756">
        <v>12.548999999999999</v>
      </c>
      <c r="BN3756">
        <v>45.085000000000001</v>
      </c>
      <c r="BO3756">
        <v>0.27834091161140068</v>
      </c>
      <c r="BP3756">
        <v>13.382999999999999</v>
      </c>
      <c r="BQ3756">
        <v>1.597</v>
      </c>
      <c r="BR3756">
        <v>7</v>
      </c>
    </row>
    <row r="3757" spans="1:70" x14ac:dyDescent="0.35">
      <c r="A3757" s="4" t="s">
        <v>9776</v>
      </c>
      <c r="B3757" s="4" t="s">
        <v>436</v>
      </c>
      <c r="C3757" s="4">
        <v>1</v>
      </c>
      <c r="D3757" s="4">
        <v>2</v>
      </c>
      <c r="E3757" s="4">
        <v>5370399</v>
      </c>
      <c r="F3757" s="4">
        <v>542173</v>
      </c>
      <c r="G3757" s="4">
        <v>246.5</v>
      </c>
      <c r="H3757" s="4" t="s">
        <v>4418</v>
      </c>
      <c r="I3757" s="4" t="s">
        <v>662</v>
      </c>
      <c r="J3757" s="4">
        <v>3.5</v>
      </c>
      <c r="K3757" s="4">
        <v>27.9</v>
      </c>
      <c r="L3757" s="4">
        <v>0.12544802867383514</v>
      </c>
      <c r="M3757" s="4">
        <v>31.1</v>
      </c>
      <c r="N3757" s="4">
        <v>32.200000000000003</v>
      </c>
      <c r="O3757">
        <v>0.96583850931677018</v>
      </c>
      <c r="P3757">
        <v>18.55</v>
      </c>
      <c r="Q3757">
        <v>2.65</v>
      </c>
      <c r="R3757">
        <v>14.39</v>
      </c>
      <c r="BM3757">
        <v>18.492000000000001</v>
      </c>
      <c r="BN3757">
        <v>9.3819999999999997</v>
      </c>
      <c r="BO3757">
        <v>1.9710083137923686</v>
      </c>
      <c r="BP3757">
        <v>25.81</v>
      </c>
      <c r="BQ3757">
        <v>3.1040000000000001</v>
      </c>
      <c r="BR3757">
        <v>7</v>
      </c>
    </row>
    <row r="3758" spans="1:70" x14ac:dyDescent="0.35">
      <c r="A3758" s="4" t="s">
        <v>9776</v>
      </c>
      <c r="B3758" s="4" t="s">
        <v>436</v>
      </c>
      <c r="C3758" s="4">
        <v>2</v>
      </c>
      <c r="D3758" s="4">
        <v>3</v>
      </c>
      <c r="E3758" s="4">
        <v>5370399</v>
      </c>
      <c r="F3758" s="4">
        <v>542173</v>
      </c>
      <c r="G3758" s="4">
        <v>245.5</v>
      </c>
      <c r="H3758" s="4" t="s">
        <v>4419</v>
      </c>
      <c r="I3758" s="4" t="s">
        <v>662</v>
      </c>
      <c r="J3758" s="4">
        <v>6.9</v>
      </c>
      <c r="K3758" s="4">
        <v>23.4</v>
      </c>
      <c r="L3758" s="4">
        <v>0.29487179487179488</v>
      </c>
      <c r="M3758" s="4">
        <v>31.1</v>
      </c>
      <c r="N3758" s="4">
        <v>26.8</v>
      </c>
      <c r="O3758">
        <v>1.1604477611940298</v>
      </c>
      <c r="P3758">
        <v>22.1</v>
      </c>
      <c r="Q3758">
        <v>3.64</v>
      </c>
      <c r="R3758">
        <v>15.3</v>
      </c>
      <c r="BM3758">
        <v>13.903</v>
      </c>
      <c r="BN3758">
        <v>25.885000000000002</v>
      </c>
      <c r="BO3758">
        <v>0.53710643229669697</v>
      </c>
      <c r="BP3758">
        <v>14.347</v>
      </c>
      <c r="BQ3758">
        <v>2.4660000000000002</v>
      </c>
      <c r="BR3758">
        <v>6.5</v>
      </c>
    </row>
    <row r="3759" spans="1:70" x14ac:dyDescent="0.35">
      <c r="A3759" s="4" t="s">
        <v>9776</v>
      </c>
      <c r="B3759" s="4" t="s">
        <v>436</v>
      </c>
      <c r="C3759" s="4">
        <v>3</v>
      </c>
      <c r="D3759" s="4">
        <v>4</v>
      </c>
      <c r="E3759" s="4">
        <v>5370399</v>
      </c>
      <c r="F3759" s="4">
        <v>542173</v>
      </c>
      <c r="G3759" s="4">
        <v>244.5</v>
      </c>
      <c r="H3759" s="4" t="s">
        <v>4420</v>
      </c>
      <c r="I3759" s="4" t="s">
        <v>662</v>
      </c>
      <c r="J3759" s="4">
        <v>24.1</v>
      </c>
      <c r="K3759" s="4">
        <v>7.3</v>
      </c>
      <c r="L3759" s="4">
        <v>3.3013698630136989</v>
      </c>
      <c r="M3759" s="4">
        <v>34.4</v>
      </c>
      <c r="N3759" s="4">
        <v>7.9</v>
      </c>
      <c r="O3759">
        <v>4.3544303797468347</v>
      </c>
      <c r="P3759">
        <v>31.5</v>
      </c>
      <c r="Q3759">
        <v>4.9000000000000004</v>
      </c>
      <c r="R3759">
        <v>20.46</v>
      </c>
      <c r="BM3759">
        <v>18.914000000000001</v>
      </c>
      <c r="BN3759">
        <v>6.4470000000000001</v>
      </c>
      <c r="BO3759">
        <v>2.9337676438653641</v>
      </c>
      <c r="BP3759">
        <v>23.763000000000002</v>
      </c>
      <c r="BQ3759">
        <v>3.367</v>
      </c>
      <c r="BR3759">
        <v>8</v>
      </c>
    </row>
    <row r="3760" spans="1:70" x14ac:dyDescent="0.35">
      <c r="A3760" s="4" t="s">
        <v>9776</v>
      </c>
      <c r="B3760" s="4" t="s">
        <v>436</v>
      </c>
      <c r="C3760" s="4">
        <v>4</v>
      </c>
      <c r="D3760" s="4">
        <v>5</v>
      </c>
      <c r="E3760" s="4">
        <v>5370399</v>
      </c>
      <c r="F3760" s="4">
        <v>542173</v>
      </c>
      <c r="G3760" s="4">
        <v>243.5</v>
      </c>
      <c r="H3760" s="4" t="s">
        <v>4421</v>
      </c>
      <c r="I3760" s="4" t="s">
        <v>662</v>
      </c>
      <c r="J3760" s="4">
        <v>9.9</v>
      </c>
      <c r="K3760" s="4">
        <v>16.899999999999999</v>
      </c>
      <c r="L3760" s="4">
        <v>0.58579881656804744</v>
      </c>
      <c r="M3760" s="4">
        <v>28.3</v>
      </c>
      <c r="N3760" s="4">
        <v>17.95</v>
      </c>
      <c r="O3760">
        <v>1.5766016713091924</v>
      </c>
      <c r="P3760">
        <v>32.5</v>
      </c>
      <c r="Q3760">
        <v>4.75</v>
      </c>
      <c r="R3760">
        <v>15.57</v>
      </c>
      <c r="BM3760">
        <v>15.06</v>
      </c>
      <c r="BN3760">
        <v>14.526999999999999</v>
      </c>
      <c r="BO3760">
        <v>1.0366903008191644</v>
      </c>
      <c r="BP3760">
        <v>24.7</v>
      </c>
      <c r="BQ3760">
        <v>2.8769999999999998</v>
      </c>
      <c r="BR3760">
        <v>8</v>
      </c>
    </row>
    <row r="3761" spans="1:70" x14ac:dyDescent="0.35">
      <c r="A3761" s="4" t="s">
        <v>9776</v>
      </c>
      <c r="B3761" s="4" t="s">
        <v>436</v>
      </c>
      <c r="C3761" s="4">
        <v>5</v>
      </c>
      <c r="D3761" s="4">
        <v>6</v>
      </c>
      <c r="E3761" s="4">
        <v>5370399</v>
      </c>
      <c r="F3761" s="4">
        <v>542173</v>
      </c>
      <c r="G3761" s="4">
        <v>242.5</v>
      </c>
      <c r="H3761" s="4" t="s">
        <v>4422</v>
      </c>
      <c r="I3761" s="4" t="s">
        <v>662</v>
      </c>
      <c r="J3761" s="4">
        <v>7.3</v>
      </c>
      <c r="K3761" s="4">
        <v>19.100000000000001</v>
      </c>
      <c r="L3761" s="4">
        <v>0.38219895287958111</v>
      </c>
      <c r="M3761" s="4">
        <v>27.3</v>
      </c>
      <c r="N3761" s="4">
        <v>20.399999999999999</v>
      </c>
      <c r="O3761">
        <v>1.3382352941176472</v>
      </c>
      <c r="P3761">
        <v>32</v>
      </c>
      <c r="Q3761">
        <v>4.8</v>
      </c>
      <c r="R3761">
        <v>14.67</v>
      </c>
      <c r="BM3761">
        <v>11.148</v>
      </c>
      <c r="BN3761">
        <v>14.391999999999999</v>
      </c>
      <c r="BO3761">
        <v>0.77459699833240692</v>
      </c>
      <c r="BP3761">
        <v>26.731999999999999</v>
      </c>
      <c r="BQ3761">
        <v>3.0249999999999999</v>
      </c>
      <c r="BR3761">
        <v>6.5</v>
      </c>
    </row>
    <row r="3762" spans="1:70" x14ac:dyDescent="0.35">
      <c r="A3762" s="4" t="s">
        <v>9776</v>
      </c>
      <c r="B3762" s="4" t="s">
        <v>436</v>
      </c>
      <c r="C3762" s="4">
        <v>6</v>
      </c>
      <c r="D3762" s="4">
        <v>7</v>
      </c>
      <c r="E3762" s="4">
        <v>5370399</v>
      </c>
      <c r="F3762" s="4">
        <v>542173</v>
      </c>
      <c r="G3762" s="4">
        <v>241.5</v>
      </c>
      <c r="H3762" s="4" t="s">
        <v>4423</v>
      </c>
      <c r="I3762" s="4" t="s">
        <v>662</v>
      </c>
      <c r="J3762" s="4"/>
      <c r="K3762" s="4"/>
      <c r="L3762" s="4"/>
      <c r="M3762" s="4"/>
      <c r="N3762" s="4"/>
      <c r="BM3762">
        <v>14.569000000000001</v>
      </c>
      <c r="BN3762">
        <v>18.79</v>
      </c>
      <c r="BO3762">
        <v>0.77535923363491221</v>
      </c>
      <c r="BP3762">
        <v>18.978000000000002</v>
      </c>
      <c r="BQ3762">
        <v>1.875</v>
      </c>
      <c r="BR3762">
        <v>6.5</v>
      </c>
    </row>
    <row r="3763" spans="1:70" x14ac:dyDescent="0.35">
      <c r="A3763" s="4" t="s">
        <v>9776</v>
      </c>
      <c r="B3763" s="4" t="s">
        <v>436</v>
      </c>
      <c r="C3763" s="4">
        <v>7</v>
      </c>
      <c r="D3763" s="4">
        <v>8</v>
      </c>
      <c r="E3763" s="4">
        <v>5370399</v>
      </c>
      <c r="F3763" s="4">
        <v>542173</v>
      </c>
      <c r="G3763" s="4">
        <v>240.5</v>
      </c>
      <c r="H3763" s="4" t="s">
        <v>4424</v>
      </c>
      <c r="I3763" s="4" t="s">
        <v>662</v>
      </c>
      <c r="J3763" s="4"/>
      <c r="K3763" s="4"/>
      <c r="L3763" s="4"/>
      <c r="M3763" s="4"/>
      <c r="N3763" s="4"/>
      <c r="BM3763">
        <v>13.643000000000001</v>
      </c>
      <c r="BN3763">
        <v>20.367000000000001</v>
      </c>
      <c r="BO3763">
        <v>0.66985810379535526</v>
      </c>
      <c r="BP3763">
        <v>20.004999999999999</v>
      </c>
      <c r="BQ3763">
        <v>1.7030000000000001</v>
      </c>
      <c r="BR3763">
        <v>7</v>
      </c>
    </row>
    <row r="3764" spans="1:70" x14ac:dyDescent="0.35">
      <c r="A3764" s="4" t="s">
        <v>9776</v>
      </c>
      <c r="B3764" s="4" t="s">
        <v>436</v>
      </c>
      <c r="C3764" s="4">
        <v>8</v>
      </c>
      <c r="D3764" s="4">
        <v>9</v>
      </c>
      <c r="E3764" s="4">
        <v>5370399</v>
      </c>
      <c r="F3764" s="4">
        <v>542173</v>
      </c>
      <c r="G3764" s="4">
        <v>239.5</v>
      </c>
      <c r="H3764" s="4" t="s">
        <v>4425</v>
      </c>
      <c r="I3764" s="4" t="s">
        <v>662</v>
      </c>
      <c r="J3764" s="4"/>
      <c r="K3764" s="4"/>
      <c r="L3764" s="4"/>
      <c r="M3764" s="4"/>
      <c r="N3764" s="4"/>
      <c r="BM3764">
        <v>12.446999999999999</v>
      </c>
      <c r="BN3764">
        <v>22.012</v>
      </c>
      <c r="BO3764">
        <v>0.56546429220425221</v>
      </c>
      <c r="BP3764">
        <v>20.905999999999999</v>
      </c>
      <c r="BQ3764">
        <v>1.7330000000000001</v>
      </c>
      <c r="BR3764">
        <v>7</v>
      </c>
    </row>
    <row r="3765" spans="1:70" x14ac:dyDescent="0.35">
      <c r="A3765" s="4" t="s">
        <v>9776</v>
      </c>
      <c r="B3765" s="4" t="s">
        <v>436</v>
      </c>
      <c r="C3765" s="4">
        <v>9</v>
      </c>
      <c r="D3765" s="4">
        <v>10</v>
      </c>
      <c r="E3765" s="4">
        <v>5370399</v>
      </c>
      <c r="F3765" s="4">
        <v>542173</v>
      </c>
      <c r="G3765" s="4">
        <v>238.5</v>
      </c>
      <c r="H3765" s="4" t="s">
        <v>4426</v>
      </c>
      <c r="I3765" s="4" t="s">
        <v>662</v>
      </c>
      <c r="J3765" s="4"/>
      <c r="K3765" s="4"/>
      <c r="L3765" s="4"/>
      <c r="M3765" s="4"/>
      <c r="N3765" s="4"/>
      <c r="BM3765">
        <v>12.92</v>
      </c>
      <c r="BN3765">
        <v>22.32</v>
      </c>
      <c r="BO3765">
        <v>0.57885304659498205</v>
      </c>
      <c r="BP3765">
        <v>19.859000000000002</v>
      </c>
      <c r="BQ3765">
        <v>2.1309999999999998</v>
      </c>
      <c r="BR3765">
        <v>7.5</v>
      </c>
    </row>
    <row r="3766" spans="1:70" x14ac:dyDescent="0.35">
      <c r="A3766" s="4" t="s">
        <v>9776</v>
      </c>
      <c r="B3766" s="4" t="s">
        <v>436</v>
      </c>
      <c r="C3766" s="4">
        <v>10</v>
      </c>
      <c r="D3766" s="4">
        <v>11</v>
      </c>
      <c r="E3766" s="4">
        <v>5370399</v>
      </c>
      <c r="F3766" s="4">
        <v>542173</v>
      </c>
      <c r="G3766" s="4">
        <v>237.5</v>
      </c>
      <c r="H3766" s="4" t="s">
        <v>4427</v>
      </c>
      <c r="I3766" s="4" t="s">
        <v>669</v>
      </c>
      <c r="J3766" s="4"/>
      <c r="K3766" s="4"/>
      <c r="L3766" s="4"/>
      <c r="M3766" s="4"/>
      <c r="N3766" s="4"/>
      <c r="BM3766">
        <v>13.103999999999999</v>
      </c>
      <c r="BN3766">
        <v>24.155000000000001</v>
      </c>
      <c r="BO3766">
        <v>0.54249637756158142</v>
      </c>
      <c r="BP3766">
        <v>20.611000000000001</v>
      </c>
      <c r="BQ3766">
        <v>1.698</v>
      </c>
      <c r="BR3766">
        <v>8</v>
      </c>
    </row>
    <row r="3767" spans="1:70" x14ac:dyDescent="0.35">
      <c r="A3767" s="4" t="s">
        <v>9776</v>
      </c>
      <c r="B3767" s="4" t="s">
        <v>436</v>
      </c>
      <c r="C3767" s="4">
        <v>11</v>
      </c>
      <c r="D3767" s="4">
        <v>12</v>
      </c>
      <c r="E3767" s="4">
        <v>5370399</v>
      </c>
      <c r="F3767" s="4">
        <v>542173</v>
      </c>
      <c r="G3767" s="4">
        <v>236.5</v>
      </c>
      <c r="H3767" s="4" t="s">
        <v>4428</v>
      </c>
      <c r="I3767" s="4" t="s">
        <v>669</v>
      </c>
      <c r="J3767" s="4"/>
      <c r="K3767" s="4"/>
      <c r="L3767" s="4"/>
      <c r="M3767" s="4"/>
      <c r="N3767" s="4"/>
      <c r="BM3767">
        <v>14.196999999999999</v>
      </c>
      <c r="BN3767">
        <v>23.097000000000001</v>
      </c>
      <c r="BO3767">
        <v>0.61466857167597522</v>
      </c>
      <c r="BP3767">
        <v>22.529</v>
      </c>
      <c r="BQ3767">
        <v>1.7430000000000001</v>
      </c>
      <c r="BR3767">
        <v>7.5</v>
      </c>
    </row>
    <row r="3768" spans="1:70" x14ac:dyDescent="0.35">
      <c r="A3768" s="4" t="s">
        <v>9776</v>
      </c>
      <c r="B3768" s="4" t="s">
        <v>436</v>
      </c>
      <c r="C3768" s="4">
        <v>12</v>
      </c>
      <c r="D3768" s="4">
        <v>13</v>
      </c>
      <c r="E3768" s="4">
        <v>5370399</v>
      </c>
      <c r="F3768" s="4">
        <v>542173</v>
      </c>
      <c r="G3768" s="4">
        <v>235.5</v>
      </c>
      <c r="H3768" s="4" t="s">
        <v>4429</v>
      </c>
      <c r="I3768" s="4" t="s">
        <v>669</v>
      </c>
      <c r="J3768" s="4"/>
      <c r="K3768" s="4"/>
      <c r="L3768" s="4"/>
      <c r="M3768" s="4"/>
      <c r="N3768" s="4"/>
      <c r="BM3768">
        <v>12.926</v>
      </c>
      <c r="BN3768">
        <v>22.332999999999998</v>
      </c>
      <c r="BO3768">
        <v>0.57878475798146245</v>
      </c>
      <c r="BP3768">
        <v>19.771999999999998</v>
      </c>
      <c r="BQ3768">
        <v>1.625</v>
      </c>
      <c r="BR3768">
        <v>8</v>
      </c>
    </row>
    <row r="3769" spans="1:70" x14ac:dyDescent="0.35">
      <c r="A3769" s="4" t="s">
        <v>9776</v>
      </c>
      <c r="B3769" s="4" t="s">
        <v>436</v>
      </c>
      <c r="C3769" s="4">
        <v>13</v>
      </c>
      <c r="D3769" s="4">
        <v>14</v>
      </c>
      <c r="E3769" s="4">
        <v>5370399</v>
      </c>
      <c r="F3769" s="4">
        <v>542173</v>
      </c>
      <c r="G3769" s="4">
        <v>234.5</v>
      </c>
      <c r="H3769" s="4" t="s">
        <v>4430</v>
      </c>
      <c r="I3769" s="4" t="s">
        <v>669</v>
      </c>
      <c r="J3769" s="4"/>
      <c r="K3769" s="4"/>
      <c r="L3769" s="4"/>
      <c r="M3769" s="4"/>
      <c r="N3769" s="4"/>
      <c r="BM3769">
        <v>12.712999999999999</v>
      </c>
      <c r="BN3769">
        <v>27.451000000000001</v>
      </c>
      <c r="BO3769">
        <v>0.46311609777421586</v>
      </c>
      <c r="BP3769">
        <v>12.478</v>
      </c>
      <c r="BQ3769">
        <v>1.246</v>
      </c>
      <c r="BR3769">
        <v>7</v>
      </c>
    </row>
    <row r="3770" spans="1:70" x14ac:dyDescent="0.35">
      <c r="A3770" s="4" t="s">
        <v>9776</v>
      </c>
      <c r="B3770" s="4" t="s">
        <v>436</v>
      </c>
      <c r="C3770" s="4">
        <v>14</v>
      </c>
      <c r="D3770" s="4">
        <v>15</v>
      </c>
      <c r="E3770" s="4">
        <v>5370399</v>
      </c>
      <c r="F3770" s="4">
        <v>542173</v>
      </c>
      <c r="G3770" s="4">
        <v>233.5</v>
      </c>
      <c r="H3770" s="4" t="s">
        <v>4431</v>
      </c>
      <c r="I3770" s="4" t="s">
        <v>669</v>
      </c>
      <c r="J3770" s="4"/>
      <c r="K3770" s="4"/>
      <c r="L3770" s="4"/>
      <c r="M3770" s="4"/>
      <c r="N3770" s="4"/>
      <c r="BM3770">
        <v>12.547000000000001</v>
      </c>
      <c r="BN3770">
        <v>27.824999999999999</v>
      </c>
      <c r="BO3770">
        <v>0.45092542677448338</v>
      </c>
      <c r="BP3770">
        <v>12.316000000000001</v>
      </c>
      <c r="BQ3770">
        <v>1.046</v>
      </c>
      <c r="BR3770">
        <v>6.5</v>
      </c>
    </row>
    <row r="3771" spans="1:70" x14ac:dyDescent="0.35">
      <c r="A3771" s="4" t="s">
        <v>9776</v>
      </c>
      <c r="B3771" s="4" t="s">
        <v>437</v>
      </c>
      <c r="C3771" s="4">
        <v>0</v>
      </c>
      <c r="D3771" s="4">
        <v>1</v>
      </c>
      <c r="E3771" s="4">
        <v>5370421</v>
      </c>
      <c r="F3771" s="4">
        <v>542137</v>
      </c>
      <c r="G3771" s="4">
        <v>272.5</v>
      </c>
      <c r="H3771" s="4" t="s">
        <v>4432</v>
      </c>
      <c r="I3771" s="4" t="s">
        <v>662</v>
      </c>
      <c r="J3771" s="4"/>
      <c r="K3771" s="4"/>
      <c r="L3771" s="4"/>
      <c r="M3771" s="4"/>
      <c r="N3771" s="4"/>
      <c r="BM3771">
        <v>7.11</v>
      </c>
      <c r="BN3771">
        <v>58.488</v>
      </c>
      <c r="BO3771">
        <v>0.12156339762002463</v>
      </c>
      <c r="BP3771">
        <v>7.2329999999999997</v>
      </c>
      <c r="BQ3771">
        <v>0.997</v>
      </c>
      <c r="BR3771">
        <v>4</v>
      </c>
    </row>
    <row r="3772" spans="1:70" x14ac:dyDescent="0.35">
      <c r="A3772" s="4" t="s">
        <v>9776</v>
      </c>
      <c r="B3772" s="4" t="s">
        <v>437</v>
      </c>
      <c r="C3772" s="4">
        <v>1</v>
      </c>
      <c r="D3772" s="4">
        <v>2</v>
      </c>
      <c r="E3772" s="4">
        <v>5370421</v>
      </c>
      <c r="F3772" s="4">
        <v>542137</v>
      </c>
      <c r="G3772" s="4">
        <v>271.5</v>
      </c>
      <c r="H3772" s="4" t="s">
        <v>4433</v>
      </c>
      <c r="I3772" s="4" t="s">
        <v>662</v>
      </c>
      <c r="J3772" s="4">
        <v>7.9</v>
      </c>
      <c r="K3772" s="4">
        <v>22.9</v>
      </c>
      <c r="L3772" s="4">
        <v>0.34497816593886466</v>
      </c>
      <c r="M3772" s="4">
        <v>32.1</v>
      </c>
      <c r="N3772" s="4">
        <v>30.2</v>
      </c>
      <c r="O3772">
        <v>1.0629139072847682</v>
      </c>
      <c r="P3772">
        <v>18.45</v>
      </c>
      <c r="Q3772">
        <v>2.52</v>
      </c>
      <c r="R3772">
        <v>15.8</v>
      </c>
      <c r="BM3772">
        <v>15.709</v>
      </c>
      <c r="BN3772">
        <v>19.978999999999999</v>
      </c>
      <c r="BO3772">
        <v>0.78627558936883735</v>
      </c>
      <c r="BP3772">
        <v>15.387</v>
      </c>
      <c r="BQ3772">
        <v>1.8720000000000001</v>
      </c>
      <c r="BR3772">
        <v>5</v>
      </c>
    </row>
    <row r="3773" spans="1:70" x14ac:dyDescent="0.35">
      <c r="A3773" s="4" t="s">
        <v>9776</v>
      </c>
      <c r="B3773" s="4" t="s">
        <v>437</v>
      </c>
      <c r="C3773" s="4">
        <v>2</v>
      </c>
      <c r="D3773" s="4">
        <v>3</v>
      </c>
      <c r="E3773" s="4">
        <v>5370421</v>
      </c>
      <c r="F3773" s="4">
        <v>542137</v>
      </c>
      <c r="G3773" s="4">
        <v>270.5</v>
      </c>
      <c r="H3773" s="4" t="s">
        <v>4434</v>
      </c>
      <c r="I3773" s="4" t="s">
        <v>662</v>
      </c>
      <c r="J3773" s="4">
        <v>20</v>
      </c>
      <c r="K3773" s="4">
        <v>17.5</v>
      </c>
      <c r="L3773" s="4">
        <v>1.1428571428571428</v>
      </c>
      <c r="M3773" s="4">
        <v>38.200000000000003</v>
      </c>
      <c r="N3773" s="4">
        <v>19.100000000000001</v>
      </c>
      <c r="O3773">
        <v>2</v>
      </c>
      <c r="P3773">
        <v>17.3</v>
      </c>
      <c r="Q3773">
        <v>4.41</v>
      </c>
      <c r="R3773">
        <v>20.09</v>
      </c>
      <c r="BM3773">
        <v>24.111000000000001</v>
      </c>
      <c r="BN3773">
        <v>3.6520000000000001</v>
      </c>
      <c r="BO3773">
        <v>6.6021358159912378</v>
      </c>
      <c r="BP3773">
        <v>21.161000000000001</v>
      </c>
      <c r="BQ3773">
        <v>5.5869999999999997</v>
      </c>
      <c r="BR3773">
        <v>5.5</v>
      </c>
    </row>
    <row r="3774" spans="1:70" x14ac:dyDescent="0.35">
      <c r="A3774" s="4" t="s">
        <v>9776</v>
      </c>
      <c r="B3774" s="4" t="s">
        <v>437</v>
      </c>
      <c r="C3774" s="4">
        <v>3</v>
      </c>
      <c r="D3774" s="4">
        <v>4</v>
      </c>
      <c r="E3774" s="4">
        <v>5370421</v>
      </c>
      <c r="F3774" s="4">
        <v>542137</v>
      </c>
      <c r="G3774" s="4">
        <v>269.5</v>
      </c>
      <c r="H3774" s="4" t="s">
        <v>4435</v>
      </c>
      <c r="I3774" s="4" t="s">
        <v>662</v>
      </c>
      <c r="J3774" s="4">
        <v>30.1</v>
      </c>
      <c r="K3774" s="4">
        <v>5.3</v>
      </c>
      <c r="L3774" s="4">
        <v>5.6792452830188687</v>
      </c>
      <c r="M3774" s="4">
        <v>38.6</v>
      </c>
      <c r="N3774" s="4">
        <v>5.8</v>
      </c>
      <c r="O3774">
        <v>6.6551724137931041</v>
      </c>
      <c r="P3774">
        <v>28.3</v>
      </c>
      <c r="Q3774">
        <v>3.38</v>
      </c>
      <c r="R3774">
        <v>23.03</v>
      </c>
      <c r="BM3774">
        <v>20.911000000000001</v>
      </c>
      <c r="BN3774">
        <v>4.6719999999999997</v>
      </c>
      <c r="BO3774">
        <v>4.4758133561643838</v>
      </c>
      <c r="BP3774">
        <v>26.567</v>
      </c>
      <c r="BQ3774">
        <v>3.0830000000000002</v>
      </c>
      <c r="BR3774">
        <v>7</v>
      </c>
    </row>
    <row r="3775" spans="1:70" x14ac:dyDescent="0.35">
      <c r="A3775" s="4" t="s">
        <v>9776</v>
      </c>
      <c r="B3775" s="4" t="s">
        <v>437</v>
      </c>
      <c r="C3775" s="4">
        <v>4</v>
      </c>
      <c r="D3775" s="4">
        <v>5</v>
      </c>
      <c r="E3775" s="4">
        <v>5370421</v>
      </c>
      <c r="F3775" s="4">
        <v>542137</v>
      </c>
      <c r="G3775" s="4">
        <v>268.5</v>
      </c>
      <c r="H3775" s="4" t="s">
        <v>4436</v>
      </c>
      <c r="I3775" s="4" t="s">
        <v>662</v>
      </c>
      <c r="J3775" s="4">
        <v>39.1</v>
      </c>
      <c r="K3775" s="4">
        <v>4.8</v>
      </c>
      <c r="L3775" s="4">
        <v>8.1458333333333339</v>
      </c>
      <c r="M3775" s="4">
        <v>45</v>
      </c>
      <c r="N3775" s="4">
        <v>5.3</v>
      </c>
      <c r="O3775">
        <v>8.4905660377358494</v>
      </c>
      <c r="P3775">
        <v>20.100000000000001</v>
      </c>
      <c r="Q3775">
        <v>3.35</v>
      </c>
      <c r="R3775">
        <v>25.51</v>
      </c>
      <c r="BM3775">
        <v>12.965</v>
      </c>
      <c r="BN3775">
        <v>2.952</v>
      </c>
      <c r="BO3775">
        <v>4.3919376693766941</v>
      </c>
      <c r="BP3775">
        <v>18.995000000000001</v>
      </c>
      <c r="BQ3775">
        <v>2.8530000000000002</v>
      </c>
      <c r="BR3775">
        <v>7</v>
      </c>
    </row>
    <row r="3776" spans="1:70" x14ac:dyDescent="0.35">
      <c r="A3776" s="4" t="s">
        <v>9776</v>
      </c>
      <c r="B3776" s="4" t="s">
        <v>437</v>
      </c>
      <c r="C3776" s="4">
        <v>5</v>
      </c>
      <c r="D3776" s="4">
        <v>6</v>
      </c>
      <c r="E3776" s="4">
        <v>5370421</v>
      </c>
      <c r="F3776" s="4">
        <v>542137</v>
      </c>
      <c r="G3776" s="4">
        <v>267.5</v>
      </c>
      <c r="H3776" s="4" t="s">
        <v>4437</v>
      </c>
      <c r="I3776" s="4" t="s">
        <v>662</v>
      </c>
      <c r="J3776" s="4">
        <v>33.200000000000003</v>
      </c>
      <c r="K3776" s="4">
        <v>5.9</v>
      </c>
      <c r="L3776" s="4">
        <v>5.6271186440677967</v>
      </c>
      <c r="M3776" s="4">
        <v>40.5</v>
      </c>
      <c r="N3776" s="4">
        <v>6.34</v>
      </c>
      <c r="O3776">
        <v>6.3880126182965302</v>
      </c>
      <c r="P3776">
        <v>24.4</v>
      </c>
      <c r="Q3776">
        <v>4.3600000000000003</v>
      </c>
      <c r="R3776">
        <v>23.51</v>
      </c>
      <c r="BM3776">
        <v>15.920999999999999</v>
      </c>
      <c r="BN3776">
        <v>3.2389999999999999</v>
      </c>
      <c r="BO3776">
        <v>4.9154059895029327</v>
      </c>
      <c r="BP3776">
        <v>26.312000000000001</v>
      </c>
      <c r="BQ3776">
        <v>4.319</v>
      </c>
      <c r="BR3776">
        <v>6.5</v>
      </c>
    </row>
    <row r="3777" spans="1:70" x14ac:dyDescent="0.35">
      <c r="A3777" s="4" t="s">
        <v>9776</v>
      </c>
      <c r="B3777" s="4" t="s">
        <v>437</v>
      </c>
      <c r="C3777" s="4">
        <v>6</v>
      </c>
      <c r="D3777" s="4">
        <v>7</v>
      </c>
      <c r="E3777" s="4">
        <v>5370421</v>
      </c>
      <c r="F3777" s="4">
        <v>542137</v>
      </c>
      <c r="G3777" s="4">
        <v>266.5</v>
      </c>
      <c r="H3777" s="4" t="s">
        <v>4438</v>
      </c>
      <c r="I3777" s="4" t="s">
        <v>662</v>
      </c>
      <c r="J3777" s="4">
        <v>11.4</v>
      </c>
      <c r="K3777" s="4">
        <v>20.9</v>
      </c>
      <c r="L3777" s="4">
        <v>0.54545454545454553</v>
      </c>
      <c r="M3777" s="4">
        <v>32.200000000000003</v>
      </c>
      <c r="N3777" s="4">
        <v>22</v>
      </c>
      <c r="O3777">
        <v>1.4636363636363638</v>
      </c>
      <c r="P3777">
        <v>24.4</v>
      </c>
      <c r="Q3777">
        <v>3.11</v>
      </c>
      <c r="R3777">
        <v>17.22</v>
      </c>
      <c r="BM3777">
        <v>15.837</v>
      </c>
      <c r="BN3777">
        <v>17.922000000000001</v>
      </c>
      <c r="BO3777">
        <v>0.88366253766320724</v>
      </c>
      <c r="BP3777">
        <v>18.363</v>
      </c>
      <c r="BQ3777">
        <v>2.2829999999999999</v>
      </c>
      <c r="BR3777">
        <v>6</v>
      </c>
    </row>
    <row r="3778" spans="1:70" x14ac:dyDescent="0.35">
      <c r="A3778" s="4" t="s">
        <v>9776</v>
      </c>
      <c r="B3778" s="4" t="s">
        <v>437</v>
      </c>
      <c r="C3778" s="4">
        <v>7</v>
      </c>
      <c r="D3778" s="4">
        <v>8</v>
      </c>
      <c r="E3778" s="4">
        <v>5370421</v>
      </c>
      <c r="F3778" s="4">
        <v>542137</v>
      </c>
      <c r="G3778" s="4">
        <v>265.5</v>
      </c>
      <c r="H3778" s="4" t="s">
        <v>4439</v>
      </c>
      <c r="I3778" s="4" t="s">
        <v>669</v>
      </c>
      <c r="J3778" s="4"/>
      <c r="K3778" s="4"/>
      <c r="L3778" s="4"/>
      <c r="M3778" s="4"/>
      <c r="N3778" s="4"/>
      <c r="BM3778">
        <v>13.731999999999999</v>
      </c>
      <c r="BN3778">
        <v>18.643000000000001</v>
      </c>
      <c r="BO3778">
        <v>0.73657673121278755</v>
      </c>
      <c r="BP3778">
        <v>23.282</v>
      </c>
      <c r="BQ3778">
        <v>1.7090000000000001</v>
      </c>
      <c r="BR3778">
        <v>7.5</v>
      </c>
    </row>
    <row r="3779" spans="1:70" x14ac:dyDescent="0.35">
      <c r="A3779" s="4" t="s">
        <v>9776</v>
      </c>
      <c r="B3779" s="4" t="s">
        <v>437</v>
      </c>
      <c r="C3779" s="4">
        <v>8</v>
      </c>
      <c r="D3779" s="4">
        <v>9</v>
      </c>
      <c r="E3779" s="4">
        <v>5370421</v>
      </c>
      <c r="F3779" s="4">
        <v>542137</v>
      </c>
      <c r="G3779" s="4">
        <v>264.5</v>
      </c>
      <c r="H3779" s="4" t="s">
        <v>4440</v>
      </c>
      <c r="I3779" s="4" t="s">
        <v>669</v>
      </c>
      <c r="J3779" s="4"/>
      <c r="K3779" s="4"/>
      <c r="L3779" s="4"/>
      <c r="M3779" s="4"/>
      <c r="N3779" s="4"/>
      <c r="BM3779">
        <v>11.866</v>
      </c>
      <c r="BN3779">
        <v>25.044</v>
      </c>
      <c r="BO3779">
        <v>0.47380610126177924</v>
      </c>
      <c r="BP3779">
        <v>8.5210000000000008</v>
      </c>
      <c r="BQ3779">
        <v>1.2589999999999999</v>
      </c>
      <c r="BR3779">
        <v>7.5</v>
      </c>
    </row>
    <row r="3780" spans="1:70" x14ac:dyDescent="0.35">
      <c r="A3780" s="4" t="s">
        <v>9776</v>
      </c>
      <c r="B3780" s="4" t="s">
        <v>437</v>
      </c>
      <c r="C3780" s="4">
        <v>9</v>
      </c>
      <c r="D3780" s="4">
        <v>10</v>
      </c>
      <c r="E3780" s="4">
        <v>5370421</v>
      </c>
      <c r="F3780" s="4">
        <v>542137</v>
      </c>
      <c r="G3780" s="4">
        <v>263.5</v>
      </c>
      <c r="H3780" s="4" t="s">
        <v>4441</v>
      </c>
      <c r="I3780" s="4" t="s">
        <v>669</v>
      </c>
      <c r="J3780" s="4"/>
      <c r="K3780" s="4"/>
      <c r="L3780" s="4"/>
      <c r="M3780" s="4"/>
      <c r="N3780" s="4"/>
      <c r="BM3780">
        <v>13.404</v>
      </c>
      <c r="BN3780">
        <v>26.956</v>
      </c>
      <c r="BO3780">
        <v>0.49725478557649505</v>
      </c>
      <c r="BP3780">
        <v>12.584</v>
      </c>
      <c r="BQ3780">
        <v>0.94199999999999995</v>
      </c>
      <c r="BR3780">
        <v>8</v>
      </c>
    </row>
    <row r="3781" spans="1:70" x14ac:dyDescent="0.35">
      <c r="A3781" s="4" t="s">
        <v>9776</v>
      </c>
      <c r="B3781" s="4" t="s">
        <v>437</v>
      </c>
      <c r="C3781" s="4">
        <v>10</v>
      </c>
      <c r="D3781" s="4">
        <v>11</v>
      </c>
      <c r="E3781" s="4">
        <v>5370421</v>
      </c>
      <c r="F3781" s="4">
        <v>542137</v>
      </c>
      <c r="G3781" s="4">
        <v>262.5</v>
      </c>
      <c r="H3781" s="4" t="s">
        <v>4442</v>
      </c>
      <c r="I3781" s="4" t="s">
        <v>662</v>
      </c>
      <c r="J3781" s="4"/>
      <c r="K3781" s="4"/>
      <c r="L3781" s="4"/>
      <c r="M3781" s="4"/>
      <c r="N3781" s="4"/>
      <c r="AT3781">
        <v>35.299999999999997</v>
      </c>
      <c r="AU3781">
        <v>1.8</v>
      </c>
      <c r="AV3781">
        <v>27.8</v>
      </c>
      <c r="AW3781">
        <v>6.4748201438848921E-2</v>
      </c>
      <c r="AX3781">
        <v>27.2</v>
      </c>
      <c r="AY3781">
        <v>30</v>
      </c>
      <c r="AZ3781">
        <v>0.90666666666666662</v>
      </c>
      <c r="BA3781">
        <v>26.3</v>
      </c>
      <c r="BB3781">
        <v>1.19</v>
      </c>
      <c r="BC3781">
        <v>13.97</v>
      </c>
      <c r="BM3781">
        <v>13.186</v>
      </c>
      <c r="BN3781">
        <v>30.177</v>
      </c>
      <c r="BO3781">
        <v>0.43695529708055802</v>
      </c>
      <c r="BP3781">
        <v>3.92</v>
      </c>
      <c r="BQ3781">
        <v>0.61</v>
      </c>
      <c r="BR3781">
        <v>8</v>
      </c>
    </row>
    <row r="3782" spans="1:70" x14ac:dyDescent="0.35">
      <c r="A3782" s="4" t="s">
        <v>9776</v>
      </c>
      <c r="B3782" s="4" t="s">
        <v>437</v>
      </c>
      <c r="C3782" s="4">
        <v>11</v>
      </c>
      <c r="D3782" s="4">
        <v>12</v>
      </c>
      <c r="E3782" s="4">
        <v>5370421</v>
      </c>
      <c r="F3782" s="4">
        <v>542137</v>
      </c>
      <c r="G3782" s="4">
        <v>261.5</v>
      </c>
      <c r="H3782" s="4" t="s">
        <v>4443</v>
      </c>
      <c r="I3782" s="4" t="s">
        <v>662</v>
      </c>
      <c r="J3782" s="4"/>
      <c r="K3782" s="4"/>
      <c r="L3782" s="4"/>
      <c r="M3782" s="4"/>
      <c r="N3782" s="4"/>
      <c r="AT3782">
        <v>26.5</v>
      </c>
      <c r="AU3782">
        <v>1.7</v>
      </c>
      <c r="AV3782">
        <v>29</v>
      </c>
      <c r="AW3782">
        <v>5.8620689655172413E-2</v>
      </c>
      <c r="AX3782">
        <v>28.1</v>
      </c>
      <c r="AY3782">
        <v>31.1</v>
      </c>
      <c r="AZ3782">
        <v>0.90353697749196138</v>
      </c>
      <c r="BA3782">
        <v>23.6</v>
      </c>
      <c r="BB3782">
        <v>2.2400000000000002</v>
      </c>
      <c r="BC3782">
        <v>13.8</v>
      </c>
      <c r="BM3782">
        <v>16.106999999999999</v>
      </c>
      <c r="BN3782">
        <v>28.096</v>
      </c>
      <c r="BO3782">
        <v>0.57328445330296129</v>
      </c>
      <c r="BP3782">
        <v>15.445</v>
      </c>
      <c r="BQ3782">
        <v>1.363</v>
      </c>
      <c r="BR3782">
        <v>7</v>
      </c>
    </row>
    <row r="3783" spans="1:70" x14ac:dyDescent="0.35">
      <c r="A3783" s="4" t="s">
        <v>9776</v>
      </c>
      <c r="B3783" s="4" t="s">
        <v>437</v>
      </c>
      <c r="C3783" s="4">
        <v>12</v>
      </c>
      <c r="D3783" s="4">
        <v>13</v>
      </c>
      <c r="E3783" s="4">
        <v>5370421</v>
      </c>
      <c r="F3783" s="4">
        <v>542137</v>
      </c>
      <c r="G3783" s="4">
        <v>260.5</v>
      </c>
      <c r="H3783" s="4" t="s">
        <v>4444</v>
      </c>
      <c r="I3783" s="4" t="s">
        <v>662</v>
      </c>
      <c r="J3783" s="4"/>
      <c r="K3783" s="4"/>
      <c r="L3783" s="4"/>
      <c r="M3783" s="4"/>
      <c r="N3783" s="4"/>
      <c r="AT3783">
        <v>14.4</v>
      </c>
      <c r="AU3783">
        <v>1.7</v>
      </c>
      <c r="AV3783">
        <v>29.9</v>
      </c>
      <c r="AW3783">
        <v>5.6856187290969903E-2</v>
      </c>
      <c r="AX3783">
        <v>28.4</v>
      </c>
      <c r="AY3783">
        <v>31.5</v>
      </c>
      <c r="AZ3783">
        <v>0.90158730158730149</v>
      </c>
      <c r="BA3783">
        <v>22.8</v>
      </c>
      <c r="BB3783">
        <v>2.0299999999999998</v>
      </c>
      <c r="BC3783">
        <v>14.03</v>
      </c>
      <c r="BM3783">
        <v>14.175000000000001</v>
      </c>
      <c r="BN3783">
        <v>27.068000000000001</v>
      </c>
      <c r="BO3783">
        <v>0.52368109945322894</v>
      </c>
      <c r="BP3783">
        <v>17.3</v>
      </c>
      <c r="BQ3783">
        <v>1.3009999999999999</v>
      </c>
      <c r="BR3783">
        <v>7.5</v>
      </c>
    </row>
    <row r="3784" spans="1:70" x14ac:dyDescent="0.35">
      <c r="A3784" s="4" t="s">
        <v>9776</v>
      </c>
      <c r="B3784" s="4" t="s">
        <v>437</v>
      </c>
      <c r="C3784" s="4">
        <v>13</v>
      </c>
      <c r="D3784" s="4">
        <v>14</v>
      </c>
      <c r="E3784" s="4">
        <v>5370421</v>
      </c>
      <c r="F3784" s="4">
        <v>542137</v>
      </c>
      <c r="G3784" s="4">
        <v>259.5</v>
      </c>
      <c r="H3784" s="4" t="s">
        <v>4445</v>
      </c>
      <c r="I3784" s="4" t="s">
        <v>669</v>
      </c>
      <c r="J3784" s="4"/>
      <c r="K3784" s="4"/>
      <c r="L3784" s="4"/>
      <c r="M3784" s="4"/>
      <c r="N3784" s="4"/>
      <c r="BM3784">
        <v>10.978999999999999</v>
      </c>
      <c r="BN3784">
        <v>23.303000000000001</v>
      </c>
      <c r="BO3784">
        <v>0.47114105479981111</v>
      </c>
      <c r="BP3784">
        <v>15.023</v>
      </c>
      <c r="BQ3784">
        <v>1.052</v>
      </c>
      <c r="BR3784">
        <v>6</v>
      </c>
    </row>
    <row r="3785" spans="1:70" x14ac:dyDescent="0.35">
      <c r="A3785" s="4" t="s">
        <v>9776</v>
      </c>
      <c r="B3785" s="4" t="s">
        <v>437</v>
      </c>
      <c r="C3785" s="4">
        <v>14</v>
      </c>
      <c r="D3785" s="4">
        <v>15</v>
      </c>
      <c r="E3785" s="4">
        <v>5370421</v>
      </c>
      <c r="F3785" s="4">
        <v>542137</v>
      </c>
      <c r="G3785" s="4">
        <v>258.5</v>
      </c>
      <c r="H3785" s="4" t="s">
        <v>4446</v>
      </c>
      <c r="I3785" s="4" t="s">
        <v>669</v>
      </c>
      <c r="J3785" s="4"/>
      <c r="K3785" s="4"/>
      <c r="L3785" s="4"/>
      <c r="M3785" s="4"/>
      <c r="N3785" s="4"/>
      <c r="BM3785">
        <v>12.135</v>
      </c>
      <c r="BN3785">
        <v>24.132999999999999</v>
      </c>
      <c r="BO3785">
        <v>0.50283843699498609</v>
      </c>
      <c r="BP3785">
        <v>17.013999999999999</v>
      </c>
      <c r="BQ3785">
        <v>1.355</v>
      </c>
      <c r="BR3785">
        <v>6.5</v>
      </c>
    </row>
    <row r="3786" spans="1:70" x14ac:dyDescent="0.35">
      <c r="A3786" s="4" t="s">
        <v>9776</v>
      </c>
      <c r="B3786" s="4" t="s">
        <v>438</v>
      </c>
      <c r="C3786" s="4">
        <v>0</v>
      </c>
      <c r="D3786" s="4">
        <v>1</v>
      </c>
      <c r="E3786" s="4">
        <v>5370363</v>
      </c>
      <c r="F3786" s="4">
        <v>542162</v>
      </c>
      <c r="G3786" s="4">
        <v>253.5</v>
      </c>
      <c r="H3786" s="4" t="s">
        <v>4447</v>
      </c>
      <c r="I3786" s="4" t="s">
        <v>662</v>
      </c>
      <c r="J3786" s="4"/>
      <c r="K3786" s="4"/>
      <c r="L3786" s="4"/>
      <c r="M3786" s="4"/>
      <c r="N3786" s="4"/>
      <c r="BM3786">
        <v>14.895</v>
      </c>
      <c r="BN3786">
        <v>29.24</v>
      </c>
      <c r="BO3786">
        <v>0.50940492476060195</v>
      </c>
      <c r="BP3786">
        <v>11.983000000000001</v>
      </c>
      <c r="BQ3786">
        <v>1.528</v>
      </c>
      <c r="BR3786">
        <v>3</v>
      </c>
    </row>
    <row r="3787" spans="1:70" x14ac:dyDescent="0.35">
      <c r="A3787" s="4" t="s">
        <v>9776</v>
      </c>
      <c r="B3787" s="4" t="s">
        <v>438</v>
      </c>
      <c r="C3787" s="4">
        <v>1</v>
      </c>
      <c r="D3787" s="4">
        <v>2</v>
      </c>
      <c r="E3787" s="4">
        <v>5370363</v>
      </c>
      <c r="F3787" s="4">
        <v>542162</v>
      </c>
      <c r="G3787" s="4">
        <v>252.5</v>
      </c>
      <c r="H3787" s="4" t="s">
        <v>4448</v>
      </c>
      <c r="I3787" s="4" t="s">
        <v>662</v>
      </c>
      <c r="J3787" s="4">
        <v>3.3</v>
      </c>
      <c r="K3787" s="4">
        <v>28.5</v>
      </c>
      <c r="L3787" s="4">
        <v>0.11578947368421053</v>
      </c>
      <c r="M3787" s="4">
        <v>30.9</v>
      </c>
      <c r="N3787" s="4">
        <v>32.200000000000003</v>
      </c>
      <c r="O3787">
        <v>0.95962732919254645</v>
      </c>
      <c r="P3787">
        <v>18.600000000000001</v>
      </c>
      <c r="Q3787">
        <v>2.76</v>
      </c>
      <c r="R3787">
        <v>14.57</v>
      </c>
      <c r="AT3787">
        <v>18.5</v>
      </c>
      <c r="AU3787">
        <v>10.1</v>
      </c>
      <c r="AV3787">
        <v>10.8</v>
      </c>
      <c r="AW3787">
        <v>0.93518518518518512</v>
      </c>
      <c r="AX3787">
        <v>23</v>
      </c>
      <c r="AY3787">
        <v>12.45</v>
      </c>
      <c r="AZ3787">
        <v>1.8473895582329318</v>
      </c>
      <c r="BA3787">
        <v>45.2</v>
      </c>
      <c r="BB3787">
        <v>3.95</v>
      </c>
      <c r="BC3787">
        <v>14.15</v>
      </c>
      <c r="BM3787">
        <v>15.215999999999999</v>
      </c>
      <c r="BN3787">
        <v>17.353000000000002</v>
      </c>
      <c r="BO3787">
        <v>0.87685126491096632</v>
      </c>
      <c r="BP3787">
        <v>13.566000000000001</v>
      </c>
      <c r="BQ3787">
        <v>1.8089999999999999</v>
      </c>
      <c r="BR3787">
        <v>4.5</v>
      </c>
    </row>
    <row r="3788" spans="1:70" x14ac:dyDescent="0.35">
      <c r="A3788" s="4" t="s">
        <v>9776</v>
      </c>
      <c r="B3788" s="4" t="s">
        <v>438</v>
      </c>
      <c r="C3788" s="4">
        <v>2</v>
      </c>
      <c r="D3788" s="4">
        <v>3</v>
      </c>
      <c r="E3788" s="4">
        <v>5370363</v>
      </c>
      <c r="F3788" s="4">
        <v>542162</v>
      </c>
      <c r="G3788" s="4">
        <v>251.5</v>
      </c>
      <c r="H3788" s="4" t="s">
        <v>4449</v>
      </c>
      <c r="I3788" s="4" t="s">
        <v>662</v>
      </c>
      <c r="J3788" s="4">
        <v>7.5</v>
      </c>
      <c r="K3788" s="4">
        <v>20.6</v>
      </c>
      <c r="L3788" s="4">
        <v>0.36407766990291257</v>
      </c>
      <c r="M3788" s="4">
        <v>28.7</v>
      </c>
      <c r="N3788" s="4">
        <v>22.2</v>
      </c>
      <c r="O3788">
        <v>1.2927927927927929</v>
      </c>
      <c r="P3788">
        <v>28.8</v>
      </c>
      <c r="Q3788">
        <v>3.94</v>
      </c>
      <c r="R3788">
        <v>15.22</v>
      </c>
      <c r="AT3788">
        <v>36.799999999999997</v>
      </c>
      <c r="AU3788">
        <v>9.3000000000000007</v>
      </c>
      <c r="AV3788">
        <v>12.9</v>
      </c>
      <c r="AW3788">
        <v>0.72093023255813959</v>
      </c>
      <c r="AX3788">
        <v>24.4</v>
      </c>
      <c r="AY3788">
        <v>14.4</v>
      </c>
      <c r="AZ3788">
        <v>1.6944444444444442</v>
      </c>
      <c r="BA3788">
        <v>41.9</v>
      </c>
      <c r="BB3788">
        <v>3.61</v>
      </c>
      <c r="BC3788">
        <v>14.51</v>
      </c>
      <c r="BM3788">
        <v>14.638</v>
      </c>
      <c r="BN3788">
        <v>15.7</v>
      </c>
      <c r="BO3788">
        <v>0.93235668789808923</v>
      </c>
      <c r="BP3788">
        <v>15.082000000000001</v>
      </c>
      <c r="BQ3788">
        <v>2.714</v>
      </c>
      <c r="BR3788">
        <v>6</v>
      </c>
    </row>
    <row r="3789" spans="1:70" x14ac:dyDescent="0.35">
      <c r="A3789" s="4" t="s">
        <v>9776</v>
      </c>
      <c r="B3789" s="4" t="s">
        <v>438</v>
      </c>
      <c r="C3789" s="4">
        <v>3</v>
      </c>
      <c r="D3789" s="4">
        <v>4</v>
      </c>
      <c r="E3789" s="4">
        <v>5370363</v>
      </c>
      <c r="F3789" s="4">
        <v>542162</v>
      </c>
      <c r="G3789" s="4">
        <v>250.5</v>
      </c>
      <c r="H3789" s="4" t="s">
        <v>4450</v>
      </c>
      <c r="I3789" s="4" t="s">
        <v>662</v>
      </c>
      <c r="J3789" s="4">
        <v>28.1</v>
      </c>
      <c r="K3789" s="4">
        <v>6.3</v>
      </c>
      <c r="L3789" s="4">
        <v>4.4603174603174605</v>
      </c>
      <c r="M3789" s="4">
        <v>37.299999999999997</v>
      </c>
      <c r="N3789" s="4">
        <v>6.77</v>
      </c>
      <c r="O3789">
        <v>5.5096011816838999</v>
      </c>
      <c r="P3789">
        <v>29.3</v>
      </c>
      <c r="Q3789">
        <v>4.0599999999999996</v>
      </c>
      <c r="R3789">
        <v>21.67</v>
      </c>
      <c r="AT3789">
        <v>44</v>
      </c>
      <c r="AU3789">
        <v>42.2</v>
      </c>
      <c r="AV3789">
        <v>2.2000000000000002</v>
      </c>
      <c r="AW3789">
        <v>19.18181818181818</v>
      </c>
      <c r="AX3789">
        <v>47.3</v>
      </c>
      <c r="AY3789">
        <v>2.54</v>
      </c>
      <c r="AZ3789">
        <v>18.622047244094485</v>
      </c>
      <c r="BA3789">
        <v>20.2</v>
      </c>
      <c r="BB3789">
        <v>2.5499999999999998</v>
      </c>
      <c r="BC3789">
        <v>26.84</v>
      </c>
      <c r="BM3789">
        <v>19.039000000000001</v>
      </c>
      <c r="BN3789">
        <v>4.1040000000000001</v>
      </c>
      <c r="BO3789">
        <v>4.6391325536062382</v>
      </c>
      <c r="BP3789">
        <v>20.593</v>
      </c>
      <c r="BQ3789">
        <v>2.5430000000000001</v>
      </c>
      <c r="BR3789">
        <v>6.5</v>
      </c>
    </row>
    <row r="3790" spans="1:70" x14ac:dyDescent="0.35">
      <c r="A3790" s="4" t="s">
        <v>9776</v>
      </c>
      <c r="B3790" s="4" t="s">
        <v>438</v>
      </c>
      <c r="C3790" s="4">
        <v>4</v>
      </c>
      <c r="D3790" s="4">
        <v>5</v>
      </c>
      <c r="E3790" s="4">
        <v>5370363</v>
      </c>
      <c r="F3790" s="4">
        <v>542162</v>
      </c>
      <c r="G3790" s="4">
        <v>249.5</v>
      </c>
      <c r="H3790" s="4" t="s">
        <v>4451</v>
      </c>
      <c r="I3790" s="4" t="s">
        <v>662</v>
      </c>
      <c r="J3790" s="4">
        <v>15.6</v>
      </c>
      <c r="K3790" s="4">
        <v>15.7</v>
      </c>
      <c r="L3790" s="4">
        <v>0.99363057324840764</v>
      </c>
      <c r="M3790" s="4">
        <v>32.700000000000003</v>
      </c>
      <c r="N3790" s="4">
        <v>16.100000000000001</v>
      </c>
      <c r="O3790">
        <v>2.031055900621118</v>
      </c>
      <c r="P3790">
        <v>28</v>
      </c>
      <c r="Q3790">
        <v>4.0599999999999996</v>
      </c>
      <c r="R3790">
        <v>18.21</v>
      </c>
      <c r="AT3790">
        <v>30.2</v>
      </c>
      <c r="AU3790">
        <v>31.6</v>
      </c>
      <c r="AV3790">
        <v>9.9</v>
      </c>
      <c r="AW3790">
        <v>3.191919191919192</v>
      </c>
      <c r="AX3790">
        <v>42.8</v>
      </c>
      <c r="AY3790">
        <v>10.55</v>
      </c>
      <c r="AZ3790">
        <v>4.0568720379146912</v>
      </c>
      <c r="BA3790">
        <v>19.75</v>
      </c>
      <c r="BB3790">
        <v>2.75</v>
      </c>
      <c r="BC3790">
        <v>23.5</v>
      </c>
      <c r="BM3790">
        <v>12.702999999999999</v>
      </c>
      <c r="BN3790">
        <v>15.737</v>
      </c>
      <c r="BO3790">
        <v>0.8072059477664103</v>
      </c>
      <c r="BP3790">
        <v>22.77</v>
      </c>
      <c r="BQ3790">
        <v>2.7490000000000001</v>
      </c>
      <c r="BR3790">
        <v>6.5</v>
      </c>
    </row>
    <row r="3791" spans="1:70" x14ac:dyDescent="0.35">
      <c r="A3791" s="4" t="s">
        <v>9776</v>
      </c>
      <c r="B3791" s="4" t="s">
        <v>438</v>
      </c>
      <c r="C3791" s="4">
        <v>5</v>
      </c>
      <c r="D3791" s="4">
        <v>6</v>
      </c>
      <c r="E3791" s="4">
        <v>5370363</v>
      </c>
      <c r="F3791" s="4">
        <v>542162</v>
      </c>
      <c r="G3791" s="4">
        <v>248.5</v>
      </c>
      <c r="H3791" s="4" t="s">
        <v>4452</v>
      </c>
      <c r="I3791" s="4" t="s">
        <v>662</v>
      </c>
      <c r="J3791" s="4">
        <v>17.899999999999999</v>
      </c>
      <c r="K3791" s="4">
        <v>15.9</v>
      </c>
      <c r="L3791" s="4">
        <v>1.1257861635220126</v>
      </c>
      <c r="M3791" s="4">
        <v>34.799999999999997</v>
      </c>
      <c r="N3791" s="4">
        <v>16.649999999999999</v>
      </c>
      <c r="O3791">
        <v>2.0900900900900901</v>
      </c>
      <c r="P3791">
        <v>25.2</v>
      </c>
      <c r="Q3791">
        <v>3.74</v>
      </c>
      <c r="R3791">
        <v>18.82</v>
      </c>
      <c r="AT3791">
        <v>35.4</v>
      </c>
      <c r="AU3791">
        <v>33.299999999999997</v>
      </c>
      <c r="AV3791">
        <v>9.5</v>
      </c>
      <c r="AW3791">
        <v>3.5052631578947366</v>
      </c>
      <c r="AX3791">
        <v>44.1</v>
      </c>
      <c r="AY3791">
        <v>10.050000000000001</v>
      </c>
      <c r="AZ3791">
        <v>4.3880597014925371</v>
      </c>
      <c r="BA3791">
        <v>19</v>
      </c>
      <c r="BB3791">
        <v>2.4300000000000002</v>
      </c>
      <c r="BC3791">
        <v>23.78</v>
      </c>
      <c r="BM3791">
        <v>14.196</v>
      </c>
      <c r="BN3791">
        <v>16.184000000000001</v>
      </c>
      <c r="BO3791">
        <v>0.87716262975778536</v>
      </c>
      <c r="BP3791">
        <v>16.004000000000001</v>
      </c>
      <c r="BQ3791">
        <v>1.883</v>
      </c>
      <c r="BR3791">
        <v>7</v>
      </c>
    </row>
    <row r="3792" spans="1:70" x14ac:dyDescent="0.35">
      <c r="A3792" s="4" t="s">
        <v>9776</v>
      </c>
      <c r="B3792" s="4" t="s">
        <v>438</v>
      </c>
      <c r="C3792" s="4">
        <v>6</v>
      </c>
      <c r="D3792" s="4">
        <v>7</v>
      </c>
      <c r="E3792" s="4">
        <v>5370363</v>
      </c>
      <c r="F3792" s="4">
        <v>542162</v>
      </c>
      <c r="G3792" s="4">
        <v>247.5</v>
      </c>
      <c r="H3792" s="4" t="s">
        <v>4453</v>
      </c>
      <c r="I3792" s="4" t="s">
        <v>662</v>
      </c>
      <c r="J3792" s="4"/>
      <c r="K3792" s="4"/>
      <c r="L3792" s="4"/>
      <c r="M3792" s="4"/>
      <c r="N3792" s="4"/>
      <c r="BM3792">
        <v>15.522</v>
      </c>
      <c r="BN3792">
        <v>21.757999999999999</v>
      </c>
      <c r="BO3792">
        <v>0.71339277507123822</v>
      </c>
      <c r="BP3792">
        <v>23.776</v>
      </c>
      <c r="BQ3792">
        <v>2.9420000000000002</v>
      </c>
      <c r="BR3792">
        <v>6</v>
      </c>
    </row>
    <row r="3793" spans="1:70" x14ac:dyDescent="0.35">
      <c r="A3793" s="4" t="s">
        <v>9776</v>
      </c>
      <c r="B3793" s="4" t="s">
        <v>438</v>
      </c>
      <c r="C3793" s="4">
        <v>7</v>
      </c>
      <c r="D3793" s="4">
        <v>8</v>
      </c>
      <c r="E3793" s="4">
        <v>5370363</v>
      </c>
      <c r="F3793" s="4">
        <v>542162</v>
      </c>
      <c r="G3793" s="4">
        <v>246.5</v>
      </c>
      <c r="H3793" s="4" t="s">
        <v>4454</v>
      </c>
      <c r="I3793" s="4" t="s">
        <v>662</v>
      </c>
      <c r="J3793" s="4"/>
      <c r="K3793" s="4"/>
      <c r="L3793" s="4"/>
      <c r="M3793" s="4"/>
      <c r="N3793" s="4"/>
      <c r="BM3793">
        <v>10.423</v>
      </c>
      <c r="BN3793">
        <v>15.1</v>
      </c>
      <c r="BO3793">
        <v>0.69026490066225166</v>
      </c>
      <c r="BP3793">
        <v>23.074000000000002</v>
      </c>
      <c r="BQ3793">
        <v>1.8160000000000001</v>
      </c>
      <c r="BR3793">
        <v>7</v>
      </c>
    </row>
    <row r="3794" spans="1:70" x14ac:dyDescent="0.35">
      <c r="A3794" s="4" t="s">
        <v>9776</v>
      </c>
      <c r="B3794" s="4" t="s">
        <v>438</v>
      </c>
      <c r="C3794" s="4">
        <v>8</v>
      </c>
      <c r="D3794" s="4">
        <v>9</v>
      </c>
      <c r="E3794" s="4">
        <v>5370363</v>
      </c>
      <c r="F3794" s="4">
        <v>542162</v>
      </c>
      <c r="G3794" s="4">
        <v>245.5</v>
      </c>
      <c r="H3794" s="4" t="s">
        <v>4455</v>
      </c>
      <c r="I3794" s="4" t="s">
        <v>669</v>
      </c>
      <c r="J3794" s="4"/>
      <c r="K3794" s="4"/>
      <c r="L3794" s="4"/>
      <c r="M3794" s="4"/>
      <c r="N3794" s="4"/>
      <c r="BM3794">
        <v>12.593</v>
      </c>
      <c r="BN3794">
        <v>19.16</v>
      </c>
      <c r="BO3794">
        <v>0.65725469728601249</v>
      </c>
      <c r="BP3794">
        <v>19.623999999999999</v>
      </c>
      <c r="BQ3794">
        <v>1.6040000000000001</v>
      </c>
      <c r="BR3794">
        <v>7</v>
      </c>
    </row>
    <row r="3795" spans="1:70" x14ac:dyDescent="0.35">
      <c r="A3795" s="4" t="s">
        <v>9776</v>
      </c>
      <c r="B3795" s="4" t="s">
        <v>438</v>
      </c>
      <c r="C3795" s="4">
        <v>9</v>
      </c>
      <c r="D3795" s="4">
        <v>10</v>
      </c>
      <c r="E3795" s="4">
        <v>5370363</v>
      </c>
      <c r="F3795" s="4">
        <v>542162</v>
      </c>
      <c r="G3795" s="4">
        <v>244.5</v>
      </c>
      <c r="H3795" s="4" t="s">
        <v>4456</v>
      </c>
      <c r="I3795" s="4" t="s">
        <v>669</v>
      </c>
      <c r="J3795" s="4"/>
      <c r="K3795" s="4"/>
      <c r="L3795" s="4"/>
      <c r="M3795" s="4"/>
      <c r="N3795" s="4"/>
      <c r="BM3795">
        <v>14.077</v>
      </c>
      <c r="BN3795">
        <v>22.67</v>
      </c>
      <c r="BO3795">
        <v>0.62095280105866779</v>
      </c>
      <c r="BP3795">
        <v>17.827999999999999</v>
      </c>
      <c r="BQ3795">
        <v>1.389</v>
      </c>
      <c r="BR3795">
        <v>6</v>
      </c>
    </row>
    <row r="3796" spans="1:70" x14ac:dyDescent="0.35">
      <c r="A3796" s="4" t="s">
        <v>9776</v>
      </c>
      <c r="B3796" s="4" t="s">
        <v>438</v>
      </c>
      <c r="C3796" s="4">
        <v>10</v>
      </c>
      <c r="D3796" s="4">
        <v>11</v>
      </c>
      <c r="E3796" s="4">
        <v>5370363</v>
      </c>
      <c r="F3796" s="4">
        <v>542162</v>
      </c>
      <c r="G3796" s="4">
        <v>243.5</v>
      </c>
      <c r="H3796" s="4" t="s">
        <v>4457</v>
      </c>
      <c r="I3796" s="4" t="s">
        <v>662</v>
      </c>
      <c r="J3796" s="4"/>
      <c r="K3796" s="4"/>
      <c r="L3796" s="4"/>
      <c r="M3796" s="4"/>
      <c r="N3796" s="4"/>
      <c r="BM3796">
        <v>12.462999999999999</v>
      </c>
      <c r="BN3796">
        <v>21.422000000000001</v>
      </c>
      <c r="BO3796">
        <v>0.58178508075809909</v>
      </c>
      <c r="BP3796">
        <v>21.04</v>
      </c>
      <c r="BQ3796">
        <v>1.647</v>
      </c>
      <c r="BR3796">
        <v>5.5</v>
      </c>
    </row>
    <row r="3797" spans="1:70" x14ac:dyDescent="0.35">
      <c r="A3797" s="4" t="s">
        <v>9776</v>
      </c>
      <c r="B3797" s="4" t="s">
        <v>438</v>
      </c>
      <c r="C3797" s="4">
        <v>11</v>
      </c>
      <c r="D3797" s="4">
        <v>12</v>
      </c>
      <c r="E3797" s="4">
        <v>5370363</v>
      </c>
      <c r="F3797" s="4">
        <v>542162</v>
      </c>
      <c r="G3797" s="4">
        <v>242.5</v>
      </c>
      <c r="H3797" s="4" t="s">
        <v>4458</v>
      </c>
      <c r="I3797" s="4" t="s">
        <v>662</v>
      </c>
      <c r="J3797" s="4"/>
      <c r="K3797" s="4"/>
      <c r="L3797" s="4"/>
      <c r="M3797" s="4"/>
      <c r="N3797" s="4"/>
      <c r="AT3797">
        <v>10.5</v>
      </c>
      <c r="AU3797">
        <v>1.8</v>
      </c>
      <c r="AV3797">
        <v>25.1</v>
      </c>
      <c r="AW3797">
        <v>7.1713147410358558E-2</v>
      </c>
      <c r="AX3797">
        <v>24.8</v>
      </c>
      <c r="AY3797">
        <v>27.7</v>
      </c>
      <c r="AZ3797">
        <v>0.89530685920577624</v>
      </c>
      <c r="BA3797">
        <v>30.9</v>
      </c>
      <c r="BB3797">
        <v>2.4300000000000002</v>
      </c>
      <c r="BC3797">
        <v>13.02</v>
      </c>
      <c r="BM3797">
        <v>13.613</v>
      </c>
      <c r="BN3797">
        <v>23.280999999999999</v>
      </c>
      <c r="BO3797">
        <v>0.58472574202139083</v>
      </c>
      <c r="BP3797">
        <v>19.776</v>
      </c>
      <c r="BQ3797">
        <v>1.546</v>
      </c>
      <c r="BR3797">
        <v>5</v>
      </c>
    </row>
    <row r="3798" spans="1:70" x14ac:dyDescent="0.35">
      <c r="A3798" s="4" t="s">
        <v>9776</v>
      </c>
      <c r="B3798" s="4" t="s">
        <v>439</v>
      </c>
      <c r="C3798" s="4">
        <v>0</v>
      </c>
      <c r="D3798" s="4">
        <v>1</v>
      </c>
      <c r="E3798" s="4">
        <v>5370311</v>
      </c>
      <c r="F3798" s="4">
        <v>542144</v>
      </c>
      <c r="G3798" s="4">
        <v>246.5</v>
      </c>
      <c r="H3798" s="4" t="s">
        <v>4459</v>
      </c>
      <c r="I3798" s="4" t="s">
        <v>662</v>
      </c>
      <c r="J3798" s="4"/>
      <c r="K3798" s="4"/>
      <c r="L3798" s="4"/>
      <c r="M3798" s="4"/>
      <c r="N3798" s="4"/>
      <c r="BM3798">
        <v>12.96</v>
      </c>
      <c r="BN3798">
        <v>26.667000000000002</v>
      </c>
      <c r="BO3798">
        <v>0.48599392507593653</v>
      </c>
      <c r="BP3798">
        <v>13.805</v>
      </c>
      <c r="BQ3798">
        <v>1.1240000000000001</v>
      </c>
      <c r="BR3798">
        <v>3</v>
      </c>
    </row>
    <row r="3799" spans="1:70" x14ac:dyDescent="0.35">
      <c r="A3799" s="4" t="s">
        <v>9776</v>
      </c>
      <c r="B3799" s="4" t="s">
        <v>439</v>
      </c>
      <c r="C3799" s="4">
        <v>1</v>
      </c>
      <c r="D3799" s="4">
        <v>2</v>
      </c>
      <c r="E3799" s="4">
        <v>5370311</v>
      </c>
      <c r="F3799" s="4">
        <v>542144</v>
      </c>
      <c r="G3799" s="4">
        <v>245.5</v>
      </c>
      <c r="H3799" s="4" t="s">
        <v>4460</v>
      </c>
      <c r="I3799" s="4" t="s">
        <v>662</v>
      </c>
      <c r="J3799" s="4">
        <v>20.399999999999999</v>
      </c>
      <c r="K3799" s="4">
        <v>10.5</v>
      </c>
      <c r="L3799" s="4">
        <v>1.9428571428571426</v>
      </c>
      <c r="M3799" s="4">
        <v>32.6</v>
      </c>
      <c r="N3799" s="4">
        <v>11.75</v>
      </c>
      <c r="O3799">
        <v>2.774468085106383</v>
      </c>
      <c r="P3799">
        <v>31.9</v>
      </c>
      <c r="Q3799">
        <v>5.04</v>
      </c>
      <c r="R3799">
        <v>17.809999999999999</v>
      </c>
      <c r="BM3799">
        <v>23.902000000000001</v>
      </c>
      <c r="BN3799">
        <v>8.032</v>
      </c>
      <c r="BO3799">
        <v>2.975846613545817</v>
      </c>
      <c r="BP3799">
        <v>20.631</v>
      </c>
      <c r="BQ3799">
        <v>4.2249999999999996</v>
      </c>
      <c r="BR3799">
        <v>3</v>
      </c>
    </row>
    <row r="3800" spans="1:70" x14ac:dyDescent="0.35">
      <c r="A3800" s="4" t="s">
        <v>9776</v>
      </c>
      <c r="B3800" s="4" t="s">
        <v>439</v>
      </c>
      <c r="C3800" s="4">
        <v>2</v>
      </c>
      <c r="D3800" s="4">
        <v>3</v>
      </c>
      <c r="E3800" s="4">
        <v>5370311</v>
      </c>
      <c r="F3800" s="4">
        <v>542144</v>
      </c>
      <c r="G3800" s="4">
        <v>244.5</v>
      </c>
      <c r="H3800" s="4" t="s">
        <v>4461</v>
      </c>
      <c r="I3800" s="4" t="s">
        <v>662</v>
      </c>
      <c r="J3800" s="4">
        <v>27.3</v>
      </c>
      <c r="K3800" s="4">
        <v>4.5999999999999996</v>
      </c>
      <c r="L3800" s="4">
        <v>5.9347826086956532</v>
      </c>
      <c r="M3800" s="4">
        <v>34.1</v>
      </c>
      <c r="N3800" s="4">
        <v>4.9800000000000004</v>
      </c>
      <c r="O3800">
        <v>6.8473895582329316</v>
      </c>
      <c r="P3800">
        <v>33.9</v>
      </c>
      <c r="Q3800">
        <v>5.43</v>
      </c>
      <c r="R3800">
        <v>20.58</v>
      </c>
      <c r="BM3800">
        <v>21.167999999999999</v>
      </c>
      <c r="BN3800">
        <v>4.2</v>
      </c>
      <c r="BO3800">
        <v>5.04</v>
      </c>
      <c r="BP3800">
        <v>30.321000000000002</v>
      </c>
      <c r="BQ3800">
        <v>4.5140000000000002</v>
      </c>
      <c r="BR3800">
        <v>4</v>
      </c>
    </row>
    <row r="3801" spans="1:70" x14ac:dyDescent="0.35">
      <c r="A3801" s="4" t="s">
        <v>9776</v>
      </c>
      <c r="B3801" s="4" t="s">
        <v>439</v>
      </c>
      <c r="C3801" s="4">
        <v>3</v>
      </c>
      <c r="D3801" s="4">
        <v>4</v>
      </c>
      <c r="E3801" s="4">
        <v>5370311</v>
      </c>
      <c r="F3801" s="4">
        <v>542144</v>
      </c>
      <c r="G3801" s="4">
        <v>243.5</v>
      </c>
      <c r="H3801" s="4" t="s">
        <v>4462</v>
      </c>
      <c r="I3801" s="4" t="s">
        <v>662</v>
      </c>
      <c r="J3801" s="4">
        <v>16.8</v>
      </c>
      <c r="K3801" s="4">
        <v>11</v>
      </c>
      <c r="L3801" s="4">
        <v>1.5272727272727273</v>
      </c>
      <c r="M3801" s="4">
        <v>29.7</v>
      </c>
      <c r="N3801" s="4">
        <v>11.1</v>
      </c>
      <c r="O3801">
        <v>2.6756756756756759</v>
      </c>
      <c r="P3801">
        <v>34.5</v>
      </c>
      <c r="Q3801">
        <v>5.1100000000000003</v>
      </c>
      <c r="R3801">
        <v>18.329999999999998</v>
      </c>
      <c r="BM3801">
        <v>14.351000000000001</v>
      </c>
      <c r="BN3801">
        <v>16.991</v>
      </c>
      <c r="BO3801">
        <v>0.84462362427167326</v>
      </c>
      <c r="BP3801">
        <v>28.608000000000001</v>
      </c>
      <c r="BQ3801">
        <v>2.8130000000000002</v>
      </c>
      <c r="BR3801">
        <v>6</v>
      </c>
    </row>
    <row r="3802" spans="1:70" x14ac:dyDescent="0.35">
      <c r="A3802" s="4" t="s">
        <v>9776</v>
      </c>
      <c r="B3802" s="4" t="s">
        <v>439</v>
      </c>
      <c r="C3802" s="4">
        <v>4</v>
      </c>
      <c r="D3802" s="4">
        <v>5</v>
      </c>
      <c r="E3802" s="4">
        <v>5370311</v>
      </c>
      <c r="F3802" s="4">
        <v>542144</v>
      </c>
      <c r="G3802" s="4">
        <v>242.5</v>
      </c>
      <c r="H3802" s="4" t="s">
        <v>4463</v>
      </c>
      <c r="I3802" s="4" t="s">
        <v>669</v>
      </c>
      <c r="J3802" s="4"/>
      <c r="K3802" s="4"/>
      <c r="L3802" s="4"/>
      <c r="M3802" s="4"/>
      <c r="N3802" s="4"/>
      <c r="BM3802">
        <v>13.012</v>
      </c>
      <c r="BN3802">
        <v>18.704000000000001</v>
      </c>
      <c r="BO3802">
        <v>0.69568006843455943</v>
      </c>
      <c r="BP3802">
        <v>23.49</v>
      </c>
      <c r="BQ3802">
        <v>3.1469999999999998</v>
      </c>
      <c r="BR3802">
        <v>7</v>
      </c>
    </row>
    <row r="3803" spans="1:70" x14ac:dyDescent="0.35">
      <c r="A3803" s="4" t="s">
        <v>9776</v>
      </c>
      <c r="B3803" s="4" t="s">
        <v>439</v>
      </c>
      <c r="C3803" s="4">
        <v>5</v>
      </c>
      <c r="D3803" s="4">
        <v>6</v>
      </c>
      <c r="E3803" s="4">
        <v>5370311</v>
      </c>
      <c r="F3803" s="4">
        <v>542144</v>
      </c>
      <c r="G3803" s="4">
        <v>241.5</v>
      </c>
      <c r="H3803" s="4" t="s">
        <v>4464</v>
      </c>
      <c r="I3803" s="4" t="s">
        <v>669</v>
      </c>
      <c r="J3803" s="4"/>
      <c r="K3803" s="4"/>
      <c r="L3803" s="4"/>
      <c r="M3803" s="4"/>
      <c r="N3803" s="4"/>
      <c r="BM3803">
        <v>14.789</v>
      </c>
      <c r="BN3803">
        <v>19.899000000000001</v>
      </c>
      <c r="BO3803">
        <v>0.74320317603899688</v>
      </c>
      <c r="BP3803">
        <v>22.303000000000001</v>
      </c>
      <c r="BQ3803">
        <v>2.6850000000000001</v>
      </c>
      <c r="BR3803">
        <v>8</v>
      </c>
    </row>
    <row r="3804" spans="1:70" x14ac:dyDescent="0.35">
      <c r="A3804" s="4" t="s">
        <v>9776</v>
      </c>
      <c r="B3804" s="4" t="s">
        <v>439</v>
      </c>
      <c r="C3804" s="4">
        <v>6</v>
      </c>
      <c r="D3804" s="4">
        <v>7</v>
      </c>
      <c r="E3804" s="4">
        <v>5370311</v>
      </c>
      <c r="F3804" s="4">
        <v>542144</v>
      </c>
      <c r="G3804" s="4">
        <v>240.5</v>
      </c>
      <c r="H3804" s="4" t="s">
        <v>4465</v>
      </c>
      <c r="I3804" s="4" t="s">
        <v>669</v>
      </c>
      <c r="J3804" s="4"/>
      <c r="K3804" s="4"/>
      <c r="L3804" s="4"/>
      <c r="M3804" s="4"/>
      <c r="N3804" s="4"/>
      <c r="BM3804">
        <v>13.287000000000001</v>
      </c>
      <c r="BN3804">
        <v>22.277999999999999</v>
      </c>
      <c r="BO3804">
        <v>0.59641799084298419</v>
      </c>
      <c r="BP3804">
        <v>21.492999999999999</v>
      </c>
      <c r="BQ3804">
        <v>2.6669999999999998</v>
      </c>
      <c r="BR3804">
        <v>8</v>
      </c>
    </row>
    <row r="3805" spans="1:70" x14ac:dyDescent="0.35">
      <c r="A3805" s="4" t="s">
        <v>9776</v>
      </c>
      <c r="B3805" s="4" t="s">
        <v>439</v>
      </c>
      <c r="C3805" s="4">
        <v>7</v>
      </c>
      <c r="D3805" s="4">
        <v>8</v>
      </c>
      <c r="E3805" s="4">
        <v>5370311</v>
      </c>
      <c r="F3805" s="4">
        <v>542144</v>
      </c>
      <c r="G3805" s="4">
        <v>239.5</v>
      </c>
      <c r="H3805" s="4" t="s">
        <v>4466</v>
      </c>
      <c r="I3805" s="4" t="s">
        <v>669</v>
      </c>
      <c r="J3805" s="4"/>
      <c r="K3805" s="4"/>
      <c r="L3805" s="4"/>
      <c r="M3805" s="4"/>
      <c r="N3805" s="4"/>
      <c r="BM3805">
        <v>11.726000000000001</v>
      </c>
      <c r="BN3805">
        <v>19.114999999999998</v>
      </c>
      <c r="BO3805">
        <v>0.61344493852995041</v>
      </c>
      <c r="BP3805">
        <v>15.025</v>
      </c>
      <c r="BQ3805">
        <v>2.3340000000000001</v>
      </c>
      <c r="BR3805">
        <v>8</v>
      </c>
    </row>
    <row r="3806" spans="1:70" x14ac:dyDescent="0.35">
      <c r="A3806" s="4" t="s">
        <v>9776</v>
      </c>
      <c r="B3806" s="4" t="s">
        <v>439</v>
      </c>
      <c r="C3806" s="4">
        <v>8</v>
      </c>
      <c r="D3806" s="4">
        <v>9</v>
      </c>
      <c r="E3806" s="4">
        <v>5370311</v>
      </c>
      <c r="F3806" s="4">
        <v>542144</v>
      </c>
      <c r="G3806" s="4">
        <v>238.5</v>
      </c>
      <c r="H3806" s="4" t="s">
        <v>4467</v>
      </c>
      <c r="I3806" s="4" t="s">
        <v>669</v>
      </c>
      <c r="J3806" s="4"/>
      <c r="K3806" s="4"/>
      <c r="L3806" s="4"/>
      <c r="M3806" s="4"/>
      <c r="N3806" s="4"/>
      <c r="BM3806">
        <v>11.492000000000001</v>
      </c>
      <c r="BN3806">
        <v>22.074999999999999</v>
      </c>
      <c r="BO3806">
        <v>0.52058890147225378</v>
      </c>
      <c r="BP3806">
        <v>18.209</v>
      </c>
      <c r="BQ3806">
        <v>1.9970000000000001</v>
      </c>
      <c r="BR3806">
        <v>9</v>
      </c>
    </row>
    <row r="3807" spans="1:70" x14ac:dyDescent="0.35">
      <c r="A3807" s="4" t="s">
        <v>9776</v>
      </c>
      <c r="B3807" s="4" t="s">
        <v>439</v>
      </c>
      <c r="C3807" s="4">
        <v>9</v>
      </c>
      <c r="D3807" s="4">
        <v>10</v>
      </c>
      <c r="E3807" s="4">
        <v>5370311</v>
      </c>
      <c r="F3807" s="4">
        <v>542144</v>
      </c>
      <c r="G3807" s="4">
        <v>237.5</v>
      </c>
      <c r="H3807" s="4" t="s">
        <v>4468</v>
      </c>
      <c r="I3807" s="4" t="s">
        <v>669</v>
      </c>
      <c r="J3807" s="4"/>
      <c r="K3807" s="4"/>
      <c r="L3807" s="4"/>
      <c r="M3807" s="4"/>
      <c r="N3807" s="4"/>
      <c r="BM3807">
        <v>16.125</v>
      </c>
      <c r="BN3807">
        <v>24.567</v>
      </c>
      <c r="BO3807">
        <v>0.65636829893759918</v>
      </c>
      <c r="BP3807">
        <v>23.524999999999999</v>
      </c>
      <c r="BQ3807">
        <v>2.4169999999999998</v>
      </c>
      <c r="BR3807">
        <v>7</v>
      </c>
    </row>
    <row r="3808" spans="1:70" x14ac:dyDescent="0.35">
      <c r="A3808" s="4" t="s">
        <v>9776</v>
      </c>
      <c r="B3808" s="4" t="s">
        <v>439</v>
      </c>
      <c r="C3808" s="4">
        <v>10</v>
      </c>
      <c r="D3808" s="4">
        <v>11</v>
      </c>
      <c r="E3808" s="4">
        <v>5370311</v>
      </c>
      <c r="F3808" s="4">
        <v>542144</v>
      </c>
      <c r="G3808" s="4">
        <v>236.5</v>
      </c>
      <c r="H3808" s="4" t="s">
        <v>4469</v>
      </c>
      <c r="I3808" s="4" t="s">
        <v>669</v>
      </c>
      <c r="J3808" s="4"/>
      <c r="K3808" s="4"/>
      <c r="L3808" s="4"/>
      <c r="M3808" s="4"/>
      <c r="N3808" s="4"/>
      <c r="BM3808">
        <v>15.224</v>
      </c>
      <c r="BN3808">
        <v>25.012</v>
      </c>
      <c r="BO3808">
        <v>0.60866783943707026</v>
      </c>
      <c r="BP3808">
        <v>25.516999999999999</v>
      </c>
      <c r="BQ3808">
        <v>1.8320000000000001</v>
      </c>
      <c r="BR3808">
        <v>7</v>
      </c>
    </row>
    <row r="3809" spans="1:70" x14ac:dyDescent="0.35">
      <c r="A3809" s="4" t="s">
        <v>9776</v>
      </c>
      <c r="B3809" s="4" t="s">
        <v>439</v>
      </c>
      <c r="C3809" s="4">
        <v>11</v>
      </c>
      <c r="D3809" s="4">
        <v>12</v>
      </c>
      <c r="E3809" s="4">
        <v>5370311</v>
      </c>
      <c r="F3809" s="4">
        <v>542144</v>
      </c>
      <c r="G3809" s="4">
        <v>235.5</v>
      </c>
      <c r="H3809" s="4" t="s">
        <v>4470</v>
      </c>
      <c r="I3809" s="4" t="s">
        <v>669</v>
      </c>
      <c r="J3809" s="4"/>
      <c r="K3809" s="4"/>
      <c r="L3809" s="4"/>
      <c r="M3809" s="4"/>
      <c r="N3809" s="4"/>
      <c r="BM3809">
        <v>15.239000000000001</v>
      </c>
      <c r="BN3809">
        <v>26.359000000000002</v>
      </c>
      <c r="BO3809">
        <v>0.5781327060965894</v>
      </c>
      <c r="BP3809">
        <v>22.088999999999999</v>
      </c>
      <c r="BQ3809">
        <v>1.7909999999999999</v>
      </c>
      <c r="BR3809">
        <v>8</v>
      </c>
    </row>
    <row r="3810" spans="1:70" x14ac:dyDescent="0.35">
      <c r="A3810" s="4" t="s">
        <v>9776</v>
      </c>
      <c r="B3810" s="4" t="s">
        <v>440</v>
      </c>
      <c r="C3810" s="4">
        <v>0</v>
      </c>
      <c r="D3810" s="4">
        <v>1</v>
      </c>
      <c r="E3810" s="4">
        <v>5370266</v>
      </c>
      <c r="F3810" s="4">
        <v>542118</v>
      </c>
      <c r="G3810" s="4">
        <v>249.5</v>
      </c>
      <c r="H3810" s="4" t="s">
        <v>4471</v>
      </c>
      <c r="I3810" s="4" t="s">
        <v>662</v>
      </c>
      <c r="J3810" s="4"/>
      <c r="K3810" s="4"/>
      <c r="L3810" s="4"/>
      <c r="M3810" s="4"/>
      <c r="N3810" s="4"/>
      <c r="BM3810">
        <v>13.416</v>
      </c>
      <c r="BN3810">
        <v>16.643999999999998</v>
      </c>
      <c r="BO3810">
        <v>0.80605623648161506</v>
      </c>
      <c r="BP3810">
        <v>12.808999999999999</v>
      </c>
      <c r="BQ3810">
        <v>1.4830000000000001</v>
      </c>
      <c r="BR3810">
        <v>3</v>
      </c>
    </row>
    <row r="3811" spans="1:70" x14ac:dyDescent="0.35">
      <c r="A3811" s="4" t="s">
        <v>9776</v>
      </c>
      <c r="B3811" s="4" t="s">
        <v>440</v>
      </c>
      <c r="C3811" s="4">
        <v>1</v>
      </c>
      <c r="D3811" s="4">
        <v>2</v>
      </c>
      <c r="E3811" s="4">
        <v>5370266</v>
      </c>
      <c r="F3811" s="4">
        <v>542118</v>
      </c>
      <c r="G3811" s="4">
        <v>248.5</v>
      </c>
      <c r="H3811" s="4" t="s">
        <v>4472</v>
      </c>
      <c r="I3811" s="4" t="s">
        <v>662</v>
      </c>
      <c r="J3811" s="4">
        <v>13.8</v>
      </c>
      <c r="K3811" s="4">
        <v>19.399999999999999</v>
      </c>
      <c r="L3811" s="4">
        <v>0.71134020618556715</v>
      </c>
      <c r="M3811" s="4">
        <v>34</v>
      </c>
      <c r="N3811" s="4">
        <v>22.1</v>
      </c>
      <c r="O3811">
        <v>1.5384615384615383</v>
      </c>
      <c r="P3811">
        <v>22.2</v>
      </c>
      <c r="Q3811">
        <v>2.96</v>
      </c>
      <c r="R3811">
        <v>17.899999999999999</v>
      </c>
      <c r="BM3811">
        <v>16.588999999999999</v>
      </c>
      <c r="BN3811">
        <v>8.8360000000000003</v>
      </c>
      <c r="BO3811">
        <v>1.8774332277048436</v>
      </c>
      <c r="BP3811">
        <v>26.914999999999999</v>
      </c>
      <c r="BQ3811">
        <v>2.4</v>
      </c>
      <c r="BR3811">
        <v>4</v>
      </c>
    </row>
    <row r="3812" spans="1:70" x14ac:dyDescent="0.35">
      <c r="A3812" s="4" t="s">
        <v>9776</v>
      </c>
      <c r="B3812" s="4" t="s">
        <v>440</v>
      </c>
      <c r="C3812" s="4">
        <v>2</v>
      </c>
      <c r="D3812" s="4">
        <v>3</v>
      </c>
      <c r="E3812" s="4">
        <v>5370266</v>
      </c>
      <c r="F3812" s="4">
        <v>542118</v>
      </c>
      <c r="G3812" s="4">
        <v>247.5</v>
      </c>
      <c r="H3812" s="4" t="s">
        <v>4473</v>
      </c>
      <c r="I3812" s="4" t="s">
        <v>662</v>
      </c>
      <c r="J3812" s="4">
        <v>12</v>
      </c>
      <c r="K3812" s="4">
        <v>16.899999999999999</v>
      </c>
      <c r="L3812" s="4">
        <v>0.71005917159763321</v>
      </c>
      <c r="M3812" s="4">
        <v>30.2</v>
      </c>
      <c r="N3812" s="4">
        <v>17.75</v>
      </c>
      <c r="O3812">
        <v>1.7014084507042253</v>
      </c>
      <c r="P3812">
        <v>30.1</v>
      </c>
      <c r="Q3812">
        <v>4.63</v>
      </c>
      <c r="R3812">
        <v>16.329999999999998</v>
      </c>
      <c r="BM3812">
        <v>13.548999999999999</v>
      </c>
      <c r="BN3812">
        <v>16.791</v>
      </c>
      <c r="BO3812">
        <v>0.80692037400988625</v>
      </c>
      <c r="BP3812">
        <v>25.977</v>
      </c>
      <c r="BQ3812">
        <v>3.254</v>
      </c>
      <c r="BR3812">
        <v>5</v>
      </c>
    </row>
    <row r="3813" spans="1:70" x14ac:dyDescent="0.35">
      <c r="A3813" s="4" t="s">
        <v>9776</v>
      </c>
      <c r="B3813" s="4" t="s">
        <v>440</v>
      </c>
      <c r="C3813" s="4">
        <v>3</v>
      </c>
      <c r="D3813" s="4">
        <v>4</v>
      </c>
      <c r="E3813" s="4">
        <v>5370266</v>
      </c>
      <c r="F3813" s="4">
        <v>542118</v>
      </c>
      <c r="G3813" s="4">
        <v>246.5</v>
      </c>
      <c r="H3813" s="4" t="s">
        <v>4474</v>
      </c>
      <c r="I3813" s="4" t="s">
        <v>662</v>
      </c>
      <c r="J3813" s="4"/>
      <c r="K3813" s="4"/>
      <c r="L3813" s="4"/>
      <c r="M3813" s="4"/>
      <c r="N3813" s="4"/>
      <c r="BM3813">
        <v>14.487</v>
      </c>
      <c r="BN3813">
        <v>17.149000000000001</v>
      </c>
      <c r="BO3813">
        <v>0.84477228992944187</v>
      </c>
      <c r="BP3813">
        <v>25.582000000000001</v>
      </c>
      <c r="BQ3813">
        <v>3.1930000000000001</v>
      </c>
      <c r="BR3813">
        <v>6</v>
      </c>
    </row>
    <row r="3814" spans="1:70" x14ac:dyDescent="0.35">
      <c r="A3814" s="4" t="s">
        <v>9776</v>
      </c>
      <c r="B3814" s="4" t="s">
        <v>440</v>
      </c>
      <c r="C3814" s="4">
        <v>4</v>
      </c>
      <c r="D3814" s="4">
        <v>5</v>
      </c>
      <c r="E3814" s="4">
        <v>5370266</v>
      </c>
      <c r="F3814" s="4">
        <v>542118</v>
      </c>
      <c r="G3814" s="4">
        <v>245.5</v>
      </c>
      <c r="H3814" s="4" t="s">
        <v>4475</v>
      </c>
      <c r="I3814" s="4" t="s">
        <v>662</v>
      </c>
      <c r="J3814" s="4"/>
      <c r="K3814" s="4"/>
      <c r="L3814" s="4"/>
      <c r="M3814" s="4"/>
      <c r="N3814" s="4"/>
      <c r="BM3814">
        <v>15.037000000000001</v>
      </c>
      <c r="BN3814">
        <v>20.324000000000002</v>
      </c>
      <c r="BO3814">
        <v>0.73986419996063768</v>
      </c>
      <c r="BP3814">
        <v>20.699000000000002</v>
      </c>
      <c r="BQ3814">
        <v>2.4470000000000001</v>
      </c>
      <c r="BR3814">
        <v>5.5</v>
      </c>
    </row>
    <row r="3815" spans="1:70" x14ac:dyDescent="0.35">
      <c r="A3815" s="4" t="s">
        <v>9776</v>
      </c>
      <c r="B3815" s="4" t="s">
        <v>440</v>
      </c>
      <c r="C3815" s="4">
        <v>5</v>
      </c>
      <c r="D3815" s="4">
        <v>6</v>
      </c>
      <c r="E3815" s="4">
        <v>5370266</v>
      </c>
      <c r="F3815" s="4">
        <v>542118</v>
      </c>
      <c r="G3815" s="4">
        <v>244.5</v>
      </c>
      <c r="H3815" s="4" t="s">
        <v>4476</v>
      </c>
      <c r="I3815" s="4" t="s">
        <v>669</v>
      </c>
      <c r="J3815" s="4"/>
      <c r="K3815" s="4"/>
      <c r="L3815" s="4"/>
      <c r="M3815" s="4"/>
      <c r="N3815" s="4"/>
      <c r="BM3815">
        <v>11.544</v>
      </c>
      <c r="BN3815">
        <v>19.521000000000001</v>
      </c>
      <c r="BO3815">
        <v>0.59136314737974494</v>
      </c>
      <c r="BP3815">
        <v>22.678999999999998</v>
      </c>
      <c r="BQ3815">
        <v>2.6379999999999999</v>
      </c>
      <c r="BR3815">
        <v>7</v>
      </c>
    </row>
    <row r="3816" spans="1:70" x14ac:dyDescent="0.35">
      <c r="A3816" s="4" t="s">
        <v>9776</v>
      </c>
      <c r="B3816" s="4" t="s">
        <v>440</v>
      </c>
      <c r="C3816" s="4">
        <v>6</v>
      </c>
      <c r="D3816" s="4">
        <v>7</v>
      </c>
      <c r="E3816" s="4">
        <v>5370266</v>
      </c>
      <c r="F3816" s="4">
        <v>542118</v>
      </c>
      <c r="G3816" s="4">
        <v>243.5</v>
      </c>
      <c r="H3816" s="4" t="s">
        <v>4477</v>
      </c>
      <c r="I3816" s="4" t="s">
        <v>669</v>
      </c>
      <c r="J3816" s="4"/>
      <c r="K3816" s="4"/>
      <c r="L3816" s="4"/>
      <c r="M3816" s="4"/>
      <c r="N3816" s="4"/>
      <c r="BM3816">
        <v>10.936</v>
      </c>
      <c r="BN3816">
        <v>19.751000000000001</v>
      </c>
      <c r="BO3816">
        <v>0.55369348387423423</v>
      </c>
      <c r="BP3816">
        <v>19.510999999999999</v>
      </c>
      <c r="BQ3816">
        <v>2.391</v>
      </c>
      <c r="BR3816">
        <v>7</v>
      </c>
    </row>
    <row r="3817" spans="1:70" x14ac:dyDescent="0.35">
      <c r="A3817" s="4" t="s">
        <v>9776</v>
      </c>
      <c r="B3817" s="4" t="s">
        <v>440</v>
      </c>
      <c r="C3817" s="4">
        <v>7</v>
      </c>
      <c r="D3817" s="4">
        <v>8</v>
      </c>
      <c r="E3817" s="4">
        <v>5370266</v>
      </c>
      <c r="F3817" s="4">
        <v>542118</v>
      </c>
      <c r="G3817" s="4">
        <v>242.5</v>
      </c>
      <c r="H3817" s="4" t="s">
        <v>4478</v>
      </c>
      <c r="I3817" s="4" t="s">
        <v>669</v>
      </c>
      <c r="J3817" s="4"/>
      <c r="K3817" s="4"/>
      <c r="L3817" s="4"/>
      <c r="M3817" s="4"/>
      <c r="N3817" s="4"/>
      <c r="AT3817">
        <v>10.4</v>
      </c>
      <c r="AU3817">
        <v>14.7</v>
      </c>
      <c r="AV3817">
        <v>19.3</v>
      </c>
      <c r="AW3817">
        <v>0.76165803108808283</v>
      </c>
      <c r="AX3817">
        <v>34.200000000000003</v>
      </c>
      <c r="AY3817">
        <v>19.850000000000001</v>
      </c>
      <c r="AZ3817">
        <v>1.7229219143576826</v>
      </c>
      <c r="BA3817">
        <v>23.7</v>
      </c>
      <c r="BB3817">
        <v>2.95</v>
      </c>
      <c r="BC3817">
        <v>18.52</v>
      </c>
      <c r="BM3817">
        <v>14.407999999999999</v>
      </c>
      <c r="BN3817">
        <v>23.28</v>
      </c>
      <c r="BO3817">
        <v>0.61890034364261159</v>
      </c>
      <c r="BP3817">
        <v>20.849</v>
      </c>
      <c r="BQ3817">
        <v>2.5830000000000002</v>
      </c>
      <c r="BR3817">
        <v>6.5</v>
      </c>
    </row>
    <row r="3818" spans="1:70" x14ac:dyDescent="0.35">
      <c r="A3818" s="4" t="s">
        <v>9776</v>
      </c>
      <c r="B3818" s="4" t="s">
        <v>440</v>
      </c>
      <c r="C3818" s="4">
        <v>8</v>
      </c>
      <c r="D3818" s="4">
        <v>9</v>
      </c>
      <c r="E3818" s="4">
        <v>5370266</v>
      </c>
      <c r="F3818" s="4">
        <v>542118</v>
      </c>
      <c r="G3818" s="4">
        <v>241.5</v>
      </c>
      <c r="H3818" s="4" t="s">
        <v>4479</v>
      </c>
      <c r="I3818" s="4" t="s">
        <v>669</v>
      </c>
      <c r="J3818" s="4"/>
      <c r="K3818" s="4"/>
      <c r="L3818" s="4"/>
      <c r="M3818" s="4"/>
      <c r="N3818" s="4"/>
      <c r="BM3818">
        <v>14.74</v>
      </c>
      <c r="BN3818">
        <v>26.370999999999999</v>
      </c>
      <c r="BO3818">
        <v>0.558947328504797</v>
      </c>
      <c r="BP3818">
        <v>20.001999999999999</v>
      </c>
      <c r="BQ3818">
        <v>2.355</v>
      </c>
      <c r="BR3818">
        <v>8</v>
      </c>
    </row>
    <row r="3819" spans="1:70" x14ac:dyDescent="0.35">
      <c r="A3819" s="4" t="s">
        <v>9776</v>
      </c>
      <c r="B3819" s="4" t="s">
        <v>440</v>
      </c>
      <c r="C3819" s="4">
        <v>9</v>
      </c>
      <c r="D3819" s="4">
        <v>10</v>
      </c>
      <c r="E3819" s="4">
        <v>5370266</v>
      </c>
      <c r="F3819" s="4">
        <v>542118</v>
      </c>
      <c r="G3819" s="4">
        <v>240.5</v>
      </c>
      <c r="H3819" s="4" t="s">
        <v>4480</v>
      </c>
      <c r="I3819" s="4" t="s">
        <v>669</v>
      </c>
      <c r="J3819" s="4"/>
      <c r="K3819" s="4"/>
      <c r="L3819" s="4"/>
      <c r="M3819" s="4"/>
      <c r="N3819" s="4"/>
      <c r="BM3819">
        <v>12.164</v>
      </c>
      <c r="BN3819">
        <v>23.916</v>
      </c>
      <c r="BO3819">
        <v>0.50861348051513633</v>
      </c>
      <c r="BP3819">
        <v>18.423999999999999</v>
      </c>
      <c r="BQ3819">
        <v>2.0049999999999999</v>
      </c>
      <c r="BR3819">
        <v>8</v>
      </c>
    </row>
    <row r="3820" spans="1:70" x14ac:dyDescent="0.35">
      <c r="A3820" s="4" t="s">
        <v>9776</v>
      </c>
      <c r="B3820" s="4" t="s">
        <v>440</v>
      </c>
      <c r="C3820" s="4">
        <v>10</v>
      </c>
      <c r="D3820" s="4">
        <v>11</v>
      </c>
      <c r="E3820" s="4">
        <v>5370266</v>
      </c>
      <c r="F3820" s="4">
        <v>542118</v>
      </c>
      <c r="G3820" s="4">
        <v>239.5</v>
      </c>
      <c r="H3820" s="4" t="s">
        <v>4481</v>
      </c>
      <c r="I3820" s="4" t="s">
        <v>669</v>
      </c>
      <c r="J3820" s="4"/>
      <c r="K3820" s="4"/>
      <c r="L3820" s="4"/>
      <c r="M3820" s="4"/>
      <c r="N3820" s="4"/>
      <c r="BM3820">
        <v>15.922000000000001</v>
      </c>
      <c r="BN3820">
        <v>25.588000000000001</v>
      </c>
      <c r="BO3820">
        <v>0.62224480225105516</v>
      </c>
      <c r="BP3820">
        <v>19.102</v>
      </c>
      <c r="BQ3820">
        <v>2.0499999999999998</v>
      </c>
      <c r="BR3820">
        <v>7</v>
      </c>
    </row>
    <row r="3821" spans="1:70" x14ac:dyDescent="0.35">
      <c r="A3821" s="4" t="s">
        <v>9776</v>
      </c>
      <c r="B3821" s="4" t="s">
        <v>440</v>
      </c>
      <c r="C3821" s="4">
        <v>11</v>
      </c>
      <c r="D3821" s="4">
        <v>12</v>
      </c>
      <c r="E3821" s="4">
        <v>5370266</v>
      </c>
      <c r="F3821" s="4">
        <v>542118</v>
      </c>
      <c r="G3821" s="4">
        <v>238.5</v>
      </c>
      <c r="H3821" s="4" t="s">
        <v>4482</v>
      </c>
      <c r="I3821" s="4" t="s">
        <v>669</v>
      </c>
      <c r="J3821" s="4"/>
      <c r="K3821" s="4"/>
      <c r="L3821" s="4"/>
      <c r="M3821" s="4"/>
      <c r="N3821" s="4"/>
      <c r="BM3821">
        <v>13.382</v>
      </c>
      <c r="BN3821">
        <v>27.114000000000001</v>
      </c>
      <c r="BO3821">
        <v>0.49354576971306335</v>
      </c>
      <c r="BP3821">
        <v>12.068</v>
      </c>
      <c r="BQ3821">
        <v>1.601</v>
      </c>
      <c r="BR3821">
        <v>7.5</v>
      </c>
    </row>
    <row r="3822" spans="1:70" x14ac:dyDescent="0.35">
      <c r="A3822" s="4" t="s">
        <v>9776</v>
      </c>
      <c r="B3822" s="4" t="s">
        <v>441</v>
      </c>
      <c r="C3822" s="4">
        <v>0</v>
      </c>
      <c r="D3822" s="4">
        <v>1</v>
      </c>
      <c r="E3822" s="4">
        <v>5370225</v>
      </c>
      <c r="F3822" s="4">
        <v>542081</v>
      </c>
      <c r="G3822" s="4">
        <v>255.5</v>
      </c>
      <c r="H3822" s="4" t="s">
        <v>4483</v>
      </c>
      <c r="I3822" s="4" t="s">
        <v>662</v>
      </c>
      <c r="J3822" s="4">
        <v>3.9</v>
      </c>
      <c r="K3822" s="4">
        <v>16.7</v>
      </c>
      <c r="L3822" s="4">
        <v>0.23353293413173654</v>
      </c>
      <c r="M3822" s="4">
        <v>21.3</v>
      </c>
      <c r="N3822" s="4">
        <v>46.3</v>
      </c>
      <c r="O3822">
        <v>0.4600431965442765</v>
      </c>
      <c r="P3822">
        <v>19.649999999999999</v>
      </c>
      <c r="Q3822">
        <v>1.96</v>
      </c>
      <c r="R3822">
        <v>9.93</v>
      </c>
      <c r="BM3822">
        <v>15.547000000000001</v>
      </c>
      <c r="BN3822">
        <v>15.911</v>
      </c>
      <c r="BO3822">
        <v>0.97712274527056764</v>
      </c>
      <c r="BP3822">
        <v>20.012</v>
      </c>
      <c r="BQ3822">
        <v>1.978</v>
      </c>
      <c r="BR3822">
        <v>5</v>
      </c>
    </row>
    <row r="3823" spans="1:70" x14ac:dyDescent="0.35">
      <c r="A3823" s="4" t="s">
        <v>9776</v>
      </c>
      <c r="B3823" s="4" t="s">
        <v>441</v>
      </c>
      <c r="C3823" s="4">
        <v>1</v>
      </c>
      <c r="D3823" s="4">
        <v>2</v>
      </c>
      <c r="E3823" s="4">
        <v>5370225</v>
      </c>
      <c r="F3823" s="4">
        <v>542081</v>
      </c>
      <c r="G3823" s="4">
        <v>254.5</v>
      </c>
      <c r="H3823" s="4" t="s">
        <v>4484</v>
      </c>
      <c r="I3823" s="4" t="s">
        <v>662</v>
      </c>
      <c r="J3823" s="4">
        <v>14.2</v>
      </c>
      <c r="K3823" s="4">
        <v>20.6</v>
      </c>
      <c r="L3823" s="4">
        <v>0.68932038834951448</v>
      </c>
      <c r="M3823" s="4">
        <v>35.299999999999997</v>
      </c>
      <c r="N3823" s="4">
        <v>22.3</v>
      </c>
      <c r="O3823">
        <v>1.5829596412556053</v>
      </c>
      <c r="P3823">
        <v>20.2</v>
      </c>
      <c r="Q3823">
        <v>3.36</v>
      </c>
      <c r="R3823">
        <v>18.02</v>
      </c>
      <c r="BM3823">
        <v>12.365</v>
      </c>
      <c r="BN3823">
        <v>21.457999999999998</v>
      </c>
      <c r="BO3823">
        <v>0.57624196104017156</v>
      </c>
      <c r="BP3823">
        <v>9.1669999999999998</v>
      </c>
      <c r="BQ3823">
        <v>1.7829999999999999</v>
      </c>
      <c r="BR3823">
        <v>6</v>
      </c>
    </row>
    <row r="3824" spans="1:70" x14ac:dyDescent="0.35">
      <c r="A3824" s="4" t="s">
        <v>9776</v>
      </c>
      <c r="B3824" s="4" t="s">
        <v>441</v>
      </c>
      <c r="C3824" s="4">
        <v>2</v>
      </c>
      <c r="D3824" s="4">
        <v>3</v>
      </c>
      <c r="E3824" s="4">
        <v>5370225</v>
      </c>
      <c r="F3824" s="4">
        <v>542081</v>
      </c>
      <c r="G3824" s="4">
        <v>253.5</v>
      </c>
      <c r="H3824" s="4" t="s">
        <v>4485</v>
      </c>
      <c r="I3824" s="4" t="s">
        <v>662</v>
      </c>
      <c r="J3824" s="4">
        <v>9.5</v>
      </c>
      <c r="K3824" s="4">
        <v>22</v>
      </c>
      <c r="L3824" s="4">
        <v>0.43181818181818182</v>
      </c>
      <c r="M3824" s="4">
        <v>32.299999999999997</v>
      </c>
      <c r="N3824" s="4">
        <v>24</v>
      </c>
      <c r="O3824">
        <v>1.3458333333333332</v>
      </c>
      <c r="P3824">
        <v>22.5</v>
      </c>
      <c r="Q3824">
        <v>3.71</v>
      </c>
      <c r="R3824">
        <v>16.350000000000001</v>
      </c>
      <c r="BM3824">
        <v>12.006</v>
      </c>
      <c r="BN3824">
        <v>15.842000000000001</v>
      </c>
      <c r="BO3824">
        <v>0.75785885620502458</v>
      </c>
      <c r="BP3824">
        <v>18.317</v>
      </c>
      <c r="BQ3824">
        <v>2.6309999999999998</v>
      </c>
      <c r="BR3824">
        <v>8</v>
      </c>
    </row>
    <row r="3825" spans="1:70" x14ac:dyDescent="0.35">
      <c r="A3825" s="4" t="s">
        <v>9776</v>
      </c>
      <c r="B3825" s="4" t="s">
        <v>441</v>
      </c>
      <c r="C3825" s="4">
        <v>3</v>
      </c>
      <c r="D3825" s="4">
        <v>4</v>
      </c>
      <c r="E3825" s="4">
        <v>5370225</v>
      </c>
      <c r="F3825" s="4">
        <v>542081</v>
      </c>
      <c r="G3825" s="4">
        <v>252.5</v>
      </c>
      <c r="H3825" s="4" t="s">
        <v>4486</v>
      </c>
      <c r="I3825" s="4" t="s">
        <v>662</v>
      </c>
      <c r="J3825" s="4">
        <v>13.9</v>
      </c>
      <c r="K3825" s="4">
        <v>17.3</v>
      </c>
      <c r="L3825" s="4">
        <v>0.80346820809248554</v>
      </c>
      <c r="M3825" s="4">
        <v>32.4</v>
      </c>
      <c r="N3825" s="4">
        <v>18.2</v>
      </c>
      <c r="O3825">
        <v>1.7802197802197801</v>
      </c>
      <c r="P3825">
        <v>26.7</v>
      </c>
      <c r="Q3825">
        <v>4</v>
      </c>
      <c r="R3825">
        <v>17.649999999999999</v>
      </c>
      <c r="BM3825">
        <v>15.63</v>
      </c>
      <c r="BN3825">
        <v>19.02</v>
      </c>
      <c r="BO3825">
        <v>0.82176656151419569</v>
      </c>
      <c r="BP3825">
        <v>19.786000000000001</v>
      </c>
      <c r="BQ3825">
        <v>2.0619999999999998</v>
      </c>
      <c r="BR3825">
        <v>6</v>
      </c>
    </row>
    <row r="3826" spans="1:70" x14ac:dyDescent="0.35">
      <c r="A3826" s="4" t="s">
        <v>9776</v>
      </c>
      <c r="B3826" s="4" t="s">
        <v>441</v>
      </c>
      <c r="C3826" s="4">
        <v>4</v>
      </c>
      <c r="D3826" s="4">
        <v>5</v>
      </c>
      <c r="E3826" s="4">
        <v>5370225</v>
      </c>
      <c r="F3826" s="4">
        <v>542081</v>
      </c>
      <c r="G3826" s="4">
        <v>251.5</v>
      </c>
      <c r="H3826" s="4" t="s">
        <v>4487</v>
      </c>
      <c r="I3826" s="4" t="s">
        <v>662</v>
      </c>
      <c r="J3826" s="4">
        <v>4.9000000000000004</v>
      </c>
      <c r="K3826" s="4">
        <v>22</v>
      </c>
      <c r="L3826" s="4">
        <v>0.22272727272727275</v>
      </c>
      <c r="M3826" s="4">
        <v>26.4</v>
      </c>
      <c r="N3826" s="4">
        <v>22.6</v>
      </c>
      <c r="O3826">
        <v>1.1681415929203538</v>
      </c>
      <c r="P3826">
        <v>31.1</v>
      </c>
      <c r="Q3826">
        <v>4.8099999999999996</v>
      </c>
      <c r="R3826">
        <v>13.97</v>
      </c>
      <c r="BM3826">
        <v>15.000999999999999</v>
      </c>
      <c r="BN3826">
        <v>19.823</v>
      </c>
      <c r="BO3826">
        <v>0.75674721283357715</v>
      </c>
      <c r="BP3826">
        <v>25.588000000000001</v>
      </c>
      <c r="BQ3826">
        <v>2.339</v>
      </c>
      <c r="BR3826">
        <v>6</v>
      </c>
    </row>
    <row r="3827" spans="1:70" x14ac:dyDescent="0.35">
      <c r="A3827" s="4" t="s">
        <v>9776</v>
      </c>
      <c r="B3827" s="4" t="s">
        <v>441</v>
      </c>
      <c r="C3827" s="4">
        <v>5</v>
      </c>
      <c r="D3827" s="4">
        <v>6</v>
      </c>
      <c r="E3827" s="4">
        <v>5370225</v>
      </c>
      <c r="F3827" s="4">
        <v>542081</v>
      </c>
      <c r="G3827" s="4">
        <v>250.5</v>
      </c>
      <c r="H3827" s="4" t="s">
        <v>4488</v>
      </c>
      <c r="I3827" s="4" t="s">
        <v>662</v>
      </c>
      <c r="J3827" s="4"/>
      <c r="K3827" s="4"/>
      <c r="L3827" s="4"/>
      <c r="M3827" s="4"/>
      <c r="N3827" s="4"/>
      <c r="BM3827">
        <v>17.591000000000001</v>
      </c>
      <c r="BN3827">
        <v>19.059999999999999</v>
      </c>
      <c r="BO3827">
        <v>0.92292759706190985</v>
      </c>
      <c r="BP3827">
        <v>23.861000000000001</v>
      </c>
      <c r="BQ3827">
        <v>2.9489999999999998</v>
      </c>
      <c r="BR3827">
        <v>8</v>
      </c>
    </row>
    <row r="3828" spans="1:70" x14ac:dyDescent="0.35">
      <c r="A3828" s="4" t="s">
        <v>9776</v>
      </c>
      <c r="B3828" s="4" t="s">
        <v>441</v>
      </c>
      <c r="C3828" s="4">
        <v>6</v>
      </c>
      <c r="D3828" s="4">
        <v>7</v>
      </c>
      <c r="E3828" s="4">
        <v>5370225</v>
      </c>
      <c r="F3828" s="4">
        <v>542081</v>
      </c>
      <c r="G3828" s="4">
        <v>249.5</v>
      </c>
      <c r="H3828" s="4" t="s">
        <v>4489</v>
      </c>
      <c r="I3828" s="4" t="s">
        <v>669</v>
      </c>
      <c r="J3828" s="4"/>
      <c r="K3828" s="4"/>
      <c r="L3828" s="4"/>
      <c r="M3828" s="4"/>
      <c r="N3828" s="4"/>
      <c r="BM3828">
        <v>10.96</v>
      </c>
      <c r="BN3828">
        <v>15.866</v>
      </c>
      <c r="BO3828">
        <v>0.69078532711458474</v>
      </c>
      <c r="BP3828">
        <v>22.43</v>
      </c>
      <c r="BQ3828">
        <v>2.5830000000000002</v>
      </c>
      <c r="BR3828">
        <v>8</v>
      </c>
    </row>
    <row r="3829" spans="1:70" x14ac:dyDescent="0.35">
      <c r="A3829" s="4" t="s">
        <v>9776</v>
      </c>
      <c r="B3829" s="4" t="s">
        <v>441</v>
      </c>
      <c r="C3829" s="4">
        <v>7</v>
      </c>
      <c r="D3829" s="4">
        <v>8</v>
      </c>
      <c r="E3829" s="4">
        <v>5370225</v>
      </c>
      <c r="F3829" s="4">
        <v>542081</v>
      </c>
      <c r="G3829" s="4">
        <v>248.5</v>
      </c>
      <c r="H3829" s="4" t="s">
        <v>4490</v>
      </c>
      <c r="I3829" s="4" t="s">
        <v>669</v>
      </c>
      <c r="J3829" s="4"/>
      <c r="K3829" s="4"/>
      <c r="L3829" s="4"/>
      <c r="M3829" s="4"/>
      <c r="N3829" s="4"/>
      <c r="BM3829">
        <v>12.643000000000001</v>
      </c>
      <c r="BN3829">
        <v>22.306000000000001</v>
      </c>
      <c r="BO3829">
        <v>0.56679817089572315</v>
      </c>
      <c r="BP3829">
        <v>18.887</v>
      </c>
      <c r="BQ3829">
        <v>2.1150000000000002</v>
      </c>
      <c r="BR3829">
        <v>7</v>
      </c>
    </row>
    <row r="3830" spans="1:70" x14ac:dyDescent="0.35">
      <c r="A3830" s="4" t="s">
        <v>9776</v>
      </c>
      <c r="B3830" s="4" t="s">
        <v>441</v>
      </c>
      <c r="C3830" s="4">
        <v>8</v>
      </c>
      <c r="D3830" s="4">
        <v>9</v>
      </c>
      <c r="E3830" s="4">
        <v>5370225</v>
      </c>
      <c r="F3830" s="4">
        <v>542081</v>
      </c>
      <c r="G3830" s="4">
        <v>247.5</v>
      </c>
      <c r="H3830" s="4" t="s">
        <v>4491</v>
      </c>
      <c r="I3830" s="4" t="s">
        <v>669</v>
      </c>
      <c r="J3830" s="4"/>
      <c r="K3830" s="4"/>
      <c r="L3830" s="4"/>
      <c r="M3830" s="4"/>
      <c r="N3830" s="4"/>
      <c r="BM3830">
        <v>11.962999999999999</v>
      </c>
      <c r="BN3830">
        <v>23.981000000000002</v>
      </c>
      <c r="BO3830">
        <v>0.49885325882990694</v>
      </c>
      <c r="BP3830">
        <v>18.594999999999999</v>
      </c>
      <c r="BQ3830">
        <v>1.6679999999999999</v>
      </c>
      <c r="BR3830">
        <v>7</v>
      </c>
    </row>
    <row r="3831" spans="1:70" x14ac:dyDescent="0.35">
      <c r="A3831" s="4" t="s">
        <v>9776</v>
      </c>
      <c r="B3831" s="4" t="s">
        <v>441</v>
      </c>
      <c r="C3831" s="4">
        <v>9</v>
      </c>
      <c r="D3831" s="4">
        <v>10</v>
      </c>
      <c r="E3831" s="4">
        <v>5370225</v>
      </c>
      <c r="F3831" s="4">
        <v>542081</v>
      </c>
      <c r="G3831" s="4">
        <v>246.5</v>
      </c>
      <c r="H3831" s="4" t="s">
        <v>4492</v>
      </c>
      <c r="I3831" s="4" t="s">
        <v>669</v>
      </c>
      <c r="J3831" s="4"/>
      <c r="K3831" s="4"/>
      <c r="L3831" s="4"/>
      <c r="M3831" s="4"/>
      <c r="N3831" s="4"/>
      <c r="BM3831">
        <v>9.8699999999999992</v>
      </c>
      <c r="BN3831">
        <v>21.265999999999998</v>
      </c>
      <c r="BO3831">
        <v>0.46412113232389729</v>
      </c>
      <c r="BP3831">
        <v>20.725000000000001</v>
      </c>
      <c r="BQ3831">
        <v>1.5780000000000001</v>
      </c>
      <c r="BR3831">
        <v>9</v>
      </c>
    </row>
    <row r="3832" spans="1:70" x14ac:dyDescent="0.35">
      <c r="A3832" s="4" t="s">
        <v>9776</v>
      </c>
      <c r="B3832" s="4" t="s">
        <v>441</v>
      </c>
      <c r="C3832" s="4">
        <v>10</v>
      </c>
      <c r="D3832" s="4">
        <v>11</v>
      </c>
      <c r="E3832" s="4">
        <v>5370225</v>
      </c>
      <c r="F3832" s="4">
        <v>542081</v>
      </c>
      <c r="G3832" s="4">
        <v>245.5</v>
      </c>
      <c r="H3832" s="4" t="s">
        <v>4493</v>
      </c>
      <c r="I3832" s="4" t="s">
        <v>669</v>
      </c>
      <c r="J3832" s="4"/>
      <c r="K3832" s="4"/>
      <c r="L3832" s="4"/>
      <c r="M3832" s="4"/>
      <c r="N3832" s="4"/>
      <c r="BM3832">
        <v>14.816000000000001</v>
      </c>
      <c r="BN3832">
        <v>29.550999999999998</v>
      </c>
      <c r="BO3832">
        <v>0.50137051199620997</v>
      </c>
      <c r="BP3832">
        <v>17.783000000000001</v>
      </c>
      <c r="BQ3832">
        <v>1.661</v>
      </c>
      <c r="BR3832">
        <v>7</v>
      </c>
    </row>
    <row r="3833" spans="1:70" x14ac:dyDescent="0.35">
      <c r="A3833" s="4" t="s">
        <v>9776</v>
      </c>
      <c r="B3833" s="4" t="s">
        <v>441</v>
      </c>
      <c r="C3833" s="4">
        <v>11</v>
      </c>
      <c r="D3833" s="4">
        <v>12</v>
      </c>
      <c r="E3833" s="4">
        <v>5370225</v>
      </c>
      <c r="F3833" s="4">
        <v>542081</v>
      </c>
      <c r="G3833" s="4">
        <v>244.5</v>
      </c>
      <c r="H3833" s="4" t="s">
        <v>4494</v>
      </c>
      <c r="I3833" s="4" t="s">
        <v>669</v>
      </c>
      <c r="J3833" s="4"/>
      <c r="K3833" s="4"/>
      <c r="L3833" s="4"/>
      <c r="M3833" s="4"/>
      <c r="N3833" s="4"/>
      <c r="BM3833">
        <v>12.613</v>
      </c>
      <c r="BN3833">
        <v>24.988</v>
      </c>
      <c r="BO3833">
        <v>0.50476228589723071</v>
      </c>
      <c r="BP3833">
        <v>19.556999999999999</v>
      </c>
      <c r="BQ3833">
        <v>1.6459999999999999</v>
      </c>
      <c r="BR3833">
        <v>8</v>
      </c>
    </row>
    <row r="3834" spans="1:70" x14ac:dyDescent="0.35">
      <c r="A3834" s="4" t="s">
        <v>9776</v>
      </c>
      <c r="B3834" s="4" t="s">
        <v>442</v>
      </c>
      <c r="C3834" s="4">
        <v>0</v>
      </c>
      <c r="D3834" s="4">
        <v>1</v>
      </c>
      <c r="E3834" s="4">
        <v>5370206</v>
      </c>
      <c r="F3834" s="4">
        <v>542032</v>
      </c>
      <c r="G3834" s="4">
        <v>249.5</v>
      </c>
      <c r="H3834" s="4" t="s">
        <v>4495</v>
      </c>
      <c r="I3834" s="4" t="s">
        <v>662</v>
      </c>
      <c r="J3834" s="4"/>
      <c r="K3834" s="4"/>
      <c r="L3834" s="4"/>
      <c r="M3834" s="4"/>
      <c r="N3834" s="4"/>
      <c r="BM3834">
        <v>11.329000000000001</v>
      </c>
      <c r="BN3834">
        <v>22.629000000000001</v>
      </c>
      <c r="BO3834">
        <v>0.50064077069247426</v>
      </c>
      <c r="BP3834">
        <v>14.112</v>
      </c>
      <c r="BQ3834">
        <v>1.9</v>
      </c>
      <c r="BR3834">
        <v>4</v>
      </c>
    </row>
    <row r="3835" spans="1:70" x14ac:dyDescent="0.35">
      <c r="A3835" s="4" t="s">
        <v>9776</v>
      </c>
      <c r="B3835" s="4" t="s">
        <v>442</v>
      </c>
      <c r="C3835" s="4">
        <v>1</v>
      </c>
      <c r="D3835" s="4">
        <v>2</v>
      </c>
      <c r="E3835" s="4">
        <v>5370206</v>
      </c>
      <c r="F3835" s="4">
        <v>542032</v>
      </c>
      <c r="G3835" s="4">
        <v>248.5</v>
      </c>
      <c r="H3835" s="4" t="s">
        <v>4496</v>
      </c>
      <c r="I3835" s="4" t="s">
        <v>662</v>
      </c>
      <c r="J3835" s="4">
        <v>2.9</v>
      </c>
      <c r="K3835" s="4">
        <v>29.5</v>
      </c>
      <c r="L3835" s="4">
        <v>9.8305084745762703E-2</v>
      </c>
      <c r="M3835" s="4">
        <v>30.7</v>
      </c>
      <c r="N3835" s="4">
        <v>33.299999999999997</v>
      </c>
      <c r="O3835">
        <v>0.92192192192192202</v>
      </c>
      <c r="P3835">
        <v>18.649999999999999</v>
      </c>
      <c r="Q3835">
        <v>2.96</v>
      </c>
      <c r="R3835">
        <v>13.46</v>
      </c>
      <c r="BM3835">
        <v>11.932</v>
      </c>
      <c r="BN3835">
        <v>27.870999999999999</v>
      </c>
      <c r="BO3835">
        <v>0.42811524523698469</v>
      </c>
      <c r="BP3835">
        <v>8.5220000000000002</v>
      </c>
      <c r="BQ3835">
        <v>1.343</v>
      </c>
      <c r="BR3835">
        <v>6</v>
      </c>
    </row>
    <row r="3836" spans="1:70" x14ac:dyDescent="0.35">
      <c r="A3836" s="4" t="s">
        <v>9776</v>
      </c>
      <c r="B3836" s="4" t="s">
        <v>442</v>
      </c>
      <c r="C3836" s="4">
        <v>2</v>
      </c>
      <c r="D3836" s="4">
        <v>3</v>
      </c>
      <c r="E3836" s="4">
        <v>5370206</v>
      </c>
      <c r="F3836" s="4">
        <v>542032</v>
      </c>
      <c r="G3836" s="4">
        <v>247.5</v>
      </c>
      <c r="H3836" s="4" t="s">
        <v>4497</v>
      </c>
      <c r="I3836" s="4" t="s">
        <v>662</v>
      </c>
      <c r="J3836" s="4">
        <v>14.5</v>
      </c>
      <c r="K3836" s="4">
        <v>19</v>
      </c>
      <c r="L3836" s="4">
        <v>0.76315789473684215</v>
      </c>
      <c r="M3836" s="4">
        <v>33.9</v>
      </c>
      <c r="N3836" s="4">
        <v>20.399999999999999</v>
      </c>
      <c r="O3836">
        <v>1.661764705882353</v>
      </c>
      <c r="P3836">
        <v>22.9</v>
      </c>
      <c r="Q3836">
        <v>4.3099999999999996</v>
      </c>
      <c r="R3836">
        <v>17.53</v>
      </c>
      <c r="BM3836">
        <v>21.920999999999999</v>
      </c>
      <c r="BN3836">
        <v>3.3420000000000001</v>
      </c>
      <c r="BO3836">
        <v>6.5592459605026923</v>
      </c>
      <c r="BP3836">
        <v>36.215000000000003</v>
      </c>
      <c r="BQ3836">
        <v>4.399</v>
      </c>
      <c r="BR3836">
        <v>4.5</v>
      </c>
    </row>
    <row r="3837" spans="1:70" x14ac:dyDescent="0.35">
      <c r="A3837" s="4" t="s">
        <v>9776</v>
      </c>
      <c r="B3837" s="4" t="s">
        <v>442</v>
      </c>
      <c r="C3837" s="4">
        <v>3</v>
      </c>
      <c r="D3837" s="4">
        <v>4</v>
      </c>
      <c r="E3837" s="4">
        <v>5370206</v>
      </c>
      <c r="F3837" s="4">
        <v>542032</v>
      </c>
      <c r="G3837" s="4">
        <v>246.5</v>
      </c>
      <c r="H3837" s="4" t="s">
        <v>4498</v>
      </c>
      <c r="I3837" s="4" t="s">
        <v>662</v>
      </c>
      <c r="J3837" s="4">
        <v>24</v>
      </c>
      <c r="K3837" s="4">
        <v>7.1</v>
      </c>
      <c r="L3837" s="4">
        <v>3.3802816901408455</v>
      </c>
      <c r="M3837" s="4">
        <v>34.1</v>
      </c>
      <c r="N3837" s="4">
        <v>7.62</v>
      </c>
      <c r="O3837">
        <v>4.4750656167979006</v>
      </c>
      <c r="P3837">
        <v>33</v>
      </c>
      <c r="Q3837">
        <v>4.26</v>
      </c>
      <c r="R3837">
        <v>19.97</v>
      </c>
      <c r="BM3837">
        <v>17.655999999999999</v>
      </c>
      <c r="BN3837">
        <v>2.9</v>
      </c>
      <c r="BO3837">
        <v>6.088275862068965</v>
      </c>
      <c r="BP3837">
        <v>34.094999999999999</v>
      </c>
      <c r="BQ3837">
        <v>3.26</v>
      </c>
      <c r="BR3837">
        <v>6</v>
      </c>
    </row>
    <row r="3838" spans="1:70" x14ac:dyDescent="0.35">
      <c r="A3838" s="4" t="s">
        <v>9776</v>
      </c>
      <c r="B3838" s="4" t="s">
        <v>442</v>
      </c>
      <c r="C3838" s="4">
        <v>4</v>
      </c>
      <c r="D3838" s="4">
        <v>5</v>
      </c>
      <c r="E3838" s="4">
        <v>5370206</v>
      </c>
      <c r="F3838" s="4">
        <v>542032</v>
      </c>
      <c r="G3838" s="4">
        <v>245.5</v>
      </c>
      <c r="H3838" s="4" t="s">
        <v>4499</v>
      </c>
      <c r="I3838" s="4" t="s">
        <v>662</v>
      </c>
      <c r="J3838" s="4">
        <v>29</v>
      </c>
      <c r="K3838" s="4">
        <v>4.7</v>
      </c>
      <c r="L3838" s="4">
        <v>6.1702127659574462</v>
      </c>
      <c r="M3838" s="4">
        <v>36.1</v>
      </c>
      <c r="N3838" s="4">
        <v>5.14</v>
      </c>
      <c r="O3838">
        <v>7.0233463035019463</v>
      </c>
      <c r="P3838">
        <v>31.3</v>
      </c>
      <c r="Q3838">
        <v>4.82</v>
      </c>
      <c r="R3838">
        <v>21.61</v>
      </c>
      <c r="BM3838">
        <v>19.835000000000001</v>
      </c>
      <c r="BN3838">
        <v>3.3420000000000001</v>
      </c>
      <c r="BO3838">
        <v>5.9350688210652303</v>
      </c>
      <c r="BP3838">
        <v>28.526</v>
      </c>
      <c r="BQ3838">
        <v>3.968</v>
      </c>
      <c r="BR3838">
        <v>7.5</v>
      </c>
    </row>
    <row r="3839" spans="1:70" x14ac:dyDescent="0.35">
      <c r="A3839" s="4" t="s">
        <v>9776</v>
      </c>
      <c r="B3839" s="4" t="s">
        <v>442</v>
      </c>
      <c r="C3839" s="4">
        <v>5</v>
      </c>
      <c r="D3839" s="4">
        <v>6</v>
      </c>
      <c r="E3839" s="4">
        <v>5370206</v>
      </c>
      <c r="F3839" s="4">
        <v>542032</v>
      </c>
      <c r="G3839" s="4">
        <v>244.5</v>
      </c>
      <c r="H3839" s="4" t="s">
        <v>4500</v>
      </c>
      <c r="I3839" s="4" t="s">
        <v>662</v>
      </c>
      <c r="J3839" s="4">
        <v>27.2</v>
      </c>
      <c r="K3839" s="4">
        <v>5</v>
      </c>
      <c r="L3839" s="4">
        <v>5.4399999999999995</v>
      </c>
      <c r="M3839" s="4">
        <v>35</v>
      </c>
      <c r="N3839" s="4">
        <v>5.38</v>
      </c>
      <c r="O3839">
        <v>6.5055762081784385</v>
      </c>
      <c r="P3839">
        <v>32.4</v>
      </c>
      <c r="Q3839">
        <v>5.3</v>
      </c>
      <c r="R3839">
        <v>20.86</v>
      </c>
      <c r="BM3839">
        <v>22.541</v>
      </c>
      <c r="BN3839">
        <v>6.9409999999999998</v>
      </c>
      <c r="BO3839">
        <v>3.247514767324593</v>
      </c>
      <c r="BP3839">
        <v>26.966000000000001</v>
      </c>
      <c r="BQ3839">
        <v>3.7440000000000002</v>
      </c>
      <c r="BR3839">
        <v>6.5</v>
      </c>
    </row>
    <row r="3840" spans="1:70" x14ac:dyDescent="0.35">
      <c r="A3840" s="4" t="s">
        <v>9776</v>
      </c>
      <c r="B3840" s="4" t="s">
        <v>442</v>
      </c>
      <c r="C3840" s="4">
        <v>6</v>
      </c>
      <c r="D3840" s="4">
        <v>7</v>
      </c>
      <c r="E3840" s="4">
        <v>5370206</v>
      </c>
      <c r="F3840" s="4">
        <v>542032</v>
      </c>
      <c r="G3840" s="4">
        <v>243.5</v>
      </c>
      <c r="H3840" s="4" t="s">
        <v>4501</v>
      </c>
      <c r="I3840" s="4" t="s">
        <v>662</v>
      </c>
      <c r="J3840" s="4">
        <v>3</v>
      </c>
      <c r="K3840" s="4">
        <v>24.9</v>
      </c>
      <c r="L3840" s="4">
        <v>0.12048192771084339</v>
      </c>
      <c r="M3840" s="4">
        <v>26.4</v>
      </c>
      <c r="N3840" s="4">
        <v>26</v>
      </c>
      <c r="O3840">
        <v>1.0153846153846153</v>
      </c>
      <c r="P3840">
        <v>29.1</v>
      </c>
      <c r="Q3840">
        <v>4.5</v>
      </c>
      <c r="R3840">
        <v>13</v>
      </c>
      <c r="BM3840">
        <v>10.965999999999999</v>
      </c>
      <c r="BN3840">
        <v>18.245999999999999</v>
      </c>
      <c r="BO3840">
        <v>0.60100844020607258</v>
      </c>
      <c r="BP3840">
        <v>22.6</v>
      </c>
      <c r="BQ3840">
        <v>2.3530000000000002</v>
      </c>
      <c r="BR3840">
        <v>9</v>
      </c>
    </row>
    <row r="3841" spans="1:70" x14ac:dyDescent="0.35">
      <c r="A3841" s="4" t="s">
        <v>9776</v>
      </c>
      <c r="B3841" s="4" t="s">
        <v>442</v>
      </c>
      <c r="C3841" s="4">
        <v>7</v>
      </c>
      <c r="D3841" s="4">
        <v>8</v>
      </c>
      <c r="E3841" s="4">
        <v>5370206</v>
      </c>
      <c r="F3841" s="4">
        <v>542032</v>
      </c>
      <c r="G3841" s="4">
        <v>242.5</v>
      </c>
      <c r="H3841" s="4" t="s">
        <v>4502</v>
      </c>
      <c r="I3841" s="4" t="s">
        <v>662</v>
      </c>
      <c r="J3841" s="4"/>
      <c r="K3841" s="4"/>
      <c r="L3841" s="4"/>
      <c r="M3841" s="4"/>
      <c r="N3841" s="4"/>
      <c r="BM3841">
        <v>12.375</v>
      </c>
      <c r="BN3841">
        <v>19.669</v>
      </c>
      <c r="BO3841">
        <v>0.62916264172047387</v>
      </c>
      <c r="BP3841">
        <v>21.45</v>
      </c>
      <c r="BQ3841">
        <v>1.9379999999999999</v>
      </c>
      <c r="BR3841">
        <v>8.5</v>
      </c>
    </row>
    <row r="3842" spans="1:70" x14ac:dyDescent="0.35">
      <c r="A3842" s="4" t="s">
        <v>9776</v>
      </c>
      <c r="B3842" s="4" t="s">
        <v>442</v>
      </c>
      <c r="C3842" s="4">
        <v>8</v>
      </c>
      <c r="D3842" s="4">
        <v>9</v>
      </c>
      <c r="E3842" s="4">
        <v>5370206</v>
      </c>
      <c r="F3842" s="4">
        <v>542032</v>
      </c>
      <c r="G3842" s="4">
        <v>241.5</v>
      </c>
      <c r="H3842" s="4" t="s">
        <v>4503</v>
      </c>
      <c r="I3842" s="4" t="s">
        <v>669</v>
      </c>
      <c r="J3842" s="4"/>
      <c r="K3842" s="4"/>
      <c r="L3842" s="4"/>
      <c r="M3842" s="4"/>
      <c r="N3842" s="4"/>
      <c r="BM3842">
        <v>11.394</v>
      </c>
      <c r="BN3842">
        <v>19.611999999999998</v>
      </c>
      <c r="BO3842">
        <v>0.58097083418315321</v>
      </c>
      <c r="BP3842">
        <v>25.210999999999999</v>
      </c>
      <c r="BQ3842">
        <v>2.4820000000000002</v>
      </c>
      <c r="BR3842">
        <v>7</v>
      </c>
    </row>
    <row r="3843" spans="1:70" x14ac:dyDescent="0.35">
      <c r="A3843" s="4" t="s">
        <v>9776</v>
      </c>
      <c r="B3843" s="4" t="s">
        <v>442</v>
      </c>
      <c r="C3843" s="4">
        <v>9</v>
      </c>
      <c r="D3843" s="4">
        <v>10</v>
      </c>
      <c r="E3843" s="4">
        <v>5370206</v>
      </c>
      <c r="F3843" s="4">
        <v>542032</v>
      </c>
      <c r="G3843" s="4">
        <v>240.5</v>
      </c>
      <c r="H3843" s="4" t="s">
        <v>4504</v>
      </c>
      <c r="I3843" s="4" t="s">
        <v>669</v>
      </c>
      <c r="J3843" s="4"/>
      <c r="K3843" s="4"/>
      <c r="L3843" s="4"/>
      <c r="M3843" s="4"/>
      <c r="N3843" s="4"/>
      <c r="BM3843">
        <v>9.4909999999999997</v>
      </c>
      <c r="BN3843">
        <v>19.015000000000001</v>
      </c>
      <c r="BO3843">
        <v>0.49913226400210359</v>
      </c>
      <c r="BP3843">
        <v>21.657</v>
      </c>
      <c r="BQ3843">
        <v>2.3919999999999999</v>
      </c>
      <c r="BR3843">
        <v>7.5</v>
      </c>
    </row>
    <row r="3844" spans="1:70" x14ac:dyDescent="0.35">
      <c r="A3844" s="4" t="s">
        <v>9776</v>
      </c>
      <c r="B3844" s="4" t="s">
        <v>442</v>
      </c>
      <c r="C3844" s="4">
        <v>10</v>
      </c>
      <c r="D3844" s="4">
        <v>11</v>
      </c>
      <c r="E3844" s="4">
        <v>5370206</v>
      </c>
      <c r="F3844" s="4">
        <v>542032</v>
      </c>
      <c r="G3844" s="4">
        <v>239.5</v>
      </c>
      <c r="H3844" s="4" t="s">
        <v>4505</v>
      </c>
      <c r="I3844" s="4" t="s">
        <v>669</v>
      </c>
      <c r="J3844" s="4"/>
      <c r="K3844" s="4"/>
      <c r="L3844" s="4"/>
      <c r="M3844" s="4"/>
      <c r="N3844" s="4"/>
      <c r="BM3844">
        <v>11.144</v>
      </c>
      <c r="BN3844">
        <v>22.446999999999999</v>
      </c>
      <c r="BO3844">
        <v>0.49645832405221191</v>
      </c>
      <c r="BP3844">
        <v>18.43</v>
      </c>
      <c r="BQ3844">
        <v>1.496</v>
      </c>
      <c r="BR3844">
        <v>5.5</v>
      </c>
    </row>
    <row r="3845" spans="1:70" x14ac:dyDescent="0.35">
      <c r="A3845" s="4" t="s">
        <v>9776</v>
      </c>
      <c r="B3845" s="4" t="s">
        <v>442</v>
      </c>
      <c r="C3845" s="4">
        <v>11</v>
      </c>
      <c r="D3845" s="4">
        <v>12</v>
      </c>
      <c r="E3845" s="4">
        <v>5370206</v>
      </c>
      <c r="F3845" s="4">
        <v>542032</v>
      </c>
      <c r="G3845" s="4">
        <v>238.5</v>
      </c>
      <c r="H3845" s="4" t="s">
        <v>4506</v>
      </c>
      <c r="I3845" s="4" t="s">
        <v>669</v>
      </c>
      <c r="J3845" s="4"/>
      <c r="K3845" s="4"/>
      <c r="L3845" s="4"/>
      <c r="M3845" s="4"/>
      <c r="N3845" s="4"/>
      <c r="BM3845">
        <v>12.125999999999999</v>
      </c>
      <c r="BN3845">
        <v>24.66</v>
      </c>
      <c r="BO3845">
        <v>0.49172749391727494</v>
      </c>
      <c r="BP3845">
        <v>20.696000000000002</v>
      </c>
      <c r="BQ3845">
        <v>1.663</v>
      </c>
      <c r="BR3845">
        <v>6.5</v>
      </c>
    </row>
    <row r="3846" spans="1:70" x14ac:dyDescent="0.35">
      <c r="A3846" s="4" t="s">
        <v>9776</v>
      </c>
      <c r="B3846" s="4" t="s">
        <v>443</v>
      </c>
      <c r="C3846" s="4">
        <v>0</v>
      </c>
      <c r="D3846" s="4">
        <v>1</v>
      </c>
      <c r="E3846" s="4">
        <v>5370248</v>
      </c>
      <c r="F3846" s="4">
        <v>542000</v>
      </c>
      <c r="G3846" s="4">
        <v>237.5</v>
      </c>
      <c r="H3846" s="4" t="s">
        <v>4507</v>
      </c>
      <c r="I3846" s="4" t="s">
        <v>662</v>
      </c>
      <c r="J3846" s="4"/>
      <c r="K3846" s="4"/>
      <c r="L3846" s="4"/>
      <c r="M3846" s="4"/>
      <c r="N3846" s="4"/>
      <c r="BM3846">
        <v>9.6560000000000006</v>
      </c>
      <c r="BN3846">
        <v>21.847999999999999</v>
      </c>
      <c r="BO3846">
        <v>0.44196265104357385</v>
      </c>
      <c r="BP3846">
        <v>11.307</v>
      </c>
      <c r="BQ3846">
        <v>1.107</v>
      </c>
      <c r="BR3846">
        <v>5.5</v>
      </c>
    </row>
    <row r="3847" spans="1:70" x14ac:dyDescent="0.35">
      <c r="A3847" s="4" t="s">
        <v>9776</v>
      </c>
      <c r="B3847" s="4" t="s">
        <v>443</v>
      </c>
      <c r="C3847" s="4">
        <v>1</v>
      </c>
      <c r="D3847" s="4">
        <v>2</v>
      </c>
      <c r="E3847" s="4">
        <v>5370248</v>
      </c>
      <c r="F3847" s="4">
        <v>542000</v>
      </c>
      <c r="G3847" s="4">
        <v>236.5</v>
      </c>
      <c r="H3847" s="4" t="s">
        <v>4508</v>
      </c>
      <c r="I3847" s="4" t="s">
        <v>662</v>
      </c>
      <c r="J3847" s="4">
        <v>4.9000000000000004</v>
      </c>
      <c r="K3847" s="4">
        <v>28</v>
      </c>
      <c r="L3847" s="4">
        <v>0.17500000000000002</v>
      </c>
      <c r="M3847" s="4">
        <v>32.700000000000003</v>
      </c>
      <c r="N3847" s="4">
        <v>31.5</v>
      </c>
      <c r="O3847">
        <v>1.0380952380952382</v>
      </c>
      <c r="P3847">
        <v>17.25</v>
      </c>
      <c r="Q3847">
        <v>2.31</v>
      </c>
      <c r="R3847">
        <v>15.22</v>
      </c>
      <c r="AT3847">
        <v>24.5</v>
      </c>
      <c r="AU3847">
        <v>14</v>
      </c>
      <c r="AV3847">
        <v>11.6</v>
      </c>
      <c r="AW3847">
        <v>1.2068965517241379</v>
      </c>
      <c r="AX3847">
        <v>27.5</v>
      </c>
      <c r="AY3847">
        <v>12.9</v>
      </c>
      <c r="AZ3847">
        <v>2.1317829457364339</v>
      </c>
      <c r="BA3847">
        <v>39.799999999999997</v>
      </c>
      <c r="BB3847">
        <v>2.94</v>
      </c>
      <c r="BC3847">
        <v>15.8</v>
      </c>
      <c r="BM3847">
        <v>11.307</v>
      </c>
      <c r="BN3847">
        <v>17.22</v>
      </c>
      <c r="BO3847">
        <v>0.65662020905923346</v>
      </c>
      <c r="BP3847">
        <v>13.132999999999999</v>
      </c>
      <c r="BQ3847">
        <v>1.46</v>
      </c>
      <c r="BR3847">
        <v>7</v>
      </c>
    </row>
    <row r="3848" spans="1:70" x14ac:dyDescent="0.35">
      <c r="A3848" s="4" t="s">
        <v>9776</v>
      </c>
      <c r="B3848" s="4" t="s">
        <v>443</v>
      </c>
      <c r="C3848" s="4">
        <v>2</v>
      </c>
      <c r="D3848" s="4">
        <v>3</v>
      </c>
      <c r="E3848" s="4">
        <v>5370248</v>
      </c>
      <c r="F3848" s="4">
        <v>542000</v>
      </c>
      <c r="G3848" s="4">
        <v>235.5</v>
      </c>
      <c r="H3848" s="4" t="s">
        <v>4509</v>
      </c>
      <c r="I3848" s="4" t="s">
        <v>662</v>
      </c>
      <c r="J3848" s="4">
        <v>11.2</v>
      </c>
      <c r="K3848" s="4">
        <v>21.7</v>
      </c>
      <c r="L3848" s="4">
        <v>0.5161290322580645</v>
      </c>
      <c r="M3848" s="4">
        <v>33.4</v>
      </c>
      <c r="N3848" s="4">
        <v>23.7</v>
      </c>
      <c r="O3848">
        <v>1.4092827004219408</v>
      </c>
      <c r="P3848">
        <v>22</v>
      </c>
      <c r="Q3848">
        <v>3.05</v>
      </c>
      <c r="R3848">
        <v>16.850000000000001</v>
      </c>
      <c r="AT3848">
        <v>37.1</v>
      </c>
      <c r="AU3848">
        <v>17</v>
      </c>
      <c r="AV3848">
        <v>11.7</v>
      </c>
      <c r="AW3848">
        <v>1.4529914529914532</v>
      </c>
      <c r="AX3848">
        <v>30.6</v>
      </c>
      <c r="AY3848">
        <v>12.75</v>
      </c>
      <c r="AZ3848">
        <v>2.4</v>
      </c>
      <c r="BA3848">
        <v>35</v>
      </c>
      <c r="BB3848">
        <v>3.37</v>
      </c>
      <c r="BC3848">
        <v>17.3</v>
      </c>
      <c r="BM3848">
        <v>15.186</v>
      </c>
      <c r="BN3848">
        <v>13</v>
      </c>
      <c r="BO3848">
        <v>1.1681538461538461</v>
      </c>
      <c r="BP3848">
        <v>19.324000000000002</v>
      </c>
      <c r="BQ3848">
        <v>2.7280000000000002</v>
      </c>
      <c r="BR3848">
        <v>7</v>
      </c>
    </row>
    <row r="3849" spans="1:70" x14ac:dyDescent="0.35">
      <c r="A3849" s="4" t="s">
        <v>9776</v>
      </c>
      <c r="B3849" s="4" t="s">
        <v>443</v>
      </c>
      <c r="C3849" s="4">
        <v>3</v>
      </c>
      <c r="D3849" s="4">
        <v>4</v>
      </c>
      <c r="E3849" s="4">
        <v>5370248</v>
      </c>
      <c r="F3849" s="4">
        <v>542000</v>
      </c>
      <c r="G3849" s="4">
        <v>234.5</v>
      </c>
      <c r="H3849" s="4" t="s">
        <v>4510</v>
      </c>
      <c r="I3849" s="4" t="s">
        <v>662</v>
      </c>
      <c r="J3849" s="4">
        <v>15.2</v>
      </c>
      <c r="K3849" s="4">
        <v>15.1</v>
      </c>
      <c r="L3849" s="4">
        <v>1.0066225165562914</v>
      </c>
      <c r="M3849" s="4">
        <v>32.1</v>
      </c>
      <c r="N3849" s="4">
        <v>16.600000000000001</v>
      </c>
      <c r="O3849">
        <v>1.933734939759036</v>
      </c>
      <c r="P3849">
        <v>28.2</v>
      </c>
      <c r="Q3849">
        <v>4.43</v>
      </c>
      <c r="R3849">
        <v>17.71</v>
      </c>
      <c r="AT3849">
        <v>46.7</v>
      </c>
      <c r="AU3849">
        <v>19.399999999999999</v>
      </c>
      <c r="AV3849">
        <v>7.5</v>
      </c>
      <c r="AW3849">
        <v>2.5866666666666664</v>
      </c>
      <c r="AX3849">
        <v>29.8</v>
      </c>
      <c r="AY3849">
        <v>8.19</v>
      </c>
      <c r="AZ3849">
        <v>3.638583638583639</v>
      </c>
      <c r="BA3849">
        <v>39.1</v>
      </c>
      <c r="BB3849">
        <v>4.18</v>
      </c>
      <c r="BC3849">
        <v>17.72</v>
      </c>
      <c r="BM3849">
        <v>20.437000000000001</v>
      </c>
      <c r="BN3849">
        <v>11.539</v>
      </c>
      <c r="BO3849">
        <v>1.7711240142126703</v>
      </c>
      <c r="BP3849">
        <v>28.402000000000001</v>
      </c>
      <c r="BQ3849">
        <v>4.3620000000000001</v>
      </c>
      <c r="BR3849">
        <v>6</v>
      </c>
    </row>
    <row r="3850" spans="1:70" x14ac:dyDescent="0.35">
      <c r="A3850" s="4" t="s">
        <v>9776</v>
      </c>
      <c r="B3850" s="4" t="s">
        <v>443</v>
      </c>
      <c r="C3850" s="4">
        <v>4</v>
      </c>
      <c r="D3850" s="4">
        <v>5</v>
      </c>
      <c r="E3850" s="4">
        <v>5370248</v>
      </c>
      <c r="F3850" s="4">
        <v>542000</v>
      </c>
      <c r="G3850" s="4">
        <v>233.5</v>
      </c>
      <c r="H3850" s="4" t="s">
        <v>4511</v>
      </c>
      <c r="I3850" s="4" t="s">
        <v>662</v>
      </c>
      <c r="J3850" s="4">
        <v>29.9</v>
      </c>
      <c r="K3850" s="4">
        <v>5.3</v>
      </c>
      <c r="L3850" s="4">
        <v>5.6415094339622645</v>
      </c>
      <c r="M3850" s="4">
        <v>37.9</v>
      </c>
      <c r="N3850" s="4">
        <v>5.67</v>
      </c>
      <c r="O3850">
        <v>6.6843033509700174</v>
      </c>
      <c r="P3850">
        <v>29.1</v>
      </c>
      <c r="Q3850">
        <v>4.58</v>
      </c>
      <c r="R3850">
        <v>21.99</v>
      </c>
      <c r="AT3850">
        <v>52.4</v>
      </c>
      <c r="AU3850">
        <v>35</v>
      </c>
      <c r="AV3850">
        <v>2.2999999999999998</v>
      </c>
      <c r="AW3850">
        <v>15.217391304347828</v>
      </c>
      <c r="AX3850">
        <v>41.4</v>
      </c>
      <c r="AY3850">
        <v>2.84</v>
      </c>
      <c r="AZ3850">
        <v>14.577464788732394</v>
      </c>
      <c r="BA3850">
        <v>28</v>
      </c>
      <c r="BB3850">
        <v>3.21</v>
      </c>
      <c r="BC3850">
        <v>23.92</v>
      </c>
      <c r="BM3850">
        <v>14.334</v>
      </c>
      <c r="BN3850">
        <v>6.0839999999999996</v>
      </c>
      <c r="BO3850">
        <v>2.3560157790927021</v>
      </c>
      <c r="BP3850">
        <v>26.321999999999999</v>
      </c>
      <c r="BQ3850">
        <v>4.3760000000000003</v>
      </c>
      <c r="BR3850">
        <v>5</v>
      </c>
    </row>
    <row r="3851" spans="1:70" x14ac:dyDescent="0.35">
      <c r="A3851" s="4" t="s">
        <v>9776</v>
      </c>
      <c r="B3851" s="4" t="s">
        <v>443</v>
      </c>
      <c r="C3851" s="4">
        <v>5</v>
      </c>
      <c r="D3851" s="4">
        <v>6</v>
      </c>
      <c r="E3851" s="4">
        <v>5370248</v>
      </c>
      <c r="F3851" s="4">
        <v>542000</v>
      </c>
      <c r="G3851" s="4">
        <v>232.5</v>
      </c>
      <c r="H3851" s="4" t="s">
        <v>4512</v>
      </c>
      <c r="I3851" s="4" t="s">
        <v>662</v>
      </c>
      <c r="J3851" s="4">
        <v>33</v>
      </c>
      <c r="K3851" s="4">
        <v>5.2</v>
      </c>
      <c r="L3851" s="4">
        <v>6.3461538461538458</v>
      </c>
      <c r="M3851" s="4">
        <v>41</v>
      </c>
      <c r="N3851" s="4">
        <v>5.75</v>
      </c>
      <c r="O3851">
        <v>7.1304347826086953</v>
      </c>
      <c r="P3851">
        <v>24.8</v>
      </c>
      <c r="Q3851">
        <v>4.3099999999999996</v>
      </c>
      <c r="R3851">
        <v>23.52</v>
      </c>
      <c r="AT3851">
        <v>55.5</v>
      </c>
      <c r="AU3851">
        <v>46.3</v>
      </c>
      <c r="AV3851">
        <v>2.2000000000000002</v>
      </c>
      <c r="AW3851">
        <v>21.045454545454543</v>
      </c>
      <c r="AX3851">
        <v>48.5</v>
      </c>
      <c r="AY3851">
        <v>2.37</v>
      </c>
      <c r="AZ3851">
        <v>20.464135021097047</v>
      </c>
      <c r="BA3851">
        <v>18.55</v>
      </c>
      <c r="BB3851">
        <v>2.69</v>
      </c>
      <c r="BC3851">
        <v>27.39</v>
      </c>
      <c r="BM3851">
        <v>12.974</v>
      </c>
      <c r="BN3851">
        <v>3.0129999999999999</v>
      </c>
      <c r="BO3851">
        <v>4.3060073016926657</v>
      </c>
      <c r="BP3851">
        <v>20.076000000000001</v>
      </c>
      <c r="BQ3851">
        <v>2.7879999999999998</v>
      </c>
      <c r="BR3851">
        <v>4</v>
      </c>
    </row>
    <row r="3852" spans="1:70" x14ac:dyDescent="0.35">
      <c r="A3852" s="4" t="s">
        <v>9776</v>
      </c>
      <c r="B3852" s="4" t="s">
        <v>443</v>
      </c>
      <c r="C3852" s="4">
        <v>6</v>
      </c>
      <c r="D3852" s="4">
        <v>7</v>
      </c>
      <c r="E3852" s="4">
        <v>5370248</v>
      </c>
      <c r="F3852" s="4">
        <v>542000</v>
      </c>
      <c r="G3852" s="4">
        <v>231.5</v>
      </c>
      <c r="H3852" s="4" t="s">
        <v>4513</v>
      </c>
      <c r="I3852" s="4" t="s">
        <v>662</v>
      </c>
      <c r="J3852" s="4">
        <v>24.6</v>
      </c>
      <c r="K3852" s="4">
        <v>10.8</v>
      </c>
      <c r="L3852" s="4">
        <v>2.2777777777777777</v>
      </c>
      <c r="M3852" s="4">
        <v>37.6</v>
      </c>
      <c r="N3852" s="4">
        <v>11.4</v>
      </c>
      <c r="O3852">
        <v>3.2982456140350878</v>
      </c>
      <c r="P3852">
        <v>25.5</v>
      </c>
      <c r="Q3852">
        <v>3.86</v>
      </c>
      <c r="R3852">
        <v>20.89</v>
      </c>
      <c r="AT3852">
        <v>41.6</v>
      </c>
      <c r="AU3852">
        <v>43.3</v>
      </c>
      <c r="AV3852">
        <v>3.6</v>
      </c>
      <c r="AW3852">
        <v>12.027777777777777</v>
      </c>
      <c r="AX3852">
        <v>47.7</v>
      </c>
      <c r="AY3852">
        <v>4.07</v>
      </c>
      <c r="AZ3852">
        <v>11.719901719901721</v>
      </c>
      <c r="BA3852">
        <v>18.850000000000001</v>
      </c>
      <c r="BB3852">
        <v>2.17</v>
      </c>
      <c r="BC3852">
        <v>26.66</v>
      </c>
      <c r="BM3852">
        <v>11.053000000000001</v>
      </c>
      <c r="BN3852">
        <v>9.2560000000000002</v>
      </c>
      <c r="BO3852">
        <v>1.1941443388072601</v>
      </c>
      <c r="BP3852">
        <v>21.960999999999999</v>
      </c>
      <c r="BQ3852">
        <v>2.843</v>
      </c>
      <c r="BR3852">
        <v>6</v>
      </c>
    </row>
    <row r="3853" spans="1:70" x14ac:dyDescent="0.35">
      <c r="A3853" s="4" t="s">
        <v>9776</v>
      </c>
      <c r="B3853" s="4" t="s">
        <v>443</v>
      </c>
      <c r="C3853" s="4">
        <v>7</v>
      </c>
      <c r="D3853" s="4">
        <v>8</v>
      </c>
      <c r="E3853" s="4">
        <v>5370248</v>
      </c>
      <c r="F3853" s="4">
        <v>542000</v>
      </c>
      <c r="G3853" s="4">
        <v>230.5</v>
      </c>
      <c r="H3853" s="4" t="s">
        <v>4514</v>
      </c>
      <c r="I3853" s="4" t="s">
        <v>662</v>
      </c>
      <c r="J3853" s="4">
        <v>9.6999999999999993</v>
      </c>
      <c r="K3853" s="4">
        <v>21.6</v>
      </c>
      <c r="L3853" s="4">
        <v>0.44907407407407401</v>
      </c>
      <c r="M3853" s="4">
        <v>30.6</v>
      </c>
      <c r="N3853" s="4">
        <v>22.6</v>
      </c>
      <c r="O3853">
        <v>1.3539823008849556</v>
      </c>
      <c r="P3853">
        <v>27</v>
      </c>
      <c r="Q3853">
        <v>3.38</v>
      </c>
      <c r="R3853">
        <v>15.57</v>
      </c>
      <c r="AT3853">
        <v>33.4</v>
      </c>
      <c r="AU3853">
        <v>11.3</v>
      </c>
      <c r="AV3853">
        <v>13.7</v>
      </c>
      <c r="AW3853">
        <v>0.82481751824817529</v>
      </c>
      <c r="AX3853">
        <v>26.4</v>
      </c>
      <c r="AY3853">
        <v>15.3</v>
      </c>
      <c r="AZ3853">
        <v>1.7254901960784312</v>
      </c>
      <c r="BA3853">
        <v>40</v>
      </c>
      <c r="BB3853">
        <v>2.62</v>
      </c>
      <c r="BC3853">
        <v>14.68</v>
      </c>
      <c r="BM3853">
        <v>15.92</v>
      </c>
      <c r="BN3853">
        <v>18.231999999999999</v>
      </c>
      <c r="BO3853">
        <v>0.87318999561211064</v>
      </c>
      <c r="BP3853">
        <v>20.471</v>
      </c>
      <c r="BQ3853">
        <v>2.5569999999999999</v>
      </c>
      <c r="BR3853">
        <v>4</v>
      </c>
    </row>
    <row r="3854" spans="1:70" x14ac:dyDescent="0.35">
      <c r="A3854" s="4" t="s">
        <v>9776</v>
      </c>
      <c r="B3854" s="4" t="s">
        <v>443</v>
      </c>
      <c r="C3854" s="4">
        <v>8</v>
      </c>
      <c r="D3854" s="4">
        <v>9</v>
      </c>
      <c r="E3854" s="4">
        <v>5370248</v>
      </c>
      <c r="F3854" s="4">
        <v>542000</v>
      </c>
      <c r="G3854" s="4">
        <v>229.5</v>
      </c>
      <c r="H3854" s="4" t="s">
        <v>4515</v>
      </c>
      <c r="I3854" s="4" t="s">
        <v>662</v>
      </c>
      <c r="J3854" s="4"/>
      <c r="K3854" s="4"/>
      <c r="L3854" s="4"/>
      <c r="M3854" s="4"/>
      <c r="N3854" s="4"/>
      <c r="BM3854">
        <v>12.972</v>
      </c>
      <c r="BN3854">
        <v>19.757999999999999</v>
      </c>
      <c r="BO3854">
        <v>0.65654418463407227</v>
      </c>
      <c r="BP3854">
        <v>27.824000000000002</v>
      </c>
      <c r="BQ3854">
        <v>1.66</v>
      </c>
      <c r="BR3854">
        <v>8</v>
      </c>
    </row>
    <row r="3855" spans="1:70" x14ac:dyDescent="0.35">
      <c r="A3855" s="4" t="s">
        <v>9776</v>
      </c>
      <c r="B3855" s="4" t="s">
        <v>443</v>
      </c>
      <c r="C3855" s="4">
        <v>9</v>
      </c>
      <c r="D3855" s="4">
        <v>10</v>
      </c>
      <c r="E3855" s="4">
        <v>5370248</v>
      </c>
      <c r="F3855" s="4">
        <v>542000</v>
      </c>
      <c r="G3855" s="4">
        <v>228.5</v>
      </c>
      <c r="H3855" s="4" t="s">
        <v>4516</v>
      </c>
      <c r="I3855" s="4" t="s">
        <v>662</v>
      </c>
      <c r="J3855" s="4"/>
      <c r="K3855" s="4"/>
      <c r="L3855" s="4"/>
      <c r="M3855" s="4"/>
      <c r="N3855" s="4"/>
      <c r="BM3855">
        <v>11.461</v>
      </c>
      <c r="BN3855">
        <v>23.5</v>
      </c>
      <c r="BO3855">
        <v>0.48770212765957449</v>
      </c>
      <c r="BP3855">
        <v>13.287000000000001</v>
      </c>
      <c r="BQ3855">
        <v>1.7090000000000001</v>
      </c>
      <c r="BR3855">
        <v>9</v>
      </c>
    </row>
    <row r="3856" spans="1:70" x14ac:dyDescent="0.35">
      <c r="A3856" s="4" t="s">
        <v>9776</v>
      </c>
      <c r="B3856" s="4" t="s">
        <v>443</v>
      </c>
      <c r="C3856" s="4">
        <v>10</v>
      </c>
      <c r="D3856" s="4">
        <v>11</v>
      </c>
      <c r="E3856" s="4">
        <v>5370248</v>
      </c>
      <c r="F3856" s="4">
        <v>542000</v>
      </c>
      <c r="G3856" s="4">
        <v>227.5</v>
      </c>
      <c r="H3856" s="4" t="s">
        <v>4517</v>
      </c>
      <c r="I3856" s="4" t="s">
        <v>662</v>
      </c>
      <c r="J3856" s="4"/>
      <c r="K3856" s="4"/>
      <c r="L3856" s="4"/>
      <c r="M3856" s="4"/>
      <c r="N3856" s="4"/>
      <c r="BM3856">
        <v>11.456</v>
      </c>
      <c r="BN3856">
        <v>24.34</v>
      </c>
      <c r="BO3856">
        <v>0.47066557107641738</v>
      </c>
      <c r="BP3856">
        <v>13.228</v>
      </c>
      <c r="BQ3856">
        <v>1.345</v>
      </c>
      <c r="BR3856">
        <v>6</v>
      </c>
    </row>
    <row r="3857" spans="1:70" x14ac:dyDescent="0.35">
      <c r="A3857" s="4" t="s">
        <v>9776</v>
      </c>
      <c r="B3857" s="4" t="s">
        <v>443</v>
      </c>
      <c r="C3857" s="4">
        <v>11</v>
      </c>
      <c r="D3857" s="4">
        <v>12</v>
      </c>
      <c r="E3857" s="4">
        <v>5370248</v>
      </c>
      <c r="F3857" s="4">
        <v>542000</v>
      </c>
      <c r="G3857" s="4">
        <v>226.5</v>
      </c>
      <c r="H3857" s="4" t="s">
        <v>4518</v>
      </c>
      <c r="I3857" s="4" t="s">
        <v>669</v>
      </c>
      <c r="J3857" s="4"/>
      <c r="K3857" s="4"/>
      <c r="L3857" s="4"/>
      <c r="M3857" s="4"/>
      <c r="N3857" s="4"/>
      <c r="BM3857">
        <v>14.093</v>
      </c>
      <c r="BN3857">
        <v>26.513000000000002</v>
      </c>
      <c r="BO3857">
        <v>0.53155056010259116</v>
      </c>
      <c r="BP3857">
        <v>15.034000000000001</v>
      </c>
      <c r="BQ3857">
        <v>1.228</v>
      </c>
      <c r="BR3857">
        <v>8</v>
      </c>
    </row>
    <row r="3858" spans="1:70" x14ac:dyDescent="0.35">
      <c r="A3858" s="4" t="s">
        <v>9776</v>
      </c>
      <c r="B3858" s="4" t="s">
        <v>444</v>
      </c>
      <c r="C3858" s="4">
        <v>0</v>
      </c>
      <c r="D3858" s="4">
        <v>1</v>
      </c>
      <c r="E3858" s="4">
        <v>5370333</v>
      </c>
      <c r="F3858" s="4">
        <v>541910</v>
      </c>
      <c r="G3858" s="4">
        <v>243.5</v>
      </c>
      <c r="H3858" s="4" t="s">
        <v>4519</v>
      </c>
      <c r="I3858" s="4" t="s">
        <v>662</v>
      </c>
      <c r="J3858" s="4"/>
      <c r="K3858" s="4"/>
      <c r="L3858" s="4"/>
      <c r="M3858" s="4"/>
      <c r="N3858" s="4"/>
      <c r="BM3858">
        <v>10.997</v>
      </c>
      <c r="BN3858">
        <v>34.497999999999998</v>
      </c>
      <c r="BO3858">
        <v>0.31877210273059309</v>
      </c>
      <c r="BP3858">
        <v>11.894</v>
      </c>
      <c r="BQ3858">
        <v>1.4650000000000001</v>
      </c>
      <c r="BR3858">
        <v>4.5</v>
      </c>
    </row>
    <row r="3859" spans="1:70" x14ac:dyDescent="0.35">
      <c r="A3859" s="4" t="s">
        <v>9776</v>
      </c>
      <c r="B3859" s="4" t="s">
        <v>444</v>
      </c>
      <c r="C3859" s="4">
        <v>1</v>
      </c>
      <c r="D3859" s="4">
        <v>2</v>
      </c>
      <c r="E3859" s="4">
        <v>5370333</v>
      </c>
      <c r="F3859" s="4">
        <v>541910</v>
      </c>
      <c r="G3859" s="4">
        <v>242.5</v>
      </c>
      <c r="H3859" s="4" t="s">
        <v>4520</v>
      </c>
      <c r="I3859" s="4" t="s">
        <v>662</v>
      </c>
      <c r="J3859" s="4"/>
      <c r="K3859" s="4"/>
      <c r="L3859" s="4"/>
      <c r="M3859" s="4"/>
      <c r="N3859" s="4"/>
      <c r="BM3859">
        <v>15.372999999999999</v>
      </c>
      <c r="BN3859">
        <v>18.603000000000002</v>
      </c>
      <c r="BO3859">
        <v>0.82637209052303384</v>
      </c>
      <c r="BP3859">
        <v>19.138000000000002</v>
      </c>
      <c r="BQ3859">
        <v>2.1230000000000002</v>
      </c>
      <c r="BR3859">
        <v>7</v>
      </c>
    </row>
    <row r="3860" spans="1:70" x14ac:dyDescent="0.35">
      <c r="A3860" s="4" t="s">
        <v>9776</v>
      </c>
      <c r="B3860" s="4" t="s">
        <v>444</v>
      </c>
      <c r="C3860" s="4">
        <v>2</v>
      </c>
      <c r="D3860" s="4">
        <v>3</v>
      </c>
      <c r="E3860" s="4">
        <v>5370333</v>
      </c>
      <c r="F3860" s="4">
        <v>541910</v>
      </c>
      <c r="G3860" s="4">
        <v>241.5</v>
      </c>
      <c r="H3860" s="4" t="s">
        <v>4521</v>
      </c>
      <c r="I3860" s="4" t="s">
        <v>662</v>
      </c>
      <c r="J3860" s="4">
        <v>5.8</v>
      </c>
      <c r="K3860" s="4">
        <v>23.5</v>
      </c>
      <c r="L3860" s="4">
        <v>0.24680851063829787</v>
      </c>
      <c r="M3860" s="4">
        <v>29.2</v>
      </c>
      <c r="N3860" s="4">
        <v>24.5</v>
      </c>
      <c r="O3860">
        <v>1.1918367346938776</v>
      </c>
      <c r="P3860">
        <v>26.1</v>
      </c>
      <c r="Q3860">
        <v>3.74</v>
      </c>
      <c r="R3860">
        <v>15.39</v>
      </c>
      <c r="BM3860">
        <v>16.609000000000002</v>
      </c>
      <c r="BN3860">
        <v>19.419</v>
      </c>
      <c r="BO3860">
        <v>0.85529635923580005</v>
      </c>
      <c r="BP3860">
        <v>21.225000000000001</v>
      </c>
      <c r="BQ3860">
        <v>2.3340000000000001</v>
      </c>
      <c r="BR3860">
        <v>6.5</v>
      </c>
    </row>
    <row r="3861" spans="1:70" x14ac:dyDescent="0.35">
      <c r="A3861" s="4" t="s">
        <v>9776</v>
      </c>
      <c r="B3861" s="4" t="s">
        <v>444</v>
      </c>
      <c r="C3861" s="4">
        <v>3</v>
      </c>
      <c r="D3861" s="4">
        <v>4</v>
      </c>
      <c r="E3861" s="4">
        <v>5370333</v>
      </c>
      <c r="F3861" s="4">
        <v>541910</v>
      </c>
      <c r="G3861" s="4">
        <v>240.5</v>
      </c>
      <c r="H3861" s="4" t="s">
        <v>4522</v>
      </c>
      <c r="I3861" s="4" t="s">
        <v>662</v>
      </c>
      <c r="J3861" s="4">
        <v>2.5</v>
      </c>
      <c r="K3861" s="4">
        <v>26.8</v>
      </c>
      <c r="L3861" s="4">
        <v>9.3283582089552231E-2</v>
      </c>
      <c r="M3861" s="4">
        <v>28.6</v>
      </c>
      <c r="N3861" s="4">
        <v>28.9</v>
      </c>
      <c r="O3861">
        <v>0.98961937716262982</v>
      </c>
      <c r="P3861">
        <v>23.7</v>
      </c>
      <c r="Q3861">
        <v>3.43</v>
      </c>
      <c r="R3861">
        <v>14.19</v>
      </c>
      <c r="BM3861">
        <v>12.457000000000001</v>
      </c>
      <c r="BN3861">
        <v>19.984000000000002</v>
      </c>
      <c r="BO3861">
        <v>0.62334867894315449</v>
      </c>
      <c r="BP3861">
        <v>19.303000000000001</v>
      </c>
      <c r="BQ3861">
        <v>2.052</v>
      </c>
      <c r="BR3861">
        <v>7</v>
      </c>
    </row>
    <row r="3862" spans="1:70" x14ac:dyDescent="0.35">
      <c r="A3862" s="4" t="s">
        <v>9776</v>
      </c>
      <c r="B3862" s="4" t="s">
        <v>444</v>
      </c>
      <c r="C3862" s="4">
        <v>4</v>
      </c>
      <c r="D3862" s="4">
        <v>5</v>
      </c>
      <c r="E3862" s="4">
        <v>5370333</v>
      </c>
      <c r="F3862" s="4">
        <v>541910</v>
      </c>
      <c r="G3862" s="4">
        <v>239.5</v>
      </c>
      <c r="H3862" s="4" t="s">
        <v>4523</v>
      </c>
      <c r="I3862" s="4" t="s">
        <v>662</v>
      </c>
      <c r="J3862" s="4"/>
      <c r="K3862" s="4"/>
      <c r="L3862" s="4"/>
      <c r="M3862" s="4"/>
      <c r="N3862" s="4"/>
      <c r="BM3862">
        <v>11.48</v>
      </c>
      <c r="BN3862">
        <v>20.326000000000001</v>
      </c>
      <c r="BO3862">
        <v>0.56479386008068488</v>
      </c>
      <c r="BP3862">
        <v>27.437000000000001</v>
      </c>
      <c r="BQ3862">
        <v>2.6139999999999999</v>
      </c>
      <c r="BR3862">
        <v>4</v>
      </c>
    </row>
    <row r="3863" spans="1:70" x14ac:dyDescent="0.35">
      <c r="A3863" s="4" t="s">
        <v>9776</v>
      </c>
      <c r="B3863" s="4" t="s">
        <v>444</v>
      </c>
      <c r="C3863" s="4">
        <v>5</v>
      </c>
      <c r="D3863" s="4">
        <v>6</v>
      </c>
      <c r="E3863" s="4">
        <v>5370333</v>
      </c>
      <c r="F3863" s="4">
        <v>541910</v>
      </c>
      <c r="G3863" s="4">
        <v>238.5</v>
      </c>
      <c r="H3863" s="4" t="s">
        <v>4524</v>
      </c>
      <c r="I3863" s="4" t="s">
        <v>662</v>
      </c>
      <c r="J3863" s="4"/>
      <c r="K3863" s="4"/>
      <c r="L3863" s="4"/>
      <c r="M3863" s="4"/>
      <c r="N3863" s="4"/>
      <c r="BM3863">
        <v>9.3209999999999997</v>
      </c>
      <c r="BN3863">
        <v>21.056999999999999</v>
      </c>
      <c r="BO3863">
        <v>0.44265564895284232</v>
      </c>
      <c r="BP3863">
        <v>16.073</v>
      </c>
      <c r="BQ3863">
        <v>1.6619999999999999</v>
      </c>
      <c r="BR3863">
        <v>7</v>
      </c>
    </row>
    <row r="3864" spans="1:70" x14ac:dyDescent="0.35">
      <c r="A3864" s="4" t="s">
        <v>9776</v>
      </c>
      <c r="B3864" s="4" t="s">
        <v>444</v>
      </c>
      <c r="C3864" s="4">
        <v>6</v>
      </c>
      <c r="D3864" s="4">
        <v>7</v>
      </c>
      <c r="E3864" s="4">
        <v>5370333</v>
      </c>
      <c r="F3864" s="4">
        <v>541910</v>
      </c>
      <c r="G3864" s="4">
        <v>237.5</v>
      </c>
      <c r="H3864" s="4" t="s">
        <v>4525</v>
      </c>
      <c r="I3864" s="4" t="s">
        <v>662</v>
      </c>
      <c r="J3864" s="4"/>
      <c r="K3864" s="4"/>
      <c r="L3864" s="4"/>
      <c r="M3864" s="4"/>
      <c r="N3864" s="4"/>
      <c r="BM3864">
        <v>10.738</v>
      </c>
      <c r="BN3864">
        <v>25.190999999999999</v>
      </c>
      <c r="BO3864">
        <v>0.42626334802111865</v>
      </c>
      <c r="BP3864">
        <v>9.8529999999999998</v>
      </c>
      <c r="BQ3864">
        <v>1.734</v>
      </c>
      <c r="BR3864">
        <v>8.5</v>
      </c>
    </row>
    <row r="3865" spans="1:70" x14ac:dyDescent="0.35">
      <c r="A3865" s="4" t="s">
        <v>9776</v>
      </c>
      <c r="B3865" s="4" t="s">
        <v>444</v>
      </c>
      <c r="C3865" s="4">
        <v>7</v>
      </c>
      <c r="D3865" s="4">
        <v>8</v>
      </c>
      <c r="E3865" s="4">
        <v>5370333</v>
      </c>
      <c r="F3865" s="4">
        <v>541910</v>
      </c>
      <c r="G3865" s="4">
        <v>236.5</v>
      </c>
      <c r="H3865" s="4" t="s">
        <v>4526</v>
      </c>
      <c r="I3865" s="4" t="s">
        <v>662</v>
      </c>
      <c r="J3865" s="4"/>
      <c r="K3865" s="4"/>
      <c r="L3865" s="4"/>
      <c r="M3865" s="4"/>
      <c r="N3865" s="4"/>
      <c r="BM3865">
        <v>12.576000000000001</v>
      </c>
      <c r="BN3865">
        <v>29.042999999999999</v>
      </c>
      <c r="BO3865">
        <v>0.43301311847949597</v>
      </c>
      <c r="BP3865">
        <v>6.6630000000000003</v>
      </c>
      <c r="BQ3865">
        <v>1.4510000000000001</v>
      </c>
      <c r="BR3865">
        <v>6.5</v>
      </c>
    </row>
    <row r="3866" spans="1:70" x14ac:dyDescent="0.35">
      <c r="A3866" s="4" t="s">
        <v>9776</v>
      </c>
      <c r="B3866" s="4" t="s">
        <v>444</v>
      </c>
      <c r="C3866" s="4">
        <v>8</v>
      </c>
      <c r="D3866" s="4">
        <v>9</v>
      </c>
      <c r="E3866" s="4">
        <v>5370333</v>
      </c>
      <c r="F3866" s="4">
        <v>541910</v>
      </c>
      <c r="G3866" s="4">
        <v>235.5</v>
      </c>
      <c r="H3866" s="4" t="s">
        <v>4527</v>
      </c>
      <c r="I3866" s="4" t="s">
        <v>662</v>
      </c>
      <c r="J3866" s="4"/>
      <c r="K3866" s="4"/>
      <c r="L3866" s="4"/>
      <c r="M3866" s="4"/>
      <c r="N3866" s="4"/>
      <c r="BM3866">
        <v>13.851000000000001</v>
      </c>
      <c r="BN3866">
        <v>30.971</v>
      </c>
      <c r="BO3866">
        <v>0.44722482322172358</v>
      </c>
      <c r="BP3866">
        <v>8.7590000000000003</v>
      </c>
      <c r="BQ3866">
        <v>1.5189999999999999</v>
      </c>
      <c r="BR3866">
        <v>8</v>
      </c>
    </row>
    <row r="3867" spans="1:70" x14ac:dyDescent="0.35">
      <c r="A3867" s="4" t="s">
        <v>9776</v>
      </c>
      <c r="B3867" s="4" t="s">
        <v>444</v>
      </c>
      <c r="C3867" s="4">
        <v>9</v>
      </c>
      <c r="D3867" s="4">
        <v>10</v>
      </c>
      <c r="E3867" s="4">
        <v>5370333</v>
      </c>
      <c r="F3867" s="4">
        <v>541910</v>
      </c>
      <c r="G3867" s="4">
        <v>234.5</v>
      </c>
      <c r="H3867" s="4" t="s">
        <v>4528</v>
      </c>
      <c r="I3867" s="4" t="s">
        <v>662</v>
      </c>
      <c r="J3867" s="4"/>
      <c r="K3867" s="4"/>
      <c r="L3867" s="4"/>
      <c r="M3867" s="4"/>
      <c r="N3867" s="4"/>
      <c r="BM3867">
        <v>13.545</v>
      </c>
      <c r="BN3867">
        <v>27.803000000000001</v>
      </c>
      <c r="BO3867">
        <v>0.48717764270042802</v>
      </c>
      <c r="BP3867">
        <v>11.654</v>
      </c>
      <c r="BQ3867">
        <v>1.4490000000000001</v>
      </c>
      <c r="BR3867">
        <v>7</v>
      </c>
    </row>
    <row r="3868" spans="1:70" x14ac:dyDescent="0.35">
      <c r="A3868" s="4" t="s">
        <v>9776</v>
      </c>
      <c r="B3868" s="4" t="s">
        <v>444</v>
      </c>
      <c r="C3868" s="4">
        <v>10</v>
      </c>
      <c r="D3868" s="4">
        <v>11</v>
      </c>
      <c r="E3868" s="4">
        <v>5370333</v>
      </c>
      <c r="F3868" s="4">
        <v>541910</v>
      </c>
      <c r="G3868" s="4">
        <v>233.5</v>
      </c>
      <c r="H3868" s="4" t="s">
        <v>4529</v>
      </c>
      <c r="I3868" s="4" t="s">
        <v>669</v>
      </c>
      <c r="J3868" s="4"/>
      <c r="K3868" s="4"/>
      <c r="L3868" s="4"/>
      <c r="M3868" s="4"/>
      <c r="N3868" s="4"/>
      <c r="BM3868">
        <v>11.172000000000001</v>
      </c>
      <c r="BN3868">
        <v>27.302</v>
      </c>
      <c r="BO3868">
        <v>0.40920079115083147</v>
      </c>
      <c r="BP3868">
        <v>5.3970000000000002</v>
      </c>
      <c r="BQ3868">
        <v>1.6839999999999999</v>
      </c>
      <c r="BR3868">
        <v>5</v>
      </c>
    </row>
    <row r="3869" spans="1:70" x14ac:dyDescent="0.35">
      <c r="A3869" s="4" t="s">
        <v>9776</v>
      </c>
      <c r="B3869" s="4" t="s">
        <v>444</v>
      </c>
      <c r="C3869" s="4">
        <v>11</v>
      </c>
      <c r="D3869" s="4">
        <v>12</v>
      </c>
      <c r="E3869" s="4">
        <v>5370333</v>
      </c>
      <c r="F3869" s="4">
        <v>541910</v>
      </c>
      <c r="G3869" s="4">
        <v>232.5</v>
      </c>
      <c r="H3869" s="4" t="s">
        <v>4530</v>
      </c>
      <c r="I3869" s="4" t="s">
        <v>662</v>
      </c>
      <c r="J3869" s="4"/>
      <c r="K3869" s="4"/>
      <c r="L3869" s="4"/>
      <c r="M3869" s="4"/>
      <c r="N3869" s="4"/>
      <c r="BM3869">
        <v>12.404</v>
      </c>
      <c r="BN3869">
        <v>27.846</v>
      </c>
      <c r="BO3869">
        <v>0.44544997486173954</v>
      </c>
      <c r="BP3869">
        <v>10.808999999999999</v>
      </c>
      <c r="BQ3869">
        <v>2.0449999999999999</v>
      </c>
      <c r="BR3869">
        <v>5.5</v>
      </c>
    </row>
    <row r="3870" spans="1:70" x14ac:dyDescent="0.35">
      <c r="A3870" s="4" t="s">
        <v>9776</v>
      </c>
      <c r="B3870" s="4" t="s">
        <v>445</v>
      </c>
      <c r="C3870" s="4">
        <v>0</v>
      </c>
      <c r="D3870" s="4">
        <v>1</v>
      </c>
      <c r="E3870" s="4">
        <v>5370336</v>
      </c>
      <c r="F3870" s="4">
        <v>541841</v>
      </c>
      <c r="G3870" s="4">
        <v>239.5</v>
      </c>
      <c r="H3870" s="4" t="s">
        <v>4531</v>
      </c>
      <c r="I3870" s="4" t="s">
        <v>662</v>
      </c>
      <c r="J3870" s="4"/>
      <c r="K3870" s="4"/>
      <c r="L3870" s="4"/>
      <c r="M3870" s="4"/>
      <c r="N3870" s="4"/>
      <c r="BM3870">
        <v>8.6120000000000001</v>
      </c>
      <c r="BN3870">
        <v>23.106000000000002</v>
      </c>
      <c r="BO3870">
        <v>0.37271704319224441</v>
      </c>
      <c r="BP3870">
        <v>10.026999999999999</v>
      </c>
      <c r="BQ3870">
        <v>1.4550000000000001</v>
      </c>
      <c r="BR3870">
        <v>3.5</v>
      </c>
    </row>
    <row r="3871" spans="1:70" x14ac:dyDescent="0.35">
      <c r="A3871" s="4" t="s">
        <v>9776</v>
      </c>
      <c r="B3871" s="4" t="s">
        <v>445</v>
      </c>
      <c r="C3871" s="4">
        <v>1</v>
      </c>
      <c r="D3871" s="4">
        <v>2</v>
      </c>
      <c r="E3871" s="4">
        <v>5370336</v>
      </c>
      <c r="F3871" s="4">
        <v>541841</v>
      </c>
      <c r="G3871" s="4">
        <v>238.5</v>
      </c>
      <c r="H3871" s="4" t="s">
        <v>4532</v>
      </c>
      <c r="I3871" s="4" t="s">
        <v>662</v>
      </c>
      <c r="J3871" s="4">
        <v>4.4000000000000004</v>
      </c>
      <c r="K3871" s="4">
        <v>27.4</v>
      </c>
      <c r="L3871" s="4">
        <v>0.16058394160583944</v>
      </c>
      <c r="M3871" s="4">
        <v>31.6</v>
      </c>
      <c r="N3871" s="4">
        <v>31.4</v>
      </c>
      <c r="O3871">
        <v>1.0063694267515924</v>
      </c>
      <c r="P3871">
        <v>17.899999999999999</v>
      </c>
      <c r="Q3871">
        <v>2.78</v>
      </c>
      <c r="R3871">
        <v>15.12</v>
      </c>
      <c r="BM3871">
        <v>11.956</v>
      </c>
      <c r="BN3871">
        <v>16.725999999999999</v>
      </c>
      <c r="BO3871">
        <v>0.71481525768264975</v>
      </c>
      <c r="BP3871">
        <v>15.826000000000001</v>
      </c>
      <c r="BQ3871">
        <v>1.8779999999999999</v>
      </c>
      <c r="BR3871">
        <v>7</v>
      </c>
    </row>
    <row r="3872" spans="1:70" x14ac:dyDescent="0.35">
      <c r="A3872" s="4" t="s">
        <v>9776</v>
      </c>
      <c r="B3872" s="4" t="s">
        <v>445</v>
      </c>
      <c r="C3872" s="4">
        <v>2</v>
      </c>
      <c r="D3872" s="4">
        <v>3</v>
      </c>
      <c r="E3872" s="4">
        <v>5370336</v>
      </c>
      <c r="F3872" s="4">
        <v>541841</v>
      </c>
      <c r="G3872" s="4">
        <v>237.5</v>
      </c>
      <c r="H3872" s="4" t="s">
        <v>4533</v>
      </c>
      <c r="I3872" s="4" t="s">
        <v>662</v>
      </c>
      <c r="J3872" s="4">
        <v>15.8</v>
      </c>
      <c r="K3872" s="4">
        <v>15</v>
      </c>
      <c r="L3872" s="4">
        <v>1.0533333333333335</v>
      </c>
      <c r="M3872" s="4">
        <v>33</v>
      </c>
      <c r="N3872" s="4">
        <v>15.65</v>
      </c>
      <c r="O3872">
        <v>2.1086261980830669</v>
      </c>
      <c r="P3872">
        <v>27.5</v>
      </c>
      <c r="Q3872">
        <v>4.0999999999999996</v>
      </c>
      <c r="R3872">
        <v>18.61</v>
      </c>
      <c r="BM3872">
        <v>11.587999999999999</v>
      </c>
      <c r="BN3872">
        <v>14.137</v>
      </c>
      <c r="BO3872">
        <v>0.81969300417344548</v>
      </c>
      <c r="BP3872">
        <v>18.437000000000001</v>
      </c>
      <c r="BQ3872">
        <v>2.8130000000000002</v>
      </c>
      <c r="BR3872">
        <v>6</v>
      </c>
    </row>
    <row r="3873" spans="1:70" x14ac:dyDescent="0.35">
      <c r="A3873" s="4" t="s">
        <v>9776</v>
      </c>
      <c r="B3873" s="4" t="s">
        <v>445</v>
      </c>
      <c r="C3873" s="4">
        <v>3</v>
      </c>
      <c r="D3873" s="4">
        <v>4</v>
      </c>
      <c r="E3873" s="4">
        <v>5370336</v>
      </c>
      <c r="F3873" s="4">
        <v>541841</v>
      </c>
      <c r="G3873" s="4">
        <v>236.5</v>
      </c>
      <c r="H3873" s="4" t="s">
        <v>4534</v>
      </c>
      <c r="I3873" s="4" t="s">
        <v>662</v>
      </c>
      <c r="J3873" s="4">
        <v>32.4</v>
      </c>
      <c r="K3873" s="4">
        <v>4.9000000000000004</v>
      </c>
      <c r="L3873" s="4">
        <v>6.612244897959183</v>
      </c>
      <c r="M3873" s="4">
        <v>39.799999999999997</v>
      </c>
      <c r="N3873" s="4">
        <v>5.28</v>
      </c>
      <c r="O3873">
        <v>7.5378787878787872</v>
      </c>
      <c r="P3873">
        <v>27.1</v>
      </c>
      <c r="Q3873">
        <v>3.78</v>
      </c>
      <c r="R3873">
        <v>23.13</v>
      </c>
      <c r="BM3873">
        <v>14.58</v>
      </c>
      <c r="BN3873">
        <v>3.6030000000000002</v>
      </c>
      <c r="BO3873">
        <v>4.0466278101582009</v>
      </c>
      <c r="BP3873">
        <v>26.640999999999998</v>
      </c>
      <c r="BQ3873">
        <v>3.5219999999999998</v>
      </c>
      <c r="BR3873">
        <v>6.5</v>
      </c>
    </row>
    <row r="3874" spans="1:70" x14ac:dyDescent="0.35">
      <c r="A3874" s="4" t="s">
        <v>9776</v>
      </c>
      <c r="B3874" s="4" t="s">
        <v>445</v>
      </c>
      <c r="C3874" s="4">
        <v>4</v>
      </c>
      <c r="D3874" s="4">
        <v>5</v>
      </c>
      <c r="E3874" s="4">
        <v>5370336</v>
      </c>
      <c r="F3874" s="4">
        <v>541841</v>
      </c>
      <c r="G3874" s="4">
        <v>235.5</v>
      </c>
      <c r="H3874" s="4" t="s">
        <v>4535</v>
      </c>
      <c r="I3874" s="4" t="s">
        <v>662</v>
      </c>
      <c r="J3874" s="4">
        <v>18.3</v>
      </c>
      <c r="K3874" s="4">
        <v>8.6999999999999993</v>
      </c>
      <c r="L3874" s="4">
        <v>2.1034482758620694</v>
      </c>
      <c r="M3874" s="4">
        <v>29.3</v>
      </c>
      <c r="N3874" s="4">
        <v>9.34</v>
      </c>
      <c r="O3874">
        <v>3.1370449678800858</v>
      </c>
      <c r="P3874">
        <v>37.299999999999997</v>
      </c>
      <c r="Q3874">
        <v>5.0599999999999996</v>
      </c>
      <c r="R3874">
        <v>17.71</v>
      </c>
      <c r="BM3874">
        <v>16.591999999999999</v>
      </c>
      <c r="BN3874">
        <v>9.9570000000000007</v>
      </c>
      <c r="BO3874">
        <v>1.6663653710957114</v>
      </c>
      <c r="BP3874">
        <v>32.25</v>
      </c>
      <c r="BQ3874">
        <v>3.9470000000000001</v>
      </c>
      <c r="BR3874">
        <v>5</v>
      </c>
    </row>
    <row r="3875" spans="1:70" x14ac:dyDescent="0.35">
      <c r="A3875" s="4" t="s">
        <v>9776</v>
      </c>
      <c r="B3875" s="4" t="s">
        <v>445</v>
      </c>
      <c r="C3875" s="4">
        <v>5</v>
      </c>
      <c r="D3875" s="4">
        <v>6</v>
      </c>
      <c r="E3875" s="4">
        <v>5370336</v>
      </c>
      <c r="F3875" s="4">
        <v>541841</v>
      </c>
      <c r="G3875" s="4">
        <v>234.5</v>
      </c>
      <c r="H3875" s="4" t="s">
        <v>4536</v>
      </c>
      <c r="I3875" s="4" t="s">
        <v>662</v>
      </c>
      <c r="J3875" s="4"/>
      <c r="K3875" s="4"/>
      <c r="L3875" s="4"/>
      <c r="M3875" s="4"/>
      <c r="N3875" s="4"/>
      <c r="BM3875">
        <v>11.885999999999999</v>
      </c>
      <c r="BN3875">
        <v>21.129000000000001</v>
      </c>
      <c r="BO3875">
        <v>0.56254437029674842</v>
      </c>
      <c r="BP3875">
        <v>23.091000000000001</v>
      </c>
      <c r="BQ3875">
        <v>1.7569999999999999</v>
      </c>
      <c r="BR3875">
        <v>6.5</v>
      </c>
    </row>
    <row r="3876" spans="1:70" x14ac:dyDescent="0.35">
      <c r="A3876" s="4" t="s">
        <v>9776</v>
      </c>
      <c r="B3876" s="4" t="s">
        <v>445</v>
      </c>
      <c r="C3876" s="4">
        <v>6</v>
      </c>
      <c r="D3876" s="4">
        <v>7</v>
      </c>
      <c r="E3876" s="4">
        <v>5370336</v>
      </c>
      <c r="F3876" s="4">
        <v>541841</v>
      </c>
      <c r="G3876" s="4">
        <v>233.5</v>
      </c>
      <c r="H3876" s="4" t="s">
        <v>4537</v>
      </c>
      <c r="I3876" s="4" t="s">
        <v>662</v>
      </c>
      <c r="J3876" s="4"/>
      <c r="K3876" s="4"/>
      <c r="L3876" s="4"/>
      <c r="M3876" s="4"/>
      <c r="N3876" s="4"/>
      <c r="BM3876">
        <v>12.981</v>
      </c>
      <c r="BN3876">
        <v>24.331</v>
      </c>
      <c r="BO3876">
        <v>0.53351691258065848</v>
      </c>
      <c r="BP3876">
        <v>16.239999999999998</v>
      </c>
      <c r="BQ3876">
        <v>1.659</v>
      </c>
      <c r="BR3876">
        <v>8</v>
      </c>
    </row>
    <row r="3877" spans="1:70" x14ac:dyDescent="0.35">
      <c r="A3877" s="4" t="s">
        <v>9776</v>
      </c>
      <c r="B3877" s="4" t="s">
        <v>445</v>
      </c>
      <c r="C3877" s="4">
        <v>7</v>
      </c>
      <c r="D3877" s="4">
        <v>8</v>
      </c>
      <c r="E3877" s="4">
        <v>5370336</v>
      </c>
      <c r="F3877" s="4">
        <v>541841</v>
      </c>
      <c r="G3877" s="4">
        <v>232.5</v>
      </c>
      <c r="H3877" s="4" t="s">
        <v>4538</v>
      </c>
      <c r="I3877" s="4" t="s">
        <v>662</v>
      </c>
      <c r="J3877" s="4"/>
      <c r="K3877" s="4"/>
      <c r="L3877" s="4"/>
      <c r="M3877" s="4"/>
      <c r="N3877" s="4"/>
      <c r="BM3877">
        <v>9.7309999999999999</v>
      </c>
      <c r="BN3877">
        <v>21.599</v>
      </c>
      <c r="BO3877">
        <v>0.45053011713505253</v>
      </c>
      <c r="BP3877">
        <v>15.321999999999999</v>
      </c>
      <c r="BQ3877">
        <v>1.5449999999999999</v>
      </c>
      <c r="BR3877">
        <v>6</v>
      </c>
    </row>
    <row r="3878" spans="1:70" x14ac:dyDescent="0.35">
      <c r="A3878" s="4" t="s">
        <v>9776</v>
      </c>
      <c r="B3878" s="4" t="s">
        <v>445</v>
      </c>
      <c r="C3878" s="4">
        <v>8</v>
      </c>
      <c r="D3878" s="4">
        <v>9</v>
      </c>
      <c r="E3878" s="4">
        <v>5370336</v>
      </c>
      <c r="F3878" s="4">
        <v>541841</v>
      </c>
      <c r="G3878" s="4">
        <v>231.5</v>
      </c>
      <c r="H3878" s="4" t="s">
        <v>4539</v>
      </c>
      <c r="I3878" s="4" t="s">
        <v>669</v>
      </c>
      <c r="J3878" s="4"/>
      <c r="K3878" s="4"/>
      <c r="L3878" s="4"/>
      <c r="M3878" s="4"/>
      <c r="N3878" s="4"/>
      <c r="BM3878">
        <v>14.023999999999999</v>
      </c>
      <c r="BN3878">
        <v>26.46</v>
      </c>
      <c r="BO3878">
        <v>0.53000755857898707</v>
      </c>
      <c r="BP3878">
        <v>18.669</v>
      </c>
      <c r="BQ3878">
        <v>1.4810000000000001</v>
      </c>
      <c r="BR3878">
        <v>7</v>
      </c>
    </row>
    <row r="3879" spans="1:70" x14ac:dyDescent="0.35">
      <c r="A3879" s="4" t="s">
        <v>9776</v>
      </c>
      <c r="B3879" s="4" t="s">
        <v>445</v>
      </c>
      <c r="C3879" s="4">
        <v>9</v>
      </c>
      <c r="D3879" s="4">
        <v>10</v>
      </c>
      <c r="E3879" s="4">
        <v>5370336</v>
      </c>
      <c r="F3879" s="4">
        <v>541841</v>
      </c>
      <c r="G3879" s="4">
        <v>230.5</v>
      </c>
      <c r="H3879" s="4" t="s">
        <v>4540</v>
      </c>
      <c r="I3879" s="4" t="s">
        <v>669</v>
      </c>
      <c r="J3879" s="4"/>
      <c r="K3879" s="4"/>
      <c r="L3879" s="4"/>
      <c r="M3879" s="4"/>
      <c r="N3879" s="4"/>
      <c r="BM3879">
        <v>10.009</v>
      </c>
      <c r="BN3879">
        <v>23.033000000000001</v>
      </c>
      <c r="BO3879">
        <v>0.43455042764728868</v>
      </c>
      <c r="BP3879">
        <v>13.234999999999999</v>
      </c>
      <c r="BQ3879">
        <v>1.22</v>
      </c>
      <c r="BR3879">
        <v>7.5</v>
      </c>
    </row>
    <row r="3880" spans="1:70" x14ac:dyDescent="0.35">
      <c r="A3880" s="4" t="s">
        <v>9776</v>
      </c>
      <c r="B3880" s="4" t="s">
        <v>445</v>
      </c>
      <c r="C3880" s="4">
        <v>10</v>
      </c>
      <c r="D3880" s="4">
        <v>11</v>
      </c>
      <c r="E3880" s="4">
        <v>5370336</v>
      </c>
      <c r="F3880" s="4">
        <v>541841</v>
      </c>
      <c r="G3880" s="4">
        <v>229.5</v>
      </c>
      <c r="H3880" s="4" t="s">
        <v>4541</v>
      </c>
      <c r="I3880" s="4" t="s">
        <v>669</v>
      </c>
      <c r="J3880" s="4"/>
      <c r="K3880" s="4"/>
      <c r="L3880" s="4"/>
      <c r="M3880" s="4"/>
      <c r="N3880" s="4"/>
      <c r="BM3880">
        <v>13.022</v>
      </c>
      <c r="BN3880">
        <v>27.091000000000001</v>
      </c>
      <c r="BO3880">
        <v>0.48067623934147868</v>
      </c>
      <c r="BP3880">
        <v>16.911000000000001</v>
      </c>
      <c r="BQ3880">
        <v>1.4510000000000001</v>
      </c>
      <c r="BR3880">
        <v>5</v>
      </c>
    </row>
    <row r="3881" spans="1:70" x14ac:dyDescent="0.35">
      <c r="A3881" s="4" t="s">
        <v>9776</v>
      </c>
      <c r="B3881" s="4" t="s">
        <v>445</v>
      </c>
      <c r="C3881" s="4">
        <v>11</v>
      </c>
      <c r="D3881" s="4">
        <v>12</v>
      </c>
      <c r="E3881" s="4">
        <v>5370336</v>
      </c>
      <c r="F3881" s="4">
        <v>541841</v>
      </c>
      <c r="G3881" s="4">
        <v>228.5</v>
      </c>
      <c r="H3881" s="4" t="s">
        <v>4542</v>
      </c>
      <c r="I3881" s="4" t="s">
        <v>669</v>
      </c>
      <c r="J3881" s="4"/>
      <c r="K3881" s="4"/>
      <c r="L3881" s="4"/>
      <c r="M3881" s="4"/>
      <c r="N3881" s="4"/>
      <c r="BM3881">
        <v>10.577</v>
      </c>
      <c r="BN3881">
        <v>25.138000000000002</v>
      </c>
      <c r="BO3881">
        <v>0.42075741904686131</v>
      </c>
      <c r="BP3881">
        <v>9.0109999999999992</v>
      </c>
      <c r="BQ3881">
        <v>1.3520000000000001</v>
      </c>
      <c r="BR3881">
        <v>6</v>
      </c>
    </row>
    <row r="3882" spans="1:70" x14ac:dyDescent="0.35">
      <c r="A3882" s="4" t="s">
        <v>9776</v>
      </c>
      <c r="B3882" s="4" t="s">
        <v>446</v>
      </c>
      <c r="C3882" s="4">
        <v>0</v>
      </c>
      <c r="D3882" s="4">
        <v>1</v>
      </c>
      <c r="E3882" s="4">
        <v>5370418</v>
      </c>
      <c r="F3882" s="4">
        <v>541891</v>
      </c>
      <c r="G3882" s="4">
        <v>227.5</v>
      </c>
      <c r="H3882" s="4" t="s">
        <v>4543</v>
      </c>
      <c r="I3882" s="4" t="s">
        <v>662</v>
      </c>
      <c r="J3882" s="4"/>
      <c r="K3882" s="4"/>
      <c r="L3882" s="4"/>
      <c r="M3882" s="4"/>
      <c r="N3882" s="4"/>
      <c r="BM3882">
        <v>11.8</v>
      </c>
      <c r="BN3882">
        <v>28.638999999999999</v>
      </c>
      <c r="BO3882">
        <v>0.41202555955166037</v>
      </c>
      <c r="BP3882">
        <v>11.542999999999999</v>
      </c>
      <c r="BQ3882">
        <v>1.107</v>
      </c>
      <c r="BR3882">
        <v>4</v>
      </c>
    </row>
    <row r="3883" spans="1:70" x14ac:dyDescent="0.35">
      <c r="A3883" s="4" t="s">
        <v>9776</v>
      </c>
      <c r="B3883" s="4" t="s">
        <v>446</v>
      </c>
      <c r="C3883" s="4">
        <v>1</v>
      </c>
      <c r="D3883" s="4">
        <v>2</v>
      </c>
      <c r="E3883" s="4">
        <v>5370418</v>
      </c>
      <c r="F3883" s="4">
        <v>541891</v>
      </c>
      <c r="G3883" s="4">
        <v>226.5</v>
      </c>
      <c r="H3883" s="4" t="s">
        <v>4544</v>
      </c>
      <c r="I3883" s="4" t="s">
        <v>662</v>
      </c>
      <c r="J3883" s="4"/>
      <c r="K3883" s="4"/>
      <c r="L3883" s="4"/>
      <c r="M3883" s="4"/>
      <c r="N3883" s="4"/>
      <c r="BM3883">
        <v>8.9480000000000004</v>
      </c>
      <c r="BN3883">
        <v>26.106000000000002</v>
      </c>
      <c r="BO3883">
        <v>0.34275645445491459</v>
      </c>
      <c r="BP3883">
        <v>10.714</v>
      </c>
      <c r="BQ3883">
        <v>1.165</v>
      </c>
      <c r="BR3883">
        <v>7</v>
      </c>
    </row>
    <row r="3884" spans="1:70" x14ac:dyDescent="0.35">
      <c r="A3884" s="4" t="s">
        <v>9776</v>
      </c>
      <c r="B3884" s="4" t="s">
        <v>446</v>
      </c>
      <c r="C3884" s="4">
        <v>2</v>
      </c>
      <c r="D3884" s="4">
        <v>3</v>
      </c>
      <c r="E3884" s="4">
        <v>5370418</v>
      </c>
      <c r="F3884" s="4">
        <v>541891</v>
      </c>
      <c r="G3884" s="4">
        <v>225.5</v>
      </c>
      <c r="H3884" s="4" t="s">
        <v>4545</v>
      </c>
      <c r="I3884" s="4" t="s">
        <v>662</v>
      </c>
      <c r="J3884" s="4"/>
      <c r="K3884" s="4"/>
      <c r="L3884" s="4"/>
      <c r="M3884" s="4"/>
      <c r="N3884" s="4"/>
      <c r="BM3884">
        <v>14.429</v>
      </c>
      <c r="BN3884">
        <v>22.762</v>
      </c>
      <c r="BO3884">
        <v>0.63390738950883052</v>
      </c>
      <c r="BP3884">
        <v>13.096</v>
      </c>
      <c r="BQ3884">
        <v>2.6269999999999998</v>
      </c>
      <c r="BR3884">
        <v>7.5</v>
      </c>
    </row>
    <row r="3885" spans="1:70" x14ac:dyDescent="0.35">
      <c r="A3885" s="4" t="s">
        <v>9776</v>
      </c>
      <c r="B3885" s="4" t="s">
        <v>446</v>
      </c>
      <c r="C3885" s="4">
        <v>3</v>
      </c>
      <c r="D3885" s="4">
        <v>4</v>
      </c>
      <c r="E3885" s="4">
        <v>5370418</v>
      </c>
      <c r="F3885" s="4">
        <v>541891</v>
      </c>
      <c r="G3885" s="4">
        <v>224.5</v>
      </c>
      <c r="H3885" s="4" t="s">
        <v>4546</v>
      </c>
      <c r="I3885" s="4" t="s">
        <v>662</v>
      </c>
      <c r="J3885" s="4">
        <v>22.9</v>
      </c>
      <c r="K3885" s="4">
        <v>4.4000000000000004</v>
      </c>
      <c r="L3885" s="4">
        <v>5.2045454545454541</v>
      </c>
      <c r="M3885" s="4">
        <v>31.2</v>
      </c>
      <c r="N3885" s="4">
        <v>4.9800000000000004</v>
      </c>
      <c r="O3885">
        <v>6.2650602409638552</v>
      </c>
      <c r="P3885">
        <v>38.1</v>
      </c>
      <c r="Q3885">
        <v>6.12</v>
      </c>
      <c r="R3885">
        <v>18.59</v>
      </c>
      <c r="BM3885">
        <v>15.037000000000001</v>
      </c>
      <c r="BN3885">
        <v>2.9969999999999999</v>
      </c>
      <c r="BO3885">
        <v>5.0173506840173507</v>
      </c>
      <c r="BP3885">
        <v>40.003999999999998</v>
      </c>
      <c r="BQ3885">
        <v>4.1669999999999998</v>
      </c>
      <c r="BR3885">
        <v>6</v>
      </c>
    </row>
    <row r="3886" spans="1:70" x14ac:dyDescent="0.35">
      <c r="A3886" s="4" t="s">
        <v>9776</v>
      </c>
      <c r="B3886" s="4" t="s">
        <v>446</v>
      </c>
      <c r="C3886" s="4">
        <v>4</v>
      </c>
      <c r="D3886" s="4">
        <v>5</v>
      </c>
      <c r="E3886" s="4">
        <v>5370418</v>
      </c>
      <c r="F3886" s="4">
        <v>541891</v>
      </c>
      <c r="G3886" s="4">
        <v>223.5</v>
      </c>
      <c r="H3886" s="4" t="s">
        <v>4547</v>
      </c>
      <c r="I3886" s="4" t="s">
        <v>662</v>
      </c>
      <c r="J3886" s="4"/>
      <c r="K3886" s="4"/>
      <c r="L3886" s="4"/>
      <c r="M3886" s="4"/>
      <c r="N3886" s="4"/>
      <c r="BM3886">
        <v>12.388</v>
      </c>
      <c r="BN3886">
        <v>19.012</v>
      </c>
      <c r="BO3886">
        <v>0.65158847043972223</v>
      </c>
      <c r="BP3886">
        <v>22.393000000000001</v>
      </c>
      <c r="BQ3886">
        <v>1.82</v>
      </c>
      <c r="BR3886">
        <v>9</v>
      </c>
    </row>
    <row r="3887" spans="1:70" x14ac:dyDescent="0.35">
      <c r="A3887" s="4" t="s">
        <v>9776</v>
      </c>
      <c r="B3887" s="4" t="s">
        <v>446</v>
      </c>
      <c r="C3887" s="4">
        <v>5</v>
      </c>
      <c r="D3887" s="4">
        <v>6</v>
      </c>
      <c r="E3887" s="4">
        <v>5370418</v>
      </c>
      <c r="F3887" s="4">
        <v>541891</v>
      </c>
      <c r="G3887" s="4">
        <v>222.5</v>
      </c>
      <c r="H3887" s="4" t="s">
        <v>4548</v>
      </c>
      <c r="I3887" s="4" t="s">
        <v>662</v>
      </c>
      <c r="J3887" s="4"/>
      <c r="K3887" s="4"/>
      <c r="L3887" s="4"/>
      <c r="M3887" s="4"/>
      <c r="N3887" s="4"/>
      <c r="BM3887">
        <v>12.105</v>
      </c>
      <c r="BN3887">
        <v>21.704000000000001</v>
      </c>
      <c r="BO3887">
        <v>0.55773129377073349</v>
      </c>
      <c r="BP3887">
        <v>23.437999999999999</v>
      </c>
      <c r="BQ3887">
        <v>2.5390000000000001</v>
      </c>
      <c r="BR3887">
        <v>5.5</v>
      </c>
    </row>
    <row r="3888" spans="1:70" x14ac:dyDescent="0.35">
      <c r="A3888" s="4" t="s">
        <v>9776</v>
      </c>
      <c r="B3888" s="4" t="s">
        <v>446</v>
      </c>
      <c r="C3888" s="4">
        <v>6</v>
      </c>
      <c r="D3888" s="4">
        <v>7</v>
      </c>
      <c r="E3888" s="4">
        <v>5370418</v>
      </c>
      <c r="F3888" s="4">
        <v>541891</v>
      </c>
      <c r="G3888" s="4">
        <v>221.5</v>
      </c>
      <c r="H3888" s="4" t="s">
        <v>4549</v>
      </c>
      <c r="I3888" s="4" t="s">
        <v>662</v>
      </c>
      <c r="J3888" s="4"/>
      <c r="K3888" s="4"/>
      <c r="L3888" s="4"/>
      <c r="M3888" s="4"/>
      <c r="N3888" s="4"/>
      <c r="BM3888">
        <v>11.406000000000001</v>
      </c>
      <c r="BN3888">
        <v>19.376999999999999</v>
      </c>
      <c r="BO3888">
        <v>0.58863601176652736</v>
      </c>
      <c r="BP3888">
        <v>22.817</v>
      </c>
      <c r="BQ3888">
        <v>2.2240000000000002</v>
      </c>
      <c r="BR3888">
        <v>8</v>
      </c>
    </row>
    <row r="3889" spans="1:70" x14ac:dyDescent="0.35">
      <c r="A3889" s="4" t="s">
        <v>9776</v>
      </c>
      <c r="B3889" s="4" t="s">
        <v>446</v>
      </c>
      <c r="C3889" s="4">
        <v>7</v>
      </c>
      <c r="D3889" s="4">
        <v>8</v>
      </c>
      <c r="E3889" s="4">
        <v>5370418</v>
      </c>
      <c r="F3889" s="4">
        <v>541891</v>
      </c>
      <c r="G3889" s="4">
        <v>220.5</v>
      </c>
      <c r="H3889" s="4" t="s">
        <v>4550</v>
      </c>
      <c r="I3889" s="4" t="s">
        <v>662</v>
      </c>
      <c r="J3889" s="4"/>
      <c r="K3889" s="4"/>
      <c r="L3889" s="4"/>
      <c r="M3889" s="4"/>
      <c r="N3889" s="4"/>
      <c r="BM3889">
        <v>10.707000000000001</v>
      </c>
      <c r="BN3889">
        <v>20.023</v>
      </c>
      <c r="BO3889">
        <v>0.53473505468710991</v>
      </c>
      <c r="BP3889">
        <v>24.428999999999998</v>
      </c>
      <c r="BQ3889">
        <v>1.651</v>
      </c>
      <c r="BR3889">
        <v>9</v>
      </c>
    </row>
    <row r="3890" spans="1:70" x14ac:dyDescent="0.35">
      <c r="A3890" s="4" t="s">
        <v>9776</v>
      </c>
      <c r="B3890" s="4" t="s">
        <v>446</v>
      </c>
      <c r="C3890" s="4">
        <v>8</v>
      </c>
      <c r="D3890" s="4">
        <v>9</v>
      </c>
      <c r="E3890" s="4">
        <v>5370418</v>
      </c>
      <c r="F3890" s="4">
        <v>541891</v>
      </c>
      <c r="G3890" s="4">
        <v>219.5</v>
      </c>
      <c r="H3890" s="4" t="s">
        <v>4551</v>
      </c>
      <c r="I3890" s="4" t="s">
        <v>662</v>
      </c>
      <c r="J3890" s="4"/>
      <c r="K3890" s="4"/>
      <c r="L3890" s="4"/>
      <c r="M3890" s="4"/>
      <c r="N3890" s="4"/>
      <c r="BM3890">
        <v>11.294</v>
      </c>
      <c r="BN3890">
        <v>26.539000000000001</v>
      </c>
      <c r="BO3890">
        <v>0.42556237989374129</v>
      </c>
      <c r="BP3890">
        <v>5.3639999999999999</v>
      </c>
      <c r="BQ3890">
        <v>2.1419999999999999</v>
      </c>
      <c r="BR3890">
        <v>8</v>
      </c>
    </row>
    <row r="3891" spans="1:70" x14ac:dyDescent="0.35">
      <c r="A3891" s="4" t="s">
        <v>9776</v>
      </c>
      <c r="B3891" s="4" t="s">
        <v>446</v>
      </c>
      <c r="C3891" s="4">
        <v>9</v>
      </c>
      <c r="D3891" s="4">
        <v>10</v>
      </c>
      <c r="E3891" s="4">
        <v>5370418</v>
      </c>
      <c r="F3891" s="4">
        <v>541891</v>
      </c>
      <c r="G3891" s="4">
        <v>218.5</v>
      </c>
      <c r="H3891" s="4" t="s">
        <v>4552</v>
      </c>
      <c r="I3891" s="4" t="s">
        <v>669</v>
      </c>
      <c r="J3891" s="4"/>
      <c r="K3891" s="4"/>
      <c r="L3891" s="4"/>
      <c r="M3891" s="4"/>
      <c r="N3891" s="4"/>
      <c r="BM3891">
        <v>8.5969999999999995</v>
      </c>
      <c r="BN3891">
        <v>23.067</v>
      </c>
      <c r="BO3891">
        <v>0.37269692634499502</v>
      </c>
      <c r="BP3891">
        <v>5.75</v>
      </c>
      <c r="BQ3891">
        <v>1.792</v>
      </c>
      <c r="BR3891">
        <v>8</v>
      </c>
    </row>
    <row r="3892" spans="1:70" x14ac:dyDescent="0.35">
      <c r="A3892" s="4" t="s">
        <v>9776</v>
      </c>
      <c r="B3892" s="4" t="s">
        <v>446</v>
      </c>
      <c r="C3892" s="4">
        <v>10</v>
      </c>
      <c r="D3892" s="4">
        <v>11</v>
      </c>
      <c r="E3892" s="4">
        <v>5370418</v>
      </c>
      <c r="F3892" s="4">
        <v>541891</v>
      </c>
      <c r="G3892" s="4">
        <v>217.5</v>
      </c>
      <c r="H3892" s="4" t="s">
        <v>4553</v>
      </c>
      <c r="I3892" s="4" t="s">
        <v>669</v>
      </c>
      <c r="J3892" s="4"/>
      <c r="K3892" s="4"/>
      <c r="L3892" s="4"/>
      <c r="M3892" s="4"/>
      <c r="N3892" s="4"/>
      <c r="BM3892">
        <v>8.218</v>
      </c>
      <c r="BN3892">
        <v>20.059000000000001</v>
      </c>
      <c r="BO3892">
        <v>0.40969141033949846</v>
      </c>
      <c r="BP3892">
        <v>12.331</v>
      </c>
      <c r="BQ3892">
        <v>1.284</v>
      </c>
      <c r="BR3892">
        <v>7.5</v>
      </c>
    </row>
    <row r="3893" spans="1:70" x14ac:dyDescent="0.35">
      <c r="A3893" s="4" t="s">
        <v>9776</v>
      </c>
      <c r="B3893" s="4" t="s">
        <v>446</v>
      </c>
      <c r="C3893" s="4">
        <v>11</v>
      </c>
      <c r="D3893" s="4">
        <v>12</v>
      </c>
      <c r="E3893" s="4">
        <v>5370418</v>
      </c>
      <c r="F3893" s="4">
        <v>541891</v>
      </c>
      <c r="G3893" s="4">
        <v>216.5</v>
      </c>
      <c r="H3893" s="4" t="s">
        <v>4554</v>
      </c>
      <c r="I3893" s="4" t="s">
        <v>669</v>
      </c>
      <c r="J3893" s="4"/>
      <c r="K3893" s="4"/>
      <c r="L3893" s="4"/>
      <c r="M3893" s="4"/>
      <c r="N3893" s="4"/>
      <c r="BM3893">
        <v>11.375</v>
      </c>
      <c r="BN3893">
        <v>24.808</v>
      </c>
      <c r="BO3893">
        <v>0.45852144469525957</v>
      </c>
      <c r="BP3893">
        <v>12.964</v>
      </c>
      <c r="BQ3893">
        <v>1.6359999999999999</v>
      </c>
      <c r="BR3893">
        <v>8</v>
      </c>
    </row>
    <row r="3894" spans="1:70" x14ac:dyDescent="0.35">
      <c r="A3894" s="4" t="s">
        <v>9776</v>
      </c>
      <c r="B3894" s="4" t="s">
        <v>447</v>
      </c>
      <c r="C3894" s="4">
        <v>0</v>
      </c>
      <c r="D3894" s="4">
        <v>1</v>
      </c>
      <c r="E3894" s="4">
        <v>5370443</v>
      </c>
      <c r="F3894" s="4">
        <v>541839</v>
      </c>
      <c r="G3894" s="4">
        <v>241.5</v>
      </c>
      <c r="H3894" s="4" t="s">
        <v>4555</v>
      </c>
      <c r="I3894" s="4" t="s">
        <v>662</v>
      </c>
      <c r="J3894" s="4"/>
      <c r="K3894" s="4"/>
      <c r="L3894" s="4"/>
      <c r="M3894" s="4"/>
      <c r="N3894" s="4"/>
      <c r="BM3894">
        <v>9.7789999999999999</v>
      </c>
      <c r="BN3894">
        <v>37.098999999999997</v>
      </c>
      <c r="BO3894">
        <v>0.26359201056632259</v>
      </c>
      <c r="BP3894">
        <v>12.884</v>
      </c>
      <c r="BQ3894">
        <v>1.373</v>
      </c>
      <c r="BR3894">
        <v>2.5</v>
      </c>
    </row>
    <row r="3895" spans="1:70" x14ac:dyDescent="0.35">
      <c r="A3895" s="4" t="s">
        <v>9776</v>
      </c>
      <c r="B3895" s="4" t="s">
        <v>447</v>
      </c>
      <c r="C3895" s="4">
        <v>1</v>
      </c>
      <c r="D3895" s="4">
        <v>2</v>
      </c>
      <c r="E3895" s="4">
        <v>5370443</v>
      </c>
      <c r="F3895" s="4">
        <v>541839</v>
      </c>
      <c r="G3895" s="4">
        <v>240.5</v>
      </c>
      <c r="H3895" s="4" t="s">
        <v>4556</v>
      </c>
      <c r="I3895" s="4" t="s">
        <v>662</v>
      </c>
      <c r="J3895" s="4">
        <v>5.6</v>
      </c>
      <c r="K3895" s="4">
        <v>25.8</v>
      </c>
      <c r="L3895" s="4">
        <v>0.21705426356589144</v>
      </c>
      <c r="M3895" s="4">
        <v>32</v>
      </c>
      <c r="N3895" s="4">
        <v>31.3</v>
      </c>
      <c r="O3895">
        <v>1.0223642172523961</v>
      </c>
      <c r="P3895">
        <v>17.8</v>
      </c>
      <c r="Q3895">
        <v>2.08</v>
      </c>
      <c r="R3895">
        <v>15.58</v>
      </c>
      <c r="BM3895">
        <v>16.937000000000001</v>
      </c>
      <c r="BN3895">
        <v>8.0239999999999991</v>
      </c>
      <c r="BO3895">
        <v>2.1107926221335997</v>
      </c>
      <c r="BP3895">
        <v>20.648</v>
      </c>
      <c r="BQ3895">
        <v>2.2909999999999999</v>
      </c>
      <c r="BR3895">
        <v>5.5</v>
      </c>
    </row>
    <row r="3896" spans="1:70" x14ac:dyDescent="0.35">
      <c r="A3896" s="4" t="s">
        <v>9776</v>
      </c>
      <c r="B3896" s="4" t="s">
        <v>447</v>
      </c>
      <c r="C3896" s="4">
        <v>2</v>
      </c>
      <c r="D3896" s="4">
        <v>3</v>
      </c>
      <c r="E3896" s="4">
        <v>5370443</v>
      </c>
      <c r="F3896" s="4">
        <v>541839</v>
      </c>
      <c r="G3896" s="4">
        <v>239.5</v>
      </c>
      <c r="H3896" s="4" t="s">
        <v>4557</v>
      </c>
      <c r="I3896" s="4" t="s">
        <v>662</v>
      </c>
      <c r="J3896" s="4">
        <v>20.399999999999999</v>
      </c>
      <c r="K3896" s="4">
        <v>6.7</v>
      </c>
      <c r="L3896" s="4">
        <v>3.044776119402985</v>
      </c>
      <c r="M3896" s="4">
        <v>30.8</v>
      </c>
      <c r="N3896" s="4">
        <v>7.61</v>
      </c>
      <c r="O3896">
        <v>4.0473061760841</v>
      </c>
      <c r="P3896">
        <v>37.5</v>
      </c>
      <c r="Q3896">
        <v>4.25</v>
      </c>
      <c r="R3896">
        <v>18.82</v>
      </c>
      <c r="BM3896">
        <v>19.119</v>
      </c>
      <c r="BN3896">
        <v>4.0590000000000002</v>
      </c>
      <c r="BO3896">
        <v>4.7102734663710271</v>
      </c>
      <c r="BP3896">
        <v>42.040999999999997</v>
      </c>
      <c r="BQ3896">
        <v>2.8919999999999999</v>
      </c>
      <c r="BR3896">
        <v>5</v>
      </c>
    </row>
    <row r="3897" spans="1:70" x14ac:dyDescent="0.35">
      <c r="A3897" s="4" t="s">
        <v>9776</v>
      </c>
      <c r="B3897" s="4" t="s">
        <v>447</v>
      </c>
      <c r="C3897" s="4">
        <v>3</v>
      </c>
      <c r="D3897" s="4">
        <v>4</v>
      </c>
      <c r="E3897" s="4">
        <v>5370443</v>
      </c>
      <c r="F3897" s="4">
        <v>541839</v>
      </c>
      <c r="G3897" s="4">
        <v>238.5</v>
      </c>
      <c r="H3897" s="4" t="s">
        <v>4558</v>
      </c>
      <c r="I3897" s="4" t="s">
        <v>662</v>
      </c>
      <c r="J3897" s="4">
        <v>23.9</v>
      </c>
      <c r="K3897" s="4">
        <v>5.4</v>
      </c>
      <c r="L3897" s="4">
        <v>4.4259259259259256</v>
      </c>
      <c r="M3897" s="4">
        <v>33.200000000000003</v>
      </c>
      <c r="N3897" s="4">
        <v>6.55</v>
      </c>
      <c r="O3897">
        <v>5.0687022900763363</v>
      </c>
      <c r="P3897">
        <v>35.299999999999997</v>
      </c>
      <c r="Q3897">
        <v>4.49</v>
      </c>
      <c r="R3897">
        <v>19.52</v>
      </c>
      <c r="BM3897">
        <v>20.294</v>
      </c>
      <c r="BN3897">
        <v>5.3239999999999998</v>
      </c>
      <c r="BO3897">
        <v>3.8117956423741548</v>
      </c>
      <c r="BP3897">
        <v>25.786999999999999</v>
      </c>
      <c r="BQ3897">
        <v>3.9489999999999998</v>
      </c>
      <c r="BR3897">
        <v>5</v>
      </c>
    </row>
    <row r="3898" spans="1:70" x14ac:dyDescent="0.35">
      <c r="A3898" s="4" t="s">
        <v>9776</v>
      </c>
      <c r="B3898" s="4" t="s">
        <v>447</v>
      </c>
      <c r="C3898" s="4">
        <v>4</v>
      </c>
      <c r="D3898" s="4">
        <v>5</v>
      </c>
      <c r="E3898" s="4">
        <v>5370443</v>
      </c>
      <c r="F3898" s="4">
        <v>541839</v>
      </c>
      <c r="G3898" s="4">
        <v>237.5</v>
      </c>
      <c r="H3898" s="4" t="s">
        <v>4559</v>
      </c>
      <c r="I3898" s="4" t="s">
        <v>662</v>
      </c>
      <c r="J3898" s="4">
        <v>19.7</v>
      </c>
      <c r="K3898" s="4">
        <v>13.4</v>
      </c>
      <c r="L3898" s="4">
        <v>1.4701492537313432</v>
      </c>
      <c r="M3898" s="4">
        <v>34.4</v>
      </c>
      <c r="N3898" s="4">
        <v>14</v>
      </c>
      <c r="O3898">
        <v>2.4571428571428569</v>
      </c>
      <c r="P3898">
        <v>27.9</v>
      </c>
      <c r="Q3898">
        <v>3.57</v>
      </c>
      <c r="R3898">
        <v>19.3</v>
      </c>
      <c r="BM3898">
        <v>14.19</v>
      </c>
      <c r="BN3898">
        <v>12.981</v>
      </c>
      <c r="BO3898">
        <v>1.0931361220244973</v>
      </c>
      <c r="BP3898">
        <v>25.053000000000001</v>
      </c>
      <c r="BQ3898">
        <v>2.75</v>
      </c>
      <c r="BR3898">
        <v>7</v>
      </c>
    </row>
    <row r="3899" spans="1:70" x14ac:dyDescent="0.35">
      <c r="A3899" s="4" t="s">
        <v>9776</v>
      </c>
      <c r="B3899" s="4" t="s">
        <v>447</v>
      </c>
      <c r="C3899" s="4">
        <v>5</v>
      </c>
      <c r="D3899" s="4">
        <v>6</v>
      </c>
      <c r="E3899" s="4">
        <v>5370443</v>
      </c>
      <c r="F3899" s="4">
        <v>541839</v>
      </c>
      <c r="G3899" s="4">
        <v>236.5</v>
      </c>
      <c r="H3899" s="4" t="s">
        <v>4560</v>
      </c>
      <c r="I3899" s="4" t="s">
        <v>662</v>
      </c>
      <c r="J3899" s="4"/>
      <c r="K3899" s="4"/>
      <c r="L3899" s="4"/>
      <c r="M3899" s="4"/>
      <c r="N3899" s="4"/>
      <c r="BM3899">
        <v>14.493</v>
      </c>
      <c r="BN3899">
        <v>18.422999999999998</v>
      </c>
      <c r="BO3899">
        <v>0.78667969386093484</v>
      </c>
      <c r="BP3899">
        <v>23.977</v>
      </c>
      <c r="BQ3899">
        <v>2.2989999999999999</v>
      </c>
      <c r="BR3899">
        <v>6.5</v>
      </c>
    </row>
    <row r="3900" spans="1:70" x14ac:dyDescent="0.35">
      <c r="A3900" s="4" t="s">
        <v>9776</v>
      </c>
      <c r="B3900" s="4" t="s">
        <v>447</v>
      </c>
      <c r="C3900" s="4">
        <v>6</v>
      </c>
      <c r="D3900" s="4">
        <v>7</v>
      </c>
      <c r="E3900" s="4">
        <v>5370443</v>
      </c>
      <c r="F3900" s="4">
        <v>541839</v>
      </c>
      <c r="G3900" s="4">
        <v>235.5</v>
      </c>
      <c r="H3900" s="4" t="s">
        <v>4561</v>
      </c>
      <c r="I3900" s="4" t="s">
        <v>662</v>
      </c>
      <c r="J3900" s="4"/>
      <c r="K3900" s="4"/>
      <c r="L3900" s="4"/>
      <c r="M3900" s="4"/>
      <c r="N3900" s="4"/>
      <c r="BM3900">
        <v>11.853999999999999</v>
      </c>
      <c r="BN3900">
        <v>22.800999999999998</v>
      </c>
      <c r="BO3900">
        <v>0.51988947853164336</v>
      </c>
      <c r="BP3900">
        <v>17.178999999999998</v>
      </c>
      <c r="BQ3900">
        <v>1.895</v>
      </c>
      <c r="BR3900">
        <v>7.5</v>
      </c>
    </row>
    <row r="3901" spans="1:70" x14ac:dyDescent="0.35">
      <c r="A3901" s="4" t="s">
        <v>9776</v>
      </c>
      <c r="B3901" s="4" t="s">
        <v>447</v>
      </c>
      <c r="C3901" s="4">
        <v>7</v>
      </c>
      <c r="D3901" s="4">
        <v>8</v>
      </c>
      <c r="E3901" s="4">
        <v>5370443</v>
      </c>
      <c r="F3901" s="4">
        <v>541839</v>
      </c>
      <c r="G3901" s="4">
        <v>234.5</v>
      </c>
      <c r="H3901" s="4" t="s">
        <v>4562</v>
      </c>
      <c r="I3901" s="4" t="s">
        <v>669</v>
      </c>
      <c r="J3901" s="4"/>
      <c r="K3901" s="4"/>
      <c r="L3901" s="4"/>
      <c r="M3901" s="4"/>
      <c r="N3901" s="4"/>
      <c r="BM3901">
        <v>8.5380000000000003</v>
      </c>
      <c r="BN3901">
        <v>16.128</v>
      </c>
      <c r="BO3901">
        <v>0.52938988095238093</v>
      </c>
      <c r="BP3901">
        <v>17.175000000000001</v>
      </c>
      <c r="BQ3901">
        <v>1.2629999999999999</v>
      </c>
      <c r="BR3901">
        <v>8</v>
      </c>
    </row>
    <row r="3902" spans="1:70" x14ac:dyDescent="0.35">
      <c r="A3902" s="4" t="s">
        <v>9776</v>
      </c>
      <c r="B3902" s="4" t="s">
        <v>447</v>
      </c>
      <c r="C3902" s="4">
        <v>8</v>
      </c>
      <c r="D3902" s="4">
        <v>9</v>
      </c>
      <c r="E3902" s="4">
        <v>5370443</v>
      </c>
      <c r="F3902" s="4">
        <v>541839</v>
      </c>
      <c r="G3902" s="4">
        <v>233.5</v>
      </c>
      <c r="H3902" s="4" t="s">
        <v>4563</v>
      </c>
      <c r="I3902" s="4" t="s">
        <v>669</v>
      </c>
      <c r="J3902" s="4"/>
      <c r="K3902" s="4"/>
      <c r="L3902" s="4"/>
      <c r="M3902" s="4"/>
      <c r="N3902" s="4"/>
      <c r="BM3902">
        <v>11.933</v>
      </c>
      <c r="BN3902">
        <v>22.382999999999999</v>
      </c>
      <c r="BO3902">
        <v>0.53312782022070326</v>
      </c>
      <c r="BP3902">
        <v>19.300999999999998</v>
      </c>
      <c r="BQ3902">
        <v>1.6659999999999999</v>
      </c>
      <c r="BR3902">
        <v>6.5</v>
      </c>
    </row>
    <row r="3903" spans="1:70" x14ac:dyDescent="0.35">
      <c r="A3903" s="4" t="s">
        <v>9776</v>
      </c>
      <c r="B3903" s="4" t="s">
        <v>447</v>
      </c>
      <c r="C3903" s="4">
        <v>9</v>
      </c>
      <c r="D3903" s="4">
        <v>10</v>
      </c>
      <c r="E3903" s="4">
        <v>5370443</v>
      </c>
      <c r="F3903" s="4">
        <v>541839</v>
      </c>
      <c r="G3903" s="4">
        <v>232.5</v>
      </c>
      <c r="H3903" s="4" t="s">
        <v>4564</v>
      </c>
      <c r="I3903" s="4" t="s">
        <v>669</v>
      </c>
      <c r="J3903" s="4"/>
      <c r="K3903" s="4"/>
      <c r="L3903" s="4"/>
      <c r="M3903" s="4"/>
      <c r="N3903" s="4"/>
      <c r="BM3903">
        <v>11.587999999999999</v>
      </c>
      <c r="BN3903">
        <v>23.434999999999999</v>
      </c>
      <c r="BO3903">
        <v>0.49447407723490505</v>
      </c>
      <c r="BP3903">
        <v>20.645</v>
      </c>
      <c r="BQ3903">
        <v>1.5780000000000001</v>
      </c>
      <c r="BR3903">
        <v>7</v>
      </c>
    </row>
    <row r="3904" spans="1:70" x14ac:dyDescent="0.35">
      <c r="A3904" s="4" t="s">
        <v>9776</v>
      </c>
      <c r="B3904" s="4" t="s">
        <v>447</v>
      </c>
      <c r="C3904" s="4">
        <v>10</v>
      </c>
      <c r="D3904" s="4">
        <v>11</v>
      </c>
      <c r="E3904" s="4">
        <v>5370443</v>
      </c>
      <c r="F3904" s="4">
        <v>541839</v>
      </c>
      <c r="G3904" s="4">
        <v>231.5</v>
      </c>
      <c r="H3904" s="4" t="s">
        <v>4565</v>
      </c>
      <c r="I3904" s="4" t="s">
        <v>669</v>
      </c>
      <c r="J3904" s="4"/>
      <c r="K3904" s="4"/>
      <c r="L3904" s="4"/>
      <c r="M3904" s="4"/>
      <c r="N3904" s="4"/>
      <c r="BM3904">
        <v>8.82</v>
      </c>
      <c r="BN3904">
        <v>19.928000000000001</v>
      </c>
      <c r="BO3904">
        <v>0.44259333600963469</v>
      </c>
      <c r="BP3904">
        <v>23.905999999999999</v>
      </c>
      <c r="BQ3904">
        <v>1.6379999999999999</v>
      </c>
      <c r="BR3904">
        <v>7.5</v>
      </c>
    </row>
    <row r="3905" spans="1:70" x14ac:dyDescent="0.35">
      <c r="A3905" s="4" t="s">
        <v>9776</v>
      </c>
      <c r="B3905" s="4" t="s">
        <v>447</v>
      </c>
      <c r="C3905" s="4">
        <v>11</v>
      </c>
      <c r="D3905" s="4">
        <v>12</v>
      </c>
      <c r="E3905" s="4">
        <v>5370443</v>
      </c>
      <c r="F3905" s="4">
        <v>541839</v>
      </c>
      <c r="G3905" s="4">
        <v>230.5</v>
      </c>
      <c r="H3905" s="4" t="s">
        <v>4566</v>
      </c>
      <c r="I3905" s="4" t="s">
        <v>669</v>
      </c>
      <c r="J3905" s="4"/>
      <c r="K3905" s="4"/>
      <c r="L3905" s="4"/>
      <c r="M3905" s="4"/>
      <c r="N3905" s="4"/>
      <c r="BM3905">
        <v>9.7129999999999992</v>
      </c>
      <c r="BN3905">
        <v>21.795999999999999</v>
      </c>
      <c r="BO3905">
        <v>0.44563222609653147</v>
      </c>
      <c r="BP3905">
        <v>17.201000000000001</v>
      </c>
      <c r="BQ3905">
        <v>1.369</v>
      </c>
      <c r="BR3905">
        <v>7</v>
      </c>
    </row>
    <row r="3906" spans="1:70" x14ac:dyDescent="0.35">
      <c r="A3906" s="4" t="s">
        <v>9776</v>
      </c>
      <c r="B3906" s="4" t="s">
        <v>448</v>
      </c>
      <c r="C3906" s="4">
        <v>0</v>
      </c>
      <c r="D3906" s="4">
        <v>1</v>
      </c>
      <c r="E3906" s="4">
        <v>5370390</v>
      </c>
      <c r="F3906" s="4">
        <v>541799</v>
      </c>
      <c r="G3906" s="4">
        <v>242.5</v>
      </c>
      <c r="H3906" s="4" t="s">
        <v>4567</v>
      </c>
      <c r="I3906" s="4" t="s">
        <v>662</v>
      </c>
      <c r="J3906" s="4"/>
      <c r="K3906" s="4"/>
      <c r="L3906" s="4"/>
      <c r="M3906" s="4"/>
      <c r="N3906" s="4"/>
      <c r="BM3906">
        <v>9.1430000000000007</v>
      </c>
      <c r="BN3906">
        <v>34.238</v>
      </c>
      <c r="BO3906">
        <v>0.26704246743384547</v>
      </c>
      <c r="BP3906">
        <v>11.628</v>
      </c>
      <c r="BQ3906">
        <v>1.391</v>
      </c>
      <c r="BR3906">
        <v>2.5</v>
      </c>
    </row>
    <row r="3907" spans="1:70" x14ac:dyDescent="0.35">
      <c r="A3907" s="4" t="s">
        <v>9776</v>
      </c>
      <c r="B3907" s="4" t="s">
        <v>448</v>
      </c>
      <c r="C3907" s="4">
        <v>1</v>
      </c>
      <c r="D3907" s="4">
        <v>2</v>
      </c>
      <c r="E3907" s="4">
        <v>5370390</v>
      </c>
      <c r="F3907" s="4">
        <v>541799</v>
      </c>
      <c r="G3907" s="4">
        <v>241.5</v>
      </c>
      <c r="H3907" s="4" t="s">
        <v>4568</v>
      </c>
      <c r="I3907" s="4" t="s">
        <v>662</v>
      </c>
      <c r="J3907" s="4"/>
      <c r="K3907" s="4"/>
      <c r="L3907" s="4"/>
      <c r="M3907" s="4"/>
      <c r="N3907" s="4"/>
      <c r="BM3907">
        <v>10.734</v>
      </c>
      <c r="BN3907">
        <v>20.818000000000001</v>
      </c>
      <c r="BO3907">
        <v>0.51561149005668172</v>
      </c>
      <c r="BP3907">
        <v>14.374000000000001</v>
      </c>
      <c r="BQ3907">
        <v>2.1059999999999999</v>
      </c>
      <c r="BR3907">
        <v>8</v>
      </c>
    </row>
    <row r="3908" spans="1:70" x14ac:dyDescent="0.35">
      <c r="A3908" s="4" t="s">
        <v>9776</v>
      </c>
      <c r="B3908" s="4" t="s">
        <v>448</v>
      </c>
      <c r="C3908" s="4">
        <v>2</v>
      </c>
      <c r="D3908" s="4">
        <v>3</v>
      </c>
      <c r="E3908" s="4">
        <v>5370390</v>
      </c>
      <c r="F3908" s="4">
        <v>541799</v>
      </c>
      <c r="G3908" s="4">
        <v>240.5</v>
      </c>
      <c r="H3908" s="4" t="s">
        <v>4569</v>
      </c>
      <c r="I3908" s="4" t="s">
        <v>662</v>
      </c>
      <c r="J3908" s="4">
        <v>8.6999999999999993</v>
      </c>
      <c r="K3908" s="4">
        <v>20.5</v>
      </c>
      <c r="L3908" s="4">
        <v>0.42439024390243901</v>
      </c>
      <c r="M3908" s="4">
        <v>29.8</v>
      </c>
      <c r="N3908" s="4">
        <v>21.4</v>
      </c>
      <c r="O3908">
        <v>1.3925233644859814</v>
      </c>
      <c r="P3908">
        <v>27.9</v>
      </c>
      <c r="Q3908">
        <v>4.0199999999999996</v>
      </c>
      <c r="R3908">
        <v>15.81</v>
      </c>
      <c r="AT3908">
        <v>45.1</v>
      </c>
      <c r="AU3908">
        <v>9.3000000000000007</v>
      </c>
      <c r="AV3908">
        <v>18</v>
      </c>
      <c r="AW3908">
        <v>0.51666666666666672</v>
      </c>
      <c r="AX3908">
        <v>28.6</v>
      </c>
      <c r="AY3908">
        <v>19.2</v>
      </c>
      <c r="AZ3908">
        <v>1.4895833333333335</v>
      </c>
      <c r="BA3908">
        <v>31.6</v>
      </c>
      <c r="BB3908">
        <v>4.12</v>
      </c>
      <c r="BC3908">
        <v>15.4</v>
      </c>
      <c r="BM3908">
        <v>14.888</v>
      </c>
      <c r="BN3908">
        <v>15.445</v>
      </c>
      <c r="BO3908">
        <v>0.96393654904499837</v>
      </c>
      <c r="BP3908">
        <v>22.387</v>
      </c>
      <c r="BQ3908">
        <v>2.2829999999999999</v>
      </c>
      <c r="BR3908">
        <v>4</v>
      </c>
    </row>
    <row r="3909" spans="1:70" x14ac:dyDescent="0.35">
      <c r="A3909" s="4" t="s">
        <v>9776</v>
      </c>
      <c r="B3909" s="4" t="s">
        <v>448</v>
      </c>
      <c r="C3909" s="4">
        <v>3</v>
      </c>
      <c r="D3909" s="4">
        <v>4</v>
      </c>
      <c r="E3909" s="4">
        <v>5370390</v>
      </c>
      <c r="F3909" s="4">
        <v>541799</v>
      </c>
      <c r="G3909" s="4">
        <v>239.5</v>
      </c>
      <c r="H3909" s="4" t="s">
        <v>4570</v>
      </c>
      <c r="I3909" s="4" t="s">
        <v>662</v>
      </c>
      <c r="J3909" s="4">
        <v>7.6</v>
      </c>
      <c r="K3909" s="4">
        <v>20.8</v>
      </c>
      <c r="L3909" s="4">
        <v>0.36538461538461536</v>
      </c>
      <c r="M3909" s="4">
        <v>28.8</v>
      </c>
      <c r="N3909" s="4">
        <v>21.5</v>
      </c>
      <c r="O3909">
        <v>1.3395348837209302</v>
      </c>
      <c r="P3909">
        <v>29.4</v>
      </c>
      <c r="Q3909">
        <v>4.04</v>
      </c>
      <c r="R3909">
        <v>15.15</v>
      </c>
      <c r="AT3909">
        <v>36.700000000000003</v>
      </c>
      <c r="AU3909">
        <v>6.4</v>
      </c>
      <c r="AV3909">
        <v>19</v>
      </c>
      <c r="AW3909">
        <v>0.33684210526315789</v>
      </c>
      <c r="AX3909">
        <v>26.6</v>
      </c>
      <c r="AY3909">
        <v>20.3</v>
      </c>
      <c r="AZ3909">
        <v>1.3103448275862069</v>
      </c>
      <c r="BA3909">
        <v>34</v>
      </c>
      <c r="BB3909">
        <v>3.79</v>
      </c>
      <c r="BC3909">
        <v>14.23</v>
      </c>
      <c r="BM3909">
        <v>16.488</v>
      </c>
      <c r="BN3909">
        <v>16.943999999999999</v>
      </c>
      <c r="BO3909">
        <v>0.97308781869688388</v>
      </c>
      <c r="BP3909">
        <v>25.187000000000001</v>
      </c>
      <c r="BQ3909">
        <v>2.5459999999999998</v>
      </c>
      <c r="BR3909">
        <v>5.5</v>
      </c>
    </row>
    <row r="3910" spans="1:70" x14ac:dyDescent="0.35">
      <c r="A3910" s="4" t="s">
        <v>9776</v>
      </c>
      <c r="B3910" s="4" t="s">
        <v>448</v>
      </c>
      <c r="C3910" s="4">
        <v>4</v>
      </c>
      <c r="D3910" s="4">
        <v>5</v>
      </c>
      <c r="E3910" s="4">
        <v>5370390</v>
      </c>
      <c r="F3910" s="4">
        <v>541799</v>
      </c>
      <c r="G3910" s="4">
        <v>238.5</v>
      </c>
      <c r="H3910" s="4" t="s">
        <v>4571</v>
      </c>
      <c r="I3910" s="4" t="s">
        <v>662</v>
      </c>
      <c r="J3910" s="4">
        <v>3.1</v>
      </c>
      <c r="K3910" s="4">
        <v>26.5</v>
      </c>
      <c r="L3910" s="4">
        <v>0.1169811320754717</v>
      </c>
      <c r="M3910" s="4">
        <v>28.1</v>
      </c>
      <c r="N3910" s="4">
        <v>28.3</v>
      </c>
      <c r="O3910">
        <v>0.99293286219081278</v>
      </c>
      <c r="P3910">
        <v>25.5</v>
      </c>
      <c r="Q3910">
        <v>3.71</v>
      </c>
      <c r="R3910">
        <v>13.41</v>
      </c>
      <c r="AT3910">
        <v>28.6</v>
      </c>
      <c r="AU3910">
        <v>2.7</v>
      </c>
      <c r="AV3910">
        <v>21.9</v>
      </c>
      <c r="AW3910">
        <v>0.12328767123287673</v>
      </c>
      <c r="AX3910">
        <v>24.2</v>
      </c>
      <c r="AY3910">
        <v>23.5</v>
      </c>
      <c r="AZ3910">
        <v>1.0297872340425531</v>
      </c>
      <c r="BA3910">
        <v>35.5</v>
      </c>
      <c r="BB3910">
        <v>3.15</v>
      </c>
      <c r="BC3910">
        <v>12.56</v>
      </c>
      <c r="BM3910">
        <v>12.116</v>
      </c>
      <c r="BN3910">
        <v>21.198</v>
      </c>
      <c r="BO3910">
        <v>0.57156335503349365</v>
      </c>
      <c r="BP3910">
        <v>19.306999999999999</v>
      </c>
      <c r="BQ3910">
        <v>2.3199999999999998</v>
      </c>
      <c r="BR3910">
        <v>7.5</v>
      </c>
    </row>
    <row r="3911" spans="1:70" x14ac:dyDescent="0.35">
      <c r="A3911" s="4" t="s">
        <v>9776</v>
      </c>
      <c r="B3911" s="4" t="s">
        <v>448</v>
      </c>
      <c r="C3911" s="4">
        <v>5</v>
      </c>
      <c r="D3911" s="4">
        <v>6</v>
      </c>
      <c r="E3911" s="4">
        <v>5370390</v>
      </c>
      <c r="F3911" s="4">
        <v>541799</v>
      </c>
      <c r="G3911" s="4">
        <v>237.5</v>
      </c>
      <c r="H3911" s="4" t="s">
        <v>4572</v>
      </c>
      <c r="I3911" s="4" t="s">
        <v>662</v>
      </c>
      <c r="J3911" s="4">
        <v>2.2000000000000002</v>
      </c>
      <c r="K3911" s="4">
        <v>31.1</v>
      </c>
      <c r="L3911" s="4">
        <v>7.0739549839228297E-2</v>
      </c>
      <c r="M3911" s="4">
        <v>29.8</v>
      </c>
      <c r="N3911" s="4">
        <v>32.799999999999997</v>
      </c>
      <c r="O3911">
        <v>0.9085365853658538</v>
      </c>
      <c r="P3911">
        <v>20.7</v>
      </c>
      <c r="Q3911">
        <v>2.3199999999999998</v>
      </c>
      <c r="R3911">
        <v>13.54</v>
      </c>
      <c r="AT3911">
        <v>27.4</v>
      </c>
      <c r="AU3911">
        <v>2</v>
      </c>
      <c r="AV3911">
        <v>25.3</v>
      </c>
      <c r="AW3911">
        <v>7.9051383399209488E-2</v>
      </c>
      <c r="AX3911">
        <v>25.9</v>
      </c>
      <c r="AY3911">
        <v>27.3</v>
      </c>
      <c r="AZ3911">
        <v>0.94871794871794868</v>
      </c>
      <c r="BA3911">
        <v>31</v>
      </c>
      <c r="BB3911">
        <v>1.92</v>
      </c>
      <c r="BC3911">
        <v>12.9</v>
      </c>
      <c r="BM3911">
        <v>11.363</v>
      </c>
      <c r="BN3911">
        <v>20.73</v>
      </c>
      <c r="BO3911">
        <v>0.54814278822961893</v>
      </c>
      <c r="BP3911">
        <v>22.123999999999999</v>
      </c>
      <c r="BQ3911">
        <v>1.0880000000000001</v>
      </c>
      <c r="BR3911">
        <v>7</v>
      </c>
    </row>
    <row r="3912" spans="1:70" x14ac:dyDescent="0.35">
      <c r="A3912" s="4" t="s">
        <v>9776</v>
      </c>
      <c r="B3912" s="4" t="s">
        <v>448</v>
      </c>
      <c r="C3912" s="4">
        <v>6</v>
      </c>
      <c r="D3912" s="4">
        <v>7</v>
      </c>
      <c r="E3912" s="4">
        <v>5370390</v>
      </c>
      <c r="F3912" s="4">
        <v>541799</v>
      </c>
      <c r="G3912" s="4">
        <v>236.5</v>
      </c>
      <c r="H3912" s="4" t="s">
        <v>4573</v>
      </c>
      <c r="I3912" s="4" t="s">
        <v>662</v>
      </c>
      <c r="J3912" s="4"/>
      <c r="K3912" s="4"/>
      <c r="L3912" s="4"/>
      <c r="M3912" s="4"/>
      <c r="N3912" s="4"/>
      <c r="BM3912">
        <v>11.654</v>
      </c>
      <c r="BN3912">
        <v>26.093</v>
      </c>
      <c r="BO3912">
        <v>0.44663319664277773</v>
      </c>
      <c r="BP3912">
        <v>9.1769999999999996</v>
      </c>
      <c r="BQ3912">
        <v>1.4259999999999999</v>
      </c>
      <c r="BR3912">
        <v>6.5</v>
      </c>
    </row>
    <row r="3913" spans="1:70" x14ac:dyDescent="0.35">
      <c r="A3913" s="4" t="s">
        <v>9776</v>
      </c>
      <c r="B3913" s="4" t="s">
        <v>448</v>
      </c>
      <c r="C3913" s="4">
        <v>7</v>
      </c>
      <c r="D3913" s="4">
        <v>8</v>
      </c>
      <c r="E3913" s="4">
        <v>5370390</v>
      </c>
      <c r="F3913" s="4">
        <v>541799</v>
      </c>
      <c r="G3913" s="4">
        <v>235.5</v>
      </c>
      <c r="H3913" s="4" t="s">
        <v>4574</v>
      </c>
      <c r="I3913" s="4" t="s">
        <v>669</v>
      </c>
      <c r="J3913" s="4"/>
      <c r="K3913" s="4"/>
      <c r="L3913" s="4"/>
      <c r="M3913" s="4"/>
      <c r="N3913" s="4"/>
      <c r="BM3913">
        <v>11.696</v>
      </c>
      <c r="BN3913">
        <v>23.74</v>
      </c>
      <c r="BO3913">
        <v>0.49267059814658803</v>
      </c>
      <c r="BP3913">
        <v>15.286</v>
      </c>
      <c r="BQ3913">
        <v>1.181</v>
      </c>
      <c r="BR3913">
        <v>9</v>
      </c>
    </row>
    <row r="3914" spans="1:70" x14ac:dyDescent="0.35">
      <c r="A3914" s="4" t="s">
        <v>9776</v>
      </c>
      <c r="B3914" s="4" t="s">
        <v>448</v>
      </c>
      <c r="C3914" s="4">
        <v>8</v>
      </c>
      <c r="D3914" s="4">
        <v>9</v>
      </c>
      <c r="E3914" s="4">
        <v>5370390</v>
      </c>
      <c r="F3914" s="4">
        <v>541799</v>
      </c>
      <c r="G3914" s="4">
        <v>234.5</v>
      </c>
      <c r="H3914" s="4" t="s">
        <v>4575</v>
      </c>
      <c r="I3914" s="4" t="s">
        <v>669</v>
      </c>
      <c r="J3914" s="4"/>
      <c r="K3914" s="4"/>
      <c r="L3914" s="4"/>
      <c r="M3914" s="4"/>
      <c r="N3914" s="4"/>
      <c r="BM3914">
        <v>8.4250000000000007</v>
      </c>
      <c r="BN3914">
        <v>23.484999999999999</v>
      </c>
      <c r="BO3914">
        <v>0.35873962103470303</v>
      </c>
      <c r="BP3914">
        <v>3.0960000000000001</v>
      </c>
      <c r="BQ3914">
        <v>1.5429999999999999</v>
      </c>
      <c r="BR3914">
        <v>8</v>
      </c>
    </row>
    <row r="3915" spans="1:70" x14ac:dyDescent="0.35">
      <c r="A3915" s="4" t="s">
        <v>9776</v>
      </c>
      <c r="B3915" s="4" t="s">
        <v>448</v>
      </c>
      <c r="C3915" s="4">
        <v>9</v>
      </c>
      <c r="D3915" s="4">
        <v>10</v>
      </c>
      <c r="E3915" s="4">
        <v>5370390</v>
      </c>
      <c r="F3915" s="4">
        <v>541799</v>
      </c>
      <c r="G3915" s="4">
        <v>233.5</v>
      </c>
      <c r="H3915" s="4" t="s">
        <v>4576</v>
      </c>
      <c r="I3915" s="4" t="s">
        <v>669</v>
      </c>
      <c r="J3915" s="4"/>
      <c r="K3915" s="4"/>
      <c r="L3915" s="4"/>
      <c r="M3915" s="4"/>
      <c r="N3915" s="4"/>
      <c r="BM3915">
        <v>10.279</v>
      </c>
      <c r="BN3915">
        <v>22.869</v>
      </c>
      <c r="BO3915">
        <v>0.44947308583672219</v>
      </c>
      <c r="BP3915">
        <v>12.243</v>
      </c>
      <c r="BQ3915">
        <v>1.3220000000000001</v>
      </c>
      <c r="BR3915">
        <v>7</v>
      </c>
    </row>
    <row r="3916" spans="1:70" x14ac:dyDescent="0.35">
      <c r="A3916" s="4" t="s">
        <v>9776</v>
      </c>
      <c r="B3916" s="4" t="s">
        <v>448</v>
      </c>
      <c r="C3916" s="4">
        <v>10</v>
      </c>
      <c r="D3916" s="4">
        <v>11</v>
      </c>
      <c r="E3916" s="4">
        <v>5370390</v>
      </c>
      <c r="F3916" s="4">
        <v>541799</v>
      </c>
      <c r="G3916" s="4">
        <v>232.5</v>
      </c>
      <c r="H3916" s="4" t="s">
        <v>4577</v>
      </c>
      <c r="I3916" s="4" t="s">
        <v>669</v>
      </c>
      <c r="J3916" s="4"/>
      <c r="K3916" s="4"/>
      <c r="L3916" s="4"/>
      <c r="M3916" s="4"/>
      <c r="N3916" s="4"/>
      <c r="BM3916">
        <v>11.554</v>
      </c>
      <c r="BN3916">
        <v>24.068999999999999</v>
      </c>
      <c r="BO3916">
        <v>0.48003656155220409</v>
      </c>
      <c r="BP3916">
        <v>22.766999999999999</v>
      </c>
      <c r="BQ3916">
        <v>1.417</v>
      </c>
      <c r="BR3916">
        <v>7</v>
      </c>
    </row>
    <row r="3917" spans="1:70" x14ac:dyDescent="0.35">
      <c r="A3917" s="4" t="s">
        <v>9776</v>
      </c>
      <c r="B3917" s="4" t="s">
        <v>448</v>
      </c>
      <c r="C3917" s="4">
        <v>11</v>
      </c>
      <c r="D3917" s="4">
        <v>12</v>
      </c>
      <c r="E3917" s="4">
        <v>5370390</v>
      </c>
      <c r="F3917" s="4">
        <v>541799</v>
      </c>
      <c r="G3917" s="4">
        <v>231.5</v>
      </c>
      <c r="H3917" s="4" t="s">
        <v>4578</v>
      </c>
      <c r="I3917" s="4" t="s">
        <v>669</v>
      </c>
      <c r="J3917" s="4"/>
      <c r="K3917" s="4"/>
      <c r="L3917" s="4"/>
      <c r="M3917" s="4"/>
      <c r="N3917" s="4"/>
      <c r="BM3917">
        <v>13.51</v>
      </c>
      <c r="BN3917">
        <v>25.864999999999998</v>
      </c>
      <c r="BO3917">
        <v>0.52232746955345066</v>
      </c>
      <c r="BP3917">
        <v>21.681000000000001</v>
      </c>
      <c r="BQ3917">
        <v>1.5629999999999999</v>
      </c>
      <c r="BR3917">
        <v>6.5</v>
      </c>
    </row>
    <row r="3918" spans="1:70" x14ac:dyDescent="0.35">
      <c r="A3918" s="4" t="s">
        <v>9776</v>
      </c>
      <c r="B3918" s="4" t="s">
        <v>449</v>
      </c>
      <c r="C3918" s="4">
        <v>0</v>
      </c>
      <c r="D3918" s="4">
        <v>1</v>
      </c>
      <c r="E3918" s="4">
        <v>5370923</v>
      </c>
      <c r="F3918" s="4">
        <v>541971</v>
      </c>
      <c r="G3918" s="4">
        <v>232.5</v>
      </c>
      <c r="H3918" s="4" t="s">
        <v>4579</v>
      </c>
      <c r="I3918" s="4" t="s">
        <v>662</v>
      </c>
      <c r="J3918" s="4"/>
      <c r="K3918" s="4"/>
      <c r="L3918" s="4"/>
      <c r="M3918" s="4"/>
      <c r="N3918" s="4"/>
      <c r="BM3918">
        <v>5.59</v>
      </c>
      <c r="BN3918">
        <v>52.683</v>
      </c>
      <c r="BO3918">
        <v>0.106106334111573</v>
      </c>
      <c r="BP3918">
        <v>4.7939999999999996</v>
      </c>
      <c r="BQ3918">
        <v>0.60899999999999999</v>
      </c>
      <c r="BR3918">
        <v>0.5</v>
      </c>
    </row>
    <row r="3919" spans="1:70" x14ac:dyDescent="0.35">
      <c r="A3919" s="4" t="s">
        <v>9776</v>
      </c>
      <c r="B3919" s="4" t="s">
        <v>449</v>
      </c>
      <c r="C3919" s="4">
        <v>1</v>
      </c>
      <c r="D3919" s="4">
        <v>2</v>
      </c>
      <c r="E3919" s="4">
        <v>5370923</v>
      </c>
      <c r="F3919" s="4">
        <v>541971</v>
      </c>
      <c r="G3919" s="4">
        <v>231.5</v>
      </c>
      <c r="H3919" s="4" t="s">
        <v>4580</v>
      </c>
      <c r="I3919" s="4" t="s">
        <v>662</v>
      </c>
      <c r="J3919" s="4">
        <v>7.4</v>
      </c>
      <c r="K3919" s="4">
        <v>15</v>
      </c>
      <c r="L3919" s="4">
        <v>0.49333333333333335</v>
      </c>
      <c r="M3919" s="4">
        <v>23.7</v>
      </c>
      <c r="N3919" s="4">
        <v>27.6</v>
      </c>
      <c r="O3919">
        <v>0.85869565217391297</v>
      </c>
      <c r="P3919">
        <v>31.6</v>
      </c>
      <c r="Q3919">
        <v>3.86</v>
      </c>
      <c r="R3919">
        <v>12.22</v>
      </c>
      <c r="BM3919">
        <v>16.882000000000001</v>
      </c>
      <c r="BN3919">
        <v>5.7450000000000001</v>
      </c>
      <c r="BO3919">
        <v>2.9385552654482159</v>
      </c>
      <c r="BP3919">
        <v>31.780999999999999</v>
      </c>
      <c r="BQ3919">
        <v>3.78</v>
      </c>
      <c r="BR3919">
        <v>7</v>
      </c>
    </row>
    <row r="3920" spans="1:70" x14ac:dyDescent="0.35">
      <c r="A3920" s="4" t="s">
        <v>9776</v>
      </c>
      <c r="B3920" s="4" t="s">
        <v>449</v>
      </c>
      <c r="C3920" s="4">
        <v>2</v>
      </c>
      <c r="D3920" s="4">
        <v>3</v>
      </c>
      <c r="E3920" s="4">
        <v>5370923</v>
      </c>
      <c r="F3920" s="4">
        <v>541971</v>
      </c>
      <c r="G3920" s="4">
        <v>230.5</v>
      </c>
      <c r="H3920" s="4" t="s">
        <v>4581</v>
      </c>
      <c r="I3920" s="4" t="s">
        <v>662</v>
      </c>
      <c r="J3920" s="4">
        <v>19.7</v>
      </c>
      <c r="K3920" s="4">
        <v>8.9</v>
      </c>
      <c r="L3920" s="4">
        <v>2.2134831460674156</v>
      </c>
      <c r="M3920" s="4">
        <v>29.9</v>
      </c>
      <c r="N3920" s="4">
        <v>10.45</v>
      </c>
      <c r="O3920">
        <v>2.861244019138756</v>
      </c>
      <c r="P3920">
        <v>36.9</v>
      </c>
      <c r="Q3920">
        <v>4.6900000000000004</v>
      </c>
      <c r="R3920">
        <v>16.93</v>
      </c>
      <c r="BM3920">
        <v>19.504999999999999</v>
      </c>
      <c r="BN3920">
        <v>4.4790000000000001</v>
      </c>
      <c r="BO3920">
        <v>4.3547666889930783</v>
      </c>
      <c r="BP3920">
        <v>36.002000000000002</v>
      </c>
      <c r="BQ3920">
        <v>4.0890000000000004</v>
      </c>
      <c r="BR3920">
        <v>6</v>
      </c>
    </row>
    <row r="3921" spans="1:70" x14ac:dyDescent="0.35">
      <c r="A3921" s="4" t="s">
        <v>9776</v>
      </c>
      <c r="B3921" s="4" t="s">
        <v>449</v>
      </c>
      <c r="C3921" s="4">
        <v>3</v>
      </c>
      <c r="D3921" s="4">
        <v>4</v>
      </c>
      <c r="E3921" s="4">
        <v>5370923</v>
      </c>
      <c r="F3921" s="4">
        <v>541971</v>
      </c>
      <c r="G3921" s="4">
        <v>229.5</v>
      </c>
      <c r="H3921" s="4" t="s">
        <v>4582</v>
      </c>
      <c r="I3921" s="4" t="s">
        <v>662</v>
      </c>
      <c r="J3921" s="4">
        <v>27.3</v>
      </c>
      <c r="K3921" s="4">
        <v>3</v>
      </c>
      <c r="L3921" s="4">
        <v>9.1</v>
      </c>
      <c r="M3921" s="4">
        <v>33.4</v>
      </c>
      <c r="N3921" s="4">
        <v>6.24</v>
      </c>
      <c r="O3921">
        <v>5.3525641025641022</v>
      </c>
      <c r="P3921">
        <v>35.1</v>
      </c>
      <c r="Q3921">
        <v>4.34</v>
      </c>
      <c r="R3921">
        <v>19.79</v>
      </c>
      <c r="BM3921">
        <v>22.044</v>
      </c>
      <c r="BN3921">
        <v>6.4560000000000004</v>
      </c>
      <c r="BO3921">
        <v>3.4144981412639406</v>
      </c>
      <c r="BP3921">
        <v>28.062999999999999</v>
      </c>
      <c r="BQ3921">
        <v>4.3460000000000001</v>
      </c>
      <c r="BR3921">
        <v>3.5</v>
      </c>
    </row>
    <row r="3922" spans="1:70" x14ac:dyDescent="0.35">
      <c r="A3922" s="4" t="s">
        <v>9776</v>
      </c>
      <c r="B3922" s="4" t="s">
        <v>449</v>
      </c>
      <c r="C3922" s="4">
        <v>4</v>
      </c>
      <c r="D3922" s="4">
        <v>5</v>
      </c>
      <c r="E3922" s="4">
        <v>5370923</v>
      </c>
      <c r="F3922" s="4">
        <v>541971</v>
      </c>
      <c r="G3922" s="4">
        <v>228.5</v>
      </c>
      <c r="H3922" s="4" t="s">
        <v>4583</v>
      </c>
      <c r="I3922" s="4" t="s">
        <v>662</v>
      </c>
      <c r="J3922" s="4">
        <v>23.4</v>
      </c>
      <c r="K3922" s="4">
        <v>2.7</v>
      </c>
      <c r="L3922" s="4">
        <v>8.6666666666666661</v>
      </c>
      <c r="M3922" s="4">
        <v>30.6</v>
      </c>
      <c r="N3922" s="4">
        <v>3.35</v>
      </c>
      <c r="O3922">
        <v>9.1343283582089558</v>
      </c>
      <c r="P3922">
        <v>41.2</v>
      </c>
      <c r="Q3922">
        <v>4.29</v>
      </c>
      <c r="R3922">
        <v>19.45</v>
      </c>
      <c r="BM3922">
        <v>14.561999999999999</v>
      </c>
      <c r="BN3922">
        <v>3.6509999999999998</v>
      </c>
      <c r="BO3922">
        <v>3.988496302382909</v>
      </c>
      <c r="BP3922">
        <v>47.558999999999997</v>
      </c>
      <c r="BQ3922">
        <v>2.4569999999999999</v>
      </c>
      <c r="BR3922">
        <v>6.5</v>
      </c>
    </row>
    <row r="3923" spans="1:70" x14ac:dyDescent="0.35">
      <c r="A3923" s="4" t="s">
        <v>9776</v>
      </c>
      <c r="B3923" s="4" t="s">
        <v>449</v>
      </c>
      <c r="C3923" s="4">
        <v>5</v>
      </c>
      <c r="D3923" s="4">
        <v>6</v>
      </c>
      <c r="E3923" s="4">
        <v>5370923</v>
      </c>
      <c r="F3923" s="4">
        <v>541971</v>
      </c>
      <c r="G3923" s="4">
        <v>227.5</v>
      </c>
      <c r="H3923" s="4" t="s">
        <v>4584</v>
      </c>
      <c r="I3923" s="4" t="s">
        <v>662</v>
      </c>
      <c r="J3923" s="4">
        <v>23.8</v>
      </c>
      <c r="K3923" s="4">
        <v>1.2</v>
      </c>
      <c r="L3923" s="4">
        <v>19.833333333333336</v>
      </c>
      <c r="M3923" s="4">
        <v>30</v>
      </c>
      <c r="N3923" s="4">
        <v>1.8</v>
      </c>
      <c r="O3923">
        <v>16.666666666666668</v>
      </c>
      <c r="P3923">
        <v>43.4</v>
      </c>
      <c r="Q3923">
        <v>3.62</v>
      </c>
      <c r="R3923">
        <v>19.98</v>
      </c>
      <c r="BM3923">
        <v>14.382</v>
      </c>
      <c r="BN3923">
        <v>2.3170000000000002</v>
      </c>
      <c r="BO3923">
        <v>6.2071644367716869</v>
      </c>
      <c r="BP3923">
        <v>44.959000000000003</v>
      </c>
      <c r="BQ3923">
        <v>2.6349999999999998</v>
      </c>
      <c r="BR3923">
        <v>8.5</v>
      </c>
    </row>
    <row r="3924" spans="1:70" x14ac:dyDescent="0.35">
      <c r="A3924" s="4" t="s">
        <v>9776</v>
      </c>
      <c r="B3924" s="4" t="s">
        <v>449</v>
      </c>
      <c r="C3924" s="4">
        <v>6</v>
      </c>
      <c r="D3924" s="4">
        <v>7</v>
      </c>
      <c r="E3924" s="4">
        <v>5370923</v>
      </c>
      <c r="F3924" s="4">
        <v>541971</v>
      </c>
      <c r="G3924" s="4">
        <v>226.5</v>
      </c>
      <c r="H3924" s="4" t="s">
        <v>4585</v>
      </c>
      <c r="I3924" s="4" t="s">
        <v>662</v>
      </c>
      <c r="J3924" s="4">
        <v>29.9</v>
      </c>
      <c r="K3924" s="4">
        <v>0.9</v>
      </c>
      <c r="L3924" s="4">
        <v>33.222222222222221</v>
      </c>
      <c r="M3924" s="4">
        <v>34.9</v>
      </c>
      <c r="N3924" s="4">
        <v>2.2999999999999998</v>
      </c>
      <c r="O3924">
        <v>15.173913043478262</v>
      </c>
      <c r="P3924">
        <v>36.299999999999997</v>
      </c>
      <c r="Q3924">
        <v>2.72</v>
      </c>
      <c r="R3924">
        <v>22.57</v>
      </c>
      <c r="BM3924">
        <v>14.029</v>
      </c>
      <c r="BN3924">
        <v>2.1739999999999999</v>
      </c>
      <c r="BO3924">
        <v>6.4530818767249309</v>
      </c>
      <c r="BP3924">
        <v>28.184000000000001</v>
      </c>
      <c r="BQ3924">
        <v>2.1480000000000001</v>
      </c>
      <c r="BR3924">
        <v>6</v>
      </c>
    </row>
    <row r="3925" spans="1:70" x14ac:dyDescent="0.35">
      <c r="A3925" s="4" t="s">
        <v>9776</v>
      </c>
      <c r="B3925" s="4" t="s">
        <v>449</v>
      </c>
      <c r="C3925" s="4">
        <v>7</v>
      </c>
      <c r="D3925" s="4">
        <v>8</v>
      </c>
      <c r="E3925" s="4">
        <v>5370923</v>
      </c>
      <c r="F3925" s="4">
        <v>541971</v>
      </c>
      <c r="G3925" s="4">
        <v>225.5</v>
      </c>
      <c r="H3925" s="4" t="s">
        <v>4586</v>
      </c>
      <c r="I3925" s="4" t="s">
        <v>662</v>
      </c>
      <c r="J3925" s="4">
        <v>10.6</v>
      </c>
      <c r="K3925" s="4">
        <v>14.6</v>
      </c>
      <c r="L3925" s="4">
        <v>0.72602739726027399</v>
      </c>
      <c r="M3925" s="4">
        <v>26.5</v>
      </c>
      <c r="N3925" s="4">
        <v>15.35</v>
      </c>
      <c r="O3925">
        <v>1.726384364820847</v>
      </c>
      <c r="P3925">
        <v>37.6</v>
      </c>
      <c r="Q3925">
        <v>3.88</v>
      </c>
      <c r="R3925">
        <v>15.5</v>
      </c>
      <c r="BM3925">
        <v>9.9990000000000006</v>
      </c>
      <c r="BN3925">
        <v>6.2750000000000004</v>
      </c>
      <c r="BO3925">
        <v>1.5934661354581674</v>
      </c>
      <c r="BP3925">
        <v>39.116999999999997</v>
      </c>
      <c r="BQ3925">
        <v>3.4550000000000001</v>
      </c>
      <c r="BR3925">
        <v>9.5</v>
      </c>
    </row>
    <row r="3926" spans="1:70" x14ac:dyDescent="0.35">
      <c r="A3926" s="4" t="s">
        <v>9776</v>
      </c>
      <c r="B3926" s="4" t="s">
        <v>449</v>
      </c>
      <c r="C3926" s="4">
        <v>8</v>
      </c>
      <c r="D3926" s="4">
        <v>9</v>
      </c>
      <c r="E3926" s="4">
        <v>5370923</v>
      </c>
      <c r="F3926" s="4">
        <v>541971</v>
      </c>
      <c r="G3926" s="4">
        <v>224.5</v>
      </c>
      <c r="H3926" s="4" t="s">
        <v>4587</v>
      </c>
      <c r="I3926" s="4" t="s">
        <v>662</v>
      </c>
      <c r="J3926" s="4">
        <v>3</v>
      </c>
      <c r="K3926" s="4">
        <v>23.6</v>
      </c>
      <c r="L3926" s="4">
        <v>0.1271186440677966</v>
      </c>
      <c r="M3926" s="4">
        <v>25</v>
      </c>
      <c r="N3926" s="4">
        <v>25.1</v>
      </c>
      <c r="O3926">
        <v>0.99601593625497997</v>
      </c>
      <c r="P3926">
        <v>33.4</v>
      </c>
      <c r="Q3926">
        <v>3.08</v>
      </c>
      <c r="R3926">
        <v>12.48</v>
      </c>
      <c r="BM3926">
        <v>14.359</v>
      </c>
      <c r="BN3926">
        <v>16.667999999999999</v>
      </c>
      <c r="BO3926">
        <v>0.86147108231341496</v>
      </c>
      <c r="BP3926">
        <v>34.459000000000003</v>
      </c>
      <c r="BQ3926">
        <v>2.0219999999999998</v>
      </c>
      <c r="BR3926">
        <v>8</v>
      </c>
    </row>
    <row r="3927" spans="1:70" x14ac:dyDescent="0.35">
      <c r="A3927" s="4" t="s">
        <v>9776</v>
      </c>
      <c r="B3927" s="4" t="s">
        <v>449</v>
      </c>
      <c r="C3927" s="4">
        <v>9</v>
      </c>
      <c r="D3927" s="4">
        <v>10</v>
      </c>
      <c r="E3927" s="4">
        <v>5370923</v>
      </c>
      <c r="F3927" s="4">
        <v>541971</v>
      </c>
      <c r="G3927" s="4">
        <v>223.5</v>
      </c>
      <c r="H3927" s="4" t="s">
        <v>4588</v>
      </c>
      <c r="I3927" s="4" t="s">
        <v>662</v>
      </c>
      <c r="J3927" s="4">
        <v>8.1</v>
      </c>
      <c r="K3927" s="4">
        <v>18.7</v>
      </c>
      <c r="L3927" s="4">
        <v>0.43315508021390375</v>
      </c>
      <c r="M3927" s="4">
        <v>27.4</v>
      </c>
      <c r="N3927" s="4">
        <v>19.600000000000001</v>
      </c>
      <c r="O3927">
        <v>1.3979591836734693</v>
      </c>
      <c r="P3927">
        <v>33.299999999999997</v>
      </c>
      <c r="Q3927">
        <v>3.34</v>
      </c>
      <c r="R3927">
        <v>15.23</v>
      </c>
      <c r="BM3927">
        <v>14.166</v>
      </c>
      <c r="BN3927">
        <v>13.161</v>
      </c>
      <c r="BO3927">
        <v>1.0763619785730567</v>
      </c>
      <c r="BP3927">
        <v>26.106999999999999</v>
      </c>
      <c r="BQ3927">
        <v>2.2170000000000001</v>
      </c>
      <c r="BR3927">
        <v>6</v>
      </c>
    </row>
    <row r="3928" spans="1:70" x14ac:dyDescent="0.35">
      <c r="A3928" s="4" t="s">
        <v>9776</v>
      </c>
      <c r="B3928" s="4" t="s">
        <v>449</v>
      </c>
      <c r="C3928" s="4">
        <v>10</v>
      </c>
      <c r="D3928" s="4">
        <v>11</v>
      </c>
      <c r="E3928" s="4">
        <v>5370923</v>
      </c>
      <c r="F3928" s="4">
        <v>541971</v>
      </c>
      <c r="G3928" s="4">
        <v>222.5</v>
      </c>
      <c r="H3928" s="4" t="s">
        <v>4589</v>
      </c>
      <c r="I3928" s="4" t="s">
        <v>662</v>
      </c>
      <c r="J3928" s="4"/>
      <c r="K3928" s="4"/>
      <c r="L3928" s="4"/>
      <c r="M3928" s="4"/>
      <c r="N3928" s="4"/>
      <c r="BM3928">
        <v>11.622</v>
      </c>
      <c r="BN3928">
        <v>18.382999999999999</v>
      </c>
      <c r="BO3928">
        <v>0.63221454604797911</v>
      </c>
      <c r="BP3928">
        <v>33.25</v>
      </c>
      <c r="BQ3928">
        <v>1.355</v>
      </c>
      <c r="BR3928">
        <v>7.5</v>
      </c>
    </row>
    <row r="3929" spans="1:70" x14ac:dyDescent="0.35">
      <c r="A3929" s="4" t="s">
        <v>9776</v>
      </c>
      <c r="B3929" s="4" t="s">
        <v>449</v>
      </c>
      <c r="C3929" s="4">
        <v>11</v>
      </c>
      <c r="D3929" s="4">
        <v>12</v>
      </c>
      <c r="E3929" s="4">
        <v>5370923</v>
      </c>
      <c r="F3929" s="4">
        <v>541971</v>
      </c>
      <c r="G3929" s="4">
        <v>221.5</v>
      </c>
      <c r="H3929" s="4" t="s">
        <v>4590</v>
      </c>
      <c r="I3929" s="4" t="s">
        <v>662</v>
      </c>
      <c r="J3929" s="4"/>
      <c r="K3929" s="4"/>
      <c r="L3929" s="4"/>
      <c r="M3929" s="4"/>
      <c r="N3929" s="4"/>
      <c r="BM3929">
        <v>11.377000000000001</v>
      </c>
      <c r="BN3929">
        <v>21.427</v>
      </c>
      <c r="BO3929">
        <v>0.53096560414430394</v>
      </c>
      <c r="BP3929">
        <v>16.260000000000002</v>
      </c>
      <c r="BQ3929">
        <v>1.6459999999999999</v>
      </c>
      <c r="BR3929">
        <v>4.5</v>
      </c>
    </row>
    <row r="3930" spans="1:70" x14ac:dyDescent="0.35">
      <c r="A3930" s="4" t="s">
        <v>9776</v>
      </c>
      <c r="B3930" s="4" t="s">
        <v>449</v>
      </c>
      <c r="C3930" s="4">
        <v>12</v>
      </c>
      <c r="D3930" s="4">
        <v>13</v>
      </c>
      <c r="E3930" s="4">
        <v>5370923</v>
      </c>
      <c r="F3930" s="4">
        <v>541971</v>
      </c>
      <c r="G3930" s="4">
        <v>220.5</v>
      </c>
      <c r="H3930" s="4" t="s">
        <v>4591</v>
      </c>
      <c r="I3930" s="4" t="s">
        <v>662</v>
      </c>
      <c r="J3930" s="4"/>
      <c r="K3930" s="4"/>
      <c r="L3930" s="4"/>
      <c r="M3930" s="4"/>
      <c r="N3930" s="4"/>
      <c r="BM3930">
        <v>12.084</v>
      </c>
      <c r="BN3930">
        <v>21.646999999999998</v>
      </c>
      <c r="BO3930">
        <v>0.55822977779830929</v>
      </c>
      <c r="BP3930">
        <v>16.097999999999999</v>
      </c>
      <c r="BQ3930">
        <v>1.702</v>
      </c>
      <c r="BR3930">
        <v>5.5</v>
      </c>
    </row>
    <row r="3931" spans="1:70" x14ac:dyDescent="0.35">
      <c r="A3931" s="4" t="s">
        <v>9776</v>
      </c>
      <c r="B3931" s="4" t="s">
        <v>449</v>
      </c>
      <c r="C3931" s="4">
        <v>13</v>
      </c>
      <c r="D3931" s="4">
        <v>14</v>
      </c>
      <c r="E3931" s="4">
        <v>5370923</v>
      </c>
      <c r="F3931" s="4">
        <v>541971</v>
      </c>
      <c r="G3931" s="4">
        <v>219.5</v>
      </c>
      <c r="H3931" s="4" t="s">
        <v>4592</v>
      </c>
      <c r="I3931" s="4" t="s">
        <v>662</v>
      </c>
      <c r="J3931" s="4"/>
      <c r="K3931" s="4"/>
      <c r="L3931" s="4"/>
      <c r="M3931" s="4"/>
      <c r="N3931" s="4"/>
      <c r="BM3931">
        <v>11.319000000000001</v>
      </c>
      <c r="BN3931">
        <v>19.318999999999999</v>
      </c>
      <c r="BO3931">
        <v>0.58589989129872155</v>
      </c>
      <c r="BP3931">
        <v>23.91</v>
      </c>
      <c r="BQ3931">
        <v>1.859</v>
      </c>
      <c r="BR3931">
        <v>7.5</v>
      </c>
    </row>
    <row r="3932" spans="1:70" x14ac:dyDescent="0.35">
      <c r="A3932" s="4" t="s">
        <v>9776</v>
      </c>
      <c r="B3932" s="4" t="s">
        <v>449</v>
      </c>
      <c r="C3932" s="4">
        <v>14</v>
      </c>
      <c r="D3932" s="4">
        <v>15</v>
      </c>
      <c r="E3932" s="4">
        <v>5370923</v>
      </c>
      <c r="F3932" s="4">
        <v>541971</v>
      </c>
      <c r="G3932" s="4">
        <v>218.5</v>
      </c>
      <c r="H3932" s="4" t="s">
        <v>4593</v>
      </c>
      <c r="I3932" s="4" t="s">
        <v>669</v>
      </c>
      <c r="J3932" s="4"/>
      <c r="K3932" s="4"/>
      <c r="L3932" s="4"/>
      <c r="M3932" s="4"/>
      <c r="N3932" s="4"/>
      <c r="BM3932">
        <v>12.361000000000001</v>
      </c>
      <c r="BN3932">
        <v>21.696999999999999</v>
      </c>
      <c r="BO3932">
        <v>0.56971009817025398</v>
      </c>
      <c r="BP3932">
        <v>21.724</v>
      </c>
      <c r="BQ3932">
        <v>2.0489999999999999</v>
      </c>
      <c r="BR3932">
        <v>7</v>
      </c>
    </row>
    <row r="3933" spans="1:70" x14ac:dyDescent="0.35">
      <c r="A3933" s="4" t="s">
        <v>9776</v>
      </c>
      <c r="B3933" s="4" t="s">
        <v>449</v>
      </c>
      <c r="C3933" s="4">
        <v>15</v>
      </c>
      <c r="D3933" s="4">
        <v>16</v>
      </c>
      <c r="E3933" s="4">
        <v>5370923</v>
      </c>
      <c r="F3933" s="4">
        <v>541971</v>
      </c>
      <c r="G3933" s="4">
        <v>217.5</v>
      </c>
      <c r="H3933" s="4" t="s">
        <v>4594</v>
      </c>
      <c r="I3933" s="4" t="s">
        <v>669</v>
      </c>
      <c r="J3933" s="4"/>
      <c r="K3933" s="4"/>
      <c r="L3933" s="4"/>
      <c r="M3933" s="4"/>
      <c r="N3933" s="4"/>
      <c r="BM3933">
        <v>13.018000000000001</v>
      </c>
      <c r="BN3933">
        <v>22.393000000000001</v>
      </c>
      <c r="BO3933">
        <v>0.58134238378064573</v>
      </c>
      <c r="BP3933">
        <v>23.885000000000002</v>
      </c>
      <c r="BQ3933">
        <v>2.0609999999999999</v>
      </c>
      <c r="BR3933">
        <v>4.5</v>
      </c>
    </row>
    <row r="3934" spans="1:70" x14ac:dyDescent="0.35">
      <c r="A3934" s="4" t="s">
        <v>9776</v>
      </c>
      <c r="B3934" s="4" t="s">
        <v>449</v>
      </c>
      <c r="C3934" s="4">
        <v>16</v>
      </c>
      <c r="D3934" s="4">
        <v>17</v>
      </c>
      <c r="E3934" s="4">
        <v>5370923</v>
      </c>
      <c r="F3934" s="4">
        <v>541971</v>
      </c>
      <c r="G3934" s="4">
        <v>216.5</v>
      </c>
      <c r="H3934" s="4" t="s">
        <v>4595</v>
      </c>
      <c r="I3934" s="4" t="s">
        <v>669</v>
      </c>
      <c r="J3934" s="4"/>
      <c r="K3934" s="4"/>
      <c r="L3934" s="4"/>
      <c r="M3934" s="4"/>
      <c r="N3934" s="4"/>
      <c r="BM3934">
        <v>11.478</v>
      </c>
      <c r="BN3934">
        <v>21.747</v>
      </c>
      <c r="BO3934">
        <v>0.52779693750862189</v>
      </c>
      <c r="BP3934">
        <v>19.552</v>
      </c>
      <c r="BQ3934">
        <v>1.77</v>
      </c>
      <c r="BR3934">
        <v>7</v>
      </c>
    </row>
    <row r="3935" spans="1:70" x14ac:dyDescent="0.35">
      <c r="A3935" s="4" t="s">
        <v>9776</v>
      </c>
      <c r="B3935" s="4" t="s">
        <v>449</v>
      </c>
      <c r="C3935" s="4">
        <v>17</v>
      </c>
      <c r="D3935" s="4">
        <v>18</v>
      </c>
      <c r="E3935" s="4">
        <v>5370923</v>
      </c>
      <c r="F3935" s="4">
        <v>541971</v>
      </c>
      <c r="G3935" s="4">
        <v>215.5</v>
      </c>
      <c r="H3935" s="4" t="s">
        <v>4596</v>
      </c>
      <c r="I3935" s="4" t="s">
        <v>669</v>
      </c>
      <c r="J3935" s="4"/>
      <c r="K3935" s="4"/>
      <c r="L3935" s="4"/>
      <c r="M3935" s="4"/>
      <c r="N3935" s="4"/>
      <c r="BM3935">
        <v>12.122</v>
      </c>
      <c r="BN3935">
        <v>23.978000000000002</v>
      </c>
      <c r="BO3935">
        <v>0.50554675118858949</v>
      </c>
      <c r="BP3935">
        <v>14.172000000000001</v>
      </c>
      <c r="BQ3935">
        <v>1.633</v>
      </c>
      <c r="BR3935">
        <v>8.5</v>
      </c>
    </row>
    <row r="3936" spans="1:70" x14ac:dyDescent="0.35">
      <c r="A3936" s="4" t="s">
        <v>9776</v>
      </c>
      <c r="B3936" s="4" t="s">
        <v>449</v>
      </c>
      <c r="C3936" s="4">
        <v>18</v>
      </c>
      <c r="D3936" s="4">
        <v>19</v>
      </c>
      <c r="E3936" s="4">
        <v>5370923</v>
      </c>
      <c r="F3936" s="4">
        <v>541971</v>
      </c>
      <c r="G3936" s="4">
        <v>214.5</v>
      </c>
      <c r="H3936" s="4" t="s">
        <v>4597</v>
      </c>
      <c r="I3936" s="4" t="s">
        <v>669</v>
      </c>
      <c r="J3936" s="4"/>
      <c r="K3936" s="4"/>
      <c r="L3936" s="4"/>
      <c r="M3936" s="4"/>
      <c r="N3936" s="4"/>
      <c r="BM3936">
        <v>11.6</v>
      </c>
      <c r="BN3936">
        <v>18.696999999999999</v>
      </c>
      <c r="BO3936">
        <v>0.62042038829758783</v>
      </c>
      <c r="BP3936">
        <v>23.222999999999999</v>
      </c>
      <c r="BQ3936">
        <v>1.101</v>
      </c>
      <c r="BR3936">
        <v>7</v>
      </c>
    </row>
    <row r="3937" spans="1:70" x14ac:dyDescent="0.35">
      <c r="A3937" s="4" t="s">
        <v>9776</v>
      </c>
      <c r="B3937" s="4" t="s">
        <v>449</v>
      </c>
      <c r="C3937" s="4">
        <v>19</v>
      </c>
      <c r="D3937" s="4">
        <v>20</v>
      </c>
      <c r="E3937" s="4">
        <v>5370923</v>
      </c>
      <c r="F3937" s="4">
        <v>541971</v>
      </c>
      <c r="G3937" s="4">
        <v>213.5</v>
      </c>
      <c r="H3937" s="4" t="s">
        <v>4598</v>
      </c>
      <c r="I3937" s="4" t="s">
        <v>669</v>
      </c>
      <c r="J3937" s="4"/>
      <c r="K3937" s="4"/>
      <c r="L3937" s="4"/>
      <c r="M3937" s="4"/>
      <c r="N3937" s="4"/>
      <c r="BM3937">
        <v>15.146000000000001</v>
      </c>
      <c r="BN3937">
        <v>26.323</v>
      </c>
      <c r="BO3937">
        <v>0.57539034304600545</v>
      </c>
      <c r="BP3937">
        <v>24.338999999999999</v>
      </c>
      <c r="BQ3937">
        <v>1.393</v>
      </c>
      <c r="BR3937">
        <v>7</v>
      </c>
    </row>
    <row r="3938" spans="1:70" x14ac:dyDescent="0.35">
      <c r="A3938" s="4" t="s">
        <v>9776</v>
      </c>
      <c r="B3938" s="4" t="s">
        <v>449</v>
      </c>
      <c r="C3938" s="4">
        <v>20</v>
      </c>
      <c r="D3938" s="4">
        <v>21</v>
      </c>
      <c r="E3938" s="4">
        <v>5370923</v>
      </c>
      <c r="F3938" s="4">
        <v>541971</v>
      </c>
      <c r="G3938" s="4">
        <v>212.5</v>
      </c>
      <c r="H3938" s="4" t="s">
        <v>4599</v>
      </c>
      <c r="I3938" s="4" t="s">
        <v>669</v>
      </c>
      <c r="J3938" s="4"/>
      <c r="K3938" s="4"/>
      <c r="L3938" s="4"/>
      <c r="M3938" s="4"/>
      <c r="N3938" s="4"/>
      <c r="BP3938">
        <v>16.506</v>
      </c>
      <c r="BQ3938">
        <v>2.2669999999999999</v>
      </c>
      <c r="BR3938">
        <v>7</v>
      </c>
    </row>
    <row r="3939" spans="1:70" x14ac:dyDescent="0.35">
      <c r="A3939" s="4" t="s">
        <v>9776</v>
      </c>
      <c r="B3939" s="4" t="s">
        <v>449</v>
      </c>
      <c r="C3939" s="4">
        <v>21</v>
      </c>
      <c r="D3939" s="4">
        <v>22</v>
      </c>
      <c r="E3939" s="4">
        <v>5370923</v>
      </c>
      <c r="F3939" s="4">
        <v>541971</v>
      </c>
      <c r="G3939" s="4">
        <v>211.5</v>
      </c>
      <c r="H3939" s="4" t="s">
        <v>4600</v>
      </c>
      <c r="I3939" s="4" t="s">
        <v>669</v>
      </c>
      <c r="J3939" s="4"/>
      <c r="K3939" s="4"/>
      <c r="L3939" s="4"/>
      <c r="M3939" s="4"/>
      <c r="N3939" s="4"/>
      <c r="BM3939">
        <v>10.752000000000001</v>
      </c>
      <c r="BN3939">
        <v>22.553999999999998</v>
      </c>
      <c r="BO3939">
        <v>0.47672253258845443</v>
      </c>
      <c r="BP3939">
        <v>13.49</v>
      </c>
      <c r="BQ3939">
        <v>1.8029999999999999</v>
      </c>
      <c r="BR3939">
        <v>5</v>
      </c>
    </row>
    <row r="3940" spans="1:70" x14ac:dyDescent="0.35">
      <c r="A3940" s="4" t="s">
        <v>9776</v>
      </c>
      <c r="B3940" s="4" t="s">
        <v>449</v>
      </c>
      <c r="C3940" s="4">
        <v>22</v>
      </c>
      <c r="D3940" s="4">
        <v>23</v>
      </c>
      <c r="E3940" s="4">
        <v>5370923</v>
      </c>
      <c r="F3940" s="4">
        <v>541971</v>
      </c>
      <c r="G3940" s="4">
        <v>210.5</v>
      </c>
      <c r="H3940" s="4" t="s">
        <v>4601</v>
      </c>
      <c r="I3940" s="4" t="s">
        <v>669</v>
      </c>
      <c r="J3940" s="4"/>
      <c r="K3940" s="4"/>
      <c r="L3940" s="4"/>
      <c r="M3940" s="4"/>
      <c r="N3940" s="4"/>
      <c r="BM3940">
        <v>10.547000000000001</v>
      </c>
      <c r="BN3940">
        <v>23.337</v>
      </c>
      <c r="BO3940">
        <v>0.45194326605819091</v>
      </c>
      <c r="BP3940">
        <v>12.903</v>
      </c>
      <c r="BQ3940">
        <v>1.3919999999999999</v>
      </c>
      <c r="BR3940">
        <v>7</v>
      </c>
    </row>
    <row r="3941" spans="1:70" x14ac:dyDescent="0.35">
      <c r="A3941" s="4" t="s">
        <v>9776</v>
      </c>
      <c r="B3941" s="4" t="s">
        <v>449</v>
      </c>
      <c r="C3941" s="4">
        <v>23</v>
      </c>
      <c r="D3941" s="4">
        <v>24</v>
      </c>
      <c r="E3941" s="4">
        <v>5370923</v>
      </c>
      <c r="F3941" s="4">
        <v>541971</v>
      </c>
      <c r="G3941" s="4">
        <v>209.5</v>
      </c>
      <c r="H3941" s="4" t="s">
        <v>4602</v>
      </c>
      <c r="I3941" s="4" t="s">
        <v>669</v>
      </c>
      <c r="J3941" s="4"/>
      <c r="K3941" s="4"/>
      <c r="L3941" s="4"/>
      <c r="M3941" s="4"/>
      <c r="N3941" s="4"/>
      <c r="BM3941">
        <v>11.984</v>
      </c>
      <c r="BN3941">
        <v>23.846</v>
      </c>
      <c r="BO3941">
        <v>0.50255808101987753</v>
      </c>
      <c r="BP3941">
        <v>16.13</v>
      </c>
      <c r="BQ3941">
        <v>1.59</v>
      </c>
      <c r="BR3941">
        <v>7</v>
      </c>
    </row>
    <row r="3942" spans="1:70" x14ac:dyDescent="0.35">
      <c r="A3942" s="4" t="s">
        <v>9776</v>
      </c>
      <c r="B3942" s="4" t="s">
        <v>449</v>
      </c>
      <c r="C3942" s="4">
        <v>24</v>
      </c>
      <c r="D3942" s="4">
        <v>25</v>
      </c>
      <c r="E3942" s="4">
        <v>5370923</v>
      </c>
      <c r="F3942" s="4">
        <v>541971</v>
      </c>
      <c r="G3942" s="4">
        <v>208.5</v>
      </c>
      <c r="H3942" s="4" t="s">
        <v>4603</v>
      </c>
      <c r="I3942" s="4" t="s">
        <v>669</v>
      </c>
      <c r="J3942" s="4"/>
      <c r="K3942" s="4"/>
      <c r="L3942" s="4"/>
      <c r="M3942" s="4"/>
      <c r="N3942" s="4"/>
      <c r="BM3942">
        <v>11.612</v>
      </c>
      <c r="BN3942">
        <v>22.088999999999999</v>
      </c>
      <c r="BO3942">
        <v>0.52569152066639513</v>
      </c>
      <c r="BP3942">
        <v>19.344000000000001</v>
      </c>
      <c r="BQ3942">
        <v>1.8240000000000001</v>
      </c>
      <c r="BR3942">
        <v>5</v>
      </c>
    </row>
    <row r="3943" spans="1:70" x14ac:dyDescent="0.35">
      <c r="A3943" s="4" t="s">
        <v>9776</v>
      </c>
      <c r="B3943" s="4" t="s">
        <v>449</v>
      </c>
      <c r="C3943" s="4">
        <v>25</v>
      </c>
      <c r="D3943" s="4">
        <v>26</v>
      </c>
      <c r="E3943" s="4">
        <v>5370923</v>
      </c>
      <c r="F3943" s="4">
        <v>541971</v>
      </c>
      <c r="G3943" s="4">
        <v>207.5</v>
      </c>
      <c r="H3943" s="4" t="s">
        <v>4604</v>
      </c>
      <c r="I3943" s="4" t="s">
        <v>669</v>
      </c>
      <c r="J3943" s="4"/>
      <c r="K3943" s="4"/>
      <c r="L3943" s="4"/>
      <c r="M3943" s="4"/>
      <c r="N3943" s="4"/>
      <c r="BM3943">
        <v>9.6199999999999992</v>
      </c>
      <c r="BN3943">
        <v>21.603000000000002</v>
      </c>
      <c r="BO3943">
        <v>0.4453085219645419</v>
      </c>
      <c r="BP3943">
        <v>19.992000000000001</v>
      </c>
      <c r="BQ3943">
        <v>1.605</v>
      </c>
      <c r="BR3943">
        <v>7</v>
      </c>
    </row>
    <row r="3944" spans="1:70" x14ac:dyDescent="0.35">
      <c r="A3944" s="4" t="s">
        <v>9776</v>
      </c>
      <c r="B3944" s="4" t="s">
        <v>449</v>
      </c>
      <c r="C3944" s="4">
        <v>26</v>
      </c>
      <c r="D3944" s="4">
        <v>27</v>
      </c>
      <c r="E3944" s="4">
        <v>5370923</v>
      </c>
      <c r="F3944" s="4">
        <v>541971</v>
      </c>
      <c r="G3944" s="4">
        <v>206.5</v>
      </c>
      <c r="H3944" s="4" t="s">
        <v>4605</v>
      </c>
      <c r="I3944" s="4" t="s">
        <v>669</v>
      </c>
      <c r="J3944" s="4"/>
      <c r="K3944" s="4"/>
      <c r="L3944" s="4"/>
      <c r="M3944" s="4"/>
      <c r="N3944" s="4"/>
      <c r="BM3944">
        <v>10.335000000000001</v>
      </c>
      <c r="BN3944">
        <v>23.481000000000002</v>
      </c>
      <c r="BO3944">
        <v>0.44014309441676247</v>
      </c>
      <c r="BP3944">
        <v>18.45</v>
      </c>
      <c r="BQ3944">
        <v>1.514</v>
      </c>
      <c r="BR3944">
        <v>5</v>
      </c>
    </row>
    <row r="3945" spans="1:70" x14ac:dyDescent="0.35">
      <c r="A3945" s="4" t="s">
        <v>9776</v>
      </c>
      <c r="B3945" s="4" t="s">
        <v>449</v>
      </c>
      <c r="C3945" s="4">
        <v>27</v>
      </c>
      <c r="D3945" s="4">
        <v>28</v>
      </c>
      <c r="E3945" s="4">
        <v>5370923</v>
      </c>
      <c r="F3945" s="4">
        <v>541971</v>
      </c>
      <c r="G3945" s="4">
        <v>205.5</v>
      </c>
      <c r="H3945" s="4" t="s">
        <v>4606</v>
      </c>
      <c r="I3945" s="4" t="s">
        <v>669</v>
      </c>
      <c r="J3945" s="4"/>
      <c r="K3945" s="4"/>
      <c r="L3945" s="4"/>
      <c r="M3945" s="4"/>
      <c r="N3945" s="4"/>
      <c r="BM3945">
        <v>6.8330000000000002</v>
      </c>
      <c r="BN3945">
        <v>23.372</v>
      </c>
      <c r="BO3945">
        <v>0.29235837754578131</v>
      </c>
      <c r="BP3945">
        <v>13.666</v>
      </c>
      <c r="BQ3945">
        <v>1.383</v>
      </c>
      <c r="BR3945">
        <v>4.5</v>
      </c>
    </row>
    <row r="3946" spans="1:70" x14ac:dyDescent="0.35">
      <c r="A3946" s="4" t="s">
        <v>9776</v>
      </c>
      <c r="B3946" s="4" t="s">
        <v>449</v>
      </c>
      <c r="C3946" s="4">
        <v>28</v>
      </c>
      <c r="D3946" s="4">
        <v>29</v>
      </c>
      <c r="E3946" s="4">
        <v>5370923</v>
      </c>
      <c r="F3946" s="4">
        <v>541971</v>
      </c>
      <c r="G3946" s="4">
        <v>204.5</v>
      </c>
      <c r="H3946" s="4" t="s">
        <v>4607</v>
      </c>
      <c r="I3946" s="4" t="s">
        <v>669</v>
      </c>
      <c r="J3946" s="4"/>
      <c r="K3946" s="4"/>
      <c r="L3946" s="4"/>
      <c r="M3946" s="4"/>
      <c r="N3946" s="4"/>
      <c r="BM3946">
        <v>8.1940000000000008</v>
      </c>
      <c r="BN3946">
        <v>26.027000000000001</v>
      </c>
      <c r="BO3946">
        <v>0.31482691051600264</v>
      </c>
      <c r="BP3946">
        <v>15.715999999999999</v>
      </c>
      <c r="BQ3946">
        <v>1.3160000000000001</v>
      </c>
      <c r="BR3946">
        <v>7</v>
      </c>
    </row>
    <row r="3947" spans="1:70" x14ac:dyDescent="0.35">
      <c r="A3947" s="4" t="s">
        <v>9776</v>
      </c>
      <c r="B3947" s="4" t="s">
        <v>449</v>
      </c>
      <c r="C3947" s="4">
        <v>29</v>
      </c>
      <c r="D3947" s="4">
        <v>30</v>
      </c>
      <c r="E3947" s="4">
        <v>5370923</v>
      </c>
      <c r="F3947" s="4">
        <v>541971</v>
      </c>
      <c r="G3947" s="4">
        <v>203.5</v>
      </c>
      <c r="H3947" s="4" t="s">
        <v>4608</v>
      </c>
      <c r="I3947" s="4" t="s">
        <v>669</v>
      </c>
      <c r="J3947" s="4"/>
      <c r="K3947" s="4"/>
      <c r="L3947" s="4"/>
      <c r="M3947" s="4"/>
      <c r="N3947" s="4"/>
      <c r="BM3947">
        <v>10.302</v>
      </c>
      <c r="BN3947">
        <v>41.039000000000001</v>
      </c>
      <c r="BO3947">
        <v>0.25102950851628936</v>
      </c>
      <c r="BP3947">
        <v>13.53</v>
      </c>
      <c r="BQ3947">
        <v>1.506</v>
      </c>
      <c r="BR3947">
        <v>3</v>
      </c>
    </row>
    <row r="3948" spans="1:70" x14ac:dyDescent="0.35">
      <c r="A3948" s="4" t="s">
        <v>9776</v>
      </c>
      <c r="B3948" s="4" t="s">
        <v>450</v>
      </c>
      <c r="C3948" s="4">
        <v>0</v>
      </c>
      <c r="D3948" s="4">
        <v>1</v>
      </c>
      <c r="E3948" s="4">
        <v>5370634</v>
      </c>
      <c r="F3948" s="4">
        <v>542246</v>
      </c>
      <c r="G3948" s="4">
        <v>238.5</v>
      </c>
      <c r="H3948" s="4" t="s">
        <v>4609</v>
      </c>
      <c r="I3948" s="4" t="s">
        <v>662</v>
      </c>
      <c r="J3948" s="4">
        <v>1.6</v>
      </c>
      <c r="K3948" s="4">
        <v>28.8</v>
      </c>
      <c r="L3948" s="4">
        <v>5.5555555555555559E-2</v>
      </c>
      <c r="M3948" s="4">
        <v>27.3</v>
      </c>
      <c r="N3948" s="4">
        <v>34.9</v>
      </c>
      <c r="O3948">
        <v>0.78223495702005741</v>
      </c>
      <c r="P3948">
        <v>19.55</v>
      </c>
      <c r="Q3948">
        <v>2.99</v>
      </c>
      <c r="R3948">
        <v>13.59</v>
      </c>
      <c r="BM3948">
        <v>11.08</v>
      </c>
      <c r="BN3948">
        <v>28.431000000000001</v>
      </c>
      <c r="BO3948">
        <v>0.38971545144384651</v>
      </c>
      <c r="BP3948">
        <v>12.441000000000001</v>
      </c>
      <c r="BQ3948">
        <v>1.4490000000000001</v>
      </c>
      <c r="BR3948">
        <v>5</v>
      </c>
    </row>
    <row r="3949" spans="1:70" x14ac:dyDescent="0.35">
      <c r="A3949" s="4" t="s">
        <v>9776</v>
      </c>
      <c r="B3949" s="4" t="s">
        <v>450</v>
      </c>
      <c r="C3949" s="4">
        <v>1</v>
      </c>
      <c r="D3949" s="4">
        <v>2</v>
      </c>
      <c r="E3949" s="4">
        <v>5370634</v>
      </c>
      <c r="F3949" s="4">
        <v>542246</v>
      </c>
      <c r="G3949" s="4">
        <v>237.5</v>
      </c>
      <c r="H3949" s="4" t="s">
        <v>4610</v>
      </c>
      <c r="I3949" s="4" t="s">
        <v>662</v>
      </c>
      <c r="J3949" s="4">
        <v>15.3</v>
      </c>
      <c r="K3949" s="4">
        <v>16.3</v>
      </c>
      <c r="L3949" s="4">
        <v>0.93865030674846628</v>
      </c>
      <c r="M3949" s="4">
        <v>33.799999999999997</v>
      </c>
      <c r="N3949" s="4">
        <v>18</v>
      </c>
      <c r="O3949">
        <v>1.8777777777777775</v>
      </c>
      <c r="P3949">
        <v>25.9</v>
      </c>
      <c r="Q3949">
        <v>3.59</v>
      </c>
      <c r="R3949">
        <v>17.88</v>
      </c>
      <c r="BM3949">
        <v>16.538</v>
      </c>
      <c r="BN3949">
        <v>1.3180000000000001</v>
      </c>
      <c r="BO3949">
        <v>12.547799696509863</v>
      </c>
      <c r="BP3949">
        <v>35.341000000000001</v>
      </c>
      <c r="BQ3949">
        <v>3.1230000000000002</v>
      </c>
      <c r="BR3949">
        <v>8</v>
      </c>
    </row>
    <row r="3950" spans="1:70" x14ac:dyDescent="0.35">
      <c r="A3950" s="4" t="s">
        <v>9776</v>
      </c>
      <c r="B3950" s="4" t="s">
        <v>450</v>
      </c>
      <c r="C3950" s="4">
        <v>2</v>
      </c>
      <c r="D3950" s="4">
        <v>3</v>
      </c>
      <c r="E3950" s="4">
        <v>5370634</v>
      </c>
      <c r="F3950" s="4">
        <v>542246</v>
      </c>
      <c r="G3950" s="4">
        <v>236.5</v>
      </c>
      <c r="H3950" s="4" t="s">
        <v>4611</v>
      </c>
      <c r="I3950" s="4" t="s">
        <v>662</v>
      </c>
      <c r="J3950" s="4">
        <v>19.8</v>
      </c>
      <c r="K3950" s="4">
        <v>11.4</v>
      </c>
      <c r="L3950" s="4">
        <v>1.736842105263158</v>
      </c>
      <c r="M3950" s="4">
        <v>33.6</v>
      </c>
      <c r="N3950" s="4">
        <v>12.25</v>
      </c>
      <c r="O3950">
        <v>2.7428571428571429</v>
      </c>
      <c r="P3950">
        <v>30.1</v>
      </c>
      <c r="Q3950">
        <v>3.8</v>
      </c>
      <c r="R3950">
        <v>19.190000000000001</v>
      </c>
      <c r="BM3950">
        <v>16.312999999999999</v>
      </c>
      <c r="BN3950">
        <v>3.3290000000000002</v>
      </c>
      <c r="BO3950">
        <v>4.9002703514568937</v>
      </c>
      <c r="BP3950">
        <v>46.218000000000004</v>
      </c>
      <c r="BQ3950">
        <v>2.9430000000000001</v>
      </c>
      <c r="BR3950">
        <v>5.5</v>
      </c>
    </row>
    <row r="3951" spans="1:70" x14ac:dyDescent="0.35">
      <c r="A3951" s="4" t="s">
        <v>9776</v>
      </c>
      <c r="B3951" s="4" t="s">
        <v>450</v>
      </c>
      <c r="C3951" s="4">
        <v>3</v>
      </c>
      <c r="D3951" s="4">
        <v>4</v>
      </c>
      <c r="E3951" s="4">
        <v>5370634</v>
      </c>
      <c r="F3951" s="4">
        <v>542246</v>
      </c>
      <c r="G3951" s="4">
        <v>235.5</v>
      </c>
      <c r="H3951" s="4" t="s">
        <v>4612</v>
      </c>
      <c r="I3951" s="4" t="s">
        <v>662</v>
      </c>
      <c r="J3951" s="4">
        <v>20.100000000000001</v>
      </c>
      <c r="K3951" s="4">
        <v>10.199999999999999</v>
      </c>
      <c r="L3951" s="4">
        <v>1.970588235294118</v>
      </c>
      <c r="M3951" s="4">
        <v>33.299999999999997</v>
      </c>
      <c r="N3951" s="4">
        <v>11.75</v>
      </c>
      <c r="O3951">
        <v>2.8340425531914892</v>
      </c>
      <c r="P3951">
        <v>29.9</v>
      </c>
      <c r="Q3951">
        <v>4.95</v>
      </c>
      <c r="R3951">
        <v>19.100000000000001</v>
      </c>
      <c r="BM3951">
        <v>19.282</v>
      </c>
      <c r="BN3951">
        <v>3.2080000000000002</v>
      </c>
      <c r="BO3951">
        <v>6.0105985037406482</v>
      </c>
      <c r="BP3951">
        <v>37.54</v>
      </c>
      <c r="BQ3951">
        <v>3.3580000000000001</v>
      </c>
      <c r="BR3951">
        <v>5</v>
      </c>
    </row>
    <row r="3952" spans="1:70" x14ac:dyDescent="0.35">
      <c r="A3952" s="4" t="s">
        <v>9776</v>
      </c>
      <c r="B3952" s="4" t="s">
        <v>450</v>
      </c>
      <c r="C3952" s="4">
        <v>4</v>
      </c>
      <c r="D3952" s="4">
        <v>5</v>
      </c>
      <c r="E3952" s="4">
        <v>5370634</v>
      </c>
      <c r="F3952" s="4">
        <v>542246</v>
      </c>
      <c r="G3952" s="4">
        <v>234.5</v>
      </c>
      <c r="H3952" s="4" t="s">
        <v>4613</v>
      </c>
      <c r="I3952" s="4" t="s">
        <v>662</v>
      </c>
      <c r="J3952" s="4">
        <v>30.5</v>
      </c>
      <c r="K3952" s="4">
        <v>3.3</v>
      </c>
      <c r="L3952" s="4">
        <v>9.2424242424242422</v>
      </c>
      <c r="M3952" s="4">
        <v>36.700000000000003</v>
      </c>
      <c r="N3952" s="4">
        <v>3.86</v>
      </c>
      <c r="O3952">
        <v>9.5077720207253904</v>
      </c>
      <c r="P3952">
        <v>30.8</v>
      </c>
      <c r="Q3952">
        <v>5.45</v>
      </c>
      <c r="R3952">
        <v>22.23</v>
      </c>
      <c r="BM3952">
        <v>17.913</v>
      </c>
      <c r="BN3952">
        <v>3.72</v>
      </c>
      <c r="BO3952">
        <v>4.8153225806451614</v>
      </c>
      <c r="BP3952">
        <v>32.088000000000001</v>
      </c>
      <c r="BQ3952">
        <v>4.9880000000000004</v>
      </c>
      <c r="BR3952">
        <v>7.5</v>
      </c>
    </row>
    <row r="3953" spans="1:70" x14ac:dyDescent="0.35">
      <c r="A3953" s="4" t="s">
        <v>9776</v>
      </c>
      <c r="B3953" s="4" t="s">
        <v>450</v>
      </c>
      <c r="C3953" s="4">
        <v>5</v>
      </c>
      <c r="D3953" s="4">
        <v>6</v>
      </c>
      <c r="E3953" s="4">
        <v>5370634</v>
      </c>
      <c r="F3953" s="4">
        <v>542246</v>
      </c>
      <c r="G3953" s="4">
        <v>233.5</v>
      </c>
      <c r="H3953" s="4" t="s">
        <v>4614</v>
      </c>
      <c r="I3953" s="4" t="s">
        <v>662</v>
      </c>
      <c r="J3953" s="4">
        <v>22.2</v>
      </c>
      <c r="K3953" s="4">
        <v>5.5</v>
      </c>
      <c r="L3953" s="4">
        <v>4.0363636363636362</v>
      </c>
      <c r="M3953" s="4">
        <v>31.9</v>
      </c>
      <c r="N3953" s="4">
        <v>5.91</v>
      </c>
      <c r="O3953">
        <v>5.3976311336717426</v>
      </c>
      <c r="P3953">
        <v>35.799999999999997</v>
      </c>
      <c r="Q3953">
        <v>4.74</v>
      </c>
      <c r="R3953">
        <v>20.47</v>
      </c>
      <c r="BM3953">
        <v>15.081</v>
      </c>
      <c r="BN3953">
        <v>7.7910000000000004</v>
      </c>
      <c r="BO3953">
        <v>1.935695032730073</v>
      </c>
      <c r="BP3953">
        <v>34.816000000000003</v>
      </c>
      <c r="BQ3953">
        <v>4.0339999999999998</v>
      </c>
      <c r="BR3953">
        <v>7.5</v>
      </c>
    </row>
    <row r="3954" spans="1:70" x14ac:dyDescent="0.35">
      <c r="A3954" s="4" t="s">
        <v>9776</v>
      </c>
      <c r="B3954" s="4" t="s">
        <v>450</v>
      </c>
      <c r="C3954" s="4">
        <v>6</v>
      </c>
      <c r="D3954" s="4">
        <v>7</v>
      </c>
      <c r="E3954" s="4">
        <v>5370634</v>
      </c>
      <c r="F3954" s="4">
        <v>542246</v>
      </c>
      <c r="G3954" s="4">
        <v>232.5</v>
      </c>
      <c r="H3954" s="4" t="s">
        <v>4615</v>
      </c>
      <c r="I3954" s="4" t="s">
        <v>662</v>
      </c>
      <c r="J3954" s="4">
        <v>10.9</v>
      </c>
      <c r="K3954" s="4">
        <v>15.7</v>
      </c>
      <c r="L3954" s="4">
        <v>0.69426751592356695</v>
      </c>
      <c r="M3954" s="4">
        <v>28</v>
      </c>
      <c r="N3954" s="4">
        <v>16.55</v>
      </c>
      <c r="O3954">
        <v>1.6918429003021147</v>
      </c>
      <c r="P3954">
        <v>33.5</v>
      </c>
      <c r="Q3954">
        <v>4.5999999999999996</v>
      </c>
      <c r="R3954">
        <v>16.23</v>
      </c>
      <c r="BM3954">
        <v>13.659000000000001</v>
      </c>
      <c r="BN3954">
        <v>16.417999999999999</v>
      </c>
      <c r="BO3954">
        <v>0.83195273480326482</v>
      </c>
      <c r="BP3954">
        <v>26.495999999999999</v>
      </c>
      <c r="BQ3954">
        <v>3.21</v>
      </c>
      <c r="BR3954">
        <v>6.5</v>
      </c>
    </row>
    <row r="3955" spans="1:70" x14ac:dyDescent="0.35">
      <c r="A3955" s="4" t="s">
        <v>9776</v>
      </c>
      <c r="B3955" s="4" t="s">
        <v>450</v>
      </c>
      <c r="C3955" s="4">
        <v>7</v>
      </c>
      <c r="D3955" s="4">
        <v>8</v>
      </c>
      <c r="E3955" s="4">
        <v>5370634</v>
      </c>
      <c r="F3955" s="4">
        <v>542246</v>
      </c>
      <c r="G3955" s="4">
        <v>231.5</v>
      </c>
      <c r="H3955" s="4" t="s">
        <v>4616</v>
      </c>
      <c r="I3955" s="4" t="s">
        <v>662</v>
      </c>
      <c r="J3955" s="4">
        <v>5.7</v>
      </c>
      <c r="K3955" s="4">
        <v>21.2</v>
      </c>
      <c r="L3955" s="4">
        <v>0.26886792452830188</v>
      </c>
      <c r="M3955" s="4">
        <v>26.7</v>
      </c>
      <c r="N3955" s="4">
        <v>22.3</v>
      </c>
      <c r="O3955">
        <v>1.1973094170403586</v>
      </c>
      <c r="P3955">
        <v>31</v>
      </c>
      <c r="Q3955">
        <v>3.99</v>
      </c>
      <c r="R3955">
        <v>14.85</v>
      </c>
      <c r="BM3955">
        <v>13.99</v>
      </c>
      <c r="BN3955">
        <v>12.61</v>
      </c>
      <c r="BO3955">
        <v>1.1094369547977796</v>
      </c>
      <c r="BP3955">
        <v>24.248000000000001</v>
      </c>
      <c r="BQ3955">
        <v>2.516</v>
      </c>
      <c r="BR3955">
        <v>8</v>
      </c>
    </row>
    <row r="3956" spans="1:70" x14ac:dyDescent="0.35">
      <c r="A3956" s="4" t="s">
        <v>9776</v>
      </c>
      <c r="B3956" s="4" t="s">
        <v>450</v>
      </c>
      <c r="C3956" s="4">
        <v>8</v>
      </c>
      <c r="D3956" s="4">
        <v>9</v>
      </c>
      <c r="E3956" s="4">
        <v>5370634</v>
      </c>
      <c r="F3956" s="4">
        <v>542246</v>
      </c>
      <c r="G3956" s="4">
        <v>230.5</v>
      </c>
      <c r="H3956" s="4" t="s">
        <v>4617</v>
      </c>
      <c r="I3956" s="4" t="s">
        <v>662</v>
      </c>
      <c r="J3956" s="4"/>
      <c r="K3956" s="4"/>
      <c r="L3956" s="4"/>
      <c r="M3956" s="4"/>
      <c r="N3956" s="4"/>
      <c r="BM3956">
        <v>14.91</v>
      </c>
      <c r="BN3956">
        <v>20.492999999999999</v>
      </c>
      <c r="BO3956">
        <v>0.7275655101742059</v>
      </c>
      <c r="BP3956">
        <v>21.928000000000001</v>
      </c>
      <c r="BQ3956">
        <v>2.0499999999999998</v>
      </c>
      <c r="BR3956">
        <v>7</v>
      </c>
    </row>
    <row r="3957" spans="1:70" x14ac:dyDescent="0.35">
      <c r="A3957" s="4" t="s">
        <v>9776</v>
      </c>
      <c r="B3957" s="4" t="s">
        <v>450</v>
      </c>
      <c r="C3957" s="4">
        <v>9</v>
      </c>
      <c r="D3957" s="4">
        <v>10</v>
      </c>
      <c r="E3957" s="4">
        <v>5370634</v>
      </c>
      <c r="F3957" s="4">
        <v>542246</v>
      </c>
      <c r="G3957" s="4">
        <v>229.5</v>
      </c>
      <c r="H3957" s="4" t="s">
        <v>4618</v>
      </c>
      <c r="I3957" s="4" t="s">
        <v>662</v>
      </c>
      <c r="J3957" s="4"/>
      <c r="K3957" s="4"/>
      <c r="L3957" s="4"/>
      <c r="M3957" s="4"/>
      <c r="N3957" s="4"/>
      <c r="BM3957">
        <v>13.051</v>
      </c>
      <c r="BN3957">
        <v>21.251000000000001</v>
      </c>
      <c r="BO3957">
        <v>0.6141358053738647</v>
      </c>
      <c r="BP3957">
        <v>22.353000000000002</v>
      </c>
      <c r="BQ3957">
        <v>2.109</v>
      </c>
      <c r="BR3957">
        <v>6</v>
      </c>
    </row>
    <row r="3958" spans="1:70" x14ac:dyDescent="0.35">
      <c r="A3958" s="4" t="s">
        <v>9776</v>
      </c>
      <c r="B3958" s="4" t="s">
        <v>450</v>
      </c>
      <c r="C3958" s="4">
        <v>10</v>
      </c>
      <c r="D3958" s="4">
        <v>11</v>
      </c>
      <c r="E3958" s="4">
        <v>5370634</v>
      </c>
      <c r="F3958" s="4">
        <v>542246</v>
      </c>
      <c r="G3958" s="4">
        <v>228.5</v>
      </c>
      <c r="H3958" s="4" t="s">
        <v>4619</v>
      </c>
      <c r="I3958" s="4" t="s">
        <v>662</v>
      </c>
      <c r="J3958" s="4"/>
      <c r="K3958" s="4"/>
      <c r="L3958" s="4"/>
      <c r="M3958" s="4"/>
      <c r="N3958" s="4"/>
      <c r="BM3958">
        <v>10.000999999999999</v>
      </c>
      <c r="BN3958">
        <v>19.061</v>
      </c>
      <c r="BO3958">
        <v>0.52468390955353861</v>
      </c>
      <c r="BP3958">
        <v>20.77</v>
      </c>
      <c r="BQ3958">
        <v>2.0489999999999999</v>
      </c>
      <c r="BR3958">
        <v>7</v>
      </c>
    </row>
    <row r="3959" spans="1:70" x14ac:dyDescent="0.35">
      <c r="A3959" s="4" t="s">
        <v>9776</v>
      </c>
      <c r="B3959" s="4" t="s">
        <v>450</v>
      </c>
      <c r="C3959" s="4">
        <v>11</v>
      </c>
      <c r="D3959" s="4">
        <v>12</v>
      </c>
      <c r="E3959" s="4">
        <v>5370634</v>
      </c>
      <c r="F3959" s="4">
        <v>542246</v>
      </c>
      <c r="G3959" s="4">
        <v>227.5</v>
      </c>
      <c r="H3959" s="4" t="s">
        <v>4620</v>
      </c>
      <c r="I3959" s="4" t="s">
        <v>662</v>
      </c>
      <c r="J3959" s="4"/>
      <c r="K3959" s="4"/>
      <c r="L3959" s="4"/>
      <c r="M3959" s="4"/>
      <c r="N3959" s="4"/>
      <c r="BM3959">
        <v>11.124000000000001</v>
      </c>
      <c r="BN3959">
        <v>20.808</v>
      </c>
      <c r="BO3959">
        <v>0.53460207612456756</v>
      </c>
      <c r="BP3959">
        <v>22.331</v>
      </c>
      <c r="BQ3959">
        <v>1.913</v>
      </c>
      <c r="BR3959">
        <v>5.5</v>
      </c>
    </row>
    <row r="3960" spans="1:70" x14ac:dyDescent="0.35">
      <c r="A3960" s="4" t="s">
        <v>9776</v>
      </c>
      <c r="B3960" s="4" t="s">
        <v>450</v>
      </c>
      <c r="C3960" s="4">
        <v>12</v>
      </c>
      <c r="D3960" s="4">
        <v>13</v>
      </c>
      <c r="E3960" s="4">
        <v>5370634</v>
      </c>
      <c r="F3960" s="4">
        <v>542246</v>
      </c>
      <c r="G3960" s="4">
        <v>226.5</v>
      </c>
      <c r="H3960" s="4" t="s">
        <v>4621</v>
      </c>
      <c r="I3960" s="4" t="s">
        <v>662</v>
      </c>
      <c r="J3960" s="4"/>
      <c r="K3960" s="4"/>
      <c r="L3960" s="4"/>
      <c r="M3960" s="4"/>
      <c r="N3960" s="4"/>
      <c r="BM3960">
        <v>11.433</v>
      </c>
      <c r="BN3960">
        <v>22.533000000000001</v>
      </c>
      <c r="BO3960">
        <v>0.50738916256157629</v>
      </c>
      <c r="BP3960">
        <v>18.164999999999999</v>
      </c>
      <c r="BQ3960">
        <v>1.538</v>
      </c>
      <c r="BR3960">
        <v>7</v>
      </c>
    </row>
    <row r="3961" spans="1:70" x14ac:dyDescent="0.35">
      <c r="A3961" s="4" t="s">
        <v>9776</v>
      </c>
      <c r="B3961" s="4" t="s">
        <v>450</v>
      </c>
      <c r="C3961" s="4">
        <v>13</v>
      </c>
      <c r="D3961" s="4">
        <v>14</v>
      </c>
      <c r="E3961" s="4">
        <v>5370634</v>
      </c>
      <c r="F3961" s="4">
        <v>542246</v>
      </c>
      <c r="G3961" s="4">
        <v>225.5</v>
      </c>
      <c r="H3961" s="4" t="s">
        <v>4622</v>
      </c>
      <c r="I3961" s="4" t="s">
        <v>662</v>
      </c>
      <c r="J3961" s="4"/>
      <c r="K3961" s="4"/>
      <c r="L3961" s="4"/>
      <c r="M3961" s="4"/>
      <c r="N3961" s="4"/>
      <c r="BM3961">
        <v>11.528</v>
      </c>
      <c r="BN3961">
        <v>22.65</v>
      </c>
      <c r="BO3961">
        <v>0.50896247240618109</v>
      </c>
      <c r="BP3961">
        <v>17.870999999999999</v>
      </c>
      <c r="BQ3961">
        <v>1.6739999999999999</v>
      </c>
      <c r="BR3961">
        <v>7</v>
      </c>
    </row>
    <row r="3962" spans="1:70" x14ac:dyDescent="0.35">
      <c r="A3962" s="4" t="s">
        <v>9776</v>
      </c>
      <c r="B3962" s="4" t="s">
        <v>450</v>
      </c>
      <c r="C3962" s="4">
        <v>14</v>
      </c>
      <c r="D3962" s="4">
        <v>15</v>
      </c>
      <c r="E3962" s="4">
        <v>5370634</v>
      </c>
      <c r="F3962" s="4">
        <v>542246</v>
      </c>
      <c r="G3962" s="4">
        <v>224.5</v>
      </c>
      <c r="H3962" s="4" t="s">
        <v>4623</v>
      </c>
      <c r="I3962" s="4" t="s">
        <v>662</v>
      </c>
      <c r="J3962" s="4"/>
      <c r="K3962" s="4"/>
      <c r="L3962" s="4"/>
      <c r="M3962" s="4"/>
      <c r="N3962" s="4"/>
      <c r="BM3962">
        <v>12.183</v>
      </c>
      <c r="BN3962">
        <v>24.407</v>
      </c>
      <c r="BO3962">
        <v>0.49916007702708237</v>
      </c>
      <c r="BP3962">
        <v>16.600000000000001</v>
      </c>
      <c r="BQ3962">
        <v>1.387</v>
      </c>
      <c r="BR3962">
        <v>8</v>
      </c>
    </row>
    <row r="3963" spans="1:70" x14ac:dyDescent="0.35">
      <c r="A3963" s="4" t="s">
        <v>9776</v>
      </c>
      <c r="B3963" s="4" t="s">
        <v>450</v>
      </c>
      <c r="C3963" s="4">
        <v>15</v>
      </c>
      <c r="D3963" s="4">
        <v>16</v>
      </c>
      <c r="E3963" s="4">
        <v>5370634</v>
      </c>
      <c r="F3963" s="4">
        <v>542246</v>
      </c>
      <c r="G3963" s="4">
        <v>223.5</v>
      </c>
      <c r="H3963" s="4" t="s">
        <v>4624</v>
      </c>
      <c r="I3963" s="4" t="s">
        <v>669</v>
      </c>
      <c r="J3963" s="4"/>
      <c r="K3963" s="4"/>
      <c r="L3963" s="4"/>
      <c r="M3963" s="4"/>
      <c r="N3963" s="4"/>
      <c r="BM3963">
        <v>12.566000000000001</v>
      </c>
      <c r="BN3963">
        <v>25.472000000000001</v>
      </c>
      <c r="BO3963">
        <v>0.49332600502512564</v>
      </c>
      <c r="BP3963">
        <v>18.402000000000001</v>
      </c>
      <c r="BQ3963">
        <v>1.405</v>
      </c>
      <c r="BR3963">
        <v>6</v>
      </c>
    </row>
    <row r="3964" spans="1:70" x14ac:dyDescent="0.35">
      <c r="A3964" s="4" t="s">
        <v>9776</v>
      </c>
      <c r="B3964" s="4" t="s">
        <v>450</v>
      </c>
      <c r="C3964" s="4">
        <v>16</v>
      </c>
      <c r="D3964" s="4">
        <v>17</v>
      </c>
      <c r="E3964" s="4">
        <v>5370634</v>
      </c>
      <c r="F3964" s="4">
        <v>542246</v>
      </c>
      <c r="G3964" s="4">
        <v>222.5</v>
      </c>
      <c r="H3964" s="4" t="s">
        <v>4625</v>
      </c>
      <c r="I3964" s="4" t="s">
        <v>669</v>
      </c>
      <c r="J3964" s="4"/>
      <c r="K3964" s="4"/>
      <c r="L3964" s="4"/>
      <c r="M3964" s="4"/>
      <c r="N3964" s="4"/>
      <c r="BM3964">
        <v>10.98</v>
      </c>
      <c r="BN3964">
        <v>21.114000000000001</v>
      </c>
      <c r="BO3964">
        <v>0.52003410059676047</v>
      </c>
      <c r="BP3964">
        <v>15.706</v>
      </c>
      <c r="BQ3964">
        <v>1.5569999999999999</v>
      </c>
      <c r="BR3964">
        <v>7</v>
      </c>
    </row>
    <row r="3965" spans="1:70" x14ac:dyDescent="0.35">
      <c r="A3965" s="4" t="s">
        <v>9776</v>
      </c>
      <c r="B3965" s="4" t="s">
        <v>450</v>
      </c>
      <c r="C3965" s="4">
        <v>17</v>
      </c>
      <c r="D3965" s="4">
        <v>18</v>
      </c>
      <c r="E3965" s="4">
        <v>5370634</v>
      </c>
      <c r="F3965" s="4">
        <v>542246</v>
      </c>
      <c r="G3965" s="4">
        <v>221.5</v>
      </c>
      <c r="H3965" s="4" t="s">
        <v>4626</v>
      </c>
      <c r="I3965" s="4" t="s">
        <v>669</v>
      </c>
      <c r="J3965" s="4"/>
      <c r="K3965" s="4"/>
      <c r="L3965" s="4"/>
      <c r="M3965" s="4"/>
      <c r="N3965" s="4"/>
      <c r="BM3965">
        <v>11.832000000000001</v>
      </c>
      <c r="BN3965">
        <v>22.526</v>
      </c>
      <c r="BO3965">
        <v>0.52525969990233512</v>
      </c>
      <c r="BP3965">
        <v>16.942</v>
      </c>
      <c r="BQ3965">
        <v>1.5720000000000001</v>
      </c>
      <c r="BR3965">
        <v>4.5</v>
      </c>
    </row>
    <row r="3966" spans="1:70" x14ac:dyDescent="0.35">
      <c r="A3966" s="4" t="s">
        <v>9776</v>
      </c>
      <c r="B3966" s="4" t="s">
        <v>450</v>
      </c>
      <c r="C3966" s="4">
        <v>18</v>
      </c>
      <c r="D3966" s="4">
        <v>19</v>
      </c>
      <c r="E3966" s="4">
        <v>5370634</v>
      </c>
      <c r="F3966" s="4">
        <v>542246</v>
      </c>
      <c r="G3966" s="4">
        <v>220.5</v>
      </c>
      <c r="H3966" s="4" t="s">
        <v>4627</v>
      </c>
      <c r="I3966" s="4" t="s">
        <v>669</v>
      </c>
      <c r="J3966" s="4"/>
      <c r="K3966" s="4"/>
      <c r="L3966" s="4"/>
      <c r="M3966" s="4"/>
      <c r="N3966" s="4"/>
      <c r="BM3966">
        <v>11.33</v>
      </c>
      <c r="BN3966">
        <v>24.172000000000001</v>
      </c>
      <c r="BO3966">
        <v>0.46872414363726628</v>
      </c>
      <c r="BP3966">
        <v>14.829000000000001</v>
      </c>
      <c r="BQ3966">
        <v>1.518</v>
      </c>
      <c r="BR3966">
        <v>4.5</v>
      </c>
    </row>
    <row r="3967" spans="1:70" x14ac:dyDescent="0.35">
      <c r="A3967" s="4" t="s">
        <v>9776</v>
      </c>
      <c r="B3967" s="4" t="s">
        <v>450</v>
      </c>
      <c r="C3967" s="4">
        <v>19</v>
      </c>
      <c r="D3967" s="4">
        <v>20</v>
      </c>
      <c r="E3967" s="4">
        <v>5370634</v>
      </c>
      <c r="F3967" s="4">
        <v>542246</v>
      </c>
      <c r="G3967" s="4">
        <v>219.5</v>
      </c>
      <c r="H3967" s="4" t="s">
        <v>4628</v>
      </c>
      <c r="I3967" s="4" t="s">
        <v>669</v>
      </c>
      <c r="J3967" s="4"/>
      <c r="K3967" s="4"/>
      <c r="L3967" s="4"/>
      <c r="M3967" s="4"/>
      <c r="N3967" s="4"/>
      <c r="BM3967">
        <v>9.0570000000000004</v>
      </c>
      <c r="BN3967">
        <v>21.113</v>
      </c>
      <c r="BO3967">
        <v>0.42897740728461142</v>
      </c>
      <c r="BP3967">
        <v>10.077999999999999</v>
      </c>
      <c r="BQ3967">
        <v>1.5780000000000001</v>
      </c>
      <c r="BR3967">
        <v>8</v>
      </c>
    </row>
    <row r="3968" spans="1:70" x14ac:dyDescent="0.35">
      <c r="A3968" s="4" t="s">
        <v>9776</v>
      </c>
      <c r="B3968" s="4" t="s">
        <v>450</v>
      </c>
      <c r="C3968" s="4">
        <v>20</v>
      </c>
      <c r="D3968" s="4">
        <v>21</v>
      </c>
      <c r="E3968" s="4">
        <v>5370634</v>
      </c>
      <c r="F3968" s="4">
        <v>542246</v>
      </c>
      <c r="G3968" s="4">
        <v>218.5</v>
      </c>
      <c r="H3968" s="4" t="s">
        <v>4629</v>
      </c>
      <c r="I3968" s="4" t="s">
        <v>669</v>
      </c>
      <c r="J3968" s="4"/>
      <c r="K3968" s="4"/>
      <c r="L3968" s="4"/>
      <c r="M3968" s="4"/>
      <c r="N3968" s="4"/>
      <c r="BM3968">
        <v>10.423999999999999</v>
      </c>
      <c r="BN3968">
        <v>23.507000000000001</v>
      </c>
      <c r="BO3968">
        <v>0.44344237886586968</v>
      </c>
      <c r="BP3968">
        <v>16.27</v>
      </c>
      <c r="BQ3968">
        <v>1.7529999999999999</v>
      </c>
      <c r="BR3968">
        <v>6.5</v>
      </c>
    </row>
    <row r="3969" spans="1:70" x14ac:dyDescent="0.35">
      <c r="A3969" s="4" t="s">
        <v>9776</v>
      </c>
      <c r="B3969" s="4" t="s">
        <v>450</v>
      </c>
      <c r="C3969" s="4">
        <v>21</v>
      </c>
      <c r="D3969" s="4">
        <v>22</v>
      </c>
      <c r="E3969" s="4">
        <v>5370634</v>
      </c>
      <c r="F3969" s="4">
        <v>542246</v>
      </c>
      <c r="G3969" s="4">
        <v>217.5</v>
      </c>
      <c r="H3969" s="4" t="s">
        <v>4630</v>
      </c>
      <c r="I3969" s="4" t="s">
        <v>669</v>
      </c>
      <c r="J3969" s="4"/>
      <c r="K3969" s="4"/>
      <c r="L3969" s="4"/>
      <c r="M3969" s="4"/>
      <c r="N3969" s="4"/>
      <c r="BM3969">
        <v>11.904999999999999</v>
      </c>
      <c r="BN3969">
        <v>25.207999999999998</v>
      </c>
      <c r="BO3969">
        <v>0.47227070771183749</v>
      </c>
      <c r="BP3969">
        <v>18.013999999999999</v>
      </c>
      <c r="BQ3969">
        <v>1.94</v>
      </c>
      <c r="BR3969">
        <v>4</v>
      </c>
    </row>
    <row r="3970" spans="1:70" x14ac:dyDescent="0.35">
      <c r="A3970" s="4" t="s">
        <v>9776</v>
      </c>
      <c r="B3970" s="4" t="s">
        <v>450</v>
      </c>
      <c r="C3970" s="4">
        <v>22</v>
      </c>
      <c r="D3970" s="4">
        <v>23</v>
      </c>
      <c r="E3970" s="4">
        <v>5370634</v>
      </c>
      <c r="F3970" s="4">
        <v>542246</v>
      </c>
      <c r="G3970" s="4">
        <v>216.5</v>
      </c>
      <c r="H3970" s="4" t="s">
        <v>4631</v>
      </c>
      <c r="I3970" s="4" t="s">
        <v>669</v>
      </c>
      <c r="J3970" s="4"/>
      <c r="K3970" s="4"/>
      <c r="L3970" s="4"/>
      <c r="M3970" s="4"/>
      <c r="N3970" s="4"/>
      <c r="BM3970">
        <v>10.718999999999999</v>
      </c>
      <c r="BN3970">
        <v>23.638999999999999</v>
      </c>
      <c r="BO3970">
        <v>0.45344557722407886</v>
      </c>
      <c r="BP3970">
        <v>10.52</v>
      </c>
      <c r="BQ3970">
        <v>1.2809999999999999</v>
      </c>
      <c r="BR3970">
        <v>8</v>
      </c>
    </row>
    <row r="3971" spans="1:70" x14ac:dyDescent="0.35">
      <c r="A3971" s="4" t="s">
        <v>9776</v>
      </c>
      <c r="B3971" s="4" t="s">
        <v>450</v>
      </c>
      <c r="C3971" s="4">
        <v>23</v>
      </c>
      <c r="D3971" s="4">
        <v>24</v>
      </c>
      <c r="E3971" s="4">
        <v>5370634</v>
      </c>
      <c r="F3971" s="4">
        <v>542246</v>
      </c>
      <c r="G3971" s="4">
        <v>215.5</v>
      </c>
      <c r="H3971" s="4" t="s">
        <v>4632</v>
      </c>
      <c r="I3971" s="4" t="s">
        <v>669</v>
      </c>
      <c r="J3971" s="4"/>
      <c r="K3971" s="4"/>
      <c r="L3971" s="4"/>
      <c r="M3971" s="4"/>
      <c r="N3971" s="4"/>
      <c r="BM3971">
        <v>11.984999999999999</v>
      </c>
      <c r="BN3971">
        <v>22.446999999999999</v>
      </c>
      <c r="BO3971">
        <v>0.53392435514768122</v>
      </c>
      <c r="BP3971">
        <v>14.811999999999999</v>
      </c>
      <c r="BQ3971">
        <v>1.5609999999999999</v>
      </c>
      <c r="BR3971">
        <v>5</v>
      </c>
    </row>
    <row r="3972" spans="1:70" x14ac:dyDescent="0.35">
      <c r="A3972" s="4" t="s">
        <v>9776</v>
      </c>
      <c r="B3972" s="4" t="s">
        <v>450</v>
      </c>
      <c r="C3972" s="4">
        <v>24</v>
      </c>
      <c r="D3972" s="4">
        <v>25</v>
      </c>
      <c r="E3972" s="4">
        <v>5370634</v>
      </c>
      <c r="F3972" s="4">
        <v>542246</v>
      </c>
      <c r="G3972" s="4">
        <v>214.5</v>
      </c>
      <c r="H3972" s="4" t="s">
        <v>4633</v>
      </c>
      <c r="I3972" s="4" t="s">
        <v>669</v>
      </c>
      <c r="J3972" s="4"/>
      <c r="K3972" s="4"/>
      <c r="L3972" s="4"/>
      <c r="M3972" s="4"/>
      <c r="N3972" s="4"/>
      <c r="BM3972">
        <v>10.613</v>
      </c>
      <c r="BN3972">
        <v>21.774000000000001</v>
      </c>
      <c r="BO3972">
        <v>0.48741618444015794</v>
      </c>
      <c r="BP3972">
        <v>16.178000000000001</v>
      </c>
      <c r="BQ3972">
        <v>1.669</v>
      </c>
      <c r="BR3972">
        <v>6.5</v>
      </c>
    </row>
    <row r="3973" spans="1:70" x14ac:dyDescent="0.35">
      <c r="A3973" s="4" t="s">
        <v>9776</v>
      </c>
      <c r="B3973" s="4" t="s">
        <v>450</v>
      </c>
      <c r="C3973" s="4">
        <v>25</v>
      </c>
      <c r="D3973" s="4">
        <v>26</v>
      </c>
      <c r="E3973" s="4">
        <v>5370634</v>
      </c>
      <c r="F3973" s="4">
        <v>542246</v>
      </c>
      <c r="G3973" s="4">
        <v>213.5</v>
      </c>
      <c r="H3973" s="4" t="s">
        <v>4634</v>
      </c>
      <c r="I3973" s="4" t="s">
        <v>669</v>
      </c>
      <c r="J3973" s="4"/>
      <c r="K3973" s="4"/>
      <c r="L3973" s="4"/>
      <c r="M3973" s="4"/>
      <c r="N3973" s="4"/>
      <c r="BM3973">
        <v>13.629</v>
      </c>
      <c r="BN3973">
        <v>25.155999999999999</v>
      </c>
      <c r="BO3973">
        <v>0.54177929718556206</v>
      </c>
      <c r="BP3973">
        <v>17.106000000000002</v>
      </c>
      <c r="BQ3973">
        <v>2.0150000000000001</v>
      </c>
      <c r="BR3973">
        <v>6.5</v>
      </c>
    </row>
    <row r="3974" spans="1:70" x14ac:dyDescent="0.35">
      <c r="A3974" s="4" t="s">
        <v>9776</v>
      </c>
      <c r="B3974" s="4" t="s">
        <v>450</v>
      </c>
      <c r="C3974" s="4">
        <v>26</v>
      </c>
      <c r="D3974" s="4">
        <v>27</v>
      </c>
      <c r="E3974" s="4">
        <v>5370634</v>
      </c>
      <c r="F3974" s="4">
        <v>542246</v>
      </c>
      <c r="G3974" s="4">
        <v>212.5</v>
      </c>
      <c r="H3974" s="4" t="s">
        <v>4635</v>
      </c>
      <c r="I3974" s="4" t="s">
        <v>669</v>
      </c>
      <c r="J3974" s="4"/>
      <c r="K3974" s="4"/>
      <c r="L3974" s="4"/>
      <c r="M3974" s="4"/>
      <c r="N3974" s="4"/>
      <c r="BM3974">
        <v>11.944000000000001</v>
      </c>
      <c r="BN3974">
        <v>24.373000000000001</v>
      </c>
      <c r="BO3974">
        <v>0.49005046567923521</v>
      </c>
      <c r="BP3974">
        <v>16.913</v>
      </c>
      <c r="BQ3974">
        <v>1.825</v>
      </c>
      <c r="BR3974">
        <v>7</v>
      </c>
    </row>
    <row r="3975" spans="1:70" x14ac:dyDescent="0.35">
      <c r="A3975" s="4" t="s">
        <v>9776</v>
      </c>
      <c r="B3975" s="4" t="s">
        <v>450</v>
      </c>
      <c r="C3975" s="4">
        <v>27</v>
      </c>
      <c r="D3975" s="4">
        <v>28</v>
      </c>
      <c r="E3975" s="4">
        <v>5370634</v>
      </c>
      <c r="F3975" s="4">
        <v>542246</v>
      </c>
      <c r="G3975" s="4">
        <v>211.5</v>
      </c>
      <c r="H3975" s="4" t="s">
        <v>4636</v>
      </c>
      <c r="I3975" s="4" t="s">
        <v>669</v>
      </c>
      <c r="J3975" s="4"/>
      <c r="K3975" s="4"/>
      <c r="L3975" s="4"/>
      <c r="M3975" s="4"/>
      <c r="N3975" s="4"/>
      <c r="BM3975">
        <v>10.385999999999999</v>
      </c>
      <c r="BN3975">
        <v>22.390999999999998</v>
      </c>
      <c r="BO3975">
        <v>0.46384708141664061</v>
      </c>
      <c r="BP3975">
        <v>19.492999999999999</v>
      </c>
      <c r="BQ3975">
        <v>1.823</v>
      </c>
      <c r="BR3975">
        <v>5</v>
      </c>
    </row>
    <row r="3976" spans="1:70" x14ac:dyDescent="0.35">
      <c r="A3976" s="4" t="s">
        <v>9776</v>
      </c>
      <c r="B3976" s="4" t="s">
        <v>450</v>
      </c>
      <c r="C3976" s="4">
        <v>28</v>
      </c>
      <c r="D3976" s="4">
        <v>29</v>
      </c>
      <c r="E3976" s="4">
        <v>5370634</v>
      </c>
      <c r="F3976" s="4">
        <v>542246</v>
      </c>
      <c r="G3976" s="4">
        <v>210.5</v>
      </c>
      <c r="H3976" s="4" t="s">
        <v>4637</v>
      </c>
      <c r="I3976" s="4" t="s">
        <v>669</v>
      </c>
      <c r="J3976" s="4"/>
      <c r="K3976" s="4"/>
      <c r="L3976" s="4"/>
      <c r="M3976" s="4"/>
      <c r="N3976" s="4"/>
      <c r="BM3976">
        <v>12.967000000000001</v>
      </c>
      <c r="BN3976">
        <v>23.356999999999999</v>
      </c>
      <c r="BO3976">
        <v>0.55516547501819591</v>
      </c>
      <c r="BP3976">
        <v>19.553000000000001</v>
      </c>
      <c r="BQ3976">
        <v>2.2200000000000002</v>
      </c>
      <c r="BR3976">
        <v>5.5</v>
      </c>
    </row>
    <row r="3977" spans="1:70" x14ac:dyDescent="0.35">
      <c r="A3977" s="4" t="s">
        <v>9776</v>
      </c>
      <c r="B3977" s="4" t="s">
        <v>450</v>
      </c>
      <c r="C3977" s="4">
        <v>29</v>
      </c>
      <c r="D3977" s="4">
        <v>30</v>
      </c>
      <c r="E3977" s="4">
        <v>5370634</v>
      </c>
      <c r="F3977" s="4">
        <v>542246</v>
      </c>
      <c r="G3977" s="4">
        <v>209.5</v>
      </c>
      <c r="H3977" s="4" t="s">
        <v>4638</v>
      </c>
      <c r="I3977" s="4" t="s">
        <v>669</v>
      </c>
      <c r="J3977" s="4"/>
      <c r="K3977" s="4"/>
      <c r="L3977" s="4"/>
      <c r="M3977" s="4"/>
      <c r="N3977" s="4"/>
      <c r="BM3977">
        <v>11.28</v>
      </c>
      <c r="BN3977">
        <v>23.585000000000001</v>
      </c>
      <c r="BO3977">
        <v>0.47827008691965228</v>
      </c>
      <c r="BP3977">
        <v>18.818999999999999</v>
      </c>
      <c r="BQ3977">
        <v>1.9990000000000001</v>
      </c>
      <c r="BR3977">
        <v>4.5</v>
      </c>
    </row>
    <row r="3978" spans="1:70" x14ac:dyDescent="0.35">
      <c r="A3978" s="4" t="s">
        <v>9776</v>
      </c>
      <c r="B3978" s="4" t="s">
        <v>451</v>
      </c>
      <c r="C3978" s="4">
        <v>0</v>
      </c>
      <c r="D3978" s="4">
        <v>1</v>
      </c>
      <c r="E3978" s="4">
        <v>5370733</v>
      </c>
      <c r="F3978" s="4">
        <v>542051</v>
      </c>
      <c r="G3978" s="4">
        <v>229.5</v>
      </c>
      <c r="H3978" s="4" t="s">
        <v>4639</v>
      </c>
      <c r="I3978" s="4" t="s">
        <v>662</v>
      </c>
      <c r="J3978" s="4"/>
      <c r="K3978" s="4"/>
      <c r="L3978" s="4"/>
      <c r="M3978" s="4"/>
      <c r="N3978" s="4"/>
      <c r="BM3978">
        <v>7.1660000000000004</v>
      </c>
      <c r="BN3978">
        <v>34.521000000000001</v>
      </c>
      <c r="BO3978">
        <v>0.20758378957735871</v>
      </c>
      <c r="BP3978">
        <v>8.36</v>
      </c>
      <c r="BQ3978">
        <v>1.153</v>
      </c>
      <c r="BR3978">
        <v>1</v>
      </c>
    </row>
    <row r="3979" spans="1:70" x14ac:dyDescent="0.35">
      <c r="A3979" s="4" t="s">
        <v>9776</v>
      </c>
      <c r="B3979" s="4" t="s">
        <v>451</v>
      </c>
      <c r="C3979" s="4">
        <v>1</v>
      </c>
      <c r="D3979" s="4">
        <v>2</v>
      </c>
      <c r="E3979" s="4">
        <v>5370733</v>
      </c>
      <c r="F3979" s="4">
        <v>542051</v>
      </c>
      <c r="G3979" s="4">
        <v>228.5</v>
      </c>
      <c r="H3979" s="4" t="s">
        <v>4640</v>
      </c>
      <c r="I3979" s="4" t="s">
        <v>662</v>
      </c>
      <c r="J3979" s="4"/>
      <c r="K3979" s="4"/>
      <c r="L3979" s="4"/>
      <c r="M3979" s="4"/>
      <c r="N3979" s="4"/>
      <c r="BM3979">
        <v>5.8920000000000003</v>
      </c>
      <c r="BN3979">
        <v>21.817</v>
      </c>
      <c r="BO3979">
        <v>0.27006462850071045</v>
      </c>
      <c r="BP3979">
        <v>9.1639999999999997</v>
      </c>
      <c r="BQ3979">
        <v>0.98299999999999998</v>
      </c>
      <c r="BR3979">
        <v>9</v>
      </c>
    </row>
    <row r="3980" spans="1:70" x14ac:dyDescent="0.35">
      <c r="A3980" s="4" t="s">
        <v>9776</v>
      </c>
      <c r="B3980" s="4" t="s">
        <v>451</v>
      </c>
      <c r="C3980" s="4">
        <v>2</v>
      </c>
      <c r="D3980" s="4">
        <v>3</v>
      </c>
      <c r="E3980" s="4">
        <v>5370733</v>
      </c>
      <c r="F3980" s="4">
        <v>542051</v>
      </c>
      <c r="G3980" s="4">
        <v>227.5</v>
      </c>
      <c r="H3980" s="4" t="s">
        <v>4641</v>
      </c>
      <c r="I3980" s="4" t="s">
        <v>662</v>
      </c>
      <c r="J3980" s="4"/>
      <c r="K3980" s="4"/>
      <c r="L3980" s="4"/>
      <c r="M3980" s="4"/>
      <c r="N3980" s="4"/>
      <c r="BM3980">
        <v>7.984</v>
      </c>
      <c r="BN3980">
        <v>17.198</v>
      </c>
      <c r="BO3980">
        <v>0.46424002791022212</v>
      </c>
      <c r="BP3980">
        <v>11.693</v>
      </c>
      <c r="BQ3980">
        <v>1.464</v>
      </c>
      <c r="BR3980">
        <v>9</v>
      </c>
    </row>
    <row r="3981" spans="1:70" x14ac:dyDescent="0.35">
      <c r="A3981" s="4" t="s">
        <v>9776</v>
      </c>
      <c r="B3981" s="4" t="s">
        <v>451</v>
      </c>
      <c r="C3981" s="4">
        <v>3</v>
      </c>
      <c r="D3981" s="4">
        <v>4</v>
      </c>
      <c r="E3981" s="4">
        <v>5370733</v>
      </c>
      <c r="F3981" s="4">
        <v>542051</v>
      </c>
      <c r="G3981" s="4">
        <v>226.5</v>
      </c>
      <c r="H3981" s="4" t="s">
        <v>4642</v>
      </c>
      <c r="I3981" s="4" t="s">
        <v>662</v>
      </c>
      <c r="J3981" s="4">
        <v>8.6999999999999993</v>
      </c>
      <c r="K3981" s="4">
        <v>5</v>
      </c>
      <c r="L3981" s="4">
        <v>1.7399999999999998</v>
      </c>
      <c r="M3981" s="4">
        <v>17.899999999999999</v>
      </c>
      <c r="N3981" s="4">
        <v>6.91</v>
      </c>
      <c r="O3981">
        <v>2.5904486251808971</v>
      </c>
      <c r="P3981">
        <v>56.1</v>
      </c>
      <c r="Q3981">
        <v>8.14</v>
      </c>
      <c r="R3981">
        <v>9.94</v>
      </c>
      <c r="BM3981">
        <v>17.202000000000002</v>
      </c>
      <c r="BN3981">
        <v>5.4930000000000003</v>
      </c>
      <c r="BO3981">
        <v>3.1316220644456583</v>
      </c>
      <c r="BP3981">
        <v>53.44</v>
      </c>
      <c r="BQ3981">
        <v>7.0780000000000003</v>
      </c>
      <c r="BR3981">
        <v>6</v>
      </c>
    </row>
    <row r="3982" spans="1:70" x14ac:dyDescent="0.35">
      <c r="A3982" s="4" t="s">
        <v>9776</v>
      </c>
      <c r="B3982" s="4" t="s">
        <v>451</v>
      </c>
      <c r="C3982" s="4">
        <v>4</v>
      </c>
      <c r="D3982" s="4">
        <v>5</v>
      </c>
      <c r="E3982" s="4">
        <v>5370733</v>
      </c>
      <c r="F3982" s="4">
        <v>542051</v>
      </c>
      <c r="G3982" s="4">
        <v>225.5</v>
      </c>
      <c r="H3982" s="4" t="s">
        <v>4643</v>
      </c>
      <c r="I3982" s="4" t="s">
        <v>662</v>
      </c>
      <c r="J3982" s="4">
        <v>20.2</v>
      </c>
      <c r="K3982" s="4">
        <v>3.1</v>
      </c>
      <c r="L3982" s="4">
        <v>6.5161290322580641</v>
      </c>
      <c r="M3982" s="4">
        <v>26.1</v>
      </c>
      <c r="N3982" s="4">
        <v>6.37</v>
      </c>
      <c r="O3982">
        <v>4.0973312401883835</v>
      </c>
      <c r="P3982">
        <v>45</v>
      </c>
      <c r="Q3982">
        <v>6.66</v>
      </c>
      <c r="R3982">
        <v>14.92</v>
      </c>
      <c r="BR3982">
        <v>13</v>
      </c>
    </row>
    <row r="3983" spans="1:70" x14ac:dyDescent="0.35">
      <c r="A3983" s="4" t="s">
        <v>9776</v>
      </c>
      <c r="B3983" s="4" t="s">
        <v>451</v>
      </c>
      <c r="C3983" s="4">
        <v>5</v>
      </c>
      <c r="D3983" s="4">
        <v>6</v>
      </c>
      <c r="E3983" s="4">
        <v>5370733</v>
      </c>
      <c r="F3983" s="4">
        <v>542051</v>
      </c>
      <c r="G3983" s="4">
        <v>224.5</v>
      </c>
      <c r="H3983" s="4" t="s">
        <v>4644</v>
      </c>
      <c r="I3983" s="4" t="s">
        <v>662</v>
      </c>
      <c r="J3983" s="4">
        <v>23.5</v>
      </c>
      <c r="K3983" s="4">
        <v>6.6</v>
      </c>
      <c r="L3983" s="4">
        <v>3.560606060606061</v>
      </c>
      <c r="M3983" s="4">
        <v>32.4</v>
      </c>
      <c r="N3983" s="4">
        <v>7.82</v>
      </c>
      <c r="O3983">
        <v>4.1432225063938617</v>
      </c>
      <c r="P3983">
        <v>33</v>
      </c>
      <c r="Q3983">
        <v>7.44</v>
      </c>
      <c r="R3983">
        <v>18.399999999999999</v>
      </c>
      <c r="BM3983">
        <v>22.742000000000001</v>
      </c>
      <c r="BN3983">
        <v>2.734</v>
      </c>
      <c r="BO3983">
        <v>8.3182150694952455</v>
      </c>
      <c r="BP3983">
        <v>31.196000000000002</v>
      </c>
      <c r="BQ3983">
        <v>6.3380000000000001</v>
      </c>
      <c r="BR3983">
        <v>15</v>
      </c>
    </row>
    <row r="3984" spans="1:70" x14ac:dyDescent="0.35">
      <c r="A3984" s="4" t="s">
        <v>9776</v>
      </c>
      <c r="B3984" s="4" t="s">
        <v>451</v>
      </c>
      <c r="C3984" s="4">
        <v>6</v>
      </c>
      <c r="D3984" s="4">
        <v>7</v>
      </c>
      <c r="E3984" s="4">
        <v>5370733</v>
      </c>
      <c r="F3984" s="4">
        <v>542051</v>
      </c>
      <c r="G3984" s="4">
        <v>223.5</v>
      </c>
      <c r="H3984" s="4" t="s">
        <v>4645</v>
      </c>
      <c r="I3984" s="4" t="s">
        <v>662</v>
      </c>
      <c r="J3984" s="4">
        <v>23.9</v>
      </c>
      <c r="K3984" s="4">
        <v>6.3</v>
      </c>
      <c r="L3984" s="4">
        <v>3.7936507936507935</v>
      </c>
      <c r="M3984" s="4">
        <v>32.4</v>
      </c>
      <c r="N3984" s="4">
        <v>7.7</v>
      </c>
      <c r="O3984">
        <v>4.2077922077922079</v>
      </c>
      <c r="P3984">
        <v>33.1</v>
      </c>
      <c r="Q3984">
        <v>7.62</v>
      </c>
      <c r="R3984">
        <v>18.3</v>
      </c>
      <c r="BM3984">
        <v>16.829000000000001</v>
      </c>
      <c r="BN3984">
        <v>6.0919999999999996</v>
      </c>
      <c r="BO3984">
        <v>2.7624753775443205</v>
      </c>
      <c r="BP3984">
        <v>24.55</v>
      </c>
      <c r="BQ3984">
        <v>6.2110000000000003</v>
      </c>
      <c r="BR3984">
        <v>10</v>
      </c>
    </row>
    <row r="3985" spans="1:70" x14ac:dyDescent="0.35">
      <c r="A3985" s="4" t="s">
        <v>9776</v>
      </c>
      <c r="B3985" s="4" t="s">
        <v>451</v>
      </c>
      <c r="C3985" s="4">
        <v>7</v>
      </c>
      <c r="D3985" s="4">
        <v>8</v>
      </c>
      <c r="E3985" s="4">
        <v>5370733</v>
      </c>
      <c r="F3985" s="4">
        <v>542051</v>
      </c>
      <c r="G3985" s="4">
        <v>222.5</v>
      </c>
      <c r="H3985" s="4" t="s">
        <v>4646</v>
      </c>
      <c r="I3985" s="4" t="s">
        <v>662</v>
      </c>
      <c r="J3985" s="4">
        <v>35</v>
      </c>
      <c r="K3985" s="4">
        <v>4.4000000000000004</v>
      </c>
      <c r="L3985" s="4">
        <v>7.9545454545454541</v>
      </c>
      <c r="M3985" s="4">
        <v>41.7</v>
      </c>
      <c r="N3985" s="4">
        <v>4.82</v>
      </c>
      <c r="O3985">
        <v>8.6514522821576758</v>
      </c>
      <c r="P3985">
        <v>23.5</v>
      </c>
      <c r="Q3985">
        <v>5.68</v>
      </c>
      <c r="R3985">
        <v>23.58</v>
      </c>
      <c r="BM3985">
        <v>19.021000000000001</v>
      </c>
      <c r="BN3985">
        <v>2.4180000000000001</v>
      </c>
      <c r="BO3985">
        <v>7.8664185277088503</v>
      </c>
      <c r="BP3985">
        <v>19.651</v>
      </c>
      <c r="BQ3985">
        <v>9.82</v>
      </c>
      <c r="BR3985">
        <v>7</v>
      </c>
    </row>
    <row r="3986" spans="1:70" x14ac:dyDescent="0.35">
      <c r="A3986" s="4" t="s">
        <v>9776</v>
      </c>
      <c r="B3986" s="4" t="s">
        <v>451</v>
      </c>
      <c r="C3986" s="4">
        <v>8</v>
      </c>
      <c r="D3986" s="4">
        <v>9</v>
      </c>
      <c r="E3986" s="4">
        <v>5370733</v>
      </c>
      <c r="F3986" s="4">
        <v>542051</v>
      </c>
      <c r="G3986" s="4">
        <v>221.5</v>
      </c>
      <c r="H3986" s="4" t="s">
        <v>4647</v>
      </c>
      <c r="I3986" s="4" t="s">
        <v>662</v>
      </c>
      <c r="J3986" s="4">
        <v>33.700000000000003</v>
      </c>
      <c r="K3986" s="4">
        <v>1.7</v>
      </c>
      <c r="L3986" s="4">
        <v>19.823529411764707</v>
      </c>
      <c r="M3986" s="4">
        <v>38.5</v>
      </c>
      <c r="N3986" s="4">
        <v>2.08</v>
      </c>
      <c r="O3986">
        <v>18.509615384615383</v>
      </c>
      <c r="P3986">
        <v>30.6</v>
      </c>
      <c r="Q3986">
        <v>4.46</v>
      </c>
      <c r="R3986">
        <v>23.47</v>
      </c>
      <c r="BM3986">
        <v>17.728000000000002</v>
      </c>
      <c r="BN3986">
        <v>3.0710000000000002</v>
      </c>
      <c r="BO3986">
        <v>5.7727124715076528</v>
      </c>
      <c r="BP3986">
        <v>28.920999999999999</v>
      </c>
      <c r="BQ3986">
        <v>3.7080000000000002</v>
      </c>
      <c r="BR3986">
        <v>7</v>
      </c>
    </row>
    <row r="3987" spans="1:70" x14ac:dyDescent="0.35">
      <c r="A3987" s="4" t="s">
        <v>9776</v>
      </c>
      <c r="B3987" s="4" t="s">
        <v>451</v>
      </c>
      <c r="C3987" s="4">
        <v>9</v>
      </c>
      <c r="D3987" s="4">
        <v>10</v>
      </c>
      <c r="E3987" s="4">
        <v>5370733</v>
      </c>
      <c r="F3987" s="4">
        <v>542051</v>
      </c>
      <c r="G3987" s="4">
        <v>220.5</v>
      </c>
      <c r="H3987" s="4" t="s">
        <v>4648</v>
      </c>
      <c r="I3987" s="4" t="s">
        <v>662</v>
      </c>
      <c r="J3987" s="4">
        <v>26.8</v>
      </c>
      <c r="K3987" s="4">
        <v>2.6</v>
      </c>
      <c r="L3987" s="4">
        <v>10.307692307692308</v>
      </c>
      <c r="M3987" s="4">
        <v>33.5</v>
      </c>
      <c r="N3987" s="4">
        <v>3.06</v>
      </c>
      <c r="O3987">
        <v>10.947712418300654</v>
      </c>
      <c r="P3987">
        <v>37</v>
      </c>
      <c r="Q3987">
        <v>3.59</v>
      </c>
      <c r="R3987">
        <v>21.81</v>
      </c>
      <c r="BM3987">
        <v>16.652000000000001</v>
      </c>
      <c r="BN3987">
        <v>2.145</v>
      </c>
      <c r="BO3987">
        <v>7.7631701631701633</v>
      </c>
      <c r="BP3987">
        <v>19.466999999999999</v>
      </c>
      <c r="BQ3987">
        <v>1.2589999999999999</v>
      </c>
      <c r="BR3987">
        <v>6</v>
      </c>
    </row>
    <row r="3988" spans="1:70" x14ac:dyDescent="0.35">
      <c r="A3988" s="4" t="s">
        <v>9776</v>
      </c>
      <c r="B3988" s="4" t="s">
        <v>451</v>
      </c>
      <c r="C3988" s="4">
        <v>10</v>
      </c>
      <c r="D3988" s="4">
        <v>11</v>
      </c>
      <c r="E3988" s="4">
        <v>5370733</v>
      </c>
      <c r="F3988" s="4">
        <v>542051</v>
      </c>
      <c r="G3988" s="4">
        <v>219.5</v>
      </c>
      <c r="H3988" s="4" t="s">
        <v>4649</v>
      </c>
      <c r="I3988" s="4" t="s">
        <v>662</v>
      </c>
      <c r="J3988" s="4"/>
      <c r="K3988" s="4"/>
      <c r="L3988" s="4"/>
      <c r="M3988" s="4"/>
      <c r="N3988" s="4"/>
      <c r="BM3988">
        <v>11.667999999999999</v>
      </c>
      <c r="BN3988">
        <v>20.172999999999998</v>
      </c>
      <c r="BO3988">
        <v>0.5783968670995886</v>
      </c>
      <c r="BP3988">
        <v>22.756</v>
      </c>
      <c r="BQ3988">
        <v>2.0139999999999998</v>
      </c>
      <c r="BR3988">
        <v>9</v>
      </c>
    </row>
    <row r="3989" spans="1:70" x14ac:dyDescent="0.35">
      <c r="A3989" s="4" t="s">
        <v>9776</v>
      </c>
      <c r="B3989" s="4" t="s">
        <v>451</v>
      </c>
      <c r="C3989" s="4">
        <v>11</v>
      </c>
      <c r="D3989" s="4">
        <v>12</v>
      </c>
      <c r="E3989" s="4">
        <v>5370733</v>
      </c>
      <c r="F3989" s="4">
        <v>542051</v>
      </c>
      <c r="G3989" s="4">
        <v>218.5</v>
      </c>
      <c r="H3989" s="4" t="s">
        <v>4650</v>
      </c>
      <c r="I3989" s="4" t="s">
        <v>662</v>
      </c>
      <c r="J3989" s="4"/>
      <c r="K3989" s="4"/>
      <c r="L3989" s="4"/>
      <c r="M3989" s="4"/>
      <c r="N3989" s="4"/>
      <c r="BM3989">
        <v>13.754</v>
      </c>
      <c r="BN3989">
        <v>17.966000000000001</v>
      </c>
      <c r="BO3989">
        <v>0.76555716353111425</v>
      </c>
      <c r="BP3989">
        <v>20.829000000000001</v>
      </c>
      <c r="BQ3989">
        <v>1.6479999999999999</v>
      </c>
      <c r="BR3989">
        <v>7</v>
      </c>
    </row>
    <row r="3990" spans="1:70" x14ac:dyDescent="0.35">
      <c r="A3990" s="4" t="s">
        <v>9776</v>
      </c>
      <c r="B3990" s="4" t="s">
        <v>451</v>
      </c>
      <c r="C3990" s="4">
        <v>12</v>
      </c>
      <c r="D3990" s="4">
        <v>13</v>
      </c>
      <c r="E3990" s="4">
        <v>5370733</v>
      </c>
      <c r="F3990" s="4">
        <v>542051</v>
      </c>
      <c r="G3990" s="4">
        <v>217.5</v>
      </c>
      <c r="H3990" s="4" t="s">
        <v>4651</v>
      </c>
      <c r="I3990" s="4" t="s">
        <v>669</v>
      </c>
      <c r="J3990" s="4"/>
      <c r="K3990" s="4"/>
      <c r="L3990" s="4"/>
      <c r="M3990" s="4"/>
      <c r="N3990" s="4"/>
      <c r="BM3990">
        <v>13.349</v>
      </c>
      <c r="BN3990">
        <v>18.332000000000001</v>
      </c>
      <c r="BO3990">
        <v>0.72818023128954834</v>
      </c>
      <c r="BP3990">
        <v>24.26</v>
      </c>
      <c r="BQ3990">
        <v>1.6539999999999999</v>
      </c>
      <c r="BR3990">
        <v>6</v>
      </c>
    </row>
    <row r="3991" spans="1:70" x14ac:dyDescent="0.35">
      <c r="A3991" s="4" t="s">
        <v>9776</v>
      </c>
      <c r="B3991" s="4" t="s">
        <v>451</v>
      </c>
      <c r="C3991" s="4">
        <v>13</v>
      </c>
      <c r="D3991" s="4">
        <v>14</v>
      </c>
      <c r="E3991" s="4">
        <v>5370733</v>
      </c>
      <c r="F3991" s="4">
        <v>542051</v>
      </c>
      <c r="G3991" s="4">
        <v>216.5</v>
      </c>
      <c r="H3991" s="4" t="s">
        <v>4652</v>
      </c>
      <c r="I3991" s="4" t="s">
        <v>669</v>
      </c>
      <c r="J3991" s="4"/>
      <c r="K3991" s="4"/>
      <c r="L3991" s="4"/>
      <c r="M3991" s="4"/>
      <c r="N3991" s="4"/>
      <c r="BM3991">
        <v>11.195</v>
      </c>
      <c r="BN3991">
        <v>22.013999999999999</v>
      </c>
      <c r="BO3991">
        <v>0.50854001998728082</v>
      </c>
      <c r="BP3991">
        <v>19.71</v>
      </c>
      <c r="BQ3991">
        <v>1.603</v>
      </c>
      <c r="BR3991">
        <v>7</v>
      </c>
    </row>
    <row r="3992" spans="1:70" x14ac:dyDescent="0.35">
      <c r="A3992" s="4" t="s">
        <v>9776</v>
      </c>
      <c r="B3992" s="4" t="s">
        <v>451</v>
      </c>
      <c r="C3992" s="4">
        <v>14</v>
      </c>
      <c r="D3992" s="4">
        <v>15</v>
      </c>
      <c r="E3992" s="4">
        <v>5370733</v>
      </c>
      <c r="F3992" s="4">
        <v>542051</v>
      </c>
      <c r="G3992" s="4">
        <v>215.5</v>
      </c>
      <c r="H3992" s="4" t="s">
        <v>4653</v>
      </c>
      <c r="I3992" s="4" t="s">
        <v>669</v>
      </c>
      <c r="J3992" s="4"/>
      <c r="K3992" s="4"/>
      <c r="L3992" s="4"/>
      <c r="M3992" s="4"/>
      <c r="N3992" s="4"/>
      <c r="BM3992">
        <v>11.504</v>
      </c>
      <c r="BN3992">
        <v>24.577999999999999</v>
      </c>
      <c r="BO3992">
        <v>0.4680608674424282</v>
      </c>
      <c r="BP3992">
        <v>16.866</v>
      </c>
      <c r="BQ3992">
        <v>1.5449999999999999</v>
      </c>
      <c r="BR3992">
        <v>7</v>
      </c>
    </row>
    <row r="3993" spans="1:70" x14ac:dyDescent="0.35">
      <c r="A3993" s="4" t="s">
        <v>9776</v>
      </c>
      <c r="B3993" s="4" t="s">
        <v>451</v>
      </c>
      <c r="C3993" s="4">
        <v>15</v>
      </c>
      <c r="D3993" s="4">
        <v>16</v>
      </c>
      <c r="E3993" s="4">
        <v>5370733</v>
      </c>
      <c r="F3993" s="4">
        <v>542051</v>
      </c>
      <c r="G3993" s="4">
        <v>214.5</v>
      </c>
      <c r="H3993" s="4" t="s">
        <v>4654</v>
      </c>
      <c r="I3993" s="4" t="s">
        <v>669</v>
      </c>
      <c r="J3993" s="4"/>
      <c r="K3993" s="4"/>
      <c r="L3993" s="4"/>
      <c r="M3993" s="4"/>
      <c r="N3993" s="4"/>
      <c r="BM3993">
        <v>12.305999999999999</v>
      </c>
      <c r="BN3993">
        <v>24.151</v>
      </c>
      <c r="BO3993">
        <v>0.50954411825597279</v>
      </c>
      <c r="BP3993">
        <v>18.978000000000002</v>
      </c>
      <c r="BQ3993">
        <v>1.6879999999999999</v>
      </c>
      <c r="BR3993">
        <v>6</v>
      </c>
    </row>
    <row r="3994" spans="1:70" x14ac:dyDescent="0.35">
      <c r="A3994" s="4" t="s">
        <v>9776</v>
      </c>
      <c r="B3994" s="4" t="s">
        <v>451</v>
      </c>
      <c r="C3994" s="4">
        <v>16</v>
      </c>
      <c r="D3994" s="4">
        <v>17</v>
      </c>
      <c r="E3994" s="4">
        <v>5370733</v>
      </c>
      <c r="F3994" s="4">
        <v>542051</v>
      </c>
      <c r="G3994" s="4">
        <v>213.5</v>
      </c>
      <c r="H3994" s="4" t="s">
        <v>4655</v>
      </c>
      <c r="I3994" s="4" t="s">
        <v>669</v>
      </c>
      <c r="J3994" s="4"/>
      <c r="K3994" s="4"/>
      <c r="L3994" s="4"/>
      <c r="M3994" s="4"/>
      <c r="N3994" s="4"/>
      <c r="BM3994">
        <v>11.038</v>
      </c>
      <c r="BN3994">
        <v>23.773</v>
      </c>
      <c r="BO3994">
        <v>0.46430824885374167</v>
      </c>
      <c r="BP3994">
        <v>17.891999999999999</v>
      </c>
      <c r="BQ3994">
        <v>1.371</v>
      </c>
      <c r="BR3994">
        <v>7</v>
      </c>
    </row>
    <row r="3995" spans="1:70" x14ac:dyDescent="0.35">
      <c r="A3995" s="4" t="s">
        <v>9776</v>
      </c>
      <c r="B3995" s="4" t="s">
        <v>451</v>
      </c>
      <c r="C3995" s="4">
        <v>17</v>
      </c>
      <c r="D3995" s="4">
        <v>18</v>
      </c>
      <c r="E3995" s="4">
        <v>5370733</v>
      </c>
      <c r="F3995" s="4">
        <v>542051</v>
      </c>
      <c r="G3995" s="4">
        <v>212.5</v>
      </c>
      <c r="H3995" s="4" t="s">
        <v>4656</v>
      </c>
      <c r="I3995" s="4" t="s">
        <v>669</v>
      </c>
      <c r="J3995" s="4"/>
      <c r="K3995" s="4"/>
      <c r="L3995" s="4"/>
      <c r="M3995" s="4"/>
      <c r="N3995" s="4"/>
      <c r="BM3995">
        <v>9.8520000000000003</v>
      </c>
      <c r="BN3995">
        <v>22.608000000000001</v>
      </c>
      <c r="BO3995">
        <v>0.43577494692144375</v>
      </c>
      <c r="BP3995">
        <v>15.006</v>
      </c>
      <c r="BQ3995">
        <v>1.1160000000000001</v>
      </c>
      <c r="BR3995">
        <v>5</v>
      </c>
    </row>
    <row r="3996" spans="1:70" x14ac:dyDescent="0.35">
      <c r="A3996" s="4" t="s">
        <v>9776</v>
      </c>
      <c r="B3996" s="4" t="s">
        <v>451</v>
      </c>
      <c r="C3996" s="4">
        <v>18</v>
      </c>
      <c r="D3996" s="4">
        <v>19</v>
      </c>
      <c r="E3996" s="4">
        <v>5370733</v>
      </c>
      <c r="F3996" s="4">
        <v>542051</v>
      </c>
      <c r="G3996" s="4">
        <v>211.5</v>
      </c>
      <c r="H3996" s="4" t="s">
        <v>4657</v>
      </c>
      <c r="I3996" s="4" t="s">
        <v>669</v>
      </c>
      <c r="J3996" s="4"/>
      <c r="K3996" s="4"/>
      <c r="L3996" s="4"/>
      <c r="M3996" s="4"/>
      <c r="N3996" s="4"/>
      <c r="BM3996">
        <v>12.596</v>
      </c>
      <c r="BN3996">
        <v>25.706</v>
      </c>
      <c r="BO3996">
        <v>0.49000233408542754</v>
      </c>
      <c r="BP3996">
        <v>18.986000000000001</v>
      </c>
      <c r="BQ3996">
        <v>1.621</v>
      </c>
      <c r="BR3996">
        <v>4.5</v>
      </c>
    </row>
    <row r="3997" spans="1:70" x14ac:dyDescent="0.35">
      <c r="A3997" s="4" t="s">
        <v>9776</v>
      </c>
      <c r="B3997" s="4" t="s">
        <v>451</v>
      </c>
      <c r="C3997" s="4">
        <v>19</v>
      </c>
      <c r="D3997" s="4">
        <v>20</v>
      </c>
      <c r="E3997" s="4">
        <v>5370733</v>
      </c>
      <c r="F3997" s="4">
        <v>542051</v>
      </c>
      <c r="G3997" s="4">
        <v>210.5</v>
      </c>
      <c r="H3997" s="4" t="s">
        <v>4658</v>
      </c>
      <c r="I3997" s="4" t="s">
        <v>669</v>
      </c>
      <c r="J3997" s="4"/>
      <c r="K3997" s="4"/>
      <c r="L3997" s="4"/>
      <c r="M3997" s="4"/>
      <c r="N3997" s="4"/>
      <c r="BM3997">
        <v>10.802</v>
      </c>
      <c r="BN3997">
        <v>22.911999999999999</v>
      </c>
      <c r="BO3997">
        <v>0.47145600558659218</v>
      </c>
      <c r="BP3997">
        <v>17.872</v>
      </c>
      <c r="BQ3997">
        <v>1.244</v>
      </c>
      <c r="BR3997">
        <v>5</v>
      </c>
    </row>
    <row r="3998" spans="1:70" x14ac:dyDescent="0.35">
      <c r="A3998" s="4" t="s">
        <v>9776</v>
      </c>
      <c r="B3998" s="4" t="s">
        <v>451</v>
      </c>
      <c r="C3998" s="4">
        <v>20</v>
      </c>
      <c r="D3998" s="4">
        <v>21</v>
      </c>
      <c r="E3998" s="4">
        <v>5370733</v>
      </c>
      <c r="F3998" s="4">
        <v>542051</v>
      </c>
      <c r="G3998" s="4">
        <v>209.5</v>
      </c>
      <c r="H3998" s="4" t="s">
        <v>4659</v>
      </c>
      <c r="I3998" s="4" t="s">
        <v>669</v>
      </c>
      <c r="J3998" s="4"/>
      <c r="K3998" s="4"/>
      <c r="L3998" s="4"/>
      <c r="M3998" s="4"/>
      <c r="N3998" s="4"/>
      <c r="BM3998">
        <v>12.648999999999999</v>
      </c>
      <c r="BN3998">
        <v>25.614000000000001</v>
      </c>
      <c r="BO3998">
        <v>0.49383149839931284</v>
      </c>
      <c r="BP3998">
        <v>18.396999999999998</v>
      </c>
      <c r="BQ3998">
        <v>1.379</v>
      </c>
      <c r="BR3998">
        <v>3</v>
      </c>
    </row>
    <row r="3999" spans="1:70" x14ac:dyDescent="0.35">
      <c r="A3999" s="4" t="s">
        <v>9776</v>
      </c>
      <c r="B3999" s="4" t="s">
        <v>451</v>
      </c>
      <c r="C3999" s="4">
        <v>21</v>
      </c>
      <c r="D3999" s="4">
        <v>22</v>
      </c>
      <c r="E3999" s="4">
        <v>5370733</v>
      </c>
      <c r="F3999" s="4">
        <v>542051</v>
      </c>
      <c r="G3999" s="4">
        <v>208.5</v>
      </c>
      <c r="H3999" s="4" t="s">
        <v>4660</v>
      </c>
      <c r="I3999" s="4" t="s">
        <v>669</v>
      </c>
      <c r="J3999" s="4"/>
      <c r="K3999" s="4"/>
      <c r="L3999" s="4"/>
      <c r="M3999" s="4"/>
      <c r="N3999" s="4"/>
      <c r="BM3999">
        <v>10.55</v>
      </c>
      <c r="BN3999">
        <v>22.568999999999999</v>
      </c>
      <c r="BO3999">
        <v>0.46745535912091812</v>
      </c>
      <c r="BP3999">
        <v>17.013999999999999</v>
      </c>
      <c r="BQ3999">
        <v>1.323</v>
      </c>
      <c r="BR3999">
        <v>4</v>
      </c>
    </row>
    <row r="4000" spans="1:70" x14ac:dyDescent="0.35">
      <c r="A4000" s="4" t="s">
        <v>9776</v>
      </c>
      <c r="B4000" s="4" t="s">
        <v>451</v>
      </c>
      <c r="C4000" s="4">
        <v>22</v>
      </c>
      <c r="D4000" s="4">
        <v>23</v>
      </c>
      <c r="E4000" s="4">
        <v>5370733</v>
      </c>
      <c r="F4000" s="4">
        <v>542051</v>
      </c>
      <c r="G4000" s="4">
        <v>207.5</v>
      </c>
      <c r="H4000" s="4" t="s">
        <v>4661</v>
      </c>
      <c r="I4000" s="4" t="s">
        <v>669</v>
      </c>
      <c r="J4000" s="4"/>
      <c r="K4000" s="4"/>
      <c r="L4000" s="4"/>
      <c r="M4000" s="4"/>
      <c r="N4000" s="4"/>
      <c r="BM4000">
        <v>10.67</v>
      </c>
      <c r="BN4000">
        <v>23.875</v>
      </c>
      <c r="BO4000">
        <v>0.44691099476439788</v>
      </c>
      <c r="BP4000">
        <v>15.157999999999999</v>
      </c>
      <c r="BQ4000">
        <v>1.2090000000000001</v>
      </c>
      <c r="BR4000">
        <v>7.5</v>
      </c>
    </row>
    <row r="4001" spans="1:70" x14ac:dyDescent="0.35">
      <c r="A4001" s="4" t="s">
        <v>9776</v>
      </c>
      <c r="B4001" s="4" t="s">
        <v>451</v>
      </c>
      <c r="C4001" s="4">
        <v>23</v>
      </c>
      <c r="D4001" s="4">
        <v>24</v>
      </c>
      <c r="E4001" s="4">
        <v>5370733</v>
      </c>
      <c r="F4001" s="4">
        <v>542051</v>
      </c>
      <c r="G4001" s="4">
        <v>206.5</v>
      </c>
      <c r="H4001" s="4" t="s">
        <v>4662</v>
      </c>
      <c r="I4001" s="4" t="s">
        <v>669</v>
      </c>
      <c r="J4001" s="4"/>
      <c r="K4001" s="4"/>
      <c r="L4001" s="4"/>
      <c r="M4001" s="4"/>
      <c r="N4001" s="4"/>
      <c r="BM4001">
        <v>12.199</v>
      </c>
      <c r="BN4001">
        <v>25.279</v>
      </c>
      <c r="BO4001">
        <v>0.48257446892677719</v>
      </c>
      <c r="BP4001">
        <v>17.254000000000001</v>
      </c>
      <c r="BQ4001">
        <v>1.7290000000000001</v>
      </c>
      <c r="BR4001">
        <v>4.5</v>
      </c>
    </row>
    <row r="4002" spans="1:70" x14ac:dyDescent="0.35">
      <c r="A4002" s="4" t="s">
        <v>9776</v>
      </c>
      <c r="B4002" s="4" t="s">
        <v>451</v>
      </c>
      <c r="C4002" s="4">
        <v>24</v>
      </c>
      <c r="D4002" s="4">
        <v>25</v>
      </c>
      <c r="E4002" s="4">
        <v>5370733</v>
      </c>
      <c r="F4002" s="4">
        <v>542051</v>
      </c>
      <c r="G4002" s="4">
        <v>205.5</v>
      </c>
      <c r="H4002" s="4" t="s">
        <v>4663</v>
      </c>
      <c r="I4002" s="4" t="s">
        <v>669</v>
      </c>
      <c r="J4002" s="4"/>
      <c r="K4002" s="4"/>
      <c r="L4002" s="4"/>
      <c r="M4002" s="4"/>
      <c r="N4002" s="4"/>
      <c r="BM4002">
        <v>10.641999999999999</v>
      </c>
      <c r="BN4002">
        <v>22.555</v>
      </c>
      <c r="BO4002">
        <v>0.47182442917313233</v>
      </c>
      <c r="BP4002">
        <v>18.867000000000001</v>
      </c>
      <c r="BQ4002">
        <v>1.712</v>
      </c>
      <c r="BR4002">
        <v>5</v>
      </c>
    </row>
    <row r="4003" spans="1:70" x14ac:dyDescent="0.35">
      <c r="A4003" s="4" t="s">
        <v>9776</v>
      </c>
      <c r="B4003" s="4" t="s">
        <v>451</v>
      </c>
      <c r="C4003" s="4">
        <v>25</v>
      </c>
      <c r="D4003" s="4">
        <v>26</v>
      </c>
      <c r="E4003" s="4">
        <v>5370733</v>
      </c>
      <c r="F4003" s="4">
        <v>542051</v>
      </c>
      <c r="G4003" s="4">
        <v>204.5</v>
      </c>
      <c r="H4003" s="4" t="s">
        <v>4664</v>
      </c>
      <c r="I4003" s="4" t="s">
        <v>669</v>
      </c>
      <c r="J4003" s="4"/>
      <c r="K4003" s="4"/>
      <c r="L4003" s="4"/>
      <c r="M4003" s="4"/>
      <c r="N4003" s="4"/>
      <c r="BM4003">
        <v>11.663</v>
      </c>
      <c r="BN4003">
        <v>24.800999999999998</v>
      </c>
      <c r="BO4003">
        <v>0.47026329583484539</v>
      </c>
      <c r="BP4003">
        <v>17.762</v>
      </c>
      <c r="BQ4003">
        <v>1.6639999999999999</v>
      </c>
      <c r="BR4003">
        <v>7</v>
      </c>
    </row>
    <row r="4004" spans="1:70" x14ac:dyDescent="0.35">
      <c r="A4004" s="4" t="s">
        <v>9776</v>
      </c>
      <c r="B4004" s="4" t="s">
        <v>451</v>
      </c>
      <c r="C4004" s="4">
        <v>26</v>
      </c>
      <c r="D4004" s="4">
        <v>27</v>
      </c>
      <c r="E4004" s="4">
        <v>5370733</v>
      </c>
      <c r="F4004" s="4">
        <v>542051</v>
      </c>
      <c r="G4004" s="4">
        <v>203.5</v>
      </c>
      <c r="H4004" s="4" t="s">
        <v>4665</v>
      </c>
      <c r="I4004" s="4" t="s">
        <v>669</v>
      </c>
      <c r="J4004" s="4"/>
      <c r="K4004" s="4"/>
      <c r="L4004" s="4"/>
      <c r="M4004" s="4"/>
      <c r="N4004" s="4"/>
      <c r="BM4004">
        <v>12.48</v>
      </c>
      <c r="BN4004">
        <v>25.433</v>
      </c>
      <c r="BO4004">
        <v>0.49070105768096567</v>
      </c>
      <c r="BP4004">
        <v>19.379000000000001</v>
      </c>
      <c r="BQ4004">
        <v>1.54</v>
      </c>
      <c r="BR4004">
        <v>2.5</v>
      </c>
    </row>
    <row r="4005" spans="1:70" x14ac:dyDescent="0.35">
      <c r="A4005" s="4" t="s">
        <v>9776</v>
      </c>
      <c r="B4005" s="4" t="s">
        <v>451</v>
      </c>
      <c r="C4005" s="4">
        <v>27</v>
      </c>
      <c r="D4005" s="4">
        <v>28</v>
      </c>
      <c r="E4005" s="4">
        <v>5370733</v>
      </c>
      <c r="F4005" s="4">
        <v>542051</v>
      </c>
      <c r="G4005" s="4">
        <v>202.5</v>
      </c>
      <c r="H4005" s="4" t="s">
        <v>4666</v>
      </c>
      <c r="I4005" s="4" t="s">
        <v>669</v>
      </c>
      <c r="J4005" s="4"/>
      <c r="K4005" s="4"/>
      <c r="L4005" s="4"/>
      <c r="M4005" s="4"/>
      <c r="N4005" s="4"/>
      <c r="BM4005">
        <v>11.565</v>
      </c>
      <c r="BN4005">
        <v>24.497</v>
      </c>
      <c r="BO4005">
        <v>0.47209862432134547</v>
      </c>
      <c r="BP4005">
        <v>18.684999999999999</v>
      </c>
      <c r="BQ4005">
        <v>1.58</v>
      </c>
      <c r="BR4005">
        <v>3</v>
      </c>
    </row>
    <row r="4006" spans="1:70" x14ac:dyDescent="0.35">
      <c r="A4006" s="4" t="s">
        <v>9776</v>
      </c>
      <c r="B4006" s="4" t="s">
        <v>451</v>
      </c>
      <c r="C4006" s="4">
        <v>28</v>
      </c>
      <c r="D4006" s="4">
        <v>29</v>
      </c>
      <c r="E4006" s="4">
        <v>5370733</v>
      </c>
      <c r="F4006" s="4">
        <v>542051</v>
      </c>
      <c r="G4006" s="4">
        <v>201.5</v>
      </c>
      <c r="H4006" s="4" t="s">
        <v>4667</v>
      </c>
      <c r="I4006" s="4" t="s">
        <v>669</v>
      </c>
      <c r="J4006" s="4"/>
      <c r="K4006" s="4"/>
      <c r="L4006" s="4"/>
      <c r="M4006" s="4"/>
      <c r="N4006" s="4"/>
      <c r="BP4006">
        <v>22.323</v>
      </c>
      <c r="BQ4006">
        <v>1.6080000000000001</v>
      </c>
      <c r="BR4006">
        <v>4.5</v>
      </c>
    </row>
    <row r="4007" spans="1:70" x14ac:dyDescent="0.35">
      <c r="A4007" s="4" t="s">
        <v>9776</v>
      </c>
      <c r="B4007" s="4" t="s">
        <v>451</v>
      </c>
      <c r="C4007" s="4">
        <v>29</v>
      </c>
      <c r="D4007" s="4">
        <v>30</v>
      </c>
      <c r="E4007" s="4">
        <v>5370733</v>
      </c>
      <c r="F4007" s="4">
        <v>542051</v>
      </c>
      <c r="G4007" s="4">
        <v>200.5</v>
      </c>
      <c r="H4007" s="4" t="s">
        <v>4668</v>
      </c>
      <c r="I4007" s="4" t="s">
        <v>669</v>
      </c>
      <c r="J4007" s="4"/>
      <c r="K4007" s="4"/>
      <c r="L4007" s="4"/>
      <c r="M4007" s="4"/>
      <c r="N4007" s="4"/>
      <c r="BM4007">
        <v>12.39</v>
      </c>
      <c r="BN4007">
        <v>26.175999999999998</v>
      </c>
      <c r="BO4007">
        <v>0.47333435207823965</v>
      </c>
      <c r="BP4007">
        <v>18.149999999999999</v>
      </c>
      <c r="BQ4007">
        <v>1.7030000000000001</v>
      </c>
      <c r="BR4007">
        <v>1.5</v>
      </c>
    </row>
    <row r="4008" spans="1:70" x14ac:dyDescent="0.35">
      <c r="A4008" s="4" t="s">
        <v>9776</v>
      </c>
      <c r="B4008" s="4" t="s">
        <v>452</v>
      </c>
      <c r="C4008" s="4">
        <v>0</v>
      </c>
      <c r="D4008" s="4">
        <v>1</v>
      </c>
      <c r="E4008" s="4">
        <v>5370331</v>
      </c>
      <c r="F4008" s="4">
        <v>541775</v>
      </c>
      <c r="G4008" s="4">
        <v>249.5</v>
      </c>
      <c r="H4008" s="4" t="s">
        <v>4669</v>
      </c>
      <c r="I4008" s="4" t="s">
        <v>4670</v>
      </c>
      <c r="J4008" s="4"/>
      <c r="K4008" s="4"/>
      <c r="L4008" s="4"/>
      <c r="M4008" s="4"/>
      <c r="N4008" s="4"/>
      <c r="BM4008">
        <v>9.0730000000000004</v>
      </c>
      <c r="BN4008">
        <v>37.716999999999999</v>
      </c>
      <c r="BO4008">
        <v>0.24055465705119708</v>
      </c>
      <c r="BP4008">
        <v>11.406000000000001</v>
      </c>
      <c r="BQ4008">
        <v>1.264</v>
      </c>
    </row>
    <row r="4009" spans="1:70" x14ac:dyDescent="0.35">
      <c r="A4009" s="4" t="s">
        <v>9776</v>
      </c>
      <c r="B4009" s="4" t="s">
        <v>452</v>
      </c>
      <c r="C4009" s="4">
        <v>1</v>
      </c>
      <c r="D4009" s="4">
        <v>2</v>
      </c>
      <c r="E4009" s="4">
        <v>5370331</v>
      </c>
      <c r="F4009" s="4">
        <v>541775</v>
      </c>
      <c r="G4009" s="4">
        <v>248.5</v>
      </c>
      <c r="H4009" s="4" t="s">
        <v>4671</v>
      </c>
      <c r="I4009" s="4" t="s">
        <v>4670</v>
      </c>
      <c r="J4009" s="4"/>
      <c r="K4009" s="4"/>
      <c r="L4009" s="4"/>
      <c r="M4009" s="4"/>
      <c r="N4009" s="4"/>
      <c r="AT4009">
        <v>42.6</v>
      </c>
      <c r="AU4009">
        <v>21.6</v>
      </c>
      <c r="AV4009">
        <v>5.6</v>
      </c>
      <c r="AW4009">
        <v>3.8571428571428577</v>
      </c>
      <c r="AX4009">
        <v>29.9</v>
      </c>
      <c r="AY4009">
        <v>9.7899999999999991</v>
      </c>
      <c r="AZ4009">
        <v>3.0541368743615935</v>
      </c>
      <c r="BA4009">
        <v>37.1</v>
      </c>
      <c r="BB4009">
        <v>5.56</v>
      </c>
      <c r="BC4009">
        <v>17</v>
      </c>
      <c r="BM4009">
        <v>9.1639999999999997</v>
      </c>
      <c r="BN4009">
        <v>38.088999999999999</v>
      </c>
      <c r="BO4009">
        <v>0.24059439733256321</v>
      </c>
      <c r="BP4009">
        <v>11.468</v>
      </c>
      <c r="BQ4009">
        <v>1.274</v>
      </c>
    </row>
    <row r="4010" spans="1:70" x14ac:dyDescent="0.35">
      <c r="A4010" s="4" t="s">
        <v>9776</v>
      </c>
      <c r="B4010" s="4" t="s">
        <v>452</v>
      </c>
      <c r="C4010" s="4">
        <v>2</v>
      </c>
      <c r="D4010" s="4">
        <v>3</v>
      </c>
      <c r="E4010" s="4">
        <v>5370331</v>
      </c>
      <c r="F4010" s="4">
        <v>541775</v>
      </c>
      <c r="G4010" s="4">
        <v>247.5</v>
      </c>
      <c r="H4010" s="4" t="s">
        <v>4672</v>
      </c>
      <c r="I4010" s="4" t="s">
        <v>4670</v>
      </c>
      <c r="J4010" s="4"/>
      <c r="K4010" s="4"/>
      <c r="L4010" s="4"/>
      <c r="M4010" s="4"/>
      <c r="N4010" s="4"/>
      <c r="AT4010">
        <v>40.799999999999997</v>
      </c>
      <c r="AU4010">
        <v>29</v>
      </c>
      <c r="AV4010">
        <v>2.4</v>
      </c>
      <c r="AW4010">
        <v>12.083333333333334</v>
      </c>
      <c r="AX4010">
        <v>34.200000000000003</v>
      </c>
      <c r="AY4010">
        <v>3.72</v>
      </c>
      <c r="AZ4010">
        <v>9.193548387096774</v>
      </c>
      <c r="BA4010">
        <v>36.5</v>
      </c>
      <c r="BB4010">
        <v>4.63</v>
      </c>
      <c r="BC4010">
        <v>20.239999999999998</v>
      </c>
      <c r="BM4010">
        <v>19.670999999999999</v>
      </c>
      <c r="BN4010">
        <v>5.34</v>
      </c>
      <c r="BO4010">
        <v>3.6837078651685391</v>
      </c>
      <c r="BP4010">
        <v>25.454999999999998</v>
      </c>
      <c r="BQ4010">
        <v>4.726</v>
      </c>
    </row>
    <row r="4011" spans="1:70" x14ac:dyDescent="0.35">
      <c r="A4011" s="4" t="s">
        <v>9776</v>
      </c>
      <c r="B4011" s="4" t="s">
        <v>452</v>
      </c>
      <c r="C4011" s="4">
        <v>3</v>
      </c>
      <c r="D4011" s="4">
        <v>4</v>
      </c>
      <c r="E4011" s="4">
        <v>5370331</v>
      </c>
      <c r="F4011" s="4">
        <v>541775</v>
      </c>
      <c r="G4011" s="4">
        <v>246.5</v>
      </c>
      <c r="H4011" s="4" t="s">
        <v>4673</v>
      </c>
      <c r="I4011" s="4" t="s">
        <v>4670</v>
      </c>
      <c r="J4011" s="4"/>
      <c r="K4011" s="4"/>
      <c r="L4011" s="4"/>
      <c r="M4011" s="4"/>
      <c r="N4011" s="4"/>
      <c r="AT4011">
        <v>25.8</v>
      </c>
      <c r="AU4011">
        <v>17.600000000000001</v>
      </c>
      <c r="AV4011">
        <v>10.3</v>
      </c>
      <c r="AW4011">
        <v>1.70873786407767</v>
      </c>
      <c r="AX4011">
        <v>29.9</v>
      </c>
      <c r="AY4011">
        <v>11.25</v>
      </c>
      <c r="AZ4011">
        <v>2.6577777777777776</v>
      </c>
      <c r="BA4011">
        <v>37.299999999999997</v>
      </c>
      <c r="BB4011">
        <v>3.3</v>
      </c>
      <c r="BC4011">
        <v>17.38</v>
      </c>
      <c r="BM4011">
        <v>14.475</v>
      </c>
      <c r="BN4011">
        <v>11.305999999999999</v>
      </c>
      <c r="BO4011">
        <v>1.2802936493897046</v>
      </c>
      <c r="BP4011">
        <v>26.384</v>
      </c>
      <c r="BQ4011">
        <v>3.3580000000000001</v>
      </c>
    </row>
    <row r="4012" spans="1:70" x14ac:dyDescent="0.35">
      <c r="A4012" s="4" t="s">
        <v>9776</v>
      </c>
      <c r="B4012" s="4" t="s">
        <v>452</v>
      </c>
      <c r="C4012" s="4">
        <v>4</v>
      </c>
      <c r="D4012" s="4">
        <v>5</v>
      </c>
      <c r="E4012" s="4">
        <v>5370331</v>
      </c>
      <c r="F4012" s="4">
        <v>541775</v>
      </c>
      <c r="G4012" s="4">
        <v>245.5</v>
      </c>
      <c r="H4012" s="4" t="s">
        <v>4674</v>
      </c>
      <c r="I4012" s="4" t="s">
        <v>4670</v>
      </c>
      <c r="J4012" s="4"/>
      <c r="K4012" s="4"/>
      <c r="L4012" s="4"/>
      <c r="M4012" s="4"/>
      <c r="N4012" s="4"/>
      <c r="AT4012">
        <v>34.799999999999997</v>
      </c>
      <c r="AU4012">
        <v>6.1</v>
      </c>
      <c r="AV4012">
        <v>18</v>
      </c>
      <c r="AW4012">
        <v>0.33888888888888885</v>
      </c>
      <c r="AX4012">
        <v>24.9</v>
      </c>
      <c r="AY4012">
        <v>19.3</v>
      </c>
      <c r="AZ4012">
        <v>1.2901554404145077</v>
      </c>
      <c r="BA4012">
        <v>37.9</v>
      </c>
      <c r="BB4012">
        <v>2.92</v>
      </c>
      <c r="BC4012">
        <v>14.02</v>
      </c>
      <c r="BM4012">
        <v>13.06</v>
      </c>
      <c r="BN4012">
        <v>15.795999999999999</v>
      </c>
      <c r="BO4012">
        <v>0.82679159280830594</v>
      </c>
      <c r="BP4012">
        <v>39.420999999999999</v>
      </c>
      <c r="BQ4012">
        <v>2.367</v>
      </c>
    </row>
    <row r="4013" spans="1:70" x14ac:dyDescent="0.35">
      <c r="A4013" s="4" t="s">
        <v>9776</v>
      </c>
      <c r="B4013" s="4" t="s">
        <v>452</v>
      </c>
      <c r="C4013" s="4">
        <v>5</v>
      </c>
      <c r="D4013" s="4">
        <v>6</v>
      </c>
      <c r="E4013" s="4">
        <v>5370331</v>
      </c>
      <c r="F4013" s="4">
        <v>541775</v>
      </c>
      <c r="G4013" s="4">
        <v>244.5</v>
      </c>
      <c r="H4013" s="4" t="s">
        <v>4675</v>
      </c>
      <c r="I4013" s="4" t="s">
        <v>4670</v>
      </c>
      <c r="J4013" s="4"/>
      <c r="K4013" s="4"/>
      <c r="L4013" s="4"/>
      <c r="M4013" s="4"/>
      <c r="N4013" s="4"/>
      <c r="BM4013">
        <v>10.488</v>
      </c>
      <c r="BN4013">
        <v>21.29</v>
      </c>
      <c r="BO4013">
        <v>0.49262564584311885</v>
      </c>
      <c r="BP4013">
        <v>17.024999999999999</v>
      </c>
      <c r="BQ4013">
        <v>1.766</v>
      </c>
    </row>
    <row r="4014" spans="1:70" x14ac:dyDescent="0.35">
      <c r="A4014" s="4" t="s">
        <v>9776</v>
      </c>
      <c r="B4014" s="4" t="s">
        <v>452</v>
      </c>
      <c r="C4014" s="4">
        <v>6</v>
      </c>
      <c r="D4014" s="4">
        <v>7</v>
      </c>
      <c r="E4014" s="4">
        <v>5370331</v>
      </c>
      <c r="F4014" s="4">
        <v>541775</v>
      </c>
      <c r="G4014" s="4">
        <v>243.5</v>
      </c>
      <c r="H4014" s="4" t="s">
        <v>4676</v>
      </c>
      <c r="I4014" s="4" t="s">
        <v>4670</v>
      </c>
      <c r="J4014" s="4"/>
      <c r="K4014" s="4"/>
      <c r="L4014" s="4"/>
      <c r="M4014" s="4"/>
      <c r="N4014" s="4"/>
      <c r="BM4014">
        <v>12.234</v>
      </c>
      <c r="BN4014">
        <v>24.472999999999999</v>
      </c>
      <c r="BO4014">
        <v>0.4998978466064643</v>
      </c>
      <c r="BP4014">
        <v>17.623999999999999</v>
      </c>
      <c r="BQ4014">
        <v>1.548</v>
      </c>
    </row>
    <row r="4015" spans="1:70" x14ac:dyDescent="0.35">
      <c r="A4015" s="4" t="s">
        <v>9776</v>
      </c>
      <c r="B4015" s="4" t="s">
        <v>452</v>
      </c>
      <c r="C4015" s="4">
        <v>7</v>
      </c>
      <c r="D4015" s="4">
        <v>8</v>
      </c>
      <c r="E4015" s="4">
        <v>5370331</v>
      </c>
      <c r="F4015" s="4">
        <v>541775</v>
      </c>
      <c r="G4015" s="4">
        <v>242.5</v>
      </c>
      <c r="H4015" s="4" t="s">
        <v>4677</v>
      </c>
      <c r="I4015" s="4" t="s">
        <v>4670</v>
      </c>
      <c r="J4015" s="4"/>
      <c r="K4015" s="4"/>
      <c r="L4015" s="4"/>
      <c r="M4015" s="4"/>
      <c r="N4015" s="4"/>
      <c r="BM4015">
        <v>11.548999999999999</v>
      </c>
      <c r="BN4015">
        <v>24.623000000000001</v>
      </c>
      <c r="BO4015">
        <v>0.469033017910084</v>
      </c>
      <c r="BP4015">
        <v>15.254</v>
      </c>
      <c r="BQ4015">
        <v>1.095</v>
      </c>
    </row>
    <row r="4016" spans="1:70" x14ac:dyDescent="0.35">
      <c r="A4016" s="4" t="s">
        <v>9776</v>
      </c>
      <c r="B4016" s="4" t="s">
        <v>452</v>
      </c>
      <c r="C4016" s="4">
        <v>8</v>
      </c>
      <c r="D4016" s="4">
        <v>9</v>
      </c>
      <c r="E4016" s="4">
        <v>5370331</v>
      </c>
      <c r="F4016" s="4">
        <v>541775</v>
      </c>
      <c r="G4016" s="4">
        <v>241.5</v>
      </c>
      <c r="H4016" s="4" t="s">
        <v>4678</v>
      </c>
      <c r="I4016" s="4" t="s">
        <v>4670</v>
      </c>
      <c r="J4016" s="4"/>
      <c r="K4016" s="4"/>
      <c r="L4016" s="4"/>
      <c r="M4016" s="4"/>
      <c r="N4016" s="4"/>
      <c r="BM4016">
        <v>13.305999999999999</v>
      </c>
      <c r="BN4016">
        <v>25.792999999999999</v>
      </c>
      <c r="BO4016">
        <v>0.51587640057379902</v>
      </c>
      <c r="BP4016">
        <v>18.087</v>
      </c>
      <c r="BQ4016">
        <v>1.5489999999999999</v>
      </c>
    </row>
    <row r="4017" spans="1:69" x14ac:dyDescent="0.35">
      <c r="A4017" s="4" t="s">
        <v>9776</v>
      </c>
      <c r="B4017" s="4" t="s">
        <v>452</v>
      </c>
      <c r="C4017" s="4">
        <v>9</v>
      </c>
      <c r="D4017" s="4">
        <v>10</v>
      </c>
      <c r="E4017" s="4">
        <v>5370331</v>
      </c>
      <c r="F4017" s="4">
        <v>541775</v>
      </c>
      <c r="G4017" s="4">
        <v>240.5</v>
      </c>
      <c r="H4017" s="4" t="s">
        <v>4679</v>
      </c>
      <c r="I4017" s="4" t="s">
        <v>4680</v>
      </c>
      <c r="J4017" s="4"/>
      <c r="K4017" s="4"/>
      <c r="L4017" s="4"/>
      <c r="M4017" s="4"/>
      <c r="N4017" s="4"/>
      <c r="BM4017">
        <v>10.278</v>
      </c>
      <c r="BN4017">
        <v>22.545999999999999</v>
      </c>
      <c r="BO4017">
        <v>0.45586800319347115</v>
      </c>
      <c r="BP4017">
        <v>17.585000000000001</v>
      </c>
      <c r="BQ4017">
        <v>1.417</v>
      </c>
    </row>
    <row r="4018" spans="1:69" x14ac:dyDescent="0.35">
      <c r="A4018" s="4" t="s">
        <v>9776</v>
      </c>
      <c r="B4018" s="4" t="s">
        <v>452</v>
      </c>
      <c r="C4018" s="4">
        <v>10</v>
      </c>
      <c r="D4018" s="4">
        <v>11</v>
      </c>
      <c r="E4018" s="4">
        <v>5370331</v>
      </c>
      <c r="F4018" s="4">
        <v>541775</v>
      </c>
      <c r="G4018" s="4">
        <v>239.5</v>
      </c>
      <c r="H4018" s="4" t="s">
        <v>4681</v>
      </c>
      <c r="I4018" s="4" t="s">
        <v>4680</v>
      </c>
      <c r="J4018" s="4"/>
      <c r="K4018" s="4"/>
      <c r="L4018" s="4"/>
      <c r="M4018" s="4"/>
      <c r="N4018" s="4"/>
      <c r="BM4018">
        <v>10.37</v>
      </c>
      <c r="BN4018">
        <v>22.739000000000001</v>
      </c>
      <c r="BO4018">
        <v>0.45604468094463252</v>
      </c>
      <c r="BP4018">
        <v>17.207000000000001</v>
      </c>
      <c r="BQ4018">
        <v>1.1080000000000001</v>
      </c>
    </row>
    <row r="4019" spans="1:69" x14ac:dyDescent="0.35">
      <c r="A4019" s="4" t="s">
        <v>9776</v>
      </c>
      <c r="B4019" s="4" t="s">
        <v>452</v>
      </c>
      <c r="C4019" s="4">
        <v>11</v>
      </c>
      <c r="D4019" s="4">
        <v>12</v>
      </c>
      <c r="E4019" s="4">
        <v>5370331</v>
      </c>
      <c r="F4019" s="4">
        <v>541775</v>
      </c>
      <c r="G4019" s="4">
        <v>238.5</v>
      </c>
      <c r="H4019" s="4" t="s">
        <v>4682</v>
      </c>
      <c r="I4019" s="4" t="s">
        <v>4680</v>
      </c>
      <c r="J4019" s="4"/>
      <c r="K4019" s="4"/>
      <c r="L4019" s="4"/>
      <c r="M4019" s="4"/>
      <c r="N4019" s="4"/>
      <c r="BM4019">
        <v>12.904999999999999</v>
      </c>
      <c r="BN4019">
        <v>25.4</v>
      </c>
      <c r="BO4019">
        <v>0.50807086614173225</v>
      </c>
      <c r="BP4019">
        <v>19.899999999999999</v>
      </c>
      <c r="BQ4019">
        <v>1.143</v>
      </c>
    </row>
    <row r="4020" spans="1:69" x14ac:dyDescent="0.35">
      <c r="A4020" s="4" t="s">
        <v>9776</v>
      </c>
      <c r="B4020" s="4" t="s">
        <v>452</v>
      </c>
      <c r="C4020" s="4">
        <v>12</v>
      </c>
      <c r="D4020" s="4">
        <v>13</v>
      </c>
      <c r="E4020" s="4">
        <v>5370331</v>
      </c>
      <c r="F4020" s="4">
        <v>541775</v>
      </c>
      <c r="G4020" s="4">
        <v>237.5</v>
      </c>
      <c r="H4020" s="4" t="s">
        <v>4683</v>
      </c>
      <c r="I4020" s="4" t="s">
        <v>4680</v>
      </c>
      <c r="J4020" s="4"/>
      <c r="K4020" s="4"/>
      <c r="L4020" s="4"/>
      <c r="M4020" s="4"/>
      <c r="N4020" s="4"/>
      <c r="BM4020">
        <v>10.583</v>
      </c>
      <c r="BN4020">
        <v>22.582000000000001</v>
      </c>
      <c r="BO4020">
        <v>0.46864759542998846</v>
      </c>
      <c r="BP4020">
        <v>18.449000000000002</v>
      </c>
      <c r="BQ4020">
        <v>1.5720000000000001</v>
      </c>
    </row>
    <row r="4021" spans="1:69" x14ac:dyDescent="0.35">
      <c r="A4021" s="4" t="s">
        <v>9776</v>
      </c>
      <c r="B4021" s="4" t="s">
        <v>452</v>
      </c>
      <c r="C4021" s="4">
        <v>13</v>
      </c>
      <c r="D4021" s="4">
        <v>14</v>
      </c>
      <c r="E4021" s="4">
        <v>5370331</v>
      </c>
      <c r="F4021" s="4">
        <v>541775</v>
      </c>
      <c r="G4021" s="4">
        <v>236.5</v>
      </c>
      <c r="H4021" s="4" t="s">
        <v>4684</v>
      </c>
      <c r="I4021" s="4" t="s">
        <v>4680</v>
      </c>
      <c r="J4021" s="4"/>
      <c r="K4021" s="4"/>
      <c r="L4021" s="4"/>
      <c r="M4021" s="4"/>
      <c r="N4021" s="4"/>
      <c r="BM4021">
        <v>8.9969999999999999</v>
      </c>
      <c r="BN4021">
        <v>20.463999999999999</v>
      </c>
      <c r="BO4021">
        <v>0.43965011727912434</v>
      </c>
      <c r="BP4021">
        <v>17.387</v>
      </c>
      <c r="BQ4021">
        <v>1.5009999999999999</v>
      </c>
    </row>
    <row r="4022" spans="1:69" x14ac:dyDescent="0.35">
      <c r="A4022" s="4" t="s">
        <v>9776</v>
      </c>
      <c r="B4022" s="4" t="s">
        <v>452</v>
      </c>
      <c r="C4022" s="4">
        <v>14</v>
      </c>
      <c r="D4022" s="4">
        <v>15</v>
      </c>
      <c r="E4022" s="4">
        <v>5370331</v>
      </c>
      <c r="F4022" s="4">
        <v>541775</v>
      </c>
      <c r="G4022" s="4">
        <v>235.5</v>
      </c>
      <c r="H4022" s="4" t="s">
        <v>4685</v>
      </c>
      <c r="I4022" s="4" t="s">
        <v>4680</v>
      </c>
      <c r="J4022" s="4"/>
      <c r="K4022" s="4"/>
      <c r="L4022" s="4"/>
      <c r="M4022" s="4"/>
      <c r="N4022" s="4"/>
      <c r="BM4022">
        <v>10.278</v>
      </c>
      <c r="BN4022">
        <v>22.696999999999999</v>
      </c>
      <c r="BO4022">
        <v>0.45283517645503812</v>
      </c>
      <c r="BP4022">
        <v>17.506</v>
      </c>
      <c r="BQ4022">
        <v>1.732</v>
      </c>
    </row>
    <row r="4023" spans="1:69" x14ac:dyDescent="0.35">
      <c r="A4023" s="4" t="s">
        <v>9776</v>
      </c>
      <c r="B4023" s="4" t="s">
        <v>453</v>
      </c>
      <c r="C4023" s="4">
        <v>0</v>
      </c>
      <c r="D4023" s="4">
        <v>1</v>
      </c>
      <c r="E4023" s="4">
        <v>5370404</v>
      </c>
      <c r="F4023" s="4">
        <v>541746</v>
      </c>
      <c r="G4023" s="4">
        <v>237.5</v>
      </c>
      <c r="H4023" s="4" t="s">
        <v>4686</v>
      </c>
      <c r="I4023" s="4" t="s">
        <v>4670</v>
      </c>
      <c r="J4023" s="4"/>
      <c r="K4023" s="4"/>
      <c r="L4023" s="4"/>
      <c r="M4023" s="4"/>
      <c r="N4023" s="4"/>
      <c r="BM4023">
        <v>11.478</v>
      </c>
      <c r="BN4023">
        <v>32.219000000000001</v>
      </c>
      <c r="BO4023">
        <v>0.35624941804525279</v>
      </c>
      <c r="BP4023">
        <v>10.961</v>
      </c>
      <c r="BQ4023">
        <v>1.5189999999999999</v>
      </c>
    </row>
    <row r="4024" spans="1:69" x14ac:dyDescent="0.35">
      <c r="A4024" s="4" t="s">
        <v>9776</v>
      </c>
      <c r="B4024" s="4" t="s">
        <v>453</v>
      </c>
      <c r="C4024" s="4">
        <v>1</v>
      </c>
      <c r="D4024" s="4">
        <v>2</v>
      </c>
      <c r="E4024" s="4">
        <v>5370404</v>
      </c>
      <c r="F4024" s="4">
        <v>541746</v>
      </c>
      <c r="G4024" s="4">
        <v>236.5</v>
      </c>
      <c r="H4024" s="4" t="s">
        <v>4687</v>
      </c>
      <c r="I4024" s="4" t="s">
        <v>4670</v>
      </c>
      <c r="J4024" s="4"/>
      <c r="K4024" s="4"/>
      <c r="L4024" s="4"/>
      <c r="M4024" s="4"/>
      <c r="N4024" s="4"/>
      <c r="AT4024">
        <v>34.200000000000003</v>
      </c>
      <c r="AU4024">
        <v>8.3000000000000007</v>
      </c>
      <c r="AV4024">
        <v>12</v>
      </c>
      <c r="AW4024">
        <v>0.69166666666666676</v>
      </c>
      <c r="AX4024">
        <v>22.5</v>
      </c>
      <c r="AY4024">
        <v>13.55</v>
      </c>
      <c r="AZ4024">
        <v>1.6605166051660516</v>
      </c>
      <c r="BA4024">
        <v>46.1</v>
      </c>
      <c r="BB4024">
        <v>1.84</v>
      </c>
      <c r="BC4024">
        <v>14.87</v>
      </c>
      <c r="BM4024">
        <v>11.816000000000001</v>
      </c>
      <c r="BN4024">
        <v>16.568999999999999</v>
      </c>
      <c r="BO4024">
        <v>0.71313899450781593</v>
      </c>
      <c r="BP4024">
        <v>22.451000000000001</v>
      </c>
      <c r="BQ4024">
        <v>1.484</v>
      </c>
    </row>
    <row r="4025" spans="1:69" x14ac:dyDescent="0.35">
      <c r="A4025" s="4" t="s">
        <v>9776</v>
      </c>
      <c r="B4025" s="4" t="s">
        <v>453</v>
      </c>
      <c r="C4025" s="4">
        <v>2</v>
      </c>
      <c r="D4025" s="4">
        <v>3</v>
      </c>
      <c r="E4025" s="4">
        <v>5370404</v>
      </c>
      <c r="F4025" s="4">
        <v>541746</v>
      </c>
      <c r="G4025" s="4">
        <v>235.5</v>
      </c>
      <c r="H4025" s="4" t="s">
        <v>4688</v>
      </c>
      <c r="I4025" s="4" t="s">
        <v>4670</v>
      </c>
      <c r="J4025" s="4"/>
      <c r="K4025" s="4"/>
      <c r="L4025" s="4"/>
      <c r="M4025" s="4"/>
      <c r="N4025" s="4"/>
      <c r="AT4025">
        <v>41.9</v>
      </c>
      <c r="AU4025">
        <v>19.8</v>
      </c>
      <c r="AV4025">
        <v>9.6999999999999993</v>
      </c>
      <c r="AW4025">
        <v>2.0412371134020622</v>
      </c>
      <c r="AX4025">
        <v>31.6</v>
      </c>
      <c r="AY4025">
        <v>10.7</v>
      </c>
      <c r="AZ4025">
        <v>2.9532710280373835</v>
      </c>
      <c r="BA4025">
        <v>35.200000000000003</v>
      </c>
      <c r="BB4025">
        <v>2.5499999999999998</v>
      </c>
      <c r="BC4025">
        <v>19.13</v>
      </c>
      <c r="BM4025">
        <v>20.574999999999999</v>
      </c>
      <c r="BN4025">
        <v>8.9550000000000001</v>
      </c>
      <c r="BO4025">
        <v>2.2975991066443329</v>
      </c>
      <c r="BP4025">
        <v>18.925000000000001</v>
      </c>
      <c r="BQ4025">
        <v>1.863</v>
      </c>
    </row>
    <row r="4026" spans="1:69" x14ac:dyDescent="0.35">
      <c r="A4026" s="4" t="s">
        <v>9776</v>
      </c>
      <c r="B4026" s="4" t="s">
        <v>453</v>
      </c>
      <c r="C4026" s="4">
        <v>3</v>
      </c>
      <c r="D4026" s="4">
        <v>4</v>
      </c>
      <c r="E4026" s="4">
        <v>5370404</v>
      </c>
      <c r="F4026" s="4">
        <v>541746</v>
      </c>
      <c r="G4026" s="4">
        <v>234.5</v>
      </c>
      <c r="H4026" s="4" t="s">
        <v>4689</v>
      </c>
      <c r="I4026" s="4" t="s">
        <v>4670</v>
      </c>
      <c r="J4026" s="4"/>
      <c r="K4026" s="4"/>
      <c r="L4026" s="4"/>
      <c r="M4026" s="4"/>
      <c r="N4026" s="4"/>
      <c r="AT4026">
        <v>12.6</v>
      </c>
      <c r="AU4026">
        <v>26.6</v>
      </c>
      <c r="AV4026">
        <v>12.2</v>
      </c>
      <c r="AW4026">
        <v>2.1803278688524594</v>
      </c>
      <c r="AX4026">
        <v>40</v>
      </c>
      <c r="AY4026">
        <v>12.9</v>
      </c>
      <c r="AZ4026">
        <v>3.1007751937984493</v>
      </c>
      <c r="BA4026">
        <v>22.2</v>
      </c>
      <c r="BB4026">
        <v>2.41</v>
      </c>
      <c r="BC4026">
        <v>21.65</v>
      </c>
      <c r="BM4026">
        <v>15.156000000000001</v>
      </c>
      <c r="BN4026">
        <v>18.349</v>
      </c>
      <c r="BO4026">
        <v>0.8259850673061202</v>
      </c>
      <c r="BP4026">
        <v>17.722999999999999</v>
      </c>
      <c r="BQ4026">
        <v>2.6419999999999999</v>
      </c>
    </row>
    <row r="4027" spans="1:69" x14ac:dyDescent="0.35">
      <c r="A4027" s="4" t="s">
        <v>9776</v>
      </c>
      <c r="B4027" s="4" t="s">
        <v>453</v>
      </c>
      <c r="C4027" s="4">
        <v>4</v>
      </c>
      <c r="D4027" s="4">
        <v>5</v>
      </c>
      <c r="E4027" s="4">
        <v>5370404</v>
      </c>
      <c r="F4027" s="4">
        <v>541746</v>
      </c>
      <c r="G4027" s="4">
        <v>233.5</v>
      </c>
      <c r="H4027" s="4" t="s">
        <v>4690</v>
      </c>
      <c r="I4027" s="4" t="s">
        <v>4670</v>
      </c>
      <c r="J4027" s="4"/>
      <c r="K4027" s="4"/>
      <c r="L4027" s="4"/>
      <c r="M4027" s="4"/>
      <c r="N4027" s="4"/>
      <c r="AT4027">
        <v>16.899999999999999</v>
      </c>
      <c r="AU4027">
        <v>14.1</v>
      </c>
      <c r="AV4027">
        <v>20.8</v>
      </c>
      <c r="AW4027">
        <v>0.67788461538461531</v>
      </c>
      <c r="AX4027">
        <v>35.6</v>
      </c>
      <c r="AY4027">
        <v>22.1</v>
      </c>
      <c r="AZ4027">
        <v>1.6108597285067874</v>
      </c>
      <c r="BA4027">
        <v>20.8</v>
      </c>
      <c r="BB4027">
        <v>2.58</v>
      </c>
      <c r="BC4027">
        <v>18.14</v>
      </c>
      <c r="BM4027">
        <v>15.808999999999999</v>
      </c>
      <c r="BN4027">
        <v>15.618</v>
      </c>
      <c r="BO4027">
        <v>1.0122294788065052</v>
      </c>
      <c r="BP4027">
        <v>14.442</v>
      </c>
      <c r="BQ4027">
        <v>1.4039999999999999</v>
      </c>
    </row>
    <row r="4028" spans="1:69" x14ac:dyDescent="0.35">
      <c r="A4028" s="4" t="s">
        <v>9776</v>
      </c>
      <c r="B4028" s="4" t="s">
        <v>453</v>
      </c>
      <c r="C4028" s="4">
        <v>5</v>
      </c>
      <c r="D4028" s="4">
        <v>6</v>
      </c>
      <c r="E4028" s="4">
        <v>5370404</v>
      </c>
      <c r="F4028" s="4">
        <v>541746</v>
      </c>
      <c r="G4028" s="4">
        <v>232.5</v>
      </c>
      <c r="H4028" s="4" t="s">
        <v>4691</v>
      </c>
      <c r="I4028" s="4" t="s">
        <v>4670</v>
      </c>
      <c r="J4028" s="4"/>
      <c r="K4028" s="4"/>
      <c r="L4028" s="4"/>
      <c r="M4028" s="4"/>
      <c r="N4028" s="4"/>
      <c r="BM4028">
        <v>13.125999999999999</v>
      </c>
      <c r="BN4028">
        <v>24.300999999999998</v>
      </c>
      <c r="BO4028">
        <v>0.54014238097197642</v>
      </c>
      <c r="BP4028">
        <v>17.483000000000001</v>
      </c>
      <c r="BQ4028">
        <v>1.5069999999999999</v>
      </c>
    </row>
    <row r="4029" spans="1:69" x14ac:dyDescent="0.35">
      <c r="A4029" s="4" t="s">
        <v>9776</v>
      </c>
      <c r="B4029" s="4" t="s">
        <v>453</v>
      </c>
      <c r="C4029" s="4">
        <v>6</v>
      </c>
      <c r="D4029" s="4">
        <v>7</v>
      </c>
      <c r="E4029" s="4">
        <v>5370404</v>
      </c>
      <c r="F4029" s="4">
        <v>541746</v>
      </c>
      <c r="G4029" s="4">
        <v>231.5</v>
      </c>
      <c r="H4029" s="4" t="s">
        <v>4692</v>
      </c>
      <c r="I4029" s="4" t="s">
        <v>4670</v>
      </c>
      <c r="J4029" s="4"/>
      <c r="K4029" s="4"/>
      <c r="L4029" s="4"/>
      <c r="M4029" s="4"/>
      <c r="N4029" s="4"/>
      <c r="BM4029">
        <v>11.564</v>
      </c>
      <c r="BN4029">
        <v>24.864000000000001</v>
      </c>
      <c r="BO4029">
        <v>0.46509009009009006</v>
      </c>
      <c r="BP4029">
        <v>14.866</v>
      </c>
      <c r="BQ4029">
        <v>1.5509999999999999</v>
      </c>
    </row>
    <row r="4030" spans="1:69" x14ac:dyDescent="0.35">
      <c r="A4030" s="4" t="s">
        <v>9776</v>
      </c>
      <c r="B4030" s="4" t="s">
        <v>453</v>
      </c>
      <c r="C4030" s="4">
        <v>7</v>
      </c>
      <c r="D4030" s="4">
        <v>8</v>
      </c>
      <c r="E4030" s="4">
        <v>5370404</v>
      </c>
      <c r="F4030" s="4">
        <v>541746</v>
      </c>
      <c r="G4030" s="4">
        <v>230.5</v>
      </c>
      <c r="H4030" s="4" t="s">
        <v>4693</v>
      </c>
      <c r="I4030" s="4" t="s">
        <v>4680</v>
      </c>
      <c r="J4030" s="4"/>
      <c r="K4030" s="4"/>
      <c r="L4030" s="4"/>
      <c r="M4030" s="4"/>
      <c r="N4030" s="4"/>
      <c r="BM4030">
        <v>10.407999999999999</v>
      </c>
      <c r="BN4030">
        <v>20.033999999999999</v>
      </c>
      <c r="BO4030">
        <v>0.51951682140361388</v>
      </c>
      <c r="BP4030">
        <v>28.233000000000001</v>
      </c>
      <c r="BQ4030">
        <v>1.57</v>
      </c>
    </row>
    <row r="4031" spans="1:69" x14ac:dyDescent="0.35">
      <c r="A4031" s="4" t="s">
        <v>9776</v>
      </c>
      <c r="B4031" s="4" t="s">
        <v>453</v>
      </c>
      <c r="C4031" s="4">
        <v>8</v>
      </c>
      <c r="D4031" s="4">
        <v>9</v>
      </c>
      <c r="E4031" s="4">
        <v>5370404</v>
      </c>
      <c r="F4031" s="4">
        <v>541746</v>
      </c>
      <c r="G4031" s="4">
        <v>229.5</v>
      </c>
      <c r="H4031" s="4" t="s">
        <v>4694</v>
      </c>
      <c r="I4031" s="4" t="s">
        <v>4680</v>
      </c>
      <c r="J4031" s="4"/>
      <c r="K4031" s="4"/>
      <c r="L4031" s="4"/>
      <c r="M4031" s="4"/>
      <c r="N4031" s="4"/>
      <c r="BM4031">
        <v>13.409000000000001</v>
      </c>
      <c r="BN4031">
        <v>26.187999999999999</v>
      </c>
      <c r="BO4031">
        <v>0.51202840995875976</v>
      </c>
      <c r="BP4031">
        <v>22.420999999999999</v>
      </c>
      <c r="BQ4031">
        <v>1.44</v>
      </c>
    </row>
    <row r="4032" spans="1:69" x14ac:dyDescent="0.35">
      <c r="A4032" s="4" t="s">
        <v>9776</v>
      </c>
      <c r="B4032" s="4" t="s">
        <v>453</v>
      </c>
      <c r="C4032" s="4">
        <v>9</v>
      </c>
      <c r="D4032" s="4">
        <v>10</v>
      </c>
      <c r="E4032" s="4">
        <v>5370404</v>
      </c>
      <c r="F4032" s="4">
        <v>541746</v>
      </c>
      <c r="G4032" s="4">
        <v>228.5</v>
      </c>
      <c r="H4032" s="4" t="s">
        <v>4695</v>
      </c>
      <c r="I4032" s="4" t="s">
        <v>4680</v>
      </c>
      <c r="J4032" s="4"/>
      <c r="K4032" s="4"/>
      <c r="L4032" s="4"/>
      <c r="M4032" s="4"/>
      <c r="N4032" s="4"/>
      <c r="BM4032">
        <v>12.55</v>
      </c>
      <c r="BN4032">
        <v>24.611999999999998</v>
      </c>
      <c r="BO4032">
        <v>0.50991386315618403</v>
      </c>
      <c r="BP4032">
        <v>24.001000000000001</v>
      </c>
      <c r="BQ4032">
        <v>1.3360000000000001</v>
      </c>
    </row>
    <row r="4033" spans="1:69" x14ac:dyDescent="0.35">
      <c r="A4033" s="4" t="s">
        <v>9776</v>
      </c>
      <c r="B4033" s="4" t="s">
        <v>453</v>
      </c>
      <c r="C4033" s="4">
        <v>10</v>
      </c>
      <c r="D4033" s="4">
        <v>11</v>
      </c>
      <c r="E4033" s="4">
        <v>5370404</v>
      </c>
      <c r="F4033" s="4">
        <v>541746</v>
      </c>
      <c r="G4033" s="4">
        <v>227.5</v>
      </c>
      <c r="H4033" s="4" t="s">
        <v>4696</v>
      </c>
      <c r="I4033" s="4" t="s">
        <v>4680</v>
      </c>
      <c r="J4033" s="4"/>
      <c r="K4033" s="4"/>
      <c r="L4033" s="4"/>
      <c r="M4033" s="4"/>
      <c r="N4033" s="4"/>
      <c r="BM4033">
        <v>11.663</v>
      </c>
      <c r="BN4033">
        <v>24.277999999999999</v>
      </c>
      <c r="BO4033">
        <v>0.4803937721393855</v>
      </c>
      <c r="BP4033">
        <v>19.137</v>
      </c>
      <c r="BQ4033">
        <v>1.2949999999999999</v>
      </c>
    </row>
    <row r="4034" spans="1:69" x14ac:dyDescent="0.35">
      <c r="A4034" s="4" t="s">
        <v>9776</v>
      </c>
      <c r="B4034" s="4" t="s">
        <v>453</v>
      </c>
      <c r="C4034" s="4">
        <v>11</v>
      </c>
      <c r="D4034" s="4">
        <v>12</v>
      </c>
      <c r="E4034" s="4">
        <v>5370404</v>
      </c>
      <c r="F4034" s="4">
        <v>541746</v>
      </c>
      <c r="G4034" s="4">
        <v>226.5</v>
      </c>
      <c r="H4034" s="4" t="s">
        <v>4697</v>
      </c>
      <c r="I4034" s="4" t="s">
        <v>4680</v>
      </c>
      <c r="J4034" s="4"/>
      <c r="K4034" s="4"/>
      <c r="L4034" s="4"/>
      <c r="M4034" s="4"/>
      <c r="N4034" s="4"/>
      <c r="BM4034">
        <v>12.755000000000001</v>
      </c>
      <c r="BN4034">
        <v>30.641999999999999</v>
      </c>
      <c r="BO4034">
        <v>0.41625872984792117</v>
      </c>
      <c r="BP4034">
        <v>7.5490000000000004</v>
      </c>
      <c r="BQ4034">
        <v>1.5289999999999999</v>
      </c>
    </row>
    <row r="4035" spans="1:69" x14ac:dyDescent="0.35">
      <c r="A4035" s="4" t="s">
        <v>9776</v>
      </c>
      <c r="B4035" s="4" t="s">
        <v>453</v>
      </c>
      <c r="C4035" s="4">
        <v>12</v>
      </c>
      <c r="D4035" s="4">
        <v>13</v>
      </c>
      <c r="E4035" s="4">
        <v>5370404</v>
      </c>
      <c r="F4035" s="4">
        <v>541746</v>
      </c>
      <c r="G4035" s="4">
        <v>225.5</v>
      </c>
      <c r="H4035" s="4" t="s">
        <v>4698</v>
      </c>
      <c r="I4035" s="4" t="s">
        <v>4680</v>
      </c>
      <c r="J4035" s="4"/>
      <c r="K4035" s="4"/>
      <c r="L4035" s="4"/>
      <c r="M4035" s="4"/>
      <c r="N4035" s="4"/>
      <c r="BM4035">
        <v>12.244999999999999</v>
      </c>
      <c r="BN4035">
        <v>26.18</v>
      </c>
      <c r="BO4035">
        <v>0.46772345301757062</v>
      </c>
      <c r="BP4035">
        <v>16.056000000000001</v>
      </c>
      <c r="BQ4035">
        <v>1.456</v>
      </c>
    </row>
    <row r="4036" spans="1:69" x14ac:dyDescent="0.35">
      <c r="A4036" s="4" t="s">
        <v>9776</v>
      </c>
      <c r="B4036" s="4" t="s">
        <v>453</v>
      </c>
      <c r="C4036" s="4">
        <v>13</v>
      </c>
      <c r="D4036" s="4">
        <v>14</v>
      </c>
      <c r="E4036" s="4">
        <v>5370404</v>
      </c>
      <c r="F4036" s="4">
        <v>541746</v>
      </c>
      <c r="G4036" s="4">
        <v>224.5</v>
      </c>
      <c r="H4036" s="4" t="s">
        <v>4699</v>
      </c>
      <c r="I4036" s="4" t="s">
        <v>4680</v>
      </c>
      <c r="J4036" s="4"/>
      <c r="K4036" s="4"/>
      <c r="L4036" s="4"/>
      <c r="M4036" s="4"/>
      <c r="N4036" s="4"/>
      <c r="BM4036">
        <v>10.242000000000001</v>
      </c>
      <c r="BN4036">
        <v>27.148</v>
      </c>
      <c r="BO4036">
        <v>0.3772653602475321</v>
      </c>
      <c r="BP4036">
        <v>5.4980000000000002</v>
      </c>
      <c r="BQ4036">
        <v>1.53</v>
      </c>
    </row>
    <row r="4037" spans="1:69" x14ac:dyDescent="0.35">
      <c r="A4037" s="4" t="s">
        <v>9776</v>
      </c>
      <c r="B4037" s="4" t="s">
        <v>453</v>
      </c>
      <c r="C4037" s="4">
        <v>14</v>
      </c>
      <c r="D4037" s="4">
        <v>15</v>
      </c>
      <c r="E4037" s="4">
        <v>5370404</v>
      </c>
      <c r="F4037" s="4">
        <v>541746</v>
      </c>
      <c r="G4037" s="4">
        <v>223.5</v>
      </c>
      <c r="H4037" s="4" t="s">
        <v>4700</v>
      </c>
      <c r="I4037" s="4" t="s">
        <v>4680</v>
      </c>
      <c r="J4037" s="4"/>
      <c r="K4037" s="4"/>
      <c r="L4037" s="4"/>
      <c r="M4037" s="4"/>
      <c r="N4037" s="4"/>
      <c r="BM4037">
        <v>12.96</v>
      </c>
      <c r="BN4037">
        <v>27.372</v>
      </c>
      <c r="BO4037">
        <v>0.47347654537483563</v>
      </c>
      <c r="BP4037">
        <v>18.21</v>
      </c>
      <c r="BQ4037">
        <v>1.3340000000000001</v>
      </c>
    </row>
    <row r="4038" spans="1:69" x14ac:dyDescent="0.35">
      <c r="A4038" s="4" t="s">
        <v>9776</v>
      </c>
      <c r="B4038" s="4" t="s">
        <v>454</v>
      </c>
      <c r="C4038" s="4">
        <v>0</v>
      </c>
      <c r="D4038" s="4">
        <v>1</v>
      </c>
      <c r="E4038" s="4">
        <v>5370457</v>
      </c>
      <c r="F4038" s="4">
        <v>541748</v>
      </c>
      <c r="G4038" s="4">
        <v>224.5</v>
      </c>
      <c r="H4038" s="4" t="s">
        <v>4701</v>
      </c>
      <c r="I4038" s="4" t="s">
        <v>4680</v>
      </c>
      <c r="J4038" s="4"/>
      <c r="K4038" s="4"/>
      <c r="L4038" s="4"/>
      <c r="M4038" s="4"/>
      <c r="N4038" s="4"/>
      <c r="BM4038">
        <v>10.593999999999999</v>
      </c>
      <c r="BN4038">
        <v>31.359000000000002</v>
      </c>
      <c r="BO4038">
        <v>0.33782965018017153</v>
      </c>
      <c r="BP4038">
        <v>11.494</v>
      </c>
      <c r="BQ4038">
        <v>1.115</v>
      </c>
    </row>
    <row r="4039" spans="1:69" x14ac:dyDescent="0.35">
      <c r="A4039" s="4" t="s">
        <v>9776</v>
      </c>
      <c r="B4039" s="4" t="s">
        <v>454</v>
      </c>
      <c r="C4039" s="4">
        <v>1</v>
      </c>
      <c r="D4039" s="4">
        <v>2</v>
      </c>
      <c r="E4039" s="4">
        <v>5370457</v>
      </c>
      <c r="F4039" s="4">
        <v>541748</v>
      </c>
      <c r="G4039" s="4">
        <v>223.5</v>
      </c>
      <c r="H4039" s="4" t="s">
        <v>4702</v>
      </c>
      <c r="I4039" s="4" t="s">
        <v>4670</v>
      </c>
      <c r="J4039" s="4"/>
      <c r="K4039" s="4"/>
      <c r="L4039" s="4"/>
      <c r="M4039" s="4"/>
      <c r="N4039" s="4"/>
      <c r="BM4039">
        <v>11.693</v>
      </c>
      <c r="BN4039">
        <v>21.998999999999999</v>
      </c>
      <c r="BO4039">
        <v>0.53152416018909954</v>
      </c>
      <c r="BP4039">
        <v>25.600999999999999</v>
      </c>
      <c r="BQ4039">
        <v>1.9390000000000001</v>
      </c>
    </row>
    <row r="4040" spans="1:69" x14ac:dyDescent="0.35">
      <c r="A4040" s="4" t="s">
        <v>9776</v>
      </c>
      <c r="B4040" s="4" t="s">
        <v>454</v>
      </c>
      <c r="C4040" s="4">
        <v>2</v>
      </c>
      <c r="D4040" s="4">
        <v>3</v>
      </c>
      <c r="E4040" s="4">
        <v>5370457</v>
      </c>
      <c r="F4040" s="4">
        <v>541748</v>
      </c>
      <c r="G4040" s="4">
        <v>222.5</v>
      </c>
      <c r="H4040" s="4" t="s">
        <v>4703</v>
      </c>
      <c r="I4040" s="4" t="s">
        <v>4670</v>
      </c>
      <c r="J4040" s="4"/>
      <c r="K4040" s="4"/>
      <c r="L4040" s="4"/>
      <c r="M4040" s="4"/>
      <c r="N4040" s="4"/>
      <c r="AT4040">
        <v>34.700000000000003</v>
      </c>
      <c r="AU4040">
        <v>1.9</v>
      </c>
      <c r="AV4040">
        <v>25.3</v>
      </c>
      <c r="AW4040">
        <v>7.5098814229249009E-2</v>
      </c>
      <c r="AX4040">
        <v>26.2</v>
      </c>
      <c r="AY4040">
        <v>27.8</v>
      </c>
      <c r="AZ4040">
        <v>0.94244604316546754</v>
      </c>
      <c r="BA4040">
        <v>29</v>
      </c>
      <c r="BB4040">
        <v>3.06</v>
      </c>
      <c r="BC4040">
        <v>13.09</v>
      </c>
      <c r="BM4040">
        <v>8.6579999999999995</v>
      </c>
      <c r="BN4040">
        <v>19.344999999999999</v>
      </c>
      <c r="BO4040">
        <v>0.44755750840010339</v>
      </c>
      <c r="BP4040">
        <v>17.928999999999998</v>
      </c>
      <c r="BQ4040">
        <v>2.0910000000000002</v>
      </c>
    </row>
    <row r="4041" spans="1:69" x14ac:dyDescent="0.35">
      <c r="A4041" s="4" t="s">
        <v>9776</v>
      </c>
      <c r="B4041" s="4" t="s">
        <v>454</v>
      </c>
      <c r="C4041" s="4">
        <v>3</v>
      </c>
      <c r="D4041" s="4">
        <v>4</v>
      </c>
      <c r="E4041" s="4">
        <v>5370457</v>
      </c>
      <c r="F4041" s="4">
        <v>541748</v>
      </c>
      <c r="G4041" s="4">
        <v>221.5</v>
      </c>
      <c r="H4041" s="4" t="s">
        <v>4704</v>
      </c>
      <c r="I4041" s="4" t="s">
        <v>4670</v>
      </c>
      <c r="J4041" s="4"/>
      <c r="K4041" s="4"/>
      <c r="L4041" s="4"/>
      <c r="M4041" s="4"/>
      <c r="N4041" s="4"/>
      <c r="BM4041">
        <v>10.749000000000001</v>
      </c>
      <c r="BN4041">
        <v>21.51</v>
      </c>
      <c r="BO4041">
        <v>0.49972105997210597</v>
      </c>
      <c r="BP4041">
        <v>21.02</v>
      </c>
      <c r="BQ4041">
        <v>1.974</v>
      </c>
    </row>
    <row r="4042" spans="1:69" x14ac:dyDescent="0.35">
      <c r="A4042" s="4" t="s">
        <v>9776</v>
      </c>
      <c r="B4042" s="4" t="s">
        <v>454</v>
      </c>
      <c r="C4042" s="4">
        <v>4</v>
      </c>
      <c r="D4042" s="4">
        <v>5</v>
      </c>
      <c r="E4042" s="4">
        <v>5370457</v>
      </c>
      <c r="F4042" s="4">
        <v>541748</v>
      </c>
      <c r="G4042" s="4">
        <v>220.5</v>
      </c>
      <c r="H4042" s="4" t="s">
        <v>4705</v>
      </c>
      <c r="I4042" s="4" t="s">
        <v>4670</v>
      </c>
      <c r="J4042" s="4"/>
      <c r="K4042" s="4"/>
      <c r="L4042" s="4"/>
      <c r="M4042" s="4"/>
      <c r="N4042" s="4"/>
      <c r="BM4042">
        <v>11.417</v>
      </c>
      <c r="BN4042">
        <v>24.414000000000001</v>
      </c>
      <c r="BO4042">
        <v>0.46764151716228392</v>
      </c>
      <c r="BP4042">
        <v>17.885000000000002</v>
      </c>
      <c r="BQ4042">
        <v>1.6040000000000001</v>
      </c>
    </row>
    <row r="4043" spans="1:69" x14ac:dyDescent="0.35">
      <c r="A4043" s="4" t="s">
        <v>9776</v>
      </c>
      <c r="B4043" s="4" t="s">
        <v>454</v>
      </c>
      <c r="C4043" s="4">
        <v>5</v>
      </c>
      <c r="D4043" s="4">
        <v>6</v>
      </c>
      <c r="E4043" s="4">
        <v>5370457</v>
      </c>
      <c r="F4043" s="4">
        <v>541748</v>
      </c>
      <c r="G4043" s="4">
        <v>219.5</v>
      </c>
      <c r="H4043" s="4" t="s">
        <v>4706</v>
      </c>
      <c r="I4043" s="4" t="s">
        <v>4670</v>
      </c>
      <c r="J4043" s="4"/>
      <c r="K4043" s="4"/>
      <c r="L4043" s="4"/>
      <c r="M4043" s="4"/>
      <c r="N4043" s="4"/>
      <c r="BM4043">
        <v>12.738</v>
      </c>
      <c r="BN4043">
        <v>24.803000000000001</v>
      </c>
      <c r="BO4043">
        <v>0.51356690722896425</v>
      </c>
      <c r="BP4043">
        <v>23.265999999999998</v>
      </c>
      <c r="BQ4043">
        <v>1.62</v>
      </c>
    </row>
    <row r="4044" spans="1:69" x14ac:dyDescent="0.35">
      <c r="A4044" s="4" t="s">
        <v>9776</v>
      </c>
      <c r="B4044" s="4" t="s">
        <v>454</v>
      </c>
      <c r="C4044" s="4">
        <v>6</v>
      </c>
      <c r="D4044" s="4">
        <v>7</v>
      </c>
      <c r="E4044" s="4">
        <v>5370457</v>
      </c>
      <c r="F4044" s="4">
        <v>541748</v>
      </c>
      <c r="G4044" s="4">
        <v>218.5</v>
      </c>
      <c r="H4044" s="4" t="s">
        <v>4707</v>
      </c>
      <c r="I4044" s="4" t="s">
        <v>4670</v>
      </c>
      <c r="J4044" s="4"/>
      <c r="K4044" s="4"/>
      <c r="L4044" s="4"/>
      <c r="M4044" s="4"/>
      <c r="N4044" s="4"/>
      <c r="BM4044">
        <v>11.868</v>
      </c>
      <c r="BN4044">
        <v>23.51</v>
      </c>
      <c r="BO4044">
        <v>0.5048064653339005</v>
      </c>
      <c r="BP4044">
        <v>25.009</v>
      </c>
      <c r="BQ4044">
        <v>1.5649999999999999</v>
      </c>
    </row>
    <row r="4045" spans="1:69" x14ac:dyDescent="0.35">
      <c r="A4045" s="4" t="s">
        <v>9776</v>
      </c>
      <c r="B4045" s="4" t="s">
        <v>454</v>
      </c>
      <c r="C4045" s="4">
        <v>7</v>
      </c>
      <c r="D4045" s="4">
        <v>8</v>
      </c>
      <c r="E4045" s="4">
        <v>5370457</v>
      </c>
      <c r="F4045" s="4">
        <v>541748</v>
      </c>
      <c r="G4045" s="4">
        <v>217.5</v>
      </c>
      <c r="H4045" s="4" t="s">
        <v>4708</v>
      </c>
      <c r="I4045" s="4" t="s">
        <v>4680</v>
      </c>
      <c r="J4045" s="4"/>
      <c r="K4045" s="4"/>
      <c r="L4045" s="4"/>
      <c r="M4045" s="4"/>
      <c r="N4045" s="4"/>
      <c r="BM4045">
        <v>9.6880000000000006</v>
      </c>
      <c r="BN4045">
        <v>24.686</v>
      </c>
      <c r="BO4045">
        <v>0.3924491614680386</v>
      </c>
      <c r="BP4045">
        <v>7.7069999999999999</v>
      </c>
      <c r="BQ4045">
        <v>1.5289999999999999</v>
      </c>
    </row>
    <row r="4046" spans="1:69" x14ac:dyDescent="0.35">
      <c r="A4046" s="4" t="s">
        <v>9776</v>
      </c>
      <c r="B4046" s="4" t="s">
        <v>454</v>
      </c>
      <c r="C4046" s="4">
        <v>8</v>
      </c>
      <c r="D4046" s="4">
        <v>9</v>
      </c>
      <c r="E4046" s="4">
        <v>5370457</v>
      </c>
      <c r="F4046" s="4">
        <v>541748</v>
      </c>
      <c r="G4046" s="4">
        <v>216.5</v>
      </c>
      <c r="H4046" s="4" t="s">
        <v>4709</v>
      </c>
      <c r="I4046" s="4" t="s">
        <v>4680</v>
      </c>
      <c r="J4046" s="4"/>
      <c r="K4046" s="4"/>
      <c r="L4046" s="4"/>
      <c r="M4046" s="4"/>
      <c r="N4046" s="4"/>
      <c r="BM4046">
        <v>10.757999999999999</v>
      </c>
      <c r="BN4046">
        <v>25.128</v>
      </c>
      <c r="BO4046">
        <v>0.42812798471824254</v>
      </c>
      <c r="BP4046">
        <v>11.917</v>
      </c>
      <c r="BQ4046">
        <v>1.3660000000000001</v>
      </c>
    </row>
    <row r="4047" spans="1:69" x14ac:dyDescent="0.35">
      <c r="A4047" s="4" t="s">
        <v>9776</v>
      </c>
      <c r="B4047" s="4" t="s">
        <v>454</v>
      </c>
      <c r="C4047" s="4">
        <v>9</v>
      </c>
      <c r="D4047" s="4">
        <v>10</v>
      </c>
      <c r="E4047" s="4">
        <v>5370457</v>
      </c>
      <c r="F4047" s="4">
        <v>541748</v>
      </c>
      <c r="G4047" s="4">
        <v>215.5</v>
      </c>
      <c r="H4047" s="4" t="s">
        <v>4710</v>
      </c>
      <c r="I4047" s="4" t="s">
        <v>4680</v>
      </c>
      <c r="J4047" s="4"/>
      <c r="K4047" s="4"/>
      <c r="L4047" s="4"/>
      <c r="M4047" s="4"/>
      <c r="N4047" s="4"/>
      <c r="BM4047">
        <v>12.087999999999999</v>
      </c>
      <c r="BN4047">
        <v>29.167000000000002</v>
      </c>
      <c r="BO4047">
        <v>0.41444097781739631</v>
      </c>
      <c r="BP4047">
        <v>7.6509999999999998</v>
      </c>
      <c r="BQ4047">
        <v>1.671</v>
      </c>
    </row>
    <row r="4048" spans="1:69" x14ac:dyDescent="0.35">
      <c r="A4048" s="4" t="s">
        <v>9776</v>
      </c>
      <c r="B4048" s="4" t="s">
        <v>454</v>
      </c>
      <c r="C4048" s="4">
        <v>10</v>
      </c>
      <c r="D4048" s="4">
        <v>11</v>
      </c>
      <c r="E4048" s="4">
        <v>5370457</v>
      </c>
      <c r="F4048" s="4">
        <v>541748</v>
      </c>
      <c r="G4048" s="4">
        <v>214.5</v>
      </c>
      <c r="H4048" s="4" t="s">
        <v>4711</v>
      </c>
      <c r="I4048" s="4" t="s">
        <v>4680</v>
      </c>
      <c r="J4048" s="4"/>
      <c r="K4048" s="4"/>
      <c r="L4048" s="4"/>
      <c r="M4048" s="4"/>
      <c r="N4048" s="4"/>
      <c r="BM4048">
        <v>9.1969999999999992</v>
      </c>
      <c r="BN4048">
        <v>24.082999999999998</v>
      </c>
      <c r="BO4048">
        <v>0.38188763858323299</v>
      </c>
      <c r="BP4048">
        <v>7.7690000000000001</v>
      </c>
      <c r="BQ4048">
        <v>1.655</v>
      </c>
    </row>
    <row r="4049" spans="1:69" x14ac:dyDescent="0.35">
      <c r="A4049" s="4" t="s">
        <v>9776</v>
      </c>
      <c r="B4049" s="4" t="s">
        <v>454</v>
      </c>
      <c r="C4049" s="4">
        <v>11</v>
      </c>
      <c r="D4049" s="4">
        <v>12</v>
      </c>
      <c r="E4049" s="4">
        <v>5370457</v>
      </c>
      <c r="F4049" s="4">
        <v>541748</v>
      </c>
      <c r="G4049" s="4">
        <v>213.5</v>
      </c>
      <c r="H4049" s="4" t="s">
        <v>4712</v>
      </c>
      <c r="I4049" s="4" t="s">
        <v>4680</v>
      </c>
      <c r="J4049" s="4"/>
      <c r="K4049" s="4"/>
      <c r="L4049" s="4"/>
      <c r="M4049" s="4"/>
      <c r="N4049" s="4"/>
      <c r="BM4049">
        <v>10.976000000000001</v>
      </c>
      <c r="BN4049">
        <v>23.437000000000001</v>
      </c>
      <c r="BO4049">
        <v>0.46831932414558181</v>
      </c>
      <c r="BP4049">
        <v>21.111999999999998</v>
      </c>
      <c r="BQ4049">
        <v>1.881</v>
      </c>
    </row>
    <row r="4050" spans="1:69" x14ac:dyDescent="0.35">
      <c r="A4050" s="4" t="s">
        <v>9776</v>
      </c>
      <c r="B4050" s="4" t="s">
        <v>454</v>
      </c>
      <c r="C4050" s="4">
        <v>12</v>
      </c>
      <c r="D4050" s="4">
        <v>13</v>
      </c>
      <c r="E4050" s="4">
        <v>5370457</v>
      </c>
      <c r="F4050" s="4">
        <v>541748</v>
      </c>
      <c r="G4050" s="4">
        <v>212.5</v>
      </c>
      <c r="H4050" s="4" t="s">
        <v>4713</v>
      </c>
      <c r="I4050" s="4" t="s">
        <v>4680</v>
      </c>
      <c r="J4050" s="4"/>
      <c r="K4050" s="4"/>
      <c r="L4050" s="4"/>
      <c r="M4050" s="4"/>
      <c r="N4050" s="4"/>
      <c r="BM4050">
        <v>12.335000000000001</v>
      </c>
      <c r="BN4050">
        <v>25.347999999999999</v>
      </c>
      <c r="BO4050">
        <v>0.48662616379990536</v>
      </c>
      <c r="BP4050">
        <v>19.754999999999999</v>
      </c>
      <c r="BQ4050">
        <v>1.7190000000000001</v>
      </c>
    </row>
    <row r="4051" spans="1:69" x14ac:dyDescent="0.35">
      <c r="A4051" s="4" t="s">
        <v>9776</v>
      </c>
      <c r="B4051" s="4" t="s">
        <v>454</v>
      </c>
      <c r="C4051" s="4">
        <v>13</v>
      </c>
      <c r="D4051" s="4">
        <v>14</v>
      </c>
      <c r="E4051" s="4">
        <v>5370457</v>
      </c>
      <c r="F4051" s="4">
        <v>541748</v>
      </c>
      <c r="G4051" s="4">
        <v>211.5</v>
      </c>
      <c r="H4051" s="4" t="s">
        <v>4714</v>
      </c>
      <c r="I4051" s="4" t="s">
        <v>4680</v>
      </c>
      <c r="J4051" s="4"/>
      <c r="K4051" s="4"/>
      <c r="L4051" s="4"/>
      <c r="M4051" s="4"/>
      <c r="N4051" s="4"/>
      <c r="BM4051">
        <v>12.16</v>
      </c>
      <c r="BN4051">
        <v>24.792999999999999</v>
      </c>
      <c r="BO4051">
        <v>0.49046101722260316</v>
      </c>
      <c r="BP4051">
        <v>21.35</v>
      </c>
      <c r="BQ4051">
        <v>1.81</v>
      </c>
    </row>
    <row r="4052" spans="1:69" x14ac:dyDescent="0.35">
      <c r="A4052" s="4" t="s">
        <v>9776</v>
      </c>
      <c r="B4052" s="4" t="s">
        <v>454</v>
      </c>
      <c r="C4052" s="4">
        <v>14</v>
      </c>
      <c r="D4052" s="4">
        <v>15</v>
      </c>
      <c r="E4052" s="4">
        <v>5370457</v>
      </c>
      <c r="F4052" s="4">
        <v>541748</v>
      </c>
      <c r="G4052" s="4">
        <v>210.5</v>
      </c>
      <c r="H4052" s="4" t="s">
        <v>4715</v>
      </c>
      <c r="I4052" s="4" t="s">
        <v>4680</v>
      </c>
      <c r="J4052" s="4"/>
      <c r="K4052" s="4"/>
      <c r="L4052" s="4"/>
      <c r="M4052" s="4"/>
      <c r="N4052" s="4"/>
      <c r="BM4052">
        <v>12.884</v>
      </c>
      <c r="BN4052">
        <v>27.2</v>
      </c>
      <c r="BO4052">
        <v>0.47367647058823531</v>
      </c>
      <c r="BP4052">
        <v>16.010000000000002</v>
      </c>
      <c r="BQ4052">
        <v>1.796</v>
      </c>
    </row>
    <row r="4053" spans="1:69" x14ac:dyDescent="0.35">
      <c r="A4053" s="4" t="s">
        <v>9776</v>
      </c>
      <c r="B4053" s="4" t="s">
        <v>454</v>
      </c>
      <c r="C4053" s="4">
        <v>15</v>
      </c>
      <c r="D4053" s="4">
        <v>16</v>
      </c>
      <c r="E4053" s="4">
        <v>5370457</v>
      </c>
      <c r="F4053" s="4">
        <v>541748</v>
      </c>
      <c r="G4053" s="4">
        <v>209.5</v>
      </c>
      <c r="H4053" s="4" t="s">
        <v>4716</v>
      </c>
      <c r="I4053" s="4" t="s">
        <v>4680</v>
      </c>
      <c r="J4053" s="4"/>
      <c r="K4053" s="4"/>
      <c r="L4053" s="4"/>
      <c r="M4053" s="4"/>
      <c r="N4053" s="4"/>
      <c r="BM4053">
        <v>11.427</v>
      </c>
      <c r="BN4053">
        <v>25.797000000000001</v>
      </c>
      <c r="BO4053">
        <v>0.44295848354459816</v>
      </c>
      <c r="BP4053">
        <v>14.872</v>
      </c>
      <c r="BQ4053">
        <v>1.034</v>
      </c>
    </row>
    <row r="4054" spans="1:69" x14ac:dyDescent="0.35">
      <c r="A4054" s="4" t="s">
        <v>9776</v>
      </c>
      <c r="B4054" s="4" t="s">
        <v>454</v>
      </c>
      <c r="C4054" s="4">
        <v>16</v>
      </c>
      <c r="D4054" s="4">
        <v>17</v>
      </c>
      <c r="E4054" s="4">
        <v>5370457</v>
      </c>
      <c r="F4054" s="4">
        <v>541748</v>
      </c>
      <c r="G4054" s="4">
        <v>208.5</v>
      </c>
      <c r="H4054" s="4" t="s">
        <v>4717</v>
      </c>
      <c r="I4054" s="4" t="s">
        <v>4680</v>
      </c>
      <c r="J4054" s="4"/>
      <c r="K4054" s="4"/>
      <c r="L4054" s="4"/>
      <c r="M4054" s="4"/>
      <c r="N4054" s="4"/>
      <c r="BM4054">
        <v>11.43</v>
      </c>
      <c r="BN4054">
        <v>24.779</v>
      </c>
      <c r="BO4054">
        <v>0.46127769482222847</v>
      </c>
      <c r="BP4054">
        <v>18.809999999999999</v>
      </c>
      <c r="BQ4054">
        <v>1.2509999999999999</v>
      </c>
    </row>
    <row r="4055" spans="1:69" x14ac:dyDescent="0.35">
      <c r="A4055" s="4" t="s">
        <v>9776</v>
      </c>
      <c r="B4055" s="4" t="s">
        <v>454</v>
      </c>
      <c r="C4055" s="4">
        <v>17</v>
      </c>
      <c r="D4055" s="4">
        <v>18</v>
      </c>
      <c r="E4055" s="4">
        <v>5370457</v>
      </c>
      <c r="F4055" s="4">
        <v>541748</v>
      </c>
      <c r="G4055" s="4">
        <v>207.5</v>
      </c>
      <c r="H4055" s="4" t="s">
        <v>4718</v>
      </c>
      <c r="I4055" s="4" t="s">
        <v>4680</v>
      </c>
      <c r="J4055" s="4"/>
      <c r="K4055" s="4"/>
      <c r="L4055" s="4"/>
      <c r="M4055" s="4"/>
      <c r="N4055" s="4"/>
      <c r="BM4055">
        <v>11.808999999999999</v>
      </c>
      <c r="BN4055">
        <v>27.305</v>
      </c>
      <c r="BO4055">
        <v>0.43248489287676245</v>
      </c>
      <c r="BP4055">
        <v>14.811999999999999</v>
      </c>
      <c r="BQ4055">
        <v>1.552</v>
      </c>
    </row>
    <row r="4056" spans="1:69" x14ac:dyDescent="0.35">
      <c r="A4056" s="4" t="s">
        <v>9776</v>
      </c>
      <c r="B4056" s="4" t="s">
        <v>454</v>
      </c>
      <c r="C4056" s="4">
        <v>18</v>
      </c>
      <c r="D4056" s="4">
        <v>19</v>
      </c>
      <c r="E4056" s="4">
        <v>5370457</v>
      </c>
      <c r="F4056" s="4">
        <v>541748</v>
      </c>
      <c r="G4056" s="4">
        <v>206.5</v>
      </c>
      <c r="H4056" s="4" t="s">
        <v>4719</v>
      </c>
      <c r="I4056" s="4" t="s">
        <v>4680</v>
      </c>
      <c r="J4056" s="4"/>
      <c r="K4056" s="4"/>
      <c r="L4056" s="4"/>
      <c r="M4056" s="4"/>
      <c r="N4056" s="4"/>
      <c r="BM4056">
        <v>12.297000000000001</v>
      </c>
      <c r="BN4056">
        <v>27.754000000000001</v>
      </c>
      <c r="BO4056">
        <v>0.44307126900626936</v>
      </c>
      <c r="BP4056">
        <v>16.196999999999999</v>
      </c>
      <c r="BQ4056">
        <v>1.357</v>
      </c>
    </row>
    <row r="4057" spans="1:69" x14ac:dyDescent="0.35">
      <c r="A4057" s="4" t="s">
        <v>9776</v>
      </c>
      <c r="B4057" s="4" t="s">
        <v>454</v>
      </c>
      <c r="C4057" s="4">
        <v>19</v>
      </c>
      <c r="D4057" s="4">
        <v>20</v>
      </c>
      <c r="E4057" s="4">
        <v>5370457</v>
      </c>
      <c r="F4057" s="4">
        <v>541748</v>
      </c>
      <c r="G4057" s="4">
        <v>205.5</v>
      </c>
      <c r="H4057" s="4" t="s">
        <v>4720</v>
      </c>
      <c r="I4057" s="4" t="s">
        <v>4680</v>
      </c>
      <c r="J4057" s="4"/>
      <c r="K4057" s="4"/>
      <c r="L4057" s="4"/>
      <c r="M4057" s="4"/>
      <c r="N4057" s="4"/>
      <c r="BM4057">
        <v>11.531000000000001</v>
      </c>
      <c r="BN4057">
        <v>26.021999999999998</v>
      </c>
      <c r="BO4057">
        <v>0.44312504803627706</v>
      </c>
      <c r="BP4057">
        <v>18.052</v>
      </c>
      <c r="BQ4057">
        <v>1.5780000000000001</v>
      </c>
    </row>
    <row r="4058" spans="1:69" x14ac:dyDescent="0.35">
      <c r="A4058" s="4" t="s">
        <v>9776</v>
      </c>
      <c r="B4058" s="4" t="s">
        <v>454</v>
      </c>
      <c r="C4058" s="4">
        <v>20</v>
      </c>
      <c r="D4058" s="4">
        <v>21</v>
      </c>
      <c r="E4058" s="4">
        <v>5370457</v>
      </c>
      <c r="F4058" s="4">
        <v>541748</v>
      </c>
      <c r="G4058" s="4">
        <v>204.5</v>
      </c>
      <c r="H4058" s="4" t="s">
        <v>4721</v>
      </c>
      <c r="I4058" s="4" t="s">
        <v>4680</v>
      </c>
      <c r="J4058" s="4"/>
      <c r="K4058" s="4"/>
      <c r="L4058" s="4"/>
      <c r="M4058" s="4"/>
      <c r="N4058" s="4"/>
      <c r="BM4058">
        <v>11.948</v>
      </c>
      <c r="BN4058">
        <v>26.260999999999999</v>
      </c>
      <c r="BO4058">
        <v>0.45497125014279732</v>
      </c>
      <c r="BP4058">
        <v>17.573</v>
      </c>
      <c r="BQ4058">
        <v>1.4530000000000001</v>
      </c>
    </row>
    <row r="4059" spans="1:69" x14ac:dyDescent="0.35">
      <c r="A4059" s="4" t="s">
        <v>9776</v>
      </c>
      <c r="B4059" s="4" t="s">
        <v>454</v>
      </c>
      <c r="C4059" s="4">
        <v>21</v>
      </c>
      <c r="D4059" s="4">
        <v>22</v>
      </c>
      <c r="E4059" s="4">
        <v>5370457</v>
      </c>
      <c r="F4059" s="4">
        <v>541748</v>
      </c>
      <c r="G4059" s="4">
        <v>203.5</v>
      </c>
      <c r="H4059" s="4" t="s">
        <v>4722</v>
      </c>
      <c r="I4059" s="4" t="s">
        <v>4680</v>
      </c>
      <c r="J4059" s="4"/>
      <c r="K4059" s="4"/>
      <c r="L4059" s="4"/>
      <c r="M4059" s="4"/>
      <c r="N4059" s="4"/>
      <c r="BM4059">
        <v>12.44</v>
      </c>
      <c r="BN4059">
        <v>26.658000000000001</v>
      </c>
      <c r="BO4059">
        <v>0.46665166179008172</v>
      </c>
      <c r="BP4059">
        <v>17.8</v>
      </c>
      <c r="BQ4059">
        <v>1.2649999999999999</v>
      </c>
    </row>
    <row r="4060" spans="1:69" x14ac:dyDescent="0.35">
      <c r="A4060" s="4" t="s">
        <v>9776</v>
      </c>
      <c r="B4060" s="4" t="s">
        <v>454</v>
      </c>
      <c r="C4060" s="4">
        <v>22</v>
      </c>
      <c r="D4060" s="4">
        <v>23</v>
      </c>
      <c r="E4060" s="4">
        <v>5370457</v>
      </c>
      <c r="F4060" s="4">
        <v>541748</v>
      </c>
      <c r="G4060" s="4">
        <v>202.5</v>
      </c>
      <c r="H4060" s="4" t="s">
        <v>4723</v>
      </c>
      <c r="I4060" s="4" t="s">
        <v>4680</v>
      </c>
      <c r="J4060" s="4"/>
      <c r="K4060" s="4"/>
      <c r="L4060" s="4"/>
      <c r="M4060" s="4"/>
      <c r="N4060" s="4"/>
      <c r="BM4060">
        <v>12.827999999999999</v>
      </c>
      <c r="BN4060">
        <v>27.46</v>
      </c>
      <c r="BO4060">
        <v>0.46715222141296425</v>
      </c>
      <c r="BP4060">
        <v>17.584</v>
      </c>
      <c r="BQ4060">
        <v>1.385</v>
      </c>
    </row>
    <row r="4061" spans="1:69" x14ac:dyDescent="0.35">
      <c r="A4061" s="4" t="s">
        <v>9776</v>
      </c>
      <c r="B4061" s="4" t="s">
        <v>454</v>
      </c>
      <c r="C4061" s="4">
        <v>23</v>
      </c>
      <c r="D4061" s="4">
        <v>24</v>
      </c>
      <c r="E4061" s="4">
        <v>5370457</v>
      </c>
      <c r="F4061" s="4">
        <v>541748</v>
      </c>
      <c r="G4061" s="4">
        <v>201.5</v>
      </c>
      <c r="H4061" s="4" t="s">
        <v>4724</v>
      </c>
      <c r="I4061" s="4" t="s">
        <v>4680</v>
      </c>
      <c r="J4061" s="4"/>
      <c r="K4061" s="4"/>
      <c r="L4061" s="4"/>
      <c r="M4061" s="4"/>
      <c r="N4061" s="4"/>
      <c r="BM4061">
        <v>10.215</v>
      </c>
      <c r="BN4061">
        <v>22.099</v>
      </c>
      <c r="BO4061">
        <v>0.46223811032173401</v>
      </c>
      <c r="BP4061">
        <v>17.437999999999999</v>
      </c>
      <c r="BQ4061">
        <v>1.196</v>
      </c>
    </row>
    <row r="4062" spans="1:69" x14ac:dyDescent="0.35">
      <c r="A4062" s="4" t="s">
        <v>9776</v>
      </c>
      <c r="B4062" s="4" t="s">
        <v>454</v>
      </c>
      <c r="C4062" s="4">
        <v>24</v>
      </c>
      <c r="D4062" s="4">
        <v>25</v>
      </c>
      <c r="E4062" s="4">
        <v>5370457</v>
      </c>
      <c r="F4062" s="4">
        <v>541748</v>
      </c>
      <c r="G4062" s="4">
        <v>200.5</v>
      </c>
      <c r="H4062" s="4" t="s">
        <v>4725</v>
      </c>
      <c r="I4062" s="4" t="s">
        <v>4680</v>
      </c>
      <c r="J4062" s="4"/>
      <c r="K4062" s="4"/>
      <c r="L4062" s="4"/>
      <c r="M4062" s="4"/>
      <c r="N4062" s="4"/>
      <c r="BM4062">
        <v>10.823</v>
      </c>
      <c r="BN4062">
        <v>25.056999999999999</v>
      </c>
      <c r="BO4062">
        <v>0.43193518777188017</v>
      </c>
      <c r="BP4062">
        <v>17.337</v>
      </c>
      <c r="BQ4062">
        <v>1.462</v>
      </c>
    </row>
    <row r="4063" spans="1:69" x14ac:dyDescent="0.35">
      <c r="A4063" s="4" t="s">
        <v>9776</v>
      </c>
      <c r="B4063" s="4" t="s">
        <v>454</v>
      </c>
      <c r="C4063" s="4">
        <v>25</v>
      </c>
      <c r="D4063" s="4">
        <v>26</v>
      </c>
      <c r="E4063" s="4">
        <v>5370457</v>
      </c>
      <c r="F4063" s="4">
        <v>541748</v>
      </c>
      <c r="G4063" s="4">
        <v>199.5</v>
      </c>
      <c r="H4063" s="4" t="s">
        <v>4726</v>
      </c>
      <c r="I4063" s="4" t="s">
        <v>4680</v>
      </c>
      <c r="J4063" s="4"/>
      <c r="K4063" s="4"/>
      <c r="L4063" s="4"/>
      <c r="M4063" s="4"/>
      <c r="N4063" s="4"/>
      <c r="BM4063">
        <v>11.201000000000001</v>
      </c>
      <c r="BN4063">
        <v>25.361000000000001</v>
      </c>
      <c r="BO4063">
        <v>0.44166239501596943</v>
      </c>
      <c r="BP4063">
        <v>17.536999999999999</v>
      </c>
      <c r="BQ4063">
        <v>1.246</v>
      </c>
    </row>
    <row r="4064" spans="1:69" x14ac:dyDescent="0.35">
      <c r="A4064" s="4" t="s">
        <v>9776</v>
      </c>
      <c r="B4064" s="4" t="s">
        <v>454</v>
      </c>
      <c r="C4064" s="4">
        <v>26</v>
      </c>
      <c r="D4064" s="4">
        <v>27</v>
      </c>
      <c r="E4064" s="4">
        <v>5370457</v>
      </c>
      <c r="F4064" s="4">
        <v>541748</v>
      </c>
      <c r="G4064" s="4">
        <v>198.5</v>
      </c>
      <c r="H4064" s="4" t="s">
        <v>4727</v>
      </c>
      <c r="I4064" s="4" t="s">
        <v>4680</v>
      </c>
      <c r="J4064" s="4"/>
      <c r="K4064" s="4"/>
      <c r="L4064" s="4"/>
      <c r="M4064" s="4"/>
      <c r="N4064" s="4"/>
      <c r="BM4064">
        <v>9.5020000000000007</v>
      </c>
      <c r="BN4064">
        <v>38.012999999999998</v>
      </c>
      <c r="BO4064">
        <v>0.24996711651277198</v>
      </c>
      <c r="BP4064">
        <v>14.593</v>
      </c>
      <c r="BQ4064">
        <v>1.002</v>
      </c>
    </row>
    <row r="4065" spans="1:69" x14ac:dyDescent="0.35">
      <c r="A4065" s="4" t="s">
        <v>9776</v>
      </c>
      <c r="B4065" s="4" t="s">
        <v>455</v>
      </c>
      <c r="C4065" s="4">
        <v>0</v>
      </c>
      <c r="D4065" s="4">
        <v>1</v>
      </c>
      <c r="E4065" s="4">
        <v>5370470</v>
      </c>
      <c r="F4065" s="4">
        <v>541789</v>
      </c>
      <c r="G4065" s="4">
        <v>238.5</v>
      </c>
      <c r="H4065" s="4" t="s">
        <v>4728</v>
      </c>
      <c r="I4065" s="4" t="s">
        <v>4680</v>
      </c>
      <c r="J4065" s="4"/>
      <c r="K4065" s="4"/>
      <c r="L4065" s="4"/>
      <c r="M4065" s="4"/>
      <c r="N4065" s="4"/>
      <c r="BM4065">
        <v>10.811999999999999</v>
      </c>
      <c r="BN4065">
        <v>34.731999999999999</v>
      </c>
      <c r="BO4065">
        <v>0.31129793850051823</v>
      </c>
      <c r="BP4065">
        <v>13.359</v>
      </c>
      <c r="BQ4065">
        <v>1.4910000000000001</v>
      </c>
    </row>
    <row r="4066" spans="1:69" x14ac:dyDescent="0.35">
      <c r="A4066" s="4" t="s">
        <v>9776</v>
      </c>
      <c r="B4066" s="4" t="s">
        <v>455</v>
      </c>
      <c r="C4066" s="4">
        <v>1</v>
      </c>
      <c r="D4066" s="4">
        <v>2</v>
      </c>
      <c r="E4066" s="4">
        <v>5370470</v>
      </c>
      <c r="F4066" s="4">
        <v>541789</v>
      </c>
      <c r="G4066" s="4">
        <v>237.5</v>
      </c>
      <c r="H4066" s="4" t="s">
        <v>4729</v>
      </c>
      <c r="I4066" s="4" t="s">
        <v>4670</v>
      </c>
      <c r="J4066" s="4"/>
      <c r="K4066" s="4"/>
      <c r="L4066" s="4"/>
      <c r="M4066" s="4"/>
      <c r="N4066" s="4"/>
      <c r="BM4066">
        <v>10.717000000000001</v>
      </c>
      <c r="BN4066">
        <v>23.187000000000001</v>
      </c>
      <c r="BO4066">
        <v>0.46219864579290121</v>
      </c>
      <c r="BP4066">
        <v>13.287000000000001</v>
      </c>
      <c r="BQ4066">
        <v>1.528</v>
      </c>
    </row>
    <row r="4067" spans="1:69" x14ac:dyDescent="0.35">
      <c r="A4067" s="4" t="s">
        <v>9776</v>
      </c>
      <c r="B4067" s="4" t="s">
        <v>455</v>
      </c>
      <c r="C4067" s="4">
        <v>2</v>
      </c>
      <c r="D4067" s="4">
        <v>3</v>
      </c>
      <c r="E4067" s="4">
        <v>5370470</v>
      </c>
      <c r="F4067" s="4">
        <v>541789</v>
      </c>
      <c r="G4067" s="4">
        <v>236.5</v>
      </c>
      <c r="H4067" s="4" t="s">
        <v>4730</v>
      </c>
      <c r="I4067" s="4" t="s">
        <v>4670</v>
      </c>
      <c r="J4067" s="4"/>
      <c r="K4067" s="4"/>
      <c r="L4067" s="4"/>
      <c r="M4067" s="4"/>
      <c r="N4067" s="4"/>
      <c r="AT4067">
        <v>53.6</v>
      </c>
      <c r="AU4067">
        <v>7.3</v>
      </c>
      <c r="AV4067">
        <v>18.399999999999999</v>
      </c>
      <c r="AW4067">
        <v>0.39673913043478265</v>
      </c>
      <c r="AX4067">
        <v>27.1</v>
      </c>
      <c r="AY4067">
        <v>19.5</v>
      </c>
      <c r="AZ4067">
        <v>1.3897435897435899</v>
      </c>
      <c r="BA4067">
        <v>34</v>
      </c>
      <c r="BB4067">
        <v>3.87</v>
      </c>
      <c r="BC4067">
        <v>14.67</v>
      </c>
      <c r="BM4067">
        <v>12.401</v>
      </c>
      <c r="BN4067">
        <v>15.404</v>
      </c>
      <c r="BO4067">
        <v>0.80505063619839001</v>
      </c>
      <c r="BP4067">
        <v>31.443000000000001</v>
      </c>
      <c r="BQ4067">
        <v>2.6669999999999998</v>
      </c>
    </row>
    <row r="4068" spans="1:69" x14ac:dyDescent="0.35">
      <c r="A4068" s="4" t="s">
        <v>9776</v>
      </c>
      <c r="B4068" s="4" t="s">
        <v>455</v>
      </c>
      <c r="C4068" s="4">
        <v>3</v>
      </c>
      <c r="D4068" s="4">
        <v>4</v>
      </c>
      <c r="E4068" s="4">
        <v>5370470</v>
      </c>
      <c r="F4068" s="4">
        <v>541789</v>
      </c>
      <c r="G4068" s="4">
        <v>235.5</v>
      </c>
      <c r="H4068" s="4" t="s">
        <v>4731</v>
      </c>
      <c r="I4068" s="4" t="s">
        <v>4670</v>
      </c>
      <c r="J4068" s="4"/>
      <c r="K4068" s="4"/>
      <c r="L4068" s="4"/>
      <c r="M4068" s="4"/>
      <c r="N4068" s="4"/>
      <c r="AT4068">
        <v>45.6</v>
      </c>
      <c r="AU4068">
        <v>2.4</v>
      </c>
      <c r="AV4068">
        <v>24.8</v>
      </c>
      <c r="AW4068">
        <v>9.6774193548387094E-2</v>
      </c>
      <c r="AX4068">
        <v>25.9</v>
      </c>
      <c r="AY4068">
        <v>26.4</v>
      </c>
      <c r="AZ4068">
        <v>0.98106060606060608</v>
      </c>
      <c r="BA4068">
        <v>31.6</v>
      </c>
      <c r="BB4068">
        <v>3.09</v>
      </c>
      <c r="BC4068">
        <v>12.33</v>
      </c>
      <c r="BM4068">
        <v>13.388</v>
      </c>
      <c r="BN4068">
        <v>25.32</v>
      </c>
      <c r="BO4068">
        <v>0.52875197472353874</v>
      </c>
      <c r="BP4068">
        <v>20.666</v>
      </c>
      <c r="BQ4068">
        <v>2.238</v>
      </c>
    </row>
    <row r="4069" spans="1:69" x14ac:dyDescent="0.35">
      <c r="A4069" s="4" t="s">
        <v>9776</v>
      </c>
      <c r="B4069" s="4" t="s">
        <v>455</v>
      </c>
      <c r="C4069" s="4">
        <v>4</v>
      </c>
      <c r="D4069" s="4">
        <v>5</v>
      </c>
      <c r="E4069" s="4">
        <v>5370470</v>
      </c>
      <c r="F4069" s="4">
        <v>541789</v>
      </c>
      <c r="G4069" s="4">
        <v>234.5</v>
      </c>
      <c r="H4069" s="4" t="s">
        <v>4732</v>
      </c>
      <c r="I4069" s="4" t="s">
        <v>4670</v>
      </c>
      <c r="J4069" s="4"/>
      <c r="K4069" s="4"/>
      <c r="L4069" s="4"/>
      <c r="M4069" s="4"/>
      <c r="N4069" s="4"/>
      <c r="BM4069">
        <v>11.826000000000001</v>
      </c>
      <c r="BN4069">
        <v>23.048999999999999</v>
      </c>
      <c r="BO4069">
        <v>0.51308082780163999</v>
      </c>
      <c r="BP4069">
        <v>21.231000000000002</v>
      </c>
      <c r="BQ4069">
        <v>1.796</v>
      </c>
    </row>
    <row r="4070" spans="1:69" x14ac:dyDescent="0.35">
      <c r="A4070" s="4" t="s">
        <v>9776</v>
      </c>
      <c r="B4070" s="4" t="s">
        <v>455</v>
      </c>
      <c r="C4070" s="4">
        <v>5</v>
      </c>
      <c r="D4070" s="4">
        <v>6</v>
      </c>
      <c r="E4070" s="4">
        <v>5370470</v>
      </c>
      <c r="F4070" s="4">
        <v>541789</v>
      </c>
      <c r="G4070" s="4">
        <v>233.5</v>
      </c>
      <c r="H4070" s="4" t="s">
        <v>4733</v>
      </c>
      <c r="I4070" s="4" t="s">
        <v>4670</v>
      </c>
      <c r="J4070" s="4"/>
      <c r="K4070" s="4"/>
      <c r="L4070" s="4"/>
      <c r="M4070" s="4"/>
      <c r="N4070" s="4"/>
      <c r="BM4070">
        <v>11.510999999999999</v>
      </c>
      <c r="BN4070">
        <v>26.210999999999999</v>
      </c>
      <c r="BO4070">
        <v>0.43916676204646904</v>
      </c>
      <c r="BP4070">
        <v>11.315</v>
      </c>
      <c r="BQ4070">
        <v>1.528</v>
      </c>
    </row>
    <row r="4071" spans="1:69" x14ac:dyDescent="0.35">
      <c r="A4071" s="4" t="s">
        <v>9776</v>
      </c>
      <c r="B4071" s="4" t="s">
        <v>455</v>
      </c>
      <c r="C4071" s="4">
        <v>6</v>
      </c>
      <c r="D4071" s="4">
        <v>7</v>
      </c>
      <c r="E4071" s="4">
        <v>5370470</v>
      </c>
      <c r="F4071" s="4">
        <v>541789</v>
      </c>
      <c r="G4071" s="4">
        <v>232.5</v>
      </c>
      <c r="H4071" s="4" t="s">
        <v>4734</v>
      </c>
      <c r="I4071" s="4" t="s">
        <v>4680</v>
      </c>
      <c r="J4071" s="4"/>
      <c r="K4071" s="4"/>
      <c r="L4071" s="4"/>
      <c r="M4071" s="4"/>
      <c r="N4071" s="4"/>
      <c r="BM4071">
        <v>11.042</v>
      </c>
      <c r="BN4071">
        <v>28.044</v>
      </c>
      <c r="BO4071">
        <v>0.39373841106832119</v>
      </c>
      <c r="BP4071">
        <v>3.165</v>
      </c>
      <c r="BQ4071">
        <v>1.3260000000000001</v>
      </c>
    </row>
    <row r="4072" spans="1:69" x14ac:dyDescent="0.35">
      <c r="A4072" s="4" t="s">
        <v>9776</v>
      </c>
      <c r="B4072" s="4" t="s">
        <v>455</v>
      </c>
      <c r="C4072" s="4">
        <v>7</v>
      </c>
      <c r="D4072" s="4">
        <v>8</v>
      </c>
      <c r="E4072" s="4">
        <v>5370470</v>
      </c>
      <c r="F4072" s="4">
        <v>541789</v>
      </c>
      <c r="G4072" s="4">
        <v>231.5</v>
      </c>
      <c r="H4072" s="4" t="s">
        <v>4735</v>
      </c>
      <c r="I4072" s="4" t="s">
        <v>4680</v>
      </c>
      <c r="J4072" s="4"/>
      <c r="K4072" s="4"/>
      <c r="L4072" s="4"/>
      <c r="M4072" s="4"/>
      <c r="N4072" s="4"/>
      <c r="BM4072">
        <v>9.8409999999999993</v>
      </c>
      <c r="BN4072">
        <v>25.518000000000001</v>
      </c>
      <c r="BO4072">
        <v>0.3856493455599968</v>
      </c>
      <c r="BP4072">
        <v>4.0259999999999998</v>
      </c>
      <c r="BQ4072">
        <v>1.698</v>
      </c>
    </row>
    <row r="4073" spans="1:69" x14ac:dyDescent="0.35">
      <c r="A4073" s="4" t="s">
        <v>9776</v>
      </c>
      <c r="B4073" s="4" t="s">
        <v>455</v>
      </c>
      <c r="C4073" s="4">
        <v>8</v>
      </c>
      <c r="D4073" s="4">
        <v>9</v>
      </c>
      <c r="E4073" s="4">
        <v>5370470</v>
      </c>
      <c r="F4073" s="4">
        <v>541789</v>
      </c>
      <c r="G4073" s="4">
        <v>230.5</v>
      </c>
      <c r="H4073" s="4" t="s">
        <v>4736</v>
      </c>
      <c r="I4073" s="4" t="s">
        <v>4680</v>
      </c>
      <c r="J4073" s="4"/>
      <c r="K4073" s="4"/>
      <c r="L4073" s="4"/>
      <c r="M4073" s="4"/>
      <c r="N4073" s="4"/>
      <c r="BM4073">
        <v>11.028</v>
      </c>
      <c r="BN4073">
        <v>27.724</v>
      </c>
      <c r="BO4073">
        <v>0.39777809839849954</v>
      </c>
      <c r="BP4073">
        <v>5.0439999999999996</v>
      </c>
      <c r="BQ4073">
        <v>1.766</v>
      </c>
    </row>
    <row r="4074" spans="1:69" x14ac:dyDescent="0.35">
      <c r="A4074" s="4" t="s">
        <v>9776</v>
      </c>
      <c r="B4074" s="4" t="s">
        <v>455</v>
      </c>
      <c r="C4074" s="4">
        <v>9</v>
      </c>
      <c r="D4074" s="4">
        <v>10</v>
      </c>
      <c r="E4074" s="4">
        <v>5370470</v>
      </c>
      <c r="F4074" s="4">
        <v>541789</v>
      </c>
      <c r="G4074" s="4">
        <v>229.5</v>
      </c>
      <c r="H4074" s="4" t="s">
        <v>4737</v>
      </c>
      <c r="I4074" s="4" t="s">
        <v>4680</v>
      </c>
      <c r="J4074" s="4"/>
      <c r="K4074" s="4"/>
      <c r="L4074" s="4"/>
      <c r="M4074" s="4"/>
      <c r="N4074" s="4"/>
      <c r="BM4074">
        <v>12.478999999999999</v>
      </c>
      <c r="BN4074">
        <v>27.933</v>
      </c>
      <c r="BO4074">
        <v>0.44674757455339559</v>
      </c>
      <c r="BP4074">
        <v>16.715</v>
      </c>
      <c r="BQ4074">
        <v>1.3340000000000001</v>
      </c>
    </row>
    <row r="4075" spans="1:69" x14ac:dyDescent="0.35">
      <c r="A4075" s="4" t="s">
        <v>9776</v>
      </c>
      <c r="B4075" s="4" t="s">
        <v>455</v>
      </c>
      <c r="C4075" s="4">
        <v>10</v>
      </c>
      <c r="D4075" s="4">
        <v>11</v>
      </c>
      <c r="E4075" s="4">
        <v>5370470</v>
      </c>
      <c r="F4075" s="4">
        <v>541789</v>
      </c>
      <c r="G4075" s="4">
        <v>228.5</v>
      </c>
      <c r="H4075" s="4" t="s">
        <v>4738</v>
      </c>
      <c r="I4075" s="4" t="s">
        <v>4680</v>
      </c>
      <c r="J4075" s="4"/>
      <c r="K4075" s="4"/>
      <c r="L4075" s="4"/>
      <c r="M4075" s="4"/>
      <c r="N4075" s="4"/>
      <c r="BM4075">
        <v>11.625</v>
      </c>
      <c r="BN4075">
        <v>24.28</v>
      </c>
      <c r="BO4075">
        <v>0.47878912685337727</v>
      </c>
      <c r="BP4075">
        <v>22.189</v>
      </c>
      <c r="BQ4075">
        <v>1.3819999999999999</v>
      </c>
    </row>
    <row r="4076" spans="1:69" x14ac:dyDescent="0.35">
      <c r="A4076" s="4" t="s">
        <v>9776</v>
      </c>
      <c r="B4076" s="4" t="s">
        <v>455</v>
      </c>
      <c r="C4076" s="4">
        <v>11</v>
      </c>
      <c r="D4076" s="4">
        <v>12</v>
      </c>
      <c r="E4076" s="4">
        <v>5370470</v>
      </c>
      <c r="F4076" s="4">
        <v>541789</v>
      </c>
      <c r="G4076" s="4">
        <v>227.5</v>
      </c>
      <c r="H4076" s="4" t="s">
        <v>4739</v>
      </c>
      <c r="I4076" s="4" t="s">
        <v>4680</v>
      </c>
      <c r="J4076" s="4"/>
      <c r="K4076" s="4"/>
      <c r="L4076" s="4"/>
      <c r="M4076" s="4"/>
      <c r="N4076" s="4"/>
      <c r="BM4076">
        <v>7.2859999999999996</v>
      </c>
      <c r="BN4076">
        <v>18.66</v>
      </c>
      <c r="BO4076">
        <v>0.39046087888531616</v>
      </c>
      <c r="BP4076">
        <v>16.36</v>
      </c>
      <c r="BQ4076">
        <v>1.1140000000000001</v>
      </c>
    </row>
    <row r="4077" spans="1:69" x14ac:dyDescent="0.35">
      <c r="A4077" s="4" t="s">
        <v>9776</v>
      </c>
      <c r="B4077" s="4" t="s">
        <v>455</v>
      </c>
      <c r="C4077" s="4">
        <v>12</v>
      </c>
      <c r="D4077" s="4">
        <v>13</v>
      </c>
      <c r="E4077" s="4">
        <v>5370470</v>
      </c>
      <c r="F4077" s="4">
        <v>541789</v>
      </c>
      <c r="G4077" s="4">
        <v>226.5</v>
      </c>
      <c r="H4077" s="4" t="s">
        <v>4740</v>
      </c>
      <c r="I4077" s="4" t="s">
        <v>4680</v>
      </c>
      <c r="J4077" s="4"/>
      <c r="K4077" s="4"/>
      <c r="L4077" s="4"/>
      <c r="M4077" s="4"/>
      <c r="N4077" s="4"/>
    </row>
    <row r="4078" spans="1:69" x14ac:dyDescent="0.35">
      <c r="A4078" s="4" t="s">
        <v>9776</v>
      </c>
      <c r="B4078" s="4" t="s">
        <v>455</v>
      </c>
      <c r="C4078" s="4">
        <v>13</v>
      </c>
      <c r="D4078" s="4">
        <v>14</v>
      </c>
      <c r="E4078" s="4">
        <v>5370470</v>
      </c>
      <c r="F4078" s="4">
        <v>541789</v>
      </c>
      <c r="G4078" s="4">
        <v>225.5</v>
      </c>
      <c r="H4078" s="4" t="s">
        <v>4741</v>
      </c>
      <c r="I4078" s="4" t="s">
        <v>4680</v>
      </c>
      <c r="J4078" s="4"/>
      <c r="K4078" s="4"/>
      <c r="L4078" s="4"/>
      <c r="M4078" s="4"/>
      <c r="N4078" s="4"/>
      <c r="BM4078">
        <v>13.994999999999999</v>
      </c>
      <c r="BN4078">
        <v>26.524000000000001</v>
      </c>
      <c r="BO4078">
        <v>0.52763534911778009</v>
      </c>
      <c r="BP4078">
        <v>26.358000000000001</v>
      </c>
      <c r="BQ4078">
        <v>1.5920000000000001</v>
      </c>
    </row>
    <row r="4079" spans="1:69" x14ac:dyDescent="0.35">
      <c r="A4079" s="4" t="s">
        <v>9776</v>
      </c>
      <c r="B4079" s="4" t="s">
        <v>455</v>
      </c>
      <c r="C4079" s="4">
        <v>14</v>
      </c>
      <c r="D4079" s="4">
        <v>15</v>
      </c>
      <c r="E4079" s="4">
        <v>5370470</v>
      </c>
      <c r="F4079" s="4">
        <v>541789</v>
      </c>
      <c r="G4079" s="4">
        <v>224.5</v>
      </c>
      <c r="H4079" s="4" t="s">
        <v>4742</v>
      </c>
      <c r="I4079" s="4" t="s">
        <v>4680</v>
      </c>
      <c r="J4079" s="4"/>
      <c r="K4079" s="4"/>
      <c r="L4079" s="4"/>
      <c r="M4079" s="4"/>
      <c r="N4079" s="4"/>
      <c r="BM4079">
        <v>12.788</v>
      </c>
      <c r="BN4079">
        <v>26.04</v>
      </c>
      <c r="BO4079">
        <v>0.49109062980030727</v>
      </c>
      <c r="BP4079">
        <v>22.675000000000001</v>
      </c>
      <c r="BQ4079">
        <v>1.6060000000000001</v>
      </c>
    </row>
    <row r="4080" spans="1:69" x14ac:dyDescent="0.35">
      <c r="A4080" s="4" t="s">
        <v>9776</v>
      </c>
      <c r="B4080" s="4" t="s">
        <v>456</v>
      </c>
      <c r="C4080" s="4">
        <v>0</v>
      </c>
      <c r="D4080" s="4">
        <v>1</v>
      </c>
      <c r="E4080" s="4">
        <v>5370491</v>
      </c>
      <c r="F4080" s="4">
        <v>541838</v>
      </c>
      <c r="G4080" s="4">
        <v>242.5</v>
      </c>
      <c r="H4080" s="4" t="s">
        <v>4743</v>
      </c>
      <c r="I4080" s="4" t="s">
        <v>4680</v>
      </c>
      <c r="J4080" s="4"/>
      <c r="K4080" s="4"/>
      <c r="L4080" s="4"/>
      <c r="M4080" s="4"/>
      <c r="N4080" s="4"/>
      <c r="BM4080">
        <v>10.114000000000001</v>
      </c>
      <c r="BN4080">
        <v>30.468</v>
      </c>
      <c r="BO4080">
        <v>0.3319548378626756</v>
      </c>
      <c r="BP4080">
        <v>15.632999999999999</v>
      </c>
      <c r="BQ4080">
        <v>1.056</v>
      </c>
    </row>
    <row r="4081" spans="1:69" x14ac:dyDescent="0.35">
      <c r="A4081" s="4" t="s">
        <v>9776</v>
      </c>
      <c r="B4081" s="4" t="s">
        <v>456</v>
      </c>
      <c r="C4081" s="4">
        <v>1</v>
      </c>
      <c r="D4081" s="4">
        <v>2</v>
      </c>
      <c r="E4081" s="4">
        <v>5370491</v>
      </c>
      <c r="F4081" s="4">
        <v>541838</v>
      </c>
      <c r="G4081" s="4">
        <v>241.5</v>
      </c>
      <c r="H4081" s="4" t="s">
        <v>4744</v>
      </c>
      <c r="I4081" s="4" t="s">
        <v>4670</v>
      </c>
      <c r="J4081" s="4"/>
      <c r="K4081" s="4"/>
      <c r="L4081" s="4"/>
      <c r="M4081" s="4"/>
      <c r="N4081" s="4"/>
      <c r="BM4081">
        <v>10.064</v>
      </c>
      <c r="BN4081">
        <v>24.584</v>
      </c>
      <c r="BO4081">
        <v>0.40937194923527498</v>
      </c>
      <c r="BP4081">
        <v>9.7539999999999996</v>
      </c>
      <c r="BQ4081">
        <v>0.74099999999999999</v>
      </c>
    </row>
    <row r="4082" spans="1:69" x14ac:dyDescent="0.35">
      <c r="A4082" s="4" t="s">
        <v>9776</v>
      </c>
      <c r="B4082" s="4" t="s">
        <v>456</v>
      </c>
      <c r="C4082" s="4">
        <v>2</v>
      </c>
      <c r="D4082" s="4">
        <v>3</v>
      </c>
      <c r="E4082" s="4">
        <v>5370491</v>
      </c>
      <c r="F4082" s="4">
        <v>541838</v>
      </c>
      <c r="G4082" s="4">
        <v>240.5</v>
      </c>
      <c r="H4082" s="4" t="s">
        <v>4745</v>
      </c>
      <c r="I4082" s="4" t="s">
        <v>4670</v>
      </c>
      <c r="J4082" s="4"/>
      <c r="K4082" s="4"/>
      <c r="L4082" s="4"/>
      <c r="M4082" s="4"/>
      <c r="N4082" s="4"/>
      <c r="AT4082">
        <v>59.8</v>
      </c>
      <c r="AU4082">
        <v>9</v>
      </c>
      <c r="AV4082">
        <v>10</v>
      </c>
      <c r="AW4082">
        <v>0.9</v>
      </c>
      <c r="AX4082">
        <v>21.9</v>
      </c>
      <c r="AY4082">
        <v>12.75</v>
      </c>
      <c r="AZ4082">
        <v>1.7176470588235293</v>
      </c>
      <c r="BA4082">
        <v>47.9</v>
      </c>
      <c r="BB4082">
        <v>3.15</v>
      </c>
      <c r="BC4082">
        <v>13.54</v>
      </c>
      <c r="BM4082">
        <v>12.279</v>
      </c>
      <c r="BN4082">
        <v>8.9450000000000003</v>
      </c>
      <c r="BO4082">
        <v>1.3727221911682503</v>
      </c>
      <c r="BP4082">
        <v>42.243000000000002</v>
      </c>
      <c r="BQ4082">
        <v>2.3839999999999999</v>
      </c>
    </row>
    <row r="4083" spans="1:69" x14ac:dyDescent="0.35">
      <c r="A4083" s="4" t="s">
        <v>9776</v>
      </c>
      <c r="B4083" s="4" t="s">
        <v>456</v>
      </c>
      <c r="C4083" s="4">
        <v>3</v>
      </c>
      <c r="D4083" s="4">
        <v>4</v>
      </c>
      <c r="E4083" s="4">
        <v>5370491</v>
      </c>
      <c r="F4083" s="4">
        <v>541838</v>
      </c>
      <c r="G4083" s="4">
        <v>239.5</v>
      </c>
      <c r="H4083" s="4" t="s">
        <v>4746</v>
      </c>
      <c r="I4083" s="4" t="s">
        <v>4670</v>
      </c>
      <c r="J4083" s="4"/>
      <c r="K4083" s="4"/>
      <c r="L4083" s="4"/>
      <c r="M4083" s="4"/>
      <c r="N4083" s="4"/>
      <c r="AT4083">
        <v>64.5</v>
      </c>
      <c r="AU4083">
        <v>17</v>
      </c>
      <c r="AV4083">
        <v>9.8000000000000007</v>
      </c>
      <c r="AW4083">
        <v>1.7346938775510203</v>
      </c>
      <c r="AX4083">
        <v>29.1</v>
      </c>
      <c r="AY4083">
        <v>11.2</v>
      </c>
      <c r="AZ4083">
        <v>2.598214285714286</v>
      </c>
      <c r="BA4083">
        <v>38</v>
      </c>
      <c r="BB4083">
        <v>3.98</v>
      </c>
      <c r="BC4083">
        <v>16.93</v>
      </c>
      <c r="BM4083">
        <v>14.597</v>
      </c>
      <c r="BN4083">
        <v>8.6760000000000002</v>
      </c>
      <c r="BO4083">
        <v>1.6824573536191794</v>
      </c>
      <c r="BP4083">
        <v>23.51</v>
      </c>
      <c r="BQ4083">
        <v>3.246</v>
      </c>
    </row>
    <row r="4084" spans="1:69" x14ac:dyDescent="0.35">
      <c r="A4084" s="4" t="s">
        <v>9776</v>
      </c>
      <c r="B4084" s="4" t="s">
        <v>456</v>
      </c>
      <c r="C4084" s="4">
        <v>4</v>
      </c>
      <c r="D4084" s="4">
        <v>5</v>
      </c>
      <c r="E4084" s="4">
        <v>5370491</v>
      </c>
      <c r="F4084" s="4">
        <v>541838</v>
      </c>
      <c r="G4084" s="4">
        <v>238.5</v>
      </c>
      <c r="H4084" s="4" t="s">
        <v>4747</v>
      </c>
      <c r="I4084" s="4" t="s">
        <v>4670</v>
      </c>
      <c r="J4084" s="4"/>
      <c r="K4084" s="4"/>
      <c r="L4084" s="4"/>
      <c r="M4084" s="4"/>
      <c r="N4084" s="4"/>
      <c r="AT4084">
        <v>44.1</v>
      </c>
      <c r="AU4084">
        <v>6</v>
      </c>
      <c r="AV4084">
        <v>19.5</v>
      </c>
      <c r="AW4084">
        <v>0.30769230769230771</v>
      </c>
      <c r="AX4084">
        <v>26.4</v>
      </c>
      <c r="AY4084">
        <v>21.2</v>
      </c>
      <c r="AZ4084">
        <v>1.2452830188679245</v>
      </c>
      <c r="BA4084">
        <v>34.700000000000003</v>
      </c>
      <c r="BB4084">
        <v>3.12</v>
      </c>
      <c r="BC4084">
        <v>13.83</v>
      </c>
      <c r="BM4084">
        <v>15.598000000000001</v>
      </c>
      <c r="BN4084">
        <v>18.965</v>
      </c>
      <c r="BO4084">
        <v>0.82246243079356718</v>
      </c>
      <c r="BP4084">
        <v>32.747</v>
      </c>
      <c r="BQ4084">
        <v>2.448</v>
      </c>
    </row>
    <row r="4085" spans="1:69" x14ac:dyDescent="0.35">
      <c r="A4085" s="4" t="s">
        <v>9776</v>
      </c>
      <c r="B4085" s="4" t="s">
        <v>456</v>
      </c>
      <c r="C4085" s="4">
        <v>5</v>
      </c>
      <c r="D4085" s="4">
        <v>6</v>
      </c>
      <c r="E4085" s="4">
        <v>5370491</v>
      </c>
      <c r="F4085" s="4">
        <v>541838</v>
      </c>
      <c r="G4085" s="4">
        <v>237.5</v>
      </c>
      <c r="H4085" s="4" t="s">
        <v>4748</v>
      </c>
      <c r="I4085" s="4" t="s">
        <v>4670</v>
      </c>
      <c r="J4085" s="4"/>
      <c r="K4085" s="4"/>
      <c r="L4085" s="4"/>
      <c r="M4085" s="4"/>
      <c r="N4085" s="4"/>
      <c r="BM4085">
        <v>12.087</v>
      </c>
      <c r="BN4085">
        <v>17.966999999999999</v>
      </c>
      <c r="BO4085">
        <v>0.67273334446485222</v>
      </c>
      <c r="BP4085">
        <v>34.773000000000003</v>
      </c>
      <c r="BQ4085">
        <v>1.9710000000000001</v>
      </c>
    </row>
    <row r="4086" spans="1:69" x14ac:dyDescent="0.35">
      <c r="A4086" s="4" t="s">
        <v>9776</v>
      </c>
      <c r="B4086" s="4" t="s">
        <v>456</v>
      </c>
      <c r="C4086" s="4">
        <v>6</v>
      </c>
      <c r="D4086" s="4">
        <v>7</v>
      </c>
      <c r="E4086" s="4">
        <v>5370491</v>
      </c>
      <c r="F4086" s="4">
        <v>541838</v>
      </c>
      <c r="G4086" s="4">
        <v>236.5</v>
      </c>
      <c r="H4086" s="4" t="s">
        <v>4749</v>
      </c>
      <c r="I4086" s="4" t="s">
        <v>4670</v>
      </c>
      <c r="J4086" s="4"/>
      <c r="K4086" s="4"/>
      <c r="L4086" s="4"/>
      <c r="M4086" s="4"/>
      <c r="N4086" s="4"/>
      <c r="BM4086">
        <v>12.616</v>
      </c>
      <c r="BN4086">
        <v>25.047000000000001</v>
      </c>
      <c r="BO4086">
        <v>0.50369305705274081</v>
      </c>
      <c r="BP4086">
        <v>13.167999999999999</v>
      </c>
      <c r="BQ4086">
        <v>2.8769999999999998</v>
      </c>
    </row>
    <row r="4087" spans="1:69" x14ac:dyDescent="0.35">
      <c r="A4087" s="4" t="s">
        <v>9776</v>
      </c>
      <c r="B4087" s="4" t="s">
        <v>456</v>
      </c>
      <c r="C4087" s="4">
        <v>7</v>
      </c>
      <c r="D4087" s="4">
        <v>8</v>
      </c>
      <c r="E4087" s="4">
        <v>5370491</v>
      </c>
      <c r="F4087" s="4">
        <v>541838</v>
      </c>
      <c r="G4087" s="4">
        <v>235.5</v>
      </c>
      <c r="H4087" s="4" t="s">
        <v>4750</v>
      </c>
      <c r="I4087" s="4" t="s">
        <v>4680</v>
      </c>
      <c r="J4087" s="4"/>
      <c r="K4087" s="4"/>
      <c r="L4087" s="4"/>
      <c r="M4087" s="4"/>
      <c r="N4087" s="4"/>
      <c r="BM4087">
        <v>12.641999999999999</v>
      </c>
      <c r="BN4087">
        <v>29.178000000000001</v>
      </c>
      <c r="BO4087">
        <v>0.43327164301871268</v>
      </c>
      <c r="BP4087">
        <v>8.7729999999999997</v>
      </c>
      <c r="BQ4087">
        <v>2.5790000000000002</v>
      </c>
    </row>
    <row r="4088" spans="1:69" x14ac:dyDescent="0.35">
      <c r="A4088" s="4" t="s">
        <v>9776</v>
      </c>
      <c r="B4088" s="4" t="s">
        <v>456</v>
      </c>
      <c r="C4088" s="4">
        <v>8</v>
      </c>
      <c r="D4088" s="4">
        <v>9</v>
      </c>
      <c r="E4088" s="4">
        <v>5370491</v>
      </c>
      <c r="F4088" s="4">
        <v>541838</v>
      </c>
      <c r="G4088" s="4">
        <v>234.5</v>
      </c>
      <c r="H4088" s="4" t="s">
        <v>4751</v>
      </c>
      <c r="I4088" s="4" t="s">
        <v>4680</v>
      </c>
      <c r="J4088" s="4"/>
      <c r="K4088" s="4"/>
      <c r="L4088" s="4"/>
      <c r="M4088" s="4"/>
      <c r="N4088" s="4"/>
      <c r="BM4088">
        <v>8.4499999999999993</v>
      </c>
      <c r="BN4088">
        <v>22.913</v>
      </c>
      <c r="BO4088">
        <v>0.36878627853183776</v>
      </c>
      <c r="BP4088">
        <v>4.6619999999999999</v>
      </c>
      <c r="BQ4088">
        <v>1.657</v>
      </c>
    </row>
    <row r="4089" spans="1:69" x14ac:dyDescent="0.35">
      <c r="A4089" s="4" t="s">
        <v>9776</v>
      </c>
      <c r="B4089" s="4" t="s">
        <v>456</v>
      </c>
      <c r="C4089" s="4">
        <v>9</v>
      </c>
      <c r="D4089" s="4">
        <v>10</v>
      </c>
      <c r="E4089" s="4">
        <v>5370491</v>
      </c>
      <c r="F4089" s="4">
        <v>541838</v>
      </c>
      <c r="G4089" s="4">
        <v>233.5</v>
      </c>
      <c r="H4089" s="4" t="s">
        <v>4752</v>
      </c>
      <c r="I4089" s="4" t="s">
        <v>4680</v>
      </c>
      <c r="J4089" s="4"/>
      <c r="K4089" s="4"/>
      <c r="L4089" s="4"/>
      <c r="M4089" s="4"/>
      <c r="N4089" s="4"/>
      <c r="BM4089">
        <v>10.957000000000001</v>
      </c>
      <c r="BN4089">
        <v>28.11</v>
      </c>
      <c r="BO4089">
        <v>0.38979011028103883</v>
      </c>
      <c r="BP4089">
        <v>4.7380000000000004</v>
      </c>
      <c r="BQ4089">
        <v>1.8080000000000001</v>
      </c>
    </row>
    <row r="4090" spans="1:69" x14ac:dyDescent="0.35">
      <c r="A4090" s="4" t="s">
        <v>9776</v>
      </c>
      <c r="B4090" s="4" t="s">
        <v>456</v>
      </c>
      <c r="C4090" s="4">
        <v>10</v>
      </c>
      <c r="D4090" s="4">
        <v>11</v>
      </c>
      <c r="E4090" s="4">
        <v>5370491</v>
      </c>
      <c r="F4090" s="4">
        <v>541838</v>
      </c>
      <c r="G4090" s="4">
        <v>232.5</v>
      </c>
      <c r="H4090" s="4" t="s">
        <v>4753</v>
      </c>
      <c r="I4090" s="4" t="s">
        <v>4680</v>
      </c>
      <c r="J4090" s="4"/>
      <c r="K4090" s="4"/>
      <c r="L4090" s="4"/>
      <c r="M4090" s="4"/>
      <c r="N4090" s="4"/>
      <c r="BM4090">
        <v>11.516999999999999</v>
      </c>
      <c r="BN4090">
        <v>28.468</v>
      </c>
      <c r="BO4090">
        <v>0.40455950540958269</v>
      </c>
      <c r="BP4090">
        <v>4.9379999999999997</v>
      </c>
      <c r="BQ4090">
        <v>1.373</v>
      </c>
    </row>
    <row r="4091" spans="1:69" x14ac:dyDescent="0.35">
      <c r="A4091" s="4" t="s">
        <v>9776</v>
      </c>
      <c r="B4091" s="4" t="s">
        <v>456</v>
      </c>
      <c r="C4091" s="4">
        <v>11</v>
      </c>
      <c r="D4091" s="4">
        <v>12</v>
      </c>
      <c r="E4091" s="4">
        <v>5370491</v>
      </c>
      <c r="F4091" s="4">
        <v>541838</v>
      </c>
      <c r="G4091" s="4">
        <v>231.5</v>
      </c>
      <c r="H4091" s="4" t="s">
        <v>4754</v>
      </c>
      <c r="I4091" s="4" t="s">
        <v>4680</v>
      </c>
      <c r="J4091" s="4"/>
      <c r="K4091" s="4"/>
      <c r="L4091" s="4"/>
      <c r="M4091" s="4"/>
      <c r="N4091" s="4"/>
      <c r="BM4091">
        <v>11.662000000000001</v>
      </c>
      <c r="BN4091">
        <v>25.876000000000001</v>
      </c>
      <c r="BO4091">
        <v>0.45068789611995674</v>
      </c>
      <c r="BP4091">
        <v>14.058</v>
      </c>
      <c r="BQ4091">
        <v>1.0780000000000001</v>
      </c>
    </row>
    <row r="4092" spans="1:69" x14ac:dyDescent="0.35">
      <c r="A4092" s="4" t="s">
        <v>9776</v>
      </c>
      <c r="B4092" s="4" t="s">
        <v>456</v>
      </c>
      <c r="C4092" s="4">
        <v>12</v>
      </c>
      <c r="D4092" s="4">
        <v>13</v>
      </c>
      <c r="E4092" s="4">
        <v>5370491</v>
      </c>
      <c r="F4092" s="4">
        <v>541838</v>
      </c>
      <c r="G4092" s="4">
        <v>230.5</v>
      </c>
      <c r="H4092" s="4" t="s">
        <v>4755</v>
      </c>
      <c r="I4092" s="4" t="s">
        <v>4680</v>
      </c>
      <c r="J4092" s="4"/>
      <c r="K4092" s="4"/>
      <c r="L4092" s="4"/>
      <c r="M4092" s="4"/>
      <c r="N4092" s="4"/>
      <c r="BM4092">
        <v>14.433</v>
      </c>
      <c r="BN4092">
        <v>23.57</v>
      </c>
      <c r="BO4092">
        <v>0.61234620280016971</v>
      </c>
      <c r="BP4092">
        <v>33.695</v>
      </c>
      <c r="BQ4092">
        <v>1.4</v>
      </c>
    </row>
    <row r="4093" spans="1:69" x14ac:dyDescent="0.35">
      <c r="A4093" s="4" t="s">
        <v>9776</v>
      </c>
      <c r="B4093" s="4" t="s">
        <v>456</v>
      </c>
      <c r="C4093" s="4">
        <v>13</v>
      </c>
      <c r="D4093" s="4">
        <v>14</v>
      </c>
      <c r="E4093" s="4">
        <v>5370491</v>
      </c>
      <c r="F4093" s="4">
        <v>541838</v>
      </c>
      <c r="G4093" s="4">
        <v>229.5</v>
      </c>
      <c r="H4093" s="4" t="s">
        <v>4756</v>
      </c>
      <c r="I4093" s="4" t="s">
        <v>4680</v>
      </c>
      <c r="J4093" s="4"/>
      <c r="K4093" s="4"/>
      <c r="L4093" s="4"/>
      <c r="M4093" s="4"/>
      <c r="N4093" s="4"/>
      <c r="BM4093">
        <v>12.127000000000001</v>
      </c>
      <c r="BN4093">
        <v>24.071000000000002</v>
      </c>
      <c r="BO4093">
        <v>0.50380125462174397</v>
      </c>
      <c r="BP4093">
        <v>21.696000000000002</v>
      </c>
      <c r="BQ4093">
        <v>1.552</v>
      </c>
    </row>
    <row r="4094" spans="1:69" x14ac:dyDescent="0.35">
      <c r="A4094" s="4" t="s">
        <v>9776</v>
      </c>
      <c r="B4094" s="4" t="s">
        <v>456</v>
      </c>
      <c r="C4094" s="4">
        <v>14</v>
      </c>
      <c r="D4094" s="4">
        <v>15</v>
      </c>
      <c r="E4094" s="4">
        <v>5370491</v>
      </c>
      <c r="F4094" s="4">
        <v>541838</v>
      </c>
      <c r="G4094" s="4">
        <v>228.5</v>
      </c>
      <c r="H4094" s="4" t="s">
        <v>4757</v>
      </c>
      <c r="I4094" s="4" t="s">
        <v>4680</v>
      </c>
      <c r="J4094" s="4"/>
      <c r="K4094" s="4"/>
      <c r="L4094" s="4"/>
      <c r="M4094" s="4"/>
      <c r="N4094" s="4"/>
      <c r="BM4094">
        <v>11.657999999999999</v>
      </c>
      <c r="BN4094">
        <v>22.917000000000002</v>
      </c>
      <c r="BO4094">
        <v>0.50870532792250289</v>
      </c>
      <c r="BP4094">
        <v>23.475999999999999</v>
      </c>
      <c r="BQ4094">
        <v>1.022</v>
      </c>
    </row>
    <row r="4095" spans="1:69" x14ac:dyDescent="0.35">
      <c r="A4095" s="4" t="s">
        <v>9776</v>
      </c>
      <c r="B4095" s="4" t="s">
        <v>457</v>
      </c>
      <c r="C4095" s="4">
        <v>0</v>
      </c>
      <c r="D4095" s="4">
        <v>1</v>
      </c>
      <c r="E4095" s="4">
        <v>5370438</v>
      </c>
      <c r="F4095" s="4">
        <v>541691</v>
      </c>
      <c r="G4095" s="4">
        <v>243.5</v>
      </c>
      <c r="H4095" s="4" t="s">
        <v>4758</v>
      </c>
      <c r="I4095" s="4" t="s">
        <v>4670</v>
      </c>
      <c r="J4095" s="4"/>
      <c r="K4095" s="4"/>
      <c r="L4095" s="4"/>
      <c r="M4095" s="4"/>
      <c r="N4095" s="4"/>
      <c r="BM4095">
        <v>12.218999999999999</v>
      </c>
      <c r="BN4095">
        <v>38.588999999999999</v>
      </c>
      <c r="BO4095">
        <v>0.31664463966415302</v>
      </c>
      <c r="BP4095">
        <v>14.978999999999999</v>
      </c>
      <c r="BQ4095">
        <v>1.915</v>
      </c>
    </row>
    <row r="4096" spans="1:69" x14ac:dyDescent="0.35">
      <c r="A4096" s="4" t="s">
        <v>9776</v>
      </c>
      <c r="B4096" s="4" t="s">
        <v>457</v>
      </c>
      <c r="C4096" s="4">
        <v>1</v>
      </c>
      <c r="D4096" s="4">
        <v>2</v>
      </c>
      <c r="E4096" s="4">
        <v>5370438</v>
      </c>
      <c r="F4096" s="4">
        <v>541691</v>
      </c>
      <c r="G4096" s="4">
        <v>242.5</v>
      </c>
      <c r="H4096" s="4" t="s">
        <v>4759</v>
      </c>
      <c r="I4096" s="4" t="s">
        <v>4670</v>
      </c>
      <c r="J4096" s="4"/>
      <c r="K4096" s="4"/>
      <c r="L4096" s="4"/>
      <c r="M4096" s="4"/>
      <c r="N4096" s="4"/>
      <c r="BM4096">
        <v>11.878</v>
      </c>
      <c r="BN4096">
        <v>22.791</v>
      </c>
      <c r="BO4096">
        <v>0.52117063753235926</v>
      </c>
      <c r="BP4096">
        <v>12.064</v>
      </c>
      <c r="BQ4096">
        <v>2.2200000000000002</v>
      </c>
    </row>
    <row r="4097" spans="1:69" x14ac:dyDescent="0.35">
      <c r="A4097" s="4" t="s">
        <v>9776</v>
      </c>
      <c r="B4097" s="4" t="s">
        <v>457</v>
      </c>
      <c r="C4097" s="4">
        <v>2</v>
      </c>
      <c r="D4097" s="4">
        <v>3</v>
      </c>
      <c r="E4097" s="4">
        <v>5370438</v>
      </c>
      <c r="F4097" s="4">
        <v>541691</v>
      </c>
      <c r="G4097" s="4">
        <v>241.5</v>
      </c>
      <c r="H4097" s="4" t="s">
        <v>4760</v>
      </c>
      <c r="I4097" s="4" t="s">
        <v>4670</v>
      </c>
      <c r="J4097" s="4"/>
      <c r="K4097" s="4"/>
      <c r="L4097" s="4"/>
      <c r="M4097" s="4"/>
      <c r="N4097" s="4"/>
      <c r="AT4097">
        <v>31.9</v>
      </c>
      <c r="AU4097">
        <v>15.4</v>
      </c>
      <c r="AV4097">
        <v>12.6</v>
      </c>
      <c r="AW4097">
        <v>1.2222222222222223</v>
      </c>
      <c r="AX4097">
        <v>30.1</v>
      </c>
      <c r="AY4097">
        <v>13.5</v>
      </c>
      <c r="AZ4097">
        <v>2.2296296296296299</v>
      </c>
      <c r="BA4097">
        <v>34.200000000000003</v>
      </c>
      <c r="BB4097">
        <v>4.0199999999999996</v>
      </c>
      <c r="BC4097">
        <v>17.25</v>
      </c>
      <c r="BM4097">
        <v>14.493</v>
      </c>
      <c r="BN4097">
        <v>15.411</v>
      </c>
      <c r="BO4097">
        <v>0.94043215884757647</v>
      </c>
      <c r="BP4097">
        <v>26.026</v>
      </c>
      <c r="BQ4097">
        <v>3.08</v>
      </c>
    </row>
    <row r="4098" spans="1:69" x14ac:dyDescent="0.35">
      <c r="A4098" s="4" t="s">
        <v>9776</v>
      </c>
      <c r="B4098" s="4" t="s">
        <v>457</v>
      </c>
      <c r="C4098" s="4">
        <v>3</v>
      </c>
      <c r="D4098" s="4">
        <v>4</v>
      </c>
      <c r="E4098" s="4">
        <v>5370438</v>
      </c>
      <c r="F4098" s="4">
        <v>541691</v>
      </c>
      <c r="G4098" s="4">
        <v>240.5</v>
      </c>
      <c r="H4098" s="4" t="s">
        <v>4761</v>
      </c>
      <c r="I4098" s="4" t="s">
        <v>4670</v>
      </c>
      <c r="J4098" s="4"/>
      <c r="K4098" s="4"/>
      <c r="L4098" s="4"/>
      <c r="M4098" s="4"/>
      <c r="N4098" s="4"/>
      <c r="BM4098">
        <v>13.672000000000001</v>
      </c>
      <c r="BN4098">
        <v>18.709</v>
      </c>
      <c r="BO4098">
        <v>0.73077128654658186</v>
      </c>
      <c r="BP4098">
        <v>22.294</v>
      </c>
      <c r="BQ4098">
        <v>2.1309999999999998</v>
      </c>
    </row>
    <row r="4099" spans="1:69" x14ac:dyDescent="0.35">
      <c r="A4099" s="4" t="s">
        <v>9776</v>
      </c>
      <c r="B4099" s="4" t="s">
        <v>457</v>
      </c>
      <c r="C4099" s="4">
        <v>4</v>
      </c>
      <c r="D4099" s="4">
        <v>5</v>
      </c>
      <c r="E4099" s="4">
        <v>5370438</v>
      </c>
      <c r="F4099" s="4">
        <v>541691</v>
      </c>
      <c r="G4099" s="4">
        <v>239.5</v>
      </c>
      <c r="H4099" s="4" t="s">
        <v>4762</v>
      </c>
      <c r="I4099" s="4" t="s">
        <v>4670</v>
      </c>
      <c r="J4099" s="4"/>
      <c r="K4099" s="4"/>
      <c r="L4099" s="4"/>
      <c r="M4099" s="4"/>
      <c r="N4099" s="4"/>
      <c r="BM4099">
        <v>13.416</v>
      </c>
      <c r="BN4099">
        <v>22.835999999999999</v>
      </c>
      <c r="BO4099">
        <v>0.58749343142406729</v>
      </c>
      <c r="BP4099">
        <v>20.483000000000001</v>
      </c>
      <c r="BQ4099">
        <v>1.718</v>
      </c>
    </row>
    <row r="4100" spans="1:69" x14ac:dyDescent="0.35">
      <c r="A4100" s="4" t="s">
        <v>9776</v>
      </c>
      <c r="B4100" s="4" t="s">
        <v>457</v>
      </c>
      <c r="C4100" s="4">
        <v>5</v>
      </c>
      <c r="D4100" s="4">
        <v>6</v>
      </c>
      <c r="E4100" s="4">
        <v>5370438</v>
      </c>
      <c r="F4100" s="4">
        <v>541691</v>
      </c>
      <c r="G4100" s="4">
        <v>238.5</v>
      </c>
      <c r="H4100" s="4" t="s">
        <v>4763</v>
      </c>
      <c r="I4100" s="4" t="s">
        <v>4670</v>
      </c>
      <c r="J4100" s="4"/>
      <c r="K4100" s="4"/>
      <c r="L4100" s="4"/>
      <c r="M4100" s="4"/>
      <c r="N4100" s="4"/>
      <c r="BM4100">
        <v>12.669</v>
      </c>
      <c r="BN4100">
        <v>23.741</v>
      </c>
      <c r="BO4100">
        <v>0.53363379807084788</v>
      </c>
      <c r="BP4100">
        <v>19.873999999999999</v>
      </c>
      <c r="BQ4100">
        <v>1.56</v>
      </c>
    </row>
    <row r="4101" spans="1:69" x14ac:dyDescent="0.35">
      <c r="A4101" s="4" t="s">
        <v>9776</v>
      </c>
      <c r="B4101" s="4" t="s">
        <v>457</v>
      </c>
      <c r="C4101" s="4">
        <v>6</v>
      </c>
      <c r="D4101" s="4">
        <v>7</v>
      </c>
      <c r="E4101" s="4">
        <v>5370438</v>
      </c>
      <c r="F4101" s="4">
        <v>541691</v>
      </c>
      <c r="G4101" s="4">
        <v>237.5</v>
      </c>
      <c r="H4101" s="4" t="s">
        <v>4764</v>
      </c>
      <c r="I4101" s="4" t="s">
        <v>4670</v>
      </c>
      <c r="J4101" s="4"/>
      <c r="K4101" s="4"/>
      <c r="L4101" s="4"/>
      <c r="M4101" s="4"/>
      <c r="N4101" s="4"/>
      <c r="BM4101">
        <v>12.757</v>
      </c>
      <c r="BN4101">
        <v>25.324999999999999</v>
      </c>
      <c r="BO4101">
        <v>0.50373149062191513</v>
      </c>
      <c r="BP4101">
        <v>18.905999999999999</v>
      </c>
      <c r="BQ4101">
        <v>1.6910000000000001</v>
      </c>
    </row>
    <row r="4102" spans="1:69" x14ac:dyDescent="0.35">
      <c r="A4102" s="4" t="s">
        <v>9776</v>
      </c>
      <c r="B4102" s="4" t="s">
        <v>457</v>
      </c>
      <c r="C4102" s="4">
        <v>7</v>
      </c>
      <c r="D4102" s="4">
        <v>8</v>
      </c>
      <c r="E4102" s="4">
        <v>5370438</v>
      </c>
      <c r="F4102" s="4">
        <v>541691</v>
      </c>
      <c r="G4102" s="4">
        <v>236.5</v>
      </c>
      <c r="H4102" s="4" t="s">
        <v>4765</v>
      </c>
      <c r="I4102" s="4" t="s">
        <v>4670</v>
      </c>
      <c r="J4102" s="4"/>
      <c r="K4102" s="4"/>
      <c r="L4102" s="4"/>
      <c r="M4102" s="4"/>
      <c r="N4102" s="4"/>
      <c r="BM4102">
        <v>12.738</v>
      </c>
      <c r="BN4102">
        <v>25.576000000000001</v>
      </c>
      <c r="BO4102">
        <v>0.49804504222708784</v>
      </c>
      <c r="BP4102">
        <v>21.637</v>
      </c>
      <c r="BQ4102">
        <v>1.5209999999999999</v>
      </c>
    </row>
    <row r="4103" spans="1:69" x14ac:dyDescent="0.35">
      <c r="A4103" s="4" t="s">
        <v>9776</v>
      </c>
      <c r="B4103" s="4" t="s">
        <v>457</v>
      </c>
      <c r="C4103" s="4">
        <v>8</v>
      </c>
      <c r="D4103" s="4">
        <v>9</v>
      </c>
      <c r="E4103" s="4">
        <v>5370438</v>
      </c>
      <c r="F4103" s="4">
        <v>541691</v>
      </c>
      <c r="G4103" s="4">
        <v>235.5</v>
      </c>
      <c r="H4103" s="4" t="s">
        <v>4766</v>
      </c>
      <c r="I4103" s="4" t="s">
        <v>4680</v>
      </c>
      <c r="J4103" s="4"/>
      <c r="K4103" s="4"/>
      <c r="L4103" s="4"/>
      <c r="M4103" s="4"/>
      <c r="N4103" s="4"/>
      <c r="BM4103">
        <v>11.96</v>
      </c>
      <c r="BN4103">
        <v>28.055</v>
      </c>
      <c r="BO4103">
        <v>0.4263054713954732</v>
      </c>
      <c r="BP4103">
        <v>7.3849999999999998</v>
      </c>
      <c r="BQ4103">
        <v>1.696</v>
      </c>
    </row>
    <row r="4104" spans="1:69" x14ac:dyDescent="0.35">
      <c r="A4104" s="4" t="s">
        <v>9776</v>
      </c>
      <c r="B4104" s="4" t="s">
        <v>457</v>
      </c>
      <c r="C4104" s="4">
        <v>9</v>
      </c>
      <c r="D4104" s="4">
        <v>10</v>
      </c>
      <c r="E4104" s="4">
        <v>5370438</v>
      </c>
      <c r="F4104" s="4">
        <v>541691</v>
      </c>
      <c r="G4104" s="4">
        <v>234.5</v>
      </c>
      <c r="H4104" s="4" t="s">
        <v>4767</v>
      </c>
      <c r="I4104" s="4" t="s">
        <v>4680</v>
      </c>
      <c r="J4104" s="4"/>
      <c r="K4104" s="4"/>
      <c r="L4104" s="4"/>
      <c r="M4104" s="4"/>
      <c r="N4104" s="4"/>
      <c r="BM4104">
        <v>11.17</v>
      </c>
      <c r="BN4104">
        <v>29.463000000000001</v>
      </c>
      <c r="BO4104">
        <v>0.37911957370261001</v>
      </c>
      <c r="BP4104">
        <v>1.861</v>
      </c>
      <c r="BQ4104">
        <v>1.5089999999999999</v>
      </c>
    </row>
    <row r="4105" spans="1:69" x14ac:dyDescent="0.35">
      <c r="A4105" s="4" t="s">
        <v>9776</v>
      </c>
      <c r="B4105" s="4" t="s">
        <v>457</v>
      </c>
      <c r="C4105" s="4">
        <v>10</v>
      </c>
      <c r="D4105" s="4">
        <v>11</v>
      </c>
      <c r="E4105" s="4">
        <v>5370438</v>
      </c>
      <c r="F4105" s="4">
        <v>541691</v>
      </c>
      <c r="G4105" s="4">
        <v>233.5</v>
      </c>
      <c r="H4105" s="4" t="s">
        <v>4768</v>
      </c>
      <c r="I4105" s="4" t="s">
        <v>4680</v>
      </c>
      <c r="J4105" s="4"/>
      <c r="K4105" s="4"/>
      <c r="L4105" s="4"/>
      <c r="M4105" s="4"/>
      <c r="N4105" s="4"/>
      <c r="BM4105">
        <v>14.843999999999999</v>
      </c>
      <c r="BN4105">
        <v>28.094000000000001</v>
      </c>
      <c r="BO4105">
        <v>0.52836904677155261</v>
      </c>
      <c r="BP4105">
        <v>23.119</v>
      </c>
      <c r="BQ4105">
        <v>1.3180000000000001</v>
      </c>
    </row>
    <row r="4106" spans="1:69" x14ac:dyDescent="0.35">
      <c r="A4106" s="4" t="s">
        <v>9776</v>
      </c>
      <c r="B4106" s="4" t="s">
        <v>457</v>
      </c>
      <c r="C4106" s="4">
        <v>11</v>
      </c>
      <c r="D4106" s="4">
        <v>12</v>
      </c>
      <c r="E4106" s="4">
        <v>5370438</v>
      </c>
      <c r="F4106" s="4">
        <v>541691</v>
      </c>
      <c r="G4106" s="4">
        <v>232.5</v>
      </c>
      <c r="H4106" s="4" t="s">
        <v>4769</v>
      </c>
      <c r="I4106" s="4" t="s">
        <v>4680</v>
      </c>
      <c r="J4106" s="4"/>
      <c r="K4106" s="4"/>
      <c r="L4106" s="4"/>
      <c r="M4106" s="4"/>
      <c r="N4106" s="4"/>
      <c r="BM4106">
        <v>12.497999999999999</v>
      </c>
      <c r="BN4106">
        <v>24.417999999999999</v>
      </c>
      <c r="BO4106">
        <v>0.5118355311655336</v>
      </c>
      <c r="BP4106">
        <v>23.759</v>
      </c>
      <c r="BQ4106">
        <v>1.393</v>
      </c>
    </row>
    <row r="4107" spans="1:69" x14ac:dyDescent="0.35">
      <c r="A4107" s="4" t="s">
        <v>9776</v>
      </c>
      <c r="B4107" s="4" t="s">
        <v>457</v>
      </c>
      <c r="C4107" s="4">
        <v>12</v>
      </c>
      <c r="D4107" s="4">
        <v>13</v>
      </c>
      <c r="E4107" s="4">
        <v>5370438</v>
      </c>
      <c r="F4107" s="4">
        <v>541691</v>
      </c>
      <c r="G4107" s="4">
        <v>231.5</v>
      </c>
      <c r="H4107" s="4" t="s">
        <v>4770</v>
      </c>
      <c r="I4107" s="4" t="s">
        <v>4680</v>
      </c>
      <c r="J4107" s="4"/>
      <c r="K4107" s="4"/>
      <c r="L4107" s="4"/>
      <c r="M4107" s="4"/>
      <c r="N4107" s="4"/>
      <c r="BM4107">
        <v>13.83</v>
      </c>
      <c r="BN4107">
        <v>27.056000000000001</v>
      </c>
      <c r="BO4107">
        <v>0.51116203429923124</v>
      </c>
      <c r="BP4107">
        <v>23.088000000000001</v>
      </c>
      <c r="BQ4107">
        <v>1.7150000000000001</v>
      </c>
    </row>
    <row r="4108" spans="1:69" x14ac:dyDescent="0.35">
      <c r="A4108" s="4" t="s">
        <v>9776</v>
      </c>
      <c r="B4108" s="4" t="s">
        <v>457</v>
      </c>
      <c r="C4108" s="4">
        <v>13</v>
      </c>
      <c r="D4108" s="4">
        <v>14</v>
      </c>
      <c r="E4108" s="4">
        <v>5370438</v>
      </c>
      <c r="F4108" s="4">
        <v>541691</v>
      </c>
      <c r="G4108" s="4">
        <v>230.5</v>
      </c>
      <c r="H4108" s="4" t="s">
        <v>4771</v>
      </c>
      <c r="I4108" s="4" t="s">
        <v>4680</v>
      </c>
      <c r="J4108" s="4"/>
      <c r="K4108" s="4"/>
      <c r="L4108" s="4"/>
      <c r="M4108" s="4"/>
      <c r="N4108" s="4"/>
      <c r="BM4108">
        <v>13.489000000000001</v>
      </c>
      <c r="BN4108">
        <v>28.792999999999999</v>
      </c>
      <c r="BO4108">
        <v>0.46848192268954264</v>
      </c>
      <c r="BP4108">
        <v>14.102</v>
      </c>
      <c r="BQ4108">
        <v>1.931</v>
      </c>
    </row>
    <row r="4109" spans="1:69" x14ac:dyDescent="0.35">
      <c r="A4109" s="4" t="s">
        <v>9776</v>
      </c>
      <c r="B4109" s="4" t="s">
        <v>457</v>
      </c>
      <c r="C4109" s="4">
        <v>14</v>
      </c>
      <c r="D4109" s="4">
        <v>15</v>
      </c>
      <c r="E4109" s="4">
        <v>5370438</v>
      </c>
      <c r="F4109" s="4">
        <v>541691</v>
      </c>
      <c r="G4109" s="4">
        <v>229.5</v>
      </c>
      <c r="H4109" s="4" t="s">
        <v>4772</v>
      </c>
      <c r="I4109" s="4" t="s">
        <v>4680</v>
      </c>
      <c r="J4109" s="4"/>
      <c r="K4109" s="4"/>
      <c r="L4109" s="4"/>
      <c r="M4109" s="4"/>
      <c r="N4109" s="4"/>
      <c r="BM4109">
        <v>13.032999999999999</v>
      </c>
      <c r="BN4109">
        <v>27.849</v>
      </c>
      <c r="BO4109">
        <v>0.46798807856655533</v>
      </c>
      <c r="BP4109">
        <v>15.576000000000001</v>
      </c>
      <c r="BQ4109">
        <v>1.42</v>
      </c>
    </row>
    <row r="4110" spans="1:69" x14ac:dyDescent="0.35">
      <c r="A4110" s="4" t="s">
        <v>9776</v>
      </c>
      <c r="B4110" s="4" t="s">
        <v>458</v>
      </c>
      <c r="C4110" s="4">
        <v>0</v>
      </c>
      <c r="D4110" s="4">
        <v>1</v>
      </c>
      <c r="E4110" s="4">
        <v>5370389</v>
      </c>
      <c r="F4110" s="4">
        <v>541704</v>
      </c>
      <c r="G4110" s="4">
        <v>244.5</v>
      </c>
      <c r="H4110" s="4" t="s">
        <v>4773</v>
      </c>
      <c r="I4110" s="4" t="s">
        <v>4670</v>
      </c>
      <c r="J4110" s="4"/>
      <c r="K4110" s="4"/>
      <c r="L4110" s="4"/>
      <c r="M4110" s="4"/>
      <c r="N4110" s="4"/>
      <c r="BM4110">
        <v>9.7829999999999995</v>
      </c>
      <c r="BN4110">
        <v>48.112000000000002</v>
      </c>
      <c r="BO4110">
        <v>0.20333804456268703</v>
      </c>
      <c r="BP4110">
        <v>12.525</v>
      </c>
      <c r="BQ4110">
        <v>1.2270000000000001</v>
      </c>
    </row>
    <row r="4111" spans="1:69" x14ac:dyDescent="0.35">
      <c r="A4111" s="4" t="s">
        <v>9776</v>
      </c>
      <c r="B4111" s="4" t="s">
        <v>458</v>
      </c>
      <c r="C4111" s="4">
        <v>1</v>
      </c>
      <c r="D4111" s="4">
        <v>2</v>
      </c>
      <c r="E4111" s="4">
        <v>5370389</v>
      </c>
      <c r="F4111" s="4">
        <v>541704</v>
      </c>
      <c r="G4111" s="4">
        <v>243.5</v>
      </c>
      <c r="H4111" s="4" t="s">
        <v>4774</v>
      </c>
      <c r="I4111" s="4" t="s">
        <v>4670</v>
      </c>
      <c r="J4111" s="4">
        <v>3.4</v>
      </c>
      <c r="K4111" s="4">
        <v>27.2</v>
      </c>
      <c r="L4111" s="4">
        <v>0.125</v>
      </c>
      <c r="M4111" s="4">
        <v>31.5</v>
      </c>
      <c r="N4111" s="4">
        <v>34.200000000000003</v>
      </c>
      <c r="O4111">
        <v>0.92105263157894735</v>
      </c>
      <c r="P4111">
        <v>16.95</v>
      </c>
      <c r="Q4111">
        <v>2.19</v>
      </c>
      <c r="R4111">
        <v>14.19</v>
      </c>
      <c r="AT4111">
        <v>21.7</v>
      </c>
      <c r="AU4111">
        <v>11</v>
      </c>
      <c r="AV4111">
        <v>17.399999999999999</v>
      </c>
      <c r="AW4111">
        <v>0.63218390804597702</v>
      </c>
      <c r="AX4111">
        <v>30</v>
      </c>
      <c r="AY4111">
        <v>22</v>
      </c>
      <c r="AZ4111">
        <v>1.3636363636363635</v>
      </c>
      <c r="BA4111">
        <v>28.3</v>
      </c>
      <c r="BB4111">
        <v>3.34</v>
      </c>
      <c r="BC4111">
        <v>15.59</v>
      </c>
      <c r="BM4111">
        <v>23.088999999999999</v>
      </c>
      <c r="BN4111">
        <v>3.9750000000000001</v>
      </c>
      <c r="BO4111">
        <v>5.8085534591194961</v>
      </c>
      <c r="BP4111">
        <v>30.029</v>
      </c>
      <c r="BQ4111">
        <v>3.202</v>
      </c>
    </row>
    <row r="4112" spans="1:69" x14ac:dyDescent="0.35">
      <c r="A4112" s="4" t="s">
        <v>9776</v>
      </c>
      <c r="B4112" s="4" t="s">
        <v>458</v>
      </c>
      <c r="C4112" s="4">
        <v>2</v>
      </c>
      <c r="D4112" s="4">
        <v>3</v>
      </c>
      <c r="E4112" s="4">
        <v>5370389</v>
      </c>
      <c r="F4112" s="4">
        <v>541704</v>
      </c>
      <c r="G4112" s="4">
        <v>242.5</v>
      </c>
      <c r="H4112" s="4" t="s">
        <v>4775</v>
      </c>
      <c r="I4112" s="4" t="s">
        <v>4670</v>
      </c>
      <c r="J4112" s="4">
        <v>14.1</v>
      </c>
      <c r="K4112" s="4">
        <v>17</v>
      </c>
      <c r="L4112" s="4">
        <v>0.82941176470588229</v>
      </c>
      <c r="M4112" s="4">
        <v>33.299999999999997</v>
      </c>
      <c r="N4112" s="4">
        <v>18.600000000000001</v>
      </c>
      <c r="O4112">
        <v>1.790322580645161</v>
      </c>
      <c r="P4112">
        <v>25.6</v>
      </c>
      <c r="Q4112">
        <v>4.1100000000000003</v>
      </c>
      <c r="R4112">
        <v>17.53</v>
      </c>
      <c r="AT4112">
        <v>52.1</v>
      </c>
      <c r="AU4112">
        <v>18.899999999999999</v>
      </c>
      <c r="AV4112">
        <v>11.4</v>
      </c>
      <c r="AW4112">
        <v>1.6578947368421051</v>
      </c>
      <c r="AX4112">
        <v>32.6</v>
      </c>
      <c r="AY4112">
        <v>12.6</v>
      </c>
      <c r="AZ4112">
        <v>2.5873015873015874</v>
      </c>
      <c r="BA4112">
        <v>31.6</v>
      </c>
      <c r="BB4112">
        <v>4.0999999999999996</v>
      </c>
      <c r="BC4112">
        <v>18.38</v>
      </c>
      <c r="BM4112">
        <v>15.1</v>
      </c>
      <c r="BN4112">
        <v>11.772</v>
      </c>
      <c r="BO4112">
        <v>1.2827047230716955</v>
      </c>
      <c r="BP4112">
        <v>22.053999999999998</v>
      </c>
      <c r="BQ4112">
        <v>3.7410000000000001</v>
      </c>
    </row>
    <row r="4113" spans="1:69" x14ac:dyDescent="0.35">
      <c r="A4113" s="4" t="s">
        <v>9776</v>
      </c>
      <c r="B4113" s="4" t="s">
        <v>458</v>
      </c>
      <c r="C4113" s="4">
        <v>3</v>
      </c>
      <c r="D4113" s="4">
        <v>4</v>
      </c>
      <c r="E4113" s="4">
        <v>5370389</v>
      </c>
      <c r="F4113" s="4">
        <v>541704</v>
      </c>
      <c r="G4113" s="4">
        <v>241.5</v>
      </c>
      <c r="H4113" s="4" t="s">
        <v>4776</v>
      </c>
      <c r="I4113" s="4" t="s">
        <v>4670</v>
      </c>
      <c r="J4113" s="4">
        <v>23.4</v>
      </c>
      <c r="K4113" s="4">
        <v>6.6</v>
      </c>
      <c r="L4113" s="4">
        <v>3.5454545454545454</v>
      </c>
      <c r="M4113" s="4">
        <v>33.9</v>
      </c>
      <c r="N4113" s="4">
        <v>7.19</v>
      </c>
      <c r="O4113">
        <v>4.7148817802503471</v>
      </c>
      <c r="P4113">
        <v>32.700000000000003</v>
      </c>
      <c r="Q4113">
        <v>5.25</v>
      </c>
      <c r="R4113">
        <v>20.079999999999998</v>
      </c>
      <c r="AT4113">
        <v>36.799999999999997</v>
      </c>
      <c r="AU4113">
        <v>28.5</v>
      </c>
      <c r="AV4113">
        <v>4.4000000000000004</v>
      </c>
      <c r="AW4113">
        <v>6.4772727272727266</v>
      </c>
      <c r="AX4113">
        <v>36.4</v>
      </c>
      <c r="AY4113">
        <v>4.7699999999999996</v>
      </c>
      <c r="AZ4113">
        <v>7.6310272536687638</v>
      </c>
      <c r="BA4113">
        <v>32.4</v>
      </c>
      <c r="BB4113">
        <v>3.97</v>
      </c>
      <c r="BC4113">
        <v>21.78</v>
      </c>
      <c r="BM4113">
        <v>13.439</v>
      </c>
      <c r="BN4113">
        <v>5.0869999999999997</v>
      </c>
      <c r="BO4113">
        <v>2.6418321210929823</v>
      </c>
      <c r="BP4113">
        <v>31.210999999999999</v>
      </c>
      <c r="BQ4113">
        <v>4.5309999999999997</v>
      </c>
    </row>
    <row r="4114" spans="1:69" x14ac:dyDescent="0.35">
      <c r="A4114" s="4" t="s">
        <v>9776</v>
      </c>
      <c r="B4114" s="4" t="s">
        <v>458</v>
      </c>
      <c r="C4114" s="4">
        <v>4</v>
      </c>
      <c r="D4114" s="4">
        <v>5</v>
      </c>
      <c r="E4114" s="4">
        <v>5370389</v>
      </c>
      <c r="F4114" s="4">
        <v>541704</v>
      </c>
      <c r="G4114" s="4">
        <v>240.5</v>
      </c>
      <c r="H4114" s="4" t="s">
        <v>4777</v>
      </c>
      <c r="I4114" s="4" t="s">
        <v>4670</v>
      </c>
      <c r="J4114" s="4"/>
      <c r="K4114" s="4"/>
      <c r="L4114" s="4"/>
      <c r="M4114" s="4"/>
      <c r="N4114" s="4"/>
      <c r="AT4114">
        <v>31.9</v>
      </c>
      <c r="AU4114">
        <v>4.8</v>
      </c>
      <c r="AV4114">
        <v>16.2</v>
      </c>
      <c r="AW4114">
        <v>0.29629629629629628</v>
      </c>
      <c r="AX4114">
        <v>22.1</v>
      </c>
      <c r="AY4114">
        <v>17.100000000000001</v>
      </c>
      <c r="AZ4114">
        <v>1.2923976608187133</v>
      </c>
      <c r="BA4114">
        <v>43</v>
      </c>
      <c r="BB4114">
        <v>3.6</v>
      </c>
      <c r="BC4114">
        <v>13.36</v>
      </c>
      <c r="BM4114">
        <v>12.96</v>
      </c>
      <c r="BN4114">
        <v>21.236999999999998</v>
      </c>
      <c r="BO4114">
        <v>0.61025568583133216</v>
      </c>
      <c r="BP4114">
        <v>24.838000000000001</v>
      </c>
      <c r="BQ4114">
        <v>2.2050000000000001</v>
      </c>
    </row>
    <row r="4115" spans="1:69" x14ac:dyDescent="0.35">
      <c r="A4115" s="4" t="s">
        <v>9776</v>
      </c>
      <c r="B4115" s="4" t="s">
        <v>458</v>
      </c>
      <c r="C4115" s="4">
        <v>5</v>
      </c>
      <c r="D4115" s="4">
        <v>6</v>
      </c>
      <c r="E4115" s="4">
        <v>5370389</v>
      </c>
      <c r="F4115" s="4">
        <v>541704</v>
      </c>
      <c r="G4115" s="4">
        <v>239.5</v>
      </c>
      <c r="H4115" s="4" t="s">
        <v>4778</v>
      </c>
      <c r="I4115" s="4" t="s">
        <v>4670</v>
      </c>
      <c r="J4115" s="4"/>
      <c r="K4115" s="4"/>
      <c r="L4115" s="4"/>
      <c r="M4115" s="4"/>
      <c r="N4115" s="4"/>
      <c r="BM4115">
        <v>12.356999999999999</v>
      </c>
      <c r="BN4115">
        <v>21.492999999999999</v>
      </c>
      <c r="BO4115">
        <v>0.5749313730051645</v>
      </c>
      <c r="BP4115">
        <v>22.588999999999999</v>
      </c>
      <c r="BQ4115">
        <v>1.734</v>
      </c>
    </row>
    <row r="4116" spans="1:69" x14ac:dyDescent="0.35">
      <c r="A4116" s="4" t="s">
        <v>9776</v>
      </c>
      <c r="B4116" s="4" t="s">
        <v>458</v>
      </c>
      <c r="C4116" s="4">
        <v>6</v>
      </c>
      <c r="D4116" s="4">
        <v>7</v>
      </c>
      <c r="E4116" s="4">
        <v>5370389</v>
      </c>
      <c r="F4116" s="4">
        <v>541704</v>
      </c>
      <c r="G4116" s="4">
        <v>238.5</v>
      </c>
      <c r="H4116" s="4" t="s">
        <v>4779</v>
      </c>
      <c r="I4116" s="4" t="s">
        <v>4670</v>
      </c>
      <c r="J4116" s="4"/>
      <c r="K4116" s="4"/>
      <c r="L4116" s="4"/>
      <c r="M4116" s="4"/>
      <c r="N4116" s="4"/>
      <c r="BM4116">
        <v>12.843999999999999</v>
      </c>
      <c r="BN4116">
        <v>19.948</v>
      </c>
      <c r="BO4116">
        <v>0.64387407258873064</v>
      </c>
      <c r="BP4116">
        <v>34.536000000000001</v>
      </c>
      <c r="BQ4116">
        <v>1.57</v>
      </c>
    </row>
    <row r="4117" spans="1:69" x14ac:dyDescent="0.35">
      <c r="A4117" s="4" t="s">
        <v>9776</v>
      </c>
      <c r="B4117" s="4" t="s">
        <v>458</v>
      </c>
      <c r="C4117" s="4">
        <v>7</v>
      </c>
      <c r="D4117" s="4">
        <v>8</v>
      </c>
      <c r="E4117" s="4">
        <v>5370389</v>
      </c>
      <c r="F4117" s="4">
        <v>541704</v>
      </c>
      <c r="G4117" s="4">
        <v>237.5</v>
      </c>
      <c r="H4117" s="4" t="s">
        <v>4780</v>
      </c>
      <c r="I4117" s="4" t="s">
        <v>4670</v>
      </c>
      <c r="J4117" s="4"/>
      <c r="K4117" s="4"/>
      <c r="L4117" s="4"/>
      <c r="M4117" s="4"/>
      <c r="N4117" s="4"/>
      <c r="BM4117">
        <v>13.22</v>
      </c>
      <c r="BN4117">
        <v>23.562999999999999</v>
      </c>
      <c r="BO4117">
        <v>0.561049102406315</v>
      </c>
      <c r="BP4117">
        <v>27.606000000000002</v>
      </c>
      <c r="BQ4117">
        <v>1.4159999999999999</v>
      </c>
    </row>
    <row r="4118" spans="1:69" x14ac:dyDescent="0.35">
      <c r="A4118" s="4" t="s">
        <v>9776</v>
      </c>
      <c r="B4118" s="4" t="s">
        <v>458</v>
      </c>
      <c r="C4118" s="4">
        <v>8</v>
      </c>
      <c r="D4118" s="4">
        <v>9</v>
      </c>
      <c r="E4118" s="4">
        <v>5370389</v>
      </c>
      <c r="F4118" s="4">
        <v>541704</v>
      </c>
      <c r="G4118" s="4">
        <v>236.5</v>
      </c>
      <c r="H4118" s="4" t="s">
        <v>4781</v>
      </c>
      <c r="I4118" s="4" t="s">
        <v>4670</v>
      </c>
      <c r="J4118" s="4"/>
      <c r="K4118" s="4"/>
      <c r="L4118" s="4"/>
      <c r="M4118" s="4"/>
      <c r="N4118" s="4"/>
      <c r="BM4118">
        <v>15.438000000000001</v>
      </c>
      <c r="BN4118">
        <v>26.349</v>
      </c>
      <c r="BO4118">
        <v>0.58590458840942727</v>
      </c>
      <c r="BP4118">
        <v>19.315000000000001</v>
      </c>
      <c r="BQ4118">
        <v>1.8360000000000001</v>
      </c>
    </row>
    <row r="4119" spans="1:69" x14ac:dyDescent="0.35">
      <c r="A4119" s="4" t="s">
        <v>9776</v>
      </c>
      <c r="B4119" s="4" t="s">
        <v>458</v>
      </c>
      <c r="C4119" s="4">
        <v>9</v>
      </c>
      <c r="D4119" s="4">
        <v>10</v>
      </c>
      <c r="E4119" s="4">
        <v>5370389</v>
      </c>
      <c r="F4119" s="4">
        <v>541704</v>
      </c>
      <c r="G4119" s="4">
        <v>235.5</v>
      </c>
      <c r="H4119" s="4" t="s">
        <v>4782</v>
      </c>
      <c r="I4119" s="4" t="s">
        <v>4680</v>
      </c>
      <c r="J4119" s="4"/>
      <c r="K4119" s="4"/>
      <c r="L4119" s="4"/>
      <c r="M4119" s="4"/>
      <c r="N4119" s="4"/>
      <c r="BM4119">
        <v>8.9649999999999999</v>
      </c>
      <c r="BN4119">
        <v>24.526</v>
      </c>
      <c r="BO4119">
        <v>0.36553045747370139</v>
      </c>
      <c r="BP4119">
        <v>6.1970000000000001</v>
      </c>
      <c r="BQ4119">
        <v>1.7270000000000001</v>
      </c>
    </row>
    <row r="4120" spans="1:69" x14ac:dyDescent="0.35">
      <c r="A4120" s="4" t="s">
        <v>9776</v>
      </c>
      <c r="B4120" s="4" t="s">
        <v>458</v>
      </c>
      <c r="C4120" s="4">
        <v>10</v>
      </c>
      <c r="D4120" s="4">
        <v>11</v>
      </c>
      <c r="E4120" s="4">
        <v>5370389</v>
      </c>
      <c r="F4120" s="4">
        <v>541704</v>
      </c>
      <c r="G4120" s="4">
        <v>234.5</v>
      </c>
      <c r="H4120" s="4" t="s">
        <v>4783</v>
      </c>
      <c r="I4120" s="4" t="s">
        <v>4680</v>
      </c>
      <c r="J4120" s="4"/>
      <c r="K4120" s="4"/>
      <c r="L4120" s="4"/>
      <c r="M4120" s="4"/>
      <c r="N4120" s="4"/>
      <c r="BM4120">
        <v>11.037000000000001</v>
      </c>
      <c r="BN4120">
        <v>26.25</v>
      </c>
      <c r="BO4120">
        <v>0.42045714285714286</v>
      </c>
      <c r="BP4120">
        <v>10.882</v>
      </c>
      <c r="BQ4120">
        <v>1.538</v>
      </c>
    </row>
    <row r="4121" spans="1:69" x14ac:dyDescent="0.35">
      <c r="A4121" s="4" t="s">
        <v>9776</v>
      </c>
      <c r="B4121" s="4" t="s">
        <v>458</v>
      </c>
      <c r="C4121" s="4">
        <v>11</v>
      </c>
      <c r="D4121" s="4">
        <v>12</v>
      </c>
      <c r="E4121" s="4">
        <v>5370389</v>
      </c>
      <c r="F4121" s="4">
        <v>541704</v>
      </c>
      <c r="G4121" s="4">
        <v>233.5</v>
      </c>
      <c r="H4121" s="4" t="s">
        <v>4784</v>
      </c>
      <c r="I4121" s="4" t="s">
        <v>4680</v>
      </c>
      <c r="J4121" s="4"/>
      <c r="K4121" s="4"/>
      <c r="L4121" s="4"/>
      <c r="M4121" s="4"/>
      <c r="N4121" s="4"/>
      <c r="BM4121">
        <v>12.419</v>
      </c>
      <c r="BN4121">
        <v>26.074000000000002</v>
      </c>
      <c r="BO4121">
        <v>0.47629822811996625</v>
      </c>
      <c r="BP4121">
        <v>18.023</v>
      </c>
      <c r="BQ4121">
        <v>1.4259999999999999</v>
      </c>
    </row>
    <row r="4122" spans="1:69" x14ac:dyDescent="0.35">
      <c r="A4122" s="4" t="s">
        <v>9776</v>
      </c>
      <c r="B4122" s="4" t="s">
        <v>458</v>
      </c>
      <c r="C4122" s="4">
        <v>12</v>
      </c>
      <c r="D4122" s="4">
        <v>13</v>
      </c>
      <c r="E4122" s="4">
        <v>5370389</v>
      </c>
      <c r="F4122" s="4">
        <v>541704</v>
      </c>
      <c r="G4122" s="4">
        <v>232.5</v>
      </c>
      <c r="H4122" s="4" t="s">
        <v>4785</v>
      </c>
      <c r="I4122" s="4" t="s">
        <v>4670</v>
      </c>
      <c r="J4122" s="4"/>
      <c r="K4122" s="4"/>
      <c r="L4122" s="4"/>
      <c r="M4122" s="4"/>
      <c r="N4122" s="4"/>
      <c r="BM4122">
        <v>13.262</v>
      </c>
      <c r="BN4122">
        <v>25.972999999999999</v>
      </c>
      <c r="BO4122">
        <v>0.51060716898317482</v>
      </c>
      <c r="BP4122">
        <v>21.22</v>
      </c>
      <c r="BQ4122">
        <v>1.6639999999999999</v>
      </c>
    </row>
    <row r="4123" spans="1:69" x14ac:dyDescent="0.35">
      <c r="A4123" s="4" t="s">
        <v>9776</v>
      </c>
      <c r="B4123" s="4" t="s">
        <v>458</v>
      </c>
      <c r="C4123" s="4">
        <v>13</v>
      </c>
      <c r="D4123" s="4">
        <v>14</v>
      </c>
      <c r="E4123" s="4">
        <v>5370389</v>
      </c>
      <c r="F4123" s="4">
        <v>541704</v>
      </c>
      <c r="G4123" s="4">
        <v>231.5</v>
      </c>
      <c r="H4123" s="4" t="s">
        <v>4786</v>
      </c>
      <c r="I4123" s="4" t="s">
        <v>4670</v>
      </c>
      <c r="J4123" s="4"/>
      <c r="K4123" s="4"/>
      <c r="L4123" s="4"/>
      <c r="M4123" s="4"/>
      <c r="N4123" s="4"/>
      <c r="BM4123">
        <v>14.611000000000001</v>
      </c>
      <c r="BN4123">
        <v>27.24</v>
      </c>
      <c r="BO4123">
        <v>0.53638032305433192</v>
      </c>
      <c r="BP4123">
        <v>23.536999999999999</v>
      </c>
      <c r="BQ4123">
        <v>1.708</v>
      </c>
    </row>
    <row r="4124" spans="1:69" x14ac:dyDescent="0.35">
      <c r="A4124" s="4" t="s">
        <v>9776</v>
      </c>
      <c r="B4124" s="4" t="s">
        <v>458</v>
      </c>
      <c r="C4124" s="4">
        <v>14</v>
      </c>
      <c r="D4124" s="4">
        <v>15</v>
      </c>
      <c r="E4124" s="4">
        <v>5370389</v>
      </c>
      <c r="F4124" s="4">
        <v>541704</v>
      </c>
      <c r="G4124" s="4">
        <v>230.5</v>
      </c>
      <c r="H4124" s="4" t="s">
        <v>4787</v>
      </c>
      <c r="I4124" s="4" t="s">
        <v>4670</v>
      </c>
      <c r="J4124" s="4"/>
      <c r="K4124" s="4"/>
      <c r="L4124" s="4"/>
      <c r="M4124" s="4"/>
      <c r="N4124" s="4"/>
      <c r="BP4124">
        <v>18.529</v>
      </c>
      <c r="BQ4124">
        <v>0.55100000000000005</v>
      </c>
    </row>
    <row r="4125" spans="1:69" x14ac:dyDescent="0.35">
      <c r="A4125" s="4" t="s">
        <v>9776</v>
      </c>
      <c r="B4125" s="4" t="s">
        <v>459</v>
      </c>
      <c r="C4125" s="4">
        <v>0</v>
      </c>
      <c r="D4125" s="4">
        <v>1</v>
      </c>
      <c r="E4125" s="4">
        <v>5370346</v>
      </c>
      <c r="F4125" s="4">
        <v>541688</v>
      </c>
      <c r="G4125" s="4">
        <v>250.5</v>
      </c>
      <c r="H4125" s="4" t="s">
        <v>4788</v>
      </c>
      <c r="I4125" s="4" t="s">
        <v>4680</v>
      </c>
      <c r="J4125" s="4"/>
      <c r="K4125" s="4"/>
      <c r="L4125" s="4"/>
      <c r="M4125" s="4"/>
      <c r="N4125" s="4"/>
      <c r="BM4125">
        <v>13.946999999999999</v>
      </c>
      <c r="BN4125">
        <v>31.167999999999999</v>
      </c>
      <c r="BO4125">
        <v>0.44747818275154</v>
      </c>
      <c r="BP4125">
        <v>13.135999999999999</v>
      </c>
      <c r="BQ4125">
        <v>1.0409999999999999</v>
      </c>
    </row>
    <row r="4126" spans="1:69" x14ac:dyDescent="0.35">
      <c r="A4126" s="4" t="s">
        <v>9776</v>
      </c>
      <c r="B4126" s="4" t="s">
        <v>459</v>
      </c>
      <c r="C4126" s="4">
        <v>1</v>
      </c>
      <c r="D4126" s="4">
        <v>2</v>
      </c>
      <c r="E4126" s="4">
        <v>5370346</v>
      </c>
      <c r="F4126" s="4">
        <v>541688</v>
      </c>
      <c r="G4126" s="4">
        <v>249.5</v>
      </c>
      <c r="H4126" s="4" t="s">
        <v>4789</v>
      </c>
      <c r="I4126" s="4" t="s">
        <v>4680</v>
      </c>
      <c r="J4126" s="4"/>
      <c r="K4126" s="4"/>
      <c r="L4126" s="4"/>
      <c r="M4126" s="4"/>
      <c r="N4126" s="4"/>
      <c r="BM4126">
        <v>8.9890000000000008</v>
      </c>
      <c r="BN4126">
        <v>38.405000000000001</v>
      </c>
      <c r="BO4126">
        <v>0.23405806535607343</v>
      </c>
      <c r="BP4126">
        <v>5.6</v>
      </c>
      <c r="BQ4126">
        <v>0.65200000000000002</v>
      </c>
    </row>
    <row r="4127" spans="1:69" x14ac:dyDescent="0.35">
      <c r="A4127" s="4" t="s">
        <v>9776</v>
      </c>
      <c r="B4127" s="4" t="s">
        <v>459</v>
      </c>
      <c r="C4127" s="4">
        <v>2</v>
      </c>
      <c r="D4127" s="4">
        <v>3</v>
      </c>
      <c r="E4127" s="4">
        <v>5370346</v>
      </c>
      <c r="F4127" s="4">
        <v>541688</v>
      </c>
      <c r="G4127" s="4">
        <v>248.5</v>
      </c>
      <c r="H4127" s="4" t="s">
        <v>4790</v>
      </c>
      <c r="I4127" s="4" t="s">
        <v>4680</v>
      </c>
      <c r="J4127" s="4"/>
      <c r="K4127" s="4"/>
      <c r="L4127" s="4"/>
      <c r="M4127" s="4"/>
      <c r="N4127" s="4"/>
      <c r="BM4127">
        <v>11.262</v>
      </c>
      <c r="BN4127">
        <v>33.966999999999999</v>
      </c>
      <c r="BO4127">
        <v>0.33155709953778673</v>
      </c>
      <c r="BP4127">
        <v>9.5220000000000002</v>
      </c>
      <c r="BQ4127">
        <v>1.032</v>
      </c>
    </row>
    <row r="4128" spans="1:69" x14ac:dyDescent="0.35">
      <c r="A4128" s="4" t="s">
        <v>9776</v>
      </c>
      <c r="B4128" s="4" t="s">
        <v>459</v>
      </c>
      <c r="C4128" s="4">
        <v>3</v>
      </c>
      <c r="D4128" s="4">
        <v>4</v>
      </c>
      <c r="E4128" s="4">
        <v>5370346</v>
      </c>
      <c r="F4128" s="4">
        <v>541688</v>
      </c>
      <c r="G4128" s="4">
        <v>247.5</v>
      </c>
      <c r="H4128" s="4" t="s">
        <v>4791</v>
      </c>
      <c r="I4128" s="4" t="s">
        <v>4680</v>
      </c>
      <c r="J4128" s="4"/>
      <c r="K4128" s="4"/>
      <c r="L4128" s="4"/>
      <c r="M4128" s="4"/>
      <c r="N4128" s="4"/>
      <c r="BM4128">
        <v>5.4029999999999996</v>
      </c>
      <c r="BN4128">
        <v>22.745999999999999</v>
      </c>
      <c r="BO4128">
        <v>0.23753627011342654</v>
      </c>
      <c r="BP4128">
        <v>10.936999999999999</v>
      </c>
      <c r="BQ4128">
        <v>1.306</v>
      </c>
    </row>
    <row r="4129" spans="1:69" x14ac:dyDescent="0.35">
      <c r="A4129" s="4" t="s">
        <v>9776</v>
      </c>
      <c r="B4129" s="4" t="s">
        <v>459</v>
      </c>
      <c r="C4129" s="4">
        <v>4</v>
      </c>
      <c r="D4129" s="4">
        <v>5</v>
      </c>
      <c r="E4129" s="4">
        <v>5370346</v>
      </c>
      <c r="F4129" s="4">
        <v>541688</v>
      </c>
      <c r="G4129" s="4">
        <v>246.5</v>
      </c>
      <c r="H4129" s="4" t="s">
        <v>4792</v>
      </c>
      <c r="I4129" s="4" t="s">
        <v>4680</v>
      </c>
      <c r="J4129" s="4"/>
      <c r="K4129" s="4"/>
      <c r="L4129" s="4"/>
      <c r="M4129" s="4"/>
      <c r="N4129" s="4"/>
      <c r="BM4129">
        <v>13.635</v>
      </c>
      <c r="BN4129">
        <v>26.045999999999999</v>
      </c>
      <c r="BO4129">
        <v>0.52349689011748446</v>
      </c>
      <c r="BP4129">
        <v>15.557</v>
      </c>
      <c r="BQ4129">
        <v>2.161</v>
      </c>
    </row>
    <row r="4130" spans="1:69" x14ac:dyDescent="0.35">
      <c r="A4130" s="4" t="s">
        <v>9776</v>
      </c>
      <c r="B4130" s="4" t="s">
        <v>459</v>
      </c>
      <c r="C4130" s="4">
        <v>5</v>
      </c>
      <c r="D4130" s="4">
        <v>6</v>
      </c>
      <c r="E4130" s="4">
        <v>5370346</v>
      </c>
      <c r="F4130" s="4">
        <v>541688</v>
      </c>
      <c r="G4130" s="4">
        <v>245.5</v>
      </c>
      <c r="H4130" s="4" t="s">
        <v>4793</v>
      </c>
      <c r="I4130" s="4" t="s">
        <v>4680</v>
      </c>
      <c r="J4130" s="4"/>
      <c r="K4130" s="4"/>
      <c r="L4130" s="4"/>
      <c r="M4130" s="4"/>
      <c r="N4130" s="4"/>
      <c r="BM4130">
        <v>12.879</v>
      </c>
      <c r="BN4130">
        <v>25.425999999999998</v>
      </c>
      <c r="BO4130">
        <v>0.50652875009832454</v>
      </c>
      <c r="BP4130">
        <v>18.786000000000001</v>
      </c>
      <c r="BQ4130">
        <v>2.165</v>
      </c>
    </row>
    <row r="4131" spans="1:69" x14ac:dyDescent="0.35">
      <c r="A4131" s="4" t="s">
        <v>9776</v>
      </c>
      <c r="B4131" s="4" t="s">
        <v>459</v>
      </c>
      <c r="C4131" s="4">
        <v>6</v>
      </c>
      <c r="D4131" s="4">
        <v>7</v>
      </c>
      <c r="E4131" s="4">
        <v>5370346</v>
      </c>
      <c r="F4131" s="4">
        <v>541688</v>
      </c>
      <c r="G4131" s="4">
        <v>244.5</v>
      </c>
      <c r="H4131" s="4" t="s">
        <v>4794</v>
      </c>
      <c r="I4131" s="4" t="s">
        <v>4680</v>
      </c>
      <c r="J4131" s="4"/>
      <c r="K4131" s="4"/>
      <c r="L4131" s="4"/>
      <c r="M4131" s="4"/>
      <c r="N4131" s="4"/>
      <c r="BM4131">
        <v>10.247999999999999</v>
      </c>
      <c r="BN4131">
        <v>21.387</v>
      </c>
      <c r="BO4131">
        <v>0.47916958900266515</v>
      </c>
      <c r="BP4131">
        <v>18.754999999999999</v>
      </c>
      <c r="BQ4131">
        <v>1.603</v>
      </c>
    </row>
    <row r="4132" spans="1:69" x14ac:dyDescent="0.35">
      <c r="A4132" s="4" t="s">
        <v>9776</v>
      </c>
      <c r="B4132" s="4" t="s">
        <v>459</v>
      </c>
      <c r="C4132" s="4">
        <v>7</v>
      </c>
      <c r="D4132" s="4">
        <v>8</v>
      </c>
      <c r="E4132" s="4">
        <v>5370346</v>
      </c>
      <c r="F4132" s="4">
        <v>541688</v>
      </c>
      <c r="G4132" s="4">
        <v>243.5</v>
      </c>
      <c r="H4132" s="4" t="s">
        <v>4795</v>
      </c>
      <c r="I4132" s="4" t="s">
        <v>4670</v>
      </c>
      <c r="J4132" s="4"/>
      <c r="K4132" s="4"/>
      <c r="L4132" s="4"/>
      <c r="M4132" s="4"/>
      <c r="N4132" s="4"/>
      <c r="AT4132">
        <v>23.6</v>
      </c>
      <c r="AU4132">
        <v>1.7</v>
      </c>
      <c r="AV4132">
        <v>27.3</v>
      </c>
      <c r="AW4132">
        <v>6.2271062271062265E-2</v>
      </c>
      <c r="AX4132">
        <v>26.7</v>
      </c>
      <c r="AY4132">
        <v>29.2</v>
      </c>
      <c r="AZ4132">
        <v>0.91438356164383561</v>
      </c>
      <c r="BA4132">
        <v>26.1</v>
      </c>
      <c r="BB4132">
        <v>2.41</v>
      </c>
      <c r="BC4132">
        <v>14.79</v>
      </c>
      <c r="BM4132">
        <v>11.332000000000001</v>
      </c>
      <c r="BN4132">
        <v>26.824999999999999</v>
      </c>
      <c r="BO4132">
        <v>0.42244175209692453</v>
      </c>
      <c r="BP4132">
        <v>10.356999999999999</v>
      </c>
      <c r="BQ4132">
        <v>1.855</v>
      </c>
    </row>
    <row r="4133" spans="1:69" x14ac:dyDescent="0.35">
      <c r="A4133" s="4" t="s">
        <v>9776</v>
      </c>
      <c r="B4133" s="4" t="s">
        <v>459</v>
      </c>
      <c r="C4133" s="4">
        <v>8</v>
      </c>
      <c r="D4133" s="4">
        <v>9</v>
      </c>
      <c r="E4133" s="4">
        <v>5370346</v>
      </c>
      <c r="F4133" s="4">
        <v>541688</v>
      </c>
      <c r="G4133" s="4">
        <v>242.5</v>
      </c>
      <c r="H4133" s="4" t="s">
        <v>4796</v>
      </c>
      <c r="I4133" s="4" t="s">
        <v>4670</v>
      </c>
      <c r="J4133" s="4"/>
      <c r="K4133" s="4"/>
      <c r="L4133" s="4"/>
      <c r="M4133" s="4"/>
      <c r="N4133" s="4"/>
      <c r="AT4133">
        <v>41.1</v>
      </c>
      <c r="AU4133">
        <v>1.5</v>
      </c>
      <c r="AV4133">
        <v>21.5</v>
      </c>
      <c r="AW4133">
        <v>6.9767441860465115E-2</v>
      </c>
      <c r="AX4133">
        <v>21.8</v>
      </c>
      <c r="AY4133">
        <v>23.3</v>
      </c>
      <c r="AZ4133">
        <v>0.93562231759656656</v>
      </c>
      <c r="BA4133">
        <v>39.9</v>
      </c>
      <c r="BB4133">
        <v>1.9</v>
      </c>
      <c r="BC4133">
        <v>12.33</v>
      </c>
      <c r="BM4133">
        <v>5.8810000000000002</v>
      </c>
      <c r="BN4133">
        <v>17.085000000000001</v>
      </c>
      <c r="BO4133">
        <v>0.34422007609013755</v>
      </c>
      <c r="BP4133">
        <v>18.170999999999999</v>
      </c>
      <c r="BQ4133">
        <v>1.157</v>
      </c>
    </row>
    <row r="4134" spans="1:69" x14ac:dyDescent="0.35">
      <c r="A4134" s="4" t="s">
        <v>9776</v>
      </c>
      <c r="B4134" s="4" t="s">
        <v>459</v>
      </c>
      <c r="C4134" s="4">
        <v>9</v>
      </c>
      <c r="D4134" s="4">
        <v>10</v>
      </c>
      <c r="E4134" s="4">
        <v>5370346</v>
      </c>
      <c r="F4134" s="4">
        <v>541688</v>
      </c>
      <c r="G4134" s="4">
        <v>241.5</v>
      </c>
      <c r="H4134" s="4" t="s">
        <v>4797</v>
      </c>
      <c r="I4134" s="4" t="s">
        <v>4670</v>
      </c>
      <c r="J4134" s="4"/>
      <c r="K4134" s="4"/>
      <c r="L4134" s="4"/>
      <c r="M4134" s="4"/>
      <c r="N4134" s="4"/>
      <c r="BM4134">
        <v>10.45</v>
      </c>
      <c r="BN4134">
        <v>26.954999999999998</v>
      </c>
      <c r="BO4134">
        <v>0.38768317566314225</v>
      </c>
      <c r="BP4134">
        <v>6.2679999999999998</v>
      </c>
      <c r="BQ4134">
        <v>1.411</v>
      </c>
    </row>
    <row r="4135" spans="1:69" x14ac:dyDescent="0.35">
      <c r="A4135" s="4" t="s">
        <v>9776</v>
      </c>
      <c r="B4135" s="4" t="s">
        <v>459</v>
      </c>
      <c r="C4135" s="4">
        <v>10</v>
      </c>
      <c r="D4135" s="4">
        <v>11</v>
      </c>
      <c r="E4135" s="4">
        <v>5370346</v>
      </c>
      <c r="F4135" s="4">
        <v>541688</v>
      </c>
      <c r="G4135" s="4">
        <v>240.5</v>
      </c>
      <c r="H4135" s="4" t="s">
        <v>4798</v>
      </c>
      <c r="I4135" s="4" t="s">
        <v>4680</v>
      </c>
      <c r="J4135" s="4"/>
      <c r="K4135" s="4"/>
      <c r="L4135" s="4"/>
      <c r="M4135" s="4"/>
      <c r="N4135" s="4"/>
      <c r="BM4135">
        <v>12.971</v>
      </c>
      <c r="BN4135">
        <v>30.513000000000002</v>
      </c>
      <c r="BO4135">
        <v>0.42509749942647396</v>
      </c>
      <c r="BP4135">
        <v>8.5500000000000007</v>
      </c>
      <c r="BQ4135">
        <v>1.7070000000000001</v>
      </c>
    </row>
    <row r="4136" spans="1:69" x14ac:dyDescent="0.35">
      <c r="A4136" s="4" t="s">
        <v>9776</v>
      </c>
      <c r="B4136" s="4" t="s">
        <v>459</v>
      </c>
      <c r="C4136" s="4">
        <v>11</v>
      </c>
      <c r="D4136" s="4">
        <v>12</v>
      </c>
      <c r="E4136" s="4">
        <v>5370346</v>
      </c>
      <c r="F4136" s="4">
        <v>541688</v>
      </c>
      <c r="G4136" s="4">
        <v>239.5</v>
      </c>
      <c r="H4136" s="4" t="s">
        <v>4799</v>
      </c>
      <c r="I4136" s="4" t="s">
        <v>4680</v>
      </c>
      <c r="J4136" s="4"/>
      <c r="K4136" s="4"/>
      <c r="L4136" s="4"/>
      <c r="M4136" s="4"/>
      <c r="N4136" s="4"/>
      <c r="BM4136">
        <v>11.025</v>
      </c>
      <c r="BN4136">
        <v>26.283999999999999</v>
      </c>
      <c r="BO4136">
        <v>0.41945670369806731</v>
      </c>
      <c r="BP4136">
        <v>11.939</v>
      </c>
      <c r="BQ4136">
        <v>1.1759999999999999</v>
      </c>
    </row>
    <row r="4137" spans="1:69" x14ac:dyDescent="0.35">
      <c r="A4137" s="4" t="s">
        <v>9776</v>
      </c>
      <c r="B4137" s="4" t="s">
        <v>459</v>
      </c>
      <c r="C4137" s="4">
        <v>12</v>
      </c>
      <c r="D4137" s="4">
        <v>13</v>
      </c>
      <c r="E4137" s="4">
        <v>5370346</v>
      </c>
      <c r="F4137" s="4">
        <v>541688</v>
      </c>
      <c r="G4137" s="4">
        <v>238.5</v>
      </c>
      <c r="H4137" s="4" t="s">
        <v>4800</v>
      </c>
      <c r="I4137" s="4" t="s">
        <v>4680</v>
      </c>
      <c r="J4137" s="4"/>
      <c r="K4137" s="4"/>
      <c r="L4137" s="4"/>
      <c r="M4137" s="4"/>
      <c r="N4137" s="4"/>
      <c r="BM4137">
        <v>13.32</v>
      </c>
      <c r="BN4137">
        <v>28.559000000000001</v>
      </c>
      <c r="BO4137">
        <v>0.46640288525508594</v>
      </c>
      <c r="BP4137">
        <v>15.178000000000001</v>
      </c>
      <c r="BQ4137">
        <v>1.2110000000000001</v>
      </c>
    </row>
    <row r="4138" spans="1:69" x14ac:dyDescent="0.35">
      <c r="A4138" s="4" t="s">
        <v>9776</v>
      </c>
      <c r="B4138" s="4" t="s">
        <v>459</v>
      </c>
      <c r="C4138" s="4">
        <v>13</v>
      </c>
      <c r="D4138" s="4">
        <v>14</v>
      </c>
      <c r="E4138" s="4">
        <v>5370346</v>
      </c>
      <c r="F4138" s="4">
        <v>541688</v>
      </c>
      <c r="G4138" s="4">
        <v>237.5</v>
      </c>
      <c r="H4138" s="4" t="s">
        <v>4801</v>
      </c>
      <c r="I4138" s="4" t="s">
        <v>4680</v>
      </c>
      <c r="J4138" s="4"/>
      <c r="K4138" s="4"/>
      <c r="L4138" s="4"/>
      <c r="M4138" s="4"/>
      <c r="N4138" s="4"/>
      <c r="BM4138">
        <v>10.337999999999999</v>
      </c>
      <c r="BN4138">
        <v>26.981999999999999</v>
      </c>
      <c r="BO4138">
        <v>0.38314431843451185</v>
      </c>
      <c r="BP4138">
        <v>5.0949999999999998</v>
      </c>
      <c r="BQ4138">
        <v>1.1990000000000001</v>
      </c>
    </row>
    <row r="4139" spans="1:69" x14ac:dyDescent="0.35">
      <c r="A4139" s="4" t="s">
        <v>9776</v>
      </c>
      <c r="B4139" s="4" t="s">
        <v>459</v>
      </c>
      <c r="C4139" s="4">
        <v>14</v>
      </c>
      <c r="D4139" s="4">
        <v>15</v>
      </c>
      <c r="E4139" s="4">
        <v>5370346</v>
      </c>
      <c r="F4139" s="4">
        <v>541688</v>
      </c>
      <c r="G4139" s="4">
        <v>236.5</v>
      </c>
      <c r="H4139" s="4" t="s">
        <v>4802</v>
      </c>
      <c r="I4139" s="4" t="s">
        <v>4680</v>
      </c>
      <c r="J4139" s="4"/>
      <c r="K4139" s="4"/>
      <c r="L4139" s="4"/>
      <c r="M4139" s="4"/>
      <c r="N4139" s="4"/>
      <c r="BM4139">
        <v>10.35</v>
      </c>
      <c r="BN4139">
        <v>27.844999999999999</v>
      </c>
      <c r="BO4139">
        <v>0.37170048482671936</v>
      </c>
      <c r="BP4139">
        <v>2.7610000000000001</v>
      </c>
      <c r="BQ4139">
        <v>0.94399999999999995</v>
      </c>
    </row>
    <row r="4140" spans="1:69" x14ac:dyDescent="0.35">
      <c r="A4140" s="4" t="s">
        <v>9776</v>
      </c>
      <c r="B4140" s="4" t="s">
        <v>460</v>
      </c>
      <c r="C4140" s="4">
        <v>0</v>
      </c>
      <c r="D4140" s="4">
        <v>1</v>
      </c>
      <c r="E4140" s="4">
        <v>5370309</v>
      </c>
      <c r="F4140" s="4">
        <v>541710</v>
      </c>
      <c r="G4140" s="4">
        <v>249.5</v>
      </c>
      <c r="H4140" s="4" t="s">
        <v>4803</v>
      </c>
      <c r="I4140" s="4" t="s">
        <v>4680</v>
      </c>
      <c r="J4140" s="4"/>
      <c r="K4140" s="4"/>
      <c r="L4140" s="4"/>
      <c r="M4140" s="4"/>
      <c r="N4140" s="4"/>
      <c r="BM4140">
        <v>9.0280000000000005</v>
      </c>
      <c r="BN4140">
        <v>50.707000000000001</v>
      </c>
      <c r="BO4140">
        <v>0.17804247934210268</v>
      </c>
      <c r="BP4140">
        <v>12.634</v>
      </c>
      <c r="BQ4140">
        <v>1.6619999999999999</v>
      </c>
    </row>
    <row r="4141" spans="1:69" x14ac:dyDescent="0.35">
      <c r="A4141" s="4" t="s">
        <v>9776</v>
      </c>
      <c r="B4141" s="4" t="s">
        <v>460</v>
      </c>
      <c r="C4141" s="4">
        <v>1</v>
      </c>
      <c r="D4141" s="4">
        <v>2</v>
      </c>
      <c r="E4141" s="4">
        <v>5370309</v>
      </c>
      <c r="F4141" s="4">
        <v>541710</v>
      </c>
      <c r="G4141" s="4">
        <v>248.5</v>
      </c>
      <c r="H4141" s="4" t="s">
        <v>4804</v>
      </c>
      <c r="I4141" s="4" t="s">
        <v>4680</v>
      </c>
      <c r="J4141" s="4"/>
      <c r="K4141" s="4"/>
      <c r="L4141" s="4"/>
      <c r="M4141" s="4"/>
      <c r="N4141" s="4"/>
      <c r="BM4141">
        <v>11.256</v>
      </c>
      <c r="BN4141">
        <v>36.966000000000001</v>
      </c>
      <c r="BO4141">
        <v>0.30449602337282911</v>
      </c>
      <c r="BP4141">
        <v>13.193</v>
      </c>
      <c r="BQ4141">
        <v>0.83899999999999997</v>
      </c>
    </row>
    <row r="4142" spans="1:69" x14ac:dyDescent="0.35">
      <c r="A4142" s="4" t="s">
        <v>9776</v>
      </c>
      <c r="B4142" s="4" t="s">
        <v>460</v>
      </c>
      <c r="C4142" s="4">
        <v>2</v>
      </c>
      <c r="D4142" s="4">
        <v>3</v>
      </c>
      <c r="E4142" s="4">
        <v>5370309</v>
      </c>
      <c r="F4142" s="4">
        <v>541710</v>
      </c>
      <c r="G4142" s="4">
        <v>247.5</v>
      </c>
      <c r="H4142" s="4" t="s">
        <v>4805</v>
      </c>
      <c r="I4142" s="4" t="s">
        <v>4680</v>
      </c>
      <c r="J4142" s="4"/>
      <c r="K4142" s="4"/>
      <c r="L4142" s="4"/>
      <c r="M4142" s="4"/>
      <c r="N4142" s="4"/>
      <c r="BM4142">
        <v>12.728</v>
      </c>
      <c r="BN4142">
        <v>27.46</v>
      </c>
      <c r="BO4142">
        <v>0.46351056081573194</v>
      </c>
      <c r="BP4142">
        <v>18.303000000000001</v>
      </c>
      <c r="BQ4142">
        <v>1.1279999999999999</v>
      </c>
    </row>
    <row r="4143" spans="1:69" x14ac:dyDescent="0.35">
      <c r="A4143" s="4" t="s">
        <v>9776</v>
      </c>
      <c r="B4143" s="4" t="s">
        <v>460</v>
      </c>
      <c r="C4143" s="4">
        <v>3</v>
      </c>
      <c r="D4143" s="4">
        <v>4</v>
      </c>
      <c r="E4143" s="4">
        <v>5370309</v>
      </c>
      <c r="F4143" s="4">
        <v>541710</v>
      </c>
      <c r="G4143" s="4">
        <v>246.5</v>
      </c>
      <c r="H4143" s="4" t="s">
        <v>4806</v>
      </c>
      <c r="I4143" s="4" t="s">
        <v>4680</v>
      </c>
      <c r="J4143" s="4"/>
      <c r="K4143" s="4"/>
      <c r="L4143" s="4"/>
      <c r="M4143" s="4"/>
      <c r="N4143" s="4"/>
      <c r="BM4143">
        <v>10.173</v>
      </c>
      <c r="BN4143">
        <v>24.818999999999999</v>
      </c>
      <c r="BO4143">
        <v>0.40988758612353443</v>
      </c>
      <c r="BP4143">
        <v>15.994999999999999</v>
      </c>
      <c r="BQ4143">
        <v>0.61399999999999999</v>
      </c>
    </row>
    <row r="4144" spans="1:69" x14ac:dyDescent="0.35">
      <c r="A4144" s="4" t="s">
        <v>9776</v>
      </c>
      <c r="B4144" s="4" t="s">
        <v>460</v>
      </c>
      <c r="C4144" s="4">
        <v>4</v>
      </c>
      <c r="D4144" s="4">
        <v>5</v>
      </c>
      <c r="E4144" s="4">
        <v>5370309</v>
      </c>
      <c r="F4144" s="4">
        <v>541710</v>
      </c>
      <c r="G4144" s="4">
        <v>245.5</v>
      </c>
      <c r="H4144" s="4" t="s">
        <v>4807</v>
      </c>
      <c r="I4144" s="4" t="s">
        <v>4680</v>
      </c>
      <c r="J4144" s="4"/>
      <c r="K4144" s="4"/>
      <c r="L4144" s="4"/>
      <c r="M4144" s="4"/>
      <c r="N4144" s="4"/>
      <c r="BM4144">
        <v>12.606999999999999</v>
      </c>
      <c r="BN4144">
        <v>29.742999999999999</v>
      </c>
      <c r="BO4144">
        <v>0.42386443869145679</v>
      </c>
      <c r="BP4144">
        <v>14.83</v>
      </c>
      <c r="BQ4144">
        <v>1.381</v>
      </c>
    </row>
    <row r="4145" spans="1:69" x14ac:dyDescent="0.35">
      <c r="A4145" s="4" t="s">
        <v>9776</v>
      </c>
      <c r="B4145" s="4" t="s">
        <v>460</v>
      </c>
      <c r="C4145" s="4">
        <v>5</v>
      </c>
      <c r="D4145" s="4">
        <v>6</v>
      </c>
      <c r="E4145" s="4">
        <v>5370309</v>
      </c>
      <c r="F4145" s="4">
        <v>541710</v>
      </c>
      <c r="G4145" s="4">
        <v>244.5</v>
      </c>
      <c r="H4145" s="4" t="s">
        <v>4808</v>
      </c>
      <c r="I4145" s="4" t="s">
        <v>4670</v>
      </c>
      <c r="J4145" s="4"/>
      <c r="K4145" s="4"/>
      <c r="L4145" s="4"/>
      <c r="M4145" s="4"/>
      <c r="N4145" s="4"/>
      <c r="BM4145">
        <v>13.177</v>
      </c>
      <c r="BN4145">
        <v>30.041</v>
      </c>
      <c r="BO4145">
        <v>0.43863386704836721</v>
      </c>
      <c r="BP4145">
        <v>17.78</v>
      </c>
      <c r="BQ4145">
        <v>2.0649999999999999</v>
      </c>
    </row>
    <row r="4146" spans="1:69" x14ac:dyDescent="0.35">
      <c r="A4146" s="4" t="s">
        <v>9776</v>
      </c>
      <c r="B4146" s="4" t="s">
        <v>460</v>
      </c>
      <c r="C4146" s="4">
        <v>6</v>
      </c>
      <c r="D4146" s="4">
        <v>7</v>
      </c>
      <c r="E4146" s="4">
        <v>5370309</v>
      </c>
      <c r="F4146" s="4">
        <v>541710</v>
      </c>
      <c r="G4146" s="4">
        <v>243.5</v>
      </c>
      <c r="H4146" s="4" t="s">
        <v>4809</v>
      </c>
      <c r="I4146" s="4" t="s">
        <v>4670</v>
      </c>
      <c r="J4146" s="4"/>
      <c r="K4146" s="4"/>
      <c r="L4146" s="4"/>
      <c r="M4146" s="4"/>
      <c r="N4146" s="4"/>
      <c r="AT4146">
        <v>37.5</v>
      </c>
      <c r="AU4146">
        <v>2.2000000000000002</v>
      </c>
      <c r="AV4146">
        <v>22.1</v>
      </c>
      <c r="AW4146">
        <v>9.9547511312217202E-2</v>
      </c>
      <c r="AX4146">
        <v>24.1</v>
      </c>
      <c r="AY4146">
        <v>23.7</v>
      </c>
      <c r="AZ4146">
        <v>1.0168776371308017</v>
      </c>
      <c r="BA4146">
        <v>34.5</v>
      </c>
      <c r="BB4146">
        <v>3.95</v>
      </c>
      <c r="BC4146">
        <v>12.76</v>
      </c>
      <c r="BM4146">
        <v>14.603</v>
      </c>
      <c r="BN4146">
        <v>23.247</v>
      </c>
      <c r="BO4146">
        <v>0.62816707532154681</v>
      </c>
      <c r="BP4146">
        <v>23.376000000000001</v>
      </c>
      <c r="BQ4146">
        <v>2.91</v>
      </c>
    </row>
    <row r="4147" spans="1:69" x14ac:dyDescent="0.35">
      <c r="A4147" s="4" t="s">
        <v>9776</v>
      </c>
      <c r="B4147" s="4" t="s">
        <v>460</v>
      </c>
      <c r="C4147" s="4">
        <v>7</v>
      </c>
      <c r="D4147" s="4">
        <v>8</v>
      </c>
      <c r="E4147" s="4">
        <v>5370309</v>
      </c>
      <c r="F4147" s="4">
        <v>541710</v>
      </c>
      <c r="G4147" s="4">
        <v>242.5</v>
      </c>
      <c r="H4147" s="4" t="s">
        <v>4810</v>
      </c>
      <c r="I4147" s="4" t="s">
        <v>4670</v>
      </c>
      <c r="J4147" s="4"/>
      <c r="K4147" s="4"/>
      <c r="L4147" s="4"/>
      <c r="M4147" s="4"/>
      <c r="N4147" s="4"/>
      <c r="AT4147">
        <v>23.2</v>
      </c>
      <c r="AU4147">
        <v>1.8</v>
      </c>
      <c r="AV4147">
        <v>24.9</v>
      </c>
      <c r="AW4147">
        <v>7.2289156626506035E-2</v>
      </c>
      <c r="AX4147">
        <v>25.4</v>
      </c>
      <c r="AY4147">
        <v>26.9</v>
      </c>
      <c r="AZ4147">
        <v>0.94423791821561343</v>
      </c>
      <c r="BA4147">
        <v>30.9</v>
      </c>
      <c r="BB4147">
        <v>2.79</v>
      </c>
      <c r="BC4147">
        <v>13.11</v>
      </c>
      <c r="BM4147">
        <v>12.537000000000001</v>
      </c>
      <c r="BN4147">
        <v>23.564</v>
      </c>
      <c r="BO4147">
        <v>0.53204040061110169</v>
      </c>
      <c r="BP4147">
        <v>22.09</v>
      </c>
      <c r="BQ4147">
        <v>1.5629999999999999</v>
      </c>
    </row>
    <row r="4148" spans="1:69" x14ac:dyDescent="0.35">
      <c r="A4148" s="4" t="s">
        <v>9776</v>
      </c>
      <c r="B4148" s="4" t="s">
        <v>460</v>
      </c>
      <c r="C4148" s="4">
        <v>8</v>
      </c>
      <c r="D4148" s="4">
        <v>9</v>
      </c>
      <c r="E4148" s="4">
        <v>5370309</v>
      </c>
      <c r="F4148" s="4">
        <v>541710</v>
      </c>
      <c r="G4148" s="4">
        <v>241.5</v>
      </c>
      <c r="H4148" s="4" t="s">
        <v>4811</v>
      </c>
      <c r="I4148" s="4" t="s">
        <v>4670</v>
      </c>
      <c r="J4148" s="4"/>
      <c r="K4148" s="4"/>
      <c r="L4148" s="4"/>
      <c r="M4148" s="4"/>
      <c r="N4148" s="4"/>
      <c r="BM4148">
        <v>12.929</v>
      </c>
      <c r="BN4148">
        <v>27.367000000000001</v>
      </c>
      <c r="BO4148">
        <v>0.47243029926553876</v>
      </c>
      <c r="BP4148">
        <v>15.542999999999999</v>
      </c>
      <c r="BQ4148">
        <v>1.621</v>
      </c>
    </row>
    <row r="4149" spans="1:69" x14ac:dyDescent="0.35">
      <c r="A4149" s="4" t="s">
        <v>9776</v>
      </c>
      <c r="B4149" s="4" t="s">
        <v>460</v>
      </c>
      <c r="C4149" s="4">
        <v>9</v>
      </c>
      <c r="D4149" s="4">
        <v>10</v>
      </c>
      <c r="E4149" s="4">
        <v>5370309</v>
      </c>
      <c r="F4149" s="4">
        <v>541710</v>
      </c>
      <c r="G4149" s="4">
        <v>240.5</v>
      </c>
      <c r="H4149" s="4" t="s">
        <v>4812</v>
      </c>
      <c r="I4149" s="4" t="s">
        <v>4670</v>
      </c>
      <c r="J4149" s="4"/>
      <c r="K4149" s="4"/>
      <c r="L4149" s="4"/>
      <c r="M4149" s="4"/>
      <c r="N4149" s="4"/>
      <c r="BM4149">
        <v>12.047000000000001</v>
      </c>
      <c r="BN4149">
        <v>24.952000000000002</v>
      </c>
      <c r="BO4149">
        <v>0.48280698941968581</v>
      </c>
      <c r="BP4149">
        <v>17.774999999999999</v>
      </c>
      <c r="BQ4149">
        <v>1.538</v>
      </c>
    </row>
    <row r="4150" spans="1:69" x14ac:dyDescent="0.35">
      <c r="A4150" s="4" t="s">
        <v>9776</v>
      </c>
      <c r="B4150" s="4" t="s">
        <v>460</v>
      </c>
      <c r="C4150" s="4">
        <v>10</v>
      </c>
      <c r="D4150" s="4">
        <v>11</v>
      </c>
      <c r="E4150" s="4">
        <v>5370309</v>
      </c>
      <c r="F4150" s="4">
        <v>541710</v>
      </c>
      <c r="G4150" s="4">
        <v>239.5</v>
      </c>
      <c r="H4150" s="4" t="s">
        <v>4813</v>
      </c>
      <c r="I4150" s="4" t="s">
        <v>4680</v>
      </c>
      <c r="J4150" s="4"/>
      <c r="K4150" s="4"/>
      <c r="L4150" s="4"/>
      <c r="M4150" s="4"/>
      <c r="N4150" s="4"/>
      <c r="BM4150">
        <v>12.798</v>
      </c>
      <c r="BN4150">
        <v>25.663</v>
      </c>
      <c r="BO4150">
        <v>0.49869461871176402</v>
      </c>
      <c r="BP4150">
        <v>18.902999999999999</v>
      </c>
      <c r="BQ4150">
        <v>1.675</v>
      </c>
    </row>
    <row r="4151" spans="1:69" x14ac:dyDescent="0.35">
      <c r="A4151" s="4" t="s">
        <v>9776</v>
      </c>
      <c r="B4151" s="4" t="s">
        <v>460</v>
      </c>
      <c r="C4151" s="4">
        <v>11</v>
      </c>
      <c r="D4151" s="4">
        <v>12</v>
      </c>
      <c r="E4151" s="4">
        <v>5370309</v>
      </c>
      <c r="F4151" s="4">
        <v>541710</v>
      </c>
      <c r="G4151" s="4">
        <v>238.5</v>
      </c>
      <c r="H4151" s="4" t="s">
        <v>4814</v>
      </c>
      <c r="I4151" s="4" t="s">
        <v>4680</v>
      </c>
      <c r="J4151" s="4"/>
      <c r="K4151" s="4"/>
      <c r="L4151" s="4"/>
      <c r="M4151" s="4"/>
      <c r="N4151" s="4"/>
      <c r="BM4151">
        <v>13.250999999999999</v>
      </c>
      <c r="BN4151">
        <v>27.023</v>
      </c>
      <c r="BO4151">
        <v>0.49036006364948376</v>
      </c>
      <c r="BP4151">
        <v>19.495000000000001</v>
      </c>
      <c r="BQ4151">
        <v>1.409</v>
      </c>
    </row>
    <row r="4152" spans="1:69" x14ac:dyDescent="0.35">
      <c r="A4152" s="4" t="s">
        <v>9776</v>
      </c>
      <c r="B4152" s="4" t="s">
        <v>460</v>
      </c>
      <c r="C4152" s="4">
        <v>12</v>
      </c>
      <c r="D4152" s="4">
        <v>13</v>
      </c>
      <c r="E4152" s="4">
        <v>5370309</v>
      </c>
      <c r="F4152" s="4">
        <v>541710</v>
      </c>
      <c r="G4152" s="4">
        <v>237.5</v>
      </c>
      <c r="H4152" s="4" t="s">
        <v>4815</v>
      </c>
      <c r="I4152" s="4" t="s">
        <v>4680</v>
      </c>
      <c r="J4152" s="4"/>
      <c r="K4152" s="4"/>
      <c r="L4152" s="4"/>
      <c r="M4152" s="4"/>
      <c r="N4152" s="4"/>
      <c r="BM4152">
        <v>13.093</v>
      </c>
      <c r="BN4152">
        <v>26.311</v>
      </c>
      <c r="BO4152">
        <v>0.49762456767131619</v>
      </c>
      <c r="BP4152">
        <v>20.777000000000001</v>
      </c>
      <c r="BQ4152">
        <v>1.5369999999999999</v>
      </c>
    </row>
    <row r="4153" spans="1:69" x14ac:dyDescent="0.35">
      <c r="A4153" s="4" t="s">
        <v>9776</v>
      </c>
      <c r="B4153" s="4" t="s">
        <v>460</v>
      </c>
      <c r="C4153" s="4">
        <v>13</v>
      </c>
      <c r="D4153" s="4">
        <v>14</v>
      </c>
      <c r="E4153" s="4">
        <v>5370309</v>
      </c>
      <c r="F4153" s="4">
        <v>541710</v>
      </c>
      <c r="G4153" s="4">
        <v>236.5</v>
      </c>
      <c r="H4153" s="4" t="s">
        <v>4816</v>
      </c>
      <c r="I4153" s="4" t="s">
        <v>4680</v>
      </c>
      <c r="J4153" s="4"/>
      <c r="K4153" s="4"/>
      <c r="L4153" s="4"/>
      <c r="M4153" s="4"/>
      <c r="N4153" s="4"/>
      <c r="BM4153">
        <v>15.124000000000001</v>
      </c>
      <c r="BN4153">
        <v>28.643000000000001</v>
      </c>
      <c r="BO4153">
        <v>0.52801731662186224</v>
      </c>
      <c r="BP4153">
        <v>19.747</v>
      </c>
      <c r="BQ4153">
        <v>1.609</v>
      </c>
    </row>
    <row r="4154" spans="1:69" x14ac:dyDescent="0.35">
      <c r="A4154" s="4" t="s">
        <v>9776</v>
      </c>
      <c r="B4154" s="4" t="s">
        <v>460</v>
      </c>
      <c r="C4154" s="4">
        <v>14</v>
      </c>
      <c r="D4154" s="4">
        <v>15</v>
      </c>
      <c r="E4154" s="4">
        <v>5370309</v>
      </c>
      <c r="F4154" s="4">
        <v>541710</v>
      </c>
      <c r="G4154" s="4">
        <v>235.5</v>
      </c>
      <c r="H4154" s="4" t="s">
        <v>4817</v>
      </c>
      <c r="I4154" s="4" t="s">
        <v>4680</v>
      </c>
      <c r="J4154" s="4"/>
      <c r="K4154" s="4"/>
      <c r="L4154" s="4"/>
      <c r="M4154" s="4"/>
      <c r="N4154" s="4"/>
      <c r="BM4154">
        <v>12.46</v>
      </c>
      <c r="BN4154">
        <v>23.507999999999999</v>
      </c>
      <c r="BO4154">
        <v>0.53003232941977207</v>
      </c>
      <c r="BP4154">
        <v>21.626999999999999</v>
      </c>
      <c r="BQ4154">
        <v>1.798</v>
      </c>
    </row>
    <row r="4155" spans="1:69" x14ac:dyDescent="0.35">
      <c r="A4155" s="4" t="s">
        <v>9776</v>
      </c>
      <c r="B4155" s="4" t="s">
        <v>461</v>
      </c>
      <c r="C4155" s="4">
        <v>0</v>
      </c>
      <c r="D4155" s="4">
        <v>1</v>
      </c>
      <c r="E4155" s="4">
        <v>5370250</v>
      </c>
      <c r="F4155" s="4">
        <v>541706</v>
      </c>
      <c r="G4155" s="4">
        <v>247.5</v>
      </c>
      <c r="H4155" s="4" t="s">
        <v>4818</v>
      </c>
      <c r="I4155" s="4" t="s">
        <v>4670</v>
      </c>
      <c r="J4155" s="4"/>
      <c r="K4155" s="4"/>
      <c r="L4155" s="4"/>
      <c r="M4155" s="4"/>
      <c r="N4155" s="4"/>
      <c r="BM4155">
        <v>5.8179999999999996</v>
      </c>
      <c r="BN4155">
        <v>26.984999999999999</v>
      </c>
      <c r="BO4155">
        <v>0.2156012599592366</v>
      </c>
      <c r="BP4155">
        <v>8.7729999999999997</v>
      </c>
      <c r="BQ4155">
        <v>1.0249999999999999</v>
      </c>
    </row>
    <row r="4156" spans="1:69" x14ac:dyDescent="0.35">
      <c r="A4156" s="4" t="s">
        <v>9776</v>
      </c>
      <c r="B4156" s="4" t="s">
        <v>461</v>
      </c>
      <c r="C4156" s="4">
        <v>1</v>
      </c>
      <c r="D4156" s="4">
        <v>2</v>
      </c>
      <c r="E4156" s="4">
        <v>5370250</v>
      </c>
      <c r="F4156" s="4">
        <v>541706</v>
      </c>
      <c r="G4156" s="4">
        <v>246.5</v>
      </c>
      <c r="H4156" s="4" t="s">
        <v>4819</v>
      </c>
      <c r="I4156" s="4" t="s">
        <v>4670</v>
      </c>
      <c r="J4156" s="4"/>
      <c r="K4156" s="4"/>
      <c r="L4156" s="4"/>
      <c r="M4156" s="4"/>
      <c r="N4156" s="4"/>
      <c r="BM4156">
        <v>14.034000000000001</v>
      </c>
      <c r="BN4156">
        <v>23.027000000000001</v>
      </c>
      <c r="BO4156">
        <v>0.6094584618057064</v>
      </c>
      <c r="BP4156">
        <v>18.157</v>
      </c>
      <c r="BQ4156">
        <v>4.5880000000000001</v>
      </c>
    </row>
    <row r="4157" spans="1:69" x14ac:dyDescent="0.35">
      <c r="A4157" s="4" t="s">
        <v>9776</v>
      </c>
      <c r="B4157" s="4" t="s">
        <v>461</v>
      </c>
      <c r="C4157" s="4">
        <v>2</v>
      </c>
      <c r="D4157" s="4">
        <v>3</v>
      </c>
      <c r="E4157" s="4">
        <v>5370250</v>
      </c>
      <c r="F4157" s="4">
        <v>541706</v>
      </c>
      <c r="G4157" s="4">
        <v>245.5</v>
      </c>
      <c r="H4157" s="4" t="s">
        <v>4820</v>
      </c>
      <c r="I4157" s="4" t="s">
        <v>4670</v>
      </c>
      <c r="J4157" s="4"/>
      <c r="K4157" s="4"/>
      <c r="L4157" s="4"/>
      <c r="M4157" s="4"/>
      <c r="N4157" s="4"/>
      <c r="AT4157">
        <v>29.1</v>
      </c>
      <c r="AU4157">
        <v>0.7</v>
      </c>
      <c r="AV4157">
        <v>26.5</v>
      </c>
      <c r="AW4157">
        <v>2.6415094339622639E-2</v>
      </c>
      <c r="AX4157">
        <v>23.6</v>
      </c>
      <c r="AY4157">
        <v>44.3</v>
      </c>
      <c r="AZ4157">
        <v>0.53273137697516937</v>
      </c>
      <c r="BA4157">
        <v>18.149999999999999</v>
      </c>
      <c r="BB4157">
        <v>2.27</v>
      </c>
      <c r="BC4157">
        <v>10.77</v>
      </c>
      <c r="BM4157">
        <v>14.162000000000001</v>
      </c>
      <c r="BN4157">
        <v>14.875</v>
      </c>
      <c r="BO4157">
        <v>0.9520672268907564</v>
      </c>
      <c r="BP4157">
        <v>27.638999999999999</v>
      </c>
      <c r="BQ4157">
        <v>4.4370000000000003</v>
      </c>
    </row>
    <row r="4158" spans="1:69" x14ac:dyDescent="0.35">
      <c r="A4158" s="4" t="s">
        <v>9776</v>
      </c>
      <c r="B4158" s="4" t="s">
        <v>461</v>
      </c>
      <c r="C4158" s="4">
        <v>3</v>
      </c>
      <c r="D4158" s="4">
        <v>4</v>
      </c>
      <c r="E4158" s="4">
        <v>5370250</v>
      </c>
      <c r="F4158" s="4">
        <v>541706</v>
      </c>
      <c r="G4158" s="4">
        <v>244.5</v>
      </c>
      <c r="H4158" s="4" t="s">
        <v>4821</v>
      </c>
      <c r="I4158" s="4" t="s">
        <v>4670</v>
      </c>
      <c r="J4158" s="4"/>
      <c r="K4158" s="4"/>
      <c r="L4158" s="4"/>
      <c r="M4158" s="4"/>
      <c r="N4158" s="4"/>
      <c r="AT4158">
        <v>52</v>
      </c>
      <c r="AU4158">
        <v>1.1000000000000001</v>
      </c>
      <c r="AV4158">
        <v>26.7</v>
      </c>
      <c r="AW4158">
        <v>4.119850187265918E-2</v>
      </c>
      <c r="AX4158">
        <v>25.7</v>
      </c>
      <c r="AY4158">
        <v>30.8</v>
      </c>
      <c r="AZ4158">
        <v>0.83441558441558439</v>
      </c>
      <c r="BA4158">
        <v>25.7</v>
      </c>
      <c r="BB4158">
        <v>3.9</v>
      </c>
      <c r="BC4158">
        <v>13.1</v>
      </c>
      <c r="BM4158">
        <v>12.808999999999999</v>
      </c>
      <c r="BN4158">
        <v>22.047000000000001</v>
      </c>
      <c r="BO4158">
        <v>0.5809860752029754</v>
      </c>
      <c r="BP4158">
        <v>23.971</v>
      </c>
      <c r="BQ4158">
        <v>2.8239999999999998</v>
      </c>
    </row>
    <row r="4159" spans="1:69" x14ac:dyDescent="0.35">
      <c r="A4159" s="4" t="s">
        <v>9776</v>
      </c>
      <c r="B4159" s="4" t="s">
        <v>461</v>
      </c>
      <c r="C4159" s="4">
        <v>4</v>
      </c>
      <c r="D4159" s="4">
        <v>5</v>
      </c>
      <c r="E4159" s="4">
        <v>5370250</v>
      </c>
      <c r="F4159" s="4">
        <v>541706</v>
      </c>
      <c r="G4159" s="4">
        <v>243.5</v>
      </c>
      <c r="H4159" s="4" t="s">
        <v>4822</v>
      </c>
      <c r="I4159" s="4" t="s">
        <v>4670</v>
      </c>
      <c r="J4159" s="4"/>
      <c r="K4159" s="4"/>
      <c r="L4159" s="4"/>
      <c r="M4159" s="4"/>
      <c r="N4159" s="4"/>
      <c r="AT4159">
        <v>32.1</v>
      </c>
      <c r="AU4159">
        <v>1.5</v>
      </c>
      <c r="AV4159">
        <v>25.6</v>
      </c>
      <c r="AW4159">
        <v>5.859375E-2</v>
      </c>
      <c r="AX4159">
        <v>25.3</v>
      </c>
      <c r="AY4159">
        <v>27.8</v>
      </c>
      <c r="AZ4159">
        <v>0.91007194244604317</v>
      </c>
      <c r="BA4159">
        <v>30.3</v>
      </c>
      <c r="BB4159">
        <v>3.14</v>
      </c>
      <c r="BC4159">
        <v>12.75</v>
      </c>
      <c r="BM4159">
        <v>12.541</v>
      </c>
      <c r="BN4159">
        <v>21.817</v>
      </c>
      <c r="BO4159">
        <v>0.57482696979419723</v>
      </c>
      <c r="BP4159">
        <v>24.975000000000001</v>
      </c>
      <c r="BQ4159">
        <v>2.7229999999999999</v>
      </c>
    </row>
    <row r="4160" spans="1:69" x14ac:dyDescent="0.35">
      <c r="A4160" s="4" t="s">
        <v>9776</v>
      </c>
      <c r="B4160" s="4" t="s">
        <v>461</v>
      </c>
      <c r="C4160" s="4">
        <v>5</v>
      </c>
      <c r="D4160" s="4">
        <v>6</v>
      </c>
      <c r="E4160" s="4">
        <v>5370250</v>
      </c>
      <c r="F4160" s="4">
        <v>541706</v>
      </c>
      <c r="G4160" s="4">
        <v>242.5</v>
      </c>
      <c r="H4160" s="4" t="s">
        <v>4823</v>
      </c>
      <c r="I4160" s="4" t="s">
        <v>4670</v>
      </c>
      <c r="J4160" s="4"/>
      <c r="K4160" s="4"/>
      <c r="L4160" s="4"/>
      <c r="M4160" s="4"/>
      <c r="N4160" s="4"/>
      <c r="AT4160">
        <v>47</v>
      </c>
      <c r="AU4160">
        <v>1.5</v>
      </c>
      <c r="AV4160">
        <v>27.3</v>
      </c>
      <c r="AW4160">
        <v>5.4945054945054944E-2</v>
      </c>
      <c r="AX4160">
        <v>26.7</v>
      </c>
      <c r="AY4160">
        <v>29.1</v>
      </c>
      <c r="AZ4160">
        <v>0.91752577319587625</v>
      </c>
      <c r="BA4160">
        <v>27.5</v>
      </c>
      <c r="BB4160">
        <v>2.74</v>
      </c>
      <c r="BC4160">
        <v>13.41</v>
      </c>
      <c r="BM4160">
        <v>9.8699999999999992</v>
      </c>
      <c r="BN4160">
        <v>20.021000000000001</v>
      </c>
      <c r="BO4160">
        <v>0.49298236851306121</v>
      </c>
      <c r="BP4160">
        <v>23.007999999999999</v>
      </c>
      <c r="BQ4160">
        <v>1.925</v>
      </c>
    </row>
    <row r="4161" spans="1:69" x14ac:dyDescent="0.35">
      <c r="A4161" s="4" t="s">
        <v>9776</v>
      </c>
      <c r="B4161" s="4" t="s">
        <v>461</v>
      </c>
      <c r="C4161" s="4">
        <v>6</v>
      </c>
      <c r="D4161" s="4">
        <v>7</v>
      </c>
      <c r="E4161" s="4">
        <v>5370250</v>
      </c>
      <c r="F4161" s="4">
        <v>541706</v>
      </c>
      <c r="G4161" s="4">
        <v>241.5</v>
      </c>
      <c r="H4161" s="4" t="s">
        <v>4824</v>
      </c>
      <c r="I4161" s="4" t="s">
        <v>4670</v>
      </c>
      <c r="J4161" s="4"/>
      <c r="K4161" s="4"/>
      <c r="L4161" s="4"/>
      <c r="M4161" s="4"/>
      <c r="N4161" s="4"/>
      <c r="BM4161">
        <v>14.087</v>
      </c>
      <c r="BN4161">
        <v>25.221</v>
      </c>
      <c r="BO4161">
        <v>0.55854248443757182</v>
      </c>
      <c r="BP4161">
        <v>27.027000000000001</v>
      </c>
      <c r="BQ4161">
        <v>1.9159999999999999</v>
      </c>
    </row>
    <row r="4162" spans="1:69" x14ac:dyDescent="0.35">
      <c r="A4162" s="4" t="s">
        <v>9776</v>
      </c>
      <c r="B4162" s="4" t="s">
        <v>461</v>
      </c>
      <c r="C4162" s="4">
        <v>7</v>
      </c>
      <c r="D4162" s="4">
        <v>8</v>
      </c>
      <c r="E4162" s="4">
        <v>5370250</v>
      </c>
      <c r="F4162" s="4">
        <v>541706</v>
      </c>
      <c r="G4162" s="4">
        <v>240.5</v>
      </c>
      <c r="H4162" s="4" t="s">
        <v>4825</v>
      </c>
      <c r="I4162" s="4" t="s">
        <v>4670</v>
      </c>
      <c r="J4162" s="4"/>
      <c r="K4162" s="4"/>
      <c r="L4162" s="4"/>
      <c r="M4162" s="4"/>
      <c r="N4162" s="4"/>
      <c r="BM4162">
        <v>17.216999999999999</v>
      </c>
      <c r="BN4162">
        <v>25.695</v>
      </c>
      <c r="BO4162">
        <v>0.67005253940455334</v>
      </c>
      <c r="BP4162">
        <v>36.917999999999999</v>
      </c>
      <c r="BQ4162">
        <v>1.1619999999999999</v>
      </c>
    </row>
    <row r="4163" spans="1:69" x14ac:dyDescent="0.35">
      <c r="A4163" s="4" t="s">
        <v>9776</v>
      </c>
      <c r="B4163" s="4" t="s">
        <v>461</v>
      </c>
      <c r="C4163" s="4">
        <v>8</v>
      </c>
      <c r="D4163" s="4">
        <v>9</v>
      </c>
      <c r="E4163" s="4">
        <v>5370250</v>
      </c>
      <c r="F4163" s="4">
        <v>541706</v>
      </c>
      <c r="G4163" s="4">
        <v>239.5</v>
      </c>
      <c r="H4163" s="4" t="s">
        <v>4826</v>
      </c>
      <c r="I4163" s="4" t="s">
        <v>4680</v>
      </c>
      <c r="J4163" s="4"/>
      <c r="K4163" s="4"/>
      <c r="L4163" s="4"/>
      <c r="M4163" s="4"/>
      <c r="N4163" s="4"/>
      <c r="BM4163">
        <v>12.186999999999999</v>
      </c>
      <c r="BN4163">
        <v>30.832000000000001</v>
      </c>
      <c r="BO4163">
        <v>0.39527114686040477</v>
      </c>
      <c r="BP4163">
        <v>4.0410000000000004</v>
      </c>
      <c r="BQ4163">
        <v>1.5329999999999999</v>
      </c>
    </row>
    <row r="4164" spans="1:69" x14ac:dyDescent="0.35">
      <c r="A4164" s="4" t="s">
        <v>9776</v>
      </c>
      <c r="B4164" s="4" t="s">
        <v>461</v>
      </c>
      <c r="C4164" s="4">
        <v>9</v>
      </c>
      <c r="D4164" s="4">
        <v>10</v>
      </c>
      <c r="E4164" s="4">
        <v>5370250</v>
      </c>
      <c r="F4164" s="4">
        <v>541706</v>
      </c>
      <c r="G4164" s="4">
        <v>238.5</v>
      </c>
      <c r="H4164" s="4" t="s">
        <v>4827</v>
      </c>
      <c r="I4164" s="4" t="s">
        <v>4680</v>
      </c>
      <c r="J4164" s="4"/>
      <c r="K4164" s="4"/>
      <c r="L4164" s="4"/>
      <c r="M4164" s="4"/>
      <c r="N4164" s="4"/>
      <c r="BM4164">
        <v>15.170999999999999</v>
      </c>
      <c r="BN4164">
        <v>32.750999999999998</v>
      </c>
      <c r="BO4164">
        <v>0.46322249702299167</v>
      </c>
      <c r="BP4164">
        <v>12.316000000000001</v>
      </c>
      <c r="BQ4164">
        <v>1.5920000000000001</v>
      </c>
    </row>
    <row r="4165" spans="1:69" x14ac:dyDescent="0.35">
      <c r="A4165" s="4" t="s">
        <v>9776</v>
      </c>
      <c r="B4165" s="4" t="s">
        <v>461</v>
      </c>
      <c r="C4165" s="4">
        <v>10</v>
      </c>
      <c r="D4165" s="4">
        <v>11</v>
      </c>
      <c r="E4165" s="4">
        <v>5370250</v>
      </c>
      <c r="F4165" s="4">
        <v>541706</v>
      </c>
      <c r="G4165" s="4">
        <v>237.5</v>
      </c>
      <c r="H4165" s="4" t="s">
        <v>4828</v>
      </c>
      <c r="I4165" s="4" t="s">
        <v>4680</v>
      </c>
      <c r="J4165" s="4"/>
      <c r="K4165" s="4"/>
      <c r="L4165" s="4"/>
      <c r="M4165" s="4"/>
      <c r="N4165" s="4"/>
      <c r="BM4165">
        <v>14.086</v>
      </c>
      <c r="BN4165">
        <v>28.975999999999999</v>
      </c>
      <c r="BO4165">
        <v>0.48612644947542799</v>
      </c>
      <c r="BP4165">
        <v>16.234000000000002</v>
      </c>
      <c r="BQ4165">
        <v>1.633</v>
      </c>
    </row>
    <row r="4166" spans="1:69" x14ac:dyDescent="0.35">
      <c r="A4166" s="4" t="s">
        <v>9776</v>
      </c>
      <c r="B4166" s="4" t="s">
        <v>461</v>
      </c>
      <c r="C4166" s="4">
        <v>11</v>
      </c>
      <c r="D4166" s="4">
        <v>12</v>
      </c>
      <c r="E4166" s="4">
        <v>5370250</v>
      </c>
      <c r="F4166" s="4">
        <v>541706</v>
      </c>
      <c r="G4166" s="4">
        <v>236.5</v>
      </c>
      <c r="H4166" s="4" t="s">
        <v>4829</v>
      </c>
      <c r="I4166" s="4" t="s">
        <v>4680</v>
      </c>
      <c r="J4166" s="4"/>
      <c r="K4166" s="4"/>
      <c r="L4166" s="4"/>
      <c r="M4166" s="4"/>
      <c r="N4166" s="4"/>
      <c r="BM4166">
        <v>14.811</v>
      </c>
      <c r="BN4166">
        <v>31.204999999999998</v>
      </c>
      <c r="BO4166">
        <v>0.47463547508412118</v>
      </c>
      <c r="BP4166">
        <v>16.556999999999999</v>
      </c>
      <c r="BQ4166">
        <v>1.284</v>
      </c>
    </row>
    <row r="4167" spans="1:69" x14ac:dyDescent="0.35">
      <c r="A4167" s="4" t="s">
        <v>9776</v>
      </c>
      <c r="B4167" s="4" t="s">
        <v>461</v>
      </c>
      <c r="C4167" s="4">
        <v>12</v>
      </c>
      <c r="D4167" s="4">
        <v>13</v>
      </c>
      <c r="E4167" s="4">
        <v>5370250</v>
      </c>
      <c r="F4167" s="4">
        <v>541706</v>
      </c>
      <c r="G4167" s="4">
        <v>235.5</v>
      </c>
      <c r="H4167" s="4" t="s">
        <v>4830</v>
      </c>
      <c r="I4167" s="4" t="s">
        <v>4680</v>
      </c>
      <c r="J4167" s="4"/>
      <c r="K4167" s="4"/>
      <c r="L4167" s="4"/>
      <c r="M4167" s="4"/>
      <c r="N4167" s="4"/>
      <c r="BM4167">
        <v>14.680999999999999</v>
      </c>
      <c r="BN4167">
        <v>30.707000000000001</v>
      </c>
      <c r="BO4167">
        <v>0.47809945615006344</v>
      </c>
      <c r="BP4167">
        <v>15.885</v>
      </c>
      <c r="BQ4167">
        <v>1.476</v>
      </c>
    </row>
    <row r="4168" spans="1:69" x14ac:dyDescent="0.35">
      <c r="A4168" s="4" t="s">
        <v>9776</v>
      </c>
      <c r="B4168" s="4" t="s">
        <v>461</v>
      </c>
      <c r="C4168" s="4">
        <v>13</v>
      </c>
      <c r="D4168" s="4">
        <v>14</v>
      </c>
      <c r="E4168" s="4">
        <v>5370250</v>
      </c>
      <c r="F4168" s="4">
        <v>541706</v>
      </c>
      <c r="G4168" s="4">
        <v>234.5</v>
      </c>
      <c r="H4168" s="4" t="s">
        <v>4831</v>
      </c>
      <c r="I4168" s="4" t="s">
        <v>4680</v>
      </c>
      <c r="J4168" s="4"/>
      <c r="K4168" s="4"/>
      <c r="L4168" s="4"/>
      <c r="M4168" s="4"/>
      <c r="N4168" s="4"/>
      <c r="BM4168">
        <v>15.662000000000001</v>
      </c>
      <c r="BN4168">
        <v>29.096</v>
      </c>
      <c r="BO4168">
        <v>0.53828704976629094</v>
      </c>
      <c r="BP4168">
        <v>23.417999999999999</v>
      </c>
      <c r="BQ4168">
        <v>1.5589999999999999</v>
      </c>
    </row>
    <row r="4169" spans="1:69" x14ac:dyDescent="0.35">
      <c r="A4169" s="4" t="s">
        <v>9776</v>
      </c>
      <c r="B4169" s="4" t="s">
        <v>461</v>
      </c>
      <c r="C4169" s="4">
        <v>14</v>
      </c>
      <c r="D4169" s="4">
        <v>15</v>
      </c>
      <c r="E4169" s="4">
        <v>5370250</v>
      </c>
      <c r="F4169" s="4">
        <v>541706</v>
      </c>
      <c r="G4169" s="4">
        <v>233.5</v>
      </c>
      <c r="H4169" s="4" t="s">
        <v>4832</v>
      </c>
      <c r="I4169" s="4" t="s">
        <v>4680</v>
      </c>
      <c r="J4169" s="4"/>
      <c r="K4169" s="4"/>
      <c r="L4169" s="4"/>
      <c r="M4169" s="4"/>
      <c r="N4169" s="4"/>
      <c r="BM4169">
        <v>11.819000000000001</v>
      </c>
      <c r="BN4169">
        <v>25.591999999999999</v>
      </c>
      <c r="BO4169">
        <v>0.46182400750234454</v>
      </c>
      <c r="BP4169">
        <v>14.765000000000001</v>
      </c>
      <c r="BQ4169">
        <v>1.42</v>
      </c>
    </row>
    <row r="4170" spans="1:69" x14ac:dyDescent="0.35">
      <c r="A4170" s="4" t="s">
        <v>9776</v>
      </c>
      <c r="B4170" s="4" t="s">
        <v>462</v>
      </c>
      <c r="C4170" s="4">
        <v>0</v>
      </c>
      <c r="D4170" s="4">
        <v>1</v>
      </c>
      <c r="E4170" s="4">
        <v>5370226</v>
      </c>
      <c r="F4170" s="4">
        <v>541752</v>
      </c>
      <c r="G4170" s="4">
        <v>250.5</v>
      </c>
      <c r="H4170" s="4" t="s">
        <v>4833</v>
      </c>
      <c r="I4170" s="4" t="s">
        <v>4680</v>
      </c>
      <c r="J4170" s="4"/>
      <c r="K4170" s="4"/>
      <c r="L4170" s="4"/>
      <c r="M4170" s="4"/>
      <c r="N4170" s="4"/>
      <c r="BM4170">
        <v>9.8930000000000007</v>
      </c>
      <c r="BN4170">
        <v>29.484999999999999</v>
      </c>
      <c r="BO4170">
        <v>0.33552653891809398</v>
      </c>
      <c r="BP4170">
        <v>35.512999999999998</v>
      </c>
      <c r="BQ4170">
        <v>1.659</v>
      </c>
    </row>
    <row r="4171" spans="1:69" x14ac:dyDescent="0.35">
      <c r="A4171" s="4" t="s">
        <v>9776</v>
      </c>
      <c r="B4171" s="4" t="s">
        <v>462</v>
      </c>
      <c r="C4171" s="4">
        <v>1</v>
      </c>
      <c r="D4171" s="4">
        <v>2</v>
      </c>
      <c r="E4171" s="4">
        <v>5370226</v>
      </c>
      <c r="F4171" s="4">
        <v>541752</v>
      </c>
      <c r="G4171" s="4">
        <v>249.5</v>
      </c>
      <c r="H4171" s="4" t="s">
        <v>4834</v>
      </c>
      <c r="I4171" s="4" t="s">
        <v>4680</v>
      </c>
      <c r="J4171" s="4"/>
      <c r="K4171" s="4"/>
      <c r="L4171" s="4"/>
      <c r="M4171" s="4"/>
      <c r="N4171" s="4"/>
      <c r="BM4171">
        <v>7.9459999999999997</v>
      </c>
      <c r="BN4171">
        <v>36.308</v>
      </c>
      <c r="BO4171">
        <v>0.21884984025559104</v>
      </c>
      <c r="BP4171">
        <v>14.704000000000001</v>
      </c>
      <c r="BQ4171">
        <v>0.97199999999999998</v>
      </c>
    </row>
    <row r="4172" spans="1:69" x14ac:dyDescent="0.35">
      <c r="A4172" s="4" t="s">
        <v>9776</v>
      </c>
      <c r="B4172" s="4" t="s">
        <v>462</v>
      </c>
      <c r="C4172" s="4">
        <v>2</v>
      </c>
      <c r="D4172" s="4">
        <v>3</v>
      </c>
      <c r="E4172" s="4">
        <v>5370226</v>
      </c>
      <c r="F4172" s="4">
        <v>541752</v>
      </c>
      <c r="G4172" s="4">
        <v>248.5</v>
      </c>
      <c r="H4172" s="4" t="s">
        <v>4835</v>
      </c>
      <c r="I4172" s="4" t="s">
        <v>4670</v>
      </c>
      <c r="J4172" s="4"/>
      <c r="K4172" s="4"/>
      <c r="L4172" s="4"/>
      <c r="M4172" s="4"/>
      <c r="N4172" s="4"/>
      <c r="BM4172">
        <v>10.221</v>
      </c>
      <c r="BN4172">
        <v>29.939</v>
      </c>
      <c r="BO4172">
        <v>0.3413941681418885</v>
      </c>
      <c r="BP4172">
        <v>8.6150000000000002</v>
      </c>
      <c r="BQ4172">
        <v>1.3919999999999999</v>
      </c>
    </row>
    <row r="4173" spans="1:69" x14ac:dyDescent="0.35">
      <c r="A4173" s="4" t="s">
        <v>9776</v>
      </c>
      <c r="B4173" s="4" t="s">
        <v>462</v>
      </c>
      <c r="C4173" s="4">
        <v>3</v>
      </c>
      <c r="D4173" s="4">
        <v>4</v>
      </c>
      <c r="E4173" s="4">
        <v>5370226</v>
      </c>
      <c r="F4173" s="4">
        <v>541752</v>
      </c>
      <c r="G4173" s="4">
        <v>247.5</v>
      </c>
      <c r="H4173" s="4" t="s">
        <v>4836</v>
      </c>
      <c r="I4173" s="4" t="s">
        <v>4670</v>
      </c>
      <c r="J4173" s="4"/>
      <c r="K4173" s="4"/>
      <c r="L4173" s="4"/>
      <c r="M4173" s="4"/>
      <c r="N4173" s="4"/>
      <c r="BP4173">
        <v>17.216000000000001</v>
      </c>
      <c r="BQ4173">
        <v>2.8740000000000001</v>
      </c>
    </row>
    <row r="4174" spans="1:69" x14ac:dyDescent="0.35">
      <c r="A4174" s="4" t="s">
        <v>9776</v>
      </c>
      <c r="B4174" s="4" t="s">
        <v>462</v>
      </c>
      <c r="C4174" s="4">
        <v>4</v>
      </c>
      <c r="D4174" s="4">
        <v>5</v>
      </c>
      <c r="E4174" s="4">
        <v>5370226</v>
      </c>
      <c r="F4174" s="4">
        <v>541752</v>
      </c>
      <c r="G4174" s="4">
        <v>246.5</v>
      </c>
      <c r="H4174" s="4" t="s">
        <v>4837</v>
      </c>
      <c r="I4174" s="4" t="s">
        <v>4670</v>
      </c>
      <c r="J4174" s="4"/>
      <c r="K4174" s="4"/>
      <c r="L4174" s="4"/>
      <c r="M4174" s="4"/>
      <c r="N4174" s="4"/>
      <c r="AT4174">
        <v>39.1</v>
      </c>
      <c r="AU4174">
        <v>2.2000000000000002</v>
      </c>
      <c r="AV4174">
        <v>22.2</v>
      </c>
      <c r="AW4174">
        <v>9.9099099099099114E-2</v>
      </c>
      <c r="AX4174">
        <v>23.8</v>
      </c>
      <c r="AY4174">
        <v>23.7</v>
      </c>
      <c r="AZ4174">
        <v>1.0042194092827006</v>
      </c>
      <c r="BA4174">
        <v>35</v>
      </c>
      <c r="BB4174">
        <v>3.78</v>
      </c>
      <c r="BC4174">
        <v>12.89</v>
      </c>
      <c r="BM4174">
        <v>12.454000000000001</v>
      </c>
      <c r="BN4174">
        <v>24.774000000000001</v>
      </c>
      <c r="BO4174">
        <v>0.50270444821183502</v>
      </c>
      <c r="BP4174">
        <v>22.183</v>
      </c>
      <c r="BQ4174">
        <v>2.177</v>
      </c>
    </row>
    <row r="4175" spans="1:69" x14ac:dyDescent="0.35">
      <c r="A4175" s="4" t="s">
        <v>9776</v>
      </c>
      <c r="B4175" s="4" t="s">
        <v>462</v>
      </c>
      <c r="C4175" s="4">
        <v>5</v>
      </c>
      <c r="D4175" s="4">
        <v>6</v>
      </c>
      <c r="E4175" s="4">
        <v>5370226</v>
      </c>
      <c r="F4175" s="4">
        <v>541752</v>
      </c>
      <c r="G4175" s="4">
        <v>245.5</v>
      </c>
      <c r="H4175" s="4" t="s">
        <v>4838</v>
      </c>
      <c r="I4175" s="4" t="s">
        <v>4670</v>
      </c>
      <c r="J4175" s="4"/>
      <c r="K4175" s="4"/>
      <c r="L4175" s="4"/>
      <c r="M4175" s="4"/>
      <c r="N4175" s="4"/>
      <c r="BM4175">
        <v>13.602</v>
      </c>
      <c r="BN4175">
        <v>27.058</v>
      </c>
      <c r="BO4175">
        <v>0.50269790819720606</v>
      </c>
      <c r="BP4175">
        <v>18.678000000000001</v>
      </c>
      <c r="BQ4175">
        <v>1.8089999999999999</v>
      </c>
    </row>
    <row r="4176" spans="1:69" x14ac:dyDescent="0.35">
      <c r="A4176" s="4" t="s">
        <v>9776</v>
      </c>
      <c r="B4176" s="4" t="s">
        <v>462</v>
      </c>
      <c r="C4176" s="4">
        <v>6</v>
      </c>
      <c r="D4176" s="4">
        <v>7</v>
      </c>
      <c r="E4176" s="4">
        <v>5370226</v>
      </c>
      <c r="F4176" s="4">
        <v>541752</v>
      </c>
      <c r="G4176" s="4">
        <v>244.5</v>
      </c>
      <c r="H4176" s="4" t="s">
        <v>4839</v>
      </c>
      <c r="I4176" s="4" t="s">
        <v>4670</v>
      </c>
      <c r="J4176" s="4"/>
      <c r="K4176" s="4"/>
      <c r="L4176" s="4"/>
      <c r="M4176" s="4"/>
      <c r="N4176" s="4"/>
      <c r="BM4176">
        <v>11.315</v>
      </c>
      <c r="BN4176">
        <v>27.527999999999999</v>
      </c>
      <c r="BO4176">
        <v>0.41103603603603606</v>
      </c>
      <c r="BP4176">
        <v>3.2949999999999999</v>
      </c>
      <c r="BQ4176">
        <v>1.5429999999999999</v>
      </c>
    </row>
    <row r="4177" spans="1:69" x14ac:dyDescent="0.35">
      <c r="A4177" s="4" t="s">
        <v>9776</v>
      </c>
      <c r="B4177" s="4" t="s">
        <v>462</v>
      </c>
      <c r="C4177" s="4">
        <v>7</v>
      </c>
      <c r="D4177" s="4">
        <v>8</v>
      </c>
      <c r="E4177" s="4">
        <v>5370226</v>
      </c>
      <c r="F4177" s="4">
        <v>541752</v>
      </c>
      <c r="G4177" s="4">
        <v>243.5</v>
      </c>
      <c r="H4177" s="4" t="s">
        <v>4840</v>
      </c>
      <c r="I4177" s="4" t="s">
        <v>4680</v>
      </c>
      <c r="J4177" s="4"/>
      <c r="K4177" s="4"/>
      <c r="L4177" s="4"/>
      <c r="M4177" s="4"/>
      <c r="N4177" s="4"/>
      <c r="BM4177">
        <v>11.872</v>
      </c>
      <c r="BN4177">
        <v>25.992000000000001</v>
      </c>
      <c r="BO4177">
        <v>0.45675592489996919</v>
      </c>
      <c r="BP4177">
        <v>16.242999999999999</v>
      </c>
      <c r="BQ4177">
        <v>1.413</v>
      </c>
    </row>
    <row r="4178" spans="1:69" x14ac:dyDescent="0.35">
      <c r="A4178" s="4" t="s">
        <v>9776</v>
      </c>
      <c r="B4178" s="4" t="s">
        <v>462</v>
      </c>
      <c r="C4178" s="4">
        <v>8</v>
      </c>
      <c r="D4178" s="4">
        <v>9</v>
      </c>
      <c r="E4178" s="4">
        <v>5370226</v>
      </c>
      <c r="F4178" s="4">
        <v>541752</v>
      </c>
      <c r="G4178" s="4">
        <v>242.5</v>
      </c>
      <c r="H4178" s="4" t="s">
        <v>4841</v>
      </c>
      <c r="I4178" s="4" t="s">
        <v>4680</v>
      </c>
      <c r="J4178" s="4"/>
      <c r="K4178" s="4"/>
      <c r="L4178" s="4"/>
      <c r="M4178" s="4"/>
      <c r="N4178" s="4"/>
      <c r="BM4178">
        <v>10.891999999999999</v>
      </c>
      <c r="BN4178">
        <v>23.838999999999999</v>
      </c>
      <c r="BO4178">
        <v>0.45689835983052979</v>
      </c>
      <c r="BP4178">
        <v>17.407</v>
      </c>
      <c r="BQ4178">
        <v>1.3740000000000001</v>
      </c>
    </row>
    <row r="4179" spans="1:69" x14ac:dyDescent="0.35">
      <c r="A4179" s="4" t="s">
        <v>9776</v>
      </c>
      <c r="B4179" s="4" t="s">
        <v>462</v>
      </c>
      <c r="C4179" s="4">
        <v>9</v>
      </c>
      <c r="D4179" s="4">
        <v>10</v>
      </c>
      <c r="E4179" s="4">
        <v>5370226</v>
      </c>
      <c r="F4179" s="4">
        <v>541752</v>
      </c>
      <c r="G4179" s="4">
        <v>241.5</v>
      </c>
      <c r="H4179" s="4" t="s">
        <v>4842</v>
      </c>
      <c r="I4179" s="4" t="s">
        <v>4680</v>
      </c>
      <c r="J4179" s="4"/>
      <c r="K4179" s="4"/>
      <c r="L4179" s="4"/>
      <c r="M4179" s="4"/>
      <c r="N4179" s="4"/>
      <c r="BM4179">
        <v>13.048</v>
      </c>
      <c r="BN4179">
        <v>25.963000000000001</v>
      </c>
      <c r="BO4179">
        <v>0.5025613372876786</v>
      </c>
      <c r="BP4179">
        <v>20.024000000000001</v>
      </c>
      <c r="BQ4179">
        <v>1.54</v>
      </c>
    </row>
    <row r="4180" spans="1:69" x14ac:dyDescent="0.35">
      <c r="A4180" s="4" t="s">
        <v>9776</v>
      </c>
      <c r="B4180" s="4" t="s">
        <v>462</v>
      </c>
      <c r="C4180" s="4">
        <v>10</v>
      </c>
      <c r="D4180" s="4">
        <v>11</v>
      </c>
      <c r="E4180" s="4">
        <v>5370226</v>
      </c>
      <c r="F4180" s="4">
        <v>541752</v>
      </c>
      <c r="G4180" s="4">
        <v>240.5</v>
      </c>
      <c r="H4180" s="4" t="s">
        <v>4843</v>
      </c>
      <c r="I4180" s="4" t="s">
        <v>4680</v>
      </c>
      <c r="J4180" s="4"/>
      <c r="K4180" s="4"/>
      <c r="L4180" s="4"/>
      <c r="M4180" s="4"/>
      <c r="N4180" s="4"/>
      <c r="BM4180">
        <v>12.712999999999999</v>
      </c>
      <c r="BN4180">
        <v>25.835999999999999</v>
      </c>
      <c r="BO4180">
        <v>0.49206533519120604</v>
      </c>
      <c r="BP4180">
        <v>21.300999999999998</v>
      </c>
      <c r="BQ4180">
        <v>1.853</v>
      </c>
    </row>
    <row r="4181" spans="1:69" x14ac:dyDescent="0.35">
      <c r="A4181" s="4" t="s">
        <v>9776</v>
      </c>
      <c r="B4181" s="4" t="s">
        <v>462</v>
      </c>
      <c r="C4181" s="4">
        <v>11</v>
      </c>
      <c r="D4181" s="4">
        <v>12</v>
      </c>
      <c r="E4181" s="4">
        <v>5370226</v>
      </c>
      <c r="F4181" s="4">
        <v>541752</v>
      </c>
      <c r="G4181" s="4">
        <v>239.5</v>
      </c>
      <c r="H4181" s="4" t="s">
        <v>4844</v>
      </c>
      <c r="I4181" s="4" t="s">
        <v>4680</v>
      </c>
      <c r="J4181" s="4"/>
      <c r="K4181" s="4"/>
      <c r="L4181" s="4"/>
      <c r="M4181" s="4"/>
      <c r="N4181" s="4"/>
      <c r="BM4181">
        <v>11.551</v>
      </c>
      <c r="BN4181">
        <v>25.952000000000002</v>
      </c>
      <c r="BO4181">
        <v>0.44509093711467324</v>
      </c>
      <c r="BP4181">
        <v>14.996</v>
      </c>
      <c r="BQ4181">
        <v>1.77</v>
      </c>
    </row>
    <row r="4182" spans="1:69" x14ac:dyDescent="0.35">
      <c r="A4182" s="4" t="s">
        <v>9776</v>
      </c>
      <c r="B4182" s="4" t="s">
        <v>462</v>
      </c>
      <c r="C4182" s="4">
        <v>12</v>
      </c>
      <c r="D4182" s="4">
        <v>13</v>
      </c>
      <c r="E4182" s="4">
        <v>5370226</v>
      </c>
      <c r="F4182" s="4">
        <v>541752</v>
      </c>
      <c r="G4182" s="4">
        <v>238.5</v>
      </c>
      <c r="H4182" s="4" t="s">
        <v>4845</v>
      </c>
      <c r="I4182" s="4" t="s">
        <v>4680</v>
      </c>
      <c r="J4182" s="4"/>
      <c r="K4182" s="4"/>
      <c r="L4182" s="4"/>
      <c r="M4182" s="4"/>
      <c r="N4182" s="4"/>
      <c r="BM4182">
        <v>12.42</v>
      </c>
      <c r="BN4182">
        <v>25.286999999999999</v>
      </c>
      <c r="BO4182">
        <v>0.49116146636611702</v>
      </c>
      <c r="BP4182">
        <v>19.404</v>
      </c>
      <c r="BQ4182">
        <v>1.982</v>
      </c>
    </row>
    <row r="4183" spans="1:69" x14ac:dyDescent="0.35">
      <c r="A4183" s="4" t="s">
        <v>9776</v>
      </c>
      <c r="B4183" s="4" t="s">
        <v>462</v>
      </c>
      <c r="C4183" s="4">
        <v>13</v>
      </c>
      <c r="D4183" s="4">
        <v>14</v>
      </c>
      <c r="E4183" s="4">
        <v>5370226</v>
      </c>
      <c r="F4183" s="4">
        <v>541752</v>
      </c>
      <c r="G4183" s="4">
        <v>237.5</v>
      </c>
      <c r="H4183" s="4" t="s">
        <v>4846</v>
      </c>
      <c r="I4183" s="4" t="s">
        <v>4680</v>
      </c>
      <c r="J4183" s="4"/>
      <c r="K4183" s="4"/>
      <c r="L4183" s="4"/>
      <c r="M4183" s="4"/>
      <c r="N4183" s="4"/>
      <c r="BM4183">
        <v>11.574</v>
      </c>
      <c r="BN4183">
        <v>24.385000000000002</v>
      </c>
      <c r="BO4183">
        <v>0.47463604675005122</v>
      </c>
      <c r="BP4183">
        <v>19.013000000000002</v>
      </c>
      <c r="BQ4183">
        <v>1.9570000000000001</v>
      </c>
    </row>
    <row r="4184" spans="1:69" x14ac:dyDescent="0.35">
      <c r="A4184" s="4" t="s">
        <v>9776</v>
      </c>
      <c r="B4184" s="4" t="s">
        <v>462</v>
      </c>
      <c r="C4184" s="4">
        <v>14</v>
      </c>
      <c r="D4184" s="4">
        <v>15</v>
      </c>
      <c r="E4184" s="4">
        <v>5370226</v>
      </c>
      <c r="F4184" s="4">
        <v>541752</v>
      </c>
      <c r="G4184" s="4">
        <v>236.5</v>
      </c>
      <c r="H4184" s="4" t="s">
        <v>4847</v>
      </c>
      <c r="I4184" s="4" t="s">
        <v>4680</v>
      </c>
      <c r="J4184" s="4"/>
      <c r="K4184" s="4"/>
      <c r="L4184" s="4"/>
      <c r="M4184" s="4"/>
      <c r="N4184" s="4"/>
      <c r="BM4184">
        <v>11.696</v>
      </c>
      <c r="BN4184">
        <v>25.251999999999999</v>
      </c>
      <c r="BO4184">
        <v>0.46317123396166643</v>
      </c>
      <c r="BP4184">
        <v>18.895</v>
      </c>
      <c r="BQ4184">
        <v>1.7010000000000001</v>
      </c>
    </row>
    <row r="4185" spans="1:69" x14ac:dyDescent="0.35">
      <c r="A4185" s="4" t="s">
        <v>9776</v>
      </c>
      <c r="B4185" s="4" t="s">
        <v>463</v>
      </c>
      <c r="C4185" s="4">
        <v>0</v>
      </c>
      <c r="D4185" s="4">
        <v>1</v>
      </c>
      <c r="E4185" s="4">
        <v>5370203</v>
      </c>
      <c r="F4185" s="4">
        <v>541798</v>
      </c>
      <c r="G4185" s="4">
        <v>247.5</v>
      </c>
      <c r="H4185" s="4" t="s">
        <v>4848</v>
      </c>
      <c r="I4185" s="4" t="s">
        <v>4670</v>
      </c>
      <c r="J4185" s="4"/>
      <c r="K4185" s="4"/>
      <c r="L4185" s="4"/>
      <c r="M4185" s="4"/>
      <c r="N4185" s="4"/>
      <c r="BM4185">
        <v>11.06</v>
      </c>
      <c r="BN4185">
        <v>27.312000000000001</v>
      </c>
      <c r="BO4185">
        <v>0.40495020503807849</v>
      </c>
      <c r="BP4185">
        <v>9.4540000000000006</v>
      </c>
      <c r="BQ4185">
        <v>0.997</v>
      </c>
    </row>
    <row r="4186" spans="1:69" x14ac:dyDescent="0.35">
      <c r="A4186" s="4" t="s">
        <v>9776</v>
      </c>
      <c r="B4186" s="4" t="s">
        <v>463</v>
      </c>
      <c r="C4186" s="4">
        <v>1</v>
      </c>
      <c r="D4186" s="4">
        <v>2</v>
      </c>
      <c r="E4186" s="4">
        <v>5370203</v>
      </c>
      <c r="F4186" s="4">
        <v>541798</v>
      </c>
      <c r="G4186" s="4">
        <v>246.5</v>
      </c>
      <c r="H4186" s="4" t="s">
        <v>4849</v>
      </c>
      <c r="I4186" s="4" t="s">
        <v>4670</v>
      </c>
      <c r="J4186" s="4">
        <v>7.1</v>
      </c>
      <c r="K4186" s="4">
        <v>26.1</v>
      </c>
      <c r="L4186" s="4">
        <v>0.27203065134099613</v>
      </c>
      <c r="M4186" s="4">
        <v>33.700000000000003</v>
      </c>
      <c r="N4186" s="4">
        <v>29.5</v>
      </c>
      <c r="O4186">
        <v>1.1423728813559324</v>
      </c>
      <c r="P4186">
        <v>17.25</v>
      </c>
      <c r="Q4186">
        <v>2.77</v>
      </c>
      <c r="R4186">
        <v>15.83</v>
      </c>
      <c r="AT4186">
        <v>33.799999999999997</v>
      </c>
      <c r="AU4186">
        <v>19</v>
      </c>
      <c r="AV4186">
        <v>10.8</v>
      </c>
      <c r="AW4186">
        <v>1.7592592592592591</v>
      </c>
      <c r="AX4186">
        <v>32.1</v>
      </c>
      <c r="AY4186">
        <v>12.2</v>
      </c>
      <c r="AZ4186">
        <v>2.6311475409836067</v>
      </c>
      <c r="BA4186">
        <v>32.9</v>
      </c>
      <c r="BB4186">
        <v>3.73</v>
      </c>
      <c r="BC4186">
        <v>18.38</v>
      </c>
      <c r="BM4186">
        <v>17.283000000000001</v>
      </c>
      <c r="BN4186">
        <v>6.02</v>
      </c>
      <c r="BO4186">
        <v>2.8709302325581398</v>
      </c>
      <c r="BP4186">
        <v>36.270000000000003</v>
      </c>
      <c r="BQ4186">
        <v>2.8860000000000001</v>
      </c>
    </row>
    <row r="4187" spans="1:69" x14ac:dyDescent="0.35">
      <c r="A4187" s="4" t="s">
        <v>9776</v>
      </c>
      <c r="B4187" s="4" t="s">
        <v>463</v>
      </c>
      <c r="C4187" s="4">
        <v>2</v>
      </c>
      <c r="D4187" s="4">
        <v>3</v>
      </c>
      <c r="E4187" s="4">
        <v>5370203</v>
      </c>
      <c r="F4187" s="4">
        <v>541798</v>
      </c>
      <c r="G4187" s="4">
        <v>245.5</v>
      </c>
      <c r="H4187" s="4" t="s">
        <v>4850</v>
      </c>
      <c r="I4187" s="4" t="s">
        <v>4670</v>
      </c>
      <c r="J4187" s="4"/>
      <c r="K4187" s="4"/>
      <c r="L4187" s="4"/>
      <c r="M4187" s="4"/>
      <c r="N4187" s="4"/>
      <c r="AT4187">
        <v>42.1</v>
      </c>
      <c r="AU4187">
        <v>13.8</v>
      </c>
      <c r="AV4187">
        <v>15.7</v>
      </c>
      <c r="AW4187">
        <v>0.87898089171974536</v>
      </c>
      <c r="AX4187">
        <v>31.4</v>
      </c>
      <c r="AY4187">
        <v>16.95</v>
      </c>
      <c r="AZ4187">
        <v>1.8525073746312684</v>
      </c>
      <c r="BA4187">
        <v>29</v>
      </c>
      <c r="BB4187">
        <v>4.51</v>
      </c>
      <c r="BC4187">
        <v>17.43</v>
      </c>
      <c r="BM4187">
        <v>12.942</v>
      </c>
      <c r="BN4187">
        <v>19.274000000000001</v>
      </c>
      <c r="BO4187">
        <v>0.67147452526719931</v>
      </c>
      <c r="BP4187">
        <v>22.509</v>
      </c>
      <c r="BQ4187">
        <v>3.0390000000000001</v>
      </c>
    </row>
    <row r="4188" spans="1:69" x14ac:dyDescent="0.35">
      <c r="A4188" s="4" t="s">
        <v>9776</v>
      </c>
      <c r="B4188" s="4" t="s">
        <v>463</v>
      </c>
      <c r="C4188" s="4">
        <v>3</v>
      </c>
      <c r="D4188" s="4">
        <v>4</v>
      </c>
      <c r="E4188" s="4">
        <v>5370203</v>
      </c>
      <c r="F4188" s="4">
        <v>541798</v>
      </c>
      <c r="G4188" s="4">
        <v>244.5</v>
      </c>
      <c r="H4188" s="4" t="s">
        <v>4851</v>
      </c>
      <c r="I4188" s="4" t="s">
        <v>4670</v>
      </c>
      <c r="J4188" s="4"/>
      <c r="K4188" s="4"/>
      <c r="L4188" s="4"/>
      <c r="M4188" s="4"/>
      <c r="N4188" s="4"/>
      <c r="AT4188">
        <v>36.6</v>
      </c>
      <c r="AU4188">
        <v>5.3</v>
      </c>
      <c r="AV4188">
        <v>20.3</v>
      </c>
      <c r="AW4188">
        <v>0.26108374384236449</v>
      </c>
      <c r="AX4188">
        <v>26.1</v>
      </c>
      <c r="AY4188">
        <v>21.6</v>
      </c>
      <c r="AZ4188">
        <v>1.2083333333333333</v>
      </c>
      <c r="BA4188">
        <v>32.700000000000003</v>
      </c>
      <c r="BB4188">
        <v>4.24</v>
      </c>
      <c r="BC4188">
        <v>14.43</v>
      </c>
      <c r="BM4188">
        <v>16.164000000000001</v>
      </c>
      <c r="BN4188">
        <v>12.614000000000001</v>
      </c>
      <c r="BO4188">
        <v>1.2814333280482004</v>
      </c>
      <c r="BP4188">
        <v>23.457000000000001</v>
      </c>
      <c r="BQ4188">
        <v>2.984</v>
      </c>
    </row>
    <row r="4189" spans="1:69" x14ac:dyDescent="0.35">
      <c r="A4189" s="4" t="s">
        <v>9776</v>
      </c>
      <c r="B4189" s="4" t="s">
        <v>463</v>
      </c>
      <c r="C4189" s="4">
        <v>4</v>
      </c>
      <c r="D4189" s="4">
        <v>5</v>
      </c>
      <c r="E4189" s="4">
        <v>5370203</v>
      </c>
      <c r="F4189" s="4">
        <v>541798</v>
      </c>
      <c r="G4189" s="4">
        <v>243.5</v>
      </c>
      <c r="H4189" s="4" t="s">
        <v>4852</v>
      </c>
      <c r="I4189" s="4" t="s">
        <v>4670</v>
      </c>
      <c r="J4189" s="4"/>
      <c r="K4189" s="4"/>
      <c r="L4189" s="4"/>
      <c r="M4189" s="4"/>
      <c r="N4189" s="4"/>
      <c r="BM4189">
        <v>13.135999999999999</v>
      </c>
      <c r="BN4189">
        <v>22.036999999999999</v>
      </c>
      <c r="BO4189">
        <v>0.59608839678722148</v>
      </c>
      <c r="BP4189">
        <v>20.69</v>
      </c>
      <c r="BQ4189">
        <v>2.145</v>
      </c>
    </row>
    <row r="4190" spans="1:69" x14ac:dyDescent="0.35">
      <c r="A4190" s="4" t="s">
        <v>9776</v>
      </c>
      <c r="B4190" s="4" t="s">
        <v>463</v>
      </c>
      <c r="C4190" s="4">
        <v>5</v>
      </c>
      <c r="D4190" s="4">
        <v>6</v>
      </c>
      <c r="E4190" s="4">
        <v>5370203</v>
      </c>
      <c r="F4190" s="4">
        <v>541798</v>
      </c>
      <c r="G4190" s="4">
        <v>242.5</v>
      </c>
      <c r="H4190" s="4" t="s">
        <v>4853</v>
      </c>
      <c r="I4190" s="4" t="s">
        <v>4670</v>
      </c>
      <c r="J4190" s="4"/>
      <c r="K4190" s="4"/>
      <c r="L4190" s="4"/>
      <c r="M4190" s="4"/>
      <c r="N4190" s="4"/>
      <c r="BM4190">
        <v>14.814</v>
      </c>
      <c r="BN4190">
        <v>20.131</v>
      </c>
      <c r="BO4190">
        <v>0.73587998609110328</v>
      </c>
      <c r="BP4190">
        <v>23.423999999999999</v>
      </c>
      <c r="BQ4190">
        <v>2.1920000000000002</v>
      </c>
    </row>
    <row r="4191" spans="1:69" x14ac:dyDescent="0.35">
      <c r="A4191" s="4" t="s">
        <v>9776</v>
      </c>
      <c r="B4191" s="4" t="s">
        <v>463</v>
      </c>
      <c r="C4191" s="4">
        <v>6</v>
      </c>
      <c r="D4191" s="4">
        <v>7</v>
      </c>
      <c r="E4191" s="4">
        <v>5370203</v>
      </c>
      <c r="F4191" s="4">
        <v>541798</v>
      </c>
      <c r="G4191" s="4">
        <v>241.5</v>
      </c>
      <c r="H4191" s="4" t="s">
        <v>4854</v>
      </c>
      <c r="I4191" s="4" t="s">
        <v>4670</v>
      </c>
      <c r="J4191" s="4"/>
      <c r="K4191" s="4"/>
      <c r="L4191" s="4"/>
      <c r="M4191" s="4"/>
      <c r="N4191" s="4"/>
      <c r="BM4191">
        <v>12.212999999999999</v>
      </c>
      <c r="BN4191">
        <v>23.742999999999999</v>
      </c>
      <c r="BO4191">
        <v>0.51438318662342586</v>
      </c>
      <c r="BP4191">
        <v>19.873999999999999</v>
      </c>
      <c r="BQ4191">
        <v>1.7290000000000001</v>
      </c>
    </row>
    <row r="4192" spans="1:69" x14ac:dyDescent="0.35">
      <c r="A4192" s="4" t="s">
        <v>9776</v>
      </c>
      <c r="B4192" s="4" t="s">
        <v>463</v>
      </c>
      <c r="C4192" s="4">
        <v>7</v>
      </c>
      <c r="D4192" s="4">
        <v>8</v>
      </c>
      <c r="E4192" s="4">
        <v>5370203</v>
      </c>
      <c r="F4192" s="4">
        <v>541798</v>
      </c>
      <c r="G4192" s="4">
        <v>240.5</v>
      </c>
      <c r="H4192" s="4" t="s">
        <v>4855</v>
      </c>
      <c r="I4192" s="4" t="s">
        <v>4670</v>
      </c>
      <c r="J4192" s="4"/>
      <c r="K4192" s="4"/>
      <c r="L4192" s="4"/>
      <c r="M4192" s="4"/>
      <c r="N4192" s="4"/>
      <c r="BM4192">
        <v>12.91</v>
      </c>
      <c r="BN4192">
        <v>25.413</v>
      </c>
      <c r="BO4192">
        <v>0.50800771258804545</v>
      </c>
      <c r="BP4192">
        <v>19.393999999999998</v>
      </c>
      <c r="BQ4192">
        <v>1.744</v>
      </c>
    </row>
    <row r="4193" spans="1:69" x14ac:dyDescent="0.35">
      <c r="A4193" s="4" t="s">
        <v>9776</v>
      </c>
      <c r="B4193" s="4" t="s">
        <v>463</v>
      </c>
      <c r="C4193" s="4">
        <v>8</v>
      </c>
      <c r="D4193" s="4">
        <v>9</v>
      </c>
      <c r="E4193" s="4">
        <v>5370203</v>
      </c>
      <c r="F4193" s="4">
        <v>541798</v>
      </c>
      <c r="G4193" s="4">
        <v>239.5</v>
      </c>
      <c r="H4193" s="4" t="s">
        <v>4856</v>
      </c>
      <c r="I4193" s="4" t="s">
        <v>4670</v>
      </c>
      <c r="J4193" s="4"/>
      <c r="K4193" s="4"/>
      <c r="L4193" s="4"/>
      <c r="M4193" s="4"/>
      <c r="N4193" s="4"/>
      <c r="BM4193">
        <v>13.722</v>
      </c>
      <c r="BN4193">
        <v>22.370999999999999</v>
      </c>
      <c r="BO4193">
        <v>0.6133833981493898</v>
      </c>
      <c r="BP4193">
        <v>29.791</v>
      </c>
      <c r="BQ4193">
        <v>1.9119999999999999</v>
      </c>
    </row>
    <row r="4194" spans="1:69" x14ac:dyDescent="0.35">
      <c r="A4194" s="4" t="s">
        <v>9776</v>
      </c>
      <c r="B4194" s="4" t="s">
        <v>463</v>
      </c>
      <c r="C4194" s="4">
        <v>9</v>
      </c>
      <c r="D4194" s="4">
        <v>10</v>
      </c>
      <c r="E4194" s="4">
        <v>5370203</v>
      </c>
      <c r="F4194" s="4">
        <v>541798</v>
      </c>
      <c r="G4194" s="4">
        <v>238.5</v>
      </c>
      <c r="H4194" s="4" t="s">
        <v>4857</v>
      </c>
      <c r="I4194" s="4" t="s">
        <v>4670</v>
      </c>
      <c r="J4194" s="4"/>
      <c r="K4194" s="4"/>
      <c r="L4194" s="4"/>
      <c r="M4194" s="4"/>
      <c r="N4194" s="4"/>
      <c r="BM4194">
        <v>13.239000000000001</v>
      </c>
      <c r="BN4194">
        <v>24.683</v>
      </c>
      <c r="BO4194">
        <v>0.5363610582182069</v>
      </c>
      <c r="BP4194">
        <v>22.832999999999998</v>
      </c>
      <c r="BQ4194">
        <v>1.752</v>
      </c>
    </row>
    <row r="4195" spans="1:69" x14ac:dyDescent="0.35">
      <c r="A4195" s="4" t="s">
        <v>9776</v>
      </c>
      <c r="B4195" s="4" t="s">
        <v>463</v>
      </c>
      <c r="C4195" s="4">
        <v>10</v>
      </c>
      <c r="D4195" s="4">
        <v>11</v>
      </c>
      <c r="E4195" s="4">
        <v>5370203</v>
      </c>
      <c r="F4195" s="4">
        <v>541798</v>
      </c>
      <c r="G4195" s="4">
        <v>237.5</v>
      </c>
      <c r="H4195" s="4" t="s">
        <v>4858</v>
      </c>
      <c r="I4195" s="4" t="s">
        <v>4680</v>
      </c>
      <c r="J4195" s="4"/>
      <c r="K4195" s="4"/>
      <c r="L4195" s="4"/>
      <c r="M4195" s="4"/>
      <c r="N4195" s="4"/>
      <c r="BM4195">
        <v>12.081</v>
      </c>
      <c r="BN4195">
        <v>27.766999999999999</v>
      </c>
      <c r="BO4195">
        <v>0.43508481290740808</v>
      </c>
      <c r="BP4195">
        <v>12.641999999999999</v>
      </c>
      <c r="BQ4195">
        <v>1.1619999999999999</v>
      </c>
    </row>
    <row r="4196" spans="1:69" x14ac:dyDescent="0.35">
      <c r="A4196" s="4" t="s">
        <v>9776</v>
      </c>
      <c r="B4196" s="4" t="s">
        <v>463</v>
      </c>
      <c r="C4196" s="4">
        <v>11</v>
      </c>
      <c r="D4196" s="4">
        <v>12</v>
      </c>
      <c r="E4196" s="4">
        <v>5370203</v>
      </c>
      <c r="F4196" s="4">
        <v>541798</v>
      </c>
      <c r="G4196" s="4">
        <v>236.5</v>
      </c>
      <c r="H4196" s="4" t="s">
        <v>4859</v>
      </c>
      <c r="I4196" s="4" t="s">
        <v>4680</v>
      </c>
      <c r="J4196" s="4"/>
      <c r="K4196" s="4"/>
      <c r="L4196" s="4"/>
      <c r="M4196" s="4"/>
      <c r="N4196" s="4"/>
      <c r="BM4196">
        <v>11.2</v>
      </c>
      <c r="BN4196">
        <v>26.561</v>
      </c>
      <c r="BO4196">
        <v>0.42167087082564658</v>
      </c>
      <c r="BP4196">
        <v>8.91</v>
      </c>
      <c r="BQ4196">
        <v>1.095</v>
      </c>
    </row>
    <row r="4197" spans="1:69" x14ac:dyDescent="0.35">
      <c r="A4197" s="4" t="s">
        <v>9776</v>
      </c>
      <c r="B4197" s="4" t="s">
        <v>463</v>
      </c>
      <c r="C4197" s="4">
        <v>12</v>
      </c>
      <c r="D4197" s="4">
        <v>13</v>
      </c>
      <c r="E4197" s="4">
        <v>5370203</v>
      </c>
      <c r="F4197" s="4">
        <v>541798</v>
      </c>
      <c r="G4197" s="4">
        <v>235.5</v>
      </c>
      <c r="H4197" s="4" t="s">
        <v>4860</v>
      </c>
      <c r="I4197" s="4" t="s">
        <v>4680</v>
      </c>
      <c r="J4197" s="4"/>
      <c r="K4197" s="4"/>
      <c r="L4197" s="4"/>
      <c r="M4197" s="4"/>
      <c r="N4197" s="4"/>
      <c r="BM4197">
        <v>11.843</v>
      </c>
      <c r="BN4197">
        <v>25.14</v>
      </c>
      <c r="BO4197">
        <v>0.47108194112967383</v>
      </c>
      <c r="BP4197">
        <v>16.265000000000001</v>
      </c>
      <c r="BQ4197">
        <v>1.179</v>
      </c>
    </row>
    <row r="4198" spans="1:69" x14ac:dyDescent="0.35">
      <c r="A4198" s="4" t="s">
        <v>9776</v>
      </c>
      <c r="B4198" s="4" t="s">
        <v>463</v>
      </c>
      <c r="C4198" s="4">
        <v>13</v>
      </c>
      <c r="D4198" s="4">
        <v>14</v>
      </c>
      <c r="E4198" s="4">
        <v>5370203</v>
      </c>
      <c r="F4198" s="4">
        <v>541798</v>
      </c>
      <c r="G4198" s="4">
        <v>234.5</v>
      </c>
      <c r="H4198" s="4" t="s">
        <v>4861</v>
      </c>
      <c r="I4198" s="4" t="s">
        <v>4680</v>
      </c>
      <c r="J4198" s="4"/>
      <c r="K4198" s="4"/>
      <c r="L4198" s="4"/>
      <c r="M4198" s="4"/>
      <c r="N4198" s="4"/>
      <c r="BM4198">
        <v>13.411</v>
      </c>
      <c r="BN4198">
        <v>26.759</v>
      </c>
      <c r="BO4198">
        <v>0.50117717403490414</v>
      </c>
      <c r="BP4198">
        <v>13.499000000000001</v>
      </c>
      <c r="BQ4198">
        <v>1.167</v>
      </c>
    </row>
    <row r="4199" spans="1:69" x14ac:dyDescent="0.35">
      <c r="A4199" s="4" t="s">
        <v>9776</v>
      </c>
      <c r="B4199" s="4" t="s">
        <v>463</v>
      </c>
      <c r="C4199" s="4">
        <v>14</v>
      </c>
      <c r="D4199" s="4">
        <v>15</v>
      </c>
      <c r="E4199" s="4">
        <v>5370203</v>
      </c>
      <c r="F4199" s="4">
        <v>541798</v>
      </c>
      <c r="G4199" s="4">
        <v>233.5</v>
      </c>
      <c r="H4199" s="4" t="s">
        <v>4862</v>
      </c>
      <c r="I4199" s="4" t="s">
        <v>4680</v>
      </c>
      <c r="J4199" s="4"/>
      <c r="K4199" s="4"/>
      <c r="L4199" s="4"/>
      <c r="M4199" s="4"/>
      <c r="N4199" s="4"/>
      <c r="BM4199">
        <v>11.589</v>
      </c>
      <c r="BN4199">
        <v>28.359000000000002</v>
      </c>
      <c r="BO4199">
        <v>0.40865333756479422</v>
      </c>
      <c r="BP4199">
        <v>9.3010000000000002</v>
      </c>
      <c r="BQ4199">
        <v>1.26</v>
      </c>
    </row>
    <row r="4200" spans="1:69" x14ac:dyDescent="0.35">
      <c r="A4200" s="4" t="s">
        <v>9776</v>
      </c>
      <c r="B4200" s="4" t="s">
        <v>464</v>
      </c>
      <c r="C4200" s="4">
        <v>0</v>
      </c>
      <c r="D4200" s="4">
        <v>1</v>
      </c>
      <c r="E4200" s="4">
        <v>5370173</v>
      </c>
      <c r="F4200" s="4">
        <v>541842</v>
      </c>
      <c r="G4200" s="4">
        <v>253.5</v>
      </c>
      <c r="H4200" s="4" t="s">
        <v>4863</v>
      </c>
      <c r="I4200" s="4" t="s">
        <v>4670</v>
      </c>
      <c r="J4200" s="4"/>
      <c r="K4200" s="4"/>
      <c r="L4200" s="4"/>
      <c r="M4200" s="4"/>
      <c r="N4200" s="4"/>
      <c r="BM4200">
        <v>5.4720000000000004</v>
      </c>
      <c r="BN4200">
        <v>64.528000000000006</v>
      </c>
      <c r="BO4200">
        <v>8.4800396727002236E-2</v>
      </c>
      <c r="BP4200">
        <v>10.875</v>
      </c>
      <c r="BQ4200">
        <v>0.96099999999999997</v>
      </c>
    </row>
    <row r="4201" spans="1:69" x14ac:dyDescent="0.35">
      <c r="A4201" s="4" t="s">
        <v>9776</v>
      </c>
      <c r="B4201" s="4" t="s">
        <v>464</v>
      </c>
      <c r="C4201" s="4">
        <v>1</v>
      </c>
      <c r="D4201" s="4">
        <v>2</v>
      </c>
      <c r="E4201" s="4">
        <v>5370173</v>
      </c>
      <c r="F4201" s="4">
        <v>541842</v>
      </c>
      <c r="G4201" s="4">
        <v>252.5</v>
      </c>
      <c r="H4201" s="4" t="s">
        <v>4864</v>
      </c>
      <c r="I4201" s="4" t="s">
        <v>4670</v>
      </c>
      <c r="J4201" s="4"/>
      <c r="K4201" s="4"/>
      <c r="L4201" s="4"/>
      <c r="M4201" s="4"/>
      <c r="N4201" s="4"/>
      <c r="BM4201">
        <v>14.57</v>
      </c>
      <c r="BN4201">
        <v>22.396999999999998</v>
      </c>
      <c r="BO4201">
        <v>0.65053355360092879</v>
      </c>
      <c r="BP4201">
        <v>26.033000000000001</v>
      </c>
      <c r="BQ4201">
        <v>2.722</v>
      </c>
    </row>
    <row r="4202" spans="1:69" x14ac:dyDescent="0.35">
      <c r="A4202" s="4" t="s">
        <v>9776</v>
      </c>
      <c r="B4202" s="4" t="s">
        <v>464</v>
      </c>
      <c r="C4202" s="4">
        <v>2</v>
      </c>
      <c r="D4202" s="4">
        <v>3</v>
      </c>
      <c r="E4202" s="4">
        <v>5370173</v>
      </c>
      <c r="F4202" s="4">
        <v>541842</v>
      </c>
      <c r="G4202" s="4">
        <v>251.5</v>
      </c>
      <c r="H4202" s="4" t="s">
        <v>4865</v>
      </c>
      <c r="I4202" s="4" t="s">
        <v>4670</v>
      </c>
      <c r="J4202" s="4"/>
      <c r="K4202" s="4"/>
      <c r="L4202" s="4"/>
      <c r="M4202" s="4"/>
      <c r="N4202" s="4"/>
      <c r="AT4202">
        <v>48.8</v>
      </c>
      <c r="AU4202">
        <v>2.1</v>
      </c>
      <c r="AV4202">
        <v>25.2</v>
      </c>
      <c r="AW4202">
        <v>8.3333333333333343E-2</v>
      </c>
      <c r="AX4202">
        <v>26.2</v>
      </c>
      <c r="AY4202">
        <v>27.5</v>
      </c>
      <c r="AZ4202">
        <v>0.95272727272727276</v>
      </c>
      <c r="BA4202">
        <v>29.1</v>
      </c>
      <c r="BB4202">
        <v>3.26</v>
      </c>
      <c r="BC4202">
        <v>13.12</v>
      </c>
      <c r="BM4202">
        <v>13.46</v>
      </c>
      <c r="BN4202">
        <v>25.219000000000001</v>
      </c>
      <c r="BO4202">
        <v>0.5337245727427733</v>
      </c>
      <c r="BP4202">
        <v>22.707999999999998</v>
      </c>
      <c r="BQ4202">
        <v>2.4670000000000001</v>
      </c>
    </row>
    <row r="4203" spans="1:69" x14ac:dyDescent="0.35">
      <c r="A4203" s="4" t="s">
        <v>9776</v>
      </c>
      <c r="B4203" s="4" t="s">
        <v>464</v>
      </c>
      <c r="C4203" s="4">
        <v>3</v>
      </c>
      <c r="D4203" s="4">
        <v>4</v>
      </c>
      <c r="E4203" s="4">
        <v>5370173</v>
      </c>
      <c r="F4203" s="4">
        <v>541842</v>
      </c>
      <c r="G4203" s="4">
        <v>250.5</v>
      </c>
      <c r="H4203" s="4" t="s">
        <v>4866</v>
      </c>
      <c r="I4203" s="4" t="s">
        <v>4670</v>
      </c>
      <c r="J4203" s="4"/>
      <c r="K4203" s="4"/>
      <c r="L4203" s="4"/>
      <c r="M4203" s="4"/>
      <c r="N4203" s="4"/>
      <c r="BM4203">
        <v>14.456</v>
      </c>
      <c r="BN4203">
        <v>26.562999999999999</v>
      </c>
      <c r="BO4203">
        <v>0.54421563829386743</v>
      </c>
      <c r="BP4203">
        <v>22.465</v>
      </c>
      <c r="BQ4203">
        <v>2.0950000000000002</v>
      </c>
    </row>
    <row r="4204" spans="1:69" x14ac:dyDescent="0.35">
      <c r="A4204" s="4" t="s">
        <v>9776</v>
      </c>
      <c r="B4204" s="4" t="s">
        <v>464</v>
      </c>
      <c r="C4204" s="4">
        <v>4</v>
      </c>
      <c r="D4204" s="4">
        <v>5</v>
      </c>
      <c r="E4204" s="4">
        <v>5370173</v>
      </c>
      <c r="F4204" s="4">
        <v>541842</v>
      </c>
      <c r="G4204" s="4">
        <v>249.5</v>
      </c>
      <c r="H4204" s="4" t="s">
        <v>4867</v>
      </c>
      <c r="I4204" s="4" t="s">
        <v>4670</v>
      </c>
      <c r="J4204" s="4"/>
      <c r="K4204" s="4"/>
      <c r="L4204" s="4"/>
      <c r="M4204" s="4"/>
      <c r="N4204" s="4"/>
      <c r="BM4204">
        <v>12.95</v>
      </c>
      <c r="BN4204">
        <v>25.373000000000001</v>
      </c>
      <c r="BO4204">
        <v>0.51038505497970277</v>
      </c>
      <c r="BP4204">
        <v>19.748000000000001</v>
      </c>
      <c r="BQ4204">
        <v>1.8779999999999999</v>
      </c>
    </row>
    <row r="4205" spans="1:69" x14ac:dyDescent="0.35">
      <c r="A4205" s="4" t="s">
        <v>9776</v>
      </c>
      <c r="B4205" s="4" t="s">
        <v>464</v>
      </c>
      <c r="C4205" s="4">
        <v>5</v>
      </c>
      <c r="D4205" s="4">
        <v>6</v>
      </c>
      <c r="E4205" s="4">
        <v>5370173</v>
      </c>
      <c r="F4205" s="4">
        <v>541842</v>
      </c>
      <c r="G4205" s="4">
        <v>248.5</v>
      </c>
      <c r="H4205" s="4" t="s">
        <v>4868</v>
      </c>
      <c r="I4205" s="4" t="s">
        <v>4670</v>
      </c>
      <c r="J4205" s="4"/>
      <c r="K4205" s="4"/>
      <c r="L4205" s="4"/>
      <c r="M4205" s="4"/>
      <c r="N4205" s="4"/>
      <c r="BM4205">
        <v>13.186999999999999</v>
      </c>
      <c r="BN4205">
        <v>25.613</v>
      </c>
      <c r="BO4205">
        <v>0.51485573732089174</v>
      </c>
      <c r="BP4205">
        <v>20.84</v>
      </c>
      <c r="BQ4205">
        <v>1.552</v>
      </c>
    </row>
    <row r="4206" spans="1:69" x14ac:dyDescent="0.35">
      <c r="A4206" s="4" t="s">
        <v>9776</v>
      </c>
      <c r="B4206" s="4" t="s">
        <v>464</v>
      </c>
      <c r="C4206" s="4">
        <v>6</v>
      </c>
      <c r="D4206" s="4">
        <v>7</v>
      </c>
      <c r="E4206" s="4">
        <v>5370173</v>
      </c>
      <c r="F4206" s="4">
        <v>541842</v>
      </c>
      <c r="G4206" s="4">
        <v>247.5</v>
      </c>
      <c r="H4206" s="4" t="s">
        <v>4869</v>
      </c>
      <c r="I4206" s="4" t="s">
        <v>4680</v>
      </c>
      <c r="J4206" s="4"/>
      <c r="K4206" s="4"/>
      <c r="L4206" s="4"/>
      <c r="M4206" s="4"/>
      <c r="N4206" s="4"/>
      <c r="BM4206">
        <v>14.929</v>
      </c>
      <c r="BN4206">
        <v>30.143000000000001</v>
      </c>
      <c r="BO4206">
        <v>0.49527253425339218</v>
      </c>
      <c r="BP4206">
        <v>17.841999999999999</v>
      </c>
      <c r="BQ4206">
        <v>1.272</v>
      </c>
    </row>
    <row r="4207" spans="1:69" x14ac:dyDescent="0.35">
      <c r="A4207" s="4" t="s">
        <v>9776</v>
      </c>
      <c r="B4207" s="4" t="s">
        <v>464</v>
      </c>
      <c r="C4207" s="4">
        <v>7</v>
      </c>
      <c r="D4207" s="4">
        <v>8</v>
      </c>
      <c r="E4207" s="4">
        <v>5370173</v>
      </c>
      <c r="F4207" s="4">
        <v>541842</v>
      </c>
      <c r="G4207" s="4">
        <v>246.5</v>
      </c>
      <c r="H4207" s="4" t="s">
        <v>4870</v>
      </c>
      <c r="I4207" s="4" t="s">
        <v>4680</v>
      </c>
      <c r="J4207" s="4"/>
      <c r="K4207" s="4"/>
      <c r="L4207" s="4"/>
      <c r="M4207" s="4"/>
      <c r="N4207" s="4"/>
      <c r="BM4207">
        <v>14.337</v>
      </c>
      <c r="BN4207">
        <v>27.806000000000001</v>
      </c>
      <c r="BO4207">
        <v>0.51560814212759831</v>
      </c>
      <c r="BP4207">
        <v>19.117999999999999</v>
      </c>
      <c r="BQ4207">
        <v>1.63</v>
      </c>
    </row>
    <row r="4208" spans="1:69" x14ac:dyDescent="0.35">
      <c r="A4208" s="4" t="s">
        <v>9776</v>
      </c>
      <c r="B4208" s="4" t="s">
        <v>464</v>
      </c>
      <c r="C4208" s="4">
        <v>8</v>
      </c>
      <c r="D4208" s="4">
        <v>9</v>
      </c>
      <c r="E4208" s="4">
        <v>5370173</v>
      </c>
      <c r="F4208" s="4">
        <v>541842</v>
      </c>
      <c r="G4208" s="4">
        <v>245.5</v>
      </c>
      <c r="H4208" s="4" t="s">
        <v>4871</v>
      </c>
      <c r="I4208" s="4" t="s">
        <v>4680</v>
      </c>
      <c r="J4208" s="4"/>
      <c r="K4208" s="4"/>
      <c r="L4208" s="4"/>
      <c r="M4208" s="4"/>
      <c r="N4208" s="4"/>
      <c r="BM4208">
        <v>15.074</v>
      </c>
      <c r="BN4208">
        <v>31.042000000000002</v>
      </c>
      <c r="BO4208">
        <v>0.48560015462921202</v>
      </c>
      <c r="BP4208">
        <v>15.471</v>
      </c>
      <c r="BQ4208">
        <v>1.3049999999999999</v>
      </c>
    </row>
    <row r="4209" spans="1:69" x14ac:dyDescent="0.35">
      <c r="A4209" s="4" t="s">
        <v>9776</v>
      </c>
      <c r="B4209" s="4" t="s">
        <v>464</v>
      </c>
      <c r="C4209" s="4">
        <v>9</v>
      </c>
      <c r="D4209" s="4">
        <v>10</v>
      </c>
      <c r="E4209" s="4">
        <v>5370173</v>
      </c>
      <c r="F4209" s="4">
        <v>541842</v>
      </c>
      <c r="G4209" s="4">
        <v>244.5</v>
      </c>
      <c r="H4209" s="4" t="s">
        <v>4872</v>
      </c>
      <c r="I4209" s="4" t="s">
        <v>4680</v>
      </c>
      <c r="J4209" s="4"/>
      <c r="K4209" s="4"/>
      <c r="L4209" s="4"/>
      <c r="M4209" s="4"/>
      <c r="N4209" s="4"/>
      <c r="BM4209">
        <v>13.81</v>
      </c>
      <c r="BN4209">
        <v>28.841000000000001</v>
      </c>
      <c r="BO4209">
        <v>0.47883221802295345</v>
      </c>
      <c r="BP4209">
        <v>17.437999999999999</v>
      </c>
      <c r="BQ4209">
        <v>1.145</v>
      </c>
    </row>
    <row r="4210" spans="1:69" x14ac:dyDescent="0.35">
      <c r="A4210" s="4" t="s">
        <v>9776</v>
      </c>
      <c r="B4210" s="4" t="s">
        <v>464</v>
      </c>
      <c r="C4210" s="4">
        <v>10</v>
      </c>
      <c r="D4210" s="4">
        <v>11</v>
      </c>
      <c r="E4210" s="4">
        <v>5370173</v>
      </c>
      <c r="F4210" s="4">
        <v>541842</v>
      </c>
      <c r="G4210" s="4">
        <v>243.5</v>
      </c>
      <c r="H4210" s="4" t="s">
        <v>4873</v>
      </c>
      <c r="I4210" s="4" t="s">
        <v>4680</v>
      </c>
      <c r="J4210" s="4"/>
      <c r="K4210" s="4"/>
      <c r="L4210" s="4"/>
      <c r="M4210" s="4"/>
      <c r="N4210" s="4"/>
      <c r="BM4210">
        <v>12.33</v>
      </c>
      <c r="BN4210">
        <v>26.93</v>
      </c>
      <c r="BO4210">
        <v>0.45785369476420351</v>
      </c>
      <c r="BP4210">
        <v>18.234000000000002</v>
      </c>
      <c r="BQ4210">
        <v>1.33</v>
      </c>
    </row>
    <row r="4211" spans="1:69" x14ac:dyDescent="0.35">
      <c r="A4211" s="4" t="s">
        <v>9776</v>
      </c>
      <c r="B4211" s="4" t="s">
        <v>464</v>
      </c>
      <c r="C4211" s="4">
        <v>11</v>
      </c>
      <c r="D4211" s="4">
        <v>12</v>
      </c>
      <c r="E4211" s="4">
        <v>5370173</v>
      </c>
      <c r="F4211" s="4">
        <v>541842</v>
      </c>
      <c r="G4211" s="4">
        <v>242.5</v>
      </c>
      <c r="H4211" s="4" t="s">
        <v>4874</v>
      </c>
      <c r="I4211" s="4" t="s">
        <v>4680</v>
      </c>
      <c r="J4211" s="4"/>
      <c r="K4211" s="4"/>
      <c r="L4211" s="4"/>
      <c r="M4211" s="4"/>
      <c r="N4211" s="4"/>
      <c r="BM4211">
        <v>11.36</v>
      </c>
      <c r="BN4211">
        <v>32.106999999999999</v>
      </c>
      <c r="BO4211">
        <v>0.35381692465817421</v>
      </c>
      <c r="BP4211">
        <v>10.696999999999999</v>
      </c>
      <c r="BQ4211">
        <v>1.181</v>
      </c>
    </row>
    <row r="4212" spans="1:69" x14ac:dyDescent="0.35">
      <c r="A4212" s="4" t="s">
        <v>9776</v>
      </c>
      <c r="B4212" s="4" t="s">
        <v>464</v>
      </c>
      <c r="C4212" s="4">
        <v>12</v>
      </c>
      <c r="D4212" s="4">
        <v>13</v>
      </c>
      <c r="E4212" s="4">
        <v>5370173</v>
      </c>
      <c r="F4212" s="4">
        <v>541842</v>
      </c>
      <c r="G4212" s="4">
        <v>241.5</v>
      </c>
      <c r="H4212" s="4" t="s">
        <v>4875</v>
      </c>
      <c r="I4212" s="4" t="s">
        <v>4680</v>
      </c>
      <c r="J4212" s="4"/>
      <c r="K4212" s="4"/>
      <c r="L4212" s="4"/>
      <c r="M4212" s="4"/>
      <c r="N4212" s="4"/>
      <c r="BM4212">
        <v>15.579000000000001</v>
      </c>
      <c r="BN4212">
        <v>25.931000000000001</v>
      </c>
      <c r="BO4212">
        <v>0.60078670317380745</v>
      </c>
      <c r="BP4212">
        <v>30.103000000000002</v>
      </c>
      <c r="BQ4212">
        <v>1.244</v>
      </c>
    </row>
    <row r="4213" spans="1:69" x14ac:dyDescent="0.35">
      <c r="A4213" s="4" t="s">
        <v>9776</v>
      </c>
      <c r="B4213" s="4" t="s">
        <v>464</v>
      </c>
      <c r="C4213" s="4">
        <v>13</v>
      </c>
      <c r="D4213" s="4">
        <v>14</v>
      </c>
      <c r="E4213" s="4">
        <v>5370173</v>
      </c>
      <c r="F4213" s="4">
        <v>541842</v>
      </c>
      <c r="G4213" s="4">
        <v>240.5</v>
      </c>
      <c r="H4213" s="4" t="s">
        <v>4876</v>
      </c>
      <c r="I4213" s="4" t="s">
        <v>4680</v>
      </c>
      <c r="J4213" s="4"/>
      <c r="K4213" s="4"/>
      <c r="L4213" s="4"/>
      <c r="M4213" s="4"/>
      <c r="N4213" s="4"/>
      <c r="BM4213">
        <v>10.433</v>
      </c>
      <c r="BN4213">
        <v>24.942</v>
      </c>
      <c r="BO4213">
        <v>0.41829043380643088</v>
      </c>
      <c r="BP4213">
        <v>9.5449999999999999</v>
      </c>
      <c r="BQ4213">
        <v>1.337</v>
      </c>
    </row>
    <row r="4214" spans="1:69" x14ac:dyDescent="0.35">
      <c r="A4214" s="4" t="s">
        <v>9776</v>
      </c>
      <c r="B4214" s="4" t="s">
        <v>464</v>
      </c>
      <c r="C4214" s="4">
        <v>14</v>
      </c>
      <c r="D4214" s="4">
        <v>15</v>
      </c>
      <c r="E4214" s="4">
        <v>5370173</v>
      </c>
      <c r="F4214" s="4">
        <v>541842</v>
      </c>
      <c r="G4214" s="4">
        <v>239.5</v>
      </c>
      <c r="H4214" s="4" t="s">
        <v>4877</v>
      </c>
      <c r="I4214" s="4" t="s">
        <v>4680</v>
      </c>
      <c r="J4214" s="4"/>
      <c r="K4214" s="4"/>
      <c r="L4214" s="4"/>
      <c r="M4214" s="4"/>
      <c r="N4214" s="4"/>
      <c r="BM4214">
        <v>11.72</v>
      </c>
      <c r="BN4214">
        <v>26.815000000000001</v>
      </c>
      <c r="BO4214">
        <v>0.43706880477344773</v>
      </c>
      <c r="BP4214">
        <v>13.038</v>
      </c>
      <c r="BQ4214">
        <v>1.1180000000000001</v>
      </c>
    </row>
    <row r="4215" spans="1:69" x14ac:dyDescent="0.35">
      <c r="A4215" s="4" t="s">
        <v>9776</v>
      </c>
      <c r="B4215" s="4" t="s">
        <v>465</v>
      </c>
      <c r="C4215" s="4">
        <v>0</v>
      </c>
      <c r="D4215" s="4">
        <v>1</v>
      </c>
      <c r="E4215" s="4">
        <v>5370173</v>
      </c>
      <c r="F4215" s="4">
        <v>541885</v>
      </c>
      <c r="G4215" s="4">
        <v>253.5</v>
      </c>
      <c r="H4215" s="4" t="s">
        <v>4878</v>
      </c>
      <c r="I4215" s="4" t="s">
        <v>4680</v>
      </c>
      <c r="J4215" s="4"/>
      <c r="K4215" s="4"/>
      <c r="L4215" s="4"/>
      <c r="M4215" s="4"/>
      <c r="N4215" s="4"/>
      <c r="BM4215">
        <v>3.86</v>
      </c>
      <c r="BN4215">
        <v>71.795000000000002</v>
      </c>
      <c r="BO4215">
        <v>5.3764189706804091E-2</v>
      </c>
      <c r="BP4215">
        <v>7.0389999999999997</v>
      </c>
      <c r="BQ4215">
        <v>1.0069999999999999</v>
      </c>
    </row>
    <row r="4216" spans="1:69" x14ac:dyDescent="0.35">
      <c r="A4216" s="4" t="s">
        <v>9776</v>
      </c>
      <c r="B4216" s="4" t="s">
        <v>465</v>
      </c>
      <c r="C4216" s="4">
        <v>1</v>
      </c>
      <c r="D4216" s="4">
        <v>2</v>
      </c>
      <c r="E4216" s="4">
        <v>5370173</v>
      </c>
      <c r="F4216" s="4">
        <v>541885</v>
      </c>
      <c r="G4216" s="4">
        <v>252.5</v>
      </c>
      <c r="H4216" s="4" t="s">
        <v>4879</v>
      </c>
      <c r="I4216" s="4" t="s">
        <v>4680</v>
      </c>
      <c r="J4216" s="4"/>
      <c r="K4216" s="4"/>
      <c r="L4216" s="4"/>
      <c r="M4216" s="4"/>
      <c r="N4216" s="4"/>
      <c r="BM4216">
        <v>9.6449999999999996</v>
      </c>
      <c r="BN4216">
        <v>31.44</v>
      </c>
      <c r="BO4216">
        <v>0.30677480916030531</v>
      </c>
      <c r="BP4216">
        <v>7.7720000000000002</v>
      </c>
      <c r="BQ4216">
        <v>0.99</v>
      </c>
    </row>
    <row r="4217" spans="1:69" x14ac:dyDescent="0.35">
      <c r="A4217" s="4" t="s">
        <v>9776</v>
      </c>
      <c r="B4217" s="4" t="s">
        <v>465</v>
      </c>
      <c r="C4217" s="4">
        <v>2</v>
      </c>
      <c r="D4217" s="4">
        <v>3</v>
      </c>
      <c r="E4217" s="4">
        <v>5370173</v>
      </c>
      <c r="F4217" s="4">
        <v>541885</v>
      </c>
      <c r="G4217" s="4">
        <v>251.5</v>
      </c>
      <c r="H4217" s="4" t="s">
        <v>4880</v>
      </c>
      <c r="I4217" s="4" t="s">
        <v>4670</v>
      </c>
      <c r="J4217" s="4"/>
      <c r="K4217" s="4"/>
      <c r="L4217" s="4"/>
      <c r="M4217" s="4"/>
      <c r="N4217" s="4"/>
      <c r="BM4217">
        <v>14.41</v>
      </c>
      <c r="BN4217">
        <v>29.172999999999998</v>
      </c>
      <c r="BO4217">
        <v>0.49394988516779215</v>
      </c>
      <c r="BP4217">
        <v>19.045999999999999</v>
      </c>
      <c r="BQ4217">
        <v>2.4260000000000002</v>
      </c>
    </row>
    <row r="4218" spans="1:69" x14ac:dyDescent="0.35">
      <c r="A4218" s="4" t="s">
        <v>9776</v>
      </c>
      <c r="B4218" s="4" t="s">
        <v>465</v>
      </c>
      <c r="C4218" s="4">
        <v>3</v>
      </c>
      <c r="D4218" s="4">
        <v>4</v>
      </c>
      <c r="E4218" s="4">
        <v>5370173</v>
      </c>
      <c r="F4218" s="4">
        <v>541885</v>
      </c>
      <c r="G4218" s="4">
        <v>250.5</v>
      </c>
      <c r="H4218" s="4" t="s">
        <v>4881</v>
      </c>
      <c r="I4218" s="4" t="s">
        <v>4670</v>
      </c>
      <c r="J4218" s="4"/>
      <c r="K4218" s="4"/>
      <c r="L4218" s="4"/>
      <c r="M4218" s="4"/>
      <c r="N4218" s="4"/>
      <c r="AT4218">
        <v>29.3</v>
      </c>
      <c r="AU4218">
        <v>1.8</v>
      </c>
      <c r="AV4218">
        <v>25.1</v>
      </c>
      <c r="AW4218">
        <v>7.1713147410358558E-2</v>
      </c>
      <c r="AX4218">
        <v>25.4</v>
      </c>
      <c r="AY4218">
        <v>27.2</v>
      </c>
      <c r="AZ4218">
        <v>0.93382352941176472</v>
      </c>
      <c r="BA4218">
        <v>30.5</v>
      </c>
      <c r="BB4218">
        <v>3.22</v>
      </c>
      <c r="BC4218">
        <v>13.01</v>
      </c>
      <c r="BM4218">
        <v>11.271000000000001</v>
      </c>
      <c r="BN4218">
        <v>25.425999999999998</v>
      </c>
      <c r="BO4218">
        <v>0.44328639974828921</v>
      </c>
      <c r="BP4218">
        <v>19.177</v>
      </c>
      <c r="BQ4218">
        <v>2.0990000000000002</v>
      </c>
    </row>
    <row r="4219" spans="1:69" x14ac:dyDescent="0.35">
      <c r="A4219" s="4" t="s">
        <v>9776</v>
      </c>
      <c r="B4219" s="4" t="s">
        <v>465</v>
      </c>
      <c r="C4219" s="4">
        <v>4</v>
      </c>
      <c r="D4219" s="4">
        <v>5</v>
      </c>
      <c r="E4219" s="4">
        <v>5370173</v>
      </c>
      <c r="F4219" s="4">
        <v>541885</v>
      </c>
      <c r="G4219" s="4">
        <v>249.5</v>
      </c>
      <c r="H4219" s="4" t="s">
        <v>4882</v>
      </c>
      <c r="I4219" s="4" t="s">
        <v>4670</v>
      </c>
      <c r="J4219" s="4"/>
      <c r="K4219" s="4"/>
      <c r="L4219" s="4"/>
      <c r="M4219" s="4"/>
      <c r="N4219" s="4"/>
      <c r="BM4219">
        <v>13.695</v>
      </c>
      <c r="BN4219">
        <v>26.896000000000001</v>
      </c>
      <c r="BO4219">
        <v>0.50918352171326586</v>
      </c>
      <c r="BP4219">
        <v>20.271999999999998</v>
      </c>
      <c r="BQ4219">
        <v>1.9430000000000001</v>
      </c>
    </row>
    <row r="4220" spans="1:69" x14ac:dyDescent="0.35">
      <c r="A4220" s="4" t="s">
        <v>9776</v>
      </c>
      <c r="B4220" s="4" t="s">
        <v>465</v>
      </c>
      <c r="C4220" s="4">
        <v>5</v>
      </c>
      <c r="D4220" s="4">
        <v>6</v>
      </c>
      <c r="E4220" s="4">
        <v>5370173</v>
      </c>
      <c r="F4220" s="4">
        <v>541885</v>
      </c>
      <c r="G4220" s="4">
        <v>248.5</v>
      </c>
      <c r="H4220" s="4" t="s">
        <v>4883</v>
      </c>
      <c r="I4220" s="4" t="s">
        <v>4670</v>
      </c>
      <c r="J4220" s="4"/>
      <c r="K4220" s="4"/>
      <c r="L4220" s="4"/>
      <c r="M4220" s="4"/>
      <c r="N4220" s="4"/>
      <c r="BM4220">
        <v>11.88</v>
      </c>
      <c r="BN4220">
        <v>25.375</v>
      </c>
      <c r="BO4220">
        <v>0.46817733990147786</v>
      </c>
      <c r="BP4220">
        <v>18.349</v>
      </c>
      <c r="BQ4220">
        <v>1.8759999999999999</v>
      </c>
    </row>
    <row r="4221" spans="1:69" x14ac:dyDescent="0.35">
      <c r="A4221" s="4" t="s">
        <v>9776</v>
      </c>
      <c r="B4221" s="4" t="s">
        <v>465</v>
      </c>
      <c r="C4221" s="4">
        <v>6</v>
      </c>
      <c r="D4221" s="4">
        <v>7</v>
      </c>
      <c r="E4221" s="4">
        <v>5370173</v>
      </c>
      <c r="F4221" s="4">
        <v>541885</v>
      </c>
      <c r="G4221" s="4">
        <v>247.5</v>
      </c>
      <c r="H4221" s="4" t="s">
        <v>4884</v>
      </c>
      <c r="I4221" s="4" t="s">
        <v>4670</v>
      </c>
      <c r="J4221" s="4"/>
      <c r="K4221" s="4"/>
      <c r="L4221" s="4"/>
      <c r="M4221" s="4"/>
      <c r="N4221" s="4"/>
      <c r="BM4221">
        <v>12.728999999999999</v>
      </c>
      <c r="BN4221">
        <v>24.202999999999999</v>
      </c>
      <c r="BO4221">
        <v>0.52592653803247524</v>
      </c>
      <c r="BP4221">
        <v>21.356000000000002</v>
      </c>
      <c r="BQ4221">
        <v>1.8879999999999999</v>
      </c>
    </row>
    <row r="4222" spans="1:69" x14ac:dyDescent="0.35">
      <c r="A4222" s="4" t="s">
        <v>9776</v>
      </c>
      <c r="B4222" s="4" t="s">
        <v>465</v>
      </c>
      <c r="C4222" s="4">
        <v>7</v>
      </c>
      <c r="D4222" s="4">
        <v>8</v>
      </c>
      <c r="E4222" s="4">
        <v>5370173</v>
      </c>
      <c r="F4222" s="4">
        <v>541885</v>
      </c>
      <c r="G4222" s="4">
        <v>246.5</v>
      </c>
      <c r="H4222" s="4" t="s">
        <v>4885</v>
      </c>
      <c r="I4222" s="4" t="s">
        <v>4680</v>
      </c>
      <c r="J4222" s="4"/>
      <c r="K4222" s="4"/>
      <c r="L4222" s="4"/>
      <c r="M4222" s="4"/>
      <c r="N4222" s="4"/>
      <c r="BM4222">
        <v>13.617000000000001</v>
      </c>
      <c r="BN4222">
        <v>27.821000000000002</v>
      </c>
      <c r="BO4222">
        <v>0.48945041515402032</v>
      </c>
      <c r="BP4222">
        <v>18.059999999999999</v>
      </c>
      <c r="BQ4222">
        <v>1.512</v>
      </c>
    </row>
    <row r="4223" spans="1:69" x14ac:dyDescent="0.35">
      <c r="A4223" s="4" t="s">
        <v>9776</v>
      </c>
      <c r="B4223" s="4" t="s">
        <v>465</v>
      </c>
      <c r="C4223" s="4">
        <v>8</v>
      </c>
      <c r="D4223" s="4">
        <v>9</v>
      </c>
      <c r="E4223" s="4">
        <v>5370173</v>
      </c>
      <c r="F4223" s="4">
        <v>541885</v>
      </c>
      <c r="G4223" s="4">
        <v>245.5</v>
      </c>
      <c r="H4223" s="4" t="s">
        <v>4886</v>
      </c>
      <c r="I4223" s="4" t="s">
        <v>4680</v>
      </c>
      <c r="J4223" s="4"/>
      <c r="K4223" s="4"/>
      <c r="L4223" s="4"/>
      <c r="M4223" s="4"/>
      <c r="N4223" s="4"/>
      <c r="BM4223">
        <v>10.122</v>
      </c>
      <c r="BN4223">
        <v>27.766999999999999</v>
      </c>
      <c r="BO4223">
        <v>0.36453343897432205</v>
      </c>
      <c r="BP4223">
        <v>3.145</v>
      </c>
      <c r="BQ4223">
        <v>1.895</v>
      </c>
    </row>
    <row r="4224" spans="1:69" x14ac:dyDescent="0.35">
      <c r="A4224" s="4" t="s">
        <v>9776</v>
      </c>
      <c r="B4224" s="4" t="s">
        <v>465</v>
      </c>
      <c r="C4224" s="4">
        <v>9</v>
      </c>
      <c r="D4224" s="4">
        <v>10</v>
      </c>
      <c r="E4224" s="4">
        <v>5370173</v>
      </c>
      <c r="F4224" s="4">
        <v>541885</v>
      </c>
      <c r="G4224" s="4">
        <v>244.5</v>
      </c>
      <c r="H4224" s="4" t="s">
        <v>4887</v>
      </c>
      <c r="I4224" s="4" t="s">
        <v>4680</v>
      </c>
      <c r="J4224" s="4"/>
      <c r="K4224" s="4"/>
      <c r="L4224" s="4"/>
      <c r="M4224" s="4"/>
      <c r="N4224" s="4"/>
      <c r="BM4224">
        <v>12.103</v>
      </c>
      <c r="BN4224">
        <v>31.257000000000001</v>
      </c>
      <c r="BO4224">
        <v>0.38720926512461207</v>
      </c>
      <c r="BP4224">
        <v>3.3730000000000002</v>
      </c>
      <c r="BQ4224">
        <v>1.52</v>
      </c>
    </row>
    <row r="4225" spans="1:69" x14ac:dyDescent="0.35">
      <c r="A4225" s="4" t="s">
        <v>9776</v>
      </c>
      <c r="B4225" s="4" t="s">
        <v>465</v>
      </c>
      <c r="C4225" s="4">
        <v>10</v>
      </c>
      <c r="D4225" s="4">
        <v>11</v>
      </c>
      <c r="E4225" s="4">
        <v>5370173</v>
      </c>
      <c r="F4225" s="4">
        <v>541885</v>
      </c>
      <c r="G4225" s="4">
        <v>243.5</v>
      </c>
      <c r="H4225" s="4" t="s">
        <v>4888</v>
      </c>
      <c r="I4225" s="4" t="s">
        <v>4680</v>
      </c>
      <c r="J4225" s="4"/>
      <c r="K4225" s="4"/>
      <c r="L4225" s="4"/>
      <c r="M4225" s="4"/>
      <c r="N4225" s="4"/>
      <c r="BM4225">
        <v>12.584</v>
      </c>
      <c r="BN4225">
        <v>26.556000000000001</v>
      </c>
      <c r="BO4225">
        <v>0.4738665461665913</v>
      </c>
      <c r="BP4225">
        <v>16.026</v>
      </c>
      <c r="BQ4225">
        <v>0.98299999999999998</v>
      </c>
    </row>
    <row r="4226" spans="1:69" x14ac:dyDescent="0.35">
      <c r="A4226" s="4" t="s">
        <v>9776</v>
      </c>
      <c r="B4226" s="4" t="s">
        <v>465</v>
      </c>
      <c r="C4226" s="4">
        <v>11</v>
      </c>
      <c r="D4226" s="4">
        <v>12</v>
      </c>
      <c r="E4226" s="4">
        <v>5370173</v>
      </c>
      <c r="F4226" s="4">
        <v>541885</v>
      </c>
      <c r="G4226" s="4">
        <v>242.5</v>
      </c>
      <c r="H4226" s="4" t="s">
        <v>4889</v>
      </c>
      <c r="I4226" s="4" t="s">
        <v>4680</v>
      </c>
      <c r="J4226" s="4"/>
      <c r="K4226" s="4"/>
      <c r="L4226" s="4"/>
      <c r="M4226" s="4"/>
      <c r="N4226" s="4"/>
      <c r="BM4226">
        <v>9.9719999999999995</v>
      </c>
      <c r="BN4226">
        <v>23.907</v>
      </c>
      <c r="BO4226">
        <v>0.41711632576232899</v>
      </c>
      <c r="BP4226">
        <v>17.279</v>
      </c>
      <c r="BQ4226">
        <v>1.38</v>
      </c>
    </row>
    <row r="4227" spans="1:69" x14ac:dyDescent="0.35">
      <c r="A4227" s="4" t="s">
        <v>9776</v>
      </c>
      <c r="B4227" s="4" t="s">
        <v>465</v>
      </c>
      <c r="C4227" s="4">
        <v>12</v>
      </c>
      <c r="D4227" s="4">
        <v>13</v>
      </c>
      <c r="E4227" s="4">
        <v>5370173</v>
      </c>
      <c r="F4227" s="4">
        <v>541885</v>
      </c>
      <c r="G4227" s="4">
        <v>241.5</v>
      </c>
      <c r="H4227" s="4" t="s">
        <v>4890</v>
      </c>
      <c r="I4227" s="4" t="s">
        <v>4680</v>
      </c>
      <c r="J4227" s="4"/>
      <c r="K4227" s="4"/>
      <c r="L4227" s="4"/>
      <c r="M4227" s="4"/>
      <c r="N4227" s="4"/>
      <c r="BM4227">
        <v>13.53</v>
      </c>
      <c r="BN4227">
        <v>28.510999999999999</v>
      </c>
      <c r="BO4227">
        <v>0.47455368103538986</v>
      </c>
      <c r="BP4227">
        <v>16.710999999999999</v>
      </c>
      <c r="BQ4227">
        <v>1.2450000000000001</v>
      </c>
    </row>
    <row r="4228" spans="1:69" x14ac:dyDescent="0.35">
      <c r="A4228" s="4" t="s">
        <v>9776</v>
      </c>
      <c r="B4228" s="4" t="s">
        <v>465</v>
      </c>
      <c r="C4228" s="4">
        <v>13</v>
      </c>
      <c r="D4228" s="4">
        <v>14</v>
      </c>
      <c r="E4228" s="4">
        <v>5370173</v>
      </c>
      <c r="F4228" s="4">
        <v>541885</v>
      </c>
      <c r="G4228" s="4">
        <v>240.5</v>
      </c>
      <c r="H4228" s="4" t="s">
        <v>4891</v>
      </c>
      <c r="I4228" s="4" t="s">
        <v>4680</v>
      </c>
      <c r="J4228" s="4"/>
      <c r="K4228" s="4"/>
      <c r="L4228" s="4"/>
      <c r="M4228" s="4"/>
      <c r="N4228" s="4"/>
      <c r="BM4228">
        <v>13.212</v>
      </c>
      <c r="BN4228">
        <v>28.228000000000002</v>
      </c>
      <c r="BO4228">
        <v>0.46804591186056393</v>
      </c>
      <c r="BP4228">
        <v>17.178999999999998</v>
      </c>
      <c r="BQ4228">
        <v>1.5449999999999999</v>
      </c>
    </row>
    <row r="4229" spans="1:69" x14ac:dyDescent="0.35">
      <c r="A4229" s="4" t="s">
        <v>9776</v>
      </c>
      <c r="B4229" s="4" t="s">
        <v>465</v>
      </c>
      <c r="C4229" s="4">
        <v>14</v>
      </c>
      <c r="D4229" s="4">
        <v>15</v>
      </c>
      <c r="E4229" s="4">
        <v>5370173</v>
      </c>
      <c r="F4229" s="4">
        <v>541885</v>
      </c>
      <c r="G4229" s="4">
        <v>239.5</v>
      </c>
      <c r="H4229" s="4" t="s">
        <v>4892</v>
      </c>
      <c r="I4229" s="4" t="s">
        <v>4680</v>
      </c>
      <c r="J4229" s="4"/>
      <c r="K4229" s="4"/>
      <c r="L4229" s="4"/>
      <c r="M4229" s="4"/>
      <c r="N4229" s="4"/>
      <c r="BM4229">
        <v>12.265000000000001</v>
      </c>
      <c r="BN4229">
        <v>27.206</v>
      </c>
      <c r="BO4229">
        <v>0.4508196721311476</v>
      </c>
      <c r="BP4229">
        <v>15.038</v>
      </c>
      <c r="BQ4229">
        <v>1.4830000000000001</v>
      </c>
    </row>
    <row r="4230" spans="1:69" x14ac:dyDescent="0.35">
      <c r="A4230" s="4" t="s">
        <v>9776</v>
      </c>
      <c r="B4230" s="4" t="s">
        <v>466</v>
      </c>
      <c r="C4230" s="4">
        <v>0</v>
      </c>
      <c r="D4230" s="4">
        <v>1</v>
      </c>
      <c r="E4230" s="4">
        <v>5370180</v>
      </c>
      <c r="F4230" s="4">
        <v>541933</v>
      </c>
      <c r="G4230" s="4">
        <v>262.5</v>
      </c>
      <c r="H4230" s="4" t="s">
        <v>4893</v>
      </c>
      <c r="I4230" s="4" t="s">
        <v>4670</v>
      </c>
      <c r="J4230" s="4"/>
      <c r="K4230" s="4"/>
      <c r="L4230" s="4"/>
      <c r="M4230" s="4"/>
      <c r="N4230" s="4"/>
      <c r="BM4230">
        <v>12.39</v>
      </c>
      <c r="BN4230">
        <v>36.387999999999998</v>
      </c>
      <c r="BO4230">
        <v>0.3404968670990437</v>
      </c>
      <c r="BP4230">
        <v>15.099</v>
      </c>
      <c r="BQ4230">
        <v>1.575</v>
      </c>
    </row>
    <row r="4231" spans="1:69" x14ac:dyDescent="0.35">
      <c r="A4231" s="4" t="s">
        <v>9776</v>
      </c>
      <c r="B4231" s="4" t="s">
        <v>466</v>
      </c>
      <c r="C4231" s="4">
        <v>1</v>
      </c>
      <c r="D4231" s="4">
        <v>2</v>
      </c>
      <c r="E4231" s="4">
        <v>5370180</v>
      </c>
      <c r="F4231" s="4">
        <v>541933</v>
      </c>
      <c r="G4231" s="4">
        <v>261.5</v>
      </c>
      <c r="H4231" s="4" t="s">
        <v>4894</v>
      </c>
      <c r="I4231" s="4" t="s">
        <v>4670</v>
      </c>
      <c r="J4231" s="4"/>
      <c r="K4231" s="4"/>
      <c r="L4231" s="4"/>
      <c r="M4231" s="4"/>
      <c r="N4231" s="4"/>
      <c r="AT4231">
        <v>26.6</v>
      </c>
      <c r="AU4231">
        <v>20.2</v>
      </c>
      <c r="AV4231">
        <v>9.5</v>
      </c>
      <c r="AW4231">
        <v>2.1263157894736842</v>
      </c>
      <c r="AX4231">
        <v>32.6</v>
      </c>
      <c r="AY4231">
        <v>11.45</v>
      </c>
      <c r="AZ4231">
        <v>2.8471615720524022</v>
      </c>
      <c r="BA4231">
        <v>34.1</v>
      </c>
      <c r="BB4231">
        <v>2.65</v>
      </c>
      <c r="BC4231">
        <v>18.64</v>
      </c>
      <c r="BM4231">
        <v>12.839</v>
      </c>
      <c r="BN4231">
        <v>18.457999999999998</v>
      </c>
      <c r="BO4231">
        <v>0.69557915267092862</v>
      </c>
      <c r="BP4231">
        <v>17</v>
      </c>
      <c r="BQ4231">
        <v>1.905</v>
      </c>
    </row>
    <row r="4232" spans="1:69" x14ac:dyDescent="0.35">
      <c r="A4232" s="4" t="s">
        <v>9776</v>
      </c>
      <c r="B4232" s="4" t="s">
        <v>466</v>
      </c>
      <c r="C4232" s="4">
        <v>2</v>
      </c>
      <c r="D4232" s="4">
        <v>3</v>
      </c>
      <c r="E4232" s="4">
        <v>5370180</v>
      </c>
      <c r="F4232" s="4">
        <v>541933</v>
      </c>
      <c r="G4232" s="4">
        <v>260.5</v>
      </c>
      <c r="H4232" s="4" t="s">
        <v>4895</v>
      </c>
      <c r="I4232" s="4" t="s">
        <v>4670</v>
      </c>
      <c r="J4232" s="4"/>
      <c r="K4232" s="4"/>
      <c r="L4232" s="4"/>
      <c r="M4232" s="4"/>
      <c r="N4232" s="4"/>
      <c r="AT4232">
        <v>30.6</v>
      </c>
      <c r="AU4232">
        <v>14.9</v>
      </c>
      <c r="AV4232">
        <v>16.100000000000001</v>
      </c>
      <c r="AW4232">
        <v>0.92546583850931674</v>
      </c>
      <c r="AX4232">
        <v>32.700000000000003</v>
      </c>
      <c r="AY4232">
        <v>17.75</v>
      </c>
      <c r="AZ4232">
        <v>1.8422535211267608</v>
      </c>
      <c r="BA4232">
        <v>28.2</v>
      </c>
      <c r="BB4232">
        <v>2.6</v>
      </c>
      <c r="BC4232">
        <v>17.829999999999998</v>
      </c>
      <c r="BM4232">
        <v>15.863</v>
      </c>
      <c r="BN4232">
        <v>12.503</v>
      </c>
      <c r="BO4232">
        <v>1.268735503479165</v>
      </c>
      <c r="BP4232">
        <v>27.92</v>
      </c>
      <c r="BQ4232">
        <v>3.7290000000000001</v>
      </c>
    </row>
    <row r="4233" spans="1:69" x14ac:dyDescent="0.35">
      <c r="A4233" s="4" t="s">
        <v>9776</v>
      </c>
      <c r="B4233" s="4" t="s">
        <v>466</v>
      </c>
      <c r="C4233" s="4">
        <v>3</v>
      </c>
      <c r="D4233" s="4">
        <v>4</v>
      </c>
      <c r="E4233" s="4">
        <v>5370180</v>
      </c>
      <c r="F4233" s="4">
        <v>541933</v>
      </c>
      <c r="G4233" s="4">
        <v>259.5</v>
      </c>
      <c r="H4233" s="4" t="s">
        <v>4896</v>
      </c>
      <c r="I4233" s="4" t="s">
        <v>4670</v>
      </c>
      <c r="J4233" s="4">
        <v>22.7</v>
      </c>
      <c r="K4233" s="4">
        <v>6.4</v>
      </c>
      <c r="L4233" s="4">
        <v>3.5468749999999996</v>
      </c>
      <c r="M4233" s="4">
        <v>32.9</v>
      </c>
      <c r="N4233" s="4">
        <v>6.84</v>
      </c>
      <c r="O4233">
        <v>4.8099415204678362</v>
      </c>
      <c r="P4233">
        <v>34.200000000000003</v>
      </c>
      <c r="Q4233">
        <v>5.47</v>
      </c>
      <c r="R4233">
        <v>19.57</v>
      </c>
      <c r="AT4233">
        <v>36.9</v>
      </c>
      <c r="AU4233">
        <v>33.799999999999997</v>
      </c>
      <c r="AV4233">
        <v>5</v>
      </c>
      <c r="AW4233">
        <v>6.76</v>
      </c>
      <c r="AX4233">
        <v>41.3</v>
      </c>
      <c r="AY4233">
        <v>5.34</v>
      </c>
      <c r="AZ4233">
        <v>7.7340823970037453</v>
      </c>
      <c r="BA4233">
        <v>25.1</v>
      </c>
      <c r="BB4233">
        <v>3.73</v>
      </c>
      <c r="BC4233">
        <v>23.72</v>
      </c>
      <c r="BM4233">
        <v>13.24</v>
      </c>
      <c r="BN4233">
        <v>4.9329999999999998</v>
      </c>
      <c r="BO4233">
        <v>2.683965132779242</v>
      </c>
      <c r="BP4233">
        <v>32.045999999999999</v>
      </c>
      <c r="BQ4233">
        <v>4.8280000000000003</v>
      </c>
    </row>
    <row r="4234" spans="1:69" x14ac:dyDescent="0.35">
      <c r="A4234" s="4" t="s">
        <v>9776</v>
      </c>
      <c r="B4234" s="4" t="s">
        <v>466</v>
      </c>
      <c r="C4234" s="4">
        <v>4</v>
      </c>
      <c r="D4234" s="4">
        <v>5</v>
      </c>
      <c r="E4234" s="4">
        <v>5370180</v>
      </c>
      <c r="F4234" s="4">
        <v>541933</v>
      </c>
      <c r="G4234" s="4">
        <v>258.5</v>
      </c>
      <c r="H4234" s="4" t="s">
        <v>4897</v>
      </c>
      <c r="I4234" s="4" t="s">
        <v>4670</v>
      </c>
      <c r="J4234" s="4"/>
      <c r="K4234" s="4"/>
      <c r="L4234" s="4"/>
      <c r="M4234" s="4"/>
      <c r="N4234" s="4"/>
      <c r="AT4234">
        <v>30.9</v>
      </c>
      <c r="AU4234">
        <v>22.4</v>
      </c>
      <c r="AV4234">
        <v>10.7</v>
      </c>
      <c r="AW4234">
        <v>2.0934579439252334</v>
      </c>
      <c r="AX4234">
        <v>35.1</v>
      </c>
      <c r="AY4234">
        <v>11.45</v>
      </c>
      <c r="AZ4234">
        <v>3.0655021834061138</v>
      </c>
      <c r="BA4234">
        <v>28.6</v>
      </c>
      <c r="BB4234">
        <v>4.03</v>
      </c>
      <c r="BC4234">
        <v>20.03</v>
      </c>
      <c r="BM4234">
        <v>11.86</v>
      </c>
      <c r="BN4234">
        <v>18.2</v>
      </c>
      <c r="BO4234">
        <v>0.65164835164835166</v>
      </c>
      <c r="BP4234">
        <v>24.693000000000001</v>
      </c>
      <c r="BQ4234">
        <v>3.242</v>
      </c>
    </row>
    <row r="4235" spans="1:69" x14ac:dyDescent="0.35">
      <c r="A4235" s="4" t="s">
        <v>9776</v>
      </c>
      <c r="B4235" s="4" t="s">
        <v>466</v>
      </c>
      <c r="C4235" s="4">
        <v>5</v>
      </c>
      <c r="D4235" s="4">
        <v>6</v>
      </c>
      <c r="E4235" s="4">
        <v>5370180</v>
      </c>
      <c r="F4235" s="4">
        <v>541933</v>
      </c>
      <c r="G4235" s="4">
        <v>257.5</v>
      </c>
      <c r="H4235" s="4" t="s">
        <v>4898</v>
      </c>
      <c r="I4235" s="4" t="s">
        <v>4670</v>
      </c>
      <c r="J4235" s="4"/>
      <c r="K4235" s="4"/>
      <c r="L4235" s="4"/>
      <c r="M4235" s="4"/>
      <c r="N4235" s="4"/>
      <c r="BM4235">
        <v>13.487</v>
      </c>
      <c r="BN4235">
        <v>22.079000000000001</v>
      </c>
      <c r="BO4235">
        <v>0.6108519407581865</v>
      </c>
      <c r="BP4235">
        <v>21.751000000000001</v>
      </c>
      <c r="BQ4235">
        <v>2.403</v>
      </c>
    </row>
    <row r="4236" spans="1:69" x14ac:dyDescent="0.35">
      <c r="A4236" s="4" t="s">
        <v>9776</v>
      </c>
      <c r="B4236" s="4" t="s">
        <v>466</v>
      </c>
      <c r="C4236" s="4">
        <v>6</v>
      </c>
      <c r="D4236" s="4">
        <v>7</v>
      </c>
      <c r="E4236" s="4">
        <v>5370180</v>
      </c>
      <c r="F4236" s="4">
        <v>541933</v>
      </c>
      <c r="G4236" s="4">
        <v>256.5</v>
      </c>
      <c r="H4236" s="4" t="s">
        <v>4899</v>
      </c>
      <c r="I4236" s="4" t="s">
        <v>4680</v>
      </c>
      <c r="J4236" s="4"/>
      <c r="K4236" s="4"/>
      <c r="L4236" s="4"/>
      <c r="M4236" s="4"/>
      <c r="N4236" s="4"/>
      <c r="BM4236">
        <v>12.5</v>
      </c>
      <c r="BN4236">
        <v>22.012</v>
      </c>
      <c r="BO4236">
        <v>0.56787206978011995</v>
      </c>
      <c r="BP4236">
        <v>22.638999999999999</v>
      </c>
      <c r="BQ4236">
        <v>2.3050000000000002</v>
      </c>
    </row>
    <row r="4237" spans="1:69" x14ac:dyDescent="0.35">
      <c r="A4237" s="4" t="s">
        <v>9776</v>
      </c>
      <c r="B4237" s="4" t="s">
        <v>466</v>
      </c>
      <c r="C4237" s="4">
        <v>7</v>
      </c>
      <c r="D4237" s="4">
        <v>8</v>
      </c>
      <c r="E4237" s="4">
        <v>5370180</v>
      </c>
      <c r="F4237" s="4">
        <v>541933</v>
      </c>
      <c r="G4237" s="4">
        <v>255.5</v>
      </c>
      <c r="H4237" s="4" t="s">
        <v>4900</v>
      </c>
      <c r="I4237" s="4" t="s">
        <v>4680</v>
      </c>
      <c r="J4237" s="4"/>
      <c r="K4237" s="4"/>
      <c r="L4237" s="4"/>
      <c r="M4237" s="4"/>
      <c r="N4237" s="4"/>
      <c r="BM4237">
        <v>11.706</v>
      </c>
      <c r="BN4237">
        <v>22.782</v>
      </c>
      <c r="BO4237">
        <v>0.51382670529365282</v>
      </c>
      <c r="BP4237">
        <v>18.016999999999999</v>
      </c>
      <c r="BQ4237">
        <v>1.764</v>
      </c>
    </row>
    <row r="4238" spans="1:69" x14ac:dyDescent="0.35">
      <c r="A4238" s="4" t="s">
        <v>9776</v>
      </c>
      <c r="B4238" s="4" t="s">
        <v>466</v>
      </c>
      <c r="C4238" s="4">
        <v>8</v>
      </c>
      <c r="D4238" s="4">
        <v>9</v>
      </c>
      <c r="E4238" s="4">
        <v>5370180</v>
      </c>
      <c r="F4238" s="4">
        <v>541933</v>
      </c>
      <c r="G4238" s="4">
        <v>254.5</v>
      </c>
      <c r="H4238" s="4" t="s">
        <v>4901</v>
      </c>
      <c r="I4238" s="4" t="s">
        <v>4680</v>
      </c>
      <c r="J4238" s="4"/>
      <c r="K4238" s="4"/>
      <c r="L4238" s="4"/>
      <c r="M4238" s="4"/>
      <c r="N4238" s="4"/>
      <c r="BM4238">
        <v>12.488</v>
      </c>
      <c r="BN4238">
        <v>26.143000000000001</v>
      </c>
      <c r="BO4238">
        <v>0.47768044983360741</v>
      </c>
      <c r="BP4238">
        <v>20.329000000000001</v>
      </c>
      <c r="BQ4238">
        <v>1.623</v>
      </c>
    </row>
    <row r="4239" spans="1:69" x14ac:dyDescent="0.35">
      <c r="A4239" s="4" t="s">
        <v>9776</v>
      </c>
      <c r="B4239" s="4" t="s">
        <v>466</v>
      </c>
      <c r="C4239" s="4">
        <v>9</v>
      </c>
      <c r="D4239" s="4">
        <v>10</v>
      </c>
      <c r="E4239" s="4">
        <v>5370180</v>
      </c>
      <c r="F4239" s="4">
        <v>541933</v>
      </c>
      <c r="G4239" s="4">
        <v>253.5</v>
      </c>
      <c r="H4239" s="4" t="s">
        <v>4902</v>
      </c>
      <c r="I4239" s="4" t="s">
        <v>4680</v>
      </c>
      <c r="J4239" s="4"/>
      <c r="K4239" s="4"/>
      <c r="L4239" s="4"/>
      <c r="M4239" s="4"/>
      <c r="N4239" s="4"/>
      <c r="BM4239">
        <v>12.257</v>
      </c>
      <c r="BN4239">
        <v>21.774000000000001</v>
      </c>
      <c r="BO4239">
        <v>0.56291907779921002</v>
      </c>
      <c r="BP4239">
        <v>25.890999999999998</v>
      </c>
      <c r="BQ4239">
        <v>1.556</v>
      </c>
    </row>
    <row r="4240" spans="1:69" x14ac:dyDescent="0.35">
      <c r="A4240" s="4" t="s">
        <v>9776</v>
      </c>
      <c r="B4240" s="4" t="s">
        <v>466</v>
      </c>
      <c r="C4240" s="4">
        <v>10</v>
      </c>
      <c r="D4240" s="4">
        <v>11</v>
      </c>
      <c r="E4240" s="4">
        <v>5370180</v>
      </c>
      <c r="F4240" s="4">
        <v>541933</v>
      </c>
      <c r="G4240" s="4">
        <v>252.5</v>
      </c>
      <c r="H4240" s="4" t="s">
        <v>4903</v>
      </c>
      <c r="I4240" s="4" t="s">
        <v>4680</v>
      </c>
      <c r="J4240" s="4"/>
      <c r="K4240" s="4"/>
      <c r="L4240" s="4"/>
      <c r="M4240" s="4"/>
      <c r="N4240" s="4"/>
      <c r="BM4240">
        <v>10.928000000000001</v>
      </c>
      <c r="BN4240">
        <v>25.361000000000001</v>
      </c>
      <c r="BO4240">
        <v>0.43089783525886205</v>
      </c>
      <c r="BP4240">
        <v>9.8490000000000002</v>
      </c>
      <c r="BQ4240">
        <v>1.71</v>
      </c>
    </row>
    <row r="4241" spans="1:69" x14ac:dyDescent="0.35">
      <c r="A4241" s="4" t="s">
        <v>9776</v>
      </c>
      <c r="B4241" s="4" t="s">
        <v>466</v>
      </c>
      <c r="C4241" s="4">
        <v>11</v>
      </c>
      <c r="D4241" s="4">
        <v>12</v>
      </c>
      <c r="E4241" s="4">
        <v>5370180</v>
      </c>
      <c r="F4241" s="4">
        <v>541933</v>
      </c>
      <c r="G4241" s="4">
        <v>251.5</v>
      </c>
      <c r="H4241" s="4" t="s">
        <v>4904</v>
      </c>
      <c r="I4241" s="4" t="s">
        <v>4680</v>
      </c>
      <c r="J4241" s="4"/>
      <c r="K4241" s="4"/>
      <c r="L4241" s="4"/>
      <c r="M4241" s="4"/>
      <c r="N4241" s="4"/>
      <c r="BM4241">
        <v>12.643000000000001</v>
      </c>
      <c r="BN4241">
        <v>25.766999999999999</v>
      </c>
      <c r="BO4241">
        <v>0.49066635619202859</v>
      </c>
      <c r="BP4241">
        <v>19.073</v>
      </c>
      <c r="BQ4241">
        <v>1.4279999999999999</v>
      </c>
    </row>
    <row r="4242" spans="1:69" x14ac:dyDescent="0.35">
      <c r="A4242" s="4" t="s">
        <v>9776</v>
      </c>
      <c r="B4242" s="4" t="s">
        <v>466</v>
      </c>
      <c r="C4242" s="4">
        <v>12</v>
      </c>
      <c r="D4242" s="4">
        <v>13</v>
      </c>
      <c r="E4242" s="4">
        <v>5370180</v>
      </c>
      <c r="F4242" s="4">
        <v>541933</v>
      </c>
      <c r="G4242" s="4">
        <v>250.5</v>
      </c>
      <c r="H4242" s="4" t="s">
        <v>4905</v>
      </c>
      <c r="I4242" s="4" t="s">
        <v>4680</v>
      </c>
      <c r="J4242" s="4"/>
      <c r="K4242" s="4"/>
      <c r="L4242" s="4"/>
      <c r="M4242" s="4"/>
      <c r="N4242" s="4"/>
      <c r="BM4242">
        <v>13.249000000000001</v>
      </c>
      <c r="BN4242">
        <v>28.234999999999999</v>
      </c>
      <c r="BO4242">
        <v>0.46924030458650612</v>
      </c>
      <c r="BP4242">
        <v>15.098000000000001</v>
      </c>
      <c r="BQ4242">
        <v>1.3169999999999999</v>
      </c>
    </row>
    <row r="4243" spans="1:69" x14ac:dyDescent="0.35">
      <c r="A4243" s="4" t="s">
        <v>9776</v>
      </c>
      <c r="B4243" s="4" t="s">
        <v>466</v>
      </c>
      <c r="C4243" s="4">
        <v>13</v>
      </c>
      <c r="D4243" s="4">
        <v>14</v>
      </c>
      <c r="E4243" s="4">
        <v>5370180</v>
      </c>
      <c r="F4243" s="4">
        <v>541933</v>
      </c>
      <c r="G4243" s="4">
        <v>249.5</v>
      </c>
      <c r="H4243" s="4" t="s">
        <v>4906</v>
      </c>
      <c r="I4243" s="4" t="s">
        <v>4680</v>
      </c>
      <c r="J4243" s="4"/>
      <c r="K4243" s="4"/>
      <c r="L4243" s="4"/>
      <c r="M4243" s="4"/>
      <c r="N4243" s="4"/>
      <c r="BM4243">
        <v>14.525</v>
      </c>
      <c r="BN4243">
        <v>29.423999999999999</v>
      </c>
      <c r="BO4243">
        <v>0.49364464382816753</v>
      </c>
      <c r="BP4243">
        <v>15.755000000000001</v>
      </c>
      <c r="BQ4243">
        <v>1.2589999999999999</v>
      </c>
    </row>
    <row r="4244" spans="1:69" x14ac:dyDescent="0.35">
      <c r="A4244" s="4" t="s">
        <v>9776</v>
      </c>
      <c r="B4244" s="4" t="s">
        <v>466</v>
      </c>
      <c r="C4244" s="4">
        <v>14</v>
      </c>
      <c r="D4244" s="4">
        <v>15</v>
      </c>
      <c r="E4244" s="4">
        <v>5370180</v>
      </c>
      <c r="F4244" s="4">
        <v>541933</v>
      </c>
      <c r="G4244" s="4">
        <v>248.5</v>
      </c>
      <c r="H4244" s="4" t="s">
        <v>4907</v>
      </c>
      <c r="I4244" s="4" t="s">
        <v>4680</v>
      </c>
      <c r="J4244" s="4"/>
      <c r="K4244" s="4"/>
      <c r="L4244" s="4"/>
      <c r="M4244" s="4"/>
      <c r="N4244" s="4"/>
      <c r="BM4244">
        <v>12.871</v>
      </c>
      <c r="BN4244">
        <v>27.936</v>
      </c>
      <c r="BO4244">
        <v>0.46073167239404356</v>
      </c>
      <c r="BP4244">
        <v>16.459</v>
      </c>
      <c r="BQ4244">
        <v>1.651</v>
      </c>
    </row>
    <row r="4245" spans="1:69" x14ac:dyDescent="0.35">
      <c r="A4245" s="4" t="s">
        <v>9776</v>
      </c>
      <c r="B4245" s="4" t="s">
        <v>467</v>
      </c>
      <c r="C4245" s="4">
        <v>0</v>
      </c>
      <c r="D4245" s="4">
        <v>1</v>
      </c>
      <c r="E4245" s="4">
        <v>5370220</v>
      </c>
      <c r="F4245" s="4">
        <v>541963</v>
      </c>
      <c r="G4245" s="4">
        <v>259.5</v>
      </c>
      <c r="H4245" s="4" t="s">
        <v>4908</v>
      </c>
      <c r="I4245" s="4" t="s">
        <v>4670</v>
      </c>
      <c r="J4245" s="4"/>
      <c r="K4245" s="4"/>
      <c r="L4245" s="4"/>
      <c r="M4245" s="4"/>
      <c r="N4245" s="4"/>
      <c r="BM4245">
        <v>15.1</v>
      </c>
      <c r="BN4245">
        <v>25.228999999999999</v>
      </c>
      <c r="BO4245">
        <v>0.59851757897657454</v>
      </c>
      <c r="BP4245">
        <v>11.901</v>
      </c>
      <c r="BQ4245">
        <v>1.7909999999999999</v>
      </c>
    </row>
    <row r="4246" spans="1:69" x14ac:dyDescent="0.35">
      <c r="A4246" s="4" t="s">
        <v>9776</v>
      </c>
      <c r="B4246" s="4" t="s">
        <v>467</v>
      </c>
      <c r="C4246" s="4">
        <v>1</v>
      </c>
      <c r="D4246" s="4">
        <v>2</v>
      </c>
      <c r="E4246" s="4">
        <v>5370220</v>
      </c>
      <c r="F4246" s="4">
        <v>541963</v>
      </c>
      <c r="G4246" s="4">
        <v>258.5</v>
      </c>
      <c r="H4246" s="4" t="s">
        <v>4909</v>
      </c>
      <c r="I4246" s="4" t="s">
        <v>4670</v>
      </c>
      <c r="J4246" s="4"/>
      <c r="K4246" s="4"/>
      <c r="L4246" s="4"/>
      <c r="M4246" s="4"/>
      <c r="N4246" s="4"/>
      <c r="BM4246">
        <v>9.7729999999999997</v>
      </c>
      <c r="BN4246">
        <v>20.091999999999999</v>
      </c>
      <c r="BO4246">
        <v>0.48641250248855267</v>
      </c>
      <c r="BP4246">
        <v>7.7590000000000003</v>
      </c>
      <c r="BQ4246">
        <v>1.7490000000000001</v>
      </c>
    </row>
    <row r="4247" spans="1:69" x14ac:dyDescent="0.35">
      <c r="A4247" s="4" t="s">
        <v>9776</v>
      </c>
      <c r="B4247" s="4" t="s">
        <v>467</v>
      </c>
      <c r="C4247" s="4">
        <v>2</v>
      </c>
      <c r="D4247" s="4">
        <v>3</v>
      </c>
      <c r="E4247" s="4">
        <v>5370220</v>
      </c>
      <c r="F4247" s="4">
        <v>541963</v>
      </c>
      <c r="G4247" s="4">
        <v>257.5</v>
      </c>
      <c r="H4247" s="4" t="s">
        <v>4910</v>
      </c>
      <c r="I4247" s="4" t="s">
        <v>4670</v>
      </c>
      <c r="J4247" s="4"/>
      <c r="K4247" s="4"/>
      <c r="L4247" s="4"/>
      <c r="M4247" s="4"/>
      <c r="N4247" s="4"/>
      <c r="AT4247">
        <v>42.3</v>
      </c>
      <c r="AU4247">
        <v>13.3</v>
      </c>
      <c r="AV4247">
        <v>16.8</v>
      </c>
      <c r="AW4247">
        <v>0.79166666666666663</v>
      </c>
      <c r="AX4247">
        <v>31.5</v>
      </c>
      <c r="AY4247">
        <v>18.600000000000001</v>
      </c>
      <c r="AZ4247">
        <v>1.693548387096774</v>
      </c>
      <c r="BA4247">
        <v>28.9</v>
      </c>
      <c r="BB4247">
        <v>3.36</v>
      </c>
      <c r="BC4247">
        <v>17.010000000000002</v>
      </c>
      <c r="BM4247">
        <v>15.226000000000001</v>
      </c>
      <c r="BN4247">
        <v>10.653</v>
      </c>
      <c r="BO4247">
        <v>1.4292687505866892</v>
      </c>
      <c r="BP4247">
        <v>25.353999999999999</v>
      </c>
      <c r="BQ4247">
        <v>3.2879999999999998</v>
      </c>
    </row>
    <row r="4248" spans="1:69" x14ac:dyDescent="0.35">
      <c r="A4248" s="4" t="s">
        <v>9776</v>
      </c>
      <c r="B4248" s="4" t="s">
        <v>467</v>
      </c>
      <c r="C4248" s="4">
        <v>3</v>
      </c>
      <c r="D4248" s="4">
        <v>4</v>
      </c>
      <c r="E4248" s="4">
        <v>5370220</v>
      </c>
      <c r="F4248" s="4">
        <v>541963</v>
      </c>
      <c r="G4248" s="4">
        <v>256.5</v>
      </c>
      <c r="H4248" s="4" t="s">
        <v>4911</v>
      </c>
      <c r="I4248" s="4" t="s">
        <v>4670</v>
      </c>
      <c r="J4248" s="4"/>
      <c r="K4248" s="4"/>
      <c r="L4248" s="4"/>
      <c r="M4248" s="4"/>
      <c r="N4248" s="4"/>
      <c r="AT4248">
        <v>40</v>
      </c>
      <c r="AU4248">
        <v>16.600000000000001</v>
      </c>
      <c r="AV4248">
        <v>9.9</v>
      </c>
      <c r="AW4248">
        <v>1.6767676767676769</v>
      </c>
      <c r="AX4248">
        <v>29.6</v>
      </c>
      <c r="AY4248">
        <v>11.35</v>
      </c>
      <c r="AZ4248">
        <v>2.6079295154185025</v>
      </c>
      <c r="BA4248">
        <v>36.200000000000003</v>
      </c>
      <c r="BB4248">
        <v>4.1100000000000003</v>
      </c>
      <c r="BC4248">
        <v>17.86</v>
      </c>
      <c r="BM4248">
        <v>17.140999999999998</v>
      </c>
      <c r="BN4248">
        <v>8.625</v>
      </c>
      <c r="BO4248">
        <v>1.9873623188405796</v>
      </c>
      <c r="BP4248">
        <v>28.782</v>
      </c>
      <c r="BQ4248">
        <v>2.931</v>
      </c>
    </row>
    <row r="4249" spans="1:69" x14ac:dyDescent="0.35">
      <c r="A4249" s="4" t="s">
        <v>9776</v>
      </c>
      <c r="B4249" s="4" t="s">
        <v>467</v>
      </c>
      <c r="C4249" s="4">
        <v>4</v>
      </c>
      <c r="D4249" s="4">
        <v>5</v>
      </c>
      <c r="E4249" s="4">
        <v>5370220</v>
      </c>
      <c r="F4249" s="4">
        <v>541963</v>
      </c>
      <c r="G4249" s="4">
        <v>255.5</v>
      </c>
      <c r="H4249" s="4" t="s">
        <v>4912</v>
      </c>
      <c r="I4249" s="4" t="s">
        <v>4670</v>
      </c>
      <c r="J4249" s="4"/>
      <c r="K4249" s="4"/>
      <c r="L4249" s="4"/>
      <c r="M4249" s="4"/>
      <c r="N4249" s="4"/>
      <c r="AT4249">
        <v>50.8</v>
      </c>
      <c r="AU4249">
        <v>4.8</v>
      </c>
      <c r="AV4249">
        <v>21.2</v>
      </c>
      <c r="AW4249">
        <v>0.22641509433962265</v>
      </c>
      <c r="AX4249">
        <v>26.2</v>
      </c>
      <c r="AY4249">
        <v>22.5</v>
      </c>
      <c r="AZ4249">
        <v>1.1644444444444444</v>
      </c>
      <c r="BA4249">
        <v>32.4</v>
      </c>
      <c r="BB4249">
        <v>4.0199999999999996</v>
      </c>
      <c r="BC4249">
        <v>14.03</v>
      </c>
      <c r="BM4249">
        <v>13.044</v>
      </c>
      <c r="BN4249">
        <v>17.652999999999999</v>
      </c>
      <c r="BO4249">
        <v>0.73891123321815</v>
      </c>
      <c r="BP4249">
        <v>24.216000000000001</v>
      </c>
      <c r="BQ4249">
        <v>2.3879999999999999</v>
      </c>
    </row>
    <row r="4250" spans="1:69" x14ac:dyDescent="0.35">
      <c r="A4250" s="4" t="s">
        <v>9776</v>
      </c>
      <c r="B4250" s="4" t="s">
        <v>467</v>
      </c>
      <c r="C4250" s="4">
        <v>5</v>
      </c>
      <c r="D4250" s="4">
        <v>6</v>
      </c>
      <c r="E4250" s="4">
        <v>5370220</v>
      </c>
      <c r="F4250" s="4">
        <v>541963</v>
      </c>
      <c r="G4250" s="4">
        <v>254.5</v>
      </c>
      <c r="H4250" s="4" t="s">
        <v>4913</v>
      </c>
      <c r="I4250" s="4" t="s">
        <v>4680</v>
      </c>
      <c r="J4250" s="4"/>
      <c r="K4250" s="4"/>
      <c r="L4250" s="4"/>
      <c r="M4250" s="4"/>
      <c r="N4250" s="4"/>
      <c r="BM4250">
        <v>12.317</v>
      </c>
      <c r="BN4250">
        <v>24.140999999999998</v>
      </c>
      <c r="BO4250">
        <v>0.51021084462118393</v>
      </c>
      <c r="BP4250">
        <v>17.114000000000001</v>
      </c>
      <c r="BQ4250">
        <v>2.6150000000000002</v>
      </c>
    </row>
    <row r="4251" spans="1:69" x14ac:dyDescent="0.35">
      <c r="A4251" s="4" t="s">
        <v>9776</v>
      </c>
      <c r="B4251" s="4" t="s">
        <v>467</v>
      </c>
      <c r="C4251" s="4">
        <v>6</v>
      </c>
      <c r="D4251" s="4">
        <v>7</v>
      </c>
      <c r="E4251" s="4">
        <v>5370220</v>
      </c>
      <c r="F4251" s="4">
        <v>541963</v>
      </c>
      <c r="G4251" s="4">
        <v>253.5</v>
      </c>
      <c r="H4251" s="4" t="s">
        <v>4914</v>
      </c>
      <c r="I4251" s="4" t="s">
        <v>4680</v>
      </c>
      <c r="J4251" s="4"/>
      <c r="K4251" s="4"/>
      <c r="L4251" s="4"/>
      <c r="M4251" s="4"/>
      <c r="N4251" s="4"/>
      <c r="BM4251">
        <v>9.8000000000000007</v>
      </c>
      <c r="BN4251">
        <v>23.715</v>
      </c>
      <c r="BO4251">
        <v>0.4132405650432216</v>
      </c>
      <c r="BP4251">
        <v>3.2949999999999999</v>
      </c>
      <c r="BQ4251">
        <v>2.6920000000000002</v>
      </c>
    </row>
    <row r="4252" spans="1:69" x14ac:dyDescent="0.35">
      <c r="A4252" s="4" t="s">
        <v>9776</v>
      </c>
      <c r="B4252" s="4" t="s">
        <v>467</v>
      </c>
      <c r="C4252" s="4">
        <v>7</v>
      </c>
      <c r="D4252" s="4">
        <v>8</v>
      </c>
      <c r="E4252" s="4">
        <v>5370220</v>
      </c>
      <c r="F4252" s="4">
        <v>541963</v>
      </c>
      <c r="G4252" s="4">
        <v>252.5</v>
      </c>
      <c r="H4252" s="4" t="s">
        <v>4915</v>
      </c>
      <c r="I4252" s="4" t="s">
        <v>4680</v>
      </c>
      <c r="J4252" s="4"/>
      <c r="K4252" s="4"/>
      <c r="L4252" s="4"/>
      <c r="M4252" s="4"/>
      <c r="N4252" s="4"/>
      <c r="BM4252">
        <v>11.874000000000001</v>
      </c>
      <c r="BN4252">
        <v>29.238</v>
      </c>
      <c r="BO4252">
        <v>0.40611532936589373</v>
      </c>
      <c r="BP4252">
        <v>4.0540000000000003</v>
      </c>
      <c r="BQ4252">
        <v>2.1629999999999998</v>
      </c>
    </row>
    <row r="4253" spans="1:69" x14ac:dyDescent="0.35">
      <c r="A4253" s="4" t="s">
        <v>9776</v>
      </c>
      <c r="B4253" s="4" t="s">
        <v>467</v>
      </c>
      <c r="C4253" s="4">
        <v>8</v>
      </c>
      <c r="D4253" s="4">
        <v>9</v>
      </c>
      <c r="E4253" s="4">
        <v>5370220</v>
      </c>
      <c r="F4253" s="4">
        <v>541963</v>
      </c>
      <c r="G4253" s="4">
        <v>251.5</v>
      </c>
      <c r="H4253" s="4" t="s">
        <v>4916</v>
      </c>
      <c r="I4253" s="4" t="s">
        <v>4680</v>
      </c>
      <c r="J4253" s="4"/>
      <c r="K4253" s="4"/>
      <c r="L4253" s="4"/>
      <c r="M4253" s="4"/>
      <c r="N4253" s="4"/>
      <c r="BM4253">
        <v>11.368</v>
      </c>
      <c r="BN4253">
        <v>25.603000000000002</v>
      </c>
      <c r="BO4253">
        <v>0.44401046752333712</v>
      </c>
      <c r="BP4253">
        <v>17.164000000000001</v>
      </c>
      <c r="BQ4253">
        <v>1.55</v>
      </c>
    </row>
    <row r="4254" spans="1:69" x14ac:dyDescent="0.35">
      <c r="A4254" s="4" t="s">
        <v>9776</v>
      </c>
      <c r="B4254" s="4" t="s">
        <v>467</v>
      </c>
      <c r="C4254" s="4">
        <v>9</v>
      </c>
      <c r="D4254" s="4">
        <v>10</v>
      </c>
      <c r="E4254" s="4">
        <v>5370220</v>
      </c>
      <c r="F4254" s="4">
        <v>541963</v>
      </c>
      <c r="G4254" s="4">
        <v>250.5</v>
      </c>
      <c r="H4254" s="4" t="s">
        <v>4917</v>
      </c>
      <c r="I4254" s="4" t="s">
        <v>4680</v>
      </c>
      <c r="J4254" s="4"/>
      <c r="K4254" s="4"/>
      <c r="L4254" s="4"/>
      <c r="M4254" s="4"/>
      <c r="N4254" s="4"/>
      <c r="BM4254">
        <v>14.141</v>
      </c>
      <c r="BN4254">
        <v>28.471</v>
      </c>
      <c r="BO4254">
        <v>0.49668083312844646</v>
      </c>
      <c r="BP4254">
        <v>18.23</v>
      </c>
      <c r="BQ4254">
        <v>1.2250000000000001</v>
      </c>
    </row>
    <row r="4255" spans="1:69" x14ac:dyDescent="0.35">
      <c r="A4255" s="4" t="s">
        <v>9776</v>
      </c>
      <c r="B4255" s="4" t="s">
        <v>467</v>
      </c>
      <c r="C4255" s="4">
        <v>10</v>
      </c>
      <c r="D4255" s="4">
        <v>11</v>
      </c>
      <c r="E4255" s="4">
        <v>5370220</v>
      </c>
      <c r="F4255" s="4">
        <v>541963</v>
      </c>
      <c r="G4255" s="4">
        <v>249.5</v>
      </c>
      <c r="H4255" s="4" t="s">
        <v>4918</v>
      </c>
      <c r="I4255" s="4" t="s">
        <v>4680</v>
      </c>
      <c r="J4255" s="4"/>
      <c r="K4255" s="4"/>
      <c r="L4255" s="4"/>
      <c r="M4255" s="4"/>
      <c r="N4255" s="4"/>
      <c r="BM4255">
        <v>11.958</v>
      </c>
      <c r="BN4255">
        <v>24.065999999999999</v>
      </c>
      <c r="BO4255">
        <v>0.49688357018199952</v>
      </c>
      <c r="BP4255">
        <v>22.120999999999999</v>
      </c>
      <c r="BQ4255">
        <v>1.3620000000000001</v>
      </c>
    </row>
    <row r="4256" spans="1:69" x14ac:dyDescent="0.35">
      <c r="A4256" s="4" t="s">
        <v>9776</v>
      </c>
      <c r="B4256" s="4" t="s">
        <v>467</v>
      </c>
      <c r="C4256" s="4">
        <v>11</v>
      </c>
      <c r="D4256" s="4">
        <v>12</v>
      </c>
      <c r="E4256" s="4">
        <v>5370220</v>
      </c>
      <c r="F4256" s="4">
        <v>541963</v>
      </c>
      <c r="G4256" s="4">
        <v>248.5</v>
      </c>
      <c r="H4256" s="4" t="s">
        <v>4919</v>
      </c>
      <c r="I4256" s="4" t="s">
        <v>4680</v>
      </c>
      <c r="J4256" s="4"/>
      <c r="K4256" s="4"/>
      <c r="L4256" s="4"/>
      <c r="M4256" s="4"/>
      <c r="N4256" s="4"/>
      <c r="BM4256">
        <v>10.566000000000001</v>
      </c>
      <c r="BN4256">
        <v>22.719000000000001</v>
      </c>
      <c r="BO4256">
        <v>0.46507328667635017</v>
      </c>
      <c r="BP4256">
        <v>19.117000000000001</v>
      </c>
      <c r="BQ4256">
        <v>1.4510000000000001</v>
      </c>
    </row>
    <row r="4257" spans="1:69" x14ac:dyDescent="0.35">
      <c r="A4257" s="4" t="s">
        <v>9776</v>
      </c>
      <c r="B4257" s="4" t="s">
        <v>467</v>
      </c>
      <c r="C4257" s="4">
        <v>12</v>
      </c>
      <c r="D4257" s="4">
        <v>13</v>
      </c>
      <c r="E4257" s="4">
        <v>5370220</v>
      </c>
      <c r="F4257" s="4">
        <v>541963</v>
      </c>
      <c r="G4257" s="4">
        <v>247.5</v>
      </c>
      <c r="H4257" s="4" t="s">
        <v>4920</v>
      </c>
      <c r="I4257" s="4" t="s">
        <v>4680</v>
      </c>
      <c r="J4257" s="4"/>
      <c r="K4257" s="4"/>
      <c r="L4257" s="4"/>
      <c r="M4257" s="4"/>
      <c r="N4257" s="4"/>
      <c r="BM4257">
        <v>14.675000000000001</v>
      </c>
      <c r="BN4257">
        <v>27.498999999999999</v>
      </c>
      <c r="BO4257">
        <v>0.53365576930070191</v>
      </c>
      <c r="BP4257">
        <v>17.085999999999999</v>
      </c>
      <c r="BQ4257">
        <v>1.794</v>
      </c>
    </row>
    <row r="4258" spans="1:69" x14ac:dyDescent="0.35">
      <c r="A4258" s="4" t="s">
        <v>9776</v>
      </c>
      <c r="B4258" s="4" t="s">
        <v>467</v>
      </c>
      <c r="C4258" s="4">
        <v>13</v>
      </c>
      <c r="D4258" s="4">
        <v>14</v>
      </c>
      <c r="E4258" s="4">
        <v>5370220</v>
      </c>
      <c r="F4258" s="4">
        <v>541963</v>
      </c>
      <c r="G4258" s="4">
        <v>246.5</v>
      </c>
      <c r="H4258" s="4" t="s">
        <v>4921</v>
      </c>
      <c r="I4258" s="4" t="s">
        <v>4680</v>
      </c>
      <c r="J4258" s="4"/>
      <c r="K4258" s="4"/>
      <c r="L4258" s="4"/>
      <c r="M4258" s="4"/>
      <c r="N4258" s="4"/>
      <c r="BM4258">
        <v>14.076000000000001</v>
      </c>
      <c r="BN4258">
        <v>27.867000000000001</v>
      </c>
      <c r="BO4258">
        <v>0.50511357519646893</v>
      </c>
      <c r="BP4258">
        <v>16.353999999999999</v>
      </c>
      <c r="BQ4258">
        <v>1.22</v>
      </c>
    </row>
    <row r="4259" spans="1:69" x14ac:dyDescent="0.35">
      <c r="A4259" s="4" t="s">
        <v>9776</v>
      </c>
      <c r="B4259" s="4" t="s">
        <v>467</v>
      </c>
      <c r="C4259" s="4">
        <v>14</v>
      </c>
      <c r="D4259" s="4">
        <v>15</v>
      </c>
      <c r="E4259" s="4">
        <v>5370220</v>
      </c>
      <c r="F4259" s="4">
        <v>541963</v>
      </c>
      <c r="G4259" s="4">
        <v>245.5</v>
      </c>
      <c r="H4259" s="4" t="s">
        <v>4922</v>
      </c>
      <c r="I4259" s="4" t="s">
        <v>4680</v>
      </c>
      <c r="J4259" s="4"/>
      <c r="K4259" s="4"/>
      <c r="L4259" s="4"/>
      <c r="M4259" s="4"/>
      <c r="N4259" s="4"/>
      <c r="BM4259">
        <v>13.712</v>
      </c>
      <c r="BN4259">
        <v>28.204000000000001</v>
      </c>
      <c r="BO4259">
        <v>0.48617217415969366</v>
      </c>
      <c r="BP4259">
        <v>16.605</v>
      </c>
      <c r="BQ4259">
        <v>1.571</v>
      </c>
    </row>
    <row r="4260" spans="1:69" x14ac:dyDescent="0.35">
      <c r="A4260" s="4" t="s">
        <v>9776</v>
      </c>
      <c r="B4260" s="4" t="s">
        <v>468</v>
      </c>
      <c r="C4260" s="4">
        <v>0</v>
      </c>
      <c r="D4260" s="4">
        <v>1</v>
      </c>
      <c r="E4260" s="4">
        <v>5370238</v>
      </c>
      <c r="F4260" s="4">
        <v>541920</v>
      </c>
      <c r="G4260" s="4">
        <v>254.5</v>
      </c>
      <c r="H4260" s="4" t="s">
        <v>4923</v>
      </c>
      <c r="I4260" s="4" t="s">
        <v>4670</v>
      </c>
      <c r="J4260" s="4"/>
      <c r="K4260" s="4"/>
      <c r="L4260" s="4"/>
      <c r="M4260" s="4"/>
      <c r="N4260" s="4"/>
      <c r="BM4260">
        <v>12.845000000000001</v>
      </c>
      <c r="BN4260">
        <v>33.335999999999999</v>
      </c>
      <c r="BO4260">
        <v>0.38531917446604275</v>
      </c>
      <c r="BP4260">
        <v>12.297000000000001</v>
      </c>
      <c r="BQ4260">
        <v>1.4019999999999999</v>
      </c>
    </row>
    <row r="4261" spans="1:69" x14ac:dyDescent="0.35">
      <c r="A4261" s="4" t="s">
        <v>9776</v>
      </c>
      <c r="B4261" s="4" t="s">
        <v>468</v>
      </c>
      <c r="C4261" s="4">
        <v>1</v>
      </c>
      <c r="D4261" s="4">
        <v>2</v>
      </c>
      <c r="E4261" s="4">
        <v>5370238</v>
      </c>
      <c r="F4261" s="4">
        <v>541920</v>
      </c>
      <c r="G4261" s="4">
        <v>253.5</v>
      </c>
      <c r="H4261" s="4" t="s">
        <v>4924</v>
      </c>
      <c r="I4261" s="4" t="s">
        <v>4670</v>
      </c>
      <c r="J4261" s="4"/>
      <c r="K4261" s="4"/>
      <c r="L4261" s="4"/>
      <c r="M4261" s="4"/>
      <c r="N4261" s="4"/>
      <c r="BM4261">
        <v>14.968</v>
      </c>
      <c r="BN4261">
        <v>6.9569999999999999</v>
      </c>
      <c r="BO4261">
        <v>2.151502084231709</v>
      </c>
      <c r="BP4261">
        <v>47.844999999999999</v>
      </c>
      <c r="BQ4261">
        <v>2.9390000000000001</v>
      </c>
    </row>
    <row r="4262" spans="1:69" x14ac:dyDescent="0.35">
      <c r="A4262" s="4" t="s">
        <v>9776</v>
      </c>
      <c r="B4262" s="4" t="s">
        <v>468</v>
      </c>
      <c r="C4262" s="4">
        <v>2</v>
      </c>
      <c r="D4262" s="4">
        <v>3</v>
      </c>
      <c r="E4262" s="4">
        <v>5370238</v>
      </c>
      <c r="F4262" s="4">
        <v>541920</v>
      </c>
      <c r="G4262" s="4">
        <v>252.5</v>
      </c>
      <c r="H4262" s="4" t="s">
        <v>4925</v>
      </c>
      <c r="I4262" s="4" t="s">
        <v>4670</v>
      </c>
      <c r="J4262" s="4"/>
      <c r="K4262" s="4"/>
      <c r="L4262" s="4"/>
      <c r="M4262" s="4"/>
      <c r="N4262" s="4"/>
      <c r="BM4262">
        <v>11.423999999999999</v>
      </c>
      <c r="BN4262">
        <v>22.533000000000001</v>
      </c>
      <c r="BO4262">
        <v>0.50698974836905863</v>
      </c>
      <c r="BP4262">
        <v>19.974</v>
      </c>
      <c r="BQ4262">
        <v>2.2559999999999998</v>
      </c>
    </row>
    <row r="4263" spans="1:69" x14ac:dyDescent="0.35">
      <c r="A4263" s="4" t="s">
        <v>9776</v>
      </c>
      <c r="B4263" s="4" t="s">
        <v>468</v>
      </c>
      <c r="C4263" s="4">
        <v>3</v>
      </c>
      <c r="D4263" s="4">
        <v>4</v>
      </c>
      <c r="E4263" s="4">
        <v>5370238</v>
      </c>
      <c r="F4263" s="4">
        <v>541920</v>
      </c>
      <c r="G4263" s="4">
        <v>251.5</v>
      </c>
      <c r="H4263" s="4" t="s">
        <v>4926</v>
      </c>
      <c r="I4263" s="4" t="s">
        <v>4670</v>
      </c>
      <c r="J4263" s="4"/>
      <c r="K4263" s="4"/>
      <c r="L4263" s="4"/>
      <c r="M4263" s="4"/>
      <c r="N4263" s="4"/>
      <c r="BM4263">
        <v>12.669</v>
      </c>
      <c r="BN4263">
        <v>17.748000000000001</v>
      </c>
      <c r="BO4263">
        <v>0.7138269100743746</v>
      </c>
      <c r="BP4263">
        <v>18.745999999999999</v>
      </c>
      <c r="BQ4263">
        <v>1.8759999999999999</v>
      </c>
    </row>
    <row r="4264" spans="1:69" x14ac:dyDescent="0.35">
      <c r="A4264" s="4" t="s">
        <v>9776</v>
      </c>
      <c r="B4264" s="4" t="s">
        <v>468</v>
      </c>
      <c r="C4264" s="4">
        <v>4</v>
      </c>
      <c r="D4264" s="4">
        <v>5</v>
      </c>
      <c r="E4264" s="4">
        <v>5370238</v>
      </c>
      <c r="F4264" s="4">
        <v>541920</v>
      </c>
      <c r="G4264" s="4">
        <v>250.5</v>
      </c>
      <c r="H4264" s="4" t="s">
        <v>4927</v>
      </c>
      <c r="I4264" s="4" t="s">
        <v>4670</v>
      </c>
      <c r="J4264" s="4"/>
      <c r="K4264" s="4"/>
      <c r="L4264" s="4"/>
      <c r="M4264" s="4"/>
      <c r="N4264" s="4"/>
      <c r="BM4264">
        <v>17.3</v>
      </c>
      <c r="BN4264">
        <v>24.609000000000002</v>
      </c>
      <c r="BO4264">
        <v>0.70299483928643991</v>
      </c>
      <c r="BP4264">
        <v>22.305</v>
      </c>
      <c r="BQ4264">
        <v>2.1440000000000001</v>
      </c>
    </row>
    <row r="4265" spans="1:69" x14ac:dyDescent="0.35">
      <c r="A4265" s="4" t="s">
        <v>9776</v>
      </c>
      <c r="B4265" s="4" t="s">
        <v>468</v>
      </c>
      <c r="C4265" s="4">
        <v>5</v>
      </c>
      <c r="D4265" s="4">
        <v>6</v>
      </c>
      <c r="E4265" s="4">
        <v>5370238</v>
      </c>
      <c r="F4265" s="4">
        <v>541920</v>
      </c>
      <c r="G4265" s="4">
        <v>249.5</v>
      </c>
      <c r="H4265" s="4" t="s">
        <v>4928</v>
      </c>
      <c r="I4265" s="4" t="s">
        <v>4670</v>
      </c>
      <c r="J4265" s="4"/>
      <c r="K4265" s="4"/>
      <c r="L4265" s="4"/>
      <c r="M4265" s="4"/>
      <c r="N4265" s="4"/>
      <c r="BM4265">
        <v>14.265000000000001</v>
      </c>
      <c r="BN4265">
        <v>17.314</v>
      </c>
      <c r="BO4265">
        <v>0.82389973431904817</v>
      </c>
      <c r="BP4265">
        <v>18.864000000000001</v>
      </c>
      <c r="BQ4265">
        <v>1.589</v>
      </c>
    </row>
    <row r="4266" spans="1:69" x14ac:dyDescent="0.35">
      <c r="A4266" s="4" t="s">
        <v>9776</v>
      </c>
      <c r="B4266" s="4" t="s">
        <v>468</v>
      </c>
      <c r="C4266" s="4">
        <v>6</v>
      </c>
      <c r="D4266" s="4">
        <v>7</v>
      </c>
      <c r="E4266" s="4">
        <v>5370238</v>
      </c>
      <c r="F4266" s="4">
        <v>541920</v>
      </c>
      <c r="G4266" s="4">
        <v>248.5</v>
      </c>
      <c r="H4266" s="4" t="s">
        <v>4929</v>
      </c>
      <c r="I4266" s="4" t="s">
        <v>4670</v>
      </c>
      <c r="J4266" s="4"/>
      <c r="K4266" s="4"/>
      <c r="L4266" s="4"/>
      <c r="M4266" s="4"/>
      <c r="N4266" s="4"/>
      <c r="BM4266">
        <v>10.518000000000001</v>
      </c>
      <c r="BN4266">
        <v>18.936</v>
      </c>
      <c r="BO4266">
        <v>0.55544993662864384</v>
      </c>
      <c r="BP4266">
        <v>20.239999999999998</v>
      </c>
      <c r="BQ4266">
        <v>1.546</v>
      </c>
    </row>
    <row r="4267" spans="1:69" x14ac:dyDescent="0.35">
      <c r="A4267" s="4" t="s">
        <v>9776</v>
      </c>
      <c r="B4267" s="4" t="s">
        <v>468</v>
      </c>
      <c r="C4267" s="4">
        <v>7</v>
      </c>
      <c r="D4267" s="4">
        <v>8</v>
      </c>
      <c r="E4267" s="4">
        <v>5370238</v>
      </c>
      <c r="F4267" s="4">
        <v>541920</v>
      </c>
      <c r="G4267" s="4">
        <v>247.5</v>
      </c>
      <c r="H4267" s="4" t="s">
        <v>4930</v>
      </c>
      <c r="I4267" s="4" t="s">
        <v>4680</v>
      </c>
      <c r="J4267" s="4"/>
      <c r="K4267" s="4"/>
      <c r="L4267" s="4"/>
      <c r="M4267" s="4"/>
      <c r="N4267" s="4"/>
      <c r="BM4267">
        <v>12.048</v>
      </c>
      <c r="BN4267">
        <v>22.588000000000001</v>
      </c>
      <c r="BO4267">
        <v>0.53338055604745882</v>
      </c>
      <c r="BP4267">
        <v>17.292000000000002</v>
      </c>
      <c r="BQ4267">
        <v>1.2989999999999999</v>
      </c>
    </row>
    <row r="4268" spans="1:69" x14ac:dyDescent="0.35">
      <c r="A4268" s="4" t="s">
        <v>9776</v>
      </c>
      <c r="B4268" s="4" t="s">
        <v>468</v>
      </c>
      <c r="C4268" s="4">
        <v>8</v>
      </c>
      <c r="D4268" s="4">
        <v>9</v>
      </c>
      <c r="E4268" s="4">
        <v>5370238</v>
      </c>
      <c r="F4268" s="4">
        <v>541920</v>
      </c>
      <c r="G4268" s="4">
        <v>246.5</v>
      </c>
      <c r="H4268" s="4" t="s">
        <v>4931</v>
      </c>
      <c r="I4268" s="4" t="s">
        <v>4680</v>
      </c>
      <c r="J4268" s="4"/>
      <c r="K4268" s="4"/>
      <c r="L4268" s="4"/>
      <c r="M4268" s="4"/>
      <c r="N4268" s="4"/>
      <c r="BM4268">
        <v>11.121</v>
      </c>
      <c r="BN4268">
        <v>21.286000000000001</v>
      </c>
      <c r="BO4268">
        <v>0.52245607441510855</v>
      </c>
      <c r="BP4268">
        <v>19.795000000000002</v>
      </c>
      <c r="BQ4268">
        <v>1.605</v>
      </c>
    </row>
    <row r="4269" spans="1:69" x14ac:dyDescent="0.35">
      <c r="A4269" s="4" t="s">
        <v>9776</v>
      </c>
      <c r="B4269" s="4" t="s">
        <v>468</v>
      </c>
      <c r="C4269" s="4">
        <v>9</v>
      </c>
      <c r="D4269" s="4">
        <v>10</v>
      </c>
      <c r="E4269" s="4">
        <v>5370238</v>
      </c>
      <c r="F4269" s="4">
        <v>541920</v>
      </c>
      <c r="G4269" s="4">
        <v>245.5</v>
      </c>
      <c r="H4269" s="4" t="s">
        <v>4932</v>
      </c>
      <c r="I4269" s="4" t="s">
        <v>4680</v>
      </c>
      <c r="J4269" s="4"/>
      <c r="K4269" s="4"/>
      <c r="L4269" s="4"/>
      <c r="M4269" s="4"/>
      <c r="N4269" s="4"/>
      <c r="BM4269">
        <v>14.974</v>
      </c>
      <c r="BN4269">
        <v>27.756</v>
      </c>
      <c r="BO4269">
        <v>0.53948695777489553</v>
      </c>
      <c r="BP4269">
        <v>19.32</v>
      </c>
      <c r="BQ4269">
        <v>1.66</v>
      </c>
    </row>
    <row r="4270" spans="1:69" x14ac:dyDescent="0.35">
      <c r="A4270" s="4" t="s">
        <v>9776</v>
      </c>
      <c r="B4270" s="4" t="s">
        <v>468</v>
      </c>
      <c r="C4270" s="4">
        <v>10</v>
      </c>
      <c r="D4270" s="4">
        <v>11</v>
      </c>
      <c r="E4270" s="4">
        <v>5370238</v>
      </c>
      <c r="F4270" s="4">
        <v>541920</v>
      </c>
      <c r="G4270" s="4">
        <v>244.5</v>
      </c>
      <c r="H4270" s="4" t="s">
        <v>4933</v>
      </c>
      <c r="I4270" s="4" t="s">
        <v>4680</v>
      </c>
      <c r="J4270" s="4"/>
      <c r="K4270" s="4"/>
      <c r="L4270" s="4"/>
      <c r="M4270" s="4"/>
      <c r="N4270" s="4"/>
      <c r="BM4270">
        <v>13.282999999999999</v>
      </c>
      <c r="BN4270">
        <v>21.105</v>
      </c>
      <c r="BO4270">
        <v>0.62937692489931296</v>
      </c>
      <c r="BP4270">
        <v>17.488</v>
      </c>
      <c r="BQ4270">
        <v>1.6879999999999999</v>
      </c>
    </row>
    <row r="4271" spans="1:69" x14ac:dyDescent="0.35">
      <c r="A4271" s="4" t="s">
        <v>9776</v>
      </c>
      <c r="B4271" s="4" t="s">
        <v>468</v>
      </c>
      <c r="C4271" s="4">
        <v>11</v>
      </c>
      <c r="D4271" s="4">
        <v>12</v>
      </c>
      <c r="E4271" s="4">
        <v>5370238</v>
      </c>
      <c r="F4271" s="4">
        <v>541920</v>
      </c>
      <c r="G4271" s="4">
        <v>243.5</v>
      </c>
      <c r="H4271" s="4" t="s">
        <v>4934</v>
      </c>
      <c r="I4271" s="4" t="s">
        <v>4680</v>
      </c>
      <c r="J4271" s="4"/>
      <c r="K4271" s="4"/>
      <c r="L4271" s="4"/>
      <c r="M4271" s="4"/>
      <c r="N4271" s="4"/>
      <c r="BM4271">
        <v>13.231999999999999</v>
      </c>
      <c r="BN4271">
        <v>23.800999999999998</v>
      </c>
      <c r="BO4271">
        <v>0.55594302760388215</v>
      </c>
      <c r="BP4271">
        <v>17.852</v>
      </c>
      <c r="BQ4271">
        <v>1.673</v>
      </c>
    </row>
    <row r="4272" spans="1:69" x14ac:dyDescent="0.35">
      <c r="A4272" s="4" t="s">
        <v>9776</v>
      </c>
      <c r="B4272" s="4" t="s">
        <v>468</v>
      </c>
      <c r="C4272" s="4">
        <v>12</v>
      </c>
      <c r="D4272" s="4">
        <v>13</v>
      </c>
      <c r="E4272" s="4">
        <v>5370238</v>
      </c>
      <c r="F4272" s="4">
        <v>541920</v>
      </c>
      <c r="G4272" s="4">
        <v>242.5</v>
      </c>
      <c r="H4272" s="4" t="s">
        <v>4935</v>
      </c>
      <c r="I4272" s="4" t="s">
        <v>4680</v>
      </c>
      <c r="J4272" s="4"/>
      <c r="K4272" s="4"/>
      <c r="L4272" s="4"/>
      <c r="M4272" s="4"/>
      <c r="N4272" s="4"/>
      <c r="BM4272">
        <v>12.367000000000001</v>
      </c>
      <c r="BN4272">
        <v>22.100999999999999</v>
      </c>
      <c r="BO4272">
        <v>0.55956744038731288</v>
      </c>
      <c r="BP4272">
        <v>16.48</v>
      </c>
      <c r="BQ4272">
        <v>1.8320000000000001</v>
      </c>
    </row>
    <row r="4273" spans="1:69" x14ac:dyDescent="0.35">
      <c r="A4273" s="4" t="s">
        <v>9776</v>
      </c>
      <c r="B4273" s="4" t="s">
        <v>468</v>
      </c>
      <c r="C4273" s="4">
        <v>13</v>
      </c>
      <c r="D4273" s="4">
        <v>14</v>
      </c>
      <c r="E4273" s="4">
        <v>5370238</v>
      </c>
      <c r="F4273" s="4">
        <v>541920</v>
      </c>
      <c r="G4273" s="4">
        <v>241.5</v>
      </c>
      <c r="H4273" s="4" t="s">
        <v>4936</v>
      </c>
      <c r="I4273" s="4" t="s">
        <v>4680</v>
      </c>
      <c r="J4273" s="4"/>
      <c r="K4273" s="4"/>
      <c r="L4273" s="4"/>
      <c r="M4273" s="4"/>
      <c r="N4273" s="4"/>
      <c r="BM4273">
        <v>13.207000000000001</v>
      </c>
      <c r="BN4273">
        <v>26.89</v>
      </c>
      <c r="BO4273">
        <v>0.49114912606917072</v>
      </c>
      <c r="BP4273">
        <v>17.100999999999999</v>
      </c>
      <c r="BQ4273">
        <v>1.8819999999999999</v>
      </c>
    </row>
    <row r="4274" spans="1:69" x14ac:dyDescent="0.35">
      <c r="A4274" s="4" t="s">
        <v>9776</v>
      </c>
      <c r="B4274" s="4" t="s">
        <v>468</v>
      </c>
      <c r="C4274" s="4">
        <v>14</v>
      </c>
      <c r="D4274" s="4">
        <v>15</v>
      </c>
      <c r="E4274" s="4">
        <v>5370238</v>
      </c>
      <c r="F4274" s="4">
        <v>541920</v>
      </c>
      <c r="G4274" s="4">
        <v>240.5</v>
      </c>
      <c r="H4274" s="4" t="s">
        <v>4937</v>
      </c>
      <c r="I4274" s="4" t="s">
        <v>4680</v>
      </c>
      <c r="J4274" s="4"/>
      <c r="K4274" s="4"/>
      <c r="L4274" s="4"/>
      <c r="M4274" s="4"/>
      <c r="N4274" s="4"/>
      <c r="BM4274">
        <v>11.974</v>
      </c>
      <c r="BN4274">
        <v>25.286000000000001</v>
      </c>
      <c r="BO4274">
        <v>0.47354267183421656</v>
      </c>
      <c r="BP4274">
        <v>18.588000000000001</v>
      </c>
      <c r="BQ4274">
        <v>1.9450000000000001</v>
      </c>
    </row>
    <row r="4275" spans="1:69" x14ac:dyDescent="0.35">
      <c r="A4275" s="4" t="s">
        <v>9776</v>
      </c>
      <c r="B4275" s="4" t="s">
        <v>469</v>
      </c>
      <c r="C4275" s="4">
        <v>0</v>
      </c>
      <c r="D4275" s="4">
        <v>1</v>
      </c>
      <c r="E4275" s="4">
        <v>5370240</v>
      </c>
      <c r="F4275" s="4">
        <v>541866</v>
      </c>
      <c r="G4275" s="4">
        <v>251.5</v>
      </c>
      <c r="H4275" s="4" t="s">
        <v>4938</v>
      </c>
      <c r="I4275" s="4" t="s">
        <v>4680</v>
      </c>
      <c r="J4275" s="4"/>
      <c r="K4275" s="4"/>
      <c r="L4275" s="4"/>
      <c r="M4275" s="4"/>
      <c r="N4275" s="4"/>
      <c r="BM4275">
        <v>12.56</v>
      </c>
      <c r="BN4275">
        <v>34.226999999999997</v>
      </c>
      <c r="BO4275">
        <v>0.36696175533935205</v>
      </c>
      <c r="BP4275">
        <v>13.163</v>
      </c>
      <c r="BQ4275">
        <v>1.573</v>
      </c>
    </row>
    <row r="4276" spans="1:69" x14ac:dyDescent="0.35">
      <c r="A4276" s="4" t="s">
        <v>9776</v>
      </c>
      <c r="B4276" s="4" t="s">
        <v>469</v>
      </c>
      <c r="C4276" s="4">
        <v>1</v>
      </c>
      <c r="D4276" s="4">
        <v>2</v>
      </c>
      <c r="E4276" s="4">
        <v>5370240</v>
      </c>
      <c r="F4276" s="4">
        <v>541866</v>
      </c>
      <c r="G4276" s="4">
        <v>250.5</v>
      </c>
      <c r="H4276" s="4" t="s">
        <v>4939</v>
      </c>
      <c r="I4276" s="4" t="s">
        <v>4680</v>
      </c>
      <c r="J4276" s="4"/>
      <c r="K4276" s="4"/>
      <c r="L4276" s="4"/>
      <c r="M4276" s="4"/>
      <c r="N4276" s="4"/>
      <c r="BM4276">
        <v>11.864000000000001</v>
      </c>
      <c r="BN4276">
        <v>28.312999999999999</v>
      </c>
      <c r="BO4276">
        <v>0.41903012750326707</v>
      </c>
      <c r="BP4276">
        <v>9.6259999999999994</v>
      </c>
      <c r="BQ4276">
        <v>1.123</v>
      </c>
    </row>
    <row r="4277" spans="1:69" x14ac:dyDescent="0.35">
      <c r="A4277" s="4" t="s">
        <v>9776</v>
      </c>
      <c r="B4277" s="4" t="s">
        <v>469</v>
      </c>
      <c r="C4277" s="4">
        <v>2</v>
      </c>
      <c r="D4277" s="4">
        <v>3</v>
      </c>
      <c r="E4277" s="4">
        <v>5370240</v>
      </c>
      <c r="F4277" s="4">
        <v>541866</v>
      </c>
      <c r="G4277" s="4">
        <v>249.5</v>
      </c>
      <c r="H4277" s="4" t="s">
        <v>4940</v>
      </c>
      <c r="I4277" s="4" t="s">
        <v>4680</v>
      </c>
      <c r="J4277" s="4"/>
      <c r="K4277" s="4"/>
      <c r="L4277" s="4"/>
      <c r="M4277" s="4"/>
      <c r="N4277" s="4"/>
      <c r="BM4277">
        <v>10.196999999999999</v>
      </c>
      <c r="BN4277">
        <v>24.94</v>
      </c>
      <c r="BO4277">
        <v>0.40886126704089809</v>
      </c>
      <c r="BP4277">
        <v>15.566000000000001</v>
      </c>
      <c r="BQ4277">
        <v>1.577</v>
      </c>
    </row>
    <row r="4278" spans="1:69" x14ac:dyDescent="0.35">
      <c r="A4278" s="4" t="s">
        <v>9776</v>
      </c>
      <c r="B4278" s="4" t="s">
        <v>469</v>
      </c>
      <c r="C4278" s="4">
        <v>3</v>
      </c>
      <c r="D4278" s="4">
        <v>4</v>
      </c>
      <c r="E4278" s="4">
        <v>5370240</v>
      </c>
      <c r="F4278" s="4">
        <v>541866</v>
      </c>
      <c r="G4278" s="4">
        <v>248.5</v>
      </c>
      <c r="H4278" s="4" t="s">
        <v>4941</v>
      </c>
      <c r="I4278" s="4" t="s">
        <v>4680</v>
      </c>
      <c r="J4278" s="4"/>
      <c r="K4278" s="4"/>
      <c r="L4278" s="4"/>
      <c r="M4278" s="4"/>
      <c r="N4278" s="4"/>
      <c r="BM4278">
        <v>15.157999999999999</v>
      </c>
      <c r="BN4278">
        <v>24.114999999999998</v>
      </c>
      <c r="BO4278">
        <v>0.62857142857142856</v>
      </c>
      <c r="BP4278">
        <v>20.079999999999998</v>
      </c>
      <c r="BQ4278">
        <v>2.1920000000000002</v>
      </c>
    </row>
    <row r="4279" spans="1:69" x14ac:dyDescent="0.35">
      <c r="A4279" s="4" t="s">
        <v>9776</v>
      </c>
      <c r="B4279" s="4" t="s">
        <v>469</v>
      </c>
      <c r="C4279" s="4">
        <v>4</v>
      </c>
      <c r="D4279" s="4">
        <v>5</v>
      </c>
      <c r="E4279" s="4">
        <v>5370240</v>
      </c>
      <c r="F4279" s="4">
        <v>541866</v>
      </c>
      <c r="G4279" s="4">
        <v>247.5</v>
      </c>
      <c r="H4279" s="4" t="s">
        <v>4942</v>
      </c>
      <c r="I4279" s="4" t="s">
        <v>4680</v>
      </c>
      <c r="J4279" s="4"/>
      <c r="K4279" s="4"/>
      <c r="L4279" s="4"/>
      <c r="M4279" s="4"/>
      <c r="N4279" s="4"/>
      <c r="AT4279">
        <v>28.9</v>
      </c>
      <c r="AU4279">
        <v>22</v>
      </c>
      <c r="AV4279">
        <v>15.1</v>
      </c>
      <c r="AW4279">
        <v>1.4569536423841061</v>
      </c>
      <c r="AX4279">
        <v>38.6</v>
      </c>
      <c r="AY4279">
        <v>15.8</v>
      </c>
      <c r="AZ4279">
        <v>2.4430379746835444</v>
      </c>
      <c r="BA4279">
        <v>21.5</v>
      </c>
      <c r="BB4279">
        <v>2.57</v>
      </c>
      <c r="BC4279">
        <v>20.88</v>
      </c>
      <c r="BM4279">
        <v>13.416</v>
      </c>
      <c r="BN4279">
        <v>17.431999999999999</v>
      </c>
      <c r="BO4279">
        <v>0.76961909132629658</v>
      </c>
      <c r="BP4279">
        <v>20.643000000000001</v>
      </c>
      <c r="BQ4279">
        <v>1.8620000000000001</v>
      </c>
    </row>
    <row r="4280" spans="1:69" x14ac:dyDescent="0.35">
      <c r="A4280" s="4" t="s">
        <v>9776</v>
      </c>
      <c r="B4280" s="4" t="s">
        <v>469</v>
      </c>
      <c r="C4280" s="4">
        <v>5</v>
      </c>
      <c r="D4280" s="4">
        <v>6</v>
      </c>
      <c r="E4280" s="4">
        <v>5370240</v>
      </c>
      <c r="F4280" s="4">
        <v>541866</v>
      </c>
      <c r="G4280" s="4">
        <v>246.5</v>
      </c>
      <c r="H4280" s="4" t="s">
        <v>4943</v>
      </c>
      <c r="I4280" s="4" t="s">
        <v>4680</v>
      </c>
      <c r="J4280" s="4"/>
      <c r="K4280" s="4"/>
      <c r="L4280" s="4"/>
      <c r="M4280" s="4"/>
      <c r="N4280" s="4"/>
      <c r="BM4280">
        <v>15.374000000000001</v>
      </c>
      <c r="BN4280">
        <v>21.202999999999999</v>
      </c>
      <c r="BO4280">
        <v>0.7250860727255577</v>
      </c>
      <c r="BP4280">
        <v>16.530999999999999</v>
      </c>
      <c r="BQ4280">
        <v>1.605</v>
      </c>
    </row>
    <row r="4281" spans="1:69" x14ac:dyDescent="0.35">
      <c r="A4281" s="4" t="s">
        <v>9776</v>
      </c>
      <c r="B4281" s="4" t="s">
        <v>469</v>
      </c>
      <c r="C4281" s="4">
        <v>6</v>
      </c>
      <c r="D4281" s="4">
        <v>7</v>
      </c>
      <c r="E4281" s="4">
        <v>5370240</v>
      </c>
      <c r="F4281" s="4">
        <v>541866</v>
      </c>
      <c r="G4281" s="4">
        <v>245.5</v>
      </c>
      <c r="H4281" s="4" t="s">
        <v>4944</v>
      </c>
      <c r="I4281" s="4" t="s">
        <v>4680</v>
      </c>
      <c r="J4281" s="4"/>
      <c r="K4281" s="4"/>
      <c r="L4281" s="4"/>
      <c r="M4281" s="4"/>
      <c r="N4281" s="4"/>
      <c r="BM4281">
        <v>13.566000000000001</v>
      </c>
      <c r="BN4281">
        <v>25.494</v>
      </c>
      <c r="BO4281">
        <v>0.53212520593080725</v>
      </c>
      <c r="BP4281">
        <v>19.297000000000001</v>
      </c>
      <c r="BQ4281">
        <v>1.631</v>
      </c>
    </row>
    <row r="4282" spans="1:69" x14ac:dyDescent="0.35">
      <c r="A4282" s="4" t="s">
        <v>9776</v>
      </c>
      <c r="B4282" s="4" t="s">
        <v>469</v>
      </c>
      <c r="C4282" s="4">
        <v>7</v>
      </c>
      <c r="D4282" s="4">
        <v>8</v>
      </c>
      <c r="E4282" s="4">
        <v>5370240</v>
      </c>
      <c r="F4282" s="4">
        <v>541866</v>
      </c>
      <c r="G4282" s="4">
        <v>244.5</v>
      </c>
      <c r="H4282" s="4" t="s">
        <v>4945</v>
      </c>
      <c r="I4282" s="4" t="s">
        <v>4680</v>
      </c>
      <c r="J4282" s="4"/>
      <c r="K4282" s="4"/>
      <c r="L4282" s="4"/>
      <c r="M4282" s="4"/>
      <c r="N4282" s="4"/>
      <c r="BM4282">
        <v>14.817</v>
      </c>
      <c r="BN4282">
        <v>28.029</v>
      </c>
      <c r="BO4282">
        <v>0.52863106068714549</v>
      </c>
      <c r="BP4282">
        <v>16.989999999999998</v>
      </c>
      <c r="BQ4282">
        <v>1.5780000000000001</v>
      </c>
    </row>
    <row r="4283" spans="1:69" x14ac:dyDescent="0.35">
      <c r="A4283" s="4" t="s">
        <v>9776</v>
      </c>
      <c r="B4283" s="4" t="s">
        <v>469</v>
      </c>
      <c r="C4283" s="4">
        <v>8</v>
      </c>
      <c r="D4283" s="4">
        <v>9</v>
      </c>
      <c r="E4283" s="4">
        <v>5370240</v>
      </c>
      <c r="F4283" s="4">
        <v>541866</v>
      </c>
      <c r="G4283" s="4">
        <v>243.5</v>
      </c>
      <c r="H4283" s="4" t="s">
        <v>4946</v>
      </c>
      <c r="I4283" s="4" t="s">
        <v>4680</v>
      </c>
      <c r="J4283" s="4"/>
      <c r="K4283" s="4"/>
      <c r="L4283" s="4"/>
      <c r="M4283" s="4"/>
      <c r="N4283" s="4"/>
      <c r="BM4283">
        <v>14.356</v>
      </c>
      <c r="BN4283">
        <v>28.684000000000001</v>
      </c>
      <c r="BO4283">
        <v>0.50048807697671172</v>
      </c>
      <c r="BP4283">
        <v>18.088000000000001</v>
      </c>
      <c r="BQ4283">
        <v>1.4510000000000001</v>
      </c>
    </row>
    <row r="4284" spans="1:69" x14ac:dyDescent="0.35">
      <c r="A4284" s="4" t="s">
        <v>9776</v>
      </c>
      <c r="B4284" s="4" t="s">
        <v>469</v>
      </c>
      <c r="C4284" s="4">
        <v>9</v>
      </c>
      <c r="D4284" s="4">
        <v>10</v>
      </c>
      <c r="E4284" s="4">
        <v>5370240</v>
      </c>
      <c r="F4284" s="4">
        <v>541866</v>
      </c>
      <c r="G4284" s="4">
        <v>242.5</v>
      </c>
      <c r="H4284" s="4" t="s">
        <v>4947</v>
      </c>
      <c r="I4284" s="4" t="s">
        <v>4680</v>
      </c>
      <c r="J4284" s="4"/>
      <c r="K4284" s="4"/>
      <c r="L4284" s="4"/>
      <c r="M4284" s="4"/>
      <c r="N4284" s="4"/>
      <c r="BM4284">
        <v>10.664</v>
      </c>
      <c r="BN4284">
        <v>24.739000000000001</v>
      </c>
      <c r="BO4284">
        <v>0.43106026921055818</v>
      </c>
      <c r="BP4284">
        <v>15.634</v>
      </c>
      <c r="BQ4284">
        <v>1.464</v>
      </c>
    </row>
    <row r="4285" spans="1:69" x14ac:dyDescent="0.35">
      <c r="A4285" s="4" t="s">
        <v>9776</v>
      </c>
      <c r="B4285" s="4" t="s">
        <v>469</v>
      </c>
      <c r="C4285" s="4">
        <v>10</v>
      </c>
      <c r="D4285" s="4">
        <v>11</v>
      </c>
      <c r="E4285" s="4">
        <v>5370240</v>
      </c>
      <c r="F4285" s="4">
        <v>541866</v>
      </c>
      <c r="G4285" s="4">
        <v>241.5</v>
      </c>
      <c r="H4285" s="4" t="s">
        <v>4948</v>
      </c>
      <c r="I4285" s="4" t="s">
        <v>4680</v>
      </c>
      <c r="J4285" s="4"/>
      <c r="K4285" s="4"/>
      <c r="L4285" s="4"/>
      <c r="M4285" s="4"/>
      <c r="N4285" s="4"/>
      <c r="BM4285">
        <v>13.066000000000001</v>
      </c>
      <c r="BN4285">
        <v>27.021999999999998</v>
      </c>
      <c r="BO4285">
        <v>0.48353193694027097</v>
      </c>
      <c r="BP4285">
        <v>15.762</v>
      </c>
      <c r="BQ4285">
        <v>1.097</v>
      </c>
    </row>
    <row r="4286" spans="1:69" x14ac:dyDescent="0.35">
      <c r="A4286" s="4" t="s">
        <v>9776</v>
      </c>
      <c r="B4286" s="4" t="s">
        <v>469</v>
      </c>
      <c r="C4286" s="4">
        <v>11</v>
      </c>
      <c r="D4286" s="4">
        <v>12</v>
      </c>
      <c r="E4286" s="4">
        <v>5370240</v>
      </c>
      <c r="F4286" s="4">
        <v>541866</v>
      </c>
      <c r="G4286" s="4">
        <v>240.5</v>
      </c>
      <c r="H4286" s="4" t="s">
        <v>4949</v>
      </c>
      <c r="I4286" s="4" t="s">
        <v>4680</v>
      </c>
      <c r="J4286" s="4"/>
      <c r="K4286" s="4"/>
      <c r="L4286" s="4"/>
      <c r="M4286" s="4"/>
      <c r="N4286" s="4"/>
      <c r="BM4286">
        <v>12.988</v>
      </c>
      <c r="BN4286">
        <v>25.704999999999998</v>
      </c>
      <c r="BO4286">
        <v>0.50527134798677298</v>
      </c>
      <c r="BP4286">
        <v>15.669</v>
      </c>
      <c r="BQ4286">
        <v>1.127</v>
      </c>
    </row>
    <row r="4287" spans="1:69" x14ac:dyDescent="0.35">
      <c r="A4287" s="4" t="s">
        <v>9776</v>
      </c>
      <c r="B4287" s="4" t="s">
        <v>469</v>
      </c>
      <c r="C4287" s="4">
        <v>12</v>
      </c>
      <c r="D4287" s="4">
        <v>13</v>
      </c>
      <c r="E4287" s="4">
        <v>5370240</v>
      </c>
      <c r="F4287" s="4">
        <v>541866</v>
      </c>
      <c r="G4287" s="4">
        <v>239.5</v>
      </c>
      <c r="H4287" s="4" t="s">
        <v>4950</v>
      </c>
      <c r="I4287" s="4" t="s">
        <v>4680</v>
      </c>
      <c r="J4287" s="4"/>
      <c r="K4287" s="4"/>
      <c r="L4287" s="4"/>
      <c r="M4287" s="4"/>
      <c r="N4287" s="4"/>
      <c r="BM4287">
        <v>13.124000000000001</v>
      </c>
      <c r="BN4287">
        <v>25.254999999999999</v>
      </c>
      <c r="BO4287">
        <v>0.51965947337160967</v>
      </c>
      <c r="BP4287">
        <v>18.491</v>
      </c>
      <c r="BQ4287">
        <v>1.367</v>
      </c>
    </row>
    <row r="4288" spans="1:69" x14ac:dyDescent="0.35">
      <c r="A4288" s="4" t="s">
        <v>9776</v>
      </c>
      <c r="B4288" s="4" t="s">
        <v>469</v>
      </c>
      <c r="C4288" s="4">
        <v>13</v>
      </c>
      <c r="D4288" s="4">
        <v>14</v>
      </c>
      <c r="E4288" s="4">
        <v>5370240</v>
      </c>
      <c r="F4288" s="4">
        <v>541866</v>
      </c>
      <c r="G4288" s="4">
        <v>238.5</v>
      </c>
      <c r="H4288" s="4" t="s">
        <v>4951</v>
      </c>
      <c r="I4288" s="4" t="s">
        <v>4680</v>
      </c>
      <c r="J4288" s="4"/>
      <c r="K4288" s="4"/>
      <c r="L4288" s="4"/>
      <c r="M4288" s="4"/>
      <c r="N4288" s="4"/>
      <c r="BM4288">
        <v>12.975</v>
      </c>
      <c r="BN4288">
        <v>26.948</v>
      </c>
      <c r="BO4288">
        <v>0.4814828558705655</v>
      </c>
      <c r="BP4288">
        <v>17.699000000000002</v>
      </c>
      <c r="BQ4288">
        <v>1.446</v>
      </c>
    </row>
    <row r="4289" spans="1:69" x14ac:dyDescent="0.35">
      <c r="A4289" s="4" t="s">
        <v>9776</v>
      </c>
      <c r="B4289" s="4" t="s">
        <v>469</v>
      </c>
      <c r="C4289" s="4">
        <v>14</v>
      </c>
      <c r="D4289" s="4">
        <v>15</v>
      </c>
      <c r="E4289" s="4">
        <v>5370240</v>
      </c>
      <c r="F4289" s="4">
        <v>541866</v>
      </c>
      <c r="G4289" s="4">
        <v>237.5</v>
      </c>
      <c r="H4289" s="4" t="s">
        <v>4952</v>
      </c>
      <c r="I4289" s="4" t="s">
        <v>4680</v>
      </c>
      <c r="J4289" s="4"/>
      <c r="K4289" s="4"/>
      <c r="L4289" s="4"/>
      <c r="M4289" s="4"/>
      <c r="N4289" s="4"/>
      <c r="BM4289">
        <v>12.271000000000001</v>
      </c>
      <c r="BN4289">
        <v>25.771000000000001</v>
      </c>
      <c r="BO4289">
        <v>0.47615536843739087</v>
      </c>
      <c r="BP4289">
        <v>18.968</v>
      </c>
      <c r="BQ4289">
        <v>1.8320000000000001</v>
      </c>
    </row>
    <row r="4290" spans="1:69" x14ac:dyDescent="0.35">
      <c r="A4290" s="4" t="s">
        <v>9776</v>
      </c>
      <c r="B4290" s="4" t="s">
        <v>470</v>
      </c>
      <c r="C4290" s="4">
        <v>0</v>
      </c>
      <c r="D4290" s="4">
        <v>1</v>
      </c>
      <c r="E4290" s="4">
        <v>5370275</v>
      </c>
      <c r="F4290" s="4">
        <v>541831</v>
      </c>
      <c r="G4290" s="4">
        <v>249.5</v>
      </c>
      <c r="H4290" s="4" t="s">
        <v>4953</v>
      </c>
      <c r="I4290" s="4" t="s">
        <v>4680</v>
      </c>
      <c r="J4290" s="4"/>
      <c r="K4290" s="4"/>
      <c r="L4290" s="4"/>
      <c r="M4290" s="4"/>
      <c r="N4290" s="4"/>
      <c r="BM4290">
        <v>9.7840000000000007</v>
      </c>
      <c r="BN4290">
        <v>24.129000000000001</v>
      </c>
      <c r="BO4290">
        <v>0.40548717311119403</v>
      </c>
      <c r="BP4290">
        <v>13.59</v>
      </c>
      <c r="BQ4290">
        <v>0.86699999999999999</v>
      </c>
    </row>
    <row r="4291" spans="1:69" x14ac:dyDescent="0.35">
      <c r="A4291" s="4" t="s">
        <v>9776</v>
      </c>
      <c r="B4291" s="4" t="s">
        <v>470</v>
      </c>
      <c r="C4291" s="4">
        <v>1</v>
      </c>
      <c r="D4291" s="4">
        <v>2</v>
      </c>
      <c r="E4291" s="4">
        <v>5370275</v>
      </c>
      <c r="F4291" s="4">
        <v>541831</v>
      </c>
      <c r="G4291" s="4">
        <v>248.5</v>
      </c>
      <c r="H4291" s="4" t="s">
        <v>4954</v>
      </c>
      <c r="I4291" s="4" t="s">
        <v>4680</v>
      </c>
      <c r="J4291" s="4"/>
      <c r="K4291" s="4"/>
      <c r="L4291" s="4"/>
      <c r="M4291" s="4"/>
      <c r="N4291" s="4"/>
      <c r="BM4291">
        <v>10.715</v>
      </c>
      <c r="BN4291">
        <v>24.616</v>
      </c>
      <c r="BO4291">
        <v>0.43528599285017877</v>
      </c>
      <c r="BP4291">
        <v>12.544</v>
      </c>
      <c r="BQ4291">
        <v>0.875</v>
      </c>
    </row>
    <row r="4292" spans="1:69" x14ac:dyDescent="0.35">
      <c r="A4292" s="4" t="s">
        <v>9776</v>
      </c>
      <c r="B4292" s="4" t="s">
        <v>470</v>
      </c>
      <c r="C4292" s="4">
        <v>2</v>
      </c>
      <c r="D4292" s="4">
        <v>3</v>
      </c>
      <c r="E4292" s="4">
        <v>5370275</v>
      </c>
      <c r="F4292" s="4">
        <v>541831</v>
      </c>
      <c r="G4292" s="4">
        <v>247.5</v>
      </c>
      <c r="H4292" s="4" t="s">
        <v>4955</v>
      </c>
      <c r="I4292" s="4" t="s">
        <v>4680</v>
      </c>
      <c r="J4292" s="4"/>
      <c r="K4292" s="4"/>
      <c r="L4292" s="4"/>
      <c r="M4292" s="4"/>
      <c r="N4292" s="4"/>
      <c r="BM4292">
        <v>10.643000000000001</v>
      </c>
      <c r="BN4292">
        <v>23.346</v>
      </c>
      <c r="BO4292">
        <v>0.45588109312087727</v>
      </c>
      <c r="BP4292">
        <v>14.952</v>
      </c>
      <c r="BQ4292">
        <v>1.2250000000000001</v>
      </c>
    </row>
    <row r="4293" spans="1:69" x14ac:dyDescent="0.35">
      <c r="A4293" s="4" t="s">
        <v>9776</v>
      </c>
      <c r="B4293" s="4" t="s">
        <v>470</v>
      </c>
      <c r="C4293" s="4">
        <v>3</v>
      </c>
      <c r="D4293" s="4">
        <v>4</v>
      </c>
      <c r="E4293" s="4">
        <v>5370275</v>
      </c>
      <c r="F4293" s="4">
        <v>541831</v>
      </c>
      <c r="G4293" s="4">
        <v>246.5</v>
      </c>
      <c r="H4293" s="4" t="s">
        <v>4956</v>
      </c>
      <c r="I4293" s="4" t="s">
        <v>4680</v>
      </c>
      <c r="J4293" s="4"/>
      <c r="K4293" s="4"/>
      <c r="L4293" s="4"/>
      <c r="M4293" s="4"/>
      <c r="N4293" s="4"/>
      <c r="AT4293">
        <v>35.6</v>
      </c>
      <c r="AU4293">
        <v>11.2</v>
      </c>
      <c r="AV4293">
        <v>17</v>
      </c>
      <c r="AW4293">
        <v>0.6588235294117647</v>
      </c>
      <c r="AX4293">
        <v>29.5</v>
      </c>
      <c r="AY4293">
        <v>19.899999999999999</v>
      </c>
      <c r="AZ4293">
        <v>1.4824120603015076</v>
      </c>
      <c r="BA4293">
        <v>30.3</v>
      </c>
      <c r="BB4293">
        <v>2.97</v>
      </c>
      <c r="BC4293">
        <v>16.36</v>
      </c>
      <c r="BM4293">
        <v>11.887</v>
      </c>
      <c r="BN4293">
        <v>14.426</v>
      </c>
      <c r="BO4293">
        <v>0.82399833633716901</v>
      </c>
      <c r="BP4293">
        <v>21.847999999999999</v>
      </c>
      <c r="BQ4293">
        <v>2.266</v>
      </c>
    </row>
    <row r="4294" spans="1:69" x14ac:dyDescent="0.35">
      <c r="A4294" s="4" t="s">
        <v>9776</v>
      </c>
      <c r="B4294" s="4" t="s">
        <v>470</v>
      </c>
      <c r="C4294" s="4">
        <v>4</v>
      </c>
      <c r="D4294" s="4">
        <v>5</v>
      </c>
      <c r="E4294" s="4">
        <v>5370275</v>
      </c>
      <c r="F4294" s="4">
        <v>541831</v>
      </c>
      <c r="G4294" s="4">
        <v>245.5</v>
      </c>
      <c r="H4294" s="4" t="s">
        <v>4957</v>
      </c>
      <c r="I4294" s="4" t="s">
        <v>4680</v>
      </c>
      <c r="J4294" s="4"/>
      <c r="K4294" s="4"/>
      <c r="L4294" s="4"/>
      <c r="M4294" s="4"/>
      <c r="N4294" s="4"/>
      <c r="AT4294">
        <v>29</v>
      </c>
      <c r="AU4294">
        <v>22.1</v>
      </c>
      <c r="AV4294">
        <v>14.3</v>
      </c>
      <c r="AW4294">
        <v>1.5454545454545454</v>
      </c>
      <c r="AX4294">
        <v>38.1</v>
      </c>
      <c r="AY4294">
        <v>15.15</v>
      </c>
      <c r="AZ4294">
        <v>2.5148514851485149</v>
      </c>
      <c r="BA4294">
        <v>22.6</v>
      </c>
      <c r="BB4294">
        <v>2.83</v>
      </c>
      <c r="BC4294">
        <v>20.66</v>
      </c>
      <c r="BM4294">
        <v>14.334</v>
      </c>
      <c r="BN4294">
        <v>18.366</v>
      </c>
      <c r="BO4294">
        <v>0.78046390068605032</v>
      </c>
      <c r="BP4294">
        <v>21.765000000000001</v>
      </c>
      <c r="BQ4294">
        <v>2.052</v>
      </c>
    </row>
    <row r="4295" spans="1:69" x14ac:dyDescent="0.35">
      <c r="A4295" s="4" t="s">
        <v>9776</v>
      </c>
      <c r="B4295" s="4" t="s">
        <v>470</v>
      </c>
      <c r="C4295" s="4">
        <v>5</v>
      </c>
      <c r="D4295" s="4">
        <v>6</v>
      </c>
      <c r="E4295" s="4">
        <v>5370275</v>
      </c>
      <c r="F4295" s="4">
        <v>541831</v>
      </c>
      <c r="G4295" s="4">
        <v>244.5</v>
      </c>
      <c r="H4295" s="4" t="s">
        <v>4958</v>
      </c>
      <c r="I4295" s="4" t="s">
        <v>4680</v>
      </c>
      <c r="J4295" s="4"/>
      <c r="K4295" s="4"/>
      <c r="L4295" s="4"/>
      <c r="M4295" s="4"/>
      <c r="N4295" s="4"/>
      <c r="BM4295">
        <v>12.824999999999999</v>
      </c>
      <c r="BN4295">
        <v>16.937000000000001</v>
      </c>
      <c r="BO4295">
        <v>0.75721792525240583</v>
      </c>
      <c r="BP4295">
        <v>21.294</v>
      </c>
      <c r="BQ4295">
        <v>1.6240000000000001</v>
      </c>
    </row>
    <row r="4296" spans="1:69" x14ac:dyDescent="0.35">
      <c r="A4296" s="4" t="s">
        <v>9776</v>
      </c>
      <c r="B4296" s="4" t="s">
        <v>470</v>
      </c>
      <c r="C4296" s="4">
        <v>6</v>
      </c>
      <c r="D4296" s="4">
        <v>7</v>
      </c>
      <c r="E4296" s="4">
        <v>5370275</v>
      </c>
      <c r="F4296" s="4">
        <v>541831</v>
      </c>
      <c r="G4296" s="4">
        <v>243.5</v>
      </c>
      <c r="H4296" s="4" t="s">
        <v>4959</v>
      </c>
      <c r="I4296" s="4" t="s">
        <v>4680</v>
      </c>
      <c r="J4296" s="4"/>
      <c r="K4296" s="4"/>
      <c r="L4296" s="4"/>
      <c r="M4296" s="4"/>
      <c r="N4296" s="4"/>
      <c r="BM4296">
        <v>11.26</v>
      </c>
      <c r="BN4296">
        <v>18.898</v>
      </c>
      <c r="BO4296">
        <v>0.59583024658694039</v>
      </c>
      <c r="BP4296">
        <v>18.54</v>
      </c>
      <c r="BQ4296">
        <v>1.591</v>
      </c>
    </row>
    <row r="4297" spans="1:69" x14ac:dyDescent="0.35">
      <c r="A4297" s="4" t="s">
        <v>9776</v>
      </c>
      <c r="B4297" s="4" t="s">
        <v>470</v>
      </c>
      <c r="C4297" s="4">
        <v>7</v>
      </c>
      <c r="D4297" s="4">
        <v>8</v>
      </c>
      <c r="E4297" s="4">
        <v>5370275</v>
      </c>
      <c r="F4297" s="4">
        <v>541831</v>
      </c>
      <c r="G4297" s="4">
        <v>242.5</v>
      </c>
      <c r="H4297" s="4" t="s">
        <v>4960</v>
      </c>
      <c r="I4297" s="4" t="s">
        <v>4680</v>
      </c>
      <c r="J4297" s="4"/>
      <c r="K4297" s="4"/>
      <c r="L4297" s="4"/>
      <c r="M4297" s="4"/>
      <c r="N4297" s="4"/>
      <c r="BM4297">
        <v>12.605</v>
      </c>
      <c r="BN4297">
        <v>24.812000000000001</v>
      </c>
      <c r="BO4297">
        <v>0.50802031275189419</v>
      </c>
      <c r="BP4297">
        <v>16.576000000000001</v>
      </c>
      <c r="BQ4297">
        <v>1.0369999999999999</v>
      </c>
    </row>
    <row r="4298" spans="1:69" x14ac:dyDescent="0.35">
      <c r="A4298" s="4" t="s">
        <v>9776</v>
      </c>
      <c r="B4298" s="4" t="s">
        <v>470</v>
      </c>
      <c r="C4298" s="4">
        <v>8</v>
      </c>
      <c r="D4298" s="4">
        <v>9</v>
      </c>
      <c r="E4298" s="4">
        <v>5370275</v>
      </c>
      <c r="F4298" s="4">
        <v>541831</v>
      </c>
      <c r="G4298" s="4">
        <v>241.5</v>
      </c>
      <c r="H4298" s="4" t="s">
        <v>4961</v>
      </c>
      <c r="I4298" s="4" t="s">
        <v>4680</v>
      </c>
      <c r="J4298" s="4"/>
      <c r="K4298" s="4"/>
      <c r="L4298" s="4"/>
      <c r="M4298" s="4"/>
      <c r="N4298" s="4"/>
      <c r="BM4298">
        <v>11.645</v>
      </c>
      <c r="BN4298">
        <v>22.888999999999999</v>
      </c>
      <c r="BO4298">
        <v>0.50875966621521251</v>
      </c>
      <c r="BP4298">
        <v>14.528</v>
      </c>
      <c r="BQ4298">
        <v>1.0680000000000001</v>
      </c>
    </row>
    <row r="4299" spans="1:69" x14ac:dyDescent="0.35">
      <c r="A4299" s="4" t="s">
        <v>9776</v>
      </c>
      <c r="B4299" s="4" t="s">
        <v>470</v>
      </c>
      <c r="C4299" s="4">
        <v>9</v>
      </c>
      <c r="D4299" s="4">
        <v>10</v>
      </c>
      <c r="E4299" s="4">
        <v>5370275</v>
      </c>
      <c r="F4299" s="4">
        <v>541831</v>
      </c>
      <c r="G4299" s="4">
        <v>240.5</v>
      </c>
      <c r="H4299" s="4" t="s">
        <v>4962</v>
      </c>
      <c r="I4299" s="4" t="s">
        <v>4680</v>
      </c>
      <c r="J4299" s="4"/>
      <c r="K4299" s="4"/>
      <c r="L4299" s="4"/>
      <c r="M4299" s="4"/>
      <c r="N4299" s="4"/>
      <c r="BM4299">
        <v>12.722</v>
      </c>
      <c r="BN4299">
        <v>24.111999999999998</v>
      </c>
      <c r="BO4299">
        <v>0.527621101526211</v>
      </c>
      <c r="BP4299">
        <v>18.004999999999999</v>
      </c>
      <c r="BQ4299">
        <v>1.425</v>
      </c>
    </row>
    <row r="4300" spans="1:69" x14ac:dyDescent="0.35">
      <c r="A4300" s="4" t="s">
        <v>9776</v>
      </c>
      <c r="B4300" s="4" t="s">
        <v>470</v>
      </c>
      <c r="C4300" s="4">
        <v>10</v>
      </c>
      <c r="D4300" s="4">
        <v>11</v>
      </c>
      <c r="E4300" s="4">
        <v>5370275</v>
      </c>
      <c r="F4300" s="4">
        <v>541831</v>
      </c>
      <c r="G4300" s="4">
        <v>239.5</v>
      </c>
      <c r="H4300" s="4" t="s">
        <v>4963</v>
      </c>
      <c r="I4300" s="4" t="s">
        <v>4680</v>
      </c>
      <c r="J4300" s="4"/>
      <c r="K4300" s="4"/>
      <c r="L4300" s="4"/>
      <c r="M4300" s="4"/>
      <c r="N4300" s="4"/>
      <c r="BM4300">
        <v>12.656000000000001</v>
      </c>
      <c r="BN4300">
        <v>27.773</v>
      </c>
      <c r="BO4300">
        <v>0.45569437943326252</v>
      </c>
      <c r="BP4300">
        <v>14.492000000000001</v>
      </c>
      <c r="BQ4300">
        <v>1.2909999999999999</v>
      </c>
    </row>
    <row r="4301" spans="1:69" x14ac:dyDescent="0.35">
      <c r="A4301" s="4" t="s">
        <v>9776</v>
      </c>
      <c r="B4301" s="4" t="s">
        <v>470</v>
      </c>
      <c r="C4301" s="4">
        <v>11</v>
      </c>
      <c r="D4301" s="4">
        <v>12</v>
      </c>
      <c r="E4301" s="4">
        <v>5370275</v>
      </c>
      <c r="F4301" s="4">
        <v>541831</v>
      </c>
      <c r="G4301" s="4">
        <v>238.5</v>
      </c>
      <c r="H4301" s="4" t="s">
        <v>4964</v>
      </c>
      <c r="I4301" s="4" t="s">
        <v>4680</v>
      </c>
      <c r="J4301" s="4"/>
      <c r="K4301" s="4"/>
      <c r="L4301" s="4"/>
      <c r="M4301" s="4"/>
      <c r="N4301" s="4"/>
      <c r="BM4301">
        <v>12.002000000000001</v>
      </c>
      <c r="BN4301">
        <v>25.247</v>
      </c>
      <c r="BO4301">
        <v>0.47538321384718979</v>
      </c>
      <c r="BP4301">
        <v>16.847000000000001</v>
      </c>
      <c r="BQ4301">
        <v>1.1080000000000001</v>
      </c>
    </row>
    <row r="4302" spans="1:69" x14ac:dyDescent="0.35">
      <c r="A4302" s="4" t="s">
        <v>9776</v>
      </c>
      <c r="B4302" s="4" t="s">
        <v>470</v>
      </c>
      <c r="C4302" s="4">
        <v>12</v>
      </c>
      <c r="D4302" s="4">
        <v>13</v>
      </c>
      <c r="E4302" s="4">
        <v>5370275</v>
      </c>
      <c r="F4302" s="4">
        <v>541831</v>
      </c>
      <c r="G4302" s="4">
        <v>237.5</v>
      </c>
      <c r="H4302" s="4" t="s">
        <v>4965</v>
      </c>
      <c r="I4302" s="4" t="s">
        <v>4680</v>
      </c>
      <c r="J4302" s="4"/>
      <c r="K4302" s="4"/>
      <c r="L4302" s="4"/>
      <c r="M4302" s="4"/>
      <c r="N4302" s="4"/>
      <c r="BM4302">
        <v>12.38</v>
      </c>
      <c r="BN4302">
        <v>25.402999999999999</v>
      </c>
      <c r="BO4302">
        <v>0.48734401448647802</v>
      </c>
      <c r="BP4302">
        <v>17.939</v>
      </c>
      <c r="BQ4302">
        <v>1.1910000000000001</v>
      </c>
    </row>
    <row r="4303" spans="1:69" x14ac:dyDescent="0.35">
      <c r="A4303" s="4" t="s">
        <v>9776</v>
      </c>
      <c r="B4303" s="4" t="s">
        <v>470</v>
      </c>
      <c r="C4303" s="4">
        <v>13</v>
      </c>
      <c r="D4303" s="4">
        <v>14</v>
      </c>
      <c r="E4303" s="4">
        <v>5370275</v>
      </c>
      <c r="F4303" s="4">
        <v>541831</v>
      </c>
      <c r="G4303" s="4">
        <v>236.5</v>
      </c>
      <c r="H4303" s="4" t="s">
        <v>4966</v>
      </c>
      <c r="I4303" s="4" t="s">
        <v>4680</v>
      </c>
      <c r="J4303" s="4"/>
      <c r="K4303" s="4"/>
      <c r="L4303" s="4"/>
      <c r="M4303" s="4"/>
      <c r="N4303" s="4"/>
      <c r="BM4303">
        <v>11.55</v>
      </c>
      <c r="BN4303">
        <v>25.123000000000001</v>
      </c>
      <c r="BO4303">
        <v>0.45973808860406801</v>
      </c>
      <c r="BP4303">
        <v>15.768000000000001</v>
      </c>
      <c r="BQ4303">
        <v>1.157</v>
      </c>
    </row>
    <row r="4304" spans="1:69" x14ac:dyDescent="0.35">
      <c r="A4304" s="4" t="s">
        <v>9776</v>
      </c>
      <c r="B4304" s="4" t="s">
        <v>470</v>
      </c>
      <c r="C4304" s="4">
        <v>14</v>
      </c>
      <c r="D4304" s="4">
        <v>15</v>
      </c>
      <c r="E4304" s="4">
        <v>5370275</v>
      </c>
      <c r="F4304" s="4">
        <v>541831</v>
      </c>
      <c r="G4304" s="4">
        <v>235.5</v>
      </c>
      <c r="H4304" s="4" t="s">
        <v>4967</v>
      </c>
      <c r="I4304" s="4" t="s">
        <v>4680</v>
      </c>
      <c r="J4304" s="4"/>
      <c r="K4304" s="4"/>
      <c r="L4304" s="4"/>
      <c r="M4304" s="4"/>
      <c r="N4304" s="4"/>
      <c r="BM4304">
        <v>11.56</v>
      </c>
      <c r="BN4304">
        <v>25.465</v>
      </c>
      <c r="BO4304">
        <v>0.45395641075986648</v>
      </c>
      <c r="BP4304">
        <v>15.125</v>
      </c>
      <c r="BQ4304">
        <v>1.3129999999999999</v>
      </c>
    </row>
    <row r="4305" spans="1:69" x14ac:dyDescent="0.35">
      <c r="A4305" s="4" t="s">
        <v>9776</v>
      </c>
      <c r="B4305" s="4" t="s">
        <v>471</v>
      </c>
      <c r="C4305" s="4">
        <v>0</v>
      </c>
      <c r="D4305" s="4">
        <v>1</v>
      </c>
      <c r="E4305" s="4">
        <v>5370292</v>
      </c>
      <c r="F4305" s="4">
        <v>541759</v>
      </c>
      <c r="G4305" s="4">
        <v>237.5</v>
      </c>
      <c r="H4305" s="4" t="s">
        <v>4968</v>
      </c>
      <c r="I4305" s="4" t="s">
        <v>4680</v>
      </c>
      <c r="J4305" s="4"/>
      <c r="K4305" s="4"/>
      <c r="L4305" s="4"/>
      <c r="M4305" s="4"/>
      <c r="N4305" s="4"/>
      <c r="BM4305">
        <v>11.118</v>
      </c>
      <c r="BN4305">
        <v>26.533000000000001</v>
      </c>
      <c r="BO4305">
        <v>0.4190253646402593</v>
      </c>
      <c r="BP4305">
        <v>13.845000000000001</v>
      </c>
      <c r="BQ4305">
        <v>0.96499999999999997</v>
      </c>
    </row>
    <row r="4306" spans="1:69" x14ac:dyDescent="0.35">
      <c r="A4306" s="4" t="s">
        <v>9776</v>
      </c>
      <c r="B4306" s="4" t="s">
        <v>471</v>
      </c>
      <c r="C4306" s="4">
        <v>1</v>
      </c>
      <c r="D4306" s="4">
        <v>2</v>
      </c>
      <c r="E4306" s="4">
        <v>5370292</v>
      </c>
      <c r="F4306" s="4">
        <v>541759</v>
      </c>
      <c r="G4306" s="4">
        <v>236.5</v>
      </c>
      <c r="H4306" s="4" t="s">
        <v>4969</v>
      </c>
      <c r="I4306" s="4" t="s">
        <v>4680</v>
      </c>
      <c r="J4306" s="4"/>
      <c r="K4306" s="4"/>
      <c r="L4306" s="4"/>
      <c r="M4306" s="4"/>
      <c r="N4306" s="4"/>
      <c r="BM4306">
        <v>10.516999999999999</v>
      </c>
      <c r="BN4306">
        <v>27.151</v>
      </c>
      <c r="BO4306">
        <v>0.38735221538801518</v>
      </c>
      <c r="BP4306">
        <v>11.971</v>
      </c>
      <c r="BQ4306">
        <v>1.2470000000000001</v>
      </c>
    </row>
    <row r="4307" spans="1:69" x14ac:dyDescent="0.35">
      <c r="A4307" s="4" t="s">
        <v>9776</v>
      </c>
      <c r="B4307" s="4" t="s">
        <v>471</v>
      </c>
      <c r="C4307" s="4">
        <v>2</v>
      </c>
      <c r="D4307" s="4">
        <v>3</v>
      </c>
      <c r="E4307" s="4">
        <v>5370292</v>
      </c>
      <c r="F4307" s="4">
        <v>541759</v>
      </c>
      <c r="G4307" s="4">
        <v>235.5</v>
      </c>
      <c r="H4307" s="4" t="s">
        <v>4970</v>
      </c>
      <c r="I4307" s="4" t="s">
        <v>4680</v>
      </c>
      <c r="J4307" s="4"/>
      <c r="K4307" s="4"/>
      <c r="L4307" s="4"/>
      <c r="M4307" s="4"/>
      <c r="N4307" s="4"/>
      <c r="BM4307">
        <v>9.5709999999999997</v>
      </c>
      <c r="BN4307">
        <v>27.34</v>
      </c>
      <c r="BO4307">
        <v>0.35007315288953911</v>
      </c>
      <c r="BP4307">
        <v>8.8460000000000001</v>
      </c>
      <c r="BQ4307">
        <v>0.878</v>
      </c>
    </row>
    <row r="4308" spans="1:69" x14ac:dyDescent="0.35">
      <c r="A4308" s="4" t="s">
        <v>9776</v>
      </c>
      <c r="B4308" s="4" t="s">
        <v>471</v>
      </c>
      <c r="C4308" s="4">
        <v>3</v>
      </c>
      <c r="D4308" s="4">
        <v>4</v>
      </c>
      <c r="E4308" s="4">
        <v>5370292</v>
      </c>
      <c r="F4308" s="4">
        <v>541759</v>
      </c>
      <c r="G4308" s="4">
        <v>234.5</v>
      </c>
      <c r="H4308" s="4" t="s">
        <v>4971</v>
      </c>
      <c r="I4308" s="4" t="s">
        <v>4680</v>
      </c>
      <c r="J4308" s="4"/>
      <c r="K4308" s="4"/>
      <c r="L4308" s="4"/>
      <c r="M4308" s="4"/>
      <c r="N4308" s="4"/>
      <c r="BM4308">
        <v>9.9809999999999999</v>
      </c>
      <c r="BN4308">
        <v>29.027000000000001</v>
      </c>
      <c r="BO4308">
        <v>0.343852275467668</v>
      </c>
      <c r="BP4308">
        <v>9.8510000000000009</v>
      </c>
      <c r="BQ4308">
        <v>0.875</v>
      </c>
    </row>
    <row r="4309" spans="1:69" x14ac:dyDescent="0.35">
      <c r="A4309" s="4" t="s">
        <v>9776</v>
      </c>
      <c r="B4309" s="4" t="s">
        <v>471</v>
      </c>
      <c r="C4309" s="4">
        <v>4</v>
      </c>
      <c r="D4309" s="4">
        <v>5</v>
      </c>
      <c r="E4309" s="4">
        <v>5370292</v>
      </c>
      <c r="F4309" s="4">
        <v>541759</v>
      </c>
      <c r="G4309" s="4">
        <v>233.5</v>
      </c>
      <c r="H4309" s="4" t="s">
        <v>4972</v>
      </c>
      <c r="I4309" s="4" t="s">
        <v>4680</v>
      </c>
      <c r="J4309" s="4"/>
      <c r="K4309" s="4"/>
      <c r="L4309" s="4"/>
      <c r="M4309" s="4"/>
      <c r="N4309" s="4"/>
      <c r="BM4309">
        <v>12.401</v>
      </c>
      <c r="BN4309">
        <v>31.742999999999999</v>
      </c>
      <c r="BO4309">
        <v>0.39066880887124722</v>
      </c>
      <c r="BP4309">
        <v>16.713000000000001</v>
      </c>
      <c r="BQ4309">
        <v>2.052</v>
      </c>
    </row>
    <row r="4310" spans="1:69" x14ac:dyDescent="0.35">
      <c r="A4310" s="4" t="s">
        <v>9776</v>
      </c>
      <c r="B4310" s="4" t="s">
        <v>471</v>
      </c>
      <c r="C4310" s="4">
        <v>5</v>
      </c>
      <c r="D4310" s="4">
        <v>6</v>
      </c>
      <c r="E4310" s="4">
        <v>5370292</v>
      </c>
      <c r="F4310" s="4">
        <v>541759</v>
      </c>
      <c r="G4310" s="4">
        <v>232.5</v>
      </c>
      <c r="H4310" s="4" t="s">
        <v>4973</v>
      </c>
      <c r="I4310" s="4" t="s">
        <v>4680</v>
      </c>
      <c r="J4310" s="4"/>
      <c r="K4310" s="4"/>
      <c r="L4310" s="4"/>
      <c r="M4310" s="4"/>
      <c r="N4310" s="4"/>
      <c r="AT4310">
        <v>45.4</v>
      </c>
      <c r="AU4310">
        <v>2</v>
      </c>
      <c r="AV4310">
        <v>20.6</v>
      </c>
      <c r="AW4310">
        <v>9.7087378640776698E-2</v>
      </c>
      <c r="AX4310">
        <v>21.2</v>
      </c>
      <c r="AY4310">
        <v>22.5</v>
      </c>
      <c r="AZ4310">
        <v>0.94222222222222218</v>
      </c>
      <c r="BA4310">
        <v>42.5</v>
      </c>
      <c r="BB4310">
        <v>2.27</v>
      </c>
      <c r="BC4310">
        <v>10.81</v>
      </c>
      <c r="BM4310">
        <v>13.74</v>
      </c>
      <c r="BN4310">
        <v>27.213000000000001</v>
      </c>
      <c r="BO4310">
        <v>0.50490574357843676</v>
      </c>
      <c r="BP4310">
        <v>20.422000000000001</v>
      </c>
      <c r="BQ4310">
        <v>2.0609999999999999</v>
      </c>
    </row>
    <row r="4311" spans="1:69" x14ac:dyDescent="0.35">
      <c r="A4311" s="4" t="s">
        <v>9776</v>
      </c>
      <c r="B4311" s="4" t="s">
        <v>471</v>
      </c>
      <c r="C4311" s="4">
        <v>6</v>
      </c>
      <c r="D4311" s="4">
        <v>7</v>
      </c>
      <c r="E4311" s="4">
        <v>5370292</v>
      </c>
      <c r="F4311" s="4">
        <v>541759</v>
      </c>
      <c r="G4311" s="4">
        <v>231.5</v>
      </c>
      <c r="H4311" s="4" t="s">
        <v>4974</v>
      </c>
      <c r="I4311" s="4" t="s">
        <v>4680</v>
      </c>
      <c r="J4311" s="4"/>
      <c r="K4311" s="4"/>
      <c r="L4311" s="4"/>
      <c r="M4311" s="4"/>
      <c r="N4311" s="4"/>
      <c r="BM4311">
        <v>11.478999999999999</v>
      </c>
      <c r="BN4311">
        <v>26.44</v>
      </c>
      <c r="BO4311">
        <v>0.43415279878971252</v>
      </c>
      <c r="BP4311">
        <v>11.946999999999999</v>
      </c>
      <c r="BQ4311">
        <v>1.968</v>
      </c>
    </row>
    <row r="4312" spans="1:69" x14ac:dyDescent="0.35">
      <c r="A4312" s="4" t="s">
        <v>9776</v>
      </c>
      <c r="B4312" s="4" t="s">
        <v>471</v>
      </c>
      <c r="C4312" s="4">
        <v>7</v>
      </c>
      <c r="D4312" s="4">
        <v>8</v>
      </c>
      <c r="E4312" s="4">
        <v>5370292</v>
      </c>
      <c r="F4312" s="4">
        <v>541759</v>
      </c>
      <c r="G4312" s="4">
        <v>230.5</v>
      </c>
      <c r="H4312" s="4" t="s">
        <v>4975</v>
      </c>
      <c r="I4312" s="4" t="s">
        <v>4680</v>
      </c>
      <c r="J4312" s="4"/>
      <c r="K4312" s="4"/>
      <c r="L4312" s="4"/>
      <c r="M4312" s="4"/>
      <c r="N4312" s="4"/>
      <c r="BM4312">
        <v>13.419</v>
      </c>
      <c r="BN4312">
        <v>26.917999999999999</v>
      </c>
      <c r="BO4312">
        <v>0.4985140054981797</v>
      </c>
      <c r="BP4312">
        <v>18.062000000000001</v>
      </c>
      <c r="BQ4312">
        <v>1.335</v>
      </c>
    </row>
    <row r="4313" spans="1:69" x14ac:dyDescent="0.35">
      <c r="A4313" s="4" t="s">
        <v>9776</v>
      </c>
      <c r="B4313" s="4" t="s">
        <v>471</v>
      </c>
      <c r="C4313" s="4">
        <v>8</v>
      </c>
      <c r="D4313" s="4">
        <v>9</v>
      </c>
      <c r="E4313" s="4">
        <v>5370292</v>
      </c>
      <c r="F4313" s="4">
        <v>541759</v>
      </c>
      <c r="G4313" s="4">
        <v>229.5</v>
      </c>
      <c r="H4313" s="4" t="s">
        <v>4976</v>
      </c>
      <c r="I4313" s="4" t="s">
        <v>4680</v>
      </c>
      <c r="J4313" s="4"/>
      <c r="K4313" s="4"/>
      <c r="L4313" s="4"/>
      <c r="M4313" s="4"/>
      <c r="N4313" s="4"/>
      <c r="BM4313">
        <v>13.749000000000001</v>
      </c>
      <c r="BN4313">
        <v>27.515999999999998</v>
      </c>
      <c r="BO4313">
        <v>0.49967291757522903</v>
      </c>
      <c r="BP4313">
        <v>20.193999999999999</v>
      </c>
      <c r="BQ4313">
        <v>1.4850000000000001</v>
      </c>
    </row>
    <row r="4314" spans="1:69" x14ac:dyDescent="0.35">
      <c r="A4314" s="4" t="s">
        <v>9776</v>
      </c>
      <c r="B4314" s="4" t="s">
        <v>471</v>
      </c>
      <c r="C4314" s="4">
        <v>9</v>
      </c>
      <c r="D4314" s="4">
        <v>10</v>
      </c>
      <c r="E4314" s="4">
        <v>5370292</v>
      </c>
      <c r="F4314" s="4">
        <v>541759</v>
      </c>
      <c r="G4314" s="4">
        <v>228.5</v>
      </c>
      <c r="H4314" s="4" t="s">
        <v>4977</v>
      </c>
      <c r="I4314" s="4" t="s">
        <v>4680</v>
      </c>
      <c r="J4314" s="4"/>
      <c r="K4314" s="4"/>
      <c r="L4314" s="4"/>
      <c r="M4314" s="4"/>
      <c r="N4314" s="4"/>
      <c r="BM4314">
        <v>8.9339999999999993</v>
      </c>
      <c r="BN4314">
        <v>23.286000000000001</v>
      </c>
      <c r="BO4314">
        <v>0.38366400412264873</v>
      </c>
      <c r="BP4314">
        <v>12.83</v>
      </c>
      <c r="BQ4314">
        <v>1.496</v>
      </c>
    </row>
    <row r="4315" spans="1:69" x14ac:dyDescent="0.35">
      <c r="A4315" s="4" t="s">
        <v>9776</v>
      </c>
      <c r="B4315" s="4" t="s">
        <v>471</v>
      </c>
      <c r="C4315" s="4">
        <v>10</v>
      </c>
      <c r="D4315" s="4">
        <v>11</v>
      </c>
      <c r="E4315" s="4">
        <v>5370292</v>
      </c>
      <c r="F4315" s="4">
        <v>541759</v>
      </c>
      <c r="G4315" s="4">
        <v>227.5</v>
      </c>
      <c r="H4315" s="4" t="s">
        <v>4978</v>
      </c>
      <c r="I4315" s="4" t="s">
        <v>4680</v>
      </c>
      <c r="J4315" s="4"/>
      <c r="K4315" s="4"/>
      <c r="L4315" s="4"/>
      <c r="M4315" s="4"/>
      <c r="N4315" s="4"/>
      <c r="BP4315">
        <v>12.581</v>
      </c>
      <c r="BQ4315">
        <v>2.5579999999999998</v>
      </c>
    </row>
    <row r="4316" spans="1:69" x14ac:dyDescent="0.35">
      <c r="A4316" s="4" t="s">
        <v>9776</v>
      </c>
      <c r="B4316" s="4" t="s">
        <v>471</v>
      </c>
      <c r="C4316" s="4">
        <v>11</v>
      </c>
      <c r="D4316" s="4">
        <v>12</v>
      </c>
      <c r="E4316" s="4">
        <v>5370292</v>
      </c>
      <c r="F4316" s="4">
        <v>541759</v>
      </c>
      <c r="G4316" s="4">
        <v>226.5</v>
      </c>
      <c r="H4316" s="4" t="s">
        <v>4979</v>
      </c>
      <c r="I4316" s="4" t="s">
        <v>4680</v>
      </c>
      <c r="J4316" s="4"/>
      <c r="K4316" s="4"/>
      <c r="L4316" s="4"/>
      <c r="M4316" s="4"/>
      <c r="N4316" s="4"/>
      <c r="BM4316">
        <v>12.083</v>
      </c>
      <c r="BN4316">
        <v>26.05</v>
      </c>
      <c r="BO4316">
        <v>0.46383877159309023</v>
      </c>
      <c r="BP4316">
        <v>17.036999999999999</v>
      </c>
      <c r="BQ4316">
        <v>1.1080000000000001</v>
      </c>
    </row>
    <row r="4317" spans="1:69" x14ac:dyDescent="0.35">
      <c r="A4317" s="4" t="s">
        <v>9776</v>
      </c>
      <c r="B4317" s="4" t="s">
        <v>471</v>
      </c>
      <c r="C4317" s="4">
        <v>12</v>
      </c>
      <c r="D4317" s="4">
        <v>13</v>
      </c>
      <c r="E4317" s="4">
        <v>5370292</v>
      </c>
      <c r="F4317" s="4">
        <v>541759</v>
      </c>
      <c r="G4317" s="4">
        <v>225.5</v>
      </c>
      <c r="H4317" s="4" t="s">
        <v>4980</v>
      </c>
      <c r="I4317" s="4" t="s">
        <v>4680</v>
      </c>
      <c r="J4317" s="4"/>
      <c r="K4317" s="4"/>
      <c r="L4317" s="4"/>
      <c r="M4317" s="4"/>
      <c r="N4317" s="4"/>
      <c r="BM4317">
        <v>13.997</v>
      </c>
      <c r="BN4317">
        <v>28.116</v>
      </c>
      <c r="BO4317">
        <v>0.49783041684450136</v>
      </c>
      <c r="BP4317">
        <v>18.704000000000001</v>
      </c>
      <c r="BQ4317">
        <v>1.3089999999999999</v>
      </c>
    </row>
    <row r="4318" spans="1:69" x14ac:dyDescent="0.35">
      <c r="A4318" s="4" t="s">
        <v>9776</v>
      </c>
      <c r="B4318" s="4" t="s">
        <v>471</v>
      </c>
      <c r="C4318" s="4">
        <v>13</v>
      </c>
      <c r="D4318" s="4">
        <v>14</v>
      </c>
      <c r="E4318" s="4">
        <v>5370292</v>
      </c>
      <c r="F4318" s="4">
        <v>541759</v>
      </c>
      <c r="G4318" s="4">
        <v>224.5</v>
      </c>
      <c r="H4318" s="4" t="s">
        <v>4981</v>
      </c>
      <c r="I4318" s="4" t="s">
        <v>4680</v>
      </c>
      <c r="J4318" s="4"/>
      <c r="K4318" s="4"/>
      <c r="L4318" s="4"/>
      <c r="M4318" s="4"/>
      <c r="N4318" s="4"/>
      <c r="BM4318">
        <v>13.227</v>
      </c>
      <c r="BN4318">
        <v>27.591999999999999</v>
      </c>
      <c r="BO4318">
        <v>0.47937808060307341</v>
      </c>
      <c r="BP4318">
        <v>19.234999999999999</v>
      </c>
      <c r="BQ4318">
        <v>1.5009999999999999</v>
      </c>
    </row>
    <row r="4319" spans="1:69" x14ac:dyDescent="0.35">
      <c r="A4319" s="4" t="s">
        <v>9776</v>
      </c>
      <c r="B4319" s="4" t="s">
        <v>471</v>
      </c>
      <c r="C4319" s="4">
        <v>14</v>
      </c>
      <c r="D4319" s="4">
        <v>15</v>
      </c>
      <c r="E4319" s="4">
        <v>5370292</v>
      </c>
      <c r="F4319" s="4">
        <v>541759</v>
      </c>
      <c r="G4319" s="4">
        <v>223.5</v>
      </c>
      <c r="H4319" s="4" t="s">
        <v>4982</v>
      </c>
      <c r="I4319" s="4" t="s">
        <v>4680</v>
      </c>
      <c r="J4319" s="4"/>
      <c r="K4319" s="4"/>
      <c r="L4319" s="4"/>
      <c r="M4319" s="4"/>
      <c r="N4319" s="4"/>
      <c r="BM4319">
        <v>12.772</v>
      </c>
      <c r="BN4319">
        <v>26.475999999999999</v>
      </c>
      <c r="BO4319">
        <v>0.48239915395074789</v>
      </c>
      <c r="BP4319">
        <v>17.716999999999999</v>
      </c>
      <c r="BQ4319">
        <v>1.651</v>
      </c>
    </row>
    <row r="4320" spans="1:69" x14ac:dyDescent="0.35">
      <c r="A4320" s="4" t="s">
        <v>9776</v>
      </c>
      <c r="B4320" s="4" t="s">
        <v>472</v>
      </c>
      <c r="C4320" s="4">
        <v>0</v>
      </c>
      <c r="D4320" s="4">
        <v>1</v>
      </c>
      <c r="E4320" s="4">
        <v>5370294</v>
      </c>
      <c r="F4320" s="4">
        <v>541947</v>
      </c>
      <c r="G4320" s="4">
        <v>253.5</v>
      </c>
      <c r="H4320" s="4" t="s">
        <v>4983</v>
      </c>
      <c r="I4320" s="4" t="s">
        <v>4670</v>
      </c>
      <c r="J4320" s="4"/>
      <c r="K4320" s="4"/>
      <c r="L4320" s="4"/>
      <c r="M4320" s="4"/>
      <c r="N4320" s="4"/>
      <c r="BM4320">
        <v>11.66</v>
      </c>
      <c r="BN4320">
        <v>27.771000000000001</v>
      </c>
      <c r="BO4320">
        <v>0.4198624464369306</v>
      </c>
      <c r="BP4320">
        <v>11.445</v>
      </c>
      <c r="BQ4320">
        <v>0.92400000000000004</v>
      </c>
    </row>
    <row r="4321" spans="1:69" x14ac:dyDescent="0.35">
      <c r="A4321" s="4" t="s">
        <v>9776</v>
      </c>
      <c r="B4321" s="4" t="s">
        <v>472</v>
      </c>
      <c r="C4321" s="4">
        <v>1</v>
      </c>
      <c r="D4321" s="4">
        <v>2</v>
      </c>
      <c r="E4321" s="4">
        <v>5370294</v>
      </c>
      <c r="F4321" s="4">
        <v>541947</v>
      </c>
      <c r="G4321" s="4">
        <v>252.5</v>
      </c>
      <c r="H4321" s="4" t="s">
        <v>4984</v>
      </c>
      <c r="I4321" s="4" t="s">
        <v>4670</v>
      </c>
      <c r="J4321" s="4"/>
      <c r="K4321" s="4"/>
      <c r="L4321" s="4"/>
      <c r="M4321" s="4"/>
      <c r="N4321" s="4"/>
      <c r="BP4321">
        <v>11.532</v>
      </c>
      <c r="BQ4321">
        <v>1.468</v>
      </c>
    </row>
    <row r="4322" spans="1:69" x14ac:dyDescent="0.35">
      <c r="A4322" s="4" t="s">
        <v>9776</v>
      </c>
      <c r="B4322" s="4" t="s">
        <v>472</v>
      </c>
      <c r="C4322" s="4">
        <v>2</v>
      </c>
      <c r="D4322" s="4">
        <v>3</v>
      </c>
      <c r="E4322" s="4">
        <v>5370294</v>
      </c>
      <c r="F4322" s="4">
        <v>541947</v>
      </c>
      <c r="G4322" s="4">
        <v>251.5</v>
      </c>
      <c r="H4322" s="4" t="s">
        <v>4985</v>
      </c>
      <c r="I4322" s="4" t="s">
        <v>4670</v>
      </c>
      <c r="J4322" s="4"/>
      <c r="K4322" s="4"/>
      <c r="L4322" s="4"/>
      <c r="M4322" s="4"/>
      <c r="N4322" s="4"/>
      <c r="BM4322">
        <v>10.391</v>
      </c>
      <c r="BN4322">
        <v>32.679000000000002</v>
      </c>
      <c r="BO4322">
        <v>0.31797178616236726</v>
      </c>
      <c r="BP4322">
        <v>9.5839999999999996</v>
      </c>
      <c r="BQ4322">
        <v>0.97699999999999998</v>
      </c>
    </row>
    <row r="4323" spans="1:69" x14ac:dyDescent="0.35">
      <c r="A4323" s="4" t="s">
        <v>9776</v>
      </c>
      <c r="B4323" s="4" t="s">
        <v>472</v>
      </c>
      <c r="C4323" s="4">
        <v>3</v>
      </c>
      <c r="D4323" s="4">
        <v>4</v>
      </c>
      <c r="E4323" s="4">
        <v>5370294</v>
      </c>
      <c r="F4323" s="4">
        <v>541947</v>
      </c>
      <c r="G4323" s="4">
        <v>250.5</v>
      </c>
      <c r="H4323" s="4" t="s">
        <v>4986</v>
      </c>
      <c r="I4323" s="4" t="s">
        <v>4670</v>
      </c>
      <c r="J4323" s="4"/>
      <c r="K4323" s="4"/>
      <c r="L4323" s="4"/>
      <c r="M4323" s="4"/>
      <c r="N4323" s="4"/>
      <c r="BM4323">
        <v>14.253</v>
      </c>
      <c r="BN4323">
        <v>28.611000000000001</v>
      </c>
      <c r="BO4323">
        <v>0.49816504141763657</v>
      </c>
      <c r="BP4323">
        <v>16.768000000000001</v>
      </c>
      <c r="BQ4323">
        <v>1.4059999999999999</v>
      </c>
    </row>
    <row r="4324" spans="1:69" x14ac:dyDescent="0.35">
      <c r="A4324" s="4" t="s">
        <v>9776</v>
      </c>
      <c r="B4324" s="4" t="s">
        <v>472</v>
      </c>
      <c r="C4324" s="4">
        <v>4</v>
      </c>
      <c r="D4324" s="4">
        <v>5</v>
      </c>
      <c r="E4324" s="4">
        <v>5370294</v>
      </c>
      <c r="F4324" s="4">
        <v>541947</v>
      </c>
      <c r="G4324" s="4">
        <v>249.5</v>
      </c>
      <c r="H4324" s="4" t="s">
        <v>4987</v>
      </c>
      <c r="I4324" s="4" t="s">
        <v>4670</v>
      </c>
      <c r="J4324" s="4"/>
      <c r="K4324" s="4"/>
      <c r="L4324" s="4"/>
      <c r="M4324" s="4"/>
      <c r="N4324" s="4"/>
      <c r="BM4324">
        <v>15.057</v>
      </c>
      <c r="BN4324">
        <v>29.52</v>
      </c>
      <c r="BO4324">
        <v>0.51006097560975616</v>
      </c>
      <c r="BP4324">
        <v>20.731000000000002</v>
      </c>
      <c r="BQ4324">
        <v>1.48</v>
      </c>
    </row>
    <row r="4325" spans="1:69" x14ac:dyDescent="0.35">
      <c r="A4325" s="4" t="s">
        <v>9776</v>
      </c>
      <c r="B4325" s="4" t="s">
        <v>472</v>
      </c>
      <c r="C4325" s="4">
        <v>5</v>
      </c>
      <c r="D4325" s="4">
        <v>6</v>
      </c>
      <c r="E4325" s="4">
        <v>5370294</v>
      </c>
      <c r="F4325" s="4">
        <v>541947</v>
      </c>
      <c r="G4325" s="4">
        <v>248.5</v>
      </c>
      <c r="H4325" s="4" t="s">
        <v>4988</v>
      </c>
      <c r="I4325" s="4" t="s">
        <v>4670</v>
      </c>
      <c r="J4325" s="4"/>
      <c r="K4325" s="4"/>
      <c r="L4325" s="4"/>
      <c r="M4325" s="4"/>
      <c r="N4325" s="4"/>
      <c r="BM4325">
        <v>12.122</v>
      </c>
      <c r="BN4325">
        <v>29.231000000000002</v>
      </c>
      <c r="BO4325">
        <v>0.41469672607847829</v>
      </c>
      <c r="BP4325">
        <v>7.1369999999999996</v>
      </c>
      <c r="BQ4325">
        <v>1.7390000000000001</v>
      </c>
    </row>
    <row r="4326" spans="1:69" x14ac:dyDescent="0.35">
      <c r="A4326" s="4" t="s">
        <v>9776</v>
      </c>
      <c r="B4326" s="4" t="s">
        <v>472</v>
      </c>
      <c r="C4326" s="4">
        <v>6</v>
      </c>
      <c r="D4326" s="4">
        <v>7</v>
      </c>
      <c r="E4326" s="4">
        <v>5370294</v>
      </c>
      <c r="F4326" s="4">
        <v>541947</v>
      </c>
      <c r="G4326" s="4">
        <v>247.5</v>
      </c>
      <c r="H4326" s="4" t="s">
        <v>4989</v>
      </c>
      <c r="I4326" s="4" t="s">
        <v>4670</v>
      </c>
      <c r="J4326" s="4"/>
      <c r="K4326" s="4"/>
      <c r="L4326" s="4"/>
      <c r="M4326" s="4"/>
      <c r="N4326" s="4"/>
      <c r="BM4326">
        <v>13.494</v>
      </c>
      <c r="BN4326">
        <v>28.923999999999999</v>
      </c>
      <c r="BO4326">
        <v>0.46653298298990459</v>
      </c>
      <c r="BP4326">
        <v>14.93</v>
      </c>
      <c r="BQ4326">
        <v>1.3280000000000001</v>
      </c>
    </row>
    <row r="4327" spans="1:69" x14ac:dyDescent="0.35">
      <c r="A4327" s="4" t="s">
        <v>9776</v>
      </c>
      <c r="B4327" s="4" t="s">
        <v>472</v>
      </c>
      <c r="C4327" s="4">
        <v>7</v>
      </c>
      <c r="D4327" s="4">
        <v>8</v>
      </c>
      <c r="E4327" s="4">
        <v>5370294</v>
      </c>
      <c r="F4327" s="4">
        <v>541947</v>
      </c>
      <c r="G4327" s="4">
        <v>246.5</v>
      </c>
      <c r="H4327" s="4" t="s">
        <v>4990</v>
      </c>
      <c r="I4327" s="4" t="s">
        <v>4670</v>
      </c>
      <c r="J4327" s="4"/>
      <c r="K4327" s="4"/>
      <c r="L4327" s="4"/>
      <c r="M4327" s="4"/>
      <c r="N4327" s="4"/>
      <c r="BM4327">
        <v>12.724</v>
      </c>
      <c r="BN4327">
        <v>31.401</v>
      </c>
      <c r="BO4327">
        <v>0.40521002515843446</v>
      </c>
      <c r="BP4327">
        <v>4.8520000000000003</v>
      </c>
      <c r="BQ4327">
        <v>1.0049999999999999</v>
      </c>
    </row>
    <row r="4328" spans="1:69" x14ac:dyDescent="0.35">
      <c r="A4328" s="4" t="s">
        <v>9776</v>
      </c>
      <c r="B4328" s="4" t="s">
        <v>472</v>
      </c>
      <c r="C4328" s="4">
        <v>8</v>
      </c>
      <c r="D4328" s="4">
        <v>9</v>
      </c>
      <c r="E4328" s="4">
        <v>5370294</v>
      </c>
      <c r="F4328" s="4">
        <v>541947</v>
      </c>
      <c r="G4328" s="4">
        <v>245.5</v>
      </c>
      <c r="H4328" s="4" t="s">
        <v>4991</v>
      </c>
      <c r="I4328" s="4" t="s">
        <v>4670</v>
      </c>
      <c r="J4328" s="4"/>
      <c r="K4328" s="4"/>
      <c r="L4328" s="4"/>
      <c r="M4328" s="4"/>
      <c r="N4328" s="4"/>
      <c r="BM4328">
        <v>14.843999999999999</v>
      </c>
      <c r="BN4328">
        <v>29.14</v>
      </c>
      <c r="BO4328">
        <v>0.50940288263555245</v>
      </c>
      <c r="BP4328">
        <v>21.527000000000001</v>
      </c>
      <c r="BQ4328">
        <v>1.4059999999999999</v>
      </c>
    </row>
    <row r="4329" spans="1:69" x14ac:dyDescent="0.35">
      <c r="A4329" s="4" t="s">
        <v>9776</v>
      </c>
      <c r="B4329" s="4" t="s">
        <v>472</v>
      </c>
      <c r="C4329" s="4">
        <v>9</v>
      </c>
      <c r="D4329" s="4">
        <v>10</v>
      </c>
      <c r="E4329" s="4">
        <v>5370294</v>
      </c>
      <c r="F4329" s="4">
        <v>541947</v>
      </c>
      <c r="G4329" s="4">
        <v>244.5</v>
      </c>
      <c r="H4329" s="4" t="s">
        <v>4992</v>
      </c>
      <c r="I4329" s="4" t="s">
        <v>4670</v>
      </c>
      <c r="J4329" s="4"/>
      <c r="K4329" s="4"/>
      <c r="L4329" s="4"/>
      <c r="M4329" s="4"/>
      <c r="N4329" s="4"/>
      <c r="BM4329">
        <v>14.786</v>
      </c>
      <c r="BN4329">
        <v>31.024999999999999</v>
      </c>
      <c r="BO4329">
        <v>0.47658340048348108</v>
      </c>
      <c r="BP4329">
        <v>16.867999999999999</v>
      </c>
      <c r="BQ4329">
        <v>1.202</v>
      </c>
    </row>
    <row r="4330" spans="1:69" x14ac:dyDescent="0.35">
      <c r="A4330" s="4" t="s">
        <v>9776</v>
      </c>
      <c r="B4330" s="4" t="s">
        <v>472</v>
      </c>
      <c r="C4330" s="4">
        <v>10</v>
      </c>
      <c r="D4330" s="4">
        <v>11</v>
      </c>
      <c r="E4330" s="4">
        <v>5370294</v>
      </c>
      <c r="F4330" s="4">
        <v>541947</v>
      </c>
      <c r="G4330" s="4">
        <v>243.5</v>
      </c>
      <c r="H4330" s="4" t="s">
        <v>4993</v>
      </c>
      <c r="I4330" s="4" t="s">
        <v>4680</v>
      </c>
      <c r="J4330" s="4"/>
      <c r="K4330" s="4"/>
      <c r="L4330" s="4"/>
      <c r="M4330" s="4"/>
      <c r="N4330" s="4"/>
      <c r="BM4330">
        <v>12.688000000000001</v>
      </c>
      <c r="BN4330">
        <v>31.152000000000001</v>
      </c>
      <c r="BO4330">
        <v>0.40729327170005136</v>
      </c>
      <c r="BP4330">
        <v>7.2869999999999999</v>
      </c>
      <c r="BQ4330">
        <v>1.367</v>
      </c>
    </row>
    <row r="4331" spans="1:69" x14ac:dyDescent="0.35">
      <c r="A4331" s="4" t="s">
        <v>9776</v>
      </c>
      <c r="B4331" s="4" t="s">
        <v>472</v>
      </c>
      <c r="C4331" s="4">
        <v>11</v>
      </c>
      <c r="D4331" s="4">
        <v>12</v>
      </c>
      <c r="E4331" s="4">
        <v>5370294</v>
      </c>
      <c r="F4331" s="4">
        <v>541947</v>
      </c>
      <c r="G4331" s="4">
        <v>242.5</v>
      </c>
      <c r="H4331" s="4" t="s">
        <v>4994</v>
      </c>
      <c r="I4331" s="4" t="s">
        <v>4680</v>
      </c>
      <c r="J4331" s="4"/>
      <c r="K4331" s="4"/>
      <c r="L4331" s="4"/>
      <c r="M4331" s="4"/>
      <c r="N4331" s="4"/>
      <c r="BM4331">
        <v>15.794</v>
      </c>
      <c r="BN4331">
        <v>32.335000000000001</v>
      </c>
      <c r="BO4331">
        <v>0.48844904901809183</v>
      </c>
      <c r="BP4331">
        <v>17.350999999999999</v>
      </c>
      <c r="BQ4331">
        <v>1.379</v>
      </c>
    </row>
    <row r="4332" spans="1:69" x14ac:dyDescent="0.35">
      <c r="A4332" s="4" t="s">
        <v>9776</v>
      </c>
      <c r="B4332" s="4" t="s">
        <v>472</v>
      </c>
      <c r="C4332" s="4">
        <v>12</v>
      </c>
      <c r="D4332" s="4">
        <v>13</v>
      </c>
      <c r="E4332" s="4">
        <v>5370294</v>
      </c>
      <c r="F4332" s="4">
        <v>541947</v>
      </c>
      <c r="G4332" s="4">
        <v>241.5</v>
      </c>
      <c r="H4332" s="4" t="s">
        <v>4995</v>
      </c>
      <c r="I4332" s="4" t="s">
        <v>4680</v>
      </c>
      <c r="J4332" s="4"/>
      <c r="K4332" s="4"/>
      <c r="L4332" s="4"/>
      <c r="M4332" s="4"/>
      <c r="N4332" s="4"/>
      <c r="BM4332">
        <v>10.701000000000001</v>
      </c>
      <c r="BN4332">
        <v>25.637</v>
      </c>
      <c r="BO4332">
        <v>0.41740453251160431</v>
      </c>
      <c r="BP4332">
        <v>10.87</v>
      </c>
      <c r="BQ4332">
        <v>1.294</v>
      </c>
    </row>
    <row r="4333" spans="1:69" x14ac:dyDescent="0.35">
      <c r="A4333" s="4" t="s">
        <v>9776</v>
      </c>
      <c r="B4333" s="4" t="s">
        <v>472</v>
      </c>
      <c r="C4333" s="4">
        <v>13</v>
      </c>
      <c r="D4333" s="4">
        <v>14</v>
      </c>
      <c r="E4333" s="4">
        <v>5370294</v>
      </c>
      <c r="F4333" s="4">
        <v>541947</v>
      </c>
      <c r="G4333" s="4">
        <v>240.5</v>
      </c>
      <c r="H4333" s="4" t="s">
        <v>4996</v>
      </c>
      <c r="I4333" s="4" t="s">
        <v>4680</v>
      </c>
      <c r="J4333" s="4"/>
      <c r="K4333" s="4"/>
      <c r="L4333" s="4"/>
      <c r="M4333" s="4"/>
      <c r="N4333" s="4"/>
      <c r="BM4333">
        <v>12.093999999999999</v>
      </c>
      <c r="BN4333">
        <v>29.788</v>
      </c>
      <c r="BO4333">
        <v>0.40600241708070361</v>
      </c>
      <c r="BP4333">
        <v>8.31</v>
      </c>
      <c r="BQ4333">
        <v>1.4590000000000001</v>
      </c>
    </row>
    <row r="4334" spans="1:69" x14ac:dyDescent="0.35">
      <c r="A4334" s="4" t="s">
        <v>9776</v>
      </c>
      <c r="B4334" s="4" t="s">
        <v>472</v>
      </c>
      <c r="C4334" s="4">
        <v>14</v>
      </c>
      <c r="D4334" s="4">
        <v>15</v>
      </c>
      <c r="E4334" s="4">
        <v>5370294</v>
      </c>
      <c r="F4334" s="4">
        <v>541947</v>
      </c>
      <c r="G4334" s="4">
        <v>239.5</v>
      </c>
      <c r="H4334" s="4" t="s">
        <v>4997</v>
      </c>
      <c r="I4334" s="4" t="s">
        <v>4680</v>
      </c>
      <c r="J4334" s="4"/>
      <c r="K4334" s="4"/>
      <c r="L4334" s="4"/>
      <c r="M4334" s="4"/>
      <c r="N4334" s="4"/>
      <c r="BM4334">
        <v>12.753</v>
      </c>
      <c r="BN4334">
        <v>30.879000000000001</v>
      </c>
      <c r="BO4334">
        <v>0.41299912561935292</v>
      </c>
      <c r="BP4334">
        <v>8.5619999999999994</v>
      </c>
      <c r="BQ4334">
        <v>1.375</v>
      </c>
    </row>
    <row r="4335" spans="1:69" x14ac:dyDescent="0.35">
      <c r="A4335" s="4" t="s">
        <v>9776</v>
      </c>
      <c r="B4335" s="4" t="s">
        <v>473</v>
      </c>
      <c r="C4335" s="4">
        <v>0</v>
      </c>
      <c r="D4335" s="4">
        <v>1</v>
      </c>
      <c r="E4335" s="4">
        <v>5370299</v>
      </c>
      <c r="F4335" s="4">
        <v>541998</v>
      </c>
      <c r="G4335" s="4">
        <v>260.5</v>
      </c>
      <c r="H4335" s="4" t="s">
        <v>4998</v>
      </c>
      <c r="I4335" s="4" t="s">
        <v>4680</v>
      </c>
      <c r="J4335" s="4"/>
      <c r="K4335" s="4"/>
      <c r="L4335" s="4"/>
      <c r="M4335" s="4"/>
      <c r="N4335" s="4"/>
      <c r="BM4335">
        <v>12.37</v>
      </c>
      <c r="BN4335">
        <v>32.06</v>
      </c>
      <c r="BO4335">
        <v>0.38583905177791633</v>
      </c>
      <c r="BP4335">
        <v>12.302</v>
      </c>
      <c r="BQ4335">
        <v>1.38</v>
      </c>
    </row>
    <row r="4336" spans="1:69" x14ac:dyDescent="0.35">
      <c r="A4336" s="4" t="s">
        <v>9776</v>
      </c>
      <c r="B4336" s="4" t="s">
        <v>473</v>
      </c>
      <c r="C4336" s="4">
        <v>1</v>
      </c>
      <c r="D4336" s="4">
        <v>2</v>
      </c>
      <c r="E4336" s="4">
        <v>5370299</v>
      </c>
      <c r="F4336" s="4">
        <v>541998</v>
      </c>
      <c r="G4336" s="4">
        <v>259.5</v>
      </c>
      <c r="H4336" s="4" t="s">
        <v>4999</v>
      </c>
      <c r="I4336" s="4" t="s">
        <v>4680</v>
      </c>
      <c r="J4336" s="4"/>
      <c r="K4336" s="4"/>
      <c r="L4336" s="4"/>
      <c r="M4336" s="4"/>
      <c r="N4336" s="4"/>
      <c r="BM4336">
        <v>11.429</v>
      </c>
      <c r="BN4336">
        <v>22.56</v>
      </c>
      <c r="BO4336">
        <v>0.50660460992907808</v>
      </c>
      <c r="BP4336">
        <v>23.736999999999998</v>
      </c>
      <c r="BQ4336">
        <v>2.8450000000000002</v>
      </c>
    </row>
    <row r="4337" spans="1:69" x14ac:dyDescent="0.35">
      <c r="A4337" s="4" t="s">
        <v>9776</v>
      </c>
      <c r="B4337" s="4" t="s">
        <v>473</v>
      </c>
      <c r="C4337" s="4">
        <v>2</v>
      </c>
      <c r="D4337" s="4">
        <v>3</v>
      </c>
      <c r="E4337" s="4">
        <v>5370299</v>
      </c>
      <c r="F4337" s="4">
        <v>541998</v>
      </c>
      <c r="G4337" s="4">
        <v>258.5</v>
      </c>
      <c r="H4337" s="4" t="s">
        <v>5000</v>
      </c>
      <c r="I4337" s="4" t="s">
        <v>4680</v>
      </c>
      <c r="J4337" s="4"/>
      <c r="K4337" s="4"/>
      <c r="L4337" s="4"/>
      <c r="M4337" s="4"/>
      <c r="N4337" s="4"/>
      <c r="BM4337">
        <v>13.853999999999999</v>
      </c>
      <c r="BN4337">
        <v>25.302</v>
      </c>
      <c r="BO4337">
        <v>0.54754564856533083</v>
      </c>
      <c r="BP4337">
        <v>25.271000000000001</v>
      </c>
      <c r="BQ4337">
        <v>2.41</v>
      </c>
    </row>
    <row r="4338" spans="1:69" x14ac:dyDescent="0.35">
      <c r="A4338" s="4" t="s">
        <v>9776</v>
      </c>
      <c r="B4338" s="4" t="s">
        <v>473</v>
      </c>
      <c r="C4338" s="4">
        <v>3</v>
      </c>
      <c r="D4338" s="4">
        <v>4</v>
      </c>
      <c r="E4338" s="4">
        <v>5370299</v>
      </c>
      <c r="F4338" s="4">
        <v>541998</v>
      </c>
      <c r="G4338" s="4">
        <v>257.5</v>
      </c>
      <c r="H4338" s="4" t="s">
        <v>5001</v>
      </c>
      <c r="I4338" s="4" t="s">
        <v>4680</v>
      </c>
      <c r="J4338" s="4"/>
      <c r="K4338" s="4"/>
      <c r="L4338" s="4"/>
      <c r="M4338" s="4"/>
      <c r="N4338" s="4"/>
      <c r="BM4338">
        <v>11.141999999999999</v>
      </c>
      <c r="BN4338">
        <v>24.454999999999998</v>
      </c>
      <c r="BO4338">
        <v>0.45561234921283994</v>
      </c>
      <c r="BP4338">
        <v>16.295999999999999</v>
      </c>
      <c r="BQ4338">
        <v>2.19</v>
      </c>
    </row>
    <row r="4339" spans="1:69" x14ac:dyDescent="0.35">
      <c r="A4339" s="4" t="s">
        <v>9776</v>
      </c>
      <c r="B4339" s="4" t="s">
        <v>473</v>
      </c>
      <c r="C4339" s="4">
        <v>4</v>
      </c>
      <c r="D4339" s="4">
        <v>5</v>
      </c>
      <c r="E4339" s="4">
        <v>5370299</v>
      </c>
      <c r="F4339" s="4">
        <v>541998</v>
      </c>
      <c r="G4339" s="4">
        <v>256.5</v>
      </c>
      <c r="H4339" s="4" t="s">
        <v>5002</v>
      </c>
      <c r="I4339" s="4" t="s">
        <v>4680</v>
      </c>
      <c r="J4339" s="4"/>
      <c r="K4339" s="4"/>
      <c r="L4339" s="4"/>
      <c r="M4339" s="4"/>
      <c r="N4339" s="4"/>
      <c r="AT4339">
        <v>34.4</v>
      </c>
      <c r="AU4339">
        <v>2.2000000000000002</v>
      </c>
      <c r="AV4339">
        <v>27.4</v>
      </c>
      <c r="AW4339">
        <v>8.0291970802919721E-2</v>
      </c>
      <c r="AX4339">
        <v>27.6</v>
      </c>
      <c r="AY4339">
        <v>29.5</v>
      </c>
      <c r="AZ4339">
        <v>0.93559322033898307</v>
      </c>
      <c r="BA4339">
        <v>26.9</v>
      </c>
      <c r="BB4339">
        <v>2.4500000000000002</v>
      </c>
      <c r="BC4339">
        <v>12.88</v>
      </c>
      <c r="BM4339">
        <v>12.868</v>
      </c>
      <c r="BN4339">
        <v>25.992999999999999</v>
      </c>
      <c r="BO4339">
        <v>0.49505636132804992</v>
      </c>
      <c r="BP4339">
        <v>18.568999999999999</v>
      </c>
      <c r="BQ4339">
        <v>2.3969999999999998</v>
      </c>
    </row>
    <row r="4340" spans="1:69" x14ac:dyDescent="0.35">
      <c r="A4340" s="4" t="s">
        <v>9776</v>
      </c>
      <c r="B4340" s="4" t="s">
        <v>473</v>
      </c>
      <c r="C4340" s="4">
        <v>5</v>
      </c>
      <c r="D4340" s="4">
        <v>6</v>
      </c>
      <c r="E4340" s="4">
        <v>5370299</v>
      </c>
      <c r="F4340" s="4">
        <v>541998</v>
      </c>
      <c r="G4340" s="4">
        <v>255.5</v>
      </c>
      <c r="H4340" s="4" t="s">
        <v>5003</v>
      </c>
      <c r="I4340" s="4" t="s">
        <v>4680</v>
      </c>
      <c r="J4340" s="4"/>
      <c r="K4340" s="4"/>
      <c r="L4340" s="4"/>
      <c r="M4340" s="4"/>
      <c r="N4340" s="4"/>
      <c r="AT4340">
        <v>42.3</v>
      </c>
      <c r="AU4340">
        <v>1.8</v>
      </c>
      <c r="AV4340">
        <v>22.5</v>
      </c>
      <c r="AW4340">
        <v>0.08</v>
      </c>
      <c r="AX4340">
        <v>22.3</v>
      </c>
      <c r="AY4340">
        <v>24.4</v>
      </c>
      <c r="AZ4340">
        <v>0.91393442622950827</v>
      </c>
      <c r="BA4340">
        <v>39.200000000000003</v>
      </c>
      <c r="BB4340">
        <v>2.46</v>
      </c>
      <c r="BC4340">
        <v>10.85</v>
      </c>
      <c r="BM4340">
        <v>13.702999999999999</v>
      </c>
      <c r="BN4340">
        <v>25.664000000000001</v>
      </c>
      <c r="BO4340">
        <v>0.53393859102244379</v>
      </c>
      <c r="BP4340">
        <v>22.088000000000001</v>
      </c>
      <c r="BQ4340">
        <v>3.0009999999999999</v>
      </c>
    </row>
    <row r="4341" spans="1:69" x14ac:dyDescent="0.35">
      <c r="A4341" s="4" t="s">
        <v>9776</v>
      </c>
      <c r="B4341" s="4" t="s">
        <v>473</v>
      </c>
      <c r="C4341" s="4">
        <v>6</v>
      </c>
      <c r="D4341" s="4">
        <v>7</v>
      </c>
      <c r="E4341" s="4">
        <v>5370299</v>
      </c>
      <c r="F4341" s="4">
        <v>541998</v>
      </c>
      <c r="G4341" s="4">
        <v>254.5</v>
      </c>
      <c r="H4341" s="4" t="s">
        <v>5004</v>
      </c>
      <c r="I4341" s="4" t="s">
        <v>4680</v>
      </c>
      <c r="J4341" s="4"/>
      <c r="K4341" s="4"/>
      <c r="L4341" s="4"/>
      <c r="M4341" s="4"/>
      <c r="N4341" s="4"/>
      <c r="BM4341">
        <v>14.045</v>
      </c>
      <c r="BN4341">
        <v>28.199000000000002</v>
      </c>
      <c r="BO4341">
        <v>0.49806730735132448</v>
      </c>
      <c r="BP4341">
        <v>16.204999999999998</v>
      </c>
      <c r="BQ4341">
        <v>2.64</v>
      </c>
    </row>
    <row r="4342" spans="1:69" x14ac:dyDescent="0.35">
      <c r="A4342" s="4" t="s">
        <v>9776</v>
      </c>
      <c r="B4342" s="4" t="s">
        <v>473</v>
      </c>
      <c r="C4342" s="4">
        <v>7</v>
      </c>
      <c r="D4342" s="4">
        <v>8</v>
      </c>
      <c r="E4342" s="4">
        <v>5370299</v>
      </c>
      <c r="F4342" s="4">
        <v>541998</v>
      </c>
      <c r="G4342" s="4">
        <v>253.5</v>
      </c>
      <c r="H4342" s="4" t="s">
        <v>5005</v>
      </c>
      <c r="I4342" s="4" t="s">
        <v>4680</v>
      </c>
      <c r="J4342" s="4"/>
      <c r="K4342" s="4"/>
      <c r="L4342" s="4"/>
      <c r="M4342" s="4"/>
      <c r="N4342" s="4"/>
      <c r="BM4342">
        <v>11.365</v>
      </c>
      <c r="BN4342">
        <v>26.683</v>
      </c>
      <c r="BO4342">
        <v>0.42592661994528352</v>
      </c>
      <c r="BP4342">
        <v>11.269</v>
      </c>
      <c r="BQ4342">
        <v>2.2930000000000001</v>
      </c>
    </row>
    <row r="4343" spans="1:69" x14ac:dyDescent="0.35">
      <c r="A4343" s="4" t="s">
        <v>9776</v>
      </c>
      <c r="B4343" s="4" t="s">
        <v>473</v>
      </c>
      <c r="C4343" s="4">
        <v>8</v>
      </c>
      <c r="D4343" s="4">
        <v>9</v>
      </c>
      <c r="E4343" s="4">
        <v>5370299</v>
      </c>
      <c r="F4343" s="4">
        <v>541998</v>
      </c>
      <c r="G4343" s="4">
        <v>252.5</v>
      </c>
      <c r="H4343" s="4" t="s">
        <v>5006</v>
      </c>
      <c r="I4343" s="4" t="s">
        <v>4680</v>
      </c>
      <c r="J4343" s="4"/>
      <c r="K4343" s="4"/>
      <c r="L4343" s="4"/>
      <c r="M4343" s="4"/>
      <c r="N4343" s="4"/>
      <c r="BM4343">
        <v>12.015000000000001</v>
      </c>
      <c r="BN4343">
        <v>26.446000000000002</v>
      </c>
      <c r="BO4343">
        <v>0.45432201467140587</v>
      </c>
      <c r="BP4343">
        <v>13.872999999999999</v>
      </c>
      <c r="BQ4343">
        <v>1.6279999999999999</v>
      </c>
    </row>
    <row r="4344" spans="1:69" x14ac:dyDescent="0.35">
      <c r="A4344" s="4" t="s">
        <v>9776</v>
      </c>
      <c r="B4344" s="4" t="s">
        <v>473</v>
      </c>
      <c r="C4344" s="4">
        <v>9</v>
      </c>
      <c r="D4344" s="4">
        <v>10</v>
      </c>
      <c r="E4344" s="4">
        <v>5370299</v>
      </c>
      <c r="F4344" s="4">
        <v>541998</v>
      </c>
      <c r="G4344" s="4">
        <v>251.5</v>
      </c>
      <c r="H4344" s="4" t="s">
        <v>5007</v>
      </c>
      <c r="I4344" s="4" t="s">
        <v>4680</v>
      </c>
      <c r="J4344" s="4"/>
      <c r="K4344" s="4"/>
      <c r="L4344" s="4"/>
      <c r="M4344" s="4"/>
      <c r="N4344" s="4"/>
      <c r="BM4344">
        <v>14.856</v>
      </c>
      <c r="BN4344">
        <v>30.643000000000001</v>
      </c>
      <c r="BO4344">
        <v>0.48480892862970332</v>
      </c>
      <c r="BP4344">
        <v>15.375999999999999</v>
      </c>
      <c r="BQ4344">
        <v>1.351</v>
      </c>
    </row>
    <row r="4345" spans="1:69" x14ac:dyDescent="0.35">
      <c r="A4345" s="4" t="s">
        <v>9776</v>
      </c>
      <c r="B4345" s="4" t="s">
        <v>473</v>
      </c>
      <c r="C4345" s="4">
        <v>10</v>
      </c>
      <c r="D4345" s="4">
        <v>11</v>
      </c>
      <c r="E4345" s="4">
        <v>5370299</v>
      </c>
      <c r="F4345" s="4">
        <v>541998</v>
      </c>
      <c r="G4345" s="4">
        <v>250.5</v>
      </c>
      <c r="H4345" s="4" t="s">
        <v>5008</v>
      </c>
      <c r="I4345" s="4" t="s">
        <v>4680</v>
      </c>
      <c r="J4345" s="4"/>
      <c r="K4345" s="4"/>
      <c r="L4345" s="4"/>
      <c r="M4345" s="4"/>
      <c r="N4345" s="4"/>
      <c r="BM4345">
        <v>12.237</v>
      </c>
      <c r="BN4345">
        <v>30.358000000000001</v>
      </c>
      <c r="BO4345">
        <v>0.40308979511166743</v>
      </c>
      <c r="BP4345">
        <v>7.4080000000000004</v>
      </c>
      <c r="BQ4345">
        <v>1.2829999999999999</v>
      </c>
    </row>
    <row r="4346" spans="1:69" x14ac:dyDescent="0.35">
      <c r="A4346" s="4" t="s">
        <v>9776</v>
      </c>
      <c r="B4346" s="4" t="s">
        <v>473</v>
      </c>
      <c r="C4346" s="4">
        <v>11</v>
      </c>
      <c r="D4346" s="4">
        <v>12</v>
      </c>
      <c r="E4346" s="4">
        <v>5370299</v>
      </c>
      <c r="F4346" s="4">
        <v>541998</v>
      </c>
      <c r="G4346" s="4">
        <v>249.5</v>
      </c>
      <c r="H4346" s="4" t="s">
        <v>5009</v>
      </c>
      <c r="I4346" s="4" t="s">
        <v>4680</v>
      </c>
      <c r="J4346" s="4"/>
      <c r="K4346" s="4"/>
      <c r="L4346" s="4"/>
      <c r="M4346" s="4"/>
      <c r="N4346" s="4"/>
      <c r="BM4346">
        <v>14.433999999999999</v>
      </c>
      <c r="BN4346">
        <v>31.199000000000002</v>
      </c>
      <c r="BO4346">
        <v>0.46264303343055863</v>
      </c>
      <c r="BP4346">
        <v>13.162000000000001</v>
      </c>
      <c r="BQ4346">
        <v>1.6259999999999999</v>
      </c>
    </row>
    <row r="4347" spans="1:69" x14ac:dyDescent="0.35">
      <c r="A4347" s="4" t="s">
        <v>9776</v>
      </c>
      <c r="B4347" s="4" t="s">
        <v>473</v>
      </c>
      <c r="C4347" s="4">
        <v>12</v>
      </c>
      <c r="D4347" s="4">
        <v>13</v>
      </c>
      <c r="E4347" s="4">
        <v>5370299</v>
      </c>
      <c r="F4347" s="4">
        <v>541998</v>
      </c>
      <c r="G4347" s="4">
        <v>248.5</v>
      </c>
      <c r="H4347" s="4" t="s">
        <v>5010</v>
      </c>
      <c r="I4347" s="4" t="s">
        <v>4680</v>
      </c>
      <c r="J4347" s="4"/>
      <c r="K4347" s="4"/>
      <c r="L4347" s="4"/>
      <c r="M4347" s="4"/>
      <c r="N4347" s="4"/>
      <c r="BM4347">
        <v>13.69</v>
      </c>
      <c r="BN4347">
        <v>29.86</v>
      </c>
      <c r="BO4347">
        <v>0.45847287340924314</v>
      </c>
      <c r="BP4347">
        <v>13.613</v>
      </c>
      <c r="BQ4347">
        <v>1.3879999999999999</v>
      </c>
    </row>
    <row r="4348" spans="1:69" x14ac:dyDescent="0.35">
      <c r="A4348" s="4" t="s">
        <v>9776</v>
      </c>
      <c r="B4348" s="4" t="s">
        <v>473</v>
      </c>
      <c r="C4348" s="4">
        <v>13</v>
      </c>
      <c r="D4348" s="4">
        <v>14</v>
      </c>
      <c r="E4348" s="4">
        <v>5370299</v>
      </c>
      <c r="F4348" s="4">
        <v>541998</v>
      </c>
      <c r="G4348" s="4">
        <v>247.5</v>
      </c>
      <c r="H4348" s="4" t="s">
        <v>5011</v>
      </c>
      <c r="I4348" s="4" t="s">
        <v>4680</v>
      </c>
      <c r="J4348" s="4"/>
      <c r="K4348" s="4"/>
      <c r="L4348" s="4"/>
      <c r="M4348" s="4"/>
      <c r="N4348" s="4"/>
    </row>
    <row r="4349" spans="1:69" x14ac:dyDescent="0.35">
      <c r="A4349" s="4" t="s">
        <v>9776</v>
      </c>
      <c r="B4349" s="4" t="s">
        <v>473</v>
      </c>
      <c r="C4349" s="4">
        <v>14</v>
      </c>
      <c r="D4349" s="4">
        <v>15</v>
      </c>
      <c r="E4349" s="4">
        <v>5370299</v>
      </c>
      <c r="F4349" s="4">
        <v>541998</v>
      </c>
      <c r="G4349" s="4">
        <v>246.5</v>
      </c>
      <c r="H4349" s="4" t="s">
        <v>5012</v>
      </c>
      <c r="I4349" s="4" t="s">
        <v>4680</v>
      </c>
      <c r="J4349" s="4"/>
      <c r="K4349" s="4"/>
      <c r="L4349" s="4"/>
      <c r="M4349" s="4"/>
      <c r="N4349" s="4"/>
      <c r="BM4349">
        <v>12.456</v>
      </c>
      <c r="BN4349">
        <v>28.45</v>
      </c>
      <c r="BO4349">
        <v>0.43782073813708261</v>
      </c>
      <c r="BP4349">
        <v>14.364000000000001</v>
      </c>
      <c r="BQ4349">
        <v>1.1279999999999999</v>
      </c>
    </row>
    <row r="4350" spans="1:69" x14ac:dyDescent="0.35">
      <c r="A4350" s="4" t="s">
        <v>9776</v>
      </c>
      <c r="B4350" s="4" t="s">
        <v>474</v>
      </c>
      <c r="C4350" s="4">
        <v>0</v>
      </c>
      <c r="D4350" s="4">
        <v>1</v>
      </c>
      <c r="E4350" s="4">
        <v>5370356</v>
      </c>
      <c r="F4350" s="4">
        <v>542015</v>
      </c>
      <c r="G4350" s="4">
        <v>258.5</v>
      </c>
      <c r="H4350" s="4" t="s">
        <v>5013</v>
      </c>
      <c r="I4350" s="4" t="s">
        <v>4680</v>
      </c>
      <c r="J4350" s="4"/>
      <c r="K4350" s="4"/>
      <c r="L4350" s="4"/>
      <c r="M4350" s="4"/>
      <c r="N4350" s="4"/>
      <c r="BM4350">
        <v>9.5139999999999993</v>
      </c>
      <c r="BN4350">
        <v>29.015999999999998</v>
      </c>
      <c r="BO4350">
        <v>0.32788806175902951</v>
      </c>
      <c r="BP4350">
        <v>8.3829999999999991</v>
      </c>
      <c r="BQ4350">
        <v>0.86099999999999999</v>
      </c>
    </row>
    <row r="4351" spans="1:69" x14ac:dyDescent="0.35">
      <c r="A4351" s="4" t="s">
        <v>9776</v>
      </c>
      <c r="B4351" s="4" t="s">
        <v>474</v>
      </c>
      <c r="C4351" s="4">
        <v>1</v>
      </c>
      <c r="D4351" s="4">
        <v>2</v>
      </c>
      <c r="E4351" s="4">
        <v>5370356</v>
      </c>
      <c r="F4351" s="4">
        <v>542015</v>
      </c>
      <c r="G4351" s="4">
        <v>257.5</v>
      </c>
      <c r="H4351" s="4" t="s">
        <v>5014</v>
      </c>
      <c r="I4351" s="4" t="s">
        <v>4670</v>
      </c>
      <c r="J4351" s="4"/>
      <c r="K4351" s="4"/>
      <c r="L4351" s="4"/>
      <c r="M4351" s="4"/>
      <c r="N4351" s="4"/>
      <c r="AT4351">
        <v>20.100000000000001</v>
      </c>
      <c r="AU4351">
        <v>7.9</v>
      </c>
      <c r="AV4351">
        <v>15.9</v>
      </c>
      <c r="AW4351">
        <v>0.49685534591194969</v>
      </c>
      <c r="AX4351">
        <v>25.1</v>
      </c>
      <c r="AY4351">
        <v>17.399999999999999</v>
      </c>
      <c r="AZ4351">
        <v>1.4425287356321841</v>
      </c>
      <c r="BA4351">
        <v>39</v>
      </c>
      <c r="BB4351">
        <v>3.82</v>
      </c>
      <c r="BC4351">
        <v>13.89</v>
      </c>
      <c r="BM4351">
        <v>11.292999999999999</v>
      </c>
      <c r="BN4351">
        <v>22.614000000000001</v>
      </c>
      <c r="BO4351">
        <v>0.49938091447775707</v>
      </c>
      <c r="BP4351">
        <v>13.058999999999999</v>
      </c>
      <c r="BQ4351">
        <v>1.958</v>
      </c>
    </row>
    <row r="4352" spans="1:69" x14ac:dyDescent="0.35">
      <c r="A4352" s="4" t="s">
        <v>9776</v>
      </c>
      <c r="B4352" s="4" t="s">
        <v>474</v>
      </c>
      <c r="C4352" s="4">
        <v>2</v>
      </c>
      <c r="D4352" s="4">
        <v>3</v>
      </c>
      <c r="E4352" s="4">
        <v>5370356</v>
      </c>
      <c r="F4352" s="4">
        <v>542015</v>
      </c>
      <c r="G4352" s="4">
        <v>256.5</v>
      </c>
      <c r="H4352" s="4" t="s">
        <v>5015</v>
      </c>
      <c r="I4352" s="4" t="s">
        <v>4670</v>
      </c>
      <c r="J4352" s="4"/>
      <c r="K4352" s="4"/>
      <c r="L4352" s="4"/>
      <c r="M4352" s="4"/>
      <c r="N4352" s="4"/>
      <c r="AT4352">
        <v>42.5</v>
      </c>
      <c r="AU4352">
        <v>6.1</v>
      </c>
      <c r="AV4352">
        <v>19.600000000000001</v>
      </c>
      <c r="AW4352">
        <v>0.31122448979591832</v>
      </c>
      <c r="AX4352">
        <v>26.8</v>
      </c>
      <c r="AY4352">
        <v>21.1</v>
      </c>
      <c r="AZ4352">
        <v>1.2701421800947867</v>
      </c>
      <c r="BA4352">
        <v>32.4</v>
      </c>
      <c r="BB4352">
        <v>4.55</v>
      </c>
      <c r="BC4352">
        <v>14.42</v>
      </c>
      <c r="BM4352">
        <v>12.44</v>
      </c>
      <c r="BN4352">
        <v>19.605</v>
      </c>
      <c r="BO4352">
        <v>0.63453200714103541</v>
      </c>
      <c r="BP4352">
        <v>26.344999999999999</v>
      </c>
      <c r="BQ4352">
        <v>2.1339999999999999</v>
      </c>
    </row>
    <row r="4353" spans="1:69" x14ac:dyDescent="0.35">
      <c r="A4353" s="4" t="s">
        <v>9776</v>
      </c>
      <c r="B4353" s="4" t="s">
        <v>474</v>
      </c>
      <c r="C4353" s="4">
        <v>3</v>
      </c>
      <c r="D4353" s="4">
        <v>4</v>
      </c>
      <c r="E4353" s="4">
        <v>5370356</v>
      </c>
      <c r="F4353" s="4">
        <v>542015</v>
      </c>
      <c r="G4353" s="4">
        <v>255.5</v>
      </c>
      <c r="H4353" s="4" t="s">
        <v>5016</v>
      </c>
      <c r="I4353" s="4" t="s">
        <v>4670</v>
      </c>
      <c r="J4353" s="4"/>
      <c r="K4353" s="4"/>
      <c r="L4353" s="4"/>
      <c r="M4353" s="4"/>
      <c r="N4353" s="4"/>
      <c r="BM4353">
        <v>11.318</v>
      </c>
      <c r="BN4353">
        <v>23.085999999999999</v>
      </c>
      <c r="BO4353">
        <v>0.49025383349215979</v>
      </c>
      <c r="BP4353">
        <v>19.050999999999998</v>
      </c>
      <c r="BQ4353">
        <v>1.8009999999999999</v>
      </c>
    </row>
    <row r="4354" spans="1:69" x14ac:dyDescent="0.35">
      <c r="A4354" s="4" t="s">
        <v>9776</v>
      </c>
      <c r="B4354" s="4" t="s">
        <v>474</v>
      </c>
      <c r="C4354" s="4">
        <v>4</v>
      </c>
      <c r="D4354" s="4">
        <v>5</v>
      </c>
      <c r="E4354" s="4">
        <v>5370356</v>
      </c>
      <c r="F4354" s="4">
        <v>542015</v>
      </c>
      <c r="G4354" s="4">
        <v>254.5</v>
      </c>
      <c r="H4354" s="4" t="s">
        <v>5017</v>
      </c>
      <c r="I4354" s="4" t="s">
        <v>4670</v>
      </c>
      <c r="J4354" s="4"/>
      <c r="K4354" s="4"/>
      <c r="L4354" s="4"/>
      <c r="M4354" s="4"/>
      <c r="N4354" s="4"/>
      <c r="BM4354">
        <v>12.16</v>
      </c>
      <c r="BN4354">
        <v>19.187000000000001</v>
      </c>
      <c r="BO4354">
        <v>0.63376244332099851</v>
      </c>
      <c r="BP4354">
        <v>26.085000000000001</v>
      </c>
      <c r="BQ4354">
        <v>2.1230000000000002</v>
      </c>
    </row>
    <row r="4355" spans="1:69" x14ac:dyDescent="0.35">
      <c r="A4355" s="4" t="s">
        <v>9776</v>
      </c>
      <c r="B4355" s="4" t="s">
        <v>474</v>
      </c>
      <c r="C4355" s="4">
        <v>5</v>
      </c>
      <c r="D4355" s="4">
        <v>6</v>
      </c>
      <c r="E4355" s="4">
        <v>5370356</v>
      </c>
      <c r="F4355" s="4">
        <v>542015</v>
      </c>
      <c r="G4355" s="4">
        <v>253.5</v>
      </c>
      <c r="H4355" s="4" t="s">
        <v>5018</v>
      </c>
      <c r="I4355" s="4" t="s">
        <v>4670</v>
      </c>
      <c r="J4355" s="4"/>
      <c r="K4355" s="4"/>
      <c r="L4355" s="4"/>
      <c r="M4355" s="4"/>
      <c r="N4355" s="4"/>
      <c r="BM4355">
        <v>11.319000000000001</v>
      </c>
      <c r="BN4355">
        <v>21.670999999999999</v>
      </c>
      <c r="BO4355">
        <v>0.52231092243089849</v>
      </c>
      <c r="BP4355">
        <v>22.317</v>
      </c>
      <c r="BQ4355">
        <v>1.681</v>
      </c>
    </row>
    <row r="4356" spans="1:69" x14ac:dyDescent="0.35">
      <c r="A4356" s="4" t="s">
        <v>9776</v>
      </c>
      <c r="B4356" s="4" t="s">
        <v>474</v>
      </c>
      <c r="C4356" s="4">
        <v>6</v>
      </c>
      <c r="D4356" s="4">
        <v>7</v>
      </c>
      <c r="E4356" s="4">
        <v>5370356</v>
      </c>
      <c r="F4356" s="4">
        <v>542015</v>
      </c>
      <c r="G4356" s="4">
        <v>252.5</v>
      </c>
      <c r="H4356" s="4" t="s">
        <v>5019</v>
      </c>
      <c r="I4356" s="4" t="s">
        <v>4670</v>
      </c>
      <c r="J4356" s="4"/>
      <c r="K4356" s="4"/>
      <c r="L4356" s="4"/>
      <c r="M4356" s="4"/>
      <c r="N4356" s="4"/>
      <c r="BM4356">
        <v>11.632999999999999</v>
      </c>
      <c r="BN4356">
        <v>25.004999999999999</v>
      </c>
      <c r="BO4356">
        <v>0.46522695460907815</v>
      </c>
      <c r="BP4356">
        <v>14.273</v>
      </c>
      <c r="BQ4356">
        <v>1.98</v>
      </c>
    </row>
    <row r="4357" spans="1:69" x14ac:dyDescent="0.35">
      <c r="A4357" s="4" t="s">
        <v>9776</v>
      </c>
      <c r="B4357" s="4" t="s">
        <v>474</v>
      </c>
      <c r="C4357" s="4">
        <v>7</v>
      </c>
      <c r="D4357" s="4">
        <v>8</v>
      </c>
      <c r="E4357" s="4">
        <v>5370356</v>
      </c>
      <c r="F4357" s="4">
        <v>542015</v>
      </c>
      <c r="G4357" s="4">
        <v>251.5</v>
      </c>
      <c r="H4357" s="4" t="s">
        <v>5020</v>
      </c>
      <c r="I4357" s="4" t="s">
        <v>4670</v>
      </c>
      <c r="J4357" s="4"/>
      <c r="K4357" s="4"/>
      <c r="L4357" s="4"/>
      <c r="M4357" s="4"/>
      <c r="N4357" s="4"/>
      <c r="BM4357">
        <v>15.324</v>
      </c>
      <c r="BN4357">
        <v>25.052</v>
      </c>
      <c r="BO4357">
        <v>0.61168768960562037</v>
      </c>
      <c r="BP4357">
        <v>29.212</v>
      </c>
      <c r="BQ4357">
        <v>2.0859999999999999</v>
      </c>
    </row>
    <row r="4358" spans="1:69" x14ac:dyDescent="0.35">
      <c r="A4358" s="4" t="s">
        <v>9776</v>
      </c>
      <c r="B4358" s="4" t="s">
        <v>474</v>
      </c>
      <c r="C4358" s="4">
        <v>8</v>
      </c>
      <c r="D4358" s="4">
        <v>9</v>
      </c>
      <c r="E4358" s="4">
        <v>5370356</v>
      </c>
      <c r="F4358" s="4">
        <v>542015</v>
      </c>
      <c r="G4358" s="4">
        <v>250.5</v>
      </c>
      <c r="H4358" s="4" t="s">
        <v>5021</v>
      </c>
      <c r="I4358" s="4" t="s">
        <v>4680</v>
      </c>
      <c r="J4358" s="4"/>
      <c r="K4358" s="4"/>
      <c r="L4358" s="4"/>
      <c r="M4358" s="4"/>
      <c r="N4358" s="4"/>
      <c r="BM4358">
        <v>13.693</v>
      </c>
      <c r="BN4358">
        <v>28.382999999999999</v>
      </c>
      <c r="BO4358">
        <v>0.48243666983757882</v>
      </c>
      <c r="BP4358">
        <v>16.190999999999999</v>
      </c>
      <c r="BQ4358">
        <v>1.2809999999999999</v>
      </c>
    </row>
    <row r="4359" spans="1:69" x14ac:dyDescent="0.35">
      <c r="A4359" s="4" t="s">
        <v>9776</v>
      </c>
      <c r="B4359" s="4" t="s">
        <v>474</v>
      </c>
      <c r="C4359" s="4">
        <v>9</v>
      </c>
      <c r="D4359" s="4">
        <v>10</v>
      </c>
      <c r="E4359" s="4">
        <v>5370356</v>
      </c>
      <c r="F4359" s="4">
        <v>542015</v>
      </c>
      <c r="G4359" s="4">
        <v>249.5</v>
      </c>
      <c r="H4359" s="4" t="s">
        <v>5022</v>
      </c>
      <c r="I4359" s="4" t="s">
        <v>4680</v>
      </c>
      <c r="J4359" s="4"/>
      <c r="K4359" s="4"/>
      <c r="L4359" s="4"/>
      <c r="M4359" s="4"/>
      <c r="N4359" s="4"/>
      <c r="BM4359">
        <v>10.659000000000001</v>
      </c>
      <c r="BN4359">
        <v>27.829000000000001</v>
      </c>
      <c r="BO4359">
        <v>0.38301771533292611</v>
      </c>
      <c r="BP4359">
        <v>3.4769999999999999</v>
      </c>
      <c r="BQ4359">
        <v>1.1060000000000001</v>
      </c>
    </row>
    <row r="4360" spans="1:69" x14ac:dyDescent="0.35">
      <c r="A4360" s="4" t="s">
        <v>9776</v>
      </c>
      <c r="B4360" s="4" t="s">
        <v>474</v>
      </c>
      <c r="C4360" s="4">
        <v>10</v>
      </c>
      <c r="D4360" s="4">
        <v>11</v>
      </c>
      <c r="E4360" s="4">
        <v>5370356</v>
      </c>
      <c r="F4360" s="4">
        <v>542015</v>
      </c>
      <c r="G4360" s="4">
        <v>248.5</v>
      </c>
      <c r="H4360" s="4" t="s">
        <v>5023</v>
      </c>
      <c r="I4360" s="4" t="s">
        <v>4680</v>
      </c>
      <c r="J4360" s="4"/>
      <c r="K4360" s="4"/>
      <c r="L4360" s="4"/>
      <c r="M4360" s="4"/>
      <c r="N4360" s="4"/>
      <c r="BM4360">
        <v>9.3729999999999993</v>
      </c>
      <c r="BN4360">
        <v>26.887</v>
      </c>
      <c r="BO4360">
        <v>0.348607133558969</v>
      </c>
      <c r="BP4360">
        <v>2.3530000000000002</v>
      </c>
      <c r="BQ4360">
        <v>1.24</v>
      </c>
    </row>
    <row r="4361" spans="1:69" x14ac:dyDescent="0.35">
      <c r="A4361" s="4" t="s">
        <v>9776</v>
      </c>
      <c r="B4361" s="4" t="s">
        <v>474</v>
      </c>
      <c r="C4361" s="4">
        <v>11</v>
      </c>
      <c r="D4361" s="4">
        <v>12</v>
      </c>
      <c r="E4361" s="4">
        <v>5370356</v>
      </c>
      <c r="F4361" s="4">
        <v>542015</v>
      </c>
      <c r="G4361" s="4">
        <v>247.5</v>
      </c>
      <c r="H4361" s="4" t="s">
        <v>5024</v>
      </c>
      <c r="I4361" s="4" t="s">
        <v>4680</v>
      </c>
      <c r="J4361" s="4"/>
      <c r="K4361" s="4"/>
      <c r="L4361" s="4"/>
      <c r="M4361" s="4"/>
      <c r="N4361" s="4"/>
      <c r="BM4361">
        <v>11.018000000000001</v>
      </c>
      <c r="BN4361">
        <v>28.626000000000001</v>
      </c>
      <c r="BO4361">
        <v>0.38489485083490532</v>
      </c>
      <c r="BP4361">
        <v>3.34</v>
      </c>
      <c r="BQ4361">
        <v>1.4079999999999999</v>
      </c>
    </row>
    <row r="4362" spans="1:69" x14ac:dyDescent="0.35">
      <c r="A4362" s="4" t="s">
        <v>9776</v>
      </c>
      <c r="B4362" s="4" t="s">
        <v>474</v>
      </c>
      <c r="C4362" s="4">
        <v>12</v>
      </c>
      <c r="D4362" s="4">
        <v>13</v>
      </c>
      <c r="E4362" s="4">
        <v>5370356</v>
      </c>
      <c r="F4362" s="4">
        <v>542015</v>
      </c>
      <c r="G4362" s="4">
        <v>246.5</v>
      </c>
      <c r="H4362" s="4" t="s">
        <v>5025</v>
      </c>
      <c r="I4362" s="4" t="s">
        <v>4680</v>
      </c>
      <c r="J4362" s="4"/>
      <c r="K4362" s="4"/>
      <c r="L4362" s="4"/>
      <c r="M4362" s="4"/>
      <c r="N4362" s="4"/>
      <c r="BM4362">
        <v>10.597</v>
      </c>
      <c r="BN4362">
        <v>27.902000000000001</v>
      </c>
      <c r="BO4362">
        <v>0.37979356318543472</v>
      </c>
      <c r="BP4362">
        <v>3.6389999999999998</v>
      </c>
      <c r="BQ4362">
        <v>1.667</v>
      </c>
    </row>
    <row r="4363" spans="1:69" x14ac:dyDescent="0.35">
      <c r="A4363" s="4" t="s">
        <v>9776</v>
      </c>
      <c r="B4363" s="4" t="s">
        <v>474</v>
      </c>
      <c r="C4363" s="4">
        <v>13</v>
      </c>
      <c r="D4363" s="4">
        <v>14</v>
      </c>
      <c r="E4363" s="4">
        <v>5370356</v>
      </c>
      <c r="F4363" s="4">
        <v>542015</v>
      </c>
      <c r="G4363" s="4">
        <v>245.5</v>
      </c>
      <c r="H4363" s="4" t="s">
        <v>5026</v>
      </c>
      <c r="I4363" s="4" t="s">
        <v>4680</v>
      </c>
      <c r="J4363" s="4"/>
      <c r="K4363" s="4"/>
      <c r="L4363" s="4"/>
      <c r="M4363" s="4"/>
      <c r="N4363" s="4"/>
      <c r="BM4363">
        <v>10.222</v>
      </c>
      <c r="BN4363">
        <v>26.36</v>
      </c>
      <c r="BO4363">
        <v>0.38778452200303487</v>
      </c>
      <c r="BP4363">
        <v>4.976</v>
      </c>
      <c r="BQ4363">
        <v>1.518</v>
      </c>
    </row>
    <row r="4364" spans="1:69" x14ac:dyDescent="0.35">
      <c r="A4364" s="4" t="s">
        <v>9776</v>
      </c>
      <c r="B4364" s="4" t="s">
        <v>474</v>
      </c>
      <c r="C4364" s="4">
        <v>14</v>
      </c>
      <c r="D4364" s="4">
        <v>15</v>
      </c>
      <c r="E4364" s="4">
        <v>5370356</v>
      </c>
      <c r="F4364" s="4">
        <v>542015</v>
      </c>
      <c r="G4364" s="4">
        <v>244.5</v>
      </c>
      <c r="H4364" s="4" t="s">
        <v>5027</v>
      </c>
      <c r="I4364" s="4" t="s">
        <v>4680</v>
      </c>
      <c r="J4364" s="4"/>
      <c r="K4364" s="4"/>
      <c r="L4364" s="4"/>
      <c r="M4364" s="4"/>
      <c r="N4364" s="4"/>
      <c r="BM4364">
        <v>11.771000000000001</v>
      </c>
      <c r="BN4364">
        <v>24.582000000000001</v>
      </c>
      <c r="BO4364">
        <v>0.47884631030835573</v>
      </c>
      <c r="BP4364">
        <v>19.911000000000001</v>
      </c>
      <c r="BQ4364">
        <v>2.1179999999999999</v>
      </c>
    </row>
    <row r="4365" spans="1:69" x14ac:dyDescent="0.35">
      <c r="A4365" s="4" t="s">
        <v>9776</v>
      </c>
      <c r="B4365" s="4" t="s">
        <v>475</v>
      </c>
      <c r="C4365" s="4">
        <v>0</v>
      </c>
      <c r="D4365" s="4">
        <v>1</v>
      </c>
      <c r="E4365" s="4">
        <v>5370237</v>
      </c>
      <c r="F4365" s="4">
        <v>542041</v>
      </c>
      <c r="G4365" s="4">
        <v>253.5</v>
      </c>
      <c r="H4365" s="4" t="s">
        <v>5028</v>
      </c>
      <c r="I4365" s="4" t="s">
        <v>662</v>
      </c>
      <c r="J4365" s="4"/>
      <c r="K4365" s="4"/>
      <c r="L4365" s="4"/>
      <c r="M4365" s="4"/>
      <c r="N4365" s="4"/>
      <c r="BM4365">
        <v>11.416</v>
      </c>
      <c r="BN4365">
        <v>28.579000000000001</v>
      </c>
      <c r="BO4365">
        <v>0.39945414465166729</v>
      </c>
      <c r="BP4365">
        <v>11.894</v>
      </c>
      <c r="BQ4365">
        <v>0.96499999999999997</v>
      </c>
    </row>
    <row r="4366" spans="1:69" x14ac:dyDescent="0.35">
      <c r="A4366" s="4" t="s">
        <v>9776</v>
      </c>
      <c r="B4366" s="4" t="s">
        <v>475</v>
      </c>
      <c r="C4366" s="4">
        <v>1</v>
      </c>
      <c r="D4366" s="4">
        <v>2</v>
      </c>
      <c r="E4366" s="4">
        <v>5370237</v>
      </c>
      <c r="F4366" s="4">
        <v>542041</v>
      </c>
      <c r="G4366" s="4">
        <v>252.5</v>
      </c>
      <c r="H4366" s="4" t="s">
        <v>5029</v>
      </c>
      <c r="I4366" s="4" t="s">
        <v>662</v>
      </c>
      <c r="J4366" s="4"/>
      <c r="K4366" s="4"/>
      <c r="L4366" s="4"/>
      <c r="M4366" s="4"/>
      <c r="N4366" s="4"/>
      <c r="AT4366">
        <v>32.1</v>
      </c>
      <c r="AU4366">
        <v>14.7</v>
      </c>
      <c r="AV4366">
        <v>6.3</v>
      </c>
      <c r="AW4366">
        <v>2.3333333333333335</v>
      </c>
      <c r="AX4366">
        <v>23.3</v>
      </c>
      <c r="AY4366">
        <v>11.1</v>
      </c>
      <c r="AZ4366">
        <v>2.0990990990990994</v>
      </c>
      <c r="BA4366">
        <v>47.7</v>
      </c>
      <c r="BB4366">
        <v>4.4800000000000004</v>
      </c>
      <c r="BC4366">
        <v>12.72</v>
      </c>
      <c r="BM4366">
        <v>12.315</v>
      </c>
      <c r="BN4366">
        <v>27.89</v>
      </c>
      <c r="BO4366">
        <v>0.44155611330225886</v>
      </c>
      <c r="BP4366">
        <v>15.351000000000001</v>
      </c>
      <c r="BQ4366">
        <v>1.143</v>
      </c>
    </row>
    <row r="4367" spans="1:69" x14ac:dyDescent="0.35">
      <c r="A4367" s="4" t="s">
        <v>9776</v>
      </c>
      <c r="B4367" s="4" t="s">
        <v>475</v>
      </c>
      <c r="C4367" s="4">
        <v>2</v>
      </c>
      <c r="D4367" s="4">
        <v>3</v>
      </c>
      <c r="E4367" s="4">
        <v>5370237</v>
      </c>
      <c r="F4367" s="4">
        <v>542041</v>
      </c>
      <c r="G4367" s="4">
        <v>251.5</v>
      </c>
      <c r="H4367" s="4" t="s">
        <v>5030</v>
      </c>
      <c r="I4367" s="4" t="s">
        <v>662</v>
      </c>
      <c r="J4367" s="4"/>
      <c r="K4367" s="4"/>
      <c r="L4367" s="4"/>
      <c r="M4367" s="4"/>
      <c r="N4367" s="4"/>
      <c r="AT4367">
        <v>31</v>
      </c>
      <c r="AU4367">
        <v>9.1</v>
      </c>
      <c r="AV4367">
        <v>12.9</v>
      </c>
      <c r="AW4367">
        <v>0.70542635658914721</v>
      </c>
      <c r="AX4367">
        <v>23.6</v>
      </c>
      <c r="AY4367">
        <v>14.55</v>
      </c>
      <c r="AZ4367">
        <v>1.6219931271477663</v>
      </c>
      <c r="BA4367">
        <v>43.7</v>
      </c>
      <c r="BB4367">
        <v>3.83</v>
      </c>
      <c r="BC4367">
        <v>13.44</v>
      </c>
      <c r="BM4367">
        <v>18.713999999999999</v>
      </c>
      <c r="BN4367">
        <v>15.72</v>
      </c>
      <c r="BO4367">
        <v>1.1904580152671755</v>
      </c>
      <c r="BP4367">
        <v>27.933</v>
      </c>
      <c r="BQ4367">
        <v>3.202</v>
      </c>
    </row>
    <row r="4368" spans="1:69" x14ac:dyDescent="0.35">
      <c r="A4368" s="4" t="s">
        <v>9776</v>
      </c>
      <c r="B4368" s="4" t="s">
        <v>475</v>
      </c>
      <c r="C4368" s="4">
        <v>3</v>
      </c>
      <c r="D4368" s="4">
        <v>4</v>
      </c>
      <c r="E4368" s="4">
        <v>5370237</v>
      </c>
      <c r="F4368" s="4">
        <v>542041</v>
      </c>
      <c r="G4368" s="4">
        <v>250.5</v>
      </c>
      <c r="H4368" s="4" t="s">
        <v>5031</v>
      </c>
      <c r="I4368" s="4" t="s">
        <v>662</v>
      </c>
      <c r="J4368" s="4"/>
      <c r="K4368" s="4"/>
      <c r="L4368" s="4"/>
      <c r="M4368" s="4"/>
      <c r="N4368" s="4"/>
      <c r="AT4368">
        <v>61.9</v>
      </c>
      <c r="AU4368">
        <v>22.1</v>
      </c>
      <c r="AV4368">
        <v>6</v>
      </c>
      <c r="AW4368">
        <v>3.6833333333333336</v>
      </c>
      <c r="AX4368">
        <v>30.5</v>
      </c>
      <c r="AY4368">
        <v>6.94</v>
      </c>
      <c r="AZ4368">
        <v>4.3948126801152734</v>
      </c>
      <c r="BA4368">
        <v>39.1</v>
      </c>
      <c r="BB4368">
        <v>4.25</v>
      </c>
      <c r="BC4368">
        <v>18.39</v>
      </c>
      <c r="BM4368">
        <v>19.722999999999999</v>
      </c>
      <c r="BN4368">
        <v>11.170999999999999</v>
      </c>
      <c r="BO4368">
        <v>1.7655536657416524</v>
      </c>
      <c r="BP4368">
        <v>26.216999999999999</v>
      </c>
      <c r="BQ4368">
        <v>4.0110000000000001</v>
      </c>
    </row>
    <row r="4369" spans="1:69" x14ac:dyDescent="0.35">
      <c r="A4369" s="4" t="s">
        <v>9776</v>
      </c>
      <c r="B4369" s="4" t="s">
        <v>475</v>
      </c>
      <c r="C4369" s="4">
        <v>4</v>
      </c>
      <c r="D4369" s="4">
        <v>5</v>
      </c>
      <c r="E4369" s="4">
        <v>5370237</v>
      </c>
      <c r="F4369" s="4">
        <v>542041</v>
      </c>
      <c r="G4369" s="4">
        <v>249.5</v>
      </c>
      <c r="H4369" s="4" t="s">
        <v>5032</v>
      </c>
      <c r="I4369" s="4" t="s">
        <v>662</v>
      </c>
      <c r="J4369" s="4">
        <v>21.1</v>
      </c>
      <c r="K4369" s="4">
        <v>8.8000000000000007</v>
      </c>
      <c r="L4369" s="4">
        <v>2.3977272727272725</v>
      </c>
      <c r="M4369" s="4">
        <v>33</v>
      </c>
      <c r="N4369" s="4">
        <v>9.89</v>
      </c>
      <c r="O4369">
        <v>3.3367037411526792</v>
      </c>
      <c r="P4369">
        <v>32.1</v>
      </c>
      <c r="Q4369">
        <v>5.31</v>
      </c>
      <c r="R4369">
        <v>18.829999999999998</v>
      </c>
      <c r="AT4369">
        <v>52.1</v>
      </c>
      <c r="AU4369">
        <v>23.7</v>
      </c>
      <c r="AV4369">
        <v>6.1</v>
      </c>
      <c r="AW4369">
        <v>3.8852459016393444</v>
      </c>
      <c r="AX4369">
        <v>32.5</v>
      </c>
      <c r="AY4369">
        <v>6.87</v>
      </c>
      <c r="AZ4369">
        <v>4.7307132459970891</v>
      </c>
      <c r="BA4369">
        <v>35.9</v>
      </c>
      <c r="BB4369">
        <v>4.47</v>
      </c>
      <c r="BC4369">
        <v>19.41</v>
      </c>
      <c r="BM4369">
        <v>17.753</v>
      </c>
      <c r="BN4369">
        <v>6.8730000000000002</v>
      </c>
      <c r="BO4369">
        <v>2.5830059653717443</v>
      </c>
      <c r="BP4369">
        <v>30.896999999999998</v>
      </c>
      <c r="BQ4369">
        <v>3.98</v>
      </c>
    </row>
    <row r="4370" spans="1:69" x14ac:dyDescent="0.35">
      <c r="A4370" s="4" t="s">
        <v>9776</v>
      </c>
      <c r="B4370" s="4" t="s">
        <v>475</v>
      </c>
      <c r="C4370" s="4">
        <v>5</v>
      </c>
      <c r="D4370" s="4">
        <v>6</v>
      </c>
      <c r="E4370" s="4">
        <v>5370237</v>
      </c>
      <c r="F4370" s="4">
        <v>542041</v>
      </c>
      <c r="G4370" s="4">
        <v>248.5</v>
      </c>
      <c r="H4370" s="4" t="s">
        <v>5033</v>
      </c>
      <c r="I4370" s="4" t="s">
        <v>662</v>
      </c>
      <c r="J4370" s="4"/>
      <c r="K4370" s="4"/>
      <c r="L4370" s="4"/>
      <c r="M4370" s="4"/>
      <c r="N4370" s="4"/>
      <c r="AT4370">
        <v>39.5</v>
      </c>
      <c r="AU4370">
        <v>3.9</v>
      </c>
      <c r="AV4370">
        <v>17.899999999999999</v>
      </c>
      <c r="AW4370">
        <v>0.21787709497206706</v>
      </c>
      <c r="AX4370">
        <v>22.1</v>
      </c>
      <c r="AY4370">
        <v>19.149999999999999</v>
      </c>
      <c r="AZ4370">
        <v>1.1540469973890342</v>
      </c>
      <c r="BA4370">
        <v>40.9</v>
      </c>
      <c r="BB4370">
        <v>4.07</v>
      </c>
      <c r="BC4370">
        <v>12.78</v>
      </c>
      <c r="BM4370">
        <v>14.348000000000001</v>
      </c>
      <c r="BN4370">
        <v>22.783000000000001</v>
      </c>
      <c r="BO4370">
        <v>0.6297678093315191</v>
      </c>
      <c r="BP4370">
        <v>27.765999999999998</v>
      </c>
      <c r="BQ4370">
        <v>2.923</v>
      </c>
    </row>
    <row r="4371" spans="1:69" x14ac:dyDescent="0.35">
      <c r="A4371" s="4" t="s">
        <v>9776</v>
      </c>
      <c r="B4371" s="4" t="s">
        <v>475</v>
      </c>
      <c r="C4371" s="4">
        <v>6</v>
      </c>
      <c r="D4371" s="4">
        <v>7</v>
      </c>
      <c r="E4371" s="4">
        <v>5370237</v>
      </c>
      <c r="F4371" s="4">
        <v>542041</v>
      </c>
      <c r="G4371" s="4">
        <v>247.5</v>
      </c>
      <c r="H4371" s="4" t="s">
        <v>5034</v>
      </c>
      <c r="I4371" s="4" t="s">
        <v>662</v>
      </c>
      <c r="J4371" s="4"/>
      <c r="K4371" s="4"/>
      <c r="L4371" s="4"/>
      <c r="M4371" s="4"/>
      <c r="N4371" s="4"/>
      <c r="AT4371">
        <v>58.9</v>
      </c>
      <c r="AU4371">
        <v>9.6999999999999993</v>
      </c>
      <c r="AV4371">
        <v>13</v>
      </c>
      <c r="AW4371">
        <v>0.74615384615384606</v>
      </c>
      <c r="AX4371">
        <v>24</v>
      </c>
      <c r="AY4371">
        <v>14.1</v>
      </c>
      <c r="AZ4371">
        <v>1.7021276595744681</v>
      </c>
      <c r="BA4371">
        <v>43.2</v>
      </c>
      <c r="BB4371">
        <v>3.64</v>
      </c>
      <c r="BC4371">
        <v>14.12</v>
      </c>
      <c r="BM4371">
        <v>12.989000000000001</v>
      </c>
      <c r="BN4371">
        <v>18.863</v>
      </c>
      <c r="BO4371">
        <v>0.68859672374489744</v>
      </c>
      <c r="BP4371">
        <v>42.908999999999999</v>
      </c>
      <c r="BQ4371">
        <v>2.431</v>
      </c>
    </row>
    <row r="4372" spans="1:69" x14ac:dyDescent="0.35">
      <c r="A4372" s="4" t="s">
        <v>9776</v>
      </c>
      <c r="B4372" s="4" t="s">
        <v>475</v>
      </c>
      <c r="C4372" s="4">
        <v>7</v>
      </c>
      <c r="D4372" s="4">
        <v>8</v>
      </c>
      <c r="E4372" s="4">
        <v>5370237</v>
      </c>
      <c r="F4372" s="4">
        <v>542041</v>
      </c>
      <c r="G4372" s="4">
        <v>246.5</v>
      </c>
      <c r="H4372" s="4" t="s">
        <v>5035</v>
      </c>
      <c r="I4372" s="4" t="s">
        <v>662</v>
      </c>
      <c r="J4372" s="4"/>
      <c r="K4372" s="4"/>
      <c r="L4372" s="4"/>
      <c r="M4372" s="4"/>
      <c r="N4372" s="4"/>
      <c r="BM4372">
        <v>14.108000000000001</v>
      </c>
      <c r="BN4372">
        <v>24.239000000000001</v>
      </c>
      <c r="BO4372">
        <v>0.58203721275630182</v>
      </c>
      <c r="BP4372">
        <v>30.908999999999999</v>
      </c>
      <c r="BQ4372">
        <v>1.5289999999999999</v>
      </c>
    </row>
    <row r="4373" spans="1:69" x14ac:dyDescent="0.35">
      <c r="A4373" s="4" t="s">
        <v>9776</v>
      </c>
      <c r="B4373" s="4" t="s">
        <v>475</v>
      </c>
      <c r="C4373" s="4">
        <v>8</v>
      </c>
      <c r="D4373" s="4">
        <v>9</v>
      </c>
      <c r="E4373" s="4">
        <v>5370237</v>
      </c>
      <c r="F4373" s="4">
        <v>542041</v>
      </c>
      <c r="G4373" s="4">
        <v>245.5</v>
      </c>
      <c r="H4373" s="4" t="s">
        <v>5036</v>
      </c>
      <c r="I4373" s="4" t="s">
        <v>662</v>
      </c>
      <c r="J4373" s="4"/>
      <c r="K4373" s="4"/>
      <c r="L4373" s="4"/>
      <c r="M4373" s="4"/>
      <c r="N4373" s="4"/>
      <c r="BM4373">
        <v>11.176</v>
      </c>
      <c r="BN4373">
        <v>25.577000000000002</v>
      </c>
      <c r="BO4373">
        <v>0.4369550768268366</v>
      </c>
      <c r="BP4373">
        <v>10.874000000000001</v>
      </c>
      <c r="BQ4373">
        <v>2.04</v>
      </c>
    </row>
    <row r="4374" spans="1:69" x14ac:dyDescent="0.35">
      <c r="A4374" s="4" t="s">
        <v>9776</v>
      </c>
      <c r="B4374" s="4" t="s">
        <v>475</v>
      </c>
      <c r="C4374" s="4">
        <v>9</v>
      </c>
      <c r="D4374" s="4">
        <v>10</v>
      </c>
      <c r="E4374" s="4">
        <v>5370237</v>
      </c>
      <c r="F4374" s="4">
        <v>542041</v>
      </c>
      <c r="G4374" s="4">
        <v>244.5</v>
      </c>
      <c r="H4374" s="4" t="s">
        <v>5037</v>
      </c>
      <c r="I4374" s="4" t="s">
        <v>662</v>
      </c>
      <c r="J4374" s="4"/>
      <c r="K4374" s="4"/>
      <c r="L4374" s="4"/>
      <c r="M4374" s="4"/>
      <c r="N4374" s="4"/>
      <c r="BM4374">
        <v>10.609</v>
      </c>
      <c r="BN4374">
        <v>27.193000000000001</v>
      </c>
      <c r="BO4374">
        <v>0.3901371676534402</v>
      </c>
      <c r="BP4374">
        <v>4.47</v>
      </c>
      <c r="BQ4374">
        <v>1.7709999999999999</v>
      </c>
    </row>
    <row r="4375" spans="1:69" x14ac:dyDescent="0.35">
      <c r="A4375" s="4" t="s">
        <v>9776</v>
      </c>
      <c r="B4375" s="4" t="s">
        <v>475</v>
      </c>
      <c r="C4375" s="4">
        <v>10</v>
      </c>
      <c r="D4375" s="4">
        <v>11</v>
      </c>
      <c r="E4375" s="4">
        <v>5370237</v>
      </c>
      <c r="F4375" s="4">
        <v>542041</v>
      </c>
      <c r="G4375" s="4">
        <v>243.5</v>
      </c>
      <c r="H4375" s="4" t="s">
        <v>5038</v>
      </c>
      <c r="I4375" s="4" t="s">
        <v>662</v>
      </c>
      <c r="J4375" s="4"/>
      <c r="K4375" s="4"/>
      <c r="L4375" s="4"/>
      <c r="M4375" s="4"/>
      <c r="N4375" s="4"/>
      <c r="BM4375">
        <v>10.709</v>
      </c>
      <c r="BN4375">
        <v>27.933</v>
      </c>
      <c r="BO4375">
        <v>0.38338166326567141</v>
      </c>
      <c r="BP4375">
        <v>5.173</v>
      </c>
      <c r="BQ4375">
        <v>1.8109999999999999</v>
      </c>
    </row>
    <row r="4376" spans="1:69" x14ac:dyDescent="0.35">
      <c r="A4376" s="4" t="s">
        <v>9776</v>
      </c>
      <c r="B4376" s="4" t="s">
        <v>475</v>
      </c>
      <c r="C4376" s="4">
        <v>11</v>
      </c>
      <c r="D4376" s="4">
        <v>12</v>
      </c>
      <c r="E4376" s="4">
        <v>5370237</v>
      </c>
      <c r="F4376" s="4">
        <v>542041</v>
      </c>
      <c r="G4376" s="4">
        <v>242.5</v>
      </c>
      <c r="H4376" s="4" t="s">
        <v>5039</v>
      </c>
      <c r="I4376" s="4" t="s">
        <v>662</v>
      </c>
      <c r="J4376" s="4"/>
      <c r="K4376" s="4"/>
      <c r="L4376" s="4"/>
      <c r="M4376" s="4"/>
      <c r="N4376" s="4"/>
      <c r="BM4376">
        <v>15.284000000000001</v>
      </c>
      <c r="BN4376">
        <v>27.63</v>
      </c>
      <c r="BO4376">
        <v>0.55316684762938839</v>
      </c>
      <c r="BP4376">
        <v>20.097000000000001</v>
      </c>
      <c r="BQ4376">
        <v>1.93</v>
      </c>
    </row>
    <row r="4377" spans="1:69" x14ac:dyDescent="0.35">
      <c r="A4377" s="4" t="s">
        <v>9776</v>
      </c>
      <c r="B4377" s="4" t="s">
        <v>475</v>
      </c>
      <c r="C4377" s="4">
        <v>12</v>
      </c>
      <c r="D4377" s="4">
        <v>13</v>
      </c>
      <c r="E4377" s="4">
        <v>5370237</v>
      </c>
      <c r="F4377" s="4">
        <v>542041</v>
      </c>
      <c r="G4377" s="4">
        <v>241.5</v>
      </c>
      <c r="H4377" s="4" t="s">
        <v>5040</v>
      </c>
      <c r="I4377" s="4" t="s">
        <v>669</v>
      </c>
      <c r="J4377" s="4"/>
      <c r="K4377" s="4"/>
      <c r="L4377" s="4"/>
      <c r="M4377" s="4"/>
      <c r="N4377" s="4"/>
      <c r="BM4377">
        <v>16.369</v>
      </c>
      <c r="BN4377">
        <v>31.064</v>
      </c>
      <c r="BO4377">
        <v>0.5269443729075457</v>
      </c>
      <c r="BP4377">
        <v>18.87</v>
      </c>
      <c r="BQ4377">
        <v>1.855</v>
      </c>
    </row>
    <row r="4378" spans="1:69" x14ac:dyDescent="0.35">
      <c r="A4378" s="4" t="s">
        <v>9776</v>
      </c>
      <c r="B4378" s="4" t="s">
        <v>475</v>
      </c>
      <c r="C4378" s="4">
        <v>13</v>
      </c>
      <c r="D4378" s="4">
        <v>14</v>
      </c>
      <c r="E4378" s="4">
        <v>5370237</v>
      </c>
      <c r="F4378" s="4">
        <v>542041</v>
      </c>
      <c r="G4378" s="4">
        <v>240.5</v>
      </c>
      <c r="H4378" s="4" t="s">
        <v>5041</v>
      </c>
      <c r="I4378" s="4" t="s">
        <v>669</v>
      </c>
      <c r="J4378" s="4"/>
      <c r="K4378" s="4"/>
      <c r="L4378" s="4"/>
      <c r="M4378" s="4"/>
      <c r="N4378" s="4"/>
      <c r="BM4378">
        <v>11.164</v>
      </c>
      <c r="BN4378">
        <v>24.236000000000001</v>
      </c>
      <c r="BO4378">
        <v>0.46063706882323813</v>
      </c>
      <c r="BP4378">
        <v>19.420999999999999</v>
      </c>
      <c r="BQ4378">
        <v>1.673</v>
      </c>
    </row>
    <row r="4379" spans="1:69" x14ac:dyDescent="0.35">
      <c r="A4379" s="4" t="s">
        <v>9776</v>
      </c>
      <c r="B4379" s="4" t="s">
        <v>475</v>
      </c>
      <c r="C4379" s="4">
        <v>14</v>
      </c>
      <c r="D4379" s="4">
        <v>15</v>
      </c>
      <c r="E4379" s="4">
        <v>5370237</v>
      </c>
      <c r="F4379" s="4">
        <v>542041</v>
      </c>
      <c r="G4379" s="4">
        <v>239.5</v>
      </c>
      <c r="H4379" s="4" t="s">
        <v>5042</v>
      </c>
      <c r="I4379" s="4" t="s">
        <v>669</v>
      </c>
      <c r="J4379" s="4"/>
      <c r="K4379" s="4"/>
      <c r="L4379" s="4"/>
      <c r="M4379" s="4"/>
      <c r="N4379" s="4"/>
      <c r="BM4379">
        <v>11.573</v>
      </c>
      <c r="BN4379">
        <v>26.599</v>
      </c>
      <c r="BO4379">
        <v>0.43509154479491713</v>
      </c>
      <c r="BP4379">
        <v>11.92</v>
      </c>
      <c r="BQ4379">
        <v>1.214</v>
      </c>
    </row>
    <row r="4380" spans="1:69" x14ac:dyDescent="0.35">
      <c r="A4380" s="4" t="s">
        <v>9776</v>
      </c>
      <c r="B4380" s="4" t="s">
        <v>476</v>
      </c>
      <c r="C4380" s="4">
        <v>0</v>
      </c>
      <c r="D4380" s="4">
        <v>1</v>
      </c>
      <c r="E4380" s="4">
        <v>5370174</v>
      </c>
      <c r="F4380" s="4">
        <v>542100</v>
      </c>
      <c r="G4380" s="4">
        <v>256.5</v>
      </c>
      <c r="H4380" s="4" t="s">
        <v>5043</v>
      </c>
      <c r="I4380" s="4" t="s">
        <v>662</v>
      </c>
      <c r="J4380" s="4"/>
      <c r="K4380" s="4"/>
      <c r="L4380" s="4"/>
      <c r="M4380" s="4"/>
      <c r="N4380" s="4"/>
      <c r="BM4380">
        <v>9.625</v>
      </c>
      <c r="BN4380">
        <v>21.579000000000001</v>
      </c>
      <c r="BO4380">
        <v>0.44603549747439641</v>
      </c>
      <c r="BP4380">
        <v>9.4380000000000006</v>
      </c>
      <c r="BQ4380">
        <v>1.333</v>
      </c>
    </row>
    <row r="4381" spans="1:69" x14ac:dyDescent="0.35">
      <c r="A4381" s="4" t="s">
        <v>9776</v>
      </c>
      <c r="B4381" s="4" t="s">
        <v>476</v>
      </c>
      <c r="C4381" s="4">
        <v>1</v>
      </c>
      <c r="D4381" s="4">
        <v>2</v>
      </c>
      <c r="E4381" s="4">
        <v>5370174</v>
      </c>
      <c r="F4381" s="4">
        <v>542100</v>
      </c>
      <c r="G4381" s="4">
        <v>255.5</v>
      </c>
      <c r="H4381" s="4" t="s">
        <v>5044</v>
      </c>
      <c r="I4381" s="4" t="s">
        <v>662</v>
      </c>
      <c r="J4381" s="4"/>
      <c r="K4381" s="4"/>
      <c r="L4381" s="4"/>
      <c r="M4381" s="4"/>
      <c r="N4381" s="4"/>
      <c r="BM4381">
        <v>11.093</v>
      </c>
      <c r="BN4381">
        <v>19.004000000000001</v>
      </c>
      <c r="BO4381">
        <v>0.58371921700694585</v>
      </c>
      <c r="BP4381">
        <v>13.257</v>
      </c>
      <c r="BQ4381">
        <v>1.3109999999999999</v>
      </c>
    </row>
    <row r="4382" spans="1:69" x14ac:dyDescent="0.35">
      <c r="A4382" s="4" t="s">
        <v>9776</v>
      </c>
      <c r="B4382" s="4" t="s">
        <v>476</v>
      </c>
      <c r="C4382" s="4">
        <v>2</v>
      </c>
      <c r="D4382" s="4">
        <v>3</v>
      </c>
      <c r="E4382" s="4">
        <v>5370174</v>
      </c>
      <c r="F4382" s="4">
        <v>542100</v>
      </c>
      <c r="G4382" s="4">
        <v>254.5</v>
      </c>
      <c r="H4382" s="4" t="s">
        <v>5045</v>
      </c>
      <c r="I4382" s="4" t="s">
        <v>662</v>
      </c>
      <c r="J4382" s="4"/>
      <c r="K4382" s="4"/>
      <c r="L4382" s="4"/>
      <c r="M4382" s="4"/>
      <c r="N4382" s="4"/>
      <c r="BM4382">
        <v>11.148999999999999</v>
      </c>
      <c r="BN4382">
        <v>19.957000000000001</v>
      </c>
      <c r="BO4382">
        <v>0.55865109986470907</v>
      </c>
      <c r="BP4382">
        <v>20.686</v>
      </c>
      <c r="BQ4382">
        <v>2.8570000000000002</v>
      </c>
    </row>
    <row r="4383" spans="1:69" x14ac:dyDescent="0.35">
      <c r="A4383" s="4" t="s">
        <v>9776</v>
      </c>
      <c r="B4383" s="4" t="s">
        <v>476</v>
      </c>
      <c r="C4383" s="4">
        <v>3</v>
      </c>
      <c r="D4383" s="4">
        <v>4</v>
      </c>
      <c r="E4383" s="4">
        <v>5370174</v>
      </c>
      <c r="F4383" s="4">
        <v>542100</v>
      </c>
      <c r="G4383" s="4">
        <v>253.5</v>
      </c>
      <c r="H4383" s="4" t="s">
        <v>5046</v>
      </c>
      <c r="I4383" s="4" t="s">
        <v>662</v>
      </c>
      <c r="J4383" s="4"/>
      <c r="K4383" s="4"/>
      <c r="L4383" s="4"/>
      <c r="M4383" s="4"/>
      <c r="N4383" s="4"/>
      <c r="AT4383">
        <v>41.7</v>
      </c>
      <c r="AU4383">
        <v>2.2999999999999998</v>
      </c>
      <c r="AV4383">
        <v>24.9</v>
      </c>
      <c r="AW4383">
        <v>9.2369477911646583E-2</v>
      </c>
      <c r="AX4383">
        <v>25.9</v>
      </c>
      <c r="AY4383">
        <v>26.6</v>
      </c>
      <c r="AZ4383">
        <v>0.97368421052631571</v>
      </c>
      <c r="BA4383">
        <v>29.3</v>
      </c>
      <c r="BB4383">
        <v>4.24</v>
      </c>
      <c r="BC4383">
        <v>13.15</v>
      </c>
      <c r="BM4383">
        <v>10.193</v>
      </c>
      <c r="BN4383">
        <v>19.745999999999999</v>
      </c>
      <c r="BO4383">
        <v>0.51620581383571362</v>
      </c>
      <c r="BP4383">
        <v>22.048999999999999</v>
      </c>
      <c r="BQ4383">
        <v>2.7189999999999999</v>
      </c>
    </row>
    <row r="4384" spans="1:69" x14ac:dyDescent="0.35">
      <c r="A4384" s="4" t="s">
        <v>9776</v>
      </c>
      <c r="B4384" s="4" t="s">
        <v>476</v>
      </c>
      <c r="C4384" s="4">
        <v>4</v>
      </c>
      <c r="D4384" s="4">
        <v>5</v>
      </c>
      <c r="E4384" s="4">
        <v>5370174</v>
      </c>
      <c r="F4384" s="4">
        <v>542100</v>
      </c>
      <c r="G4384" s="4">
        <v>252.5</v>
      </c>
      <c r="H4384" s="4" t="s">
        <v>5047</v>
      </c>
      <c r="I4384" s="4" t="s">
        <v>662</v>
      </c>
      <c r="J4384" s="4"/>
      <c r="K4384" s="4"/>
      <c r="L4384" s="4"/>
      <c r="M4384" s="4"/>
      <c r="N4384" s="4"/>
      <c r="AT4384">
        <v>36.299999999999997</v>
      </c>
      <c r="AU4384">
        <v>3.1</v>
      </c>
      <c r="AV4384">
        <v>23</v>
      </c>
      <c r="AW4384">
        <v>0.13478260869565217</v>
      </c>
      <c r="AX4384">
        <v>25.6</v>
      </c>
      <c r="AY4384">
        <v>24.3</v>
      </c>
      <c r="AZ4384">
        <v>1.0534979423868314</v>
      </c>
      <c r="BA4384">
        <v>31.1</v>
      </c>
      <c r="BB4384">
        <v>4.51</v>
      </c>
      <c r="BC4384">
        <v>13.56</v>
      </c>
      <c r="BM4384">
        <v>11.391999999999999</v>
      </c>
      <c r="BN4384">
        <v>12.65</v>
      </c>
      <c r="BO4384">
        <v>0.90055335968379435</v>
      </c>
      <c r="BP4384">
        <v>21.838999999999999</v>
      </c>
      <c r="BQ4384">
        <v>1.982</v>
      </c>
    </row>
    <row r="4385" spans="1:69" x14ac:dyDescent="0.35">
      <c r="A4385" s="4" t="s">
        <v>9776</v>
      </c>
      <c r="B4385" s="4" t="s">
        <v>476</v>
      </c>
      <c r="C4385" s="4">
        <v>5</v>
      </c>
      <c r="D4385" s="4">
        <v>6</v>
      </c>
      <c r="E4385" s="4">
        <v>5370174</v>
      </c>
      <c r="F4385" s="4">
        <v>542100</v>
      </c>
      <c r="G4385" s="4">
        <v>251.5</v>
      </c>
      <c r="H4385" s="4" t="s">
        <v>5048</v>
      </c>
      <c r="I4385" s="4" t="s">
        <v>662</v>
      </c>
      <c r="J4385" s="4"/>
      <c r="K4385" s="4"/>
      <c r="L4385" s="4"/>
      <c r="M4385" s="4"/>
      <c r="N4385" s="4"/>
      <c r="BM4385">
        <v>14.045</v>
      </c>
      <c r="BN4385">
        <v>23.003</v>
      </c>
      <c r="BO4385">
        <v>0.61057253401730205</v>
      </c>
      <c r="BP4385">
        <v>25.024000000000001</v>
      </c>
      <c r="BQ4385">
        <v>2.7930000000000001</v>
      </c>
    </row>
    <row r="4386" spans="1:69" x14ac:dyDescent="0.35">
      <c r="A4386" s="4" t="s">
        <v>9776</v>
      </c>
      <c r="B4386" s="4" t="s">
        <v>476</v>
      </c>
      <c r="C4386" s="4">
        <v>6</v>
      </c>
      <c r="D4386" s="4">
        <v>7</v>
      </c>
      <c r="E4386" s="4">
        <v>5370174</v>
      </c>
      <c r="F4386" s="4">
        <v>542100</v>
      </c>
      <c r="G4386" s="4">
        <v>250.5</v>
      </c>
      <c r="H4386" s="4" t="s">
        <v>5049</v>
      </c>
      <c r="I4386" s="4" t="s">
        <v>662</v>
      </c>
      <c r="J4386" s="4"/>
      <c r="K4386" s="4"/>
      <c r="L4386" s="4"/>
      <c r="M4386" s="4"/>
      <c r="N4386" s="4"/>
      <c r="BM4386">
        <v>11.169</v>
      </c>
      <c r="BN4386">
        <v>21.132999999999999</v>
      </c>
      <c r="BO4386">
        <v>0.52850991340557429</v>
      </c>
      <c r="BP4386">
        <v>17.509</v>
      </c>
      <c r="BQ4386">
        <v>1.679</v>
      </c>
    </row>
    <row r="4387" spans="1:69" x14ac:dyDescent="0.35">
      <c r="A4387" s="4" t="s">
        <v>9776</v>
      </c>
      <c r="B4387" s="4" t="s">
        <v>476</v>
      </c>
      <c r="C4387" s="4">
        <v>7</v>
      </c>
      <c r="D4387" s="4">
        <v>8</v>
      </c>
      <c r="E4387" s="4">
        <v>5370174</v>
      </c>
      <c r="F4387" s="4">
        <v>542100</v>
      </c>
      <c r="G4387" s="4">
        <v>249.5</v>
      </c>
      <c r="H4387" s="4" t="s">
        <v>5050</v>
      </c>
      <c r="I4387" s="4" t="s">
        <v>662</v>
      </c>
      <c r="J4387" s="4"/>
      <c r="K4387" s="4"/>
      <c r="L4387" s="4"/>
      <c r="M4387" s="4"/>
      <c r="N4387" s="4"/>
      <c r="AT4387">
        <v>14.8</v>
      </c>
      <c r="AU4387">
        <v>5.5</v>
      </c>
      <c r="AV4387">
        <v>23.2</v>
      </c>
      <c r="AW4387">
        <v>0.23706896551724138</v>
      </c>
      <c r="AX4387">
        <v>27.9</v>
      </c>
      <c r="AY4387">
        <v>24.2</v>
      </c>
      <c r="AZ4387">
        <v>1.1528925619834711</v>
      </c>
      <c r="BA4387">
        <v>28.3</v>
      </c>
      <c r="BB4387">
        <v>3.74</v>
      </c>
      <c r="BC4387">
        <v>14.92</v>
      </c>
      <c r="BM4387">
        <v>16.936</v>
      </c>
      <c r="BN4387">
        <v>15.332000000000001</v>
      </c>
      <c r="BO4387">
        <v>1.1046177928515521</v>
      </c>
      <c r="BP4387">
        <v>21.192</v>
      </c>
      <c r="BQ4387">
        <v>1.867</v>
      </c>
    </row>
    <row r="4388" spans="1:69" x14ac:dyDescent="0.35">
      <c r="A4388" s="4" t="s">
        <v>9776</v>
      </c>
      <c r="B4388" s="4" t="s">
        <v>476</v>
      </c>
      <c r="C4388" s="4">
        <v>8</v>
      </c>
      <c r="D4388" s="4">
        <v>9</v>
      </c>
      <c r="E4388" s="4">
        <v>5370174</v>
      </c>
      <c r="F4388" s="4">
        <v>542100</v>
      </c>
      <c r="G4388" s="4">
        <v>248.5</v>
      </c>
      <c r="H4388" s="4" t="s">
        <v>5051</v>
      </c>
      <c r="I4388" s="4" t="s">
        <v>662</v>
      </c>
      <c r="J4388" s="4"/>
      <c r="K4388" s="4"/>
      <c r="L4388" s="4"/>
      <c r="M4388" s="4"/>
      <c r="N4388" s="4"/>
      <c r="BM4388">
        <v>12.034000000000001</v>
      </c>
      <c r="BN4388">
        <v>22.372</v>
      </c>
      <c r="BO4388">
        <v>0.53790452351153228</v>
      </c>
      <c r="BP4388">
        <v>19.687000000000001</v>
      </c>
      <c r="BQ4388">
        <v>2.44</v>
      </c>
    </row>
    <row r="4389" spans="1:69" x14ac:dyDescent="0.35">
      <c r="A4389" s="4" t="s">
        <v>9776</v>
      </c>
      <c r="B4389" s="4" t="s">
        <v>476</v>
      </c>
      <c r="C4389" s="4">
        <v>9</v>
      </c>
      <c r="D4389" s="4">
        <v>10</v>
      </c>
      <c r="E4389" s="4">
        <v>5370174</v>
      </c>
      <c r="F4389" s="4">
        <v>542100</v>
      </c>
      <c r="G4389" s="4">
        <v>247.5</v>
      </c>
      <c r="H4389" s="4" t="s">
        <v>5052</v>
      </c>
      <c r="I4389" s="4" t="s">
        <v>662</v>
      </c>
      <c r="J4389" s="4"/>
      <c r="K4389" s="4"/>
      <c r="L4389" s="4"/>
      <c r="M4389" s="4"/>
      <c r="N4389" s="4"/>
      <c r="BM4389">
        <v>9.6769999999999996</v>
      </c>
      <c r="BN4389">
        <v>20.972000000000001</v>
      </c>
      <c r="BO4389">
        <v>0.46142475681861522</v>
      </c>
      <c r="BP4389">
        <v>13.005000000000001</v>
      </c>
      <c r="BQ4389">
        <v>2.3820000000000001</v>
      </c>
    </row>
    <row r="4390" spans="1:69" x14ac:dyDescent="0.35">
      <c r="A4390" s="4" t="s">
        <v>9776</v>
      </c>
      <c r="B4390" s="4" t="s">
        <v>476</v>
      </c>
      <c r="C4390" s="4">
        <v>10</v>
      </c>
      <c r="D4390" s="4">
        <v>11</v>
      </c>
      <c r="E4390" s="4">
        <v>5370174</v>
      </c>
      <c r="F4390" s="4">
        <v>542100</v>
      </c>
      <c r="G4390" s="4">
        <v>246.5</v>
      </c>
      <c r="H4390" s="4" t="s">
        <v>5053</v>
      </c>
      <c r="I4390" s="4" t="s">
        <v>662</v>
      </c>
      <c r="J4390" s="4"/>
      <c r="K4390" s="4"/>
      <c r="L4390" s="4"/>
      <c r="M4390" s="4"/>
      <c r="N4390" s="4"/>
      <c r="BM4390">
        <v>12.592000000000001</v>
      </c>
      <c r="BN4390">
        <v>24.739000000000001</v>
      </c>
      <c r="BO4390">
        <v>0.50899389627713332</v>
      </c>
      <c r="BP4390">
        <v>19.512</v>
      </c>
      <c r="BQ4390">
        <v>2.0329999999999999</v>
      </c>
    </row>
    <row r="4391" spans="1:69" x14ac:dyDescent="0.35">
      <c r="A4391" s="4" t="s">
        <v>9776</v>
      </c>
      <c r="B4391" s="4" t="s">
        <v>476</v>
      </c>
      <c r="C4391" s="4">
        <v>11</v>
      </c>
      <c r="D4391" s="4">
        <v>12</v>
      </c>
      <c r="E4391" s="4">
        <v>5370174</v>
      </c>
      <c r="F4391" s="4">
        <v>542100</v>
      </c>
      <c r="G4391" s="4">
        <v>245.5</v>
      </c>
      <c r="H4391" s="4" t="s">
        <v>5054</v>
      </c>
      <c r="I4391" s="4" t="s">
        <v>669</v>
      </c>
      <c r="J4391" s="4"/>
      <c r="K4391" s="4"/>
      <c r="L4391" s="4"/>
      <c r="M4391" s="4"/>
      <c r="N4391" s="4"/>
      <c r="BM4391">
        <v>13.225</v>
      </c>
      <c r="BN4391">
        <v>25.748999999999999</v>
      </c>
      <c r="BO4391">
        <v>0.51361217911375201</v>
      </c>
      <c r="BP4391">
        <v>17.286000000000001</v>
      </c>
      <c r="BQ4391">
        <v>1.518</v>
      </c>
    </row>
    <row r="4392" spans="1:69" x14ac:dyDescent="0.35">
      <c r="A4392" s="4" t="s">
        <v>9776</v>
      </c>
      <c r="B4392" s="4" t="s">
        <v>476</v>
      </c>
      <c r="C4392" s="4">
        <v>12</v>
      </c>
      <c r="D4392" s="4">
        <v>13</v>
      </c>
      <c r="E4392" s="4">
        <v>5370174</v>
      </c>
      <c r="F4392" s="4">
        <v>542100</v>
      </c>
      <c r="G4392" s="4">
        <v>244.5</v>
      </c>
      <c r="H4392" s="4" t="s">
        <v>5055</v>
      </c>
      <c r="I4392" s="4" t="s">
        <v>669</v>
      </c>
      <c r="J4392" s="4"/>
      <c r="K4392" s="4"/>
      <c r="L4392" s="4"/>
      <c r="M4392" s="4"/>
      <c r="N4392" s="4"/>
      <c r="BM4392">
        <v>10.311</v>
      </c>
      <c r="BN4392">
        <v>26.21</v>
      </c>
      <c r="BO4392">
        <v>0.39339946585272795</v>
      </c>
      <c r="BP4392">
        <v>3.2970000000000002</v>
      </c>
      <c r="BQ4392">
        <v>1.855</v>
      </c>
    </row>
    <row r="4393" spans="1:69" x14ac:dyDescent="0.35">
      <c r="A4393" s="4" t="s">
        <v>9776</v>
      </c>
      <c r="B4393" s="4" t="s">
        <v>476</v>
      </c>
      <c r="C4393" s="4">
        <v>13</v>
      </c>
      <c r="D4393" s="4">
        <v>14</v>
      </c>
      <c r="E4393" s="4">
        <v>5370174</v>
      </c>
      <c r="F4393" s="4">
        <v>542100</v>
      </c>
      <c r="G4393" s="4">
        <v>243.5</v>
      </c>
      <c r="H4393" s="4" t="s">
        <v>5056</v>
      </c>
      <c r="I4393" s="4" t="s">
        <v>669</v>
      </c>
      <c r="J4393" s="4"/>
      <c r="K4393" s="4"/>
      <c r="L4393" s="4"/>
      <c r="M4393" s="4"/>
      <c r="N4393" s="4"/>
      <c r="BM4393">
        <v>11.452999999999999</v>
      </c>
      <c r="BN4393">
        <v>24.103000000000002</v>
      </c>
      <c r="BO4393">
        <v>0.47516906609135789</v>
      </c>
      <c r="BP4393">
        <v>16.518999999999998</v>
      </c>
      <c r="BQ4393">
        <v>1.5669999999999999</v>
      </c>
    </row>
    <row r="4394" spans="1:69" x14ac:dyDescent="0.35">
      <c r="A4394" s="4" t="s">
        <v>9776</v>
      </c>
      <c r="B4394" s="4" t="s">
        <v>476</v>
      </c>
      <c r="C4394" s="4">
        <v>14</v>
      </c>
      <c r="D4394" s="4">
        <v>15</v>
      </c>
      <c r="E4394" s="4">
        <v>5370174</v>
      </c>
      <c r="F4394" s="4">
        <v>542100</v>
      </c>
      <c r="G4394" s="4">
        <v>242.5</v>
      </c>
      <c r="H4394" s="4" t="s">
        <v>5057</v>
      </c>
      <c r="I4394" s="4" t="s">
        <v>669</v>
      </c>
      <c r="J4394" s="4"/>
      <c r="K4394" s="4"/>
      <c r="L4394" s="4"/>
      <c r="M4394" s="4"/>
      <c r="N4394" s="4"/>
      <c r="BM4394">
        <v>13.929</v>
      </c>
      <c r="BN4394">
        <v>28.163</v>
      </c>
      <c r="BO4394">
        <v>0.4945850939175514</v>
      </c>
      <c r="BP4394">
        <v>18.940000000000001</v>
      </c>
      <c r="BQ4394">
        <v>1.349</v>
      </c>
    </row>
    <row r="4395" spans="1:69" x14ac:dyDescent="0.35">
      <c r="A4395" s="4" t="s">
        <v>9776</v>
      </c>
      <c r="B4395" s="4" t="s">
        <v>477</v>
      </c>
      <c r="C4395" s="4">
        <v>0</v>
      </c>
      <c r="D4395" s="4">
        <v>1</v>
      </c>
      <c r="E4395" s="4">
        <v>5370130</v>
      </c>
      <c r="F4395" s="4">
        <v>542086</v>
      </c>
      <c r="G4395" s="4">
        <v>262.5</v>
      </c>
      <c r="H4395" s="4" t="s">
        <v>5058</v>
      </c>
      <c r="I4395" s="4" t="s">
        <v>662</v>
      </c>
      <c r="J4395" s="4"/>
      <c r="K4395" s="4"/>
      <c r="L4395" s="4"/>
      <c r="M4395" s="4"/>
      <c r="N4395" s="4"/>
      <c r="AT4395">
        <v>15.1</v>
      </c>
      <c r="AU4395">
        <v>19.100000000000001</v>
      </c>
      <c r="AV4395">
        <v>6</v>
      </c>
      <c r="AW4395">
        <v>3.1833333333333336</v>
      </c>
      <c r="AX4395">
        <v>32</v>
      </c>
      <c r="AY4395">
        <v>9.07</v>
      </c>
      <c r="AZ4395">
        <v>3.528114663726571</v>
      </c>
      <c r="BA4395">
        <v>39.200000000000003</v>
      </c>
      <c r="BB4395">
        <v>3.43</v>
      </c>
      <c r="BC4395">
        <v>15.78</v>
      </c>
      <c r="BM4395">
        <v>11.087999999999999</v>
      </c>
      <c r="BN4395">
        <v>27.030999999999999</v>
      </c>
      <c r="BO4395">
        <v>0.4101957012319189</v>
      </c>
      <c r="BP4395">
        <v>9.0690000000000008</v>
      </c>
      <c r="BQ4395">
        <v>1.26</v>
      </c>
    </row>
    <row r="4396" spans="1:69" x14ac:dyDescent="0.35">
      <c r="A4396" s="4" t="s">
        <v>9776</v>
      </c>
      <c r="B4396" s="4" t="s">
        <v>477</v>
      </c>
      <c r="C4396" s="4">
        <v>1</v>
      </c>
      <c r="D4396" s="4">
        <v>2</v>
      </c>
      <c r="E4396" s="4">
        <v>5370130</v>
      </c>
      <c r="F4396" s="4">
        <v>542086</v>
      </c>
      <c r="G4396" s="4">
        <v>261.5</v>
      </c>
      <c r="H4396" s="4" t="s">
        <v>5059</v>
      </c>
      <c r="I4396" s="4" t="s">
        <v>662</v>
      </c>
      <c r="J4396" s="4"/>
      <c r="K4396" s="4"/>
      <c r="L4396" s="4"/>
      <c r="M4396" s="4"/>
      <c r="N4396" s="4"/>
      <c r="AT4396">
        <v>53.6</v>
      </c>
      <c r="AU4396">
        <v>25.8</v>
      </c>
      <c r="AV4396">
        <v>4.7</v>
      </c>
      <c r="AW4396">
        <v>5.4893617021276597</v>
      </c>
      <c r="AX4396">
        <v>34.5</v>
      </c>
      <c r="AY4396">
        <v>5.4</v>
      </c>
      <c r="AZ4396">
        <v>6.3888888888888884</v>
      </c>
      <c r="BA4396">
        <v>34.6</v>
      </c>
      <c r="BB4396">
        <v>4.1100000000000003</v>
      </c>
      <c r="BC4396">
        <v>20.65</v>
      </c>
      <c r="BM4396">
        <v>16.663</v>
      </c>
      <c r="BN4396">
        <v>13.221</v>
      </c>
      <c r="BO4396">
        <v>1.260343393086756</v>
      </c>
      <c r="BP4396">
        <v>21.562999999999999</v>
      </c>
      <c r="BQ4396">
        <v>3.0089999999999999</v>
      </c>
    </row>
    <row r="4397" spans="1:69" x14ac:dyDescent="0.35">
      <c r="A4397" s="4" t="s">
        <v>9776</v>
      </c>
      <c r="B4397" s="4" t="s">
        <v>477</v>
      </c>
      <c r="C4397" s="4">
        <v>2</v>
      </c>
      <c r="D4397" s="4">
        <v>3</v>
      </c>
      <c r="E4397" s="4">
        <v>5370130</v>
      </c>
      <c r="F4397" s="4">
        <v>542086</v>
      </c>
      <c r="G4397" s="4">
        <v>260.5</v>
      </c>
      <c r="H4397" s="4" t="s">
        <v>5060</v>
      </c>
      <c r="I4397" s="4" t="s">
        <v>662</v>
      </c>
      <c r="J4397" s="4"/>
      <c r="K4397" s="4"/>
      <c r="L4397" s="4"/>
      <c r="M4397" s="4"/>
      <c r="N4397" s="4"/>
      <c r="AT4397">
        <v>49.3</v>
      </c>
      <c r="AU4397">
        <v>26.4</v>
      </c>
      <c r="AV4397">
        <v>6.3</v>
      </c>
      <c r="AW4397">
        <v>4.1904761904761907</v>
      </c>
      <c r="AX4397">
        <v>34.9</v>
      </c>
      <c r="AY4397">
        <v>7.34</v>
      </c>
      <c r="AZ4397">
        <v>4.7547683923705719</v>
      </c>
      <c r="BA4397">
        <v>31.5</v>
      </c>
      <c r="BB4397">
        <v>4.2699999999999996</v>
      </c>
      <c r="BC4397">
        <v>21</v>
      </c>
      <c r="BM4397">
        <v>14.395</v>
      </c>
      <c r="BN4397">
        <v>9.25</v>
      </c>
      <c r="BO4397">
        <v>1.5562162162162161</v>
      </c>
      <c r="BP4397">
        <v>23.564</v>
      </c>
      <c r="BQ4397">
        <v>3.113</v>
      </c>
    </row>
    <row r="4398" spans="1:69" x14ac:dyDescent="0.35">
      <c r="A4398" s="4" t="s">
        <v>9776</v>
      </c>
      <c r="B4398" s="4" t="s">
        <v>477</v>
      </c>
      <c r="C4398" s="4">
        <v>3</v>
      </c>
      <c r="D4398" s="4">
        <v>4</v>
      </c>
      <c r="E4398" s="4">
        <v>5370130</v>
      </c>
      <c r="F4398" s="4">
        <v>542086</v>
      </c>
      <c r="G4398" s="4">
        <v>259.5</v>
      </c>
      <c r="H4398" s="4" t="s">
        <v>5061</v>
      </c>
      <c r="I4398" s="4" t="s">
        <v>662</v>
      </c>
      <c r="J4398" s="4"/>
      <c r="K4398" s="4"/>
      <c r="L4398" s="4"/>
      <c r="M4398" s="4"/>
      <c r="N4398" s="4"/>
      <c r="AT4398">
        <v>37.9</v>
      </c>
      <c r="AU4398">
        <v>28.4</v>
      </c>
      <c r="AV4398">
        <v>8.1999999999999993</v>
      </c>
      <c r="AW4398">
        <v>3.4634146341463414</v>
      </c>
      <c r="AX4398">
        <v>38.299999999999997</v>
      </c>
      <c r="AY4398">
        <v>8.5299999999999994</v>
      </c>
      <c r="AZ4398">
        <v>4.4900351699882766</v>
      </c>
      <c r="BA4398">
        <v>26.6</v>
      </c>
      <c r="BB4398">
        <v>3.66</v>
      </c>
      <c r="BC4398">
        <v>22.11</v>
      </c>
      <c r="BM4398">
        <v>16.238</v>
      </c>
      <c r="BN4398">
        <v>10.726000000000001</v>
      </c>
      <c r="BO4398">
        <v>1.5138914786500091</v>
      </c>
      <c r="BP4398">
        <v>25.454000000000001</v>
      </c>
      <c r="BQ4398">
        <v>3.2650000000000001</v>
      </c>
    </row>
    <row r="4399" spans="1:69" x14ac:dyDescent="0.35">
      <c r="A4399" s="4" t="s">
        <v>9776</v>
      </c>
      <c r="B4399" s="4" t="s">
        <v>477</v>
      </c>
      <c r="C4399" s="4">
        <v>4</v>
      </c>
      <c r="D4399" s="4">
        <v>5</v>
      </c>
      <c r="E4399" s="4">
        <v>5370130</v>
      </c>
      <c r="F4399" s="4">
        <v>542086</v>
      </c>
      <c r="G4399" s="4">
        <v>258.5</v>
      </c>
      <c r="H4399" s="4" t="s">
        <v>5062</v>
      </c>
      <c r="I4399" s="4" t="s">
        <v>662</v>
      </c>
      <c r="J4399" s="4"/>
      <c r="K4399" s="4"/>
      <c r="L4399" s="4"/>
      <c r="M4399" s="4"/>
      <c r="N4399" s="4"/>
      <c r="AT4399">
        <v>35.299999999999997</v>
      </c>
      <c r="AU4399">
        <v>19.100000000000001</v>
      </c>
      <c r="AV4399">
        <v>12.7</v>
      </c>
      <c r="AW4399">
        <v>1.503937007874016</v>
      </c>
      <c r="AX4399">
        <v>33</v>
      </c>
      <c r="AY4399">
        <v>13.3</v>
      </c>
      <c r="AZ4399">
        <v>2.481203007518797</v>
      </c>
      <c r="BA4399">
        <v>30.2</v>
      </c>
      <c r="BB4399">
        <v>3.02</v>
      </c>
      <c r="BC4399">
        <v>19.47</v>
      </c>
      <c r="BM4399">
        <v>11.539</v>
      </c>
      <c r="BN4399">
        <v>17.204999999999998</v>
      </c>
      <c r="BO4399">
        <v>0.67067712874164487</v>
      </c>
      <c r="BP4399">
        <v>23.626000000000001</v>
      </c>
      <c r="BQ4399">
        <v>3.343</v>
      </c>
    </row>
    <row r="4400" spans="1:69" x14ac:dyDescent="0.35">
      <c r="A4400" s="4" t="s">
        <v>9776</v>
      </c>
      <c r="B4400" s="4" t="s">
        <v>477</v>
      </c>
      <c r="C4400" s="4">
        <v>5</v>
      </c>
      <c r="D4400" s="4">
        <v>6</v>
      </c>
      <c r="E4400" s="4">
        <v>5370130</v>
      </c>
      <c r="F4400" s="4">
        <v>542086</v>
      </c>
      <c r="G4400" s="4">
        <v>257.5</v>
      </c>
      <c r="H4400" s="4" t="s">
        <v>5063</v>
      </c>
      <c r="I4400" s="4" t="s">
        <v>662</v>
      </c>
      <c r="J4400" s="4"/>
      <c r="K4400" s="4"/>
      <c r="L4400" s="4"/>
      <c r="M4400" s="4"/>
      <c r="N4400" s="4"/>
      <c r="AT4400">
        <v>32.200000000000003</v>
      </c>
      <c r="AU4400">
        <v>20.399999999999999</v>
      </c>
      <c r="AV4400">
        <v>13.1</v>
      </c>
      <c r="AW4400">
        <v>1.5572519083969465</v>
      </c>
      <c r="AX4400">
        <v>35.4</v>
      </c>
      <c r="AY4400">
        <v>13.9</v>
      </c>
      <c r="AZ4400">
        <v>2.5467625899280573</v>
      </c>
      <c r="BA4400">
        <v>27.6</v>
      </c>
      <c r="BB4400">
        <v>2.58</v>
      </c>
      <c r="BC4400">
        <v>19.809999999999999</v>
      </c>
      <c r="BM4400">
        <v>11.372</v>
      </c>
      <c r="BN4400">
        <v>18.585999999999999</v>
      </c>
      <c r="BO4400">
        <v>0.61185838803400416</v>
      </c>
      <c r="BP4400">
        <v>18.507000000000001</v>
      </c>
      <c r="BQ4400">
        <v>2.1819999999999999</v>
      </c>
    </row>
    <row r="4401" spans="1:69" x14ac:dyDescent="0.35">
      <c r="A4401" s="4" t="s">
        <v>9776</v>
      </c>
      <c r="B4401" s="4" t="s">
        <v>477</v>
      </c>
      <c r="C4401" s="4">
        <v>6</v>
      </c>
      <c r="D4401" s="4">
        <v>7</v>
      </c>
      <c r="E4401" s="4">
        <v>5370130</v>
      </c>
      <c r="F4401" s="4">
        <v>542086</v>
      </c>
      <c r="G4401" s="4">
        <v>256.5</v>
      </c>
      <c r="H4401" s="4" t="s">
        <v>5064</v>
      </c>
      <c r="I4401" s="4" t="s">
        <v>662</v>
      </c>
      <c r="J4401" s="4"/>
      <c r="K4401" s="4"/>
      <c r="L4401" s="4"/>
      <c r="M4401" s="4"/>
      <c r="N4401" s="4"/>
      <c r="AT4401">
        <v>32.799999999999997</v>
      </c>
      <c r="AU4401">
        <v>27.1</v>
      </c>
      <c r="AV4401">
        <v>11.1</v>
      </c>
      <c r="AW4401">
        <v>2.4414414414414418</v>
      </c>
      <c r="AX4401">
        <v>39</v>
      </c>
      <c r="AY4401">
        <v>11.65</v>
      </c>
      <c r="AZ4401">
        <v>3.3476394849785405</v>
      </c>
      <c r="BA4401">
        <v>24.3</v>
      </c>
      <c r="BB4401">
        <v>2.5299999999999998</v>
      </c>
      <c r="BC4401">
        <v>21.7</v>
      </c>
      <c r="BM4401">
        <v>12.031000000000001</v>
      </c>
      <c r="BN4401">
        <v>17.241</v>
      </c>
      <c r="BO4401">
        <v>0.69781335189374172</v>
      </c>
      <c r="BP4401">
        <v>22.745999999999999</v>
      </c>
      <c r="BQ4401">
        <v>2.6880000000000002</v>
      </c>
    </row>
    <row r="4402" spans="1:69" x14ac:dyDescent="0.35">
      <c r="A4402" s="4" t="s">
        <v>9776</v>
      </c>
      <c r="B4402" s="4" t="s">
        <v>477</v>
      </c>
      <c r="C4402" s="4">
        <v>7</v>
      </c>
      <c r="D4402" s="4">
        <v>8</v>
      </c>
      <c r="E4402" s="4">
        <v>5370130</v>
      </c>
      <c r="F4402" s="4">
        <v>542086</v>
      </c>
      <c r="G4402" s="4">
        <v>255.5</v>
      </c>
      <c r="H4402" s="4" t="s">
        <v>5065</v>
      </c>
      <c r="I4402" s="4" t="s">
        <v>662</v>
      </c>
      <c r="J4402" s="4"/>
      <c r="K4402" s="4"/>
      <c r="L4402" s="4"/>
      <c r="M4402" s="4"/>
      <c r="N4402" s="4"/>
      <c r="BM4402">
        <v>14.023</v>
      </c>
      <c r="BN4402">
        <v>19.776</v>
      </c>
      <c r="BO4402">
        <v>0.70909182847896435</v>
      </c>
      <c r="BP4402">
        <v>19.077999999999999</v>
      </c>
      <c r="BQ4402">
        <v>2.3210000000000002</v>
      </c>
    </row>
    <row r="4403" spans="1:69" x14ac:dyDescent="0.35">
      <c r="A4403" s="4" t="s">
        <v>9776</v>
      </c>
      <c r="B4403" s="4" t="s">
        <v>477</v>
      </c>
      <c r="C4403" s="4">
        <v>8</v>
      </c>
      <c r="D4403" s="4">
        <v>9</v>
      </c>
      <c r="E4403" s="4">
        <v>5370130</v>
      </c>
      <c r="F4403" s="4">
        <v>542086</v>
      </c>
      <c r="G4403" s="4">
        <v>254.5</v>
      </c>
      <c r="H4403" s="4" t="s">
        <v>5066</v>
      </c>
      <c r="I4403" s="4" t="s">
        <v>662</v>
      </c>
      <c r="J4403" s="4"/>
      <c r="K4403" s="4"/>
      <c r="L4403" s="4"/>
      <c r="M4403" s="4"/>
      <c r="N4403" s="4"/>
      <c r="BM4403">
        <v>13.457000000000001</v>
      </c>
      <c r="BN4403">
        <v>20.315999999999999</v>
      </c>
      <c r="BO4403">
        <v>0.66238432762354804</v>
      </c>
      <c r="BP4403">
        <v>18.202999999999999</v>
      </c>
      <c r="BQ4403">
        <v>2.2189999999999999</v>
      </c>
    </row>
    <row r="4404" spans="1:69" x14ac:dyDescent="0.35">
      <c r="A4404" s="4" t="s">
        <v>9776</v>
      </c>
      <c r="B4404" s="4" t="s">
        <v>477</v>
      </c>
      <c r="C4404" s="4">
        <v>9</v>
      </c>
      <c r="D4404" s="4">
        <v>10</v>
      </c>
      <c r="E4404" s="4">
        <v>5370130</v>
      </c>
      <c r="F4404" s="4">
        <v>542086</v>
      </c>
      <c r="G4404" s="4">
        <v>253.5</v>
      </c>
      <c r="H4404" s="4" t="s">
        <v>5067</v>
      </c>
      <c r="I4404" s="4" t="s">
        <v>669</v>
      </c>
      <c r="J4404" s="4"/>
      <c r="K4404" s="4"/>
      <c r="L4404" s="4"/>
      <c r="M4404" s="4"/>
      <c r="N4404" s="4"/>
      <c r="BM4404">
        <v>13.273999999999999</v>
      </c>
      <c r="BN4404">
        <v>23.245999999999999</v>
      </c>
      <c r="BO4404">
        <v>0.57102297169405491</v>
      </c>
      <c r="BP4404">
        <v>18.402000000000001</v>
      </c>
      <c r="BQ4404">
        <v>2.2850000000000001</v>
      </c>
    </row>
    <row r="4405" spans="1:69" x14ac:dyDescent="0.35">
      <c r="A4405" s="4" t="s">
        <v>9776</v>
      </c>
      <c r="B4405" s="4" t="s">
        <v>477</v>
      </c>
      <c r="C4405" s="4">
        <v>10</v>
      </c>
      <c r="D4405" s="4">
        <v>11</v>
      </c>
      <c r="E4405" s="4">
        <v>5370130</v>
      </c>
      <c r="F4405" s="4">
        <v>542086</v>
      </c>
      <c r="G4405" s="4">
        <v>252.5</v>
      </c>
      <c r="H4405" s="4" t="s">
        <v>5068</v>
      </c>
      <c r="I4405" s="4" t="s">
        <v>669</v>
      </c>
      <c r="J4405" s="4"/>
      <c r="K4405" s="4"/>
      <c r="L4405" s="4"/>
      <c r="M4405" s="4"/>
      <c r="N4405" s="4"/>
      <c r="BM4405">
        <v>11.419</v>
      </c>
      <c r="BN4405">
        <v>21.818999999999999</v>
      </c>
      <c r="BO4405">
        <v>0.52335120766304599</v>
      </c>
      <c r="BP4405">
        <v>20.462</v>
      </c>
      <c r="BQ4405">
        <v>2.4460000000000002</v>
      </c>
    </row>
    <row r="4406" spans="1:69" x14ac:dyDescent="0.35">
      <c r="A4406" s="4" t="s">
        <v>9776</v>
      </c>
      <c r="B4406" s="4" t="s">
        <v>477</v>
      </c>
      <c r="C4406" s="4">
        <v>11</v>
      </c>
      <c r="D4406" s="4">
        <v>12</v>
      </c>
      <c r="E4406" s="4">
        <v>5370130</v>
      </c>
      <c r="F4406" s="4">
        <v>542086</v>
      </c>
      <c r="G4406" s="4">
        <v>251.5</v>
      </c>
      <c r="H4406" s="4" t="s">
        <v>5069</v>
      </c>
      <c r="I4406" s="4" t="s">
        <v>669</v>
      </c>
      <c r="J4406" s="4"/>
      <c r="K4406" s="4"/>
      <c r="L4406" s="4"/>
      <c r="M4406" s="4"/>
      <c r="N4406" s="4"/>
      <c r="BM4406">
        <v>12.999000000000001</v>
      </c>
      <c r="BN4406">
        <v>24.7</v>
      </c>
      <c r="BO4406">
        <v>0.52627530364372477</v>
      </c>
      <c r="BP4406">
        <v>18.138999999999999</v>
      </c>
      <c r="BQ4406">
        <v>1.6359999999999999</v>
      </c>
    </row>
    <row r="4407" spans="1:69" x14ac:dyDescent="0.35">
      <c r="A4407" s="4" t="s">
        <v>9776</v>
      </c>
      <c r="B4407" s="4" t="s">
        <v>477</v>
      </c>
      <c r="C4407" s="4">
        <v>12</v>
      </c>
      <c r="D4407" s="4">
        <v>13</v>
      </c>
      <c r="E4407" s="4">
        <v>5370130</v>
      </c>
      <c r="F4407" s="4">
        <v>542086</v>
      </c>
      <c r="G4407" s="4">
        <v>250.5</v>
      </c>
      <c r="H4407" s="4" t="s">
        <v>5070</v>
      </c>
      <c r="I4407" s="4" t="s">
        <v>669</v>
      </c>
      <c r="J4407" s="4"/>
      <c r="K4407" s="4"/>
      <c r="L4407" s="4"/>
      <c r="M4407" s="4"/>
      <c r="N4407" s="4"/>
      <c r="BM4407">
        <v>12.343999999999999</v>
      </c>
      <c r="BN4407">
        <v>25.376000000000001</v>
      </c>
      <c r="BO4407">
        <v>0.48644388398486754</v>
      </c>
      <c r="BP4407">
        <v>16.440999999999999</v>
      </c>
      <c r="BQ4407">
        <v>1.881</v>
      </c>
    </row>
    <row r="4408" spans="1:69" x14ac:dyDescent="0.35">
      <c r="A4408" s="4" t="s">
        <v>9776</v>
      </c>
      <c r="B4408" s="4" t="s">
        <v>477</v>
      </c>
      <c r="C4408" s="4">
        <v>13</v>
      </c>
      <c r="D4408" s="4">
        <v>14</v>
      </c>
      <c r="E4408" s="4">
        <v>5370130</v>
      </c>
      <c r="F4408" s="4">
        <v>542086</v>
      </c>
      <c r="G4408" s="4">
        <v>249.5</v>
      </c>
      <c r="H4408" s="4" t="s">
        <v>5071</v>
      </c>
      <c r="I4408" s="4" t="s">
        <v>669</v>
      </c>
      <c r="J4408" s="4"/>
      <c r="K4408" s="4"/>
      <c r="L4408" s="4"/>
      <c r="M4408" s="4"/>
      <c r="N4408" s="4"/>
      <c r="BM4408">
        <v>12.032</v>
      </c>
      <c r="BN4408">
        <v>25.286999999999999</v>
      </c>
      <c r="BO4408">
        <v>0.47581761379364895</v>
      </c>
      <c r="BP4408">
        <v>14.55</v>
      </c>
      <c r="BQ4408">
        <v>1.4870000000000001</v>
      </c>
    </row>
    <row r="4409" spans="1:69" x14ac:dyDescent="0.35">
      <c r="A4409" s="4" t="s">
        <v>9776</v>
      </c>
      <c r="B4409" s="4" t="s">
        <v>477</v>
      </c>
      <c r="C4409" s="4">
        <v>14</v>
      </c>
      <c r="D4409" s="4">
        <v>15</v>
      </c>
      <c r="E4409" s="4">
        <v>5370130</v>
      </c>
      <c r="F4409" s="4">
        <v>542086</v>
      </c>
      <c r="G4409" s="4">
        <v>248.5</v>
      </c>
      <c r="H4409" s="4" t="s">
        <v>5072</v>
      </c>
      <c r="I4409" s="4" t="s">
        <v>669</v>
      </c>
      <c r="J4409" s="4"/>
      <c r="K4409" s="4"/>
      <c r="L4409" s="4"/>
      <c r="M4409" s="4"/>
      <c r="N4409" s="4"/>
      <c r="BM4409">
        <v>12.920999999999999</v>
      </c>
      <c r="BN4409">
        <v>26.552</v>
      </c>
      <c r="BO4409">
        <v>0.48663000903886711</v>
      </c>
      <c r="BP4409">
        <v>18.600000000000001</v>
      </c>
      <c r="BQ4409">
        <v>1.52</v>
      </c>
    </row>
    <row r="4410" spans="1:69" x14ac:dyDescent="0.35">
      <c r="A4410" s="4" t="s">
        <v>9776</v>
      </c>
      <c r="B4410" s="4" t="s">
        <v>478</v>
      </c>
      <c r="C4410" s="4">
        <v>0</v>
      </c>
      <c r="D4410" s="4">
        <v>1</v>
      </c>
      <c r="E4410" s="4">
        <v>5370131</v>
      </c>
      <c r="F4410" s="4">
        <v>542040</v>
      </c>
      <c r="G4410" s="4">
        <v>262.5</v>
      </c>
      <c r="H4410" s="4" t="s">
        <v>5073</v>
      </c>
      <c r="I4410" s="4" t="s">
        <v>662</v>
      </c>
      <c r="J4410" s="4"/>
      <c r="K4410" s="4"/>
      <c r="L4410" s="4"/>
      <c r="M4410" s="4"/>
      <c r="N4410" s="4"/>
      <c r="AT4410">
        <v>26.6</v>
      </c>
      <c r="AU4410">
        <v>8.5</v>
      </c>
      <c r="AV4410">
        <v>8.6</v>
      </c>
      <c r="AW4410">
        <v>0.9883720930232559</v>
      </c>
      <c r="AX4410">
        <v>22</v>
      </c>
      <c r="AY4410">
        <v>21.6</v>
      </c>
      <c r="AZ4410">
        <v>1.0185185185185184</v>
      </c>
      <c r="BA4410">
        <v>42.6</v>
      </c>
      <c r="BB4410">
        <v>3.05</v>
      </c>
      <c r="BC4410">
        <v>10.06</v>
      </c>
      <c r="BM4410">
        <v>12.000999999999999</v>
      </c>
      <c r="BN4410">
        <v>37.192999999999998</v>
      </c>
      <c r="BO4410">
        <v>0.32266824402441319</v>
      </c>
      <c r="BP4410">
        <v>9.2330000000000005</v>
      </c>
      <c r="BQ4410">
        <v>1.474</v>
      </c>
    </row>
    <row r="4411" spans="1:69" x14ac:dyDescent="0.35">
      <c r="A4411" s="4" t="s">
        <v>9776</v>
      </c>
      <c r="B4411" s="4" t="s">
        <v>478</v>
      </c>
      <c r="C4411" s="4">
        <v>1</v>
      </c>
      <c r="D4411" s="4">
        <v>2</v>
      </c>
      <c r="E4411" s="4">
        <v>5370131</v>
      </c>
      <c r="F4411" s="4">
        <v>542040</v>
      </c>
      <c r="G4411" s="4">
        <v>261.5</v>
      </c>
      <c r="H4411" s="4" t="s">
        <v>5074</v>
      </c>
      <c r="I4411" s="4" t="s">
        <v>662</v>
      </c>
      <c r="J4411" s="4"/>
      <c r="K4411" s="4"/>
      <c r="L4411" s="4"/>
      <c r="M4411" s="4"/>
      <c r="N4411" s="4"/>
      <c r="AT4411">
        <v>30.9</v>
      </c>
      <c r="AU4411">
        <v>14</v>
      </c>
      <c r="AV4411">
        <v>13.5</v>
      </c>
      <c r="AW4411">
        <v>1.037037037037037</v>
      </c>
      <c r="AX4411">
        <v>29.4</v>
      </c>
      <c r="AY4411">
        <v>15.15</v>
      </c>
      <c r="AZ4411">
        <v>1.9405940594059405</v>
      </c>
      <c r="BA4411">
        <v>34.1</v>
      </c>
      <c r="BB4411">
        <v>4.04</v>
      </c>
      <c r="BC4411">
        <v>16.66</v>
      </c>
      <c r="BM4411">
        <v>15.122999999999999</v>
      </c>
      <c r="BN4411">
        <v>18.536000000000001</v>
      </c>
      <c r="BO4411">
        <v>0.81587181700474742</v>
      </c>
      <c r="BP4411">
        <v>13.456</v>
      </c>
      <c r="BQ4411">
        <v>2.2639999999999998</v>
      </c>
    </row>
    <row r="4412" spans="1:69" x14ac:dyDescent="0.35">
      <c r="A4412" s="4" t="s">
        <v>9776</v>
      </c>
      <c r="B4412" s="4" t="s">
        <v>478</v>
      </c>
      <c r="C4412" s="4">
        <v>2</v>
      </c>
      <c r="D4412" s="4">
        <v>3</v>
      </c>
      <c r="E4412" s="4">
        <v>5370131</v>
      </c>
      <c r="F4412" s="4">
        <v>542040</v>
      </c>
      <c r="G4412" s="4">
        <v>260.5</v>
      </c>
      <c r="H4412" s="4" t="s">
        <v>5075</v>
      </c>
      <c r="I4412" s="4" t="s">
        <v>662</v>
      </c>
      <c r="J4412" s="4"/>
      <c r="K4412" s="4"/>
      <c r="L4412" s="4"/>
      <c r="M4412" s="4"/>
      <c r="N4412" s="4"/>
      <c r="AT4412">
        <v>51.9</v>
      </c>
      <c r="AU4412">
        <v>16.7</v>
      </c>
      <c r="AV4412">
        <v>13.1</v>
      </c>
      <c r="AW4412">
        <v>1.2748091603053435</v>
      </c>
      <c r="AX4412">
        <v>31.8</v>
      </c>
      <c r="AY4412">
        <v>13.95</v>
      </c>
      <c r="AZ4412">
        <v>2.2795698924731185</v>
      </c>
      <c r="BA4412">
        <v>31.1</v>
      </c>
      <c r="BB4412">
        <v>4.16</v>
      </c>
      <c r="BC4412">
        <v>18.170000000000002</v>
      </c>
      <c r="BM4412">
        <v>16.481999999999999</v>
      </c>
      <c r="BN4412">
        <v>14.334</v>
      </c>
      <c r="BO4412">
        <v>1.1498534951862704</v>
      </c>
      <c r="BP4412">
        <v>20.722999999999999</v>
      </c>
      <c r="BQ4412">
        <v>2.8809999999999998</v>
      </c>
    </row>
    <row r="4413" spans="1:69" x14ac:dyDescent="0.35">
      <c r="A4413" s="4" t="s">
        <v>9776</v>
      </c>
      <c r="B4413" s="4" t="s">
        <v>478</v>
      </c>
      <c r="C4413" s="4">
        <v>3</v>
      </c>
      <c r="D4413" s="4">
        <v>4</v>
      </c>
      <c r="E4413" s="4">
        <v>5370131</v>
      </c>
      <c r="F4413" s="4">
        <v>542040</v>
      </c>
      <c r="G4413" s="4">
        <v>259.5</v>
      </c>
      <c r="H4413" s="4" t="s">
        <v>5076</v>
      </c>
      <c r="I4413" s="4" t="s">
        <v>662</v>
      </c>
      <c r="J4413" s="4"/>
      <c r="K4413" s="4"/>
      <c r="L4413" s="4"/>
      <c r="M4413" s="4"/>
      <c r="N4413" s="4"/>
      <c r="AT4413">
        <v>56.9</v>
      </c>
      <c r="AU4413">
        <v>21.2</v>
      </c>
      <c r="AV4413">
        <v>11.9</v>
      </c>
      <c r="AW4413">
        <v>1.7815126050420167</v>
      </c>
      <c r="AX4413">
        <v>35.4</v>
      </c>
      <c r="AY4413">
        <v>13.05</v>
      </c>
      <c r="AZ4413">
        <v>2.7126436781609193</v>
      </c>
      <c r="BA4413">
        <v>28.7</v>
      </c>
      <c r="BB4413">
        <v>3.84</v>
      </c>
      <c r="BC4413">
        <v>18.34</v>
      </c>
      <c r="BM4413">
        <v>16.568000000000001</v>
      </c>
      <c r="BN4413">
        <v>13.2</v>
      </c>
      <c r="BO4413">
        <v>1.2551515151515154</v>
      </c>
      <c r="BP4413">
        <v>23.588000000000001</v>
      </c>
      <c r="BQ4413">
        <v>3.0070000000000001</v>
      </c>
    </row>
    <row r="4414" spans="1:69" x14ac:dyDescent="0.35">
      <c r="A4414" s="4" t="s">
        <v>9776</v>
      </c>
      <c r="B4414" s="4" t="s">
        <v>478</v>
      </c>
      <c r="C4414" s="4">
        <v>4</v>
      </c>
      <c r="D4414" s="4">
        <v>5</v>
      </c>
      <c r="E4414" s="4">
        <v>5370131</v>
      </c>
      <c r="F4414" s="4">
        <v>542040</v>
      </c>
      <c r="G4414" s="4">
        <v>258.5</v>
      </c>
      <c r="H4414" s="4" t="s">
        <v>5077</v>
      </c>
      <c r="I4414" s="4" t="s">
        <v>662</v>
      </c>
      <c r="J4414" s="4"/>
      <c r="K4414" s="4"/>
      <c r="L4414" s="4"/>
      <c r="M4414" s="4"/>
      <c r="N4414" s="4"/>
      <c r="AT4414">
        <v>43.6</v>
      </c>
      <c r="AU4414">
        <v>23.1</v>
      </c>
      <c r="AV4414">
        <v>13.4</v>
      </c>
      <c r="AW4414">
        <v>1.7238805970149254</v>
      </c>
      <c r="AX4414">
        <v>37.700000000000003</v>
      </c>
      <c r="AY4414">
        <v>14.1</v>
      </c>
      <c r="AZ4414">
        <v>2.6737588652482271</v>
      </c>
      <c r="BA4414">
        <v>23.9</v>
      </c>
      <c r="BB4414">
        <v>3.25</v>
      </c>
      <c r="BC4414">
        <v>20.420000000000002</v>
      </c>
      <c r="BM4414">
        <v>13.193</v>
      </c>
      <c r="BN4414">
        <v>15.385</v>
      </c>
      <c r="BO4414">
        <v>0.85752356191095225</v>
      </c>
      <c r="BP4414">
        <v>22.565000000000001</v>
      </c>
      <c r="BQ4414">
        <v>2.9420000000000002</v>
      </c>
    </row>
    <row r="4415" spans="1:69" x14ac:dyDescent="0.35">
      <c r="A4415" s="4" t="s">
        <v>9776</v>
      </c>
      <c r="B4415" s="4" t="s">
        <v>478</v>
      </c>
      <c r="C4415" s="4">
        <v>5</v>
      </c>
      <c r="D4415" s="4">
        <v>6</v>
      </c>
      <c r="E4415" s="4">
        <v>5370131</v>
      </c>
      <c r="F4415" s="4">
        <v>542040</v>
      </c>
      <c r="G4415" s="4">
        <v>257.5</v>
      </c>
      <c r="H4415" s="4" t="s">
        <v>5078</v>
      </c>
      <c r="I4415" s="4" t="s">
        <v>662</v>
      </c>
      <c r="J4415" s="4"/>
      <c r="K4415" s="4"/>
      <c r="L4415" s="4"/>
      <c r="M4415" s="4"/>
      <c r="N4415" s="4"/>
      <c r="AT4415">
        <v>25.1</v>
      </c>
      <c r="AU4415">
        <v>28.8</v>
      </c>
      <c r="AV4415">
        <v>10.9</v>
      </c>
      <c r="AW4415">
        <v>2.6422018348623855</v>
      </c>
      <c r="AX4415">
        <v>40.1</v>
      </c>
      <c r="AY4415">
        <v>11.05</v>
      </c>
      <c r="AZ4415">
        <v>3.6289592760180995</v>
      </c>
      <c r="BA4415">
        <v>22.5</v>
      </c>
      <c r="BB4415">
        <v>3.31</v>
      </c>
      <c r="BC4415">
        <v>22.34</v>
      </c>
      <c r="BM4415">
        <v>16.443000000000001</v>
      </c>
      <c r="BN4415">
        <v>12.506</v>
      </c>
      <c r="BO4415">
        <v>1.3148088917319687</v>
      </c>
      <c r="BP4415">
        <v>22.199000000000002</v>
      </c>
      <c r="BQ4415">
        <v>2.0830000000000002</v>
      </c>
    </row>
    <row r="4416" spans="1:69" x14ac:dyDescent="0.35">
      <c r="A4416" s="4" t="s">
        <v>9776</v>
      </c>
      <c r="B4416" s="4" t="s">
        <v>478</v>
      </c>
      <c r="C4416" s="4">
        <v>6</v>
      </c>
      <c r="D4416" s="4">
        <v>7</v>
      </c>
      <c r="E4416" s="4">
        <v>5370131</v>
      </c>
      <c r="F4416" s="4">
        <v>542040</v>
      </c>
      <c r="G4416" s="4">
        <v>256.5</v>
      </c>
      <c r="H4416" s="4" t="s">
        <v>5079</v>
      </c>
      <c r="I4416" s="4" t="s">
        <v>662</v>
      </c>
      <c r="J4416" s="4"/>
      <c r="K4416" s="4"/>
      <c r="L4416" s="4"/>
      <c r="M4416" s="4"/>
      <c r="N4416" s="4"/>
      <c r="BM4416">
        <v>14.801</v>
      </c>
      <c r="BN4416">
        <v>20.885000000000002</v>
      </c>
      <c r="BO4416">
        <v>0.70869044768972944</v>
      </c>
      <c r="BP4416">
        <v>23.841999999999999</v>
      </c>
      <c r="BQ4416">
        <v>2.089</v>
      </c>
    </row>
    <row r="4417" spans="1:69" x14ac:dyDescent="0.35">
      <c r="A4417" s="4" t="s">
        <v>9776</v>
      </c>
      <c r="B4417" s="4" t="s">
        <v>478</v>
      </c>
      <c r="C4417" s="4">
        <v>7</v>
      </c>
      <c r="D4417" s="4">
        <v>8</v>
      </c>
      <c r="E4417" s="4">
        <v>5370131</v>
      </c>
      <c r="F4417" s="4">
        <v>542040</v>
      </c>
      <c r="G4417" s="4">
        <v>255.5</v>
      </c>
      <c r="H4417" s="4" t="s">
        <v>5080</v>
      </c>
      <c r="I4417" s="4" t="s">
        <v>662</v>
      </c>
      <c r="J4417" s="4"/>
      <c r="K4417" s="4"/>
      <c r="L4417" s="4"/>
      <c r="M4417" s="4"/>
      <c r="N4417" s="4"/>
      <c r="BM4417">
        <v>15.414999999999999</v>
      </c>
      <c r="BN4417">
        <v>24.908000000000001</v>
      </c>
      <c r="BO4417">
        <v>0.61887746908623731</v>
      </c>
      <c r="BP4417">
        <v>20.137</v>
      </c>
      <c r="BQ4417">
        <v>1.8260000000000001</v>
      </c>
    </row>
    <row r="4418" spans="1:69" x14ac:dyDescent="0.35">
      <c r="A4418" s="4" t="s">
        <v>9776</v>
      </c>
      <c r="B4418" s="4" t="s">
        <v>478</v>
      </c>
      <c r="C4418" s="4">
        <v>8</v>
      </c>
      <c r="D4418" s="4">
        <v>9</v>
      </c>
      <c r="E4418" s="4">
        <v>5370131</v>
      </c>
      <c r="F4418" s="4">
        <v>542040</v>
      </c>
      <c r="G4418" s="4">
        <v>254.5</v>
      </c>
      <c r="H4418" s="4" t="s">
        <v>5081</v>
      </c>
      <c r="I4418" s="4" t="s">
        <v>662</v>
      </c>
      <c r="J4418" s="4"/>
      <c r="K4418" s="4"/>
      <c r="L4418" s="4"/>
      <c r="M4418" s="4"/>
      <c r="N4418" s="4"/>
      <c r="BM4418">
        <v>11.834</v>
      </c>
      <c r="BN4418">
        <v>22.036999999999999</v>
      </c>
      <c r="BO4418">
        <v>0.53700594454780592</v>
      </c>
      <c r="BP4418">
        <v>20.744</v>
      </c>
      <c r="BQ4418">
        <v>2.7389999999999999</v>
      </c>
    </row>
    <row r="4419" spans="1:69" x14ac:dyDescent="0.35">
      <c r="A4419" s="4" t="s">
        <v>9776</v>
      </c>
      <c r="B4419" s="4" t="s">
        <v>478</v>
      </c>
      <c r="C4419" s="4">
        <v>9</v>
      </c>
      <c r="D4419" s="4">
        <v>10</v>
      </c>
      <c r="E4419" s="4">
        <v>5370131</v>
      </c>
      <c r="F4419" s="4">
        <v>542040</v>
      </c>
      <c r="G4419" s="4">
        <v>253.5</v>
      </c>
      <c r="H4419" s="4" t="s">
        <v>5082</v>
      </c>
      <c r="I4419" s="4" t="s">
        <v>669</v>
      </c>
      <c r="J4419" s="4"/>
      <c r="K4419" s="4"/>
      <c r="L4419" s="4"/>
      <c r="M4419" s="4"/>
      <c r="N4419" s="4"/>
      <c r="BM4419">
        <v>13.351000000000001</v>
      </c>
      <c r="BN4419">
        <v>24.707999999999998</v>
      </c>
      <c r="BO4419">
        <v>0.54035130322162872</v>
      </c>
      <c r="BP4419">
        <v>20.190999999999999</v>
      </c>
      <c r="BQ4419">
        <v>2.5840000000000001</v>
      </c>
    </row>
    <row r="4420" spans="1:69" x14ac:dyDescent="0.35">
      <c r="A4420" s="4" t="s">
        <v>9776</v>
      </c>
      <c r="B4420" s="4" t="s">
        <v>478</v>
      </c>
      <c r="C4420" s="4">
        <v>10</v>
      </c>
      <c r="D4420" s="4">
        <v>11</v>
      </c>
      <c r="E4420" s="4">
        <v>5370131</v>
      </c>
      <c r="F4420" s="4">
        <v>542040</v>
      </c>
      <c r="G4420" s="4">
        <v>252.5</v>
      </c>
      <c r="H4420" s="4" t="s">
        <v>5083</v>
      </c>
      <c r="I4420" s="4" t="s">
        <v>669</v>
      </c>
      <c r="J4420" s="4"/>
      <c r="K4420" s="4"/>
      <c r="L4420" s="4"/>
      <c r="M4420" s="4"/>
      <c r="N4420" s="4"/>
      <c r="BM4420">
        <v>10.859</v>
      </c>
      <c r="BN4420">
        <v>23.1</v>
      </c>
      <c r="BO4420">
        <v>0.47008658008658005</v>
      </c>
      <c r="BP4420">
        <v>15.208</v>
      </c>
      <c r="BQ4420">
        <v>2.1659999999999999</v>
      </c>
    </row>
    <row r="4421" spans="1:69" x14ac:dyDescent="0.35">
      <c r="A4421" s="4" t="s">
        <v>9776</v>
      </c>
      <c r="B4421" s="4" t="s">
        <v>478</v>
      </c>
      <c r="C4421" s="4">
        <v>11</v>
      </c>
      <c r="D4421" s="4">
        <v>12</v>
      </c>
      <c r="E4421" s="4">
        <v>5370131</v>
      </c>
      <c r="F4421" s="4">
        <v>542040</v>
      </c>
      <c r="G4421" s="4">
        <v>251.5</v>
      </c>
      <c r="H4421" s="4" t="s">
        <v>5084</v>
      </c>
      <c r="I4421" s="4" t="s">
        <v>669</v>
      </c>
      <c r="J4421" s="4"/>
      <c r="K4421" s="4"/>
      <c r="L4421" s="4"/>
      <c r="M4421" s="4"/>
      <c r="N4421" s="4"/>
      <c r="BM4421">
        <v>9.99</v>
      </c>
      <c r="BN4421">
        <v>21.01</v>
      </c>
      <c r="BO4421">
        <v>0.47548786292241785</v>
      </c>
      <c r="BP4421">
        <v>18.637</v>
      </c>
      <c r="BQ4421">
        <v>1.587</v>
      </c>
    </row>
    <row r="4422" spans="1:69" x14ac:dyDescent="0.35">
      <c r="A4422" s="4" t="s">
        <v>9776</v>
      </c>
      <c r="B4422" s="4" t="s">
        <v>478</v>
      </c>
      <c r="C4422" s="4">
        <v>12</v>
      </c>
      <c r="D4422" s="4">
        <v>13</v>
      </c>
      <c r="E4422" s="4">
        <v>5370131</v>
      </c>
      <c r="F4422" s="4">
        <v>542040</v>
      </c>
      <c r="G4422" s="4">
        <v>250.5</v>
      </c>
      <c r="H4422" s="4" t="s">
        <v>5085</v>
      </c>
      <c r="I4422" s="4" t="s">
        <v>669</v>
      </c>
      <c r="J4422" s="4"/>
      <c r="K4422" s="4"/>
      <c r="L4422" s="4"/>
      <c r="M4422" s="4"/>
      <c r="N4422" s="4"/>
      <c r="BM4422">
        <v>12.824</v>
      </c>
      <c r="BN4422">
        <v>27.818000000000001</v>
      </c>
      <c r="BO4422">
        <v>0.46099647710115749</v>
      </c>
      <c r="BP4422">
        <v>15.763</v>
      </c>
      <c r="BQ4422">
        <v>1.4430000000000001</v>
      </c>
    </row>
    <row r="4423" spans="1:69" x14ac:dyDescent="0.35">
      <c r="A4423" s="4" t="s">
        <v>9776</v>
      </c>
      <c r="B4423" s="4" t="s">
        <v>478</v>
      </c>
      <c r="C4423" s="4">
        <v>13</v>
      </c>
      <c r="D4423" s="4">
        <v>14</v>
      </c>
      <c r="E4423" s="4">
        <v>5370131</v>
      </c>
      <c r="F4423" s="4">
        <v>542040</v>
      </c>
      <c r="G4423" s="4">
        <v>249.5</v>
      </c>
      <c r="H4423" s="4" t="s">
        <v>5086</v>
      </c>
      <c r="I4423" s="4" t="s">
        <v>669</v>
      </c>
      <c r="J4423" s="4"/>
      <c r="K4423" s="4"/>
      <c r="L4423" s="4"/>
      <c r="M4423" s="4"/>
      <c r="N4423" s="4"/>
      <c r="BM4423">
        <v>14.112</v>
      </c>
      <c r="BN4423">
        <v>26.513999999999999</v>
      </c>
      <c r="BO4423">
        <v>0.53224711473183983</v>
      </c>
      <c r="BP4423">
        <v>18.437000000000001</v>
      </c>
      <c r="BQ4423">
        <v>1.794</v>
      </c>
    </row>
    <row r="4424" spans="1:69" x14ac:dyDescent="0.35">
      <c r="A4424" s="4" t="s">
        <v>9776</v>
      </c>
      <c r="B4424" s="4" t="s">
        <v>478</v>
      </c>
      <c r="C4424" s="4">
        <v>14</v>
      </c>
      <c r="D4424" s="4">
        <v>15</v>
      </c>
      <c r="E4424" s="4">
        <v>5370131</v>
      </c>
      <c r="F4424" s="4">
        <v>542040</v>
      </c>
      <c r="G4424" s="4">
        <v>248.5</v>
      </c>
      <c r="H4424" s="4" t="s">
        <v>5087</v>
      </c>
      <c r="I4424" s="4" t="s">
        <v>669</v>
      </c>
      <c r="J4424" s="4"/>
      <c r="K4424" s="4"/>
      <c r="L4424" s="4"/>
      <c r="M4424" s="4"/>
      <c r="N4424" s="4"/>
      <c r="BM4424">
        <v>13.475</v>
      </c>
      <c r="BN4424">
        <v>26.300999999999998</v>
      </c>
      <c r="BO4424">
        <v>0.5123379339188624</v>
      </c>
      <c r="BP4424">
        <v>17.280999999999999</v>
      </c>
      <c r="BQ4424">
        <v>1.625</v>
      </c>
    </row>
    <row r="4425" spans="1:69" x14ac:dyDescent="0.35">
      <c r="A4425" s="4" t="s">
        <v>9776</v>
      </c>
      <c r="B4425" s="4" t="s">
        <v>479</v>
      </c>
      <c r="C4425" s="4">
        <v>0</v>
      </c>
      <c r="D4425" s="4">
        <v>1</v>
      </c>
      <c r="E4425" s="4">
        <v>5370144</v>
      </c>
      <c r="F4425" s="4">
        <v>541990</v>
      </c>
      <c r="G4425" s="4">
        <v>260.5</v>
      </c>
      <c r="H4425" s="4" t="s">
        <v>5088</v>
      </c>
      <c r="I4425" s="4" t="s">
        <v>662</v>
      </c>
      <c r="J4425" s="4"/>
      <c r="K4425" s="4"/>
      <c r="L4425" s="4"/>
      <c r="M4425" s="4"/>
      <c r="N4425" s="4"/>
      <c r="BM4425">
        <v>13.795</v>
      </c>
      <c r="BN4425">
        <v>37.270000000000003</v>
      </c>
      <c r="BO4425">
        <v>0.37013683928092295</v>
      </c>
      <c r="BP4425">
        <v>27.484999999999999</v>
      </c>
      <c r="BQ4425">
        <v>3.238</v>
      </c>
    </row>
    <row r="4426" spans="1:69" x14ac:dyDescent="0.35">
      <c r="A4426" s="4" t="s">
        <v>9776</v>
      </c>
      <c r="B4426" s="4" t="s">
        <v>479</v>
      </c>
      <c r="C4426" s="4">
        <v>1</v>
      </c>
      <c r="D4426" s="4">
        <v>2</v>
      </c>
      <c r="E4426" s="4">
        <v>5370144</v>
      </c>
      <c r="F4426" s="4">
        <v>541990</v>
      </c>
      <c r="G4426" s="4">
        <v>259.5</v>
      </c>
      <c r="H4426" s="4" t="s">
        <v>5089</v>
      </c>
      <c r="I4426" s="4" t="s">
        <v>662</v>
      </c>
      <c r="J4426" s="4"/>
      <c r="K4426" s="4"/>
      <c r="L4426" s="4"/>
      <c r="M4426" s="4"/>
      <c r="N4426" s="4"/>
      <c r="AT4426">
        <v>44</v>
      </c>
      <c r="AU4426">
        <v>17.399999999999999</v>
      </c>
      <c r="AV4426">
        <v>11</v>
      </c>
      <c r="AW4426">
        <v>1.5818181818181818</v>
      </c>
      <c r="AX4426">
        <v>30.9</v>
      </c>
      <c r="AY4426">
        <v>13.15</v>
      </c>
      <c r="AZ4426">
        <v>2.3498098859315588</v>
      </c>
      <c r="BA4426">
        <v>32.6</v>
      </c>
      <c r="BB4426">
        <v>5.17</v>
      </c>
      <c r="BC4426">
        <v>17.39</v>
      </c>
      <c r="BM4426">
        <v>15.002000000000001</v>
      </c>
      <c r="BN4426">
        <v>22.068000000000001</v>
      </c>
      <c r="BO4426">
        <v>0.67980786659416348</v>
      </c>
      <c r="BP4426">
        <v>15.689</v>
      </c>
      <c r="BQ4426">
        <v>4.2880000000000003</v>
      </c>
    </row>
    <row r="4427" spans="1:69" x14ac:dyDescent="0.35">
      <c r="A4427" s="4" t="s">
        <v>9776</v>
      </c>
      <c r="B4427" s="4" t="s">
        <v>479</v>
      </c>
      <c r="C4427" s="4">
        <v>2</v>
      </c>
      <c r="D4427" s="4">
        <v>3</v>
      </c>
      <c r="E4427" s="4">
        <v>5370144</v>
      </c>
      <c r="F4427" s="4">
        <v>541990</v>
      </c>
      <c r="G4427" s="4">
        <v>258.5</v>
      </c>
      <c r="H4427" s="4" t="s">
        <v>5090</v>
      </c>
      <c r="I4427" s="4" t="s">
        <v>662</v>
      </c>
      <c r="J4427" s="4">
        <v>18.100000000000001</v>
      </c>
      <c r="K4427" s="4">
        <v>14.2</v>
      </c>
      <c r="L4427" s="4">
        <v>1.2746478873239437</v>
      </c>
      <c r="M4427" s="4">
        <v>35.299999999999997</v>
      </c>
      <c r="N4427" s="4">
        <v>15.7</v>
      </c>
      <c r="O4427">
        <v>2.2484076433121016</v>
      </c>
      <c r="P4427">
        <v>25.1</v>
      </c>
      <c r="Q4427">
        <v>3.99</v>
      </c>
      <c r="R4427">
        <v>19.11</v>
      </c>
      <c r="AT4427">
        <v>48.6</v>
      </c>
      <c r="AU4427">
        <v>27.1</v>
      </c>
      <c r="AV4427">
        <v>5.5</v>
      </c>
      <c r="AW4427">
        <v>4.9272727272727277</v>
      </c>
      <c r="AX4427">
        <v>35.299999999999997</v>
      </c>
      <c r="AY4427">
        <v>6.06</v>
      </c>
      <c r="AZ4427">
        <v>5.8250825082508246</v>
      </c>
      <c r="BA4427">
        <v>32.799999999999997</v>
      </c>
      <c r="BB4427">
        <v>3.9</v>
      </c>
      <c r="BC4427">
        <v>21.11</v>
      </c>
      <c r="BM4427">
        <v>17.312999999999999</v>
      </c>
      <c r="BN4427">
        <v>4.7690000000000001</v>
      </c>
      <c r="BO4427">
        <v>3.6303208219752565</v>
      </c>
      <c r="BP4427">
        <v>22.33</v>
      </c>
      <c r="BQ4427">
        <v>2.8519999999999999</v>
      </c>
    </row>
    <row r="4428" spans="1:69" x14ac:dyDescent="0.35">
      <c r="A4428" s="4" t="s">
        <v>9776</v>
      </c>
      <c r="B4428" s="4" t="s">
        <v>479</v>
      </c>
      <c r="C4428" s="4">
        <v>3</v>
      </c>
      <c r="D4428" s="4">
        <v>4</v>
      </c>
      <c r="E4428" s="4">
        <v>5370144</v>
      </c>
      <c r="F4428" s="4">
        <v>541990</v>
      </c>
      <c r="G4428" s="4">
        <v>257.5</v>
      </c>
      <c r="H4428" s="4" t="s">
        <v>5091</v>
      </c>
      <c r="I4428" s="4" t="s">
        <v>662</v>
      </c>
      <c r="J4428" s="4"/>
      <c r="K4428" s="4"/>
      <c r="L4428" s="4"/>
      <c r="M4428" s="4"/>
      <c r="N4428" s="4"/>
      <c r="AT4428">
        <v>49.5</v>
      </c>
      <c r="AU4428">
        <v>20</v>
      </c>
      <c r="AV4428">
        <v>12.7</v>
      </c>
      <c r="AW4428">
        <v>1.5748031496062993</v>
      </c>
      <c r="AX4428">
        <v>33.9</v>
      </c>
      <c r="AY4428">
        <v>13.6</v>
      </c>
      <c r="AZ4428">
        <v>2.4926470588235294</v>
      </c>
      <c r="BA4428">
        <v>28.5</v>
      </c>
      <c r="BB4428">
        <v>3.96</v>
      </c>
      <c r="BC4428">
        <v>19.309999999999999</v>
      </c>
      <c r="BM4428">
        <v>14.981999999999999</v>
      </c>
      <c r="BN4428">
        <v>14.554</v>
      </c>
      <c r="BO4428">
        <v>1.0294077229627594</v>
      </c>
      <c r="BP4428">
        <v>24.364000000000001</v>
      </c>
      <c r="BQ4428">
        <v>3.387</v>
      </c>
    </row>
    <row r="4429" spans="1:69" x14ac:dyDescent="0.35">
      <c r="A4429" s="4" t="s">
        <v>9776</v>
      </c>
      <c r="B4429" s="4" t="s">
        <v>479</v>
      </c>
      <c r="C4429" s="4">
        <v>4</v>
      </c>
      <c r="D4429" s="4">
        <v>5</v>
      </c>
      <c r="E4429" s="4">
        <v>5370144</v>
      </c>
      <c r="F4429" s="4">
        <v>541990</v>
      </c>
      <c r="G4429" s="4">
        <v>256.5</v>
      </c>
      <c r="H4429" s="4" t="s">
        <v>5092</v>
      </c>
      <c r="I4429" s="4" t="s">
        <v>662</v>
      </c>
      <c r="J4429" s="4"/>
      <c r="K4429" s="4"/>
      <c r="L4429" s="4"/>
      <c r="M4429" s="4"/>
      <c r="N4429" s="4"/>
      <c r="BM4429">
        <v>15.228</v>
      </c>
      <c r="BN4429">
        <v>21.207000000000001</v>
      </c>
      <c r="BO4429">
        <v>0.71806478992785394</v>
      </c>
      <c r="BP4429">
        <v>22.818000000000001</v>
      </c>
      <c r="BQ4429">
        <v>2.9990000000000001</v>
      </c>
    </row>
    <row r="4430" spans="1:69" x14ac:dyDescent="0.35">
      <c r="A4430" s="4" t="s">
        <v>9776</v>
      </c>
      <c r="B4430" s="4" t="s">
        <v>479</v>
      </c>
      <c r="C4430" s="4">
        <v>5</v>
      </c>
      <c r="D4430" s="4">
        <v>6</v>
      </c>
      <c r="E4430" s="4">
        <v>5370144</v>
      </c>
      <c r="F4430" s="4">
        <v>541990</v>
      </c>
      <c r="G4430" s="4">
        <v>255.5</v>
      </c>
      <c r="H4430" s="4" t="s">
        <v>5093</v>
      </c>
      <c r="I4430" s="4" t="s">
        <v>662</v>
      </c>
      <c r="J4430" s="4"/>
      <c r="K4430" s="4"/>
      <c r="L4430" s="4"/>
      <c r="M4430" s="4"/>
      <c r="N4430" s="4"/>
      <c r="BM4430">
        <v>13.102</v>
      </c>
      <c r="BN4430">
        <v>20.382000000000001</v>
      </c>
      <c r="BO4430">
        <v>0.6428220979295457</v>
      </c>
      <c r="BP4430">
        <v>20.981999999999999</v>
      </c>
      <c r="BQ4430">
        <v>2.6459999999999999</v>
      </c>
    </row>
    <row r="4431" spans="1:69" x14ac:dyDescent="0.35">
      <c r="A4431" s="4" t="s">
        <v>9776</v>
      </c>
      <c r="B4431" s="4" t="s">
        <v>479</v>
      </c>
      <c r="C4431" s="4">
        <v>6</v>
      </c>
      <c r="D4431" s="4">
        <v>7</v>
      </c>
      <c r="E4431" s="4">
        <v>5370144</v>
      </c>
      <c r="F4431" s="4">
        <v>541990</v>
      </c>
      <c r="G4431" s="4">
        <v>254.5</v>
      </c>
      <c r="H4431" s="4" t="s">
        <v>5094</v>
      </c>
      <c r="I4431" s="4" t="s">
        <v>669</v>
      </c>
      <c r="J4431" s="4"/>
      <c r="K4431" s="4"/>
      <c r="L4431" s="4"/>
      <c r="M4431" s="4"/>
      <c r="N4431" s="4"/>
      <c r="BM4431">
        <v>15.87</v>
      </c>
      <c r="BN4431">
        <v>22.515999999999998</v>
      </c>
      <c r="BO4431">
        <v>0.70483211938177304</v>
      </c>
      <c r="BP4431">
        <v>22.46</v>
      </c>
      <c r="BQ4431">
        <v>2.383</v>
      </c>
    </row>
    <row r="4432" spans="1:69" x14ac:dyDescent="0.35">
      <c r="A4432" s="4" t="s">
        <v>9776</v>
      </c>
      <c r="B4432" s="4" t="s">
        <v>479</v>
      </c>
      <c r="C4432" s="4">
        <v>7</v>
      </c>
      <c r="D4432" s="4">
        <v>8</v>
      </c>
      <c r="E4432" s="4">
        <v>5370144</v>
      </c>
      <c r="F4432" s="4">
        <v>541990</v>
      </c>
      <c r="G4432" s="4">
        <v>253.5</v>
      </c>
      <c r="H4432" s="4" t="s">
        <v>5095</v>
      </c>
      <c r="I4432" s="4" t="s">
        <v>669</v>
      </c>
      <c r="J4432" s="4"/>
      <c r="K4432" s="4"/>
      <c r="L4432" s="4"/>
      <c r="M4432" s="4"/>
      <c r="N4432" s="4"/>
      <c r="BM4432">
        <v>14.576000000000001</v>
      </c>
      <c r="BN4432">
        <v>26.969000000000001</v>
      </c>
      <c r="BO4432">
        <v>0.54047239423041271</v>
      </c>
      <c r="BP4432">
        <v>21.173999999999999</v>
      </c>
      <c r="BQ4432">
        <v>2.33</v>
      </c>
    </row>
    <row r="4433" spans="1:69" x14ac:dyDescent="0.35">
      <c r="A4433" s="4" t="s">
        <v>9776</v>
      </c>
      <c r="B4433" s="4" t="s">
        <v>479</v>
      </c>
      <c r="C4433" s="4">
        <v>8</v>
      </c>
      <c r="D4433" s="4">
        <v>9</v>
      </c>
      <c r="E4433" s="4">
        <v>5370144</v>
      </c>
      <c r="F4433" s="4">
        <v>541990</v>
      </c>
      <c r="G4433" s="4">
        <v>252.5</v>
      </c>
      <c r="H4433" s="4" t="s">
        <v>5096</v>
      </c>
      <c r="I4433" s="4" t="s">
        <v>669</v>
      </c>
      <c r="J4433" s="4"/>
      <c r="K4433" s="4"/>
      <c r="L4433" s="4"/>
      <c r="M4433" s="4"/>
      <c r="N4433" s="4"/>
      <c r="BM4433">
        <v>13.436</v>
      </c>
      <c r="BN4433">
        <v>26.279</v>
      </c>
      <c r="BO4433">
        <v>0.51128277331709726</v>
      </c>
      <c r="BP4433">
        <v>18.216999999999999</v>
      </c>
      <c r="BQ4433">
        <v>1.712</v>
      </c>
    </row>
    <row r="4434" spans="1:69" x14ac:dyDescent="0.35">
      <c r="A4434" s="4" t="s">
        <v>9776</v>
      </c>
      <c r="B4434" s="4" t="s">
        <v>479</v>
      </c>
      <c r="C4434" s="4">
        <v>9</v>
      </c>
      <c r="D4434" s="4">
        <v>10</v>
      </c>
      <c r="E4434" s="4">
        <v>5370144</v>
      </c>
      <c r="F4434" s="4">
        <v>541990</v>
      </c>
      <c r="G4434" s="4">
        <v>251.5</v>
      </c>
      <c r="H4434" s="4" t="s">
        <v>5097</v>
      </c>
      <c r="I4434" s="4" t="s">
        <v>669</v>
      </c>
      <c r="J4434" s="4"/>
      <c r="K4434" s="4"/>
      <c r="L4434" s="4"/>
      <c r="M4434" s="4"/>
      <c r="N4434" s="4"/>
      <c r="BM4434">
        <v>12.926</v>
      </c>
      <c r="BN4434">
        <v>27.170999999999999</v>
      </c>
      <c r="BO4434">
        <v>0.47572779801994775</v>
      </c>
      <c r="BP4434">
        <v>13.762</v>
      </c>
      <c r="BQ4434">
        <v>1.627</v>
      </c>
    </row>
    <row r="4435" spans="1:69" x14ac:dyDescent="0.35">
      <c r="A4435" s="4" t="s">
        <v>9776</v>
      </c>
      <c r="B4435" s="4" t="s">
        <v>479</v>
      </c>
      <c r="C4435" s="4">
        <v>10</v>
      </c>
      <c r="D4435" s="4">
        <v>11</v>
      </c>
      <c r="E4435" s="4">
        <v>5370144</v>
      </c>
      <c r="F4435" s="4">
        <v>541990</v>
      </c>
      <c r="G4435" s="4">
        <v>250.5</v>
      </c>
      <c r="H4435" s="4" t="s">
        <v>5098</v>
      </c>
      <c r="I4435" s="4" t="s">
        <v>669</v>
      </c>
      <c r="J4435" s="4"/>
      <c r="K4435" s="4"/>
      <c r="L4435" s="4"/>
      <c r="M4435" s="4"/>
      <c r="N4435" s="4"/>
      <c r="BM4435">
        <v>13.847</v>
      </c>
      <c r="BN4435">
        <v>28.231999999999999</v>
      </c>
      <c r="BO4435">
        <v>0.49047180504392179</v>
      </c>
      <c r="BP4435">
        <v>16.492000000000001</v>
      </c>
      <c r="BQ4435">
        <v>1.494</v>
      </c>
    </row>
    <row r="4436" spans="1:69" x14ac:dyDescent="0.35">
      <c r="A4436" s="4" t="s">
        <v>9776</v>
      </c>
      <c r="B4436" s="4" t="s">
        <v>479</v>
      </c>
      <c r="C4436" s="4">
        <v>11</v>
      </c>
      <c r="D4436" s="4">
        <v>12</v>
      </c>
      <c r="E4436" s="4">
        <v>5370144</v>
      </c>
      <c r="F4436" s="4">
        <v>541990</v>
      </c>
      <c r="G4436" s="4">
        <v>249.5</v>
      </c>
      <c r="H4436" s="4" t="s">
        <v>5099</v>
      </c>
      <c r="I4436" s="4" t="s">
        <v>669</v>
      </c>
      <c r="J4436" s="4"/>
      <c r="K4436" s="4"/>
      <c r="L4436" s="4"/>
      <c r="M4436" s="4"/>
      <c r="N4436" s="4"/>
      <c r="BM4436">
        <v>15.608000000000001</v>
      </c>
      <c r="BN4436">
        <v>29.972000000000001</v>
      </c>
      <c r="BO4436">
        <v>0.52075270252235417</v>
      </c>
      <c r="BP4436">
        <v>19.41</v>
      </c>
      <c r="BQ4436">
        <v>1.661</v>
      </c>
    </row>
    <row r="4437" spans="1:69" x14ac:dyDescent="0.35">
      <c r="A4437" s="4" t="s">
        <v>9776</v>
      </c>
      <c r="B4437" s="4" t="s">
        <v>479</v>
      </c>
      <c r="C4437" s="4">
        <v>12</v>
      </c>
      <c r="D4437" s="4">
        <v>13</v>
      </c>
      <c r="E4437" s="4">
        <v>5370144</v>
      </c>
      <c r="F4437" s="4">
        <v>541990</v>
      </c>
      <c r="G4437" s="4">
        <v>248.5</v>
      </c>
      <c r="H4437" s="4" t="s">
        <v>5100</v>
      </c>
      <c r="I4437" s="4" t="s">
        <v>669</v>
      </c>
      <c r="J4437" s="4"/>
      <c r="K4437" s="4"/>
      <c r="L4437" s="4"/>
      <c r="M4437" s="4"/>
      <c r="N4437" s="4"/>
      <c r="BM4437">
        <v>11.355</v>
      </c>
      <c r="BN4437">
        <v>23.888000000000002</v>
      </c>
      <c r="BO4437">
        <v>0.47534326858673809</v>
      </c>
      <c r="BP4437">
        <v>15.318</v>
      </c>
      <c r="BQ4437">
        <v>1.2729999999999999</v>
      </c>
    </row>
    <row r="4438" spans="1:69" x14ac:dyDescent="0.35">
      <c r="A4438" s="4" t="s">
        <v>9776</v>
      </c>
      <c r="B4438" s="4" t="s">
        <v>479</v>
      </c>
      <c r="C4438" s="4">
        <v>13</v>
      </c>
      <c r="D4438" s="4">
        <v>14</v>
      </c>
      <c r="E4438" s="4">
        <v>5370144</v>
      </c>
      <c r="F4438" s="4">
        <v>541990</v>
      </c>
      <c r="G4438" s="4">
        <v>247.5</v>
      </c>
      <c r="H4438" s="4" t="s">
        <v>5101</v>
      </c>
      <c r="I4438" s="4" t="s">
        <v>669</v>
      </c>
      <c r="J4438" s="4"/>
      <c r="K4438" s="4"/>
      <c r="L4438" s="4"/>
      <c r="M4438" s="4"/>
      <c r="N4438" s="4"/>
      <c r="BM4438">
        <v>13.714</v>
      </c>
      <c r="BN4438">
        <v>26.873000000000001</v>
      </c>
      <c r="BO4438">
        <v>0.51032634986789716</v>
      </c>
      <c r="BP4438">
        <v>17.117999999999999</v>
      </c>
      <c r="BQ4438">
        <v>1.5369999999999999</v>
      </c>
    </row>
    <row r="4439" spans="1:69" x14ac:dyDescent="0.35">
      <c r="A4439" s="4" t="s">
        <v>9776</v>
      </c>
      <c r="B4439" s="4" t="s">
        <v>479</v>
      </c>
      <c r="C4439" s="4">
        <v>14</v>
      </c>
      <c r="D4439" s="4">
        <v>15</v>
      </c>
      <c r="E4439" s="4">
        <v>5370144</v>
      </c>
      <c r="F4439" s="4">
        <v>541990</v>
      </c>
      <c r="G4439" s="4">
        <v>246.5</v>
      </c>
      <c r="H4439" s="4" t="s">
        <v>5102</v>
      </c>
      <c r="I4439" s="4" t="s">
        <v>669</v>
      </c>
      <c r="J4439" s="4"/>
      <c r="K4439" s="4"/>
      <c r="L4439" s="4"/>
      <c r="M4439" s="4"/>
      <c r="N4439" s="4"/>
      <c r="BM4439">
        <v>13.206</v>
      </c>
      <c r="BN4439">
        <v>30.401</v>
      </c>
      <c r="BO4439">
        <v>0.43439360547350414</v>
      </c>
      <c r="BP4439">
        <v>9.0589999999999993</v>
      </c>
      <c r="BQ4439">
        <v>1.78</v>
      </c>
    </row>
    <row r="4440" spans="1:69" x14ac:dyDescent="0.35">
      <c r="A4440" s="4" t="s">
        <v>9776</v>
      </c>
      <c r="B4440" s="4" t="s">
        <v>480</v>
      </c>
      <c r="C4440" s="4">
        <v>0</v>
      </c>
      <c r="D4440" s="4">
        <v>1</v>
      </c>
      <c r="E4440" s="4">
        <v>5370132</v>
      </c>
      <c r="F4440" s="4">
        <v>541954</v>
      </c>
      <c r="G4440" s="4">
        <v>259.5</v>
      </c>
      <c r="H4440" s="4" t="s">
        <v>5103</v>
      </c>
      <c r="I4440" s="4" t="s">
        <v>662</v>
      </c>
      <c r="J4440" s="4"/>
      <c r="K4440" s="4"/>
      <c r="L4440" s="4"/>
      <c r="M4440" s="4"/>
      <c r="N4440" s="4"/>
      <c r="BM4440">
        <v>11.587</v>
      </c>
      <c r="BN4440">
        <v>36.067999999999998</v>
      </c>
      <c r="BO4440">
        <v>0.32125429743817235</v>
      </c>
      <c r="BP4440">
        <v>9.9610000000000003</v>
      </c>
      <c r="BQ4440">
        <v>1.6679999999999999</v>
      </c>
    </row>
    <row r="4441" spans="1:69" x14ac:dyDescent="0.35">
      <c r="A4441" s="4" t="s">
        <v>9776</v>
      </c>
      <c r="B4441" s="4" t="s">
        <v>480</v>
      </c>
      <c r="C4441" s="4">
        <v>1</v>
      </c>
      <c r="D4441" s="4">
        <v>2</v>
      </c>
      <c r="E4441" s="4">
        <v>5370132</v>
      </c>
      <c r="F4441" s="4">
        <v>541954</v>
      </c>
      <c r="G4441" s="4">
        <v>258.5</v>
      </c>
      <c r="H4441" s="4" t="s">
        <v>5104</v>
      </c>
      <c r="I4441" s="4" t="s">
        <v>662</v>
      </c>
      <c r="J4441" s="4"/>
      <c r="K4441" s="4"/>
      <c r="L4441" s="4"/>
      <c r="M4441" s="4"/>
      <c r="N4441" s="4"/>
      <c r="BM4441">
        <v>14.842000000000001</v>
      </c>
      <c r="BN4441">
        <v>28.873000000000001</v>
      </c>
      <c r="BO4441">
        <v>0.51404426280608184</v>
      </c>
      <c r="BP4441">
        <v>12.797000000000001</v>
      </c>
      <c r="BQ4441">
        <v>1.423</v>
      </c>
    </row>
    <row r="4442" spans="1:69" x14ac:dyDescent="0.35">
      <c r="A4442" s="4" t="s">
        <v>9776</v>
      </c>
      <c r="B4442" s="4" t="s">
        <v>480</v>
      </c>
      <c r="C4442" s="4">
        <v>2</v>
      </c>
      <c r="D4442" s="4">
        <v>3</v>
      </c>
      <c r="E4442" s="4">
        <v>5370132</v>
      </c>
      <c r="F4442" s="4">
        <v>541954</v>
      </c>
      <c r="G4442" s="4">
        <v>257.5</v>
      </c>
      <c r="H4442" s="4" t="s">
        <v>5105</v>
      </c>
      <c r="I4442" s="4" t="s">
        <v>662</v>
      </c>
      <c r="J4442" s="4"/>
      <c r="K4442" s="4"/>
      <c r="L4442" s="4"/>
      <c r="M4442" s="4"/>
      <c r="N4442" s="4"/>
      <c r="AT4442">
        <v>35.5</v>
      </c>
      <c r="AU4442">
        <v>21.7</v>
      </c>
      <c r="AV4442">
        <v>8.6</v>
      </c>
      <c r="AW4442">
        <v>2.5232558139534884</v>
      </c>
      <c r="AX4442">
        <v>32.200000000000003</v>
      </c>
      <c r="AY4442">
        <v>9.6999999999999993</v>
      </c>
      <c r="AZ4442">
        <v>3.31958762886598</v>
      </c>
      <c r="BA4442">
        <v>35.4</v>
      </c>
      <c r="BB4442">
        <v>3.02</v>
      </c>
      <c r="BC4442">
        <v>19.059999999999999</v>
      </c>
      <c r="BM4442">
        <v>19.75</v>
      </c>
      <c r="BN4442">
        <v>14.326000000000001</v>
      </c>
      <c r="BO4442">
        <v>1.37861231327656</v>
      </c>
      <c r="BP4442">
        <v>23.814</v>
      </c>
      <c r="BQ4442">
        <v>4.2969999999999997</v>
      </c>
    </row>
    <row r="4443" spans="1:69" x14ac:dyDescent="0.35">
      <c r="A4443" s="4" t="s">
        <v>9776</v>
      </c>
      <c r="B4443" s="4" t="s">
        <v>480</v>
      </c>
      <c r="C4443" s="4">
        <v>3</v>
      </c>
      <c r="D4443" s="4">
        <v>4</v>
      </c>
      <c r="E4443" s="4">
        <v>5370132</v>
      </c>
      <c r="F4443" s="4">
        <v>541954</v>
      </c>
      <c r="G4443" s="4">
        <v>256.5</v>
      </c>
      <c r="H4443" s="4" t="s">
        <v>5106</v>
      </c>
      <c r="I4443" s="4" t="s">
        <v>662</v>
      </c>
      <c r="J4443" s="4"/>
      <c r="K4443" s="4"/>
      <c r="L4443" s="4"/>
      <c r="M4443" s="4"/>
      <c r="N4443" s="4"/>
      <c r="AT4443">
        <v>39.200000000000003</v>
      </c>
      <c r="AU4443">
        <v>18.5</v>
      </c>
      <c r="AV4443">
        <v>13.8</v>
      </c>
      <c r="AW4443">
        <v>1.3405797101449275</v>
      </c>
      <c r="AX4443">
        <v>34.1</v>
      </c>
      <c r="AY4443">
        <v>14.9</v>
      </c>
      <c r="AZ4443">
        <v>2.2885906040268456</v>
      </c>
      <c r="BA4443">
        <v>28</v>
      </c>
      <c r="BB4443">
        <v>3.55</v>
      </c>
      <c r="BC4443">
        <v>18.829999999999998</v>
      </c>
      <c r="BM4443">
        <v>16.992000000000001</v>
      </c>
      <c r="BN4443">
        <v>16.001999999999999</v>
      </c>
      <c r="BO4443">
        <v>1.0618672665916762</v>
      </c>
      <c r="BP4443">
        <v>23.2</v>
      </c>
      <c r="BQ4443">
        <v>2.9620000000000002</v>
      </c>
    </row>
    <row r="4444" spans="1:69" x14ac:dyDescent="0.35">
      <c r="A4444" s="4" t="s">
        <v>9776</v>
      </c>
      <c r="B4444" s="4" t="s">
        <v>480</v>
      </c>
      <c r="C4444" s="4">
        <v>4</v>
      </c>
      <c r="D4444" s="4">
        <v>5</v>
      </c>
      <c r="E4444" s="4">
        <v>5370132</v>
      </c>
      <c r="F4444" s="4">
        <v>541954</v>
      </c>
      <c r="G4444" s="4">
        <v>255.5</v>
      </c>
      <c r="H4444" s="4" t="s">
        <v>5107</v>
      </c>
      <c r="I4444" s="4" t="s">
        <v>662</v>
      </c>
      <c r="J4444" s="4"/>
      <c r="K4444" s="4"/>
      <c r="L4444" s="4"/>
      <c r="M4444" s="4"/>
      <c r="N4444" s="4"/>
      <c r="AT4444">
        <v>17.600000000000001</v>
      </c>
      <c r="AU4444">
        <v>39.5</v>
      </c>
      <c r="AV4444">
        <v>6</v>
      </c>
      <c r="AW4444">
        <v>6.583333333333333</v>
      </c>
      <c r="AX4444">
        <v>47.1</v>
      </c>
      <c r="AY4444">
        <v>6.35</v>
      </c>
      <c r="AZ4444">
        <v>7.4173228346456703</v>
      </c>
      <c r="BA4444">
        <v>17.45</v>
      </c>
      <c r="BB4444">
        <v>2.63</v>
      </c>
      <c r="BC4444">
        <v>26.06</v>
      </c>
      <c r="BM4444">
        <v>15.625999999999999</v>
      </c>
      <c r="BN4444">
        <v>15.598000000000001</v>
      </c>
      <c r="BO4444">
        <v>1.0017951019361455</v>
      </c>
      <c r="BP4444">
        <v>23.132000000000001</v>
      </c>
      <c r="BQ4444">
        <v>2.593</v>
      </c>
    </row>
    <row r="4445" spans="1:69" x14ac:dyDescent="0.35">
      <c r="A4445" s="4" t="s">
        <v>9776</v>
      </c>
      <c r="B4445" s="4" t="s">
        <v>480</v>
      </c>
      <c r="C4445" s="4">
        <v>5</v>
      </c>
      <c r="D4445" s="4">
        <v>6</v>
      </c>
      <c r="E4445" s="4">
        <v>5370132</v>
      </c>
      <c r="F4445" s="4">
        <v>541954</v>
      </c>
      <c r="G4445" s="4">
        <v>254.5</v>
      </c>
      <c r="H4445" s="4" t="s">
        <v>5108</v>
      </c>
      <c r="I4445" s="4" t="s">
        <v>662</v>
      </c>
      <c r="J4445" s="4"/>
      <c r="K4445" s="4"/>
      <c r="L4445" s="4"/>
      <c r="M4445" s="4"/>
      <c r="N4445" s="4"/>
      <c r="BM4445">
        <v>15.94</v>
      </c>
      <c r="BN4445">
        <v>20.445</v>
      </c>
      <c r="BO4445">
        <v>0.77965272682807529</v>
      </c>
      <c r="BP4445">
        <v>20.849</v>
      </c>
      <c r="BQ4445">
        <v>2.8359999999999999</v>
      </c>
    </row>
    <row r="4446" spans="1:69" x14ac:dyDescent="0.35">
      <c r="A4446" s="4" t="s">
        <v>9776</v>
      </c>
      <c r="B4446" s="4" t="s">
        <v>480</v>
      </c>
      <c r="C4446" s="4">
        <v>6</v>
      </c>
      <c r="D4446" s="4">
        <v>7</v>
      </c>
      <c r="E4446" s="4">
        <v>5370132</v>
      </c>
      <c r="F4446" s="4">
        <v>541954</v>
      </c>
      <c r="G4446" s="4">
        <v>253.5</v>
      </c>
      <c r="H4446" s="4" t="s">
        <v>5109</v>
      </c>
      <c r="I4446" s="4" t="s">
        <v>662</v>
      </c>
      <c r="J4446" s="4"/>
      <c r="K4446" s="4"/>
      <c r="L4446" s="4"/>
      <c r="M4446" s="4"/>
      <c r="N4446" s="4"/>
      <c r="BM4446">
        <v>14.028</v>
      </c>
      <c r="BN4446">
        <v>24.178999999999998</v>
      </c>
      <c r="BO4446">
        <v>0.58017287729021061</v>
      </c>
      <c r="BP4446">
        <v>20.234999999999999</v>
      </c>
      <c r="BQ4446">
        <v>2.5070000000000001</v>
      </c>
    </row>
    <row r="4447" spans="1:69" x14ac:dyDescent="0.35">
      <c r="A4447" s="4" t="s">
        <v>9776</v>
      </c>
      <c r="B4447" s="4" t="s">
        <v>480</v>
      </c>
      <c r="C4447" s="4">
        <v>7</v>
      </c>
      <c r="D4447" s="4">
        <v>8</v>
      </c>
      <c r="E4447" s="4">
        <v>5370132</v>
      </c>
      <c r="F4447" s="4">
        <v>541954</v>
      </c>
      <c r="G4447" s="4">
        <v>252.5</v>
      </c>
      <c r="H4447" s="4" t="s">
        <v>5110</v>
      </c>
      <c r="I4447" s="4" t="s">
        <v>662</v>
      </c>
      <c r="J4447" s="4"/>
      <c r="K4447" s="4"/>
      <c r="L4447" s="4"/>
      <c r="M4447" s="4"/>
      <c r="N4447" s="4"/>
      <c r="BM4447">
        <v>16.629000000000001</v>
      </c>
      <c r="BN4447">
        <v>20.469000000000001</v>
      </c>
      <c r="BO4447">
        <v>0.81239923787190382</v>
      </c>
      <c r="BP4447">
        <v>18.364000000000001</v>
      </c>
      <c r="BQ4447">
        <v>2.343</v>
      </c>
    </row>
    <row r="4448" spans="1:69" x14ac:dyDescent="0.35">
      <c r="A4448" s="4" t="s">
        <v>9776</v>
      </c>
      <c r="B4448" s="4" t="s">
        <v>480</v>
      </c>
      <c r="C4448" s="4">
        <v>8</v>
      </c>
      <c r="D4448" s="4">
        <v>9</v>
      </c>
      <c r="E4448" s="4">
        <v>5370132</v>
      </c>
      <c r="F4448" s="4">
        <v>541954</v>
      </c>
      <c r="G4448" s="4">
        <v>251.5</v>
      </c>
      <c r="H4448" s="4" t="s">
        <v>5111</v>
      </c>
      <c r="I4448" s="4" t="s">
        <v>669</v>
      </c>
      <c r="J4448" s="4"/>
      <c r="K4448" s="4"/>
      <c r="L4448" s="4"/>
      <c r="M4448" s="4"/>
      <c r="N4448" s="4"/>
      <c r="BM4448">
        <v>14.25</v>
      </c>
      <c r="BN4448">
        <v>24.908000000000001</v>
      </c>
      <c r="BO4448">
        <v>0.57210534767946042</v>
      </c>
      <c r="BP4448">
        <v>20.137</v>
      </c>
      <c r="BQ4448">
        <v>2.2930000000000001</v>
      </c>
    </row>
    <row r="4449" spans="1:69" x14ac:dyDescent="0.35">
      <c r="A4449" s="4" t="s">
        <v>9776</v>
      </c>
      <c r="B4449" s="4" t="s">
        <v>480</v>
      </c>
      <c r="C4449" s="4">
        <v>9</v>
      </c>
      <c r="D4449" s="4">
        <v>10</v>
      </c>
      <c r="E4449" s="4">
        <v>5370132</v>
      </c>
      <c r="F4449" s="4">
        <v>541954</v>
      </c>
      <c r="G4449" s="4">
        <v>250.5</v>
      </c>
      <c r="H4449" s="4" t="s">
        <v>5112</v>
      </c>
      <c r="I4449" s="4" t="s">
        <v>669</v>
      </c>
      <c r="J4449" s="4"/>
      <c r="K4449" s="4"/>
      <c r="L4449" s="4"/>
      <c r="M4449" s="4"/>
      <c r="N4449" s="4"/>
      <c r="BM4449">
        <v>13.618</v>
      </c>
      <c r="BN4449">
        <v>26.600999999999999</v>
      </c>
      <c r="BO4449">
        <v>0.51193564151723625</v>
      </c>
      <c r="BP4449">
        <v>17.417000000000002</v>
      </c>
      <c r="BQ4449">
        <v>2.0569999999999999</v>
      </c>
    </row>
    <row r="4450" spans="1:69" x14ac:dyDescent="0.35">
      <c r="A4450" s="4" t="s">
        <v>9776</v>
      </c>
      <c r="B4450" s="4" t="s">
        <v>480</v>
      </c>
      <c r="C4450" s="4">
        <v>10</v>
      </c>
      <c r="D4450" s="4">
        <v>11</v>
      </c>
      <c r="E4450" s="4">
        <v>5370132</v>
      </c>
      <c r="F4450" s="4">
        <v>541954</v>
      </c>
      <c r="G4450" s="4">
        <v>249.5</v>
      </c>
      <c r="H4450" s="4" t="s">
        <v>5113</v>
      </c>
      <c r="I4450" s="4" t="s">
        <v>669</v>
      </c>
      <c r="J4450" s="4"/>
      <c r="K4450" s="4"/>
      <c r="L4450" s="4"/>
      <c r="M4450" s="4"/>
      <c r="N4450" s="4"/>
      <c r="BM4450">
        <v>13.878</v>
      </c>
      <c r="BN4450">
        <v>27.282</v>
      </c>
      <c r="BO4450">
        <v>0.50868704640422258</v>
      </c>
      <c r="BP4450">
        <v>17.622</v>
      </c>
      <c r="BQ4450">
        <v>1.619</v>
      </c>
    </row>
    <row r="4451" spans="1:69" x14ac:dyDescent="0.35">
      <c r="A4451" s="4" t="s">
        <v>9776</v>
      </c>
      <c r="B4451" s="4" t="s">
        <v>480</v>
      </c>
      <c r="C4451" s="4">
        <v>11</v>
      </c>
      <c r="D4451" s="4">
        <v>12</v>
      </c>
      <c r="E4451" s="4">
        <v>5370132</v>
      </c>
      <c r="F4451" s="4">
        <v>541954</v>
      </c>
      <c r="G4451" s="4">
        <v>248.5</v>
      </c>
      <c r="H4451" s="4" t="s">
        <v>5114</v>
      </c>
      <c r="I4451" s="4" t="s">
        <v>669</v>
      </c>
      <c r="J4451" s="4"/>
      <c r="K4451" s="4"/>
      <c r="L4451" s="4"/>
      <c r="M4451" s="4"/>
      <c r="N4451" s="4"/>
      <c r="BM4451">
        <v>13.093999999999999</v>
      </c>
      <c r="BN4451">
        <v>26.952000000000002</v>
      </c>
      <c r="BO4451">
        <v>0.48582665479370729</v>
      </c>
      <c r="BP4451">
        <v>15.305999999999999</v>
      </c>
      <c r="BQ4451">
        <v>1.4550000000000001</v>
      </c>
    </row>
    <row r="4452" spans="1:69" x14ac:dyDescent="0.35">
      <c r="A4452" s="4" t="s">
        <v>9776</v>
      </c>
      <c r="B4452" s="4" t="s">
        <v>480</v>
      </c>
      <c r="C4452" s="4">
        <v>12</v>
      </c>
      <c r="D4452" s="4">
        <v>13</v>
      </c>
      <c r="E4452" s="4">
        <v>5370132</v>
      </c>
      <c r="F4452" s="4">
        <v>541954</v>
      </c>
      <c r="G4452" s="4">
        <v>247.5</v>
      </c>
      <c r="H4452" s="4" t="s">
        <v>5115</v>
      </c>
      <c r="I4452" s="4" t="s">
        <v>669</v>
      </c>
      <c r="J4452" s="4"/>
      <c r="K4452" s="4"/>
      <c r="L4452" s="4"/>
      <c r="M4452" s="4"/>
      <c r="N4452" s="4"/>
      <c r="BM4452">
        <v>11.583</v>
      </c>
      <c r="BN4452">
        <v>24.352</v>
      </c>
      <c r="BO4452">
        <v>0.47564881734559789</v>
      </c>
      <c r="BP4452">
        <v>16.658000000000001</v>
      </c>
      <c r="BQ4452">
        <v>1.49</v>
      </c>
    </row>
    <row r="4453" spans="1:69" x14ac:dyDescent="0.35">
      <c r="A4453" s="4" t="s">
        <v>9776</v>
      </c>
      <c r="B4453" s="4" t="s">
        <v>480</v>
      </c>
      <c r="C4453" s="4">
        <v>13</v>
      </c>
      <c r="D4453" s="4">
        <v>14</v>
      </c>
      <c r="E4453" s="4">
        <v>5370132</v>
      </c>
      <c r="F4453" s="4">
        <v>541954</v>
      </c>
      <c r="G4453" s="4">
        <v>246.5</v>
      </c>
      <c r="H4453" s="4" t="s">
        <v>5116</v>
      </c>
      <c r="I4453" s="4" t="s">
        <v>669</v>
      </c>
      <c r="J4453" s="4"/>
      <c r="K4453" s="4"/>
      <c r="L4453" s="4"/>
      <c r="M4453" s="4"/>
      <c r="N4453" s="4"/>
      <c r="BM4453">
        <v>12.365</v>
      </c>
      <c r="BN4453">
        <v>24.302</v>
      </c>
      <c r="BO4453">
        <v>0.50880585960003288</v>
      </c>
      <c r="BP4453">
        <v>17.39</v>
      </c>
      <c r="BQ4453">
        <v>1.506</v>
      </c>
    </row>
    <row r="4454" spans="1:69" x14ac:dyDescent="0.35">
      <c r="A4454" s="4" t="s">
        <v>9776</v>
      </c>
      <c r="B4454" s="4" t="s">
        <v>480</v>
      </c>
      <c r="C4454" s="4">
        <v>14</v>
      </c>
      <c r="D4454" s="4">
        <v>15</v>
      </c>
      <c r="E4454" s="4">
        <v>5370132</v>
      </c>
      <c r="F4454" s="4">
        <v>541954</v>
      </c>
      <c r="G4454" s="4">
        <v>245.5</v>
      </c>
      <c r="H4454" s="4" t="s">
        <v>5117</v>
      </c>
      <c r="I4454" s="4" t="s">
        <v>669</v>
      </c>
      <c r="J4454" s="4"/>
      <c r="K4454" s="4"/>
      <c r="L4454" s="4"/>
      <c r="M4454" s="4"/>
      <c r="N4454" s="4"/>
      <c r="BM4454">
        <v>14.089</v>
      </c>
      <c r="BN4454">
        <v>23.097000000000001</v>
      </c>
      <c r="BO4454">
        <v>0.60999263973676232</v>
      </c>
      <c r="BP4454">
        <v>26.812000000000001</v>
      </c>
      <c r="BQ4454">
        <v>1.548</v>
      </c>
    </row>
    <row r="4455" spans="1:69" x14ac:dyDescent="0.35">
      <c r="A4455" s="4" t="s">
        <v>9776</v>
      </c>
      <c r="B4455" s="4" t="s">
        <v>481</v>
      </c>
      <c r="C4455" s="4">
        <v>0</v>
      </c>
      <c r="D4455" s="4">
        <v>1</v>
      </c>
      <c r="E4455" s="4">
        <v>5370171</v>
      </c>
      <c r="F4455" s="4">
        <v>542156</v>
      </c>
      <c r="G4455" s="4">
        <v>251.5</v>
      </c>
      <c r="H4455" s="4" t="s">
        <v>5118</v>
      </c>
      <c r="I4455" s="4" t="s">
        <v>662</v>
      </c>
      <c r="J4455" s="4"/>
      <c r="K4455" s="4"/>
      <c r="L4455" s="4"/>
      <c r="M4455" s="4"/>
      <c r="N4455" s="4"/>
      <c r="BM4455">
        <v>13.226000000000001</v>
      </c>
      <c r="BN4455">
        <v>36.408000000000001</v>
      </c>
      <c r="BO4455">
        <v>0.36327180839375961</v>
      </c>
      <c r="BP4455">
        <v>18.984000000000002</v>
      </c>
      <c r="BQ4455">
        <v>2.2210000000000001</v>
      </c>
    </row>
    <row r="4456" spans="1:69" x14ac:dyDescent="0.35">
      <c r="A4456" s="4" t="s">
        <v>9776</v>
      </c>
      <c r="B4456" s="4" t="s">
        <v>481</v>
      </c>
      <c r="C4456" s="4">
        <v>1</v>
      </c>
      <c r="D4456" s="4">
        <v>2</v>
      </c>
      <c r="E4456" s="4">
        <v>5370171</v>
      </c>
      <c r="F4456" s="4">
        <v>542156</v>
      </c>
      <c r="G4456" s="4">
        <v>250.5</v>
      </c>
      <c r="H4456" s="4" t="s">
        <v>5119</v>
      </c>
      <c r="I4456" s="4" t="s">
        <v>662</v>
      </c>
      <c r="J4456" s="4"/>
      <c r="K4456" s="4"/>
      <c r="L4456" s="4"/>
      <c r="M4456" s="4"/>
      <c r="N4456" s="4"/>
      <c r="BM4456">
        <v>17.074000000000002</v>
      </c>
      <c r="BN4456">
        <v>18.135999999999999</v>
      </c>
      <c r="BO4456">
        <v>0.94144243493603896</v>
      </c>
      <c r="BP4456">
        <v>24.146000000000001</v>
      </c>
      <c r="BQ4456">
        <v>3.657</v>
      </c>
    </row>
    <row r="4457" spans="1:69" x14ac:dyDescent="0.35">
      <c r="A4457" s="4" t="s">
        <v>9776</v>
      </c>
      <c r="B4457" s="4" t="s">
        <v>481</v>
      </c>
      <c r="C4457" s="4">
        <v>2</v>
      </c>
      <c r="D4457" s="4">
        <v>3</v>
      </c>
      <c r="E4457" s="4">
        <v>5370171</v>
      </c>
      <c r="F4457" s="4">
        <v>542156</v>
      </c>
      <c r="G4457" s="4">
        <v>249.5</v>
      </c>
      <c r="H4457" s="4" t="s">
        <v>5120</v>
      </c>
      <c r="I4457" s="4" t="s">
        <v>662</v>
      </c>
      <c r="J4457" s="4"/>
      <c r="K4457" s="4"/>
      <c r="L4457" s="4"/>
      <c r="M4457" s="4"/>
      <c r="N4457" s="4"/>
      <c r="AT4457">
        <v>40.1</v>
      </c>
      <c r="AU4457">
        <v>4.5</v>
      </c>
      <c r="AV4457">
        <v>18.399999999999999</v>
      </c>
      <c r="AW4457">
        <v>0.24456521739130438</v>
      </c>
      <c r="AX4457">
        <v>23.1</v>
      </c>
      <c r="AY4457">
        <v>19.850000000000001</v>
      </c>
      <c r="AZ4457">
        <v>1.163727959697733</v>
      </c>
      <c r="BA4457">
        <v>37.799999999999997</v>
      </c>
      <c r="BB4457">
        <v>4.3600000000000003</v>
      </c>
      <c r="BC4457">
        <v>13.9</v>
      </c>
      <c r="BM4457">
        <v>20.39</v>
      </c>
      <c r="BN4457">
        <v>17.863</v>
      </c>
      <c r="BO4457">
        <v>1.1414655992834351</v>
      </c>
      <c r="BP4457">
        <v>27.568999999999999</v>
      </c>
      <c r="BQ4457">
        <v>3.2120000000000002</v>
      </c>
    </row>
    <row r="4458" spans="1:69" x14ac:dyDescent="0.35">
      <c r="A4458" s="4" t="s">
        <v>9776</v>
      </c>
      <c r="B4458" s="4" t="s">
        <v>481</v>
      </c>
      <c r="C4458" s="4">
        <v>3</v>
      </c>
      <c r="D4458" s="4">
        <v>4</v>
      </c>
      <c r="E4458" s="4">
        <v>5370171</v>
      </c>
      <c r="F4458" s="4">
        <v>542156</v>
      </c>
      <c r="G4458" s="4">
        <v>248.5</v>
      </c>
      <c r="H4458" s="4" t="s">
        <v>5121</v>
      </c>
      <c r="I4458" s="4" t="s">
        <v>662</v>
      </c>
      <c r="J4458" s="4"/>
      <c r="K4458" s="4"/>
      <c r="L4458" s="4"/>
      <c r="M4458" s="4"/>
      <c r="N4458" s="4"/>
      <c r="BM4458">
        <v>15.316000000000001</v>
      </c>
      <c r="BN4458">
        <v>24.536999999999999</v>
      </c>
      <c r="BO4458">
        <v>0.62420018747198114</v>
      </c>
      <c r="BP4458">
        <v>26.829000000000001</v>
      </c>
      <c r="BQ4458">
        <v>3.31</v>
      </c>
    </row>
    <row r="4459" spans="1:69" x14ac:dyDescent="0.35">
      <c r="A4459" s="4" t="s">
        <v>9776</v>
      </c>
      <c r="B4459" s="4" t="s">
        <v>481</v>
      </c>
      <c r="C4459" s="4">
        <v>4</v>
      </c>
      <c r="D4459" s="4">
        <v>5</v>
      </c>
      <c r="E4459" s="4">
        <v>5370171</v>
      </c>
      <c r="F4459" s="4">
        <v>542156</v>
      </c>
      <c r="G4459" s="4">
        <v>247.5</v>
      </c>
      <c r="H4459" s="4" t="s">
        <v>5122</v>
      </c>
      <c r="I4459" s="4" t="s">
        <v>662</v>
      </c>
      <c r="J4459" s="4"/>
      <c r="K4459" s="4"/>
      <c r="L4459" s="4"/>
      <c r="M4459" s="4"/>
      <c r="N4459" s="4"/>
      <c r="BM4459">
        <v>15.685</v>
      </c>
      <c r="BN4459">
        <v>21.638000000000002</v>
      </c>
      <c r="BO4459">
        <v>0.72488215177003412</v>
      </c>
      <c r="BP4459">
        <v>18.544</v>
      </c>
      <c r="BQ4459">
        <v>2.8929999999999998</v>
      </c>
    </row>
    <row r="4460" spans="1:69" x14ac:dyDescent="0.35">
      <c r="A4460" s="4" t="s">
        <v>9776</v>
      </c>
      <c r="B4460" s="4" t="s">
        <v>481</v>
      </c>
      <c r="C4460" s="4">
        <v>5</v>
      </c>
      <c r="D4460" s="4">
        <v>6</v>
      </c>
      <c r="E4460" s="4">
        <v>5370171</v>
      </c>
      <c r="F4460" s="4">
        <v>542156</v>
      </c>
      <c r="G4460" s="4">
        <v>246.5</v>
      </c>
      <c r="H4460" s="4" t="s">
        <v>5123</v>
      </c>
      <c r="I4460" s="4" t="s">
        <v>669</v>
      </c>
      <c r="J4460" s="4"/>
      <c r="K4460" s="4"/>
      <c r="L4460" s="4"/>
      <c r="M4460" s="4"/>
      <c r="N4460" s="4"/>
      <c r="BM4460">
        <v>15.3</v>
      </c>
      <c r="BN4460">
        <v>25.268000000000001</v>
      </c>
      <c r="BO4460">
        <v>0.60550894411904388</v>
      </c>
      <c r="BP4460">
        <v>17.966999999999999</v>
      </c>
      <c r="BQ4460">
        <v>3.2029999999999998</v>
      </c>
    </row>
    <row r="4461" spans="1:69" x14ac:dyDescent="0.35">
      <c r="A4461" s="4" t="s">
        <v>9776</v>
      </c>
      <c r="B4461" s="4" t="s">
        <v>481</v>
      </c>
      <c r="C4461" s="4">
        <v>6</v>
      </c>
      <c r="D4461" s="4">
        <v>7</v>
      </c>
      <c r="E4461" s="4">
        <v>5370171</v>
      </c>
      <c r="F4461" s="4">
        <v>542156</v>
      </c>
      <c r="G4461" s="4">
        <v>245.5</v>
      </c>
      <c r="H4461" s="4" t="s">
        <v>5124</v>
      </c>
      <c r="I4461" s="4" t="s">
        <v>669</v>
      </c>
      <c r="J4461" s="4"/>
      <c r="K4461" s="4"/>
      <c r="L4461" s="4"/>
      <c r="M4461" s="4"/>
      <c r="N4461" s="4"/>
      <c r="BM4461">
        <v>14.353999999999999</v>
      </c>
      <c r="BN4461">
        <v>26.858000000000001</v>
      </c>
      <c r="BO4461">
        <v>0.53444039020031275</v>
      </c>
      <c r="BP4461">
        <v>13.547000000000001</v>
      </c>
      <c r="BQ4461">
        <v>2.8210000000000002</v>
      </c>
    </row>
    <row r="4462" spans="1:69" x14ac:dyDescent="0.35">
      <c r="A4462" s="4" t="s">
        <v>9776</v>
      </c>
      <c r="B4462" s="4" t="s">
        <v>481</v>
      </c>
      <c r="C4462" s="4">
        <v>7</v>
      </c>
      <c r="D4462" s="4">
        <v>8</v>
      </c>
      <c r="E4462" s="4">
        <v>5370171</v>
      </c>
      <c r="F4462" s="4">
        <v>542156</v>
      </c>
      <c r="G4462" s="4">
        <v>244.5</v>
      </c>
      <c r="H4462" s="4" t="s">
        <v>5125</v>
      </c>
      <c r="I4462" s="4" t="s">
        <v>669</v>
      </c>
      <c r="J4462" s="4"/>
      <c r="K4462" s="4"/>
      <c r="L4462" s="4"/>
      <c r="M4462" s="4"/>
      <c r="N4462" s="4"/>
      <c r="BM4462">
        <v>13.704000000000001</v>
      </c>
      <c r="BN4462">
        <v>29.530999999999999</v>
      </c>
      <c r="BO4462">
        <v>0.46405472215637811</v>
      </c>
      <c r="BP4462">
        <v>11.731999999999999</v>
      </c>
      <c r="BQ4462">
        <v>2.3029999999999999</v>
      </c>
    </row>
    <row r="4463" spans="1:69" x14ac:dyDescent="0.35">
      <c r="A4463" s="4" t="s">
        <v>9776</v>
      </c>
      <c r="B4463" s="4" t="s">
        <v>481</v>
      </c>
      <c r="C4463" s="4">
        <v>8</v>
      </c>
      <c r="D4463" s="4">
        <v>9</v>
      </c>
      <c r="E4463" s="4">
        <v>5370171</v>
      </c>
      <c r="F4463" s="4">
        <v>542156</v>
      </c>
      <c r="G4463" s="4">
        <v>243.5</v>
      </c>
      <c r="H4463" s="4" t="s">
        <v>5126</v>
      </c>
      <c r="I4463" s="4" t="s">
        <v>669</v>
      </c>
      <c r="J4463" s="4"/>
      <c r="K4463" s="4"/>
      <c r="L4463" s="4"/>
      <c r="M4463" s="4"/>
      <c r="N4463" s="4"/>
      <c r="BM4463">
        <v>15.882</v>
      </c>
      <c r="BN4463">
        <v>30.413</v>
      </c>
      <c r="BO4463">
        <v>0.52221089665603526</v>
      </c>
      <c r="BP4463">
        <v>17.641999999999999</v>
      </c>
      <c r="BQ4463">
        <v>1.8109999999999999</v>
      </c>
    </row>
    <row r="4464" spans="1:69" x14ac:dyDescent="0.35">
      <c r="A4464" s="4" t="s">
        <v>9776</v>
      </c>
      <c r="B4464" s="4" t="s">
        <v>481</v>
      </c>
      <c r="C4464" s="4">
        <v>9</v>
      </c>
      <c r="D4464" s="4">
        <v>10</v>
      </c>
      <c r="E4464" s="4">
        <v>5370171</v>
      </c>
      <c r="F4464" s="4">
        <v>542156</v>
      </c>
      <c r="G4464" s="4">
        <v>242.5</v>
      </c>
      <c r="H4464" s="4" t="s">
        <v>5127</v>
      </c>
      <c r="I4464" s="4" t="s">
        <v>669</v>
      </c>
      <c r="J4464" s="4"/>
      <c r="K4464" s="4"/>
      <c r="L4464" s="4"/>
      <c r="M4464" s="4"/>
      <c r="N4464" s="4"/>
      <c r="BM4464">
        <v>16.798999999999999</v>
      </c>
      <c r="BN4464">
        <v>32.07</v>
      </c>
      <c r="BO4464">
        <v>0.52382288743373873</v>
      </c>
      <c r="BP4464">
        <v>16.091999999999999</v>
      </c>
      <c r="BQ4464">
        <v>1.823</v>
      </c>
    </row>
    <row r="4465" spans="1:69" x14ac:dyDescent="0.35">
      <c r="A4465" s="4" t="s">
        <v>9776</v>
      </c>
      <c r="B4465" s="4" t="s">
        <v>481</v>
      </c>
      <c r="C4465" s="4">
        <v>10</v>
      </c>
      <c r="D4465" s="4">
        <v>11</v>
      </c>
      <c r="E4465" s="4">
        <v>5370171</v>
      </c>
      <c r="F4465" s="4">
        <v>542156</v>
      </c>
      <c r="G4465" s="4">
        <v>241.5</v>
      </c>
      <c r="H4465" s="4" t="s">
        <v>5128</v>
      </c>
      <c r="I4465" s="4" t="s">
        <v>669</v>
      </c>
      <c r="J4465" s="4"/>
      <c r="K4465" s="4"/>
      <c r="L4465" s="4"/>
      <c r="M4465" s="4"/>
      <c r="N4465" s="4"/>
      <c r="BM4465">
        <v>13.721</v>
      </c>
      <c r="BN4465">
        <v>28.943999999999999</v>
      </c>
      <c r="BO4465">
        <v>0.4740533443891653</v>
      </c>
      <c r="BP4465">
        <v>13.483000000000001</v>
      </c>
      <c r="BQ4465">
        <v>1.82</v>
      </c>
    </row>
    <row r="4466" spans="1:69" x14ac:dyDescent="0.35">
      <c r="A4466" s="4" t="s">
        <v>9776</v>
      </c>
      <c r="B4466" s="4" t="s">
        <v>481</v>
      </c>
      <c r="C4466" s="4">
        <v>11</v>
      </c>
      <c r="D4466" s="4">
        <v>12</v>
      </c>
      <c r="E4466" s="4">
        <v>5370171</v>
      </c>
      <c r="F4466" s="4">
        <v>542156</v>
      </c>
      <c r="G4466" s="4">
        <v>240.5</v>
      </c>
      <c r="H4466" s="4" t="s">
        <v>5129</v>
      </c>
      <c r="I4466" s="4" t="s">
        <v>669</v>
      </c>
      <c r="J4466" s="4"/>
      <c r="K4466" s="4"/>
      <c r="L4466" s="4"/>
      <c r="M4466" s="4"/>
      <c r="N4466" s="4"/>
      <c r="BM4466">
        <v>15.256</v>
      </c>
      <c r="BN4466">
        <v>31.13</v>
      </c>
      <c r="BO4466">
        <v>0.49007388371345972</v>
      </c>
      <c r="BP4466">
        <v>16.667000000000002</v>
      </c>
      <c r="BQ4466">
        <v>1.66</v>
      </c>
    </row>
    <row r="4467" spans="1:69" x14ac:dyDescent="0.35">
      <c r="A4467" s="4" t="s">
        <v>9776</v>
      </c>
      <c r="B4467" s="4" t="s">
        <v>481</v>
      </c>
      <c r="C4467" s="4">
        <v>12</v>
      </c>
      <c r="D4467" s="4">
        <v>13</v>
      </c>
      <c r="E4467" s="4">
        <v>5370171</v>
      </c>
      <c r="F4467" s="4">
        <v>542156</v>
      </c>
      <c r="G4467" s="4">
        <v>239.5</v>
      </c>
      <c r="H4467" s="4" t="s">
        <v>5130</v>
      </c>
      <c r="I4467" s="4" t="s">
        <v>669</v>
      </c>
      <c r="J4467" s="4"/>
      <c r="K4467" s="4"/>
      <c r="L4467" s="4"/>
      <c r="M4467" s="4"/>
      <c r="N4467" s="4"/>
      <c r="BM4467">
        <v>15.353</v>
      </c>
      <c r="BN4467">
        <v>29.353000000000002</v>
      </c>
      <c r="BO4467">
        <v>0.52304704800190782</v>
      </c>
      <c r="BP4467">
        <v>17.094000000000001</v>
      </c>
      <c r="BQ4467">
        <v>1.7210000000000001</v>
      </c>
    </row>
    <row r="4468" spans="1:69" x14ac:dyDescent="0.35">
      <c r="A4468" s="4" t="s">
        <v>9776</v>
      </c>
      <c r="B4468" s="4" t="s">
        <v>481</v>
      </c>
      <c r="C4468" s="4">
        <v>13</v>
      </c>
      <c r="D4468" s="4">
        <v>14</v>
      </c>
      <c r="E4468" s="4">
        <v>5370171</v>
      </c>
      <c r="F4468" s="4">
        <v>542156</v>
      </c>
      <c r="G4468" s="4">
        <v>238.5</v>
      </c>
      <c r="H4468" s="4" t="s">
        <v>5131</v>
      </c>
      <c r="I4468" s="4" t="s">
        <v>669</v>
      </c>
      <c r="J4468" s="4"/>
      <c r="K4468" s="4"/>
      <c r="L4468" s="4"/>
      <c r="M4468" s="4"/>
      <c r="N4468" s="4"/>
      <c r="BM4468">
        <v>14.385</v>
      </c>
      <c r="BN4468">
        <v>28.25</v>
      </c>
      <c r="BO4468">
        <v>0.50920353982300881</v>
      </c>
      <c r="BP4468">
        <v>17.91</v>
      </c>
      <c r="BQ4468">
        <v>1.6830000000000001</v>
      </c>
    </row>
    <row r="4469" spans="1:69" x14ac:dyDescent="0.35">
      <c r="A4469" s="4" t="s">
        <v>9776</v>
      </c>
      <c r="B4469" s="4" t="s">
        <v>481</v>
      </c>
      <c r="C4469" s="4">
        <v>14</v>
      </c>
      <c r="D4469" s="4">
        <v>15</v>
      </c>
      <c r="E4469" s="4">
        <v>5370171</v>
      </c>
      <c r="F4469" s="4">
        <v>542156</v>
      </c>
      <c r="G4469" s="4">
        <v>237.5</v>
      </c>
      <c r="H4469" s="4" t="s">
        <v>5132</v>
      </c>
      <c r="I4469" s="4" t="s">
        <v>669</v>
      </c>
      <c r="J4469" s="4"/>
      <c r="K4469" s="4"/>
      <c r="L4469" s="4"/>
      <c r="M4469" s="4"/>
      <c r="N4469" s="4"/>
      <c r="BM4469">
        <v>14.558999999999999</v>
      </c>
      <c r="BN4469">
        <v>28.533999999999999</v>
      </c>
      <c r="BO4469">
        <v>0.51023340576154763</v>
      </c>
      <c r="BP4469">
        <v>17.515000000000001</v>
      </c>
      <c r="BQ4469">
        <v>1.7410000000000001</v>
      </c>
    </row>
    <row r="4470" spans="1:69" x14ac:dyDescent="0.35">
      <c r="A4470" s="4" t="s">
        <v>9776</v>
      </c>
      <c r="B4470" s="4" t="s">
        <v>482</v>
      </c>
      <c r="C4470" s="4">
        <v>0</v>
      </c>
      <c r="D4470" s="4">
        <v>1</v>
      </c>
      <c r="E4470" s="4">
        <v>5370141</v>
      </c>
      <c r="F4470" s="4">
        <v>542170</v>
      </c>
      <c r="G4470" s="4">
        <v>260.5</v>
      </c>
      <c r="H4470" s="4" t="s">
        <v>5133</v>
      </c>
      <c r="I4470" s="4" t="s">
        <v>662</v>
      </c>
      <c r="J4470" s="4"/>
      <c r="K4470" s="4"/>
      <c r="L4470" s="4"/>
      <c r="M4470" s="4"/>
      <c r="N4470" s="4"/>
      <c r="BM4470">
        <v>16.465</v>
      </c>
      <c r="BN4470">
        <v>19.715</v>
      </c>
      <c r="BO4470">
        <v>0.83515090032969819</v>
      </c>
      <c r="BP4470">
        <v>17.154</v>
      </c>
      <c r="BQ4470">
        <v>2.968</v>
      </c>
    </row>
    <row r="4471" spans="1:69" x14ac:dyDescent="0.35">
      <c r="A4471" s="4" t="s">
        <v>9776</v>
      </c>
      <c r="B4471" s="4" t="s">
        <v>482</v>
      </c>
      <c r="C4471" s="4">
        <v>1</v>
      </c>
      <c r="D4471" s="4">
        <v>2</v>
      </c>
      <c r="E4471" s="4">
        <v>5370141</v>
      </c>
      <c r="F4471" s="4">
        <v>542170</v>
      </c>
      <c r="G4471" s="4">
        <v>259.5</v>
      </c>
      <c r="H4471" s="4" t="s">
        <v>5134</v>
      </c>
      <c r="I4471" s="4" t="s">
        <v>662</v>
      </c>
      <c r="J4471" s="4"/>
      <c r="K4471" s="4"/>
      <c r="L4471" s="4"/>
      <c r="M4471" s="4"/>
      <c r="N4471" s="4"/>
      <c r="AT4471">
        <v>42.4</v>
      </c>
      <c r="AU4471">
        <v>20.6</v>
      </c>
      <c r="AV4471">
        <v>12.7</v>
      </c>
      <c r="AW4471">
        <v>1.6220472440944884</v>
      </c>
      <c r="AX4471">
        <v>35.1</v>
      </c>
      <c r="AY4471">
        <v>13.45</v>
      </c>
      <c r="AZ4471">
        <v>2.6096654275092939</v>
      </c>
      <c r="BA4471">
        <v>27.3</v>
      </c>
      <c r="BB4471">
        <v>3.62</v>
      </c>
      <c r="BC4471">
        <v>19.84</v>
      </c>
      <c r="BM4471">
        <v>17.818999999999999</v>
      </c>
      <c r="BN4471">
        <v>17.802</v>
      </c>
      <c r="BO4471">
        <v>1.0009549488821481</v>
      </c>
      <c r="BP4471">
        <v>25.087</v>
      </c>
      <c r="BQ4471">
        <v>3.5910000000000002</v>
      </c>
    </row>
    <row r="4472" spans="1:69" x14ac:dyDescent="0.35">
      <c r="A4472" s="4" t="s">
        <v>9776</v>
      </c>
      <c r="B4472" s="4" t="s">
        <v>482</v>
      </c>
      <c r="C4472" s="4">
        <v>2</v>
      </c>
      <c r="D4472" s="4">
        <v>3</v>
      </c>
      <c r="E4472" s="4">
        <v>5370141</v>
      </c>
      <c r="F4472" s="4">
        <v>542170</v>
      </c>
      <c r="G4472" s="4">
        <v>258.5</v>
      </c>
      <c r="H4472" s="4" t="s">
        <v>5135</v>
      </c>
      <c r="I4472" s="4" t="s">
        <v>662</v>
      </c>
      <c r="J4472" s="4"/>
      <c r="K4472" s="4"/>
      <c r="L4472" s="4"/>
      <c r="M4472" s="4"/>
      <c r="N4472" s="4"/>
      <c r="AT4472">
        <v>31</v>
      </c>
      <c r="AU4472">
        <v>33</v>
      </c>
      <c r="AV4472">
        <v>8.6999999999999993</v>
      </c>
      <c r="AW4472">
        <v>3.7931034482758625</v>
      </c>
      <c r="AX4472">
        <v>43.5</v>
      </c>
      <c r="AY4472">
        <v>9.14</v>
      </c>
      <c r="AZ4472">
        <v>4.7592997811816193</v>
      </c>
      <c r="BA4472">
        <v>19.75</v>
      </c>
      <c r="BB4472">
        <v>2.99</v>
      </c>
      <c r="BC4472">
        <v>24.03</v>
      </c>
      <c r="BM4472">
        <v>15.983000000000001</v>
      </c>
      <c r="BN4472">
        <v>20.199000000000002</v>
      </c>
      <c r="BO4472">
        <v>0.79127679588098421</v>
      </c>
      <c r="BP4472">
        <v>26.736999999999998</v>
      </c>
      <c r="BQ4472">
        <v>2.7810000000000001</v>
      </c>
    </row>
    <row r="4473" spans="1:69" x14ac:dyDescent="0.35">
      <c r="A4473" s="4" t="s">
        <v>9776</v>
      </c>
      <c r="B4473" s="4" t="s">
        <v>482</v>
      </c>
      <c r="C4473" s="4">
        <v>3</v>
      </c>
      <c r="D4473" s="4">
        <v>4</v>
      </c>
      <c r="E4473" s="4">
        <v>5370141</v>
      </c>
      <c r="F4473" s="4">
        <v>542170</v>
      </c>
      <c r="G4473" s="4">
        <v>257.5</v>
      </c>
      <c r="H4473" s="4" t="s">
        <v>5136</v>
      </c>
      <c r="I4473" s="4" t="s">
        <v>662</v>
      </c>
      <c r="J4473" s="4"/>
      <c r="K4473" s="4"/>
      <c r="L4473" s="4"/>
      <c r="M4473" s="4"/>
      <c r="N4473" s="4"/>
      <c r="AT4473">
        <v>25</v>
      </c>
      <c r="AU4473">
        <v>34.4</v>
      </c>
      <c r="AV4473">
        <v>9.4</v>
      </c>
      <c r="AW4473">
        <v>3.6595744680851059</v>
      </c>
      <c r="AX4473">
        <v>44.7</v>
      </c>
      <c r="AY4473">
        <v>9.64</v>
      </c>
      <c r="AZ4473">
        <v>4.6369294605809133</v>
      </c>
      <c r="BA4473">
        <v>17.7</v>
      </c>
      <c r="BB4473">
        <v>2.59</v>
      </c>
      <c r="BC4473">
        <v>24.78</v>
      </c>
      <c r="BM4473">
        <v>13.904999999999999</v>
      </c>
      <c r="BN4473">
        <v>19.742999999999999</v>
      </c>
      <c r="BO4473">
        <v>0.70430025831940435</v>
      </c>
      <c r="BP4473">
        <v>25.297999999999998</v>
      </c>
      <c r="BQ4473">
        <v>2.6970000000000001</v>
      </c>
    </row>
    <row r="4474" spans="1:69" x14ac:dyDescent="0.35">
      <c r="A4474" s="4" t="s">
        <v>9776</v>
      </c>
      <c r="B4474" s="4" t="s">
        <v>482</v>
      </c>
      <c r="C4474" s="4">
        <v>4</v>
      </c>
      <c r="D4474" s="4">
        <v>5</v>
      </c>
      <c r="E4474" s="4">
        <v>5370141</v>
      </c>
      <c r="F4474" s="4">
        <v>542170</v>
      </c>
      <c r="G4474" s="4">
        <v>256.5</v>
      </c>
      <c r="H4474" s="4" t="s">
        <v>5137</v>
      </c>
      <c r="I4474" s="4" t="s">
        <v>662</v>
      </c>
      <c r="J4474" s="4"/>
      <c r="K4474" s="4"/>
      <c r="L4474" s="4"/>
      <c r="M4474" s="4"/>
      <c r="N4474" s="4"/>
      <c r="BM4474">
        <v>17.908999999999999</v>
      </c>
      <c r="BN4474">
        <v>24.518000000000001</v>
      </c>
      <c r="BO4474">
        <v>0.73044293988090381</v>
      </c>
      <c r="BP4474">
        <v>20.23</v>
      </c>
      <c r="BQ4474">
        <v>1.7949999999999999</v>
      </c>
    </row>
    <row r="4475" spans="1:69" x14ac:dyDescent="0.35">
      <c r="A4475" s="4" t="s">
        <v>9776</v>
      </c>
      <c r="B4475" s="4" t="s">
        <v>482</v>
      </c>
      <c r="C4475" s="4">
        <v>5</v>
      </c>
      <c r="D4475" s="4">
        <v>6</v>
      </c>
      <c r="E4475" s="4">
        <v>5370141</v>
      </c>
      <c r="F4475" s="4">
        <v>542170</v>
      </c>
      <c r="G4475" s="4">
        <v>255.5</v>
      </c>
      <c r="H4475" s="4" t="s">
        <v>5138</v>
      </c>
      <c r="I4475" s="4" t="s">
        <v>662</v>
      </c>
      <c r="J4475" s="4"/>
      <c r="K4475" s="4"/>
      <c r="L4475" s="4"/>
      <c r="M4475" s="4"/>
      <c r="N4475" s="4"/>
      <c r="BM4475">
        <v>16.603999999999999</v>
      </c>
      <c r="BN4475">
        <v>22.785</v>
      </c>
      <c r="BO4475">
        <v>0.72872503840245773</v>
      </c>
      <c r="BP4475">
        <v>21.766999999999999</v>
      </c>
      <c r="BQ4475">
        <v>2.0710000000000002</v>
      </c>
    </row>
    <row r="4476" spans="1:69" x14ac:dyDescent="0.35">
      <c r="A4476" s="4" t="s">
        <v>9776</v>
      </c>
      <c r="B4476" s="4" t="s">
        <v>482</v>
      </c>
      <c r="C4476" s="4">
        <v>6</v>
      </c>
      <c r="D4476" s="4">
        <v>7</v>
      </c>
      <c r="E4476" s="4">
        <v>5370141</v>
      </c>
      <c r="F4476" s="4">
        <v>542170</v>
      </c>
      <c r="G4476" s="4">
        <v>254.5</v>
      </c>
      <c r="H4476" s="4" t="s">
        <v>5139</v>
      </c>
      <c r="I4476" s="4" t="s">
        <v>669</v>
      </c>
      <c r="J4476" s="4"/>
      <c r="K4476" s="4"/>
      <c r="L4476" s="4"/>
      <c r="M4476" s="4"/>
      <c r="N4476" s="4"/>
      <c r="BM4476">
        <v>13.262</v>
      </c>
      <c r="BN4476">
        <v>24.405000000000001</v>
      </c>
      <c r="BO4476">
        <v>0.54341323499282934</v>
      </c>
      <c r="BP4476">
        <v>18.545000000000002</v>
      </c>
      <c r="BQ4476">
        <v>2.2850000000000001</v>
      </c>
    </row>
    <row r="4477" spans="1:69" x14ac:dyDescent="0.35">
      <c r="A4477" s="4" t="s">
        <v>9776</v>
      </c>
      <c r="B4477" s="4" t="s">
        <v>482</v>
      </c>
      <c r="C4477" s="4">
        <v>7</v>
      </c>
      <c r="D4477" s="4">
        <v>8</v>
      </c>
      <c r="E4477" s="4">
        <v>5370141</v>
      </c>
      <c r="F4477" s="4">
        <v>542170</v>
      </c>
      <c r="G4477" s="4">
        <v>253.5</v>
      </c>
      <c r="H4477" s="4" t="s">
        <v>5140</v>
      </c>
      <c r="I4477" s="4" t="s">
        <v>669</v>
      </c>
      <c r="J4477" s="4"/>
      <c r="K4477" s="4"/>
      <c r="L4477" s="4"/>
      <c r="M4477" s="4"/>
      <c r="N4477" s="4"/>
      <c r="BM4477">
        <v>12.099</v>
      </c>
      <c r="BN4477">
        <v>24.555</v>
      </c>
      <c r="BO4477">
        <v>0.49273060476481367</v>
      </c>
      <c r="BP4477">
        <v>14.916</v>
      </c>
      <c r="BQ4477">
        <v>2.1429999999999998</v>
      </c>
    </row>
    <row r="4478" spans="1:69" x14ac:dyDescent="0.35">
      <c r="A4478" s="4" t="s">
        <v>9776</v>
      </c>
      <c r="B4478" s="4" t="s">
        <v>482</v>
      </c>
      <c r="C4478" s="4">
        <v>8</v>
      </c>
      <c r="D4478" s="4">
        <v>9</v>
      </c>
      <c r="E4478" s="4">
        <v>5370141</v>
      </c>
      <c r="F4478" s="4">
        <v>542170</v>
      </c>
      <c r="G4478" s="4">
        <v>252.5</v>
      </c>
      <c r="H4478" s="4" t="s">
        <v>5141</v>
      </c>
      <c r="I4478" s="4" t="s">
        <v>669</v>
      </c>
      <c r="J4478" s="4"/>
      <c r="K4478" s="4"/>
      <c r="L4478" s="4"/>
      <c r="M4478" s="4"/>
      <c r="N4478" s="4"/>
      <c r="BM4478">
        <v>12.968999999999999</v>
      </c>
      <c r="BN4478">
        <v>24.71</v>
      </c>
      <c r="BO4478">
        <v>0.52484823957911775</v>
      </c>
      <c r="BP4478">
        <v>19.77</v>
      </c>
      <c r="BQ4478">
        <v>2.105</v>
      </c>
    </row>
    <row r="4479" spans="1:69" x14ac:dyDescent="0.35">
      <c r="A4479" s="4" t="s">
        <v>9776</v>
      </c>
      <c r="B4479" s="4" t="s">
        <v>482</v>
      </c>
      <c r="C4479" s="4">
        <v>9</v>
      </c>
      <c r="D4479" s="4">
        <v>10</v>
      </c>
      <c r="E4479" s="4">
        <v>5370141</v>
      </c>
      <c r="F4479" s="4">
        <v>542170</v>
      </c>
      <c r="G4479" s="4">
        <v>251.5</v>
      </c>
      <c r="H4479" s="4" t="s">
        <v>5142</v>
      </c>
      <c r="I4479" s="4" t="s">
        <v>669</v>
      </c>
      <c r="J4479" s="4"/>
      <c r="K4479" s="4"/>
      <c r="L4479" s="4"/>
      <c r="M4479" s="4"/>
      <c r="N4479" s="4"/>
      <c r="BM4479">
        <v>13.632</v>
      </c>
      <c r="BN4479">
        <v>25.306000000000001</v>
      </c>
      <c r="BO4479">
        <v>0.5386864775152137</v>
      </c>
      <c r="BP4479">
        <v>17.963000000000001</v>
      </c>
      <c r="BQ4479">
        <v>2.0680000000000001</v>
      </c>
    </row>
    <row r="4480" spans="1:69" x14ac:dyDescent="0.35">
      <c r="A4480" s="4" t="s">
        <v>9776</v>
      </c>
      <c r="B4480" s="4" t="s">
        <v>482</v>
      </c>
      <c r="C4480" s="4">
        <v>10</v>
      </c>
      <c r="D4480" s="4">
        <v>11</v>
      </c>
      <c r="E4480" s="4">
        <v>5370141</v>
      </c>
      <c r="F4480" s="4">
        <v>542170</v>
      </c>
      <c r="G4480" s="4">
        <v>250.5</v>
      </c>
      <c r="H4480" s="4" t="s">
        <v>5143</v>
      </c>
      <c r="I4480" s="4" t="s">
        <v>669</v>
      </c>
      <c r="J4480" s="4"/>
      <c r="K4480" s="4"/>
      <c r="L4480" s="4"/>
      <c r="M4480" s="4"/>
      <c r="N4480" s="4"/>
      <c r="BM4480">
        <v>11.888999999999999</v>
      </c>
      <c r="BN4480">
        <v>28.311</v>
      </c>
      <c r="BO4480">
        <v>0.419942778425347</v>
      </c>
      <c r="BP4480">
        <v>4.3680000000000003</v>
      </c>
      <c r="BQ4480">
        <v>1.992</v>
      </c>
    </row>
    <row r="4481" spans="1:69" x14ac:dyDescent="0.35">
      <c r="A4481" s="4" t="s">
        <v>9776</v>
      </c>
      <c r="B4481" s="4" t="s">
        <v>482</v>
      </c>
      <c r="C4481" s="4">
        <v>11</v>
      </c>
      <c r="D4481" s="4">
        <v>12</v>
      </c>
      <c r="E4481" s="4">
        <v>5370141</v>
      </c>
      <c r="F4481" s="4">
        <v>542170</v>
      </c>
      <c r="G4481" s="4">
        <v>249.5</v>
      </c>
      <c r="H4481" s="4" t="s">
        <v>5144</v>
      </c>
      <c r="I4481" s="4" t="s">
        <v>669</v>
      </c>
      <c r="J4481" s="4"/>
      <c r="K4481" s="4"/>
      <c r="L4481" s="4"/>
      <c r="M4481" s="4"/>
      <c r="N4481" s="4"/>
      <c r="BM4481">
        <v>14.201000000000001</v>
      </c>
      <c r="BN4481">
        <v>28.667000000000002</v>
      </c>
      <c r="BO4481">
        <v>0.49537796072138696</v>
      </c>
      <c r="BP4481">
        <v>16.123999999999999</v>
      </c>
      <c r="BQ4481">
        <v>1.508</v>
      </c>
    </row>
    <row r="4482" spans="1:69" x14ac:dyDescent="0.35">
      <c r="A4482" s="4" t="s">
        <v>9776</v>
      </c>
      <c r="B4482" s="4" t="s">
        <v>482</v>
      </c>
      <c r="C4482" s="4">
        <v>12</v>
      </c>
      <c r="D4482" s="4">
        <v>13</v>
      </c>
      <c r="E4482" s="4">
        <v>5370141</v>
      </c>
      <c r="F4482" s="4">
        <v>542170</v>
      </c>
      <c r="G4482" s="4">
        <v>248.5</v>
      </c>
      <c r="H4482" s="4" t="s">
        <v>5145</v>
      </c>
      <c r="I4482" s="4" t="s">
        <v>669</v>
      </c>
      <c r="J4482" s="4"/>
      <c r="K4482" s="4"/>
      <c r="L4482" s="4"/>
      <c r="M4482" s="4"/>
      <c r="N4482" s="4"/>
      <c r="BM4482">
        <v>17.016999999999999</v>
      </c>
      <c r="BN4482">
        <v>35.088000000000001</v>
      </c>
      <c r="BO4482">
        <v>0.48498062015503873</v>
      </c>
      <c r="BP4482">
        <v>11.208</v>
      </c>
      <c r="BQ4482">
        <v>1.7549999999999999</v>
      </c>
    </row>
    <row r="4483" spans="1:69" x14ac:dyDescent="0.35">
      <c r="A4483" s="4" t="s">
        <v>9776</v>
      </c>
      <c r="B4483" s="4" t="s">
        <v>482</v>
      </c>
      <c r="C4483" s="4">
        <v>13</v>
      </c>
      <c r="D4483" s="4">
        <v>14</v>
      </c>
      <c r="E4483" s="4">
        <v>5370141</v>
      </c>
      <c r="F4483" s="4">
        <v>542170</v>
      </c>
      <c r="G4483" s="4">
        <v>247.5</v>
      </c>
      <c r="H4483" s="4" t="s">
        <v>5146</v>
      </c>
      <c r="I4483" s="4" t="s">
        <v>669</v>
      </c>
      <c r="J4483" s="4"/>
      <c r="K4483" s="4"/>
      <c r="L4483" s="4"/>
      <c r="M4483" s="4"/>
      <c r="N4483" s="4"/>
      <c r="BM4483">
        <v>15.795999999999999</v>
      </c>
      <c r="BN4483">
        <v>29.683</v>
      </c>
      <c r="BO4483">
        <v>0.53215645318869387</v>
      </c>
      <c r="BP4483">
        <v>19.056999999999999</v>
      </c>
      <c r="BQ4483">
        <v>1.4610000000000001</v>
      </c>
    </row>
    <row r="4484" spans="1:69" x14ac:dyDescent="0.35">
      <c r="A4484" s="4" t="s">
        <v>9776</v>
      </c>
      <c r="B4484" s="4" t="s">
        <v>482</v>
      </c>
      <c r="C4484" s="4">
        <v>14</v>
      </c>
      <c r="D4484" s="4">
        <v>15</v>
      </c>
      <c r="E4484" s="4">
        <v>5370141</v>
      </c>
      <c r="F4484" s="4">
        <v>542170</v>
      </c>
      <c r="G4484" s="4">
        <v>246.5</v>
      </c>
      <c r="H4484" s="4" t="s">
        <v>5147</v>
      </c>
      <c r="I4484" s="4" t="s">
        <v>669</v>
      </c>
      <c r="J4484" s="4"/>
      <c r="K4484" s="4"/>
      <c r="L4484" s="4"/>
      <c r="M4484" s="4"/>
      <c r="N4484" s="4"/>
      <c r="BM4484">
        <v>15.599</v>
      </c>
      <c r="BN4484">
        <v>29.61</v>
      </c>
      <c r="BO4484">
        <v>0.52681526511313748</v>
      </c>
      <c r="BP4484">
        <v>17.187999999999999</v>
      </c>
      <c r="BQ4484">
        <v>1.5129999999999999</v>
      </c>
    </row>
    <row r="4485" spans="1:69" x14ac:dyDescent="0.35">
      <c r="A4485" s="4" t="s">
        <v>9776</v>
      </c>
      <c r="B4485" s="4" t="s">
        <v>483</v>
      </c>
      <c r="C4485" s="4">
        <v>0</v>
      </c>
      <c r="D4485" s="4">
        <v>1</v>
      </c>
      <c r="E4485" s="4">
        <v>5370086</v>
      </c>
      <c r="F4485" s="4">
        <v>542183</v>
      </c>
      <c r="G4485" s="4">
        <v>262.5</v>
      </c>
      <c r="H4485" s="4" t="s">
        <v>5148</v>
      </c>
      <c r="I4485" s="4" t="s">
        <v>662</v>
      </c>
      <c r="J4485" s="4"/>
      <c r="K4485" s="4"/>
      <c r="L4485" s="4"/>
      <c r="M4485" s="4"/>
      <c r="N4485" s="4"/>
      <c r="AT4485">
        <v>34.5</v>
      </c>
      <c r="AU4485">
        <v>11</v>
      </c>
      <c r="AV4485">
        <v>17.3</v>
      </c>
      <c r="AW4485">
        <v>0.63583815028901736</v>
      </c>
      <c r="AX4485">
        <v>30.7</v>
      </c>
      <c r="AY4485">
        <v>19.25</v>
      </c>
      <c r="AZ4485">
        <v>1.5948051948051947</v>
      </c>
      <c r="BA4485">
        <v>30.4</v>
      </c>
      <c r="BB4485">
        <v>4.2300000000000004</v>
      </c>
      <c r="BC4485">
        <v>14.86</v>
      </c>
      <c r="BM4485">
        <v>16.896999999999998</v>
      </c>
      <c r="BN4485">
        <v>25.454000000000001</v>
      </c>
      <c r="BO4485">
        <v>0.66382493910583795</v>
      </c>
      <c r="BP4485">
        <v>22.800999999999998</v>
      </c>
      <c r="BQ4485">
        <v>3.145</v>
      </c>
    </row>
    <row r="4486" spans="1:69" x14ac:dyDescent="0.35">
      <c r="A4486" s="4" t="s">
        <v>9776</v>
      </c>
      <c r="B4486" s="4" t="s">
        <v>483</v>
      </c>
      <c r="C4486" s="4">
        <v>1</v>
      </c>
      <c r="D4486" s="4">
        <v>2</v>
      </c>
      <c r="E4486" s="4">
        <v>5370086</v>
      </c>
      <c r="F4486" s="4">
        <v>542183</v>
      </c>
      <c r="G4486" s="4">
        <v>261.5</v>
      </c>
      <c r="H4486" s="4" t="s">
        <v>5149</v>
      </c>
      <c r="I4486" s="4" t="s">
        <v>662</v>
      </c>
      <c r="J4486" s="4"/>
      <c r="K4486" s="4"/>
      <c r="L4486" s="4"/>
      <c r="M4486" s="4"/>
      <c r="N4486" s="4"/>
      <c r="BM4486">
        <v>15.678000000000001</v>
      </c>
      <c r="BN4486">
        <v>21.065999999999999</v>
      </c>
      <c r="BO4486">
        <v>0.74423241241811455</v>
      </c>
      <c r="BP4486">
        <v>22.937000000000001</v>
      </c>
      <c r="BQ4486">
        <v>2.48</v>
      </c>
    </row>
    <row r="4487" spans="1:69" x14ac:dyDescent="0.35">
      <c r="A4487" s="4" t="s">
        <v>9776</v>
      </c>
      <c r="B4487" s="4" t="s">
        <v>483</v>
      </c>
      <c r="C4487" s="4">
        <v>2</v>
      </c>
      <c r="D4487" s="4">
        <v>3</v>
      </c>
      <c r="E4487" s="4">
        <v>5370086</v>
      </c>
      <c r="F4487" s="4">
        <v>542183</v>
      </c>
      <c r="G4487" s="4">
        <v>260.5</v>
      </c>
      <c r="H4487" s="4" t="s">
        <v>5150</v>
      </c>
      <c r="I4487" s="4" t="s">
        <v>662</v>
      </c>
      <c r="J4487" s="4"/>
      <c r="K4487" s="4"/>
      <c r="L4487" s="4"/>
      <c r="M4487" s="4"/>
      <c r="N4487" s="4"/>
      <c r="BM4487">
        <v>13.52</v>
      </c>
      <c r="BN4487">
        <v>22.747</v>
      </c>
      <c r="BO4487">
        <v>0.59436409196817164</v>
      </c>
      <c r="BP4487">
        <v>20.983000000000001</v>
      </c>
      <c r="BQ4487">
        <v>2.65</v>
      </c>
    </row>
    <row r="4488" spans="1:69" x14ac:dyDescent="0.35">
      <c r="A4488" s="4" t="s">
        <v>9776</v>
      </c>
      <c r="B4488" s="4" t="s">
        <v>483</v>
      </c>
      <c r="C4488" s="4">
        <v>3</v>
      </c>
      <c r="D4488" s="4">
        <v>4</v>
      </c>
      <c r="E4488" s="4">
        <v>5370086</v>
      </c>
      <c r="F4488" s="4">
        <v>542183</v>
      </c>
      <c r="G4488" s="4">
        <v>259.5</v>
      </c>
      <c r="H4488" s="4" t="s">
        <v>5151</v>
      </c>
      <c r="I4488" s="4" t="s">
        <v>662</v>
      </c>
      <c r="J4488" s="4"/>
      <c r="K4488" s="4"/>
      <c r="L4488" s="4"/>
      <c r="M4488" s="4"/>
      <c r="N4488" s="4"/>
      <c r="BM4488">
        <v>16.821000000000002</v>
      </c>
      <c r="BN4488">
        <v>20.641999999999999</v>
      </c>
      <c r="BO4488">
        <v>0.81489196783257445</v>
      </c>
      <c r="BP4488">
        <v>18.669</v>
      </c>
      <c r="BQ4488">
        <v>2.149</v>
      </c>
    </row>
    <row r="4489" spans="1:69" x14ac:dyDescent="0.35">
      <c r="A4489" s="4" t="s">
        <v>9776</v>
      </c>
      <c r="B4489" s="4" t="s">
        <v>483</v>
      </c>
      <c r="C4489" s="4">
        <v>4</v>
      </c>
      <c r="D4489" s="4">
        <v>5</v>
      </c>
      <c r="E4489" s="4">
        <v>5370086</v>
      </c>
      <c r="F4489" s="4">
        <v>542183</v>
      </c>
      <c r="G4489" s="4">
        <v>258.5</v>
      </c>
      <c r="H4489" s="4" t="s">
        <v>5152</v>
      </c>
      <c r="I4489" s="4" t="s">
        <v>669</v>
      </c>
      <c r="J4489" s="4"/>
      <c r="K4489" s="4"/>
      <c r="L4489" s="4"/>
      <c r="M4489" s="4"/>
      <c r="N4489" s="4"/>
      <c r="BM4489">
        <v>15.082000000000001</v>
      </c>
      <c r="BN4489">
        <v>24.422000000000001</v>
      </c>
      <c r="BO4489">
        <v>0.61755793956268934</v>
      </c>
      <c r="BP4489">
        <v>21.425999999999998</v>
      </c>
      <c r="BQ4489">
        <v>2.2389999999999999</v>
      </c>
    </row>
    <row r="4490" spans="1:69" x14ac:dyDescent="0.35">
      <c r="A4490" s="4" t="s">
        <v>9776</v>
      </c>
      <c r="B4490" s="4" t="s">
        <v>483</v>
      </c>
      <c r="C4490" s="4">
        <v>5</v>
      </c>
      <c r="D4490" s="4">
        <v>6</v>
      </c>
      <c r="E4490" s="4">
        <v>5370086</v>
      </c>
      <c r="F4490" s="4">
        <v>542183</v>
      </c>
      <c r="G4490" s="4">
        <v>257.5</v>
      </c>
      <c r="H4490" s="4" t="s">
        <v>5153</v>
      </c>
      <c r="I4490" s="4" t="s">
        <v>669</v>
      </c>
      <c r="J4490" s="4"/>
      <c r="K4490" s="4"/>
      <c r="L4490" s="4"/>
      <c r="M4490" s="4"/>
      <c r="N4490" s="4"/>
      <c r="BM4490">
        <v>16.984000000000002</v>
      </c>
      <c r="BN4490">
        <v>23.585999999999999</v>
      </c>
      <c r="BO4490">
        <v>0.72008818790808116</v>
      </c>
      <c r="BP4490">
        <v>22.15</v>
      </c>
      <c r="BQ4490">
        <v>2.488</v>
      </c>
    </row>
    <row r="4491" spans="1:69" x14ac:dyDescent="0.35">
      <c r="A4491" s="4" t="s">
        <v>9776</v>
      </c>
      <c r="B4491" s="4" t="s">
        <v>483</v>
      </c>
      <c r="C4491" s="4">
        <v>6</v>
      </c>
      <c r="D4491" s="4">
        <v>7</v>
      </c>
      <c r="E4491" s="4">
        <v>5370086</v>
      </c>
      <c r="F4491" s="4">
        <v>542183</v>
      </c>
      <c r="G4491" s="4">
        <v>256.5</v>
      </c>
      <c r="H4491" s="4" t="s">
        <v>5154</v>
      </c>
      <c r="I4491" s="4" t="s">
        <v>669</v>
      </c>
      <c r="J4491" s="4"/>
      <c r="K4491" s="4"/>
      <c r="L4491" s="4"/>
      <c r="M4491" s="4"/>
      <c r="N4491" s="4"/>
      <c r="BM4491">
        <v>14.835000000000001</v>
      </c>
      <c r="BN4491">
        <v>28.134</v>
      </c>
      <c r="BO4491">
        <v>0.52729793132864156</v>
      </c>
      <c r="BP4491">
        <v>19.666</v>
      </c>
      <c r="BQ4491">
        <v>2.34</v>
      </c>
    </row>
    <row r="4492" spans="1:69" x14ac:dyDescent="0.35">
      <c r="A4492" s="4" t="s">
        <v>9776</v>
      </c>
      <c r="B4492" s="4" t="s">
        <v>483</v>
      </c>
      <c r="C4492" s="4">
        <v>7</v>
      </c>
      <c r="D4492" s="4">
        <v>8</v>
      </c>
      <c r="E4492" s="4">
        <v>5370086</v>
      </c>
      <c r="F4492" s="4">
        <v>542183</v>
      </c>
      <c r="G4492" s="4">
        <v>255.5</v>
      </c>
      <c r="H4492" s="4" t="s">
        <v>5155</v>
      </c>
      <c r="I4492" s="4" t="s">
        <v>669</v>
      </c>
      <c r="J4492" s="4"/>
      <c r="K4492" s="4"/>
      <c r="L4492" s="4"/>
      <c r="M4492" s="4"/>
      <c r="N4492" s="4"/>
      <c r="BM4492">
        <v>14.685</v>
      </c>
      <c r="BN4492">
        <v>28.483000000000001</v>
      </c>
      <c r="BO4492">
        <v>0.51557069128954114</v>
      </c>
      <c r="BP4492">
        <v>18.004999999999999</v>
      </c>
      <c r="BQ4492">
        <v>1.909</v>
      </c>
    </row>
    <row r="4493" spans="1:69" x14ac:dyDescent="0.35">
      <c r="A4493" s="4" t="s">
        <v>9776</v>
      </c>
      <c r="B4493" s="4" t="s">
        <v>483</v>
      </c>
      <c r="C4493" s="4">
        <v>8</v>
      </c>
      <c r="D4493" s="4">
        <v>9</v>
      </c>
      <c r="E4493" s="4">
        <v>5370086</v>
      </c>
      <c r="F4493" s="4">
        <v>542183</v>
      </c>
      <c r="G4493" s="4">
        <v>254.5</v>
      </c>
      <c r="H4493" s="4" t="s">
        <v>5156</v>
      </c>
      <c r="I4493" s="4" t="s">
        <v>669</v>
      </c>
      <c r="J4493" s="4"/>
      <c r="K4493" s="4"/>
      <c r="L4493" s="4"/>
      <c r="M4493" s="4"/>
      <c r="N4493" s="4"/>
      <c r="BM4493">
        <v>14.702999999999999</v>
      </c>
      <c r="BN4493">
        <v>29.532</v>
      </c>
      <c r="BO4493">
        <v>0.49786672084518485</v>
      </c>
      <c r="BP4493">
        <v>14.316000000000001</v>
      </c>
      <c r="BQ4493">
        <v>1.4630000000000001</v>
      </c>
    </row>
    <row r="4494" spans="1:69" x14ac:dyDescent="0.35">
      <c r="A4494" s="4" t="s">
        <v>9776</v>
      </c>
      <c r="B4494" s="4" t="s">
        <v>483</v>
      </c>
      <c r="C4494" s="4">
        <v>9</v>
      </c>
      <c r="D4494" s="4">
        <v>10</v>
      </c>
      <c r="E4494" s="4">
        <v>5370086</v>
      </c>
      <c r="F4494" s="4">
        <v>542183</v>
      </c>
      <c r="G4494" s="4">
        <v>253.5</v>
      </c>
      <c r="H4494" s="4" t="s">
        <v>5157</v>
      </c>
      <c r="I4494" s="4" t="s">
        <v>669</v>
      </c>
      <c r="J4494" s="4"/>
      <c r="K4494" s="4"/>
      <c r="L4494" s="4"/>
      <c r="M4494" s="4"/>
      <c r="N4494" s="4"/>
      <c r="BM4494">
        <v>14.27</v>
      </c>
      <c r="BN4494">
        <v>28.297000000000001</v>
      </c>
      <c r="BO4494">
        <v>0.50429374138601257</v>
      </c>
      <c r="BP4494">
        <v>17.616</v>
      </c>
      <c r="BQ4494">
        <v>1.4730000000000001</v>
      </c>
    </row>
    <row r="4495" spans="1:69" x14ac:dyDescent="0.35">
      <c r="A4495" s="4" t="s">
        <v>9776</v>
      </c>
      <c r="B4495" s="4" t="s">
        <v>483</v>
      </c>
      <c r="C4495" s="4">
        <v>10</v>
      </c>
      <c r="D4495" s="4">
        <v>11</v>
      </c>
      <c r="E4495" s="4">
        <v>5370086</v>
      </c>
      <c r="F4495" s="4">
        <v>542183</v>
      </c>
      <c r="G4495" s="4">
        <v>252.5</v>
      </c>
      <c r="H4495" s="4" t="s">
        <v>5158</v>
      </c>
      <c r="I4495" s="4" t="s">
        <v>669</v>
      </c>
      <c r="J4495" s="4"/>
      <c r="K4495" s="4"/>
      <c r="L4495" s="4"/>
      <c r="M4495" s="4"/>
      <c r="N4495" s="4"/>
      <c r="BM4495">
        <v>14.757</v>
      </c>
      <c r="BN4495">
        <v>28.963000000000001</v>
      </c>
      <c r="BO4495">
        <v>0.50951213617373892</v>
      </c>
      <c r="BP4495">
        <v>15.795999999999999</v>
      </c>
      <c r="BQ4495">
        <v>1.637</v>
      </c>
    </row>
    <row r="4496" spans="1:69" x14ac:dyDescent="0.35">
      <c r="A4496" s="4" t="s">
        <v>9776</v>
      </c>
      <c r="B4496" s="4" t="s">
        <v>483</v>
      </c>
      <c r="C4496" s="4">
        <v>11</v>
      </c>
      <c r="D4496" s="4">
        <v>12</v>
      </c>
      <c r="E4496" s="4">
        <v>5370086</v>
      </c>
      <c r="F4496" s="4">
        <v>542183</v>
      </c>
      <c r="G4496" s="4">
        <v>251.5</v>
      </c>
      <c r="H4496" s="4" t="s">
        <v>5159</v>
      </c>
      <c r="I4496" s="4" t="s">
        <v>669</v>
      </c>
      <c r="J4496" s="4"/>
      <c r="K4496" s="4"/>
      <c r="L4496" s="4"/>
      <c r="M4496" s="4"/>
      <c r="N4496" s="4"/>
      <c r="BM4496">
        <v>16.376000000000001</v>
      </c>
      <c r="BN4496">
        <v>30.896999999999998</v>
      </c>
      <c r="BO4496">
        <v>0.53001909570508465</v>
      </c>
      <c r="BP4496">
        <v>18.056000000000001</v>
      </c>
      <c r="BQ4496">
        <v>1.6140000000000001</v>
      </c>
    </row>
    <row r="4497" spans="1:69" x14ac:dyDescent="0.35">
      <c r="A4497" s="4" t="s">
        <v>9776</v>
      </c>
      <c r="B4497" s="4" t="s">
        <v>483</v>
      </c>
      <c r="C4497" s="4">
        <v>12</v>
      </c>
      <c r="D4497" s="4">
        <v>13</v>
      </c>
      <c r="E4497" s="4">
        <v>5370086</v>
      </c>
      <c r="F4497" s="4">
        <v>542183</v>
      </c>
      <c r="G4497" s="4">
        <v>250.5</v>
      </c>
      <c r="H4497" s="4" t="s">
        <v>5160</v>
      </c>
      <c r="I4497" s="4" t="s">
        <v>669</v>
      </c>
      <c r="J4497" s="4"/>
      <c r="K4497" s="4"/>
      <c r="L4497" s="4"/>
      <c r="M4497" s="4"/>
      <c r="N4497" s="4"/>
      <c r="BM4497">
        <v>17.936</v>
      </c>
      <c r="BN4497">
        <v>31.992000000000001</v>
      </c>
      <c r="BO4497">
        <v>0.56064016004000994</v>
      </c>
      <c r="BP4497">
        <v>21.791</v>
      </c>
      <c r="BQ4497">
        <v>1.4750000000000001</v>
      </c>
    </row>
    <row r="4498" spans="1:69" x14ac:dyDescent="0.35">
      <c r="A4498" s="4" t="s">
        <v>9776</v>
      </c>
      <c r="B4498" s="4" t="s">
        <v>483</v>
      </c>
      <c r="C4498" s="4">
        <v>13</v>
      </c>
      <c r="D4498" s="4">
        <v>14</v>
      </c>
      <c r="E4498" s="4">
        <v>5370086</v>
      </c>
      <c r="F4498" s="4">
        <v>542183</v>
      </c>
      <c r="G4498" s="4">
        <v>249.5</v>
      </c>
      <c r="H4498" s="4" t="s">
        <v>5161</v>
      </c>
      <c r="I4498" s="4" t="s">
        <v>669</v>
      </c>
      <c r="J4498" s="4"/>
      <c r="K4498" s="4"/>
      <c r="L4498" s="4"/>
      <c r="M4498" s="4"/>
      <c r="N4498" s="4"/>
      <c r="BM4498">
        <v>15.324</v>
      </c>
      <c r="BN4498">
        <v>31.109000000000002</v>
      </c>
      <c r="BO4498">
        <v>0.49259056864572948</v>
      </c>
      <c r="BP4498">
        <v>14.407999999999999</v>
      </c>
      <c r="BQ4498">
        <v>1.2390000000000001</v>
      </c>
    </row>
    <row r="4499" spans="1:69" x14ac:dyDescent="0.35">
      <c r="A4499" s="4" t="s">
        <v>9776</v>
      </c>
      <c r="B4499" s="4" t="s">
        <v>483</v>
      </c>
      <c r="C4499" s="4">
        <v>14</v>
      </c>
      <c r="D4499" s="4">
        <v>15</v>
      </c>
      <c r="E4499" s="4">
        <v>5370086</v>
      </c>
      <c r="F4499" s="4">
        <v>542183</v>
      </c>
      <c r="G4499" s="4">
        <v>248.5</v>
      </c>
      <c r="H4499" s="4" t="s">
        <v>5162</v>
      </c>
      <c r="I4499" s="4" t="s">
        <v>669</v>
      </c>
      <c r="J4499" s="4"/>
      <c r="K4499" s="4"/>
      <c r="L4499" s="4"/>
      <c r="M4499" s="4"/>
      <c r="N4499" s="4"/>
      <c r="BM4499">
        <v>14.18</v>
      </c>
      <c r="BN4499">
        <v>28.225999999999999</v>
      </c>
      <c r="BO4499">
        <v>0.50237369800892795</v>
      </c>
      <c r="BP4499">
        <v>18.038</v>
      </c>
      <c r="BQ4499">
        <v>1.325</v>
      </c>
    </row>
    <row r="4500" spans="1:69" x14ac:dyDescent="0.35">
      <c r="A4500" s="4" t="s">
        <v>9776</v>
      </c>
      <c r="B4500" s="4" t="s">
        <v>484</v>
      </c>
      <c r="C4500" s="4">
        <v>0</v>
      </c>
      <c r="D4500" s="4">
        <v>1</v>
      </c>
      <c r="E4500" s="4">
        <v>5370043</v>
      </c>
      <c r="F4500" s="4">
        <v>542131</v>
      </c>
      <c r="G4500" s="4">
        <v>263.5</v>
      </c>
      <c r="H4500" s="4" t="s">
        <v>5163</v>
      </c>
      <c r="I4500" s="4" t="s">
        <v>662</v>
      </c>
      <c r="J4500" s="4"/>
      <c r="K4500" s="4"/>
      <c r="L4500" s="4"/>
      <c r="M4500" s="4"/>
      <c r="N4500" s="4"/>
      <c r="BM4500">
        <v>19.099</v>
      </c>
      <c r="BN4500">
        <v>20.722999999999999</v>
      </c>
      <c r="BO4500">
        <v>0.92163296819958507</v>
      </c>
      <c r="BP4500">
        <v>19.021000000000001</v>
      </c>
      <c r="BQ4500">
        <v>2.4300000000000002</v>
      </c>
    </row>
    <row r="4501" spans="1:69" x14ac:dyDescent="0.35">
      <c r="A4501" s="4" t="s">
        <v>9776</v>
      </c>
      <c r="B4501" s="4" t="s">
        <v>484</v>
      </c>
      <c r="C4501" s="4">
        <v>1</v>
      </c>
      <c r="D4501" s="4">
        <v>2</v>
      </c>
      <c r="E4501" s="4">
        <v>5370043</v>
      </c>
      <c r="F4501" s="4">
        <v>542131</v>
      </c>
      <c r="G4501" s="4">
        <v>262.5</v>
      </c>
      <c r="H4501" s="4" t="s">
        <v>5164</v>
      </c>
      <c r="I4501" s="4" t="s">
        <v>662</v>
      </c>
      <c r="J4501" s="4"/>
      <c r="K4501" s="4"/>
      <c r="L4501" s="4"/>
      <c r="M4501" s="4"/>
      <c r="N4501" s="4"/>
      <c r="AT4501">
        <v>42.9</v>
      </c>
      <c r="AU4501">
        <v>21.4</v>
      </c>
      <c r="AV4501">
        <v>15.5</v>
      </c>
      <c r="AW4501">
        <v>1.3806451612903226</v>
      </c>
      <c r="AX4501">
        <v>38.299999999999997</v>
      </c>
      <c r="AY4501">
        <v>16.45</v>
      </c>
      <c r="AZ4501">
        <v>2.3282674772036471</v>
      </c>
      <c r="BA4501">
        <v>21.3</v>
      </c>
      <c r="BB4501">
        <v>3.11</v>
      </c>
      <c r="BC4501">
        <v>20.37</v>
      </c>
      <c r="BM4501">
        <v>16.106000000000002</v>
      </c>
      <c r="BN4501">
        <v>18.384</v>
      </c>
      <c r="BO4501">
        <v>0.87608790252393398</v>
      </c>
      <c r="BP4501">
        <v>20.908000000000001</v>
      </c>
      <c r="BQ4501">
        <v>2.6320000000000001</v>
      </c>
    </row>
    <row r="4502" spans="1:69" x14ac:dyDescent="0.35">
      <c r="A4502" s="4" t="s">
        <v>9776</v>
      </c>
      <c r="B4502" s="4" t="s">
        <v>484</v>
      </c>
      <c r="C4502" s="4">
        <v>2</v>
      </c>
      <c r="D4502" s="4">
        <v>3</v>
      </c>
      <c r="E4502" s="4">
        <v>5370043</v>
      </c>
      <c r="F4502" s="4">
        <v>542131</v>
      </c>
      <c r="G4502" s="4">
        <v>261.5</v>
      </c>
      <c r="H4502" s="4" t="s">
        <v>5165</v>
      </c>
      <c r="I4502" s="4" t="s">
        <v>662</v>
      </c>
      <c r="J4502" s="4"/>
      <c r="K4502" s="4"/>
      <c r="L4502" s="4"/>
      <c r="M4502" s="4"/>
      <c r="N4502" s="4"/>
      <c r="BM4502">
        <v>17.998999999999999</v>
      </c>
      <c r="BN4502">
        <v>21.713000000000001</v>
      </c>
      <c r="BO4502">
        <v>0.82895039837885132</v>
      </c>
      <c r="BP4502">
        <v>22.414000000000001</v>
      </c>
      <c r="BQ4502">
        <v>2.7949999999999999</v>
      </c>
    </row>
    <row r="4503" spans="1:69" x14ac:dyDescent="0.35">
      <c r="A4503" s="4" t="s">
        <v>9776</v>
      </c>
      <c r="B4503" s="4" t="s">
        <v>484</v>
      </c>
      <c r="C4503" s="4">
        <v>3</v>
      </c>
      <c r="D4503" s="4">
        <v>4</v>
      </c>
      <c r="E4503" s="4">
        <v>5370043</v>
      </c>
      <c r="F4503" s="4">
        <v>542131</v>
      </c>
      <c r="G4503" s="4">
        <v>260.5</v>
      </c>
      <c r="H4503" s="4" t="s">
        <v>5166</v>
      </c>
      <c r="I4503" s="4" t="s">
        <v>662</v>
      </c>
      <c r="J4503" s="4"/>
      <c r="K4503" s="4"/>
      <c r="L4503" s="4"/>
      <c r="M4503" s="4"/>
      <c r="N4503" s="4"/>
      <c r="BM4503">
        <v>18.158999999999999</v>
      </c>
      <c r="BN4503">
        <v>21.417999999999999</v>
      </c>
      <c r="BO4503">
        <v>0.84783826687832664</v>
      </c>
      <c r="BP4503">
        <v>17.731999999999999</v>
      </c>
      <c r="BQ4503">
        <v>1.927</v>
      </c>
    </row>
    <row r="4504" spans="1:69" x14ac:dyDescent="0.35">
      <c r="A4504" s="4" t="s">
        <v>9776</v>
      </c>
      <c r="B4504" s="4" t="s">
        <v>484</v>
      </c>
      <c r="C4504" s="4">
        <v>4</v>
      </c>
      <c r="D4504" s="4">
        <v>5</v>
      </c>
      <c r="E4504" s="4">
        <v>5370043</v>
      </c>
      <c r="F4504" s="4">
        <v>542131</v>
      </c>
      <c r="G4504" s="4">
        <v>259.5</v>
      </c>
      <c r="H4504" s="4" t="s">
        <v>5167</v>
      </c>
      <c r="I4504" s="4" t="s">
        <v>669</v>
      </c>
      <c r="J4504" s="4"/>
      <c r="K4504" s="4"/>
      <c r="L4504" s="4"/>
      <c r="M4504" s="4"/>
      <c r="N4504" s="4"/>
      <c r="BM4504">
        <v>14.679</v>
      </c>
      <c r="BN4504">
        <v>23.969000000000001</v>
      </c>
      <c r="BO4504">
        <v>0.61241603738161787</v>
      </c>
      <c r="BP4504">
        <v>19.29</v>
      </c>
      <c r="BQ4504">
        <v>2.0910000000000002</v>
      </c>
    </row>
    <row r="4505" spans="1:69" x14ac:dyDescent="0.35">
      <c r="A4505" s="4" t="s">
        <v>9776</v>
      </c>
      <c r="B4505" s="4" t="s">
        <v>484</v>
      </c>
      <c r="C4505" s="4">
        <v>5</v>
      </c>
      <c r="D4505" s="4">
        <v>6</v>
      </c>
      <c r="E4505" s="4">
        <v>5370043</v>
      </c>
      <c r="F4505" s="4">
        <v>542131</v>
      </c>
      <c r="G4505" s="4">
        <v>258.5</v>
      </c>
      <c r="H4505" s="4" t="s">
        <v>5168</v>
      </c>
      <c r="I4505" s="4" t="s">
        <v>669</v>
      </c>
      <c r="J4505" s="4"/>
      <c r="K4505" s="4"/>
      <c r="L4505" s="4"/>
      <c r="M4505" s="4"/>
      <c r="N4505" s="4"/>
      <c r="BM4505">
        <v>14.765000000000001</v>
      </c>
      <c r="BN4505">
        <v>25.225999999999999</v>
      </c>
      <c r="BO4505">
        <v>0.58530880837231436</v>
      </c>
      <c r="BP4505">
        <v>15.401999999999999</v>
      </c>
      <c r="BQ4505">
        <v>2.0350000000000001</v>
      </c>
    </row>
    <row r="4506" spans="1:69" x14ac:dyDescent="0.35">
      <c r="A4506" s="4" t="s">
        <v>9776</v>
      </c>
      <c r="B4506" s="4" t="s">
        <v>484</v>
      </c>
      <c r="C4506" s="4">
        <v>6</v>
      </c>
      <c r="D4506" s="4">
        <v>7</v>
      </c>
      <c r="E4506" s="4">
        <v>5370043</v>
      </c>
      <c r="F4506" s="4">
        <v>542131</v>
      </c>
      <c r="G4506" s="4">
        <v>257.5</v>
      </c>
      <c r="H4506" s="4" t="s">
        <v>5169</v>
      </c>
      <c r="I4506" s="4" t="s">
        <v>669</v>
      </c>
      <c r="J4506" s="4"/>
      <c r="K4506" s="4"/>
      <c r="L4506" s="4"/>
      <c r="M4506" s="4"/>
      <c r="N4506" s="4"/>
      <c r="BM4506">
        <v>14.753</v>
      </c>
      <c r="BN4506">
        <v>26.831</v>
      </c>
      <c r="BO4506">
        <v>0.54984905519734639</v>
      </c>
      <c r="BP4506">
        <v>18.472999999999999</v>
      </c>
      <c r="BQ4506">
        <v>1.8819999999999999</v>
      </c>
    </row>
    <row r="4507" spans="1:69" x14ac:dyDescent="0.35">
      <c r="A4507" s="4" t="s">
        <v>9776</v>
      </c>
      <c r="B4507" s="4" t="s">
        <v>484</v>
      </c>
      <c r="C4507" s="4">
        <v>7</v>
      </c>
      <c r="D4507" s="4">
        <v>8</v>
      </c>
      <c r="E4507" s="4">
        <v>5370043</v>
      </c>
      <c r="F4507" s="4">
        <v>542131</v>
      </c>
      <c r="G4507" s="4">
        <v>256.5</v>
      </c>
      <c r="H4507" s="4" t="s">
        <v>5170</v>
      </c>
      <c r="I4507" s="4" t="s">
        <v>669</v>
      </c>
      <c r="J4507" s="4"/>
      <c r="K4507" s="4"/>
      <c r="L4507" s="4"/>
      <c r="M4507" s="4"/>
      <c r="N4507" s="4"/>
      <c r="BM4507">
        <v>15.016999999999999</v>
      </c>
      <c r="BN4507">
        <v>23.917999999999999</v>
      </c>
      <c r="BO4507">
        <v>0.62785349945647628</v>
      </c>
      <c r="BP4507">
        <v>19.323</v>
      </c>
      <c r="BQ4507">
        <v>2.1869999999999998</v>
      </c>
    </row>
    <row r="4508" spans="1:69" x14ac:dyDescent="0.35">
      <c r="A4508" s="4" t="s">
        <v>9776</v>
      </c>
      <c r="B4508" s="4" t="s">
        <v>484</v>
      </c>
      <c r="C4508" s="4">
        <v>8</v>
      </c>
      <c r="D4508" s="4">
        <v>9</v>
      </c>
      <c r="E4508" s="4">
        <v>5370043</v>
      </c>
      <c r="F4508" s="4">
        <v>542131</v>
      </c>
      <c r="G4508" s="4">
        <v>255.5</v>
      </c>
      <c r="H4508" s="4" t="s">
        <v>5171</v>
      </c>
      <c r="I4508" s="4" t="s">
        <v>669</v>
      </c>
      <c r="J4508" s="4"/>
      <c r="K4508" s="4"/>
      <c r="L4508" s="4"/>
      <c r="M4508" s="4"/>
      <c r="N4508" s="4"/>
      <c r="BM4508">
        <v>15.301</v>
      </c>
      <c r="BN4508">
        <v>27.72</v>
      </c>
      <c r="BO4508">
        <v>0.55198412698412702</v>
      </c>
      <c r="BP4508">
        <v>18.722999999999999</v>
      </c>
      <c r="BQ4508">
        <v>1.9219999999999999</v>
      </c>
    </row>
    <row r="4509" spans="1:69" x14ac:dyDescent="0.35">
      <c r="A4509" s="4" t="s">
        <v>9776</v>
      </c>
      <c r="B4509" s="4" t="s">
        <v>484</v>
      </c>
      <c r="C4509" s="4">
        <v>9</v>
      </c>
      <c r="D4509" s="4">
        <v>10</v>
      </c>
      <c r="E4509" s="4">
        <v>5370043</v>
      </c>
      <c r="F4509" s="4">
        <v>542131</v>
      </c>
      <c r="G4509" s="4">
        <v>254.5</v>
      </c>
      <c r="H4509" s="4" t="s">
        <v>5172</v>
      </c>
      <c r="I4509" s="4" t="s">
        <v>669</v>
      </c>
      <c r="J4509" s="4"/>
      <c r="K4509" s="4"/>
      <c r="L4509" s="4"/>
      <c r="M4509" s="4"/>
      <c r="N4509" s="4"/>
      <c r="BM4509">
        <v>15.101000000000001</v>
      </c>
      <c r="BN4509">
        <v>26.942</v>
      </c>
      <c r="BO4509">
        <v>0.56050033405092425</v>
      </c>
      <c r="BP4509">
        <v>20.213000000000001</v>
      </c>
      <c r="BQ4509">
        <v>1.823</v>
      </c>
    </row>
    <row r="4510" spans="1:69" x14ac:dyDescent="0.35">
      <c r="A4510" s="4" t="s">
        <v>9776</v>
      </c>
      <c r="B4510" s="4" t="s">
        <v>484</v>
      </c>
      <c r="C4510" s="4">
        <v>10</v>
      </c>
      <c r="D4510" s="4">
        <v>11</v>
      </c>
      <c r="E4510" s="4">
        <v>5370043</v>
      </c>
      <c r="F4510" s="4">
        <v>542131</v>
      </c>
      <c r="G4510" s="4">
        <v>253.5</v>
      </c>
      <c r="H4510" s="4" t="s">
        <v>5173</v>
      </c>
      <c r="I4510" s="4" t="s">
        <v>662</v>
      </c>
      <c r="J4510" s="4"/>
      <c r="K4510" s="4"/>
      <c r="L4510" s="4"/>
      <c r="M4510" s="4"/>
      <c r="N4510" s="4"/>
      <c r="BM4510">
        <v>15.747999999999999</v>
      </c>
      <c r="BN4510">
        <v>30.709</v>
      </c>
      <c r="BO4510">
        <v>0.51281383307825068</v>
      </c>
      <c r="BP4510">
        <v>15.760999999999999</v>
      </c>
      <c r="BQ4510">
        <v>1.371</v>
      </c>
    </row>
    <row r="4511" spans="1:69" x14ac:dyDescent="0.35">
      <c r="A4511" s="4" t="s">
        <v>9776</v>
      </c>
      <c r="B4511" s="4" t="s">
        <v>484</v>
      </c>
      <c r="C4511" s="4">
        <v>11</v>
      </c>
      <c r="D4511" s="4">
        <v>12</v>
      </c>
      <c r="E4511" s="4">
        <v>5370043</v>
      </c>
      <c r="F4511" s="4">
        <v>542131</v>
      </c>
      <c r="G4511" s="4">
        <v>252.5</v>
      </c>
      <c r="H4511" s="4" t="s">
        <v>5174</v>
      </c>
      <c r="I4511" s="4" t="s">
        <v>669</v>
      </c>
      <c r="J4511" s="4"/>
      <c r="K4511" s="4"/>
      <c r="L4511" s="4"/>
      <c r="M4511" s="4"/>
      <c r="N4511" s="4"/>
      <c r="BM4511">
        <v>14.170999999999999</v>
      </c>
      <c r="BN4511">
        <v>28.562000000000001</v>
      </c>
      <c r="BO4511">
        <v>0.49614872908059654</v>
      </c>
      <c r="BP4511">
        <v>16.242000000000001</v>
      </c>
      <c r="BQ4511">
        <v>1.5249999999999999</v>
      </c>
    </row>
    <row r="4512" spans="1:69" x14ac:dyDescent="0.35">
      <c r="A4512" s="4" t="s">
        <v>9776</v>
      </c>
      <c r="B4512" s="4" t="s">
        <v>484</v>
      </c>
      <c r="C4512" s="4">
        <v>12</v>
      </c>
      <c r="D4512" s="4">
        <v>13</v>
      </c>
      <c r="E4512" s="4">
        <v>5370043</v>
      </c>
      <c r="F4512" s="4">
        <v>542131</v>
      </c>
      <c r="G4512" s="4">
        <v>251.5</v>
      </c>
      <c r="H4512" s="4" t="s">
        <v>5175</v>
      </c>
      <c r="I4512" s="4" t="s">
        <v>669</v>
      </c>
      <c r="J4512" s="4"/>
      <c r="K4512" s="4"/>
      <c r="L4512" s="4"/>
      <c r="M4512" s="4"/>
      <c r="N4512" s="4"/>
      <c r="BM4512">
        <v>14.89</v>
      </c>
      <c r="BN4512">
        <v>26.234999999999999</v>
      </c>
      <c r="BO4512">
        <v>0.5675624166190204</v>
      </c>
      <c r="BP4512">
        <v>23.373999999999999</v>
      </c>
      <c r="BQ4512">
        <v>1.1040000000000001</v>
      </c>
    </row>
    <row r="4513" spans="1:69" x14ac:dyDescent="0.35">
      <c r="A4513" s="4" t="s">
        <v>9776</v>
      </c>
      <c r="B4513" s="4" t="s">
        <v>484</v>
      </c>
      <c r="C4513" s="4">
        <v>13</v>
      </c>
      <c r="D4513" s="4">
        <v>14</v>
      </c>
      <c r="E4513" s="4">
        <v>5370043</v>
      </c>
      <c r="F4513" s="4">
        <v>542131</v>
      </c>
      <c r="G4513" s="4">
        <v>250.5</v>
      </c>
      <c r="H4513" s="4" t="s">
        <v>5176</v>
      </c>
      <c r="I4513" s="4" t="s">
        <v>669</v>
      </c>
      <c r="J4513" s="4"/>
      <c r="K4513" s="4"/>
      <c r="L4513" s="4"/>
      <c r="M4513" s="4"/>
      <c r="N4513" s="4"/>
      <c r="BM4513">
        <v>14.432</v>
      </c>
      <c r="BN4513">
        <v>27.640999999999998</v>
      </c>
      <c r="BO4513">
        <v>0.52212293332368587</v>
      </c>
      <c r="BP4513">
        <v>18.417000000000002</v>
      </c>
      <c r="BQ4513">
        <v>1.647</v>
      </c>
    </row>
    <row r="4514" spans="1:69" x14ac:dyDescent="0.35">
      <c r="A4514" s="4" t="s">
        <v>9776</v>
      </c>
      <c r="B4514" s="4" t="s">
        <v>484</v>
      </c>
      <c r="C4514" s="4">
        <v>14</v>
      </c>
      <c r="D4514" s="4">
        <v>15</v>
      </c>
      <c r="E4514" s="4">
        <v>5370043</v>
      </c>
      <c r="F4514" s="4">
        <v>542131</v>
      </c>
      <c r="G4514" s="4">
        <v>249.5</v>
      </c>
      <c r="H4514" s="4" t="s">
        <v>5177</v>
      </c>
      <c r="I4514" s="4" t="s">
        <v>669</v>
      </c>
      <c r="J4514" s="4"/>
      <c r="K4514" s="4"/>
      <c r="L4514" s="4"/>
      <c r="M4514" s="4"/>
      <c r="N4514" s="4"/>
      <c r="BM4514">
        <v>15.757</v>
      </c>
      <c r="BN4514">
        <v>26.282</v>
      </c>
      <c r="BO4514">
        <v>0.59953580397230044</v>
      </c>
      <c r="BP4514">
        <v>19.504000000000001</v>
      </c>
      <c r="BQ4514">
        <v>1.9179999999999999</v>
      </c>
    </row>
    <row r="4515" spans="1:69" x14ac:dyDescent="0.35">
      <c r="A4515" s="4" t="s">
        <v>9776</v>
      </c>
      <c r="B4515" s="4" t="s">
        <v>485</v>
      </c>
      <c r="C4515" s="4">
        <v>0</v>
      </c>
      <c r="D4515" s="4">
        <v>1</v>
      </c>
      <c r="E4515" s="4">
        <v>5370487</v>
      </c>
      <c r="F4515" s="4">
        <v>541697</v>
      </c>
      <c r="G4515" s="4">
        <v>241.5</v>
      </c>
      <c r="H4515" s="4" t="s">
        <v>5178</v>
      </c>
      <c r="I4515" s="4" t="s">
        <v>662</v>
      </c>
      <c r="J4515" s="4"/>
      <c r="K4515" s="4"/>
      <c r="L4515" s="4"/>
      <c r="M4515" s="4"/>
      <c r="N4515" s="4"/>
      <c r="BM4515">
        <v>11.595000000000001</v>
      </c>
      <c r="BN4515">
        <v>34.046999999999997</v>
      </c>
      <c r="BO4515">
        <v>0.34055863952771176</v>
      </c>
      <c r="BP4515">
        <v>9.0299999999999994</v>
      </c>
      <c r="BQ4515">
        <v>1.163</v>
      </c>
    </row>
    <row r="4516" spans="1:69" x14ac:dyDescent="0.35">
      <c r="A4516" s="4" t="s">
        <v>9776</v>
      </c>
      <c r="B4516" s="4" t="s">
        <v>485</v>
      </c>
      <c r="C4516" s="4">
        <v>1</v>
      </c>
      <c r="D4516" s="4">
        <v>2</v>
      </c>
      <c r="E4516" s="4">
        <v>5370487</v>
      </c>
      <c r="F4516" s="4">
        <v>541697</v>
      </c>
      <c r="G4516" s="4">
        <v>240.5</v>
      </c>
      <c r="H4516" s="4" t="s">
        <v>5179</v>
      </c>
      <c r="I4516" s="4" t="s">
        <v>662</v>
      </c>
      <c r="J4516" s="4"/>
      <c r="K4516" s="4"/>
      <c r="L4516" s="4"/>
      <c r="M4516" s="4"/>
      <c r="N4516" s="4"/>
      <c r="AT4516">
        <v>31.3</v>
      </c>
      <c r="AU4516">
        <v>10.4</v>
      </c>
      <c r="AV4516">
        <v>18.2</v>
      </c>
      <c r="AW4516">
        <v>0.57142857142857151</v>
      </c>
      <c r="AX4516">
        <v>30.7</v>
      </c>
      <c r="AY4516">
        <v>19.95</v>
      </c>
      <c r="AZ4516">
        <v>1.5388471177944862</v>
      </c>
      <c r="BA4516">
        <v>28.5</v>
      </c>
      <c r="BB4516">
        <v>3.79</v>
      </c>
      <c r="BC4516">
        <v>16.399999999999999</v>
      </c>
      <c r="BM4516">
        <v>8.9860000000000007</v>
      </c>
      <c r="BN4516">
        <v>16.527000000000001</v>
      </c>
      <c r="BO4516">
        <v>0.5437163429539541</v>
      </c>
      <c r="BP4516">
        <v>18.719000000000001</v>
      </c>
      <c r="BQ4516">
        <v>2.468</v>
      </c>
    </row>
    <row r="4517" spans="1:69" x14ac:dyDescent="0.35">
      <c r="A4517" s="4" t="s">
        <v>9776</v>
      </c>
      <c r="B4517" s="4" t="s">
        <v>485</v>
      </c>
      <c r="C4517" s="4">
        <v>2</v>
      </c>
      <c r="D4517" s="4">
        <v>3</v>
      </c>
      <c r="E4517" s="4">
        <v>5370487</v>
      </c>
      <c r="F4517" s="4">
        <v>541697</v>
      </c>
      <c r="G4517" s="4">
        <v>239.5</v>
      </c>
      <c r="H4517" s="4" t="s">
        <v>5180</v>
      </c>
      <c r="I4517" s="4" t="s">
        <v>662</v>
      </c>
      <c r="J4517" s="4"/>
      <c r="K4517" s="4"/>
      <c r="L4517" s="4"/>
      <c r="M4517" s="4"/>
      <c r="N4517" s="4"/>
      <c r="BM4517">
        <v>12.03</v>
      </c>
      <c r="BN4517">
        <v>23.260999999999999</v>
      </c>
      <c r="BO4517">
        <v>0.5171746700485792</v>
      </c>
      <c r="BP4517">
        <v>20.173999999999999</v>
      </c>
      <c r="BQ4517">
        <v>2.4369999999999998</v>
      </c>
    </row>
    <row r="4518" spans="1:69" x14ac:dyDescent="0.35">
      <c r="A4518" s="4" t="s">
        <v>9776</v>
      </c>
      <c r="B4518" s="4" t="s">
        <v>485</v>
      </c>
      <c r="C4518" s="4">
        <v>3</v>
      </c>
      <c r="D4518" s="4">
        <v>4</v>
      </c>
      <c r="E4518" s="4">
        <v>5370487</v>
      </c>
      <c r="F4518" s="4">
        <v>541697</v>
      </c>
      <c r="G4518" s="4">
        <v>238.5</v>
      </c>
      <c r="H4518" s="4" t="s">
        <v>5181</v>
      </c>
      <c r="I4518" s="4" t="s">
        <v>669</v>
      </c>
      <c r="J4518" s="4"/>
      <c r="K4518" s="4"/>
      <c r="L4518" s="4"/>
      <c r="M4518" s="4"/>
      <c r="N4518" s="4"/>
      <c r="BM4518">
        <v>12.595000000000001</v>
      </c>
      <c r="BN4518">
        <v>23.617999999999999</v>
      </c>
      <c r="BO4518">
        <v>0.53327970192226271</v>
      </c>
      <c r="BP4518">
        <v>21.184999999999999</v>
      </c>
      <c r="BQ4518">
        <v>2.0179999999999998</v>
      </c>
    </row>
    <row r="4519" spans="1:69" x14ac:dyDescent="0.35">
      <c r="A4519" s="4" t="s">
        <v>9776</v>
      </c>
      <c r="B4519" s="4" t="s">
        <v>485</v>
      </c>
      <c r="C4519" s="4">
        <v>4</v>
      </c>
      <c r="D4519" s="4">
        <v>5</v>
      </c>
      <c r="E4519" s="4">
        <v>5370487</v>
      </c>
      <c r="F4519" s="4">
        <v>541697</v>
      </c>
      <c r="G4519" s="4">
        <v>237.5</v>
      </c>
      <c r="H4519" s="4" t="s">
        <v>5182</v>
      </c>
      <c r="I4519" s="4" t="s">
        <v>669</v>
      </c>
      <c r="J4519" s="4"/>
      <c r="K4519" s="4"/>
      <c r="L4519" s="4"/>
      <c r="M4519" s="4"/>
      <c r="N4519" s="4"/>
      <c r="BM4519">
        <v>11.755000000000001</v>
      </c>
      <c r="BN4519">
        <v>21.646999999999998</v>
      </c>
      <c r="BO4519">
        <v>0.54303136693306242</v>
      </c>
      <c r="BP4519">
        <v>26.425000000000001</v>
      </c>
      <c r="BQ4519">
        <v>1.83</v>
      </c>
    </row>
    <row r="4520" spans="1:69" x14ac:dyDescent="0.35">
      <c r="A4520" s="4" t="s">
        <v>9776</v>
      </c>
      <c r="B4520" s="4" t="s">
        <v>485</v>
      </c>
      <c r="C4520" s="4">
        <v>5</v>
      </c>
      <c r="D4520" s="4">
        <v>6</v>
      </c>
      <c r="E4520" s="4">
        <v>5370487</v>
      </c>
      <c r="F4520" s="4">
        <v>541697</v>
      </c>
      <c r="G4520" s="4">
        <v>236.5</v>
      </c>
      <c r="H4520" s="4" t="s">
        <v>5183</v>
      </c>
      <c r="I4520" s="4" t="s">
        <v>669</v>
      </c>
      <c r="J4520" s="4"/>
      <c r="K4520" s="4"/>
      <c r="L4520" s="4"/>
      <c r="M4520" s="4"/>
      <c r="N4520" s="4"/>
      <c r="BM4520">
        <v>11.462</v>
      </c>
      <c r="BN4520">
        <v>23.378</v>
      </c>
      <c r="BO4520">
        <v>0.49029001625459834</v>
      </c>
      <c r="BP4520">
        <v>20.638000000000002</v>
      </c>
      <c r="BQ4520">
        <v>1.4330000000000001</v>
      </c>
    </row>
    <row r="4521" spans="1:69" x14ac:dyDescent="0.35">
      <c r="A4521" s="4" t="s">
        <v>9776</v>
      </c>
      <c r="B4521" s="4" t="s">
        <v>485</v>
      </c>
      <c r="C4521" s="4">
        <v>6</v>
      </c>
      <c r="D4521" s="4">
        <v>7</v>
      </c>
      <c r="E4521" s="4">
        <v>5370487</v>
      </c>
      <c r="F4521" s="4">
        <v>541697</v>
      </c>
      <c r="G4521" s="4">
        <v>235.5</v>
      </c>
      <c r="H4521" s="4" t="s">
        <v>5184</v>
      </c>
      <c r="I4521" s="4" t="s">
        <v>669</v>
      </c>
      <c r="J4521" s="4"/>
      <c r="K4521" s="4"/>
      <c r="L4521" s="4"/>
      <c r="M4521" s="4"/>
      <c r="N4521" s="4"/>
      <c r="BM4521">
        <v>10.039999999999999</v>
      </c>
      <c r="BN4521">
        <v>23.196999999999999</v>
      </c>
      <c r="BO4521">
        <v>0.43281458809328788</v>
      </c>
      <c r="BP4521">
        <v>18.814</v>
      </c>
      <c r="BQ4521">
        <v>1.3080000000000001</v>
      </c>
    </row>
    <row r="4522" spans="1:69" x14ac:dyDescent="0.35">
      <c r="A4522" s="4" t="s">
        <v>9776</v>
      </c>
      <c r="B4522" s="4" t="s">
        <v>485</v>
      </c>
      <c r="C4522" s="4">
        <v>7</v>
      </c>
      <c r="D4522" s="4">
        <v>8</v>
      </c>
      <c r="E4522" s="4">
        <v>5370487</v>
      </c>
      <c r="F4522" s="4">
        <v>541697</v>
      </c>
      <c r="G4522" s="4">
        <v>234.5</v>
      </c>
      <c r="H4522" s="4" t="s">
        <v>5185</v>
      </c>
      <c r="I4522" s="4" t="s">
        <v>669</v>
      </c>
      <c r="J4522" s="4"/>
      <c r="K4522" s="4"/>
      <c r="L4522" s="4"/>
      <c r="M4522" s="4"/>
      <c r="N4522" s="4"/>
      <c r="BM4522">
        <v>11.196999999999999</v>
      </c>
      <c r="BN4522">
        <v>23.79</v>
      </c>
      <c r="BO4522">
        <v>0.47065994115174442</v>
      </c>
      <c r="BP4522">
        <v>22.503</v>
      </c>
      <c r="BQ4522">
        <v>1.3009999999999999</v>
      </c>
    </row>
    <row r="4523" spans="1:69" x14ac:dyDescent="0.35">
      <c r="A4523" s="4" t="s">
        <v>9776</v>
      </c>
      <c r="B4523" s="4" t="s">
        <v>485</v>
      </c>
      <c r="C4523" s="4">
        <v>8</v>
      </c>
      <c r="D4523" s="4">
        <v>9</v>
      </c>
      <c r="E4523" s="4">
        <v>5370487</v>
      </c>
      <c r="F4523" s="4">
        <v>541697</v>
      </c>
      <c r="G4523" s="4">
        <v>233.5</v>
      </c>
      <c r="H4523" s="4" t="s">
        <v>5186</v>
      </c>
      <c r="I4523" s="4" t="s">
        <v>669</v>
      </c>
      <c r="J4523" s="4"/>
      <c r="K4523" s="4"/>
      <c r="L4523" s="4"/>
      <c r="M4523" s="4"/>
      <c r="N4523" s="4"/>
      <c r="BM4523">
        <v>9.8659999999999997</v>
      </c>
      <c r="BN4523">
        <v>22.706</v>
      </c>
      <c r="BO4523">
        <v>0.43451070201708797</v>
      </c>
      <c r="BP4523">
        <v>19.468</v>
      </c>
      <c r="BQ4523">
        <v>1.2070000000000001</v>
      </c>
    </row>
    <row r="4524" spans="1:69" x14ac:dyDescent="0.35">
      <c r="A4524" s="4" t="s">
        <v>9776</v>
      </c>
      <c r="B4524" s="4" t="s">
        <v>485</v>
      </c>
      <c r="C4524" s="4">
        <v>9</v>
      </c>
      <c r="D4524" s="4">
        <v>10</v>
      </c>
      <c r="E4524" s="4">
        <v>5370487</v>
      </c>
      <c r="F4524" s="4">
        <v>541697</v>
      </c>
      <c r="G4524" s="4">
        <v>232.5</v>
      </c>
      <c r="H4524" s="4" t="s">
        <v>5187</v>
      </c>
      <c r="I4524" s="4" t="s">
        <v>669</v>
      </c>
      <c r="J4524" s="4"/>
      <c r="K4524" s="4"/>
      <c r="L4524" s="4"/>
      <c r="M4524" s="4"/>
      <c r="N4524" s="4"/>
      <c r="BM4524">
        <v>13.254</v>
      </c>
      <c r="BN4524">
        <v>25.73</v>
      </c>
      <c r="BO4524">
        <v>0.51511853867081225</v>
      </c>
      <c r="BP4524">
        <v>23.745000000000001</v>
      </c>
      <c r="BQ4524">
        <v>1.853</v>
      </c>
    </row>
    <row r="4525" spans="1:69" x14ac:dyDescent="0.35">
      <c r="A4525" s="4" t="s">
        <v>9776</v>
      </c>
      <c r="B4525" s="4" t="s">
        <v>485</v>
      </c>
      <c r="C4525" s="4">
        <v>10</v>
      </c>
      <c r="D4525" s="4">
        <v>11</v>
      </c>
      <c r="E4525" s="4">
        <v>5370487</v>
      </c>
      <c r="F4525" s="4">
        <v>541697</v>
      </c>
      <c r="G4525" s="4">
        <v>231.5</v>
      </c>
      <c r="H4525" s="4" t="s">
        <v>5188</v>
      </c>
      <c r="I4525" s="4" t="s">
        <v>669</v>
      </c>
      <c r="J4525" s="4"/>
      <c r="K4525" s="4"/>
      <c r="L4525" s="4"/>
      <c r="M4525" s="4"/>
      <c r="N4525" s="4"/>
      <c r="BM4525">
        <v>11.755000000000001</v>
      </c>
      <c r="BN4525">
        <v>25.946999999999999</v>
      </c>
      <c r="BO4525">
        <v>0.45303888696188388</v>
      </c>
      <c r="BP4525">
        <v>15.734999999999999</v>
      </c>
      <c r="BQ4525">
        <v>1.6</v>
      </c>
    </row>
    <row r="4526" spans="1:69" x14ac:dyDescent="0.35">
      <c r="A4526" s="4" t="s">
        <v>9776</v>
      </c>
      <c r="B4526" s="4" t="s">
        <v>485</v>
      </c>
      <c r="C4526" s="4">
        <v>11</v>
      </c>
      <c r="D4526" s="4">
        <v>12</v>
      </c>
      <c r="E4526" s="4">
        <v>5370487</v>
      </c>
      <c r="F4526" s="4">
        <v>541697</v>
      </c>
      <c r="G4526" s="4">
        <v>230.5</v>
      </c>
      <c r="H4526" s="4" t="s">
        <v>5189</v>
      </c>
      <c r="I4526" s="4" t="s">
        <v>669</v>
      </c>
      <c r="J4526" s="4"/>
      <c r="K4526" s="4"/>
      <c r="L4526" s="4"/>
      <c r="M4526" s="4"/>
      <c r="N4526" s="4"/>
      <c r="BM4526">
        <v>13.606</v>
      </c>
      <c r="BN4526">
        <v>26.564</v>
      </c>
      <c r="BO4526">
        <v>0.51219695828941425</v>
      </c>
      <c r="BP4526">
        <v>22.943999999999999</v>
      </c>
      <c r="BQ4526">
        <v>1.946</v>
      </c>
    </row>
    <row r="4527" spans="1:69" x14ac:dyDescent="0.35">
      <c r="A4527" s="4" t="s">
        <v>9776</v>
      </c>
      <c r="B4527" s="4" t="s">
        <v>485</v>
      </c>
      <c r="C4527" s="4">
        <v>12</v>
      </c>
      <c r="D4527" s="4">
        <v>13</v>
      </c>
      <c r="E4527" s="4">
        <v>5370487</v>
      </c>
      <c r="F4527" s="4">
        <v>541697</v>
      </c>
      <c r="G4527" s="4">
        <v>229.5</v>
      </c>
      <c r="H4527" s="4" t="s">
        <v>5190</v>
      </c>
      <c r="I4527" s="4" t="s">
        <v>669</v>
      </c>
      <c r="J4527" s="4"/>
      <c r="K4527" s="4"/>
      <c r="L4527" s="4"/>
      <c r="M4527" s="4"/>
      <c r="N4527" s="4"/>
      <c r="BM4527">
        <v>12.606</v>
      </c>
      <c r="BN4527">
        <v>25.774000000000001</v>
      </c>
      <c r="BO4527">
        <v>0.48909754015674711</v>
      </c>
      <c r="BP4527">
        <v>20.184999999999999</v>
      </c>
      <c r="BQ4527">
        <v>1.768</v>
      </c>
    </row>
    <row r="4528" spans="1:69" x14ac:dyDescent="0.35">
      <c r="A4528" s="4" t="s">
        <v>9776</v>
      </c>
      <c r="B4528" s="4" t="s">
        <v>485</v>
      </c>
      <c r="C4528" s="4">
        <v>13</v>
      </c>
      <c r="D4528" s="4">
        <v>14</v>
      </c>
      <c r="E4528" s="4">
        <v>5370487</v>
      </c>
      <c r="F4528" s="4">
        <v>541697</v>
      </c>
      <c r="G4528" s="4">
        <v>228.5</v>
      </c>
      <c r="H4528" s="4" t="s">
        <v>5191</v>
      </c>
      <c r="I4528" s="4" t="s">
        <v>669</v>
      </c>
      <c r="J4528" s="4"/>
      <c r="K4528" s="4"/>
      <c r="L4528" s="4"/>
      <c r="M4528" s="4"/>
      <c r="N4528" s="4"/>
      <c r="BM4528">
        <v>10.19</v>
      </c>
      <c r="BN4528">
        <v>23.998999999999999</v>
      </c>
      <c r="BO4528">
        <v>0.42460102504271013</v>
      </c>
      <c r="BP4528">
        <v>14.904</v>
      </c>
      <c r="BQ4528">
        <v>1.542</v>
      </c>
    </row>
    <row r="4529" spans="1:69" x14ac:dyDescent="0.35">
      <c r="A4529" s="4" t="s">
        <v>9776</v>
      </c>
      <c r="B4529" s="4" t="s">
        <v>485</v>
      </c>
      <c r="C4529" s="4">
        <v>14</v>
      </c>
      <c r="D4529" s="4">
        <v>15</v>
      </c>
      <c r="E4529" s="4">
        <v>5370487</v>
      </c>
      <c r="F4529" s="4">
        <v>541697</v>
      </c>
      <c r="G4529" s="4">
        <v>227.5</v>
      </c>
      <c r="H4529" s="4" t="s">
        <v>5192</v>
      </c>
      <c r="I4529" s="4" t="s">
        <v>669</v>
      </c>
      <c r="J4529" s="4"/>
      <c r="K4529" s="4"/>
      <c r="L4529" s="4"/>
      <c r="M4529" s="4"/>
      <c r="N4529" s="4"/>
      <c r="BM4529">
        <v>10.86</v>
      </c>
      <c r="BN4529">
        <v>24.462</v>
      </c>
      <c r="BO4529">
        <v>0.44395388766249694</v>
      </c>
      <c r="BP4529">
        <v>17.259</v>
      </c>
      <c r="BQ4529">
        <v>1.6160000000000001</v>
      </c>
    </row>
    <row r="4530" spans="1:69" x14ac:dyDescent="0.35">
      <c r="A4530" s="4" t="s">
        <v>9776</v>
      </c>
      <c r="B4530" s="4" t="s">
        <v>486</v>
      </c>
      <c r="C4530" s="4">
        <v>0</v>
      </c>
      <c r="D4530" s="4">
        <v>1</v>
      </c>
      <c r="E4530" s="4">
        <v>5370475</v>
      </c>
      <c r="F4530" s="4">
        <v>541648</v>
      </c>
      <c r="G4530" s="4">
        <v>250.5</v>
      </c>
      <c r="H4530" s="4" t="s">
        <v>5193</v>
      </c>
      <c r="I4530" s="4" t="s">
        <v>669</v>
      </c>
      <c r="J4530" s="4"/>
      <c r="K4530" s="4"/>
      <c r="L4530" s="4"/>
      <c r="M4530" s="4"/>
      <c r="N4530" s="4"/>
      <c r="BM4530">
        <v>11.744999999999999</v>
      </c>
      <c r="BN4530">
        <v>27.690999999999999</v>
      </c>
      <c r="BO4530">
        <v>0.42414502907081725</v>
      </c>
      <c r="BP4530">
        <v>9.5540000000000003</v>
      </c>
      <c r="BQ4530">
        <v>1.222</v>
      </c>
    </row>
    <row r="4531" spans="1:69" x14ac:dyDescent="0.35">
      <c r="A4531" s="4" t="s">
        <v>9776</v>
      </c>
      <c r="B4531" s="4" t="s">
        <v>486</v>
      </c>
      <c r="C4531" s="4">
        <v>1</v>
      </c>
      <c r="D4531" s="4">
        <v>2</v>
      </c>
      <c r="E4531" s="4">
        <v>5370475</v>
      </c>
      <c r="F4531" s="4">
        <v>541648</v>
      </c>
      <c r="G4531" s="4">
        <v>249.5</v>
      </c>
      <c r="H4531" s="4" t="s">
        <v>5194</v>
      </c>
      <c r="I4531" s="4" t="s">
        <v>662</v>
      </c>
      <c r="J4531" s="4"/>
      <c r="K4531" s="4"/>
      <c r="L4531" s="4"/>
      <c r="M4531" s="4"/>
      <c r="N4531" s="4"/>
      <c r="AT4531">
        <v>19.3</v>
      </c>
      <c r="AU4531">
        <v>11</v>
      </c>
      <c r="AV4531">
        <v>17.3</v>
      </c>
      <c r="AW4531">
        <v>0.63583815028901736</v>
      </c>
      <c r="AX4531">
        <v>30.3</v>
      </c>
      <c r="AY4531">
        <v>20</v>
      </c>
      <c r="AZ4531">
        <v>1.5150000000000001</v>
      </c>
      <c r="BA4531">
        <v>28.2</v>
      </c>
      <c r="BB4531">
        <v>4.9800000000000004</v>
      </c>
      <c r="BC4531">
        <v>15.73</v>
      </c>
      <c r="BM4531">
        <v>9.782</v>
      </c>
      <c r="BN4531">
        <v>20.963000000000001</v>
      </c>
      <c r="BO4531">
        <v>0.4666316843963173</v>
      </c>
      <c r="BP4531">
        <v>15.262</v>
      </c>
      <c r="BQ4531">
        <v>2.492</v>
      </c>
    </row>
    <row r="4532" spans="1:69" x14ac:dyDescent="0.35">
      <c r="A4532" s="4" t="s">
        <v>9776</v>
      </c>
      <c r="B4532" s="4" t="s">
        <v>486</v>
      </c>
      <c r="C4532" s="4">
        <v>2</v>
      </c>
      <c r="D4532" s="4">
        <v>3</v>
      </c>
      <c r="E4532" s="4">
        <v>5370475</v>
      </c>
      <c r="F4532" s="4">
        <v>541648</v>
      </c>
      <c r="G4532" s="4">
        <v>248.5</v>
      </c>
      <c r="H4532" s="4" t="s">
        <v>5195</v>
      </c>
      <c r="I4532" s="4" t="s">
        <v>669</v>
      </c>
      <c r="J4532" s="4"/>
      <c r="K4532" s="4"/>
      <c r="L4532" s="4"/>
      <c r="M4532" s="4"/>
      <c r="N4532" s="4"/>
      <c r="BM4532">
        <v>12.736000000000001</v>
      </c>
      <c r="BN4532">
        <v>25.010999999999999</v>
      </c>
      <c r="BO4532">
        <v>0.50921594498420697</v>
      </c>
      <c r="BP4532">
        <v>18.029</v>
      </c>
      <c r="BQ4532">
        <v>2.831</v>
      </c>
    </row>
    <row r="4533" spans="1:69" x14ac:dyDescent="0.35">
      <c r="A4533" s="4" t="s">
        <v>9776</v>
      </c>
      <c r="B4533" s="4" t="s">
        <v>486</v>
      </c>
      <c r="C4533" s="4">
        <v>3</v>
      </c>
      <c r="D4533" s="4">
        <v>4</v>
      </c>
      <c r="E4533" s="4">
        <v>5370475</v>
      </c>
      <c r="F4533" s="4">
        <v>541648</v>
      </c>
      <c r="G4533" s="4">
        <v>247.5</v>
      </c>
      <c r="H4533" s="4" t="s">
        <v>5196</v>
      </c>
      <c r="I4533" s="4" t="s">
        <v>669</v>
      </c>
      <c r="J4533" s="4"/>
      <c r="K4533" s="4"/>
      <c r="L4533" s="4"/>
      <c r="M4533" s="4"/>
      <c r="N4533" s="4"/>
      <c r="BM4533">
        <v>11.792</v>
      </c>
      <c r="BN4533">
        <v>23.875</v>
      </c>
      <c r="BO4533">
        <v>0.49390575916230367</v>
      </c>
      <c r="BP4533">
        <v>8.173</v>
      </c>
      <c r="BQ4533">
        <v>2.63</v>
      </c>
    </row>
    <row r="4534" spans="1:69" x14ac:dyDescent="0.35">
      <c r="A4534" s="4" t="s">
        <v>9776</v>
      </c>
      <c r="B4534" s="4" t="s">
        <v>486</v>
      </c>
      <c r="C4534" s="4">
        <v>4</v>
      </c>
      <c r="D4534" s="4">
        <v>5</v>
      </c>
      <c r="E4534" s="4">
        <v>5370475</v>
      </c>
      <c r="F4534" s="4">
        <v>541648</v>
      </c>
      <c r="G4534" s="4">
        <v>246.5</v>
      </c>
      <c r="H4534" s="4" t="s">
        <v>5197</v>
      </c>
      <c r="I4534" s="4" t="s">
        <v>669</v>
      </c>
      <c r="J4534" s="4"/>
      <c r="K4534" s="4"/>
      <c r="L4534" s="4"/>
      <c r="M4534" s="4"/>
      <c r="N4534" s="4"/>
      <c r="BM4534">
        <v>12.563000000000001</v>
      </c>
      <c r="BN4534">
        <v>26.302</v>
      </c>
      <c r="BO4534">
        <v>0.47764428560565741</v>
      </c>
      <c r="BP4534">
        <v>6.06</v>
      </c>
      <c r="BQ4534">
        <v>2.5459999999999998</v>
      </c>
    </row>
    <row r="4535" spans="1:69" x14ac:dyDescent="0.35">
      <c r="A4535" s="4" t="s">
        <v>9776</v>
      </c>
      <c r="B4535" s="4" t="s">
        <v>486</v>
      </c>
      <c r="C4535" s="4">
        <v>5</v>
      </c>
      <c r="D4535" s="4">
        <v>6</v>
      </c>
      <c r="E4535" s="4">
        <v>5370475</v>
      </c>
      <c r="F4535" s="4">
        <v>541648</v>
      </c>
      <c r="G4535" s="4">
        <v>245.5</v>
      </c>
      <c r="H4535" s="4" t="s">
        <v>5198</v>
      </c>
      <c r="I4535" s="4" t="s">
        <v>669</v>
      </c>
      <c r="J4535" s="4"/>
      <c r="K4535" s="4"/>
      <c r="L4535" s="4"/>
      <c r="M4535" s="4"/>
      <c r="N4535" s="4"/>
      <c r="BM4535">
        <v>11.492000000000001</v>
      </c>
      <c r="BN4535">
        <v>27.047999999999998</v>
      </c>
      <c r="BO4535">
        <v>0.42487429754510508</v>
      </c>
      <c r="BP4535">
        <v>7.5609999999999999</v>
      </c>
      <c r="BQ4535">
        <v>2.4380000000000002</v>
      </c>
    </row>
    <row r="4536" spans="1:69" x14ac:dyDescent="0.35">
      <c r="A4536" s="4" t="s">
        <v>9776</v>
      </c>
      <c r="B4536" s="4" t="s">
        <v>486</v>
      </c>
      <c r="C4536" s="4">
        <v>6</v>
      </c>
      <c r="D4536" s="4">
        <v>7</v>
      </c>
      <c r="E4536" s="4">
        <v>5370475</v>
      </c>
      <c r="F4536" s="4">
        <v>541648</v>
      </c>
      <c r="G4536" s="4">
        <v>244.5</v>
      </c>
      <c r="H4536" s="4" t="s">
        <v>5199</v>
      </c>
      <c r="I4536" s="4" t="s">
        <v>669</v>
      </c>
      <c r="J4536" s="4"/>
      <c r="K4536" s="4"/>
      <c r="L4536" s="4"/>
      <c r="M4536" s="4"/>
      <c r="N4536" s="4"/>
      <c r="BM4536">
        <v>11.066000000000001</v>
      </c>
      <c r="BN4536">
        <v>27.544</v>
      </c>
      <c r="BO4536">
        <v>0.40175718849840258</v>
      </c>
      <c r="BP4536">
        <v>5.742</v>
      </c>
      <c r="BQ4536">
        <v>2.1960000000000002</v>
      </c>
    </row>
    <row r="4537" spans="1:69" x14ac:dyDescent="0.35">
      <c r="A4537" s="4" t="s">
        <v>9776</v>
      </c>
      <c r="B4537" s="4" t="s">
        <v>486</v>
      </c>
      <c r="C4537" s="4">
        <v>7</v>
      </c>
      <c r="D4537" s="4">
        <v>8</v>
      </c>
      <c r="E4537" s="4">
        <v>5370475</v>
      </c>
      <c r="F4537" s="4">
        <v>541648</v>
      </c>
      <c r="G4537" s="4">
        <v>243.5</v>
      </c>
      <c r="H4537" s="4" t="s">
        <v>5200</v>
      </c>
      <c r="I4537" s="4" t="s">
        <v>669</v>
      </c>
      <c r="J4537" s="4"/>
      <c r="K4537" s="4"/>
      <c r="L4537" s="4"/>
      <c r="M4537" s="4"/>
      <c r="N4537" s="4"/>
      <c r="BM4537">
        <v>11.994</v>
      </c>
      <c r="BN4537">
        <v>29.268000000000001</v>
      </c>
      <c r="BO4537">
        <v>0.40979909799097991</v>
      </c>
      <c r="BP4537">
        <v>4.9550000000000001</v>
      </c>
      <c r="BQ4537">
        <v>1.974</v>
      </c>
    </row>
    <row r="4538" spans="1:69" x14ac:dyDescent="0.35">
      <c r="A4538" s="4" t="s">
        <v>9776</v>
      </c>
      <c r="B4538" s="4" t="s">
        <v>486</v>
      </c>
      <c r="C4538" s="4">
        <v>8</v>
      </c>
      <c r="D4538" s="4">
        <v>9</v>
      </c>
      <c r="E4538" s="4">
        <v>5370475</v>
      </c>
      <c r="F4538" s="4">
        <v>541648</v>
      </c>
      <c r="G4538" s="4">
        <v>242.5</v>
      </c>
      <c r="H4538" s="4" t="s">
        <v>5201</v>
      </c>
      <c r="I4538" s="4" t="s">
        <v>669</v>
      </c>
      <c r="J4538" s="4"/>
      <c r="K4538" s="4"/>
      <c r="L4538" s="4"/>
      <c r="M4538" s="4"/>
      <c r="N4538" s="4"/>
      <c r="BM4538">
        <v>10.523999999999999</v>
      </c>
      <c r="BN4538">
        <v>26.07</v>
      </c>
      <c r="BO4538">
        <v>0.40368239355581126</v>
      </c>
      <c r="BP4538">
        <v>6.3550000000000004</v>
      </c>
      <c r="BQ4538">
        <v>1.68</v>
      </c>
    </row>
    <row r="4539" spans="1:69" x14ac:dyDescent="0.35">
      <c r="A4539" s="4" t="s">
        <v>9776</v>
      </c>
      <c r="B4539" s="4" t="s">
        <v>486</v>
      </c>
      <c r="C4539" s="4">
        <v>9</v>
      </c>
      <c r="D4539" s="4">
        <v>10</v>
      </c>
      <c r="E4539" s="4">
        <v>5370475</v>
      </c>
      <c r="F4539" s="4">
        <v>541648</v>
      </c>
      <c r="G4539" s="4">
        <v>241.5</v>
      </c>
      <c r="H4539" s="4" t="s">
        <v>5202</v>
      </c>
      <c r="I4539" s="4" t="s">
        <v>669</v>
      </c>
      <c r="J4539" s="4"/>
      <c r="K4539" s="4"/>
      <c r="L4539" s="4"/>
      <c r="M4539" s="4"/>
      <c r="N4539" s="4"/>
      <c r="BM4539">
        <v>13.12</v>
      </c>
      <c r="BN4539">
        <v>28.5</v>
      </c>
      <c r="BO4539">
        <v>0.46035087719298246</v>
      </c>
      <c r="BP4539">
        <v>12.055999999999999</v>
      </c>
      <c r="BQ4539">
        <v>1.9</v>
      </c>
    </row>
    <row r="4540" spans="1:69" x14ac:dyDescent="0.35">
      <c r="A4540" s="4" t="s">
        <v>9776</v>
      </c>
      <c r="B4540" s="4" t="s">
        <v>486</v>
      </c>
      <c r="C4540" s="4">
        <v>10</v>
      </c>
      <c r="D4540" s="4">
        <v>11</v>
      </c>
      <c r="E4540" s="4">
        <v>5370475</v>
      </c>
      <c r="F4540" s="4">
        <v>541648</v>
      </c>
      <c r="G4540" s="4">
        <v>240.5</v>
      </c>
      <c r="H4540" s="4" t="s">
        <v>5203</v>
      </c>
      <c r="I4540" s="4" t="s">
        <v>669</v>
      </c>
      <c r="J4540" s="4"/>
      <c r="K4540" s="4"/>
      <c r="L4540" s="4"/>
      <c r="M4540" s="4"/>
      <c r="N4540" s="4"/>
      <c r="BM4540">
        <v>12.135</v>
      </c>
      <c r="BN4540">
        <v>27.346</v>
      </c>
      <c r="BO4540">
        <v>0.44375777078914647</v>
      </c>
      <c r="BP4540">
        <v>11.587999999999999</v>
      </c>
      <c r="BQ4540">
        <v>1.657</v>
      </c>
    </row>
    <row r="4541" spans="1:69" x14ac:dyDescent="0.35">
      <c r="A4541" s="4" t="s">
        <v>9776</v>
      </c>
      <c r="B4541" s="4" t="s">
        <v>486</v>
      </c>
      <c r="C4541" s="4">
        <v>11</v>
      </c>
      <c r="D4541" s="4">
        <v>12</v>
      </c>
      <c r="E4541" s="4">
        <v>5370475</v>
      </c>
      <c r="F4541" s="4">
        <v>541648</v>
      </c>
      <c r="G4541" s="4">
        <v>239.5</v>
      </c>
      <c r="H4541" s="4" t="s">
        <v>5204</v>
      </c>
      <c r="I4541" s="4" t="s">
        <v>669</v>
      </c>
      <c r="J4541" s="4"/>
      <c r="K4541" s="4"/>
      <c r="L4541" s="4"/>
      <c r="M4541" s="4"/>
      <c r="N4541" s="4"/>
      <c r="BM4541">
        <v>14.284000000000001</v>
      </c>
      <c r="BN4541">
        <v>26.774999999999999</v>
      </c>
      <c r="BO4541">
        <v>0.53348272642390293</v>
      </c>
      <c r="BP4541">
        <v>26.623999999999999</v>
      </c>
      <c r="BQ4541">
        <v>1.6850000000000001</v>
      </c>
    </row>
    <row r="4542" spans="1:69" x14ac:dyDescent="0.35">
      <c r="A4542" s="4" t="s">
        <v>9776</v>
      </c>
      <c r="B4542" s="4" t="s">
        <v>486</v>
      </c>
      <c r="C4542" s="4">
        <v>12</v>
      </c>
      <c r="D4542" s="4">
        <v>13</v>
      </c>
      <c r="E4542" s="4">
        <v>5370475</v>
      </c>
      <c r="F4542" s="4">
        <v>541648</v>
      </c>
      <c r="G4542" s="4">
        <v>238.5</v>
      </c>
      <c r="H4542" s="4" t="s">
        <v>5205</v>
      </c>
      <c r="I4542" s="4" t="s">
        <v>669</v>
      </c>
      <c r="J4542" s="4"/>
      <c r="K4542" s="4"/>
      <c r="L4542" s="4"/>
      <c r="M4542" s="4"/>
      <c r="N4542" s="4"/>
      <c r="BM4542">
        <v>13.335000000000001</v>
      </c>
      <c r="BN4542">
        <v>26.433</v>
      </c>
      <c r="BO4542">
        <v>0.50448303257292026</v>
      </c>
      <c r="BP4542">
        <v>22.864000000000001</v>
      </c>
      <c r="BQ4542">
        <v>1.7050000000000001</v>
      </c>
    </row>
    <row r="4543" spans="1:69" x14ac:dyDescent="0.35">
      <c r="A4543" s="4" t="s">
        <v>9776</v>
      </c>
      <c r="B4543" s="4" t="s">
        <v>486</v>
      </c>
      <c r="C4543" s="4">
        <v>13</v>
      </c>
      <c r="D4543" s="4">
        <v>14</v>
      </c>
      <c r="E4543" s="4">
        <v>5370475</v>
      </c>
      <c r="F4543" s="4">
        <v>541648</v>
      </c>
      <c r="G4543" s="4">
        <v>237.5</v>
      </c>
      <c r="H4543" s="4" t="s">
        <v>5206</v>
      </c>
      <c r="I4543" s="4" t="s">
        <v>669</v>
      </c>
      <c r="J4543" s="4"/>
      <c r="K4543" s="4"/>
      <c r="L4543" s="4"/>
      <c r="M4543" s="4"/>
      <c r="N4543" s="4"/>
      <c r="BM4543">
        <v>15.023999999999999</v>
      </c>
      <c r="BN4543">
        <v>28.734000000000002</v>
      </c>
      <c r="BO4543">
        <v>0.52286489872624764</v>
      </c>
      <c r="BP4543">
        <v>22.321999999999999</v>
      </c>
      <c r="BQ4543">
        <v>1.643</v>
      </c>
    </row>
    <row r="4544" spans="1:69" x14ac:dyDescent="0.35">
      <c r="A4544" s="4" t="s">
        <v>9776</v>
      </c>
      <c r="B4544" s="4" t="s">
        <v>486</v>
      </c>
      <c r="C4544" s="4">
        <v>14</v>
      </c>
      <c r="D4544" s="4">
        <v>15</v>
      </c>
      <c r="E4544" s="4">
        <v>5370475</v>
      </c>
      <c r="F4544" s="4">
        <v>541648</v>
      </c>
      <c r="G4544" s="4">
        <v>236.5</v>
      </c>
      <c r="H4544" s="4" t="s">
        <v>5207</v>
      </c>
      <c r="I4544" s="4" t="s">
        <v>669</v>
      </c>
      <c r="J4544" s="4"/>
      <c r="K4544" s="4"/>
      <c r="L4544" s="4"/>
      <c r="M4544" s="4"/>
      <c r="N4544" s="4"/>
      <c r="BM4544">
        <v>12.781000000000001</v>
      </c>
      <c r="BN4544">
        <v>26.826000000000001</v>
      </c>
      <c r="BO4544">
        <v>0.47644076642063671</v>
      </c>
      <c r="BP4544">
        <v>19.210999999999999</v>
      </c>
      <c r="BQ4544">
        <v>1.64</v>
      </c>
    </row>
    <row r="4545" spans="1:69" x14ac:dyDescent="0.35">
      <c r="A4545" s="4" t="s">
        <v>9776</v>
      </c>
      <c r="B4545" s="4" t="s">
        <v>487</v>
      </c>
      <c r="C4545" s="4">
        <v>0</v>
      </c>
      <c r="D4545" s="4">
        <v>1</v>
      </c>
      <c r="E4545" s="4">
        <v>5370429</v>
      </c>
      <c r="F4545" s="4">
        <v>541640</v>
      </c>
      <c r="G4545" s="4">
        <v>251.5</v>
      </c>
      <c r="H4545" s="4" t="s">
        <v>5208</v>
      </c>
      <c r="I4545" s="4" t="s">
        <v>662</v>
      </c>
      <c r="J4545" s="4"/>
      <c r="K4545" s="4"/>
      <c r="L4545" s="4"/>
      <c r="M4545" s="4"/>
      <c r="N4545" s="4"/>
      <c r="BM4545">
        <v>11.315</v>
      </c>
      <c r="BN4545">
        <v>33.642000000000003</v>
      </c>
      <c r="BO4545">
        <v>0.33633553296474639</v>
      </c>
      <c r="BP4545">
        <v>12.007</v>
      </c>
      <c r="BQ4545">
        <v>1.103</v>
      </c>
    </row>
    <row r="4546" spans="1:69" x14ac:dyDescent="0.35">
      <c r="A4546" s="4" t="s">
        <v>9776</v>
      </c>
      <c r="B4546" s="4" t="s">
        <v>487</v>
      </c>
      <c r="C4546" s="4">
        <v>1</v>
      </c>
      <c r="D4546" s="4">
        <v>2</v>
      </c>
      <c r="E4546" s="4">
        <v>5370429</v>
      </c>
      <c r="F4546" s="4">
        <v>541640</v>
      </c>
      <c r="G4546" s="4">
        <v>250.5</v>
      </c>
      <c r="H4546" s="4" t="s">
        <v>5209</v>
      </c>
      <c r="I4546" s="4" t="s">
        <v>662</v>
      </c>
      <c r="J4546" s="4"/>
      <c r="K4546" s="4"/>
      <c r="L4546" s="4"/>
      <c r="M4546" s="4"/>
      <c r="N4546" s="4"/>
      <c r="BM4546">
        <v>11.731</v>
      </c>
      <c r="BN4546">
        <v>25.018999999999998</v>
      </c>
      <c r="BO4546">
        <v>0.46888364842719538</v>
      </c>
      <c r="BP4546">
        <v>17.359000000000002</v>
      </c>
      <c r="BQ4546">
        <v>2.214</v>
      </c>
    </row>
    <row r="4547" spans="1:69" x14ac:dyDescent="0.35">
      <c r="A4547" s="4" t="s">
        <v>9776</v>
      </c>
      <c r="B4547" s="4" t="s">
        <v>487</v>
      </c>
      <c r="C4547" s="4">
        <v>2</v>
      </c>
      <c r="D4547" s="4">
        <v>3</v>
      </c>
      <c r="E4547" s="4">
        <v>5370429</v>
      </c>
      <c r="F4547" s="4">
        <v>541640</v>
      </c>
      <c r="G4547" s="4">
        <v>249.5</v>
      </c>
      <c r="H4547" s="4" t="s">
        <v>5210</v>
      </c>
      <c r="I4547" s="4" t="s">
        <v>662</v>
      </c>
      <c r="J4547" s="4"/>
      <c r="K4547" s="4"/>
      <c r="L4547" s="4"/>
      <c r="M4547" s="4"/>
      <c r="N4547" s="4"/>
      <c r="AT4547">
        <v>50</v>
      </c>
      <c r="AU4547">
        <v>2</v>
      </c>
      <c r="AV4547">
        <v>25</v>
      </c>
      <c r="AW4547">
        <v>0.08</v>
      </c>
      <c r="AX4547">
        <v>25.4</v>
      </c>
      <c r="AY4547">
        <v>27.4</v>
      </c>
      <c r="AZ4547">
        <v>0.92700729927007297</v>
      </c>
      <c r="BA4547">
        <v>31.1</v>
      </c>
      <c r="BB4547">
        <v>3.65</v>
      </c>
      <c r="BC4547">
        <v>11.83</v>
      </c>
      <c r="BM4547">
        <v>11.319000000000001</v>
      </c>
      <c r="BN4547">
        <v>23.492999999999999</v>
      </c>
      <c r="BO4547">
        <v>0.4818030902822118</v>
      </c>
      <c r="BP4547">
        <v>16.866</v>
      </c>
      <c r="BQ4547">
        <v>2.2719999999999998</v>
      </c>
    </row>
    <row r="4548" spans="1:69" x14ac:dyDescent="0.35">
      <c r="A4548" s="4" t="s">
        <v>9776</v>
      </c>
      <c r="B4548" s="4" t="s">
        <v>487</v>
      </c>
      <c r="C4548" s="4">
        <v>3</v>
      </c>
      <c r="D4548" s="4">
        <v>4</v>
      </c>
      <c r="E4548" s="4">
        <v>5370429</v>
      </c>
      <c r="F4548" s="4">
        <v>541640</v>
      </c>
      <c r="G4548" s="4">
        <v>248.5</v>
      </c>
      <c r="H4548" s="4" t="s">
        <v>5211</v>
      </c>
      <c r="I4548" s="4" t="s">
        <v>662</v>
      </c>
      <c r="J4548" s="4"/>
      <c r="K4548" s="4"/>
      <c r="L4548" s="4"/>
      <c r="M4548" s="4"/>
      <c r="N4548" s="4"/>
      <c r="BM4548">
        <v>12.375999999999999</v>
      </c>
      <c r="BN4548">
        <v>23.649000000000001</v>
      </c>
      <c r="BO4548">
        <v>0.52332022495665775</v>
      </c>
      <c r="BP4548">
        <v>21.834</v>
      </c>
      <c r="BQ4548">
        <v>3.0150000000000001</v>
      </c>
    </row>
    <row r="4549" spans="1:69" x14ac:dyDescent="0.35">
      <c r="A4549" s="4" t="s">
        <v>9776</v>
      </c>
      <c r="B4549" s="4" t="s">
        <v>487</v>
      </c>
      <c r="C4549" s="4">
        <v>4</v>
      </c>
      <c r="D4549" s="4">
        <v>5</v>
      </c>
      <c r="E4549" s="4">
        <v>5370429</v>
      </c>
      <c r="F4549" s="4">
        <v>541640</v>
      </c>
      <c r="G4549" s="4">
        <v>247.5</v>
      </c>
      <c r="H4549" s="4" t="s">
        <v>5212</v>
      </c>
      <c r="I4549" s="4" t="s">
        <v>662</v>
      </c>
      <c r="J4549" s="4"/>
      <c r="K4549" s="4"/>
      <c r="L4549" s="4"/>
      <c r="M4549" s="4"/>
      <c r="N4549" s="4"/>
      <c r="BM4549">
        <v>10.885</v>
      </c>
      <c r="BN4549">
        <v>24.748999999999999</v>
      </c>
      <c r="BO4549">
        <v>0.43981575013131846</v>
      </c>
      <c r="BP4549">
        <v>12.843</v>
      </c>
      <c r="BQ4549">
        <v>3.2810000000000001</v>
      </c>
    </row>
    <row r="4550" spans="1:69" x14ac:dyDescent="0.35">
      <c r="A4550" s="4" t="s">
        <v>9776</v>
      </c>
      <c r="B4550" s="4" t="s">
        <v>487</v>
      </c>
      <c r="C4550" s="4">
        <v>5</v>
      </c>
      <c r="D4550" s="4">
        <v>6</v>
      </c>
      <c r="E4550" s="4">
        <v>5370429</v>
      </c>
      <c r="F4550" s="4">
        <v>541640</v>
      </c>
      <c r="G4550" s="4">
        <v>246.5</v>
      </c>
      <c r="H4550" s="4" t="s">
        <v>5213</v>
      </c>
      <c r="I4550" s="4" t="s">
        <v>662</v>
      </c>
      <c r="J4550" s="4"/>
      <c r="K4550" s="4"/>
      <c r="L4550" s="4"/>
      <c r="M4550" s="4"/>
      <c r="N4550" s="4"/>
      <c r="AT4550">
        <v>2.1</v>
      </c>
      <c r="AU4550">
        <v>4.0999999999999996</v>
      </c>
      <c r="AV4550">
        <v>22</v>
      </c>
      <c r="AW4550">
        <v>0.18636363636363634</v>
      </c>
      <c r="AX4550">
        <v>26.4</v>
      </c>
      <c r="AY4550">
        <v>24.2</v>
      </c>
      <c r="AZ4550">
        <v>1.0909090909090908</v>
      </c>
      <c r="BA4550">
        <v>32.4</v>
      </c>
      <c r="BB4550">
        <v>3.55</v>
      </c>
      <c r="BC4550">
        <v>12.47</v>
      </c>
      <c r="BM4550">
        <v>12.307</v>
      </c>
      <c r="BN4550">
        <v>28.489000000000001</v>
      </c>
      <c r="BO4550">
        <v>0.43199129488574539</v>
      </c>
      <c r="BP4550">
        <v>7.6420000000000003</v>
      </c>
      <c r="BQ4550">
        <v>3.6349999999999998</v>
      </c>
    </row>
    <row r="4551" spans="1:69" x14ac:dyDescent="0.35">
      <c r="A4551" s="4" t="s">
        <v>9776</v>
      </c>
      <c r="B4551" s="4" t="s">
        <v>487</v>
      </c>
      <c r="C4551" s="4">
        <v>6</v>
      </c>
      <c r="D4551" s="4">
        <v>7</v>
      </c>
      <c r="E4551" s="4">
        <v>5370429</v>
      </c>
      <c r="F4551" s="4">
        <v>541640</v>
      </c>
      <c r="G4551" s="4">
        <v>245.5</v>
      </c>
      <c r="H4551" s="4" t="s">
        <v>5214</v>
      </c>
      <c r="I4551" s="4" t="s">
        <v>662</v>
      </c>
      <c r="J4551" s="4"/>
      <c r="K4551" s="4"/>
      <c r="L4551" s="4"/>
      <c r="M4551" s="4"/>
      <c r="N4551" s="4"/>
      <c r="BM4551">
        <v>10.750999999999999</v>
      </c>
      <c r="BN4551">
        <v>28.277000000000001</v>
      </c>
      <c r="BO4551">
        <v>0.38020299183081652</v>
      </c>
      <c r="BP4551">
        <v>2.2029999999999998</v>
      </c>
      <c r="BQ4551">
        <v>2.1970000000000001</v>
      </c>
    </row>
    <row r="4552" spans="1:69" x14ac:dyDescent="0.35">
      <c r="A4552" s="4" t="s">
        <v>9776</v>
      </c>
      <c r="B4552" s="4" t="s">
        <v>487</v>
      </c>
      <c r="C4552" s="4">
        <v>7</v>
      </c>
      <c r="D4552" s="4">
        <v>8</v>
      </c>
      <c r="E4552" s="4">
        <v>5370429</v>
      </c>
      <c r="F4552" s="4">
        <v>541640</v>
      </c>
      <c r="G4552" s="4">
        <v>244.5</v>
      </c>
      <c r="H4552" s="4" t="s">
        <v>5215</v>
      </c>
      <c r="I4552" s="4" t="s">
        <v>669</v>
      </c>
      <c r="J4552" s="4"/>
      <c r="K4552" s="4"/>
      <c r="L4552" s="4"/>
      <c r="M4552" s="4"/>
      <c r="N4552" s="4"/>
      <c r="BM4552">
        <v>11.026999999999999</v>
      </c>
      <c r="BN4552">
        <v>28.920999999999999</v>
      </c>
      <c r="BO4552">
        <v>0.3812800387261851</v>
      </c>
      <c r="BP4552">
        <v>3.5139999999999998</v>
      </c>
      <c r="BQ4552">
        <v>2.2130000000000001</v>
      </c>
    </row>
    <row r="4553" spans="1:69" x14ac:dyDescent="0.35">
      <c r="A4553" s="4" t="s">
        <v>9776</v>
      </c>
      <c r="B4553" s="4" t="s">
        <v>487</v>
      </c>
      <c r="C4553" s="4">
        <v>8</v>
      </c>
      <c r="D4553" s="4">
        <v>9</v>
      </c>
      <c r="E4553" s="4">
        <v>5370429</v>
      </c>
      <c r="F4553" s="4">
        <v>541640</v>
      </c>
      <c r="G4553" s="4">
        <v>243.5</v>
      </c>
      <c r="H4553" s="4" t="s">
        <v>5216</v>
      </c>
      <c r="I4553" s="4" t="s">
        <v>669</v>
      </c>
      <c r="J4553" s="4"/>
      <c r="K4553" s="4"/>
      <c r="L4553" s="4"/>
      <c r="M4553" s="4"/>
      <c r="N4553" s="4"/>
      <c r="BM4553">
        <v>11.262</v>
      </c>
      <c r="BN4553">
        <v>29.305</v>
      </c>
      <c r="BO4553">
        <v>0.38430301996246374</v>
      </c>
      <c r="BP4553">
        <v>4.2510000000000003</v>
      </c>
      <c r="BQ4553">
        <v>2.242</v>
      </c>
    </row>
    <row r="4554" spans="1:69" x14ac:dyDescent="0.35">
      <c r="A4554" s="4" t="s">
        <v>9776</v>
      </c>
      <c r="B4554" s="4" t="s">
        <v>487</v>
      </c>
      <c r="C4554" s="4">
        <v>9</v>
      </c>
      <c r="D4554" s="4">
        <v>10</v>
      </c>
      <c r="E4554" s="4">
        <v>5370429</v>
      </c>
      <c r="F4554" s="4">
        <v>541640</v>
      </c>
      <c r="G4554" s="4">
        <v>242.5</v>
      </c>
      <c r="H4554" s="4" t="s">
        <v>5217</v>
      </c>
      <c r="I4554" s="4" t="s">
        <v>669</v>
      </c>
      <c r="J4554" s="4"/>
      <c r="K4554" s="4"/>
      <c r="L4554" s="4"/>
      <c r="M4554" s="4"/>
      <c r="N4554" s="4"/>
      <c r="BM4554">
        <v>10.763999999999999</v>
      </c>
      <c r="BN4554">
        <v>28.013000000000002</v>
      </c>
      <c r="BO4554">
        <v>0.38425016956413088</v>
      </c>
      <c r="BP4554">
        <v>3.8119999999999998</v>
      </c>
      <c r="BQ4554">
        <v>1.8240000000000001</v>
      </c>
    </row>
    <row r="4555" spans="1:69" x14ac:dyDescent="0.35">
      <c r="A4555" s="4" t="s">
        <v>9776</v>
      </c>
      <c r="B4555" s="4" t="s">
        <v>487</v>
      </c>
      <c r="C4555" s="4">
        <v>10</v>
      </c>
      <c r="D4555" s="4">
        <v>11</v>
      </c>
      <c r="E4555" s="4">
        <v>5370429</v>
      </c>
      <c r="F4555" s="4">
        <v>541640</v>
      </c>
      <c r="G4555" s="4">
        <v>241.5</v>
      </c>
      <c r="H4555" s="4" t="s">
        <v>5218</v>
      </c>
      <c r="I4555" s="4" t="s">
        <v>669</v>
      </c>
      <c r="J4555" s="4"/>
      <c r="K4555" s="4"/>
      <c r="L4555" s="4"/>
      <c r="M4555" s="4"/>
      <c r="N4555" s="4"/>
      <c r="BP4555">
        <v>10.429</v>
      </c>
      <c r="BQ4555">
        <v>2.1819999999999999</v>
      </c>
    </row>
    <row r="4556" spans="1:69" x14ac:dyDescent="0.35">
      <c r="A4556" s="4" t="s">
        <v>9776</v>
      </c>
      <c r="B4556" s="4" t="s">
        <v>487</v>
      </c>
      <c r="C4556" s="4">
        <v>11</v>
      </c>
      <c r="D4556" s="4">
        <v>12</v>
      </c>
      <c r="E4556" s="4">
        <v>5370429</v>
      </c>
      <c r="F4556" s="4">
        <v>541640</v>
      </c>
      <c r="G4556" s="4">
        <v>240.5</v>
      </c>
      <c r="H4556" s="4" t="s">
        <v>5219</v>
      </c>
      <c r="I4556" s="4" t="s">
        <v>669</v>
      </c>
      <c r="J4556" s="4"/>
      <c r="K4556" s="4"/>
      <c r="L4556" s="4"/>
      <c r="M4556" s="4"/>
      <c r="N4556" s="4"/>
      <c r="BM4556">
        <v>14.163</v>
      </c>
      <c r="BN4556">
        <v>28.94</v>
      </c>
      <c r="BO4556">
        <v>0.48939184519695922</v>
      </c>
      <c r="BP4556">
        <v>17.478000000000002</v>
      </c>
      <c r="BQ4556">
        <v>1.5029999999999999</v>
      </c>
    </row>
    <row r="4557" spans="1:69" x14ac:dyDescent="0.35">
      <c r="A4557" s="4" t="s">
        <v>9776</v>
      </c>
      <c r="B4557" s="4" t="s">
        <v>487</v>
      </c>
      <c r="C4557" s="4">
        <v>12</v>
      </c>
      <c r="D4557" s="4">
        <v>13</v>
      </c>
      <c r="E4557" s="4">
        <v>5370429</v>
      </c>
      <c r="F4557" s="4">
        <v>541640</v>
      </c>
      <c r="G4557" s="4">
        <v>239.5</v>
      </c>
      <c r="H4557" s="4" t="s">
        <v>5220</v>
      </c>
      <c r="I4557" s="4" t="s">
        <v>669</v>
      </c>
      <c r="J4557" s="4"/>
      <c r="K4557" s="4"/>
      <c r="L4557" s="4"/>
      <c r="M4557" s="4"/>
      <c r="N4557" s="4"/>
      <c r="BM4557">
        <v>13.904</v>
      </c>
      <c r="BN4557">
        <v>27.6</v>
      </c>
      <c r="BO4557">
        <v>0.50376811594202897</v>
      </c>
      <c r="BP4557">
        <v>19.292000000000002</v>
      </c>
      <c r="BQ4557">
        <v>1.383</v>
      </c>
    </row>
    <row r="4558" spans="1:69" x14ac:dyDescent="0.35">
      <c r="A4558" s="4" t="s">
        <v>9776</v>
      </c>
      <c r="B4558" s="4" t="s">
        <v>487</v>
      </c>
      <c r="C4558" s="4">
        <v>13</v>
      </c>
      <c r="D4558" s="4">
        <v>14</v>
      </c>
      <c r="E4558" s="4">
        <v>5370429</v>
      </c>
      <c r="F4558" s="4">
        <v>541640</v>
      </c>
      <c r="G4558" s="4">
        <v>238.5</v>
      </c>
      <c r="H4558" s="4" t="s">
        <v>5221</v>
      </c>
      <c r="I4558" s="4" t="s">
        <v>669</v>
      </c>
      <c r="J4558" s="4"/>
      <c r="K4558" s="4"/>
      <c r="L4558" s="4"/>
      <c r="M4558" s="4"/>
      <c r="N4558" s="4"/>
      <c r="BM4558">
        <v>12.897</v>
      </c>
      <c r="BN4558">
        <v>25.417000000000002</v>
      </c>
      <c r="BO4558">
        <v>0.50741629617972217</v>
      </c>
      <c r="BP4558">
        <v>22.102</v>
      </c>
      <c r="BQ4558">
        <v>1.377</v>
      </c>
    </row>
    <row r="4559" spans="1:69" x14ac:dyDescent="0.35">
      <c r="A4559" s="4" t="s">
        <v>9776</v>
      </c>
      <c r="B4559" s="4" t="s">
        <v>487</v>
      </c>
      <c r="C4559" s="4">
        <v>14</v>
      </c>
      <c r="D4559" s="4">
        <v>15</v>
      </c>
      <c r="E4559" s="4">
        <v>5370429</v>
      </c>
      <c r="F4559" s="4">
        <v>541640</v>
      </c>
      <c r="G4559" s="4">
        <v>237.5</v>
      </c>
      <c r="H4559" s="4" t="s">
        <v>5222</v>
      </c>
      <c r="I4559" s="4" t="s">
        <v>669</v>
      </c>
      <c r="J4559" s="4"/>
      <c r="K4559" s="4"/>
      <c r="L4559" s="4"/>
      <c r="M4559" s="4"/>
      <c r="N4559" s="4"/>
      <c r="BM4559">
        <v>13.468</v>
      </c>
      <c r="BN4559">
        <v>27.475999999999999</v>
      </c>
      <c r="BO4559">
        <v>0.49017324210219831</v>
      </c>
      <c r="BP4559">
        <v>19.155000000000001</v>
      </c>
      <c r="BQ4559">
        <v>1.379</v>
      </c>
    </row>
    <row r="4560" spans="1:69" x14ac:dyDescent="0.35">
      <c r="A4560" s="4" t="s">
        <v>9776</v>
      </c>
      <c r="B4560" s="4" t="s">
        <v>488</v>
      </c>
      <c r="C4560" s="4">
        <v>0</v>
      </c>
      <c r="D4560" s="4">
        <v>1</v>
      </c>
      <c r="E4560" s="4">
        <v>5370388</v>
      </c>
      <c r="F4560" s="4">
        <v>541640</v>
      </c>
      <c r="G4560" s="4">
        <v>241.5</v>
      </c>
      <c r="H4560" s="4" t="s">
        <v>5223</v>
      </c>
      <c r="I4560" s="4" t="s">
        <v>662</v>
      </c>
      <c r="J4560" s="4"/>
      <c r="K4560" s="4"/>
      <c r="L4560" s="4"/>
      <c r="M4560" s="4"/>
      <c r="N4560" s="4"/>
      <c r="BM4560">
        <v>9.09</v>
      </c>
      <c r="BN4560">
        <v>30.047999999999998</v>
      </c>
      <c r="BO4560">
        <v>0.30251597444089456</v>
      </c>
      <c r="BP4560">
        <v>10.266999999999999</v>
      </c>
      <c r="BQ4560">
        <v>0.81100000000000005</v>
      </c>
    </row>
    <row r="4561" spans="1:69" x14ac:dyDescent="0.35">
      <c r="A4561" s="4" t="s">
        <v>9776</v>
      </c>
      <c r="B4561" s="4" t="s">
        <v>488</v>
      </c>
      <c r="C4561" s="4">
        <v>1</v>
      </c>
      <c r="D4561" s="4">
        <v>2</v>
      </c>
      <c r="E4561" s="4">
        <v>5370388</v>
      </c>
      <c r="F4561" s="4">
        <v>541640</v>
      </c>
      <c r="G4561" s="4">
        <v>240.5</v>
      </c>
      <c r="H4561" s="4" t="s">
        <v>5224</v>
      </c>
      <c r="I4561" s="4" t="s">
        <v>662</v>
      </c>
      <c r="J4561" s="4"/>
      <c r="K4561" s="4"/>
      <c r="L4561" s="4"/>
      <c r="M4561" s="4"/>
      <c r="N4561" s="4"/>
      <c r="BM4561">
        <v>10.906000000000001</v>
      </c>
      <c r="BN4561">
        <v>30.751000000000001</v>
      </c>
      <c r="BO4561">
        <v>0.35465513316640107</v>
      </c>
      <c r="BP4561">
        <v>8.7520000000000007</v>
      </c>
      <c r="BQ4561">
        <v>0.95799999999999996</v>
      </c>
    </row>
    <row r="4562" spans="1:69" x14ac:dyDescent="0.35">
      <c r="A4562" s="4" t="s">
        <v>9776</v>
      </c>
      <c r="B4562" s="4" t="s">
        <v>488</v>
      </c>
      <c r="C4562" s="4">
        <v>2</v>
      </c>
      <c r="D4562" s="4">
        <v>3</v>
      </c>
      <c r="E4562" s="4">
        <v>5370388</v>
      </c>
      <c r="F4562" s="4">
        <v>541640</v>
      </c>
      <c r="G4562" s="4">
        <v>239.5</v>
      </c>
      <c r="H4562" s="4" t="s">
        <v>5225</v>
      </c>
      <c r="I4562" s="4" t="s">
        <v>662</v>
      </c>
      <c r="J4562" s="4"/>
      <c r="K4562" s="4"/>
      <c r="L4562" s="4"/>
      <c r="M4562" s="4"/>
      <c r="N4562" s="4"/>
      <c r="BM4562">
        <v>9.4160000000000004</v>
      </c>
      <c r="BN4562">
        <v>35.231000000000002</v>
      </c>
      <c r="BO4562">
        <v>0.26726462490420366</v>
      </c>
      <c r="BP4562">
        <v>6.8129999999999997</v>
      </c>
      <c r="BQ4562">
        <v>0.85</v>
      </c>
    </row>
    <row r="4563" spans="1:69" x14ac:dyDescent="0.35">
      <c r="A4563" s="4" t="s">
        <v>9776</v>
      </c>
      <c r="B4563" s="4" t="s">
        <v>488</v>
      </c>
      <c r="C4563" s="4">
        <v>3</v>
      </c>
      <c r="D4563" s="4">
        <v>4</v>
      </c>
      <c r="E4563" s="4">
        <v>5370388</v>
      </c>
      <c r="F4563" s="4">
        <v>541640</v>
      </c>
      <c r="G4563" s="4">
        <v>238.5</v>
      </c>
      <c r="H4563" s="4" t="s">
        <v>5226</v>
      </c>
      <c r="I4563" s="4" t="s">
        <v>662</v>
      </c>
      <c r="J4563" s="4"/>
      <c r="K4563" s="4"/>
      <c r="L4563" s="4"/>
      <c r="M4563" s="4"/>
      <c r="N4563" s="4"/>
      <c r="BM4563">
        <v>12.795</v>
      </c>
      <c r="BN4563">
        <v>28.652000000000001</v>
      </c>
      <c r="BO4563">
        <v>0.44656568476895153</v>
      </c>
      <c r="BP4563">
        <v>12.09</v>
      </c>
      <c r="BQ4563">
        <v>1.631</v>
      </c>
    </row>
    <row r="4564" spans="1:69" x14ac:dyDescent="0.35">
      <c r="A4564" s="4" t="s">
        <v>9776</v>
      </c>
      <c r="B4564" s="4" t="s">
        <v>488</v>
      </c>
      <c r="C4564" s="4">
        <v>4</v>
      </c>
      <c r="D4564" s="4">
        <v>5</v>
      </c>
      <c r="E4564" s="4">
        <v>5370388</v>
      </c>
      <c r="F4564" s="4">
        <v>541640</v>
      </c>
      <c r="G4564" s="4">
        <v>237.5</v>
      </c>
      <c r="H4564" s="4" t="s">
        <v>5227</v>
      </c>
      <c r="I4564" s="4" t="s">
        <v>662</v>
      </c>
      <c r="J4564" s="4"/>
      <c r="K4564" s="4"/>
      <c r="L4564" s="4"/>
      <c r="M4564" s="4"/>
      <c r="N4564" s="4"/>
      <c r="AT4564">
        <v>45.9</v>
      </c>
      <c r="AU4564">
        <v>9.5</v>
      </c>
      <c r="AV4564">
        <v>7.7</v>
      </c>
      <c r="AW4564">
        <v>1.2337662337662338</v>
      </c>
      <c r="AX4564">
        <v>21.1</v>
      </c>
      <c r="AY4564">
        <v>9.69</v>
      </c>
      <c r="AZ4564">
        <v>2.1775025799793606</v>
      </c>
      <c r="BA4564">
        <v>51.3</v>
      </c>
      <c r="BB4564">
        <v>3.65</v>
      </c>
      <c r="BC4564">
        <v>13.31</v>
      </c>
      <c r="BM4564">
        <v>16.731000000000002</v>
      </c>
      <c r="BN4564">
        <v>21.898</v>
      </c>
      <c r="BO4564">
        <v>0.76404237829938815</v>
      </c>
      <c r="BP4564">
        <v>20.815999999999999</v>
      </c>
      <c r="BQ4564">
        <v>3.2959999999999998</v>
      </c>
    </row>
    <row r="4565" spans="1:69" x14ac:dyDescent="0.35">
      <c r="A4565" s="4" t="s">
        <v>9776</v>
      </c>
      <c r="B4565" s="4" t="s">
        <v>488</v>
      </c>
      <c r="C4565" s="4">
        <v>5</v>
      </c>
      <c r="D4565" s="4">
        <v>6</v>
      </c>
      <c r="E4565" s="4">
        <v>5370388</v>
      </c>
      <c r="F4565" s="4">
        <v>541640</v>
      </c>
      <c r="G4565" s="4">
        <v>236.5</v>
      </c>
      <c r="H4565" s="4" t="s">
        <v>5228</v>
      </c>
      <c r="I4565" s="4" t="s">
        <v>662</v>
      </c>
      <c r="J4565" s="4"/>
      <c r="K4565" s="4"/>
      <c r="L4565" s="4"/>
      <c r="M4565" s="4"/>
      <c r="N4565" s="4"/>
      <c r="AT4565">
        <v>43</v>
      </c>
      <c r="AU4565">
        <v>8</v>
      </c>
      <c r="AV4565">
        <v>9.5</v>
      </c>
      <c r="AW4565">
        <v>0.84210526315789469</v>
      </c>
      <c r="AX4565">
        <v>20.8</v>
      </c>
      <c r="AY4565">
        <v>11.1</v>
      </c>
      <c r="AZ4565">
        <v>1.8738738738738741</v>
      </c>
      <c r="BA4565">
        <v>51.5</v>
      </c>
      <c r="BB4565">
        <v>2.76</v>
      </c>
      <c r="BC4565">
        <v>12.96</v>
      </c>
      <c r="BM4565">
        <v>16.542999999999999</v>
      </c>
      <c r="BN4565">
        <v>22.167000000000002</v>
      </c>
      <c r="BO4565">
        <v>0.74628952948075955</v>
      </c>
      <c r="BP4565">
        <v>23.914999999999999</v>
      </c>
      <c r="BQ4565">
        <v>3.262</v>
      </c>
    </row>
    <row r="4566" spans="1:69" x14ac:dyDescent="0.35">
      <c r="A4566" s="4" t="s">
        <v>9776</v>
      </c>
      <c r="B4566" s="4" t="s">
        <v>488</v>
      </c>
      <c r="C4566" s="4">
        <v>6</v>
      </c>
      <c r="D4566" s="4">
        <v>7</v>
      </c>
      <c r="E4566" s="4">
        <v>5370388</v>
      </c>
      <c r="F4566" s="4">
        <v>541640</v>
      </c>
      <c r="G4566" s="4">
        <v>235.5</v>
      </c>
      <c r="H4566" s="4" t="s">
        <v>5229</v>
      </c>
      <c r="I4566" s="4" t="s">
        <v>662</v>
      </c>
      <c r="J4566" s="4"/>
      <c r="K4566" s="4"/>
      <c r="L4566" s="4"/>
      <c r="M4566" s="4"/>
      <c r="N4566" s="4"/>
      <c r="BM4566">
        <v>12.234</v>
      </c>
      <c r="BN4566">
        <v>25.244</v>
      </c>
      <c r="BO4566">
        <v>0.48463001109174458</v>
      </c>
      <c r="BP4566">
        <v>16.577999999999999</v>
      </c>
      <c r="BQ4566">
        <v>2.3969999999999998</v>
      </c>
    </row>
    <row r="4567" spans="1:69" x14ac:dyDescent="0.35">
      <c r="A4567" s="4" t="s">
        <v>9776</v>
      </c>
      <c r="B4567" s="4" t="s">
        <v>488</v>
      </c>
      <c r="C4567" s="4">
        <v>7</v>
      </c>
      <c r="D4567" s="4">
        <v>8</v>
      </c>
      <c r="E4567" s="4">
        <v>5370388</v>
      </c>
      <c r="F4567" s="4">
        <v>541640</v>
      </c>
      <c r="G4567" s="4">
        <v>234.5</v>
      </c>
      <c r="H4567" s="4" t="s">
        <v>5230</v>
      </c>
      <c r="I4567" s="4" t="s">
        <v>662</v>
      </c>
      <c r="J4567" s="4"/>
      <c r="K4567" s="4"/>
      <c r="L4567" s="4"/>
      <c r="M4567" s="4"/>
      <c r="N4567" s="4"/>
      <c r="BM4567">
        <v>12.797000000000001</v>
      </c>
      <c r="BN4567">
        <v>29.286000000000001</v>
      </c>
      <c r="BO4567">
        <v>0.43696646861981836</v>
      </c>
      <c r="BP4567">
        <v>7.8259999999999996</v>
      </c>
      <c r="BQ4567">
        <v>1.5489999999999999</v>
      </c>
    </row>
    <row r="4568" spans="1:69" x14ac:dyDescent="0.35">
      <c r="A4568" s="4" t="s">
        <v>9776</v>
      </c>
      <c r="B4568" s="4" t="s">
        <v>488</v>
      </c>
      <c r="C4568" s="4">
        <v>8</v>
      </c>
      <c r="D4568" s="4">
        <v>9</v>
      </c>
      <c r="E4568" s="4">
        <v>5370388</v>
      </c>
      <c r="F4568" s="4">
        <v>541640</v>
      </c>
      <c r="G4568" s="4">
        <v>233.5</v>
      </c>
      <c r="H4568" s="4" t="s">
        <v>5231</v>
      </c>
      <c r="I4568" s="4" t="s">
        <v>662</v>
      </c>
      <c r="J4568" s="4"/>
      <c r="K4568" s="4"/>
      <c r="L4568" s="4"/>
      <c r="M4568" s="4"/>
      <c r="N4568" s="4"/>
      <c r="BM4568">
        <v>14.102</v>
      </c>
      <c r="BN4568">
        <v>25.683</v>
      </c>
      <c r="BO4568">
        <v>0.54907915741930458</v>
      </c>
      <c r="BP4568">
        <v>22.576000000000001</v>
      </c>
      <c r="BQ4568">
        <v>1.6859999999999999</v>
      </c>
    </row>
    <row r="4569" spans="1:69" x14ac:dyDescent="0.35">
      <c r="A4569" s="4" t="s">
        <v>9776</v>
      </c>
      <c r="B4569" s="4" t="s">
        <v>488</v>
      </c>
      <c r="C4569" s="4">
        <v>9</v>
      </c>
      <c r="D4569" s="4">
        <v>10</v>
      </c>
      <c r="E4569" s="4">
        <v>5370388</v>
      </c>
      <c r="F4569" s="4">
        <v>541640</v>
      </c>
      <c r="G4569" s="4">
        <v>232.5</v>
      </c>
      <c r="H4569" s="4" t="s">
        <v>5232</v>
      </c>
      <c r="I4569" s="4" t="s">
        <v>662</v>
      </c>
      <c r="J4569" s="4"/>
      <c r="K4569" s="4"/>
      <c r="L4569" s="4"/>
      <c r="M4569" s="4"/>
      <c r="N4569" s="4"/>
      <c r="BM4569">
        <v>13.041</v>
      </c>
      <c r="BN4569">
        <v>25.132999999999999</v>
      </c>
      <c r="BO4569">
        <v>0.5188795607368798</v>
      </c>
      <c r="BP4569">
        <v>21.699000000000002</v>
      </c>
      <c r="BQ4569">
        <v>1.597</v>
      </c>
    </row>
    <row r="4570" spans="1:69" x14ac:dyDescent="0.35">
      <c r="A4570" s="4" t="s">
        <v>9776</v>
      </c>
      <c r="B4570" s="4" t="s">
        <v>488</v>
      </c>
      <c r="C4570" s="4">
        <v>10</v>
      </c>
      <c r="D4570" s="4">
        <v>11</v>
      </c>
      <c r="E4570" s="4">
        <v>5370388</v>
      </c>
      <c r="F4570" s="4">
        <v>541640</v>
      </c>
      <c r="G4570" s="4">
        <v>231.5</v>
      </c>
      <c r="H4570" s="4" t="s">
        <v>5233</v>
      </c>
      <c r="I4570" s="4" t="s">
        <v>669</v>
      </c>
      <c r="J4570" s="4"/>
      <c r="K4570" s="4"/>
      <c r="L4570" s="4"/>
      <c r="M4570" s="4"/>
      <c r="N4570" s="4"/>
      <c r="BM4570">
        <v>13.492000000000001</v>
      </c>
      <c r="BN4570">
        <v>26.544</v>
      </c>
      <c r="BO4570">
        <v>0.50828812537673296</v>
      </c>
      <c r="BP4570">
        <v>19.821000000000002</v>
      </c>
      <c r="BQ4570">
        <v>1.8460000000000001</v>
      </c>
    </row>
    <row r="4571" spans="1:69" x14ac:dyDescent="0.35">
      <c r="A4571" s="4" t="s">
        <v>9776</v>
      </c>
      <c r="B4571" s="4" t="s">
        <v>488</v>
      </c>
      <c r="C4571" s="4">
        <v>11</v>
      </c>
      <c r="D4571" s="4">
        <v>12</v>
      </c>
      <c r="E4571" s="4">
        <v>5370388</v>
      </c>
      <c r="F4571" s="4">
        <v>541640</v>
      </c>
      <c r="G4571" s="4">
        <v>230.5</v>
      </c>
      <c r="H4571" s="4" t="s">
        <v>5234</v>
      </c>
      <c r="I4571" s="4" t="s">
        <v>669</v>
      </c>
      <c r="J4571" s="4"/>
      <c r="K4571" s="4"/>
      <c r="L4571" s="4"/>
      <c r="M4571" s="4"/>
      <c r="N4571" s="4"/>
      <c r="BM4571">
        <v>13.272</v>
      </c>
      <c r="BN4571">
        <v>27.501999999999999</v>
      </c>
      <c r="BO4571">
        <v>0.48258308486655521</v>
      </c>
      <c r="BP4571">
        <v>19.006</v>
      </c>
      <c r="BQ4571">
        <v>1.7150000000000001</v>
      </c>
    </row>
    <row r="4572" spans="1:69" x14ac:dyDescent="0.35">
      <c r="A4572" s="4" t="s">
        <v>9776</v>
      </c>
      <c r="B4572" s="4" t="s">
        <v>488</v>
      </c>
      <c r="C4572" s="4">
        <v>12</v>
      </c>
      <c r="D4572" s="4">
        <v>13</v>
      </c>
      <c r="E4572" s="4">
        <v>5370388</v>
      </c>
      <c r="F4572" s="4">
        <v>541640</v>
      </c>
      <c r="G4572" s="4">
        <v>229.5</v>
      </c>
      <c r="H4572" s="4" t="s">
        <v>5235</v>
      </c>
      <c r="I4572" s="4" t="s">
        <v>669</v>
      </c>
      <c r="J4572" s="4"/>
      <c r="K4572" s="4"/>
      <c r="L4572" s="4"/>
      <c r="M4572" s="4"/>
      <c r="N4572" s="4"/>
      <c r="BM4572">
        <v>12.314</v>
      </c>
      <c r="BN4572">
        <v>25.794</v>
      </c>
      <c r="BO4572">
        <v>0.47739784445995193</v>
      </c>
      <c r="BP4572">
        <v>18.526</v>
      </c>
      <c r="BQ4572">
        <v>1.623</v>
      </c>
    </row>
    <row r="4573" spans="1:69" x14ac:dyDescent="0.35">
      <c r="A4573" s="4" t="s">
        <v>9776</v>
      </c>
      <c r="B4573" s="4" t="s">
        <v>488</v>
      </c>
      <c r="C4573" s="4">
        <v>13</v>
      </c>
      <c r="D4573" s="4">
        <v>14</v>
      </c>
      <c r="E4573" s="4">
        <v>5370388</v>
      </c>
      <c r="F4573" s="4">
        <v>541640</v>
      </c>
      <c r="G4573" s="4">
        <v>228.5</v>
      </c>
      <c r="H4573" s="4" t="s">
        <v>5236</v>
      </c>
      <c r="I4573" s="4" t="s">
        <v>669</v>
      </c>
      <c r="J4573" s="4"/>
      <c r="K4573" s="4"/>
      <c r="L4573" s="4"/>
      <c r="M4573" s="4"/>
      <c r="N4573" s="4"/>
      <c r="BM4573">
        <v>14.669</v>
      </c>
      <c r="BN4573">
        <v>29.658000000000001</v>
      </c>
      <c r="BO4573">
        <v>0.49460516555398204</v>
      </c>
      <c r="BP4573">
        <v>17.927</v>
      </c>
      <c r="BQ4573">
        <v>1.621</v>
      </c>
    </row>
    <row r="4574" spans="1:69" x14ac:dyDescent="0.35">
      <c r="A4574" s="4" t="s">
        <v>9776</v>
      </c>
      <c r="B4574" s="4" t="s">
        <v>488</v>
      </c>
      <c r="C4574" s="4">
        <v>14</v>
      </c>
      <c r="D4574" s="4">
        <v>15</v>
      </c>
      <c r="E4574" s="4">
        <v>5370388</v>
      </c>
      <c r="F4574" s="4">
        <v>541640</v>
      </c>
      <c r="G4574" s="4">
        <v>227.5</v>
      </c>
      <c r="H4574" s="4" t="s">
        <v>5237</v>
      </c>
      <c r="I4574" s="4" t="s">
        <v>669</v>
      </c>
      <c r="J4574" s="4"/>
      <c r="K4574" s="4"/>
      <c r="L4574" s="4"/>
      <c r="M4574" s="4"/>
      <c r="N4574" s="4"/>
      <c r="BM4574">
        <v>13.763999999999999</v>
      </c>
      <c r="BN4574">
        <v>26.98</v>
      </c>
      <c r="BO4574">
        <v>0.51015567086730906</v>
      </c>
      <c r="BP4574">
        <v>20.599</v>
      </c>
      <c r="BQ4574">
        <v>1.907</v>
      </c>
    </row>
    <row r="4575" spans="1:69" x14ac:dyDescent="0.35">
      <c r="A4575" s="4" t="s">
        <v>9776</v>
      </c>
      <c r="B4575" s="4" t="s">
        <v>489</v>
      </c>
      <c r="C4575" s="4">
        <v>0</v>
      </c>
      <c r="D4575" s="4">
        <v>1</v>
      </c>
      <c r="E4575" s="4">
        <v>5370521</v>
      </c>
      <c r="F4575" s="4">
        <v>541735</v>
      </c>
      <c r="G4575" s="4">
        <v>238.5</v>
      </c>
      <c r="H4575" s="4" t="s">
        <v>5238</v>
      </c>
      <c r="I4575" s="4" t="s">
        <v>669</v>
      </c>
      <c r="J4575" s="4"/>
      <c r="K4575" s="4"/>
      <c r="L4575" s="4"/>
      <c r="M4575" s="4"/>
      <c r="N4575" s="4"/>
      <c r="BM4575">
        <v>10.769</v>
      </c>
      <c r="BN4575">
        <v>26.73</v>
      </c>
      <c r="BO4575">
        <v>0.40288065843621401</v>
      </c>
      <c r="BP4575">
        <v>15.895</v>
      </c>
      <c r="BQ4575">
        <v>1.2230000000000001</v>
      </c>
    </row>
    <row r="4576" spans="1:69" x14ac:dyDescent="0.35">
      <c r="A4576" s="4" t="s">
        <v>9776</v>
      </c>
      <c r="B4576" s="4" t="s">
        <v>489</v>
      </c>
      <c r="C4576" s="4">
        <v>1</v>
      </c>
      <c r="D4576" s="4">
        <v>2</v>
      </c>
      <c r="E4576" s="4">
        <v>5370521</v>
      </c>
      <c r="F4576" s="4">
        <v>541735</v>
      </c>
      <c r="G4576" s="4">
        <v>237.5</v>
      </c>
      <c r="H4576" s="4" t="s">
        <v>5239</v>
      </c>
      <c r="I4576" s="4" t="s">
        <v>669</v>
      </c>
      <c r="J4576" s="4"/>
      <c r="K4576" s="4"/>
      <c r="L4576" s="4"/>
      <c r="M4576" s="4"/>
      <c r="N4576" s="4"/>
      <c r="BM4576">
        <v>13.102</v>
      </c>
      <c r="BN4576">
        <v>23.366</v>
      </c>
      <c r="BO4576">
        <v>0.5607292647436446</v>
      </c>
      <c r="BP4576">
        <v>19.664000000000001</v>
      </c>
      <c r="BQ4576">
        <v>1.4550000000000001</v>
      </c>
    </row>
    <row r="4577" spans="1:69" x14ac:dyDescent="0.35">
      <c r="A4577" s="4" t="s">
        <v>9776</v>
      </c>
      <c r="B4577" s="4" t="s">
        <v>489</v>
      </c>
      <c r="C4577" s="4">
        <v>2</v>
      </c>
      <c r="D4577" s="4">
        <v>3</v>
      </c>
      <c r="E4577" s="4">
        <v>5370521</v>
      </c>
      <c r="F4577" s="4">
        <v>541735</v>
      </c>
      <c r="G4577" s="4">
        <v>236.5</v>
      </c>
      <c r="H4577" s="4" t="s">
        <v>5240</v>
      </c>
      <c r="I4577" s="4" t="s">
        <v>669</v>
      </c>
      <c r="J4577" s="4"/>
      <c r="K4577" s="4"/>
      <c r="L4577" s="4"/>
      <c r="M4577" s="4"/>
      <c r="N4577" s="4"/>
      <c r="BM4577">
        <v>9.3840000000000003</v>
      </c>
      <c r="BN4577">
        <v>25.100999999999999</v>
      </c>
      <c r="BO4577">
        <v>0.37384964742440541</v>
      </c>
      <c r="BP4577">
        <v>18.09</v>
      </c>
      <c r="BQ4577">
        <v>1.1919999999999999</v>
      </c>
    </row>
    <row r="4578" spans="1:69" x14ac:dyDescent="0.35">
      <c r="A4578" s="4" t="s">
        <v>9776</v>
      </c>
      <c r="B4578" s="4" t="s">
        <v>489</v>
      </c>
      <c r="C4578" s="4">
        <v>3</v>
      </c>
      <c r="D4578" s="4">
        <v>4</v>
      </c>
      <c r="E4578" s="4">
        <v>5370521</v>
      </c>
      <c r="F4578" s="4">
        <v>541735</v>
      </c>
      <c r="G4578" s="4">
        <v>235.5</v>
      </c>
      <c r="H4578" s="4" t="s">
        <v>5241</v>
      </c>
      <c r="I4578" s="4" t="s">
        <v>669</v>
      </c>
      <c r="J4578" s="4"/>
      <c r="K4578" s="4"/>
      <c r="L4578" s="4"/>
      <c r="M4578" s="4"/>
      <c r="N4578" s="4"/>
      <c r="BM4578">
        <v>12.535</v>
      </c>
      <c r="BN4578">
        <v>22.731999999999999</v>
      </c>
      <c r="BO4578">
        <v>0.55142530353686436</v>
      </c>
      <c r="BP4578">
        <v>21.913</v>
      </c>
      <c r="BQ4578">
        <v>2.8359999999999999</v>
      </c>
    </row>
    <row r="4579" spans="1:69" x14ac:dyDescent="0.35">
      <c r="A4579" s="4" t="s">
        <v>9776</v>
      </c>
      <c r="B4579" s="4" t="s">
        <v>489</v>
      </c>
      <c r="C4579" s="4">
        <v>4</v>
      </c>
      <c r="D4579" s="4">
        <v>5</v>
      </c>
      <c r="E4579" s="4">
        <v>5370521</v>
      </c>
      <c r="F4579" s="4">
        <v>541735</v>
      </c>
      <c r="G4579" s="4">
        <v>234.5</v>
      </c>
      <c r="H4579" s="4" t="s">
        <v>5242</v>
      </c>
      <c r="I4579" s="4" t="s">
        <v>669</v>
      </c>
      <c r="J4579" s="4"/>
      <c r="K4579" s="4"/>
      <c r="L4579" s="4"/>
      <c r="M4579" s="4"/>
      <c r="N4579" s="4"/>
      <c r="BM4579">
        <v>12.125</v>
      </c>
      <c r="BN4579">
        <v>25.06</v>
      </c>
      <c r="BO4579">
        <v>0.48383878691141263</v>
      </c>
      <c r="BP4579">
        <v>17.376999999999999</v>
      </c>
      <c r="BQ4579">
        <v>2.0590000000000002</v>
      </c>
    </row>
    <row r="4580" spans="1:69" x14ac:dyDescent="0.35">
      <c r="A4580" s="4" t="s">
        <v>9776</v>
      </c>
      <c r="B4580" s="4" t="s">
        <v>489</v>
      </c>
      <c r="C4580" s="4">
        <v>5</v>
      </c>
      <c r="D4580" s="4">
        <v>6</v>
      </c>
      <c r="E4580" s="4">
        <v>5370521</v>
      </c>
      <c r="F4580" s="4">
        <v>541735</v>
      </c>
      <c r="G4580" s="4">
        <v>233.5</v>
      </c>
      <c r="H4580" s="4" t="s">
        <v>5243</v>
      </c>
      <c r="I4580" s="4" t="s">
        <v>669</v>
      </c>
      <c r="J4580" s="4"/>
      <c r="K4580" s="4"/>
      <c r="L4580" s="4"/>
      <c r="M4580" s="4"/>
      <c r="N4580" s="4"/>
      <c r="BM4580">
        <v>11.909000000000001</v>
      </c>
      <c r="BN4580">
        <v>23.788</v>
      </c>
      <c r="BO4580">
        <v>0.50063057003531197</v>
      </c>
      <c r="BP4580">
        <v>19.82</v>
      </c>
      <c r="BQ4580">
        <v>1.8420000000000001</v>
      </c>
    </row>
    <row r="4581" spans="1:69" x14ac:dyDescent="0.35">
      <c r="A4581" s="4" t="s">
        <v>9776</v>
      </c>
      <c r="B4581" s="4" t="s">
        <v>489</v>
      </c>
      <c r="C4581" s="4">
        <v>6</v>
      </c>
      <c r="D4581" s="4">
        <v>7</v>
      </c>
      <c r="E4581" s="4">
        <v>5370521</v>
      </c>
      <c r="F4581" s="4">
        <v>541735</v>
      </c>
      <c r="G4581" s="4">
        <v>232.5</v>
      </c>
      <c r="H4581" s="4" t="s">
        <v>5244</v>
      </c>
      <c r="I4581" s="4" t="s">
        <v>669</v>
      </c>
      <c r="J4581" s="4"/>
      <c r="K4581" s="4"/>
      <c r="L4581" s="4"/>
      <c r="M4581" s="4"/>
      <c r="N4581" s="4"/>
      <c r="BM4581">
        <v>13.62</v>
      </c>
      <c r="BN4581">
        <v>28.998000000000001</v>
      </c>
      <c r="BO4581">
        <v>0.46968756465963163</v>
      </c>
      <c r="BP4581">
        <v>15.026</v>
      </c>
      <c r="BQ4581">
        <v>1.667</v>
      </c>
    </row>
    <row r="4582" spans="1:69" x14ac:dyDescent="0.35">
      <c r="A4582" s="4" t="s">
        <v>9776</v>
      </c>
      <c r="B4582" s="4" t="s">
        <v>489</v>
      </c>
      <c r="C4582" s="4">
        <v>7</v>
      </c>
      <c r="D4582" s="4">
        <v>8</v>
      </c>
      <c r="E4582" s="4">
        <v>5370521</v>
      </c>
      <c r="F4582" s="4">
        <v>541735</v>
      </c>
      <c r="G4582" s="4">
        <v>231.5</v>
      </c>
      <c r="H4582" s="4" t="s">
        <v>5245</v>
      </c>
      <c r="I4582" s="4" t="s">
        <v>669</v>
      </c>
      <c r="J4582" s="4"/>
      <c r="K4582" s="4"/>
      <c r="L4582" s="4"/>
      <c r="M4582" s="4"/>
      <c r="N4582" s="4"/>
      <c r="BM4582">
        <v>11.734999999999999</v>
      </c>
      <c r="BN4582">
        <v>24.632000000000001</v>
      </c>
      <c r="BO4582">
        <v>0.47641279636245532</v>
      </c>
      <c r="BP4582">
        <v>17.821000000000002</v>
      </c>
      <c r="BQ4582">
        <v>1.946</v>
      </c>
    </row>
    <row r="4583" spans="1:69" x14ac:dyDescent="0.35">
      <c r="A4583" s="4" t="s">
        <v>9776</v>
      </c>
      <c r="B4583" s="4" t="s">
        <v>489</v>
      </c>
      <c r="C4583" s="4">
        <v>8</v>
      </c>
      <c r="D4583" s="4">
        <v>9</v>
      </c>
      <c r="E4583" s="4">
        <v>5370521</v>
      </c>
      <c r="F4583" s="4">
        <v>541735</v>
      </c>
      <c r="G4583" s="4">
        <v>230.5</v>
      </c>
      <c r="H4583" s="4" t="s">
        <v>5246</v>
      </c>
      <c r="I4583" s="4" t="s">
        <v>669</v>
      </c>
      <c r="J4583" s="4"/>
      <c r="K4583" s="4"/>
      <c r="L4583" s="4"/>
      <c r="M4583" s="4"/>
      <c r="N4583" s="4"/>
      <c r="BM4583">
        <v>12.551</v>
      </c>
      <c r="BN4583">
        <v>27.132000000000001</v>
      </c>
      <c r="BO4583">
        <v>0.46259029927760575</v>
      </c>
      <c r="BP4583">
        <v>15.295</v>
      </c>
      <c r="BQ4583">
        <v>1.456</v>
      </c>
    </row>
    <row r="4584" spans="1:69" x14ac:dyDescent="0.35">
      <c r="A4584" s="4" t="s">
        <v>9776</v>
      </c>
      <c r="B4584" s="4" t="s">
        <v>489</v>
      </c>
      <c r="C4584" s="4">
        <v>9</v>
      </c>
      <c r="D4584" s="4">
        <v>10</v>
      </c>
      <c r="E4584" s="4">
        <v>5370521</v>
      </c>
      <c r="F4584" s="4">
        <v>541735</v>
      </c>
      <c r="G4584" s="4">
        <v>229.5</v>
      </c>
      <c r="H4584" s="4" t="s">
        <v>5247</v>
      </c>
      <c r="I4584" s="4" t="s">
        <v>669</v>
      </c>
      <c r="J4584" s="4"/>
      <c r="K4584" s="4"/>
      <c r="L4584" s="4"/>
      <c r="M4584" s="4"/>
      <c r="N4584" s="4"/>
      <c r="BP4584">
        <v>9.8070000000000004</v>
      </c>
      <c r="BQ4584">
        <v>1.486</v>
      </c>
    </row>
    <row r="4585" spans="1:69" x14ac:dyDescent="0.35">
      <c r="A4585" s="4" t="s">
        <v>9776</v>
      </c>
      <c r="B4585" s="4" t="s">
        <v>489</v>
      </c>
      <c r="C4585" s="4">
        <v>10</v>
      </c>
      <c r="D4585" s="4">
        <v>11</v>
      </c>
      <c r="E4585" s="4">
        <v>5370521</v>
      </c>
      <c r="F4585" s="4">
        <v>541735</v>
      </c>
      <c r="G4585" s="4">
        <v>228.5</v>
      </c>
      <c r="H4585" s="4" t="s">
        <v>5248</v>
      </c>
      <c r="I4585" s="4" t="s">
        <v>669</v>
      </c>
      <c r="J4585" s="4"/>
      <c r="K4585" s="4"/>
      <c r="L4585" s="4"/>
      <c r="M4585" s="4"/>
      <c r="N4585" s="4"/>
      <c r="BM4585">
        <v>13.436999999999999</v>
      </c>
      <c r="BN4585">
        <v>26.422999999999998</v>
      </c>
      <c r="BO4585">
        <v>0.50853423154070321</v>
      </c>
      <c r="BP4585">
        <v>22.024999999999999</v>
      </c>
      <c r="BQ4585">
        <v>1.508</v>
      </c>
    </row>
    <row r="4586" spans="1:69" x14ac:dyDescent="0.35">
      <c r="A4586" s="4" t="s">
        <v>9776</v>
      </c>
      <c r="B4586" s="4" t="s">
        <v>489</v>
      </c>
      <c r="C4586" s="4">
        <v>11</v>
      </c>
      <c r="D4586" s="4">
        <v>12</v>
      </c>
      <c r="E4586" s="4">
        <v>5370521</v>
      </c>
      <c r="F4586" s="4">
        <v>541735</v>
      </c>
      <c r="G4586" s="4">
        <v>227.5</v>
      </c>
      <c r="H4586" s="4" t="s">
        <v>5249</v>
      </c>
      <c r="I4586" s="4" t="s">
        <v>669</v>
      </c>
      <c r="J4586" s="4"/>
      <c r="K4586" s="4"/>
      <c r="L4586" s="4"/>
      <c r="M4586" s="4"/>
      <c r="N4586" s="4"/>
      <c r="BM4586">
        <v>12.173</v>
      </c>
      <c r="BN4586">
        <v>26.407</v>
      </c>
      <c r="BO4586">
        <v>0.46097625629567918</v>
      </c>
      <c r="BP4586">
        <v>14.862</v>
      </c>
      <c r="BQ4586">
        <v>1.6879999999999999</v>
      </c>
    </row>
    <row r="4587" spans="1:69" x14ac:dyDescent="0.35">
      <c r="A4587" s="4" t="s">
        <v>9776</v>
      </c>
      <c r="B4587" s="4" t="s">
        <v>489</v>
      </c>
      <c r="C4587" s="4">
        <v>12</v>
      </c>
      <c r="D4587" s="4">
        <v>13</v>
      </c>
      <c r="E4587" s="4">
        <v>5370521</v>
      </c>
      <c r="F4587" s="4">
        <v>541735</v>
      </c>
      <c r="G4587" s="4">
        <v>226.5</v>
      </c>
      <c r="H4587" s="4" t="s">
        <v>5250</v>
      </c>
      <c r="I4587" s="4" t="s">
        <v>669</v>
      </c>
      <c r="J4587" s="4"/>
      <c r="K4587" s="4"/>
      <c r="L4587" s="4"/>
      <c r="M4587" s="4"/>
      <c r="N4587" s="4"/>
      <c r="BM4587">
        <v>13.571</v>
      </c>
      <c r="BN4587">
        <v>27.747</v>
      </c>
      <c r="BO4587">
        <v>0.48909792049590944</v>
      </c>
      <c r="BP4587">
        <v>20.100999999999999</v>
      </c>
      <c r="BQ4587">
        <v>1.77</v>
      </c>
    </row>
    <row r="4588" spans="1:69" x14ac:dyDescent="0.35">
      <c r="A4588" s="4" t="s">
        <v>9776</v>
      </c>
      <c r="B4588" s="4" t="s">
        <v>489</v>
      </c>
      <c r="C4588" s="4">
        <v>13</v>
      </c>
      <c r="D4588" s="4">
        <v>14</v>
      </c>
      <c r="E4588" s="4">
        <v>5370521</v>
      </c>
      <c r="F4588" s="4">
        <v>541735</v>
      </c>
      <c r="G4588" s="4">
        <v>225.5</v>
      </c>
      <c r="H4588" s="4" t="s">
        <v>5251</v>
      </c>
      <c r="I4588" s="4" t="s">
        <v>669</v>
      </c>
      <c r="J4588" s="4"/>
      <c r="K4588" s="4"/>
      <c r="L4588" s="4"/>
      <c r="M4588" s="4"/>
      <c r="N4588" s="4"/>
      <c r="BM4588">
        <v>12.429</v>
      </c>
      <c r="BN4588">
        <v>26.97</v>
      </c>
      <c r="BO4588">
        <v>0.46084538375973305</v>
      </c>
      <c r="BP4588">
        <v>18.265000000000001</v>
      </c>
      <c r="BQ4588">
        <v>1.8320000000000001</v>
      </c>
    </row>
    <row r="4589" spans="1:69" x14ac:dyDescent="0.35">
      <c r="A4589" s="4" t="s">
        <v>9776</v>
      </c>
      <c r="B4589" s="4" t="s">
        <v>489</v>
      </c>
      <c r="C4589" s="4">
        <v>14</v>
      </c>
      <c r="D4589" s="4">
        <v>15</v>
      </c>
      <c r="E4589" s="4">
        <v>5370521</v>
      </c>
      <c r="F4589" s="4">
        <v>541735</v>
      </c>
      <c r="G4589" s="4">
        <v>224.5</v>
      </c>
      <c r="H4589" s="4" t="s">
        <v>5252</v>
      </c>
      <c r="I4589" s="4" t="s">
        <v>669</v>
      </c>
      <c r="J4589" s="4"/>
      <c r="K4589" s="4"/>
      <c r="L4589" s="4"/>
      <c r="M4589" s="4"/>
      <c r="N4589" s="4"/>
      <c r="BM4589">
        <v>13.561</v>
      </c>
      <c r="BN4589">
        <v>27.698</v>
      </c>
      <c r="BO4589">
        <v>0.48960213733843599</v>
      </c>
      <c r="BP4589">
        <v>17.602</v>
      </c>
      <c r="BQ4589">
        <v>1.8959999999999999</v>
      </c>
    </row>
    <row r="4590" spans="1:69" x14ac:dyDescent="0.35">
      <c r="A4590" s="4" t="s">
        <v>9776</v>
      </c>
      <c r="B4590" s="4" t="s">
        <v>490</v>
      </c>
      <c r="C4590" s="4">
        <v>0</v>
      </c>
      <c r="D4590" s="4">
        <v>1</v>
      </c>
      <c r="E4590" s="4">
        <v>5370519</v>
      </c>
      <c r="F4590" s="4">
        <v>541795</v>
      </c>
      <c r="G4590" s="4">
        <v>242.5</v>
      </c>
      <c r="H4590" s="4" t="s">
        <v>5253</v>
      </c>
      <c r="I4590" s="4" t="s">
        <v>669</v>
      </c>
      <c r="J4590" s="4"/>
      <c r="K4590" s="4"/>
      <c r="L4590" s="4"/>
      <c r="M4590" s="4"/>
      <c r="N4590" s="4"/>
      <c r="BM4590">
        <v>12.228</v>
      </c>
      <c r="BN4590">
        <v>27.998999999999999</v>
      </c>
      <c r="BO4590">
        <v>0.43672988321011463</v>
      </c>
      <c r="BP4590">
        <v>12.891999999999999</v>
      </c>
      <c r="BQ4590">
        <v>1.1399999999999999</v>
      </c>
    </row>
    <row r="4591" spans="1:69" x14ac:dyDescent="0.35">
      <c r="A4591" s="4" t="s">
        <v>9776</v>
      </c>
      <c r="B4591" s="4" t="s">
        <v>490</v>
      </c>
      <c r="C4591" s="4">
        <v>1</v>
      </c>
      <c r="D4591" s="4">
        <v>2</v>
      </c>
      <c r="E4591" s="4">
        <v>5370519</v>
      </c>
      <c r="F4591" s="4">
        <v>541795</v>
      </c>
      <c r="G4591" s="4">
        <v>241.5</v>
      </c>
      <c r="H4591" s="4" t="s">
        <v>5254</v>
      </c>
      <c r="I4591" s="4" t="s">
        <v>669</v>
      </c>
      <c r="J4591" s="4"/>
      <c r="K4591" s="4"/>
      <c r="L4591" s="4"/>
      <c r="M4591" s="4"/>
      <c r="N4591" s="4"/>
      <c r="BM4591">
        <v>13.994</v>
      </c>
      <c r="BN4591">
        <v>22.308</v>
      </c>
      <c r="BO4591">
        <v>0.62730858884705043</v>
      </c>
      <c r="BP4591">
        <v>14.411</v>
      </c>
      <c r="BQ4591">
        <v>1.0740000000000001</v>
      </c>
    </row>
    <row r="4592" spans="1:69" x14ac:dyDescent="0.35">
      <c r="A4592" s="4" t="s">
        <v>9776</v>
      </c>
      <c r="B4592" s="4" t="s">
        <v>490</v>
      </c>
      <c r="C4592" s="4">
        <v>2</v>
      </c>
      <c r="D4592" s="4">
        <v>3</v>
      </c>
      <c r="E4592" s="4">
        <v>5370519</v>
      </c>
      <c r="F4592" s="4">
        <v>541795</v>
      </c>
      <c r="G4592" s="4">
        <v>240.5</v>
      </c>
      <c r="H4592" s="4" t="s">
        <v>5255</v>
      </c>
      <c r="I4592" s="4" t="s">
        <v>669</v>
      </c>
      <c r="J4592" s="4"/>
      <c r="K4592" s="4"/>
      <c r="L4592" s="4"/>
      <c r="M4592" s="4"/>
      <c r="N4592" s="4"/>
      <c r="BM4592">
        <v>13.9</v>
      </c>
      <c r="BN4592">
        <v>24.696000000000002</v>
      </c>
      <c r="BO4592">
        <v>0.56284418529316482</v>
      </c>
      <c r="BP4592">
        <v>20.588000000000001</v>
      </c>
      <c r="BQ4592">
        <v>1.839</v>
      </c>
    </row>
    <row r="4593" spans="1:69" x14ac:dyDescent="0.35">
      <c r="A4593" s="4" t="s">
        <v>9776</v>
      </c>
      <c r="B4593" s="4" t="s">
        <v>490</v>
      </c>
      <c r="C4593" s="4">
        <v>3</v>
      </c>
      <c r="D4593" s="4">
        <v>4</v>
      </c>
      <c r="E4593" s="4">
        <v>5370519</v>
      </c>
      <c r="F4593" s="4">
        <v>541795</v>
      </c>
      <c r="G4593" s="4">
        <v>239.5</v>
      </c>
      <c r="H4593" s="4" t="s">
        <v>5256</v>
      </c>
      <c r="I4593" s="4" t="s">
        <v>669</v>
      </c>
      <c r="J4593" s="4"/>
      <c r="K4593" s="4"/>
      <c r="L4593" s="4"/>
      <c r="M4593" s="4"/>
      <c r="N4593" s="4"/>
      <c r="BM4593">
        <v>14.178000000000001</v>
      </c>
      <c r="BN4593">
        <v>24.817</v>
      </c>
      <c r="BO4593">
        <v>0.57130193012854091</v>
      </c>
      <c r="BP4593">
        <v>25.119</v>
      </c>
      <c r="BQ4593">
        <v>2.19</v>
      </c>
    </row>
    <row r="4594" spans="1:69" x14ac:dyDescent="0.35">
      <c r="A4594" s="4" t="s">
        <v>9776</v>
      </c>
      <c r="B4594" s="4" t="s">
        <v>490</v>
      </c>
      <c r="C4594" s="4">
        <v>4</v>
      </c>
      <c r="D4594" s="4">
        <v>5</v>
      </c>
      <c r="E4594" s="4">
        <v>5370519</v>
      </c>
      <c r="F4594" s="4">
        <v>541795</v>
      </c>
      <c r="G4594" s="4">
        <v>238.5</v>
      </c>
      <c r="H4594" s="4" t="s">
        <v>5257</v>
      </c>
      <c r="I4594" s="4" t="s">
        <v>669</v>
      </c>
      <c r="J4594" s="4"/>
      <c r="K4594" s="4"/>
      <c r="L4594" s="4"/>
      <c r="M4594" s="4"/>
      <c r="N4594" s="4"/>
      <c r="BM4594">
        <v>13.576000000000001</v>
      </c>
      <c r="BN4594">
        <v>26.443999999999999</v>
      </c>
      <c r="BO4594">
        <v>0.51338677960974133</v>
      </c>
      <c r="BP4594">
        <v>19.625</v>
      </c>
      <c r="BQ4594">
        <v>2.1949999999999998</v>
      </c>
    </row>
    <row r="4595" spans="1:69" x14ac:dyDescent="0.35">
      <c r="A4595" s="4" t="s">
        <v>9776</v>
      </c>
      <c r="B4595" s="4" t="s">
        <v>490</v>
      </c>
      <c r="C4595" s="4">
        <v>5</v>
      </c>
      <c r="D4595" s="4">
        <v>6</v>
      </c>
      <c r="E4595" s="4">
        <v>5370519</v>
      </c>
      <c r="F4595" s="4">
        <v>541795</v>
      </c>
      <c r="G4595" s="4">
        <v>237.5</v>
      </c>
      <c r="H4595" s="4" t="s">
        <v>5258</v>
      </c>
      <c r="I4595" s="4" t="s">
        <v>669</v>
      </c>
      <c r="J4595" s="4"/>
      <c r="K4595" s="4"/>
      <c r="L4595" s="4"/>
      <c r="M4595" s="4"/>
      <c r="N4595" s="4"/>
      <c r="BM4595">
        <v>13.279</v>
      </c>
      <c r="BN4595">
        <v>25.757999999999999</v>
      </c>
      <c r="BO4595">
        <v>0.51552915599037197</v>
      </c>
      <c r="BP4595">
        <v>21.297000000000001</v>
      </c>
      <c r="BQ4595">
        <v>2.1909999999999998</v>
      </c>
    </row>
    <row r="4596" spans="1:69" x14ac:dyDescent="0.35">
      <c r="A4596" s="4" t="s">
        <v>9776</v>
      </c>
      <c r="B4596" s="4" t="s">
        <v>490</v>
      </c>
      <c r="C4596" s="4">
        <v>6</v>
      </c>
      <c r="D4596" s="4">
        <v>7</v>
      </c>
      <c r="E4596" s="4">
        <v>5370519</v>
      </c>
      <c r="F4596" s="4">
        <v>541795</v>
      </c>
      <c r="G4596" s="4">
        <v>236.5</v>
      </c>
      <c r="H4596" s="4" t="s">
        <v>5259</v>
      </c>
      <c r="I4596" s="4" t="s">
        <v>669</v>
      </c>
      <c r="J4596" s="4"/>
      <c r="K4596" s="4"/>
      <c r="L4596" s="4"/>
      <c r="M4596" s="4"/>
      <c r="N4596" s="4"/>
      <c r="BM4596">
        <v>13.044</v>
      </c>
      <c r="BN4596">
        <v>23.823</v>
      </c>
      <c r="BO4596">
        <v>0.54753809343911353</v>
      </c>
      <c r="BP4596">
        <v>17.742000000000001</v>
      </c>
      <c r="BQ4596">
        <v>1.954</v>
      </c>
    </row>
    <row r="4597" spans="1:69" x14ac:dyDescent="0.35">
      <c r="A4597" s="4" t="s">
        <v>9776</v>
      </c>
      <c r="B4597" s="4" t="s">
        <v>490</v>
      </c>
      <c r="C4597" s="4">
        <v>7</v>
      </c>
      <c r="D4597" s="4">
        <v>8</v>
      </c>
      <c r="E4597" s="4">
        <v>5370519</v>
      </c>
      <c r="F4597" s="4">
        <v>541795</v>
      </c>
      <c r="G4597" s="4">
        <v>235.5</v>
      </c>
      <c r="H4597" s="4" t="s">
        <v>5260</v>
      </c>
      <c r="I4597" s="4" t="s">
        <v>669</v>
      </c>
      <c r="J4597" s="4"/>
      <c r="K4597" s="4"/>
      <c r="L4597" s="4"/>
      <c r="M4597" s="4"/>
      <c r="N4597" s="4"/>
      <c r="BM4597">
        <v>13.695</v>
      </c>
      <c r="BN4597">
        <v>28.847000000000001</v>
      </c>
      <c r="BO4597">
        <v>0.47474607411515929</v>
      </c>
      <c r="BP4597">
        <v>14.968999999999999</v>
      </c>
      <c r="BQ4597">
        <v>1.647</v>
      </c>
    </row>
    <row r="4598" spans="1:69" x14ac:dyDescent="0.35">
      <c r="A4598" s="4" t="s">
        <v>9776</v>
      </c>
      <c r="B4598" s="4" t="s">
        <v>490</v>
      </c>
      <c r="C4598" s="4">
        <v>8</v>
      </c>
      <c r="D4598" s="4">
        <v>9</v>
      </c>
      <c r="E4598" s="4">
        <v>5370519</v>
      </c>
      <c r="F4598" s="4">
        <v>541795</v>
      </c>
      <c r="G4598" s="4">
        <v>234.5</v>
      </c>
      <c r="H4598" s="4" t="s">
        <v>5261</v>
      </c>
      <c r="I4598" s="4" t="s">
        <v>669</v>
      </c>
      <c r="J4598" s="4"/>
      <c r="K4598" s="4"/>
      <c r="L4598" s="4"/>
      <c r="M4598" s="4"/>
      <c r="N4598" s="4"/>
      <c r="BM4598">
        <v>14.584</v>
      </c>
      <c r="BN4598">
        <v>30.768999999999998</v>
      </c>
      <c r="BO4598">
        <v>0.47398355487666161</v>
      </c>
      <c r="BP4598">
        <v>15.731</v>
      </c>
      <c r="BQ4598">
        <v>1.5609999999999999</v>
      </c>
    </row>
    <row r="4599" spans="1:69" x14ac:dyDescent="0.35">
      <c r="A4599" s="4" t="s">
        <v>9776</v>
      </c>
      <c r="B4599" s="4" t="s">
        <v>490</v>
      </c>
      <c r="C4599" s="4">
        <v>9</v>
      </c>
      <c r="D4599" s="4">
        <v>10</v>
      </c>
      <c r="E4599" s="4">
        <v>5370519</v>
      </c>
      <c r="F4599" s="4">
        <v>541795</v>
      </c>
      <c r="G4599" s="4">
        <v>233.5</v>
      </c>
      <c r="H4599" s="4" t="s">
        <v>5262</v>
      </c>
      <c r="I4599" s="4" t="s">
        <v>669</v>
      </c>
      <c r="J4599" s="4"/>
      <c r="K4599" s="4"/>
      <c r="L4599" s="4"/>
      <c r="M4599" s="4"/>
      <c r="N4599" s="4"/>
      <c r="BM4599">
        <v>10.766999999999999</v>
      </c>
      <c r="BN4599">
        <v>28.344999999999999</v>
      </c>
      <c r="BO4599">
        <v>0.37985535367789736</v>
      </c>
      <c r="BP4599">
        <v>3.5059999999999998</v>
      </c>
      <c r="BQ4599">
        <v>1.401</v>
      </c>
    </row>
    <row r="4600" spans="1:69" x14ac:dyDescent="0.35">
      <c r="A4600" s="4" t="s">
        <v>9776</v>
      </c>
      <c r="B4600" s="4" t="s">
        <v>490</v>
      </c>
      <c r="C4600" s="4">
        <v>10</v>
      </c>
      <c r="D4600" s="4">
        <v>11</v>
      </c>
      <c r="E4600" s="4">
        <v>5370519</v>
      </c>
      <c r="F4600" s="4">
        <v>541795</v>
      </c>
      <c r="G4600" s="4">
        <v>232.5</v>
      </c>
      <c r="H4600" s="4" t="s">
        <v>5263</v>
      </c>
      <c r="I4600" s="4" t="s">
        <v>669</v>
      </c>
      <c r="J4600" s="4"/>
      <c r="K4600" s="4"/>
      <c r="L4600" s="4"/>
      <c r="M4600" s="4"/>
      <c r="N4600" s="4"/>
      <c r="BM4600">
        <v>8.4619999999999997</v>
      </c>
      <c r="BN4600">
        <v>21.532</v>
      </c>
      <c r="BO4600">
        <v>0.39299647036968233</v>
      </c>
      <c r="BP4600">
        <v>14.452999999999999</v>
      </c>
      <c r="BQ4600">
        <v>1.5389999999999999</v>
      </c>
    </row>
    <row r="4601" spans="1:69" x14ac:dyDescent="0.35">
      <c r="A4601" s="4" t="s">
        <v>9776</v>
      </c>
      <c r="B4601" s="4" t="s">
        <v>490</v>
      </c>
      <c r="C4601" s="4">
        <v>11</v>
      </c>
      <c r="D4601" s="4">
        <v>12</v>
      </c>
      <c r="E4601" s="4">
        <v>5370519</v>
      </c>
      <c r="F4601" s="4">
        <v>541795</v>
      </c>
      <c r="G4601" s="4">
        <v>231.5</v>
      </c>
      <c r="H4601" s="4" t="s">
        <v>5264</v>
      </c>
      <c r="I4601" s="4" t="s">
        <v>669</v>
      </c>
      <c r="J4601" s="4"/>
      <c r="K4601" s="4"/>
      <c r="L4601" s="4"/>
      <c r="M4601" s="4"/>
      <c r="N4601" s="4"/>
      <c r="BM4601">
        <v>11.673999999999999</v>
      </c>
      <c r="BN4601">
        <v>24.443000000000001</v>
      </c>
      <c r="BO4601">
        <v>0.47760094914699502</v>
      </c>
      <c r="BP4601">
        <v>17.088999999999999</v>
      </c>
      <c r="BQ4601">
        <v>1.454</v>
      </c>
    </row>
    <row r="4602" spans="1:69" x14ac:dyDescent="0.35">
      <c r="A4602" s="4" t="s">
        <v>9776</v>
      </c>
      <c r="B4602" s="4" t="s">
        <v>490</v>
      </c>
      <c r="C4602" s="4">
        <v>12</v>
      </c>
      <c r="D4602" s="4">
        <v>13</v>
      </c>
      <c r="E4602" s="4">
        <v>5370519</v>
      </c>
      <c r="F4602" s="4">
        <v>541795</v>
      </c>
      <c r="G4602" s="4">
        <v>230.5</v>
      </c>
      <c r="H4602" s="4" t="s">
        <v>5265</v>
      </c>
      <c r="I4602" s="4" t="s">
        <v>669</v>
      </c>
      <c r="J4602" s="4"/>
      <c r="K4602" s="4"/>
      <c r="L4602" s="4"/>
      <c r="M4602" s="4"/>
      <c r="N4602" s="4"/>
      <c r="BM4602">
        <v>9.8879999999999999</v>
      </c>
      <c r="BN4602">
        <v>23.954000000000001</v>
      </c>
      <c r="BO4602">
        <v>0.41279118310094348</v>
      </c>
      <c r="BP4602">
        <v>16.596</v>
      </c>
      <c r="BQ4602">
        <v>1.2230000000000001</v>
      </c>
    </row>
    <row r="4603" spans="1:69" x14ac:dyDescent="0.35">
      <c r="A4603" s="4" t="s">
        <v>9776</v>
      </c>
      <c r="B4603" s="4" t="s">
        <v>490</v>
      </c>
      <c r="C4603" s="4">
        <v>13</v>
      </c>
      <c r="D4603" s="4">
        <v>14</v>
      </c>
      <c r="E4603" s="4">
        <v>5370519</v>
      </c>
      <c r="F4603" s="4">
        <v>541795</v>
      </c>
      <c r="G4603" s="4">
        <v>229.5</v>
      </c>
      <c r="H4603" s="4" t="s">
        <v>5266</v>
      </c>
      <c r="I4603" s="4" t="s">
        <v>669</v>
      </c>
      <c r="J4603" s="4"/>
      <c r="K4603" s="4"/>
      <c r="L4603" s="4"/>
      <c r="M4603" s="4"/>
      <c r="N4603" s="4"/>
      <c r="BM4603">
        <v>9.0609999999999999</v>
      </c>
      <c r="BN4603">
        <v>20.387</v>
      </c>
      <c r="BO4603">
        <v>0.44444989454063866</v>
      </c>
      <c r="BP4603">
        <v>19.300999999999998</v>
      </c>
      <c r="BQ4603">
        <v>0.99</v>
      </c>
    </row>
    <row r="4604" spans="1:69" x14ac:dyDescent="0.35">
      <c r="A4604" s="4" t="s">
        <v>9776</v>
      </c>
      <c r="B4604" s="4" t="s">
        <v>490</v>
      </c>
      <c r="C4604" s="4">
        <v>14</v>
      </c>
      <c r="D4604" s="4">
        <v>15</v>
      </c>
      <c r="E4604" s="4">
        <v>5370519</v>
      </c>
      <c r="F4604" s="4">
        <v>541795</v>
      </c>
      <c r="G4604" s="4">
        <v>228.5</v>
      </c>
      <c r="H4604" s="4" t="s">
        <v>5267</v>
      </c>
      <c r="I4604" s="4" t="s">
        <v>669</v>
      </c>
      <c r="J4604" s="4"/>
      <c r="K4604" s="4"/>
      <c r="L4604" s="4"/>
      <c r="M4604" s="4"/>
      <c r="N4604" s="4"/>
      <c r="BM4604">
        <v>13.863</v>
      </c>
      <c r="BN4604">
        <v>26.631</v>
      </c>
      <c r="BO4604">
        <v>0.52055874732454654</v>
      </c>
      <c r="BP4604">
        <v>22.526</v>
      </c>
      <c r="BQ4604">
        <v>1.611</v>
      </c>
    </row>
    <row r="4605" spans="1:69" x14ac:dyDescent="0.35">
      <c r="A4605" s="4" t="s">
        <v>9776</v>
      </c>
      <c r="B4605" s="4" t="s">
        <v>491</v>
      </c>
      <c r="C4605" s="4">
        <v>0</v>
      </c>
      <c r="D4605" s="4">
        <v>1</v>
      </c>
      <c r="E4605" s="4">
        <v>5370566</v>
      </c>
      <c r="F4605" s="4">
        <v>541820</v>
      </c>
      <c r="G4605" s="4">
        <v>242.5</v>
      </c>
      <c r="H4605" s="4" t="s">
        <v>5268</v>
      </c>
      <c r="I4605" s="4" t="s">
        <v>669</v>
      </c>
      <c r="J4605" s="4"/>
      <c r="K4605" s="4"/>
      <c r="L4605" s="4"/>
      <c r="M4605" s="4"/>
      <c r="N4605" s="4"/>
      <c r="BM4605">
        <v>7.8570000000000002</v>
      </c>
      <c r="BN4605">
        <v>27.969000000000001</v>
      </c>
      <c r="BO4605">
        <v>0.28091815939075404</v>
      </c>
      <c r="BP4605">
        <v>13.911</v>
      </c>
      <c r="BQ4605">
        <v>1.1100000000000001</v>
      </c>
    </row>
    <row r="4606" spans="1:69" x14ac:dyDescent="0.35">
      <c r="A4606" s="4" t="s">
        <v>9776</v>
      </c>
      <c r="B4606" s="4" t="s">
        <v>491</v>
      </c>
      <c r="C4606" s="4">
        <v>1</v>
      </c>
      <c r="D4606" s="4">
        <v>2</v>
      </c>
      <c r="E4606" s="4">
        <v>5370566</v>
      </c>
      <c r="F4606" s="4">
        <v>541820</v>
      </c>
      <c r="G4606" s="4">
        <v>241.5</v>
      </c>
      <c r="H4606" s="4" t="s">
        <v>5269</v>
      </c>
      <c r="I4606" s="4" t="s">
        <v>669</v>
      </c>
      <c r="J4606" s="4"/>
      <c r="K4606" s="4"/>
      <c r="L4606" s="4"/>
      <c r="M4606" s="4"/>
      <c r="N4606" s="4"/>
      <c r="BM4606">
        <v>10.305</v>
      </c>
      <c r="BN4606">
        <v>27.748999999999999</v>
      </c>
      <c r="BO4606">
        <v>0.37136473386428343</v>
      </c>
      <c r="BP4606">
        <v>11.875999999999999</v>
      </c>
      <c r="BQ4606">
        <v>0.91200000000000003</v>
      </c>
    </row>
    <row r="4607" spans="1:69" x14ac:dyDescent="0.35">
      <c r="A4607" s="4" t="s">
        <v>9776</v>
      </c>
      <c r="B4607" s="4" t="s">
        <v>491</v>
      </c>
      <c r="C4607" s="4">
        <v>2</v>
      </c>
      <c r="D4607" s="4">
        <v>3</v>
      </c>
      <c r="E4607" s="4">
        <v>5370566</v>
      </c>
      <c r="F4607" s="4">
        <v>541820</v>
      </c>
      <c r="G4607" s="4">
        <v>240.5</v>
      </c>
      <c r="H4607" s="4" t="s">
        <v>5270</v>
      </c>
      <c r="I4607" s="4" t="s">
        <v>669</v>
      </c>
      <c r="J4607" s="4"/>
      <c r="K4607" s="4"/>
      <c r="L4607" s="4"/>
      <c r="M4607" s="4"/>
      <c r="N4607" s="4"/>
      <c r="BM4607">
        <v>5.9630000000000001</v>
      </c>
      <c r="BN4607">
        <v>20.055</v>
      </c>
      <c r="BO4607">
        <v>0.29733233607579157</v>
      </c>
      <c r="BP4607">
        <v>10.901</v>
      </c>
      <c r="BQ4607">
        <v>0.95099999999999996</v>
      </c>
    </row>
    <row r="4608" spans="1:69" x14ac:dyDescent="0.35">
      <c r="A4608" s="4" t="s">
        <v>9776</v>
      </c>
      <c r="B4608" s="4" t="s">
        <v>491</v>
      </c>
      <c r="C4608" s="4">
        <v>3</v>
      </c>
      <c r="D4608" s="4">
        <v>4</v>
      </c>
      <c r="E4608" s="4">
        <v>5370566</v>
      </c>
      <c r="F4608" s="4">
        <v>541820</v>
      </c>
      <c r="G4608" s="4">
        <v>239.5</v>
      </c>
      <c r="H4608" s="4" t="s">
        <v>5271</v>
      </c>
      <c r="I4608" s="4" t="s">
        <v>662</v>
      </c>
      <c r="J4608" s="4"/>
      <c r="K4608" s="4"/>
      <c r="L4608" s="4"/>
      <c r="M4608" s="4"/>
      <c r="N4608" s="4"/>
      <c r="BM4608">
        <v>10.451000000000001</v>
      </c>
      <c r="BN4608">
        <v>24.922999999999998</v>
      </c>
      <c r="BO4608">
        <v>0.41933154114673199</v>
      </c>
      <c r="BP4608">
        <v>18.077000000000002</v>
      </c>
      <c r="BQ4608">
        <v>2.0819999999999999</v>
      </c>
    </row>
    <row r="4609" spans="1:69" x14ac:dyDescent="0.35">
      <c r="A4609" s="4" t="s">
        <v>9776</v>
      </c>
      <c r="B4609" s="4" t="s">
        <v>491</v>
      </c>
      <c r="C4609" s="4">
        <v>4</v>
      </c>
      <c r="D4609" s="4">
        <v>5</v>
      </c>
      <c r="E4609" s="4">
        <v>5370566</v>
      </c>
      <c r="F4609" s="4">
        <v>541820</v>
      </c>
      <c r="G4609" s="4">
        <v>238.5</v>
      </c>
      <c r="H4609" s="4" t="s">
        <v>5272</v>
      </c>
      <c r="I4609" s="4" t="s">
        <v>662</v>
      </c>
      <c r="J4609" s="4"/>
      <c r="K4609" s="4"/>
      <c r="L4609" s="4"/>
      <c r="M4609" s="4"/>
      <c r="N4609" s="4"/>
      <c r="AT4609">
        <v>27.8</v>
      </c>
      <c r="AU4609">
        <v>1.5</v>
      </c>
      <c r="AV4609">
        <v>22.4</v>
      </c>
      <c r="AW4609">
        <v>6.6964285714285712E-2</v>
      </c>
      <c r="AX4609">
        <v>22.4</v>
      </c>
      <c r="AY4609">
        <v>24.3</v>
      </c>
      <c r="AZ4609">
        <v>0.92181069958847728</v>
      </c>
      <c r="BA4609">
        <v>38.1</v>
      </c>
      <c r="BB4609">
        <v>3.04</v>
      </c>
      <c r="BC4609">
        <v>11.52</v>
      </c>
      <c r="BM4609">
        <v>5.4210000000000003</v>
      </c>
      <c r="BN4609">
        <v>15.722</v>
      </c>
      <c r="BO4609">
        <v>0.34480346011957769</v>
      </c>
      <c r="BP4609">
        <v>19.925999999999998</v>
      </c>
      <c r="BQ4609">
        <v>2.0430000000000001</v>
      </c>
    </row>
    <row r="4610" spans="1:69" x14ac:dyDescent="0.35">
      <c r="A4610" s="4" t="s">
        <v>9776</v>
      </c>
      <c r="B4610" s="4" t="s">
        <v>491</v>
      </c>
      <c r="C4610" s="4">
        <v>5</v>
      </c>
      <c r="D4610" s="4">
        <v>6</v>
      </c>
      <c r="E4610" s="4">
        <v>5370566</v>
      </c>
      <c r="F4610" s="4">
        <v>541820</v>
      </c>
      <c r="G4610" s="4">
        <v>237.5</v>
      </c>
      <c r="H4610" s="4" t="s">
        <v>5273</v>
      </c>
      <c r="I4610" s="4" t="s">
        <v>662</v>
      </c>
      <c r="J4610" s="4"/>
      <c r="K4610" s="4"/>
      <c r="L4610" s="4"/>
      <c r="M4610" s="4"/>
      <c r="N4610" s="4"/>
      <c r="AT4610">
        <v>24.6</v>
      </c>
      <c r="AU4610">
        <v>1.4</v>
      </c>
      <c r="AV4610">
        <v>20.399999999999999</v>
      </c>
      <c r="AW4610">
        <v>6.8627450980392163E-2</v>
      </c>
      <c r="AX4610">
        <v>20.7</v>
      </c>
      <c r="AY4610">
        <v>22.5</v>
      </c>
      <c r="AZ4610">
        <v>0.91999999999999993</v>
      </c>
      <c r="BA4610">
        <v>42.3</v>
      </c>
      <c r="BB4610">
        <v>2.74</v>
      </c>
      <c r="BC4610">
        <v>11.06</v>
      </c>
      <c r="BM4610">
        <v>4.5529999999999999</v>
      </c>
      <c r="BN4610">
        <v>14.315</v>
      </c>
      <c r="BO4610">
        <v>0.31805798113866574</v>
      </c>
      <c r="BP4610">
        <v>17.088000000000001</v>
      </c>
      <c r="BQ4610">
        <v>2.1040000000000001</v>
      </c>
    </row>
    <row r="4611" spans="1:69" x14ac:dyDescent="0.35">
      <c r="A4611" s="4" t="s">
        <v>9776</v>
      </c>
      <c r="B4611" s="4" t="s">
        <v>491</v>
      </c>
      <c r="C4611" s="4">
        <v>6</v>
      </c>
      <c r="D4611" s="4">
        <v>7</v>
      </c>
      <c r="E4611" s="4">
        <v>5370566</v>
      </c>
      <c r="F4611" s="4">
        <v>541820</v>
      </c>
      <c r="G4611" s="4">
        <v>236.5</v>
      </c>
      <c r="H4611" s="4" t="s">
        <v>5274</v>
      </c>
      <c r="I4611" s="4" t="s">
        <v>662</v>
      </c>
      <c r="J4611" s="4"/>
      <c r="K4611" s="4"/>
      <c r="L4611" s="4"/>
      <c r="M4611" s="4"/>
      <c r="N4611" s="4"/>
      <c r="BM4611">
        <v>7.7039999999999997</v>
      </c>
      <c r="BN4611">
        <v>20.029</v>
      </c>
      <c r="BO4611">
        <v>0.38464226871036994</v>
      </c>
      <c r="BP4611">
        <v>14.125999999999999</v>
      </c>
      <c r="BQ4611">
        <v>1.4370000000000001</v>
      </c>
    </row>
    <row r="4612" spans="1:69" x14ac:dyDescent="0.35">
      <c r="A4612" s="4" t="s">
        <v>9776</v>
      </c>
      <c r="B4612" s="4" t="s">
        <v>491</v>
      </c>
      <c r="C4612" s="4">
        <v>7</v>
      </c>
      <c r="D4612" s="4">
        <v>8</v>
      </c>
      <c r="E4612" s="4">
        <v>5370566</v>
      </c>
      <c r="F4612" s="4">
        <v>541820</v>
      </c>
      <c r="G4612" s="4">
        <v>235.5</v>
      </c>
      <c r="H4612" s="4" t="s">
        <v>5275</v>
      </c>
      <c r="I4612" s="4" t="s">
        <v>662</v>
      </c>
      <c r="J4612" s="4"/>
      <c r="K4612" s="4"/>
      <c r="L4612" s="4"/>
      <c r="M4612" s="4"/>
      <c r="N4612" s="4"/>
      <c r="BM4612">
        <v>5.6509999999999998</v>
      </c>
      <c r="BN4612">
        <v>15.984</v>
      </c>
      <c r="BO4612">
        <v>0.353541041041041</v>
      </c>
      <c r="BP4612">
        <v>16.302</v>
      </c>
      <c r="BQ4612">
        <v>1.2709999999999999</v>
      </c>
    </row>
    <row r="4613" spans="1:69" x14ac:dyDescent="0.35">
      <c r="A4613" s="4" t="s">
        <v>9776</v>
      </c>
      <c r="B4613" s="4" t="s">
        <v>491</v>
      </c>
      <c r="C4613" s="4">
        <v>8</v>
      </c>
      <c r="D4613" s="4">
        <v>9</v>
      </c>
      <c r="E4613" s="4">
        <v>5370566</v>
      </c>
      <c r="F4613" s="4">
        <v>541820</v>
      </c>
      <c r="G4613" s="4">
        <v>234.5</v>
      </c>
      <c r="H4613" s="4" t="s">
        <v>5276</v>
      </c>
      <c r="I4613" s="4" t="s">
        <v>662</v>
      </c>
      <c r="J4613" s="4"/>
      <c r="K4613" s="4"/>
      <c r="L4613" s="4"/>
      <c r="M4613" s="4"/>
      <c r="N4613" s="4"/>
      <c r="BM4613">
        <v>14.477</v>
      </c>
      <c r="BN4613">
        <v>29.841999999999999</v>
      </c>
      <c r="BO4613">
        <v>0.48512164064070779</v>
      </c>
      <c r="BP4613">
        <v>17.28</v>
      </c>
      <c r="BQ4613">
        <v>1.23</v>
      </c>
    </row>
    <row r="4614" spans="1:69" x14ac:dyDescent="0.35">
      <c r="A4614" s="4" t="s">
        <v>9776</v>
      </c>
      <c r="B4614" s="4" t="s">
        <v>491</v>
      </c>
      <c r="C4614" s="4">
        <v>9</v>
      </c>
      <c r="D4614" s="4">
        <v>10</v>
      </c>
      <c r="E4614" s="4">
        <v>5370566</v>
      </c>
      <c r="F4614" s="4">
        <v>541820</v>
      </c>
      <c r="G4614" s="4">
        <v>233.5</v>
      </c>
      <c r="H4614" s="4" t="s">
        <v>5277</v>
      </c>
      <c r="I4614" s="4" t="s">
        <v>669</v>
      </c>
      <c r="J4614" s="4"/>
      <c r="K4614" s="4"/>
      <c r="L4614" s="4"/>
      <c r="M4614" s="4"/>
      <c r="N4614" s="4"/>
      <c r="BM4614">
        <v>9.5329999999999995</v>
      </c>
      <c r="BN4614">
        <v>23.963000000000001</v>
      </c>
      <c r="BO4614">
        <v>0.39782164169761713</v>
      </c>
      <c r="BP4614">
        <v>15.420999999999999</v>
      </c>
      <c r="BQ4614">
        <v>1.2130000000000001</v>
      </c>
    </row>
    <row r="4615" spans="1:69" x14ac:dyDescent="0.35">
      <c r="A4615" s="4" t="s">
        <v>9776</v>
      </c>
      <c r="B4615" s="4" t="s">
        <v>491</v>
      </c>
      <c r="C4615" s="4">
        <v>10</v>
      </c>
      <c r="D4615" s="4">
        <v>11</v>
      </c>
      <c r="E4615" s="4">
        <v>5370566</v>
      </c>
      <c r="F4615" s="4">
        <v>541820</v>
      </c>
      <c r="G4615" s="4">
        <v>232.5</v>
      </c>
      <c r="H4615" s="4" t="s">
        <v>5278</v>
      </c>
      <c r="I4615" s="4" t="s">
        <v>669</v>
      </c>
      <c r="J4615" s="4"/>
      <c r="K4615" s="4"/>
      <c r="L4615" s="4"/>
      <c r="M4615" s="4"/>
      <c r="N4615" s="4"/>
      <c r="BM4615">
        <v>13.859</v>
      </c>
      <c r="BN4615">
        <v>28.271000000000001</v>
      </c>
      <c r="BO4615">
        <v>0.49021965972197656</v>
      </c>
      <c r="BP4615">
        <v>18.420000000000002</v>
      </c>
      <c r="BQ4615">
        <v>1.337</v>
      </c>
    </row>
    <row r="4616" spans="1:69" x14ac:dyDescent="0.35">
      <c r="A4616" s="4" t="s">
        <v>9776</v>
      </c>
      <c r="B4616" s="4" t="s">
        <v>491</v>
      </c>
      <c r="C4616" s="4">
        <v>11</v>
      </c>
      <c r="D4616" s="4">
        <v>12</v>
      </c>
      <c r="E4616" s="4">
        <v>5370566</v>
      </c>
      <c r="F4616" s="4">
        <v>541820</v>
      </c>
      <c r="G4616" s="4">
        <v>231.5</v>
      </c>
      <c r="H4616" s="4" t="s">
        <v>5279</v>
      </c>
      <c r="I4616" s="4" t="s">
        <v>669</v>
      </c>
      <c r="J4616" s="4"/>
      <c r="K4616" s="4"/>
      <c r="L4616" s="4"/>
      <c r="M4616" s="4"/>
      <c r="N4616" s="4"/>
      <c r="BM4616">
        <v>11.332000000000001</v>
      </c>
      <c r="BN4616">
        <v>25.337</v>
      </c>
      <c r="BO4616">
        <v>0.44725105576824409</v>
      </c>
      <c r="BP4616">
        <v>17.161000000000001</v>
      </c>
      <c r="BQ4616">
        <v>1.2869999999999999</v>
      </c>
    </row>
    <row r="4617" spans="1:69" x14ac:dyDescent="0.35">
      <c r="A4617" s="4" t="s">
        <v>9776</v>
      </c>
      <c r="B4617" s="4" t="s">
        <v>491</v>
      </c>
      <c r="C4617" s="4">
        <v>12</v>
      </c>
      <c r="D4617" s="4">
        <v>13</v>
      </c>
      <c r="E4617" s="4">
        <v>5370566</v>
      </c>
      <c r="F4617" s="4">
        <v>541820</v>
      </c>
      <c r="G4617" s="4">
        <v>230.5</v>
      </c>
      <c r="H4617" s="4" t="s">
        <v>5280</v>
      </c>
      <c r="I4617" s="4" t="s">
        <v>669</v>
      </c>
      <c r="J4617" s="4"/>
      <c r="K4617" s="4"/>
      <c r="L4617" s="4"/>
      <c r="M4617" s="4"/>
      <c r="N4617" s="4"/>
      <c r="BM4617">
        <v>12.023999999999999</v>
      </c>
      <c r="BN4617">
        <v>26.475000000000001</v>
      </c>
      <c r="BO4617">
        <v>0.45416430594900842</v>
      </c>
      <c r="BP4617">
        <v>15.318</v>
      </c>
      <c r="BQ4617">
        <v>1.177</v>
      </c>
    </row>
    <row r="4618" spans="1:69" x14ac:dyDescent="0.35">
      <c r="A4618" s="4" t="s">
        <v>9776</v>
      </c>
      <c r="B4618" s="4" t="s">
        <v>491</v>
      </c>
      <c r="C4618" s="4">
        <v>13</v>
      </c>
      <c r="D4618" s="4">
        <v>14</v>
      </c>
      <c r="E4618" s="4">
        <v>5370566</v>
      </c>
      <c r="F4618" s="4">
        <v>541820</v>
      </c>
      <c r="G4618" s="4">
        <v>229.5</v>
      </c>
      <c r="H4618" s="4" t="s">
        <v>5281</v>
      </c>
      <c r="I4618" s="4" t="s">
        <v>669</v>
      </c>
      <c r="J4618" s="4"/>
      <c r="K4618" s="4"/>
      <c r="L4618" s="4"/>
      <c r="M4618" s="4"/>
      <c r="N4618" s="4"/>
      <c r="BM4618">
        <v>9.3339999999999996</v>
      </c>
      <c r="BN4618">
        <v>23.248999999999999</v>
      </c>
      <c r="BO4618">
        <v>0.40147963353262506</v>
      </c>
      <c r="BP4618">
        <v>17.254000000000001</v>
      </c>
      <c r="BQ4618">
        <v>1.4650000000000001</v>
      </c>
    </row>
    <row r="4619" spans="1:69" x14ac:dyDescent="0.35">
      <c r="A4619" s="4" t="s">
        <v>9776</v>
      </c>
      <c r="B4619" s="4" t="s">
        <v>491</v>
      </c>
      <c r="C4619" s="4">
        <v>14</v>
      </c>
      <c r="D4619" s="4">
        <v>15</v>
      </c>
      <c r="E4619" s="4">
        <v>5370566</v>
      </c>
      <c r="F4619" s="4">
        <v>541820</v>
      </c>
      <c r="G4619" s="4">
        <v>228.5</v>
      </c>
      <c r="H4619" s="4" t="s">
        <v>5282</v>
      </c>
      <c r="I4619" s="4" t="s">
        <v>669</v>
      </c>
      <c r="J4619" s="4"/>
      <c r="K4619" s="4"/>
      <c r="L4619" s="4"/>
      <c r="M4619" s="4"/>
      <c r="N4619" s="4"/>
      <c r="BM4619">
        <v>11.215999999999999</v>
      </c>
      <c r="BN4619">
        <v>25.94</v>
      </c>
      <c r="BO4619">
        <v>0.43238242097147256</v>
      </c>
      <c r="BP4619">
        <v>17.521999999999998</v>
      </c>
      <c r="BQ4619">
        <v>1.736</v>
      </c>
    </row>
    <row r="4620" spans="1:69" x14ac:dyDescent="0.35">
      <c r="A4620" s="4" t="s">
        <v>9776</v>
      </c>
      <c r="B4620" s="4" t="s">
        <v>492</v>
      </c>
      <c r="C4620" s="4">
        <v>0</v>
      </c>
      <c r="D4620" s="4">
        <v>1</v>
      </c>
      <c r="E4620" s="4">
        <v>5370530</v>
      </c>
      <c r="F4620" s="4">
        <v>541867</v>
      </c>
      <c r="G4620" s="4">
        <v>243.5</v>
      </c>
      <c r="H4620" s="4" t="s">
        <v>5283</v>
      </c>
      <c r="I4620" s="4" t="s">
        <v>669</v>
      </c>
      <c r="J4620" s="4"/>
      <c r="K4620" s="4"/>
      <c r="L4620" s="4"/>
      <c r="M4620" s="4"/>
      <c r="N4620" s="4"/>
      <c r="BM4620">
        <v>14.831</v>
      </c>
      <c r="BN4620">
        <v>35.573999999999998</v>
      </c>
      <c r="BO4620">
        <v>0.41690560521729353</v>
      </c>
      <c r="BP4620">
        <v>22.045999999999999</v>
      </c>
      <c r="BQ4620">
        <v>1.7609999999999999</v>
      </c>
    </row>
    <row r="4621" spans="1:69" x14ac:dyDescent="0.35">
      <c r="A4621" s="4" t="s">
        <v>9776</v>
      </c>
      <c r="B4621" s="4" t="s">
        <v>492</v>
      </c>
      <c r="C4621" s="4">
        <v>1</v>
      </c>
      <c r="D4621" s="4">
        <v>2</v>
      </c>
      <c r="E4621" s="4">
        <v>5370530</v>
      </c>
      <c r="F4621" s="4">
        <v>541867</v>
      </c>
      <c r="G4621" s="4">
        <v>242.5</v>
      </c>
      <c r="H4621" s="4" t="s">
        <v>5284</v>
      </c>
      <c r="I4621" s="4" t="s">
        <v>669</v>
      </c>
      <c r="J4621" s="4"/>
      <c r="K4621" s="4"/>
      <c r="L4621" s="4"/>
      <c r="M4621" s="4"/>
      <c r="N4621" s="4"/>
      <c r="BM4621">
        <v>11.119</v>
      </c>
      <c r="BN4621">
        <v>27.427</v>
      </c>
      <c r="BO4621">
        <v>0.40540343457177236</v>
      </c>
      <c r="BP4621">
        <v>15.971</v>
      </c>
      <c r="BQ4621">
        <v>1.3069999999999999</v>
      </c>
    </row>
    <row r="4622" spans="1:69" x14ac:dyDescent="0.35">
      <c r="A4622" s="4" t="s">
        <v>9776</v>
      </c>
      <c r="B4622" s="4" t="s">
        <v>492</v>
      </c>
      <c r="C4622" s="4">
        <v>2</v>
      </c>
      <c r="D4622" s="4">
        <v>3</v>
      </c>
      <c r="E4622" s="4">
        <v>5370530</v>
      </c>
      <c r="F4622" s="4">
        <v>541867</v>
      </c>
      <c r="G4622" s="4">
        <v>241.5</v>
      </c>
      <c r="H4622" s="4" t="s">
        <v>5285</v>
      </c>
      <c r="I4622" s="4" t="s">
        <v>669</v>
      </c>
      <c r="J4622" s="4"/>
      <c r="K4622" s="4"/>
      <c r="L4622" s="4"/>
      <c r="M4622" s="4"/>
      <c r="N4622" s="4"/>
      <c r="BM4622">
        <v>13.202</v>
      </c>
      <c r="BN4622">
        <v>32.506</v>
      </c>
      <c r="BO4622">
        <v>0.40614040484833569</v>
      </c>
      <c r="BP4622">
        <v>16.349</v>
      </c>
      <c r="BQ4622">
        <v>1.4790000000000001</v>
      </c>
    </row>
    <row r="4623" spans="1:69" x14ac:dyDescent="0.35">
      <c r="A4623" s="4" t="s">
        <v>9776</v>
      </c>
      <c r="B4623" s="4" t="s">
        <v>492</v>
      </c>
      <c r="C4623" s="4">
        <v>3</v>
      </c>
      <c r="D4623" s="4">
        <v>4</v>
      </c>
      <c r="E4623" s="4">
        <v>5370530</v>
      </c>
      <c r="F4623" s="4">
        <v>541867</v>
      </c>
      <c r="G4623" s="4">
        <v>240.5</v>
      </c>
      <c r="H4623" s="4" t="s">
        <v>5286</v>
      </c>
      <c r="I4623" s="4" t="s">
        <v>662</v>
      </c>
      <c r="J4623" s="4"/>
      <c r="K4623" s="4"/>
      <c r="L4623" s="4"/>
      <c r="M4623" s="4"/>
      <c r="N4623" s="4"/>
      <c r="BM4623">
        <v>15.776</v>
      </c>
      <c r="BN4623">
        <v>31.539000000000001</v>
      </c>
      <c r="BO4623">
        <v>0.50020609404229677</v>
      </c>
      <c r="BP4623">
        <v>20.021000000000001</v>
      </c>
      <c r="BQ4623">
        <v>1.742</v>
      </c>
    </row>
    <row r="4624" spans="1:69" x14ac:dyDescent="0.35">
      <c r="A4624" s="4" t="s">
        <v>9776</v>
      </c>
      <c r="B4624" s="4" t="s">
        <v>492</v>
      </c>
      <c r="C4624" s="4">
        <v>4</v>
      </c>
      <c r="D4624" s="4">
        <v>5</v>
      </c>
      <c r="E4624" s="4">
        <v>5370530</v>
      </c>
      <c r="F4624" s="4">
        <v>541867</v>
      </c>
      <c r="G4624" s="4">
        <v>239.5</v>
      </c>
      <c r="H4624" s="4" t="s">
        <v>5287</v>
      </c>
      <c r="I4624" s="4" t="s">
        <v>662</v>
      </c>
      <c r="J4624" s="4"/>
      <c r="K4624" s="4"/>
      <c r="L4624" s="4"/>
      <c r="M4624" s="4"/>
      <c r="N4624" s="4"/>
      <c r="BM4624">
        <v>14.927</v>
      </c>
      <c r="BN4624">
        <v>22.291</v>
      </c>
      <c r="BO4624">
        <v>0.66964245659683275</v>
      </c>
      <c r="BP4624">
        <v>20.997</v>
      </c>
      <c r="BQ4624">
        <v>2.4769999999999999</v>
      </c>
    </row>
    <row r="4625" spans="1:69" x14ac:dyDescent="0.35">
      <c r="A4625" s="4" t="s">
        <v>9776</v>
      </c>
      <c r="B4625" s="4" t="s">
        <v>492</v>
      </c>
      <c r="C4625" s="4">
        <v>5</v>
      </c>
      <c r="D4625" s="4">
        <v>6</v>
      </c>
      <c r="E4625" s="4">
        <v>5370530</v>
      </c>
      <c r="F4625" s="4">
        <v>541867</v>
      </c>
      <c r="G4625" s="4">
        <v>238.5</v>
      </c>
      <c r="H4625" s="4" t="s">
        <v>5288</v>
      </c>
      <c r="I4625" s="4" t="s">
        <v>662</v>
      </c>
      <c r="J4625" s="4"/>
      <c r="K4625" s="4"/>
      <c r="L4625" s="4"/>
      <c r="M4625" s="4"/>
      <c r="N4625" s="4"/>
      <c r="BM4625">
        <v>12.605</v>
      </c>
      <c r="BN4625">
        <v>23.492000000000001</v>
      </c>
      <c r="BO4625">
        <v>0.53656563936659285</v>
      </c>
      <c r="BP4625">
        <v>20.486999999999998</v>
      </c>
      <c r="BQ4625">
        <v>2.2549999999999999</v>
      </c>
    </row>
    <row r="4626" spans="1:69" x14ac:dyDescent="0.35">
      <c r="A4626" s="4" t="s">
        <v>9776</v>
      </c>
      <c r="B4626" s="4" t="s">
        <v>492</v>
      </c>
      <c r="C4626" s="4">
        <v>6</v>
      </c>
      <c r="D4626" s="4">
        <v>7</v>
      </c>
      <c r="E4626" s="4">
        <v>5370530</v>
      </c>
      <c r="F4626" s="4">
        <v>541867</v>
      </c>
      <c r="G4626" s="4">
        <v>237.5</v>
      </c>
      <c r="H4626" s="4" t="s">
        <v>5289</v>
      </c>
      <c r="I4626" s="4" t="s">
        <v>662</v>
      </c>
      <c r="J4626" s="4"/>
      <c r="K4626" s="4"/>
      <c r="L4626" s="4"/>
      <c r="M4626" s="4"/>
      <c r="N4626" s="4"/>
      <c r="BM4626">
        <v>13.816000000000001</v>
      </c>
      <c r="BN4626">
        <v>25.510999999999999</v>
      </c>
      <c r="BO4626">
        <v>0.54157030300654629</v>
      </c>
      <c r="BP4626">
        <v>19.739000000000001</v>
      </c>
      <c r="BQ4626">
        <v>1.8839999999999999</v>
      </c>
    </row>
    <row r="4627" spans="1:69" x14ac:dyDescent="0.35">
      <c r="A4627" s="4" t="s">
        <v>9776</v>
      </c>
      <c r="B4627" s="4" t="s">
        <v>492</v>
      </c>
      <c r="C4627" s="4">
        <v>7</v>
      </c>
      <c r="D4627" s="4">
        <v>8</v>
      </c>
      <c r="E4627" s="4">
        <v>5370530</v>
      </c>
      <c r="F4627" s="4">
        <v>541867</v>
      </c>
      <c r="G4627" s="4">
        <v>236.5</v>
      </c>
      <c r="H4627" s="4" t="s">
        <v>5290</v>
      </c>
      <c r="I4627" s="4" t="s">
        <v>669</v>
      </c>
      <c r="J4627" s="4"/>
      <c r="K4627" s="4"/>
      <c r="L4627" s="4"/>
      <c r="M4627" s="4"/>
      <c r="N4627" s="4"/>
      <c r="BP4627">
        <v>19.64</v>
      </c>
      <c r="BQ4627">
        <v>2.1949999999999998</v>
      </c>
    </row>
    <row r="4628" spans="1:69" x14ac:dyDescent="0.35">
      <c r="A4628" s="4" t="s">
        <v>9776</v>
      </c>
      <c r="B4628" s="4" t="s">
        <v>492</v>
      </c>
      <c r="C4628" s="4">
        <v>8</v>
      </c>
      <c r="D4628" s="4">
        <v>9</v>
      </c>
      <c r="E4628" s="4">
        <v>5370530</v>
      </c>
      <c r="F4628" s="4">
        <v>541867</v>
      </c>
      <c r="G4628" s="4">
        <v>235.5</v>
      </c>
      <c r="H4628" s="4" t="s">
        <v>5291</v>
      </c>
      <c r="I4628" s="4" t="s">
        <v>669</v>
      </c>
      <c r="J4628" s="4"/>
      <c r="K4628" s="4"/>
      <c r="L4628" s="4"/>
      <c r="M4628" s="4"/>
      <c r="N4628" s="4"/>
      <c r="BM4628">
        <v>13.744</v>
      </c>
      <c r="BN4628">
        <v>26.212</v>
      </c>
      <c r="BO4628">
        <v>0.52433999694796274</v>
      </c>
      <c r="BP4628">
        <v>19.899999999999999</v>
      </c>
      <c r="BQ4628">
        <v>1.6930000000000001</v>
      </c>
    </row>
    <row r="4629" spans="1:69" x14ac:dyDescent="0.35">
      <c r="A4629" s="4" t="s">
        <v>9776</v>
      </c>
      <c r="B4629" s="4" t="s">
        <v>492</v>
      </c>
      <c r="C4629" s="4">
        <v>9</v>
      </c>
      <c r="D4629" s="4">
        <v>10</v>
      </c>
      <c r="E4629" s="4">
        <v>5370530</v>
      </c>
      <c r="F4629" s="4">
        <v>541867</v>
      </c>
      <c r="G4629" s="4">
        <v>234.5</v>
      </c>
      <c r="H4629" s="4" t="s">
        <v>5292</v>
      </c>
      <c r="I4629" s="4" t="s">
        <v>669</v>
      </c>
      <c r="J4629" s="4"/>
      <c r="K4629" s="4"/>
      <c r="L4629" s="4"/>
      <c r="M4629" s="4"/>
      <c r="N4629" s="4"/>
      <c r="BM4629">
        <v>15.052</v>
      </c>
      <c r="BN4629">
        <v>28.198</v>
      </c>
      <c r="BO4629">
        <v>0.53379672317185611</v>
      </c>
      <c r="BP4629">
        <v>19.652999999999999</v>
      </c>
      <c r="BQ4629">
        <v>1.76</v>
      </c>
    </row>
    <row r="4630" spans="1:69" x14ac:dyDescent="0.35">
      <c r="A4630" s="4" t="s">
        <v>9776</v>
      </c>
      <c r="B4630" s="4" t="s">
        <v>492</v>
      </c>
      <c r="C4630" s="4">
        <v>10</v>
      </c>
      <c r="D4630" s="4">
        <v>11</v>
      </c>
      <c r="E4630" s="4">
        <v>5370530</v>
      </c>
      <c r="F4630" s="4">
        <v>541867</v>
      </c>
      <c r="G4630" s="4">
        <v>233.5</v>
      </c>
      <c r="H4630" s="4" t="s">
        <v>5293</v>
      </c>
      <c r="I4630" s="4" t="s">
        <v>669</v>
      </c>
      <c r="J4630" s="4"/>
      <c r="K4630" s="4"/>
      <c r="L4630" s="4"/>
      <c r="M4630" s="4"/>
      <c r="N4630" s="4"/>
      <c r="BM4630">
        <v>14.582000000000001</v>
      </c>
      <c r="BN4630">
        <v>27.831</v>
      </c>
      <c r="BO4630">
        <v>0.52394811541087283</v>
      </c>
      <c r="BP4630">
        <v>18.437999999999999</v>
      </c>
      <c r="BQ4630">
        <v>1.4990000000000001</v>
      </c>
    </row>
    <row r="4631" spans="1:69" x14ac:dyDescent="0.35">
      <c r="A4631" s="4" t="s">
        <v>9776</v>
      </c>
      <c r="B4631" s="4" t="s">
        <v>492</v>
      </c>
      <c r="C4631" s="4">
        <v>11</v>
      </c>
      <c r="D4631" s="4">
        <v>12</v>
      </c>
      <c r="E4631" s="4">
        <v>5370530</v>
      </c>
      <c r="F4631" s="4">
        <v>541867</v>
      </c>
      <c r="G4631" s="4">
        <v>232.5</v>
      </c>
      <c r="H4631" s="4" t="s">
        <v>5294</v>
      </c>
      <c r="I4631" s="4" t="s">
        <v>669</v>
      </c>
      <c r="J4631" s="4"/>
      <c r="K4631" s="4"/>
      <c r="L4631" s="4"/>
      <c r="M4631" s="4"/>
      <c r="N4631" s="4"/>
      <c r="BM4631">
        <v>14.815</v>
      </c>
      <c r="BN4631">
        <v>29.277000000000001</v>
      </c>
      <c r="BO4631">
        <v>0.50602862315127917</v>
      </c>
      <c r="BP4631">
        <v>18.106999999999999</v>
      </c>
      <c r="BQ4631">
        <v>1.335</v>
      </c>
    </row>
    <row r="4632" spans="1:69" x14ac:dyDescent="0.35">
      <c r="A4632" s="4" t="s">
        <v>9776</v>
      </c>
      <c r="B4632" s="4" t="s">
        <v>492</v>
      </c>
      <c r="C4632" s="4">
        <v>12</v>
      </c>
      <c r="D4632" s="4">
        <v>13</v>
      </c>
      <c r="E4632" s="4">
        <v>5370530</v>
      </c>
      <c r="F4632" s="4">
        <v>541867</v>
      </c>
      <c r="G4632" s="4">
        <v>231.5</v>
      </c>
      <c r="H4632" s="4" t="s">
        <v>5295</v>
      </c>
      <c r="I4632" s="4" t="s">
        <v>669</v>
      </c>
      <c r="J4632" s="4"/>
      <c r="K4632" s="4"/>
      <c r="L4632" s="4"/>
      <c r="M4632" s="4"/>
      <c r="N4632" s="4"/>
      <c r="BM4632">
        <v>14.888</v>
      </c>
      <c r="BN4632">
        <v>29.135000000000002</v>
      </c>
      <c r="BO4632">
        <v>0.51100051484468845</v>
      </c>
      <c r="BP4632">
        <v>18.033000000000001</v>
      </c>
      <c r="BQ4632">
        <v>1.3320000000000001</v>
      </c>
    </row>
    <row r="4633" spans="1:69" x14ac:dyDescent="0.35">
      <c r="A4633" s="4" t="s">
        <v>9776</v>
      </c>
      <c r="B4633" s="4" t="s">
        <v>492</v>
      </c>
      <c r="C4633" s="4">
        <v>13</v>
      </c>
      <c r="D4633" s="4">
        <v>14</v>
      </c>
      <c r="E4633" s="4">
        <v>5370530</v>
      </c>
      <c r="F4633" s="4">
        <v>541867</v>
      </c>
      <c r="G4633" s="4">
        <v>230.5</v>
      </c>
      <c r="H4633" s="4" t="s">
        <v>5296</v>
      </c>
      <c r="I4633" s="4" t="s">
        <v>669</v>
      </c>
      <c r="J4633" s="4"/>
      <c r="K4633" s="4"/>
      <c r="L4633" s="4"/>
      <c r="M4633" s="4"/>
      <c r="N4633" s="4"/>
      <c r="BM4633">
        <v>13.353999999999999</v>
      </c>
      <c r="BN4633">
        <v>27.824000000000002</v>
      </c>
      <c r="BO4633">
        <v>0.47994537090281764</v>
      </c>
      <c r="BP4633">
        <v>16.608000000000001</v>
      </c>
      <c r="BQ4633">
        <v>1.2150000000000001</v>
      </c>
    </row>
    <row r="4634" spans="1:69" x14ac:dyDescent="0.35">
      <c r="A4634" s="4" t="s">
        <v>9776</v>
      </c>
      <c r="B4634" s="4" t="s">
        <v>492</v>
      </c>
      <c r="C4634" s="4">
        <v>14</v>
      </c>
      <c r="D4634" s="4">
        <v>15</v>
      </c>
      <c r="E4634" s="4">
        <v>5370530</v>
      </c>
      <c r="F4634" s="4">
        <v>541867</v>
      </c>
      <c r="G4634" s="4">
        <v>229.5</v>
      </c>
      <c r="H4634" s="4" t="s">
        <v>5297</v>
      </c>
      <c r="I4634" s="4" t="s">
        <v>669</v>
      </c>
      <c r="J4634" s="4"/>
      <c r="K4634" s="4"/>
      <c r="L4634" s="4"/>
      <c r="M4634" s="4"/>
      <c r="N4634" s="4"/>
      <c r="BM4634">
        <v>13.750999999999999</v>
      </c>
      <c r="BN4634">
        <v>27.875</v>
      </c>
      <c r="BO4634">
        <v>0.49330941704035874</v>
      </c>
      <c r="BP4634">
        <v>19.588000000000001</v>
      </c>
      <c r="BQ4634">
        <v>1.234</v>
      </c>
    </row>
    <row r="4635" spans="1:69" x14ac:dyDescent="0.35">
      <c r="A4635" s="4" t="s">
        <v>9776</v>
      </c>
      <c r="B4635" s="4" t="s">
        <v>493</v>
      </c>
      <c r="C4635" s="4">
        <v>0</v>
      </c>
      <c r="D4635" s="4">
        <v>1</v>
      </c>
      <c r="E4635" s="4">
        <v>5370492</v>
      </c>
      <c r="F4635" s="4">
        <v>541894</v>
      </c>
      <c r="G4635" s="4">
        <v>243.5</v>
      </c>
      <c r="H4635" s="4" t="s">
        <v>5298</v>
      </c>
      <c r="I4635" s="4" t="s">
        <v>669</v>
      </c>
      <c r="J4635" s="4"/>
      <c r="K4635" s="4"/>
      <c r="L4635" s="4"/>
      <c r="M4635" s="4"/>
      <c r="N4635" s="4"/>
      <c r="BM4635">
        <v>11.111000000000001</v>
      </c>
      <c r="BN4635">
        <v>29.114000000000001</v>
      </c>
      <c r="BO4635">
        <v>0.38163770007556502</v>
      </c>
      <c r="BP4635">
        <v>15.51</v>
      </c>
      <c r="BQ4635">
        <v>0.92800000000000005</v>
      </c>
    </row>
    <row r="4636" spans="1:69" x14ac:dyDescent="0.35">
      <c r="A4636" s="4" t="s">
        <v>9776</v>
      </c>
      <c r="B4636" s="4" t="s">
        <v>493</v>
      </c>
      <c r="C4636" s="4">
        <v>1</v>
      </c>
      <c r="D4636" s="4">
        <v>2</v>
      </c>
      <c r="E4636" s="4">
        <v>5370492</v>
      </c>
      <c r="F4636" s="4">
        <v>541894</v>
      </c>
      <c r="G4636" s="4">
        <v>242.5</v>
      </c>
      <c r="H4636" s="4" t="s">
        <v>5299</v>
      </c>
      <c r="I4636" s="4" t="s">
        <v>662</v>
      </c>
      <c r="J4636" s="4"/>
      <c r="K4636" s="4"/>
      <c r="L4636" s="4"/>
      <c r="M4636" s="4"/>
      <c r="N4636" s="4"/>
      <c r="BM4636">
        <v>10.571</v>
      </c>
      <c r="BN4636">
        <v>25.375</v>
      </c>
      <c r="BO4636">
        <v>0.41659113300492612</v>
      </c>
      <c r="BP4636">
        <v>14.371</v>
      </c>
      <c r="BQ4636">
        <v>0.86</v>
      </c>
    </row>
    <row r="4637" spans="1:69" x14ac:dyDescent="0.35">
      <c r="A4637" s="4" t="s">
        <v>9776</v>
      </c>
      <c r="B4637" s="4" t="s">
        <v>493</v>
      </c>
      <c r="C4637" s="4">
        <v>2</v>
      </c>
      <c r="D4637" s="4">
        <v>3</v>
      </c>
      <c r="E4637" s="4">
        <v>5370492</v>
      </c>
      <c r="F4637" s="4">
        <v>541894</v>
      </c>
      <c r="G4637" s="4">
        <v>241.5</v>
      </c>
      <c r="H4637" s="4" t="s">
        <v>5300</v>
      </c>
      <c r="I4637" s="4" t="s">
        <v>662</v>
      </c>
      <c r="J4637" s="4"/>
      <c r="K4637" s="4"/>
      <c r="L4637" s="4"/>
      <c r="M4637" s="4"/>
      <c r="N4637" s="4"/>
      <c r="BM4637">
        <v>13.368</v>
      </c>
      <c r="BN4637">
        <v>28.114999999999998</v>
      </c>
      <c r="BO4637">
        <v>0.47547572470211635</v>
      </c>
      <c r="BP4637">
        <v>16.471</v>
      </c>
      <c r="BQ4637">
        <v>1.827</v>
      </c>
    </row>
    <row r="4638" spans="1:69" x14ac:dyDescent="0.35">
      <c r="A4638" s="4" t="s">
        <v>9776</v>
      </c>
      <c r="B4638" s="4" t="s">
        <v>493</v>
      </c>
      <c r="C4638" s="4">
        <v>3</v>
      </c>
      <c r="D4638" s="4">
        <v>4</v>
      </c>
      <c r="E4638" s="4">
        <v>5370492</v>
      </c>
      <c r="F4638" s="4">
        <v>541894</v>
      </c>
      <c r="G4638" s="4">
        <v>240.5</v>
      </c>
      <c r="H4638" s="4" t="s">
        <v>5301</v>
      </c>
      <c r="I4638" s="4" t="s">
        <v>662</v>
      </c>
      <c r="J4638" s="4">
        <v>12.6</v>
      </c>
      <c r="K4638" s="4">
        <v>16</v>
      </c>
      <c r="L4638" s="4">
        <v>0.78749999999999998</v>
      </c>
      <c r="M4638" s="4">
        <v>30.5</v>
      </c>
      <c r="N4638" s="4">
        <v>18.8</v>
      </c>
      <c r="O4638">
        <v>1.6223404255319149</v>
      </c>
      <c r="P4638">
        <v>30.3</v>
      </c>
      <c r="Q4638">
        <v>3.36</v>
      </c>
      <c r="R4638">
        <v>16.09</v>
      </c>
      <c r="AT4638">
        <v>53.1</v>
      </c>
      <c r="AU4638">
        <v>19.2</v>
      </c>
      <c r="AV4638">
        <v>5</v>
      </c>
      <c r="AW4638">
        <v>3.84</v>
      </c>
      <c r="AX4638">
        <v>28.2</v>
      </c>
      <c r="AY4638">
        <v>6.22</v>
      </c>
      <c r="AZ4638">
        <v>4.5337620578778139</v>
      </c>
      <c r="BA4638">
        <v>44</v>
      </c>
      <c r="BB4638">
        <v>3.48</v>
      </c>
      <c r="BC4638">
        <v>17.3</v>
      </c>
      <c r="BM4638">
        <v>14.856999999999999</v>
      </c>
      <c r="BN4638">
        <v>12.583</v>
      </c>
      <c r="BO4638">
        <v>1.1807200190733529</v>
      </c>
      <c r="BP4638">
        <v>18.126999999999999</v>
      </c>
      <c r="BQ4638">
        <v>2.738</v>
      </c>
    </row>
    <row r="4639" spans="1:69" x14ac:dyDescent="0.35">
      <c r="A4639" s="4" t="s">
        <v>9776</v>
      </c>
      <c r="B4639" s="4" t="s">
        <v>493</v>
      </c>
      <c r="C4639" s="4">
        <v>4</v>
      </c>
      <c r="D4639" s="4">
        <v>5</v>
      </c>
      <c r="E4639" s="4">
        <v>5370492</v>
      </c>
      <c r="F4639" s="4">
        <v>541894</v>
      </c>
      <c r="G4639" s="4">
        <v>239.5</v>
      </c>
      <c r="H4639" s="4" t="s">
        <v>5302</v>
      </c>
      <c r="I4639" s="4" t="s">
        <v>662</v>
      </c>
      <c r="J4639" s="4">
        <v>23.1</v>
      </c>
      <c r="K4639" s="4">
        <v>3</v>
      </c>
      <c r="L4639" s="4">
        <v>7.7</v>
      </c>
      <c r="M4639" s="4">
        <v>29.9</v>
      </c>
      <c r="N4639" s="4">
        <v>3.51</v>
      </c>
      <c r="O4639">
        <v>8.518518518518519</v>
      </c>
      <c r="P4639">
        <v>42.8</v>
      </c>
      <c r="Q4639">
        <v>5.56</v>
      </c>
      <c r="R4639">
        <v>17.48</v>
      </c>
      <c r="AT4639">
        <v>65.5</v>
      </c>
      <c r="AU4639">
        <v>22</v>
      </c>
      <c r="AV4639">
        <v>0.8</v>
      </c>
      <c r="AW4639">
        <v>27.5</v>
      </c>
      <c r="AX4639">
        <v>27</v>
      </c>
      <c r="AY4639">
        <v>1.22</v>
      </c>
      <c r="AZ4639">
        <v>22.131147540983608</v>
      </c>
      <c r="BA4639">
        <v>49.8</v>
      </c>
      <c r="BB4639">
        <v>5.27</v>
      </c>
      <c r="BC4639">
        <v>16.010000000000002</v>
      </c>
      <c r="BM4639">
        <v>20.135000000000002</v>
      </c>
      <c r="BN4639">
        <v>4.117</v>
      </c>
      <c r="BO4639">
        <v>4.8906971095457861</v>
      </c>
      <c r="BP4639">
        <v>32.744</v>
      </c>
      <c r="BQ4639">
        <v>4.6479999999999997</v>
      </c>
    </row>
    <row r="4640" spans="1:69" x14ac:dyDescent="0.35">
      <c r="A4640" s="4" t="s">
        <v>9776</v>
      </c>
      <c r="B4640" s="4" t="s">
        <v>493</v>
      </c>
      <c r="C4640" s="4">
        <v>5</v>
      </c>
      <c r="D4640" s="4">
        <v>6</v>
      </c>
      <c r="E4640" s="4">
        <v>5370492</v>
      </c>
      <c r="F4640" s="4">
        <v>541894</v>
      </c>
      <c r="G4640" s="4">
        <v>238.5</v>
      </c>
      <c r="H4640" s="4" t="s">
        <v>5303</v>
      </c>
      <c r="I4640" s="4" t="s">
        <v>662</v>
      </c>
      <c r="J4640" s="4">
        <v>31.1</v>
      </c>
      <c r="K4640" s="4">
        <v>2.6</v>
      </c>
      <c r="L4640" s="4">
        <v>11.961538461538462</v>
      </c>
      <c r="M4640" s="4">
        <v>37.700000000000003</v>
      </c>
      <c r="N4640" s="4">
        <v>2.99</v>
      </c>
      <c r="O4640">
        <v>12.608695652173914</v>
      </c>
      <c r="P4640">
        <v>32.9</v>
      </c>
      <c r="Q4640">
        <v>3.58</v>
      </c>
      <c r="R4640">
        <v>22.24</v>
      </c>
      <c r="AT4640">
        <v>66.599999999999994</v>
      </c>
      <c r="AU4640">
        <v>32.299999999999997</v>
      </c>
      <c r="AV4640">
        <v>0.6</v>
      </c>
      <c r="AW4640">
        <v>53.833333333333329</v>
      </c>
      <c r="AX4640">
        <v>37.4</v>
      </c>
      <c r="AY4640">
        <v>0.92</v>
      </c>
      <c r="AZ4640">
        <v>40.652173913043477</v>
      </c>
      <c r="BA4640">
        <v>35.6</v>
      </c>
      <c r="BB4640">
        <v>2.93</v>
      </c>
      <c r="BC4640">
        <v>22.48</v>
      </c>
      <c r="BM4640">
        <v>19.155999999999999</v>
      </c>
      <c r="BN4640">
        <v>4.2930000000000001</v>
      </c>
      <c r="BO4640">
        <v>4.4621476822734678</v>
      </c>
      <c r="BP4640">
        <v>28.167000000000002</v>
      </c>
      <c r="BQ4640">
        <v>3.121</v>
      </c>
    </row>
    <row r="4641" spans="1:69" x14ac:dyDescent="0.35">
      <c r="A4641" s="4" t="s">
        <v>9776</v>
      </c>
      <c r="B4641" s="4" t="s">
        <v>493</v>
      </c>
      <c r="C4641" s="4">
        <v>6</v>
      </c>
      <c r="D4641" s="4">
        <v>7</v>
      </c>
      <c r="E4641" s="4">
        <v>5370492</v>
      </c>
      <c r="F4641" s="4">
        <v>541894</v>
      </c>
      <c r="G4641" s="4">
        <v>237.5</v>
      </c>
      <c r="H4641" s="4" t="s">
        <v>5304</v>
      </c>
      <c r="I4641" s="4" t="s">
        <v>662</v>
      </c>
      <c r="J4641" s="4">
        <v>22.1</v>
      </c>
      <c r="K4641" s="4">
        <v>6.4</v>
      </c>
      <c r="L4641" s="4">
        <v>3.453125</v>
      </c>
      <c r="M4641" s="4">
        <v>32.5</v>
      </c>
      <c r="N4641" s="4">
        <v>7.15</v>
      </c>
      <c r="O4641">
        <v>4.545454545454545</v>
      </c>
      <c r="P4641">
        <v>35.5</v>
      </c>
      <c r="Q4641">
        <v>4.8099999999999996</v>
      </c>
      <c r="R4641">
        <v>19.329999999999998</v>
      </c>
      <c r="AT4641">
        <v>44</v>
      </c>
      <c r="AU4641">
        <v>22.1</v>
      </c>
      <c r="AV4641">
        <v>4.9000000000000004</v>
      </c>
      <c r="AW4641">
        <v>4.5102040816326534</v>
      </c>
      <c r="AX4641">
        <v>30.5</v>
      </c>
      <c r="AY4641">
        <v>5.6</v>
      </c>
      <c r="AZ4641">
        <v>5.4464285714285721</v>
      </c>
      <c r="BA4641">
        <v>41.7</v>
      </c>
      <c r="BB4641">
        <v>2.75</v>
      </c>
      <c r="BC4641">
        <v>18.760000000000002</v>
      </c>
      <c r="BM4641">
        <v>18.474</v>
      </c>
      <c r="BN4641">
        <v>3.5070000000000001</v>
      </c>
      <c r="BO4641">
        <v>5.2677502138579984</v>
      </c>
      <c r="BP4641">
        <v>30.138999999999999</v>
      </c>
      <c r="BQ4641">
        <v>4.84</v>
      </c>
    </row>
    <row r="4642" spans="1:69" x14ac:dyDescent="0.35">
      <c r="A4642" s="4" t="s">
        <v>9776</v>
      </c>
      <c r="B4642" s="4" t="s">
        <v>493</v>
      </c>
      <c r="C4642" s="4">
        <v>7</v>
      </c>
      <c r="D4642" s="4">
        <v>8</v>
      </c>
      <c r="E4642" s="4">
        <v>5370492</v>
      </c>
      <c r="F4642" s="4">
        <v>541894</v>
      </c>
      <c r="G4642" s="4">
        <v>236.5</v>
      </c>
      <c r="H4642" s="4" t="s">
        <v>5305</v>
      </c>
      <c r="I4642" s="4" t="s">
        <v>662</v>
      </c>
      <c r="J4642" s="4">
        <v>6.4</v>
      </c>
      <c r="K4642" s="4">
        <v>18.5</v>
      </c>
      <c r="L4642" s="4">
        <v>0.34594594594594597</v>
      </c>
      <c r="M4642" s="4">
        <v>26.2</v>
      </c>
      <c r="N4642" s="4">
        <v>20.100000000000001</v>
      </c>
      <c r="O4642">
        <v>1.3034825870646765</v>
      </c>
      <c r="P4642">
        <v>35.4</v>
      </c>
      <c r="Q4642">
        <v>3.01</v>
      </c>
      <c r="R4642">
        <v>14.48</v>
      </c>
      <c r="AT4642">
        <v>40.4</v>
      </c>
      <c r="AU4642">
        <v>9.4</v>
      </c>
      <c r="AV4642">
        <v>14.9</v>
      </c>
      <c r="AW4642">
        <v>0.63087248322147649</v>
      </c>
      <c r="AX4642">
        <v>26.4</v>
      </c>
      <c r="AY4642">
        <v>16</v>
      </c>
      <c r="AZ4642">
        <v>1.65</v>
      </c>
      <c r="BA4642">
        <v>39.299999999999997</v>
      </c>
      <c r="BB4642">
        <v>2.25</v>
      </c>
      <c r="BC4642">
        <v>15.29</v>
      </c>
      <c r="BM4642">
        <v>14.67</v>
      </c>
      <c r="BN4642">
        <v>17.631</v>
      </c>
      <c r="BO4642">
        <v>0.83205717202654417</v>
      </c>
      <c r="BP4642">
        <v>30.265999999999998</v>
      </c>
      <c r="BQ4642">
        <v>2.2530000000000001</v>
      </c>
    </row>
    <row r="4643" spans="1:69" x14ac:dyDescent="0.35">
      <c r="A4643" s="4" t="s">
        <v>9776</v>
      </c>
      <c r="B4643" s="4" t="s">
        <v>493</v>
      </c>
      <c r="C4643" s="4">
        <v>8</v>
      </c>
      <c r="D4643" s="4">
        <v>9</v>
      </c>
      <c r="E4643" s="4">
        <v>5370492</v>
      </c>
      <c r="F4643" s="4">
        <v>541894</v>
      </c>
      <c r="G4643" s="4">
        <v>235.5</v>
      </c>
      <c r="H4643" s="4" t="s">
        <v>5306</v>
      </c>
      <c r="I4643" s="4" t="s">
        <v>662</v>
      </c>
      <c r="J4643" s="4">
        <v>2</v>
      </c>
      <c r="K4643" s="4">
        <v>23.5</v>
      </c>
      <c r="L4643" s="4">
        <v>8.5106382978723402E-2</v>
      </c>
      <c r="M4643" s="4">
        <v>24.4</v>
      </c>
      <c r="N4643" s="4">
        <v>25.5</v>
      </c>
      <c r="O4643">
        <v>0.95686274509803915</v>
      </c>
      <c r="P4643">
        <v>34.6</v>
      </c>
      <c r="Q4643">
        <v>2.62</v>
      </c>
      <c r="R4643">
        <v>12.16</v>
      </c>
      <c r="AT4643">
        <v>30.7</v>
      </c>
      <c r="AU4643">
        <v>2.2000000000000002</v>
      </c>
      <c r="AV4643">
        <v>17.3</v>
      </c>
      <c r="AW4643">
        <v>0.12716763005780346</v>
      </c>
      <c r="AX4643">
        <v>19.350000000000001</v>
      </c>
      <c r="AY4643">
        <v>18.899999999999999</v>
      </c>
      <c r="AZ4643">
        <v>1.0238095238095239</v>
      </c>
      <c r="BA4643">
        <v>47.6</v>
      </c>
      <c r="BB4643">
        <v>1.92</v>
      </c>
      <c r="BC4643">
        <v>11.4</v>
      </c>
      <c r="BM4643">
        <v>12.191000000000001</v>
      </c>
      <c r="BN4643">
        <v>19.888000000000002</v>
      </c>
      <c r="BO4643">
        <v>0.61298270313757042</v>
      </c>
      <c r="BP4643">
        <v>25.145</v>
      </c>
      <c r="BQ4643">
        <v>1.7589999999999999</v>
      </c>
    </row>
    <row r="4644" spans="1:69" x14ac:dyDescent="0.35">
      <c r="A4644" s="4" t="s">
        <v>9776</v>
      </c>
      <c r="B4644" s="4" t="s">
        <v>493</v>
      </c>
      <c r="C4644" s="4">
        <v>9</v>
      </c>
      <c r="D4644" s="4">
        <v>10</v>
      </c>
      <c r="E4644" s="4">
        <v>5370492</v>
      </c>
      <c r="F4644" s="4">
        <v>541894</v>
      </c>
      <c r="G4644" s="4">
        <v>234.5</v>
      </c>
      <c r="H4644" s="4" t="s">
        <v>5307</v>
      </c>
      <c r="I4644" s="4" t="s">
        <v>662</v>
      </c>
      <c r="J4644" s="4"/>
      <c r="K4644" s="4"/>
      <c r="L4644" s="4"/>
      <c r="M4644" s="4"/>
      <c r="N4644" s="4"/>
      <c r="BM4644">
        <v>12.359</v>
      </c>
      <c r="BN4644">
        <v>23.207999999999998</v>
      </c>
      <c r="BO4644">
        <v>0.53253188555670461</v>
      </c>
      <c r="BP4644">
        <v>19.556999999999999</v>
      </c>
      <c r="BQ4644">
        <v>1.649</v>
      </c>
    </row>
    <row r="4645" spans="1:69" x14ac:dyDescent="0.35">
      <c r="A4645" s="4" t="s">
        <v>9776</v>
      </c>
      <c r="B4645" s="4" t="s">
        <v>493</v>
      </c>
      <c r="C4645" s="4">
        <v>10</v>
      </c>
      <c r="D4645" s="4">
        <v>11</v>
      </c>
      <c r="E4645" s="4">
        <v>5370492</v>
      </c>
      <c r="F4645" s="4">
        <v>541894</v>
      </c>
      <c r="G4645" s="4">
        <v>233.5</v>
      </c>
      <c r="H4645" s="4" t="s">
        <v>5308</v>
      </c>
      <c r="I4645" s="4" t="s">
        <v>669</v>
      </c>
      <c r="J4645" s="4"/>
      <c r="K4645" s="4"/>
      <c r="L4645" s="4"/>
      <c r="M4645" s="4"/>
      <c r="N4645" s="4"/>
      <c r="BM4645">
        <v>13.342000000000001</v>
      </c>
      <c r="BN4645">
        <v>24.806000000000001</v>
      </c>
      <c r="BO4645">
        <v>0.5378537450616786</v>
      </c>
      <c r="BP4645">
        <v>21.225000000000001</v>
      </c>
      <c r="BQ4645">
        <v>1.143</v>
      </c>
    </row>
    <row r="4646" spans="1:69" x14ac:dyDescent="0.35">
      <c r="A4646" s="4" t="s">
        <v>9776</v>
      </c>
      <c r="B4646" s="4" t="s">
        <v>493</v>
      </c>
      <c r="C4646" s="4">
        <v>11</v>
      </c>
      <c r="D4646" s="4">
        <v>12</v>
      </c>
      <c r="E4646" s="4">
        <v>5370492</v>
      </c>
      <c r="F4646" s="4">
        <v>541894</v>
      </c>
      <c r="G4646" s="4">
        <v>232.5</v>
      </c>
      <c r="H4646" s="4" t="s">
        <v>5309</v>
      </c>
      <c r="I4646" s="4" t="s">
        <v>669</v>
      </c>
      <c r="J4646" s="4"/>
      <c r="K4646" s="4"/>
      <c r="L4646" s="4"/>
      <c r="M4646" s="4"/>
      <c r="N4646" s="4"/>
      <c r="BM4646">
        <v>13.707000000000001</v>
      </c>
      <c r="BN4646">
        <v>25.4</v>
      </c>
      <c r="BO4646">
        <v>0.53964566929133861</v>
      </c>
      <c r="BP4646">
        <v>19.358000000000001</v>
      </c>
      <c r="BQ4646">
        <v>1.5880000000000001</v>
      </c>
    </row>
    <row r="4647" spans="1:69" x14ac:dyDescent="0.35">
      <c r="A4647" s="4" t="s">
        <v>9776</v>
      </c>
      <c r="B4647" s="4" t="s">
        <v>493</v>
      </c>
      <c r="C4647" s="4">
        <v>12</v>
      </c>
      <c r="D4647" s="4">
        <v>13</v>
      </c>
      <c r="E4647" s="4">
        <v>5370492</v>
      </c>
      <c r="F4647" s="4">
        <v>541894</v>
      </c>
      <c r="G4647" s="4">
        <v>231.5</v>
      </c>
      <c r="H4647" s="4" t="s">
        <v>5310</v>
      </c>
      <c r="I4647" s="4" t="s">
        <v>669</v>
      </c>
      <c r="J4647" s="4"/>
      <c r="K4647" s="4"/>
      <c r="L4647" s="4"/>
      <c r="M4647" s="4"/>
      <c r="N4647" s="4"/>
      <c r="BM4647">
        <v>12.305999999999999</v>
      </c>
      <c r="BN4647">
        <v>24.423999999999999</v>
      </c>
      <c r="BO4647">
        <v>0.50384867343596462</v>
      </c>
      <c r="BP4647">
        <v>14.932</v>
      </c>
      <c r="BQ4647">
        <v>1.59</v>
      </c>
    </row>
    <row r="4648" spans="1:69" x14ac:dyDescent="0.35">
      <c r="A4648" s="4" t="s">
        <v>9776</v>
      </c>
      <c r="B4648" s="4" t="s">
        <v>493</v>
      </c>
      <c r="C4648" s="4">
        <v>13</v>
      </c>
      <c r="D4648" s="4">
        <v>14</v>
      </c>
      <c r="E4648" s="4">
        <v>5370492</v>
      </c>
      <c r="F4648" s="4">
        <v>541894</v>
      </c>
      <c r="G4648" s="4">
        <v>230.5</v>
      </c>
      <c r="H4648" s="4" t="s">
        <v>5311</v>
      </c>
      <c r="I4648" s="4" t="s">
        <v>669</v>
      </c>
      <c r="J4648" s="4"/>
      <c r="K4648" s="4"/>
      <c r="L4648" s="4"/>
      <c r="M4648" s="4"/>
      <c r="N4648" s="4"/>
      <c r="BM4648">
        <v>12.417</v>
      </c>
      <c r="BN4648">
        <v>24.213999999999999</v>
      </c>
      <c r="BO4648">
        <v>0.51280251094408191</v>
      </c>
      <c r="BP4648">
        <v>16.076000000000001</v>
      </c>
      <c r="BQ4648">
        <v>1.6240000000000001</v>
      </c>
    </row>
    <row r="4649" spans="1:69" x14ac:dyDescent="0.35">
      <c r="A4649" s="4" t="s">
        <v>9776</v>
      </c>
      <c r="B4649" s="4" t="s">
        <v>493</v>
      </c>
      <c r="C4649" s="4">
        <v>14</v>
      </c>
      <c r="D4649" s="4">
        <v>15</v>
      </c>
      <c r="E4649" s="4">
        <v>5370492</v>
      </c>
      <c r="F4649" s="4">
        <v>541894</v>
      </c>
      <c r="G4649" s="4">
        <v>229.5</v>
      </c>
      <c r="H4649" s="4" t="s">
        <v>5312</v>
      </c>
      <c r="I4649" s="4" t="s">
        <v>669</v>
      </c>
      <c r="J4649" s="4"/>
      <c r="K4649" s="4"/>
      <c r="L4649" s="4"/>
      <c r="M4649" s="4"/>
      <c r="N4649" s="4"/>
      <c r="BP4649">
        <v>11.388999999999999</v>
      </c>
      <c r="BQ4649">
        <v>1.6970000000000001</v>
      </c>
    </row>
    <row r="4650" spans="1:69" x14ac:dyDescent="0.35">
      <c r="A4650" s="4" t="s">
        <v>9776</v>
      </c>
      <c r="B4650" s="4" t="s">
        <v>494</v>
      </c>
      <c r="C4650" s="4">
        <v>0</v>
      </c>
      <c r="D4650" s="4">
        <v>1</v>
      </c>
      <c r="E4650" s="4">
        <v>5370463</v>
      </c>
      <c r="F4650" s="4">
        <v>541936</v>
      </c>
      <c r="G4650" s="4">
        <v>247.5</v>
      </c>
      <c r="H4650" s="4" t="s">
        <v>5313</v>
      </c>
      <c r="I4650" s="4" t="s">
        <v>669</v>
      </c>
      <c r="J4650" s="4"/>
      <c r="K4650" s="4"/>
      <c r="L4650" s="4"/>
      <c r="M4650" s="4"/>
      <c r="N4650" s="4"/>
    </row>
    <row r="4651" spans="1:69" x14ac:dyDescent="0.35">
      <c r="A4651" s="4" t="s">
        <v>9776</v>
      </c>
      <c r="B4651" s="4" t="s">
        <v>494</v>
      </c>
      <c r="C4651" s="4">
        <v>1</v>
      </c>
      <c r="D4651" s="4">
        <v>2</v>
      </c>
      <c r="E4651" s="4">
        <v>5370463</v>
      </c>
      <c r="F4651" s="4">
        <v>541936</v>
      </c>
      <c r="G4651" s="4">
        <v>246.5</v>
      </c>
      <c r="H4651" s="4" t="s">
        <v>5314</v>
      </c>
      <c r="I4651" s="4" t="s">
        <v>669</v>
      </c>
      <c r="J4651" s="4"/>
      <c r="K4651" s="4"/>
      <c r="L4651" s="4"/>
      <c r="M4651" s="4"/>
      <c r="N4651" s="4"/>
    </row>
    <row r="4652" spans="1:69" x14ac:dyDescent="0.35">
      <c r="A4652" s="4" t="s">
        <v>9776</v>
      </c>
      <c r="B4652" s="4" t="s">
        <v>494</v>
      </c>
      <c r="C4652" s="4">
        <v>2</v>
      </c>
      <c r="D4652" s="4">
        <v>3</v>
      </c>
      <c r="E4652" s="4">
        <v>5370463</v>
      </c>
      <c r="F4652" s="4">
        <v>541936</v>
      </c>
      <c r="G4652" s="4">
        <v>245.5</v>
      </c>
      <c r="H4652" s="4" t="s">
        <v>5315</v>
      </c>
      <c r="I4652" s="4" t="s">
        <v>662</v>
      </c>
      <c r="J4652" s="4"/>
      <c r="K4652" s="4"/>
      <c r="L4652" s="4"/>
      <c r="M4652" s="4"/>
      <c r="N4652" s="4"/>
    </row>
    <row r="4653" spans="1:69" x14ac:dyDescent="0.35">
      <c r="A4653" s="4" t="s">
        <v>9776</v>
      </c>
      <c r="B4653" s="4" t="s">
        <v>494</v>
      </c>
      <c r="C4653" s="4">
        <v>3</v>
      </c>
      <c r="D4653" s="4">
        <v>4</v>
      </c>
      <c r="E4653" s="4">
        <v>5370463</v>
      </c>
      <c r="F4653" s="4">
        <v>541936</v>
      </c>
      <c r="G4653" s="4">
        <v>244.5</v>
      </c>
      <c r="H4653" s="4" t="s">
        <v>5316</v>
      </c>
      <c r="I4653" s="4" t="s">
        <v>662</v>
      </c>
      <c r="J4653" s="4">
        <v>21.5</v>
      </c>
      <c r="K4653" s="4">
        <v>7.5</v>
      </c>
      <c r="L4653" s="4">
        <v>2.8666666666666667</v>
      </c>
      <c r="M4653" s="4">
        <v>32.200000000000003</v>
      </c>
      <c r="N4653" s="4">
        <v>8.4700000000000006</v>
      </c>
      <c r="O4653">
        <v>3.8016528925619837</v>
      </c>
      <c r="P4653">
        <v>35.799999999999997</v>
      </c>
      <c r="Q4653">
        <v>4.9000000000000004</v>
      </c>
      <c r="R4653">
        <v>17.920000000000002</v>
      </c>
      <c r="AT4653">
        <v>68.5</v>
      </c>
      <c r="AU4653">
        <v>23</v>
      </c>
      <c r="AV4653">
        <v>4.7</v>
      </c>
      <c r="AW4653">
        <v>4.8936170212765955</v>
      </c>
      <c r="AX4653">
        <v>31.2</v>
      </c>
      <c r="AY4653">
        <v>5.62</v>
      </c>
      <c r="AZ4653">
        <v>5.5516014234875444</v>
      </c>
      <c r="BA4653">
        <v>39.9</v>
      </c>
      <c r="BB4653">
        <v>4.7</v>
      </c>
      <c r="BC4653">
        <v>17.93</v>
      </c>
    </row>
    <row r="4654" spans="1:69" x14ac:dyDescent="0.35">
      <c r="A4654" s="4" t="s">
        <v>9776</v>
      </c>
      <c r="B4654" s="4" t="s">
        <v>494</v>
      </c>
      <c r="C4654" s="4">
        <v>4</v>
      </c>
      <c r="D4654" s="4">
        <v>5</v>
      </c>
      <c r="E4654" s="4">
        <v>5370463</v>
      </c>
      <c r="F4654" s="4">
        <v>541936</v>
      </c>
      <c r="G4654" s="4">
        <v>243.5</v>
      </c>
      <c r="H4654" s="4" t="s">
        <v>5317</v>
      </c>
      <c r="I4654" s="4" t="s">
        <v>662</v>
      </c>
      <c r="J4654" s="4">
        <v>15.5</v>
      </c>
      <c r="K4654" s="4">
        <v>11</v>
      </c>
      <c r="L4654" s="4">
        <v>1.4090909090909092</v>
      </c>
      <c r="M4654" s="4">
        <v>29.7</v>
      </c>
      <c r="N4654" s="4">
        <v>11.85</v>
      </c>
      <c r="O4654">
        <v>2.5063291139240507</v>
      </c>
      <c r="P4654">
        <v>35.6</v>
      </c>
      <c r="Q4654">
        <v>5.03</v>
      </c>
      <c r="R4654">
        <v>16.920000000000002</v>
      </c>
      <c r="AT4654">
        <v>21.9</v>
      </c>
      <c r="AU4654">
        <v>16.899999999999999</v>
      </c>
      <c r="AV4654">
        <v>7.9</v>
      </c>
      <c r="AW4654">
        <v>2.1392405063291138</v>
      </c>
      <c r="AX4654">
        <v>28.1</v>
      </c>
      <c r="AY4654">
        <v>8.52</v>
      </c>
      <c r="AZ4654">
        <v>3.2981220657276999</v>
      </c>
      <c r="BA4654">
        <v>41.8</v>
      </c>
      <c r="BB4654">
        <v>4.22</v>
      </c>
      <c r="BC4654">
        <v>16.510000000000002</v>
      </c>
    </row>
    <row r="4655" spans="1:69" x14ac:dyDescent="0.35">
      <c r="A4655" s="4" t="s">
        <v>9776</v>
      </c>
      <c r="B4655" s="4" t="s">
        <v>494</v>
      </c>
      <c r="C4655" s="4">
        <v>5</v>
      </c>
      <c r="D4655" s="4">
        <v>6</v>
      </c>
      <c r="E4655" s="4">
        <v>5370463</v>
      </c>
      <c r="F4655" s="4">
        <v>541936</v>
      </c>
      <c r="G4655" s="4">
        <v>242.5</v>
      </c>
      <c r="H4655" s="4" t="s">
        <v>5318</v>
      </c>
      <c r="I4655" s="4" t="s">
        <v>662</v>
      </c>
      <c r="J4655" s="4"/>
      <c r="K4655" s="4"/>
      <c r="L4655" s="4"/>
      <c r="M4655" s="4"/>
      <c r="N4655" s="4"/>
      <c r="AT4655">
        <v>29.3</v>
      </c>
      <c r="AU4655">
        <v>2.9</v>
      </c>
      <c r="AV4655">
        <v>19.5</v>
      </c>
      <c r="AW4655">
        <v>0.14871794871794872</v>
      </c>
      <c r="AX4655">
        <v>23.4</v>
      </c>
      <c r="AY4655">
        <v>21.3</v>
      </c>
      <c r="AZ4655">
        <v>1.0985915492957745</v>
      </c>
      <c r="BA4655">
        <v>37</v>
      </c>
      <c r="BB4655">
        <v>4.5199999999999996</v>
      </c>
      <c r="BC4655">
        <v>12.8</v>
      </c>
    </row>
    <row r="4656" spans="1:69" x14ac:dyDescent="0.35">
      <c r="A4656" s="4" t="s">
        <v>9776</v>
      </c>
      <c r="B4656" s="4" t="s">
        <v>494</v>
      </c>
      <c r="C4656" s="4">
        <v>6</v>
      </c>
      <c r="D4656" s="4">
        <v>7</v>
      </c>
      <c r="E4656" s="4">
        <v>5370463</v>
      </c>
      <c r="F4656" s="4">
        <v>541936</v>
      </c>
      <c r="G4656" s="4">
        <v>241.5</v>
      </c>
      <c r="H4656" s="4" t="s">
        <v>5319</v>
      </c>
      <c r="I4656" s="4" t="s">
        <v>662</v>
      </c>
      <c r="J4656" s="4"/>
      <c r="K4656" s="4"/>
      <c r="L4656" s="4"/>
      <c r="M4656" s="4"/>
      <c r="N4656" s="4"/>
      <c r="AT4656">
        <v>20.7</v>
      </c>
      <c r="AU4656">
        <v>2.2999999999999998</v>
      </c>
      <c r="AV4656">
        <v>18.8</v>
      </c>
      <c r="AW4656">
        <v>0.12234042553191488</v>
      </c>
      <c r="AX4656">
        <v>21.3</v>
      </c>
      <c r="AY4656">
        <v>20.7</v>
      </c>
      <c r="AZ4656">
        <v>1.0289855072463769</v>
      </c>
      <c r="BA4656">
        <v>42.3</v>
      </c>
      <c r="BB4656">
        <v>2.97</v>
      </c>
      <c r="BC4656">
        <v>11.85</v>
      </c>
    </row>
    <row r="4657" spans="1:55" x14ac:dyDescent="0.35">
      <c r="A4657" s="4" t="s">
        <v>9776</v>
      </c>
      <c r="B4657" s="4" t="s">
        <v>494</v>
      </c>
      <c r="C4657" s="4">
        <v>7</v>
      </c>
      <c r="D4657" s="4">
        <v>8</v>
      </c>
      <c r="E4657" s="4">
        <v>5370463</v>
      </c>
      <c r="F4657" s="4">
        <v>541936</v>
      </c>
      <c r="G4657" s="4">
        <v>240.5</v>
      </c>
      <c r="H4657" s="4" t="s">
        <v>5320</v>
      </c>
      <c r="I4657" s="4" t="s">
        <v>662</v>
      </c>
      <c r="J4657" s="4"/>
      <c r="K4657" s="4"/>
      <c r="L4657" s="4"/>
      <c r="M4657" s="4"/>
      <c r="N4657" s="4"/>
    </row>
    <row r="4658" spans="1:55" x14ac:dyDescent="0.35">
      <c r="A4658" s="4" t="s">
        <v>9776</v>
      </c>
      <c r="B4658" s="4" t="s">
        <v>494</v>
      </c>
      <c r="C4658" s="4">
        <v>8</v>
      </c>
      <c r="D4658" s="4">
        <v>9</v>
      </c>
      <c r="E4658" s="4">
        <v>5370463</v>
      </c>
      <c r="F4658" s="4">
        <v>541936</v>
      </c>
      <c r="G4658" s="4">
        <v>239.5</v>
      </c>
      <c r="H4658" s="4" t="s">
        <v>5321</v>
      </c>
      <c r="I4658" s="4" t="s">
        <v>669</v>
      </c>
      <c r="J4658" s="4"/>
      <c r="K4658" s="4"/>
      <c r="L4658" s="4"/>
      <c r="M4658" s="4"/>
      <c r="N4658" s="4"/>
    </row>
    <row r="4659" spans="1:55" x14ac:dyDescent="0.35">
      <c r="A4659" s="4" t="s">
        <v>9776</v>
      </c>
      <c r="B4659" s="4" t="s">
        <v>494</v>
      </c>
      <c r="C4659" s="4">
        <v>9</v>
      </c>
      <c r="D4659" s="4">
        <v>10</v>
      </c>
      <c r="E4659" s="4">
        <v>5370463</v>
      </c>
      <c r="F4659" s="4">
        <v>541936</v>
      </c>
      <c r="G4659" s="4">
        <v>238.5</v>
      </c>
      <c r="H4659" s="4" t="s">
        <v>5322</v>
      </c>
      <c r="I4659" s="4" t="s">
        <v>669</v>
      </c>
      <c r="J4659" s="4"/>
      <c r="K4659" s="4"/>
      <c r="L4659" s="4"/>
      <c r="M4659" s="4"/>
      <c r="N4659" s="4"/>
    </row>
    <row r="4660" spans="1:55" x14ac:dyDescent="0.35">
      <c r="A4660" s="4" t="s">
        <v>9776</v>
      </c>
      <c r="B4660" s="4" t="s">
        <v>494</v>
      </c>
      <c r="C4660" s="4">
        <v>10</v>
      </c>
      <c r="D4660" s="4">
        <v>11</v>
      </c>
      <c r="E4660" s="4">
        <v>5370463</v>
      </c>
      <c r="F4660" s="4">
        <v>541936</v>
      </c>
      <c r="G4660" s="4">
        <v>237.5</v>
      </c>
      <c r="H4660" s="4" t="s">
        <v>5323</v>
      </c>
      <c r="I4660" s="4" t="s">
        <v>669</v>
      </c>
      <c r="J4660" s="4"/>
      <c r="K4660" s="4"/>
      <c r="L4660" s="4"/>
      <c r="M4660" s="4"/>
      <c r="N4660" s="4"/>
    </row>
    <row r="4661" spans="1:55" x14ac:dyDescent="0.35">
      <c r="A4661" s="4" t="s">
        <v>9776</v>
      </c>
      <c r="B4661" s="4" t="s">
        <v>494</v>
      </c>
      <c r="C4661" s="4">
        <v>11</v>
      </c>
      <c r="D4661" s="4">
        <v>12</v>
      </c>
      <c r="E4661" s="4">
        <v>5370463</v>
      </c>
      <c r="F4661" s="4">
        <v>541936</v>
      </c>
      <c r="G4661" s="4">
        <v>236.5</v>
      </c>
      <c r="H4661" s="4" t="s">
        <v>5324</v>
      </c>
      <c r="I4661" s="4" t="s">
        <v>669</v>
      </c>
      <c r="J4661" s="4"/>
      <c r="K4661" s="4"/>
      <c r="L4661" s="4"/>
      <c r="M4661" s="4"/>
      <c r="N4661" s="4"/>
    </row>
    <row r="4662" spans="1:55" x14ac:dyDescent="0.35">
      <c r="A4662" s="4" t="s">
        <v>9776</v>
      </c>
      <c r="B4662" s="4" t="s">
        <v>494</v>
      </c>
      <c r="C4662" s="4">
        <v>12</v>
      </c>
      <c r="D4662" s="4">
        <v>13</v>
      </c>
      <c r="E4662" s="4">
        <v>5370463</v>
      </c>
      <c r="F4662" s="4">
        <v>541936</v>
      </c>
      <c r="G4662" s="4">
        <v>235.5</v>
      </c>
      <c r="H4662" s="4" t="s">
        <v>5325</v>
      </c>
      <c r="I4662" s="4" t="s">
        <v>669</v>
      </c>
      <c r="J4662" s="4"/>
      <c r="K4662" s="4"/>
      <c r="L4662" s="4"/>
      <c r="M4662" s="4"/>
      <c r="N4662" s="4"/>
    </row>
    <row r="4663" spans="1:55" x14ac:dyDescent="0.35">
      <c r="A4663" s="4" t="s">
        <v>9776</v>
      </c>
      <c r="B4663" s="4" t="s">
        <v>494</v>
      </c>
      <c r="C4663" s="4">
        <v>13</v>
      </c>
      <c r="D4663" s="4">
        <v>14</v>
      </c>
      <c r="E4663" s="4">
        <v>5370463</v>
      </c>
      <c r="F4663" s="4">
        <v>541936</v>
      </c>
      <c r="G4663" s="4">
        <v>234.5</v>
      </c>
      <c r="H4663" s="4" t="s">
        <v>5326</v>
      </c>
      <c r="I4663" s="4" t="s">
        <v>669</v>
      </c>
      <c r="J4663" s="4"/>
      <c r="K4663" s="4"/>
      <c r="L4663" s="4"/>
      <c r="M4663" s="4"/>
      <c r="N4663" s="4"/>
    </row>
    <row r="4664" spans="1:55" x14ac:dyDescent="0.35">
      <c r="A4664" s="4" t="s">
        <v>9776</v>
      </c>
      <c r="B4664" s="4" t="s">
        <v>494</v>
      </c>
      <c r="C4664" s="4">
        <v>14</v>
      </c>
      <c r="D4664" s="4">
        <v>15</v>
      </c>
      <c r="E4664" s="4">
        <v>5370463</v>
      </c>
      <c r="F4664" s="4">
        <v>541936</v>
      </c>
      <c r="G4664" s="4">
        <v>233.5</v>
      </c>
      <c r="H4664" s="4" t="s">
        <v>5327</v>
      </c>
      <c r="I4664" s="4" t="s">
        <v>669</v>
      </c>
      <c r="J4664" s="4"/>
      <c r="K4664" s="4"/>
      <c r="L4664" s="4"/>
      <c r="M4664" s="4"/>
      <c r="N4664" s="4"/>
    </row>
    <row r="4665" spans="1:55" x14ac:dyDescent="0.35">
      <c r="A4665" s="4" t="s">
        <v>9776</v>
      </c>
      <c r="B4665" s="4" t="s">
        <v>495</v>
      </c>
      <c r="C4665" s="4">
        <v>0</v>
      </c>
      <c r="D4665" s="4">
        <v>1</v>
      </c>
      <c r="E4665" s="4">
        <v>5370418</v>
      </c>
      <c r="F4665" s="4">
        <v>541961</v>
      </c>
      <c r="G4665" s="4">
        <v>249.5</v>
      </c>
      <c r="H4665" s="4" t="s">
        <v>5328</v>
      </c>
      <c r="I4665" s="4" t="s">
        <v>662</v>
      </c>
      <c r="J4665" s="4"/>
      <c r="K4665" s="4"/>
      <c r="L4665" s="4"/>
      <c r="M4665" s="4"/>
      <c r="N4665" s="4"/>
    </row>
    <row r="4666" spans="1:55" x14ac:dyDescent="0.35">
      <c r="A4666" s="4" t="s">
        <v>9776</v>
      </c>
      <c r="B4666" s="4" t="s">
        <v>495</v>
      </c>
      <c r="C4666" s="4">
        <v>1</v>
      </c>
      <c r="D4666" s="4">
        <v>2</v>
      </c>
      <c r="E4666" s="4">
        <v>5370418</v>
      </c>
      <c r="F4666" s="4">
        <v>541961</v>
      </c>
      <c r="G4666" s="4">
        <v>248.5</v>
      </c>
      <c r="H4666" s="4" t="s">
        <v>5329</v>
      </c>
      <c r="I4666" s="4" t="s">
        <v>662</v>
      </c>
      <c r="J4666" s="4"/>
      <c r="K4666" s="4"/>
      <c r="L4666" s="4"/>
      <c r="M4666" s="4"/>
      <c r="N4666" s="4"/>
    </row>
    <row r="4667" spans="1:55" x14ac:dyDescent="0.35">
      <c r="A4667" s="4" t="s">
        <v>9776</v>
      </c>
      <c r="B4667" s="4" t="s">
        <v>495</v>
      </c>
      <c r="C4667" s="4">
        <v>2</v>
      </c>
      <c r="D4667" s="4">
        <v>3</v>
      </c>
      <c r="E4667" s="4">
        <v>5370418</v>
      </c>
      <c r="F4667" s="4">
        <v>541961</v>
      </c>
      <c r="G4667" s="4">
        <v>247.5</v>
      </c>
      <c r="H4667" s="4" t="s">
        <v>5330</v>
      </c>
      <c r="I4667" s="4" t="s">
        <v>662</v>
      </c>
      <c r="J4667" s="4"/>
      <c r="K4667" s="4"/>
      <c r="L4667" s="4"/>
      <c r="M4667" s="4"/>
      <c r="N4667" s="4"/>
    </row>
    <row r="4668" spans="1:55" x14ac:dyDescent="0.35">
      <c r="A4668" s="4" t="s">
        <v>9776</v>
      </c>
      <c r="B4668" s="4" t="s">
        <v>495</v>
      </c>
      <c r="C4668" s="4">
        <v>3</v>
      </c>
      <c r="D4668" s="4">
        <v>4</v>
      </c>
      <c r="E4668" s="4">
        <v>5370418</v>
      </c>
      <c r="F4668" s="4">
        <v>541961</v>
      </c>
      <c r="G4668" s="4">
        <v>246.5</v>
      </c>
      <c r="H4668" s="4" t="s">
        <v>5331</v>
      </c>
      <c r="I4668" s="4" t="s">
        <v>662</v>
      </c>
      <c r="J4668" s="4"/>
      <c r="K4668" s="4"/>
      <c r="L4668" s="4"/>
      <c r="M4668" s="4"/>
      <c r="N4668" s="4"/>
      <c r="AT4668">
        <v>36.1</v>
      </c>
      <c r="AU4668">
        <v>6.5</v>
      </c>
      <c r="AV4668">
        <v>11.2</v>
      </c>
      <c r="AW4668">
        <v>0.5803571428571429</v>
      </c>
      <c r="AX4668">
        <v>21.4</v>
      </c>
      <c r="AY4668">
        <v>16.5</v>
      </c>
      <c r="AZ4668">
        <v>1.2969696969696969</v>
      </c>
      <c r="BA4668">
        <v>44.9</v>
      </c>
      <c r="BB4668">
        <v>3.67</v>
      </c>
      <c r="BC4668">
        <v>12.75</v>
      </c>
    </row>
    <row r="4669" spans="1:55" x14ac:dyDescent="0.35">
      <c r="A4669" s="4" t="s">
        <v>9776</v>
      </c>
      <c r="B4669" s="4" t="s">
        <v>495</v>
      </c>
      <c r="C4669" s="4">
        <v>4</v>
      </c>
      <c r="D4669" s="4">
        <v>5</v>
      </c>
      <c r="E4669" s="4">
        <v>5370418</v>
      </c>
      <c r="F4669" s="4">
        <v>541961</v>
      </c>
      <c r="G4669" s="4">
        <v>245.5</v>
      </c>
      <c r="H4669" s="4" t="s">
        <v>5332</v>
      </c>
      <c r="I4669" s="4" t="s">
        <v>662</v>
      </c>
      <c r="J4669" s="4"/>
      <c r="K4669" s="4"/>
      <c r="L4669" s="4"/>
      <c r="M4669" s="4"/>
      <c r="N4669" s="4"/>
      <c r="AT4669">
        <v>46.7</v>
      </c>
      <c r="AU4669">
        <v>10.4</v>
      </c>
      <c r="AV4669">
        <v>14.3</v>
      </c>
      <c r="AW4669">
        <v>0.72727272727272729</v>
      </c>
      <c r="AX4669">
        <v>27.5</v>
      </c>
      <c r="AY4669">
        <v>15.8</v>
      </c>
      <c r="AZ4669">
        <v>1.740506329113924</v>
      </c>
      <c r="BA4669">
        <v>36.6</v>
      </c>
      <c r="BB4669">
        <v>4.12</v>
      </c>
      <c r="BC4669">
        <v>15.25</v>
      </c>
    </row>
    <row r="4670" spans="1:55" x14ac:dyDescent="0.35">
      <c r="A4670" s="4" t="s">
        <v>9776</v>
      </c>
      <c r="B4670" s="4" t="s">
        <v>495</v>
      </c>
      <c r="C4670" s="4">
        <v>5</v>
      </c>
      <c r="D4670" s="4">
        <v>6</v>
      </c>
      <c r="E4670" s="4">
        <v>5370418</v>
      </c>
      <c r="F4670" s="4">
        <v>541961</v>
      </c>
      <c r="G4670" s="4">
        <v>244.5</v>
      </c>
      <c r="H4670" s="4" t="s">
        <v>5333</v>
      </c>
      <c r="I4670" s="4" t="s">
        <v>662</v>
      </c>
      <c r="J4670" s="4"/>
      <c r="K4670" s="4"/>
      <c r="L4670" s="4"/>
      <c r="M4670" s="4"/>
      <c r="N4670" s="4"/>
      <c r="AT4670">
        <v>30.4</v>
      </c>
      <c r="AU4670">
        <v>3</v>
      </c>
      <c r="AV4670">
        <v>19.3</v>
      </c>
      <c r="AW4670">
        <v>0.15544041450777202</v>
      </c>
      <c r="AX4670">
        <v>22.6</v>
      </c>
      <c r="AY4670">
        <v>21</v>
      </c>
      <c r="AZ4670">
        <v>1.0761904761904764</v>
      </c>
      <c r="BA4670">
        <v>40.200000000000003</v>
      </c>
      <c r="BB4670">
        <v>3.23</v>
      </c>
      <c r="BC4670">
        <v>12.09</v>
      </c>
    </row>
    <row r="4671" spans="1:55" x14ac:dyDescent="0.35">
      <c r="A4671" s="4" t="s">
        <v>9776</v>
      </c>
      <c r="B4671" s="4" t="s">
        <v>495</v>
      </c>
      <c r="C4671" s="4">
        <v>6</v>
      </c>
      <c r="D4671" s="4">
        <v>7</v>
      </c>
      <c r="E4671" s="4">
        <v>5370418</v>
      </c>
      <c r="F4671" s="4">
        <v>541961</v>
      </c>
      <c r="G4671" s="4">
        <v>243.5</v>
      </c>
      <c r="H4671" s="4" t="s">
        <v>5334</v>
      </c>
      <c r="I4671" s="4" t="s">
        <v>662</v>
      </c>
      <c r="J4671" s="4"/>
      <c r="K4671" s="4"/>
      <c r="L4671" s="4"/>
      <c r="M4671" s="4"/>
      <c r="N4671" s="4"/>
      <c r="AT4671">
        <v>23.5</v>
      </c>
      <c r="AU4671">
        <v>2.2000000000000002</v>
      </c>
      <c r="AV4671">
        <v>19.3</v>
      </c>
      <c r="AW4671">
        <v>0.11398963730569948</v>
      </c>
      <c r="AX4671">
        <v>22</v>
      </c>
      <c r="AY4671">
        <v>21.2</v>
      </c>
      <c r="AZ4671">
        <v>1.0377358490566038</v>
      </c>
      <c r="BA4671">
        <v>41.3</v>
      </c>
      <c r="BB4671">
        <v>2.4500000000000002</v>
      </c>
      <c r="BC4671">
        <v>12.29</v>
      </c>
    </row>
    <row r="4672" spans="1:55" x14ac:dyDescent="0.35">
      <c r="A4672" s="4" t="s">
        <v>9776</v>
      </c>
      <c r="B4672" s="4" t="s">
        <v>495</v>
      </c>
      <c r="C4672" s="4">
        <v>7</v>
      </c>
      <c r="D4672" s="4">
        <v>8</v>
      </c>
      <c r="E4672" s="4">
        <v>5370418</v>
      </c>
      <c r="F4672" s="4">
        <v>541961</v>
      </c>
      <c r="G4672" s="4">
        <v>242.5</v>
      </c>
      <c r="H4672" s="4" t="s">
        <v>5335</v>
      </c>
      <c r="I4672" s="4" t="s">
        <v>662</v>
      </c>
      <c r="J4672" s="4"/>
      <c r="K4672" s="4"/>
      <c r="L4672" s="4"/>
      <c r="M4672" s="4"/>
      <c r="N4672" s="4"/>
    </row>
    <row r="4673" spans="1:55" x14ac:dyDescent="0.35">
      <c r="A4673" s="4" t="s">
        <v>9776</v>
      </c>
      <c r="B4673" s="4" t="s">
        <v>495</v>
      </c>
      <c r="C4673" s="4">
        <v>8</v>
      </c>
      <c r="D4673" s="4">
        <v>9</v>
      </c>
      <c r="E4673" s="4">
        <v>5370418</v>
      </c>
      <c r="F4673" s="4">
        <v>541961</v>
      </c>
      <c r="G4673" s="4">
        <v>241.5</v>
      </c>
      <c r="H4673" s="4" t="s">
        <v>5336</v>
      </c>
      <c r="I4673" s="4" t="s">
        <v>662</v>
      </c>
      <c r="J4673" s="4"/>
      <c r="K4673" s="4"/>
      <c r="L4673" s="4"/>
      <c r="M4673" s="4"/>
      <c r="N4673" s="4"/>
    </row>
    <row r="4674" spans="1:55" x14ac:dyDescent="0.35">
      <c r="A4674" s="4" t="s">
        <v>9776</v>
      </c>
      <c r="B4674" s="4" t="s">
        <v>495</v>
      </c>
      <c r="C4674" s="4">
        <v>9</v>
      </c>
      <c r="D4674" s="4">
        <v>10</v>
      </c>
      <c r="E4674" s="4">
        <v>5370418</v>
      </c>
      <c r="F4674" s="4">
        <v>541961</v>
      </c>
      <c r="G4674" s="4">
        <v>240.5</v>
      </c>
      <c r="H4674" s="4" t="s">
        <v>5337</v>
      </c>
      <c r="I4674" s="4" t="s">
        <v>669</v>
      </c>
      <c r="J4674" s="4"/>
      <c r="K4674" s="4"/>
      <c r="L4674" s="4"/>
      <c r="M4674" s="4"/>
      <c r="N4674" s="4"/>
    </row>
    <row r="4675" spans="1:55" x14ac:dyDescent="0.35">
      <c r="A4675" s="4" t="s">
        <v>9776</v>
      </c>
      <c r="B4675" s="4" t="s">
        <v>495</v>
      </c>
      <c r="C4675" s="4">
        <v>10</v>
      </c>
      <c r="D4675" s="4">
        <v>11</v>
      </c>
      <c r="E4675" s="4">
        <v>5370418</v>
      </c>
      <c r="F4675" s="4">
        <v>541961</v>
      </c>
      <c r="G4675" s="4">
        <v>239.5</v>
      </c>
      <c r="H4675" s="4" t="s">
        <v>5338</v>
      </c>
      <c r="I4675" s="4" t="s">
        <v>669</v>
      </c>
      <c r="J4675" s="4"/>
      <c r="K4675" s="4"/>
      <c r="L4675" s="4"/>
      <c r="M4675" s="4"/>
      <c r="N4675" s="4"/>
    </row>
    <row r="4676" spans="1:55" x14ac:dyDescent="0.35">
      <c r="A4676" s="4" t="s">
        <v>9776</v>
      </c>
      <c r="B4676" s="4" t="s">
        <v>495</v>
      </c>
      <c r="C4676" s="4">
        <v>11</v>
      </c>
      <c r="D4676" s="4">
        <v>12</v>
      </c>
      <c r="E4676" s="4">
        <v>5370418</v>
      </c>
      <c r="F4676" s="4">
        <v>541961</v>
      </c>
      <c r="G4676" s="4">
        <v>238.5</v>
      </c>
      <c r="H4676" s="4" t="s">
        <v>5339</v>
      </c>
      <c r="I4676" s="4" t="s">
        <v>669</v>
      </c>
      <c r="J4676" s="4"/>
      <c r="K4676" s="4"/>
      <c r="L4676" s="4"/>
      <c r="M4676" s="4"/>
      <c r="N4676" s="4"/>
    </row>
    <row r="4677" spans="1:55" x14ac:dyDescent="0.35">
      <c r="A4677" s="4" t="s">
        <v>9776</v>
      </c>
      <c r="B4677" s="4" t="s">
        <v>495</v>
      </c>
      <c r="C4677" s="4">
        <v>12</v>
      </c>
      <c r="D4677" s="4">
        <v>13</v>
      </c>
      <c r="E4677" s="4">
        <v>5370418</v>
      </c>
      <c r="F4677" s="4">
        <v>541961</v>
      </c>
      <c r="G4677" s="4">
        <v>237.5</v>
      </c>
      <c r="H4677" s="4" t="s">
        <v>5340</v>
      </c>
      <c r="I4677" s="4" t="s">
        <v>669</v>
      </c>
      <c r="J4677" s="4"/>
      <c r="K4677" s="4"/>
      <c r="L4677" s="4"/>
      <c r="M4677" s="4"/>
      <c r="N4677" s="4"/>
    </row>
    <row r="4678" spans="1:55" x14ac:dyDescent="0.35">
      <c r="A4678" s="4" t="s">
        <v>9776</v>
      </c>
      <c r="B4678" s="4" t="s">
        <v>495</v>
      </c>
      <c r="C4678" s="4">
        <v>13</v>
      </c>
      <c r="D4678" s="4">
        <v>14</v>
      </c>
      <c r="E4678" s="4">
        <v>5370418</v>
      </c>
      <c r="F4678" s="4">
        <v>541961</v>
      </c>
      <c r="G4678" s="4">
        <v>236.5</v>
      </c>
      <c r="H4678" s="4" t="s">
        <v>5341</v>
      </c>
      <c r="I4678" s="4" t="s">
        <v>669</v>
      </c>
      <c r="J4678" s="4"/>
      <c r="K4678" s="4"/>
      <c r="L4678" s="4"/>
      <c r="M4678" s="4"/>
      <c r="N4678" s="4"/>
    </row>
    <row r="4679" spans="1:55" x14ac:dyDescent="0.35">
      <c r="A4679" s="4" t="s">
        <v>9776</v>
      </c>
      <c r="B4679" s="4" t="s">
        <v>495</v>
      </c>
      <c r="C4679" s="4">
        <v>14</v>
      </c>
      <c r="D4679" s="4">
        <v>15</v>
      </c>
      <c r="E4679" s="4">
        <v>5370418</v>
      </c>
      <c r="F4679" s="4">
        <v>541961</v>
      </c>
      <c r="G4679" s="4">
        <v>235.5</v>
      </c>
      <c r="H4679" s="4" t="s">
        <v>5342</v>
      </c>
      <c r="I4679" s="4" t="s">
        <v>669</v>
      </c>
      <c r="J4679" s="4"/>
      <c r="K4679" s="4"/>
      <c r="L4679" s="4"/>
      <c r="M4679" s="4"/>
      <c r="N4679" s="4"/>
    </row>
    <row r="4680" spans="1:55" x14ac:dyDescent="0.35">
      <c r="A4680" s="4" t="s">
        <v>9776</v>
      </c>
      <c r="B4680" s="4" t="s">
        <v>496</v>
      </c>
      <c r="C4680" s="4">
        <v>0</v>
      </c>
      <c r="D4680" s="4">
        <v>1</v>
      </c>
      <c r="E4680" s="4">
        <v>5370364</v>
      </c>
      <c r="F4680" s="4">
        <v>542076</v>
      </c>
      <c r="G4680" s="4">
        <v>251.5</v>
      </c>
      <c r="H4680" s="4" t="s">
        <v>5343</v>
      </c>
      <c r="I4680" s="4" t="s">
        <v>662</v>
      </c>
      <c r="J4680" s="4"/>
      <c r="K4680" s="4"/>
      <c r="L4680" s="4"/>
      <c r="M4680" s="4"/>
      <c r="N4680" s="4"/>
    </row>
    <row r="4681" spans="1:55" x14ac:dyDescent="0.35">
      <c r="A4681" s="4" t="s">
        <v>9776</v>
      </c>
      <c r="B4681" s="4" t="s">
        <v>496</v>
      </c>
      <c r="C4681" s="4">
        <v>1</v>
      </c>
      <c r="D4681" s="4">
        <v>2</v>
      </c>
      <c r="E4681" s="4">
        <v>5370364</v>
      </c>
      <c r="F4681" s="4">
        <v>542076</v>
      </c>
      <c r="G4681" s="4">
        <v>250.5</v>
      </c>
      <c r="H4681" s="4" t="s">
        <v>5344</v>
      </c>
      <c r="I4681" s="4" t="s">
        <v>662</v>
      </c>
      <c r="J4681" s="4"/>
      <c r="K4681" s="4"/>
      <c r="L4681" s="4"/>
      <c r="M4681" s="4"/>
      <c r="N4681" s="4"/>
    </row>
    <row r="4682" spans="1:55" x14ac:dyDescent="0.35">
      <c r="A4682" s="4" t="s">
        <v>9776</v>
      </c>
      <c r="B4682" s="4" t="s">
        <v>496</v>
      </c>
      <c r="C4682" s="4">
        <v>2</v>
      </c>
      <c r="D4682" s="4">
        <v>3</v>
      </c>
      <c r="E4682" s="4">
        <v>5370364</v>
      </c>
      <c r="F4682" s="4">
        <v>542076</v>
      </c>
      <c r="G4682" s="4">
        <v>249.5</v>
      </c>
      <c r="H4682" s="4" t="s">
        <v>5345</v>
      </c>
      <c r="I4682" s="4" t="s">
        <v>662</v>
      </c>
      <c r="J4682" s="4"/>
      <c r="K4682" s="4"/>
      <c r="L4682" s="4"/>
      <c r="M4682" s="4"/>
      <c r="N4682" s="4"/>
      <c r="AT4682">
        <v>29.9</v>
      </c>
      <c r="AU4682">
        <v>2.2999999999999998</v>
      </c>
      <c r="AV4682">
        <v>15.9</v>
      </c>
      <c r="AW4682">
        <v>0.14465408805031446</v>
      </c>
      <c r="AX4682">
        <v>19.899999999999999</v>
      </c>
      <c r="AY4682">
        <v>17.850000000000001</v>
      </c>
      <c r="AZ4682">
        <v>1.11484593837535</v>
      </c>
      <c r="BA4682">
        <v>44</v>
      </c>
      <c r="BB4682">
        <v>5.07</v>
      </c>
      <c r="BC4682">
        <v>12.3</v>
      </c>
    </row>
    <row r="4683" spans="1:55" x14ac:dyDescent="0.35">
      <c r="A4683" s="4" t="s">
        <v>9776</v>
      </c>
      <c r="B4683" s="4" t="s">
        <v>496</v>
      </c>
      <c r="C4683" s="4">
        <v>3</v>
      </c>
      <c r="D4683" s="4">
        <v>4</v>
      </c>
      <c r="E4683" s="4">
        <v>5370364</v>
      </c>
      <c r="F4683" s="4">
        <v>542076</v>
      </c>
      <c r="G4683" s="4">
        <v>248.5</v>
      </c>
      <c r="H4683" s="4" t="s">
        <v>5346</v>
      </c>
      <c r="I4683" s="4" t="s">
        <v>662</v>
      </c>
      <c r="J4683" s="4"/>
      <c r="K4683" s="4"/>
      <c r="L4683" s="4"/>
      <c r="M4683" s="4"/>
      <c r="N4683" s="4"/>
      <c r="AT4683">
        <v>27.3</v>
      </c>
      <c r="AU4683">
        <v>2</v>
      </c>
      <c r="AV4683">
        <v>21.7</v>
      </c>
      <c r="AW4683">
        <v>9.2165898617511524E-2</v>
      </c>
      <c r="AX4683">
        <v>23.2</v>
      </c>
      <c r="AY4683">
        <v>23.1</v>
      </c>
      <c r="AZ4683">
        <v>1.0043290043290043</v>
      </c>
      <c r="BA4683">
        <v>35.6</v>
      </c>
      <c r="BB4683">
        <v>4.55</v>
      </c>
      <c r="BC4683">
        <v>12.64</v>
      </c>
    </row>
    <row r="4684" spans="1:55" x14ac:dyDescent="0.35">
      <c r="A4684" s="4" t="s">
        <v>9776</v>
      </c>
      <c r="B4684" s="4" t="s">
        <v>496</v>
      </c>
      <c r="C4684" s="4">
        <v>4</v>
      </c>
      <c r="D4684" s="4">
        <v>5</v>
      </c>
      <c r="E4684" s="4">
        <v>5370364</v>
      </c>
      <c r="F4684" s="4">
        <v>542076</v>
      </c>
      <c r="G4684" s="4">
        <v>247.5</v>
      </c>
      <c r="H4684" s="4" t="s">
        <v>5347</v>
      </c>
      <c r="I4684" s="4" t="s">
        <v>662</v>
      </c>
      <c r="J4684" s="4"/>
      <c r="K4684" s="4"/>
      <c r="L4684" s="4"/>
      <c r="M4684" s="4"/>
      <c r="N4684" s="4"/>
    </row>
    <row r="4685" spans="1:55" x14ac:dyDescent="0.35">
      <c r="A4685" s="4" t="s">
        <v>9776</v>
      </c>
      <c r="B4685" s="4" t="s">
        <v>496</v>
      </c>
      <c r="C4685" s="4">
        <v>5</v>
      </c>
      <c r="D4685" s="4">
        <v>6</v>
      </c>
      <c r="E4685" s="4">
        <v>5370364</v>
      </c>
      <c r="F4685" s="4">
        <v>542076</v>
      </c>
      <c r="G4685" s="4">
        <v>246.5</v>
      </c>
      <c r="H4685" s="4" t="s">
        <v>5348</v>
      </c>
      <c r="I4685" s="4" t="s">
        <v>662</v>
      </c>
      <c r="J4685" s="4"/>
      <c r="K4685" s="4"/>
      <c r="L4685" s="4"/>
      <c r="M4685" s="4"/>
      <c r="N4685" s="4"/>
    </row>
    <row r="4686" spans="1:55" x14ac:dyDescent="0.35">
      <c r="A4686" s="4" t="s">
        <v>9776</v>
      </c>
      <c r="B4686" s="4" t="s">
        <v>496</v>
      </c>
      <c r="C4686" s="4">
        <v>6</v>
      </c>
      <c r="D4686" s="4">
        <v>7</v>
      </c>
      <c r="E4686" s="4">
        <v>5370364</v>
      </c>
      <c r="F4686" s="4">
        <v>542076</v>
      </c>
      <c r="G4686" s="4">
        <v>245.5</v>
      </c>
      <c r="H4686" s="4" t="s">
        <v>5349</v>
      </c>
      <c r="I4686" s="4" t="s">
        <v>662</v>
      </c>
      <c r="J4686" s="4"/>
      <c r="K4686" s="4"/>
      <c r="L4686" s="4"/>
      <c r="M4686" s="4"/>
      <c r="N4686" s="4"/>
    </row>
    <row r="4687" spans="1:55" x14ac:dyDescent="0.35">
      <c r="A4687" s="4" t="s">
        <v>9776</v>
      </c>
      <c r="B4687" s="4" t="s">
        <v>496</v>
      </c>
      <c r="C4687" s="4">
        <v>7</v>
      </c>
      <c r="D4687" s="4">
        <v>8</v>
      </c>
      <c r="E4687" s="4">
        <v>5370364</v>
      </c>
      <c r="F4687" s="4">
        <v>542076</v>
      </c>
      <c r="G4687" s="4">
        <v>244.5</v>
      </c>
      <c r="H4687" s="4" t="s">
        <v>5350</v>
      </c>
      <c r="I4687" s="4" t="s">
        <v>669</v>
      </c>
      <c r="J4687" s="4"/>
      <c r="K4687" s="4"/>
      <c r="L4687" s="4"/>
      <c r="M4687" s="4"/>
      <c r="N4687" s="4"/>
    </row>
    <row r="4688" spans="1:55" x14ac:dyDescent="0.35">
      <c r="A4688" s="4" t="s">
        <v>9776</v>
      </c>
      <c r="B4688" s="4" t="s">
        <v>496</v>
      </c>
      <c r="C4688" s="4">
        <v>8</v>
      </c>
      <c r="D4688" s="4">
        <v>9</v>
      </c>
      <c r="E4688" s="4">
        <v>5370364</v>
      </c>
      <c r="F4688" s="4">
        <v>542076</v>
      </c>
      <c r="G4688" s="4">
        <v>243.5</v>
      </c>
      <c r="H4688" s="4" t="s">
        <v>5351</v>
      </c>
      <c r="I4688" s="4" t="s">
        <v>669</v>
      </c>
      <c r="J4688" s="4"/>
      <c r="K4688" s="4"/>
      <c r="L4688" s="4"/>
      <c r="M4688" s="4"/>
      <c r="N4688" s="4"/>
    </row>
    <row r="4689" spans="1:55" x14ac:dyDescent="0.35">
      <c r="A4689" s="4" t="s">
        <v>9776</v>
      </c>
      <c r="B4689" s="4" t="s">
        <v>496</v>
      </c>
      <c r="C4689" s="4">
        <v>9</v>
      </c>
      <c r="D4689" s="4">
        <v>10</v>
      </c>
      <c r="E4689" s="4">
        <v>5370364</v>
      </c>
      <c r="F4689" s="4">
        <v>542076</v>
      </c>
      <c r="G4689" s="4">
        <v>242.5</v>
      </c>
      <c r="H4689" s="4" t="s">
        <v>5352</v>
      </c>
      <c r="I4689" s="4" t="s">
        <v>669</v>
      </c>
      <c r="J4689" s="4"/>
      <c r="K4689" s="4"/>
      <c r="L4689" s="4"/>
      <c r="M4689" s="4"/>
      <c r="N4689" s="4"/>
    </row>
    <row r="4690" spans="1:55" x14ac:dyDescent="0.35">
      <c r="A4690" s="4" t="s">
        <v>9776</v>
      </c>
      <c r="B4690" s="4" t="s">
        <v>496</v>
      </c>
      <c r="C4690" s="4">
        <v>10</v>
      </c>
      <c r="D4690" s="4">
        <v>11</v>
      </c>
      <c r="E4690" s="4">
        <v>5370364</v>
      </c>
      <c r="F4690" s="4">
        <v>542076</v>
      </c>
      <c r="G4690" s="4">
        <v>241.5</v>
      </c>
      <c r="H4690" s="4" t="s">
        <v>5353</v>
      </c>
      <c r="I4690" s="4" t="s">
        <v>669</v>
      </c>
      <c r="J4690" s="4"/>
      <c r="K4690" s="4"/>
      <c r="L4690" s="4"/>
      <c r="M4690" s="4"/>
      <c r="N4690" s="4"/>
    </row>
    <row r="4691" spans="1:55" x14ac:dyDescent="0.35">
      <c r="A4691" s="4" t="s">
        <v>9776</v>
      </c>
      <c r="B4691" s="4" t="s">
        <v>496</v>
      </c>
      <c r="C4691" s="4">
        <v>11</v>
      </c>
      <c r="D4691" s="4">
        <v>12</v>
      </c>
      <c r="E4691" s="4">
        <v>5370364</v>
      </c>
      <c r="F4691" s="4">
        <v>542076</v>
      </c>
      <c r="G4691" s="4">
        <v>240.5</v>
      </c>
      <c r="H4691" s="4" t="s">
        <v>5354</v>
      </c>
      <c r="I4691" s="4" t="s">
        <v>669</v>
      </c>
      <c r="J4691" s="4"/>
      <c r="K4691" s="4"/>
      <c r="L4691" s="4"/>
      <c r="M4691" s="4"/>
      <c r="N4691" s="4"/>
    </row>
    <row r="4692" spans="1:55" x14ac:dyDescent="0.35">
      <c r="A4692" s="4" t="s">
        <v>9776</v>
      </c>
      <c r="B4692" s="4" t="s">
        <v>496</v>
      </c>
      <c r="C4692" s="4">
        <v>12</v>
      </c>
      <c r="D4692" s="4">
        <v>13</v>
      </c>
      <c r="E4692" s="4">
        <v>5370364</v>
      </c>
      <c r="F4692" s="4">
        <v>542076</v>
      </c>
      <c r="G4692" s="4">
        <v>239.5</v>
      </c>
      <c r="H4692" s="4" t="s">
        <v>5355</v>
      </c>
      <c r="I4692" s="4" t="s">
        <v>669</v>
      </c>
      <c r="J4692" s="4"/>
      <c r="K4692" s="4"/>
      <c r="L4692" s="4"/>
      <c r="M4692" s="4"/>
      <c r="N4692" s="4"/>
    </row>
    <row r="4693" spans="1:55" x14ac:dyDescent="0.35">
      <c r="A4693" s="4" t="s">
        <v>9776</v>
      </c>
      <c r="B4693" s="4" t="s">
        <v>496</v>
      </c>
      <c r="C4693" s="4">
        <v>13</v>
      </c>
      <c r="D4693" s="4">
        <v>14</v>
      </c>
      <c r="E4693" s="4">
        <v>5370364</v>
      </c>
      <c r="F4693" s="4">
        <v>542076</v>
      </c>
      <c r="G4693" s="4">
        <v>238.5</v>
      </c>
      <c r="H4693" s="4" t="s">
        <v>5356</v>
      </c>
      <c r="I4693" s="4" t="s">
        <v>669</v>
      </c>
      <c r="J4693" s="4"/>
      <c r="K4693" s="4"/>
      <c r="L4693" s="4"/>
      <c r="M4693" s="4"/>
      <c r="N4693" s="4"/>
    </row>
    <row r="4694" spans="1:55" x14ac:dyDescent="0.35">
      <c r="A4694" s="4" t="s">
        <v>9776</v>
      </c>
      <c r="B4694" s="4" t="s">
        <v>496</v>
      </c>
      <c r="C4694" s="4">
        <v>14</v>
      </c>
      <c r="D4694" s="4">
        <v>15</v>
      </c>
      <c r="E4694" s="4">
        <v>5370364</v>
      </c>
      <c r="F4694" s="4">
        <v>542076</v>
      </c>
      <c r="G4694" s="4">
        <v>237.5</v>
      </c>
      <c r="H4694" s="4" t="s">
        <v>5357</v>
      </c>
      <c r="I4694" s="4" t="s">
        <v>669</v>
      </c>
      <c r="J4694" s="4"/>
      <c r="K4694" s="4"/>
      <c r="L4694" s="4"/>
      <c r="M4694" s="4"/>
      <c r="N4694" s="4"/>
    </row>
    <row r="4695" spans="1:55" x14ac:dyDescent="0.35">
      <c r="A4695" s="4" t="s">
        <v>9776</v>
      </c>
      <c r="B4695" s="4" t="s">
        <v>497</v>
      </c>
      <c r="C4695" s="4">
        <v>0</v>
      </c>
      <c r="D4695" s="4">
        <v>1</v>
      </c>
      <c r="E4695" s="4">
        <v>5370432</v>
      </c>
      <c r="F4695" s="4">
        <v>542031</v>
      </c>
      <c r="G4695" s="4">
        <v>251.5</v>
      </c>
      <c r="H4695" s="4" t="s">
        <v>5358</v>
      </c>
      <c r="I4695" s="4" t="s">
        <v>669</v>
      </c>
      <c r="J4695" s="4"/>
      <c r="K4695" s="4"/>
      <c r="L4695" s="4"/>
      <c r="M4695" s="4"/>
      <c r="N4695" s="4"/>
    </row>
    <row r="4696" spans="1:55" x14ac:dyDescent="0.35">
      <c r="A4696" s="4" t="s">
        <v>9776</v>
      </c>
      <c r="B4696" s="4" t="s">
        <v>497</v>
      </c>
      <c r="C4696" s="4">
        <v>1</v>
      </c>
      <c r="D4696" s="4">
        <v>2</v>
      </c>
      <c r="E4696" s="4">
        <v>5370432</v>
      </c>
      <c r="F4696" s="4">
        <v>542031</v>
      </c>
      <c r="G4696" s="4">
        <v>250.5</v>
      </c>
      <c r="H4696" s="4" t="s">
        <v>5359</v>
      </c>
      <c r="I4696" s="4" t="s">
        <v>662</v>
      </c>
      <c r="J4696" s="4"/>
      <c r="K4696" s="4"/>
      <c r="L4696" s="4"/>
      <c r="M4696" s="4"/>
      <c r="N4696" s="4"/>
    </row>
    <row r="4697" spans="1:55" x14ac:dyDescent="0.35">
      <c r="A4697" s="4" t="s">
        <v>9776</v>
      </c>
      <c r="B4697" s="4" t="s">
        <v>497</v>
      </c>
      <c r="C4697" s="4">
        <v>2</v>
      </c>
      <c r="D4697" s="4">
        <v>3</v>
      </c>
      <c r="E4697" s="4">
        <v>5370432</v>
      </c>
      <c r="F4697" s="4">
        <v>542031</v>
      </c>
      <c r="G4697" s="4">
        <v>249.5</v>
      </c>
      <c r="H4697" s="4" t="s">
        <v>5360</v>
      </c>
      <c r="I4697" s="4" t="s">
        <v>662</v>
      </c>
      <c r="J4697" s="4"/>
      <c r="K4697" s="4"/>
      <c r="L4697" s="4"/>
      <c r="M4697" s="4"/>
      <c r="N4697" s="4"/>
    </row>
    <row r="4698" spans="1:55" x14ac:dyDescent="0.35">
      <c r="A4698" s="4" t="s">
        <v>9776</v>
      </c>
      <c r="B4698" s="4" t="s">
        <v>497</v>
      </c>
      <c r="C4698" s="4">
        <v>3</v>
      </c>
      <c r="D4698" s="4">
        <v>4</v>
      </c>
      <c r="E4698" s="4">
        <v>5370432</v>
      </c>
      <c r="F4698" s="4">
        <v>542031</v>
      </c>
      <c r="G4698" s="4">
        <v>248.5</v>
      </c>
      <c r="H4698" s="4" t="s">
        <v>5361</v>
      </c>
      <c r="I4698" s="4" t="s">
        <v>662</v>
      </c>
      <c r="J4698" s="4"/>
      <c r="K4698" s="4"/>
      <c r="L4698" s="4"/>
      <c r="M4698" s="4"/>
      <c r="N4698" s="4"/>
      <c r="AT4698">
        <v>34.700000000000003</v>
      </c>
      <c r="AU4698">
        <v>9.6999999999999993</v>
      </c>
      <c r="AV4698">
        <v>19.399999999999999</v>
      </c>
      <c r="AW4698">
        <v>0.5</v>
      </c>
      <c r="AX4698">
        <v>30.5</v>
      </c>
      <c r="AY4698">
        <v>20.5</v>
      </c>
      <c r="AZ4698">
        <v>1.4878048780487805</v>
      </c>
      <c r="BA4698">
        <v>29.2</v>
      </c>
      <c r="BB4698">
        <v>3.12</v>
      </c>
      <c r="BC4698">
        <v>15.99</v>
      </c>
    </row>
    <row r="4699" spans="1:55" x14ac:dyDescent="0.35">
      <c r="A4699" s="4" t="s">
        <v>9776</v>
      </c>
      <c r="B4699" s="4" t="s">
        <v>497</v>
      </c>
      <c r="C4699" s="4">
        <v>4</v>
      </c>
      <c r="D4699" s="4">
        <v>5</v>
      </c>
      <c r="E4699" s="4">
        <v>5370432</v>
      </c>
      <c r="F4699" s="4">
        <v>542031</v>
      </c>
      <c r="G4699" s="4">
        <v>247.5</v>
      </c>
      <c r="H4699" s="4" t="s">
        <v>5362</v>
      </c>
      <c r="I4699" s="4" t="s">
        <v>662</v>
      </c>
      <c r="J4699" s="4"/>
      <c r="K4699" s="4"/>
      <c r="L4699" s="4"/>
      <c r="M4699" s="4"/>
      <c r="N4699" s="4"/>
    </row>
    <row r="4700" spans="1:55" x14ac:dyDescent="0.35">
      <c r="A4700" s="4" t="s">
        <v>9776</v>
      </c>
      <c r="B4700" s="4" t="s">
        <v>497</v>
      </c>
      <c r="C4700" s="4">
        <v>5</v>
      </c>
      <c r="D4700" s="4">
        <v>6</v>
      </c>
      <c r="E4700" s="4">
        <v>5370432</v>
      </c>
      <c r="F4700" s="4">
        <v>542031</v>
      </c>
      <c r="G4700" s="4">
        <v>246.5</v>
      </c>
      <c r="H4700" s="4" t="s">
        <v>5363</v>
      </c>
      <c r="I4700" s="4" t="s">
        <v>662</v>
      </c>
      <c r="J4700" s="4"/>
      <c r="K4700" s="4"/>
      <c r="L4700" s="4"/>
      <c r="M4700" s="4"/>
      <c r="N4700" s="4"/>
    </row>
    <row r="4701" spans="1:55" x14ac:dyDescent="0.35">
      <c r="A4701" s="4" t="s">
        <v>9776</v>
      </c>
      <c r="B4701" s="4" t="s">
        <v>497</v>
      </c>
      <c r="C4701" s="4">
        <v>6</v>
      </c>
      <c r="D4701" s="4">
        <v>7</v>
      </c>
      <c r="E4701" s="4">
        <v>5370432</v>
      </c>
      <c r="F4701" s="4">
        <v>542031</v>
      </c>
      <c r="G4701" s="4">
        <v>245.5</v>
      </c>
      <c r="H4701" s="4" t="s">
        <v>5364</v>
      </c>
      <c r="I4701" s="4" t="s">
        <v>662</v>
      </c>
      <c r="J4701" s="4"/>
      <c r="K4701" s="4"/>
      <c r="L4701" s="4"/>
      <c r="M4701" s="4"/>
      <c r="N4701" s="4"/>
    </row>
    <row r="4702" spans="1:55" x14ac:dyDescent="0.35">
      <c r="A4702" s="4" t="s">
        <v>9776</v>
      </c>
      <c r="B4702" s="4" t="s">
        <v>497</v>
      </c>
      <c r="C4702" s="4">
        <v>7</v>
      </c>
      <c r="D4702" s="4">
        <v>8</v>
      </c>
      <c r="E4702" s="4">
        <v>5370432</v>
      </c>
      <c r="F4702" s="4">
        <v>542031</v>
      </c>
      <c r="G4702" s="4">
        <v>244.5</v>
      </c>
      <c r="H4702" s="4" t="s">
        <v>5365</v>
      </c>
      <c r="I4702" s="4" t="s">
        <v>669</v>
      </c>
      <c r="J4702" s="4"/>
      <c r="K4702" s="4"/>
      <c r="L4702" s="4"/>
      <c r="M4702" s="4"/>
      <c r="N4702" s="4"/>
    </row>
    <row r="4703" spans="1:55" x14ac:dyDescent="0.35">
      <c r="A4703" s="4" t="s">
        <v>9776</v>
      </c>
      <c r="B4703" s="4" t="s">
        <v>497</v>
      </c>
      <c r="C4703" s="4">
        <v>8</v>
      </c>
      <c r="D4703" s="4">
        <v>9</v>
      </c>
      <c r="E4703" s="4">
        <v>5370432</v>
      </c>
      <c r="F4703" s="4">
        <v>542031</v>
      </c>
      <c r="G4703" s="4">
        <v>243.5</v>
      </c>
      <c r="H4703" s="4" t="s">
        <v>5366</v>
      </c>
      <c r="I4703" s="4" t="s">
        <v>669</v>
      </c>
      <c r="J4703" s="4"/>
      <c r="K4703" s="4"/>
      <c r="L4703" s="4"/>
      <c r="M4703" s="4"/>
      <c r="N4703" s="4"/>
    </row>
    <row r="4704" spans="1:55" x14ac:dyDescent="0.35">
      <c r="A4704" s="4" t="s">
        <v>9776</v>
      </c>
      <c r="B4704" s="4" t="s">
        <v>497</v>
      </c>
      <c r="C4704" s="4">
        <v>9</v>
      </c>
      <c r="D4704" s="4">
        <v>10</v>
      </c>
      <c r="E4704" s="4">
        <v>5370432</v>
      </c>
      <c r="F4704" s="4">
        <v>542031</v>
      </c>
      <c r="G4704" s="4">
        <v>242.5</v>
      </c>
      <c r="H4704" s="4" t="s">
        <v>5367</v>
      </c>
      <c r="I4704" s="4" t="s">
        <v>669</v>
      </c>
      <c r="J4704" s="4"/>
      <c r="K4704" s="4"/>
      <c r="L4704" s="4"/>
      <c r="M4704" s="4"/>
      <c r="N4704" s="4"/>
    </row>
    <row r="4705" spans="1:55" x14ac:dyDescent="0.35">
      <c r="A4705" s="4" t="s">
        <v>9776</v>
      </c>
      <c r="B4705" s="4" t="s">
        <v>497</v>
      </c>
      <c r="C4705" s="4">
        <v>10</v>
      </c>
      <c r="D4705" s="4">
        <v>11</v>
      </c>
      <c r="E4705" s="4">
        <v>5370432</v>
      </c>
      <c r="F4705" s="4">
        <v>542031</v>
      </c>
      <c r="G4705" s="4">
        <v>241.5</v>
      </c>
      <c r="H4705" s="4" t="s">
        <v>5368</v>
      </c>
      <c r="I4705" s="4" t="s">
        <v>669</v>
      </c>
      <c r="J4705" s="4"/>
      <c r="K4705" s="4"/>
      <c r="L4705" s="4"/>
      <c r="M4705" s="4"/>
      <c r="N4705" s="4"/>
    </row>
    <row r="4706" spans="1:55" x14ac:dyDescent="0.35">
      <c r="A4706" s="4" t="s">
        <v>9776</v>
      </c>
      <c r="B4706" s="4" t="s">
        <v>497</v>
      </c>
      <c r="C4706" s="4">
        <v>11</v>
      </c>
      <c r="D4706" s="4">
        <v>12</v>
      </c>
      <c r="E4706" s="4">
        <v>5370432</v>
      </c>
      <c r="F4706" s="4">
        <v>542031</v>
      </c>
      <c r="G4706" s="4">
        <v>240.5</v>
      </c>
      <c r="H4706" s="4" t="s">
        <v>5369</v>
      </c>
      <c r="I4706" s="4" t="s">
        <v>669</v>
      </c>
      <c r="J4706" s="4"/>
      <c r="K4706" s="4"/>
      <c r="L4706" s="4"/>
      <c r="M4706" s="4"/>
      <c r="N4706" s="4"/>
    </row>
    <row r="4707" spans="1:55" x14ac:dyDescent="0.35">
      <c r="A4707" s="4" t="s">
        <v>9776</v>
      </c>
      <c r="B4707" s="4" t="s">
        <v>497</v>
      </c>
      <c r="C4707" s="4">
        <v>12</v>
      </c>
      <c r="D4707" s="4">
        <v>13</v>
      </c>
      <c r="E4707" s="4">
        <v>5370432</v>
      </c>
      <c r="F4707" s="4">
        <v>542031</v>
      </c>
      <c r="G4707" s="4">
        <v>239.5</v>
      </c>
      <c r="H4707" s="4" t="s">
        <v>5370</v>
      </c>
      <c r="I4707" s="4" t="s">
        <v>669</v>
      </c>
      <c r="J4707" s="4"/>
      <c r="K4707" s="4"/>
      <c r="L4707" s="4"/>
      <c r="M4707" s="4"/>
      <c r="N4707" s="4"/>
    </row>
    <row r="4708" spans="1:55" x14ac:dyDescent="0.35">
      <c r="A4708" s="4" t="s">
        <v>9776</v>
      </c>
      <c r="B4708" s="4" t="s">
        <v>497</v>
      </c>
      <c r="C4708" s="4">
        <v>13</v>
      </c>
      <c r="D4708" s="4">
        <v>14</v>
      </c>
      <c r="E4708" s="4">
        <v>5370432</v>
      </c>
      <c r="F4708" s="4">
        <v>542031</v>
      </c>
      <c r="G4708" s="4">
        <v>238.5</v>
      </c>
      <c r="H4708" s="4" t="s">
        <v>5371</v>
      </c>
      <c r="I4708" s="4" t="s">
        <v>669</v>
      </c>
      <c r="J4708" s="4"/>
      <c r="K4708" s="4"/>
      <c r="L4708" s="4"/>
      <c r="M4708" s="4"/>
      <c r="N4708" s="4"/>
    </row>
    <row r="4709" spans="1:55" x14ac:dyDescent="0.35">
      <c r="A4709" s="4" t="s">
        <v>9776</v>
      </c>
      <c r="B4709" s="4" t="s">
        <v>497</v>
      </c>
      <c r="C4709" s="4">
        <v>14</v>
      </c>
      <c r="D4709" s="4">
        <v>15</v>
      </c>
      <c r="E4709" s="4">
        <v>5370432</v>
      </c>
      <c r="F4709" s="4">
        <v>542031</v>
      </c>
      <c r="G4709" s="4">
        <v>237.5</v>
      </c>
      <c r="H4709" s="4" t="s">
        <v>5372</v>
      </c>
      <c r="I4709" s="4" t="s">
        <v>669</v>
      </c>
      <c r="J4709" s="4"/>
      <c r="K4709" s="4"/>
      <c r="L4709" s="4"/>
      <c r="M4709" s="4"/>
      <c r="N4709" s="4"/>
    </row>
    <row r="4710" spans="1:55" x14ac:dyDescent="0.35">
      <c r="A4710" s="4" t="s">
        <v>9776</v>
      </c>
      <c r="B4710" s="4" t="s">
        <v>498</v>
      </c>
      <c r="C4710" s="4">
        <v>0</v>
      </c>
      <c r="D4710" s="4">
        <v>1</v>
      </c>
      <c r="E4710" s="4">
        <v>5370311</v>
      </c>
      <c r="F4710" s="4">
        <v>542086</v>
      </c>
      <c r="G4710" s="4">
        <v>253.5</v>
      </c>
      <c r="H4710" s="4" t="s">
        <v>5373</v>
      </c>
      <c r="I4710" s="4" t="s">
        <v>662</v>
      </c>
      <c r="J4710" s="4"/>
      <c r="K4710" s="4"/>
      <c r="L4710" s="4"/>
      <c r="M4710" s="4"/>
      <c r="N4710" s="4"/>
    </row>
    <row r="4711" spans="1:55" x14ac:dyDescent="0.35">
      <c r="A4711" s="4" t="s">
        <v>9776</v>
      </c>
      <c r="B4711" s="4" t="s">
        <v>498</v>
      </c>
      <c r="C4711" s="4">
        <v>1</v>
      </c>
      <c r="D4711" s="4">
        <v>2</v>
      </c>
      <c r="E4711" s="4">
        <v>5370311</v>
      </c>
      <c r="F4711" s="4">
        <v>542086</v>
      </c>
      <c r="G4711" s="4">
        <v>252.5</v>
      </c>
      <c r="H4711" s="4" t="s">
        <v>5374</v>
      </c>
      <c r="I4711" s="4" t="s">
        <v>662</v>
      </c>
      <c r="J4711" s="4"/>
      <c r="K4711" s="4"/>
      <c r="L4711" s="4"/>
      <c r="M4711" s="4"/>
      <c r="N4711" s="4"/>
      <c r="AT4711">
        <v>40.1</v>
      </c>
      <c r="AU4711">
        <v>19.600000000000001</v>
      </c>
      <c r="AV4711">
        <v>6.2</v>
      </c>
      <c r="AW4711">
        <v>3.1612903225806455</v>
      </c>
      <c r="AX4711">
        <v>29.2</v>
      </c>
      <c r="AY4711">
        <v>7.06</v>
      </c>
      <c r="AZ4711">
        <v>4.1359773371104813</v>
      </c>
      <c r="BA4711">
        <v>41.5</v>
      </c>
      <c r="BB4711">
        <v>4.0999999999999996</v>
      </c>
      <c r="BC4711">
        <v>17.39</v>
      </c>
    </row>
    <row r="4712" spans="1:55" x14ac:dyDescent="0.35">
      <c r="A4712" s="4" t="s">
        <v>9776</v>
      </c>
      <c r="B4712" s="4" t="s">
        <v>498</v>
      </c>
      <c r="C4712" s="4">
        <v>2</v>
      </c>
      <c r="D4712" s="4">
        <v>3</v>
      </c>
      <c r="E4712" s="4">
        <v>5370311</v>
      </c>
      <c r="F4712" s="4">
        <v>542086</v>
      </c>
      <c r="G4712" s="4">
        <v>251.5</v>
      </c>
      <c r="H4712" s="4" t="s">
        <v>5375</v>
      </c>
      <c r="I4712" s="4" t="s">
        <v>662</v>
      </c>
      <c r="J4712" s="4"/>
      <c r="K4712" s="4"/>
      <c r="L4712" s="4"/>
      <c r="M4712" s="4"/>
      <c r="N4712" s="4"/>
      <c r="AT4712">
        <v>29.3</v>
      </c>
      <c r="AU4712">
        <v>21.3</v>
      </c>
      <c r="AV4712">
        <v>4.8</v>
      </c>
      <c r="AW4712">
        <v>4.4375</v>
      </c>
      <c r="AX4712">
        <v>30.9</v>
      </c>
      <c r="AY4712">
        <v>5.42</v>
      </c>
      <c r="AZ4712">
        <v>5.7011070110701105</v>
      </c>
      <c r="BA4712">
        <v>39.299999999999997</v>
      </c>
      <c r="BB4712">
        <v>4.8</v>
      </c>
      <c r="BC4712">
        <v>18.75</v>
      </c>
    </row>
    <row r="4713" spans="1:55" x14ac:dyDescent="0.35">
      <c r="A4713" s="4" t="s">
        <v>9776</v>
      </c>
      <c r="B4713" s="4" t="s">
        <v>498</v>
      </c>
      <c r="C4713" s="4">
        <v>3</v>
      </c>
      <c r="D4713" s="4">
        <v>4</v>
      </c>
      <c r="E4713" s="4">
        <v>5370311</v>
      </c>
      <c r="F4713" s="4">
        <v>542086</v>
      </c>
      <c r="G4713" s="4">
        <v>250.5</v>
      </c>
      <c r="H4713" s="4" t="s">
        <v>5376</v>
      </c>
      <c r="I4713" s="4" t="s">
        <v>662</v>
      </c>
      <c r="J4713" s="4"/>
      <c r="K4713" s="4"/>
      <c r="L4713" s="4"/>
      <c r="M4713" s="4"/>
      <c r="N4713" s="4"/>
      <c r="AT4713">
        <v>19.7</v>
      </c>
      <c r="AU4713">
        <v>6.4</v>
      </c>
      <c r="AV4713">
        <v>17.399999999999999</v>
      </c>
      <c r="AW4713">
        <v>0.36781609195402304</v>
      </c>
      <c r="AX4713">
        <v>25.9</v>
      </c>
      <c r="AY4713">
        <v>18.850000000000001</v>
      </c>
      <c r="AZ4713">
        <v>1.3740053050397876</v>
      </c>
      <c r="BA4713">
        <v>35.1</v>
      </c>
      <c r="BB4713">
        <v>4.66</v>
      </c>
      <c r="BC4713">
        <v>14.53</v>
      </c>
    </row>
    <row r="4714" spans="1:55" x14ac:dyDescent="0.35">
      <c r="A4714" s="4" t="s">
        <v>9776</v>
      </c>
      <c r="B4714" s="4" t="s">
        <v>498</v>
      </c>
      <c r="C4714" s="4">
        <v>4</v>
      </c>
      <c r="D4714" s="4">
        <v>5</v>
      </c>
      <c r="E4714" s="4">
        <v>5370311</v>
      </c>
      <c r="F4714" s="4">
        <v>542086</v>
      </c>
      <c r="G4714" s="4">
        <v>249.5</v>
      </c>
      <c r="H4714" s="4" t="s">
        <v>5377</v>
      </c>
      <c r="I4714" s="4" t="s">
        <v>662</v>
      </c>
      <c r="J4714" s="4"/>
      <c r="K4714" s="4"/>
      <c r="L4714" s="4"/>
      <c r="M4714" s="4"/>
      <c r="N4714" s="4"/>
    </row>
    <row r="4715" spans="1:55" x14ac:dyDescent="0.35">
      <c r="A4715" s="4" t="s">
        <v>9776</v>
      </c>
      <c r="B4715" s="4" t="s">
        <v>498</v>
      </c>
      <c r="C4715" s="4">
        <v>5</v>
      </c>
      <c r="D4715" s="4">
        <v>6</v>
      </c>
      <c r="E4715" s="4">
        <v>5370311</v>
      </c>
      <c r="F4715" s="4">
        <v>542086</v>
      </c>
      <c r="G4715" s="4">
        <v>248.5</v>
      </c>
      <c r="H4715" s="4" t="s">
        <v>5378</v>
      </c>
      <c r="I4715" s="4" t="s">
        <v>662</v>
      </c>
      <c r="J4715" s="4"/>
      <c r="K4715" s="4"/>
      <c r="L4715" s="4"/>
      <c r="M4715" s="4"/>
      <c r="N4715" s="4"/>
    </row>
    <row r="4716" spans="1:55" x14ac:dyDescent="0.35">
      <c r="A4716" s="4" t="s">
        <v>9776</v>
      </c>
      <c r="B4716" s="4" t="s">
        <v>498</v>
      </c>
      <c r="C4716" s="4">
        <v>6</v>
      </c>
      <c r="D4716" s="4">
        <v>7</v>
      </c>
      <c r="E4716" s="4">
        <v>5370311</v>
      </c>
      <c r="F4716" s="4">
        <v>542086</v>
      </c>
      <c r="G4716" s="4">
        <v>247.5</v>
      </c>
      <c r="H4716" s="4" t="s">
        <v>5379</v>
      </c>
      <c r="I4716" s="4" t="s">
        <v>662</v>
      </c>
      <c r="J4716" s="4"/>
      <c r="K4716" s="4"/>
      <c r="L4716" s="4"/>
      <c r="M4716" s="4"/>
      <c r="N4716" s="4"/>
    </row>
    <row r="4717" spans="1:55" x14ac:dyDescent="0.35">
      <c r="A4717" s="4" t="s">
        <v>9776</v>
      </c>
      <c r="B4717" s="4" t="s">
        <v>498</v>
      </c>
      <c r="C4717" s="4">
        <v>7</v>
      </c>
      <c r="D4717" s="4">
        <v>8</v>
      </c>
      <c r="E4717" s="4">
        <v>5370311</v>
      </c>
      <c r="F4717" s="4">
        <v>542086</v>
      </c>
      <c r="G4717" s="4">
        <v>246.5</v>
      </c>
      <c r="H4717" s="4" t="s">
        <v>5380</v>
      </c>
      <c r="I4717" s="4" t="s">
        <v>662</v>
      </c>
      <c r="J4717" s="4"/>
      <c r="K4717" s="4"/>
      <c r="L4717" s="4"/>
      <c r="M4717" s="4"/>
      <c r="N4717" s="4"/>
    </row>
    <row r="4718" spans="1:55" x14ac:dyDescent="0.35">
      <c r="A4718" s="4" t="s">
        <v>9776</v>
      </c>
      <c r="B4718" s="4" t="s">
        <v>498</v>
      </c>
      <c r="C4718" s="4">
        <v>8</v>
      </c>
      <c r="D4718" s="4">
        <v>9</v>
      </c>
      <c r="E4718" s="4">
        <v>5370311</v>
      </c>
      <c r="F4718" s="4">
        <v>542086</v>
      </c>
      <c r="G4718" s="4">
        <v>245.5</v>
      </c>
      <c r="H4718" s="4" t="s">
        <v>5381</v>
      </c>
      <c r="I4718" s="4" t="s">
        <v>662</v>
      </c>
      <c r="J4718" s="4"/>
      <c r="K4718" s="4"/>
      <c r="L4718" s="4"/>
      <c r="M4718" s="4"/>
      <c r="N4718" s="4"/>
    </row>
    <row r="4719" spans="1:55" x14ac:dyDescent="0.35">
      <c r="A4719" s="4" t="s">
        <v>9776</v>
      </c>
      <c r="B4719" s="4" t="s">
        <v>498</v>
      </c>
      <c r="C4719" s="4">
        <v>9</v>
      </c>
      <c r="D4719" s="4">
        <v>10</v>
      </c>
      <c r="E4719" s="4">
        <v>5370311</v>
      </c>
      <c r="F4719" s="4">
        <v>542086</v>
      </c>
      <c r="G4719" s="4">
        <v>244.5</v>
      </c>
      <c r="H4719" s="4" t="s">
        <v>5382</v>
      </c>
      <c r="I4719" s="4" t="s">
        <v>662</v>
      </c>
      <c r="J4719" s="4"/>
      <c r="K4719" s="4"/>
      <c r="L4719" s="4"/>
      <c r="M4719" s="4"/>
      <c r="N4719" s="4"/>
    </row>
    <row r="4720" spans="1:55" x14ac:dyDescent="0.35">
      <c r="A4720" s="4" t="s">
        <v>9776</v>
      </c>
      <c r="B4720" s="4" t="s">
        <v>498</v>
      </c>
      <c r="C4720" s="4">
        <v>10</v>
      </c>
      <c r="D4720" s="4">
        <v>11</v>
      </c>
      <c r="E4720" s="4">
        <v>5370311</v>
      </c>
      <c r="F4720" s="4">
        <v>542086</v>
      </c>
      <c r="G4720" s="4">
        <v>243.5</v>
      </c>
      <c r="H4720" s="4" t="s">
        <v>5383</v>
      </c>
      <c r="I4720" s="4" t="s">
        <v>669</v>
      </c>
      <c r="J4720" s="4"/>
      <c r="K4720" s="4"/>
      <c r="L4720" s="4"/>
      <c r="M4720" s="4"/>
      <c r="N4720" s="4"/>
    </row>
    <row r="4721" spans="1:55" x14ac:dyDescent="0.35">
      <c r="A4721" s="4" t="s">
        <v>9776</v>
      </c>
      <c r="B4721" s="4" t="s">
        <v>498</v>
      </c>
      <c r="C4721" s="4">
        <v>11</v>
      </c>
      <c r="D4721" s="4">
        <v>12</v>
      </c>
      <c r="E4721" s="4">
        <v>5370311</v>
      </c>
      <c r="F4721" s="4">
        <v>542086</v>
      </c>
      <c r="G4721" s="4">
        <v>242.5</v>
      </c>
      <c r="H4721" s="4" t="s">
        <v>5384</v>
      </c>
      <c r="I4721" s="4" t="s">
        <v>669</v>
      </c>
      <c r="J4721" s="4"/>
      <c r="K4721" s="4"/>
      <c r="L4721" s="4"/>
      <c r="M4721" s="4"/>
      <c r="N4721" s="4"/>
    </row>
    <row r="4722" spans="1:55" x14ac:dyDescent="0.35">
      <c r="A4722" s="4" t="s">
        <v>9776</v>
      </c>
      <c r="B4722" s="4" t="s">
        <v>498</v>
      </c>
      <c r="C4722" s="4">
        <v>12</v>
      </c>
      <c r="D4722" s="4">
        <v>13</v>
      </c>
      <c r="E4722" s="4">
        <v>5370311</v>
      </c>
      <c r="F4722" s="4">
        <v>542086</v>
      </c>
      <c r="G4722" s="4">
        <v>241.5</v>
      </c>
      <c r="H4722" s="4" t="s">
        <v>5385</v>
      </c>
      <c r="I4722" s="4" t="s">
        <v>669</v>
      </c>
      <c r="J4722" s="4"/>
      <c r="K4722" s="4"/>
      <c r="L4722" s="4"/>
      <c r="M4722" s="4"/>
      <c r="N4722" s="4"/>
    </row>
    <row r="4723" spans="1:55" x14ac:dyDescent="0.35">
      <c r="A4723" s="4" t="s">
        <v>9776</v>
      </c>
      <c r="B4723" s="4" t="s">
        <v>498</v>
      </c>
      <c r="C4723" s="4">
        <v>13</v>
      </c>
      <c r="D4723" s="4">
        <v>14</v>
      </c>
      <c r="E4723" s="4">
        <v>5370311</v>
      </c>
      <c r="F4723" s="4">
        <v>542086</v>
      </c>
      <c r="G4723" s="4">
        <v>240.5</v>
      </c>
      <c r="H4723" s="4" t="s">
        <v>5386</v>
      </c>
      <c r="I4723" s="4" t="s">
        <v>669</v>
      </c>
      <c r="J4723" s="4"/>
      <c r="K4723" s="4"/>
      <c r="L4723" s="4"/>
      <c r="M4723" s="4"/>
      <c r="N4723" s="4"/>
    </row>
    <row r="4724" spans="1:55" x14ac:dyDescent="0.35">
      <c r="A4724" s="4" t="s">
        <v>9776</v>
      </c>
      <c r="B4724" s="4" t="s">
        <v>498</v>
      </c>
      <c r="C4724" s="4">
        <v>14</v>
      </c>
      <c r="D4724" s="4">
        <v>15</v>
      </c>
      <c r="E4724" s="4">
        <v>5370311</v>
      </c>
      <c r="F4724" s="4">
        <v>542086</v>
      </c>
      <c r="G4724" s="4">
        <v>239.5</v>
      </c>
      <c r="H4724" s="4" t="s">
        <v>5387</v>
      </c>
      <c r="I4724" s="4" t="s">
        <v>669</v>
      </c>
      <c r="J4724" s="4"/>
      <c r="K4724" s="4"/>
      <c r="L4724" s="4"/>
      <c r="M4724" s="4"/>
      <c r="N4724" s="4"/>
    </row>
    <row r="4725" spans="1:55" x14ac:dyDescent="0.35">
      <c r="A4725" s="4" t="s">
        <v>9776</v>
      </c>
      <c r="B4725" s="4" t="s">
        <v>499</v>
      </c>
      <c r="C4725" s="4">
        <v>0</v>
      </c>
      <c r="D4725" s="4">
        <v>1</v>
      </c>
      <c r="E4725" s="4">
        <v>5370263</v>
      </c>
      <c r="F4725" s="4">
        <v>542232</v>
      </c>
      <c r="G4725" s="4">
        <v>251.5</v>
      </c>
      <c r="H4725" s="4" t="s">
        <v>5388</v>
      </c>
      <c r="I4725" s="4" t="s">
        <v>662</v>
      </c>
      <c r="J4725" s="4"/>
      <c r="K4725" s="4"/>
      <c r="L4725" s="4"/>
      <c r="M4725" s="4"/>
      <c r="N4725" s="4"/>
      <c r="AT4725">
        <v>58.1</v>
      </c>
      <c r="AU4725">
        <v>3.1</v>
      </c>
      <c r="AV4725">
        <v>20.2</v>
      </c>
      <c r="AW4725">
        <v>0.15346534653465346</v>
      </c>
      <c r="AX4725">
        <v>24.2</v>
      </c>
      <c r="AY4725">
        <v>24.7</v>
      </c>
      <c r="AZ4725">
        <v>0.97975708502024295</v>
      </c>
      <c r="BA4725">
        <v>34.6</v>
      </c>
      <c r="BB4725">
        <v>4.0599999999999996</v>
      </c>
      <c r="BC4725">
        <v>11.79</v>
      </c>
    </row>
    <row r="4726" spans="1:55" x14ac:dyDescent="0.35">
      <c r="A4726" s="4" t="s">
        <v>9776</v>
      </c>
      <c r="B4726" s="4" t="s">
        <v>499</v>
      </c>
      <c r="C4726" s="4">
        <v>1</v>
      </c>
      <c r="D4726" s="4">
        <v>2</v>
      </c>
      <c r="E4726" s="4">
        <v>5370263</v>
      </c>
      <c r="F4726" s="4">
        <v>542232</v>
      </c>
      <c r="G4726" s="4">
        <v>250.5</v>
      </c>
      <c r="H4726" s="4" t="s">
        <v>5389</v>
      </c>
      <c r="I4726" s="4" t="s">
        <v>662</v>
      </c>
      <c r="J4726" s="4"/>
      <c r="K4726" s="4"/>
      <c r="L4726" s="4"/>
      <c r="M4726" s="4"/>
      <c r="N4726" s="4"/>
    </row>
    <row r="4727" spans="1:55" x14ac:dyDescent="0.35">
      <c r="A4727" s="4" t="s">
        <v>9776</v>
      </c>
      <c r="B4727" s="4" t="s">
        <v>499</v>
      </c>
      <c r="C4727" s="4">
        <v>2</v>
      </c>
      <c r="D4727" s="4">
        <v>3</v>
      </c>
      <c r="E4727" s="4">
        <v>5370263</v>
      </c>
      <c r="F4727" s="4">
        <v>542232</v>
      </c>
      <c r="G4727" s="4">
        <v>249.5</v>
      </c>
      <c r="H4727" s="4" t="s">
        <v>5390</v>
      </c>
      <c r="I4727" s="4" t="s">
        <v>662</v>
      </c>
      <c r="J4727" s="4"/>
      <c r="K4727" s="4"/>
      <c r="L4727" s="4"/>
      <c r="M4727" s="4"/>
      <c r="N4727" s="4"/>
    </row>
    <row r="4728" spans="1:55" x14ac:dyDescent="0.35">
      <c r="A4728" s="4" t="s">
        <v>9776</v>
      </c>
      <c r="B4728" s="4" t="s">
        <v>499</v>
      </c>
      <c r="C4728" s="4">
        <v>3</v>
      </c>
      <c r="D4728" s="4">
        <v>4</v>
      </c>
      <c r="E4728" s="4">
        <v>5370263</v>
      </c>
      <c r="F4728" s="4">
        <v>542232</v>
      </c>
      <c r="G4728" s="4">
        <v>248.5</v>
      </c>
      <c r="H4728" s="4" t="s">
        <v>5391</v>
      </c>
      <c r="I4728" s="4" t="s">
        <v>669</v>
      </c>
      <c r="J4728" s="4"/>
      <c r="K4728" s="4"/>
      <c r="L4728" s="4"/>
      <c r="M4728" s="4"/>
      <c r="N4728" s="4"/>
    </row>
    <row r="4729" spans="1:55" x14ac:dyDescent="0.35">
      <c r="A4729" s="4" t="s">
        <v>9776</v>
      </c>
      <c r="B4729" s="4" t="s">
        <v>499</v>
      </c>
      <c r="C4729" s="4">
        <v>4</v>
      </c>
      <c r="D4729" s="4">
        <v>5</v>
      </c>
      <c r="E4729" s="4">
        <v>5370263</v>
      </c>
      <c r="F4729" s="4">
        <v>542232</v>
      </c>
      <c r="G4729" s="4">
        <v>247.5</v>
      </c>
      <c r="H4729" s="4" t="s">
        <v>5392</v>
      </c>
      <c r="I4729" s="4" t="s">
        <v>669</v>
      </c>
      <c r="J4729" s="4"/>
      <c r="K4729" s="4"/>
      <c r="L4729" s="4"/>
      <c r="M4729" s="4"/>
      <c r="N4729" s="4"/>
    </row>
    <row r="4730" spans="1:55" x14ac:dyDescent="0.35">
      <c r="A4730" s="4" t="s">
        <v>9776</v>
      </c>
      <c r="B4730" s="4" t="s">
        <v>499</v>
      </c>
      <c r="C4730" s="4">
        <v>5</v>
      </c>
      <c r="D4730" s="4">
        <v>6</v>
      </c>
      <c r="E4730" s="4">
        <v>5370263</v>
      </c>
      <c r="F4730" s="4">
        <v>542232</v>
      </c>
      <c r="G4730" s="4">
        <v>246.5</v>
      </c>
      <c r="H4730" s="4" t="s">
        <v>5393</v>
      </c>
      <c r="I4730" s="4" t="s">
        <v>669</v>
      </c>
      <c r="J4730" s="4"/>
      <c r="K4730" s="4"/>
      <c r="L4730" s="4"/>
      <c r="M4730" s="4"/>
      <c r="N4730" s="4"/>
    </row>
    <row r="4731" spans="1:55" x14ac:dyDescent="0.35">
      <c r="A4731" s="4" t="s">
        <v>9776</v>
      </c>
      <c r="B4731" s="4" t="s">
        <v>499</v>
      </c>
      <c r="C4731" s="4">
        <v>6</v>
      </c>
      <c r="D4731" s="4">
        <v>7</v>
      </c>
      <c r="E4731" s="4">
        <v>5370263</v>
      </c>
      <c r="F4731" s="4">
        <v>542232</v>
      </c>
      <c r="G4731" s="4">
        <v>245.5</v>
      </c>
      <c r="H4731" s="4" t="s">
        <v>5394</v>
      </c>
      <c r="I4731" s="4" t="s">
        <v>669</v>
      </c>
      <c r="J4731" s="4"/>
      <c r="K4731" s="4"/>
      <c r="L4731" s="4"/>
      <c r="M4731" s="4"/>
      <c r="N4731" s="4"/>
    </row>
    <row r="4732" spans="1:55" x14ac:dyDescent="0.35">
      <c r="A4732" s="4" t="s">
        <v>9776</v>
      </c>
      <c r="B4732" s="4" t="s">
        <v>499</v>
      </c>
      <c r="C4732" s="4">
        <v>7</v>
      </c>
      <c r="D4732" s="4">
        <v>8</v>
      </c>
      <c r="E4732" s="4">
        <v>5370263</v>
      </c>
      <c r="F4732" s="4">
        <v>542232</v>
      </c>
      <c r="G4732" s="4">
        <v>244.5</v>
      </c>
      <c r="H4732" s="4" t="s">
        <v>5395</v>
      </c>
      <c r="I4732" s="4" t="s">
        <v>669</v>
      </c>
      <c r="J4732" s="4"/>
      <c r="K4732" s="4"/>
      <c r="L4732" s="4"/>
      <c r="M4732" s="4"/>
      <c r="N4732" s="4"/>
    </row>
    <row r="4733" spans="1:55" x14ac:dyDescent="0.35">
      <c r="A4733" s="4" t="s">
        <v>9776</v>
      </c>
      <c r="B4733" s="4" t="s">
        <v>499</v>
      </c>
      <c r="C4733" s="4">
        <v>8</v>
      </c>
      <c r="D4733" s="4">
        <v>9</v>
      </c>
      <c r="E4733" s="4">
        <v>5370263</v>
      </c>
      <c r="F4733" s="4">
        <v>542232</v>
      </c>
      <c r="G4733" s="4">
        <v>243.5</v>
      </c>
      <c r="H4733" s="4" t="s">
        <v>5396</v>
      </c>
      <c r="I4733" s="4" t="s">
        <v>669</v>
      </c>
      <c r="J4733" s="4"/>
      <c r="K4733" s="4"/>
      <c r="L4733" s="4"/>
      <c r="M4733" s="4"/>
      <c r="N4733" s="4"/>
    </row>
    <row r="4734" spans="1:55" x14ac:dyDescent="0.35">
      <c r="A4734" s="4" t="s">
        <v>9776</v>
      </c>
      <c r="B4734" s="4" t="s">
        <v>499</v>
      </c>
      <c r="C4734" s="4">
        <v>9</v>
      </c>
      <c r="D4734" s="4">
        <v>10</v>
      </c>
      <c r="E4734" s="4">
        <v>5370263</v>
      </c>
      <c r="F4734" s="4">
        <v>542232</v>
      </c>
      <c r="G4734" s="4">
        <v>242.5</v>
      </c>
      <c r="H4734" s="4" t="s">
        <v>5397</v>
      </c>
      <c r="I4734" s="4" t="s">
        <v>669</v>
      </c>
      <c r="J4734" s="4"/>
      <c r="K4734" s="4"/>
      <c r="L4734" s="4"/>
      <c r="M4734" s="4"/>
      <c r="N4734" s="4"/>
    </row>
    <row r="4735" spans="1:55" x14ac:dyDescent="0.35">
      <c r="A4735" s="4" t="s">
        <v>9776</v>
      </c>
      <c r="B4735" s="4" t="s">
        <v>499</v>
      </c>
      <c r="C4735" s="4">
        <v>10</v>
      </c>
      <c r="D4735" s="4">
        <v>11</v>
      </c>
      <c r="E4735" s="4">
        <v>5370263</v>
      </c>
      <c r="F4735" s="4">
        <v>542232</v>
      </c>
      <c r="G4735" s="4">
        <v>241.5</v>
      </c>
      <c r="H4735" s="4" t="s">
        <v>5398</v>
      </c>
      <c r="I4735" s="4" t="s">
        <v>669</v>
      </c>
      <c r="J4735" s="4"/>
      <c r="K4735" s="4"/>
      <c r="L4735" s="4"/>
      <c r="M4735" s="4"/>
      <c r="N4735" s="4"/>
    </row>
    <row r="4736" spans="1:55" x14ac:dyDescent="0.35">
      <c r="A4736" s="4" t="s">
        <v>9776</v>
      </c>
      <c r="B4736" s="4" t="s">
        <v>499</v>
      </c>
      <c r="C4736" s="4">
        <v>11</v>
      </c>
      <c r="D4736" s="4">
        <v>12</v>
      </c>
      <c r="E4736" s="4">
        <v>5370263</v>
      </c>
      <c r="F4736" s="4">
        <v>542232</v>
      </c>
      <c r="G4736" s="4">
        <v>240.5</v>
      </c>
      <c r="H4736" s="4" t="s">
        <v>5399</v>
      </c>
      <c r="I4736" s="4" t="s">
        <v>669</v>
      </c>
      <c r="J4736" s="4"/>
      <c r="K4736" s="4"/>
      <c r="L4736" s="4"/>
      <c r="M4736" s="4"/>
      <c r="N4736" s="4"/>
    </row>
    <row r="4737" spans="1:55" x14ac:dyDescent="0.35">
      <c r="A4737" s="4" t="s">
        <v>9776</v>
      </c>
      <c r="B4737" s="4" t="s">
        <v>499</v>
      </c>
      <c r="C4737" s="4">
        <v>12</v>
      </c>
      <c r="D4737" s="4">
        <v>13</v>
      </c>
      <c r="E4737" s="4">
        <v>5370263</v>
      </c>
      <c r="F4737" s="4">
        <v>542232</v>
      </c>
      <c r="G4737" s="4">
        <v>239.5</v>
      </c>
      <c r="H4737" s="4" t="s">
        <v>5400</v>
      </c>
      <c r="I4737" s="4" t="s">
        <v>669</v>
      </c>
      <c r="J4737" s="4"/>
      <c r="K4737" s="4"/>
      <c r="L4737" s="4"/>
      <c r="M4737" s="4"/>
      <c r="N4737" s="4"/>
    </row>
    <row r="4738" spans="1:55" x14ac:dyDescent="0.35">
      <c r="A4738" s="4" t="s">
        <v>9776</v>
      </c>
      <c r="B4738" s="4" t="s">
        <v>499</v>
      </c>
      <c r="C4738" s="4">
        <v>13</v>
      </c>
      <c r="D4738" s="4">
        <v>14</v>
      </c>
      <c r="E4738" s="4">
        <v>5370263</v>
      </c>
      <c r="F4738" s="4">
        <v>542232</v>
      </c>
      <c r="G4738" s="4">
        <v>238.5</v>
      </c>
      <c r="H4738" s="4" t="s">
        <v>5401</v>
      </c>
      <c r="I4738" s="4" t="s">
        <v>669</v>
      </c>
      <c r="J4738" s="4"/>
      <c r="K4738" s="4"/>
      <c r="L4738" s="4"/>
      <c r="M4738" s="4"/>
      <c r="N4738" s="4"/>
    </row>
    <row r="4739" spans="1:55" x14ac:dyDescent="0.35">
      <c r="A4739" s="4" t="s">
        <v>9776</v>
      </c>
      <c r="B4739" s="4" t="s">
        <v>499</v>
      </c>
      <c r="C4739" s="4">
        <v>14</v>
      </c>
      <c r="D4739" s="4">
        <v>15</v>
      </c>
      <c r="E4739" s="4">
        <v>5370263</v>
      </c>
      <c r="F4739" s="4">
        <v>542232</v>
      </c>
      <c r="G4739" s="4">
        <v>237.5</v>
      </c>
      <c r="H4739" s="4" t="s">
        <v>5402</v>
      </c>
      <c r="I4739" s="4" t="s">
        <v>669</v>
      </c>
      <c r="J4739" s="4"/>
      <c r="K4739" s="4"/>
      <c r="L4739" s="4"/>
      <c r="M4739" s="4"/>
      <c r="N4739" s="4"/>
    </row>
    <row r="4740" spans="1:55" x14ac:dyDescent="0.35">
      <c r="A4740" s="4" t="s">
        <v>9776</v>
      </c>
      <c r="B4740" s="4" t="s">
        <v>500</v>
      </c>
      <c r="C4740" s="4">
        <v>0</v>
      </c>
      <c r="D4740" s="4">
        <v>1</v>
      </c>
      <c r="E4740" s="4">
        <v>5370331</v>
      </c>
      <c r="F4740" s="4">
        <v>542262</v>
      </c>
      <c r="G4740" s="4">
        <v>250.5</v>
      </c>
      <c r="H4740" s="4" t="s">
        <v>5403</v>
      </c>
      <c r="I4740" s="4" t="s">
        <v>662</v>
      </c>
      <c r="J4740" s="4"/>
      <c r="K4740" s="4"/>
      <c r="L4740" s="4"/>
      <c r="M4740" s="4"/>
      <c r="N4740" s="4"/>
    </row>
    <row r="4741" spans="1:55" x14ac:dyDescent="0.35">
      <c r="A4741" s="4" t="s">
        <v>9776</v>
      </c>
      <c r="B4741" s="4" t="s">
        <v>500</v>
      </c>
      <c r="C4741" s="4">
        <v>1</v>
      </c>
      <c r="D4741" s="4">
        <v>2</v>
      </c>
      <c r="E4741" s="4">
        <v>5370331</v>
      </c>
      <c r="F4741" s="4">
        <v>542262</v>
      </c>
      <c r="G4741" s="4">
        <v>249.5</v>
      </c>
      <c r="H4741" s="4" t="s">
        <v>5404</v>
      </c>
      <c r="I4741" s="4" t="s">
        <v>662</v>
      </c>
      <c r="J4741" s="4"/>
      <c r="K4741" s="4"/>
      <c r="L4741" s="4"/>
      <c r="M4741" s="4"/>
      <c r="N4741" s="4"/>
    </row>
    <row r="4742" spans="1:55" x14ac:dyDescent="0.35">
      <c r="A4742" s="4" t="s">
        <v>9776</v>
      </c>
      <c r="B4742" s="4" t="s">
        <v>500</v>
      </c>
      <c r="C4742" s="4">
        <v>2</v>
      </c>
      <c r="D4742" s="4">
        <v>3</v>
      </c>
      <c r="E4742" s="4">
        <v>5370331</v>
      </c>
      <c r="F4742" s="4">
        <v>542262</v>
      </c>
      <c r="G4742" s="4">
        <v>248.5</v>
      </c>
      <c r="H4742" s="4" t="s">
        <v>5405</v>
      </c>
      <c r="I4742" s="4" t="s">
        <v>662</v>
      </c>
      <c r="J4742" s="4"/>
      <c r="K4742" s="4"/>
      <c r="L4742" s="4"/>
      <c r="M4742" s="4"/>
      <c r="N4742" s="4"/>
      <c r="AT4742">
        <v>13</v>
      </c>
      <c r="AU4742">
        <v>2.5</v>
      </c>
      <c r="AV4742">
        <v>23.3</v>
      </c>
      <c r="AW4742">
        <v>0.1072961373390558</v>
      </c>
      <c r="AX4742">
        <v>25</v>
      </c>
      <c r="AY4742">
        <v>25.1</v>
      </c>
      <c r="AZ4742">
        <v>0.99601593625497997</v>
      </c>
      <c r="BA4742">
        <v>30.7</v>
      </c>
      <c r="BB4742">
        <v>4.4000000000000004</v>
      </c>
      <c r="BC4742">
        <v>13.92</v>
      </c>
    </row>
    <row r="4743" spans="1:55" x14ac:dyDescent="0.35">
      <c r="A4743" s="4" t="s">
        <v>9776</v>
      </c>
      <c r="B4743" s="4" t="s">
        <v>500</v>
      </c>
      <c r="C4743" s="4">
        <v>3</v>
      </c>
      <c r="D4743" s="4">
        <v>4</v>
      </c>
      <c r="E4743" s="4">
        <v>5370331</v>
      </c>
      <c r="F4743" s="4">
        <v>542262</v>
      </c>
      <c r="G4743" s="4">
        <v>247.5</v>
      </c>
      <c r="H4743" s="4" t="s">
        <v>5406</v>
      </c>
      <c r="I4743" s="4" t="s">
        <v>662</v>
      </c>
      <c r="J4743" s="4"/>
      <c r="K4743" s="4"/>
      <c r="L4743" s="4"/>
      <c r="M4743" s="4"/>
      <c r="N4743" s="4"/>
      <c r="AT4743">
        <v>12.2</v>
      </c>
      <c r="AU4743">
        <v>28.9</v>
      </c>
      <c r="AV4743">
        <v>11.5</v>
      </c>
      <c r="AW4743">
        <v>2.5130434782608693</v>
      </c>
      <c r="AX4743">
        <v>43.4</v>
      </c>
      <c r="AY4743">
        <v>12.4</v>
      </c>
      <c r="AZ4743">
        <v>3.5</v>
      </c>
      <c r="BA4743">
        <v>18.05</v>
      </c>
      <c r="BB4743">
        <v>2.52</v>
      </c>
      <c r="BC4743">
        <v>23.14</v>
      </c>
    </row>
    <row r="4744" spans="1:55" x14ac:dyDescent="0.35">
      <c r="A4744" s="4" t="s">
        <v>9776</v>
      </c>
      <c r="B4744" s="4" t="s">
        <v>500</v>
      </c>
      <c r="C4744" s="4">
        <v>4</v>
      </c>
      <c r="D4744" s="4">
        <v>5</v>
      </c>
      <c r="E4744" s="4">
        <v>5370331</v>
      </c>
      <c r="F4744" s="4">
        <v>542262</v>
      </c>
      <c r="G4744" s="4">
        <v>246.5</v>
      </c>
      <c r="H4744" s="4" t="s">
        <v>5407</v>
      </c>
      <c r="I4744" s="4" t="s">
        <v>662</v>
      </c>
      <c r="J4744" s="4"/>
      <c r="K4744" s="4"/>
      <c r="L4744" s="4"/>
      <c r="M4744" s="4"/>
      <c r="N4744" s="4"/>
    </row>
    <row r="4745" spans="1:55" x14ac:dyDescent="0.35">
      <c r="A4745" s="4" t="s">
        <v>9776</v>
      </c>
      <c r="B4745" s="4" t="s">
        <v>500</v>
      </c>
      <c r="C4745" s="4">
        <v>5</v>
      </c>
      <c r="D4745" s="4">
        <v>6</v>
      </c>
      <c r="E4745" s="4">
        <v>5370331</v>
      </c>
      <c r="F4745" s="4">
        <v>542262</v>
      </c>
      <c r="G4745" s="4">
        <v>245.5</v>
      </c>
      <c r="H4745" s="4" t="s">
        <v>5408</v>
      </c>
      <c r="I4745" s="4" t="s">
        <v>662</v>
      </c>
      <c r="J4745" s="4"/>
      <c r="K4745" s="4"/>
      <c r="L4745" s="4"/>
      <c r="M4745" s="4"/>
      <c r="N4745" s="4"/>
    </row>
    <row r="4746" spans="1:55" x14ac:dyDescent="0.35">
      <c r="A4746" s="4" t="s">
        <v>9776</v>
      </c>
      <c r="B4746" s="4" t="s">
        <v>500</v>
      </c>
      <c r="C4746" s="4">
        <v>6</v>
      </c>
      <c r="D4746" s="4">
        <v>7</v>
      </c>
      <c r="E4746" s="4">
        <v>5370331</v>
      </c>
      <c r="F4746" s="4">
        <v>542262</v>
      </c>
      <c r="G4746" s="4">
        <v>244.5</v>
      </c>
      <c r="H4746" s="4" t="s">
        <v>5409</v>
      </c>
      <c r="I4746" s="4" t="s">
        <v>662</v>
      </c>
      <c r="J4746" s="4"/>
      <c r="K4746" s="4"/>
      <c r="L4746" s="4"/>
      <c r="M4746" s="4"/>
      <c r="N4746" s="4"/>
    </row>
    <row r="4747" spans="1:55" x14ac:dyDescent="0.35">
      <c r="A4747" s="4" t="s">
        <v>9776</v>
      </c>
      <c r="B4747" s="4" t="s">
        <v>500</v>
      </c>
      <c r="C4747" s="4">
        <v>7</v>
      </c>
      <c r="D4747" s="4">
        <v>8</v>
      </c>
      <c r="E4747" s="4">
        <v>5370331</v>
      </c>
      <c r="F4747" s="4">
        <v>542262</v>
      </c>
      <c r="G4747" s="4">
        <v>243.5</v>
      </c>
      <c r="H4747" s="4" t="s">
        <v>5410</v>
      </c>
      <c r="I4747" s="4" t="s">
        <v>669</v>
      </c>
      <c r="J4747" s="4"/>
      <c r="K4747" s="4"/>
      <c r="L4747" s="4"/>
      <c r="M4747" s="4"/>
      <c r="N4747" s="4"/>
    </row>
    <row r="4748" spans="1:55" x14ac:dyDescent="0.35">
      <c r="A4748" s="4" t="s">
        <v>9776</v>
      </c>
      <c r="B4748" s="4" t="s">
        <v>500</v>
      </c>
      <c r="C4748" s="4">
        <v>8</v>
      </c>
      <c r="D4748" s="4">
        <v>9</v>
      </c>
      <c r="E4748" s="4">
        <v>5370331</v>
      </c>
      <c r="F4748" s="4">
        <v>542262</v>
      </c>
      <c r="G4748" s="4">
        <v>242.5</v>
      </c>
      <c r="H4748" s="4" t="s">
        <v>5411</v>
      </c>
      <c r="I4748" s="4" t="s">
        <v>669</v>
      </c>
      <c r="J4748" s="4"/>
      <c r="K4748" s="4"/>
      <c r="L4748" s="4"/>
      <c r="M4748" s="4"/>
      <c r="N4748" s="4"/>
    </row>
    <row r="4749" spans="1:55" x14ac:dyDescent="0.35">
      <c r="A4749" s="4" t="s">
        <v>9776</v>
      </c>
      <c r="B4749" s="4" t="s">
        <v>500</v>
      </c>
      <c r="C4749" s="4">
        <v>9</v>
      </c>
      <c r="D4749" s="4">
        <v>10</v>
      </c>
      <c r="E4749" s="4">
        <v>5370331</v>
      </c>
      <c r="F4749" s="4">
        <v>542262</v>
      </c>
      <c r="G4749" s="4">
        <v>241.5</v>
      </c>
      <c r="H4749" s="4" t="s">
        <v>5412</v>
      </c>
      <c r="I4749" s="4" t="s">
        <v>669</v>
      </c>
      <c r="J4749" s="4"/>
      <c r="K4749" s="4"/>
      <c r="L4749" s="4"/>
      <c r="M4749" s="4"/>
      <c r="N4749" s="4"/>
    </row>
    <row r="4750" spans="1:55" x14ac:dyDescent="0.35">
      <c r="A4750" s="4" t="s">
        <v>9776</v>
      </c>
      <c r="B4750" s="4" t="s">
        <v>500</v>
      </c>
      <c r="C4750" s="4">
        <v>10</v>
      </c>
      <c r="D4750" s="4">
        <v>11</v>
      </c>
      <c r="E4750" s="4">
        <v>5370331</v>
      </c>
      <c r="F4750" s="4">
        <v>542262</v>
      </c>
      <c r="G4750" s="4">
        <v>240.5</v>
      </c>
      <c r="H4750" s="4" t="s">
        <v>5413</v>
      </c>
      <c r="I4750" s="4" t="s">
        <v>669</v>
      </c>
      <c r="J4750" s="4"/>
      <c r="K4750" s="4"/>
      <c r="L4750" s="4"/>
      <c r="M4750" s="4"/>
      <c r="N4750" s="4"/>
    </row>
    <row r="4751" spans="1:55" x14ac:dyDescent="0.35">
      <c r="A4751" s="4" t="s">
        <v>9776</v>
      </c>
      <c r="B4751" s="4" t="s">
        <v>500</v>
      </c>
      <c r="C4751" s="4">
        <v>11</v>
      </c>
      <c r="D4751" s="4">
        <v>12</v>
      </c>
      <c r="E4751" s="4">
        <v>5370331</v>
      </c>
      <c r="F4751" s="4">
        <v>542262</v>
      </c>
      <c r="G4751" s="4">
        <v>239.5</v>
      </c>
      <c r="H4751" s="4" t="s">
        <v>5414</v>
      </c>
      <c r="I4751" s="4" t="s">
        <v>669</v>
      </c>
      <c r="J4751" s="4"/>
      <c r="K4751" s="4"/>
      <c r="L4751" s="4"/>
      <c r="M4751" s="4"/>
      <c r="N4751" s="4"/>
    </row>
    <row r="4752" spans="1:55" x14ac:dyDescent="0.35">
      <c r="A4752" s="4" t="s">
        <v>9776</v>
      </c>
      <c r="B4752" s="4" t="s">
        <v>500</v>
      </c>
      <c r="C4752" s="4">
        <v>12</v>
      </c>
      <c r="D4752" s="4">
        <v>13</v>
      </c>
      <c r="E4752" s="4">
        <v>5370331</v>
      </c>
      <c r="F4752" s="4">
        <v>542262</v>
      </c>
      <c r="G4752" s="4">
        <v>238.5</v>
      </c>
      <c r="H4752" s="4" t="s">
        <v>5415</v>
      </c>
      <c r="I4752" s="4" t="s">
        <v>669</v>
      </c>
      <c r="J4752" s="4"/>
      <c r="K4752" s="4"/>
      <c r="L4752" s="4"/>
      <c r="M4752" s="4"/>
      <c r="N4752" s="4"/>
    </row>
    <row r="4753" spans="1:14" x14ac:dyDescent="0.35">
      <c r="A4753" s="4" t="s">
        <v>9776</v>
      </c>
      <c r="B4753" s="4" t="s">
        <v>500</v>
      </c>
      <c r="C4753" s="4">
        <v>13</v>
      </c>
      <c r="D4753" s="4">
        <v>14</v>
      </c>
      <c r="E4753" s="4">
        <v>5370331</v>
      </c>
      <c r="F4753" s="4">
        <v>542262</v>
      </c>
      <c r="G4753" s="4">
        <v>237.5</v>
      </c>
      <c r="H4753" s="4" t="s">
        <v>5416</v>
      </c>
      <c r="I4753" s="4" t="s">
        <v>669</v>
      </c>
      <c r="J4753" s="4"/>
      <c r="K4753" s="4"/>
      <c r="L4753" s="4"/>
      <c r="M4753" s="4"/>
      <c r="N4753" s="4"/>
    </row>
    <row r="4754" spans="1:14" x14ac:dyDescent="0.35">
      <c r="A4754" s="4" t="s">
        <v>9776</v>
      </c>
      <c r="B4754" s="4" t="s">
        <v>500</v>
      </c>
      <c r="C4754" s="4">
        <v>14</v>
      </c>
      <c r="D4754" s="4">
        <v>15</v>
      </c>
      <c r="E4754" s="4">
        <v>5370331</v>
      </c>
      <c r="F4754" s="4">
        <v>542262</v>
      </c>
      <c r="G4754" s="4">
        <v>236.5</v>
      </c>
      <c r="H4754" s="4" t="s">
        <v>5417</v>
      </c>
      <c r="I4754" s="4" t="s">
        <v>669</v>
      </c>
      <c r="J4754" s="4"/>
      <c r="K4754" s="4"/>
      <c r="L4754" s="4"/>
      <c r="M4754" s="4"/>
      <c r="N4754" s="4"/>
    </row>
    <row r="4755" spans="1:14" x14ac:dyDescent="0.35">
      <c r="A4755" s="4" t="s">
        <v>9776</v>
      </c>
      <c r="B4755" s="4" t="s">
        <v>501</v>
      </c>
      <c r="C4755" s="4">
        <v>0</v>
      </c>
      <c r="D4755" s="4">
        <v>1</v>
      </c>
      <c r="E4755" s="4">
        <v>5370504</v>
      </c>
      <c r="F4755" s="4">
        <v>542238</v>
      </c>
      <c r="G4755" s="4">
        <v>241.5</v>
      </c>
      <c r="H4755" s="4" t="s">
        <v>5418</v>
      </c>
      <c r="I4755" s="4" t="s">
        <v>669</v>
      </c>
      <c r="J4755" s="4"/>
      <c r="K4755" s="4"/>
      <c r="L4755" s="4"/>
      <c r="M4755" s="4"/>
      <c r="N4755" s="4"/>
    </row>
    <row r="4756" spans="1:14" x14ac:dyDescent="0.35">
      <c r="A4756" s="4" t="s">
        <v>9776</v>
      </c>
      <c r="B4756" s="4" t="s">
        <v>501</v>
      </c>
      <c r="C4756" s="4">
        <v>1</v>
      </c>
      <c r="D4756" s="4">
        <v>2</v>
      </c>
      <c r="E4756" s="4">
        <v>5370504</v>
      </c>
      <c r="F4756" s="4">
        <v>542238</v>
      </c>
      <c r="G4756" s="4">
        <v>240.5</v>
      </c>
      <c r="H4756" s="4" t="s">
        <v>5419</v>
      </c>
      <c r="I4756" s="4" t="s">
        <v>669</v>
      </c>
      <c r="J4756" s="4"/>
      <c r="K4756" s="4"/>
      <c r="L4756" s="4"/>
      <c r="M4756" s="4"/>
      <c r="N4756" s="4"/>
    </row>
    <row r="4757" spans="1:14" x14ac:dyDescent="0.35">
      <c r="A4757" s="4" t="s">
        <v>9776</v>
      </c>
      <c r="B4757" s="4" t="s">
        <v>501</v>
      </c>
      <c r="C4757" s="4">
        <v>2</v>
      </c>
      <c r="D4757" s="4">
        <v>3</v>
      </c>
      <c r="E4757" s="4">
        <v>5370504</v>
      </c>
      <c r="F4757" s="4">
        <v>542238</v>
      </c>
      <c r="G4757" s="4">
        <v>239.5</v>
      </c>
      <c r="H4757" s="4" t="s">
        <v>5420</v>
      </c>
      <c r="I4757" s="4" t="s">
        <v>669</v>
      </c>
      <c r="J4757" s="4"/>
      <c r="K4757" s="4"/>
      <c r="L4757" s="4"/>
      <c r="M4757" s="4"/>
      <c r="N4757" s="4"/>
    </row>
    <row r="4758" spans="1:14" x14ac:dyDescent="0.35">
      <c r="A4758" s="4" t="s">
        <v>9776</v>
      </c>
      <c r="B4758" s="4" t="s">
        <v>501</v>
      </c>
      <c r="C4758" s="4">
        <v>3</v>
      </c>
      <c r="D4758" s="4">
        <v>4</v>
      </c>
      <c r="E4758" s="4">
        <v>5370504</v>
      </c>
      <c r="F4758" s="4">
        <v>542238</v>
      </c>
      <c r="G4758" s="4">
        <v>238.5</v>
      </c>
      <c r="H4758" s="4" t="s">
        <v>5421</v>
      </c>
      <c r="I4758" s="4" t="s">
        <v>669</v>
      </c>
      <c r="J4758" s="4"/>
      <c r="K4758" s="4"/>
      <c r="L4758" s="4"/>
      <c r="M4758" s="4"/>
      <c r="N4758" s="4"/>
    </row>
    <row r="4759" spans="1:14" x14ac:dyDescent="0.35">
      <c r="A4759" s="4" t="s">
        <v>9776</v>
      </c>
      <c r="B4759" s="4" t="s">
        <v>501</v>
      </c>
      <c r="C4759" s="4">
        <v>4</v>
      </c>
      <c r="D4759" s="4">
        <v>5</v>
      </c>
      <c r="E4759" s="4">
        <v>5370504</v>
      </c>
      <c r="F4759" s="4">
        <v>542238</v>
      </c>
      <c r="G4759" s="4">
        <v>237.5</v>
      </c>
      <c r="H4759" s="4" t="s">
        <v>5422</v>
      </c>
      <c r="I4759" s="4" t="s">
        <v>669</v>
      </c>
      <c r="J4759" s="4"/>
      <c r="K4759" s="4"/>
      <c r="L4759" s="4"/>
      <c r="M4759" s="4"/>
      <c r="N4759" s="4"/>
    </row>
    <row r="4760" spans="1:14" x14ac:dyDescent="0.35">
      <c r="A4760" s="4" t="s">
        <v>9776</v>
      </c>
      <c r="B4760" s="4" t="s">
        <v>501</v>
      </c>
      <c r="C4760" s="4">
        <v>5</v>
      </c>
      <c r="D4760" s="4">
        <v>6</v>
      </c>
      <c r="E4760" s="4">
        <v>5370504</v>
      </c>
      <c r="F4760" s="4">
        <v>542238</v>
      </c>
      <c r="G4760" s="4">
        <v>236.5</v>
      </c>
      <c r="H4760" s="4" t="s">
        <v>5423</v>
      </c>
      <c r="I4760" s="4" t="s">
        <v>669</v>
      </c>
      <c r="J4760" s="4"/>
      <c r="K4760" s="4"/>
      <c r="L4760" s="4"/>
      <c r="M4760" s="4"/>
      <c r="N4760" s="4"/>
    </row>
    <row r="4761" spans="1:14" x14ac:dyDescent="0.35">
      <c r="A4761" s="4" t="s">
        <v>9776</v>
      </c>
      <c r="B4761" s="4" t="s">
        <v>501</v>
      </c>
      <c r="C4761" s="4">
        <v>6</v>
      </c>
      <c r="D4761" s="4">
        <v>7</v>
      </c>
      <c r="E4761" s="4">
        <v>5370504</v>
      </c>
      <c r="F4761" s="4">
        <v>542238</v>
      </c>
      <c r="G4761" s="4">
        <v>235.5</v>
      </c>
      <c r="H4761" s="4" t="s">
        <v>5424</v>
      </c>
      <c r="I4761" s="4" t="s">
        <v>669</v>
      </c>
      <c r="J4761" s="4"/>
      <c r="K4761" s="4"/>
      <c r="L4761" s="4"/>
      <c r="M4761" s="4"/>
      <c r="N4761" s="4"/>
    </row>
    <row r="4762" spans="1:14" x14ac:dyDescent="0.35">
      <c r="A4762" s="4" t="s">
        <v>9776</v>
      </c>
      <c r="B4762" s="4" t="s">
        <v>501</v>
      </c>
      <c r="C4762" s="4">
        <v>7</v>
      </c>
      <c r="D4762" s="4">
        <v>8</v>
      </c>
      <c r="E4762" s="4">
        <v>5370504</v>
      </c>
      <c r="F4762" s="4">
        <v>542238</v>
      </c>
      <c r="G4762" s="4">
        <v>234.5</v>
      </c>
      <c r="H4762" s="4" t="s">
        <v>5425</v>
      </c>
      <c r="I4762" s="4" t="s">
        <v>669</v>
      </c>
      <c r="J4762" s="4"/>
      <c r="K4762" s="4"/>
      <c r="L4762" s="4"/>
      <c r="M4762" s="4"/>
      <c r="N4762" s="4"/>
    </row>
    <row r="4763" spans="1:14" x14ac:dyDescent="0.35">
      <c r="A4763" s="4" t="s">
        <v>9776</v>
      </c>
      <c r="B4763" s="4" t="s">
        <v>501</v>
      </c>
      <c r="C4763" s="4">
        <v>8</v>
      </c>
      <c r="D4763" s="4">
        <v>9</v>
      </c>
      <c r="E4763" s="4">
        <v>5370504</v>
      </c>
      <c r="F4763" s="4">
        <v>542238</v>
      </c>
      <c r="G4763" s="4">
        <v>233.5</v>
      </c>
      <c r="H4763" s="4" t="s">
        <v>5426</v>
      </c>
      <c r="I4763" s="4" t="s">
        <v>669</v>
      </c>
      <c r="J4763" s="4"/>
      <c r="K4763" s="4"/>
      <c r="L4763" s="4"/>
      <c r="M4763" s="4"/>
      <c r="N4763" s="4"/>
    </row>
    <row r="4764" spans="1:14" x14ac:dyDescent="0.35">
      <c r="A4764" s="4" t="s">
        <v>9776</v>
      </c>
      <c r="B4764" s="4" t="s">
        <v>501</v>
      </c>
      <c r="C4764" s="4">
        <v>9</v>
      </c>
      <c r="D4764" s="4">
        <v>10</v>
      </c>
      <c r="E4764" s="4">
        <v>5370504</v>
      </c>
      <c r="F4764" s="4">
        <v>542238</v>
      </c>
      <c r="G4764" s="4">
        <v>232.5</v>
      </c>
      <c r="H4764" s="4" t="s">
        <v>5427</v>
      </c>
      <c r="I4764" s="4" t="s">
        <v>669</v>
      </c>
      <c r="J4764" s="4"/>
      <c r="K4764" s="4"/>
      <c r="L4764" s="4"/>
      <c r="M4764" s="4"/>
      <c r="N4764" s="4"/>
    </row>
    <row r="4765" spans="1:14" x14ac:dyDescent="0.35">
      <c r="A4765" s="4" t="s">
        <v>9776</v>
      </c>
      <c r="B4765" s="4" t="s">
        <v>501</v>
      </c>
      <c r="C4765" s="4">
        <v>10</v>
      </c>
      <c r="D4765" s="4">
        <v>11</v>
      </c>
      <c r="E4765" s="4">
        <v>5370504</v>
      </c>
      <c r="F4765" s="4">
        <v>542238</v>
      </c>
      <c r="G4765" s="4">
        <v>231.5</v>
      </c>
      <c r="H4765" s="4" t="s">
        <v>5428</v>
      </c>
      <c r="I4765" s="4" t="s">
        <v>669</v>
      </c>
      <c r="J4765" s="4"/>
      <c r="K4765" s="4"/>
      <c r="L4765" s="4"/>
      <c r="M4765" s="4"/>
      <c r="N4765" s="4"/>
    </row>
    <row r="4766" spans="1:14" x14ac:dyDescent="0.35">
      <c r="A4766" s="4" t="s">
        <v>9776</v>
      </c>
      <c r="B4766" s="4" t="s">
        <v>501</v>
      </c>
      <c r="C4766" s="4">
        <v>11</v>
      </c>
      <c r="D4766" s="4">
        <v>12</v>
      </c>
      <c r="E4766" s="4">
        <v>5370504</v>
      </c>
      <c r="F4766" s="4">
        <v>542238</v>
      </c>
      <c r="G4766" s="4">
        <v>230.5</v>
      </c>
      <c r="H4766" s="4" t="s">
        <v>5429</v>
      </c>
      <c r="I4766" s="4" t="s">
        <v>669</v>
      </c>
      <c r="J4766" s="4"/>
      <c r="K4766" s="4"/>
      <c r="L4766" s="4"/>
      <c r="M4766" s="4"/>
      <c r="N4766" s="4"/>
    </row>
    <row r="4767" spans="1:14" x14ac:dyDescent="0.35">
      <c r="A4767" s="4" t="s">
        <v>9776</v>
      </c>
      <c r="B4767" s="4" t="s">
        <v>501</v>
      </c>
      <c r="C4767" s="4">
        <v>12</v>
      </c>
      <c r="D4767" s="4">
        <v>13</v>
      </c>
      <c r="E4767" s="4">
        <v>5370504</v>
      </c>
      <c r="F4767" s="4">
        <v>542238</v>
      </c>
      <c r="G4767" s="4">
        <v>229.5</v>
      </c>
      <c r="H4767" s="4" t="s">
        <v>5430</v>
      </c>
      <c r="I4767" s="4" t="s">
        <v>669</v>
      </c>
      <c r="J4767" s="4"/>
      <c r="K4767" s="4"/>
      <c r="L4767" s="4"/>
      <c r="M4767" s="4"/>
      <c r="N4767" s="4"/>
    </row>
    <row r="4768" spans="1:14" x14ac:dyDescent="0.35">
      <c r="A4768" s="4" t="s">
        <v>9776</v>
      </c>
      <c r="B4768" s="4" t="s">
        <v>501</v>
      </c>
      <c r="C4768" s="4">
        <v>13</v>
      </c>
      <c r="D4768" s="4">
        <v>14</v>
      </c>
      <c r="E4768" s="4">
        <v>5370504</v>
      </c>
      <c r="F4768" s="4">
        <v>542238</v>
      </c>
      <c r="G4768" s="4">
        <v>228.5</v>
      </c>
      <c r="H4768" s="4" t="s">
        <v>5431</v>
      </c>
      <c r="I4768" s="4" t="s">
        <v>669</v>
      </c>
      <c r="J4768" s="4"/>
      <c r="K4768" s="4"/>
      <c r="L4768" s="4"/>
      <c r="M4768" s="4"/>
      <c r="N4768" s="4"/>
    </row>
    <row r="4769" spans="1:14" x14ac:dyDescent="0.35">
      <c r="A4769" s="4" t="s">
        <v>9776</v>
      </c>
      <c r="B4769" s="4" t="s">
        <v>501</v>
      </c>
      <c r="C4769" s="4">
        <v>14</v>
      </c>
      <c r="D4769" s="4">
        <v>15</v>
      </c>
      <c r="E4769" s="4">
        <v>5370504</v>
      </c>
      <c r="F4769" s="4">
        <v>542238</v>
      </c>
      <c r="G4769" s="4">
        <v>227.5</v>
      </c>
      <c r="H4769" s="4" t="s">
        <v>5432</v>
      </c>
      <c r="I4769" s="4" t="s">
        <v>669</v>
      </c>
      <c r="J4769" s="4"/>
      <c r="K4769" s="4"/>
      <c r="L4769" s="4"/>
      <c r="M4769" s="4"/>
      <c r="N4769" s="4"/>
    </row>
    <row r="4770" spans="1:14" x14ac:dyDescent="0.35">
      <c r="A4770" s="4" t="s">
        <v>9776</v>
      </c>
      <c r="B4770" s="4" t="s">
        <v>502</v>
      </c>
      <c r="C4770" s="4">
        <v>0</v>
      </c>
      <c r="D4770" s="4">
        <v>1</v>
      </c>
      <c r="E4770" s="4">
        <v>5370483</v>
      </c>
      <c r="F4770" s="4">
        <v>542185</v>
      </c>
      <c r="G4770" s="4">
        <v>243.5</v>
      </c>
      <c r="H4770" s="4" t="s">
        <v>5433</v>
      </c>
      <c r="I4770" s="4" t="s">
        <v>662</v>
      </c>
      <c r="J4770" s="4"/>
      <c r="K4770" s="4"/>
      <c r="L4770" s="4"/>
      <c r="M4770" s="4"/>
      <c r="N4770" s="4"/>
    </row>
    <row r="4771" spans="1:14" x14ac:dyDescent="0.35">
      <c r="A4771" s="4" t="s">
        <v>9776</v>
      </c>
      <c r="B4771" s="4" t="s">
        <v>502</v>
      </c>
      <c r="C4771" s="4">
        <v>1</v>
      </c>
      <c r="D4771" s="4">
        <v>2</v>
      </c>
      <c r="E4771" s="4">
        <v>5370483</v>
      </c>
      <c r="F4771" s="4">
        <v>542185</v>
      </c>
      <c r="G4771" s="4">
        <v>242.5</v>
      </c>
      <c r="H4771" s="4" t="s">
        <v>5434</v>
      </c>
      <c r="I4771" s="4" t="s">
        <v>662</v>
      </c>
      <c r="J4771" s="4"/>
      <c r="K4771" s="4"/>
      <c r="L4771" s="4"/>
      <c r="M4771" s="4"/>
      <c r="N4771" s="4"/>
    </row>
    <row r="4772" spans="1:14" x14ac:dyDescent="0.35">
      <c r="A4772" s="4" t="s">
        <v>9776</v>
      </c>
      <c r="B4772" s="4" t="s">
        <v>502</v>
      </c>
      <c r="C4772" s="4">
        <v>2</v>
      </c>
      <c r="D4772" s="4">
        <v>3</v>
      </c>
      <c r="E4772" s="4">
        <v>5370483</v>
      </c>
      <c r="F4772" s="4">
        <v>542185</v>
      </c>
      <c r="G4772" s="4">
        <v>241.5</v>
      </c>
      <c r="H4772" s="4" t="s">
        <v>5435</v>
      </c>
      <c r="I4772" s="4" t="s">
        <v>662</v>
      </c>
      <c r="J4772" s="4"/>
      <c r="K4772" s="4"/>
      <c r="L4772" s="4"/>
      <c r="M4772" s="4"/>
      <c r="N4772" s="4"/>
    </row>
    <row r="4773" spans="1:14" x14ac:dyDescent="0.35">
      <c r="A4773" s="4" t="s">
        <v>9776</v>
      </c>
      <c r="B4773" s="4" t="s">
        <v>502</v>
      </c>
      <c r="C4773" s="4">
        <v>3</v>
      </c>
      <c r="D4773" s="4">
        <v>4</v>
      </c>
      <c r="E4773" s="4">
        <v>5370483</v>
      </c>
      <c r="F4773" s="4">
        <v>542185</v>
      </c>
      <c r="G4773" s="4">
        <v>240.5</v>
      </c>
      <c r="H4773" s="4" t="s">
        <v>5436</v>
      </c>
      <c r="I4773" s="4" t="s">
        <v>662</v>
      </c>
      <c r="J4773" s="4"/>
      <c r="K4773" s="4"/>
      <c r="L4773" s="4"/>
      <c r="M4773" s="4"/>
      <c r="N4773" s="4"/>
    </row>
    <row r="4774" spans="1:14" x14ac:dyDescent="0.35">
      <c r="A4774" s="4" t="s">
        <v>9776</v>
      </c>
      <c r="B4774" s="4" t="s">
        <v>502</v>
      </c>
      <c r="C4774" s="4">
        <v>4</v>
      </c>
      <c r="D4774" s="4">
        <v>5</v>
      </c>
      <c r="E4774" s="4">
        <v>5370483</v>
      </c>
      <c r="F4774" s="4">
        <v>542185</v>
      </c>
      <c r="G4774" s="4">
        <v>239.5</v>
      </c>
      <c r="H4774" s="4" t="s">
        <v>5437</v>
      </c>
      <c r="I4774" s="4" t="s">
        <v>662</v>
      </c>
      <c r="J4774" s="4"/>
      <c r="K4774" s="4"/>
      <c r="L4774" s="4"/>
      <c r="M4774" s="4"/>
      <c r="N4774" s="4"/>
    </row>
    <row r="4775" spans="1:14" x14ac:dyDescent="0.35">
      <c r="A4775" s="4" t="s">
        <v>9776</v>
      </c>
      <c r="B4775" s="4" t="s">
        <v>502</v>
      </c>
      <c r="C4775" s="4">
        <v>5</v>
      </c>
      <c r="D4775" s="4">
        <v>6</v>
      </c>
      <c r="E4775" s="4">
        <v>5370483</v>
      </c>
      <c r="F4775" s="4">
        <v>542185</v>
      </c>
      <c r="G4775" s="4">
        <v>238.5</v>
      </c>
      <c r="H4775" s="4" t="s">
        <v>5438</v>
      </c>
      <c r="I4775" s="4" t="s">
        <v>669</v>
      </c>
      <c r="J4775" s="4"/>
      <c r="K4775" s="4"/>
      <c r="L4775" s="4"/>
      <c r="M4775" s="4"/>
      <c r="N4775" s="4"/>
    </row>
    <row r="4776" spans="1:14" x14ac:dyDescent="0.35">
      <c r="A4776" s="4" t="s">
        <v>9776</v>
      </c>
      <c r="B4776" s="4" t="s">
        <v>502</v>
      </c>
      <c r="C4776" s="4">
        <v>6</v>
      </c>
      <c r="D4776" s="4">
        <v>7</v>
      </c>
      <c r="E4776" s="4">
        <v>5370483</v>
      </c>
      <c r="F4776" s="4">
        <v>542185</v>
      </c>
      <c r="G4776" s="4">
        <v>237.5</v>
      </c>
      <c r="H4776" s="4" t="s">
        <v>5439</v>
      </c>
      <c r="I4776" s="4" t="s">
        <v>669</v>
      </c>
      <c r="J4776" s="4"/>
      <c r="K4776" s="4"/>
      <c r="L4776" s="4"/>
      <c r="M4776" s="4"/>
      <c r="N4776" s="4"/>
    </row>
    <row r="4777" spans="1:14" x14ac:dyDescent="0.35">
      <c r="A4777" s="4" t="s">
        <v>9776</v>
      </c>
      <c r="B4777" s="4" t="s">
        <v>502</v>
      </c>
      <c r="C4777" s="4">
        <v>7</v>
      </c>
      <c r="D4777" s="4">
        <v>8</v>
      </c>
      <c r="E4777" s="4">
        <v>5370483</v>
      </c>
      <c r="F4777" s="4">
        <v>542185</v>
      </c>
      <c r="G4777" s="4">
        <v>236.5</v>
      </c>
      <c r="H4777" s="4" t="s">
        <v>5440</v>
      </c>
      <c r="I4777" s="4" t="s">
        <v>669</v>
      </c>
      <c r="J4777" s="4"/>
      <c r="K4777" s="4"/>
      <c r="L4777" s="4"/>
      <c r="M4777" s="4"/>
      <c r="N4777" s="4"/>
    </row>
    <row r="4778" spans="1:14" x14ac:dyDescent="0.35">
      <c r="A4778" s="4" t="s">
        <v>9776</v>
      </c>
      <c r="B4778" s="4" t="s">
        <v>502</v>
      </c>
      <c r="C4778" s="4">
        <v>8</v>
      </c>
      <c r="D4778" s="4">
        <v>9</v>
      </c>
      <c r="E4778" s="4">
        <v>5370483</v>
      </c>
      <c r="F4778" s="4">
        <v>542185</v>
      </c>
      <c r="G4778" s="4">
        <v>235.5</v>
      </c>
      <c r="H4778" s="4" t="s">
        <v>5441</v>
      </c>
      <c r="I4778" s="4" t="s">
        <v>669</v>
      </c>
      <c r="J4778" s="4"/>
      <c r="K4778" s="4"/>
      <c r="L4778" s="4"/>
      <c r="M4778" s="4"/>
      <c r="N4778" s="4"/>
    </row>
    <row r="4779" spans="1:14" x14ac:dyDescent="0.35">
      <c r="A4779" s="4" t="s">
        <v>9776</v>
      </c>
      <c r="B4779" s="4" t="s">
        <v>502</v>
      </c>
      <c r="C4779" s="4">
        <v>9</v>
      </c>
      <c r="D4779" s="4">
        <v>10</v>
      </c>
      <c r="E4779" s="4">
        <v>5370483</v>
      </c>
      <c r="F4779" s="4">
        <v>542185</v>
      </c>
      <c r="G4779" s="4">
        <v>234.5</v>
      </c>
      <c r="H4779" s="4" t="s">
        <v>5442</v>
      </c>
      <c r="I4779" s="4" t="s">
        <v>669</v>
      </c>
      <c r="J4779" s="4"/>
      <c r="K4779" s="4"/>
      <c r="L4779" s="4"/>
      <c r="M4779" s="4"/>
      <c r="N4779" s="4"/>
    </row>
    <row r="4780" spans="1:14" x14ac:dyDescent="0.35">
      <c r="A4780" s="4" t="s">
        <v>9776</v>
      </c>
      <c r="B4780" s="4" t="s">
        <v>502</v>
      </c>
      <c r="C4780" s="4">
        <v>10</v>
      </c>
      <c r="D4780" s="4">
        <v>11</v>
      </c>
      <c r="E4780" s="4">
        <v>5370483</v>
      </c>
      <c r="F4780" s="4">
        <v>542185</v>
      </c>
      <c r="G4780" s="4">
        <v>233.5</v>
      </c>
      <c r="H4780" s="4" t="s">
        <v>5443</v>
      </c>
      <c r="I4780" s="4" t="s">
        <v>669</v>
      </c>
      <c r="J4780" s="4"/>
      <c r="K4780" s="4"/>
      <c r="L4780" s="4"/>
      <c r="M4780" s="4"/>
      <c r="N4780" s="4"/>
    </row>
    <row r="4781" spans="1:14" x14ac:dyDescent="0.35">
      <c r="A4781" s="4" t="s">
        <v>9776</v>
      </c>
      <c r="B4781" s="4" t="s">
        <v>502</v>
      </c>
      <c r="C4781" s="4">
        <v>11</v>
      </c>
      <c r="D4781" s="4">
        <v>12</v>
      </c>
      <c r="E4781" s="4">
        <v>5370483</v>
      </c>
      <c r="F4781" s="4">
        <v>542185</v>
      </c>
      <c r="G4781" s="4">
        <v>232.5</v>
      </c>
      <c r="H4781" s="4" t="s">
        <v>5444</v>
      </c>
      <c r="I4781" s="4" t="s">
        <v>669</v>
      </c>
      <c r="J4781" s="4"/>
      <c r="K4781" s="4"/>
      <c r="L4781" s="4"/>
      <c r="M4781" s="4"/>
      <c r="N4781" s="4"/>
    </row>
    <row r="4782" spans="1:14" x14ac:dyDescent="0.35">
      <c r="A4782" s="4" t="s">
        <v>9776</v>
      </c>
      <c r="B4782" s="4" t="s">
        <v>502</v>
      </c>
      <c r="C4782" s="4">
        <v>12</v>
      </c>
      <c r="D4782" s="4">
        <v>13</v>
      </c>
      <c r="E4782" s="4">
        <v>5370483</v>
      </c>
      <c r="F4782" s="4">
        <v>542185</v>
      </c>
      <c r="G4782" s="4">
        <v>231.5</v>
      </c>
      <c r="H4782" s="4" t="s">
        <v>5445</v>
      </c>
      <c r="I4782" s="4" t="s">
        <v>669</v>
      </c>
      <c r="J4782" s="4"/>
      <c r="K4782" s="4"/>
      <c r="L4782" s="4"/>
      <c r="M4782" s="4"/>
      <c r="N4782" s="4"/>
    </row>
    <row r="4783" spans="1:14" x14ac:dyDescent="0.35">
      <c r="A4783" s="4" t="s">
        <v>9776</v>
      </c>
      <c r="B4783" s="4" t="s">
        <v>502</v>
      </c>
      <c r="C4783" s="4">
        <v>13</v>
      </c>
      <c r="D4783" s="4">
        <v>14</v>
      </c>
      <c r="E4783" s="4">
        <v>5370483</v>
      </c>
      <c r="F4783" s="4">
        <v>542185</v>
      </c>
      <c r="G4783" s="4">
        <v>230.5</v>
      </c>
      <c r="H4783" s="4" t="s">
        <v>5446</v>
      </c>
      <c r="I4783" s="4" t="s">
        <v>669</v>
      </c>
      <c r="J4783" s="4"/>
      <c r="K4783" s="4"/>
      <c r="L4783" s="4"/>
      <c r="M4783" s="4"/>
      <c r="N4783" s="4"/>
    </row>
    <row r="4784" spans="1:14" x14ac:dyDescent="0.35">
      <c r="A4784" s="4" t="s">
        <v>9776</v>
      </c>
      <c r="B4784" s="4" t="s">
        <v>502</v>
      </c>
      <c r="C4784" s="4">
        <v>14</v>
      </c>
      <c r="D4784" s="4">
        <v>15</v>
      </c>
      <c r="E4784" s="4">
        <v>5370483</v>
      </c>
      <c r="F4784" s="4">
        <v>542185</v>
      </c>
      <c r="G4784" s="4">
        <v>229.5</v>
      </c>
      <c r="H4784" s="4" t="s">
        <v>5447</v>
      </c>
      <c r="I4784" s="4" t="s">
        <v>669</v>
      </c>
      <c r="J4784" s="4"/>
      <c r="K4784" s="4"/>
      <c r="L4784" s="4"/>
      <c r="M4784" s="4"/>
      <c r="N4784" s="4"/>
    </row>
    <row r="4785" spans="1:14" x14ac:dyDescent="0.35">
      <c r="A4785" s="4" t="s">
        <v>9776</v>
      </c>
      <c r="B4785" s="4" t="s">
        <v>503</v>
      </c>
      <c r="C4785" s="4">
        <v>0</v>
      </c>
      <c r="D4785" s="4">
        <v>1</v>
      </c>
      <c r="E4785" s="4">
        <v>5370482</v>
      </c>
      <c r="F4785" s="4">
        <v>542123</v>
      </c>
      <c r="G4785" s="4">
        <v>242.5</v>
      </c>
      <c r="H4785" s="4" t="s">
        <v>5448</v>
      </c>
      <c r="I4785" s="4" t="s">
        <v>662</v>
      </c>
      <c r="J4785" s="4"/>
      <c r="K4785" s="4"/>
      <c r="L4785" s="4"/>
      <c r="M4785" s="4"/>
      <c r="N4785" s="4"/>
    </row>
    <row r="4786" spans="1:14" x14ac:dyDescent="0.35">
      <c r="A4786" s="4" t="s">
        <v>9776</v>
      </c>
      <c r="B4786" s="4" t="s">
        <v>503</v>
      </c>
      <c r="C4786" s="4">
        <v>1</v>
      </c>
      <c r="D4786" s="4">
        <v>2</v>
      </c>
      <c r="E4786" s="4">
        <v>5370482</v>
      </c>
      <c r="F4786" s="4">
        <v>542123</v>
      </c>
      <c r="G4786" s="4">
        <v>241.5</v>
      </c>
      <c r="H4786" s="4" t="s">
        <v>5449</v>
      </c>
      <c r="I4786" s="4" t="s">
        <v>662</v>
      </c>
      <c r="J4786" s="4"/>
      <c r="K4786" s="4"/>
      <c r="L4786" s="4"/>
      <c r="M4786" s="4"/>
      <c r="N4786" s="4"/>
    </row>
    <row r="4787" spans="1:14" x14ac:dyDescent="0.35">
      <c r="A4787" s="4" t="s">
        <v>9776</v>
      </c>
      <c r="B4787" s="4" t="s">
        <v>503</v>
      </c>
      <c r="C4787" s="4">
        <v>2</v>
      </c>
      <c r="D4787" s="4">
        <v>3</v>
      </c>
      <c r="E4787" s="4">
        <v>5370482</v>
      </c>
      <c r="F4787" s="4">
        <v>542123</v>
      </c>
      <c r="G4787" s="4">
        <v>240.5</v>
      </c>
      <c r="H4787" s="4" t="s">
        <v>5450</v>
      </c>
      <c r="I4787" s="4" t="s">
        <v>662</v>
      </c>
      <c r="J4787" s="4"/>
      <c r="K4787" s="4"/>
      <c r="L4787" s="4"/>
      <c r="M4787" s="4"/>
      <c r="N4787" s="4"/>
    </row>
    <row r="4788" spans="1:14" x14ac:dyDescent="0.35">
      <c r="A4788" s="4" t="s">
        <v>9776</v>
      </c>
      <c r="B4788" s="4" t="s">
        <v>503</v>
      </c>
      <c r="C4788" s="4">
        <v>3</v>
      </c>
      <c r="D4788" s="4">
        <v>4</v>
      </c>
      <c r="E4788" s="4">
        <v>5370482</v>
      </c>
      <c r="F4788" s="4">
        <v>542123</v>
      </c>
      <c r="G4788" s="4">
        <v>239.5</v>
      </c>
      <c r="H4788" s="4" t="s">
        <v>5451</v>
      </c>
      <c r="I4788" s="4" t="s">
        <v>662</v>
      </c>
      <c r="J4788" s="4"/>
      <c r="K4788" s="4"/>
      <c r="L4788" s="4"/>
      <c r="M4788" s="4"/>
      <c r="N4788" s="4"/>
    </row>
    <row r="4789" spans="1:14" x14ac:dyDescent="0.35">
      <c r="A4789" s="4" t="s">
        <v>9776</v>
      </c>
      <c r="B4789" s="4" t="s">
        <v>503</v>
      </c>
      <c r="C4789" s="4">
        <v>4</v>
      </c>
      <c r="D4789" s="4">
        <v>5</v>
      </c>
      <c r="E4789" s="4">
        <v>5370482</v>
      </c>
      <c r="F4789" s="4">
        <v>542123</v>
      </c>
      <c r="G4789" s="4">
        <v>238.5</v>
      </c>
      <c r="H4789" s="4" t="s">
        <v>5452</v>
      </c>
      <c r="I4789" s="4" t="s">
        <v>669</v>
      </c>
      <c r="J4789" s="4"/>
      <c r="K4789" s="4"/>
      <c r="L4789" s="4"/>
      <c r="M4789" s="4"/>
      <c r="N4789" s="4"/>
    </row>
    <row r="4790" spans="1:14" x14ac:dyDescent="0.35">
      <c r="A4790" s="4" t="s">
        <v>9776</v>
      </c>
      <c r="B4790" s="4" t="s">
        <v>503</v>
      </c>
      <c r="C4790" s="4">
        <v>5</v>
      </c>
      <c r="D4790" s="4">
        <v>6</v>
      </c>
      <c r="E4790" s="4">
        <v>5370482</v>
      </c>
      <c r="F4790" s="4">
        <v>542123</v>
      </c>
      <c r="G4790" s="4">
        <v>237.5</v>
      </c>
      <c r="H4790" s="4" t="s">
        <v>5453</v>
      </c>
      <c r="I4790" s="4" t="s">
        <v>669</v>
      </c>
      <c r="J4790" s="4"/>
      <c r="K4790" s="4"/>
      <c r="L4790" s="4"/>
      <c r="M4790" s="4"/>
      <c r="N4790" s="4"/>
    </row>
    <row r="4791" spans="1:14" x14ac:dyDescent="0.35">
      <c r="A4791" s="4" t="s">
        <v>9776</v>
      </c>
      <c r="B4791" s="4" t="s">
        <v>503</v>
      </c>
      <c r="C4791" s="4">
        <v>6</v>
      </c>
      <c r="D4791" s="4">
        <v>7</v>
      </c>
      <c r="E4791" s="4">
        <v>5370482</v>
      </c>
      <c r="F4791" s="4">
        <v>542123</v>
      </c>
      <c r="G4791" s="4">
        <v>236.5</v>
      </c>
      <c r="H4791" s="4" t="s">
        <v>5454</v>
      </c>
      <c r="I4791" s="4" t="s">
        <v>669</v>
      </c>
      <c r="J4791" s="4"/>
      <c r="K4791" s="4"/>
      <c r="L4791" s="4"/>
      <c r="M4791" s="4"/>
      <c r="N4791" s="4"/>
    </row>
    <row r="4792" spans="1:14" x14ac:dyDescent="0.35">
      <c r="A4792" s="4" t="s">
        <v>9776</v>
      </c>
      <c r="B4792" s="4" t="s">
        <v>503</v>
      </c>
      <c r="C4792" s="4">
        <v>7</v>
      </c>
      <c r="D4792" s="4">
        <v>8</v>
      </c>
      <c r="E4792" s="4">
        <v>5370482</v>
      </c>
      <c r="F4792" s="4">
        <v>542123</v>
      </c>
      <c r="G4792" s="4">
        <v>235.5</v>
      </c>
      <c r="H4792" s="4" t="s">
        <v>5455</v>
      </c>
      <c r="I4792" s="4" t="s">
        <v>669</v>
      </c>
      <c r="J4792" s="4"/>
      <c r="K4792" s="4"/>
      <c r="L4792" s="4"/>
      <c r="M4792" s="4"/>
      <c r="N4792" s="4"/>
    </row>
    <row r="4793" spans="1:14" x14ac:dyDescent="0.35">
      <c r="A4793" s="4" t="s">
        <v>9776</v>
      </c>
      <c r="B4793" s="4" t="s">
        <v>503</v>
      </c>
      <c r="C4793" s="4">
        <v>8</v>
      </c>
      <c r="D4793" s="4">
        <v>9</v>
      </c>
      <c r="E4793" s="4">
        <v>5370482</v>
      </c>
      <c r="F4793" s="4">
        <v>542123</v>
      </c>
      <c r="G4793" s="4">
        <v>234.5</v>
      </c>
      <c r="H4793" s="4" t="s">
        <v>5456</v>
      </c>
      <c r="I4793" s="4" t="s">
        <v>669</v>
      </c>
      <c r="J4793" s="4"/>
      <c r="K4793" s="4"/>
      <c r="L4793" s="4"/>
      <c r="M4793" s="4"/>
      <c r="N4793" s="4"/>
    </row>
    <row r="4794" spans="1:14" x14ac:dyDescent="0.35">
      <c r="A4794" s="4" t="s">
        <v>9776</v>
      </c>
      <c r="B4794" s="4" t="s">
        <v>503</v>
      </c>
      <c r="C4794" s="4">
        <v>9</v>
      </c>
      <c r="D4794" s="4">
        <v>10</v>
      </c>
      <c r="E4794" s="4">
        <v>5370482</v>
      </c>
      <c r="F4794" s="4">
        <v>542123</v>
      </c>
      <c r="G4794" s="4">
        <v>233.5</v>
      </c>
      <c r="H4794" s="4" t="s">
        <v>5457</v>
      </c>
      <c r="I4794" s="4" t="s">
        <v>669</v>
      </c>
      <c r="J4794" s="4"/>
      <c r="K4794" s="4"/>
      <c r="L4794" s="4"/>
      <c r="M4794" s="4"/>
      <c r="N4794" s="4"/>
    </row>
    <row r="4795" spans="1:14" x14ac:dyDescent="0.35">
      <c r="A4795" s="4" t="s">
        <v>9776</v>
      </c>
      <c r="B4795" s="4" t="s">
        <v>503</v>
      </c>
      <c r="C4795" s="4">
        <v>10</v>
      </c>
      <c r="D4795" s="4">
        <v>11</v>
      </c>
      <c r="E4795" s="4">
        <v>5370482</v>
      </c>
      <c r="F4795" s="4">
        <v>542123</v>
      </c>
      <c r="G4795" s="4">
        <v>232.5</v>
      </c>
      <c r="H4795" s="4" t="s">
        <v>5458</v>
      </c>
      <c r="I4795" s="4" t="s">
        <v>669</v>
      </c>
      <c r="J4795" s="4"/>
      <c r="K4795" s="4"/>
      <c r="L4795" s="4"/>
      <c r="M4795" s="4"/>
      <c r="N4795" s="4"/>
    </row>
    <row r="4796" spans="1:14" x14ac:dyDescent="0.35">
      <c r="A4796" s="4" t="s">
        <v>9776</v>
      </c>
      <c r="B4796" s="4" t="s">
        <v>503</v>
      </c>
      <c r="C4796" s="4">
        <v>11</v>
      </c>
      <c r="D4796" s="4">
        <v>12</v>
      </c>
      <c r="E4796" s="4">
        <v>5370482</v>
      </c>
      <c r="F4796" s="4">
        <v>542123</v>
      </c>
      <c r="G4796" s="4">
        <v>231.5</v>
      </c>
      <c r="H4796" s="4" t="s">
        <v>5459</v>
      </c>
      <c r="I4796" s="4" t="s">
        <v>669</v>
      </c>
      <c r="J4796" s="4"/>
      <c r="K4796" s="4"/>
      <c r="L4796" s="4"/>
      <c r="M4796" s="4"/>
      <c r="N4796" s="4"/>
    </row>
    <row r="4797" spans="1:14" x14ac:dyDescent="0.35">
      <c r="A4797" s="4" t="s">
        <v>9776</v>
      </c>
      <c r="B4797" s="4" t="s">
        <v>503</v>
      </c>
      <c r="C4797" s="4">
        <v>12</v>
      </c>
      <c r="D4797" s="4">
        <v>13</v>
      </c>
      <c r="E4797" s="4">
        <v>5370482</v>
      </c>
      <c r="F4797" s="4">
        <v>542123</v>
      </c>
      <c r="G4797" s="4">
        <v>230.5</v>
      </c>
      <c r="H4797" s="4" t="s">
        <v>5460</v>
      </c>
      <c r="I4797" s="4" t="s">
        <v>669</v>
      </c>
      <c r="J4797" s="4"/>
      <c r="K4797" s="4"/>
      <c r="L4797" s="4"/>
      <c r="M4797" s="4"/>
      <c r="N4797" s="4"/>
    </row>
    <row r="4798" spans="1:14" x14ac:dyDescent="0.35">
      <c r="A4798" s="4" t="s">
        <v>9776</v>
      </c>
      <c r="B4798" s="4" t="s">
        <v>503</v>
      </c>
      <c r="C4798" s="4">
        <v>13</v>
      </c>
      <c r="D4798" s="4">
        <v>14</v>
      </c>
      <c r="E4798" s="4">
        <v>5370482</v>
      </c>
      <c r="F4798" s="4">
        <v>542123</v>
      </c>
      <c r="G4798" s="4">
        <v>229.5</v>
      </c>
      <c r="H4798" s="4" t="s">
        <v>5461</v>
      </c>
      <c r="I4798" s="4" t="s">
        <v>669</v>
      </c>
      <c r="J4798" s="4"/>
      <c r="K4798" s="4"/>
      <c r="L4798" s="4"/>
      <c r="M4798" s="4"/>
      <c r="N4798" s="4"/>
    </row>
    <row r="4799" spans="1:14" x14ac:dyDescent="0.35">
      <c r="A4799" s="4" t="s">
        <v>9776</v>
      </c>
      <c r="B4799" s="4" t="s">
        <v>503</v>
      </c>
      <c r="C4799" s="4">
        <v>14</v>
      </c>
      <c r="D4799" s="4">
        <v>15</v>
      </c>
      <c r="E4799" s="4">
        <v>5370482</v>
      </c>
      <c r="F4799" s="4">
        <v>542123</v>
      </c>
      <c r="G4799" s="4">
        <v>228.5</v>
      </c>
      <c r="H4799" s="4" t="s">
        <v>5462</v>
      </c>
      <c r="I4799" s="4" t="s">
        <v>669</v>
      </c>
      <c r="J4799" s="4"/>
      <c r="K4799" s="4"/>
      <c r="L4799" s="4"/>
      <c r="M4799" s="4"/>
      <c r="N4799" s="4"/>
    </row>
    <row r="4800" spans="1:14" x14ac:dyDescent="0.35">
      <c r="A4800" s="4" t="s">
        <v>9776</v>
      </c>
      <c r="B4800" s="4" t="s">
        <v>503</v>
      </c>
      <c r="C4800" s="4">
        <v>15</v>
      </c>
      <c r="D4800" s="4">
        <v>16</v>
      </c>
      <c r="E4800" s="4">
        <v>5370482</v>
      </c>
      <c r="F4800" s="4">
        <v>542123</v>
      </c>
      <c r="G4800" s="4">
        <v>227.5</v>
      </c>
      <c r="H4800" s="4" t="s">
        <v>5463</v>
      </c>
      <c r="I4800" s="4" t="s">
        <v>669</v>
      </c>
      <c r="J4800" s="4"/>
      <c r="K4800" s="4"/>
      <c r="L4800" s="4"/>
      <c r="M4800" s="4"/>
      <c r="N4800" s="4"/>
    </row>
    <row r="4801" spans="1:55" x14ac:dyDescent="0.35">
      <c r="A4801" s="4" t="s">
        <v>9776</v>
      </c>
      <c r="B4801" s="4" t="s">
        <v>503</v>
      </c>
      <c r="C4801" s="4">
        <v>16</v>
      </c>
      <c r="D4801" s="4">
        <v>17</v>
      </c>
      <c r="E4801" s="4">
        <v>5370482</v>
      </c>
      <c r="F4801" s="4">
        <v>542123</v>
      </c>
      <c r="G4801" s="4">
        <v>226.5</v>
      </c>
      <c r="H4801" s="4" t="s">
        <v>5464</v>
      </c>
      <c r="I4801" s="4" t="s">
        <v>669</v>
      </c>
      <c r="J4801" s="4"/>
      <c r="K4801" s="4"/>
      <c r="L4801" s="4"/>
      <c r="M4801" s="4"/>
      <c r="N4801" s="4"/>
    </row>
    <row r="4802" spans="1:55" x14ac:dyDescent="0.35">
      <c r="A4802" s="4" t="s">
        <v>9776</v>
      </c>
      <c r="B4802" s="4" t="s">
        <v>503</v>
      </c>
      <c r="C4802" s="4">
        <v>17</v>
      </c>
      <c r="D4802" s="4">
        <v>18</v>
      </c>
      <c r="E4802" s="4">
        <v>5370482</v>
      </c>
      <c r="F4802" s="4">
        <v>542123</v>
      </c>
      <c r="G4802" s="4">
        <v>225.5</v>
      </c>
      <c r="H4802" s="4" t="s">
        <v>5465</v>
      </c>
      <c r="I4802" s="4" t="s">
        <v>669</v>
      </c>
      <c r="J4802" s="4"/>
      <c r="K4802" s="4"/>
      <c r="L4802" s="4"/>
      <c r="M4802" s="4"/>
      <c r="N4802" s="4"/>
    </row>
    <row r="4803" spans="1:55" x14ac:dyDescent="0.35">
      <c r="A4803" s="4" t="s">
        <v>9776</v>
      </c>
      <c r="B4803" s="4" t="s">
        <v>503</v>
      </c>
      <c r="C4803" s="4">
        <v>18</v>
      </c>
      <c r="D4803" s="4">
        <v>19</v>
      </c>
      <c r="E4803" s="4">
        <v>5370482</v>
      </c>
      <c r="F4803" s="4">
        <v>542123</v>
      </c>
      <c r="G4803" s="4">
        <v>224.5</v>
      </c>
      <c r="H4803" s="4" t="s">
        <v>5466</v>
      </c>
      <c r="I4803" s="4" t="s">
        <v>669</v>
      </c>
      <c r="J4803" s="4"/>
      <c r="K4803" s="4"/>
      <c r="L4803" s="4"/>
      <c r="M4803" s="4"/>
      <c r="N4803" s="4"/>
    </row>
    <row r="4804" spans="1:55" x14ac:dyDescent="0.35">
      <c r="A4804" s="4" t="s">
        <v>9776</v>
      </c>
      <c r="B4804" s="4" t="s">
        <v>503</v>
      </c>
      <c r="C4804" s="4">
        <v>19</v>
      </c>
      <c r="D4804" s="4">
        <v>20</v>
      </c>
      <c r="E4804" s="4">
        <v>5370482</v>
      </c>
      <c r="F4804" s="4">
        <v>542123</v>
      </c>
      <c r="G4804" s="4">
        <v>223.5</v>
      </c>
      <c r="H4804" s="4" t="s">
        <v>5467</v>
      </c>
      <c r="I4804" s="4" t="s">
        <v>669</v>
      </c>
      <c r="J4804" s="4"/>
      <c r="K4804" s="4"/>
      <c r="L4804" s="4"/>
      <c r="M4804" s="4"/>
      <c r="N4804" s="4"/>
    </row>
    <row r="4805" spans="1:55" x14ac:dyDescent="0.35">
      <c r="A4805" s="4" t="s">
        <v>9776</v>
      </c>
      <c r="B4805" s="4" t="s">
        <v>503</v>
      </c>
      <c r="C4805" s="4">
        <v>20</v>
      </c>
      <c r="D4805" s="4">
        <v>21</v>
      </c>
      <c r="E4805" s="4">
        <v>5370482</v>
      </c>
      <c r="F4805" s="4">
        <v>542123</v>
      </c>
      <c r="G4805" s="4">
        <v>222.5</v>
      </c>
      <c r="H4805" s="4" t="s">
        <v>5468</v>
      </c>
      <c r="I4805" s="4" t="s">
        <v>669</v>
      </c>
      <c r="J4805" s="4"/>
      <c r="K4805" s="4"/>
      <c r="L4805" s="4"/>
      <c r="M4805" s="4"/>
      <c r="N4805" s="4"/>
    </row>
    <row r="4806" spans="1:55" x14ac:dyDescent="0.35">
      <c r="A4806" s="4" t="s">
        <v>9776</v>
      </c>
      <c r="B4806" s="4" t="s">
        <v>503</v>
      </c>
      <c r="C4806" s="4">
        <v>21</v>
      </c>
      <c r="D4806" s="4">
        <v>22</v>
      </c>
      <c r="E4806" s="4">
        <v>5370482</v>
      </c>
      <c r="F4806" s="4">
        <v>542123</v>
      </c>
      <c r="G4806" s="4">
        <v>221.5</v>
      </c>
      <c r="H4806" s="4" t="s">
        <v>5469</v>
      </c>
      <c r="I4806" s="4" t="s">
        <v>669</v>
      </c>
      <c r="J4806" s="4"/>
      <c r="K4806" s="4"/>
      <c r="L4806" s="4"/>
      <c r="M4806" s="4"/>
      <c r="N4806" s="4"/>
    </row>
    <row r="4807" spans="1:55" x14ac:dyDescent="0.35">
      <c r="A4807" s="4" t="s">
        <v>9776</v>
      </c>
      <c r="B4807" s="4" t="s">
        <v>503</v>
      </c>
      <c r="C4807" s="4">
        <v>22</v>
      </c>
      <c r="D4807" s="4">
        <v>23</v>
      </c>
      <c r="E4807" s="4">
        <v>5370482</v>
      </c>
      <c r="F4807" s="4">
        <v>542123</v>
      </c>
      <c r="G4807" s="4">
        <v>220.5</v>
      </c>
      <c r="H4807" s="4" t="s">
        <v>5470</v>
      </c>
      <c r="I4807" s="4" t="s">
        <v>669</v>
      </c>
      <c r="J4807" s="4"/>
      <c r="K4807" s="4"/>
      <c r="L4807" s="4"/>
      <c r="M4807" s="4"/>
      <c r="N4807" s="4"/>
    </row>
    <row r="4808" spans="1:55" x14ac:dyDescent="0.35">
      <c r="A4808" s="4" t="s">
        <v>9776</v>
      </c>
      <c r="B4808" s="4" t="s">
        <v>503</v>
      </c>
      <c r="C4808" s="4">
        <v>23</v>
      </c>
      <c r="D4808" s="4">
        <v>24</v>
      </c>
      <c r="E4808" s="4">
        <v>5370482</v>
      </c>
      <c r="F4808" s="4">
        <v>542123</v>
      </c>
      <c r="G4808" s="4">
        <v>219.5</v>
      </c>
      <c r="H4808" s="4" t="s">
        <v>5471</v>
      </c>
      <c r="I4808" s="4" t="s">
        <v>669</v>
      </c>
      <c r="J4808" s="4"/>
      <c r="K4808" s="4"/>
      <c r="L4808" s="4"/>
      <c r="M4808" s="4"/>
      <c r="N4808" s="4"/>
    </row>
    <row r="4809" spans="1:55" x14ac:dyDescent="0.35">
      <c r="A4809" s="4" t="s">
        <v>9776</v>
      </c>
      <c r="B4809" s="4" t="s">
        <v>503</v>
      </c>
      <c r="C4809" s="4">
        <v>24</v>
      </c>
      <c r="D4809" s="4">
        <v>25</v>
      </c>
      <c r="E4809" s="4">
        <v>5370482</v>
      </c>
      <c r="F4809" s="4">
        <v>542123</v>
      </c>
      <c r="G4809" s="4">
        <v>218.5</v>
      </c>
      <c r="H4809" s="4" t="s">
        <v>5472</v>
      </c>
      <c r="I4809" s="4" t="s">
        <v>669</v>
      </c>
      <c r="J4809" s="4"/>
      <c r="K4809" s="4"/>
      <c r="L4809" s="4"/>
      <c r="M4809" s="4"/>
      <c r="N4809" s="4"/>
    </row>
    <row r="4810" spans="1:55" x14ac:dyDescent="0.35">
      <c r="A4810" s="4" t="s">
        <v>9776</v>
      </c>
      <c r="B4810" s="4" t="s">
        <v>503</v>
      </c>
      <c r="C4810" s="4">
        <v>25</v>
      </c>
      <c r="D4810" s="4">
        <v>26</v>
      </c>
      <c r="E4810" s="4">
        <v>5370482</v>
      </c>
      <c r="F4810" s="4">
        <v>542123</v>
      </c>
      <c r="G4810" s="4">
        <v>217.5</v>
      </c>
      <c r="H4810" s="4" t="s">
        <v>5473</v>
      </c>
      <c r="I4810" s="4" t="s">
        <v>669</v>
      </c>
      <c r="J4810" s="4"/>
      <c r="K4810" s="4"/>
      <c r="L4810" s="4"/>
      <c r="M4810" s="4"/>
      <c r="N4810" s="4"/>
    </row>
    <row r="4811" spans="1:55" x14ac:dyDescent="0.35">
      <c r="A4811" s="4" t="s">
        <v>9776</v>
      </c>
      <c r="B4811" s="4" t="s">
        <v>503</v>
      </c>
      <c r="C4811" s="4">
        <v>26</v>
      </c>
      <c r="D4811" s="4">
        <v>27</v>
      </c>
      <c r="E4811" s="4">
        <v>5370482</v>
      </c>
      <c r="F4811" s="4">
        <v>542123</v>
      </c>
      <c r="G4811" s="4">
        <v>216.5</v>
      </c>
      <c r="H4811" s="4" t="s">
        <v>5474</v>
      </c>
      <c r="I4811" s="4" t="s">
        <v>669</v>
      </c>
      <c r="J4811" s="4"/>
      <c r="K4811" s="4"/>
      <c r="L4811" s="4"/>
      <c r="M4811" s="4"/>
      <c r="N4811" s="4"/>
    </row>
    <row r="4812" spans="1:55" x14ac:dyDescent="0.35">
      <c r="A4812" s="4" t="s">
        <v>9776</v>
      </c>
      <c r="B4812" s="4" t="s">
        <v>503</v>
      </c>
      <c r="C4812" s="4">
        <v>27</v>
      </c>
      <c r="D4812" s="4">
        <v>28</v>
      </c>
      <c r="E4812" s="4">
        <v>5370482</v>
      </c>
      <c r="F4812" s="4">
        <v>542123</v>
      </c>
      <c r="G4812" s="4">
        <v>215.5</v>
      </c>
      <c r="H4812" s="4" t="s">
        <v>5475</v>
      </c>
      <c r="I4812" s="4" t="s">
        <v>669</v>
      </c>
      <c r="J4812" s="4"/>
      <c r="K4812" s="4"/>
      <c r="L4812" s="4"/>
      <c r="M4812" s="4"/>
      <c r="N4812" s="4"/>
    </row>
    <row r="4813" spans="1:55" x14ac:dyDescent="0.35">
      <c r="A4813" s="4" t="s">
        <v>9776</v>
      </c>
      <c r="B4813" s="4" t="s">
        <v>503</v>
      </c>
      <c r="C4813" s="4">
        <v>28</v>
      </c>
      <c r="D4813" s="4">
        <v>29</v>
      </c>
      <c r="E4813" s="4">
        <v>5370482</v>
      </c>
      <c r="F4813" s="4">
        <v>542123</v>
      </c>
      <c r="G4813" s="4">
        <v>214.5</v>
      </c>
      <c r="H4813" s="4" t="s">
        <v>5476</v>
      </c>
      <c r="I4813" s="4" t="s">
        <v>669</v>
      </c>
      <c r="J4813" s="4"/>
      <c r="K4813" s="4"/>
      <c r="L4813" s="4"/>
      <c r="M4813" s="4"/>
      <c r="N4813" s="4"/>
    </row>
    <row r="4814" spans="1:55" x14ac:dyDescent="0.35">
      <c r="A4814" s="4" t="s">
        <v>9776</v>
      </c>
      <c r="B4814" s="4" t="s">
        <v>503</v>
      </c>
      <c r="C4814" s="4">
        <v>29</v>
      </c>
      <c r="D4814" s="4">
        <v>30</v>
      </c>
      <c r="E4814" s="4">
        <v>5370482</v>
      </c>
      <c r="F4814" s="4">
        <v>542123</v>
      </c>
      <c r="G4814" s="4">
        <v>213.5</v>
      </c>
      <c r="H4814" s="4" t="s">
        <v>5477</v>
      </c>
      <c r="I4814" s="4" t="s">
        <v>669</v>
      </c>
      <c r="J4814" s="4"/>
      <c r="K4814" s="4"/>
      <c r="L4814" s="4"/>
      <c r="M4814" s="4"/>
      <c r="N4814" s="4"/>
    </row>
    <row r="4815" spans="1:55" x14ac:dyDescent="0.35">
      <c r="A4815" s="4" t="s">
        <v>9776</v>
      </c>
      <c r="B4815" s="4" t="s">
        <v>504</v>
      </c>
      <c r="C4815" s="4">
        <v>0</v>
      </c>
      <c r="D4815" s="4">
        <v>1</v>
      </c>
      <c r="E4815" s="4">
        <v>5370485</v>
      </c>
      <c r="F4815" s="4">
        <v>542073</v>
      </c>
      <c r="G4815" s="4">
        <v>251.5</v>
      </c>
      <c r="H4815" s="4" t="s">
        <v>5478</v>
      </c>
      <c r="I4815" s="4" t="s">
        <v>662</v>
      </c>
      <c r="J4815" s="4"/>
      <c r="K4815" s="4"/>
      <c r="L4815" s="4"/>
      <c r="M4815" s="4"/>
      <c r="N4815" s="4"/>
    </row>
    <row r="4816" spans="1:55" x14ac:dyDescent="0.35">
      <c r="A4816" s="4" t="s">
        <v>9776</v>
      </c>
      <c r="B4816" s="4" t="s">
        <v>504</v>
      </c>
      <c r="C4816" s="4">
        <v>1</v>
      </c>
      <c r="D4816" s="4">
        <v>2</v>
      </c>
      <c r="E4816" s="4">
        <v>5370485</v>
      </c>
      <c r="F4816" s="4">
        <v>542073</v>
      </c>
      <c r="G4816" s="4">
        <v>250.5</v>
      </c>
      <c r="H4816" s="4" t="s">
        <v>5479</v>
      </c>
      <c r="I4816" s="4" t="s">
        <v>662</v>
      </c>
      <c r="J4816" s="4">
        <v>8.8000000000000007</v>
      </c>
      <c r="K4816" s="4">
        <v>20.2</v>
      </c>
      <c r="L4816" s="4">
        <v>0.4356435643564357</v>
      </c>
      <c r="M4816" s="4">
        <v>30.2</v>
      </c>
      <c r="N4816" s="4">
        <v>23</v>
      </c>
      <c r="O4816">
        <v>1.3130434782608695</v>
      </c>
      <c r="P4816">
        <v>26.9</v>
      </c>
      <c r="Q4816">
        <v>3.4</v>
      </c>
      <c r="R4816">
        <v>15.7</v>
      </c>
      <c r="AT4816">
        <v>44.7</v>
      </c>
      <c r="AU4816">
        <v>18.7</v>
      </c>
      <c r="AV4816">
        <v>5.6</v>
      </c>
      <c r="AW4816">
        <v>3.3392857142857144</v>
      </c>
      <c r="AX4816">
        <v>27.6</v>
      </c>
      <c r="AY4816">
        <v>7.58</v>
      </c>
      <c r="AZ4816">
        <v>3.6411609498680741</v>
      </c>
      <c r="BA4816">
        <v>42.9</v>
      </c>
      <c r="BB4816">
        <v>4.37</v>
      </c>
      <c r="BC4816">
        <v>16.7</v>
      </c>
    </row>
    <row r="4817" spans="1:55" x14ac:dyDescent="0.35">
      <c r="A4817" s="4" t="s">
        <v>9776</v>
      </c>
      <c r="B4817" s="4" t="s">
        <v>504</v>
      </c>
      <c r="C4817" s="4">
        <v>2</v>
      </c>
      <c r="D4817" s="4">
        <v>3</v>
      </c>
      <c r="E4817" s="4">
        <v>5370485</v>
      </c>
      <c r="F4817" s="4">
        <v>542073</v>
      </c>
      <c r="G4817" s="4">
        <v>249.5</v>
      </c>
      <c r="H4817" s="4" t="s">
        <v>5480</v>
      </c>
      <c r="I4817" s="4" t="s">
        <v>662</v>
      </c>
      <c r="J4817" s="4">
        <v>14.4</v>
      </c>
      <c r="K4817" s="4">
        <v>12.1</v>
      </c>
      <c r="L4817" s="4">
        <v>1.1900826446280992</v>
      </c>
      <c r="M4817" s="4">
        <v>28.9</v>
      </c>
      <c r="N4817" s="4">
        <v>13.4</v>
      </c>
      <c r="O4817">
        <v>2.1567164179104474</v>
      </c>
      <c r="P4817">
        <v>35.700000000000003</v>
      </c>
      <c r="Q4817">
        <v>3.98</v>
      </c>
      <c r="R4817">
        <v>17.04</v>
      </c>
      <c r="AT4817">
        <v>65.099999999999994</v>
      </c>
      <c r="AU4817">
        <v>18</v>
      </c>
      <c r="AV4817">
        <v>5.2</v>
      </c>
      <c r="AW4817">
        <v>3.4615384615384612</v>
      </c>
      <c r="AX4817">
        <v>27</v>
      </c>
      <c r="AY4817">
        <v>6.45</v>
      </c>
      <c r="AZ4817">
        <v>4.1860465116279064</v>
      </c>
      <c r="BA4817">
        <v>44.4</v>
      </c>
      <c r="BB4817">
        <v>4.1500000000000004</v>
      </c>
      <c r="BC4817">
        <v>17.100000000000001</v>
      </c>
    </row>
    <row r="4818" spans="1:55" x14ac:dyDescent="0.35">
      <c r="A4818" s="4" t="s">
        <v>9776</v>
      </c>
      <c r="B4818" s="4" t="s">
        <v>504</v>
      </c>
      <c r="C4818" s="4">
        <v>3</v>
      </c>
      <c r="D4818" s="4">
        <v>4</v>
      </c>
      <c r="E4818" s="4">
        <v>5370485</v>
      </c>
      <c r="F4818" s="4">
        <v>542073</v>
      </c>
      <c r="G4818" s="4">
        <v>248.5</v>
      </c>
      <c r="H4818" s="4" t="s">
        <v>5481</v>
      </c>
      <c r="I4818" s="4" t="s">
        <v>662</v>
      </c>
      <c r="J4818" s="4">
        <v>20.7</v>
      </c>
      <c r="K4818" s="4">
        <v>6.3</v>
      </c>
      <c r="L4818" s="4">
        <v>3.2857142857142856</v>
      </c>
      <c r="M4818" s="4">
        <v>31.3</v>
      </c>
      <c r="N4818" s="4">
        <v>7</v>
      </c>
      <c r="O4818">
        <v>4.4714285714285715</v>
      </c>
      <c r="P4818">
        <v>37.1</v>
      </c>
      <c r="Q4818">
        <v>4.22</v>
      </c>
      <c r="R4818">
        <v>19.41</v>
      </c>
      <c r="AT4818">
        <v>60.9</v>
      </c>
      <c r="AU4818">
        <v>23.9</v>
      </c>
      <c r="AV4818">
        <v>4</v>
      </c>
      <c r="AW4818">
        <v>5.9749999999999996</v>
      </c>
      <c r="AX4818">
        <v>32.200000000000003</v>
      </c>
      <c r="AY4818">
        <v>4.62</v>
      </c>
      <c r="AZ4818">
        <v>6.9696969696969697</v>
      </c>
      <c r="BA4818">
        <v>38.4</v>
      </c>
      <c r="BB4818">
        <v>3.89</v>
      </c>
      <c r="BC4818">
        <v>20.11</v>
      </c>
    </row>
    <row r="4819" spans="1:55" x14ac:dyDescent="0.35">
      <c r="A4819" s="4" t="s">
        <v>9776</v>
      </c>
      <c r="B4819" s="4" t="s">
        <v>504</v>
      </c>
      <c r="C4819" s="4">
        <v>4</v>
      </c>
      <c r="D4819" s="4">
        <v>5</v>
      </c>
      <c r="E4819" s="4">
        <v>5370485</v>
      </c>
      <c r="F4819" s="4">
        <v>542073</v>
      </c>
      <c r="G4819" s="4">
        <v>247.5</v>
      </c>
      <c r="H4819" s="4" t="s">
        <v>5482</v>
      </c>
      <c r="I4819" s="4" t="s">
        <v>662</v>
      </c>
      <c r="J4819" s="4">
        <v>28</v>
      </c>
      <c r="K4819" s="4">
        <v>3.7</v>
      </c>
      <c r="L4819" s="4">
        <v>7.5675675675675675</v>
      </c>
      <c r="M4819" s="4">
        <v>35.9</v>
      </c>
      <c r="N4819" s="4">
        <v>4.25</v>
      </c>
      <c r="O4819">
        <v>8.447058823529412</v>
      </c>
      <c r="P4819">
        <v>34</v>
      </c>
      <c r="Q4819">
        <v>3.6</v>
      </c>
      <c r="R4819">
        <v>21.53</v>
      </c>
      <c r="AT4819">
        <v>70.2</v>
      </c>
      <c r="AU4819">
        <v>30.9</v>
      </c>
      <c r="AV4819">
        <v>1.6</v>
      </c>
      <c r="AW4819">
        <v>19.312499999999996</v>
      </c>
      <c r="AX4819">
        <v>36.700000000000003</v>
      </c>
      <c r="AY4819">
        <v>1.98</v>
      </c>
      <c r="AZ4819">
        <v>18.535353535353536</v>
      </c>
      <c r="BA4819">
        <v>35</v>
      </c>
      <c r="BB4819">
        <v>3.15</v>
      </c>
      <c r="BC4819">
        <v>22.4</v>
      </c>
    </row>
    <row r="4820" spans="1:55" x14ac:dyDescent="0.35">
      <c r="A4820" s="4" t="s">
        <v>9776</v>
      </c>
      <c r="B4820" s="4" t="s">
        <v>504</v>
      </c>
      <c r="C4820" s="4">
        <v>5</v>
      </c>
      <c r="D4820" s="4">
        <v>6</v>
      </c>
      <c r="E4820" s="4">
        <v>5370485</v>
      </c>
      <c r="F4820" s="4">
        <v>542073</v>
      </c>
      <c r="G4820" s="4">
        <v>246.5</v>
      </c>
      <c r="H4820" s="4" t="s">
        <v>5483</v>
      </c>
      <c r="I4820" s="4" t="s">
        <v>662</v>
      </c>
      <c r="J4820" s="4">
        <v>35.4</v>
      </c>
      <c r="K4820" s="4">
        <v>1.4</v>
      </c>
      <c r="L4820" s="4">
        <v>25.285714285714285</v>
      </c>
      <c r="M4820" s="4">
        <v>40.6</v>
      </c>
      <c r="N4820" s="4">
        <v>2.0099999999999998</v>
      </c>
      <c r="O4820">
        <v>20.199004975124382</v>
      </c>
      <c r="P4820">
        <v>27.6</v>
      </c>
      <c r="Q4820">
        <v>4.5</v>
      </c>
      <c r="R4820">
        <v>24.45</v>
      </c>
      <c r="AT4820">
        <v>54.9</v>
      </c>
      <c r="AU4820">
        <v>39</v>
      </c>
      <c r="AV4820">
        <v>0.7</v>
      </c>
      <c r="AW4820">
        <v>55.714285714285715</v>
      </c>
      <c r="AX4820">
        <v>43.8</v>
      </c>
      <c r="AY4820">
        <v>0.88</v>
      </c>
      <c r="AZ4820">
        <v>49.772727272727266</v>
      </c>
      <c r="BA4820">
        <v>26.1</v>
      </c>
      <c r="BB4820">
        <v>2.4900000000000002</v>
      </c>
      <c r="BC4820">
        <v>26.01</v>
      </c>
    </row>
    <row r="4821" spans="1:55" x14ac:dyDescent="0.35">
      <c r="A4821" s="4" t="s">
        <v>9776</v>
      </c>
      <c r="B4821" s="4" t="s">
        <v>504</v>
      </c>
      <c r="C4821" s="4">
        <v>6</v>
      </c>
      <c r="D4821" s="4">
        <v>7</v>
      </c>
      <c r="E4821" s="4">
        <v>5370485</v>
      </c>
      <c r="F4821" s="4">
        <v>542073</v>
      </c>
      <c r="G4821" s="4">
        <v>245.5</v>
      </c>
      <c r="H4821" s="4" t="s">
        <v>5484</v>
      </c>
      <c r="I4821" s="4" t="s">
        <v>662</v>
      </c>
      <c r="J4821" s="4">
        <v>11</v>
      </c>
      <c r="K4821" s="4">
        <v>19.5</v>
      </c>
      <c r="L4821" s="4">
        <v>0.5641025641025641</v>
      </c>
      <c r="M4821" s="4">
        <v>31.9</v>
      </c>
      <c r="N4821" s="4">
        <v>20.8</v>
      </c>
      <c r="O4821">
        <v>1.533653846153846</v>
      </c>
      <c r="P4821">
        <v>24.8</v>
      </c>
      <c r="Q4821">
        <v>4.28</v>
      </c>
      <c r="R4821">
        <v>17.16</v>
      </c>
      <c r="AT4821">
        <v>25.3</v>
      </c>
      <c r="AU4821">
        <v>21.5</v>
      </c>
      <c r="AV4821">
        <v>11.1</v>
      </c>
      <c r="AW4821">
        <v>1.9369369369369369</v>
      </c>
      <c r="AX4821">
        <v>35.700000000000003</v>
      </c>
      <c r="AY4821">
        <v>11.75</v>
      </c>
      <c r="AZ4821">
        <v>3.0382978723404257</v>
      </c>
      <c r="BA4821">
        <v>28.5</v>
      </c>
      <c r="BB4821">
        <v>2.5</v>
      </c>
      <c r="BC4821">
        <v>20.76</v>
      </c>
    </row>
    <row r="4822" spans="1:55" x14ac:dyDescent="0.35">
      <c r="A4822" s="4" t="s">
        <v>9776</v>
      </c>
      <c r="B4822" s="4" t="s">
        <v>504</v>
      </c>
      <c r="C4822" s="4">
        <v>7</v>
      </c>
      <c r="D4822" s="4">
        <v>8</v>
      </c>
      <c r="E4822" s="4">
        <v>5370485</v>
      </c>
      <c r="F4822" s="4">
        <v>542073</v>
      </c>
      <c r="G4822" s="4">
        <v>244.5</v>
      </c>
      <c r="H4822" s="4" t="s">
        <v>5485</v>
      </c>
      <c r="I4822" s="4" t="s">
        <v>662</v>
      </c>
      <c r="J4822" s="4"/>
      <c r="K4822" s="4"/>
      <c r="L4822" s="4"/>
      <c r="M4822" s="4"/>
      <c r="N4822" s="4"/>
    </row>
    <row r="4823" spans="1:55" x14ac:dyDescent="0.35">
      <c r="A4823" s="4" t="s">
        <v>9776</v>
      </c>
      <c r="B4823" s="4" t="s">
        <v>504</v>
      </c>
      <c r="C4823" s="4">
        <v>8</v>
      </c>
      <c r="D4823" s="4">
        <v>9</v>
      </c>
      <c r="E4823" s="4">
        <v>5370485</v>
      </c>
      <c r="F4823" s="4">
        <v>542073</v>
      </c>
      <c r="G4823" s="4">
        <v>243.5</v>
      </c>
      <c r="H4823" s="4" t="s">
        <v>5486</v>
      </c>
      <c r="I4823" s="4" t="s">
        <v>662</v>
      </c>
      <c r="J4823" s="4"/>
      <c r="K4823" s="4"/>
      <c r="L4823" s="4"/>
      <c r="M4823" s="4"/>
      <c r="N4823" s="4"/>
    </row>
    <row r="4824" spans="1:55" x14ac:dyDescent="0.35">
      <c r="A4824" s="4" t="s">
        <v>9776</v>
      </c>
      <c r="B4824" s="4" t="s">
        <v>504</v>
      </c>
      <c r="C4824" s="4">
        <v>9</v>
      </c>
      <c r="D4824" s="4">
        <v>10</v>
      </c>
      <c r="E4824" s="4">
        <v>5370485</v>
      </c>
      <c r="F4824" s="4">
        <v>542073</v>
      </c>
      <c r="G4824" s="4">
        <v>242.5</v>
      </c>
      <c r="H4824" s="4" t="s">
        <v>5487</v>
      </c>
      <c r="I4824" s="4" t="s">
        <v>669</v>
      </c>
      <c r="J4824" s="4"/>
      <c r="K4824" s="4"/>
      <c r="L4824" s="4"/>
      <c r="M4824" s="4"/>
      <c r="N4824" s="4"/>
    </row>
    <row r="4825" spans="1:55" x14ac:dyDescent="0.35">
      <c r="A4825" s="4" t="s">
        <v>9776</v>
      </c>
      <c r="B4825" s="4" t="s">
        <v>504</v>
      </c>
      <c r="C4825" s="4">
        <v>10</v>
      </c>
      <c r="D4825" s="4">
        <v>11</v>
      </c>
      <c r="E4825" s="4">
        <v>5370485</v>
      </c>
      <c r="F4825" s="4">
        <v>542073</v>
      </c>
      <c r="G4825" s="4">
        <v>241.5</v>
      </c>
      <c r="H4825" s="4" t="s">
        <v>5488</v>
      </c>
      <c r="I4825" s="4" t="s">
        <v>669</v>
      </c>
      <c r="J4825" s="4"/>
      <c r="K4825" s="4"/>
      <c r="L4825" s="4"/>
      <c r="M4825" s="4"/>
      <c r="N4825" s="4"/>
    </row>
    <row r="4826" spans="1:55" x14ac:dyDescent="0.35">
      <c r="A4826" s="4" t="s">
        <v>9776</v>
      </c>
      <c r="B4826" s="4" t="s">
        <v>504</v>
      </c>
      <c r="C4826" s="4">
        <v>11</v>
      </c>
      <c r="D4826" s="4">
        <v>12</v>
      </c>
      <c r="E4826" s="4">
        <v>5370485</v>
      </c>
      <c r="F4826" s="4">
        <v>542073</v>
      </c>
      <c r="G4826" s="4">
        <v>240.5</v>
      </c>
      <c r="H4826" s="4" t="s">
        <v>5489</v>
      </c>
      <c r="I4826" s="4" t="s">
        <v>669</v>
      </c>
      <c r="J4826" s="4"/>
      <c r="K4826" s="4"/>
      <c r="L4826" s="4"/>
      <c r="M4826" s="4"/>
      <c r="N4826" s="4"/>
    </row>
    <row r="4827" spans="1:55" x14ac:dyDescent="0.35">
      <c r="A4827" s="4" t="s">
        <v>9776</v>
      </c>
      <c r="B4827" s="4" t="s">
        <v>504</v>
      </c>
      <c r="C4827" s="4">
        <v>12</v>
      </c>
      <c r="D4827" s="4">
        <v>13</v>
      </c>
      <c r="E4827" s="4">
        <v>5370485</v>
      </c>
      <c r="F4827" s="4">
        <v>542073</v>
      </c>
      <c r="G4827" s="4">
        <v>239.5</v>
      </c>
      <c r="H4827" s="4" t="s">
        <v>5490</v>
      </c>
      <c r="I4827" s="4" t="s">
        <v>669</v>
      </c>
      <c r="J4827" s="4"/>
      <c r="K4827" s="4"/>
      <c r="L4827" s="4"/>
      <c r="M4827" s="4"/>
      <c r="N4827" s="4"/>
    </row>
    <row r="4828" spans="1:55" x14ac:dyDescent="0.35">
      <c r="A4828" s="4" t="s">
        <v>9776</v>
      </c>
      <c r="B4828" s="4" t="s">
        <v>504</v>
      </c>
      <c r="C4828" s="4">
        <v>13</v>
      </c>
      <c r="D4828" s="4">
        <v>14</v>
      </c>
      <c r="E4828" s="4">
        <v>5370485</v>
      </c>
      <c r="F4828" s="4">
        <v>542073</v>
      </c>
      <c r="G4828" s="4">
        <v>238.5</v>
      </c>
      <c r="H4828" s="4" t="s">
        <v>5491</v>
      </c>
      <c r="I4828" s="4" t="s">
        <v>669</v>
      </c>
      <c r="J4828" s="4"/>
      <c r="K4828" s="4"/>
      <c r="L4828" s="4"/>
      <c r="M4828" s="4"/>
      <c r="N4828" s="4"/>
    </row>
    <row r="4829" spans="1:55" x14ac:dyDescent="0.35">
      <c r="A4829" s="4" t="s">
        <v>9776</v>
      </c>
      <c r="B4829" s="4" t="s">
        <v>504</v>
      </c>
      <c r="C4829" s="4">
        <v>14</v>
      </c>
      <c r="D4829" s="4">
        <v>15</v>
      </c>
      <c r="E4829" s="4">
        <v>5370485</v>
      </c>
      <c r="F4829" s="4">
        <v>542073</v>
      </c>
      <c r="G4829" s="4">
        <v>237.5</v>
      </c>
      <c r="H4829" s="4" t="s">
        <v>5492</v>
      </c>
      <c r="I4829" s="4" t="s">
        <v>669</v>
      </c>
      <c r="J4829" s="4"/>
      <c r="K4829" s="4"/>
      <c r="L4829" s="4"/>
      <c r="M4829" s="4"/>
      <c r="N4829" s="4"/>
    </row>
    <row r="4830" spans="1:55" x14ac:dyDescent="0.35">
      <c r="A4830" s="4" t="s">
        <v>9776</v>
      </c>
      <c r="B4830" s="4" t="s">
        <v>505</v>
      </c>
      <c r="C4830" s="4">
        <v>0</v>
      </c>
      <c r="D4830" s="4">
        <v>1</v>
      </c>
      <c r="E4830" s="4">
        <v>5370515</v>
      </c>
      <c r="F4830" s="4">
        <v>542026</v>
      </c>
      <c r="G4830" s="4">
        <v>252.5</v>
      </c>
      <c r="H4830" s="4" t="s">
        <v>5493</v>
      </c>
      <c r="I4830" s="4" t="s">
        <v>662</v>
      </c>
      <c r="J4830" s="4"/>
      <c r="K4830" s="4"/>
      <c r="L4830" s="4"/>
      <c r="M4830" s="4"/>
      <c r="N4830" s="4"/>
      <c r="AT4830">
        <v>25.4</v>
      </c>
      <c r="AU4830">
        <v>7.9</v>
      </c>
      <c r="AV4830">
        <v>8.5</v>
      </c>
      <c r="AW4830">
        <v>0.92941176470588238</v>
      </c>
      <c r="AX4830">
        <v>19.7</v>
      </c>
      <c r="AY4830">
        <v>20.3</v>
      </c>
      <c r="AZ4830">
        <v>0.97044334975369451</v>
      </c>
      <c r="BA4830">
        <v>45.2</v>
      </c>
      <c r="BB4830">
        <v>3.47</v>
      </c>
      <c r="BC4830">
        <v>10.68</v>
      </c>
    </row>
    <row r="4831" spans="1:55" x14ac:dyDescent="0.35">
      <c r="A4831" s="4" t="s">
        <v>9776</v>
      </c>
      <c r="B4831" s="4" t="s">
        <v>505</v>
      </c>
      <c r="C4831" s="4">
        <v>1</v>
      </c>
      <c r="D4831" s="4">
        <v>2</v>
      </c>
      <c r="E4831" s="4">
        <v>5370515</v>
      </c>
      <c r="F4831" s="4">
        <v>542026</v>
      </c>
      <c r="G4831" s="4">
        <v>251.5</v>
      </c>
      <c r="H4831" s="4" t="s">
        <v>5494</v>
      </c>
      <c r="I4831" s="4" t="s">
        <v>662</v>
      </c>
      <c r="J4831" s="4"/>
      <c r="K4831" s="4"/>
      <c r="L4831" s="4"/>
      <c r="M4831" s="4"/>
      <c r="N4831" s="4"/>
      <c r="AT4831">
        <v>24.5</v>
      </c>
      <c r="AU4831">
        <v>13.9</v>
      </c>
      <c r="AV4831">
        <v>5.9</v>
      </c>
      <c r="AW4831">
        <v>2.3559322033898304</v>
      </c>
      <c r="AX4831">
        <v>22.6</v>
      </c>
      <c r="AY4831">
        <v>7.73</v>
      </c>
      <c r="AZ4831">
        <v>2.9236739974126777</v>
      </c>
      <c r="BA4831">
        <v>50.5</v>
      </c>
      <c r="BB4831">
        <v>4.72</v>
      </c>
      <c r="BC4831">
        <v>13.73</v>
      </c>
    </row>
    <row r="4832" spans="1:55" x14ac:dyDescent="0.35">
      <c r="A4832" s="4" t="s">
        <v>9776</v>
      </c>
      <c r="B4832" s="4" t="s">
        <v>505</v>
      </c>
      <c r="C4832" s="4">
        <v>2</v>
      </c>
      <c r="D4832" s="4">
        <v>3</v>
      </c>
      <c r="E4832" s="4">
        <v>5370515</v>
      </c>
      <c r="F4832" s="4">
        <v>542026</v>
      </c>
      <c r="G4832" s="4">
        <v>250.5</v>
      </c>
      <c r="H4832" s="4" t="s">
        <v>5495</v>
      </c>
      <c r="I4832" s="4" t="s">
        <v>662</v>
      </c>
      <c r="J4832" s="4"/>
      <c r="K4832" s="4"/>
      <c r="L4832" s="4"/>
      <c r="M4832" s="4"/>
      <c r="N4832" s="4"/>
      <c r="AT4832">
        <v>42.8</v>
      </c>
      <c r="AU4832">
        <v>21.9</v>
      </c>
      <c r="AV4832">
        <v>4.0999999999999996</v>
      </c>
      <c r="AW4832">
        <v>5.3414634146341466</v>
      </c>
      <c r="AX4832">
        <v>28.8</v>
      </c>
      <c r="AY4832">
        <v>5.08</v>
      </c>
      <c r="AZ4832">
        <v>5.6692913385826769</v>
      </c>
      <c r="BA4832">
        <v>43.1</v>
      </c>
      <c r="BB4832">
        <v>5.0199999999999996</v>
      </c>
      <c r="BC4832">
        <v>17.25</v>
      </c>
    </row>
    <row r="4833" spans="1:55" x14ac:dyDescent="0.35">
      <c r="A4833" s="4" t="s">
        <v>9776</v>
      </c>
      <c r="B4833" s="4" t="s">
        <v>505</v>
      </c>
      <c r="C4833" s="4">
        <v>3</v>
      </c>
      <c r="D4833" s="4">
        <v>4</v>
      </c>
      <c r="E4833" s="4">
        <v>5370515</v>
      </c>
      <c r="F4833" s="4">
        <v>542026</v>
      </c>
      <c r="G4833" s="4">
        <v>249.5</v>
      </c>
      <c r="H4833" s="4" t="s">
        <v>5496</v>
      </c>
      <c r="I4833" s="4" t="s">
        <v>662</v>
      </c>
      <c r="J4833" s="4">
        <v>25.2</v>
      </c>
      <c r="K4833" s="4">
        <v>4.4000000000000004</v>
      </c>
      <c r="L4833" s="4">
        <v>5.7272727272727266</v>
      </c>
      <c r="M4833" s="4">
        <v>34.299999999999997</v>
      </c>
      <c r="N4833" s="4">
        <v>5.19</v>
      </c>
      <c r="O4833">
        <v>6.6088631984585735</v>
      </c>
      <c r="P4833">
        <v>34.200000000000003</v>
      </c>
      <c r="Q4833">
        <v>5.0199999999999996</v>
      </c>
      <c r="R4833">
        <v>20.45</v>
      </c>
      <c r="AT4833">
        <v>50.4</v>
      </c>
      <c r="AU4833">
        <v>27.3</v>
      </c>
      <c r="AV4833">
        <v>1.8</v>
      </c>
      <c r="AW4833">
        <v>15.166666666666666</v>
      </c>
      <c r="AX4833">
        <v>33.1</v>
      </c>
      <c r="AY4833">
        <v>2.48</v>
      </c>
      <c r="AZ4833">
        <v>13.346774193548388</v>
      </c>
      <c r="BA4833">
        <v>39</v>
      </c>
      <c r="BB4833">
        <v>4.24</v>
      </c>
      <c r="BC4833">
        <v>20.41</v>
      </c>
    </row>
    <row r="4834" spans="1:55" x14ac:dyDescent="0.35">
      <c r="A4834" s="4" t="s">
        <v>9776</v>
      </c>
      <c r="B4834" s="4" t="s">
        <v>505</v>
      </c>
      <c r="C4834" s="4">
        <v>4</v>
      </c>
      <c r="D4834" s="4">
        <v>5</v>
      </c>
      <c r="E4834" s="4">
        <v>5370515</v>
      </c>
      <c r="F4834" s="4">
        <v>542026</v>
      </c>
      <c r="G4834" s="4">
        <v>248.5</v>
      </c>
      <c r="H4834" s="4" t="s">
        <v>5497</v>
      </c>
      <c r="I4834" s="4" t="s">
        <v>662</v>
      </c>
      <c r="J4834" s="4">
        <v>30.9</v>
      </c>
      <c r="K4834" s="4">
        <v>3.6</v>
      </c>
      <c r="L4834" s="4">
        <v>8.5833333333333321</v>
      </c>
      <c r="M4834" s="4">
        <v>38.5</v>
      </c>
      <c r="N4834" s="4">
        <v>4.0199999999999996</v>
      </c>
      <c r="O4834">
        <v>9.5771144278606979</v>
      </c>
      <c r="P4834">
        <v>30.3</v>
      </c>
      <c r="Q4834">
        <v>3.62</v>
      </c>
      <c r="R4834">
        <v>22.8</v>
      </c>
      <c r="AT4834">
        <v>59</v>
      </c>
      <c r="AU4834">
        <v>35.799999999999997</v>
      </c>
      <c r="AV4834">
        <v>1</v>
      </c>
      <c r="AW4834">
        <v>35.799999999999997</v>
      </c>
      <c r="AX4834">
        <v>40.4</v>
      </c>
      <c r="AY4834">
        <v>1.22</v>
      </c>
      <c r="AZ4834">
        <v>33.114754098360656</v>
      </c>
      <c r="BA4834">
        <v>31.2</v>
      </c>
      <c r="BB4834">
        <v>2.56</v>
      </c>
      <c r="BC4834">
        <v>24.12</v>
      </c>
    </row>
    <row r="4835" spans="1:55" x14ac:dyDescent="0.35">
      <c r="A4835" s="4" t="s">
        <v>9776</v>
      </c>
      <c r="B4835" s="4" t="s">
        <v>505</v>
      </c>
      <c r="C4835" s="4">
        <v>5</v>
      </c>
      <c r="D4835" s="4">
        <v>6</v>
      </c>
      <c r="E4835" s="4">
        <v>5370515</v>
      </c>
      <c r="F4835" s="4">
        <v>542026</v>
      </c>
      <c r="G4835" s="4">
        <v>247.5</v>
      </c>
      <c r="H4835" s="4" t="s">
        <v>5498</v>
      </c>
      <c r="I4835" s="4" t="s">
        <v>662</v>
      </c>
      <c r="J4835" s="4">
        <v>30.8</v>
      </c>
      <c r="K4835" s="4">
        <v>4.5</v>
      </c>
      <c r="L4835" s="4">
        <v>6.844444444444445</v>
      </c>
      <c r="M4835" s="4">
        <v>38.799999999999997</v>
      </c>
      <c r="N4835" s="4">
        <v>4.87</v>
      </c>
      <c r="O4835">
        <v>7.9671457905544143</v>
      </c>
      <c r="P4835">
        <v>28.9</v>
      </c>
      <c r="Q4835">
        <v>3.75</v>
      </c>
      <c r="R4835">
        <v>22.91</v>
      </c>
      <c r="AT4835">
        <v>56.6</v>
      </c>
      <c r="AU4835">
        <v>36.9</v>
      </c>
      <c r="AV4835">
        <v>2.8</v>
      </c>
      <c r="AW4835">
        <v>13.178571428571429</v>
      </c>
      <c r="AX4835">
        <v>42.6</v>
      </c>
      <c r="AY4835">
        <v>3.12</v>
      </c>
      <c r="AZ4835">
        <v>13.653846153846153</v>
      </c>
      <c r="BA4835">
        <v>26.7</v>
      </c>
      <c r="BB4835">
        <v>2.23</v>
      </c>
      <c r="BC4835">
        <v>24.78</v>
      </c>
    </row>
    <row r="4836" spans="1:55" x14ac:dyDescent="0.35">
      <c r="A4836" s="4" t="s">
        <v>9776</v>
      </c>
      <c r="B4836" s="4" t="s">
        <v>505</v>
      </c>
      <c r="C4836" s="4">
        <v>6</v>
      </c>
      <c r="D4836" s="4">
        <v>7</v>
      </c>
      <c r="E4836" s="4">
        <v>5370515</v>
      </c>
      <c r="F4836" s="4">
        <v>542026</v>
      </c>
      <c r="G4836" s="4">
        <v>246.5</v>
      </c>
      <c r="H4836" s="4" t="s">
        <v>5499</v>
      </c>
      <c r="I4836" s="4" t="s">
        <v>662</v>
      </c>
      <c r="J4836" s="4"/>
      <c r="K4836" s="4"/>
      <c r="L4836" s="4"/>
      <c r="M4836" s="4"/>
      <c r="N4836" s="4"/>
      <c r="AT4836">
        <v>39.9</v>
      </c>
      <c r="AU4836">
        <v>14.9</v>
      </c>
      <c r="AV4836">
        <v>13</v>
      </c>
      <c r="AW4836">
        <v>1.1461538461538461</v>
      </c>
      <c r="AX4836">
        <v>29.4</v>
      </c>
      <c r="AY4836">
        <v>13.9</v>
      </c>
      <c r="AZ4836">
        <v>2.1151079136690645</v>
      </c>
      <c r="BA4836">
        <v>36.9</v>
      </c>
      <c r="BB4836">
        <v>2.4900000000000002</v>
      </c>
      <c r="BC4836">
        <v>16.55</v>
      </c>
    </row>
    <row r="4837" spans="1:55" x14ac:dyDescent="0.35">
      <c r="A4837" s="4" t="s">
        <v>9776</v>
      </c>
      <c r="B4837" s="4" t="s">
        <v>505</v>
      </c>
      <c r="C4837" s="4">
        <v>7</v>
      </c>
      <c r="D4837" s="4">
        <v>8</v>
      </c>
      <c r="E4837" s="4">
        <v>5370515</v>
      </c>
      <c r="F4837" s="4">
        <v>542026</v>
      </c>
      <c r="G4837" s="4">
        <v>245.5</v>
      </c>
      <c r="H4837" s="4" t="s">
        <v>5500</v>
      </c>
      <c r="I4837" s="4" t="s">
        <v>662</v>
      </c>
      <c r="J4837" s="4"/>
      <c r="K4837" s="4"/>
      <c r="L4837" s="4"/>
      <c r="M4837" s="4"/>
      <c r="N4837" s="4"/>
      <c r="AT4837">
        <v>14.1</v>
      </c>
      <c r="AU4837">
        <v>5</v>
      </c>
      <c r="AV4837">
        <v>18</v>
      </c>
      <c r="AW4837">
        <v>0.27777777777777779</v>
      </c>
      <c r="AX4837">
        <v>23.8</v>
      </c>
      <c r="AY4837">
        <v>19.600000000000001</v>
      </c>
      <c r="AZ4837">
        <v>1.2142857142857142</v>
      </c>
      <c r="BA4837">
        <v>39.700000000000003</v>
      </c>
      <c r="BB4837">
        <v>2.13</v>
      </c>
      <c r="BC4837">
        <v>13.77</v>
      </c>
    </row>
    <row r="4838" spans="1:55" x14ac:dyDescent="0.35">
      <c r="A4838" s="4" t="s">
        <v>9776</v>
      </c>
      <c r="B4838" s="4" t="s">
        <v>505</v>
      </c>
      <c r="C4838" s="4">
        <v>8</v>
      </c>
      <c r="D4838" s="4">
        <v>9</v>
      </c>
      <c r="E4838" s="4">
        <v>5370515</v>
      </c>
      <c r="F4838" s="4">
        <v>542026</v>
      </c>
      <c r="G4838" s="4">
        <v>244.5</v>
      </c>
      <c r="H4838" s="4" t="s">
        <v>5501</v>
      </c>
      <c r="I4838" s="4" t="s">
        <v>662</v>
      </c>
      <c r="J4838" s="4"/>
      <c r="K4838" s="4"/>
      <c r="L4838" s="4"/>
      <c r="M4838" s="4"/>
      <c r="N4838" s="4"/>
    </row>
    <row r="4839" spans="1:55" x14ac:dyDescent="0.35">
      <c r="A4839" s="4" t="s">
        <v>9776</v>
      </c>
      <c r="B4839" s="4" t="s">
        <v>505</v>
      </c>
      <c r="C4839" s="4">
        <v>9</v>
      </c>
      <c r="D4839" s="4">
        <v>10</v>
      </c>
      <c r="E4839" s="4">
        <v>5370515</v>
      </c>
      <c r="F4839" s="4">
        <v>542026</v>
      </c>
      <c r="G4839" s="4">
        <v>243.5</v>
      </c>
      <c r="H4839" s="4" t="s">
        <v>5502</v>
      </c>
      <c r="I4839" s="4" t="s">
        <v>662</v>
      </c>
      <c r="J4839" s="4"/>
      <c r="K4839" s="4"/>
      <c r="L4839" s="4"/>
      <c r="M4839" s="4"/>
      <c r="N4839" s="4"/>
    </row>
    <row r="4840" spans="1:55" x14ac:dyDescent="0.35">
      <c r="A4840" s="4" t="s">
        <v>9776</v>
      </c>
      <c r="B4840" s="4" t="s">
        <v>505</v>
      </c>
      <c r="C4840" s="4">
        <v>10</v>
      </c>
      <c r="D4840" s="4">
        <v>11</v>
      </c>
      <c r="E4840" s="4">
        <v>5370515</v>
      </c>
      <c r="F4840" s="4">
        <v>542026</v>
      </c>
      <c r="G4840" s="4">
        <v>242.5</v>
      </c>
      <c r="H4840" s="4" t="s">
        <v>5503</v>
      </c>
      <c r="I4840" s="4" t="s">
        <v>669</v>
      </c>
      <c r="J4840" s="4"/>
      <c r="K4840" s="4"/>
      <c r="L4840" s="4"/>
      <c r="M4840" s="4"/>
      <c r="N4840" s="4"/>
    </row>
    <row r="4841" spans="1:55" x14ac:dyDescent="0.35">
      <c r="A4841" s="4" t="s">
        <v>9776</v>
      </c>
      <c r="B4841" s="4" t="s">
        <v>505</v>
      </c>
      <c r="C4841" s="4">
        <v>11</v>
      </c>
      <c r="D4841" s="4">
        <v>12</v>
      </c>
      <c r="E4841" s="4">
        <v>5370515</v>
      </c>
      <c r="F4841" s="4">
        <v>542026</v>
      </c>
      <c r="G4841" s="4">
        <v>241.5</v>
      </c>
      <c r="H4841" s="4" t="s">
        <v>5504</v>
      </c>
      <c r="I4841" s="4" t="s">
        <v>669</v>
      </c>
      <c r="J4841" s="4"/>
      <c r="K4841" s="4"/>
      <c r="L4841" s="4"/>
      <c r="M4841" s="4"/>
      <c r="N4841" s="4"/>
    </row>
    <row r="4842" spans="1:55" x14ac:dyDescent="0.35">
      <c r="A4842" s="4" t="s">
        <v>9776</v>
      </c>
      <c r="B4842" s="4" t="s">
        <v>505</v>
      </c>
      <c r="C4842" s="4">
        <v>12</v>
      </c>
      <c r="D4842" s="4">
        <v>13</v>
      </c>
      <c r="E4842" s="4">
        <v>5370515</v>
      </c>
      <c r="F4842" s="4">
        <v>542026</v>
      </c>
      <c r="G4842" s="4">
        <v>240.5</v>
      </c>
      <c r="H4842" s="4" t="s">
        <v>5505</v>
      </c>
      <c r="I4842" s="4" t="s">
        <v>669</v>
      </c>
      <c r="J4842" s="4"/>
      <c r="K4842" s="4"/>
      <c r="L4842" s="4"/>
      <c r="M4842" s="4"/>
      <c r="N4842" s="4"/>
    </row>
    <row r="4843" spans="1:55" x14ac:dyDescent="0.35">
      <c r="A4843" s="4" t="s">
        <v>9776</v>
      </c>
      <c r="B4843" s="4" t="s">
        <v>505</v>
      </c>
      <c r="C4843" s="4">
        <v>13</v>
      </c>
      <c r="D4843" s="4">
        <v>14</v>
      </c>
      <c r="E4843" s="4">
        <v>5370515</v>
      </c>
      <c r="F4843" s="4">
        <v>542026</v>
      </c>
      <c r="G4843" s="4">
        <v>239.5</v>
      </c>
      <c r="H4843" s="4" t="s">
        <v>5506</v>
      </c>
      <c r="I4843" s="4" t="s">
        <v>669</v>
      </c>
      <c r="J4843" s="4"/>
      <c r="K4843" s="4"/>
      <c r="L4843" s="4"/>
      <c r="M4843" s="4"/>
      <c r="N4843" s="4"/>
    </row>
    <row r="4844" spans="1:55" x14ac:dyDescent="0.35">
      <c r="A4844" s="4" t="s">
        <v>9776</v>
      </c>
      <c r="B4844" s="4" t="s">
        <v>505</v>
      </c>
      <c r="C4844" s="4">
        <v>14</v>
      </c>
      <c r="D4844" s="4">
        <v>15</v>
      </c>
      <c r="E4844" s="4">
        <v>5370515</v>
      </c>
      <c r="F4844" s="4">
        <v>542026</v>
      </c>
      <c r="G4844" s="4">
        <v>238.5</v>
      </c>
      <c r="H4844" s="4" t="s">
        <v>5507</v>
      </c>
      <c r="I4844" s="4" t="s">
        <v>669</v>
      </c>
      <c r="J4844" s="4"/>
      <c r="K4844" s="4"/>
      <c r="L4844" s="4"/>
      <c r="M4844" s="4"/>
      <c r="N4844" s="4"/>
    </row>
    <row r="4845" spans="1:55" x14ac:dyDescent="0.35">
      <c r="A4845" s="4" t="s">
        <v>9776</v>
      </c>
      <c r="B4845" s="4" t="s">
        <v>506</v>
      </c>
      <c r="C4845" s="4">
        <v>0</v>
      </c>
      <c r="D4845" s="4">
        <v>1</v>
      </c>
      <c r="E4845" s="4">
        <v>5370518</v>
      </c>
      <c r="F4845" s="4">
        <v>541960</v>
      </c>
      <c r="G4845" s="4">
        <v>252.5</v>
      </c>
      <c r="H4845" s="4" t="s">
        <v>5508</v>
      </c>
      <c r="I4845" s="4" t="s">
        <v>669</v>
      </c>
      <c r="J4845" s="4"/>
      <c r="K4845" s="4"/>
      <c r="L4845" s="4"/>
      <c r="M4845" s="4"/>
      <c r="N4845" s="4"/>
    </row>
    <row r="4846" spans="1:55" x14ac:dyDescent="0.35">
      <c r="A4846" s="4" t="s">
        <v>9776</v>
      </c>
      <c r="B4846" s="4" t="s">
        <v>506</v>
      </c>
      <c r="C4846" s="4">
        <v>1</v>
      </c>
      <c r="D4846" s="4">
        <v>2</v>
      </c>
      <c r="E4846" s="4">
        <v>5370518</v>
      </c>
      <c r="F4846" s="4">
        <v>541960</v>
      </c>
      <c r="G4846" s="4">
        <v>251.5</v>
      </c>
      <c r="H4846" s="4" t="s">
        <v>5509</v>
      </c>
      <c r="I4846" s="4" t="s">
        <v>662</v>
      </c>
      <c r="J4846" s="4"/>
      <c r="K4846" s="4"/>
      <c r="L4846" s="4"/>
      <c r="M4846" s="4"/>
      <c r="N4846" s="4"/>
    </row>
    <row r="4847" spans="1:55" x14ac:dyDescent="0.35">
      <c r="A4847" s="4" t="s">
        <v>9776</v>
      </c>
      <c r="B4847" s="4" t="s">
        <v>506</v>
      </c>
      <c r="C4847" s="4">
        <v>2</v>
      </c>
      <c r="D4847" s="4">
        <v>3</v>
      </c>
      <c r="E4847" s="4">
        <v>5370518</v>
      </c>
      <c r="F4847" s="4">
        <v>541960</v>
      </c>
      <c r="G4847" s="4">
        <v>250.5</v>
      </c>
      <c r="H4847" s="4" t="s">
        <v>5510</v>
      </c>
      <c r="I4847" s="4" t="s">
        <v>662</v>
      </c>
      <c r="J4847" s="4"/>
      <c r="K4847" s="4"/>
      <c r="L4847" s="4"/>
      <c r="M4847" s="4"/>
      <c r="N4847" s="4"/>
      <c r="AT4847">
        <v>31.6</v>
      </c>
      <c r="AU4847">
        <v>14.8</v>
      </c>
      <c r="AV4847">
        <v>7.1</v>
      </c>
      <c r="AW4847">
        <v>2.0845070422535215</v>
      </c>
      <c r="AX4847">
        <v>24.7</v>
      </c>
      <c r="AY4847">
        <v>8.25</v>
      </c>
      <c r="AZ4847">
        <v>2.9939393939393937</v>
      </c>
      <c r="BA4847">
        <v>48.2</v>
      </c>
      <c r="BB4847">
        <v>4.3899999999999997</v>
      </c>
      <c r="BC4847">
        <v>13.89</v>
      </c>
    </row>
    <row r="4848" spans="1:55" x14ac:dyDescent="0.35">
      <c r="A4848" s="4" t="s">
        <v>9776</v>
      </c>
      <c r="B4848" s="4" t="s">
        <v>506</v>
      </c>
      <c r="C4848" s="4">
        <v>3</v>
      </c>
      <c r="D4848" s="4">
        <v>4</v>
      </c>
      <c r="E4848" s="4">
        <v>5370518</v>
      </c>
      <c r="F4848" s="4">
        <v>541960</v>
      </c>
      <c r="G4848" s="4">
        <v>249.5</v>
      </c>
      <c r="H4848" s="4" t="s">
        <v>5511</v>
      </c>
      <c r="I4848" s="4" t="s">
        <v>662</v>
      </c>
      <c r="J4848" s="4">
        <v>16.899999999999999</v>
      </c>
      <c r="K4848" s="4">
        <v>11.4</v>
      </c>
      <c r="L4848" s="4">
        <v>1.4824561403508769</v>
      </c>
      <c r="M4848" s="4">
        <v>31.6</v>
      </c>
      <c r="N4848" s="4">
        <v>13.5</v>
      </c>
      <c r="O4848">
        <v>2.340740740740741</v>
      </c>
      <c r="P4848">
        <v>33.200000000000003</v>
      </c>
      <c r="Q4848">
        <v>3.46</v>
      </c>
      <c r="R4848">
        <v>17.64</v>
      </c>
      <c r="AT4848">
        <v>66.099999999999994</v>
      </c>
      <c r="AU4848">
        <v>20.5</v>
      </c>
      <c r="AV4848">
        <v>5.8</v>
      </c>
      <c r="AW4848">
        <v>3.5344827586206899</v>
      </c>
      <c r="AX4848">
        <v>29.8</v>
      </c>
      <c r="AY4848">
        <v>7.26</v>
      </c>
      <c r="AZ4848">
        <v>4.1046831955922869</v>
      </c>
      <c r="BA4848">
        <v>41</v>
      </c>
      <c r="BB4848">
        <v>3.47</v>
      </c>
      <c r="BC4848">
        <v>17.84</v>
      </c>
    </row>
    <row r="4849" spans="1:55" x14ac:dyDescent="0.35">
      <c r="A4849" s="4" t="s">
        <v>9776</v>
      </c>
      <c r="B4849" s="4" t="s">
        <v>506</v>
      </c>
      <c r="C4849" s="4">
        <v>4</v>
      </c>
      <c r="D4849" s="4">
        <v>5</v>
      </c>
      <c r="E4849" s="4">
        <v>5370518</v>
      </c>
      <c r="F4849" s="4">
        <v>541960</v>
      </c>
      <c r="G4849" s="4">
        <v>248.5</v>
      </c>
      <c r="H4849" s="4" t="s">
        <v>5512</v>
      </c>
      <c r="I4849" s="4" t="s">
        <v>662</v>
      </c>
      <c r="J4849" s="4"/>
      <c r="K4849" s="4"/>
      <c r="L4849" s="4"/>
      <c r="M4849" s="4"/>
      <c r="N4849" s="4"/>
      <c r="AT4849">
        <v>40.1</v>
      </c>
      <c r="AU4849">
        <v>15.8</v>
      </c>
      <c r="AV4849">
        <v>10.5</v>
      </c>
      <c r="AW4849">
        <v>1.5047619047619047</v>
      </c>
      <c r="AX4849">
        <v>28.8</v>
      </c>
      <c r="AY4849">
        <v>11.75</v>
      </c>
      <c r="AZ4849">
        <v>2.451063829787234</v>
      </c>
      <c r="BA4849">
        <v>37.9</v>
      </c>
      <c r="BB4849">
        <v>4.28</v>
      </c>
      <c r="BC4849">
        <v>16.5</v>
      </c>
    </row>
    <row r="4850" spans="1:55" x14ac:dyDescent="0.35">
      <c r="A4850" s="4" t="s">
        <v>9776</v>
      </c>
      <c r="B4850" s="4" t="s">
        <v>506</v>
      </c>
      <c r="C4850" s="4">
        <v>5</v>
      </c>
      <c r="D4850" s="4">
        <v>6</v>
      </c>
      <c r="E4850" s="4">
        <v>5370518</v>
      </c>
      <c r="F4850" s="4">
        <v>541960</v>
      </c>
      <c r="G4850" s="4">
        <v>247.5</v>
      </c>
      <c r="H4850" s="4" t="s">
        <v>5513</v>
      </c>
      <c r="I4850" s="4" t="s">
        <v>662</v>
      </c>
      <c r="J4850" s="4"/>
      <c r="K4850" s="4"/>
      <c r="L4850" s="4"/>
      <c r="M4850" s="4"/>
      <c r="N4850" s="4"/>
    </row>
    <row r="4851" spans="1:55" x14ac:dyDescent="0.35">
      <c r="A4851" s="4" t="s">
        <v>9776</v>
      </c>
      <c r="B4851" s="4" t="s">
        <v>506</v>
      </c>
      <c r="C4851" s="4">
        <v>6</v>
      </c>
      <c r="D4851" s="4">
        <v>7</v>
      </c>
      <c r="E4851" s="4">
        <v>5370518</v>
      </c>
      <c r="F4851" s="4">
        <v>541960</v>
      </c>
      <c r="G4851" s="4">
        <v>246.5</v>
      </c>
      <c r="H4851" s="4" t="s">
        <v>5514</v>
      </c>
      <c r="I4851" s="4" t="s">
        <v>662</v>
      </c>
      <c r="J4851" s="4"/>
      <c r="K4851" s="4"/>
      <c r="L4851" s="4"/>
      <c r="M4851" s="4"/>
      <c r="N4851" s="4"/>
    </row>
    <row r="4852" spans="1:55" x14ac:dyDescent="0.35">
      <c r="A4852" s="4" t="s">
        <v>9776</v>
      </c>
      <c r="B4852" s="4" t="s">
        <v>506</v>
      </c>
      <c r="C4852" s="4">
        <v>7</v>
      </c>
      <c r="D4852" s="4">
        <v>8</v>
      </c>
      <c r="E4852" s="4">
        <v>5370518</v>
      </c>
      <c r="F4852" s="4">
        <v>541960</v>
      </c>
      <c r="G4852" s="4">
        <v>245.5</v>
      </c>
      <c r="H4852" s="4" t="s">
        <v>5515</v>
      </c>
      <c r="I4852" s="4" t="s">
        <v>662</v>
      </c>
      <c r="J4852" s="4"/>
      <c r="K4852" s="4"/>
      <c r="L4852" s="4"/>
      <c r="M4852" s="4"/>
      <c r="N4852" s="4"/>
    </row>
    <row r="4853" spans="1:55" x14ac:dyDescent="0.35">
      <c r="A4853" s="4" t="s">
        <v>9776</v>
      </c>
      <c r="B4853" s="4" t="s">
        <v>506</v>
      </c>
      <c r="C4853" s="4">
        <v>8</v>
      </c>
      <c r="D4853" s="4">
        <v>9</v>
      </c>
      <c r="E4853" s="4">
        <v>5370518</v>
      </c>
      <c r="F4853" s="4">
        <v>541960</v>
      </c>
      <c r="G4853" s="4">
        <v>244.5</v>
      </c>
      <c r="H4853" s="4" t="s">
        <v>5516</v>
      </c>
      <c r="I4853" s="4" t="s">
        <v>669</v>
      </c>
      <c r="J4853" s="4"/>
      <c r="K4853" s="4"/>
      <c r="L4853" s="4"/>
      <c r="M4853" s="4"/>
      <c r="N4853" s="4"/>
    </row>
    <row r="4854" spans="1:55" x14ac:dyDescent="0.35">
      <c r="A4854" s="4" t="s">
        <v>9776</v>
      </c>
      <c r="B4854" s="4" t="s">
        <v>506</v>
      </c>
      <c r="C4854" s="4">
        <v>9</v>
      </c>
      <c r="D4854" s="4">
        <v>10</v>
      </c>
      <c r="E4854" s="4">
        <v>5370518</v>
      </c>
      <c r="F4854" s="4">
        <v>541960</v>
      </c>
      <c r="G4854" s="4">
        <v>243.5</v>
      </c>
      <c r="H4854" s="4" t="s">
        <v>5517</v>
      </c>
      <c r="I4854" s="4" t="s">
        <v>669</v>
      </c>
      <c r="J4854" s="4"/>
      <c r="K4854" s="4"/>
      <c r="L4854" s="4"/>
      <c r="M4854" s="4"/>
      <c r="N4854" s="4"/>
    </row>
    <row r="4855" spans="1:55" x14ac:dyDescent="0.35">
      <c r="A4855" s="4" t="s">
        <v>9776</v>
      </c>
      <c r="B4855" s="4" t="s">
        <v>506</v>
      </c>
      <c r="C4855" s="4">
        <v>10</v>
      </c>
      <c r="D4855" s="4">
        <v>11</v>
      </c>
      <c r="E4855" s="4">
        <v>5370518</v>
      </c>
      <c r="F4855" s="4">
        <v>541960</v>
      </c>
      <c r="G4855" s="4">
        <v>242.5</v>
      </c>
      <c r="H4855" s="4" t="s">
        <v>5518</v>
      </c>
      <c r="I4855" s="4" t="s">
        <v>669</v>
      </c>
      <c r="J4855" s="4"/>
      <c r="K4855" s="4"/>
      <c r="L4855" s="4"/>
      <c r="M4855" s="4"/>
      <c r="N4855" s="4"/>
    </row>
    <row r="4856" spans="1:55" x14ac:dyDescent="0.35">
      <c r="A4856" s="4" t="s">
        <v>9776</v>
      </c>
      <c r="B4856" s="4" t="s">
        <v>506</v>
      </c>
      <c r="C4856" s="4">
        <v>11</v>
      </c>
      <c r="D4856" s="4">
        <v>12</v>
      </c>
      <c r="E4856" s="4">
        <v>5370518</v>
      </c>
      <c r="F4856" s="4">
        <v>541960</v>
      </c>
      <c r="G4856" s="4">
        <v>241.5</v>
      </c>
      <c r="H4856" s="4" t="s">
        <v>5519</v>
      </c>
      <c r="I4856" s="4" t="s">
        <v>669</v>
      </c>
      <c r="J4856" s="4"/>
      <c r="K4856" s="4"/>
      <c r="L4856" s="4"/>
      <c r="M4856" s="4"/>
      <c r="N4856" s="4"/>
    </row>
    <row r="4857" spans="1:55" x14ac:dyDescent="0.35">
      <c r="A4857" s="4" t="s">
        <v>9776</v>
      </c>
      <c r="B4857" s="4" t="s">
        <v>506</v>
      </c>
      <c r="C4857" s="4">
        <v>12</v>
      </c>
      <c r="D4857" s="4">
        <v>13</v>
      </c>
      <c r="E4857" s="4">
        <v>5370518</v>
      </c>
      <c r="F4857" s="4">
        <v>541960</v>
      </c>
      <c r="G4857" s="4">
        <v>240.5</v>
      </c>
      <c r="H4857" s="4" t="s">
        <v>5520</v>
      </c>
      <c r="I4857" s="4" t="s">
        <v>669</v>
      </c>
      <c r="J4857" s="4"/>
      <c r="K4857" s="4"/>
      <c r="L4857" s="4"/>
      <c r="M4857" s="4"/>
      <c r="N4857" s="4"/>
    </row>
    <row r="4858" spans="1:55" x14ac:dyDescent="0.35">
      <c r="A4858" s="4" t="s">
        <v>9776</v>
      </c>
      <c r="B4858" s="4" t="s">
        <v>506</v>
      </c>
      <c r="C4858" s="4">
        <v>13</v>
      </c>
      <c r="D4858" s="4">
        <v>14</v>
      </c>
      <c r="E4858" s="4">
        <v>5370518</v>
      </c>
      <c r="F4858" s="4">
        <v>541960</v>
      </c>
      <c r="G4858" s="4">
        <v>239.5</v>
      </c>
      <c r="H4858" s="4" t="s">
        <v>5521</v>
      </c>
      <c r="I4858" s="4" t="s">
        <v>669</v>
      </c>
      <c r="J4858" s="4"/>
      <c r="K4858" s="4"/>
      <c r="L4858" s="4"/>
      <c r="M4858" s="4"/>
      <c r="N4858" s="4"/>
    </row>
    <row r="4859" spans="1:55" x14ac:dyDescent="0.35">
      <c r="A4859" s="4" t="s">
        <v>9776</v>
      </c>
      <c r="B4859" s="4" t="s">
        <v>506</v>
      </c>
      <c r="C4859" s="4">
        <v>14</v>
      </c>
      <c r="D4859" s="4">
        <v>15</v>
      </c>
      <c r="E4859" s="4">
        <v>5370518</v>
      </c>
      <c r="F4859" s="4">
        <v>541960</v>
      </c>
      <c r="G4859" s="4">
        <v>238.5</v>
      </c>
      <c r="H4859" s="4" t="s">
        <v>5522</v>
      </c>
      <c r="I4859" s="4" t="s">
        <v>669</v>
      </c>
      <c r="J4859" s="4"/>
      <c r="K4859" s="4"/>
      <c r="L4859" s="4"/>
      <c r="M4859" s="4"/>
      <c r="N4859" s="4"/>
    </row>
    <row r="4860" spans="1:55" x14ac:dyDescent="0.35">
      <c r="A4860" s="4" t="s">
        <v>9776</v>
      </c>
      <c r="B4860" s="4" t="s">
        <v>506</v>
      </c>
      <c r="C4860" s="4">
        <v>15</v>
      </c>
      <c r="D4860" s="4">
        <v>16</v>
      </c>
      <c r="E4860" s="4">
        <v>5370518</v>
      </c>
      <c r="F4860" s="4">
        <v>541960</v>
      </c>
      <c r="G4860" s="4">
        <v>237.5</v>
      </c>
      <c r="H4860" s="4" t="s">
        <v>5523</v>
      </c>
      <c r="I4860" s="4" t="s">
        <v>669</v>
      </c>
      <c r="J4860" s="4"/>
      <c r="K4860" s="4"/>
      <c r="L4860" s="4"/>
      <c r="M4860" s="4"/>
      <c r="N4860" s="4"/>
    </row>
    <row r="4861" spans="1:55" x14ac:dyDescent="0.35">
      <c r="A4861" s="4" t="s">
        <v>9776</v>
      </c>
      <c r="B4861" s="4" t="s">
        <v>506</v>
      </c>
      <c r="C4861" s="4">
        <v>16</v>
      </c>
      <c r="D4861" s="4">
        <v>17</v>
      </c>
      <c r="E4861" s="4">
        <v>5370518</v>
      </c>
      <c r="F4861" s="4">
        <v>541960</v>
      </c>
      <c r="G4861" s="4">
        <v>236.5</v>
      </c>
      <c r="H4861" s="4" t="s">
        <v>5524</v>
      </c>
      <c r="I4861" s="4" t="s">
        <v>669</v>
      </c>
      <c r="J4861" s="4"/>
      <c r="K4861" s="4"/>
      <c r="L4861" s="4"/>
      <c r="M4861" s="4"/>
      <c r="N4861" s="4"/>
    </row>
    <row r="4862" spans="1:55" x14ac:dyDescent="0.35">
      <c r="A4862" s="4" t="s">
        <v>9776</v>
      </c>
      <c r="B4862" s="4" t="s">
        <v>506</v>
      </c>
      <c r="C4862" s="4">
        <v>17</v>
      </c>
      <c r="D4862" s="4">
        <v>18</v>
      </c>
      <c r="E4862" s="4">
        <v>5370518</v>
      </c>
      <c r="F4862" s="4">
        <v>541960</v>
      </c>
      <c r="G4862" s="4">
        <v>235.5</v>
      </c>
      <c r="H4862" s="4" t="s">
        <v>5525</v>
      </c>
      <c r="I4862" s="4" t="s">
        <v>669</v>
      </c>
      <c r="J4862" s="4"/>
      <c r="K4862" s="4"/>
      <c r="L4862" s="4"/>
      <c r="M4862" s="4"/>
      <c r="N4862" s="4"/>
    </row>
    <row r="4863" spans="1:55" x14ac:dyDescent="0.35">
      <c r="A4863" s="4" t="s">
        <v>9776</v>
      </c>
      <c r="B4863" s="4" t="s">
        <v>506</v>
      </c>
      <c r="C4863" s="4">
        <v>18</v>
      </c>
      <c r="D4863" s="4">
        <v>19</v>
      </c>
      <c r="E4863" s="4">
        <v>5370518</v>
      </c>
      <c r="F4863" s="4">
        <v>541960</v>
      </c>
      <c r="G4863" s="4">
        <v>234.5</v>
      </c>
      <c r="H4863" s="4" t="s">
        <v>5526</v>
      </c>
      <c r="I4863" s="4" t="s">
        <v>669</v>
      </c>
      <c r="J4863" s="4"/>
      <c r="K4863" s="4"/>
      <c r="L4863" s="4"/>
      <c r="M4863" s="4"/>
      <c r="N4863" s="4"/>
    </row>
    <row r="4864" spans="1:55" x14ac:dyDescent="0.35">
      <c r="A4864" s="4" t="s">
        <v>9776</v>
      </c>
      <c r="B4864" s="4" t="s">
        <v>506</v>
      </c>
      <c r="C4864" s="4">
        <v>19</v>
      </c>
      <c r="D4864" s="4">
        <v>20</v>
      </c>
      <c r="E4864" s="4">
        <v>5370518</v>
      </c>
      <c r="F4864" s="4">
        <v>541960</v>
      </c>
      <c r="G4864" s="4">
        <v>233.5</v>
      </c>
      <c r="H4864" s="4" t="s">
        <v>5527</v>
      </c>
      <c r="I4864" s="4" t="s">
        <v>669</v>
      </c>
      <c r="J4864" s="4"/>
      <c r="K4864" s="4"/>
      <c r="L4864" s="4"/>
      <c r="M4864" s="4"/>
      <c r="N4864" s="4"/>
    </row>
    <row r="4865" spans="1:55" x14ac:dyDescent="0.35">
      <c r="A4865" s="4" t="s">
        <v>9776</v>
      </c>
      <c r="B4865" s="4" t="s">
        <v>506</v>
      </c>
      <c r="C4865" s="4">
        <v>20</v>
      </c>
      <c r="D4865" s="4">
        <v>21</v>
      </c>
      <c r="E4865" s="4">
        <v>5370518</v>
      </c>
      <c r="F4865" s="4">
        <v>541960</v>
      </c>
      <c r="G4865" s="4">
        <v>232.5</v>
      </c>
      <c r="H4865" s="4" t="s">
        <v>5528</v>
      </c>
      <c r="I4865" s="4" t="s">
        <v>669</v>
      </c>
      <c r="J4865" s="4"/>
      <c r="K4865" s="4"/>
      <c r="L4865" s="4"/>
      <c r="M4865" s="4"/>
      <c r="N4865" s="4"/>
    </row>
    <row r="4866" spans="1:55" x14ac:dyDescent="0.35">
      <c r="A4866" s="4" t="s">
        <v>9776</v>
      </c>
      <c r="B4866" s="4" t="s">
        <v>506</v>
      </c>
      <c r="C4866" s="4">
        <v>21</v>
      </c>
      <c r="D4866" s="4">
        <v>22</v>
      </c>
      <c r="E4866" s="4">
        <v>5370518</v>
      </c>
      <c r="F4866" s="4">
        <v>541960</v>
      </c>
      <c r="G4866" s="4">
        <v>231.5</v>
      </c>
      <c r="H4866" s="4" t="s">
        <v>5529</v>
      </c>
      <c r="I4866" s="4" t="s">
        <v>669</v>
      </c>
      <c r="J4866" s="4"/>
      <c r="K4866" s="4"/>
      <c r="L4866" s="4"/>
      <c r="M4866" s="4"/>
      <c r="N4866" s="4"/>
    </row>
    <row r="4867" spans="1:55" x14ac:dyDescent="0.35">
      <c r="A4867" s="4" t="s">
        <v>9776</v>
      </c>
      <c r="B4867" s="4" t="s">
        <v>506</v>
      </c>
      <c r="C4867" s="4">
        <v>22</v>
      </c>
      <c r="D4867" s="4">
        <v>23</v>
      </c>
      <c r="E4867" s="4">
        <v>5370518</v>
      </c>
      <c r="F4867" s="4">
        <v>541960</v>
      </c>
      <c r="G4867" s="4">
        <v>230.5</v>
      </c>
      <c r="H4867" s="4" t="s">
        <v>5530</v>
      </c>
      <c r="I4867" s="4" t="s">
        <v>669</v>
      </c>
      <c r="J4867" s="4"/>
      <c r="K4867" s="4"/>
      <c r="L4867" s="4"/>
      <c r="M4867" s="4"/>
      <c r="N4867" s="4"/>
    </row>
    <row r="4868" spans="1:55" x14ac:dyDescent="0.35">
      <c r="A4868" s="4" t="s">
        <v>9776</v>
      </c>
      <c r="B4868" s="4" t="s">
        <v>506</v>
      </c>
      <c r="C4868" s="4">
        <v>23</v>
      </c>
      <c r="D4868" s="4">
        <v>24</v>
      </c>
      <c r="E4868" s="4">
        <v>5370518</v>
      </c>
      <c r="F4868" s="4">
        <v>541960</v>
      </c>
      <c r="G4868" s="4">
        <v>229.5</v>
      </c>
      <c r="H4868" s="4" t="s">
        <v>5531</v>
      </c>
      <c r="I4868" s="4" t="s">
        <v>669</v>
      </c>
      <c r="J4868" s="4"/>
      <c r="K4868" s="4"/>
      <c r="L4868" s="4"/>
      <c r="M4868" s="4"/>
      <c r="N4868" s="4"/>
    </row>
    <row r="4869" spans="1:55" x14ac:dyDescent="0.35">
      <c r="A4869" s="4" t="s">
        <v>9776</v>
      </c>
      <c r="B4869" s="4" t="s">
        <v>506</v>
      </c>
      <c r="C4869" s="4">
        <v>24</v>
      </c>
      <c r="D4869" s="4">
        <v>25</v>
      </c>
      <c r="E4869" s="4">
        <v>5370518</v>
      </c>
      <c r="F4869" s="4">
        <v>541960</v>
      </c>
      <c r="G4869" s="4">
        <v>228.5</v>
      </c>
      <c r="H4869" s="4" t="s">
        <v>5532</v>
      </c>
      <c r="I4869" s="4" t="s">
        <v>669</v>
      </c>
      <c r="J4869" s="4"/>
      <c r="K4869" s="4"/>
      <c r="L4869" s="4"/>
      <c r="M4869" s="4"/>
      <c r="N4869" s="4"/>
    </row>
    <row r="4870" spans="1:55" x14ac:dyDescent="0.35">
      <c r="A4870" s="4" t="s">
        <v>9776</v>
      </c>
      <c r="B4870" s="4" t="s">
        <v>506</v>
      </c>
      <c r="C4870" s="4">
        <v>25</v>
      </c>
      <c r="D4870" s="4">
        <v>26</v>
      </c>
      <c r="E4870" s="4">
        <v>5370518</v>
      </c>
      <c r="F4870" s="4">
        <v>541960</v>
      </c>
      <c r="G4870" s="4">
        <v>227.5</v>
      </c>
      <c r="H4870" s="4" t="s">
        <v>5533</v>
      </c>
      <c r="I4870" s="4" t="s">
        <v>669</v>
      </c>
      <c r="J4870" s="4"/>
      <c r="K4870" s="4"/>
      <c r="L4870" s="4"/>
      <c r="M4870" s="4"/>
      <c r="N4870" s="4"/>
    </row>
    <row r="4871" spans="1:55" x14ac:dyDescent="0.35">
      <c r="A4871" s="4" t="s">
        <v>9776</v>
      </c>
      <c r="B4871" s="4" t="s">
        <v>506</v>
      </c>
      <c r="C4871" s="4">
        <v>26</v>
      </c>
      <c r="D4871" s="4">
        <v>27</v>
      </c>
      <c r="E4871" s="4">
        <v>5370518</v>
      </c>
      <c r="F4871" s="4">
        <v>541960</v>
      </c>
      <c r="G4871" s="4">
        <v>226.5</v>
      </c>
      <c r="H4871" s="4" t="s">
        <v>5534</v>
      </c>
      <c r="I4871" s="4" t="s">
        <v>669</v>
      </c>
      <c r="J4871" s="4"/>
      <c r="K4871" s="4"/>
      <c r="L4871" s="4"/>
      <c r="M4871" s="4"/>
      <c r="N4871" s="4"/>
    </row>
    <row r="4872" spans="1:55" x14ac:dyDescent="0.35">
      <c r="A4872" s="4" t="s">
        <v>9776</v>
      </c>
      <c r="B4872" s="4" t="s">
        <v>506</v>
      </c>
      <c r="C4872" s="4">
        <v>27</v>
      </c>
      <c r="D4872" s="4">
        <v>28</v>
      </c>
      <c r="E4872" s="4">
        <v>5370518</v>
      </c>
      <c r="F4872" s="4">
        <v>541960</v>
      </c>
      <c r="G4872" s="4">
        <v>225.5</v>
      </c>
      <c r="H4872" s="4" t="s">
        <v>5535</v>
      </c>
      <c r="I4872" s="4" t="s">
        <v>669</v>
      </c>
      <c r="J4872" s="4"/>
      <c r="K4872" s="4"/>
      <c r="L4872" s="4"/>
      <c r="M4872" s="4"/>
      <c r="N4872" s="4"/>
    </row>
    <row r="4873" spans="1:55" x14ac:dyDescent="0.35">
      <c r="A4873" s="4" t="s">
        <v>9776</v>
      </c>
      <c r="B4873" s="4" t="s">
        <v>506</v>
      </c>
      <c r="C4873" s="4">
        <v>28</v>
      </c>
      <c r="D4873" s="4">
        <v>29</v>
      </c>
      <c r="E4873" s="4">
        <v>5370518</v>
      </c>
      <c r="F4873" s="4">
        <v>541960</v>
      </c>
      <c r="G4873" s="4">
        <v>224.5</v>
      </c>
      <c r="H4873" s="4" t="s">
        <v>5536</v>
      </c>
      <c r="I4873" s="4" t="s">
        <v>669</v>
      </c>
      <c r="J4873" s="4"/>
      <c r="K4873" s="4"/>
      <c r="L4873" s="4"/>
      <c r="M4873" s="4"/>
      <c r="N4873" s="4"/>
    </row>
    <row r="4874" spans="1:55" x14ac:dyDescent="0.35">
      <c r="A4874" s="4" t="s">
        <v>9776</v>
      </c>
      <c r="B4874" s="4" t="s">
        <v>506</v>
      </c>
      <c r="C4874" s="4">
        <v>29</v>
      </c>
      <c r="D4874" s="4">
        <v>30</v>
      </c>
      <c r="E4874" s="4">
        <v>5370518</v>
      </c>
      <c r="F4874" s="4">
        <v>541960</v>
      </c>
      <c r="G4874" s="4">
        <v>223.5</v>
      </c>
      <c r="H4874" s="4" t="s">
        <v>5537</v>
      </c>
      <c r="I4874" s="4" t="s">
        <v>669</v>
      </c>
      <c r="J4874" s="4"/>
      <c r="K4874" s="4"/>
      <c r="L4874" s="4"/>
      <c r="M4874" s="4"/>
      <c r="N4874" s="4"/>
    </row>
    <row r="4875" spans="1:55" x14ac:dyDescent="0.35">
      <c r="A4875" s="4" t="s">
        <v>9776</v>
      </c>
      <c r="B4875" s="4" t="s">
        <v>507</v>
      </c>
      <c r="C4875" s="4">
        <v>0</v>
      </c>
      <c r="D4875" s="4">
        <v>1</v>
      </c>
      <c r="E4875" s="4">
        <v>5370549</v>
      </c>
      <c r="F4875" s="4">
        <v>541914</v>
      </c>
      <c r="G4875" s="4">
        <v>245.5</v>
      </c>
      <c r="H4875" s="4" t="s">
        <v>5538</v>
      </c>
      <c r="I4875" s="4" t="s">
        <v>662</v>
      </c>
      <c r="J4875" s="4"/>
      <c r="K4875" s="4"/>
      <c r="L4875" s="4"/>
      <c r="M4875" s="4"/>
      <c r="N4875" s="4"/>
    </row>
    <row r="4876" spans="1:55" x14ac:dyDescent="0.35">
      <c r="A4876" s="4" t="s">
        <v>9776</v>
      </c>
      <c r="B4876" s="4" t="s">
        <v>507</v>
      </c>
      <c r="C4876" s="4">
        <v>1</v>
      </c>
      <c r="D4876" s="4">
        <v>2</v>
      </c>
      <c r="E4876" s="4">
        <v>5370549</v>
      </c>
      <c r="F4876" s="4">
        <v>541914</v>
      </c>
      <c r="G4876" s="4">
        <v>244.5</v>
      </c>
      <c r="H4876" s="4" t="s">
        <v>5539</v>
      </c>
      <c r="I4876" s="4" t="s">
        <v>662</v>
      </c>
      <c r="J4876" s="4"/>
      <c r="K4876" s="4"/>
      <c r="L4876" s="4"/>
      <c r="M4876" s="4"/>
      <c r="N4876" s="4"/>
    </row>
    <row r="4877" spans="1:55" x14ac:dyDescent="0.35">
      <c r="A4877" s="4" t="s">
        <v>9776</v>
      </c>
      <c r="B4877" s="4" t="s">
        <v>507</v>
      </c>
      <c r="C4877" s="4">
        <v>2</v>
      </c>
      <c r="D4877" s="4">
        <v>3</v>
      </c>
      <c r="E4877" s="4">
        <v>5370549</v>
      </c>
      <c r="F4877" s="4">
        <v>541914</v>
      </c>
      <c r="G4877" s="4">
        <v>243.5</v>
      </c>
      <c r="H4877" s="4" t="s">
        <v>5540</v>
      </c>
      <c r="I4877" s="4" t="s">
        <v>662</v>
      </c>
      <c r="J4877" s="4"/>
      <c r="K4877" s="4"/>
      <c r="L4877" s="4"/>
      <c r="M4877" s="4"/>
      <c r="N4877" s="4"/>
    </row>
    <row r="4878" spans="1:55" x14ac:dyDescent="0.35">
      <c r="A4878" s="4" t="s">
        <v>9776</v>
      </c>
      <c r="B4878" s="4" t="s">
        <v>507</v>
      </c>
      <c r="C4878" s="4">
        <v>3</v>
      </c>
      <c r="D4878" s="4">
        <v>4</v>
      </c>
      <c r="E4878" s="4">
        <v>5370549</v>
      </c>
      <c r="F4878" s="4">
        <v>541914</v>
      </c>
      <c r="G4878" s="4">
        <v>242.5</v>
      </c>
      <c r="H4878" s="4" t="s">
        <v>5541</v>
      </c>
      <c r="I4878" s="4" t="s">
        <v>662</v>
      </c>
      <c r="J4878" s="4"/>
      <c r="K4878" s="4"/>
      <c r="L4878" s="4"/>
      <c r="M4878" s="4"/>
      <c r="N4878" s="4"/>
      <c r="AT4878">
        <v>55.9</v>
      </c>
      <c r="AU4878">
        <v>26.1</v>
      </c>
      <c r="AV4878">
        <v>5.7</v>
      </c>
      <c r="AW4878">
        <v>4.5789473684210531</v>
      </c>
      <c r="AX4878">
        <v>34.4</v>
      </c>
      <c r="AY4878">
        <v>6.44</v>
      </c>
      <c r="AZ4878">
        <v>5.341614906832298</v>
      </c>
      <c r="BA4878">
        <v>34.200000000000003</v>
      </c>
      <c r="BB4878">
        <v>4.6500000000000004</v>
      </c>
      <c r="BC4878">
        <v>19.41</v>
      </c>
    </row>
    <row r="4879" spans="1:55" x14ac:dyDescent="0.35">
      <c r="A4879" s="4" t="s">
        <v>9776</v>
      </c>
      <c r="B4879" s="4" t="s">
        <v>507</v>
      </c>
      <c r="C4879" s="4">
        <v>4</v>
      </c>
      <c r="D4879" s="4">
        <v>5</v>
      </c>
      <c r="E4879" s="4">
        <v>5370549</v>
      </c>
      <c r="F4879" s="4">
        <v>541914</v>
      </c>
      <c r="G4879" s="4">
        <v>241.5</v>
      </c>
      <c r="H4879" s="4" t="s">
        <v>5542</v>
      </c>
      <c r="I4879" s="4" t="s">
        <v>662</v>
      </c>
      <c r="J4879" s="4">
        <v>35.700000000000003</v>
      </c>
      <c r="K4879" s="4">
        <v>3.6</v>
      </c>
      <c r="L4879" s="4">
        <v>9.9166666666666679</v>
      </c>
      <c r="M4879" s="4">
        <v>42.3</v>
      </c>
      <c r="N4879" s="4">
        <v>3.97</v>
      </c>
      <c r="O4879">
        <v>10.65491183879093</v>
      </c>
      <c r="P4879">
        <v>25</v>
      </c>
      <c r="Q4879">
        <v>4.18</v>
      </c>
      <c r="R4879">
        <v>23.99</v>
      </c>
      <c r="AT4879">
        <v>73.2</v>
      </c>
      <c r="AU4879">
        <v>37.299999999999997</v>
      </c>
      <c r="AV4879">
        <v>1.5</v>
      </c>
      <c r="AW4879">
        <v>24.866666666666664</v>
      </c>
      <c r="AX4879">
        <v>42.3</v>
      </c>
      <c r="AY4879">
        <v>1.98</v>
      </c>
      <c r="AZ4879">
        <v>21.363636363636363</v>
      </c>
      <c r="BA4879">
        <v>26.6</v>
      </c>
      <c r="BB4879">
        <v>4.21</v>
      </c>
      <c r="BC4879">
        <v>24.28</v>
      </c>
    </row>
    <row r="4880" spans="1:55" x14ac:dyDescent="0.35">
      <c r="A4880" s="4" t="s">
        <v>9776</v>
      </c>
      <c r="B4880" s="4" t="s">
        <v>507</v>
      </c>
      <c r="C4880" s="4">
        <v>5</v>
      </c>
      <c r="D4880" s="4">
        <v>6</v>
      </c>
      <c r="E4880" s="4">
        <v>5370549</v>
      </c>
      <c r="F4880" s="4">
        <v>541914</v>
      </c>
      <c r="G4880" s="4">
        <v>240.5</v>
      </c>
      <c r="H4880" s="4" t="s">
        <v>5543</v>
      </c>
      <c r="I4880" s="4" t="s">
        <v>662</v>
      </c>
      <c r="J4880" s="4">
        <v>33.299999999999997</v>
      </c>
      <c r="K4880" s="4">
        <v>1.2</v>
      </c>
      <c r="L4880" s="4">
        <v>27.75</v>
      </c>
      <c r="M4880" s="4">
        <v>38.200000000000003</v>
      </c>
      <c r="N4880" s="4">
        <v>1.62</v>
      </c>
      <c r="O4880">
        <v>23.580246913580247</v>
      </c>
      <c r="P4880">
        <v>32.5</v>
      </c>
      <c r="Q4880">
        <v>3.74</v>
      </c>
      <c r="R4880">
        <v>23.2</v>
      </c>
      <c r="AT4880">
        <v>70</v>
      </c>
      <c r="AU4880">
        <v>33.6</v>
      </c>
      <c r="AV4880">
        <v>0.4</v>
      </c>
      <c r="AW4880">
        <v>84</v>
      </c>
      <c r="AX4880">
        <v>38.1</v>
      </c>
      <c r="AY4880">
        <v>0.81</v>
      </c>
      <c r="AZ4880">
        <v>47.037037037037038</v>
      </c>
      <c r="BA4880">
        <v>33.5</v>
      </c>
      <c r="BB4880">
        <v>3.6</v>
      </c>
      <c r="BC4880">
        <v>23.24</v>
      </c>
    </row>
    <row r="4881" spans="1:55" x14ac:dyDescent="0.35">
      <c r="A4881" s="4" t="s">
        <v>9776</v>
      </c>
      <c r="B4881" s="4" t="s">
        <v>507</v>
      </c>
      <c r="C4881" s="4">
        <v>6</v>
      </c>
      <c r="D4881" s="4">
        <v>7</v>
      </c>
      <c r="E4881" s="4">
        <v>5370549</v>
      </c>
      <c r="F4881" s="4">
        <v>541914</v>
      </c>
      <c r="G4881" s="4">
        <v>239.5</v>
      </c>
      <c r="H4881" s="4" t="s">
        <v>5544</v>
      </c>
      <c r="I4881" s="4" t="s">
        <v>662</v>
      </c>
      <c r="J4881" s="4">
        <v>35.4</v>
      </c>
      <c r="K4881" s="4">
        <v>1.7</v>
      </c>
      <c r="L4881" s="4">
        <v>20.823529411764707</v>
      </c>
      <c r="M4881" s="4">
        <v>40.700000000000003</v>
      </c>
      <c r="N4881" s="4">
        <v>2.0299999999999998</v>
      </c>
      <c r="O4881">
        <v>20.049261083743847</v>
      </c>
      <c r="P4881">
        <v>28.3</v>
      </c>
      <c r="Q4881">
        <v>4.24</v>
      </c>
      <c r="R4881">
        <v>24.05</v>
      </c>
      <c r="AT4881">
        <v>56.6</v>
      </c>
      <c r="AU4881">
        <v>38.9</v>
      </c>
      <c r="AV4881">
        <v>0.5</v>
      </c>
      <c r="AW4881">
        <v>77.8</v>
      </c>
      <c r="AX4881">
        <v>43.1</v>
      </c>
      <c r="AY4881">
        <v>0.9</v>
      </c>
      <c r="AZ4881">
        <v>47.888888888888893</v>
      </c>
      <c r="BA4881">
        <v>27.5</v>
      </c>
      <c r="BB4881">
        <v>2.72</v>
      </c>
      <c r="BC4881">
        <v>25.17</v>
      </c>
    </row>
    <row r="4882" spans="1:55" x14ac:dyDescent="0.35">
      <c r="A4882" s="4" t="s">
        <v>9776</v>
      </c>
      <c r="B4882" s="4" t="s">
        <v>507</v>
      </c>
      <c r="C4882" s="4">
        <v>7</v>
      </c>
      <c r="D4882" s="4">
        <v>8</v>
      </c>
      <c r="E4882" s="4">
        <v>5370549</v>
      </c>
      <c r="F4882" s="4">
        <v>541914</v>
      </c>
      <c r="G4882" s="4">
        <v>238.5</v>
      </c>
      <c r="H4882" s="4" t="s">
        <v>5545</v>
      </c>
      <c r="I4882" s="4" t="s">
        <v>662</v>
      </c>
      <c r="J4882" s="4"/>
      <c r="K4882" s="4"/>
      <c r="L4882" s="4"/>
      <c r="M4882" s="4"/>
      <c r="N4882" s="4"/>
      <c r="AT4882">
        <v>33.799999999999997</v>
      </c>
      <c r="AU4882">
        <v>34.799999999999997</v>
      </c>
      <c r="AV4882">
        <v>7.4</v>
      </c>
      <c r="AW4882">
        <v>4.7027027027027017</v>
      </c>
      <c r="AX4882">
        <v>44.4</v>
      </c>
      <c r="AY4882">
        <v>7.95</v>
      </c>
      <c r="AZ4882">
        <v>5.5849056603773581</v>
      </c>
      <c r="BA4882">
        <v>20.6</v>
      </c>
      <c r="BB4882">
        <v>2.2999999999999998</v>
      </c>
      <c r="BC4882">
        <v>24.27</v>
      </c>
    </row>
    <row r="4883" spans="1:55" x14ac:dyDescent="0.35">
      <c r="A4883" s="4" t="s">
        <v>9776</v>
      </c>
      <c r="B4883" s="4" t="s">
        <v>507</v>
      </c>
      <c r="C4883" s="4">
        <v>8</v>
      </c>
      <c r="D4883" s="4">
        <v>9</v>
      </c>
      <c r="E4883" s="4">
        <v>5370549</v>
      </c>
      <c r="F4883" s="4">
        <v>541914</v>
      </c>
      <c r="G4883" s="4">
        <v>237.5</v>
      </c>
      <c r="H4883" s="4" t="s">
        <v>5546</v>
      </c>
      <c r="I4883" s="4" t="s">
        <v>662</v>
      </c>
      <c r="J4883" s="4"/>
      <c r="K4883" s="4"/>
      <c r="L4883" s="4"/>
      <c r="M4883" s="4"/>
      <c r="N4883" s="4"/>
      <c r="AT4883">
        <v>20.7</v>
      </c>
      <c r="AU4883">
        <v>2.9</v>
      </c>
      <c r="AV4883">
        <v>23.2</v>
      </c>
      <c r="AW4883">
        <v>0.125</v>
      </c>
      <c r="AX4883">
        <v>25.1</v>
      </c>
      <c r="AY4883">
        <v>25</v>
      </c>
      <c r="AZ4883">
        <v>1.004</v>
      </c>
      <c r="BA4883">
        <v>33.299999999999997</v>
      </c>
      <c r="BB4883">
        <v>2.86</v>
      </c>
      <c r="BC4883">
        <v>13</v>
      </c>
    </row>
    <row r="4884" spans="1:55" x14ac:dyDescent="0.35">
      <c r="A4884" s="4" t="s">
        <v>9776</v>
      </c>
      <c r="B4884" s="4" t="s">
        <v>507</v>
      </c>
      <c r="C4884" s="4">
        <v>9</v>
      </c>
      <c r="D4884" s="4">
        <v>10</v>
      </c>
      <c r="E4884" s="4">
        <v>5370549</v>
      </c>
      <c r="F4884" s="4">
        <v>541914</v>
      </c>
      <c r="G4884" s="4">
        <v>236.5</v>
      </c>
      <c r="H4884" s="4" t="s">
        <v>5547</v>
      </c>
      <c r="I4884" s="4" t="s">
        <v>662</v>
      </c>
      <c r="J4884" s="4"/>
      <c r="K4884" s="4"/>
      <c r="L4884" s="4"/>
      <c r="M4884" s="4"/>
      <c r="N4884" s="4"/>
    </row>
    <row r="4885" spans="1:55" x14ac:dyDescent="0.35">
      <c r="A4885" s="4" t="s">
        <v>9776</v>
      </c>
      <c r="B4885" s="4" t="s">
        <v>507</v>
      </c>
      <c r="C4885" s="4">
        <v>10</v>
      </c>
      <c r="D4885" s="4">
        <v>11</v>
      </c>
      <c r="E4885" s="4">
        <v>5370549</v>
      </c>
      <c r="F4885" s="4">
        <v>541914</v>
      </c>
      <c r="G4885" s="4">
        <v>235.5</v>
      </c>
      <c r="H4885" s="4" t="s">
        <v>5548</v>
      </c>
      <c r="I4885" s="4" t="s">
        <v>662</v>
      </c>
      <c r="J4885" s="4"/>
      <c r="K4885" s="4"/>
      <c r="L4885" s="4"/>
      <c r="M4885" s="4"/>
      <c r="N4885" s="4"/>
    </row>
    <row r="4886" spans="1:55" x14ac:dyDescent="0.35">
      <c r="A4886" s="4" t="s">
        <v>9776</v>
      </c>
      <c r="B4886" s="4" t="s">
        <v>507</v>
      </c>
      <c r="C4886" s="4">
        <v>11</v>
      </c>
      <c r="D4886" s="4">
        <v>12</v>
      </c>
      <c r="E4886" s="4">
        <v>5370549</v>
      </c>
      <c r="F4886" s="4">
        <v>541914</v>
      </c>
      <c r="G4886" s="4">
        <v>234.5</v>
      </c>
      <c r="H4886" s="4" t="s">
        <v>5549</v>
      </c>
      <c r="I4886" s="4" t="s">
        <v>669</v>
      </c>
      <c r="J4886" s="4"/>
      <c r="K4886" s="4"/>
      <c r="L4886" s="4"/>
      <c r="M4886" s="4"/>
      <c r="N4886" s="4"/>
    </row>
    <row r="4887" spans="1:55" x14ac:dyDescent="0.35">
      <c r="A4887" s="4" t="s">
        <v>9776</v>
      </c>
      <c r="B4887" s="4" t="s">
        <v>507</v>
      </c>
      <c r="C4887" s="4">
        <v>12</v>
      </c>
      <c r="D4887" s="4">
        <v>13</v>
      </c>
      <c r="E4887" s="4">
        <v>5370549</v>
      </c>
      <c r="F4887" s="4">
        <v>541914</v>
      </c>
      <c r="G4887" s="4">
        <v>233.5</v>
      </c>
      <c r="H4887" s="4" t="s">
        <v>5550</v>
      </c>
      <c r="I4887" s="4" t="s">
        <v>669</v>
      </c>
      <c r="J4887" s="4"/>
      <c r="K4887" s="4"/>
      <c r="L4887" s="4"/>
      <c r="M4887" s="4"/>
      <c r="N4887" s="4"/>
    </row>
    <row r="4888" spans="1:55" x14ac:dyDescent="0.35">
      <c r="A4888" s="4" t="s">
        <v>9776</v>
      </c>
      <c r="B4888" s="4" t="s">
        <v>507</v>
      </c>
      <c r="C4888" s="4">
        <v>13</v>
      </c>
      <c r="D4888" s="4">
        <v>14</v>
      </c>
      <c r="E4888" s="4">
        <v>5370549</v>
      </c>
      <c r="F4888" s="4">
        <v>541914</v>
      </c>
      <c r="G4888" s="4">
        <v>232.5</v>
      </c>
      <c r="H4888" s="4" t="s">
        <v>5551</v>
      </c>
      <c r="I4888" s="4" t="s">
        <v>669</v>
      </c>
      <c r="J4888" s="4"/>
      <c r="K4888" s="4"/>
      <c r="L4888" s="4"/>
      <c r="M4888" s="4"/>
      <c r="N4888" s="4"/>
    </row>
    <row r="4889" spans="1:55" x14ac:dyDescent="0.35">
      <c r="A4889" s="4" t="s">
        <v>9776</v>
      </c>
      <c r="B4889" s="4" t="s">
        <v>507</v>
      </c>
      <c r="C4889" s="4">
        <v>14</v>
      </c>
      <c r="D4889" s="4">
        <v>15</v>
      </c>
      <c r="E4889" s="4">
        <v>5370549</v>
      </c>
      <c r="F4889" s="4">
        <v>541914</v>
      </c>
      <c r="G4889" s="4">
        <v>231.5</v>
      </c>
      <c r="H4889" s="4" t="s">
        <v>5552</v>
      </c>
      <c r="I4889" s="4" t="s">
        <v>669</v>
      </c>
      <c r="J4889" s="4"/>
      <c r="K4889" s="4"/>
      <c r="L4889" s="4"/>
      <c r="M4889" s="4"/>
      <c r="N4889" s="4"/>
    </row>
    <row r="4890" spans="1:55" x14ac:dyDescent="0.35">
      <c r="A4890" s="4" t="s">
        <v>9776</v>
      </c>
      <c r="B4890" s="4" t="s">
        <v>508</v>
      </c>
      <c r="C4890" s="4">
        <v>0</v>
      </c>
      <c r="D4890" s="4">
        <v>1</v>
      </c>
      <c r="E4890" s="4">
        <v>5370576</v>
      </c>
      <c r="F4890" s="4">
        <v>541872</v>
      </c>
      <c r="G4890" s="4">
        <v>244.5</v>
      </c>
      <c r="H4890" s="4" t="s">
        <v>5553</v>
      </c>
      <c r="I4890" s="4" t="s">
        <v>662</v>
      </c>
      <c r="J4890" s="4"/>
      <c r="K4890" s="4"/>
      <c r="L4890" s="4"/>
      <c r="M4890" s="4"/>
      <c r="N4890" s="4"/>
    </row>
    <row r="4891" spans="1:55" x14ac:dyDescent="0.35">
      <c r="A4891" s="4" t="s">
        <v>9776</v>
      </c>
      <c r="B4891" s="4" t="s">
        <v>508</v>
      </c>
      <c r="C4891" s="4">
        <v>1</v>
      </c>
      <c r="D4891" s="4">
        <v>2</v>
      </c>
      <c r="E4891" s="4">
        <v>5370576</v>
      </c>
      <c r="F4891" s="4">
        <v>541872</v>
      </c>
      <c r="G4891" s="4">
        <v>243.5</v>
      </c>
      <c r="H4891" s="4" t="s">
        <v>5554</v>
      </c>
      <c r="I4891" s="4" t="s">
        <v>662</v>
      </c>
      <c r="J4891" s="4"/>
      <c r="K4891" s="4"/>
      <c r="L4891" s="4"/>
      <c r="M4891" s="4"/>
      <c r="N4891" s="4"/>
    </row>
    <row r="4892" spans="1:55" x14ac:dyDescent="0.35">
      <c r="A4892" s="4" t="s">
        <v>9776</v>
      </c>
      <c r="B4892" s="4" t="s">
        <v>508</v>
      </c>
      <c r="C4892" s="4">
        <v>2</v>
      </c>
      <c r="D4892" s="4">
        <v>3</v>
      </c>
      <c r="E4892" s="4">
        <v>5370576</v>
      </c>
      <c r="F4892" s="4">
        <v>541872</v>
      </c>
      <c r="G4892" s="4">
        <v>242.5</v>
      </c>
      <c r="H4892" s="4" t="s">
        <v>5555</v>
      </c>
      <c r="I4892" s="4" t="s">
        <v>662</v>
      </c>
      <c r="J4892" s="4"/>
      <c r="K4892" s="4"/>
      <c r="L4892" s="4"/>
      <c r="M4892" s="4"/>
      <c r="N4892" s="4"/>
      <c r="AT4892">
        <v>39.799999999999997</v>
      </c>
      <c r="AU4892">
        <v>5.6</v>
      </c>
      <c r="AV4892">
        <v>19.600000000000001</v>
      </c>
      <c r="AW4892">
        <v>0.2857142857142857</v>
      </c>
      <c r="AX4892">
        <v>25.7</v>
      </c>
      <c r="AY4892">
        <v>21.4</v>
      </c>
      <c r="AZ4892">
        <v>1.2009345794392523</v>
      </c>
      <c r="BA4892">
        <v>35</v>
      </c>
      <c r="BB4892">
        <v>3.77</v>
      </c>
      <c r="BC4892">
        <v>13.48</v>
      </c>
    </row>
    <row r="4893" spans="1:55" x14ac:dyDescent="0.35">
      <c r="A4893" s="4" t="s">
        <v>9776</v>
      </c>
      <c r="B4893" s="4" t="s">
        <v>508</v>
      </c>
      <c r="C4893" s="4">
        <v>3</v>
      </c>
      <c r="D4893" s="4">
        <v>4</v>
      </c>
      <c r="E4893" s="4">
        <v>5370576</v>
      </c>
      <c r="F4893" s="4">
        <v>541872</v>
      </c>
      <c r="G4893" s="4">
        <v>241.5</v>
      </c>
      <c r="H4893" s="4" t="s">
        <v>5556</v>
      </c>
      <c r="I4893" s="4" t="s">
        <v>662</v>
      </c>
      <c r="J4893" s="4"/>
      <c r="K4893" s="4"/>
      <c r="L4893" s="4"/>
      <c r="M4893" s="4"/>
      <c r="N4893" s="4"/>
    </row>
    <row r="4894" spans="1:55" x14ac:dyDescent="0.35">
      <c r="A4894" s="4" t="s">
        <v>9776</v>
      </c>
      <c r="B4894" s="4" t="s">
        <v>508</v>
      </c>
      <c r="C4894" s="4">
        <v>4</v>
      </c>
      <c r="D4894" s="4">
        <v>5</v>
      </c>
      <c r="E4894" s="4">
        <v>5370576</v>
      </c>
      <c r="F4894" s="4">
        <v>541872</v>
      </c>
      <c r="G4894" s="4">
        <v>240.5</v>
      </c>
      <c r="H4894" s="4" t="s">
        <v>5557</v>
      </c>
      <c r="I4894" s="4" t="s">
        <v>662</v>
      </c>
      <c r="J4894" s="4"/>
      <c r="K4894" s="4"/>
      <c r="L4894" s="4"/>
      <c r="M4894" s="4"/>
      <c r="N4894" s="4"/>
    </row>
    <row r="4895" spans="1:55" x14ac:dyDescent="0.35">
      <c r="A4895" s="4" t="s">
        <v>9776</v>
      </c>
      <c r="B4895" s="4" t="s">
        <v>508</v>
      </c>
      <c r="C4895" s="4">
        <v>5</v>
      </c>
      <c r="D4895" s="4">
        <v>6</v>
      </c>
      <c r="E4895" s="4">
        <v>5370576</v>
      </c>
      <c r="F4895" s="4">
        <v>541872</v>
      </c>
      <c r="G4895" s="4">
        <v>239.5</v>
      </c>
      <c r="H4895" s="4" t="s">
        <v>5558</v>
      </c>
      <c r="I4895" s="4" t="s">
        <v>662</v>
      </c>
      <c r="J4895" s="4"/>
      <c r="K4895" s="4"/>
      <c r="L4895" s="4"/>
      <c r="M4895" s="4"/>
      <c r="N4895" s="4"/>
    </row>
    <row r="4896" spans="1:55" x14ac:dyDescent="0.35">
      <c r="A4896" s="4" t="s">
        <v>9776</v>
      </c>
      <c r="B4896" s="4" t="s">
        <v>508</v>
      </c>
      <c r="C4896" s="4">
        <v>6</v>
      </c>
      <c r="D4896" s="4">
        <v>7</v>
      </c>
      <c r="E4896" s="4">
        <v>5370576</v>
      </c>
      <c r="F4896" s="4">
        <v>541872</v>
      </c>
      <c r="G4896" s="4">
        <v>238.5</v>
      </c>
      <c r="H4896" s="4" t="s">
        <v>5559</v>
      </c>
      <c r="I4896" s="4" t="s">
        <v>662</v>
      </c>
      <c r="J4896" s="4"/>
      <c r="K4896" s="4"/>
      <c r="L4896" s="4"/>
      <c r="M4896" s="4"/>
      <c r="N4896" s="4"/>
    </row>
    <row r="4897" spans="1:55" x14ac:dyDescent="0.35">
      <c r="A4897" s="4" t="s">
        <v>9776</v>
      </c>
      <c r="B4897" s="4" t="s">
        <v>508</v>
      </c>
      <c r="C4897" s="4">
        <v>7</v>
      </c>
      <c r="D4897" s="4">
        <v>8</v>
      </c>
      <c r="E4897" s="4">
        <v>5370576</v>
      </c>
      <c r="F4897" s="4">
        <v>541872</v>
      </c>
      <c r="G4897" s="4">
        <v>237.5</v>
      </c>
      <c r="H4897" s="4" t="s">
        <v>5560</v>
      </c>
      <c r="I4897" s="4" t="s">
        <v>662</v>
      </c>
      <c r="J4897" s="4"/>
      <c r="K4897" s="4"/>
      <c r="L4897" s="4"/>
      <c r="M4897" s="4"/>
      <c r="N4897" s="4"/>
    </row>
    <row r="4898" spans="1:55" x14ac:dyDescent="0.35">
      <c r="A4898" s="4" t="s">
        <v>9776</v>
      </c>
      <c r="B4898" s="4" t="s">
        <v>508</v>
      </c>
      <c r="C4898" s="4">
        <v>8</v>
      </c>
      <c r="D4898" s="4">
        <v>9</v>
      </c>
      <c r="E4898" s="4">
        <v>5370576</v>
      </c>
      <c r="F4898" s="4">
        <v>541872</v>
      </c>
      <c r="G4898" s="4">
        <v>236.5</v>
      </c>
      <c r="H4898" s="4" t="s">
        <v>5561</v>
      </c>
      <c r="I4898" s="4" t="s">
        <v>662</v>
      </c>
      <c r="J4898" s="4"/>
      <c r="K4898" s="4"/>
      <c r="L4898" s="4"/>
      <c r="M4898" s="4"/>
      <c r="N4898" s="4"/>
    </row>
    <row r="4899" spans="1:55" x14ac:dyDescent="0.35">
      <c r="A4899" s="4" t="s">
        <v>9776</v>
      </c>
      <c r="B4899" s="4" t="s">
        <v>508</v>
      </c>
      <c r="C4899" s="4">
        <v>9</v>
      </c>
      <c r="D4899" s="4">
        <v>10</v>
      </c>
      <c r="E4899" s="4">
        <v>5370576</v>
      </c>
      <c r="F4899" s="4">
        <v>541872</v>
      </c>
      <c r="G4899" s="4">
        <v>235.5</v>
      </c>
      <c r="H4899" s="4" t="s">
        <v>5562</v>
      </c>
      <c r="I4899" s="4" t="s">
        <v>669</v>
      </c>
      <c r="J4899" s="4"/>
      <c r="K4899" s="4"/>
      <c r="L4899" s="4"/>
      <c r="M4899" s="4"/>
      <c r="N4899" s="4"/>
    </row>
    <row r="4900" spans="1:55" x14ac:dyDescent="0.35">
      <c r="A4900" s="4" t="s">
        <v>9776</v>
      </c>
      <c r="B4900" s="4" t="s">
        <v>508</v>
      </c>
      <c r="C4900" s="4">
        <v>10</v>
      </c>
      <c r="D4900" s="4">
        <v>11</v>
      </c>
      <c r="E4900" s="4">
        <v>5370576</v>
      </c>
      <c r="F4900" s="4">
        <v>541872</v>
      </c>
      <c r="G4900" s="4">
        <v>234.5</v>
      </c>
      <c r="H4900" s="4" t="s">
        <v>5563</v>
      </c>
      <c r="I4900" s="4" t="s">
        <v>669</v>
      </c>
      <c r="J4900" s="4"/>
      <c r="K4900" s="4"/>
      <c r="L4900" s="4"/>
      <c r="M4900" s="4"/>
      <c r="N4900" s="4"/>
    </row>
    <row r="4901" spans="1:55" x14ac:dyDescent="0.35">
      <c r="A4901" s="4" t="s">
        <v>9776</v>
      </c>
      <c r="B4901" s="4" t="s">
        <v>508</v>
      </c>
      <c r="C4901" s="4">
        <v>11</v>
      </c>
      <c r="D4901" s="4">
        <v>12</v>
      </c>
      <c r="E4901" s="4">
        <v>5370576</v>
      </c>
      <c r="F4901" s="4">
        <v>541872</v>
      </c>
      <c r="G4901" s="4">
        <v>233.5</v>
      </c>
      <c r="H4901" s="4" t="s">
        <v>5564</v>
      </c>
      <c r="I4901" s="4" t="s">
        <v>669</v>
      </c>
      <c r="J4901" s="4"/>
      <c r="K4901" s="4"/>
      <c r="L4901" s="4"/>
      <c r="M4901" s="4"/>
      <c r="N4901" s="4"/>
    </row>
    <row r="4902" spans="1:55" x14ac:dyDescent="0.35">
      <c r="A4902" s="4" t="s">
        <v>9776</v>
      </c>
      <c r="B4902" s="4" t="s">
        <v>508</v>
      </c>
      <c r="C4902" s="4">
        <v>12</v>
      </c>
      <c r="D4902" s="4">
        <v>13</v>
      </c>
      <c r="E4902" s="4">
        <v>5370576</v>
      </c>
      <c r="F4902" s="4">
        <v>541872</v>
      </c>
      <c r="G4902" s="4">
        <v>232.5</v>
      </c>
      <c r="H4902" s="4" t="s">
        <v>5565</v>
      </c>
      <c r="I4902" s="4" t="s">
        <v>669</v>
      </c>
      <c r="J4902" s="4"/>
      <c r="K4902" s="4"/>
      <c r="L4902" s="4"/>
      <c r="M4902" s="4"/>
      <c r="N4902" s="4"/>
    </row>
    <row r="4903" spans="1:55" x14ac:dyDescent="0.35">
      <c r="A4903" s="4" t="s">
        <v>9776</v>
      </c>
      <c r="B4903" s="4" t="s">
        <v>508</v>
      </c>
      <c r="C4903" s="4">
        <v>13</v>
      </c>
      <c r="D4903" s="4">
        <v>14</v>
      </c>
      <c r="E4903" s="4">
        <v>5370576</v>
      </c>
      <c r="F4903" s="4">
        <v>541872</v>
      </c>
      <c r="G4903" s="4">
        <v>231.5</v>
      </c>
      <c r="H4903" s="4" t="s">
        <v>5566</v>
      </c>
      <c r="I4903" s="4" t="s">
        <v>669</v>
      </c>
      <c r="J4903" s="4"/>
      <c r="K4903" s="4"/>
      <c r="L4903" s="4"/>
      <c r="M4903" s="4"/>
      <c r="N4903" s="4"/>
    </row>
    <row r="4904" spans="1:55" x14ac:dyDescent="0.35">
      <c r="A4904" s="4" t="s">
        <v>9776</v>
      </c>
      <c r="B4904" s="4" t="s">
        <v>508</v>
      </c>
      <c r="C4904" s="4">
        <v>14</v>
      </c>
      <c r="D4904" s="4">
        <v>15</v>
      </c>
      <c r="E4904" s="4">
        <v>5370576</v>
      </c>
      <c r="F4904" s="4">
        <v>541872</v>
      </c>
      <c r="G4904" s="4">
        <v>230.5</v>
      </c>
      <c r="H4904" s="4" t="s">
        <v>5567</v>
      </c>
      <c r="I4904" s="4" t="s">
        <v>669</v>
      </c>
      <c r="J4904" s="4"/>
      <c r="K4904" s="4"/>
      <c r="L4904" s="4"/>
      <c r="M4904" s="4"/>
      <c r="N4904" s="4"/>
    </row>
    <row r="4905" spans="1:55" x14ac:dyDescent="0.35">
      <c r="A4905" s="4" t="s">
        <v>9776</v>
      </c>
      <c r="B4905" s="4" t="s">
        <v>509</v>
      </c>
      <c r="C4905" s="4">
        <v>0</v>
      </c>
      <c r="D4905" s="4">
        <v>1</v>
      </c>
      <c r="E4905" s="4">
        <v>5370624</v>
      </c>
      <c r="F4905" s="4">
        <v>541864</v>
      </c>
      <c r="G4905" s="4">
        <v>244.5</v>
      </c>
      <c r="H4905" s="4" t="s">
        <v>5568</v>
      </c>
      <c r="I4905" s="4"/>
      <c r="J4905" s="4"/>
      <c r="K4905" s="4"/>
      <c r="L4905" s="4"/>
      <c r="M4905" s="4"/>
      <c r="N4905" s="4"/>
      <c r="AT4905">
        <v>8.8000000000000007</v>
      </c>
      <c r="AU4905">
        <v>1.1000000000000001</v>
      </c>
      <c r="AV4905">
        <v>13.5</v>
      </c>
      <c r="AW4905">
        <v>8.1481481481481488E-2</v>
      </c>
      <c r="AX4905">
        <v>14.7</v>
      </c>
      <c r="AY4905">
        <v>49.9</v>
      </c>
      <c r="AZ4905">
        <v>0.29458917835671344</v>
      </c>
      <c r="BA4905">
        <v>25.3</v>
      </c>
      <c r="BB4905">
        <v>0.88</v>
      </c>
      <c r="BC4905">
        <v>8.5500000000000007</v>
      </c>
    </row>
    <row r="4906" spans="1:55" x14ac:dyDescent="0.35">
      <c r="A4906" s="4" t="s">
        <v>9776</v>
      </c>
      <c r="B4906" s="4" t="s">
        <v>509</v>
      </c>
      <c r="C4906" s="4">
        <v>1</v>
      </c>
      <c r="D4906" s="4">
        <v>2</v>
      </c>
      <c r="E4906" s="4">
        <v>5370624</v>
      </c>
      <c r="F4906" s="4">
        <v>541864</v>
      </c>
      <c r="G4906" s="4">
        <v>243.5</v>
      </c>
      <c r="H4906" s="4" t="s">
        <v>5569</v>
      </c>
      <c r="I4906" s="4"/>
      <c r="J4906" s="4"/>
      <c r="K4906" s="4"/>
      <c r="L4906" s="4"/>
      <c r="M4906" s="4"/>
      <c r="N4906" s="4"/>
      <c r="AT4906">
        <v>13.9</v>
      </c>
      <c r="AU4906">
        <v>1.2</v>
      </c>
      <c r="AV4906">
        <v>19.5</v>
      </c>
      <c r="AW4906">
        <v>6.1538461538461535E-2</v>
      </c>
      <c r="AX4906">
        <v>20.7</v>
      </c>
      <c r="AY4906">
        <v>31.6</v>
      </c>
      <c r="AZ4906">
        <v>0.65506329113924044</v>
      </c>
      <c r="BA4906">
        <v>34</v>
      </c>
      <c r="BB4906">
        <v>1.56</v>
      </c>
      <c r="BC4906">
        <v>11.39</v>
      </c>
    </row>
    <row r="4907" spans="1:55" x14ac:dyDescent="0.35">
      <c r="A4907" s="4" t="s">
        <v>9776</v>
      </c>
      <c r="B4907" s="4" t="s">
        <v>509</v>
      </c>
      <c r="C4907" s="4">
        <v>2</v>
      </c>
      <c r="D4907" s="4">
        <v>3</v>
      </c>
      <c r="E4907" s="4">
        <v>5370624</v>
      </c>
      <c r="F4907" s="4">
        <v>541864</v>
      </c>
      <c r="G4907" s="4">
        <v>242.5</v>
      </c>
      <c r="H4907" s="4" t="s">
        <v>5570</v>
      </c>
      <c r="I4907" s="4"/>
      <c r="J4907" s="4"/>
      <c r="K4907" s="4"/>
      <c r="L4907" s="4"/>
      <c r="M4907" s="4"/>
      <c r="N4907" s="4"/>
      <c r="AT4907">
        <v>29.8</v>
      </c>
      <c r="AU4907">
        <v>1.5</v>
      </c>
      <c r="AV4907">
        <v>21</v>
      </c>
      <c r="AW4907">
        <v>7.1428571428571425E-2</v>
      </c>
      <c r="AX4907">
        <v>21.5</v>
      </c>
      <c r="AY4907">
        <v>26.2</v>
      </c>
      <c r="AZ4907">
        <v>0.82061068702290074</v>
      </c>
      <c r="BA4907">
        <v>36.6</v>
      </c>
      <c r="BB4907">
        <v>3.24</v>
      </c>
      <c r="BC4907">
        <v>11.68</v>
      </c>
    </row>
    <row r="4908" spans="1:55" x14ac:dyDescent="0.35">
      <c r="A4908" s="4" t="s">
        <v>9776</v>
      </c>
      <c r="B4908" s="4" t="s">
        <v>509</v>
      </c>
      <c r="C4908" s="4">
        <v>3</v>
      </c>
      <c r="D4908" s="4">
        <v>4</v>
      </c>
      <c r="E4908" s="4">
        <v>5370624</v>
      </c>
      <c r="F4908" s="4">
        <v>541864</v>
      </c>
      <c r="G4908" s="4">
        <v>241.5</v>
      </c>
      <c r="H4908" s="4" t="s">
        <v>5571</v>
      </c>
      <c r="I4908" s="4"/>
      <c r="J4908" s="4"/>
      <c r="K4908" s="4"/>
      <c r="L4908" s="4"/>
      <c r="M4908" s="4"/>
      <c r="N4908" s="4"/>
    </row>
    <row r="4909" spans="1:55" x14ac:dyDescent="0.35">
      <c r="A4909" s="4" t="s">
        <v>9776</v>
      </c>
      <c r="B4909" s="4" t="s">
        <v>509</v>
      </c>
      <c r="C4909" s="4">
        <v>4</v>
      </c>
      <c r="D4909" s="4">
        <v>5</v>
      </c>
      <c r="E4909" s="4">
        <v>5370624</v>
      </c>
      <c r="F4909" s="4">
        <v>541864</v>
      </c>
      <c r="G4909" s="4">
        <v>240.5</v>
      </c>
      <c r="H4909" s="4" t="s">
        <v>5572</v>
      </c>
      <c r="I4909" s="4"/>
      <c r="J4909" s="4"/>
      <c r="K4909" s="4"/>
      <c r="L4909" s="4"/>
      <c r="M4909" s="4"/>
      <c r="N4909" s="4"/>
    </row>
    <row r="4910" spans="1:55" x14ac:dyDescent="0.35">
      <c r="A4910" s="4" t="s">
        <v>9776</v>
      </c>
      <c r="B4910" s="4" t="s">
        <v>509</v>
      </c>
      <c r="C4910" s="4">
        <v>5</v>
      </c>
      <c r="D4910" s="4">
        <v>6</v>
      </c>
      <c r="E4910" s="4">
        <v>5370624</v>
      </c>
      <c r="F4910" s="4">
        <v>541864</v>
      </c>
      <c r="G4910" s="4">
        <v>239.5</v>
      </c>
      <c r="H4910" s="4" t="s">
        <v>5573</v>
      </c>
      <c r="I4910" s="4"/>
      <c r="J4910" s="4"/>
      <c r="K4910" s="4"/>
      <c r="L4910" s="4"/>
      <c r="M4910" s="4"/>
      <c r="N4910" s="4"/>
    </row>
    <row r="4911" spans="1:55" x14ac:dyDescent="0.35">
      <c r="A4911" s="4" t="s">
        <v>9776</v>
      </c>
      <c r="B4911" s="4" t="s">
        <v>509</v>
      </c>
      <c r="C4911" s="4">
        <v>6</v>
      </c>
      <c r="D4911" s="4">
        <v>7</v>
      </c>
      <c r="E4911" s="4">
        <v>5370624</v>
      </c>
      <c r="F4911" s="4">
        <v>541864</v>
      </c>
      <c r="G4911" s="4">
        <v>238.5</v>
      </c>
      <c r="H4911" s="4" t="s">
        <v>5574</v>
      </c>
      <c r="I4911" s="4"/>
      <c r="J4911" s="4"/>
      <c r="K4911" s="4"/>
      <c r="L4911" s="4"/>
      <c r="M4911" s="4"/>
      <c r="N4911" s="4"/>
    </row>
    <row r="4912" spans="1:55" x14ac:dyDescent="0.35">
      <c r="A4912" s="4" t="s">
        <v>9776</v>
      </c>
      <c r="B4912" s="4" t="s">
        <v>509</v>
      </c>
      <c r="C4912" s="4">
        <v>7</v>
      </c>
      <c r="D4912" s="4">
        <v>8</v>
      </c>
      <c r="E4912" s="4">
        <v>5370624</v>
      </c>
      <c r="F4912" s="4">
        <v>541864</v>
      </c>
      <c r="G4912" s="4">
        <v>237.5</v>
      </c>
      <c r="H4912" s="4" t="s">
        <v>5575</v>
      </c>
      <c r="I4912" s="4"/>
      <c r="J4912" s="4"/>
      <c r="K4912" s="4"/>
      <c r="L4912" s="4"/>
      <c r="M4912" s="4"/>
      <c r="N4912" s="4"/>
    </row>
    <row r="4913" spans="1:14" x14ac:dyDescent="0.35">
      <c r="A4913" s="4" t="s">
        <v>9776</v>
      </c>
      <c r="B4913" s="4" t="s">
        <v>509</v>
      </c>
      <c r="C4913" s="4">
        <v>8</v>
      </c>
      <c r="D4913" s="4">
        <v>9</v>
      </c>
      <c r="E4913" s="4">
        <v>5370624</v>
      </c>
      <c r="F4913" s="4">
        <v>541864</v>
      </c>
      <c r="G4913" s="4">
        <v>236.5</v>
      </c>
      <c r="H4913" s="4" t="s">
        <v>5576</v>
      </c>
      <c r="I4913" s="4"/>
      <c r="J4913" s="4"/>
      <c r="K4913" s="4"/>
      <c r="L4913" s="4"/>
      <c r="M4913" s="4"/>
      <c r="N4913" s="4"/>
    </row>
    <row r="4914" spans="1:14" x14ac:dyDescent="0.35">
      <c r="A4914" s="4" t="s">
        <v>9776</v>
      </c>
      <c r="B4914" s="4" t="s">
        <v>509</v>
      </c>
      <c r="C4914" s="4">
        <v>9</v>
      </c>
      <c r="D4914" s="4">
        <v>10</v>
      </c>
      <c r="E4914" s="4">
        <v>5370624</v>
      </c>
      <c r="F4914" s="4">
        <v>541864</v>
      </c>
      <c r="G4914" s="4">
        <v>235.5</v>
      </c>
      <c r="H4914" s="4" t="s">
        <v>5577</v>
      </c>
      <c r="I4914" s="4"/>
      <c r="J4914" s="4"/>
      <c r="K4914" s="4"/>
      <c r="L4914" s="4"/>
      <c r="M4914" s="4"/>
      <c r="N4914" s="4"/>
    </row>
    <row r="4915" spans="1:14" x14ac:dyDescent="0.35">
      <c r="A4915" s="4" t="s">
        <v>9776</v>
      </c>
      <c r="B4915" s="4" t="s">
        <v>509</v>
      </c>
      <c r="C4915" s="4">
        <v>10</v>
      </c>
      <c r="D4915" s="4">
        <v>11</v>
      </c>
      <c r="E4915" s="4">
        <v>5370624</v>
      </c>
      <c r="F4915" s="4">
        <v>541864</v>
      </c>
      <c r="G4915" s="4">
        <v>234.5</v>
      </c>
      <c r="H4915" s="4" t="s">
        <v>5578</v>
      </c>
      <c r="I4915" s="4"/>
      <c r="J4915" s="4"/>
      <c r="K4915" s="4"/>
      <c r="L4915" s="4"/>
      <c r="M4915" s="4"/>
      <c r="N4915" s="4"/>
    </row>
    <row r="4916" spans="1:14" x14ac:dyDescent="0.35">
      <c r="A4916" s="4" t="s">
        <v>9776</v>
      </c>
      <c r="B4916" s="4" t="s">
        <v>509</v>
      </c>
      <c r="C4916" s="4">
        <v>11</v>
      </c>
      <c r="D4916" s="4">
        <v>12</v>
      </c>
      <c r="E4916" s="4">
        <v>5370624</v>
      </c>
      <c r="F4916" s="4">
        <v>541864</v>
      </c>
      <c r="G4916" s="4">
        <v>233.5</v>
      </c>
      <c r="H4916" s="4" t="s">
        <v>5579</v>
      </c>
      <c r="I4916" s="4"/>
      <c r="J4916" s="4"/>
      <c r="K4916" s="4"/>
      <c r="L4916" s="4"/>
      <c r="M4916" s="4"/>
      <c r="N4916" s="4"/>
    </row>
    <row r="4917" spans="1:14" x14ac:dyDescent="0.35">
      <c r="A4917" s="4" t="s">
        <v>9776</v>
      </c>
      <c r="B4917" s="4" t="s">
        <v>509</v>
      </c>
      <c r="C4917" s="4">
        <v>12</v>
      </c>
      <c r="D4917" s="4">
        <v>13</v>
      </c>
      <c r="E4917" s="4">
        <v>5370624</v>
      </c>
      <c r="F4917" s="4">
        <v>541864</v>
      </c>
      <c r="G4917" s="4">
        <v>232.5</v>
      </c>
      <c r="H4917" s="4" t="s">
        <v>5580</v>
      </c>
      <c r="I4917" s="4"/>
      <c r="J4917" s="4"/>
      <c r="K4917" s="4"/>
      <c r="L4917" s="4"/>
      <c r="M4917" s="4"/>
      <c r="N4917" s="4"/>
    </row>
    <row r="4918" spans="1:14" x14ac:dyDescent="0.35">
      <c r="A4918" s="4" t="s">
        <v>9776</v>
      </c>
      <c r="B4918" s="4" t="s">
        <v>509</v>
      </c>
      <c r="C4918" s="4">
        <v>13</v>
      </c>
      <c r="D4918" s="4">
        <v>14</v>
      </c>
      <c r="E4918" s="4">
        <v>5370624</v>
      </c>
      <c r="F4918" s="4">
        <v>541864</v>
      </c>
      <c r="G4918" s="4">
        <v>231.5</v>
      </c>
      <c r="H4918" s="4" t="s">
        <v>5581</v>
      </c>
      <c r="I4918" s="4"/>
      <c r="J4918" s="4"/>
      <c r="K4918" s="4"/>
      <c r="L4918" s="4"/>
      <c r="M4918" s="4"/>
      <c r="N4918" s="4"/>
    </row>
    <row r="4919" spans="1:14" x14ac:dyDescent="0.35">
      <c r="A4919" s="4" t="s">
        <v>9776</v>
      </c>
      <c r="B4919" s="4" t="s">
        <v>509</v>
      </c>
      <c r="C4919" s="4">
        <v>14</v>
      </c>
      <c r="D4919" s="4">
        <v>15</v>
      </c>
      <c r="E4919" s="4">
        <v>5370624</v>
      </c>
      <c r="F4919" s="4">
        <v>541864</v>
      </c>
      <c r="G4919" s="4">
        <v>230.5</v>
      </c>
      <c r="H4919" s="4" t="s">
        <v>5582</v>
      </c>
      <c r="I4919" s="4"/>
      <c r="J4919" s="4"/>
      <c r="K4919" s="4"/>
      <c r="L4919" s="4"/>
      <c r="M4919" s="4"/>
      <c r="N4919" s="4"/>
    </row>
    <row r="4920" spans="1:14" x14ac:dyDescent="0.35">
      <c r="A4920" s="4" t="s">
        <v>9776</v>
      </c>
      <c r="B4920" s="4" t="s">
        <v>551</v>
      </c>
      <c r="C4920" s="4">
        <v>0</v>
      </c>
      <c r="D4920" s="4">
        <v>1</v>
      </c>
      <c r="E4920" s="4">
        <v>5370618</v>
      </c>
      <c r="F4920" s="4">
        <v>541816</v>
      </c>
      <c r="G4920" s="4">
        <v>244.5</v>
      </c>
      <c r="H4920" s="4" t="s">
        <v>5583</v>
      </c>
      <c r="I4920" s="4"/>
      <c r="J4920" s="4"/>
      <c r="K4920" s="4"/>
      <c r="L4920" s="4"/>
      <c r="M4920" s="4"/>
      <c r="N4920" s="4"/>
    </row>
    <row r="4921" spans="1:14" x14ac:dyDescent="0.35">
      <c r="A4921" s="4" t="s">
        <v>9776</v>
      </c>
      <c r="B4921" s="4" t="s">
        <v>551</v>
      </c>
      <c r="C4921" s="4">
        <v>1</v>
      </c>
      <c r="D4921" s="4">
        <v>2</v>
      </c>
      <c r="E4921" s="4">
        <v>5370618</v>
      </c>
      <c r="F4921" s="4">
        <v>541816</v>
      </c>
      <c r="G4921" s="4">
        <v>243.5</v>
      </c>
      <c r="H4921" s="4" t="s">
        <v>5584</v>
      </c>
      <c r="I4921" s="4"/>
      <c r="J4921" s="4"/>
      <c r="K4921" s="4"/>
      <c r="L4921" s="4"/>
      <c r="M4921" s="4"/>
      <c r="N4921" s="4"/>
    </row>
    <row r="4922" spans="1:14" x14ac:dyDescent="0.35">
      <c r="A4922" s="4" t="s">
        <v>9776</v>
      </c>
      <c r="B4922" s="4" t="s">
        <v>551</v>
      </c>
      <c r="C4922" s="4">
        <v>2</v>
      </c>
      <c r="D4922" s="4">
        <v>3</v>
      </c>
      <c r="E4922" s="4">
        <v>5370618</v>
      </c>
      <c r="F4922" s="4">
        <v>541816</v>
      </c>
      <c r="G4922" s="4">
        <v>242.5</v>
      </c>
      <c r="H4922" s="4" t="s">
        <v>5585</v>
      </c>
      <c r="I4922" s="4"/>
      <c r="J4922" s="4"/>
      <c r="K4922" s="4"/>
      <c r="L4922" s="4"/>
      <c r="M4922" s="4"/>
      <c r="N4922" s="4"/>
    </row>
    <row r="4923" spans="1:14" x14ac:dyDescent="0.35">
      <c r="A4923" s="4" t="s">
        <v>9776</v>
      </c>
      <c r="B4923" s="4" t="s">
        <v>551</v>
      </c>
      <c r="C4923" s="4">
        <v>3</v>
      </c>
      <c r="D4923" s="4">
        <v>4</v>
      </c>
      <c r="E4923" s="4">
        <v>5370618</v>
      </c>
      <c r="F4923" s="4">
        <v>541816</v>
      </c>
      <c r="G4923" s="4">
        <v>241.5</v>
      </c>
      <c r="H4923" s="4" t="s">
        <v>5586</v>
      </c>
      <c r="I4923" s="4"/>
      <c r="J4923" s="4"/>
      <c r="K4923" s="4"/>
      <c r="L4923" s="4"/>
      <c r="M4923" s="4"/>
      <c r="N4923" s="4"/>
    </row>
    <row r="4924" spans="1:14" x14ac:dyDescent="0.35">
      <c r="A4924" s="4" t="s">
        <v>9776</v>
      </c>
      <c r="B4924" s="4" t="s">
        <v>551</v>
      </c>
      <c r="C4924" s="4">
        <v>4</v>
      </c>
      <c r="D4924" s="4">
        <v>5</v>
      </c>
      <c r="E4924" s="4">
        <v>5370618</v>
      </c>
      <c r="F4924" s="4">
        <v>541816</v>
      </c>
      <c r="G4924" s="4">
        <v>240.5</v>
      </c>
      <c r="H4924" s="4" t="s">
        <v>5587</v>
      </c>
      <c r="I4924" s="4"/>
      <c r="J4924" s="4"/>
      <c r="K4924" s="4"/>
      <c r="L4924" s="4"/>
      <c r="M4924" s="4"/>
      <c r="N4924" s="4"/>
    </row>
    <row r="4925" spans="1:14" x14ac:dyDescent="0.35">
      <c r="A4925" s="4" t="s">
        <v>9776</v>
      </c>
      <c r="B4925" s="4" t="s">
        <v>551</v>
      </c>
      <c r="C4925" s="4">
        <v>5</v>
      </c>
      <c r="D4925" s="4">
        <v>6</v>
      </c>
      <c r="E4925" s="4">
        <v>5370618</v>
      </c>
      <c r="F4925" s="4">
        <v>541816</v>
      </c>
      <c r="G4925" s="4">
        <v>239.5</v>
      </c>
      <c r="H4925" s="4" t="s">
        <v>5588</v>
      </c>
      <c r="I4925" s="4"/>
      <c r="J4925" s="4"/>
      <c r="K4925" s="4"/>
      <c r="L4925" s="4"/>
      <c r="M4925" s="4"/>
      <c r="N4925" s="4"/>
    </row>
    <row r="4926" spans="1:14" x14ac:dyDescent="0.35">
      <c r="A4926" s="4" t="s">
        <v>9776</v>
      </c>
      <c r="B4926" s="4" t="s">
        <v>551</v>
      </c>
      <c r="C4926" s="4">
        <v>6</v>
      </c>
      <c r="D4926" s="4">
        <v>7</v>
      </c>
      <c r="E4926" s="4">
        <v>5370618</v>
      </c>
      <c r="F4926" s="4">
        <v>541816</v>
      </c>
      <c r="G4926" s="4">
        <v>238.5</v>
      </c>
      <c r="H4926" s="4" t="s">
        <v>5589</v>
      </c>
      <c r="I4926" s="4"/>
      <c r="J4926" s="4"/>
      <c r="K4926" s="4"/>
      <c r="L4926" s="4"/>
      <c r="M4926" s="4"/>
      <c r="N4926" s="4"/>
    </row>
    <row r="4927" spans="1:14" x14ac:dyDescent="0.35">
      <c r="A4927" s="4" t="s">
        <v>9776</v>
      </c>
      <c r="B4927" s="4" t="s">
        <v>551</v>
      </c>
      <c r="C4927" s="4">
        <v>7</v>
      </c>
      <c r="D4927" s="4">
        <v>8</v>
      </c>
      <c r="E4927" s="4">
        <v>5370618</v>
      </c>
      <c r="F4927" s="4">
        <v>541816</v>
      </c>
      <c r="G4927" s="4">
        <v>237.5</v>
      </c>
      <c r="H4927" s="4" t="s">
        <v>5590</v>
      </c>
      <c r="I4927" s="4"/>
      <c r="J4927" s="4"/>
      <c r="K4927" s="4"/>
      <c r="L4927" s="4"/>
      <c r="M4927" s="4"/>
      <c r="N4927" s="4"/>
    </row>
    <row r="4928" spans="1:14" x14ac:dyDescent="0.35">
      <c r="A4928" s="4" t="s">
        <v>9776</v>
      </c>
      <c r="B4928" s="4" t="s">
        <v>551</v>
      </c>
      <c r="C4928" s="4">
        <v>8</v>
      </c>
      <c r="D4928" s="4">
        <v>9</v>
      </c>
      <c r="E4928" s="4">
        <v>5370618</v>
      </c>
      <c r="F4928" s="4">
        <v>541816</v>
      </c>
      <c r="G4928" s="4">
        <v>236.5</v>
      </c>
      <c r="H4928" s="4" t="s">
        <v>5591</v>
      </c>
      <c r="I4928" s="4"/>
      <c r="J4928" s="4"/>
      <c r="K4928" s="4"/>
      <c r="L4928" s="4"/>
      <c r="M4928" s="4"/>
      <c r="N4928" s="4"/>
    </row>
    <row r="4929" spans="1:55" x14ac:dyDescent="0.35">
      <c r="A4929" s="4" t="s">
        <v>9776</v>
      </c>
      <c r="B4929" s="4" t="s">
        <v>551</v>
      </c>
      <c r="C4929" s="4">
        <v>9</v>
      </c>
      <c r="D4929" s="4">
        <v>10</v>
      </c>
      <c r="E4929" s="4">
        <v>5370618</v>
      </c>
      <c r="F4929" s="4">
        <v>541816</v>
      </c>
      <c r="G4929" s="4">
        <v>235.5</v>
      </c>
      <c r="H4929" s="4" t="s">
        <v>5592</v>
      </c>
      <c r="I4929" s="4"/>
      <c r="J4929" s="4"/>
      <c r="K4929" s="4"/>
      <c r="L4929" s="4"/>
      <c r="M4929" s="4"/>
      <c r="N4929" s="4"/>
    </row>
    <row r="4930" spans="1:55" x14ac:dyDescent="0.35">
      <c r="A4930" s="4" t="s">
        <v>9776</v>
      </c>
      <c r="B4930" s="4" t="s">
        <v>551</v>
      </c>
      <c r="C4930" s="4">
        <v>10</v>
      </c>
      <c r="D4930" s="4">
        <v>11</v>
      </c>
      <c r="E4930" s="4">
        <v>5370618</v>
      </c>
      <c r="F4930" s="4">
        <v>541816</v>
      </c>
      <c r="G4930" s="4">
        <v>234.5</v>
      </c>
      <c r="H4930" s="4" t="s">
        <v>5593</v>
      </c>
      <c r="I4930" s="4"/>
      <c r="J4930" s="4"/>
      <c r="K4930" s="4"/>
      <c r="L4930" s="4"/>
      <c r="M4930" s="4"/>
      <c r="N4930" s="4"/>
    </row>
    <row r="4931" spans="1:55" x14ac:dyDescent="0.35">
      <c r="A4931" s="4" t="s">
        <v>9776</v>
      </c>
      <c r="B4931" s="4" t="s">
        <v>551</v>
      </c>
      <c r="C4931" s="4">
        <v>11</v>
      </c>
      <c r="D4931" s="4">
        <v>12</v>
      </c>
      <c r="E4931" s="4">
        <v>5370618</v>
      </c>
      <c r="F4931" s="4">
        <v>541816</v>
      </c>
      <c r="G4931" s="4">
        <v>233.5</v>
      </c>
      <c r="H4931" s="4" t="s">
        <v>5594</v>
      </c>
      <c r="I4931" s="4"/>
      <c r="J4931" s="4"/>
      <c r="K4931" s="4"/>
      <c r="L4931" s="4"/>
      <c r="M4931" s="4"/>
      <c r="N4931" s="4"/>
    </row>
    <row r="4932" spans="1:55" x14ac:dyDescent="0.35">
      <c r="A4932" s="4" t="s">
        <v>9776</v>
      </c>
      <c r="B4932" s="4" t="s">
        <v>551</v>
      </c>
      <c r="C4932" s="4">
        <v>12</v>
      </c>
      <c r="D4932" s="4">
        <v>13</v>
      </c>
      <c r="E4932" s="4">
        <v>5370618</v>
      </c>
      <c r="F4932" s="4">
        <v>541816</v>
      </c>
      <c r="G4932" s="4">
        <v>232.5</v>
      </c>
      <c r="H4932" s="4" t="s">
        <v>5595</v>
      </c>
      <c r="I4932" s="4"/>
      <c r="J4932" s="4"/>
      <c r="K4932" s="4"/>
      <c r="L4932" s="4"/>
      <c r="M4932" s="4"/>
      <c r="N4932" s="4"/>
    </row>
    <row r="4933" spans="1:55" x14ac:dyDescent="0.35">
      <c r="A4933" s="4" t="s">
        <v>9776</v>
      </c>
      <c r="B4933" s="4" t="s">
        <v>551</v>
      </c>
      <c r="C4933" s="4">
        <v>13</v>
      </c>
      <c r="D4933" s="4">
        <v>14</v>
      </c>
      <c r="E4933" s="4">
        <v>5370618</v>
      </c>
      <c r="F4933" s="4">
        <v>541816</v>
      </c>
      <c r="G4933" s="4">
        <v>231.5</v>
      </c>
      <c r="H4933" s="4" t="s">
        <v>5596</v>
      </c>
      <c r="I4933" s="4"/>
      <c r="J4933" s="4"/>
      <c r="K4933" s="4"/>
      <c r="L4933" s="4"/>
      <c r="M4933" s="4"/>
      <c r="N4933" s="4"/>
    </row>
    <row r="4934" spans="1:55" x14ac:dyDescent="0.35">
      <c r="A4934" s="4" t="s">
        <v>9776</v>
      </c>
      <c r="B4934" s="4" t="s">
        <v>551</v>
      </c>
      <c r="C4934" s="4">
        <v>14</v>
      </c>
      <c r="D4934" s="4">
        <v>15</v>
      </c>
      <c r="E4934" s="4">
        <v>5370618</v>
      </c>
      <c r="F4934" s="4">
        <v>541816</v>
      </c>
      <c r="G4934" s="4">
        <v>230.5</v>
      </c>
      <c r="H4934" s="4" t="s">
        <v>5597</v>
      </c>
      <c r="I4934" s="4"/>
      <c r="J4934" s="4"/>
      <c r="K4934" s="4"/>
      <c r="L4934" s="4"/>
      <c r="M4934" s="4"/>
      <c r="N4934" s="4"/>
    </row>
    <row r="4935" spans="1:55" x14ac:dyDescent="0.35">
      <c r="A4935" s="4" t="s">
        <v>9776</v>
      </c>
      <c r="B4935" s="4" t="s">
        <v>552</v>
      </c>
      <c r="C4935" s="4">
        <v>0</v>
      </c>
      <c r="D4935" s="4">
        <v>1</v>
      </c>
      <c r="E4935" s="4">
        <v>5370621</v>
      </c>
      <c r="F4935" s="4">
        <v>541758</v>
      </c>
      <c r="G4935" s="4">
        <v>244.5</v>
      </c>
      <c r="H4935" s="4" t="s">
        <v>5598</v>
      </c>
      <c r="I4935" s="4"/>
      <c r="J4935" s="4"/>
      <c r="K4935" s="4"/>
      <c r="L4935" s="4"/>
      <c r="M4935" s="4"/>
      <c r="N4935" s="4"/>
    </row>
    <row r="4936" spans="1:55" x14ac:dyDescent="0.35">
      <c r="A4936" s="4" t="s">
        <v>9776</v>
      </c>
      <c r="B4936" s="4" t="s">
        <v>552</v>
      </c>
      <c r="C4936" s="4">
        <v>1</v>
      </c>
      <c r="D4936" s="4">
        <v>2</v>
      </c>
      <c r="E4936" s="4">
        <v>5370621</v>
      </c>
      <c r="F4936" s="4">
        <v>541758</v>
      </c>
      <c r="G4936" s="4">
        <v>243.5</v>
      </c>
      <c r="H4936" s="4" t="s">
        <v>5599</v>
      </c>
      <c r="I4936" s="4"/>
      <c r="J4936" s="4"/>
      <c r="K4936" s="4"/>
      <c r="L4936" s="4"/>
      <c r="M4936" s="4"/>
      <c r="N4936" s="4"/>
    </row>
    <row r="4937" spans="1:55" x14ac:dyDescent="0.35">
      <c r="A4937" s="4" t="s">
        <v>9776</v>
      </c>
      <c r="B4937" s="4" t="s">
        <v>552</v>
      </c>
      <c r="C4937" s="4">
        <v>2</v>
      </c>
      <c r="D4937" s="4">
        <v>3</v>
      </c>
      <c r="E4937" s="4">
        <v>5370621</v>
      </c>
      <c r="F4937" s="4">
        <v>541758</v>
      </c>
      <c r="G4937" s="4">
        <v>242.5</v>
      </c>
      <c r="H4937" s="4" t="s">
        <v>5600</v>
      </c>
      <c r="I4937" s="4"/>
      <c r="J4937" s="4"/>
      <c r="K4937" s="4"/>
      <c r="L4937" s="4"/>
      <c r="M4937" s="4"/>
      <c r="N4937" s="4"/>
      <c r="AT4937">
        <v>22.7</v>
      </c>
      <c r="AU4937">
        <v>3.5</v>
      </c>
      <c r="AV4937">
        <v>21.8</v>
      </c>
      <c r="AW4937">
        <v>0.16055045871559631</v>
      </c>
      <c r="AX4937">
        <v>26.2</v>
      </c>
      <c r="AY4937">
        <v>25.1</v>
      </c>
      <c r="AZ4937">
        <v>1.0438247011952191</v>
      </c>
      <c r="BA4937">
        <v>30.6</v>
      </c>
      <c r="BB4937">
        <v>3.26</v>
      </c>
      <c r="BC4937">
        <v>14.09</v>
      </c>
    </row>
    <row r="4938" spans="1:55" x14ac:dyDescent="0.35">
      <c r="A4938" s="4" t="s">
        <v>9776</v>
      </c>
      <c r="B4938" s="4" t="s">
        <v>552</v>
      </c>
      <c r="C4938" s="4">
        <v>3</v>
      </c>
      <c r="D4938" s="4">
        <v>4</v>
      </c>
      <c r="E4938" s="4">
        <v>5370621</v>
      </c>
      <c r="F4938" s="4">
        <v>541758</v>
      </c>
      <c r="G4938" s="4">
        <v>241.5</v>
      </c>
      <c r="H4938" s="4" t="s">
        <v>5601</v>
      </c>
      <c r="I4938" s="4"/>
      <c r="J4938" s="4"/>
      <c r="K4938" s="4"/>
      <c r="L4938" s="4"/>
      <c r="M4938" s="4"/>
      <c r="N4938" s="4"/>
      <c r="AT4938">
        <v>35.200000000000003</v>
      </c>
      <c r="AU4938">
        <v>2.6</v>
      </c>
      <c r="AV4938">
        <v>21</v>
      </c>
      <c r="AW4938">
        <v>0.12380952380952381</v>
      </c>
      <c r="AX4938">
        <v>24.2</v>
      </c>
      <c r="AY4938">
        <v>27.9</v>
      </c>
      <c r="AZ4938">
        <v>0.86738351254480284</v>
      </c>
      <c r="BA4938">
        <v>31.3</v>
      </c>
      <c r="BB4938">
        <v>2.92</v>
      </c>
      <c r="BC4938">
        <v>12.86</v>
      </c>
    </row>
    <row r="4939" spans="1:55" x14ac:dyDescent="0.35">
      <c r="A4939" s="4" t="s">
        <v>9776</v>
      </c>
      <c r="B4939" s="4" t="s">
        <v>552</v>
      </c>
      <c r="C4939" s="4">
        <v>4</v>
      </c>
      <c r="D4939" s="4">
        <v>5</v>
      </c>
      <c r="E4939" s="4">
        <v>5370621</v>
      </c>
      <c r="F4939" s="4">
        <v>541758</v>
      </c>
      <c r="G4939" s="4">
        <v>240.5</v>
      </c>
      <c r="H4939" s="4" t="s">
        <v>5602</v>
      </c>
      <c r="I4939" s="4"/>
      <c r="J4939" s="4"/>
      <c r="K4939" s="4"/>
      <c r="L4939" s="4"/>
      <c r="M4939" s="4"/>
      <c r="N4939" s="4"/>
      <c r="AT4939">
        <v>22.9</v>
      </c>
      <c r="AU4939">
        <v>1.9</v>
      </c>
      <c r="AV4939">
        <v>23.3</v>
      </c>
      <c r="AW4939">
        <v>8.15450643776824E-2</v>
      </c>
      <c r="AX4939">
        <v>25</v>
      </c>
      <c r="AY4939">
        <v>26.5</v>
      </c>
      <c r="AZ4939">
        <v>0.94339622641509435</v>
      </c>
      <c r="BA4939">
        <v>32.200000000000003</v>
      </c>
      <c r="BB4939">
        <v>2.56</v>
      </c>
      <c r="BC4939">
        <v>12.81</v>
      </c>
    </row>
    <row r="4940" spans="1:55" x14ac:dyDescent="0.35">
      <c r="A4940" s="4" t="s">
        <v>9776</v>
      </c>
      <c r="B4940" s="4" t="s">
        <v>552</v>
      </c>
      <c r="C4940" s="4">
        <v>5</v>
      </c>
      <c r="D4940" s="4">
        <v>6</v>
      </c>
      <c r="E4940" s="4">
        <v>5370621</v>
      </c>
      <c r="F4940" s="4">
        <v>541758</v>
      </c>
      <c r="G4940" s="4">
        <v>239.5</v>
      </c>
      <c r="H4940" s="4" t="s">
        <v>5603</v>
      </c>
      <c r="I4940" s="4"/>
      <c r="J4940" s="4"/>
      <c r="K4940" s="4"/>
      <c r="L4940" s="4"/>
      <c r="M4940" s="4"/>
      <c r="N4940" s="4"/>
    </row>
    <row r="4941" spans="1:55" x14ac:dyDescent="0.35">
      <c r="A4941" s="4" t="s">
        <v>9776</v>
      </c>
      <c r="B4941" s="4" t="s">
        <v>552</v>
      </c>
      <c r="C4941" s="4">
        <v>6</v>
      </c>
      <c r="D4941" s="4">
        <v>7</v>
      </c>
      <c r="E4941" s="4">
        <v>5370621</v>
      </c>
      <c r="F4941" s="4">
        <v>541758</v>
      </c>
      <c r="G4941" s="4">
        <v>238.5</v>
      </c>
      <c r="H4941" s="4" t="s">
        <v>5604</v>
      </c>
      <c r="I4941" s="4"/>
      <c r="J4941" s="4"/>
      <c r="K4941" s="4"/>
      <c r="L4941" s="4"/>
      <c r="M4941" s="4"/>
      <c r="N4941" s="4"/>
    </row>
    <row r="4942" spans="1:55" x14ac:dyDescent="0.35">
      <c r="A4942" s="4" t="s">
        <v>9776</v>
      </c>
      <c r="B4942" s="4" t="s">
        <v>552</v>
      </c>
      <c r="C4942" s="4">
        <v>7</v>
      </c>
      <c r="D4942" s="4">
        <v>8</v>
      </c>
      <c r="E4942" s="4">
        <v>5370621</v>
      </c>
      <c r="F4942" s="4">
        <v>541758</v>
      </c>
      <c r="G4942" s="4">
        <v>237.5</v>
      </c>
      <c r="H4942" s="4" t="s">
        <v>5605</v>
      </c>
      <c r="I4942" s="4"/>
      <c r="J4942" s="4"/>
      <c r="K4942" s="4"/>
      <c r="L4942" s="4"/>
      <c r="M4942" s="4"/>
      <c r="N4942" s="4"/>
    </row>
    <row r="4943" spans="1:55" x14ac:dyDescent="0.35">
      <c r="A4943" s="4" t="s">
        <v>9776</v>
      </c>
      <c r="B4943" s="4" t="s">
        <v>552</v>
      </c>
      <c r="C4943" s="4">
        <v>8</v>
      </c>
      <c r="D4943" s="4">
        <v>9</v>
      </c>
      <c r="E4943" s="4">
        <v>5370621</v>
      </c>
      <c r="F4943" s="4">
        <v>541758</v>
      </c>
      <c r="G4943" s="4">
        <v>236.5</v>
      </c>
      <c r="H4943" s="4" t="s">
        <v>5606</v>
      </c>
      <c r="I4943" s="4"/>
      <c r="J4943" s="4"/>
      <c r="K4943" s="4"/>
      <c r="L4943" s="4"/>
      <c r="M4943" s="4"/>
      <c r="N4943" s="4"/>
    </row>
    <row r="4944" spans="1:55" x14ac:dyDescent="0.35">
      <c r="A4944" s="4" t="s">
        <v>9776</v>
      </c>
      <c r="B4944" s="4" t="s">
        <v>552</v>
      </c>
      <c r="C4944" s="4">
        <v>9</v>
      </c>
      <c r="D4944" s="4">
        <v>10</v>
      </c>
      <c r="E4944" s="4">
        <v>5370621</v>
      </c>
      <c r="F4944" s="4">
        <v>541758</v>
      </c>
      <c r="G4944" s="4">
        <v>235.5</v>
      </c>
      <c r="H4944" s="4" t="s">
        <v>5607</v>
      </c>
      <c r="I4944" s="4"/>
      <c r="J4944" s="4"/>
      <c r="K4944" s="4"/>
      <c r="L4944" s="4"/>
      <c r="M4944" s="4"/>
      <c r="N4944" s="4"/>
    </row>
    <row r="4945" spans="1:55" x14ac:dyDescent="0.35">
      <c r="A4945" s="4" t="s">
        <v>9776</v>
      </c>
      <c r="B4945" s="4" t="s">
        <v>552</v>
      </c>
      <c r="C4945" s="4">
        <v>10</v>
      </c>
      <c r="D4945" s="4">
        <v>11</v>
      </c>
      <c r="E4945" s="4">
        <v>5370621</v>
      </c>
      <c r="F4945" s="4">
        <v>541758</v>
      </c>
      <c r="G4945" s="4">
        <v>234.5</v>
      </c>
      <c r="H4945" s="4" t="s">
        <v>5608</v>
      </c>
      <c r="I4945" s="4"/>
      <c r="J4945" s="4"/>
      <c r="K4945" s="4"/>
      <c r="L4945" s="4"/>
      <c r="M4945" s="4"/>
      <c r="N4945" s="4"/>
    </row>
    <row r="4946" spans="1:55" x14ac:dyDescent="0.35">
      <c r="A4946" s="4" t="s">
        <v>9776</v>
      </c>
      <c r="B4946" s="4" t="s">
        <v>552</v>
      </c>
      <c r="C4946" s="4">
        <v>11</v>
      </c>
      <c r="D4946" s="4">
        <v>12</v>
      </c>
      <c r="E4946" s="4">
        <v>5370621</v>
      </c>
      <c r="F4946" s="4">
        <v>541758</v>
      </c>
      <c r="G4946" s="4">
        <v>233.5</v>
      </c>
      <c r="H4946" s="4" t="s">
        <v>5609</v>
      </c>
      <c r="I4946" s="4"/>
      <c r="J4946" s="4"/>
      <c r="K4946" s="4"/>
      <c r="L4946" s="4"/>
      <c r="M4946" s="4"/>
      <c r="N4946" s="4"/>
    </row>
    <row r="4947" spans="1:55" x14ac:dyDescent="0.35">
      <c r="A4947" s="4" t="s">
        <v>9776</v>
      </c>
      <c r="B4947" s="4" t="s">
        <v>552</v>
      </c>
      <c r="C4947" s="4">
        <v>12</v>
      </c>
      <c r="D4947" s="4">
        <v>13</v>
      </c>
      <c r="E4947" s="4">
        <v>5370621</v>
      </c>
      <c r="F4947" s="4">
        <v>541758</v>
      </c>
      <c r="G4947" s="4">
        <v>232.5</v>
      </c>
      <c r="H4947" s="4" t="s">
        <v>5610</v>
      </c>
      <c r="I4947" s="4"/>
      <c r="J4947" s="4"/>
      <c r="K4947" s="4"/>
      <c r="L4947" s="4"/>
      <c r="M4947" s="4"/>
      <c r="N4947" s="4"/>
    </row>
    <row r="4948" spans="1:55" x14ac:dyDescent="0.35">
      <c r="A4948" s="4" t="s">
        <v>9776</v>
      </c>
      <c r="B4948" s="4" t="s">
        <v>552</v>
      </c>
      <c r="C4948" s="4">
        <v>13</v>
      </c>
      <c r="D4948" s="4">
        <v>14</v>
      </c>
      <c r="E4948" s="4">
        <v>5370621</v>
      </c>
      <c r="F4948" s="4">
        <v>541758</v>
      </c>
      <c r="G4948" s="4">
        <v>231.5</v>
      </c>
      <c r="H4948" s="4" t="s">
        <v>5611</v>
      </c>
      <c r="I4948" s="4"/>
      <c r="J4948" s="4"/>
      <c r="K4948" s="4"/>
      <c r="L4948" s="4"/>
      <c r="M4948" s="4"/>
      <c r="N4948" s="4"/>
    </row>
    <row r="4949" spans="1:55" x14ac:dyDescent="0.35">
      <c r="A4949" s="4" t="s">
        <v>9776</v>
      </c>
      <c r="B4949" s="4" t="s">
        <v>552</v>
      </c>
      <c r="C4949" s="4">
        <v>14</v>
      </c>
      <c r="D4949" s="4">
        <v>15</v>
      </c>
      <c r="E4949" s="4">
        <v>5370621</v>
      </c>
      <c r="F4949" s="4">
        <v>541758</v>
      </c>
      <c r="G4949" s="4">
        <v>230.5</v>
      </c>
      <c r="H4949" s="4" t="s">
        <v>5612</v>
      </c>
      <c r="I4949" s="4"/>
      <c r="J4949" s="4"/>
      <c r="K4949" s="4"/>
      <c r="L4949" s="4"/>
      <c r="M4949" s="4"/>
      <c r="N4949" s="4"/>
    </row>
    <row r="4950" spans="1:55" x14ac:dyDescent="0.35">
      <c r="A4950" s="4" t="s">
        <v>9776</v>
      </c>
      <c r="B4950" s="4" t="s">
        <v>553</v>
      </c>
      <c r="C4950" s="4">
        <v>0</v>
      </c>
      <c r="D4950" s="4">
        <v>1</v>
      </c>
      <c r="E4950" s="4">
        <v>5370584</v>
      </c>
      <c r="F4950" s="4">
        <v>541977</v>
      </c>
      <c r="G4950" s="4">
        <v>248.5</v>
      </c>
      <c r="H4950" s="4" t="s">
        <v>5613</v>
      </c>
      <c r="I4950" s="4"/>
      <c r="J4950" s="4"/>
      <c r="K4950" s="4"/>
      <c r="L4950" s="4"/>
      <c r="M4950" s="4"/>
      <c r="N4950" s="4"/>
    </row>
    <row r="4951" spans="1:55" x14ac:dyDescent="0.35">
      <c r="A4951" s="4" t="s">
        <v>9776</v>
      </c>
      <c r="B4951" s="4" t="s">
        <v>553</v>
      </c>
      <c r="C4951" s="4">
        <v>1</v>
      </c>
      <c r="D4951" s="4">
        <v>2</v>
      </c>
      <c r="E4951" s="4">
        <v>5370584</v>
      </c>
      <c r="F4951" s="4">
        <v>541977</v>
      </c>
      <c r="G4951" s="4">
        <v>247.5</v>
      </c>
      <c r="H4951" s="4" t="s">
        <v>5614</v>
      </c>
      <c r="I4951" s="4"/>
      <c r="J4951" s="4"/>
      <c r="K4951" s="4"/>
      <c r="L4951" s="4"/>
      <c r="M4951" s="4"/>
      <c r="N4951" s="4"/>
    </row>
    <row r="4952" spans="1:55" x14ac:dyDescent="0.35">
      <c r="A4952" s="4" t="s">
        <v>9776</v>
      </c>
      <c r="B4952" s="4" t="s">
        <v>553</v>
      </c>
      <c r="C4952" s="4">
        <v>2</v>
      </c>
      <c r="D4952" s="4">
        <v>3</v>
      </c>
      <c r="E4952" s="4">
        <v>5370584</v>
      </c>
      <c r="F4952" s="4">
        <v>541977</v>
      </c>
      <c r="G4952" s="4">
        <v>246.5</v>
      </c>
      <c r="H4952" s="4" t="s">
        <v>5615</v>
      </c>
      <c r="I4952" s="4"/>
      <c r="J4952" s="4"/>
      <c r="K4952" s="4"/>
      <c r="L4952" s="4"/>
      <c r="M4952" s="4"/>
      <c r="N4952" s="4"/>
      <c r="AT4952">
        <v>32.9</v>
      </c>
      <c r="AU4952">
        <v>10.7</v>
      </c>
      <c r="AV4952">
        <v>8.6999999999999993</v>
      </c>
      <c r="AW4952">
        <v>1.2298850574712643</v>
      </c>
      <c r="AX4952">
        <v>21.8</v>
      </c>
      <c r="AY4952">
        <v>10.95</v>
      </c>
      <c r="AZ4952">
        <v>1.9908675799086759</v>
      </c>
      <c r="BA4952">
        <v>50.4</v>
      </c>
      <c r="BB4952">
        <v>3.93</v>
      </c>
      <c r="BC4952">
        <v>12.17</v>
      </c>
    </row>
    <row r="4953" spans="1:55" x14ac:dyDescent="0.35">
      <c r="A4953" s="4" t="s">
        <v>9776</v>
      </c>
      <c r="B4953" s="4" t="s">
        <v>553</v>
      </c>
      <c r="C4953" s="4">
        <v>3</v>
      </c>
      <c r="D4953" s="4">
        <v>4</v>
      </c>
      <c r="E4953" s="4">
        <v>5370584</v>
      </c>
      <c r="F4953" s="4">
        <v>541977</v>
      </c>
      <c r="G4953" s="4">
        <v>245.5</v>
      </c>
      <c r="H4953" s="4" t="s">
        <v>5616</v>
      </c>
      <c r="I4953" s="4"/>
      <c r="J4953" s="4"/>
      <c r="K4953" s="4"/>
      <c r="L4953" s="4"/>
      <c r="M4953" s="4"/>
      <c r="N4953" s="4"/>
      <c r="AT4953">
        <v>62.7</v>
      </c>
      <c r="AU4953">
        <v>18.899999999999999</v>
      </c>
      <c r="AV4953">
        <v>7.6</v>
      </c>
      <c r="AW4953">
        <v>2.486842105263158</v>
      </c>
      <c r="AX4953">
        <v>29.2</v>
      </c>
      <c r="AY4953">
        <v>11</v>
      </c>
      <c r="AZ4953">
        <v>2.6545454545454543</v>
      </c>
      <c r="BA4953">
        <v>38</v>
      </c>
      <c r="BB4953">
        <v>3.94</v>
      </c>
      <c r="BC4953">
        <v>16.97</v>
      </c>
    </row>
    <row r="4954" spans="1:55" x14ac:dyDescent="0.35">
      <c r="A4954" s="4" t="s">
        <v>9776</v>
      </c>
      <c r="B4954" s="4" t="s">
        <v>553</v>
      </c>
      <c r="C4954" s="4">
        <v>4</v>
      </c>
      <c r="D4954" s="4">
        <v>5</v>
      </c>
      <c r="E4954" s="4">
        <v>5370584</v>
      </c>
      <c r="F4954" s="4">
        <v>541977</v>
      </c>
      <c r="G4954" s="4">
        <v>244.5</v>
      </c>
      <c r="H4954" s="4" t="s">
        <v>5617</v>
      </c>
      <c r="I4954" s="4"/>
      <c r="J4954" s="4"/>
      <c r="K4954" s="4"/>
      <c r="L4954" s="4"/>
      <c r="M4954" s="4"/>
      <c r="N4954" s="4"/>
      <c r="AT4954">
        <v>66.2</v>
      </c>
      <c r="AU4954">
        <v>31.5</v>
      </c>
      <c r="AV4954">
        <v>3.4</v>
      </c>
      <c r="AW4954">
        <v>9.264705882352942</v>
      </c>
      <c r="AX4954">
        <v>38.200000000000003</v>
      </c>
      <c r="AY4954">
        <v>4.0999999999999996</v>
      </c>
      <c r="AZ4954">
        <v>9.3170731707317085</v>
      </c>
      <c r="BA4954">
        <v>30.3</v>
      </c>
      <c r="BB4954">
        <v>4.42</v>
      </c>
      <c r="BC4954">
        <v>22.29</v>
      </c>
    </row>
    <row r="4955" spans="1:55" x14ac:dyDescent="0.35">
      <c r="A4955" s="4" t="s">
        <v>9776</v>
      </c>
      <c r="B4955" s="4" t="s">
        <v>553</v>
      </c>
      <c r="C4955" s="4">
        <v>5</v>
      </c>
      <c r="D4955" s="4">
        <v>6</v>
      </c>
      <c r="E4955" s="4">
        <v>5370584</v>
      </c>
      <c r="F4955" s="4">
        <v>541977</v>
      </c>
      <c r="G4955" s="4">
        <v>243.5</v>
      </c>
      <c r="H4955" s="4" t="s">
        <v>5618</v>
      </c>
      <c r="I4955" s="4"/>
      <c r="J4955" s="4"/>
      <c r="K4955" s="4"/>
      <c r="L4955" s="4"/>
      <c r="M4955" s="4"/>
      <c r="N4955" s="4"/>
      <c r="AT4955">
        <v>64.599999999999994</v>
      </c>
      <c r="AU4955">
        <v>30.1</v>
      </c>
      <c r="AV4955">
        <v>4</v>
      </c>
      <c r="AW4955">
        <v>7.5250000000000004</v>
      </c>
      <c r="AX4955">
        <v>36.9</v>
      </c>
      <c r="AY4955">
        <v>4.6100000000000003</v>
      </c>
      <c r="AZ4955">
        <v>8.0043383947939262</v>
      </c>
      <c r="BA4955">
        <v>32.299999999999997</v>
      </c>
      <c r="BB4955">
        <v>3.63</v>
      </c>
      <c r="BC4955">
        <v>21.85</v>
      </c>
    </row>
    <row r="4956" spans="1:55" x14ac:dyDescent="0.35">
      <c r="A4956" s="4" t="s">
        <v>9776</v>
      </c>
      <c r="B4956" s="4" t="s">
        <v>553</v>
      </c>
      <c r="C4956" s="4">
        <v>6</v>
      </c>
      <c r="D4956" s="4">
        <v>7</v>
      </c>
      <c r="E4956" s="4">
        <v>5370584</v>
      </c>
      <c r="F4956" s="4">
        <v>541977</v>
      </c>
      <c r="G4956" s="4">
        <v>242.5</v>
      </c>
      <c r="H4956" s="4" t="s">
        <v>5619</v>
      </c>
      <c r="I4956" s="4"/>
      <c r="J4956" s="4"/>
      <c r="K4956" s="4"/>
      <c r="L4956" s="4"/>
      <c r="M4956" s="4"/>
      <c r="N4956" s="4"/>
      <c r="AT4956">
        <v>52</v>
      </c>
      <c r="AU4956">
        <v>41.4</v>
      </c>
      <c r="AV4956">
        <v>1.9</v>
      </c>
      <c r="AW4956">
        <v>21.789473684210527</v>
      </c>
      <c r="AX4956">
        <v>45.7</v>
      </c>
      <c r="AY4956">
        <v>2.2599999999999998</v>
      </c>
      <c r="AZ4956">
        <v>20.221238938053101</v>
      </c>
      <c r="BA4956">
        <v>22.7</v>
      </c>
      <c r="BB4956">
        <v>2.56</v>
      </c>
      <c r="BC4956">
        <v>26.25</v>
      </c>
    </row>
    <row r="4957" spans="1:55" x14ac:dyDescent="0.35">
      <c r="A4957" s="4" t="s">
        <v>9776</v>
      </c>
      <c r="B4957" s="4" t="s">
        <v>553</v>
      </c>
      <c r="C4957" s="4">
        <v>7</v>
      </c>
      <c r="D4957" s="4">
        <v>8</v>
      </c>
      <c r="E4957" s="4">
        <v>5370584</v>
      </c>
      <c r="F4957" s="4">
        <v>541977</v>
      </c>
      <c r="G4957" s="4">
        <v>241.5</v>
      </c>
      <c r="H4957" s="4" t="s">
        <v>5620</v>
      </c>
      <c r="I4957" s="4"/>
      <c r="J4957" s="4"/>
      <c r="K4957" s="4"/>
      <c r="L4957" s="4"/>
      <c r="M4957" s="4"/>
      <c r="N4957" s="4"/>
      <c r="AT4957">
        <v>43.2</v>
      </c>
      <c r="AU4957">
        <v>37</v>
      </c>
      <c r="AV4957">
        <v>5.4</v>
      </c>
      <c r="AW4957">
        <v>6.8518518518518512</v>
      </c>
      <c r="AX4957">
        <v>44.5</v>
      </c>
      <c r="AY4957">
        <v>6.07</v>
      </c>
      <c r="AZ4957">
        <v>7.3311367380560126</v>
      </c>
      <c r="BA4957">
        <v>21.3</v>
      </c>
      <c r="BB4957">
        <v>2.72</v>
      </c>
      <c r="BC4957">
        <v>24.83</v>
      </c>
    </row>
    <row r="4958" spans="1:55" x14ac:dyDescent="0.35">
      <c r="A4958" s="4" t="s">
        <v>9776</v>
      </c>
      <c r="B4958" s="4" t="s">
        <v>553</v>
      </c>
      <c r="C4958" s="4">
        <v>8</v>
      </c>
      <c r="D4958" s="4">
        <v>9</v>
      </c>
      <c r="E4958" s="4">
        <v>5370584</v>
      </c>
      <c r="F4958" s="4">
        <v>541977</v>
      </c>
      <c r="G4958" s="4">
        <v>240.5</v>
      </c>
      <c r="H4958" s="4" t="s">
        <v>5621</v>
      </c>
      <c r="I4958" s="4"/>
      <c r="J4958" s="4"/>
      <c r="K4958" s="4"/>
      <c r="L4958" s="4"/>
      <c r="M4958" s="4"/>
      <c r="N4958" s="4"/>
    </row>
    <row r="4959" spans="1:55" x14ac:dyDescent="0.35">
      <c r="A4959" s="4" t="s">
        <v>9776</v>
      </c>
      <c r="B4959" s="4" t="s">
        <v>553</v>
      </c>
      <c r="C4959" s="4">
        <v>9</v>
      </c>
      <c r="D4959" s="4">
        <v>10</v>
      </c>
      <c r="E4959" s="4">
        <v>5370584</v>
      </c>
      <c r="F4959" s="4">
        <v>541977</v>
      </c>
      <c r="G4959" s="4">
        <v>239.5</v>
      </c>
      <c r="H4959" s="4" t="s">
        <v>5622</v>
      </c>
      <c r="I4959" s="4"/>
      <c r="J4959" s="4"/>
      <c r="K4959" s="4"/>
      <c r="L4959" s="4"/>
      <c r="M4959" s="4"/>
      <c r="N4959" s="4"/>
    </row>
    <row r="4960" spans="1:55" x14ac:dyDescent="0.35">
      <c r="A4960" s="4" t="s">
        <v>9776</v>
      </c>
      <c r="B4960" s="4" t="s">
        <v>553</v>
      </c>
      <c r="C4960" s="4">
        <v>10</v>
      </c>
      <c r="D4960" s="4">
        <v>11</v>
      </c>
      <c r="E4960" s="4">
        <v>5370584</v>
      </c>
      <c r="F4960" s="4">
        <v>541977</v>
      </c>
      <c r="G4960" s="4">
        <v>238.5</v>
      </c>
      <c r="H4960" s="4" t="s">
        <v>5623</v>
      </c>
      <c r="I4960" s="4"/>
      <c r="J4960" s="4"/>
      <c r="K4960" s="4"/>
      <c r="L4960" s="4"/>
      <c r="M4960" s="4"/>
      <c r="N4960" s="4"/>
    </row>
    <row r="4961" spans="1:55" x14ac:dyDescent="0.35">
      <c r="A4961" s="4" t="s">
        <v>9776</v>
      </c>
      <c r="B4961" s="4" t="s">
        <v>553</v>
      </c>
      <c r="C4961" s="4">
        <v>11</v>
      </c>
      <c r="D4961" s="4">
        <v>12</v>
      </c>
      <c r="E4961" s="4">
        <v>5370584</v>
      </c>
      <c r="F4961" s="4">
        <v>541977</v>
      </c>
      <c r="G4961" s="4">
        <v>237.5</v>
      </c>
      <c r="H4961" s="4" t="s">
        <v>5624</v>
      </c>
      <c r="I4961" s="4"/>
      <c r="J4961" s="4"/>
      <c r="K4961" s="4"/>
      <c r="L4961" s="4"/>
      <c r="M4961" s="4"/>
      <c r="N4961" s="4"/>
    </row>
    <row r="4962" spans="1:55" x14ac:dyDescent="0.35">
      <c r="A4962" s="4" t="s">
        <v>9776</v>
      </c>
      <c r="B4962" s="4" t="s">
        <v>553</v>
      </c>
      <c r="C4962" s="4">
        <v>12</v>
      </c>
      <c r="D4962" s="4">
        <v>13</v>
      </c>
      <c r="E4962" s="4">
        <v>5370584</v>
      </c>
      <c r="F4962" s="4">
        <v>541977</v>
      </c>
      <c r="G4962" s="4">
        <v>236.5</v>
      </c>
      <c r="H4962" s="4" t="s">
        <v>5625</v>
      </c>
      <c r="I4962" s="4"/>
      <c r="J4962" s="4"/>
      <c r="K4962" s="4"/>
      <c r="L4962" s="4"/>
      <c r="M4962" s="4"/>
      <c r="N4962" s="4"/>
    </row>
    <row r="4963" spans="1:55" x14ac:dyDescent="0.35">
      <c r="A4963" s="4" t="s">
        <v>9776</v>
      </c>
      <c r="B4963" s="4" t="s">
        <v>553</v>
      </c>
      <c r="C4963" s="4">
        <v>13</v>
      </c>
      <c r="D4963" s="4">
        <v>14</v>
      </c>
      <c r="E4963" s="4">
        <v>5370584</v>
      </c>
      <c r="F4963" s="4">
        <v>541977</v>
      </c>
      <c r="G4963" s="4">
        <v>235.5</v>
      </c>
      <c r="H4963" s="4" t="s">
        <v>5626</v>
      </c>
      <c r="I4963" s="4"/>
      <c r="J4963" s="4"/>
      <c r="K4963" s="4"/>
      <c r="L4963" s="4"/>
      <c r="M4963" s="4"/>
      <c r="N4963" s="4"/>
    </row>
    <row r="4964" spans="1:55" x14ac:dyDescent="0.35">
      <c r="A4964" s="4" t="s">
        <v>9776</v>
      </c>
      <c r="B4964" s="4" t="s">
        <v>553</v>
      </c>
      <c r="C4964" s="4">
        <v>14</v>
      </c>
      <c r="D4964" s="4">
        <v>15</v>
      </c>
      <c r="E4964" s="4">
        <v>5370584</v>
      </c>
      <c r="F4964" s="4">
        <v>541977</v>
      </c>
      <c r="G4964" s="4">
        <v>234.5</v>
      </c>
      <c r="H4964" s="4" t="s">
        <v>5627</v>
      </c>
      <c r="I4964" s="4"/>
      <c r="J4964" s="4"/>
      <c r="K4964" s="4"/>
      <c r="L4964" s="4"/>
      <c r="M4964" s="4"/>
      <c r="N4964" s="4"/>
    </row>
    <row r="4965" spans="1:55" x14ac:dyDescent="0.35">
      <c r="A4965" s="4" t="s">
        <v>9776</v>
      </c>
      <c r="B4965" s="4" t="s">
        <v>554</v>
      </c>
      <c r="C4965" s="4">
        <v>0</v>
      </c>
      <c r="D4965" s="4">
        <v>1</v>
      </c>
      <c r="E4965" s="4">
        <v>5370645</v>
      </c>
      <c r="F4965" s="4">
        <v>541971</v>
      </c>
      <c r="G4965" s="4">
        <v>246.5</v>
      </c>
      <c r="H4965" s="4" t="s">
        <v>5628</v>
      </c>
      <c r="I4965" s="4"/>
      <c r="J4965" s="4"/>
      <c r="K4965" s="4"/>
      <c r="L4965" s="4"/>
      <c r="M4965" s="4"/>
      <c r="N4965" s="4"/>
    </row>
    <row r="4966" spans="1:55" x14ac:dyDescent="0.35">
      <c r="A4966" s="4" t="s">
        <v>9776</v>
      </c>
      <c r="B4966" s="4" t="s">
        <v>554</v>
      </c>
      <c r="C4966" s="4">
        <v>1</v>
      </c>
      <c r="D4966" s="4">
        <v>2</v>
      </c>
      <c r="E4966" s="4">
        <v>5370645</v>
      </c>
      <c r="F4966" s="4">
        <v>541971</v>
      </c>
      <c r="G4966" s="4">
        <v>245.5</v>
      </c>
      <c r="H4966" s="4" t="s">
        <v>5629</v>
      </c>
      <c r="I4966" s="4"/>
      <c r="J4966" s="4"/>
      <c r="K4966" s="4"/>
      <c r="L4966" s="4"/>
      <c r="M4966" s="4"/>
      <c r="N4966" s="4"/>
    </row>
    <row r="4967" spans="1:55" x14ac:dyDescent="0.35">
      <c r="A4967" s="4" t="s">
        <v>9776</v>
      </c>
      <c r="B4967" s="4" t="s">
        <v>554</v>
      </c>
      <c r="C4967" s="4">
        <v>2</v>
      </c>
      <c r="D4967" s="4">
        <v>3</v>
      </c>
      <c r="E4967" s="4">
        <v>5370645</v>
      </c>
      <c r="F4967" s="4">
        <v>541971</v>
      </c>
      <c r="G4967" s="4">
        <v>244.5</v>
      </c>
      <c r="H4967" s="4" t="s">
        <v>5630</v>
      </c>
      <c r="I4967" s="4"/>
      <c r="J4967" s="4"/>
      <c r="K4967" s="4"/>
      <c r="L4967" s="4"/>
      <c r="M4967" s="4"/>
      <c r="N4967" s="4"/>
    </row>
    <row r="4968" spans="1:55" x14ac:dyDescent="0.35">
      <c r="A4968" s="4" t="s">
        <v>9776</v>
      </c>
      <c r="B4968" s="4" t="s">
        <v>554</v>
      </c>
      <c r="C4968" s="4">
        <v>3</v>
      </c>
      <c r="D4968" s="4">
        <v>4</v>
      </c>
      <c r="E4968" s="4">
        <v>5370645</v>
      </c>
      <c r="F4968" s="4">
        <v>541971</v>
      </c>
      <c r="G4968" s="4">
        <v>243.5</v>
      </c>
      <c r="H4968" s="4" t="s">
        <v>5631</v>
      </c>
      <c r="I4968" s="4"/>
      <c r="J4968" s="4">
        <v>17.7</v>
      </c>
      <c r="K4968" s="4">
        <v>10.8</v>
      </c>
      <c r="L4968" s="4">
        <v>1.6388888888888886</v>
      </c>
      <c r="M4968" s="4">
        <v>30.6</v>
      </c>
      <c r="N4968" s="4">
        <v>12.5</v>
      </c>
      <c r="O4968">
        <v>2.448</v>
      </c>
      <c r="P4968">
        <v>34.1</v>
      </c>
      <c r="Q4968">
        <v>4.66</v>
      </c>
      <c r="R4968">
        <v>17.45</v>
      </c>
      <c r="AT4968">
        <v>61.6</v>
      </c>
      <c r="AU4968">
        <v>18.2</v>
      </c>
      <c r="AV4968">
        <v>7.7</v>
      </c>
      <c r="AW4968">
        <v>2.3636363636363633</v>
      </c>
      <c r="AX4968">
        <v>28.8</v>
      </c>
      <c r="AY4968">
        <v>9.27</v>
      </c>
      <c r="AZ4968">
        <v>3.1067961165048548</v>
      </c>
      <c r="BA4968">
        <v>39.9</v>
      </c>
      <c r="BB4968">
        <v>4.05</v>
      </c>
      <c r="BC4968">
        <v>17.190000000000001</v>
      </c>
    </row>
    <row r="4969" spans="1:55" x14ac:dyDescent="0.35">
      <c r="A4969" s="4" t="s">
        <v>9776</v>
      </c>
      <c r="B4969" s="4" t="s">
        <v>554</v>
      </c>
      <c r="C4969" s="4">
        <v>4</v>
      </c>
      <c r="D4969" s="4">
        <v>5</v>
      </c>
      <c r="E4969" s="4">
        <v>5370645</v>
      </c>
      <c r="F4969" s="4">
        <v>541971</v>
      </c>
      <c r="G4969" s="4">
        <v>242.5</v>
      </c>
      <c r="H4969" s="4" t="s">
        <v>5632</v>
      </c>
      <c r="I4969" s="4"/>
      <c r="J4969" s="4">
        <v>4.2</v>
      </c>
      <c r="K4969" s="4">
        <v>22.8</v>
      </c>
      <c r="L4969" s="4">
        <v>0.18421052631578946</v>
      </c>
      <c r="M4969" s="4">
        <v>26.6</v>
      </c>
      <c r="N4969" s="4">
        <v>24.4</v>
      </c>
      <c r="O4969">
        <v>1.0901639344262297</v>
      </c>
      <c r="P4969">
        <v>30.1</v>
      </c>
      <c r="Q4969">
        <v>3.9</v>
      </c>
      <c r="R4969">
        <v>14.06</v>
      </c>
      <c r="AT4969">
        <v>24.4</v>
      </c>
      <c r="AU4969">
        <v>3.6</v>
      </c>
      <c r="AV4969">
        <v>21.1</v>
      </c>
      <c r="AW4969">
        <v>0.17061611374407581</v>
      </c>
      <c r="AX4969">
        <v>25.3</v>
      </c>
      <c r="AY4969">
        <v>23.4</v>
      </c>
      <c r="AZ4969">
        <v>1.0811965811965814</v>
      </c>
      <c r="BA4969">
        <v>32.799999999999997</v>
      </c>
      <c r="BB4969">
        <v>3.72</v>
      </c>
      <c r="BC4969">
        <v>13.85</v>
      </c>
    </row>
    <row r="4970" spans="1:55" x14ac:dyDescent="0.35">
      <c r="A4970" s="4" t="s">
        <v>9776</v>
      </c>
      <c r="B4970" s="4" t="s">
        <v>554</v>
      </c>
      <c r="C4970" s="4">
        <v>5</v>
      </c>
      <c r="D4970" s="4">
        <v>6</v>
      </c>
      <c r="E4970" s="4">
        <v>5370645</v>
      </c>
      <c r="F4970" s="4">
        <v>541971</v>
      </c>
      <c r="G4970" s="4">
        <v>241.5</v>
      </c>
      <c r="H4970" s="4" t="s">
        <v>5633</v>
      </c>
      <c r="I4970" s="4"/>
      <c r="J4970" s="4">
        <v>2.2000000000000002</v>
      </c>
      <c r="K4970" s="4">
        <v>25.6</v>
      </c>
      <c r="L4970" s="4">
        <v>8.59375E-2</v>
      </c>
      <c r="M4970" s="4">
        <v>26.4</v>
      </c>
      <c r="N4970" s="4">
        <v>27.4</v>
      </c>
      <c r="O4970">
        <v>0.96350364963503654</v>
      </c>
      <c r="P4970">
        <v>28.2</v>
      </c>
      <c r="Q4970">
        <v>3.45</v>
      </c>
      <c r="R4970">
        <v>13.61</v>
      </c>
      <c r="AT4970">
        <v>14</v>
      </c>
      <c r="AU4970">
        <v>2.4</v>
      </c>
      <c r="AV4970">
        <v>21.2</v>
      </c>
      <c r="AW4970">
        <v>0.11320754716981132</v>
      </c>
      <c r="AX4970">
        <v>24.5</v>
      </c>
      <c r="AY4970">
        <v>23.9</v>
      </c>
      <c r="AZ4970">
        <v>1.0251046025104602</v>
      </c>
      <c r="BA4970">
        <v>33.6</v>
      </c>
      <c r="BB4970">
        <v>3</v>
      </c>
      <c r="BC4970">
        <v>13.92</v>
      </c>
    </row>
    <row r="4971" spans="1:55" x14ac:dyDescent="0.35">
      <c r="A4971" s="4" t="s">
        <v>9776</v>
      </c>
      <c r="B4971" s="4" t="s">
        <v>554</v>
      </c>
      <c r="C4971" s="4">
        <v>6</v>
      </c>
      <c r="D4971" s="4">
        <v>7</v>
      </c>
      <c r="E4971" s="4">
        <v>5370645</v>
      </c>
      <c r="F4971" s="4">
        <v>541971</v>
      </c>
      <c r="G4971" s="4">
        <v>240.5</v>
      </c>
      <c r="H4971" s="4" t="s">
        <v>5634</v>
      </c>
      <c r="I4971" s="4"/>
      <c r="J4971" s="4"/>
      <c r="K4971" s="4"/>
      <c r="L4971" s="4"/>
      <c r="M4971" s="4"/>
      <c r="N4971" s="4"/>
    </row>
    <row r="4972" spans="1:55" x14ac:dyDescent="0.35">
      <c r="A4972" s="4" t="s">
        <v>9776</v>
      </c>
      <c r="B4972" s="4" t="s">
        <v>554</v>
      </c>
      <c r="C4972" s="4">
        <v>7</v>
      </c>
      <c r="D4972" s="4">
        <v>8</v>
      </c>
      <c r="E4972" s="4">
        <v>5370645</v>
      </c>
      <c r="F4972" s="4">
        <v>541971</v>
      </c>
      <c r="G4972" s="4">
        <v>239.5</v>
      </c>
      <c r="H4972" s="4" t="s">
        <v>5635</v>
      </c>
      <c r="I4972" s="4"/>
      <c r="J4972" s="4"/>
      <c r="K4972" s="4"/>
      <c r="L4972" s="4"/>
      <c r="M4972" s="4"/>
      <c r="N4972" s="4"/>
    </row>
    <row r="4973" spans="1:55" x14ac:dyDescent="0.35">
      <c r="A4973" s="4" t="s">
        <v>9776</v>
      </c>
      <c r="B4973" s="4" t="s">
        <v>554</v>
      </c>
      <c r="C4973" s="4">
        <v>8</v>
      </c>
      <c r="D4973" s="4">
        <v>9</v>
      </c>
      <c r="E4973" s="4">
        <v>5370645</v>
      </c>
      <c r="F4973" s="4">
        <v>541971</v>
      </c>
      <c r="G4973" s="4">
        <v>238.5</v>
      </c>
      <c r="H4973" s="4" t="s">
        <v>5636</v>
      </c>
      <c r="I4973" s="4"/>
      <c r="J4973" s="4"/>
      <c r="K4973" s="4"/>
      <c r="L4973" s="4"/>
      <c r="M4973" s="4"/>
      <c r="N4973" s="4"/>
    </row>
    <row r="4974" spans="1:55" x14ac:dyDescent="0.35">
      <c r="A4974" s="4" t="s">
        <v>9776</v>
      </c>
      <c r="B4974" s="4" t="s">
        <v>554</v>
      </c>
      <c r="C4974" s="4">
        <v>9</v>
      </c>
      <c r="D4974" s="4">
        <v>10</v>
      </c>
      <c r="E4974" s="4">
        <v>5370645</v>
      </c>
      <c r="F4974" s="4">
        <v>541971</v>
      </c>
      <c r="G4974" s="4">
        <v>237.5</v>
      </c>
      <c r="H4974" s="4" t="s">
        <v>5637</v>
      </c>
      <c r="I4974" s="4"/>
      <c r="J4974" s="4"/>
      <c r="K4974" s="4"/>
      <c r="L4974" s="4"/>
      <c r="M4974" s="4"/>
      <c r="N4974" s="4"/>
    </row>
    <row r="4975" spans="1:55" x14ac:dyDescent="0.35">
      <c r="A4975" s="4" t="s">
        <v>9776</v>
      </c>
      <c r="B4975" s="4" t="s">
        <v>554</v>
      </c>
      <c r="C4975" s="4">
        <v>10</v>
      </c>
      <c r="D4975" s="4">
        <v>11</v>
      </c>
      <c r="E4975" s="4">
        <v>5370645</v>
      </c>
      <c r="F4975" s="4">
        <v>541971</v>
      </c>
      <c r="G4975" s="4">
        <v>236.5</v>
      </c>
      <c r="H4975" s="4" t="s">
        <v>5638</v>
      </c>
      <c r="I4975" s="4"/>
      <c r="J4975" s="4"/>
      <c r="K4975" s="4"/>
      <c r="L4975" s="4"/>
      <c r="M4975" s="4"/>
      <c r="N4975" s="4"/>
    </row>
    <row r="4976" spans="1:55" x14ac:dyDescent="0.35">
      <c r="A4976" s="4" t="s">
        <v>9776</v>
      </c>
      <c r="B4976" s="4" t="s">
        <v>554</v>
      </c>
      <c r="C4976" s="4">
        <v>11</v>
      </c>
      <c r="D4976" s="4">
        <v>12</v>
      </c>
      <c r="E4976" s="4">
        <v>5370645</v>
      </c>
      <c r="F4976" s="4">
        <v>541971</v>
      </c>
      <c r="G4976" s="4">
        <v>235.5</v>
      </c>
      <c r="H4976" s="4" t="s">
        <v>5639</v>
      </c>
      <c r="I4976" s="4"/>
      <c r="J4976" s="4"/>
      <c r="K4976" s="4"/>
      <c r="L4976" s="4"/>
      <c r="M4976" s="4"/>
      <c r="N4976" s="4"/>
    </row>
    <row r="4977" spans="1:55" x14ac:dyDescent="0.35">
      <c r="A4977" s="4" t="s">
        <v>9776</v>
      </c>
      <c r="B4977" s="4" t="s">
        <v>554</v>
      </c>
      <c r="C4977" s="4">
        <v>12</v>
      </c>
      <c r="D4977" s="4">
        <v>13</v>
      </c>
      <c r="E4977" s="4">
        <v>5370645</v>
      </c>
      <c r="F4977" s="4">
        <v>541971</v>
      </c>
      <c r="G4977" s="4">
        <v>234.5</v>
      </c>
      <c r="H4977" s="4" t="s">
        <v>5640</v>
      </c>
      <c r="I4977" s="4"/>
      <c r="J4977" s="4"/>
      <c r="K4977" s="4"/>
      <c r="L4977" s="4"/>
      <c r="M4977" s="4"/>
      <c r="N4977" s="4"/>
    </row>
    <row r="4978" spans="1:55" x14ac:dyDescent="0.35">
      <c r="A4978" s="4" t="s">
        <v>9776</v>
      </c>
      <c r="B4978" s="4" t="s">
        <v>554</v>
      </c>
      <c r="C4978" s="4">
        <v>13</v>
      </c>
      <c r="D4978" s="4">
        <v>14</v>
      </c>
      <c r="E4978" s="4">
        <v>5370645</v>
      </c>
      <c r="F4978" s="4">
        <v>541971</v>
      </c>
      <c r="G4978" s="4">
        <v>233.5</v>
      </c>
      <c r="H4978" s="4" t="s">
        <v>5641</v>
      </c>
      <c r="I4978" s="4"/>
      <c r="J4978" s="4"/>
      <c r="K4978" s="4"/>
      <c r="L4978" s="4"/>
      <c r="M4978" s="4"/>
      <c r="N4978" s="4"/>
    </row>
    <row r="4979" spans="1:55" x14ac:dyDescent="0.35">
      <c r="A4979" s="4" t="s">
        <v>9776</v>
      </c>
      <c r="B4979" s="4" t="s">
        <v>554</v>
      </c>
      <c r="C4979" s="4">
        <v>14</v>
      </c>
      <c r="D4979" s="4">
        <v>15</v>
      </c>
      <c r="E4979" s="4">
        <v>5370645</v>
      </c>
      <c r="F4979" s="4">
        <v>541971</v>
      </c>
      <c r="G4979" s="4">
        <v>232.5</v>
      </c>
      <c r="H4979" s="4" t="s">
        <v>5642</v>
      </c>
      <c r="I4979" s="4"/>
      <c r="J4979" s="4"/>
      <c r="K4979" s="4"/>
      <c r="L4979" s="4"/>
      <c r="M4979" s="4"/>
      <c r="N4979" s="4"/>
    </row>
    <row r="4980" spans="1:55" x14ac:dyDescent="0.35">
      <c r="A4980" s="4" t="s">
        <v>9776</v>
      </c>
      <c r="B4980" s="4" t="s">
        <v>555</v>
      </c>
      <c r="C4980" s="4">
        <v>0</v>
      </c>
      <c r="D4980" s="4">
        <v>1</v>
      </c>
      <c r="E4980" s="4">
        <v>5370765</v>
      </c>
      <c r="F4980" s="4">
        <v>541941</v>
      </c>
      <c r="G4980" s="4">
        <v>249.5</v>
      </c>
      <c r="H4980" s="4" t="s">
        <v>5643</v>
      </c>
      <c r="I4980" s="4"/>
      <c r="J4980" s="4"/>
      <c r="K4980" s="4"/>
      <c r="L4980" s="4"/>
      <c r="M4980" s="4"/>
      <c r="N4980" s="4"/>
    </row>
    <row r="4981" spans="1:55" x14ac:dyDescent="0.35">
      <c r="A4981" s="4" t="s">
        <v>9776</v>
      </c>
      <c r="B4981" s="4" t="s">
        <v>555</v>
      </c>
      <c r="C4981" s="4">
        <v>1</v>
      </c>
      <c r="D4981" s="4">
        <v>2</v>
      </c>
      <c r="E4981" s="4">
        <v>5370765</v>
      </c>
      <c r="F4981" s="4">
        <v>541941</v>
      </c>
      <c r="G4981" s="4">
        <v>248.5</v>
      </c>
      <c r="H4981" s="4" t="s">
        <v>5644</v>
      </c>
      <c r="I4981" s="4"/>
      <c r="J4981" s="4"/>
      <c r="K4981" s="4"/>
      <c r="L4981" s="4"/>
      <c r="M4981" s="4"/>
      <c r="N4981" s="4"/>
    </row>
    <row r="4982" spans="1:55" x14ac:dyDescent="0.35">
      <c r="A4982" s="4" t="s">
        <v>9776</v>
      </c>
      <c r="B4982" s="4" t="s">
        <v>555</v>
      </c>
      <c r="C4982" s="4">
        <v>2</v>
      </c>
      <c r="D4982" s="4">
        <v>3</v>
      </c>
      <c r="E4982" s="4">
        <v>5370765</v>
      </c>
      <c r="F4982" s="4">
        <v>541941</v>
      </c>
      <c r="G4982" s="4">
        <v>247.5</v>
      </c>
      <c r="H4982" s="4" t="s">
        <v>5645</v>
      </c>
      <c r="I4982" s="4"/>
      <c r="J4982" s="4">
        <v>10.1</v>
      </c>
      <c r="K4982" s="4">
        <v>20.6</v>
      </c>
      <c r="L4982" s="4">
        <v>0.49029126213592228</v>
      </c>
      <c r="M4982" s="4">
        <v>31.8</v>
      </c>
      <c r="N4982" s="4">
        <v>24.3</v>
      </c>
      <c r="O4982">
        <v>1.308641975308642</v>
      </c>
      <c r="P4982">
        <v>23.8</v>
      </c>
      <c r="Q4982">
        <v>3.54</v>
      </c>
      <c r="R4982">
        <v>15.7</v>
      </c>
      <c r="AT4982">
        <v>58.2</v>
      </c>
      <c r="AU4982">
        <v>12.9</v>
      </c>
      <c r="AV4982">
        <v>13.8</v>
      </c>
      <c r="AW4982">
        <v>0.93478260869565211</v>
      </c>
      <c r="AX4982">
        <v>29</v>
      </c>
      <c r="AY4982">
        <v>17.95</v>
      </c>
      <c r="AZ4982">
        <v>1.6155988857938719</v>
      </c>
      <c r="BA4982">
        <v>33</v>
      </c>
      <c r="BB4982">
        <v>3.79</v>
      </c>
      <c r="BC4982">
        <v>15.44</v>
      </c>
    </row>
    <row r="4983" spans="1:55" x14ac:dyDescent="0.35">
      <c r="A4983" s="4" t="s">
        <v>9776</v>
      </c>
      <c r="B4983" s="4" t="s">
        <v>555</v>
      </c>
      <c r="C4983" s="4">
        <v>3</v>
      </c>
      <c r="D4983" s="4">
        <v>4</v>
      </c>
      <c r="E4983" s="4">
        <v>5370765</v>
      </c>
      <c r="F4983" s="4">
        <v>541941</v>
      </c>
      <c r="G4983" s="4">
        <v>246.5</v>
      </c>
      <c r="H4983" s="4" t="s">
        <v>5646</v>
      </c>
      <c r="I4983" s="4"/>
      <c r="J4983" s="4">
        <v>22.9</v>
      </c>
      <c r="K4983" s="4">
        <v>9.3000000000000007</v>
      </c>
      <c r="L4983" s="4">
        <v>2.4623655913978491</v>
      </c>
      <c r="M4983" s="4">
        <v>34.9</v>
      </c>
      <c r="N4983" s="4">
        <v>10.9</v>
      </c>
      <c r="O4983">
        <v>3.2018348623853208</v>
      </c>
      <c r="P4983">
        <v>28.8</v>
      </c>
      <c r="Q4983">
        <v>5.21</v>
      </c>
      <c r="R4983">
        <v>19.3</v>
      </c>
      <c r="AT4983">
        <v>69.3</v>
      </c>
      <c r="AU4983">
        <v>25.2</v>
      </c>
      <c r="AV4983">
        <v>5.7</v>
      </c>
      <c r="AW4983">
        <v>4.4210526315789469</v>
      </c>
      <c r="AX4983">
        <v>34</v>
      </c>
      <c r="AY4983">
        <v>7.24</v>
      </c>
      <c r="AZ4983">
        <v>4.6961325966850831</v>
      </c>
      <c r="BA4983">
        <v>33.5</v>
      </c>
      <c r="BB4983">
        <v>5.08</v>
      </c>
      <c r="BC4983">
        <v>19.25</v>
      </c>
    </row>
    <row r="4984" spans="1:55" x14ac:dyDescent="0.35">
      <c r="A4984" s="4" t="s">
        <v>9776</v>
      </c>
      <c r="B4984" s="4" t="s">
        <v>555</v>
      </c>
      <c r="C4984" s="4">
        <v>4</v>
      </c>
      <c r="D4984" s="4">
        <v>5</v>
      </c>
      <c r="E4984" s="4">
        <v>5370765</v>
      </c>
      <c r="F4984" s="4">
        <v>541941</v>
      </c>
      <c r="G4984" s="4">
        <v>245.5</v>
      </c>
      <c r="H4984" s="4" t="s">
        <v>5647</v>
      </c>
      <c r="I4984" s="4"/>
      <c r="J4984" s="4">
        <v>38.700000000000003</v>
      </c>
      <c r="K4984" s="4">
        <v>3.7</v>
      </c>
      <c r="L4984" s="4">
        <v>10.45945945945946</v>
      </c>
      <c r="M4984" s="4">
        <v>44.3</v>
      </c>
      <c r="N4984" s="4">
        <v>4.37</v>
      </c>
      <c r="O4984">
        <v>10.137299771167047</v>
      </c>
      <c r="P4984">
        <v>17.899999999999999</v>
      </c>
      <c r="Q4984">
        <v>8.1300000000000008</v>
      </c>
      <c r="R4984">
        <v>24.61</v>
      </c>
      <c r="AT4984">
        <v>66.900000000000006</v>
      </c>
      <c r="AU4984">
        <v>41.4</v>
      </c>
      <c r="AV4984">
        <v>1.7</v>
      </c>
      <c r="AW4984">
        <v>24.352941176470587</v>
      </c>
      <c r="AX4984">
        <v>45.4</v>
      </c>
      <c r="AY4984">
        <v>2.37</v>
      </c>
      <c r="AZ4984">
        <v>19.156118143459913</v>
      </c>
      <c r="BA4984">
        <v>18.2</v>
      </c>
      <c r="BB4984">
        <v>8.16</v>
      </c>
      <c r="BC4984">
        <v>25.26</v>
      </c>
    </row>
    <row r="4985" spans="1:55" x14ac:dyDescent="0.35">
      <c r="A4985" s="4" t="s">
        <v>9776</v>
      </c>
      <c r="B4985" s="4" t="s">
        <v>555</v>
      </c>
      <c r="C4985" s="4">
        <v>5</v>
      </c>
      <c r="D4985" s="4">
        <v>6</v>
      </c>
      <c r="E4985" s="4">
        <v>5370765</v>
      </c>
      <c r="F4985" s="4">
        <v>541941</v>
      </c>
      <c r="G4985" s="4">
        <v>244.5</v>
      </c>
      <c r="H4985" s="4" t="s">
        <v>5648</v>
      </c>
      <c r="I4985" s="4"/>
      <c r="J4985" s="4">
        <v>39.4</v>
      </c>
      <c r="K4985" s="4">
        <v>4.8</v>
      </c>
      <c r="L4985" s="4">
        <v>8.2083333333333339</v>
      </c>
      <c r="M4985" s="4">
        <v>45.4</v>
      </c>
      <c r="N4985" s="4">
        <v>5.65</v>
      </c>
      <c r="O4985">
        <v>8.0353982300884947</v>
      </c>
      <c r="P4985">
        <v>13</v>
      </c>
      <c r="Q4985">
        <v>10.5</v>
      </c>
      <c r="R4985">
        <v>24.69</v>
      </c>
      <c r="AT4985">
        <v>66.7</v>
      </c>
      <c r="AU4985">
        <v>45.4</v>
      </c>
      <c r="AV4985">
        <v>1.5</v>
      </c>
      <c r="AW4985">
        <v>30.266666666666666</v>
      </c>
      <c r="AX4985">
        <v>47.1</v>
      </c>
      <c r="AY4985">
        <v>1.57</v>
      </c>
      <c r="AZ4985">
        <v>30</v>
      </c>
      <c r="BA4985">
        <v>13.55</v>
      </c>
      <c r="BB4985">
        <v>11.3</v>
      </c>
      <c r="BC4985">
        <v>25.87</v>
      </c>
    </row>
    <row r="4986" spans="1:55" x14ac:dyDescent="0.35">
      <c r="A4986" s="4" t="s">
        <v>9776</v>
      </c>
      <c r="B4986" s="4" t="s">
        <v>555</v>
      </c>
      <c r="C4986" s="4">
        <v>6</v>
      </c>
      <c r="D4986" s="4">
        <v>7</v>
      </c>
      <c r="E4986" s="4">
        <v>5370765</v>
      </c>
      <c r="F4986" s="4">
        <v>541941</v>
      </c>
      <c r="G4986" s="4">
        <v>243.5</v>
      </c>
      <c r="H4986" s="4" t="s">
        <v>5649</v>
      </c>
      <c r="I4986" s="4"/>
      <c r="J4986" s="4">
        <v>48.8</v>
      </c>
      <c r="K4986" s="4">
        <v>2.4</v>
      </c>
      <c r="L4986" s="4">
        <v>20.333333333333332</v>
      </c>
      <c r="M4986" s="4">
        <v>52</v>
      </c>
      <c r="N4986" s="4">
        <v>2.62</v>
      </c>
      <c r="O4986">
        <v>19.847328244274809</v>
      </c>
      <c r="P4986">
        <v>10.55</v>
      </c>
      <c r="Q4986">
        <v>6.11</v>
      </c>
      <c r="R4986">
        <v>28.21</v>
      </c>
      <c r="AT4986">
        <v>64.099999999999994</v>
      </c>
      <c r="AU4986">
        <v>53.6</v>
      </c>
      <c r="AV4986">
        <v>1</v>
      </c>
      <c r="AW4986">
        <v>53.6</v>
      </c>
      <c r="AX4986">
        <v>55.6</v>
      </c>
      <c r="AY4986">
        <v>1.0900000000000001</v>
      </c>
      <c r="AZ4986">
        <v>51.0091743119266</v>
      </c>
      <c r="BA4986">
        <v>8.2200000000000006</v>
      </c>
      <c r="BB4986">
        <v>4.55</v>
      </c>
      <c r="BC4986">
        <v>30.12</v>
      </c>
    </row>
    <row r="4987" spans="1:55" x14ac:dyDescent="0.35">
      <c r="A4987" s="4" t="s">
        <v>9776</v>
      </c>
      <c r="B4987" s="4" t="s">
        <v>555</v>
      </c>
      <c r="C4987" s="4">
        <v>7</v>
      </c>
      <c r="D4987" s="4">
        <v>8</v>
      </c>
      <c r="E4987" s="4">
        <v>5370765</v>
      </c>
      <c r="F4987" s="4">
        <v>541941</v>
      </c>
      <c r="G4987" s="4">
        <v>242.5</v>
      </c>
      <c r="H4987" s="4" t="s">
        <v>5650</v>
      </c>
      <c r="I4987" s="4"/>
      <c r="J4987" s="4">
        <v>25.8</v>
      </c>
      <c r="K4987" s="4">
        <v>14.5</v>
      </c>
      <c r="L4987" s="4">
        <v>1.7793103448275862</v>
      </c>
      <c r="M4987" s="4">
        <v>41.2</v>
      </c>
      <c r="N4987" s="4">
        <v>15.35</v>
      </c>
      <c r="O4987">
        <v>2.684039087947883</v>
      </c>
      <c r="P4987">
        <v>15.35</v>
      </c>
      <c r="Q4987">
        <v>6.08</v>
      </c>
      <c r="R4987">
        <v>21.28</v>
      </c>
      <c r="AT4987">
        <v>19.5</v>
      </c>
      <c r="AU4987">
        <v>50</v>
      </c>
      <c r="AV4987">
        <v>5.3</v>
      </c>
      <c r="AW4987">
        <v>9.433962264150944</v>
      </c>
      <c r="AX4987">
        <v>55.8</v>
      </c>
      <c r="AY4987">
        <v>5.89</v>
      </c>
      <c r="AZ4987">
        <v>9.473684210526315</v>
      </c>
      <c r="BA4987">
        <v>6.39</v>
      </c>
      <c r="BB4987">
        <v>2.5099999999999998</v>
      </c>
      <c r="BC4987">
        <v>29.1</v>
      </c>
    </row>
    <row r="4988" spans="1:55" x14ac:dyDescent="0.35">
      <c r="A4988" s="4" t="s">
        <v>9776</v>
      </c>
      <c r="B4988" s="4" t="s">
        <v>555</v>
      </c>
      <c r="C4988" s="4">
        <v>8</v>
      </c>
      <c r="D4988" s="4">
        <v>9</v>
      </c>
      <c r="E4988" s="4">
        <v>5370765</v>
      </c>
      <c r="F4988" s="4">
        <v>541941</v>
      </c>
      <c r="G4988" s="4">
        <v>241.5</v>
      </c>
      <c r="H4988" s="4" t="s">
        <v>5651</v>
      </c>
      <c r="I4988" s="4"/>
      <c r="J4988" s="4"/>
      <c r="K4988" s="4"/>
      <c r="L4988" s="4"/>
      <c r="M4988" s="4"/>
      <c r="N4988" s="4"/>
    </row>
    <row r="4989" spans="1:55" x14ac:dyDescent="0.35">
      <c r="A4989" s="4" t="s">
        <v>9776</v>
      </c>
      <c r="B4989" s="4" t="s">
        <v>555</v>
      </c>
      <c r="C4989" s="4">
        <v>9</v>
      </c>
      <c r="D4989" s="4">
        <v>10</v>
      </c>
      <c r="E4989" s="4">
        <v>5370765</v>
      </c>
      <c r="F4989" s="4">
        <v>541941</v>
      </c>
      <c r="G4989" s="4">
        <v>240.5</v>
      </c>
      <c r="H4989" s="4" t="s">
        <v>5652</v>
      </c>
      <c r="I4989" s="4"/>
      <c r="J4989" s="4"/>
      <c r="K4989" s="4"/>
      <c r="L4989" s="4"/>
      <c r="M4989" s="4"/>
      <c r="N4989" s="4"/>
    </row>
    <row r="4990" spans="1:55" x14ac:dyDescent="0.35">
      <c r="A4990" s="4" t="s">
        <v>9776</v>
      </c>
      <c r="B4990" s="4" t="s">
        <v>555</v>
      </c>
      <c r="C4990" s="4">
        <v>10</v>
      </c>
      <c r="D4990" s="4">
        <v>11</v>
      </c>
      <c r="E4990" s="4">
        <v>5370765</v>
      </c>
      <c r="F4990" s="4">
        <v>541941</v>
      </c>
      <c r="G4990" s="4">
        <v>239.5</v>
      </c>
      <c r="H4990" s="4" t="s">
        <v>5653</v>
      </c>
      <c r="I4990" s="4"/>
      <c r="J4990" s="4"/>
      <c r="K4990" s="4"/>
      <c r="L4990" s="4"/>
      <c r="M4990" s="4"/>
      <c r="N4990" s="4"/>
    </row>
    <row r="4991" spans="1:55" x14ac:dyDescent="0.35">
      <c r="A4991" s="4" t="s">
        <v>9776</v>
      </c>
      <c r="B4991" s="4" t="s">
        <v>555</v>
      </c>
      <c r="C4991" s="4">
        <v>11</v>
      </c>
      <c r="D4991" s="4">
        <v>12</v>
      </c>
      <c r="E4991" s="4">
        <v>5370765</v>
      </c>
      <c r="F4991" s="4">
        <v>541941</v>
      </c>
      <c r="G4991" s="4">
        <v>238.5</v>
      </c>
      <c r="H4991" s="4" t="s">
        <v>5654</v>
      </c>
      <c r="I4991" s="4"/>
      <c r="J4991" s="4"/>
      <c r="K4991" s="4"/>
      <c r="L4991" s="4"/>
      <c r="M4991" s="4"/>
      <c r="N4991" s="4"/>
    </row>
    <row r="4992" spans="1:55" x14ac:dyDescent="0.35">
      <c r="A4992" s="4" t="s">
        <v>9776</v>
      </c>
      <c r="B4992" s="4" t="s">
        <v>555</v>
      </c>
      <c r="C4992" s="4">
        <v>12</v>
      </c>
      <c r="D4992" s="4">
        <v>13</v>
      </c>
      <c r="E4992" s="4">
        <v>5370765</v>
      </c>
      <c r="F4992" s="4">
        <v>541941</v>
      </c>
      <c r="G4992" s="4">
        <v>237.5</v>
      </c>
      <c r="H4992" s="4" t="s">
        <v>5655</v>
      </c>
      <c r="I4992" s="4"/>
      <c r="J4992" s="4"/>
      <c r="K4992" s="4"/>
      <c r="L4992" s="4"/>
      <c r="M4992" s="4"/>
      <c r="N4992" s="4"/>
    </row>
    <row r="4993" spans="1:14" x14ac:dyDescent="0.35">
      <c r="A4993" s="4" t="s">
        <v>9776</v>
      </c>
      <c r="B4993" s="4" t="s">
        <v>555</v>
      </c>
      <c r="C4993" s="4">
        <v>13</v>
      </c>
      <c r="D4993" s="4">
        <v>14</v>
      </c>
      <c r="E4993" s="4">
        <v>5370765</v>
      </c>
      <c r="F4993" s="4">
        <v>541941</v>
      </c>
      <c r="G4993" s="4">
        <v>236.5</v>
      </c>
      <c r="H4993" s="4" t="s">
        <v>5656</v>
      </c>
      <c r="I4993" s="4"/>
      <c r="J4993" s="4"/>
      <c r="K4993" s="4"/>
      <c r="L4993" s="4"/>
      <c r="M4993" s="4"/>
      <c r="N4993" s="4"/>
    </row>
    <row r="4994" spans="1:14" x14ac:dyDescent="0.35">
      <c r="A4994" s="4" t="s">
        <v>9776</v>
      </c>
      <c r="B4994" s="4" t="s">
        <v>555</v>
      </c>
      <c r="C4994" s="4">
        <v>14</v>
      </c>
      <c r="D4994" s="4">
        <v>15</v>
      </c>
      <c r="E4994" s="4">
        <v>5370765</v>
      </c>
      <c r="F4994" s="4">
        <v>541941</v>
      </c>
      <c r="G4994" s="4">
        <v>235.5</v>
      </c>
      <c r="H4994" s="4" t="s">
        <v>5657</v>
      </c>
      <c r="I4994" s="4"/>
      <c r="J4994" s="4"/>
      <c r="K4994" s="4"/>
      <c r="L4994" s="4"/>
      <c r="M4994" s="4"/>
      <c r="N4994" s="4"/>
    </row>
    <row r="4995" spans="1:14" x14ac:dyDescent="0.35">
      <c r="A4995" s="4" t="s">
        <v>9776</v>
      </c>
      <c r="B4995" s="4" t="s">
        <v>556</v>
      </c>
      <c r="C4995" s="4">
        <v>0</v>
      </c>
      <c r="D4995" s="4">
        <v>1</v>
      </c>
      <c r="E4995" s="4">
        <v>5370644</v>
      </c>
      <c r="F4995" s="4">
        <v>542128</v>
      </c>
      <c r="G4995" s="4">
        <v>248.5</v>
      </c>
      <c r="H4995" s="4" t="s">
        <v>5658</v>
      </c>
      <c r="I4995" s="4"/>
      <c r="J4995" s="4"/>
      <c r="K4995" s="4"/>
      <c r="L4995" s="4"/>
      <c r="M4995" s="4"/>
      <c r="N4995" s="4"/>
    </row>
    <row r="4996" spans="1:14" x14ac:dyDescent="0.35">
      <c r="A4996" s="4" t="s">
        <v>9776</v>
      </c>
      <c r="B4996" s="4" t="s">
        <v>556</v>
      </c>
      <c r="C4996" s="4">
        <v>1</v>
      </c>
      <c r="D4996" s="4">
        <v>2</v>
      </c>
      <c r="E4996" s="4">
        <v>5370644</v>
      </c>
      <c r="F4996" s="4">
        <v>542128</v>
      </c>
      <c r="G4996" s="4">
        <v>247.5</v>
      </c>
      <c r="H4996" s="4" t="s">
        <v>5659</v>
      </c>
      <c r="I4996" s="4"/>
      <c r="J4996" s="4"/>
      <c r="K4996" s="4"/>
      <c r="L4996" s="4"/>
      <c r="M4996" s="4"/>
      <c r="N4996" s="4"/>
    </row>
    <row r="4997" spans="1:14" x14ac:dyDescent="0.35">
      <c r="A4997" s="4" t="s">
        <v>9776</v>
      </c>
      <c r="B4997" s="4" t="s">
        <v>556</v>
      </c>
      <c r="C4997" s="4">
        <v>2</v>
      </c>
      <c r="D4997" s="4">
        <v>3</v>
      </c>
      <c r="E4997" s="4">
        <v>5370644</v>
      </c>
      <c r="F4997" s="4">
        <v>542128</v>
      </c>
      <c r="G4997" s="4">
        <v>246.5</v>
      </c>
      <c r="H4997" s="4" t="s">
        <v>5660</v>
      </c>
      <c r="I4997" s="4"/>
      <c r="J4997" s="4"/>
      <c r="K4997" s="4"/>
      <c r="L4997" s="4"/>
      <c r="M4997" s="4"/>
      <c r="N4997" s="4"/>
    </row>
    <row r="4998" spans="1:14" x14ac:dyDescent="0.35">
      <c r="A4998" s="4" t="s">
        <v>9776</v>
      </c>
      <c r="B4998" s="4" t="s">
        <v>556</v>
      </c>
      <c r="C4998" s="4">
        <v>3</v>
      </c>
      <c r="D4998" s="4">
        <v>4</v>
      </c>
      <c r="E4998" s="4">
        <v>5370644</v>
      </c>
      <c r="F4998" s="4">
        <v>542128</v>
      </c>
      <c r="G4998" s="4">
        <v>245.5</v>
      </c>
      <c r="H4998" s="4" t="s">
        <v>5661</v>
      </c>
      <c r="I4998" s="4"/>
      <c r="J4998" s="4"/>
      <c r="K4998" s="4"/>
      <c r="L4998" s="4"/>
      <c r="M4998" s="4"/>
      <c r="N4998" s="4"/>
    </row>
    <row r="4999" spans="1:14" x14ac:dyDescent="0.35">
      <c r="A4999" s="4" t="s">
        <v>9776</v>
      </c>
      <c r="B4999" s="4" t="s">
        <v>556</v>
      </c>
      <c r="C4999" s="4">
        <v>4</v>
      </c>
      <c r="D4999" s="4">
        <v>5</v>
      </c>
      <c r="E4999" s="4">
        <v>5370644</v>
      </c>
      <c r="F4999" s="4">
        <v>542128</v>
      </c>
      <c r="G4999" s="4">
        <v>244.5</v>
      </c>
      <c r="H4999" s="4" t="s">
        <v>5662</v>
      </c>
      <c r="I4999" s="4"/>
      <c r="J4999" s="4"/>
      <c r="K4999" s="4"/>
      <c r="L4999" s="4"/>
      <c r="M4999" s="4"/>
      <c r="N4999" s="4"/>
    </row>
    <row r="5000" spans="1:14" x14ac:dyDescent="0.35">
      <c r="A5000" s="4" t="s">
        <v>9776</v>
      </c>
      <c r="B5000" s="4" t="s">
        <v>556</v>
      </c>
      <c r="C5000" s="4">
        <v>5</v>
      </c>
      <c r="D5000" s="4">
        <v>6</v>
      </c>
      <c r="E5000" s="4">
        <v>5370644</v>
      </c>
      <c r="F5000" s="4">
        <v>542128</v>
      </c>
      <c r="G5000" s="4">
        <v>243.5</v>
      </c>
      <c r="H5000" s="4" t="s">
        <v>5663</v>
      </c>
      <c r="I5000" s="4"/>
      <c r="J5000" s="4"/>
      <c r="K5000" s="4"/>
      <c r="L5000" s="4"/>
      <c r="M5000" s="4"/>
      <c r="N5000" s="4"/>
    </row>
    <row r="5001" spans="1:14" x14ac:dyDescent="0.35">
      <c r="A5001" s="4" t="s">
        <v>9776</v>
      </c>
      <c r="B5001" s="4" t="s">
        <v>556</v>
      </c>
      <c r="C5001" s="4">
        <v>6</v>
      </c>
      <c r="D5001" s="4">
        <v>7</v>
      </c>
      <c r="E5001" s="4">
        <v>5370644</v>
      </c>
      <c r="F5001" s="4">
        <v>542128</v>
      </c>
      <c r="G5001" s="4">
        <v>242.5</v>
      </c>
      <c r="H5001" s="4" t="s">
        <v>5664</v>
      </c>
      <c r="I5001" s="4"/>
      <c r="J5001" s="4"/>
      <c r="K5001" s="4"/>
      <c r="L5001" s="4"/>
      <c r="M5001" s="4"/>
      <c r="N5001" s="4"/>
    </row>
    <row r="5002" spans="1:14" x14ac:dyDescent="0.35">
      <c r="A5002" s="4" t="s">
        <v>9776</v>
      </c>
      <c r="B5002" s="4" t="s">
        <v>556</v>
      </c>
      <c r="C5002" s="4">
        <v>7</v>
      </c>
      <c r="D5002" s="4">
        <v>8</v>
      </c>
      <c r="E5002" s="4">
        <v>5370644</v>
      </c>
      <c r="F5002" s="4">
        <v>542128</v>
      </c>
      <c r="G5002" s="4">
        <v>241.5</v>
      </c>
      <c r="H5002" s="4" t="s">
        <v>5665</v>
      </c>
      <c r="I5002" s="4"/>
      <c r="J5002" s="4"/>
      <c r="K5002" s="4"/>
      <c r="L5002" s="4"/>
      <c r="M5002" s="4"/>
      <c r="N5002" s="4"/>
    </row>
    <row r="5003" spans="1:14" x14ac:dyDescent="0.35">
      <c r="A5003" s="4" t="s">
        <v>9776</v>
      </c>
      <c r="B5003" s="4" t="s">
        <v>556</v>
      </c>
      <c r="C5003" s="4">
        <v>8</v>
      </c>
      <c r="D5003" s="4">
        <v>9</v>
      </c>
      <c r="E5003" s="4">
        <v>5370644</v>
      </c>
      <c r="F5003" s="4">
        <v>542128</v>
      </c>
      <c r="G5003" s="4">
        <v>240.5</v>
      </c>
      <c r="H5003" s="4" t="s">
        <v>5666</v>
      </c>
      <c r="I5003" s="4"/>
      <c r="J5003" s="4"/>
      <c r="K5003" s="4"/>
      <c r="L5003" s="4"/>
      <c r="M5003" s="4"/>
      <c r="N5003" s="4"/>
    </row>
    <row r="5004" spans="1:14" x14ac:dyDescent="0.35">
      <c r="A5004" s="4" t="s">
        <v>9776</v>
      </c>
      <c r="B5004" s="4" t="s">
        <v>556</v>
      </c>
      <c r="C5004" s="4">
        <v>9</v>
      </c>
      <c r="D5004" s="4">
        <v>10</v>
      </c>
      <c r="E5004" s="4">
        <v>5370644</v>
      </c>
      <c r="F5004" s="4">
        <v>542128</v>
      </c>
      <c r="G5004" s="4">
        <v>239.5</v>
      </c>
      <c r="H5004" s="4" t="s">
        <v>5667</v>
      </c>
      <c r="I5004" s="4"/>
      <c r="J5004" s="4"/>
      <c r="K5004" s="4"/>
      <c r="L5004" s="4"/>
      <c r="M5004" s="4"/>
      <c r="N5004" s="4"/>
    </row>
    <row r="5005" spans="1:14" x14ac:dyDescent="0.35">
      <c r="A5005" s="4" t="s">
        <v>9776</v>
      </c>
      <c r="B5005" s="4" t="s">
        <v>556</v>
      </c>
      <c r="C5005" s="4">
        <v>10</v>
      </c>
      <c r="D5005" s="4">
        <v>11</v>
      </c>
      <c r="E5005" s="4">
        <v>5370644</v>
      </c>
      <c r="F5005" s="4">
        <v>542128</v>
      </c>
      <c r="G5005" s="4">
        <v>238.5</v>
      </c>
      <c r="H5005" s="4" t="s">
        <v>5668</v>
      </c>
      <c r="I5005" s="4"/>
      <c r="J5005" s="4"/>
      <c r="K5005" s="4"/>
      <c r="L5005" s="4"/>
      <c r="M5005" s="4"/>
      <c r="N5005" s="4"/>
    </row>
    <row r="5006" spans="1:14" x14ac:dyDescent="0.35">
      <c r="A5006" s="4" t="s">
        <v>9776</v>
      </c>
      <c r="B5006" s="4" t="s">
        <v>556</v>
      </c>
      <c r="C5006" s="4">
        <v>11</v>
      </c>
      <c r="D5006" s="4">
        <v>12</v>
      </c>
      <c r="E5006" s="4">
        <v>5370644</v>
      </c>
      <c r="F5006" s="4">
        <v>542128</v>
      </c>
      <c r="G5006" s="4">
        <v>237.5</v>
      </c>
      <c r="H5006" s="4" t="s">
        <v>5669</v>
      </c>
      <c r="I5006" s="4"/>
      <c r="J5006" s="4"/>
      <c r="K5006" s="4"/>
      <c r="L5006" s="4"/>
      <c r="M5006" s="4"/>
      <c r="N5006" s="4"/>
    </row>
    <row r="5007" spans="1:14" x14ac:dyDescent="0.35">
      <c r="A5007" s="4" t="s">
        <v>9776</v>
      </c>
      <c r="B5007" s="4" t="s">
        <v>556</v>
      </c>
      <c r="C5007" s="4">
        <v>12</v>
      </c>
      <c r="D5007" s="4">
        <v>13</v>
      </c>
      <c r="E5007" s="4">
        <v>5370644</v>
      </c>
      <c r="F5007" s="4">
        <v>542128</v>
      </c>
      <c r="G5007" s="4">
        <v>236.5</v>
      </c>
      <c r="H5007" s="4" t="s">
        <v>5670</v>
      </c>
      <c r="I5007" s="4"/>
      <c r="J5007" s="4"/>
      <c r="K5007" s="4"/>
      <c r="L5007" s="4"/>
      <c r="M5007" s="4"/>
      <c r="N5007" s="4"/>
    </row>
    <row r="5008" spans="1:14" x14ac:dyDescent="0.35">
      <c r="A5008" s="4" t="s">
        <v>9776</v>
      </c>
      <c r="B5008" s="4" t="s">
        <v>556</v>
      </c>
      <c r="C5008" s="4">
        <v>13</v>
      </c>
      <c r="D5008" s="4">
        <v>14</v>
      </c>
      <c r="E5008" s="4">
        <v>5370644</v>
      </c>
      <c r="F5008" s="4">
        <v>542128</v>
      </c>
      <c r="G5008" s="4">
        <v>235.5</v>
      </c>
      <c r="H5008" s="4" t="s">
        <v>5671</v>
      </c>
      <c r="I5008" s="4"/>
      <c r="J5008" s="4"/>
      <c r="K5008" s="4"/>
      <c r="L5008" s="4"/>
      <c r="M5008" s="4"/>
      <c r="N5008" s="4"/>
    </row>
    <row r="5009" spans="1:14" x14ac:dyDescent="0.35">
      <c r="A5009" s="4" t="s">
        <v>9776</v>
      </c>
      <c r="B5009" s="4" t="s">
        <v>556</v>
      </c>
      <c r="C5009" s="4">
        <v>14</v>
      </c>
      <c r="D5009" s="4">
        <v>15</v>
      </c>
      <c r="E5009" s="4">
        <v>5370644</v>
      </c>
      <c r="F5009" s="4">
        <v>542128</v>
      </c>
      <c r="G5009" s="4">
        <v>234.5</v>
      </c>
      <c r="H5009" s="4" t="s">
        <v>5672</v>
      </c>
      <c r="I5009" s="4"/>
      <c r="J5009" s="4"/>
      <c r="K5009" s="4"/>
      <c r="L5009" s="4"/>
      <c r="M5009" s="4"/>
      <c r="N5009" s="4"/>
    </row>
    <row r="5010" spans="1:14" x14ac:dyDescent="0.35">
      <c r="A5010" s="4" t="s">
        <v>9776</v>
      </c>
      <c r="B5010" s="4" t="s">
        <v>557</v>
      </c>
      <c r="C5010" s="4">
        <v>0</v>
      </c>
      <c r="D5010" s="4">
        <v>1</v>
      </c>
      <c r="E5010" s="4">
        <v>5370594</v>
      </c>
      <c r="F5010" s="4">
        <v>542132</v>
      </c>
      <c r="G5010" s="4">
        <v>247.5</v>
      </c>
      <c r="H5010" s="4" t="s">
        <v>5673</v>
      </c>
      <c r="I5010" s="4"/>
      <c r="J5010" s="4"/>
      <c r="K5010" s="4"/>
      <c r="L5010" s="4"/>
      <c r="M5010" s="4"/>
      <c r="N5010" s="4"/>
    </row>
    <row r="5011" spans="1:14" x14ac:dyDescent="0.35">
      <c r="A5011" s="4" t="s">
        <v>9776</v>
      </c>
      <c r="B5011" s="4" t="s">
        <v>557</v>
      </c>
      <c r="C5011" s="4">
        <v>1</v>
      </c>
      <c r="D5011" s="4">
        <v>2</v>
      </c>
      <c r="E5011" s="4">
        <v>5370594</v>
      </c>
      <c r="F5011" s="4">
        <v>542132</v>
      </c>
      <c r="G5011" s="4">
        <v>246.5</v>
      </c>
      <c r="H5011" s="4" t="s">
        <v>5674</v>
      </c>
      <c r="I5011" s="4"/>
      <c r="J5011" s="4"/>
      <c r="K5011" s="4"/>
      <c r="L5011" s="4"/>
      <c r="M5011" s="4"/>
      <c r="N5011" s="4"/>
    </row>
    <row r="5012" spans="1:14" x14ac:dyDescent="0.35">
      <c r="A5012" s="4" t="s">
        <v>9776</v>
      </c>
      <c r="B5012" s="4" t="s">
        <v>557</v>
      </c>
      <c r="C5012" s="4">
        <v>2</v>
      </c>
      <c r="D5012" s="4">
        <v>3</v>
      </c>
      <c r="E5012" s="4">
        <v>5370594</v>
      </c>
      <c r="F5012" s="4">
        <v>542132</v>
      </c>
      <c r="G5012" s="4">
        <v>245.5</v>
      </c>
      <c r="H5012" s="4" t="s">
        <v>5675</v>
      </c>
      <c r="I5012" s="4"/>
      <c r="J5012" s="4"/>
      <c r="K5012" s="4"/>
      <c r="L5012" s="4"/>
      <c r="M5012" s="4"/>
      <c r="N5012" s="4"/>
    </row>
    <row r="5013" spans="1:14" x14ac:dyDescent="0.35">
      <c r="A5013" s="4" t="s">
        <v>9776</v>
      </c>
      <c r="B5013" s="4" t="s">
        <v>557</v>
      </c>
      <c r="C5013" s="4">
        <v>3</v>
      </c>
      <c r="D5013" s="4">
        <v>4</v>
      </c>
      <c r="E5013" s="4">
        <v>5370594</v>
      </c>
      <c r="F5013" s="4">
        <v>542132</v>
      </c>
      <c r="G5013" s="4">
        <v>244.5</v>
      </c>
      <c r="H5013" s="4" t="s">
        <v>5676</v>
      </c>
      <c r="I5013" s="4"/>
      <c r="J5013" s="4"/>
      <c r="K5013" s="4"/>
      <c r="L5013" s="4"/>
      <c r="M5013" s="4"/>
      <c r="N5013" s="4"/>
    </row>
    <row r="5014" spans="1:14" x14ac:dyDescent="0.35">
      <c r="A5014" s="4" t="s">
        <v>9776</v>
      </c>
      <c r="B5014" s="4" t="s">
        <v>557</v>
      </c>
      <c r="C5014" s="4">
        <v>4</v>
      </c>
      <c r="D5014" s="4">
        <v>5</v>
      </c>
      <c r="E5014" s="4">
        <v>5370594</v>
      </c>
      <c r="F5014" s="4">
        <v>542132</v>
      </c>
      <c r="G5014" s="4">
        <v>243.5</v>
      </c>
      <c r="H5014" s="4" t="s">
        <v>5677</v>
      </c>
      <c r="I5014" s="4"/>
      <c r="J5014" s="4"/>
      <c r="K5014" s="4"/>
      <c r="L5014" s="4"/>
      <c r="M5014" s="4"/>
      <c r="N5014" s="4"/>
    </row>
    <row r="5015" spans="1:14" x14ac:dyDescent="0.35">
      <c r="A5015" s="4" t="s">
        <v>9776</v>
      </c>
      <c r="B5015" s="4" t="s">
        <v>557</v>
      </c>
      <c r="C5015" s="4">
        <v>5</v>
      </c>
      <c r="D5015" s="4">
        <v>6</v>
      </c>
      <c r="E5015" s="4">
        <v>5370594</v>
      </c>
      <c r="F5015" s="4">
        <v>542132</v>
      </c>
      <c r="G5015" s="4">
        <v>242.5</v>
      </c>
      <c r="H5015" s="4" t="s">
        <v>5678</v>
      </c>
      <c r="I5015" s="4"/>
      <c r="J5015" s="4"/>
      <c r="K5015" s="4"/>
      <c r="L5015" s="4"/>
      <c r="M5015" s="4"/>
      <c r="N5015" s="4"/>
    </row>
    <row r="5016" spans="1:14" x14ac:dyDescent="0.35">
      <c r="A5016" s="4" t="s">
        <v>9776</v>
      </c>
      <c r="B5016" s="4" t="s">
        <v>557</v>
      </c>
      <c r="C5016" s="4">
        <v>6</v>
      </c>
      <c r="D5016" s="4">
        <v>7</v>
      </c>
      <c r="E5016" s="4">
        <v>5370594</v>
      </c>
      <c r="F5016" s="4">
        <v>542132</v>
      </c>
      <c r="G5016" s="4">
        <v>241.5</v>
      </c>
      <c r="H5016" s="4" t="s">
        <v>5679</v>
      </c>
      <c r="I5016" s="4"/>
      <c r="J5016" s="4"/>
      <c r="K5016" s="4"/>
      <c r="L5016" s="4"/>
      <c r="M5016" s="4"/>
      <c r="N5016" s="4"/>
    </row>
    <row r="5017" spans="1:14" x14ac:dyDescent="0.35">
      <c r="A5017" s="4" t="s">
        <v>9776</v>
      </c>
      <c r="B5017" s="4" t="s">
        <v>557</v>
      </c>
      <c r="C5017" s="4">
        <v>7</v>
      </c>
      <c r="D5017" s="4">
        <v>8</v>
      </c>
      <c r="E5017" s="4">
        <v>5370594</v>
      </c>
      <c r="F5017" s="4">
        <v>542132</v>
      </c>
      <c r="G5017" s="4">
        <v>240.5</v>
      </c>
      <c r="H5017" s="4" t="s">
        <v>5680</v>
      </c>
      <c r="I5017" s="4"/>
      <c r="J5017" s="4"/>
      <c r="K5017" s="4"/>
      <c r="L5017" s="4"/>
      <c r="M5017" s="4"/>
      <c r="N5017" s="4"/>
    </row>
    <row r="5018" spans="1:14" x14ac:dyDescent="0.35">
      <c r="A5018" s="4" t="s">
        <v>9776</v>
      </c>
      <c r="B5018" s="4" t="s">
        <v>557</v>
      </c>
      <c r="C5018" s="4">
        <v>8</v>
      </c>
      <c r="D5018" s="4">
        <v>9</v>
      </c>
      <c r="E5018" s="4">
        <v>5370594</v>
      </c>
      <c r="F5018" s="4">
        <v>542132</v>
      </c>
      <c r="G5018" s="4">
        <v>239.5</v>
      </c>
      <c r="H5018" s="4" t="s">
        <v>5681</v>
      </c>
      <c r="I5018" s="4"/>
      <c r="J5018" s="4"/>
      <c r="K5018" s="4"/>
      <c r="L5018" s="4"/>
      <c r="M5018" s="4"/>
      <c r="N5018" s="4"/>
    </row>
    <row r="5019" spans="1:14" x14ac:dyDescent="0.35">
      <c r="A5019" s="4" t="s">
        <v>9776</v>
      </c>
      <c r="B5019" s="4" t="s">
        <v>557</v>
      </c>
      <c r="C5019" s="4">
        <v>9</v>
      </c>
      <c r="D5019" s="4">
        <v>10</v>
      </c>
      <c r="E5019" s="4">
        <v>5370594</v>
      </c>
      <c r="F5019" s="4">
        <v>542132</v>
      </c>
      <c r="G5019" s="4">
        <v>238.5</v>
      </c>
      <c r="H5019" s="4" t="s">
        <v>5682</v>
      </c>
      <c r="I5019" s="4"/>
      <c r="J5019" s="4"/>
      <c r="K5019" s="4"/>
      <c r="L5019" s="4"/>
      <c r="M5019" s="4"/>
      <c r="N5019" s="4"/>
    </row>
    <row r="5020" spans="1:14" x14ac:dyDescent="0.35">
      <c r="A5020" s="4" t="s">
        <v>9776</v>
      </c>
      <c r="B5020" s="4" t="s">
        <v>557</v>
      </c>
      <c r="C5020" s="4">
        <v>10</v>
      </c>
      <c r="D5020" s="4">
        <v>11</v>
      </c>
      <c r="E5020" s="4">
        <v>5370594</v>
      </c>
      <c r="F5020" s="4">
        <v>542132</v>
      </c>
      <c r="G5020" s="4">
        <v>237.5</v>
      </c>
      <c r="H5020" s="4" t="s">
        <v>5683</v>
      </c>
      <c r="I5020" s="4"/>
      <c r="J5020" s="4"/>
      <c r="K5020" s="4"/>
      <c r="L5020" s="4"/>
      <c r="M5020" s="4"/>
      <c r="N5020" s="4"/>
    </row>
    <row r="5021" spans="1:14" x14ac:dyDescent="0.35">
      <c r="A5021" s="4" t="s">
        <v>9776</v>
      </c>
      <c r="B5021" s="4" t="s">
        <v>557</v>
      </c>
      <c r="C5021" s="4">
        <v>11</v>
      </c>
      <c r="D5021" s="4">
        <v>12</v>
      </c>
      <c r="E5021" s="4">
        <v>5370594</v>
      </c>
      <c r="F5021" s="4">
        <v>542132</v>
      </c>
      <c r="G5021" s="4">
        <v>236.5</v>
      </c>
      <c r="H5021" s="4" t="s">
        <v>5684</v>
      </c>
      <c r="I5021" s="4"/>
      <c r="J5021" s="4"/>
      <c r="K5021" s="4"/>
      <c r="L5021" s="4"/>
      <c r="M5021" s="4"/>
      <c r="N5021" s="4"/>
    </row>
    <row r="5022" spans="1:14" x14ac:dyDescent="0.35">
      <c r="A5022" s="4" t="s">
        <v>9776</v>
      </c>
      <c r="B5022" s="4" t="s">
        <v>557</v>
      </c>
      <c r="C5022" s="4">
        <v>12</v>
      </c>
      <c r="D5022" s="4">
        <v>13</v>
      </c>
      <c r="E5022" s="4">
        <v>5370594</v>
      </c>
      <c r="F5022" s="4">
        <v>542132</v>
      </c>
      <c r="G5022" s="4">
        <v>235.5</v>
      </c>
      <c r="H5022" s="4" t="s">
        <v>5685</v>
      </c>
      <c r="I5022" s="4"/>
      <c r="J5022" s="4"/>
      <c r="K5022" s="4"/>
      <c r="L5022" s="4"/>
      <c r="M5022" s="4"/>
      <c r="N5022" s="4"/>
    </row>
    <row r="5023" spans="1:14" x14ac:dyDescent="0.35">
      <c r="A5023" s="4" t="s">
        <v>9776</v>
      </c>
      <c r="B5023" s="4" t="s">
        <v>557</v>
      </c>
      <c r="C5023" s="4">
        <v>13</v>
      </c>
      <c r="D5023" s="4">
        <v>14</v>
      </c>
      <c r="E5023" s="4">
        <v>5370594</v>
      </c>
      <c r="F5023" s="4">
        <v>542132</v>
      </c>
      <c r="G5023" s="4">
        <v>234.5</v>
      </c>
      <c r="H5023" s="4" t="s">
        <v>5686</v>
      </c>
      <c r="I5023" s="4"/>
      <c r="J5023" s="4"/>
      <c r="K5023" s="4"/>
      <c r="L5023" s="4"/>
      <c r="M5023" s="4"/>
      <c r="N5023" s="4"/>
    </row>
    <row r="5024" spans="1:14" x14ac:dyDescent="0.35">
      <c r="A5024" s="4" t="s">
        <v>9776</v>
      </c>
      <c r="B5024" s="4" t="s">
        <v>557</v>
      </c>
      <c r="C5024" s="4">
        <v>14</v>
      </c>
      <c r="D5024" s="4">
        <v>15</v>
      </c>
      <c r="E5024" s="4">
        <v>5370594</v>
      </c>
      <c r="F5024" s="4">
        <v>542132</v>
      </c>
      <c r="G5024" s="4">
        <v>233.5</v>
      </c>
      <c r="H5024" s="4" t="s">
        <v>5687</v>
      </c>
      <c r="I5024" s="4"/>
      <c r="J5024" s="4"/>
      <c r="K5024" s="4"/>
      <c r="L5024" s="4"/>
      <c r="M5024" s="4"/>
      <c r="N5024" s="4"/>
    </row>
    <row r="5025" spans="1:55" x14ac:dyDescent="0.35">
      <c r="A5025" s="4" t="s">
        <v>9776</v>
      </c>
      <c r="B5025" s="4" t="s">
        <v>558</v>
      </c>
      <c r="C5025" s="4">
        <v>0</v>
      </c>
      <c r="D5025" s="4">
        <v>1</v>
      </c>
      <c r="E5025" s="4">
        <v>5370533</v>
      </c>
      <c r="F5025" s="4">
        <v>542117</v>
      </c>
      <c r="G5025" s="4">
        <v>247.5</v>
      </c>
      <c r="H5025" s="4" t="s">
        <v>5688</v>
      </c>
      <c r="I5025" s="4"/>
      <c r="J5025" s="4"/>
      <c r="K5025" s="4"/>
      <c r="L5025" s="4"/>
      <c r="M5025" s="4"/>
      <c r="N5025" s="4"/>
      <c r="AT5025">
        <v>43.9</v>
      </c>
      <c r="AU5025">
        <v>17.8</v>
      </c>
      <c r="AV5025">
        <v>2.6</v>
      </c>
      <c r="AW5025">
        <v>6.8461538461538458</v>
      </c>
      <c r="AX5025">
        <v>24.9</v>
      </c>
      <c r="AY5025">
        <v>16.25</v>
      </c>
      <c r="AZ5025">
        <v>1.5323076923076921</v>
      </c>
      <c r="BA5025">
        <v>42.4</v>
      </c>
      <c r="BB5025">
        <v>3.31</v>
      </c>
      <c r="BC5025">
        <v>12.6</v>
      </c>
    </row>
    <row r="5026" spans="1:55" x14ac:dyDescent="0.35">
      <c r="A5026" s="4" t="s">
        <v>9776</v>
      </c>
      <c r="B5026" s="4" t="s">
        <v>558</v>
      </c>
      <c r="C5026" s="4">
        <v>1</v>
      </c>
      <c r="D5026" s="4">
        <v>2</v>
      </c>
      <c r="E5026" s="4">
        <v>5370533</v>
      </c>
      <c r="F5026" s="4">
        <v>542117</v>
      </c>
      <c r="G5026" s="4">
        <v>246.5</v>
      </c>
      <c r="H5026" s="4" t="s">
        <v>5689</v>
      </c>
      <c r="I5026" s="4"/>
      <c r="J5026" s="4"/>
      <c r="K5026" s="4"/>
      <c r="L5026" s="4"/>
      <c r="M5026" s="4"/>
      <c r="N5026" s="4"/>
      <c r="AT5026">
        <v>56.4</v>
      </c>
      <c r="AU5026">
        <v>23.1</v>
      </c>
      <c r="AV5026">
        <v>4.4000000000000004</v>
      </c>
      <c r="AW5026">
        <v>5.25</v>
      </c>
      <c r="AX5026">
        <v>30.5</v>
      </c>
      <c r="AY5026">
        <v>5.12</v>
      </c>
      <c r="AZ5026">
        <v>5.95703125</v>
      </c>
      <c r="BA5026">
        <v>40.6</v>
      </c>
      <c r="BB5026">
        <v>4.5199999999999996</v>
      </c>
      <c r="BC5026">
        <v>18.52</v>
      </c>
    </row>
    <row r="5027" spans="1:55" x14ac:dyDescent="0.35">
      <c r="A5027" s="4" t="s">
        <v>9776</v>
      </c>
      <c r="B5027" s="4" t="s">
        <v>558</v>
      </c>
      <c r="C5027" s="4">
        <v>2</v>
      </c>
      <c r="D5027" s="4">
        <v>3</v>
      </c>
      <c r="E5027" s="4">
        <v>5370533</v>
      </c>
      <c r="F5027" s="4">
        <v>542117</v>
      </c>
      <c r="G5027" s="4">
        <v>245.5</v>
      </c>
      <c r="H5027" s="4" t="s">
        <v>5690</v>
      </c>
      <c r="I5027" s="4"/>
      <c r="J5027" s="4"/>
      <c r="K5027" s="4"/>
      <c r="L5027" s="4"/>
      <c r="M5027" s="4"/>
      <c r="N5027" s="4"/>
      <c r="AT5027">
        <v>26.8</v>
      </c>
      <c r="AU5027">
        <v>2.6</v>
      </c>
      <c r="AV5027">
        <v>23</v>
      </c>
      <c r="AW5027">
        <v>0.11304347826086956</v>
      </c>
      <c r="AX5027">
        <v>25.4</v>
      </c>
      <c r="AY5027">
        <v>25.9</v>
      </c>
      <c r="AZ5027">
        <v>0.98069498069498073</v>
      </c>
      <c r="BA5027">
        <v>30.5</v>
      </c>
      <c r="BB5027">
        <v>4.12</v>
      </c>
      <c r="BC5027">
        <v>13.33</v>
      </c>
    </row>
    <row r="5028" spans="1:55" x14ac:dyDescent="0.35">
      <c r="A5028" s="4" t="s">
        <v>9776</v>
      </c>
      <c r="B5028" s="4" t="s">
        <v>558</v>
      </c>
      <c r="C5028" s="4">
        <v>3</v>
      </c>
      <c r="D5028" s="4">
        <v>4</v>
      </c>
      <c r="E5028" s="4">
        <v>5370533</v>
      </c>
      <c r="F5028" s="4">
        <v>542117</v>
      </c>
      <c r="G5028" s="4">
        <v>244.5</v>
      </c>
      <c r="H5028" s="4" t="s">
        <v>5691</v>
      </c>
      <c r="I5028" s="4"/>
      <c r="J5028" s="4"/>
      <c r="K5028" s="4"/>
      <c r="L5028" s="4"/>
      <c r="M5028" s="4"/>
      <c r="N5028" s="4"/>
      <c r="AT5028">
        <v>4.5</v>
      </c>
      <c r="AU5028">
        <v>3.9</v>
      </c>
      <c r="AV5028">
        <v>20.100000000000001</v>
      </c>
      <c r="AW5028">
        <v>0.19402985074626863</v>
      </c>
      <c r="AX5028">
        <v>25.1</v>
      </c>
      <c r="AY5028">
        <v>23.3</v>
      </c>
      <c r="AZ5028">
        <v>1.0772532188841202</v>
      </c>
      <c r="BA5028">
        <v>33</v>
      </c>
      <c r="BB5028">
        <v>4.3600000000000003</v>
      </c>
      <c r="BC5028">
        <v>13.33</v>
      </c>
    </row>
    <row r="5029" spans="1:55" x14ac:dyDescent="0.35">
      <c r="A5029" s="4" t="s">
        <v>9776</v>
      </c>
      <c r="B5029" s="4" t="s">
        <v>558</v>
      </c>
      <c r="C5029" s="4">
        <v>4</v>
      </c>
      <c r="D5029" s="4">
        <v>5</v>
      </c>
      <c r="E5029" s="4">
        <v>5370533</v>
      </c>
      <c r="F5029" s="4">
        <v>542117</v>
      </c>
      <c r="G5029" s="4">
        <v>243.5</v>
      </c>
      <c r="H5029" s="4" t="s">
        <v>5692</v>
      </c>
      <c r="I5029" s="4"/>
      <c r="J5029" s="4"/>
      <c r="K5029" s="4"/>
      <c r="L5029" s="4"/>
      <c r="M5029" s="4"/>
      <c r="N5029" s="4"/>
    </row>
    <row r="5030" spans="1:55" x14ac:dyDescent="0.35">
      <c r="A5030" s="4" t="s">
        <v>9776</v>
      </c>
      <c r="B5030" s="4" t="s">
        <v>558</v>
      </c>
      <c r="C5030" s="4">
        <v>5</v>
      </c>
      <c r="D5030" s="4">
        <v>6</v>
      </c>
      <c r="E5030" s="4">
        <v>5370533</v>
      </c>
      <c r="F5030" s="4">
        <v>542117</v>
      </c>
      <c r="G5030" s="4">
        <v>242.5</v>
      </c>
      <c r="H5030" s="4" t="s">
        <v>5693</v>
      </c>
      <c r="I5030" s="4"/>
      <c r="J5030" s="4"/>
      <c r="K5030" s="4"/>
      <c r="L5030" s="4"/>
      <c r="M5030" s="4"/>
      <c r="N5030" s="4"/>
    </row>
    <row r="5031" spans="1:55" x14ac:dyDescent="0.35">
      <c r="A5031" s="4" t="s">
        <v>9776</v>
      </c>
      <c r="B5031" s="4" t="s">
        <v>558</v>
      </c>
      <c r="C5031" s="4">
        <v>6</v>
      </c>
      <c r="D5031" s="4">
        <v>7</v>
      </c>
      <c r="E5031" s="4">
        <v>5370533</v>
      </c>
      <c r="F5031" s="4">
        <v>542117</v>
      </c>
      <c r="G5031" s="4">
        <v>241.5</v>
      </c>
      <c r="H5031" s="4" t="s">
        <v>5694</v>
      </c>
      <c r="I5031" s="4"/>
      <c r="J5031" s="4"/>
      <c r="K5031" s="4"/>
      <c r="L5031" s="4"/>
      <c r="M5031" s="4"/>
      <c r="N5031" s="4"/>
    </row>
    <row r="5032" spans="1:55" x14ac:dyDescent="0.35">
      <c r="A5032" s="4" t="s">
        <v>9776</v>
      </c>
      <c r="B5032" s="4" t="s">
        <v>558</v>
      </c>
      <c r="C5032" s="4">
        <v>7</v>
      </c>
      <c r="D5032" s="4">
        <v>8</v>
      </c>
      <c r="E5032" s="4">
        <v>5370533</v>
      </c>
      <c r="F5032" s="4">
        <v>542117</v>
      </c>
      <c r="G5032" s="4">
        <v>240.5</v>
      </c>
      <c r="H5032" s="4" t="s">
        <v>5695</v>
      </c>
      <c r="I5032" s="4"/>
      <c r="J5032" s="4"/>
      <c r="K5032" s="4"/>
      <c r="L5032" s="4"/>
      <c r="M5032" s="4"/>
      <c r="N5032" s="4"/>
    </row>
    <row r="5033" spans="1:55" x14ac:dyDescent="0.35">
      <c r="A5033" s="4" t="s">
        <v>9776</v>
      </c>
      <c r="B5033" s="4" t="s">
        <v>558</v>
      </c>
      <c r="C5033" s="4">
        <v>8</v>
      </c>
      <c r="D5033" s="4">
        <v>9</v>
      </c>
      <c r="E5033" s="4">
        <v>5370533</v>
      </c>
      <c r="F5033" s="4">
        <v>542117</v>
      </c>
      <c r="G5033" s="4">
        <v>239.5</v>
      </c>
      <c r="H5033" s="4" t="s">
        <v>5696</v>
      </c>
      <c r="I5033" s="4"/>
      <c r="J5033" s="4"/>
      <c r="K5033" s="4"/>
      <c r="L5033" s="4"/>
      <c r="M5033" s="4"/>
      <c r="N5033" s="4"/>
    </row>
    <row r="5034" spans="1:55" x14ac:dyDescent="0.35">
      <c r="A5034" s="4" t="s">
        <v>9776</v>
      </c>
      <c r="B5034" s="4" t="s">
        <v>558</v>
      </c>
      <c r="C5034" s="4">
        <v>9</v>
      </c>
      <c r="D5034" s="4">
        <v>10</v>
      </c>
      <c r="E5034" s="4">
        <v>5370533</v>
      </c>
      <c r="F5034" s="4">
        <v>542117</v>
      </c>
      <c r="G5034" s="4">
        <v>238.5</v>
      </c>
      <c r="H5034" s="4" t="s">
        <v>5697</v>
      </c>
      <c r="I5034" s="4"/>
      <c r="J5034" s="4"/>
      <c r="K5034" s="4"/>
      <c r="L5034" s="4"/>
      <c r="M5034" s="4"/>
      <c r="N5034" s="4"/>
    </row>
    <row r="5035" spans="1:55" x14ac:dyDescent="0.35">
      <c r="A5035" s="4" t="s">
        <v>9776</v>
      </c>
      <c r="B5035" s="4" t="s">
        <v>558</v>
      </c>
      <c r="C5035" s="4">
        <v>10</v>
      </c>
      <c r="D5035" s="4">
        <v>11</v>
      </c>
      <c r="E5035" s="4">
        <v>5370533</v>
      </c>
      <c r="F5035" s="4">
        <v>542117</v>
      </c>
      <c r="G5035" s="4">
        <v>237.5</v>
      </c>
      <c r="H5035" s="4" t="s">
        <v>5698</v>
      </c>
      <c r="I5035" s="4"/>
      <c r="J5035" s="4"/>
      <c r="K5035" s="4"/>
      <c r="L5035" s="4"/>
      <c r="M5035" s="4"/>
      <c r="N5035" s="4"/>
    </row>
    <row r="5036" spans="1:55" x14ac:dyDescent="0.35">
      <c r="A5036" s="4" t="s">
        <v>9776</v>
      </c>
      <c r="B5036" s="4" t="s">
        <v>558</v>
      </c>
      <c r="C5036" s="4">
        <v>11</v>
      </c>
      <c r="D5036" s="4">
        <v>12</v>
      </c>
      <c r="E5036" s="4">
        <v>5370533</v>
      </c>
      <c r="F5036" s="4">
        <v>542117</v>
      </c>
      <c r="G5036" s="4">
        <v>236.5</v>
      </c>
      <c r="H5036" s="4" t="s">
        <v>5699</v>
      </c>
      <c r="I5036" s="4"/>
      <c r="J5036" s="4"/>
      <c r="K5036" s="4"/>
      <c r="L5036" s="4"/>
      <c r="M5036" s="4"/>
      <c r="N5036" s="4"/>
    </row>
    <row r="5037" spans="1:55" x14ac:dyDescent="0.35">
      <c r="A5037" s="4" t="s">
        <v>9776</v>
      </c>
      <c r="B5037" s="4" t="s">
        <v>558</v>
      </c>
      <c r="C5037" s="4">
        <v>12</v>
      </c>
      <c r="D5037" s="4">
        <v>13</v>
      </c>
      <c r="E5037" s="4">
        <v>5370533</v>
      </c>
      <c r="F5037" s="4">
        <v>542117</v>
      </c>
      <c r="G5037" s="4">
        <v>235.5</v>
      </c>
      <c r="H5037" s="4" t="s">
        <v>5700</v>
      </c>
      <c r="I5037" s="4"/>
      <c r="J5037" s="4"/>
      <c r="K5037" s="4"/>
      <c r="L5037" s="4"/>
      <c r="M5037" s="4"/>
      <c r="N5037" s="4"/>
    </row>
    <row r="5038" spans="1:55" x14ac:dyDescent="0.35">
      <c r="A5038" s="4" t="s">
        <v>9776</v>
      </c>
      <c r="B5038" s="4" t="s">
        <v>558</v>
      </c>
      <c r="C5038" s="4">
        <v>13</v>
      </c>
      <c r="D5038" s="4">
        <v>14</v>
      </c>
      <c r="E5038" s="4">
        <v>5370533</v>
      </c>
      <c r="F5038" s="4">
        <v>542117</v>
      </c>
      <c r="G5038" s="4">
        <v>234.5</v>
      </c>
      <c r="H5038" s="4" t="s">
        <v>5701</v>
      </c>
      <c r="I5038" s="4"/>
      <c r="J5038" s="4"/>
      <c r="K5038" s="4"/>
      <c r="L5038" s="4"/>
      <c r="M5038" s="4"/>
      <c r="N5038" s="4"/>
    </row>
    <row r="5039" spans="1:55" x14ac:dyDescent="0.35">
      <c r="A5039" s="4" t="s">
        <v>9776</v>
      </c>
      <c r="B5039" s="4" t="s">
        <v>558</v>
      </c>
      <c r="C5039" s="4">
        <v>14</v>
      </c>
      <c r="D5039" s="4">
        <v>15</v>
      </c>
      <c r="E5039" s="4">
        <v>5370533</v>
      </c>
      <c r="F5039" s="4">
        <v>542117</v>
      </c>
      <c r="G5039" s="4">
        <v>233.5</v>
      </c>
      <c r="H5039" s="4" t="s">
        <v>5702</v>
      </c>
      <c r="I5039" s="4"/>
      <c r="J5039" s="4"/>
      <c r="K5039" s="4"/>
      <c r="L5039" s="4"/>
      <c r="M5039" s="4"/>
      <c r="N5039" s="4"/>
    </row>
    <row r="5040" spans="1:55" x14ac:dyDescent="0.35">
      <c r="A5040" s="4" t="s">
        <v>9776</v>
      </c>
      <c r="B5040" s="4" t="s">
        <v>559</v>
      </c>
      <c r="C5040" s="4">
        <v>0</v>
      </c>
      <c r="D5040" s="4">
        <v>1</v>
      </c>
      <c r="E5040" s="4">
        <v>5370525</v>
      </c>
      <c r="F5040" s="4">
        <v>542176</v>
      </c>
      <c r="G5040" s="4">
        <v>255.5</v>
      </c>
      <c r="H5040" s="4" t="s">
        <v>5703</v>
      </c>
      <c r="I5040" s="4"/>
      <c r="J5040" s="4"/>
      <c r="K5040" s="4"/>
      <c r="L5040" s="4"/>
      <c r="M5040" s="4"/>
      <c r="N5040" s="4"/>
    </row>
    <row r="5041" spans="1:55" x14ac:dyDescent="0.35">
      <c r="A5041" s="4" t="s">
        <v>9776</v>
      </c>
      <c r="B5041" s="4" t="s">
        <v>559</v>
      </c>
      <c r="C5041" s="4">
        <v>1</v>
      </c>
      <c r="D5041" s="4">
        <v>2</v>
      </c>
      <c r="E5041" s="4">
        <v>5370525</v>
      </c>
      <c r="F5041" s="4">
        <v>542176</v>
      </c>
      <c r="G5041" s="4">
        <v>254.5</v>
      </c>
      <c r="H5041" s="4" t="s">
        <v>5704</v>
      </c>
      <c r="I5041" s="4"/>
      <c r="J5041" s="4"/>
      <c r="K5041" s="4"/>
      <c r="L5041" s="4"/>
      <c r="M5041" s="4"/>
      <c r="N5041" s="4"/>
    </row>
    <row r="5042" spans="1:55" x14ac:dyDescent="0.35">
      <c r="A5042" s="4" t="s">
        <v>9776</v>
      </c>
      <c r="B5042" s="4" t="s">
        <v>559</v>
      </c>
      <c r="C5042" s="4">
        <v>2</v>
      </c>
      <c r="D5042" s="4">
        <v>3</v>
      </c>
      <c r="E5042" s="4">
        <v>5370525</v>
      </c>
      <c r="F5042" s="4">
        <v>542176</v>
      </c>
      <c r="G5042" s="4">
        <v>253.5</v>
      </c>
      <c r="H5042" s="4" t="s">
        <v>5705</v>
      </c>
      <c r="I5042" s="4"/>
      <c r="J5042" s="4"/>
      <c r="K5042" s="4"/>
      <c r="L5042" s="4"/>
      <c r="M5042" s="4"/>
      <c r="N5042" s="4"/>
      <c r="AT5042">
        <v>29.6</v>
      </c>
      <c r="AU5042">
        <v>1.6</v>
      </c>
      <c r="AV5042">
        <v>18.7</v>
      </c>
      <c r="AW5042">
        <v>8.5561497326203217E-2</v>
      </c>
      <c r="AX5042">
        <v>20.3</v>
      </c>
      <c r="AY5042">
        <v>21.1</v>
      </c>
      <c r="AZ5042">
        <v>0.96208530805687198</v>
      </c>
      <c r="BA5042">
        <v>41.8</v>
      </c>
      <c r="BB5042">
        <v>4.08</v>
      </c>
      <c r="BC5042">
        <v>11.92</v>
      </c>
    </row>
    <row r="5043" spans="1:55" x14ac:dyDescent="0.35">
      <c r="A5043" s="4" t="s">
        <v>9776</v>
      </c>
      <c r="B5043" s="4" t="s">
        <v>559</v>
      </c>
      <c r="C5043" s="4">
        <v>3</v>
      </c>
      <c r="D5043" s="4">
        <v>4</v>
      </c>
      <c r="E5043" s="4">
        <v>5370525</v>
      </c>
      <c r="F5043" s="4">
        <v>542176</v>
      </c>
      <c r="G5043" s="4">
        <v>252.5</v>
      </c>
      <c r="H5043" s="4" t="s">
        <v>5706</v>
      </c>
      <c r="I5043" s="4"/>
      <c r="J5043" s="4"/>
      <c r="K5043" s="4"/>
      <c r="L5043" s="4"/>
      <c r="M5043" s="4"/>
      <c r="N5043" s="4"/>
    </row>
    <row r="5044" spans="1:55" x14ac:dyDescent="0.35">
      <c r="A5044" s="4" t="s">
        <v>9776</v>
      </c>
      <c r="B5044" s="4" t="s">
        <v>559</v>
      </c>
      <c r="C5044" s="4">
        <v>4</v>
      </c>
      <c r="D5044" s="4">
        <v>5</v>
      </c>
      <c r="E5044" s="4">
        <v>5370525</v>
      </c>
      <c r="F5044" s="4">
        <v>542176</v>
      </c>
      <c r="G5044" s="4">
        <v>251.5</v>
      </c>
      <c r="H5044" s="4" t="s">
        <v>5707</v>
      </c>
      <c r="I5044" s="4"/>
      <c r="J5044" s="4"/>
      <c r="K5044" s="4"/>
      <c r="L5044" s="4"/>
      <c r="M5044" s="4"/>
      <c r="N5044" s="4"/>
    </row>
    <row r="5045" spans="1:55" x14ac:dyDescent="0.35">
      <c r="A5045" s="4" t="s">
        <v>9776</v>
      </c>
      <c r="B5045" s="4" t="s">
        <v>559</v>
      </c>
      <c r="C5045" s="4">
        <v>5</v>
      </c>
      <c r="D5045" s="4">
        <v>6</v>
      </c>
      <c r="E5045" s="4">
        <v>5370525</v>
      </c>
      <c r="F5045" s="4">
        <v>542176</v>
      </c>
      <c r="G5045" s="4">
        <v>250.5</v>
      </c>
      <c r="H5045" s="4" t="s">
        <v>5708</v>
      </c>
      <c r="I5045" s="4"/>
      <c r="J5045" s="4"/>
      <c r="K5045" s="4"/>
      <c r="L5045" s="4"/>
      <c r="M5045" s="4"/>
      <c r="N5045" s="4"/>
    </row>
    <row r="5046" spans="1:55" x14ac:dyDescent="0.35">
      <c r="A5046" s="4" t="s">
        <v>9776</v>
      </c>
      <c r="B5046" s="4" t="s">
        <v>559</v>
      </c>
      <c r="C5046" s="4">
        <v>6</v>
      </c>
      <c r="D5046" s="4">
        <v>7</v>
      </c>
      <c r="E5046" s="4">
        <v>5370525</v>
      </c>
      <c r="F5046" s="4">
        <v>542176</v>
      </c>
      <c r="G5046" s="4">
        <v>249.5</v>
      </c>
      <c r="H5046" s="4" t="s">
        <v>5709</v>
      </c>
      <c r="I5046" s="4"/>
      <c r="J5046" s="4"/>
      <c r="K5046" s="4"/>
      <c r="L5046" s="4"/>
      <c r="M5046" s="4"/>
      <c r="N5046" s="4"/>
    </row>
    <row r="5047" spans="1:55" x14ac:dyDescent="0.35">
      <c r="A5047" s="4" t="s">
        <v>9776</v>
      </c>
      <c r="B5047" s="4" t="s">
        <v>559</v>
      </c>
      <c r="C5047" s="4">
        <v>7</v>
      </c>
      <c r="D5047" s="4">
        <v>8</v>
      </c>
      <c r="E5047" s="4">
        <v>5370525</v>
      </c>
      <c r="F5047" s="4">
        <v>542176</v>
      </c>
      <c r="G5047" s="4">
        <v>248.5</v>
      </c>
      <c r="H5047" s="4" t="s">
        <v>5710</v>
      </c>
      <c r="I5047" s="4"/>
      <c r="J5047" s="4"/>
      <c r="K5047" s="4"/>
      <c r="L5047" s="4"/>
      <c r="M5047" s="4"/>
      <c r="N5047" s="4"/>
    </row>
    <row r="5048" spans="1:55" x14ac:dyDescent="0.35">
      <c r="A5048" s="4" t="s">
        <v>9776</v>
      </c>
      <c r="B5048" s="4" t="s">
        <v>559</v>
      </c>
      <c r="C5048" s="4">
        <v>8</v>
      </c>
      <c r="D5048" s="4">
        <v>9</v>
      </c>
      <c r="E5048" s="4">
        <v>5370525</v>
      </c>
      <c r="F5048" s="4">
        <v>542176</v>
      </c>
      <c r="G5048" s="4">
        <v>247.5</v>
      </c>
      <c r="H5048" s="4" t="s">
        <v>5711</v>
      </c>
      <c r="I5048" s="4"/>
      <c r="J5048" s="4"/>
      <c r="K5048" s="4"/>
      <c r="L5048" s="4"/>
      <c r="M5048" s="4"/>
      <c r="N5048" s="4"/>
    </row>
    <row r="5049" spans="1:55" x14ac:dyDescent="0.35">
      <c r="A5049" s="4" t="s">
        <v>9776</v>
      </c>
      <c r="B5049" s="4" t="s">
        <v>559</v>
      </c>
      <c r="C5049" s="4">
        <v>9</v>
      </c>
      <c r="D5049" s="4">
        <v>10</v>
      </c>
      <c r="E5049" s="4">
        <v>5370525</v>
      </c>
      <c r="F5049" s="4">
        <v>542176</v>
      </c>
      <c r="G5049" s="4">
        <v>246.5</v>
      </c>
      <c r="H5049" s="4" t="s">
        <v>5712</v>
      </c>
      <c r="I5049" s="4"/>
      <c r="J5049" s="4"/>
      <c r="K5049" s="4"/>
      <c r="L5049" s="4"/>
      <c r="M5049" s="4"/>
      <c r="N5049" s="4"/>
    </row>
    <row r="5050" spans="1:55" x14ac:dyDescent="0.35">
      <c r="A5050" s="4" t="s">
        <v>9776</v>
      </c>
      <c r="B5050" s="4" t="s">
        <v>559</v>
      </c>
      <c r="C5050" s="4">
        <v>10</v>
      </c>
      <c r="D5050" s="4">
        <v>11</v>
      </c>
      <c r="E5050" s="4">
        <v>5370525</v>
      </c>
      <c r="F5050" s="4">
        <v>542176</v>
      </c>
      <c r="G5050" s="4">
        <v>245.5</v>
      </c>
      <c r="H5050" s="4" t="s">
        <v>5713</v>
      </c>
      <c r="I5050" s="4"/>
      <c r="J5050" s="4"/>
      <c r="K5050" s="4"/>
      <c r="L5050" s="4"/>
      <c r="M5050" s="4"/>
      <c r="N5050" s="4"/>
    </row>
    <row r="5051" spans="1:55" x14ac:dyDescent="0.35">
      <c r="A5051" s="4" t="s">
        <v>9776</v>
      </c>
      <c r="B5051" s="4" t="s">
        <v>559</v>
      </c>
      <c r="C5051" s="4">
        <v>11</v>
      </c>
      <c r="D5051" s="4">
        <v>12</v>
      </c>
      <c r="E5051" s="4">
        <v>5370525</v>
      </c>
      <c r="F5051" s="4">
        <v>542176</v>
      </c>
      <c r="G5051" s="4">
        <v>244.5</v>
      </c>
      <c r="H5051" s="4" t="s">
        <v>5714</v>
      </c>
      <c r="I5051" s="4"/>
      <c r="J5051" s="4"/>
      <c r="K5051" s="4"/>
      <c r="L5051" s="4"/>
      <c r="M5051" s="4"/>
      <c r="N5051" s="4"/>
    </row>
    <row r="5052" spans="1:55" x14ac:dyDescent="0.35">
      <c r="A5052" s="4" t="s">
        <v>9776</v>
      </c>
      <c r="B5052" s="4" t="s">
        <v>559</v>
      </c>
      <c r="C5052" s="4">
        <v>12</v>
      </c>
      <c r="D5052" s="4">
        <v>13</v>
      </c>
      <c r="E5052" s="4">
        <v>5370525</v>
      </c>
      <c r="F5052" s="4">
        <v>542176</v>
      </c>
      <c r="G5052" s="4">
        <v>243.5</v>
      </c>
      <c r="H5052" s="4" t="s">
        <v>5715</v>
      </c>
      <c r="I5052" s="4"/>
      <c r="J5052" s="4"/>
      <c r="K5052" s="4"/>
      <c r="L5052" s="4"/>
      <c r="M5052" s="4"/>
      <c r="N5052" s="4"/>
    </row>
    <row r="5053" spans="1:55" x14ac:dyDescent="0.35">
      <c r="A5053" s="4" t="s">
        <v>9776</v>
      </c>
      <c r="B5053" s="4" t="s">
        <v>559</v>
      </c>
      <c r="C5053" s="4">
        <v>13</v>
      </c>
      <c r="D5053" s="4">
        <v>14</v>
      </c>
      <c r="E5053" s="4">
        <v>5370525</v>
      </c>
      <c r="F5053" s="4">
        <v>542176</v>
      </c>
      <c r="G5053" s="4">
        <v>242.5</v>
      </c>
      <c r="H5053" s="4" t="s">
        <v>5716</v>
      </c>
      <c r="I5053" s="4"/>
      <c r="J5053" s="4"/>
      <c r="K5053" s="4"/>
      <c r="L5053" s="4"/>
      <c r="M5053" s="4"/>
      <c r="N5053" s="4"/>
    </row>
    <row r="5054" spans="1:55" x14ac:dyDescent="0.35">
      <c r="A5054" s="4" t="s">
        <v>9776</v>
      </c>
      <c r="B5054" s="4" t="s">
        <v>559</v>
      </c>
      <c r="C5054" s="4">
        <v>14</v>
      </c>
      <c r="D5054" s="4">
        <v>15</v>
      </c>
      <c r="E5054" s="4">
        <v>5370525</v>
      </c>
      <c r="F5054" s="4">
        <v>542176</v>
      </c>
      <c r="G5054" s="4">
        <v>241.5</v>
      </c>
      <c r="H5054" s="4" t="s">
        <v>5717</v>
      </c>
      <c r="I5054" s="4"/>
      <c r="J5054" s="4"/>
      <c r="K5054" s="4"/>
      <c r="L5054" s="4"/>
      <c r="M5054" s="4"/>
      <c r="N5054" s="4"/>
    </row>
    <row r="5055" spans="1:55" x14ac:dyDescent="0.35">
      <c r="A5055" s="4" t="s">
        <v>9776</v>
      </c>
      <c r="B5055" s="4" t="s">
        <v>560</v>
      </c>
      <c r="C5055" s="4">
        <v>0</v>
      </c>
      <c r="D5055" s="4">
        <v>1</v>
      </c>
      <c r="E5055" s="4">
        <v>5370580</v>
      </c>
      <c r="F5055" s="4">
        <v>542226</v>
      </c>
      <c r="G5055" s="4">
        <v>254.5</v>
      </c>
      <c r="H5055" s="4" t="s">
        <v>5718</v>
      </c>
      <c r="I5055" s="4"/>
      <c r="J5055" s="4"/>
      <c r="K5055" s="4"/>
      <c r="L5055" s="4"/>
      <c r="M5055" s="4"/>
      <c r="N5055" s="4"/>
      <c r="AT5055">
        <v>30.2</v>
      </c>
      <c r="AU5055">
        <v>11.3</v>
      </c>
      <c r="AV5055">
        <v>5.9</v>
      </c>
      <c r="AW5055">
        <v>1.9152542372881356</v>
      </c>
      <c r="AX5055">
        <v>21.5</v>
      </c>
      <c r="AY5055">
        <v>20.6</v>
      </c>
      <c r="AZ5055">
        <v>1.0436893203883495</v>
      </c>
      <c r="BA5055">
        <v>43.3</v>
      </c>
      <c r="BB5055">
        <v>3.03</v>
      </c>
      <c r="BC5055">
        <v>10.95</v>
      </c>
    </row>
    <row r="5056" spans="1:55" x14ac:dyDescent="0.35">
      <c r="A5056" s="4" t="s">
        <v>9776</v>
      </c>
      <c r="B5056" s="4" t="s">
        <v>560</v>
      </c>
      <c r="C5056" s="4">
        <v>1</v>
      </c>
      <c r="D5056" s="4">
        <v>2</v>
      </c>
      <c r="E5056" s="4">
        <v>5370580</v>
      </c>
      <c r="F5056" s="4">
        <v>542226</v>
      </c>
      <c r="G5056" s="4">
        <v>253.5</v>
      </c>
      <c r="H5056" s="4" t="s">
        <v>5719</v>
      </c>
      <c r="I5056" s="4"/>
      <c r="J5056" s="4"/>
      <c r="K5056" s="4"/>
      <c r="L5056" s="4"/>
      <c r="M5056" s="4"/>
      <c r="N5056" s="4"/>
      <c r="AT5056">
        <v>19</v>
      </c>
      <c r="AU5056">
        <v>6.8</v>
      </c>
      <c r="AV5056">
        <v>14.2</v>
      </c>
      <c r="AW5056">
        <v>0.47887323943661975</v>
      </c>
      <c r="AX5056">
        <v>23.2</v>
      </c>
      <c r="AY5056">
        <v>17.850000000000001</v>
      </c>
      <c r="AZ5056">
        <v>1.2997198879551819</v>
      </c>
      <c r="BA5056">
        <v>42</v>
      </c>
      <c r="BB5056">
        <v>2.75</v>
      </c>
      <c r="BC5056">
        <v>13.46</v>
      </c>
    </row>
    <row r="5057" spans="1:55" x14ac:dyDescent="0.35">
      <c r="A5057" s="4" t="s">
        <v>9776</v>
      </c>
      <c r="B5057" s="4" t="s">
        <v>560</v>
      </c>
      <c r="C5057" s="4">
        <v>2</v>
      </c>
      <c r="D5057" s="4">
        <v>3</v>
      </c>
      <c r="E5057" s="4">
        <v>5370580</v>
      </c>
      <c r="F5057" s="4">
        <v>542226</v>
      </c>
      <c r="G5057" s="4">
        <v>252.5</v>
      </c>
      <c r="H5057" s="4" t="s">
        <v>5720</v>
      </c>
      <c r="I5057" s="4"/>
      <c r="J5057" s="4"/>
      <c r="K5057" s="4"/>
      <c r="L5057" s="4"/>
      <c r="M5057" s="4"/>
      <c r="N5057" s="4"/>
      <c r="AT5057">
        <v>49.4</v>
      </c>
      <c r="AU5057">
        <v>20.6</v>
      </c>
      <c r="AV5057">
        <v>6.4</v>
      </c>
      <c r="AW5057">
        <v>3.21875</v>
      </c>
      <c r="AX5057">
        <v>30.1</v>
      </c>
      <c r="AY5057">
        <v>7.66</v>
      </c>
      <c r="AZ5057">
        <v>3.9295039164490864</v>
      </c>
      <c r="BA5057">
        <v>39.4</v>
      </c>
      <c r="BB5057">
        <v>4.0199999999999996</v>
      </c>
      <c r="BC5057">
        <v>18.04</v>
      </c>
    </row>
    <row r="5058" spans="1:55" x14ac:dyDescent="0.35">
      <c r="A5058" s="4" t="s">
        <v>9776</v>
      </c>
      <c r="B5058" s="4" t="s">
        <v>560</v>
      </c>
      <c r="C5058" s="4">
        <v>3</v>
      </c>
      <c r="D5058" s="4">
        <v>4</v>
      </c>
      <c r="E5058" s="4">
        <v>5370580</v>
      </c>
      <c r="F5058" s="4">
        <v>542226</v>
      </c>
      <c r="G5058" s="4">
        <v>251.5</v>
      </c>
      <c r="H5058" s="4" t="s">
        <v>5721</v>
      </c>
      <c r="I5058" s="4"/>
      <c r="J5058" s="4"/>
      <c r="K5058" s="4"/>
      <c r="L5058" s="4"/>
      <c r="M5058" s="4"/>
      <c r="N5058" s="4"/>
      <c r="AT5058">
        <v>45.9</v>
      </c>
      <c r="AU5058">
        <v>21.3</v>
      </c>
      <c r="AV5058">
        <v>6.5</v>
      </c>
      <c r="AW5058">
        <v>3.2769230769230768</v>
      </c>
      <c r="AX5058">
        <v>31.9</v>
      </c>
      <c r="AY5058">
        <v>7.63</v>
      </c>
      <c r="AZ5058">
        <v>4.1808650065530797</v>
      </c>
      <c r="BA5058">
        <v>35.9</v>
      </c>
      <c r="BB5058">
        <v>4.74</v>
      </c>
      <c r="BC5058">
        <v>19.02</v>
      </c>
    </row>
    <row r="5059" spans="1:55" x14ac:dyDescent="0.35">
      <c r="A5059" s="4" t="s">
        <v>9776</v>
      </c>
      <c r="B5059" s="4" t="s">
        <v>560</v>
      </c>
      <c r="C5059" s="4">
        <v>4</v>
      </c>
      <c r="D5059" s="4">
        <v>5</v>
      </c>
      <c r="E5059" s="4">
        <v>5370580</v>
      </c>
      <c r="F5059" s="4">
        <v>542226</v>
      </c>
      <c r="G5059" s="4">
        <v>250.5</v>
      </c>
      <c r="H5059" s="4" t="s">
        <v>5722</v>
      </c>
      <c r="I5059" s="4"/>
      <c r="J5059" s="4"/>
      <c r="K5059" s="4"/>
      <c r="L5059" s="4"/>
      <c r="M5059" s="4"/>
      <c r="N5059" s="4"/>
      <c r="AT5059">
        <v>43.8</v>
      </c>
      <c r="AU5059">
        <v>21.2</v>
      </c>
      <c r="AV5059">
        <v>10.6</v>
      </c>
      <c r="AW5059">
        <v>2</v>
      </c>
      <c r="AX5059">
        <v>34.200000000000003</v>
      </c>
      <c r="AY5059">
        <v>11.7</v>
      </c>
      <c r="AZ5059">
        <v>2.9230769230769234</v>
      </c>
      <c r="BA5059">
        <v>29.7</v>
      </c>
      <c r="BB5059">
        <v>4.05</v>
      </c>
      <c r="BC5059">
        <v>19.66</v>
      </c>
    </row>
    <row r="5060" spans="1:55" x14ac:dyDescent="0.35">
      <c r="A5060" s="4" t="s">
        <v>9776</v>
      </c>
      <c r="B5060" s="4" t="s">
        <v>560</v>
      </c>
      <c r="C5060" s="4">
        <v>5</v>
      </c>
      <c r="D5060" s="4">
        <v>6</v>
      </c>
      <c r="E5060" s="4">
        <v>5370580</v>
      </c>
      <c r="F5060" s="4">
        <v>542226</v>
      </c>
      <c r="G5060" s="4">
        <v>249.5</v>
      </c>
      <c r="H5060" s="4" t="s">
        <v>5723</v>
      </c>
      <c r="I5060" s="4"/>
      <c r="J5060" s="4"/>
      <c r="K5060" s="4"/>
      <c r="L5060" s="4"/>
      <c r="M5060" s="4"/>
      <c r="N5060" s="4"/>
      <c r="AT5060">
        <v>21.9</v>
      </c>
      <c r="AU5060">
        <v>14.7</v>
      </c>
      <c r="AV5060">
        <v>15.8</v>
      </c>
      <c r="AW5060">
        <v>0.930379746835443</v>
      </c>
      <c r="AX5060">
        <v>32.5</v>
      </c>
      <c r="AY5060">
        <v>17.8</v>
      </c>
      <c r="AZ5060">
        <v>1.8258426966292134</v>
      </c>
      <c r="BA5060">
        <v>27.4</v>
      </c>
      <c r="BB5060">
        <v>3.58</v>
      </c>
      <c r="BC5060">
        <v>17.97</v>
      </c>
    </row>
    <row r="5061" spans="1:55" x14ac:dyDescent="0.35">
      <c r="A5061" s="4" t="s">
        <v>9776</v>
      </c>
      <c r="B5061" s="4" t="s">
        <v>560</v>
      </c>
      <c r="C5061" s="4">
        <v>6</v>
      </c>
      <c r="D5061" s="4">
        <v>7</v>
      </c>
      <c r="E5061" s="4">
        <v>5370580</v>
      </c>
      <c r="F5061" s="4">
        <v>542226</v>
      </c>
      <c r="G5061" s="4">
        <v>248.5</v>
      </c>
      <c r="H5061" s="4" t="s">
        <v>5724</v>
      </c>
      <c r="I5061" s="4"/>
      <c r="J5061" s="4"/>
      <c r="K5061" s="4"/>
      <c r="L5061" s="4"/>
      <c r="M5061" s="4"/>
      <c r="N5061" s="4"/>
      <c r="AT5061">
        <v>7.2</v>
      </c>
      <c r="AU5061">
        <v>2.8</v>
      </c>
      <c r="AV5061">
        <v>20.399999999999999</v>
      </c>
      <c r="AW5061">
        <v>0.13725490196078433</v>
      </c>
      <c r="AX5061">
        <v>24.2</v>
      </c>
      <c r="AY5061">
        <v>23.5</v>
      </c>
      <c r="AZ5061">
        <v>1.0297872340425531</v>
      </c>
      <c r="BA5061">
        <v>34.299999999999997</v>
      </c>
      <c r="BB5061">
        <v>3.55</v>
      </c>
      <c r="BC5061">
        <v>13.47</v>
      </c>
    </row>
    <row r="5062" spans="1:55" x14ac:dyDescent="0.35">
      <c r="A5062" s="4" t="s">
        <v>9776</v>
      </c>
      <c r="B5062" s="4" t="s">
        <v>560</v>
      </c>
      <c r="C5062" s="4">
        <v>7</v>
      </c>
      <c r="D5062" s="4">
        <v>8</v>
      </c>
      <c r="E5062" s="4">
        <v>5370580</v>
      </c>
      <c r="F5062" s="4">
        <v>542226</v>
      </c>
      <c r="G5062" s="4">
        <v>247.5</v>
      </c>
      <c r="H5062" s="4" t="s">
        <v>5725</v>
      </c>
      <c r="I5062" s="4"/>
      <c r="J5062" s="4"/>
      <c r="K5062" s="4"/>
      <c r="L5062" s="4"/>
      <c r="M5062" s="4"/>
      <c r="N5062" s="4"/>
    </row>
    <row r="5063" spans="1:55" x14ac:dyDescent="0.35">
      <c r="A5063" s="4" t="s">
        <v>9776</v>
      </c>
      <c r="B5063" s="4" t="s">
        <v>560</v>
      </c>
      <c r="C5063" s="4">
        <v>8</v>
      </c>
      <c r="D5063" s="4">
        <v>9</v>
      </c>
      <c r="E5063" s="4">
        <v>5370580</v>
      </c>
      <c r="F5063" s="4">
        <v>542226</v>
      </c>
      <c r="G5063" s="4">
        <v>246.5</v>
      </c>
      <c r="H5063" s="4" t="s">
        <v>5726</v>
      </c>
      <c r="I5063" s="4"/>
      <c r="J5063" s="4"/>
      <c r="K5063" s="4"/>
      <c r="L5063" s="4"/>
      <c r="M5063" s="4"/>
      <c r="N5063" s="4"/>
    </row>
    <row r="5064" spans="1:55" x14ac:dyDescent="0.35">
      <c r="A5064" s="4" t="s">
        <v>9776</v>
      </c>
      <c r="B5064" s="4" t="s">
        <v>560</v>
      </c>
      <c r="C5064" s="4">
        <v>9</v>
      </c>
      <c r="D5064" s="4">
        <v>10</v>
      </c>
      <c r="E5064" s="4">
        <v>5370580</v>
      </c>
      <c r="F5064" s="4">
        <v>542226</v>
      </c>
      <c r="G5064" s="4">
        <v>245.5</v>
      </c>
      <c r="H5064" s="4" t="s">
        <v>5727</v>
      </c>
      <c r="I5064" s="4"/>
      <c r="J5064" s="4"/>
      <c r="K5064" s="4"/>
      <c r="L5064" s="4"/>
      <c r="M5064" s="4"/>
      <c r="N5064" s="4"/>
    </row>
    <row r="5065" spans="1:55" x14ac:dyDescent="0.35">
      <c r="A5065" s="4" t="s">
        <v>9776</v>
      </c>
      <c r="B5065" s="4" t="s">
        <v>560</v>
      </c>
      <c r="C5065" s="4">
        <v>10</v>
      </c>
      <c r="D5065" s="4">
        <v>11</v>
      </c>
      <c r="E5065" s="4">
        <v>5370580</v>
      </c>
      <c r="F5065" s="4">
        <v>542226</v>
      </c>
      <c r="G5065" s="4">
        <v>244.5</v>
      </c>
      <c r="H5065" s="4" t="s">
        <v>5728</v>
      </c>
      <c r="I5065" s="4"/>
      <c r="J5065" s="4"/>
      <c r="K5065" s="4"/>
      <c r="L5065" s="4"/>
      <c r="M5065" s="4"/>
      <c r="N5065" s="4"/>
    </row>
    <row r="5066" spans="1:55" x14ac:dyDescent="0.35">
      <c r="A5066" s="4" t="s">
        <v>9776</v>
      </c>
      <c r="B5066" s="4" t="s">
        <v>560</v>
      </c>
      <c r="C5066" s="4">
        <v>11</v>
      </c>
      <c r="D5066" s="4">
        <v>12</v>
      </c>
      <c r="E5066" s="4">
        <v>5370580</v>
      </c>
      <c r="F5066" s="4">
        <v>542226</v>
      </c>
      <c r="G5066" s="4">
        <v>243.5</v>
      </c>
      <c r="H5066" s="4" t="s">
        <v>5729</v>
      </c>
      <c r="I5066" s="4"/>
      <c r="J5066" s="4"/>
      <c r="K5066" s="4"/>
      <c r="L5066" s="4"/>
      <c r="M5066" s="4"/>
      <c r="N5066" s="4"/>
    </row>
    <row r="5067" spans="1:55" x14ac:dyDescent="0.35">
      <c r="A5067" s="4" t="s">
        <v>9776</v>
      </c>
      <c r="B5067" s="4" t="s">
        <v>560</v>
      </c>
      <c r="C5067" s="4">
        <v>12</v>
      </c>
      <c r="D5067" s="4">
        <v>13</v>
      </c>
      <c r="E5067" s="4">
        <v>5370580</v>
      </c>
      <c r="F5067" s="4">
        <v>542226</v>
      </c>
      <c r="G5067" s="4">
        <v>242.5</v>
      </c>
      <c r="H5067" s="4" t="s">
        <v>5730</v>
      </c>
      <c r="I5067" s="4"/>
      <c r="J5067" s="4"/>
      <c r="K5067" s="4"/>
      <c r="L5067" s="4"/>
      <c r="M5067" s="4"/>
      <c r="N5067" s="4"/>
    </row>
    <row r="5068" spans="1:55" x14ac:dyDescent="0.35">
      <c r="A5068" s="4" t="s">
        <v>9776</v>
      </c>
      <c r="B5068" s="4" t="s">
        <v>560</v>
      </c>
      <c r="C5068" s="4">
        <v>13</v>
      </c>
      <c r="D5068" s="4">
        <v>14</v>
      </c>
      <c r="E5068" s="4">
        <v>5370580</v>
      </c>
      <c r="F5068" s="4">
        <v>542226</v>
      </c>
      <c r="G5068" s="4">
        <v>241.5</v>
      </c>
      <c r="H5068" s="4" t="s">
        <v>5731</v>
      </c>
      <c r="I5068" s="4"/>
      <c r="J5068" s="4"/>
      <c r="K5068" s="4"/>
      <c r="L5068" s="4"/>
      <c r="M5068" s="4"/>
      <c r="N5068" s="4"/>
    </row>
    <row r="5069" spans="1:55" x14ac:dyDescent="0.35">
      <c r="A5069" s="4" t="s">
        <v>9776</v>
      </c>
      <c r="B5069" s="4" t="s">
        <v>560</v>
      </c>
      <c r="C5069" s="4">
        <v>14</v>
      </c>
      <c r="D5069" s="4">
        <v>15</v>
      </c>
      <c r="E5069" s="4">
        <v>5370580</v>
      </c>
      <c r="F5069" s="4">
        <v>542226</v>
      </c>
      <c r="G5069" s="4">
        <v>240.5</v>
      </c>
      <c r="H5069" s="4" t="s">
        <v>5732</v>
      </c>
      <c r="I5069" s="4"/>
      <c r="J5069" s="4"/>
      <c r="K5069" s="4"/>
      <c r="L5069" s="4"/>
      <c r="M5069" s="4"/>
      <c r="N5069" s="4"/>
    </row>
    <row r="5070" spans="1:55" x14ac:dyDescent="0.35">
      <c r="A5070" s="4" t="s">
        <v>9776</v>
      </c>
      <c r="B5070" s="4" t="s">
        <v>561</v>
      </c>
      <c r="C5070" s="4">
        <v>0</v>
      </c>
      <c r="D5070" s="4">
        <v>1</v>
      </c>
      <c r="E5070" s="4">
        <v>5370807</v>
      </c>
      <c r="F5070" s="4">
        <v>541894</v>
      </c>
      <c r="G5070" s="4">
        <v>241.5</v>
      </c>
      <c r="H5070" s="4" t="s">
        <v>5733</v>
      </c>
      <c r="I5070" s="4"/>
      <c r="J5070" s="4"/>
      <c r="K5070" s="4"/>
      <c r="L5070" s="4"/>
      <c r="M5070" s="4"/>
      <c r="N5070" s="4"/>
    </row>
    <row r="5071" spans="1:55" x14ac:dyDescent="0.35">
      <c r="A5071" s="4" t="s">
        <v>9776</v>
      </c>
      <c r="B5071" s="4" t="s">
        <v>561</v>
      </c>
      <c r="C5071" s="4">
        <v>1</v>
      </c>
      <c r="D5071" s="4">
        <v>2</v>
      </c>
      <c r="E5071" s="4">
        <v>5370807</v>
      </c>
      <c r="F5071" s="4">
        <v>541894</v>
      </c>
      <c r="G5071" s="4">
        <v>240.5</v>
      </c>
      <c r="H5071" s="4" t="s">
        <v>5734</v>
      </c>
      <c r="I5071" s="4"/>
      <c r="J5071" s="4"/>
      <c r="K5071" s="4"/>
      <c r="L5071" s="4"/>
      <c r="M5071" s="4"/>
      <c r="N5071" s="4"/>
      <c r="AT5071">
        <v>23.8</v>
      </c>
      <c r="AU5071">
        <v>6</v>
      </c>
      <c r="AV5071">
        <v>14.6</v>
      </c>
      <c r="AW5071">
        <v>0.41095890410958907</v>
      </c>
      <c r="AX5071">
        <v>23.2</v>
      </c>
      <c r="AY5071">
        <v>19.95</v>
      </c>
      <c r="AZ5071">
        <v>1.162907268170426</v>
      </c>
      <c r="BA5071">
        <v>41.1</v>
      </c>
      <c r="BB5071">
        <v>2.35</v>
      </c>
      <c r="BC5071">
        <v>12.66</v>
      </c>
    </row>
    <row r="5072" spans="1:55" x14ac:dyDescent="0.35">
      <c r="A5072" s="4" t="s">
        <v>9776</v>
      </c>
      <c r="B5072" s="4" t="s">
        <v>561</v>
      </c>
      <c r="C5072" s="4">
        <v>2</v>
      </c>
      <c r="D5072" s="4">
        <v>3</v>
      </c>
      <c r="E5072" s="4">
        <v>5370807</v>
      </c>
      <c r="F5072" s="4">
        <v>541894</v>
      </c>
      <c r="G5072" s="4">
        <v>239.5</v>
      </c>
      <c r="H5072" s="4" t="s">
        <v>5735</v>
      </c>
      <c r="I5072" s="4"/>
      <c r="J5072" s="4"/>
      <c r="K5072" s="4"/>
      <c r="L5072" s="4"/>
      <c r="M5072" s="4"/>
      <c r="N5072" s="4"/>
      <c r="AT5072">
        <v>48.3</v>
      </c>
      <c r="AU5072">
        <v>16.600000000000001</v>
      </c>
      <c r="AV5072">
        <v>9.3000000000000007</v>
      </c>
      <c r="AW5072">
        <v>1.7849462365591398</v>
      </c>
      <c r="AX5072">
        <v>28.5</v>
      </c>
      <c r="AY5072">
        <v>12.7</v>
      </c>
      <c r="AZ5072">
        <v>2.2440944881889764</v>
      </c>
      <c r="BA5072">
        <v>38.299999999999997</v>
      </c>
      <c r="BB5072">
        <v>3.34</v>
      </c>
      <c r="BC5072">
        <v>16.37</v>
      </c>
    </row>
    <row r="5073" spans="1:55" x14ac:dyDescent="0.35">
      <c r="A5073" s="4" t="s">
        <v>9776</v>
      </c>
      <c r="B5073" s="4" t="s">
        <v>561</v>
      </c>
      <c r="C5073" s="4">
        <v>3</v>
      </c>
      <c r="D5073" s="4">
        <v>4</v>
      </c>
      <c r="E5073" s="4">
        <v>5370807</v>
      </c>
      <c r="F5073" s="4">
        <v>541894</v>
      </c>
      <c r="G5073" s="4">
        <v>238.5</v>
      </c>
      <c r="H5073" s="4" t="s">
        <v>5736</v>
      </c>
      <c r="I5073" s="4"/>
      <c r="J5073" s="4"/>
      <c r="K5073" s="4"/>
      <c r="L5073" s="4"/>
      <c r="M5073" s="4"/>
      <c r="N5073" s="4"/>
      <c r="AT5073">
        <v>53.6</v>
      </c>
      <c r="AU5073">
        <v>14.7</v>
      </c>
      <c r="AV5073">
        <v>10.9</v>
      </c>
      <c r="AW5073">
        <v>1.3486238532110091</v>
      </c>
      <c r="AX5073">
        <v>28.3</v>
      </c>
      <c r="AY5073">
        <v>13.35</v>
      </c>
      <c r="AZ5073">
        <v>2.1198501872659179</v>
      </c>
      <c r="BA5073">
        <v>37.5</v>
      </c>
      <c r="BB5073">
        <v>3.78</v>
      </c>
      <c r="BC5073">
        <v>16.21</v>
      </c>
    </row>
    <row r="5074" spans="1:55" x14ac:dyDescent="0.35">
      <c r="A5074" s="4" t="s">
        <v>9776</v>
      </c>
      <c r="B5074" s="4" t="s">
        <v>561</v>
      </c>
      <c r="C5074" s="4">
        <v>4</v>
      </c>
      <c r="D5074" s="4">
        <v>5</v>
      </c>
      <c r="E5074" s="4">
        <v>5370807</v>
      </c>
      <c r="F5074" s="4">
        <v>541894</v>
      </c>
      <c r="G5074" s="4">
        <v>237.5</v>
      </c>
      <c r="H5074" s="4" t="s">
        <v>5737</v>
      </c>
      <c r="I5074" s="4"/>
      <c r="J5074" s="4"/>
      <c r="K5074" s="4"/>
      <c r="L5074" s="4"/>
      <c r="M5074" s="4"/>
      <c r="N5074" s="4"/>
      <c r="AT5074">
        <v>19.8</v>
      </c>
      <c r="AU5074">
        <v>5</v>
      </c>
      <c r="AV5074">
        <v>18.7</v>
      </c>
      <c r="AW5074">
        <v>0.26737967914438504</v>
      </c>
      <c r="AX5074">
        <v>24.9</v>
      </c>
      <c r="AY5074">
        <v>21</v>
      </c>
      <c r="AZ5074">
        <v>1.1857142857142857</v>
      </c>
      <c r="BA5074">
        <v>36.6</v>
      </c>
      <c r="BB5074">
        <v>3.31</v>
      </c>
      <c r="BC5074">
        <v>13.37</v>
      </c>
    </row>
    <row r="5075" spans="1:55" x14ac:dyDescent="0.35">
      <c r="A5075" s="4" t="s">
        <v>9776</v>
      </c>
      <c r="B5075" s="4" t="s">
        <v>561</v>
      </c>
      <c r="C5075" s="4">
        <v>5</v>
      </c>
      <c r="D5075" s="4">
        <v>6</v>
      </c>
      <c r="E5075" s="4">
        <v>5370807</v>
      </c>
      <c r="F5075" s="4">
        <v>541894</v>
      </c>
      <c r="G5075" s="4">
        <v>236.5</v>
      </c>
      <c r="H5075" s="4" t="s">
        <v>5738</v>
      </c>
      <c r="I5075" s="4"/>
      <c r="J5075" s="4"/>
      <c r="K5075" s="4"/>
      <c r="L5075" s="4"/>
      <c r="M5075" s="4"/>
      <c r="N5075" s="4"/>
    </row>
    <row r="5076" spans="1:55" x14ac:dyDescent="0.35">
      <c r="A5076" s="4" t="s">
        <v>9776</v>
      </c>
      <c r="B5076" s="4" t="s">
        <v>561</v>
      </c>
      <c r="C5076" s="4">
        <v>6</v>
      </c>
      <c r="D5076" s="4">
        <v>7</v>
      </c>
      <c r="E5076" s="4">
        <v>5370807</v>
      </c>
      <c r="F5076" s="4">
        <v>541894</v>
      </c>
      <c r="G5076" s="4">
        <v>235.5</v>
      </c>
      <c r="H5076" s="4" t="s">
        <v>5739</v>
      </c>
      <c r="I5076" s="4"/>
      <c r="J5076" s="4"/>
      <c r="K5076" s="4"/>
      <c r="L5076" s="4"/>
      <c r="M5076" s="4"/>
      <c r="N5076" s="4"/>
    </row>
    <row r="5077" spans="1:55" x14ac:dyDescent="0.35">
      <c r="A5077" s="4" t="s">
        <v>9776</v>
      </c>
      <c r="B5077" s="4" t="s">
        <v>561</v>
      </c>
      <c r="C5077" s="4">
        <v>7</v>
      </c>
      <c r="D5077" s="4">
        <v>8</v>
      </c>
      <c r="E5077" s="4">
        <v>5370807</v>
      </c>
      <c r="F5077" s="4">
        <v>541894</v>
      </c>
      <c r="G5077" s="4">
        <v>234.5</v>
      </c>
      <c r="H5077" s="4" t="s">
        <v>5740</v>
      </c>
      <c r="I5077" s="4"/>
      <c r="J5077" s="4"/>
      <c r="K5077" s="4"/>
      <c r="L5077" s="4"/>
      <c r="M5077" s="4"/>
      <c r="N5077" s="4"/>
    </row>
    <row r="5078" spans="1:55" x14ac:dyDescent="0.35">
      <c r="A5078" s="4" t="s">
        <v>9776</v>
      </c>
      <c r="B5078" s="4" t="s">
        <v>561</v>
      </c>
      <c r="C5078" s="4">
        <v>8</v>
      </c>
      <c r="D5078" s="4">
        <v>9</v>
      </c>
      <c r="E5078" s="4">
        <v>5370807</v>
      </c>
      <c r="F5078" s="4">
        <v>541894</v>
      </c>
      <c r="G5078" s="4">
        <v>233.5</v>
      </c>
      <c r="H5078" s="4" t="s">
        <v>5741</v>
      </c>
      <c r="I5078" s="4"/>
      <c r="J5078" s="4"/>
      <c r="K5078" s="4"/>
      <c r="L5078" s="4"/>
      <c r="M5078" s="4"/>
      <c r="N5078" s="4"/>
    </row>
    <row r="5079" spans="1:55" x14ac:dyDescent="0.35">
      <c r="A5079" s="4" t="s">
        <v>9776</v>
      </c>
      <c r="B5079" s="4" t="s">
        <v>561</v>
      </c>
      <c r="C5079" s="4">
        <v>9</v>
      </c>
      <c r="D5079" s="4">
        <v>10</v>
      </c>
      <c r="E5079" s="4">
        <v>5370807</v>
      </c>
      <c r="F5079" s="4">
        <v>541894</v>
      </c>
      <c r="G5079" s="4">
        <v>232.5</v>
      </c>
      <c r="H5079" s="4" t="s">
        <v>5742</v>
      </c>
      <c r="I5079" s="4"/>
      <c r="J5079" s="4"/>
      <c r="K5079" s="4"/>
      <c r="L5079" s="4"/>
      <c r="M5079" s="4"/>
      <c r="N5079" s="4"/>
    </row>
    <row r="5080" spans="1:55" x14ac:dyDescent="0.35">
      <c r="A5080" s="4" t="s">
        <v>9776</v>
      </c>
      <c r="B5080" s="4" t="s">
        <v>561</v>
      </c>
      <c r="C5080" s="4">
        <v>10</v>
      </c>
      <c r="D5080" s="4">
        <v>11</v>
      </c>
      <c r="E5080" s="4">
        <v>5370807</v>
      </c>
      <c r="F5080" s="4">
        <v>541894</v>
      </c>
      <c r="G5080" s="4">
        <v>231.5</v>
      </c>
      <c r="H5080" s="4" t="s">
        <v>5743</v>
      </c>
      <c r="I5080" s="4"/>
      <c r="J5080" s="4"/>
      <c r="K5080" s="4"/>
      <c r="L5080" s="4"/>
      <c r="M5080" s="4"/>
      <c r="N5080" s="4"/>
    </row>
    <row r="5081" spans="1:55" x14ac:dyDescent="0.35">
      <c r="A5081" s="4" t="s">
        <v>9776</v>
      </c>
      <c r="B5081" s="4" t="s">
        <v>561</v>
      </c>
      <c r="C5081" s="4">
        <v>11</v>
      </c>
      <c r="D5081" s="4">
        <v>12</v>
      </c>
      <c r="E5081" s="4">
        <v>5370807</v>
      </c>
      <c r="F5081" s="4">
        <v>541894</v>
      </c>
      <c r="G5081" s="4">
        <v>230.5</v>
      </c>
      <c r="H5081" s="4" t="s">
        <v>5744</v>
      </c>
      <c r="I5081" s="4"/>
      <c r="J5081" s="4"/>
      <c r="K5081" s="4"/>
      <c r="L5081" s="4"/>
      <c r="M5081" s="4"/>
      <c r="N5081" s="4"/>
    </row>
    <row r="5082" spans="1:55" x14ac:dyDescent="0.35">
      <c r="A5082" s="4" t="s">
        <v>9776</v>
      </c>
      <c r="B5082" s="4" t="s">
        <v>561</v>
      </c>
      <c r="C5082" s="4">
        <v>12</v>
      </c>
      <c r="D5082" s="4">
        <v>13</v>
      </c>
      <c r="E5082" s="4">
        <v>5370807</v>
      </c>
      <c r="F5082" s="4">
        <v>541894</v>
      </c>
      <c r="G5082" s="4">
        <v>229.5</v>
      </c>
      <c r="H5082" s="4" t="s">
        <v>5745</v>
      </c>
      <c r="I5082" s="4"/>
      <c r="J5082" s="4"/>
      <c r="K5082" s="4"/>
      <c r="L5082" s="4"/>
      <c r="M5082" s="4"/>
      <c r="N5082" s="4"/>
    </row>
    <row r="5083" spans="1:55" x14ac:dyDescent="0.35">
      <c r="A5083" s="4" t="s">
        <v>9776</v>
      </c>
      <c r="B5083" s="4" t="s">
        <v>561</v>
      </c>
      <c r="C5083" s="4">
        <v>13</v>
      </c>
      <c r="D5083" s="4">
        <v>14</v>
      </c>
      <c r="E5083" s="4">
        <v>5370807</v>
      </c>
      <c r="F5083" s="4">
        <v>541894</v>
      </c>
      <c r="G5083" s="4">
        <v>228.5</v>
      </c>
      <c r="H5083" s="4" t="s">
        <v>5746</v>
      </c>
      <c r="I5083" s="4"/>
      <c r="J5083" s="4"/>
      <c r="K5083" s="4"/>
      <c r="L5083" s="4"/>
      <c r="M5083" s="4"/>
      <c r="N5083" s="4"/>
    </row>
    <row r="5084" spans="1:55" x14ac:dyDescent="0.35">
      <c r="A5084" s="4" t="s">
        <v>9776</v>
      </c>
      <c r="B5084" s="4" t="s">
        <v>561</v>
      </c>
      <c r="C5084" s="4">
        <v>14</v>
      </c>
      <c r="D5084" s="4">
        <v>15</v>
      </c>
      <c r="E5084" s="4">
        <v>5370807</v>
      </c>
      <c r="F5084" s="4">
        <v>541894</v>
      </c>
      <c r="G5084" s="4">
        <v>227.5</v>
      </c>
      <c r="H5084" s="4" t="s">
        <v>5747</v>
      </c>
      <c r="I5084" s="4"/>
      <c r="J5084" s="4"/>
      <c r="K5084" s="4"/>
      <c r="L5084" s="4"/>
      <c r="M5084" s="4"/>
      <c r="N5084" s="4"/>
    </row>
    <row r="5085" spans="1:55" x14ac:dyDescent="0.35">
      <c r="A5085" s="4" t="s">
        <v>9776</v>
      </c>
      <c r="B5085" s="4" t="s">
        <v>562</v>
      </c>
      <c r="C5085" s="4">
        <v>0</v>
      </c>
      <c r="D5085" s="4">
        <v>1</v>
      </c>
      <c r="E5085" s="4">
        <v>5370757</v>
      </c>
      <c r="F5085" s="4">
        <v>541915</v>
      </c>
      <c r="G5085" s="4">
        <v>247.5</v>
      </c>
      <c r="H5085" s="4" t="s">
        <v>5748</v>
      </c>
      <c r="I5085" s="4"/>
      <c r="J5085" s="4"/>
      <c r="K5085" s="4"/>
      <c r="L5085" s="4"/>
      <c r="M5085" s="4"/>
      <c r="N5085" s="4"/>
    </row>
    <row r="5086" spans="1:55" x14ac:dyDescent="0.35">
      <c r="A5086" s="4" t="s">
        <v>9776</v>
      </c>
      <c r="B5086" s="4" t="s">
        <v>562</v>
      </c>
      <c r="C5086" s="4">
        <v>1</v>
      </c>
      <c r="D5086" s="4">
        <v>2</v>
      </c>
      <c r="E5086" s="4">
        <v>5370757</v>
      </c>
      <c r="F5086" s="4">
        <v>541915</v>
      </c>
      <c r="G5086" s="4">
        <v>246.5</v>
      </c>
      <c r="H5086" s="4" t="s">
        <v>5749</v>
      </c>
      <c r="I5086" s="4"/>
      <c r="J5086" s="4"/>
      <c r="K5086" s="4"/>
      <c r="L5086" s="4"/>
      <c r="M5086" s="4"/>
      <c r="N5086" s="4"/>
    </row>
    <row r="5087" spans="1:55" x14ac:dyDescent="0.35">
      <c r="A5087" s="4" t="s">
        <v>9776</v>
      </c>
      <c r="B5087" s="4" t="s">
        <v>562</v>
      </c>
      <c r="C5087" s="4">
        <v>2</v>
      </c>
      <c r="D5087" s="4">
        <v>3</v>
      </c>
      <c r="E5087" s="4">
        <v>5370757</v>
      </c>
      <c r="F5087" s="4">
        <v>541915</v>
      </c>
      <c r="G5087" s="4">
        <v>245.5</v>
      </c>
      <c r="H5087" s="4" t="s">
        <v>5750</v>
      </c>
      <c r="I5087" s="4"/>
      <c r="J5087" s="4"/>
      <c r="K5087" s="4"/>
      <c r="L5087" s="4"/>
      <c r="M5087" s="4"/>
      <c r="N5087" s="4"/>
      <c r="AT5087">
        <v>30.4</v>
      </c>
      <c r="AU5087">
        <v>5.4</v>
      </c>
      <c r="AV5087">
        <v>13.5</v>
      </c>
      <c r="AW5087">
        <v>0.4</v>
      </c>
      <c r="AX5087">
        <v>21.4</v>
      </c>
      <c r="AY5087">
        <v>19.7</v>
      </c>
      <c r="AZ5087">
        <v>1.0862944162436547</v>
      </c>
      <c r="BA5087">
        <v>42.7</v>
      </c>
      <c r="BB5087">
        <v>3.08</v>
      </c>
      <c r="BC5087">
        <v>12.31</v>
      </c>
    </row>
    <row r="5088" spans="1:55" x14ac:dyDescent="0.35">
      <c r="A5088" s="4" t="s">
        <v>9776</v>
      </c>
      <c r="B5088" s="4" t="s">
        <v>562</v>
      </c>
      <c r="C5088" s="4">
        <v>3</v>
      </c>
      <c r="D5088" s="4">
        <v>4</v>
      </c>
      <c r="E5088" s="4">
        <v>5370757</v>
      </c>
      <c r="F5088" s="4">
        <v>541915</v>
      </c>
      <c r="G5088" s="4">
        <v>244.5</v>
      </c>
      <c r="H5088" s="4" t="s">
        <v>5751</v>
      </c>
      <c r="I5088" s="4"/>
      <c r="J5088" s="4"/>
      <c r="K5088" s="4"/>
      <c r="L5088" s="4"/>
      <c r="M5088" s="4"/>
      <c r="N5088" s="4"/>
      <c r="AT5088">
        <v>61.5</v>
      </c>
      <c r="AU5088">
        <v>9.1999999999999993</v>
      </c>
      <c r="AV5088">
        <v>14.9</v>
      </c>
      <c r="AW5088">
        <v>0.61744966442953009</v>
      </c>
      <c r="AX5088">
        <v>26.9</v>
      </c>
      <c r="AY5088">
        <v>17.100000000000001</v>
      </c>
      <c r="AZ5088">
        <v>1.5730994152046782</v>
      </c>
      <c r="BA5088">
        <v>36.4</v>
      </c>
      <c r="BB5088">
        <v>3.64</v>
      </c>
      <c r="BC5088">
        <v>15.24</v>
      </c>
    </row>
    <row r="5089" spans="1:55" x14ac:dyDescent="0.35">
      <c r="A5089" s="4" t="s">
        <v>9776</v>
      </c>
      <c r="B5089" s="4" t="s">
        <v>562</v>
      </c>
      <c r="C5089" s="4">
        <v>4</v>
      </c>
      <c r="D5089" s="4">
        <v>5</v>
      </c>
      <c r="E5089" s="4">
        <v>5370757</v>
      </c>
      <c r="F5089" s="4">
        <v>541915</v>
      </c>
      <c r="G5089" s="4">
        <v>243.5</v>
      </c>
      <c r="H5089" s="4" t="s">
        <v>5752</v>
      </c>
      <c r="I5089" s="4"/>
      <c r="J5089" s="4"/>
      <c r="K5089" s="4"/>
      <c r="L5089" s="4"/>
      <c r="M5089" s="4"/>
      <c r="N5089" s="4"/>
      <c r="AT5089">
        <v>57.8</v>
      </c>
      <c r="AU5089">
        <v>17.2</v>
      </c>
      <c r="AV5089">
        <v>9</v>
      </c>
      <c r="AW5089">
        <v>1.911111111111111</v>
      </c>
      <c r="AX5089">
        <v>29.6</v>
      </c>
      <c r="AY5089">
        <v>10.1</v>
      </c>
      <c r="AZ5089">
        <v>2.9306930693069311</v>
      </c>
      <c r="BA5089">
        <v>38.299999999999997</v>
      </c>
      <c r="BB5089">
        <v>2.61</v>
      </c>
      <c r="BC5089">
        <v>18.559999999999999</v>
      </c>
    </row>
    <row r="5090" spans="1:55" x14ac:dyDescent="0.35">
      <c r="A5090" s="4" t="s">
        <v>9776</v>
      </c>
      <c r="B5090" s="4" t="s">
        <v>562</v>
      </c>
      <c r="C5090" s="4">
        <v>5</v>
      </c>
      <c r="D5090" s="4">
        <v>6</v>
      </c>
      <c r="E5090" s="4">
        <v>5370757</v>
      </c>
      <c r="F5090" s="4">
        <v>541915</v>
      </c>
      <c r="G5090" s="4">
        <v>242.5</v>
      </c>
      <c r="H5090" s="4" t="s">
        <v>5753</v>
      </c>
      <c r="I5090" s="4"/>
      <c r="J5090" s="4"/>
      <c r="K5090" s="4"/>
      <c r="L5090" s="4"/>
      <c r="M5090" s="4"/>
      <c r="N5090" s="4"/>
      <c r="AT5090">
        <v>40.799999999999997</v>
      </c>
      <c r="AU5090">
        <v>15.7</v>
      </c>
      <c r="AV5090">
        <v>15.6</v>
      </c>
      <c r="AW5090">
        <v>1.0064102564102564</v>
      </c>
      <c r="AX5090">
        <v>33.200000000000003</v>
      </c>
      <c r="AY5090">
        <v>17.2</v>
      </c>
      <c r="AZ5090">
        <v>1.9302325581395352</v>
      </c>
      <c r="BA5090">
        <v>28.7</v>
      </c>
      <c r="BB5090">
        <v>2.25</v>
      </c>
      <c r="BC5090">
        <v>17.97</v>
      </c>
    </row>
    <row r="5091" spans="1:55" x14ac:dyDescent="0.35">
      <c r="A5091" s="4" t="s">
        <v>9776</v>
      </c>
      <c r="B5091" s="4" t="s">
        <v>562</v>
      </c>
      <c r="C5091" s="4">
        <v>6</v>
      </c>
      <c r="D5091" s="4">
        <v>7</v>
      </c>
      <c r="E5091" s="4">
        <v>5370757</v>
      </c>
      <c r="F5091" s="4">
        <v>541915</v>
      </c>
      <c r="G5091" s="4">
        <v>241.5</v>
      </c>
      <c r="H5091" s="4" t="s">
        <v>5754</v>
      </c>
      <c r="I5091" s="4"/>
      <c r="J5091" s="4"/>
      <c r="K5091" s="4"/>
      <c r="L5091" s="4"/>
      <c r="M5091" s="4"/>
      <c r="N5091" s="4"/>
      <c r="AT5091">
        <v>21.7</v>
      </c>
      <c r="AU5091">
        <v>6</v>
      </c>
      <c r="AV5091">
        <v>17.600000000000001</v>
      </c>
      <c r="AW5091">
        <v>0.34090909090909088</v>
      </c>
      <c r="AX5091">
        <v>25.3</v>
      </c>
      <c r="AY5091">
        <v>19.600000000000001</v>
      </c>
      <c r="AZ5091">
        <v>1.2908163265306123</v>
      </c>
      <c r="BA5091">
        <v>37.200000000000003</v>
      </c>
      <c r="BB5091">
        <v>2.5299999999999998</v>
      </c>
      <c r="BC5091">
        <v>14.37</v>
      </c>
    </row>
    <row r="5092" spans="1:55" x14ac:dyDescent="0.35">
      <c r="A5092" s="4" t="s">
        <v>9776</v>
      </c>
      <c r="B5092" s="4" t="s">
        <v>562</v>
      </c>
      <c r="C5092" s="4">
        <v>7</v>
      </c>
      <c r="D5092" s="4">
        <v>8</v>
      </c>
      <c r="E5092" s="4">
        <v>5370757</v>
      </c>
      <c r="F5092" s="4">
        <v>541915</v>
      </c>
      <c r="G5092" s="4">
        <v>240.5</v>
      </c>
      <c r="H5092" s="4" t="s">
        <v>5755</v>
      </c>
      <c r="I5092" s="4"/>
      <c r="J5092" s="4"/>
      <c r="K5092" s="4"/>
      <c r="L5092" s="4"/>
      <c r="M5092" s="4"/>
      <c r="N5092" s="4"/>
    </row>
    <row r="5093" spans="1:55" x14ac:dyDescent="0.35">
      <c r="A5093" s="4" t="s">
        <v>9776</v>
      </c>
      <c r="B5093" s="4" t="s">
        <v>562</v>
      </c>
      <c r="C5093" s="4">
        <v>8</v>
      </c>
      <c r="D5093" s="4">
        <v>9</v>
      </c>
      <c r="E5093" s="4">
        <v>5370757</v>
      </c>
      <c r="F5093" s="4">
        <v>541915</v>
      </c>
      <c r="G5093" s="4">
        <v>239.5</v>
      </c>
      <c r="H5093" s="4" t="s">
        <v>5756</v>
      </c>
      <c r="I5093" s="4"/>
      <c r="J5093" s="4"/>
      <c r="K5093" s="4"/>
      <c r="L5093" s="4"/>
      <c r="M5093" s="4"/>
      <c r="N5093" s="4"/>
    </row>
    <row r="5094" spans="1:55" x14ac:dyDescent="0.35">
      <c r="A5094" s="4" t="s">
        <v>9776</v>
      </c>
      <c r="B5094" s="4" t="s">
        <v>562</v>
      </c>
      <c r="C5094" s="4">
        <v>9</v>
      </c>
      <c r="D5094" s="4">
        <v>10</v>
      </c>
      <c r="E5094" s="4">
        <v>5370757</v>
      </c>
      <c r="F5094" s="4">
        <v>541915</v>
      </c>
      <c r="G5094" s="4">
        <v>238.5</v>
      </c>
      <c r="H5094" s="4" t="s">
        <v>5757</v>
      </c>
      <c r="I5094" s="4"/>
      <c r="J5094" s="4"/>
      <c r="K5094" s="4"/>
      <c r="L5094" s="4"/>
      <c r="M5094" s="4"/>
      <c r="N5094" s="4"/>
    </row>
    <row r="5095" spans="1:55" x14ac:dyDescent="0.35">
      <c r="A5095" s="4" t="s">
        <v>9776</v>
      </c>
      <c r="B5095" s="4" t="s">
        <v>562</v>
      </c>
      <c r="C5095" s="4">
        <v>10</v>
      </c>
      <c r="D5095" s="4">
        <v>11</v>
      </c>
      <c r="E5095" s="4">
        <v>5370757</v>
      </c>
      <c r="F5095" s="4">
        <v>541915</v>
      </c>
      <c r="G5095" s="4">
        <v>237.5</v>
      </c>
      <c r="H5095" s="4" t="s">
        <v>5758</v>
      </c>
      <c r="I5095" s="4"/>
      <c r="J5095" s="4"/>
      <c r="K5095" s="4"/>
      <c r="L5095" s="4"/>
      <c r="M5095" s="4"/>
      <c r="N5095" s="4"/>
    </row>
    <row r="5096" spans="1:55" x14ac:dyDescent="0.35">
      <c r="A5096" s="4" t="s">
        <v>9776</v>
      </c>
      <c r="B5096" s="4" t="s">
        <v>562</v>
      </c>
      <c r="C5096" s="4">
        <v>11</v>
      </c>
      <c r="D5096" s="4">
        <v>12</v>
      </c>
      <c r="E5096" s="4">
        <v>5370757</v>
      </c>
      <c r="F5096" s="4">
        <v>541915</v>
      </c>
      <c r="G5096" s="4">
        <v>236.5</v>
      </c>
      <c r="H5096" s="4" t="s">
        <v>5759</v>
      </c>
      <c r="I5096" s="4"/>
      <c r="J5096" s="4"/>
      <c r="K5096" s="4"/>
      <c r="L5096" s="4"/>
      <c r="M5096" s="4"/>
      <c r="N5096" s="4"/>
    </row>
    <row r="5097" spans="1:55" x14ac:dyDescent="0.35">
      <c r="A5097" s="4" t="s">
        <v>9776</v>
      </c>
      <c r="B5097" s="4" t="s">
        <v>562</v>
      </c>
      <c r="C5097" s="4">
        <v>12</v>
      </c>
      <c r="D5097" s="4">
        <v>13</v>
      </c>
      <c r="E5097" s="4">
        <v>5370757</v>
      </c>
      <c r="F5097" s="4">
        <v>541915</v>
      </c>
      <c r="G5097" s="4">
        <v>235.5</v>
      </c>
      <c r="H5097" s="4" t="s">
        <v>5760</v>
      </c>
      <c r="I5097" s="4"/>
      <c r="J5097" s="4"/>
      <c r="K5097" s="4"/>
      <c r="L5097" s="4"/>
      <c r="M5097" s="4"/>
      <c r="N5097" s="4"/>
    </row>
    <row r="5098" spans="1:55" x14ac:dyDescent="0.35">
      <c r="A5098" s="4" t="s">
        <v>9776</v>
      </c>
      <c r="B5098" s="4" t="s">
        <v>562</v>
      </c>
      <c r="C5098" s="4">
        <v>13</v>
      </c>
      <c r="D5098" s="4">
        <v>14</v>
      </c>
      <c r="E5098" s="4">
        <v>5370757</v>
      </c>
      <c r="F5098" s="4">
        <v>541915</v>
      </c>
      <c r="G5098" s="4">
        <v>234.5</v>
      </c>
      <c r="H5098" s="4" t="s">
        <v>5761</v>
      </c>
      <c r="I5098" s="4"/>
      <c r="J5098" s="4"/>
      <c r="K5098" s="4"/>
      <c r="L5098" s="4"/>
      <c r="M5098" s="4"/>
      <c r="N5098" s="4"/>
    </row>
    <row r="5099" spans="1:55" x14ac:dyDescent="0.35">
      <c r="A5099" s="4" t="s">
        <v>9776</v>
      </c>
      <c r="B5099" s="4" t="s">
        <v>562</v>
      </c>
      <c r="C5099" s="4">
        <v>14</v>
      </c>
      <c r="D5099" s="4">
        <v>15</v>
      </c>
      <c r="E5099" s="4">
        <v>5370757</v>
      </c>
      <c r="F5099" s="4">
        <v>541915</v>
      </c>
      <c r="G5099" s="4">
        <v>233.5</v>
      </c>
      <c r="H5099" s="4" t="s">
        <v>5762</v>
      </c>
      <c r="I5099" s="4"/>
      <c r="J5099" s="4"/>
      <c r="K5099" s="4"/>
      <c r="L5099" s="4"/>
      <c r="M5099" s="4"/>
      <c r="N5099" s="4"/>
    </row>
    <row r="5100" spans="1:55" x14ac:dyDescent="0.35">
      <c r="A5100" s="4" t="s">
        <v>9776</v>
      </c>
      <c r="B5100" s="4" t="s">
        <v>563</v>
      </c>
      <c r="C5100" s="4">
        <v>0</v>
      </c>
      <c r="D5100" s="4">
        <v>1</v>
      </c>
      <c r="E5100" s="4">
        <v>5370715</v>
      </c>
      <c r="F5100" s="4">
        <v>541885</v>
      </c>
      <c r="G5100" s="4">
        <v>249.5</v>
      </c>
      <c r="H5100" s="4" t="s">
        <v>5763</v>
      </c>
      <c r="I5100" s="4"/>
      <c r="J5100" s="4"/>
      <c r="K5100" s="4"/>
      <c r="L5100" s="4"/>
      <c r="M5100" s="4"/>
      <c r="N5100" s="4"/>
    </row>
    <row r="5101" spans="1:55" x14ac:dyDescent="0.35">
      <c r="A5101" s="4" t="s">
        <v>9776</v>
      </c>
      <c r="B5101" s="4" t="s">
        <v>563</v>
      </c>
      <c r="C5101" s="4">
        <v>1</v>
      </c>
      <c r="D5101" s="4">
        <v>2</v>
      </c>
      <c r="E5101" s="4">
        <v>5370715</v>
      </c>
      <c r="F5101" s="4">
        <v>541885</v>
      </c>
      <c r="G5101" s="4">
        <v>248.5</v>
      </c>
      <c r="H5101" s="4" t="s">
        <v>5764</v>
      </c>
      <c r="I5101" s="4"/>
      <c r="J5101" s="4"/>
      <c r="K5101" s="4"/>
      <c r="L5101" s="4"/>
      <c r="M5101" s="4"/>
      <c r="N5101" s="4"/>
    </row>
    <row r="5102" spans="1:55" x14ac:dyDescent="0.35">
      <c r="A5102" s="4" t="s">
        <v>9776</v>
      </c>
      <c r="B5102" s="4" t="s">
        <v>563</v>
      </c>
      <c r="C5102" s="4">
        <v>2</v>
      </c>
      <c r="D5102" s="4">
        <v>3</v>
      </c>
      <c r="E5102" s="4">
        <v>5370715</v>
      </c>
      <c r="F5102" s="4">
        <v>541885</v>
      </c>
      <c r="G5102" s="4">
        <v>247.5</v>
      </c>
      <c r="H5102" s="4" t="s">
        <v>5765</v>
      </c>
      <c r="I5102" s="4"/>
      <c r="J5102" s="4"/>
      <c r="K5102" s="4"/>
      <c r="L5102" s="4"/>
      <c r="M5102" s="4"/>
      <c r="N5102" s="4"/>
    </row>
    <row r="5103" spans="1:55" x14ac:dyDescent="0.35">
      <c r="A5103" s="4" t="s">
        <v>9776</v>
      </c>
      <c r="B5103" s="4" t="s">
        <v>563</v>
      </c>
      <c r="C5103" s="4">
        <v>3</v>
      </c>
      <c r="D5103" s="4">
        <v>4</v>
      </c>
      <c r="E5103" s="4">
        <v>5370715</v>
      </c>
      <c r="F5103" s="4">
        <v>541885</v>
      </c>
      <c r="G5103" s="4">
        <v>246.5</v>
      </c>
      <c r="H5103" s="4" t="s">
        <v>5766</v>
      </c>
      <c r="I5103" s="4"/>
      <c r="J5103" s="4"/>
      <c r="K5103" s="4"/>
      <c r="L5103" s="4"/>
      <c r="M5103" s="4"/>
      <c r="N5103" s="4"/>
    </row>
    <row r="5104" spans="1:55" x14ac:dyDescent="0.35">
      <c r="A5104" s="4" t="s">
        <v>9776</v>
      </c>
      <c r="B5104" s="4" t="s">
        <v>563</v>
      </c>
      <c r="C5104" s="4">
        <v>4</v>
      </c>
      <c r="D5104" s="4">
        <v>5</v>
      </c>
      <c r="E5104" s="4">
        <v>5370715</v>
      </c>
      <c r="F5104" s="4">
        <v>541885</v>
      </c>
      <c r="G5104" s="4">
        <v>245.5</v>
      </c>
      <c r="H5104" s="4" t="s">
        <v>5767</v>
      </c>
      <c r="I5104" s="4"/>
      <c r="J5104" s="4"/>
      <c r="K5104" s="4"/>
      <c r="L5104" s="4"/>
      <c r="M5104" s="4"/>
      <c r="N5104" s="4"/>
    </row>
    <row r="5105" spans="1:55" x14ac:dyDescent="0.35">
      <c r="A5105" s="4" t="s">
        <v>9776</v>
      </c>
      <c r="B5105" s="4" t="s">
        <v>563</v>
      </c>
      <c r="C5105" s="4">
        <v>5</v>
      </c>
      <c r="D5105" s="4">
        <v>6</v>
      </c>
      <c r="E5105" s="4">
        <v>5370715</v>
      </c>
      <c r="F5105" s="4">
        <v>541885</v>
      </c>
      <c r="G5105" s="4">
        <v>244.5</v>
      </c>
      <c r="H5105" s="4" t="s">
        <v>5768</v>
      </c>
      <c r="I5105" s="4"/>
      <c r="J5105" s="4"/>
      <c r="K5105" s="4"/>
      <c r="L5105" s="4"/>
      <c r="M5105" s="4"/>
      <c r="N5105" s="4"/>
    </row>
    <row r="5106" spans="1:55" x14ac:dyDescent="0.35">
      <c r="A5106" s="4" t="s">
        <v>9776</v>
      </c>
      <c r="B5106" s="4" t="s">
        <v>563</v>
      </c>
      <c r="C5106" s="4">
        <v>6</v>
      </c>
      <c r="D5106" s="4">
        <v>7</v>
      </c>
      <c r="E5106" s="4">
        <v>5370715</v>
      </c>
      <c r="F5106" s="4">
        <v>541885</v>
      </c>
      <c r="G5106" s="4">
        <v>243.5</v>
      </c>
      <c r="H5106" s="4" t="s">
        <v>5769</v>
      </c>
      <c r="I5106" s="4"/>
      <c r="J5106" s="4"/>
      <c r="K5106" s="4"/>
      <c r="L5106" s="4"/>
      <c r="M5106" s="4"/>
      <c r="N5106" s="4"/>
    </row>
    <row r="5107" spans="1:55" x14ac:dyDescent="0.35">
      <c r="A5107" s="4" t="s">
        <v>9776</v>
      </c>
      <c r="B5107" s="4" t="s">
        <v>563</v>
      </c>
      <c r="C5107" s="4">
        <v>7</v>
      </c>
      <c r="D5107" s="4">
        <v>8</v>
      </c>
      <c r="E5107" s="4">
        <v>5370715</v>
      </c>
      <c r="F5107" s="4">
        <v>541885</v>
      </c>
      <c r="G5107" s="4">
        <v>242.5</v>
      </c>
      <c r="H5107" s="4" t="s">
        <v>5770</v>
      </c>
      <c r="I5107" s="4"/>
      <c r="J5107" s="4"/>
      <c r="K5107" s="4"/>
      <c r="L5107" s="4"/>
      <c r="M5107" s="4"/>
      <c r="N5107" s="4"/>
    </row>
    <row r="5108" spans="1:55" x14ac:dyDescent="0.35">
      <c r="A5108" s="4" t="s">
        <v>9776</v>
      </c>
      <c r="B5108" s="4" t="s">
        <v>563</v>
      </c>
      <c r="C5108" s="4">
        <v>8</v>
      </c>
      <c r="D5108" s="4">
        <v>9</v>
      </c>
      <c r="E5108" s="4">
        <v>5370715</v>
      </c>
      <c r="F5108" s="4">
        <v>541885</v>
      </c>
      <c r="G5108" s="4">
        <v>241.5</v>
      </c>
      <c r="H5108" s="4" t="s">
        <v>5771</v>
      </c>
      <c r="I5108" s="4"/>
      <c r="J5108" s="4"/>
      <c r="K5108" s="4"/>
      <c r="L5108" s="4"/>
      <c r="M5108" s="4"/>
      <c r="N5108" s="4"/>
    </row>
    <row r="5109" spans="1:55" x14ac:dyDescent="0.35">
      <c r="A5109" s="4" t="s">
        <v>9776</v>
      </c>
      <c r="B5109" s="4" t="s">
        <v>563</v>
      </c>
      <c r="C5109" s="4">
        <v>9</v>
      </c>
      <c r="D5109" s="4">
        <v>10</v>
      </c>
      <c r="E5109" s="4">
        <v>5370715</v>
      </c>
      <c r="F5109" s="4">
        <v>541885</v>
      </c>
      <c r="G5109" s="4">
        <v>240.5</v>
      </c>
      <c r="H5109" s="4" t="s">
        <v>5772</v>
      </c>
      <c r="I5109" s="4"/>
      <c r="J5109" s="4"/>
      <c r="K5109" s="4"/>
      <c r="L5109" s="4"/>
      <c r="M5109" s="4"/>
      <c r="N5109" s="4"/>
    </row>
    <row r="5110" spans="1:55" x14ac:dyDescent="0.35">
      <c r="A5110" s="4" t="s">
        <v>9776</v>
      </c>
      <c r="B5110" s="4" t="s">
        <v>563</v>
      </c>
      <c r="C5110" s="4">
        <v>10</v>
      </c>
      <c r="D5110" s="4">
        <v>11</v>
      </c>
      <c r="E5110" s="4">
        <v>5370715</v>
      </c>
      <c r="F5110" s="4">
        <v>541885</v>
      </c>
      <c r="G5110" s="4">
        <v>239.5</v>
      </c>
      <c r="H5110" s="4" t="s">
        <v>5773</v>
      </c>
      <c r="I5110" s="4"/>
      <c r="J5110" s="4"/>
      <c r="K5110" s="4"/>
      <c r="L5110" s="4"/>
      <c r="M5110" s="4"/>
      <c r="N5110" s="4"/>
    </row>
    <row r="5111" spans="1:55" x14ac:dyDescent="0.35">
      <c r="A5111" s="4" t="s">
        <v>9776</v>
      </c>
      <c r="B5111" s="4" t="s">
        <v>563</v>
      </c>
      <c r="C5111" s="4">
        <v>11</v>
      </c>
      <c r="D5111" s="4">
        <v>12</v>
      </c>
      <c r="E5111" s="4">
        <v>5370715</v>
      </c>
      <c r="F5111" s="4">
        <v>541885</v>
      </c>
      <c r="G5111" s="4">
        <v>238.5</v>
      </c>
      <c r="H5111" s="4" t="s">
        <v>5774</v>
      </c>
      <c r="I5111" s="4"/>
      <c r="J5111" s="4"/>
      <c r="K5111" s="4"/>
      <c r="L5111" s="4"/>
      <c r="M5111" s="4"/>
      <c r="N5111" s="4"/>
    </row>
    <row r="5112" spans="1:55" x14ac:dyDescent="0.35">
      <c r="A5112" s="4" t="s">
        <v>9776</v>
      </c>
      <c r="B5112" s="4" t="s">
        <v>563</v>
      </c>
      <c r="C5112" s="4">
        <v>12</v>
      </c>
      <c r="D5112" s="4">
        <v>13</v>
      </c>
      <c r="E5112" s="4">
        <v>5370715</v>
      </c>
      <c r="F5112" s="4">
        <v>541885</v>
      </c>
      <c r="G5112" s="4">
        <v>237.5</v>
      </c>
      <c r="H5112" s="4" t="s">
        <v>5775</v>
      </c>
      <c r="I5112" s="4"/>
      <c r="J5112" s="4"/>
      <c r="K5112" s="4"/>
      <c r="L5112" s="4"/>
      <c r="M5112" s="4"/>
      <c r="N5112" s="4"/>
    </row>
    <row r="5113" spans="1:55" x14ac:dyDescent="0.35">
      <c r="A5113" s="4" t="s">
        <v>9776</v>
      </c>
      <c r="B5113" s="4" t="s">
        <v>563</v>
      </c>
      <c r="C5113" s="4">
        <v>13</v>
      </c>
      <c r="D5113" s="4">
        <v>14</v>
      </c>
      <c r="E5113" s="4">
        <v>5370715</v>
      </c>
      <c r="F5113" s="4">
        <v>541885</v>
      </c>
      <c r="G5113" s="4">
        <v>236.5</v>
      </c>
      <c r="H5113" s="4" t="s">
        <v>5776</v>
      </c>
      <c r="I5113" s="4"/>
      <c r="J5113" s="4"/>
      <c r="K5113" s="4"/>
      <c r="L5113" s="4"/>
      <c r="M5113" s="4"/>
      <c r="N5113" s="4"/>
    </row>
    <row r="5114" spans="1:55" x14ac:dyDescent="0.35">
      <c r="A5114" s="4" t="s">
        <v>9776</v>
      </c>
      <c r="B5114" s="4" t="s">
        <v>563</v>
      </c>
      <c r="C5114" s="4">
        <v>14</v>
      </c>
      <c r="D5114" s="4">
        <v>15</v>
      </c>
      <c r="E5114" s="4">
        <v>5370715</v>
      </c>
      <c r="F5114" s="4">
        <v>541885</v>
      </c>
      <c r="G5114" s="4">
        <v>235.5</v>
      </c>
      <c r="H5114" s="4" t="s">
        <v>5777</v>
      </c>
      <c r="I5114" s="4"/>
      <c r="J5114" s="4"/>
      <c r="K5114" s="4"/>
      <c r="L5114" s="4"/>
      <c r="M5114" s="4"/>
      <c r="N5114" s="4"/>
    </row>
    <row r="5115" spans="1:55" x14ac:dyDescent="0.35">
      <c r="A5115" s="4" t="s">
        <v>9776</v>
      </c>
      <c r="B5115" s="4" t="s">
        <v>617</v>
      </c>
      <c r="C5115" s="4">
        <v>0</v>
      </c>
      <c r="D5115" s="4">
        <v>1</v>
      </c>
      <c r="E5115" s="4">
        <v>5370736</v>
      </c>
      <c r="F5115" s="4">
        <v>541838</v>
      </c>
      <c r="G5115" s="4">
        <v>248.5</v>
      </c>
      <c r="H5115" s="4" t="s">
        <v>5778</v>
      </c>
      <c r="I5115" s="4"/>
      <c r="J5115" s="4"/>
      <c r="K5115" s="4"/>
      <c r="L5115" s="4"/>
      <c r="M5115" s="4"/>
      <c r="N5115" s="4"/>
    </row>
    <row r="5116" spans="1:55" x14ac:dyDescent="0.35">
      <c r="A5116" s="4" t="s">
        <v>9776</v>
      </c>
      <c r="B5116" s="4" t="s">
        <v>617</v>
      </c>
      <c r="C5116" s="4">
        <v>1</v>
      </c>
      <c r="D5116" s="4">
        <v>2</v>
      </c>
      <c r="E5116" s="4">
        <v>5370736</v>
      </c>
      <c r="F5116" s="4">
        <v>541838</v>
      </c>
      <c r="G5116" s="4">
        <v>247.5</v>
      </c>
      <c r="H5116" s="4" t="s">
        <v>5779</v>
      </c>
      <c r="I5116" s="4"/>
      <c r="J5116" s="4"/>
      <c r="K5116" s="4"/>
      <c r="L5116" s="4"/>
      <c r="M5116" s="4"/>
      <c r="N5116" s="4"/>
      <c r="AT5116">
        <v>50.4</v>
      </c>
      <c r="AU5116">
        <v>1.7</v>
      </c>
      <c r="AV5116">
        <v>7.3</v>
      </c>
      <c r="AW5116">
        <v>0.23287671232876711</v>
      </c>
      <c r="AX5116">
        <v>11</v>
      </c>
      <c r="AY5116">
        <v>47.7</v>
      </c>
      <c r="AZ5116">
        <v>0.23060796645702306</v>
      </c>
      <c r="BA5116">
        <v>34.4</v>
      </c>
      <c r="BB5116">
        <v>1.36</v>
      </c>
      <c r="BC5116">
        <v>4.8600000000000003</v>
      </c>
    </row>
    <row r="5117" spans="1:55" x14ac:dyDescent="0.35">
      <c r="A5117" s="4" t="s">
        <v>9776</v>
      </c>
      <c r="B5117" s="4" t="s">
        <v>617</v>
      </c>
      <c r="C5117" s="4">
        <v>2</v>
      </c>
      <c r="D5117" s="4">
        <v>3</v>
      </c>
      <c r="E5117" s="4">
        <v>5370736</v>
      </c>
      <c r="F5117" s="4">
        <v>541838</v>
      </c>
      <c r="G5117" s="4">
        <v>246.5</v>
      </c>
      <c r="H5117" s="4" t="s">
        <v>5780</v>
      </c>
      <c r="I5117" s="4"/>
      <c r="J5117" s="4"/>
      <c r="K5117" s="4"/>
      <c r="L5117" s="4"/>
      <c r="M5117" s="4"/>
      <c r="N5117" s="4"/>
      <c r="AT5117">
        <v>15.2</v>
      </c>
      <c r="AU5117">
        <v>1.8</v>
      </c>
      <c r="AV5117">
        <v>18.3</v>
      </c>
      <c r="AW5117">
        <v>9.8360655737704916E-2</v>
      </c>
      <c r="AX5117">
        <v>21.2</v>
      </c>
      <c r="AY5117">
        <v>22.9</v>
      </c>
      <c r="AZ5117">
        <v>0.92576419213973804</v>
      </c>
      <c r="BA5117">
        <v>40.799999999999997</v>
      </c>
      <c r="BB5117">
        <v>3.39</v>
      </c>
      <c r="BC5117">
        <v>11.03</v>
      </c>
    </row>
    <row r="5118" spans="1:55" x14ac:dyDescent="0.35">
      <c r="A5118" s="4" t="s">
        <v>9776</v>
      </c>
      <c r="B5118" s="4" t="s">
        <v>617</v>
      </c>
      <c r="C5118" s="4">
        <v>3</v>
      </c>
      <c r="D5118" s="4">
        <v>4</v>
      </c>
      <c r="E5118" s="4">
        <v>5370736</v>
      </c>
      <c r="F5118" s="4">
        <v>541838</v>
      </c>
      <c r="G5118" s="4">
        <v>245.5</v>
      </c>
      <c r="H5118" s="4" t="s">
        <v>5781</v>
      </c>
      <c r="I5118" s="4"/>
      <c r="J5118" s="4"/>
      <c r="K5118" s="4"/>
      <c r="L5118" s="4"/>
      <c r="M5118" s="4"/>
      <c r="N5118" s="4"/>
      <c r="AT5118">
        <v>59.7</v>
      </c>
      <c r="AU5118">
        <v>16.100000000000001</v>
      </c>
      <c r="AV5118">
        <v>9.8000000000000007</v>
      </c>
      <c r="AW5118">
        <v>1.6428571428571428</v>
      </c>
      <c r="AX5118">
        <v>29.5</v>
      </c>
      <c r="AY5118">
        <v>12.3</v>
      </c>
      <c r="AZ5118">
        <v>2.3983739837398375</v>
      </c>
      <c r="BA5118">
        <v>36.200000000000003</v>
      </c>
      <c r="BB5118">
        <v>4.16</v>
      </c>
      <c r="BC5118">
        <v>17.12</v>
      </c>
    </row>
    <row r="5119" spans="1:55" x14ac:dyDescent="0.35">
      <c r="A5119" s="4" t="s">
        <v>9776</v>
      </c>
      <c r="B5119" s="4" t="s">
        <v>617</v>
      </c>
      <c r="C5119" s="4">
        <v>4</v>
      </c>
      <c r="D5119" s="4">
        <v>5</v>
      </c>
      <c r="E5119" s="4">
        <v>5370736</v>
      </c>
      <c r="F5119" s="4">
        <v>541838</v>
      </c>
      <c r="G5119" s="4">
        <v>244.5</v>
      </c>
      <c r="H5119" s="4" t="s">
        <v>5782</v>
      </c>
      <c r="I5119" s="4"/>
      <c r="J5119" s="4"/>
      <c r="K5119" s="4"/>
      <c r="L5119" s="4"/>
      <c r="M5119" s="4"/>
      <c r="N5119" s="4"/>
      <c r="AT5119">
        <v>46</v>
      </c>
      <c r="AU5119">
        <v>5.3</v>
      </c>
      <c r="AV5119">
        <v>20</v>
      </c>
      <c r="AW5119">
        <v>0.26500000000000001</v>
      </c>
      <c r="AX5119">
        <v>26.6</v>
      </c>
      <c r="AY5119">
        <v>22.3</v>
      </c>
      <c r="AZ5119">
        <v>1.1928251121076234</v>
      </c>
      <c r="BA5119">
        <v>32.299999999999997</v>
      </c>
      <c r="BB5119">
        <v>3.8</v>
      </c>
      <c r="BC5119">
        <v>14.28</v>
      </c>
    </row>
    <row r="5120" spans="1:55" x14ac:dyDescent="0.35">
      <c r="A5120" s="4" t="s">
        <v>9776</v>
      </c>
      <c r="B5120" s="4" t="s">
        <v>617</v>
      </c>
      <c r="C5120" s="4">
        <v>5</v>
      </c>
      <c r="D5120" s="4">
        <v>6</v>
      </c>
      <c r="E5120" s="4">
        <v>5370736</v>
      </c>
      <c r="F5120" s="4">
        <v>541838</v>
      </c>
      <c r="G5120" s="4">
        <v>243.5</v>
      </c>
      <c r="H5120" s="4" t="s">
        <v>5783</v>
      </c>
      <c r="I5120" s="4"/>
      <c r="J5120" s="4"/>
      <c r="K5120" s="4"/>
      <c r="L5120" s="4"/>
      <c r="M5120" s="4"/>
      <c r="N5120" s="4"/>
    </row>
    <row r="5121" spans="1:14" x14ac:dyDescent="0.35">
      <c r="A5121" s="4" t="s">
        <v>9776</v>
      </c>
      <c r="B5121" s="4" t="s">
        <v>617</v>
      </c>
      <c r="C5121" s="4">
        <v>6</v>
      </c>
      <c r="D5121" s="4">
        <v>7</v>
      </c>
      <c r="E5121" s="4">
        <v>5370736</v>
      </c>
      <c r="F5121" s="4">
        <v>541838</v>
      </c>
      <c r="G5121" s="4">
        <v>242.5</v>
      </c>
      <c r="H5121" s="4" t="s">
        <v>5784</v>
      </c>
      <c r="I5121" s="4"/>
      <c r="J5121" s="4"/>
      <c r="K5121" s="4"/>
      <c r="L5121" s="4"/>
      <c r="M5121" s="4"/>
      <c r="N5121" s="4"/>
    </row>
    <row r="5122" spans="1:14" x14ac:dyDescent="0.35">
      <c r="A5122" s="4" t="s">
        <v>9776</v>
      </c>
      <c r="B5122" s="4" t="s">
        <v>617</v>
      </c>
      <c r="C5122" s="4">
        <v>7</v>
      </c>
      <c r="D5122" s="4">
        <v>8</v>
      </c>
      <c r="E5122" s="4">
        <v>5370736</v>
      </c>
      <c r="F5122" s="4">
        <v>541838</v>
      </c>
      <c r="G5122" s="4">
        <v>241.5</v>
      </c>
      <c r="H5122" s="4" t="s">
        <v>5785</v>
      </c>
      <c r="I5122" s="4"/>
      <c r="J5122" s="4"/>
      <c r="K5122" s="4"/>
      <c r="L5122" s="4"/>
      <c r="M5122" s="4"/>
      <c r="N5122" s="4"/>
    </row>
    <row r="5123" spans="1:14" x14ac:dyDescent="0.35">
      <c r="A5123" s="4" t="s">
        <v>9776</v>
      </c>
      <c r="B5123" s="4" t="s">
        <v>617</v>
      </c>
      <c r="C5123" s="4">
        <v>8</v>
      </c>
      <c r="D5123" s="4">
        <v>9</v>
      </c>
      <c r="E5123" s="4">
        <v>5370736</v>
      </c>
      <c r="F5123" s="4">
        <v>541838</v>
      </c>
      <c r="G5123" s="4">
        <v>240.5</v>
      </c>
      <c r="H5123" s="4" t="s">
        <v>5786</v>
      </c>
      <c r="I5123" s="4"/>
      <c r="J5123" s="4"/>
      <c r="K5123" s="4"/>
      <c r="L5123" s="4"/>
      <c r="M5123" s="4"/>
      <c r="N5123" s="4"/>
    </row>
    <row r="5124" spans="1:14" x14ac:dyDescent="0.35">
      <c r="A5124" s="4" t="s">
        <v>9776</v>
      </c>
      <c r="B5124" s="4" t="s">
        <v>617</v>
      </c>
      <c r="C5124" s="4">
        <v>9</v>
      </c>
      <c r="D5124" s="4">
        <v>10</v>
      </c>
      <c r="E5124" s="4">
        <v>5370736</v>
      </c>
      <c r="F5124" s="4">
        <v>541838</v>
      </c>
      <c r="G5124" s="4">
        <v>239.5</v>
      </c>
      <c r="H5124" s="4" t="s">
        <v>5787</v>
      </c>
      <c r="I5124" s="4"/>
      <c r="J5124" s="4"/>
      <c r="K5124" s="4"/>
      <c r="L5124" s="4"/>
      <c r="M5124" s="4"/>
      <c r="N5124" s="4"/>
    </row>
    <row r="5125" spans="1:14" x14ac:dyDescent="0.35">
      <c r="A5125" s="4" t="s">
        <v>9776</v>
      </c>
      <c r="B5125" s="4" t="s">
        <v>617</v>
      </c>
      <c r="C5125" s="4">
        <v>10</v>
      </c>
      <c r="D5125" s="4">
        <v>11</v>
      </c>
      <c r="E5125" s="4">
        <v>5370736</v>
      </c>
      <c r="F5125" s="4">
        <v>541838</v>
      </c>
      <c r="G5125" s="4">
        <v>238.5</v>
      </c>
      <c r="H5125" s="4" t="s">
        <v>5788</v>
      </c>
      <c r="I5125" s="4"/>
      <c r="J5125" s="4"/>
      <c r="K5125" s="4"/>
      <c r="L5125" s="4"/>
      <c r="M5125" s="4"/>
      <c r="N5125" s="4"/>
    </row>
    <row r="5126" spans="1:14" x14ac:dyDescent="0.35">
      <c r="A5126" s="4" t="s">
        <v>9776</v>
      </c>
      <c r="B5126" s="4" t="s">
        <v>617</v>
      </c>
      <c r="C5126" s="4">
        <v>11</v>
      </c>
      <c r="D5126" s="4">
        <v>12</v>
      </c>
      <c r="E5126" s="4">
        <v>5370736</v>
      </c>
      <c r="F5126" s="4">
        <v>541838</v>
      </c>
      <c r="G5126" s="4">
        <v>237.5</v>
      </c>
      <c r="H5126" s="4" t="s">
        <v>5789</v>
      </c>
      <c r="I5126" s="4"/>
      <c r="J5126" s="4"/>
      <c r="K5126" s="4"/>
      <c r="L5126" s="4"/>
      <c r="M5126" s="4"/>
      <c r="N5126" s="4"/>
    </row>
    <row r="5127" spans="1:14" x14ac:dyDescent="0.35">
      <c r="A5127" s="4" t="s">
        <v>9776</v>
      </c>
      <c r="B5127" s="4" t="s">
        <v>617</v>
      </c>
      <c r="C5127" s="4">
        <v>12</v>
      </c>
      <c r="D5127" s="4">
        <v>13</v>
      </c>
      <c r="E5127" s="4">
        <v>5370736</v>
      </c>
      <c r="F5127" s="4">
        <v>541838</v>
      </c>
      <c r="G5127" s="4">
        <v>236.5</v>
      </c>
      <c r="H5127" s="4" t="s">
        <v>5790</v>
      </c>
      <c r="I5127" s="4"/>
      <c r="J5127" s="4"/>
      <c r="K5127" s="4"/>
      <c r="L5127" s="4"/>
      <c r="M5127" s="4"/>
      <c r="N5127" s="4"/>
    </row>
    <row r="5128" spans="1:14" x14ac:dyDescent="0.35">
      <c r="A5128" s="4" t="s">
        <v>9776</v>
      </c>
      <c r="B5128" s="4" t="s">
        <v>617</v>
      </c>
      <c r="C5128" s="4">
        <v>13</v>
      </c>
      <c r="D5128" s="4">
        <v>14</v>
      </c>
      <c r="E5128" s="4">
        <v>5370736</v>
      </c>
      <c r="F5128" s="4">
        <v>541838</v>
      </c>
      <c r="G5128" s="4">
        <v>235.5</v>
      </c>
      <c r="H5128" s="4" t="s">
        <v>5791</v>
      </c>
      <c r="I5128" s="4"/>
      <c r="J5128" s="4"/>
      <c r="K5128" s="4"/>
      <c r="L5128" s="4"/>
      <c r="M5128" s="4"/>
      <c r="N5128" s="4"/>
    </row>
    <row r="5129" spans="1:14" x14ac:dyDescent="0.35">
      <c r="A5129" s="4" t="s">
        <v>9776</v>
      </c>
      <c r="B5129" s="4" t="s">
        <v>617</v>
      </c>
      <c r="C5129" s="4">
        <v>14</v>
      </c>
      <c r="D5129" s="4">
        <v>15</v>
      </c>
      <c r="E5129" s="4">
        <v>5370736</v>
      </c>
      <c r="F5129" s="4">
        <v>541838</v>
      </c>
      <c r="G5129" s="4">
        <v>234.5</v>
      </c>
      <c r="H5129" s="4" t="s">
        <v>5792</v>
      </c>
      <c r="I5129" s="4"/>
      <c r="J5129" s="4"/>
      <c r="K5129" s="4"/>
      <c r="L5129" s="4"/>
      <c r="M5129" s="4"/>
      <c r="N5129" s="4"/>
    </row>
    <row r="5130" spans="1:14" x14ac:dyDescent="0.35">
      <c r="A5130" s="4" t="s">
        <v>9776</v>
      </c>
      <c r="B5130" s="4" t="s">
        <v>618</v>
      </c>
      <c r="C5130" s="4">
        <v>0</v>
      </c>
      <c r="D5130" s="4">
        <v>1</v>
      </c>
      <c r="E5130" s="4">
        <v>5370786</v>
      </c>
      <c r="F5130" s="4">
        <v>541833</v>
      </c>
      <c r="G5130" s="4">
        <v>244.5</v>
      </c>
      <c r="H5130" s="4" t="s">
        <v>5793</v>
      </c>
      <c r="I5130" s="4"/>
      <c r="J5130" s="4"/>
      <c r="K5130" s="4"/>
      <c r="L5130" s="4"/>
      <c r="M5130" s="4"/>
      <c r="N5130" s="4"/>
    </row>
    <row r="5131" spans="1:14" x14ac:dyDescent="0.35">
      <c r="A5131" s="4" t="s">
        <v>9776</v>
      </c>
      <c r="B5131" s="4" t="s">
        <v>618</v>
      </c>
      <c r="C5131" s="4">
        <v>1</v>
      </c>
      <c r="D5131" s="4">
        <v>2</v>
      </c>
      <c r="E5131" s="4">
        <v>5370786</v>
      </c>
      <c r="F5131" s="4">
        <v>541833</v>
      </c>
      <c r="G5131" s="4">
        <v>243.5</v>
      </c>
      <c r="H5131" s="4" t="s">
        <v>5794</v>
      </c>
      <c r="I5131" s="4"/>
      <c r="J5131" s="4"/>
      <c r="K5131" s="4"/>
      <c r="L5131" s="4"/>
      <c r="M5131" s="4"/>
      <c r="N5131" s="4"/>
    </row>
    <row r="5132" spans="1:14" x14ac:dyDescent="0.35">
      <c r="A5132" s="4" t="s">
        <v>9776</v>
      </c>
      <c r="B5132" s="4" t="s">
        <v>618</v>
      </c>
      <c r="C5132" s="4">
        <v>2</v>
      </c>
      <c r="D5132" s="4">
        <v>3</v>
      </c>
      <c r="E5132" s="4">
        <v>5370786</v>
      </c>
      <c r="F5132" s="4">
        <v>541833</v>
      </c>
      <c r="G5132" s="4">
        <v>242.5</v>
      </c>
      <c r="H5132" s="4" t="s">
        <v>5795</v>
      </c>
      <c r="I5132" s="4"/>
      <c r="J5132" s="4"/>
      <c r="K5132" s="4"/>
      <c r="L5132" s="4"/>
      <c r="M5132" s="4"/>
      <c r="N5132" s="4"/>
    </row>
    <row r="5133" spans="1:14" x14ac:dyDescent="0.35">
      <c r="A5133" s="4" t="s">
        <v>9776</v>
      </c>
      <c r="B5133" s="4" t="s">
        <v>618</v>
      </c>
      <c r="C5133" s="4">
        <v>3</v>
      </c>
      <c r="D5133" s="4">
        <v>4</v>
      </c>
      <c r="E5133" s="4">
        <v>5370786</v>
      </c>
      <c r="F5133" s="4">
        <v>541833</v>
      </c>
      <c r="G5133" s="4">
        <v>241.5</v>
      </c>
      <c r="H5133" s="4" t="s">
        <v>5796</v>
      </c>
      <c r="I5133" s="4"/>
      <c r="J5133" s="4"/>
      <c r="K5133" s="4"/>
      <c r="L5133" s="4"/>
      <c r="M5133" s="4"/>
      <c r="N5133" s="4"/>
    </row>
    <row r="5134" spans="1:14" x14ac:dyDescent="0.35">
      <c r="A5134" s="4" t="s">
        <v>9776</v>
      </c>
      <c r="B5134" s="4" t="s">
        <v>618</v>
      </c>
      <c r="C5134" s="4">
        <v>4</v>
      </c>
      <c r="D5134" s="4">
        <v>5</v>
      </c>
      <c r="E5134" s="4">
        <v>5370786</v>
      </c>
      <c r="F5134" s="4">
        <v>541833</v>
      </c>
      <c r="G5134" s="4">
        <v>240.5</v>
      </c>
      <c r="H5134" s="4" t="s">
        <v>5797</v>
      </c>
      <c r="I5134" s="4"/>
      <c r="J5134" s="4"/>
      <c r="K5134" s="4"/>
      <c r="L5134" s="4"/>
      <c r="M5134" s="4"/>
      <c r="N5134" s="4"/>
    </row>
    <row r="5135" spans="1:14" x14ac:dyDescent="0.35">
      <c r="A5135" s="4" t="s">
        <v>9776</v>
      </c>
      <c r="B5135" s="4" t="s">
        <v>618</v>
      </c>
      <c r="C5135" s="4">
        <v>5</v>
      </c>
      <c r="D5135" s="4">
        <v>6</v>
      </c>
      <c r="E5135" s="4">
        <v>5370786</v>
      </c>
      <c r="F5135" s="4">
        <v>541833</v>
      </c>
      <c r="G5135" s="4">
        <v>239.5</v>
      </c>
      <c r="H5135" s="4" t="s">
        <v>5798</v>
      </c>
      <c r="I5135" s="4"/>
      <c r="J5135" s="4"/>
      <c r="K5135" s="4"/>
      <c r="L5135" s="4"/>
      <c r="M5135" s="4"/>
      <c r="N5135" s="4"/>
    </row>
    <row r="5136" spans="1:14" x14ac:dyDescent="0.35">
      <c r="A5136" s="4" t="s">
        <v>9776</v>
      </c>
      <c r="B5136" s="4" t="s">
        <v>618</v>
      </c>
      <c r="C5136" s="4">
        <v>6</v>
      </c>
      <c r="D5136" s="4">
        <v>7</v>
      </c>
      <c r="E5136" s="4">
        <v>5370786</v>
      </c>
      <c r="F5136" s="4">
        <v>541833</v>
      </c>
      <c r="G5136" s="4">
        <v>238.5</v>
      </c>
      <c r="H5136" s="4" t="s">
        <v>5799</v>
      </c>
      <c r="I5136" s="4"/>
      <c r="J5136" s="4"/>
      <c r="K5136" s="4"/>
      <c r="L5136" s="4"/>
      <c r="M5136" s="4"/>
      <c r="N5136" s="4"/>
    </row>
    <row r="5137" spans="1:55" x14ac:dyDescent="0.35">
      <c r="A5137" s="4" t="s">
        <v>9776</v>
      </c>
      <c r="B5137" s="4" t="s">
        <v>618</v>
      </c>
      <c r="C5137" s="4">
        <v>7</v>
      </c>
      <c r="D5137" s="4">
        <v>8</v>
      </c>
      <c r="E5137" s="4">
        <v>5370786</v>
      </c>
      <c r="F5137" s="4">
        <v>541833</v>
      </c>
      <c r="G5137" s="4">
        <v>237.5</v>
      </c>
      <c r="H5137" s="4" t="s">
        <v>5800</v>
      </c>
      <c r="I5137" s="4"/>
      <c r="J5137" s="4"/>
      <c r="K5137" s="4"/>
      <c r="L5137" s="4"/>
      <c r="M5137" s="4"/>
      <c r="N5137" s="4"/>
    </row>
    <row r="5138" spans="1:55" x14ac:dyDescent="0.35">
      <c r="A5138" s="4" t="s">
        <v>9776</v>
      </c>
      <c r="B5138" s="4" t="s">
        <v>618</v>
      </c>
      <c r="C5138" s="4">
        <v>8</v>
      </c>
      <c r="D5138" s="4">
        <v>9</v>
      </c>
      <c r="E5138" s="4">
        <v>5370786</v>
      </c>
      <c r="F5138" s="4">
        <v>541833</v>
      </c>
      <c r="G5138" s="4">
        <v>236.5</v>
      </c>
      <c r="H5138" s="4" t="s">
        <v>5801</v>
      </c>
      <c r="I5138" s="4"/>
      <c r="J5138" s="4"/>
      <c r="K5138" s="4"/>
      <c r="L5138" s="4"/>
      <c r="M5138" s="4"/>
      <c r="N5138" s="4"/>
    </row>
    <row r="5139" spans="1:55" x14ac:dyDescent="0.35">
      <c r="A5139" s="4" t="s">
        <v>9776</v>
      </c>
      <c r="B5139" s="4" t="s">
        <v>618</v>
      </c>
      <c r="C5139" s="4">
        <v>9</v>
      </c>
      <c r="D5139" s="4">
        <v>10</v>
      </c>
      <c r="E5139" s="4">
        <v>5370786</v>
      </c>
      <c r="F5139" s="4">
        <v>541833</v>
      </c>
      <c r="G5139" s="4">
        <v>235.5</v>
      </c>
      <c r="H5139" s="4" t="s">
        <v>5802</v>
      </c>
      <c r="I5139" s="4"/>
      <c r="J5139" s="4"/>
      <c r="K5139" s="4"/>
      <c r="L5139" s="4"/>
      <c r="M5139" s="4"/>
      <c r="N5139" s="4"/>
    </row>
    <row r="5140" spans="1:55" x14ac:dyDescent="0.35">
      <c r="A5140" s="4" t="s">
        <v>9776</v>
      </c>
      <c r="B5140" s="4" t="s">
        <v>618</v>
      </c>
      <c r="C5140" s="4">
        <v>10</v>
      </c>
      <c r="D5140" s="4">
        <v>11</v>
      </c>
      <c r="E5140" s="4">
        <v>5370786</v>
      </c>
      <c r="F5140" s="4">
        <v>541833</v>
      </c>
      <c r="G5140" s="4">
        <v>234.5</v>
      </c>
      <c r="H5140" s="4" t="s">
        <v>5803</v>
      </c>
      <c r="I5140" s="4"/>
      <c r="J5140" s="4"/>
      <c r="K5140" s="4"/>
      <c r="L5140" s="4"/>
      <c r="M5140" s="4"/>
      <c r="N5140" s="4"/>
    </row>
    <row r="5141" spans="1:55" x14ac:dyDescent="0.35">
      <c r="A5141" s="4" t="s">
        <v>9776</v>
      </c>
      <c r="B5141" s="4" t="s">
        <v>618</v>
      </c>
      <c r="C5141" s="4">
        <v>11</v>
      </c>
      <c r="D5141" s="4">
        <v>12</v>
      </c>
      <c r="E5141" s="4">
        <v>5370786</v>
      </c>
      <c r="F5141" s="4">
        <v>541833</v>
      </c>
      <c r="G5141" s="4">
        <v>233.5</v>
      </c>
      <c r="H5141" s="4" t="s">
        <v>5804</v>
      </c>
      <c r="I5141" s="4"/>
      <c r="J5141" s="4"/>
      <c r="K5141" s="4"/>
      <c r="L5141" s="4"/>
      <c r="M5141" s="4"/>
      <c r="N5141" s="4"/>
    </row>
    <row r="5142" spans="1:55" x14ac:dyDescent="0.35">
      <c r="A5142" s="4" t="s">
        <v>9776</v>
      </c>
      <c r="B5142" s="4" t="s">
        <v>618</v>
      </c>
      <c r="C5142" s="4">
        <v>12</v>
      </c>
      <c r="D5142" s="4">
        <v>13</v>
      </c>
      <c r="E5142" s="4">
        <v>5370786</v>
      </c>
      <c r="F5142" s="4">
        <v>541833</v>
      </c>
      <c r="G5142" s="4">
        <v>232.5</v>
      </c>
      <c r="H5142" s="4" t="s">
        <v>5805</v>
      </c>
      <c r="I5142" s="4"/>
      <c r="J5142" s="4"/>
      <c r="K5142" s="4"/>
      <c r="L5142" s="4"/>
      <c r="M5142" s="4"/>
      <c r="N5142" s="4"/>
    </row>
    <row r="5143" spans="1:55" x14ac:dyDescent="0.35">
      <c r="A5143" s="4" t="s">
        <v>9776</v>
      </c>
      <c r="B5143" s="4" t="s">
        <v>618</v>
      </c>
      <c r="C5143" s="4">
        <v>13</v>
      </c>
      <c r="D5143" s="4">
        <v>14</v>
      </c>
      <c r="E5143" s="4">
        <v>5370786</v>
      </c>
      <c r="F5143" s="4">
        <v>541833</v>
      </c>
      <c r="G5143" s="4">
        <v>231.5</v>
      </c>
      <c r="H5143" s="4" t="s">
        <v>5806</v>
      </c>
      <c r="I5143" s="4"/>
      <c r="J5143" s="4"/>
      <c r="K5143" s="4"/>
      <c r="L5143" s="4"/>
      <c r="M5143" s="4"/>
      <c r="N5143" s="4"/>
    </row>
    <row r="5144" spans="1:55" x14ac:dyDescent="0.35">
      <c r="A5144" s="4" t="s">
        <v>9776</v>
      </c>
      <c r="B5144" s="4" t="s">
        <v>618</v>
      </c>
      <c r="C5144" s="4">
        <v>14</v>
      </c>
      <c r="D5144" s="4">
        <v>15</v>
      </c>
      <c r="E5144" s="4">
        <v>5370786</v>
      </c>
      <c r="F5144" s="4">
        <v>541833</v>
      </c>
      <c r="G5144" s="4">
        <v>230.5</v>
      </c>
      <c r="H5144" s="4" t="s">
        <v>5807</v>
      </c>
      <c r="I5144" s="4"/>
      <c r="J5144" s="4"/>
      <c r="K5144" s="4"/>
      <c r="L5144" s="4"/>
      <c r="M5144" s="4"/>
      <c r="N5144" s="4"/>
    </row>
    <row r="5145" spans="1:55" x14ac:dyDescent="0.35">
      <c r="A5145" s="4" t="s">
        <v>9776</v>
      </c>
      <c r="B5145" s="4" t="s">
        <v>619</v>
      </c>
      <c r="C5145" s="4">
        <v>0</v>
      </c>
      <c r="D5145" s="4">
        <v>1</v>
      </c>
      <c r="E5145" s="4">
        <v>5370757</v>
      </c>
      <c r="F5145" s="4">
        <v>541784</v>
      </c>
      <c r="G5145" s="4">
        <v>246.5</v>
      </c>
      <c r="H5145" s="4" t="s">
        <v>5808</v>
      </c>
      <c r="I5145" s="4"/>
      <c r="J5145" s="4"/>
      <c r="K5145" s="4"/>
      <c r="L5145" s="4"/>
      <c r="M5145" s="4"/>
      <c r="N5145" s="4"/>
    </row>
    <row r="5146" spans="1:55" x14ac:dyDescent="0.35">
      <c r="A5146" s="4" t="s">
        <v>9776</v>
      </c>
      <c r="B5146" s="4" t="s">
        <v>619</v>
      </c>
      <c r="C5146" s="4">
        <v>1</v>
      </c>
      <c r="D5146" s="4">
        <v>2</v>
      </c>
      <c r="E5146" s="4">
        <v>5370757</v>
      </c>
      <c r="F5146" s="4">
        <v>541784</v>
      </c>
      <c r="G5146" s="4">
        <v>245.5</v>
      </c>
      <c r="H5146" s="4" t="s">
        <v>5809</v>
      </c>
      <c r="I5146" s="4"/>
      <c r="J5146" s="4">
        <v>1.3</v>
      </c>
      <c r="K5146" s="4">
        <v>29.8</v>
      </c>
      <c r="L5146" s="4">
        <v>4.3624161073825503E-2</v>
      </c>
      <c r="M5146" s="4">
        <v>28.2</v>
      </c>
      <c r="N5146" s="4">
        <v>43.7</v>
      </c>
      <c r="O5146">
        <v>0.64530892448512578</v>
      </c>
      <c r="P5146">
        <v>13.1</v>
      </c>
      <c r="Q5146">
        <v>1.66</v>
      </c>
      <c r="R5146">
        <v>12.47</v>
      </c>
      <c r="AT5146">
        <v>11.6</v>
      </c>
      <c r="AU5146">
        <v>5.4</v>
      </c>
      <c r="AV5146">
        <v>4.8</v>
      </c>
      <c r="AW5146">
        <v>1.1250000000000002</v>
      </c>
      <c r="AX5146">
        <v>13.65</v>
      </c>
      <c r="AY5146">
        <v>23.4</v>
      </c>
      <c r="AZ5146">
        <v>0.58333333333333337</v>
      </c>
      <c r="BA5146">
        <v>52.4</v>
      </c>
      <c r="BB5146">
        <v>2.73</v>
      </c>
      <c r="BC5146">
        <v>7.15</v>
      </c>
    </row>
    <row r="5147" spans="1:55" x14ac:dyDescent="0.35">
      <c r="A5147" s="4" t="s">
        <v>9776</v>
      </c>
      <c r="B5147" s="4" t="s">
        <v>619</v>
      </c>
      <c r="C5147" s="4">
        <v>2</v>
      </c>
      <c r="D5147" s="4">
        <v>3</v>
      </c>
      <c r="E5147" s="4">
        <v>5370757</v>
      </c>
      <c r="F5147" s="4">
        <v>541784</v>
      </c>
      <c r="G5147" s="4">
        <v>244.5</v>
      </c>
      <c r="H5147" s="4" t="s">
        <v>5810</v>
      </c>
      <c r="I5147" s="4"/>
      <c r="J5147" s="4">
        <v>1.4</v>
      </c>
      <c r="K5147" s="4">
        <v>29.8</v>
      </c>
      <c r="L5147" s="4">
        <v>4.6979865771812075E-2</v>
      </c>
      <c r="M5147" s="4">
        <v>28.5</v>
      </c>
      <c r="N5147" s="4">
        <v>34.9</v>
      </c>
      <c r="O5147">
        <v>0.81661891117478513</v>
      </c>
      <c r="P5147">
        <v>20.399999999999999</v>
      </c>
      <c r="Q5147">
        <v>2.84</v>
      </c>
      <c r="R5147">
        <v>12.48</v>
      </c>
      <c r="AT5147">
        <v>16.100000000000001</v>
      </c>
      <c r="AU5147">
        <v>2.1</v>
      </c>
      <c r="AV5147">
        <v>6.9</v>
      </c>
      <c r="AW5147">
        <v>0.30434782608695654</v>
      </c>
      <c r="AX5147">
        <v>10.75</v>
      </c>
      <c r="AY5147">
        <v>9.15</v>
      </c>
      <c r="AZ5147">
        <v>1.174863387978142</v>
      </c>
      <c r="BA5147">
        <v>67</v>
      </c>
      <c r="BB5147">
        <v>5.23</v>
      </c>
      <c r="BC5147">
        <v>7.02</v>
      </c>
    </row>
    <row r="5148" spans="1:55" x14ac:dyDescent="0.35">
      <c r="A5148" s="4" t="s">
        <v>9776</v>
      </c>
      <c r="B5148" s="4" t="s">
        <v>619</v>
      </c>
      <c r="C5148" s="4">
        <v>3</v>
      </c>
      <c r="D5148" s="4">
        <v>4</v>
      </c>
      <c r="E5148" s="4">
        <v>5370757</v>
      </c>
      <c r="F5148" s="4">
        <v>541784</v>
      </c>
      <c r="G5148" s="4">
        <v>243.5</v>
      </c>
      <c r="H5148" s="4" t="s">
        <v>5811</v>
      </c>
      <c r="I5148" s="4"/>
      <c r="J5148" s="4">
        <v>8.5</v>
      </c>
      <c r="K5148" s="4">
        <v>15.7</v>
      </c>
      <c r="L5148" s="4">
        <v>0.54140127388535031</v>
      </c>
      <c r="M5148" s="4">
        <v>25.5</v>
      </c>
      <c r="N5148" s="4">
        <v>18.2</v>
      </c>
      <c r="O5148">
        <v>1.4010989010989012</v>
      </c>
      <c r="P5148">
        <v>37.700000000000003</v>
      </c>
      <c r="Q5148">
        <v>4.08</v>
      </c>
      <c r="R5148">
        <v>13.66</v>
      </c>
      <c r="AT5148">
        <v>61.5</v>
      </c>
      <c r="AU5148">
        <v>11.5</v>
      </c>
      <c r="AV5148">
        <v>5.9</v>
      </c>
      <c r="AW5148">
        <v>1.9491525423728813</v>
      </c>
      <c r="AX5148">
        <v>20.6</v>
      </c>
      <c r="AY5148">
        <v>7.89</v>
      </c>
      <c r="AZ5148">
        <v>2.6108998732572881</v>
      </c>
      <c r="BA5148">
        <v>54.3</v>
      </c>
      <c r="BB5148">
        <v>4.01</v>
      </c>
      <c r="BC5148">
        <v>12.52</v>
      </c>
    </row>
    <row r="5149" spans="1:55" x14ac:dyDescent="0.35">
      <c r="A5149" s="4" t="s">
        <v>9776</v>
      </c>
      <c r="B5149" s="4" t="s">
        <v>619</v>
      </c>
      <c r="C5149" s="4">
        <v>4</v>
      </c>
      <c r="D5149" s="4">
        <v>5</v>
      </c>
      <c r="E5149" s="4">
        <v>5370757</v>
      </c>
      <c r="F5149" s="4">
        <v>541784</v>
      </c>
      <c r="G5149" s="4">
        <v>242.5</v>
      </c>
      <c r="H5149" s="4" t="s">
        <v>5812</v>
      </c>
      <c r="I5149" s="4"/>
      <c r="J5149" s="4">
        <v>20.5</v>
      </c>
      <c r="K5149" s="4">
        <v>9.9</v>
      </c>
      <c r="L5149" s="4">
        <v>2.0707070707070705</v>
      </c>
      <c r="M5149" s="4">
        <v>32.799999999999997</v>
      </c>
      <c r="N5149" s="4">
        <v>11.3</v>
      </c>
      <c r="O5149">
        <v>2.9026548672566368</v>
      </c>
      <c r="P5149">
        <v>32.6</v>
      </c>
      <c r="Q5149">
        <v>4.2300000000000004</v>
      </c>
      <c r="R5149">
        <v>18.45</v>
      </c>
      <c r="AT5149">
        <v>69.3</v>
      </c>
      <c r="AU5149">
        <v>20.9</v>
      </c>
      <c r="AV5149">
        <v>7.7</v>
      </c>
      <c r="AW5149">
        <v>2.714285714285714</v>
      </c>
      <c r="AX5149">
        <v>31.9</v>
      </c>
      <c r="AY5149">
        <v>9.2100000000000009</v>
      </c>
      <c r="AZ5149">
        <v>3.4636264929424532</v>
      </c>
      <c r="BA5149">
        <v>36.200000000000003</v>
      </c>
      <c r="BB5149">
        <v>3.93</v>
      </c>
      <c r="BC5149">
        <v>18.149999999999999</v>
      </c>
    </row>
    <row r="5150" spans="1:55" x14ac:dyDescent="0.35">
      <c r="A5150" s="4" t="s">
        <v>9776</v>
      </c>
      <c r="B5150" s="4" t="s">
        <v>619</v>
      </c>
      <c r="C5150" s="4">
        <v>5</v>
      </c>
      <c r="D5150" s="4">
        <v>6</v>
      </c>
      <c r="E5150" s="4">
        <v>5370757</v>
      </c>
      <c r="F5150" s="4">
        <v>541784</v>
      </c>
      <c r="G5150" s="4">
        <v>241.5</v>
      </c>
      <c r="H5150" s="4" t="s">
        <v>5813</v>
      </c>
      <c r="I5150" s="4"/>
      <c r="J5150" s="4">
        <v>18</v>
      </c>
      <c r="K5150" s="4">
        <v>14.4</v>
      </c>
      <c r="L5150" s="4">
        <v>1.25</v>
      </c>
      <c r="M5150" s="4">
        <v>33.5</v>
      </c>
      <c r="N5150" s="4">
        <v>18.8</v>
      </c>
      <c r="O5150">
        <v>1.7819148936170213</v>
      </c>
      <c r="P5150">
        <v>25.1</v>
      </c>
      <c r="Q5150">
        <v>4.25</v>
      </c>
      <c r="R5150">
        <v>17.72</v>
      </c>
      <c r="AT5150">
        <v>44</v>
      </c>
      <c r="AU5150">
        <v>20.6</v>
      </c>
      <c r="AV5150">
        <v>7.8</v>
      </c>
      <c r="AW5150">
        <v>2.6410256410256414</v>
      </c>
      <c r="AX5150">
        <v>31.4</v>
      </c>
      <c r="AY5150">
        <v>9.66</v>
      </c>
      <c r="AZ5150">
        <v>3.2505175983436851</v>
      </c>
      <c r="BA5150">
        <v>36.6</v>
      </c>
      <c r="BB5150">
        <v>3.52</v>
      </c>
      <c r="BC5150">
        <v>18.13</v>
      </c>
    </row>
    <row r="5151" spans="1:55" x14ac:dyDescent="0.35">
      <c r="A5151" s="4" t="s">
        <v>9776</v>
      </c>
      <c r="B5151" s="4" t="s">
        <v>619</v>
      </c>
      <c r="C5151" s="4">
        <v>6</v>
      </c>
      <c r="D5151" s="4">
        <v>7</v>
      </c>
      <c r="E5151" s="4">
        <v>5370757</v>
      </c>
      <c r="F5151" s="4">
        <v>541784</v>
      </c>
      <c r="G5151" s="4">
        <v>240.5</v>
      </c>
      <c r="H5151" s="4" t="s">
        <v>5814</v>
      </c>
      <c r="I5151" s="4"/>
      <c r="J5151" s="4">
        <v>2.1</v>
      </c>
      <c r="K5151" s="4">
        <v>26.3</v>
      </c>
      <c r="L5151" s="4">
        <v>7.9847908745247151E-2</v>
      </c>
      <c r="M5151" s="4">
        <v>26</v>
      </c>
      <c r="N5151" s="4">
        <v>28.5</v>
      </c>
      <c r="O5151">
        <v>0.91228070175438591</v>
      </c>
      <c r="P5151">
        <v>28.1</v>
      </c>
      <c r="Q5151">
        <v>3.3</v>
      </c>
      <c r="R5151">
        <v>13.25</v>
      </c>
      <c r="AT5151">
        <v>15.1</v>
      </c>
      <c r="AU5151">
        <v>2.4</v>
      </c>
      <c r="AV5151">
        <v>20.100000000000001</v>
      </c>
      <c r="AW5151">
        <v>0.11940298507462685</v>
      </c>
      <c r="AX5151">
        <v>22.8</v>
      </c>
      <c r="AY5151">
        <v>22.7</v>
      </c>
      <c r="AZ5151">
        <v>1.0044052863436124</v>
      </c>
      <c r="BA5151">
        <v>37.799999999999997</v>
      </c>
      <c r="BB5151">
        <v>2.77</v>
      </c>
      <c r="BC5151">
        <v>13.24</v>
      </c>
    </row>
    <row r="5152" spans="1:55" x14ac:dyDescent="0.35">
      <c r="A5152" s="4" t="s">
        <v>9776</v>
      </c>
      <c r="B5152" s="4" t="s">
        <v>619</v>
      </c>
      <c r="C5152" s="4">
        <v>7</v>
      </c>
      <c r="D5152" s="4">
        <v>8</v>
      </c>
      <c r="E5152" s="4">
        <v>5370757</v>
      </c>
      <c r="F5152" s="4">
        <v>541784</v>
      </c>
      <c r="G5152" s="4">
        <v>239.5</v>
      </c>
      <c r="H5152" s="4" t="s">
        <v>5815</v>
      </c>
      <c r="I5152" s="4"/>
      <c r="J5152" s="4">
        <v>2.7</v>
      </c>
      <c r="K5152" s="4">
        <v>25.9</v>
      </c>
      <c r="L5152" s="4">
        <v>0.10424710424710426</v>
      </c>
      <c r="M5152" s="4">
        <v>26.7</v>
      </c>
      <c r="N5152" s="4">
        <v>28</v>
      </c>
      <c r="O5152">
        <v>0.95357142857142851</v>
      </c>
      <c r="P5152">
        <v>28.3</v>
      </c>
      <c r="Q5152">
        <v>3.08</v>
      </c>
      <c r="R5152">
        <v>13.22</v>
      </c>
      <c r="AT5152">
        <v>21.8</v>
      </c>
      <c r="AU5152">
        <v>2.1</v>
      </c>
      <c r="AV5152">
        <v>21.2</v>
      </c>
      <c r="AW5152">
        <v>9.9056603773584911E-2</v>
      </c>
      <c r="AX5152">
        <v>22.7</v>
      </c>
      <c r="AY5152">
        <v>23</v>
      </c>
      <c r="AZ5152">
        <v>0.9869565217391304</v>
      </c>
      <c r="BA5152">
        <v>38.1</v>
      </c>
      <c r="BB5152">
        <v>2.63</v>
      </c>
      <c r="BC5152">
        <v>12.79</v>
      </c>
    </row>
    <row r="5153" spans="1:55" x14ac:dyDescent="0.35">
      <c r="A5153" s="4" t="s">
        <v>9776</v>
      </c>
      <c r="B5153" s="4" t="s">
        <v>619</v>
      </c>
      <c r="C5153" s="4">
        <v>8</v>
      </c>
      <c r="D5153" s="4">
        <v>9</v>
      </c>
      <c r="E5153" s="4">
        <v>5370757</v>
      </c>
      <c r="F5153" s="4">
        <v>541784</v>
      </c>
      <c r="G5153" s="4">
        <v>238.5</v>
      </c>
      <c r="H5153" s="4" t="s">
        <v>5816</v>
      </c>
      <c r="I5153" s="4"/>
      <c r="J5153" s="4">
        <v>1.7</v>
      </c>
      <c r="K5153" s="4">
        <v>23.9</v>
      </c>
      <c r="L5153" s="4">
        <v>7.1129707112970716E-2</v>
      </c>
      <c r="M5153" s="4">
        <v>24.9</v>
      </c>
      <c r="N5153" s="4">
        <v>27.1</v>
      </c>
      <c r="O5153">
        <v>0.9188191881918818</v>
      </c>
      <c r="P5153">
        <v>31.7</v>
      </c>
      <c r="Q5153">
        <v>2.81</v>
      </c>
      <c r="R5153">
        <v>12.68</v>
      </c>
      <c r="AT5153">
        <v>26.7</v>
      </c>
      <c r="AU5153">
        <v>1.8</v>
      </c>
      <c r="AV5153">
        <v>17.5</v>
      </c>
      <c r="AW5153">
        <v>0.10285714285714286</v>
      </c>
      <c r="AX5153">
        <v>19.600000000000001</v>
      </c>
      <c r="AY5153">
        <v>19.399999999999999</v>
      </c>
      <c r="AZ5153">
        <v>1.0103092783505156</v>
      </c>
      <c r="BA5153">
        <v>45.8</v>
      </c>
      <c r="BB5153">
        <v>2.06</v>
      </c>
      <c r="BC5153">
        <v>12.24</v>
      </c>
    </row>
    <row r="5154" spans="1:55" x14ac:dyDescent="0.35">
      <c r="A5154" s="4" t="s">
        <v>9776</v>
      </c>
      <c r="B5154" s="4" t="s">
        <v>619</v>
      </c>
      <c r="C5154" s="4">
        <v>9</v>
      </c>
      <c r="D5154" s="4">
        <v>10</v>
      </c>
      <c r="E5154" s="4">
        <v>5370757</v>
      </c>
      <c r="F5154" s="4">
        <v>541784</v>
      </c>
      <c r="G5154" s="4">
        <v>237.5</v>
      </c>
      <c r="H5154" s="4" t="s">
        <v>5817</v>
      </c>
      <c r="I5154" s="4"/>
      <c r="J5154" s="4"/>
      <c r="K5154" s="4"/>
      <c r="L5154" s="4"/>
      <c r="M5154" s="4"/>
      <c r="N5154" s="4"/>
    </row>
    <row r="5155" spans="1:55" x14ac:dyDescent="0.35">
      <c r="A5155" s="4" t="s">
        <v>9776</v>
      </c>
      <c r="B5155" s="4" t="s">
        <v>619</v>
      </c>
      <c r="C5155" s="4">
        <v>10</v>
      </c>
      <c r="D5155" s="4">
        <v>11</v>
      </c>
      <c r="E5155" s="4">
        <v>5370757</v>
      </c>
      <c r="F5155" s="4">
        <v>541784</v>
      </c>
      <c r="G5155" s="4">
        <v>236.5</v>
      </c>
      <c r="H5155" s="4" t="s">
        <v>5818</v>
      </c>
      <c r="I5155" s="4"/>
      <c r="J5155" s="4"/>
      <c r="K5155" s="4"/>
      <c r="L5155" s="4"/>
      <c r="M5155" s="4"/>
      <c r="N5155" s="4"/>
    </row>
    <row r="5156" spans="1:55" x14ac:dyDescent="0.35">
      <c r="A5156" s="4" t="s">
        <v>9776</v>
      </c>
      <c r="B5156" s="4" t="s">
        <v>619</v>
      </c>
      <c r="C5156" s="4">
        <v>11</v>
      </c>
      <c r="D5156" s="4">
        <v>12</v>
      </c>
      <c r="E5156" s="4">
        <v>5370757</v>
      </c>
      <c r="F5156" s="4">
        <v>541784</v>
      </c>
      <c r="G5156" s="4">
        <v>235.5</v>
      </c>
      <c r="H5156" s="4" t="s">
        <v>5819</v>
      </c>
      <c r="I5156" s="4"/>
      <c r="J5156" s="4"/>
      <c r="K5156" s="4"/>
      <c r="L5156" s="4"/>
      <c r="M5156" s="4"/>
      <c r="N5156" s="4"/>
    </row>
    <row r="5157" spans="1:55" x14ac:dyDescent="0.35">
      <c r="A5157" s="4" t="s">
        <v>9776</v>
      </c>
      <c r="B5157" s="4" t="s">
        <v>619</v>
      </c>
      <c r="C5157" s="4">
        <v>12</v>
      </c>
      <c r="D5157" s="4">
        <v>13</v>
      </c>
      <c r="E5157" s="4">
        <v>5370757</v>
      </c>
      <c r="F5157" s="4">
        <v>541784</v>
      </c>
      <c r="G5157" s="4">
        <v>234.5</v>
      </c>
      <c r="H5157" s="4" t="s">
        <v>5820</v>
      </c>
      <c r="I5157" s="4"/>
      <c r="J5157" s="4"/>
      <c r="K5157" s="4"/>
      <c r="L5157" s="4"/>
      <c r="M5157" s="4"/>
      <c r="N5157" s="4"/>
    </row>
    <row r="5158" spans="1:55" x14ac:dyDescent="0.35">
      <c r="A5158" s="4" t="s">
        <v>9776</v>
      </c>
      <c r="B5158" s="4" t="s">
        <v>619</v>
      </c>
      <c r="C5158" s="4">
        <v>13</v>
      </c>
      <c r="D5158" s="4">
        <v>14</v>
      </c>
      <c r="E5158" s="4">
        <v>5370757</v>
      </c>
      <c r="F5158" s="4">
        <v>541784</v>
      </c>
      <c r="G5158" s="4">
        <v>233.5</v>
      </c>
      <c r="H5158" s="4" t="s">
        <v>5821</v>
      </c>
      <c r="I5158" s="4"/>
      <c r="J5158" s="4"/>
      <c r="K5158" s="4"/>
      <c r="L5158" s="4"/>
      <c r="M5158" s="4"/>
      <c r="N5158" s="4"/>
    </row>
    <row r="5159" spans="1:55" x14ac:dyDescent="0.35">
      <c r="A5159" s="4" t="s">
        <v>9776</v>
      </c>
      <c r="B5159" s="4" t="s">
        <v>619</v>
      </c>
      <c r="C5159" s="4">
        <v>14</v>
      </c>
      <c r="D5159" s="4">
        <v>15</v>
      </c>
      <c r="E5159" s="4">
        <v>5370757</v>
      </c>
      <c r="F5159" s="4">
        <v>541784</v>
      </c>
      <c r="G5159" s="4">
        <v>232.5</v>
      </c>
      <c r="H5159" s="4" t="s">
        <v>5822</v>
      </c>
      <c r="I5159" s="4"/>
      <c r="J5159" s="4"/>
      <c r="K5159" s="4"/>
      <c r="L5159" s="4"/>
      <c r="M5159" s="4"/>
      <c r="N5159" s="4"/>
    </row>
    <row r="5160" spans="1:55" x14ac:dyDescent="0.35">
      <c r="A5160" s="4" t="s">
        <v>9776</v>
      </c>
      <c r="B5160" s="4" t="s">
        <v>620</v>
      </c>
      <c r="C5160" s="4">
        <v>0</v>
      </c>
      <c r="D5160" s="4">
        <v>1</v>
      </c>
      <c r="E5160" s="4">
        <v>5370808</v>
      </c>
      <c r="F5160" s="4">
        <v>541788</v>
      </c>
      <c r="G5160" s="4">
        <v>242.5</v>
      </c>
      <c r="H5160" s="4" t="s">
        <v>5823</v>
      </c>
      <c r="I5160" s="4"/>
      <c r="J5160" s="4"/>
      <c r="K5160" s="4"/>
      <c r="L5160" s="4"/>
      <c r="M5160" s="4"/>
      <c r="N5160" s="4"/>
    </row>
    <row r="5161" spans="1:55" x14ac:dyDescent="0.35">
      <c r="A5161" s="4" t="s">
        <v>9776</v>
      </c>
      <c r="B5161" s="4" t="s">
        <v>620</v>
      </c>
      <c r="C5161" s="4">
        <v>1</v>
      </c>
      <c r="D5161" s="4">
        <v>2</v>
      </c>
      <c r="E5161" s="4">
        <v>5370808</v>
      </c>
      <c r="F5161" s="4">
        <v>541788</v>
      </c>
      <c r="G5161" s="4">
        <v>241.5</v>
      </c>
      <c r="H5161" s="4" t="s">
        <v>5824</v>
      </c>
      <c r="I5161" s="4"/>
      <c r="J5161" s="4"/>
      <c r="K5161" s="4"/>
      <c r="L5161" s="4"/>
      <c r="M5161" s="4"/>
      <c r="N5161" s="4"/>
    </row>
    <row r="5162" spans="1:55" x14ac:dyDescent="0.35">
      <c r="A5162" s="4" t="s">
        <v>9776</v>
      </c>
      <c r="B5162" s="4" t="s">
        <v>620</v>
      </c>
      <c r="C5162" s="4">
        <v>2</v>
      </c>
      <c r="D5162" s="4">
        <v>3</v>
      </c>
      <c r="E5162" s="4">
        <v>5370808</v>
      </c>
      <c r="F5162" s="4">
        <v>541788</v>
      </c>
      <c r="G5162" s="4">
        <v>240.5</v>
      </c>
      <c r="H5162" s="4" t="s">
        <v>5825</v>
      </c>
      <c r="I5162" s="4"/>
      <c r="J5162" s="4"/>
      <c r="K5162" s="4"/>
      <c r="L5162" s="4"/>
      <c r="M5162" s="4"/>
      <c r="N5162" s="4"/>
      <c r="AT5162">
        <v>29.6</v>
      </c>
      <c r="AU5162">
        <v>9.9</v>
      </c>
      <c r="AV5162">
        <v>12.5</v>
      </c>
      <c r="AW5162">
        <v>0.79200000000000004</v>
      </c>
      <c r="AX5162">
        <v>25.3</v>
      </c>
      <c r="AY5162">
        <v>15.1</v>
      </c>
      <c r="AZ5162">
        <v>1.675496688741722</v>
      </c>
      <c r="BA5162">
        <v>40</v>
      </c>
      <c r="BB5162">
        <v>4.24</v>
      </c>
      <c r="BC5162">
        <v>14.72</v>
      </c>
    </row>
    <row r="5163" spans="1:55" x14ac:dyDescent="0.35">
      <c r="A5163" s="4" t="s">
        <v>9776</v>
      </c>
      <c r="B5163" s="4" t="s">
        <v>620</v>
      </c>
      <c r="C5163" s="4">
        <v>3</v>
      </c>
      <c r="D5163" s="4">
        <v>4</v>
      </c>
      <c r="E5163" s="4">
        <v>5370808</v>
      </c>
      <c r="F5163" s="4">
        <v>541788</v>
      </c>
      <c r="G5163" s="4">
        <v>239.5</v>
      </c>
      <c r="H5163" s="4" t="s">
        <v>5826</v>
      </c>
      <c r="I5163" s="4"/>
      <c r="J5163" s="4"/>
      <c r="K5163" s="4"/>
      <c r="L5163" s="4"/>
      <c r="M5163" s="4"/>
      <c r="N5163" s="4"/>
    </row>
    <row r="5164" spans="1:55" x14ac:dyDescent="0.35">
      <c r="A5164" s="4" t="s">
        <v>9776</v>
      </c>
      <c r="B5164" s="4" t="s">
        <v>620</v>
      </c>
      <c r="C5164" s="4">
        <v>4</v>
      </c>
      <c r="D5164" s="4">
        <v>5</v>
      </c>
      <c r="E5164" s="4">
        <v>5370808</v>
      </c>
      <c r="F5164" s="4">
        <v>541788</v>
      </c>
      <c r="G5164" s="4">
        <v>238.5</v>
      </c>
      <c r="H5164" s="4" t="s">
        <v>5827</v>
      </c>
      <c r="I5164" s="4"/>
      <c r="J5164" s="4"/>
      <c r="K5164" s="4"/>
      <c r="L5164" s="4"/>
      <c r="M5164" s="4"/>
      <c r="N5164" s="4"/>
    </row>
    <row r="5165" spans="1:55" x14ac:dyDescent="0.35">
      <c r="A5165" s="4" t="s">
        <v>9776</v>
      </c>
      <c r="B5165" s="4" t="s">
        <v>620</v>
      </c>
      <c r="C5165" s="4">
        <v>5</v>
      </c>
      <c r="D5165" s="4">
        <v>6</v>
      </c>
      <c r="E5165" s="4">
        <v>5370808</v>
      </c>
      <c r="F5165" s="4">
        <v>541788</v>
      </c>
      <c r="G5165" s="4">
        <v>237.5</v>
      </c>
      <c r="H5165" s="4" t="s">
        <v>5828</v>
      </c>
      <c r="I5165" s="4"/>
      <c r="J5165" s="4"/>
      <c r="K5165" s="4"/>
      <c r="L5165" s="4"/>
      <c r="M5165" s="4"/>
      <c r="N5165" s="4"/>
    </row>
    <row r="5166" spans="1:55" x14ac:dyDescent="0.35">
      <c r="A5166" s="4" t="s">
        <v>9776</v>
      </c>
      <c r="B5166" s="4" t="s">
        <v>620</v>
      </c>
      <c r="C5166" s="4">
        <v>6</v>
      </c>
      <c r="D5166" s="4">
        <v>7</v>
      </c>
      <c r="E5166" s="4">
        <v>5370808</v>
      </c>
      <c r="F5166" s="4">
        <v>541788</v>
      </c>
      <c r="G5166" s="4">
        <v>236.5</v>
      </c>
      <c r="H5166" s="4" t="s">
        <v>5829</v>
      </c>
      <c r="I5166" s="4"/>
      <c r="J5166" s="4"/>
      <c r="K5166" s="4"/>
      <c r="L5166" s="4"/>
      <c r="M5166" s="4"/>
      <c r="N5166" s="4"/>
    </row>
    <row r="5167" spans="1:55" x14ac:dyDescent="0.35">
      <c r="A5167" s="4" t="s">
        <v>9776</v>
      </c>
      <c r="B5167" s="4" t="s">
        <v>620</v>
      </c>
      <c r="C5167" s="4">
        <v>7</v>
      </c>
      <c r="D5167" s="4">
        <v>8</v>
      </c>
      <c r="E5167" s="4">
        <v>5370808</v>
      </c>
      <c r="F5167" s="4">
        <v>541788</v>
      </c>
      <c r="G5167" s="4">
        <v>235.5</v>
      </c>
      <c r="H5167" s="4" t="s">
        <v>5830</v>
      </c>
      <c r="I5167" s="4"/>
      <c r="J5167" s="4"/>
      <c r="K5167" s="4"/>
      <c r="L5167" s="4"/>
      <c r="M5167" s="4"/>
      <c r="N5167" s="4"/>
    </row>
    <row r="5168" spans="1:55" x14ac:dyDescent="0.35">
      <c r="A5168" s="4" t="s">
        <v>9776</v>
      </c>
      <c r="B5168" s="4" t="s">
        <v>620</v>
      </c>
      <c r="C5168" s="4">
        <v>8</v>
      </c>
      <c r="D5168" s="4">
        <v>9</v>
      </c>
      <c r="E5168" s="4">
        <v>5370808</v>
      </c>
      <c r="F5168" s="4">
        <v>541788</v>
      </c>
      <c r="G5168" s="4">
        <v>234.5</v>
      </c>
      <c r="H5168" s="4" t="s">
        <v>5831</v>
      </c>
      <c r="I5168" s="4"/>
      <c r="J5168" s="4"/>
      <c r="K5168" s="4"/>
      <c r="L5168" s="4"/>
      <c r="M5168" s="4"/>
      <c r="N5168" s="4"/>
    </row>
    <row r="5169" spans="1:55" x14ac:dyDescent="0.35">
      <c r="A5169" s="4" t="s">
        <v>9776</v>
      </c>
      <c r="B5169" s="4" t="s">
        <v>620</v>
      </c>
      <c r="C5169" s="4">
        <v>9</v>
      </c>
      <c r="D5169" s="4">
        <v>10</v>
      </c>
      <c r="E5169" s="4">
        <v>5370808</v>
      </c>
      <c r="F5169" s="4">
        <v>541788</v>
      </c>
      <c r="G5169" s="4">
        <v>233.5</v>
      </c>
      <c r="H5169" s="4" t="s">
        <v>5832</v>
      </c>
      <c r="I5169" s="4"/>
      <c r="J5169" s="4"/>
      <c r="K5169" s="4"/>
      <c r="L5169" s="4"/>
      <c r="M5169" s="4"/>
      <c r="N5169" s="4"/>
    </row>
    <row r="5170" spans="1:55" x14ac:dyDescent="0.35">
      <c r="A5170" s="4" t="s">
        <v>9776</v>
      </c>
      <c r="B5170" s="4" t="s">
        <v>620</v>
      </c>
      <c r="C5170" s="4">
        <v>10</v>
      </c>
      <c r="D5170" s="4">
        <v>11</v>
      </c>
      <c r="E5170" s="4">
        <v>5370808</v>
      </c>
      <c r="F5170" s="4">
        <v>541788</v>
      </c>
      <c r="G5170" s="4">
        <v>232.5</v>
      </c>
      <c r="H5170" s="4" t="s">
        <v>5833</v>
      </c>
      <c r="I5170" s="4"/>
      <c r="J5170" s="4"/>
      <c r="K5170" s="4"/>
      <c r="L5170" s="4"/>
      <c r="M5170" s="4"/>
      <c r="N5170" s="4"/>
    </row>
    <row r="5171" spans="1:55" x14ac:dyDescent="0.35">
      <c r="A5171" s="4" t="s">
        <v>9776</v>
      </c>
      <c r="B5171" s="4" t="s">
        <v>620</v>
      </c>
      <c r="C5171" s="4">
        <v>11</v>
      </c>
      <c r="D5171" s="4">
        <v>12</v>
      </c>
      <c r="E5171" s="4">
        <v>5370808</v>
      </c>
      <c r="F5171" s="4">
        <v>541788</v>
      </c>
      <c r="G5171" s="4">
        <v>231.5</v>
      </c>
      <c r="H5171" s="4" t="s">
        <v>5834</v>
      </c>
      <c r="I5171" s="4"/>
      <c r="J5171" s="4"/>
      <c r="K5171" s="4"/>
      <c r="L5171" s="4"/>
      <c r="M5171" s="4"/>
      <c r="N5171" s="4"/>
    </row>
    <row r="5172" spans="1:55" x14ac:dyDescent="0.35">
      <c r="A5172" s="4" t="s">
        <v>9776</v>
      </c>
      <c r="B5172" s="4" t="s">
        <v>620</v>
      </c>
      <c r="C5172" s="4">
        <v>12</v>
      </c>
      <c r="D5172" s="4">
        <v>13</v>
      </c>
      <c r="E5172" s="4">
        <v>5370808</v>
      </c>
      <c r="F5172" s="4">
        <v>541788</v>
      </c>
      <c r="G5172" s="4">
        <v>230.5</v>
      </c>
      <c r="H5172" s="4" t="s">
        <v>5835</v>
      </c>
      <c r="I5172" s="4"/>
      <c r="J5172" s="4"/>
      <c r="K5172" s="4"/>
      <c r="L5172" s="4"/>
      <c r="M5172" s="4"/>
      <c r="N5172" s="4"/>
    </row>
    <row r="5173" spans="1:55" x14ac:dyDescent="0.35">
      <c r="A5173" s="4" t="s">
        <v>9776</v>
      </c>
      <c r="B5173" s="4" t="s">
        <v>620</v>
      </c>
      <c r="C5173" s="4">
        <v>13</v>
      </c>
      <c r="D5173" s="4">
        <v>14</v>
      </c>
      <c r="E5173" s="4">
        <v>5370808</v>
      </c>
      <c r="F5173" s="4">
        <v>541788</v>
      </c>
      <c r="G5173" s="4">
        <v>229.5</v>
      </c>
      <c r="H5173" s="4" t="s">
        <v>5836</v>
      </c>
      <c r="I5173" s="4"/>
      <c r="J5173" s="4"/>
      <c r="K5173" s="4"/>
      <c r="L5173" s="4"/>
      <c r="M5173" s="4"/>
      <c r="N5173" s="4"/>
    </row>
    <row r="5174" spans="1:55" x14ac:dyDescent="0.35">
      <c r="A5174" s="4" t="s">
        <v>9776</v>
      </c>
      <c r="B5174" s="4" t="s">
        <v>620</v>
      </c>
      <c r="C5174" s="4">
        <v>14</v>
      </c>
      <c r="D5174" s="4">
        <v>15</v>
      </c>
      <c r="E5174" s="4">
        <v>5370808</v>
      </c>
      <c r="F5174" s="4">
        <v>541788</v>
      </c>
      <c r="G5174" s="4">
        <v>228.5</v>
      </c>
      <c r="H5174" s="4" t="s">
        <v>5837</v>
      </c>
      <c r="I5174" s="4"/>
      <c r="J5174" s="4"/>
      <c r="K5174" s="4"/>
      <c r="L5174" s="4"/>
      <c r="M5174" s="4"/>
      <c r="N5174" s="4"/>
    </row>
    <row r="5175" spans="1:55" x14ac:dyDescent="0.35">
      <c r="A5175" s="4" t="s">
        <v>9776</v>
      </c>
      <c r="B5175" s="4" t="s">
        <v>621</v>
      </c>
      <c r="C5175" s="4">
        <v>0</v>
      </c>
      <c r="D5175" s="4">
        <v>1</v>
      </c>
      <c r="E5175" s="4">
        <v>5370889</v>
      </c>
      <c r="F5175" s="4">
        <v>541792</v>
      </c>
      <c r="G5175" s="4">
        <v>249.5</v>
      </c>
      <c r="H5175" s="4" t="s">
        <v>5838</v>
      </c>
      <c r="I5175" s="4"/>
      <c r="J5175" s="4"/>
      <c r="K5175" s="4"/>
      <c r="L5175" s="4"/>
      <c r="M5175" s="4"/>
      <c r="N5175" s="4"/>
    </row>
    <row r="5176" spans="1:55" x14ac:dyDescent="0.35">
      <c r="A5176" s="4" t="s">
        <v>9776</v>
      </c>
      <c r="B5176" s="4" t="s">
        <v>621</v>
      </c>
      <c r="C5176" s="4">
        <v>1</v>
      </c>
      <c r="D5176" s="4">
        <v>2</v>
      </c>
      <c r="E5176" s="4">
        <v>5370889</v>
      </c>
      <c r="F5176" s="4">
        <v>541792</v>
      </c>
      <c r="G5176" s="4">
        <v>248.5</v>
      </c>
      <c r="H5176" s="4" t="s">
        <v>5839</v>
      </c>
      <c r="I5176" s="4"/>
      <c r="J5176" s="4"/>
      <c r="K5176" s="4"/>
      <c r="L5176" s="4"/>
      <c r="M5176" s="4"/>
      <c r="N5176" s="4"/>
      <c r="AT5176">
        <v>40.200000000000003</v>
      </c>
      <c r="AU5176">
        <v>23.7</v>
      </c>
      <c r="AV5176">
        <v>4.5999999999999996</v>
      </c>
      <c r="AW5176">
        <v>5.1521739130434785</v>
      </c>
      <c r="AX5176">
        <v>32</v>
      </c>
      <c r="AY5176">
        <v>6.57</v>
      </c>
      <c r="AZ5176">
        <v>4.8706240487062402</v>
      </c>
      <c r="BA5176">
        <v>38.4</v>
      </c>
      <c r="BB5176">
        <v>3.8</v>
      </c>
      <c r="BC5176">
        <v>18.7</v>
      </c>
    </row>
    <row r="5177" spans="1:55" x14ac:dyDescent="0.35">
      <c r="A5177" s="4" t="s">
        <v>9776</v>
      </c>
      <c r="B5177" s="4" t="s">
        <v>621</v>
      </c>
      <c r="C5177" s="4">
        <v>2</v>
      </c>
      <c r="D5177" s="4">
        <v>3</v>
      </c>
      <c r="E5177" s="4">
        <v>5370889</v>
      </c>
      <c r="F5177" s="4">
        <v>541792</v>
      </c>
      <c r="G5177" s="4">
        <v>247.5</v>
      </c>
      <c r="H5177" s="4" t="s">
        <v>5840</v>
      </c>
      <c r="I5177" s="4"/>
      <c r="J5177" s="4"/>
      <c r="K5177" s="4"/>
      <c r="L5177" s="4"/>
      <c r="M5177" s="4"/>
      <c r="N5177" s="4"/>
      <c r="AT5177">
        <v>43</v>
      </c>
      <c r="AU5177">
        <v>19.3</v>
      </c>
      <c r="AV5177">
        <v>7.8</v>
      </c>
      <c r="AW5177">
        <v>2.4743589743589745</v>
      </c>
      <c r="AX5177">
        <v>30.1</v>
      </c>
      <c r="AY5177">
        <v>8.93</v>
      </c>
      <c r="AZ5177">
        <v>3.3706606942889139</v>
      </c>
      <c r="BA5177">
        <v>38.6</v>
      </c>
      <c r="BB5177">
        <v>3.84</v>
      </c>
      <c r="BC5177">
        <v>17.8</v>
      </c>
    </row>
    <row r="5178" spans="1:55" x14ac:dyDescent="0.35">
      <c r="A5178" s="4" t="s">
        <v>9776</v>
      </c>
      <c r="B5178" s="4" t="s">
        <v>621</v>
      </c>
      <c r="C5178" s="4">
        <v>3</v>
      </c>
      <c r="D5178" s="4">
        <v>4</v>
      </c>
      <c r="E5178" s="4">
        <v>5370889</v>
      </c>
      <c r="F5178" s="4">
        <v>541792</v>
      </c>
      <c r="G5178" s="4">
        <v>246.5</v>
      </c>
      <c r="H5178" s="4" t="s">
        <v>5841</v>
      </c>
      <c r="I5178" s="4"/>
      <c r="J5178" s="4"/>
      <c r="K5178" s="4"/>
      <c r="L5178" s="4"/>
      <c r="M5178" s="4"/>
      <c r="N5178" s="4"/>
      <c r="AT5178">
        <v>37.700000000000003</v>
      </c>
      <c r="AU5178">
        <v>9</v>
      </c>
      <c r="AV5178">
        <v>17.2</v>
      </c>
      <c r="AW5178">
        <v>0.52325581395348841</v>
      </c>
      <c r="AX5178">
        <v>27.6</v>
      </c>
      <c r="AY5178">
        <v>18.8</v>
      </c>
      <c r="AZ5178">
        <v>1.4680851063829787</v>
      </c>
      <c r="BA5178">
        <v>33.4</v>
      </c>
      <c r="BB5178">
        <v>3.9</v>
      </c>
      <c r="BC5178">
        <v>15.52</v>
      </c>
    </row>
    <row r="5179" spans="1:55" x14ac:dyDescent="0.35">
      <c r="A5179" s="4" t="s">
        <v>9776</v>
      </c>
      <c r="B5179" s="4" t="s">
        <v>621</v>
      </c>
      <c r="C5179" s="4">
        <v>4</v>
      </c>
      <c r="D5179" s="4">
        <v>5</v>
      </c>
      <c r="E5179" s="4">
        <v>5370889</v>
      </c>
      <c r="F5179" s="4">
        <v>541792</v>
      </c>
      <c r="G5179" s="4">
        <v>245.5</v>
      </c>
      <c r="H5179" s="4" t="s">
        <v>5842</v>
      </c>
      <c r="I5179" s="4"/>
      <c r="J5179" s="4"/>
      <c r="K5179" s="4"/>
      <c r="L5179" s="4"/>
      <c r="M5179" s="4"/>
      <c r="N5179" s="4"/>
      <c r="AT5179">
        <v>20.8</v>
      </c>
      <c r="AU5179">
        <v>25.8</v>
      </c>
      <c r="AV5179">
        <v>11.7</v>
      </c>
      <c r="AW5179">
        <v>2.2051282051282053</v>
      </c>
      <c r="AX5179">
        <v>39.4</v>
      </c>
      <c r="AY5179">
        <v>12.7</v>
      </c>
      <c r="AZ5179">
        <v>3.1023622047244097</v>
      </c>
      <c r="BA5179">
        <v>22.8</v>
      </c>
      <c r="BB5179">
        <v>2.77</v>
      </c>
      <c r="BC5179">
        <v>21.69</v>
      </c>
    </row>
    <row r="5180" spans="1:55" x14ac:dyDescent="0.35">
      <c r="A5180" s="4" t="s">
        <v>9776</v>
      </c>
      <c r="B5180" s="4" t="s">
        <v>621</v>
      </c>
      <c r="C5180" s="4">
        <v>5</v>
      </c>
      <c r="D5180" s="4">
        <v>6</v>
      </c>
      <c r="E5180" s="4">
        <v>5370889</v>
      </c>
      <c r="F5180" s="4">
        <v>541792</v>
      </c>
      <c r="G5180" s="4">
        <v>244.5</v>
      </c>
      <c r="H5180" s="4" t="s">
        <v>5843</v>
      </c>
      <c r="I5180" s="4"/>
      <c r="J5180" s="4"/>
      <c r="K5180" s="4"/>
      <c r="L5180" s="4"/>
      <c r="M5180" s="4"/>
      <c r="N5180" s="4"/>
    </row>
    <row r="5181" spans="1:55" x14ac:dyDescent="0.35">
      <c r="A5181" s="4" t="s">
        <v>9776</v>
      </c>
      <c r="B5181" s="4" t="s">
        <v>621</v>
      </c>
      <c r="C5181" s="4">
        <v>6</v>
      </c>
      <c r="D5181" s="4">
        <v>7</v>
      </c>
      <c r="E5181" s="4">
        <v>5370889</v>
      </c>
      <c r="F5181" s="4">
        <v>541792</v>
      </c>
      <c r="G5181" s="4">
        <v>243.5</v>
      </c>
      <c r="H5181" s="4" t="s">
        <v>5844</v>
      </c>
      <c r="I5181" s="4"/>
      <c r="J5181" s="4"/>
      <c r="K5181" s="4"/>
      <c r="L5181" s="4"/>
      <c r="M5181" s="4"/>
      <c r="N5181" s="4"/>
    </row>
    <row r="5182" spans="1:55" x14ac:dyDescent="0.35">
      <c r="A5182" s="4" t="s">
        <v>9776</v>
      </c>
      <c r="B5182" s="4" t="s">
        <v>621</v>
      </c>
      <c r="C5182" s="4">
        <v>7</v>
      </c>
      <c r="D5182" s="4">
        <v>8</v>
      </c>
      <c r="E5182" s="4">
        <v>5370889</v>
      </c>
      <c r="F5182" s="4">
        <v>541792</v>
      </c>
      <c r="G5182" s="4">
        <v>242.5</v>
      </c>
      <c r="H5182" s="4" t="s">
        <v>5845</v>
      </c>
      <c r="I5182" s="4"/>
      <c r="J5182" s="4"/>
      <c r="K5182" s="4"/>
      <c r="L5182" s="4"/>
      <c r="M5182" s="4"/>
      <c r="N5182" s="4"/>
    </row>
    <row r="5183" spans="1:55" x14ac:dyDescent="0.35">
      <c r="A5183" s="4" t="s">
        <v>9776</v>
      </c>
      <c r="B5183" s="4" t="s">
        <v>621</v>
      </c>
      <c r="C5183" s="4">
        <v>8</v>
      </c>
      <c r="D5183" s="4">
        <v>9</v>
      </c>
      <c r="E5183" s="4">
        <v>5370889</v>
      </c>
      <c r="F5183" s="4">
        <v>541792</v>
      </c>
      <c r="G5183" s="4">
        <v>241.5</v>
      </c>
      <c r="H5183" s="4" t="s">
        <v>5846</v>
      </c>
      <c r="I5183" s="4"/>
      <c r="J5183" s="4"/>
      <c r="K5183" s="4"/>
      <c r="L5183" s="4"/>
      <c r="M5183" s="4"/>
      <c r="N5183" s="4"/>
    </row>
    <row r="5184" spans="1:55" x14ac:dyDescent="0.35">
      <c r="A5184" s="4" t="s">
        <v>9776</v>
      </c>
      <c r="B5184" s="4" t="s">
        <v>621</v>
      </c>
      <c r="C5184" s="4">
        <v>9</v>
      </c>
      <c r="D5184" s="4">
        <v>10</v>
      </c>
      <c r="E5184" s="4">
        <v>5370889</v>
      </c>
      <c r="F5184" s="4">
        <v>541792</v>
      </c>
      <c r="G5184" s="4">
        <v>240.5</v>
      </c>
      <c r="H5184" s="4" t="s">
        <v>5847</v>
      </c>
      <c r="I5184" s="4"/>
      <c r="J5184" s="4"/>
      <c r="K5184" s="4"/>
      <c r="L5184" s="4"/>
      <c r="M5184" s="4"/>
      <c r="N5184" s="4"/>
    </row>
    <row r="5185" spans="1:55" x14ac:dyDescent="0.35">
      <c r="A5185" s="4" t="s">
        <v>9776</v>
      </c>
      <c r="B5185" s="4" t="s">
        <v>621</v>
      </c>
      <c r="C5185" s="4">
        <v>10</v>
      </c>
      <c r="D5185" s="4">
        <v>11</v>
      </c>
      <c r="E5185" s="4">
        <v>5370889</v>
      </c>
      <c r="F5185" s="4">
        <v>541792</v>
      </c>
      <c r="G5185" s="4">
        <v>239.5</v>
      </c>
      <c r="H5185" s="4" t="s">
        <v>5848</v>
      </c>
      <c r="I5185" s="4"/>
      <c r="J5185" s="4"/>
      <c r="K5185" s="4"/>
      <c r="L5185" s="4"/>
      <c r="M5185" s="4"/>
      <c r="N5185" s="4"/>
    </row>
    <row r="5186" spans="1:55" x14ac:dyDescent="0.35">
      <c r="A5186" s="4" t="s">
        <v>9776</v>
      </c>
      <c r="B5186" s="4" t="s">
        <v>621</v>
      </c>
      <c r="C5186" s="4">
        <v>11</v>
      </c>
      <c r="D5186" s="4">
        <v>12</v>
      </c>
      <c r="E5186" s="4">
        <v>5370889</v>
      </c>
      <c r="F5186" s="4">
        <v>541792</v>
      </c>
      <c r="G5186" s="4">
        <v>238.5</v>
      </c>
      <c r="H5186" s="4" t="s">
        <v>5849</v>
      </c>
      <c r="I5186" s="4"/>
      <c r="J5186" s="4"/>
      <c r="K5186" s="4"/>
      <c r="L5186" s="4"/>
      <c r="M5186" s="4"/>
      <c r="N5186" s="4"/>
    </row>
    <row r="5187" spans="1:55" x14ac:dyDescent="0.35">
      <c r="A5187" s="4" t="s">
        <v>9776</v>
      </c>
      <c r="B5187" s="4" t="s">
        <v>621</v>
      </c>
      <c r="C5187" s="4">
        <v>12</v>
      </c>
      <c r="D5187" s="4">
        <v>13</v>
      </c>
      <c r="E5187" s="4">
        <v>5370889</v>
      </c>
      <c r="F5187" s="4">
        <v>541792</v>
      </c>
      <c r="G5187" s="4">
        <v>237.5</v>
      </c>
      <c r="H5187" s="4" t="s">
        <v>5850</v>
      </c>
      <c r="I5187" s="4"/>
      <c r="J5187" s="4"/>
      <c r="K5187" s="4"/>
      <c r="L5187" s="4"/>
      <c r="M5187" s="4"/>
      <c r="N5187" s="4"/>
    </row>
    <row r="5188" spans="1:55" x14ac:dyDescent="0.35">
      <c r="A5188" s="4" t="s">
        <v>9776</v>
      </c>
      <c r="B5188" s="4" t="s">
        <v>621</v>
      </c>
      <c r="C5188" s="4">
        <v>13</v>
      </c>
      <c r="D5188" s="4">
        <v>14</v>
      </c>
      <c r="E5188" s="4">
        <v>5370889</v>
      </c>
      <c r="F5188" s="4">
        <v>541792</v>
      </c>
      <c r="G5188" s="4">
        <v>236.5</v>
      </c>
      <c r="H5188" s="4" t="s">
        <v>5851</v>
      </c>
      <c r="I5188" s="4"/>
      <c r="J5188" s="4"/>
      <c r="K5188" s="4"/>
      <c r="L5188" s="4"/>
      <c r="M5188" s="4"/>
      <c r="N5188" s="4"/>
    </row>
    <row r="5189" spans="1:55" x14ac:dyDescent="0.35">
      <c r="A5189" s="4" t="s">
        <v>9776</v>
      </c>
      <c r="B5189" s="4" t="s">
        <v>621</v>
      </c>
      <c r="C5189" s="4">
        <v>14</v>
      </c>
      <c r="D5189" s="4">
        <v>15</v>
      </c>
      <c r="E5189" s="4">
        <v>5370889</v>
      </c>
      <c r="F5189" s="4">
        <v>541792</v>
      </c>
      <c r="G5189" s="4">
        <v>235.5</v>
      </c>
      <c r="H5189" s="4" t="s">
        <v>5852</v>
      </c>
      <c r="I5189" s="4"/>
      <c r="J5189" s="4"/>
      <c r="K5189" s="4"/>
      <c r="L5189" s="4"/>
      <c r="M5189" s="4"/>
      <c r="N5189" s="4"/>
    </row>
    <row r="5190" spans="1:55" x14ac:dyDescent="0.35">
      <c r="A5190" s="4" t="s">
        <v>9776</v>
      </c>
      <c r="B5190" s="4" t="s">
        <v>622</v>
      </c>
      <c r="C5190" s="4">
        <v>0</v>
      </c>
      <c r="D5190" s="4">
        <v>1</v>
      </c>
      <c r="E5190" s="4">
        <v>5370936</v>
      </c>
      <c r="F5190" s="4">
        <v>541822</v>
      </c>
      <c r="G5190" s="4">
        <v>203.5</v>
      </c>
      <c r="H5190" s="4" t="s">
        <v>5853</v>
      </c>
      <c r="I5190" s="4"/>
      <c r="J5190" s="4"/>
      <c r="K5190" s="4"/>
      <c r="L5190" s="4"/>
      <c r="M5190" s="4"/>
      <c r="N5190" s="4"/>
    </row>
    <row r="5191" spans="1:55" x14ac:dyDescent="0.35">
      <c r="A5191" s="4" t="s">
        <v>9776</v>
      </c>
      <c r="B5191" s="4" t="s">
        <v>622</v>
      </c>
      <c r="C5191" s="4">
        <v>1</v>
      </c>
      <c r="D5191" s="4">
        <v>2</v>
      </c>
      <c r="E5191" s="4">
        <v>5370936</v>
      </c>
      <c r="F5191" s="4">
        <v>541822</v>
      </c>
      <c r="G5191" s="4">
        <v>202.5</v>
      </c>
      <c r="H5191" s="4" t="s">
        <v>5854</v>
      </c>
      <c r="I5191" s="4"/>
      <c r="J5191" s="4"/>
      <c r="K5191" s="4"/>
      <c r="L5191" s="4"/>
      <c r="M5191" s="4"/>
      <c r="N5191" s="4"/>
    </row>
    <row r="5192" spans="1:55" x14ac:dyDescent="0.35">
      <c r="A5192" s="4" t="s">
        <v>9776</v>
      </c>
      <c r="B5192" s="4" t="s">
        <v>622</v>
      </c>
      <c r="C5192" s="4">
        <v>2</v>
      </c>
      <c r="D5192" s="4">
        <v>3</v>
      </c>
      <c r="E5192" s="4">
        <v>5370936</v>
      </c>
      <c r="F5192" s="4">
        <v>541822</v>
      </c>
      <c r="G5192" s="4">
        <v>201.5</v>
      </c>
      <c r="H5192" s="4" t="s">
        <v>5855</v>
      </c>
      <c r="I5192" s="4"/>
      <c r="J5192" s="4">
        <v>12.2</v>
      </c>
      <c r="K5192" s="4">
        <v>20.3</v>
      </c>
      <c r="L5192" s="4">
        <v>0.60098522167487678</v>
      </c>
      <c r="M5192" s="4">
        <v>33.4</v>
      </c>
      <c r="N5192" s="4">
        <v>23.6</v>
      </c>
      <c r="O5192">
        <v>1.4152542372881354</v>
      </c>
      <c r="P5192">
        <v>21.4</v>
      </c>
      <c r="Q5192">
        <v>3.89</v>
      </c>
      <c r="R5192">
        <v>17</v>
      </c>
      <c r="AT5192">
        <v>40.299999999999997</v>
      </c>
      <c r="AU5192">
        <v>21.2</v>
      </c>
      <c r="AV5192">
        <v>9.1999999999999993</v>
      </c>
      <c r="AW5192">
        <v>2.3043478260869565</v>
      </c>
      <c r="AX5192">
        <v>33</v>
      </c>
      <c r="AY5192">
        <v>11.4</v>
      </c>
      <c r="AZ5192">
        <v>2.8947368421052633</v>
      </c>
      <c r="BA5192">
        <v>31.3</v>
      </c>
      <c r="BB5192">
        <v>4.84</v>
      </c>
      <c r="BC5192">
        <v>18.809999999999999</v>
      </c>
    </row>
    <row r="5193" spans="1:55" x14ac:dyDescent="0.35">
      <c r="A5193" s="4" t="s">
        <v>9776</v>
      </c>
      <c r="B5193" s="4" t="s">
        <v>622</v>
      </c>
      <c r="C5193" s="4">
        <v>3</v>
      </c>
      <c r="D5193" s="4">
        <v>4</v>
      </c>
      <c r="E5193" s="4">
        <v>5370936</v>
      </c>
      <c r="F5193" s="4">
        <v>541822</v>
      </c>
      <c r="G5193" s="4">
        <v>200.5</v>
      </c>
      <c r="H5193" s="4" t="s">
        <v>5856</v>
      </c>
      <c r="I5193" s="4"/>
      <c r="J5193" s="4">
        <v>18.7</v>
      </c>
      <c r="K5193" s="4">
        <v>15.4</v>
      </c>
      <c r="L5193" s="4">
        <v>1.2142857142857142</v>
      </c>
      <c r="M5193" s="4">
        <v>35.799999999999997</v>
      </c>
      <c r="N5193" s="4">
        <v>17.5</v>
      </c>
      <c r="O5193">
        <v>2.0457142857142854</v>
      </c>
      <c r="P5193">
        <v>23.3</v>
      </c>
      <c r="Q5193">
        <v>3.79</v>
      </c>
      <c r="R5193">
        <v>18.93</v>
      </c>
      <c r="AT5193">
        <v>50.1</v>
      </c>
      <c r="AU5193">
        <v>22.1</v>
      </c>
      <c r="AV5193">
        <v>11</v>
      </c>
      <c r="AW5193">
        <v>2.0090909090909093</v>
      </c>
      <c r="AX5193">
        <v>35.1</v>
      </c>
      <c r="AY5193">
        <v>13.15</v>
      </c>
      <c r="AZ5193">
        <v>2.6692015209125475</v>
      </c>
      <c r="BA5193">
        <v>27.9</v>
      </c>
      <c r="BB5193">
        <v>3.68</v>
      </c>
      <c r="BC5193">
        <v>19.48</v>
      </c>
    </row>
    <row r="5194" spans="1:55" x14ac:dyDescent="0.35">
      <c r="A5194" s="4" t="s">
        <v>9776</v>
      </c>
      <c r="B5194" s="4" t="s">
        <v>622</v>
      </c>
      <c r="C5194" s="4">
        <v>4</v>
      </c>
      <c r="D5194" s="4">
        <v>5</v>
      </c>
      <c r="E5194" s="4">
        <v>5370936</v>
      </c>
      <c r="F5194" s="4">
        <v>541822</v>
      </c>
      <c r="G5194" s="4">
        <v>199.5</v>
      </c>
      <c r="H5194" s="4" t="s">
        <v>5857</v>
      </c>
      <c r="I5194" s="4"/>
      <c r="J5194" s="4">
        <v>29.2</v>
      </c>
      <c r="K5194" s="4">
        <v>6.5</v>
      </c>
      <c r="L5194" s="4">
        <v>4.4923076923076923</v>
      </c>
      <c r="M5194" s="4">
        <v>38.6</v>
      </c>
      <c r="N5194" s="4">
        <v>7.18</v>
      </c>
      <c r="O5194">
        <v>5.3760445682451259</v>
      </c>
      <c r="P5194">
        <v>27.2</v>
      </c>
      <c r="Q5194">
        <v>3.66</v>
      </c>
      <c r="R5194">
        <v>22.57</v>
      </c>
      <c r="AT5194">
        <v>44.3</v>
      </c>
      <c r="AU5194">
        <v>39.9</v>
      </c>
      <c r="AV5194">
        <v>2.2999999999999998</v>
      </c>
      <c r="AW5194">
        <v>17.347826086956523</v>
      </c>
      <c r="AX5194">
        <v>44.6</v>
      </c>
      <c r="AY5194">
        <v>2.63</v>
      </c>
      <c r="AZ5194">
        <v>16.958174904942968</v>
      </c>
      <c r="BA5194">
        <v>23.9</v>
      </c>
      <c r="BB5194">
        <v>2.2400000000000002</v>
      </c>
      <c r="BC5194">
        <v>26.08</v>
      </c>
    </row>
    <row r="5195" spans="1:55" x14ac:dyDescent="0.35">
      <c r="A5195" s="4" t="s">
        <v>9776</v>
      </c>
      <c r="B5195" s="4" t="s">
        <v>622</v>
      </c>
      <c r="C5195" s="4">
        <v>5</v>
      </c>
      <c r="D5195" s="4">
        <v>6</v>
      </c>
      <c r="E5195" s="4">
        <v>5370936</v>
      </c>
      <c r="F5195" s="4">
        <v>541822</v>
      </c>
      <c r="G5195" s="4">
        <v>198.5</v>
      </c>
      <c r="H5195" s="4" t="s">
        <v>5858</v>
      </c>
      <c r="I5195" s="4"/>
      <c r="J5195" s="4">
        <v>31</v>
      </c>
      <c r="K5195" s="4">
        <v>2.2000000000000002</v>
      </c>
      <c r="L5195" s="4">
        <v>14.09090909090909</v>
      </c>
      <c r="M5195" s="4">
        <v>36.9</v>
      </c>
      <c r="N5195" s="4">
        <v>2.67</v>
      </c>
      <c r="O5195">
        <v>13.820224719101123</v>
      </c>
      <c r="P5195">
        <v>32.299999999999997</v>
      </c>
      <c r="Q5195">
        <v>4.5599999999999996</v>
      </c>
      <c r="R5195">
        <v>22.77</v>
      </c>
      <c r="AT5195">
        <v>50.9</v>
      </c>
      <c r="AU5195">
        <v>41.6</v>
      </c>
      <c r="AV5195">
        <v>1.4</v>
      </c>
      <c r="AW5195">
        <v>29.714285714285719</v>
      </c>
      <c r="AX5195">
        <v>45.7</v>
      </c>
      <c r="AY5195">
        <v>1.84</v>
      </c>
      <c r="AZ5195">
        <v>24.836956521739133</v>
      </c>
      <c r="BA5195">
        <v>23.2</v>
      </c>
      <c r="BB5195">
        <v>2.4500000000000002</v>
      </c>
      <c r="BC5195">
        <v>26.3</v>
      </c>
    </row>
    <row r="5196" spans="1:55" x14ac:dyDescent="0.35">
      <c r="A5196" s="4" t="s">
        <v>9776</v>
      </c>
      <c r="B5196" s="4" t="s">
        <v>622</v>
      </c>
      <c r="C5196" s="4">
        <v>6</v>
      </c>
      <c r="D5196" s="4">
        <v>7</v>
      </c>
      <c r="E5196" s="4">
        <v>5370936</v>
      </c>
      <c r="F5196" s="4">
        <v>541822</v>
      </c>
      <c r="G5196" s="4">
        <v>197.5</v>
      </c>
      <c r="H5196" s="4" t="s">
        <v>5859</v>
      </c>
      <c r="I5196" s="4"/>
      <c r="J5196" s="4">
        <v>20.9</v>
      </c>
      <c r="K5196" s="4">
        <v>8.1</v>
      </c>
      <c r="L5196" s="4">
        <v>2.5802469135802468</v>
      </c>
      <c r="M5196" s="4">
        <v>32.4</v>
      </c>
      <c r="N5196" s="4">
        <v>8.7799999999999994</v>
      </c>
      <c r="O5196">
        <v>3.6902050113895219</v>
      </c>
      <c r="P5196">
        <v>33.9</v>
      </c>
      <c r="Q5196">
        <v>4.2</v>
      </c>
      <c r="R5196">
        <v>19.75</v>
      </c>
      <c r="AT5196">
        <v>39.299999999999997</v>
      </c>
      <c r="AU5196">
        <v>31.1</v>
      </c>
      <c r="AV5196">
        <v>5.7</v>
      </c>
      <c r="AW5196">
        <v>5.4561403508771926</v>
      </c>
      <c r="AX5196">
        <v>40</v>
      </c>
      <c r="AY5196">
        <v>6.17</v>
      </c>
      <c r="AZ5196">
        <v>6.4829821717990272</v>
      </c>
      <c r="BA5196">
        <v>26.6</v>
      </c>
      <c r="BB5196">
        <v>3.17</v>
      </c>
      <c r="BC5196">
        <v>23.34</v>
      </c>
    </row>
    <row r="5197" spans="1:55" x14ac:dyDescent="0.35">
      <c r="A5197" s="4" t="s">
        <v>9776</v>
      </c>
      <c r="B5197" s="4" t="s">
        <v>622</v>
      </c>
      <c r="C5197" s="4">
        <v>7</v>
      </c>
      <c r="D5197" s="4">
        <v>8</v>
      </c>
      <c r="E5197" s="4">
        <v>5370936</v>
      </c>
      <c r="F5197" s="4">
        <v>541822</v>
      </c>
      <c r="G5197" s="4">
        <v>196.5</v>
      </c>
      <c r="H5197" s="4" t="s">
        <v>5860</v>
      </c>
      <c r="I5197" s="4"/>
      <c r="J5197" s="4">
        <v>11.1</v>
      </c>
      <c r="K5197" s="4">
        <v>17.8</v>
      </c>
      <c r="L5197" s="4">
        <v>0.6235955056179775</v>
      </c>
      <c r="M5197" s="4">
        <v>30</v>
      </c>
      <c r="N5197" s="4">
        <v>19.05</v>
      </c>
      <c r="O5197">
        <v>1.5748031496062991</v>
      </c>
      <c r="P5197">
        <v>29.7</v>
      </c>
      <c r="Q5197">
        <v>3.77</v>
      </c>
      <c r="R5197">
        <v>16.579999999999998</v>
      </c>
      <c r="AT5197">
        <v>17.600000000000001</v>
      </c>
      <c r="AU5197">
        <v>30.4</v>
      </c>
      <c r="AV5197">
        <v>9.6999999999999993</v>
      </c>
      <c r="AW5197">
        <v>3.134020618556701</v>
      </c>
      <c r="AX5197">
        <v>42.5</v>
      </c>
      <c r="AY5197">
        <v>10.5</v>
      </c>
      <c r="AZ5197">
        <v>4.0476190476190474</v>
      </c>
      <c r="BA5197">
        <v>21.1</v>
      </c>
      <c r="BB5197">
        <v>2.31</v>
      </c>
      <c r="BC5197">
        <v>23.08</v>
      </c>
    </row>
    <row r="5198" spans="1:55" x14ac:dyDescent="0.35">
      <c r="A5198" s="4" t="s">
        <v>9776</v>
      </c>
      <c r="B5198" s="4" t="s">
        <v>622</v>
      </c>
      <c r="C5198" s="4">
        <v>8</v>
      </c>
      <c r="D5198" s="4">
        <v>9</v>
      </c>
      <c r="E5198" s="4">
        <v>5370936</v>
      </c>
      <c r="F5198" s="4">
        <v>541822</v>
      </c>
      <c r="G5198" s="4">
        <v>195.5</v>
      </c>
      <c r="H5198" s="4" t="s">
        <v>5861</v>
      </c>
      <c r="I5198" s="4"/>
      <c r="J5198" s="4"/>
      <c r="K5198" s="4"/>
      <c r="L5198" s="4"/>
      <c r="M5198" s="4"/>
      <c r="N5198" s="4"/>
    </row>
    <row r="5199" spans="1:55" x14ac:dyDescent="0.35">
      <c r="A5199" s="4" t="s">
        <v>9776</v>
      </c>
      <c r="B5199" s="4" t="s">
        <v>622</v>
      </c>
      <c r="C5199" s="4">
        <v>9</v>
      </c>
      <c r="D5199" s="4">
        <v>10</v>
      </c>
      <c r="E5199" s="4">
        <v>5370936</v>
      </c>
      <c r="F5199" s="4">
        <v>541822</v>
      </c>
      <c r="G5199" s="4">
        <v>194.5</v>
      </c>
      <c r="H5199" s="4" t="s">
        <v>5862</v>
      </c>
      <c r="I5199" s="4"/>
      <c r="J5199" s="4"/>
      <c r="K5199" s="4"/>
      <c r="L5199" s="4"/>
      <c r="M5199" s="4"/>
      <c r="N5199" s="4"/>
    </row>
    <row r="5200" spans="1:55" x14ac:dyDescent="0.35">
      <c r="A5200" s="4" t="s">
        <v>9776</v>
      </c>
      <c r="B5200" s="4" t="s">
        <v>623</v>
      </c>
      <c r="C5200" s="4">
        <v>0</v>
      </c>
      <c r="D5200" s="4">
        <v>1</v>
      </c>
      <c r="E5200" s="4">
        <v>5370992</v>
      </c>
      <c r="F5200" s="4">
        <v>541842</v>
      </c>
      <c r="G5200" s="4">
        <v>249.5</v>
      </c>
      <c r="H5200" s="4" t="s">
        <v>5863</v>
      </c>
      <c r="I5200" s="4"/>
      <c r="J5200" s="4"/>
      <c r="K5200" s="4"/>
      <c r="L5200" s="4"/>
      <c r="M5200" s="4"/>
      <c r="N5200" s="4"/>
    </row>
    <row r="5201" spans="1:14" x14ac:dyDescent="0.35">
      <c r="A5201" s="4" t="s">
        <v>9776</v>
      </c>
      <c r="B5201" s="4" t="s">
        <v>623</v>
      </c>
      <c r="C5201" s="4">
        <v>1</v>
      </c>
      <c r="D5201" s="4">
        <v>2</v>
      </c>
      <c r="E5201" s="4">
        <v>5370992</v>
      </c>
      <c r="F5201" s="4">
        <v>541842</v>
      </c>
      <c r="G5201" s="4">
        <v>248.5</v>
      </c>
      <c r="H5201" s="4" t="s">
        <v>5864</v>
      </c>
      <c r="I5201" s="4"/>
      <c r="J5201" s="4"/>
      <c r="K5201" s="4"/>
      <c r="L5201" s="4"/>
      <c r="M5201" s="4"/>
      <c r="N5201" s="4"/>
    </row>
    <row r="5202" spans="1:14" x14ac:dyDescent="0.35">
      <c r="A5202" s="4" t="s">
        <v>9776</v>
      </c>
      <c r="B5202" s="4" t="s">
        <v>623</v>
      </c>
      <c r="C5202" s="4">
        <v>2</v>
      </c>
      <c r="D5202" s="4">
        <v>3</v>
      </c>
      <c r="E5202" s="4">
        <v>5370992</v>
      </c>
      <c r="F5202" s="4">
        <v>541842</v>
      </c>
      <c r="G5202" s="4">
        <v>247.5</v>
      </c>
      <c r="H5202" s="4" t="s">
        <v>5865</v>
      </c>
      <c r="I5202" s="4"/>
      <c r="J5202" s="4"/>
      <c r="K5202" s="4"/>
      <c r="L5202" s="4"/>
      <c r="M5202" s="4"/>
      <c r="N5202" s="4"/>
    </row>
    <row r="5203" spans="1:14" x14ac:dyDescent="0.35">
      <c r="A5203" s="4" t="s">
        <v>9776</v>
      </c>
      <c r="B5203" s="4" t="s">
        <v>623</v>
      </c>
      <c r="C5203" s="4">
        <v>3</v>
      </c>
      <c r="D5203" s="4">
        <v>4</v>
      </c>
      <c r="E5203" s="4">
        <v>5370992</v>
      </c>
      <c r="F5203" s="4">
        <v>541842</v>
      </c>
      <c r="G5203" s="4">
        <v>246.5</v>
      </c>
      <c r="H5203" s="4" t="s">
        <v>5866</v>
      </c>
      <c r="I5203" s="4"/>
      <c r="J5203" s="4"/>
      <c r="K5203" s="4"/>
      <c r="L5203" s="4"/>
      <c r="M5203" s="4"/>
      <c r="N5203" s="4"/>
    </row>
    <row r="5204" spans="1:14" x14ac:dyDescent="0.35">
      <c r="A5204" s="4" t="s">
        <v>9776</v>
      </c>
      <c r="B5204" s="4" t="s">
        <v>623</v>
      </c>
      <c r="C5204" s="4">
        <v>4</v>
      </c>
      <c r="D5204" s="4">
        <v>5</v>
      </c>
      <c r="E5204" s="4">
        <v>5370992</v>
      </c>
      <c r="F5204" s="4">
        <v>541842</v>
      </c>
      <c r="G5204" s="4">
        <v>245.5</v>
      </c>
      <c r="H5204" s="4" t="s">
        <v>5867</v>
      </c>
      <c r="I5204" s="4"/>
      <c r="J5204" s="4"/>
      <c r="K5204" s="4"/>
      <c r="L5204" s="4"/>
      <c r="M5204" s="4"/>
      <c r="N5204" s="4"/>
    </row>
    <row r="5205" spans="1:14" x14ac:dyDescent="0.35">
      <c r="A5205" s="4" t="s">
        <v>9776</v>
      </c>
      <c r="B5205" s="4" t="s">
        <v>623</v>
      </c>
      <c r="C5205" s="4">
        <v>5</v>
      </c>
      <c r="D5205" s="4">
        <v>6</v>
      </c>
      <c r="E5205" s="4">
        <v>5370992</v>
      </c>
      <c r="F5205" s="4">
        <v>541842</v>
      </c>
      <c r="G5205" s="4">
        <v>244.5</v>
      </c>
      <c r="H5205" s="4" t="s">
        <v>5868</v>
      </c>
      <c r="I5205" s="4"/>
      <c r="J5205" s="4"/>
      <c r="K5205" s="4"/>
      <c r="L5205" s="4"/>
      <c r="M5205" s="4"/>
      <c r="N5205" s="4"/>
    </row>
    <row r="5206" spans="1:14" x14ac:dyDescent="0.35">
      <c r="A5206" s="4" t="s">
        <v>9776</v>
      </c>
      <c r="B5206" s="4" t="s">
        <v>623</v>
      </c>
      <c r="C5206" s="4">
        <v>6</v>
      </c>
      <c r="D5206" s="4">
        <v>7</v>
      </c>
      <c r="E5206" s="4">
        <v>5370992</v>
      </c>
      <c r="F5206" s="4">
        <v>541842</v>
      </c>
      <c r="G5206" s="4">
        <v>243.5</v>
      </c>
      <c r="H5206" s="4" t="s">
        <v>5869</v>
      </c>
      <c r="I5206" s="4"/>
      <c r="J5206" s="4"/>
      <c r="K5206" s="4"/>
      <c r="L5206" s="4"/>
      <c r="M5206" s="4"/>
      <c r="N5206" s="4"/>
    </row>
    <row r="5207" spans="1:14" x14ac:dyDescent="0.35">
      <c r="A5207" s="4" t="s">
        <v>9776</v>
      </c>
      <c r="B5207" s="4" t="s">
        <v>623</v>
      </c>
      <c r="C5207" s="4">
        <v>7</v>
      </c>
      <c r="D5207" s="4">
        <v>8</v>
      </c>
      <c r="E5207" s="4">
        <v>5370992</v>
      </c>
      <c r="F5207" s="4">
        <v>541842</v>
      </c>
      <c r="G5207" s="4">
        <v>242.5</v>
      </c>
      <c r="H5207" s="4" t="s">
        <v>5870</v>
      </c>
      <c r="I5207" s="4"/>
      <c r="J5207" s="4"/>
      <c r="K5207" s="4"/>
      <c r="L5207" s="4"/>
      <c r="M5207" s="4"/>
      <c r="N5207" s="4"/>
    </row>
    <row r="5208" spans="1:14" x14ac:dyDescent="0.35">
      <c r="A5208" s="4" t="s">
        <v>9776</v>
      </c>
      <c r="B5208" s="4" t="s">
        <v>623</v>
      </c>
      <c r="C5208" s="4">
        <v>8</v>
      </c>
      <c r="D5208" s="4">
        <v>9</v>
      </c>
      <c r="E5208" s="4">
        <v>5370992</v>
      </c>
      <c r="F5208" s="4">
        <v>541842</v>
      </c>
      <c r="G5208" s="4">
        <v>241.5</v>
      </c>
      <c r="H5208" s="4" t="s">
        <v>5871</v>
      </c>
      <c r="I5208" s="4"/>
      <c r="J5208" s="4"/>
      <c r="K5208" s="4"/>
      <c r="L5208" s="4"/>
      <c r="M5208" s="4"/>
      <c r="N5208" s="4"/>
    </row>
    <row r="5209" spans="1:14" x14ac:dyDescent="0.35">
      <c r="A5209" s="4" t="s">
        <v>9776</v>
      </c>
      <c r="B5209" s="4" t="s">
        <v>623</v>
      </c>
      <c r="C5209" s="4">
        <v>9</v>
      </c>
      <c r="D5209" s="4">
        <v>10</v>
      </c>
      <c r="E5209" s="4">
        <v>5370992</v>
      </c>
      <c r="F5209" s="4">
        <v>541842</v>
      </c>
      <c r="G5209" s="4">
        <v>240.5</v>
      </c>
      <c r="H5209" s="4" t="s">
        <v>5872</v>
      </c>
      <c r="I5209" s="4"/>
      <c r="J5209" s="4"/>
      <c r="K5209" s="4"/>
      <c r="L5209" s="4"/>
      <c r="M5209" s="4"/>
      <c r="N5209" s="4"/>
    </row>
    <row r="5210" spans="1:14" x14ac:dyDescent="0.35">
      <c r="A5210" s="4" t="s">
        <v>9776</v>
      </c>
      <c r="B5210" s="4" t="s">
        <v>623</v>
      </c>
      <c r="C5210" s="4">
        <v>10</v>
      </c>
      <c r="D5210" s="4">
        <v>11</v>
      </c>
      <c r="E5210" s="4">
        <v>5370992</v>
      </c>
      <c r="F5210" s="4">
        <v>541842</v>
      </c>
      <c r="G5210" s="4">
        <v>239.5</v>
      </c>
      <c r="H5210" s="4" t="s">
        <v>5873</v>
      </c>
      <c r="I5210" s="4"/>
      <c r="J5210" s="4"/>
      <c r="K5210" s="4"/>
      <c r="L5210" s="4"/>
      <c r="M5210" s="4"/>
      <c r="N5210" s="4"/>
    </row>
    <row r="5211" spans="1:14" x14ac:dyDescent="0.35">
      <c r="A5211" s="4" t="s">
        <v>9776</v>
      </c>
      <c r="B5211" s="4" t="s">
        <v>623</v>
      </c>
      <c r="C5211" s="4">
        <v>11</v>
      </c>
      <c r="D5211" s="4">
        <v>12</v>
      </c>
      <c r="E5211" s="4">
        <v>5370992</v>
      </c>
      <c r="F5211" s="4">
        <v>541842</v>
      </c>
      <c r="G5211" s="4">
        <v>238.5</v>
      </c>
      <c r="H5211" s="4" t="s">
        <v>5874</v>
      </c>
      <c r="I5211" s="4"/>
      <c r="J5211" s="4"/>
      <c r="K5211" s="4"/>
      <c r="L5211" s="4"/>
      <c r="M5211" s="4"/>
      <c r="N5211" s="4"/>
    </row>
    <row r="5212" spans="1:14" x14ac:dyDescent="0.35">
      <c r="A5212" s="4" t="s">
        <v>9776</v>
      </c>
      <c r="B5212" s="4" t="s">
        <v>623</v>
      </c>
      <c r="C5212" s="4">
        <v>12</v>
      </c>
      <c r="D5212" s="4">
        <v>13</v>
      </c>
      <c r="E5212" s="4">
        <v>5370992</v>
      </c>
      <c r="F5212" s="4">
        <v>541842</v>
      </c>
      <c r="G5212" s="4">
        <v>237.5</v>
      </c>
      <c r="H5212" s="4" t="s">
        <v>5875</v>
      </c>
      <c r="I5212" s="4"/>
      <c r="J5212" s="4"/>
      <c r="K5212" s="4"/>
      <c r="L5212" s="4"/>
      <c r="M5212" s="4"/>
      <c r="N5212" s="4"/>
    </row>
    <row r="5213" spans="1:14" x14ac:dyDescent="0.35">
      <c r="A5213" s="4" t="s">
        <v>9776</v>
      </c>
      <c r="B5213" s="4" t="s">
        <v>623</v>
      </c>
      <c r="C5213" s="4">
        <v>13</v>
      </c>
      <c r="D5213" s="4">
        <v>14</v>
      </c>
      <c r="E5213" s="4">
        <v>5370992</v>
      </c>
      <c r="F5213" s="4">
        <v>541842</v>
      </c>
      <c r="G5213" s="4">
        <v>236.5</v>
      </c>
      <c r="H5213" s="4" t="s">
        <v>5876</v>
      </c>
      <c r="I5213" s="4"/>
      <c r="J5213" s="4"/>
      <c r="K5213" s="4"/>
      <c r="L5213" s="4"/>
      <c r="M5213" s="4"/>
      <c r="N5213" s="4"/>
    </row>
    <row r="5214" spans="1:14" x14ac:dyDescent="0.35">
      <c r="A5214" s="4" t="s">
        <v>9776</v>
      </c>
      <c r="B5214" s="4" t="s">
        <v>623</v>
      </c>
      <c r="C5214" s="4">
        <v>14</v>
      </c>
      <c r="D5214" s="4">
        <v>15</v>
      </c>
      <c r="E5214" s="4">
        <v>5370992</v>
      </c>
      <c r="F5214" s="4">
        <v>541842</v>
      </c>
      <c r="G5214" s="4">
        <v>235.5</v>
      </c>
      <c r="H5214" s="4" t="s">
        <v>5877</v>
      </c>
      <c r="I5214" s="4"/>
      <c r="J5214" s="4"/>
      <c r="K5214" s="4"/>
      <c r="L5214" s="4"/>
      <c r="M5214" s="4"/>
      <c r="N5214" s="4"/>
    </row>
    <row r="5215" spans="1:14" x14ac:dyDescent="0.35">
      <c r="A5215" s="4" t="s">
        <v>9776</v>
      </c>
      <c r="B5215" s="4" t="s">
        <v>624</v>
      </c>
      <c r="C5215" s="4">
        <v>0</v>
      </c>
      <c r="D5215" s="4">
        <v>1</v>
      </c>
      <c r="E5215" s="4">
        <v>5370860</v>
      </c>
      <c r="F5215" s="4">
        <v>541846</v>
      </c>
      <c r="G5215" s="4">
        <v>247.5</v>
      </c>
      <c r="H5215" s="4" t="s">
        <v>5878</v>
      </c>
      <c r="I5215" s="4"/>
      <c r="J5215" s="4"/>
      <c r="K5215" s="4"/>
      <c r="L5215" s="4"/>
      <c r="M5215" s="4"/>
      <c r="N5215" s="4"/>
    </row>
    <row r="5216" spans="1:14" x14ac:dyDescent="0.35">
      <c r="A5216" s="4" t="s">
        <v>9776</v>
      </c>
      <c r="B5216" s="4" t="s">
        <v>624</v>
      </c>
      <c r="C5216" s="4">
        <v>1</v>
      </c>
      <c r="D5216" s="4">
        <v>2</v>
      </c>
      <c r="E5216" s="4">
        <v>5370860</v>
      </c>
      <c r="F5216" s="4">
        <v>541846</v>
      </c>
      <c r="G5216" s="4">
        <v>246.5</v>
      </c>
      <c r="H5216" s="4" t="s">
        <v>5879</v>
      </c>
      <c r="I5216" s="4"/>
      <c r="J5216" s="4"/>
      <c r="K5216" s="4"/>
      <c r="L5216" s="4"/>
      <c r="M5216" s="4"/>
      <c r="N5216" s="4"/>
    </row>
    <row r="5217" spans="1:55" x14ac:dyDescent="0.35">
      <c r="A5217" s="4" t="s">
        <v>9776</v>
      </c>
      <c r="B5217" s="4" t="s">
        <v>624</v>
      </c>
      <c r="C5217" s="4">
        <v>2</v>
      </c>
      <c r="D5217" s="4">
        <v>3</v>
      </c>
      <c r="E5217" s="4">
        <v>5370860</v>
      </c>
      <c r="F5217" s="4">
        <v>541846</v>
      </c>
      <c r="G5217" s="4">
        <v>245.5</v>
      </c>
      <c r="H5217" s="4" t="s">
        <v>5880</v>
      </c>
      <c r="I5217" s="4"/>
      <c r="J5217" s="4"/>
      <c r="K5217" s="4"/>
      <c r="L5217" s="4"/>
      <c r="M5217" s="4"/>
      <c r="N5217" s="4"/>
    </row>
    <row r="5218" spans="1:55" x14ac:dyDescent="0.35">
      <c r="A5218" s="4" t="s">
        <v>9776</v>
      </c>
      <c r="B5218" s="4" t="s">
        <v>624</v>
      </c>
      <c r="C5218" s="4">
        <v>3</v>
      </c>
      <c r="D5218" s="4">
        <v>4</v>
      </c>
      <c r="E5218" s="4">
        <v>5370860</v>
      </c>
      <c r="F5218" s="4">
        <v>541846</v>
      </c>
      <c r="G5218" s="4">
        <v>244.5</v>
      </c>
      <c r="H5218" s="4" t="s">
        <v>5881</v>
      </c>
      <c r="I5218" s="4"/>
      <c r="J5218" s="4"/>
      <c r="K5218" s="4"/>
      <c r="L5218" s="4"/>
      <c r="M5218" s="4"/>
      <c r="N5218" s="4"/>
    </row>
    <row r="5219" spans="1:55" x14ac:dyDescent="0.35">
      <c r="A5219" s="4" t="s">
        <v>9776</v>
      </c>
      <c r="B5219" s="4" t="s">
        <v>624</v>
      </c>
      <c r="C5219" s="4">
        <v>4</v>
      </c>
      <c r="D5219" s="4">
        <v>5</v>
      </c>
      <c r="E5219" s="4">
        <v>5370860</v>
      </c>
      <c r="F5219" s="4">
        <v>541846</v>
      </c>
      <c r="G5219" s="4">
        <v>243.5</v>
      </c>
      <c r="H5219" s="4" t="s">
        <v>5882</v>
      </c>
      <c r="I5219" s="4"/>
      <c r="J5219" s="4"/>
      <c r="K5219" s="4"/>
      <c r="L5219" s="4"/>
      <c r="M5219" s="4"/>
      <c r="N5219" s="4"/>
    </row>
    <row r="5220" spans="1:55" x14ac:dyDescent="0.35">
      <c r="A5220" s="4" t="s">
        <v>9776</v>
      </c>
      <c r="B5220" s="4" t="s">
        <v>624</v>
      </c>
      <c r="C5220" s="4">
        <v>5</v>
      </c>
      <c r="D5220" s="4">
        <v>6</v>
      </c>
      <c r="E5220" s="4">
        <v>5370860</v>
      </c>
      <c r="F5220" s="4">
        <v>541846</v>
      </c>
      <c r="G5220" s="4">
        <v>242.5</v>
      </c>
      <c r="H5220" s="4" t="s">
        <v>5883</v>
      </c>
      <c r="I5220" s="4"/>
      <c r="J5220" s="4"/>
      <c r="K5220" s="4"/>
      <c r="L5220" s="4"/>
      <c r="M5220" s="4"/>
      <c r="N5220" s="4"/>
    </row>
    <row r="5221" spans="1:55" x14ac:dyDescent="0.35">
      <c r="A5221" s="4" t="s">
        <v>9776</v>
      </c>
      <c r="B5221" s="4" t="s">
        <v>624</v>
      </c>
      <c r="C5221" s="4">
        <v>6</v>
      </c>
      <c r="D5221" s="4">
        <v>7</v>
      </c>
      <c r="E5221" s="4">
        <v>5370860</v>
      </c>
      <c r="F5221" s="4">
        <v>541846</v>
      </c>
      <c r="G5221" s="4">
        <v>241.5</v>
      </c>
      <c r="H5221" s="4" t="s">
        <v>5884</v>
      </c>
      <c r="I5221" s="4"/>
      <c r="J5221" s="4"/>
      <c r="K5221" s="4"/>
      <c r="L5221" s="4"/>
      <c r="M5221" s="4"/>
      <c r="N5221" s="4"/>
    </row>
    <row r="5222" spans="1:55" x14ac:dyDescent="0.35">
      <c r="A5222" s="4" t="s">
        <v>9776</v>
      </c>
      <c r="B5222" s="4" t="s">
        <v>624</v>
      </c>
      <c r="C5222" s="4">
        <v>7</v>
      </c>
      <c r="D5222" s="4">
        <v>8</v>
      </c>
      <c r="E5222" s="4">
        <v>5370860</v>
      </c>
      <c r="F5222" s="4">
        <v>541846</v>
      </c>
      <c r="G5222" s="4">
        <v>240.5</v>
      </c>
      <c r="H5222" s="4" t="s">
        <v>5885</v>
      </c>
      <c r="I5222" s="4"/>
      <c r="J5222" s="4"/>
      <c r="K5222" s="4"/>
      <c r="L5222" s="4"/>
      <c r="M5222" s="4"/>
      <c r="N5222" s="4"/>
    </row>
    <row r="5223" spans="1:55" x14ac:dyDescent="0.35">
      <c r="A5223" s="4" t="s">
        <v>9776</v>
      </c>
      <c r="B5223" s="4" t="s">
        <v>624</v>
      </c>
      <c r="C5223" s="4">
        <v>8</v>
      </c>
      <c r="D5223" s="4">
        <v>9</v>
      </c>
      <c r="E5223" s="4">
        <v>5370860</v>
      </c>
      <c r="F5223" s="4">
        <v>541846</v>
      </c>
      <c r="G5223" s="4">
        <v>239.5</v>
      </c>
      <c r="H5223" s="4" t="s">
        <v>5886</v>
      </c>
      <c r="I5223" s="4"/>
      <c r="J5223" s="4"/>
      <c r="K5223" s="4"/>
      <c r="L5223" s="4"/>
      <c r="M5223" s="4"/>
      <c r="N5223" s="4"/>
    </row>
    <row r="5224" spans="1:55" x14ac:dyDescent="0.35">
      <c r="A5224" s="4" t="s">
        <v>9776</v>
      </c>
      <c r="B5224" s="4" t="s">
        <v>624</v>
      </c>
      <c r="C5224" s="4">
        <v>9</v>
      </c>
      <c r="D5224" s="4">
        <v>10</v>
      </c>
      <c r="E5224" s="4">
        <v>5370860</v>
      </c>
      <c r="F5224" s="4">
        <v>541846</v>
      </c>
      <c r="G5224" s="4">
        <v>238.5</v>
      </c>
      <c r="H5224" s="4" t="s">
        <v>5887</v>
      </c>
      <c r="I5224" s="4"/>
      <c r="J5224" s="4"/>
      <c r="K5224" s="4"/>
      <c r="L5224" s="4"/>
      <c r="M5224" s="4"/>
      <c r="N5224" s="4"/>
    </row>
    <row r="5225" spans="1:55" x14ac:dyDescent="0.35">
      <c r="A5225" s="4" t="s">
        <v>9776</v>
      </c>
      <c r="B5225" s="4" t="s">
        <v>624</v>
      </c>
      <c r="C5225" s="4">
        <v>10</v>
      </c>
      <c r="D5225" s="4">
        <v>11</v>
      </c>
      <c r="E5225" s="4">
        <v>5370860</v>
      </c>
      <c r="F5225" s="4">
        <v>541846</v>
      </c>
      <c r="G5225" s="4">
        <v>237.5</v>
      </c>
      <c r="H5225" s="4" t="s">
        <v>5888</v>
      </c>
      <c r="I5225" s="4"/>
      <c r="J5225" s="4"/>
      <c r="K5225" s="4"/>
      <c r="L5225" s="4"/>
      <c r="M5225" s="4"/>
      <c r="N5225" s="4"/>
    </row>
    <row r="5226" spans="1:55" x14ac:dyDescent="0.35">
      <c r="A5226" s="4" t="s">
        <v>9776</v>
      </c>
      <c r="B5226" s="4" t="s">
        <v>624</v>
      </c>
      <c r="C5226" s="4">
        <v>11</v>
      </c>
      <c r="D5226" s="4">
        <v>12</v>
      </c>
      <c r="E5226" s="4">
        <v>5370860</v>
      </c>
      <c r="F5226" s="4">
        <v>541846</v>
      </c>
      <c r="G5226" s="4">
        <v>236.5</v>
      </c>
      <c r="H5226" s="4" t="s">
        <v>5889</v>
      </c>
      <c r="I5226" s="4"/>
      <c r="J5226" s="4"/>
      <c r="K5226" s="4"/>
      <c r="L5226" s="4"/>
      <c r="M5226" s="4"/>
      <c r="N5226" s="4"/>
    </row>
    <row r="5227" spans="1:55" x14ac:dyDescent="0.35">
      <c r="A5227" s="4" t="s">
        <v>9776</v>
      </c>
      <c r="B5227" s="4" t="s">
        <v>624</v>
      </c>
      <c r="C5227" s="4">
        <v>12</v>
      </c>
      <c r="D5227" s="4">
        <v>13</v>
      </c>
      <c r="E5227" s="4">
        <v>5370860</v>
      </c>
      <c r="F5227" s="4">
        <v>541846</v>
      </c>
      <c r="G5227" s="4">
        <v>235.5</v>
      </c>
      <c r="H5227" s="4" t="s">
        <v>5890</v>
      </c>
      <c r="I5227" s="4"/>
      <c r="J5227" s="4"/>
      <c r="K5227" s="4"/>
      <c r="L5227" s="4"/>
      <c r="M5227" s="4"/>
      <c r="N5227" s="4"/>
    </row>
    <row r="5228" spans="1:55" x14ac:dyDescent="0.35">
      <c r="A5228" s="4" t="s">
        <v>9776</v>
      </c>
      <c r="B5228" s="4" t="s">
        <v>624</v>
      </c>
      <c r="C5228" s="4">
        <v>13</v>
      </c>
      <c r="D5228" s="4">
        <v>14</v>
      </c>
      <c r="E5228" s="4">
        <v>5370860</v>
      </c>
      <c r="F5228" s="4">
        <v>541846</v>
      </c>
      <c r="G5228" s="4">
        <v>234.5</v>
      </c>
      <c r="H5228" s="4" t="s">
        <v>5891</v>
      </c>
      <c r="I5228" s="4"/>
      <c r="J5228" s="4"/>
      <c r="K5228" s="4"/>
      <c r="L5228" s="4"/>
      <c r="M5228" s="4"/>
      <c r="N5228" s="4"/>
    </row>
    <row r="5229" spans="1:55" x14ac:dyDescent="0.35">
      <c r="A5229" s="4" t="s">
        <v>9776</v>
      </c>
      <c r="B5229" s="4" t="s">
        <v>624</v>
      </c>
      <c r="C5229" s="4">
        <v>14</v>
      </c>
      <c r="D5229" s="4">
        <v>15</v>
      </c>
      <c r="E5229" s="4">
        <v>5370860</v>
      </c>
      <c r="F5229" s="4">
        <v>541846</v>
      </c>
      <c r="G5229" s="4">
        <v>233.5</v>
      </c>
      <c r="H5229" s="4" t="s">
        <v>5892</v>
      </c>
      <c r="I5229" s="4"/>
      <c r="J5229" s="4"/>
      <c r="K5229" s="4"/>
      <c r="L5229" s="4"/>
      <c r="M5229" s="4"/>
      <c r="N5229" s="4"/>
    </row>
    <row r="5230" spans="1:55" x14ac:dyDescent="0.35">
      <c r="A5230" s="4" t="s">
        <v>9776</v>
      </c>
      <c r="B5230" s="4" t="s">
        <v>625</v>
      </c>
      <c r="C5230" s="4">
        <v>0</v>
      </c>
      <c r="D5230" s="4">
        <v>1</v>
      </c>
      <c r="E5230" s="4">
        <v>5370768</v>
      </c>
      <c r="F5230" s="4">
        <v>541725</v>
      </c>
      <c r="G5230" s="4">
        <v>249.5</v>
      </c>
      <c r="H5230" s="4" t="s">
        <v>5893</v>
      </c>
      <c r="I5230" s="4"/>
      <c r="J5230" s="4"/>
      <c r="K5230" s="4"/>
      <c r="L5230" s="4"/>
      <c r="M5230" s="4"/>
      <c r="N5230" s="4"/>
    </row>
    <row r="5231" spans="1:55" x14ac:dyDescent="0.35">
      <c r="A5231" s="4" t="s">
        <v>9776</v>
      </c>
      <c r="B5231" s="4" t="s">
        <v>625</v>
      </c>
      <c r="C5231" s="4">
        <v>1</v>
      </c>
      <c r="D5231" s="4">
        <v>2</v>
      </c>
      <c r="E5231" s="4">
        <v>5370768</v>
      </c>
      <c r="F5231" s="4">
        <v>541725</v>
      </c>
      <c r="G5231" s="4">
        <v>248.5</v>
      </c>
      <c r="H5231" s="4" t="s">
        <v>5894</v>
      </c>
      <c r="I5231" s="4"/>
      <c r="J5231" s="4"/>
      <c r="K5231" s="4"/>
      <c r="L5231" s="4"/>
      <c r="M5231" s="4"/>
      <c r="N5231" s="4"/>
    </row>
    <row r="5232" spans="1:55" x14ac:dyDescent="0.35">
      <c r="A5232" s="4" t="s">
        <v>9776</v>
      </c>
      <c r="B5232" s="4" t="s">
        <v>625</v>
      </c>
      <c r="C5232" s="4">
        <v>2</v>
      </c>
      <c r="D5232" s="4">
        <v>3</v>
      </c>
      <c r="E5232" s="4">
        <v>5370768</v>
      </c>
      <c r="F5232" s="4">
        <v>541725</v>
      </c>
      <c r="G5232" s="4">
        <v>247.5</v>
      </c>
      <c r="H5232" s="4" t="s">
        <v>5895</v>
      </c>
      <c r="I5232" s="4"/>
      <c r="J5232" s="4"/>
      <c r="K5232" s="4"/>
      <c r="L5232" s="4"/>
      <c r="M5232" s="4"/>
      <c r="N5232" s="4"/>
      <c r="AT5232">
        <v>26.1</v>
      </c>
      <c r="AU5232">
        <v>22.2</v>
      </c>
      <c r="AV5232">
        <v>6.5</v>
      </c>
      <c r="AW5232">
        <v>3.4153846153846152</v>
      </c>
      <c r="AX5232">
        <v>32.5</v>
      </c>
      <c r="AY5232">
        <v>7.42</v>
      </c>
      <c r="AZ5232">
        <v>4.3800539083557952</v>
      </c>
      <c r="BA5232">
        <v>35.799999999999997</v>
      </c>
      <c r="BB5232">
        <v>4.0599999999999996</v>
      </c>
      <c r="BC5232">
        <v>19.579999999999998</v>
      </c>
    </row>
    <row r="5233" spans="1:55" x14ac:dyDescent="0.35">
      <c r="A5233" s="4" t="s">
        <v>9776</v>
      </c>
      <c r="B5233" s="4" t="s">
        <v>625</v>
      </c>
      <c r="C5233" s="4">
        <v>3</v>
      </c>
      <c r="D5233" s="4">
        <v>4</v>
      </c>
      <c r="E5233" s="4">
        <v>5370768</v>
      </c>
      <c r="F5233" s="4">
        <v>541725</v>
      </c>
      <c r="G5233" s="4">
        <v>246.5</v>
      </c>
      <c r="H5233" s="4" t="s">
        <v>5896</v>
      </c>
      <c r="I5233" s="4"/>
      <c r="J5233" s="4"/>
      <c r="K5233" s="4"/>
      <c r="L5233" s="4"/>
      <c r="M5233" s="4"/>
      <c r="N5233" s="4"/>
      <c r="AT5233">
        <v>39.299999999999997</v>
      </c>
      <c r="AU5233">
        <v>17.399999999999999</v>
      </c>
      <c r="AV5233">
        <v>12.9</v>
      </c>
      <c r="AW5233">
        <v>1.3488372093023255</v>
      </c>
      <c r="AX5233">
        <v>33</v>
      </c>
      <c r="AY5233">
        <v>14.15</v>
      </c>
      <c r="AZ5233">
        <v>2.3321554770318023</v>
      </c>
      <c r="BA5233">
        <v>29.3</v>
      </c>
      <c r="BB5233">
        <v>3.99</v>
      </c>
      <c r="BC5233">
        <v>18.829999999999998</v>
      </c>
    </row>
    <row r="5234" spans="1:55" x14ac:dyDescent="0.35">
      <c r="A5234" s="4" t="s">
        <v>9776</v>
      </c>
      <c r="B5234" s="4" t="s">
        <v>625</v>
      </c>
      <c r="C5234" s="4">
        <v>4</v>
      </c>
      <c r="D5234" s="4">
        <v>5</v>
      </c>
      <c r="E5234" s="4">
        <v>5370768</v>
      </c>
      <c r="F5234" s="4">
        <v>541725</v>
      </c>
      <c r="G5234" s="4">
        <v>245.5</v>
      </c>
      <c r="H5234" s="4" t="s">
        <v>5897</v>
      </c>
      <c r="I5234" s="4"/>
      <c r="J5234" s="4"/>
      <c r="K5234" s="4"/>
      <c r="L5234" s="4"/>
      <c r="M5234" s="4"/>
      <c r="N5234" s="4"/>
      <c r="AT5234">
        <v>36</v>
      </c>
      <c r="AU5234">
        <v>10.5</v>
      </c>
      <c r="AV5234">
        <v>16.2</v>
      </c>
      <c r="AW5234">
        <v>0.64814814814814814</v>
      </c>
      <c r="AX5234">
        <v>28.6</v>
      </c>
      <c r="AY5234">
        <v>17.399999999999999</v>
      </c>
      <c r="AZ5234">
        <v>1.6436781609195406</v>
      </c>
      <c r="BA5234">
        <v>33.5</v>
      </c>
      <c r="BB5234">
        <v>3.52</v>
      </c>
      <c r="BC5234">
        <v>16.329999999999998</v>
      </c>
    </row>
    <row r="5235" spans="1:55" x14ac:dyDescent="0.35">
      <c r="A5235" s="4" t="s">
        <v>9776</v>
      </c>
      <c r="B5235" s="4" t="s">
        <v>625</v>
      </c>
      <c r="C5235" s="4">
        <v>5</v>
      </c>
      <c r="D5235" s="4">
        <v>6</v>
      </c>
      <c r="E5235" s="4">
        <v>5370768</v>
      </c>
      <c r="F5235" s="4">
        <v>541725</v>
      </c>
      <c r="G5235" s="4">
        <v>244.5</v>
      </c>
      <c r="H5235" s="4" t="s">
        <v>5898</v>
      </c>
      <c r="I5235" s="4"/>
      <c r="J5235" s="4"/>
      <c r="K5235" s="4"/>
      <c r="L5235" s="4"/>
      <c r="M5235" s="4"/>
      <c r="N5235" s="4"/>
      <c r="AT5235">
        <v>25</v>
      </c>
      <c r="AU5235">
        <v>13.3</v>
      </c>
      <c r="AV5235">
        <v>16.2</v>
      </c>
      <c r="AW5235">
        <v>0.82098765432098775</v>
      </c>
      <c r="AX5235">
        <v>31.6</v>
      </c>
      <c r="AY5235">
        <v>17.5</v>
      </c>
      <c r="AZ5235">
        <v>1.8057142857142858</v>
      </c>
      <c r="BA5235">
        <v>29</v>
      </c>
      <c r="BB5235">
        <v>3.59</v>
      </c>
      <c r="BC5235">
        <v>17.690000000000001</v>
      </c>
    </row>
    <row r="5236" spans="1:55" x14ac:dyDescent="0.35">
      <c r="A5236" s="4" t="s">
        <v>9776</v>
      </c>
      <c r="B5236" s="4" t="s">
        <v>625</v>
      </c>
      <c r="C5236" s="4">
        <v>6</v>
      </c>
      <c r="D5236" s="4">
        <v>7</v>
      </c>
      <c r="E5236" s="4">
        <v>5370768</v>
      </c>
      <c r="F5236" s="4">
        <v>541725</v>
      </c>
      <c r="G5236" s="4">
        <v>243.5</v>
      </c>
      <c r="H5236" s="4" t="s">
        <v>5899</v>
      </c>
      <c r="I5236" s="4"/>
      <c r="J5236" s="4"/>
      <c r="K5236" s="4"/>
      <c r="L5236" s="4"/>
      <c r="M5236" s="4"/>
      <c r="N5236" s="4"/>
      <c r="AT5236">
        <v>16.100000000000001</v>
      </c>
      <c r="AU5236">
        <v>2.2999999999999998</v>
      </c>
      <c r="AV5236">
        <v>19.2</v>
      </c>
      <c r="AW5236">
        <v>0.11979166666666666</v>
      </c>
      <c r="AX5236">
        <v>22.2</v>
      </c>
      <c r="AY5236">
        <v>21.4</v>
      </c>
      <c r="AZ5236">
        <v>1.0373831775700935</v>
      </c>
      <c r="BA5236">
        <v>39.5</v>
      </c>
      <c r="BB5236">
        <v>3.07</v>
      </c>
      <c r="BC5236">
        <v>13.08</v>
      </c>
    </row>
    <row r="5237" spans="1:55" x14ac:dyDescent="0.35">
      <c r="A5237" s="4" t="s">
        <v>9776</v>
      </c>
      <c r="B5237" s="4" t="s">
        <v>625</v>
      </c>
      <c r="C5237" s="4">
        <v>7</v>
      </c>
      <c r="D5237" s="4">
        <v>8</v>
      </c>
      <c r="E5237" s="4">
        <v>5370768</v>
      </c>
      <c r="F5237" s="4">
        <v>541725</v>
      </c>
      <c r="G5237" s="4">
        <v>242.5</v>
      </c>
      <c r="H5237" s="4" t="s">
        <v>5900</v>
      </c>
      <c r="I5237" s="4"/>
      <c r="J5237" s="4"/>
      <c r="K5237" s="4"/>
      <c r="L5237" s="4"/>
      <c r="M5237" s="4"/>
      <c r="N5237" s="4"/>
    </row>
    <row r="5238" spans="1:55" x14ac:dyDescent="0.35">
      <c r="A5238" s="4" t="s">
        <v>9776</v>
      </c>
      <c r="B5238" s="4" t="s">
        <v>625</v>
      </c>
      <c r="C5238" s="4">
        <v>8</v>
      </c>
      <c r="D5238" s="4">
        <v>9</v>
      </c>
      <c r="E5238" s="4">
        <v>5370768</v>
      </c>
      <c r="F5238" s="4">
        <v>541725</v>
      </c>
      <c r="G5238" s="4">
        <v>241.5</v>
      </c>
      <c r="H5238" s="4" t="s">
        <v>5901</v>
      </c>
      <c r="I5238" s="4"/>
      <c r="J5238" s="4"/>
      <c r="K5238" s="4"/>
      <c r="L5238" s="4"/>
      <c r="M5238" s="4"/>
      <c r="N5238" s="4"/>
    </row>
    <row r="5239" spans="1:55" x14ac:dyDescent="0.35">
      <c r="A5239" s="4" t="s">
        <v>9776</v>
      </c>
      <c r="B5239" s="4" t="s">
        <v>625</v>
      </c>
      <c r="C5239" s="4">
        <v>9</v>
      </c>
      <c r="D5239" s="4">
        <v>10</v>
      </c>
      <c r="E5239" s="4">
        <v>5370768</v>
      </c>
      <c r="F5239" s="4">
        <v>541725</v>
      </c>
      <c r="G5239" s="4">
        <v>240.5</v>
      </c>
      <c r="H5239" s="4" t="s">
        <v>5902</v>
      </c>
      <c r="I5239" s="4"/>
      <c r="J5239" s="4"/>
      <c r="K5239" s="4"/>
      <c r="L5239" s="4"/>
      <c r="M5239" s="4"/>
      <c r="N5239" s="4"/>
    </row>
    <row r="5240" spans="1:55" x14ac:dyDescent="0.35">
      <c r="A5240" s="4" t="s">
        <v>9776</v>
      </c>
      <c r="B5240" s="4" t="s">
        <v>625</v>
      </c>
      <c r="C5240" s="4">
        <v>10</v>
      </c>
      <c r="D5240" s="4">
        <v>11</v>
      </c>
      <c r="E5240" s="4">
        <v>5370768</v>
      </c>
      <c r="F5240" s="4">
        <v>541725</v>
      </c>
      <c r="G5240" s="4">
        <v>239.5</v>
      </c>
      <c r="H5240" s="4" t="s">
        <v>5903</v>
      </c>
      <c r="I5240" s="4"/>
      <c r="J5240" s="4"/>
      <c r="K5240" s="4"/>
      <c r="L5240" s="4"/>
      <c r="M5240" s="4"/>
      <c r="N5240" s="4"/>
    </row>
    <row r="5241" spans="1:55" x14ac:dyDescent="0.35">
      <c r="A5241" s="4" t="s">
        <v>9776</v>
      </c>
      <c r="B5241" s="4" t="s">
        <v>625</v>
      </c>
      <c r="C5241" s="4">
        <v>11</v>
      </c>
      <c r="D5241" s="4">
        <v>12</v>
      </c>
      <c r="E5241" s="4">
        <v>5370768</v>
      </c>
      <c r="F5241" s="4">
        <v>541725</v>
      </c>
      <c r="G5241" s="4">
        <v>238.5</v>
      </c>
      <c r="H5241" s="4" t="s">
        <v>5904</v>
      </c>
      <c r="I5241" s="4"/>
      <c r="J5241" s="4"/>
      <c r="K5241" s="4"/>
      <c r="L5241" s="4"/>
      <c r="M5241" s="4"/>
      <c r="N5241" s="4"/>
    </row>
    <row r="5242" spans="1:55" x14ac:dyDescent="0.35">
      <c r="A5242" s="4" t="s">
        <v>9776</v>
      </c>
      <c r="B5242" s="4" t="s">
        <v>625</v>
      </c>
      <c r="C5242" s="4">
        <v>12</v>
      </c>
      <c r="D5242" s="4">
        <v>13</v>
      </c>
      <c r="E5242" s="4">
        <v>5370768</v>
      </c>
      <c r="F5242" s="4">
        <v>541725</v>
      </c>
      <c r="G5242" s="4">
        <v>237.5</v>
      </c>
      <c r="H5242" s="4" t="s">
        <v>5905</v>
      </c>
      <c r="I5242" s="4"/>
      <c r="J5242" s="4"/>
      <c r="K5242" s="4"/>
      <c r="L5242" s="4"/>
      <c r="M5242" s="4"/>
      <c r="N5242" s="4"/>
    </row>
    <row r="5243" spans="1:55" x14ac:dyDescent="0.35">
      <c r="A5243" s="4" t="s">
        <v>9776</v>
      </c>
      <c r="B5243" s="4" t="s">
        <v>625</v>
      </c>
      <c r="C5243" s="4">
        <v>13</v>
      </c>
      <c r="D5243" s="4">
        <v>14</v>
      </c>
      <c r="E5243" s="4">
        <v>5370768</v>
      </c>
      <c r="F5243" s="4">
        <v>541725</v>
      </c>
      <c r="G5243" s="4">
        <v>236.5</v>
      </c>
      <c r="H5243" s="4" t="s">
        <v>5906</v>
      </c>
      <c r="I5243" s="4"/>
      <c r="J5243" s="4"/>
      <c r="K5243" s="4"/>
      <c r="L5243" s="4"/>
      <c r="M5243" s="4"/>
      <c r="N5243" s="4"/>
    </row>
    <row r="5244" spans="1:55" x14ac:dyDescent="0.35">
      <c r="A5244" s="4" t="s">
        <v>9776</v>
      </c>
      <c r="B5244" s="4" t="s">
        <v>625</v>
      </c>
      <c r="C5244" s="4">
        <v>14</v>
      </c>
      <c r="D5244" s="4">
        <v>15</v>
      </c>
      <c r="E5244" s="4">
        <v>5370768</v>
      </c>
      <c r="F5244" s="4">
        <v>541725</v>
      </c>
      <c r="G5244" s="4">
        <v>235.5</v>
      </c>
      <c r="H5244" s="4" t="s">
        <v>5907</v>
      </c>
      <c r="I5244" s="4"/>
      <c r="J5244" s="4"/>
      <c r="K5244" s="4"/>
      <c r="L5244" s="4"/>
      <c r="M5244" s="4"/>
      <c r="N5244" s="4"/>
    </row>
    <row r="5245" spans="1:55" x14ac:dyDescent="0.35">
      <c r="A5245" s="4" t="s">
        <v>9776</v>
      </c>
      <c r="B5245" s="4" t="s">
        <v>626</v>
      </c>
      <c r="C5245" s="4">
        <v>0</v>
      </c>
      <c r="D5245" s="4">
        <v>1</v>
      </c>
      <c r="E5245" s="4">
        <v>5370757</v>
      </c>
      <c r="F5245" s="4">
        <v>541673</v>
      </c>
      <c r="G5245" s="4">
        <v>248.5</v>
      </c>
      <c r="H5245" s="4" t="s">
        <v>5908</v>
      </c>
      <c r="I5245" s="4"/>
      <c r="J5245" s="4"/>
      <c r="K5245" s="4"/>
      <c r="L5245" s="4"/>
      <c r="M5245" s="4"/>
      <c r="N5245" s="4"/>
    </row>
    <row r="5246" spans="1:55" x14ac:dyDescent="0.35">
      <c r="A5246" s="4" t="s">
        <v>9776</v>
      </c>
      <c r="B5246" s="4" t="s">
        <v>626</v>
      </c>
      <c r="C5246" s="4">
        <v>1</v>
      </c>
      <c r="D5246" s="4">
        <v>2</v>
      </c>
      <c r="E5246" s="4">
        <v>5370757</v>
      </c>
      <c r="F5246" s="4">
        <v>541673</v>
      </c>
      <c r="G5246" s="4">
        <v>247.5</v>
      </c>
      <c r="H5246" s="4" t="s">
        <v>5909</v>
      </c>
      <c r="I5246" s="4"/>
      <c r="J5246" s="4"/>
      <c r="K5246" s="4"/>
      <c r="L5246" s="4"/>
      <c r="M5246" s="4"/>
      <c r="N5246" s="4"/>
    </row>
    <row r="5247" spans="1:55" x14ac:dyDescent="0.35">
      <c r="A5247" s="4" t="s">
        <v>9776</v>
      </c>
      <c r="B5247" s="4" t="s">
        <v>626</v>
      </c>
      <c r="C5247" s="4">
        <v>2</v>
      </c>
      <c r="D5247" s="4">
        <v>3</v>
      </c>
      <c r="E5247" s="4">
        <v>5370757</v>
      </c>
      <c r="F5247" s="4">
        <v>541673</v>
      </c>
      <c r="G5247" s="4">
        <v>246.5</v>
      </c>
      <c r="H5247" s="4" t="s">
        <v>5910</v>
      </c>
      <c r="I5247" s="4"/>
      <c r="J5247" s="4"/>
      <c r="K5247" s="4"/>
      <c r="L5247" s="4"/>
      <c r="M5247" s="4"/>
      <c r="N5247" s="4"/>
      <c r="AT5247">
        <v>32.6</v>
      </c>
      <c r="AU5247">
        <v>15.5</v>
      </c>
      <c r="AV5247">
        <v>7.6</v>
      </c>
      <c r="AW5247">
        <v>2.0394736842105265</v>
      </c>
      <c r="AX5247">
        <v>27.6</v>
      </c>
      <c r="AY5247">
        <v>13.75</v>
      </c>
      <c r="AZ5247">
        <v>2.0072727272727273</v>
      </c>
      <c r="BA5247">
        <v>39.200000000000003</v>
      </c>
      <c r="BB5247">
        <v>3.69</v>
      </c>
      <c r="BC5247">
        <v>15.09</v>
      </c>
    </row>
    <row r="5248" spans="1:55" x14ac:dyDescent="0.35">
      <c r="A5248" s="4" t="s">
        <v>9776</v>
      </c>
      <c r="B5248" s="4" t="s">
        <v>626</v>
      </c>
      <c r="C5248" s="4">
        <v>3</v>
      </c>
      <c r="D5248" s="4">
        <v>4</v>
      </c>
      <c r="E5248" s="4">
        <v>5370757</v>
      </c>
      <c r="F5248" s="4">
        <v>541673</v>
      </c>
      <c r="G5248" s="4">
        <v>245.5</v>
      </c>
      <c r="H5248" s="4" t="s">
        <v>5911</v>
      </c>
      <c r="I5248" s="4"/>
      <c r="J5248" s="4"/>
      <c r="K5248" s="4"/>
      <c r="L5248" s="4"/>
      <c r="M5248" s="4"/>
      <c r="N5248" s="4"/>
      <c r="AT5248">
        <v>39.6</v>
      </c>
      <c r="AU5248">
        <v>6.8</v>
      </c>
      <c r="AV5248">
        <v>15</v>
      </c>
      <c r="AW5248">
        <v>0.45333333333333331</v>
      </c>
      <c r="AX5248">
        <v>24.5</v>
      </c>
      <c r="AY5248">
        <v>18.8</v>
      </c>
      <c r="AZ5248">
        <v>1.303191489361702</v>
      </c>
      <c r="BA5248">
        <v>38.6</v>
      </c>
      <c r="BB5248">
        <v>2.6</v>
      </c>
      <c r="BC5248">
        <v>14.73</v>
      </c>
    </row>
    <row r="5249" spans="1:55" x14ac:dyDescent="0.35">
      <c r="A5249" s="4" t="s">
        <v>9776</v>
      </c>
      <c r="B5249" s="4" t="s">
        <v>626</v>
      </c>
      <c r="C5249" s="4">
        <v>4</v>
      </c>
      <c r="D5249" s="4">
        <v>5</v>
      </c>
      <c r="E5249" s="4">
        <v>5370757</v>
      </c>
      <c r="F5249" s="4">
        <v>541673</v>
      </c>
      <c r="G5249" s="4">
        <v>244.5</v>
      </c>
      <c r="H5249" s="4" t="s">
        <v>5912</v>
      </c>
      <c r="I5249" s="4"/>
      <c r="J5249" s="4"/>
      <c r="K5249" s="4"/>
      <c r="L5249" s="4"/>
      <c r="M5249" s="4"/>
      <c r="N5249" s="4"/>
    </row>
    <row r="5250" spans="1:55" x14ac:dyDescent="0.35">
      <c r="A5250" s="4" t="s">
        <v>9776</v>
      </c>
      <c r="B5250" s="4" t="s">
        <v>626</v>
      </c>
      <c r="C5250" s="4">
        <v>5</v>
      </c>
      <c r="D5250" s="4">
        <v>6</v>
      </c>
      <c r="E5250" s="4">
        <v>5370757</v>
      </c>
      <c r="F5250" s="4">
        <v>541673</v>
      </c>
      <c r="G5250" s="4">
        <v>243.5</v>
      </c>
      <c r="H5250" s="4" t="s">
        <v>5913</v>
      </c>
      <c r="I5250" s="4"/>
      <c r="J5250" s="4"/>
      <c r="K5250" s="4"/>
      <c r="L5250" s="4"/>
      <c r="M5250" s="4"/>
      <c r="N5250" s="4"/>
    </row>
    <row r="5251" spans="1:55" x14ac:dyDescent="0.35">
      <c r="A5251" s="4" t="s">
        <v>9776</v>
      </c>
      <c r="B5251" s="4" t="s">
        <v>626</v>
      </c>
      <c r="C5251" s="4">
        <v>6</v>
      </c>
      <c r="D5251" s="4">
        <v>7</v>
      </c>
      <c r="E5251" s="4">
        <v>5370757</v>
      </c>
      <c r="F5251" s="4">
        <v>541673</v>
      </c>
      <c r="G5251" s="4">
        <v>242.5</v>
      </c>
      <c r="H5251" s="4" t="s">
        <v>5914</v>
      </c>
      <c r="I5251" s="4"/>
      <c r="J5251" s="4"/>
      <c r="K5251" s="4"/>
      <c r="L5251" s="4"/>
      <c r="M5251" s="4"/>
      <c r="N5251" s="4"/>
    </row>
    <row r="5252" spans="1:55" x14ac:dyDescent="0.35">
      <c r="A5252" s="4" t="s">
        <v>9776</v>
      </c>
      <c r="B5252" s="4" t="s">
        <v>626</v>
      </c>
      <c r="C5252" s="4">
        <v>7</v>
      </c>
      <c r="D5252" s="4">
        <v>8</v>
      </c>
      <c r="E5252" s="4">
        <v>5370757</v>
      </c>
      <c r="F5252" s="4">
        <v>541673</v>
      </c>
      <c r="G5252" s="4">
        <v>241.5</v>
      </c>
      <c r="H5252" s="4" t="s">
        <v>5915</v>
      </c>
      <c r="I5252" s="4"/>
      <c r="J5252" s="4"/>
      <c r="K5252" s="4"/>
      <c r="L5252" s="4"/>
      <c r="M5252" s="4"/>
      <c r="N5252" s="4"/>
    </row>
    <row r="5253" spans="1:55" x14ac:dyDescent="0.35">
      <c r="A5253" s="4" t="s">
        <v>9776</v>
      </c>
      <c r="B5253" s="4" t="s">
        <v>626</v>
      </c>
      <c r="C5253" s="4">
        <v>8</v>
      </c>
      <c r="D5253" s="4">
        <v>9</v>
      </c>
      <c r="E5253" s="4">
        <v>5370757</v>
      </c>
      <c r="F5253" s="4">
        <v>541673</v>
      </c>
      <c r="G5253" s="4">
        <v>240.5</v>
      </c>
      <c r="H5253" s="4" t="s">
        <v>5916</v>
      </c>
      <c r="I5253" s="4"/>
      <c r="J5253" s="4"/>
      <c r="K5253" s="4"/>
      <c r="L5253" s="4"/>
      <c r="M5253" s="4"/>
      <c r="N5253" s="4"/>
    </row>
    <row r="5254" spans="1:55" x14ac:dyDescent="0.35">
      <c r="A5254" s="4" t="s">
        <v>9776</v>
      </c>
      <c r="B5254" s="4" t="s">
        <v>626</v>
      </c>
      <c r="C5254" s="4">
        <v>9</v>
      </c>
      <c r="D5254" s="4">
        <v>10</v>
      </c>
      <c r="E5254" s="4">
        <v>5370757</v>
      </c>
      <c r="F5254" s="4">
        <v>541673</v>
      </c>
      <c r="G5254" s="4">
        <v>239.5</v>
      </c>
      <c r="H5254" s="4" t="s">
        <v>5917</v>
      </c>
      <c r="I5254" s="4"/>
      <c r="J5254" s="4"/>
      <c r="K5254" s="4"/>
      <c r="L5254" s="4"/>
      <c r="M5254" s="4"/>
      <c r="N5254" s="4"/>
    </row>
    <row r="5255" spans="1:55" x14ac:dyDescent="0.35">
      <c r="A5255" s="4" t="s">
        <v>9776</v>
      </c>
      <c r="B5255" s="4" t="s">
        <v>626</v>
      </c>
      <c r="C5255" s="4">
        <v>10</v>
      </c>
      <c r="D5255" s="4">
        <v>11</v>
      </c>
      <c r="E5255" s="4">
        <v>5370757</v>
      </c>
      <c r="F5255" s="4">
        <v>541673</v>
      </c>
      <c r="G5255" s="4">
        <v>238.5</v>
      </c>
      <c r="H5255" s="4" t="s">
        <v>5918</v>
      </c>
      <c r="I5255" s="4"/>
      <c r="J5255" s="4"/>
      <c r="K5255" s="4"/>
      <c r="L5255" s="4"/>
      <c r="M5255" s="4"/>
      <c r="N5255" s="4"/>
    </row>
    <row r="5256" spans="1:55" x14ac:dyDescent="0.35">
      <c r="A5256" s="4" t="s">
        <v>9776</v>
      </c>
      <c r="B5256" s="4" t="s">
        <v>626</v>
      </c>
      <c r="C5256" s="4">
        <v>11</v>
      </c>
      <c r="D5256" s="4">
        <v>12</v>
      </c>
      <c r="E5256" s="4">
        <v>5370757</v>
      </c>
      <c r="F5256" s="4">
        <v>541673</v>
      </c>
      <c r="G5256" s="4">
        <v>237.5</v>
      </c>
      <c r="H5256" s="4" t="s">
        <v>5919</v>
      </c>
      <c r="I5256" s="4"/>
      <c r="J5256" s="4"/>
      <c r="K5256" s="4"/>
      <c r="L5256" s="4"/>
      <c r="M5256" s="4"/>
      <c r="N5256" s="4"/>
    </row>
    <row r="5257" spans="1:55" x14ac:dyDescent="0.35">
      <c r="A5257" s="4" t="s">
        <v>9776</v>
      </c>
      <c r="B5257" s="4" t="s">
        <v>626</v>
      </c>
      <c r="C5257" s="4">
        <v>12</v>
      </c>
      <c r="D5257" s="4">
        <v>13</v>
      </c>
      <c r="E5257" s="4">
        <v>5370757</v>
      </c>
      <c r="F5257" s="4">
        <v>541673</v>
      </c>
      <c r="G5257" s="4">
        <v>236.5</v>
      </c>
      <c r="H5257" s="4" t="s">
        <v>5920</v>
      </c>
      <c r="I5257" s="4"/>
      <c r="J5257" s="4"/>
      <c r="K5257" s="4"/>
      <c r="L5257" s="4"/>
      <c r="M5257" s="4"/>
      <c r="N5257" s="4"/>
    </row>
    <row r="5258" spans="1:55" x14ac:dyDescent="0.35">
      <c r="A5258" s="4" t="s">
        <v>9776</v>
      </c>
      <c r="B5258" s="4" t="s">
        <v>626</v>
      </c>
      <c r="C5258" s="4">
        <v>13</v>
      </c>
      <c r="D5258" s="4">
        <v>14</v>
      </c>
      <c r="E5258" s="4">
        <v>5370757</v>
      </c>
      <c r="F5258" s="4">
        <v>541673</v>
      </c>
      <c r="G5258" s="4">
        <v>235.5</v>
      </c>
      <c r="H5258" s="4" t="s">
        <v>5921</v>
      </c>
      <c r="I5258" s="4"/>
      <c r="J5258" s="4"/>
      <c r="K5258" s="4"/>
      <c r="L5258" s="4"/>
      <c r="M5258" s="4"/>
      <c r="N5258" s="4"/>
    </row>
    <row r="5259" spans="1:55" x14ac:dyDescent="0.35">
      <c r="A5259" s="4" t="s">
        <v>9776</v>
      </c>
      <c r="B5259" s="4" t="s">
        <v>626</v>
      </c>
      <c r="C5259" s="4">
        <v>14</v>
      </c>
      <c r="D5259" s="4">
        <v>15</v>
      </c>
      <c r="E5259" s="4">
        <v>5370757</v>
      </c>
      <c r="F5259" s="4">
        <v>541673</v>
      </c>
      <c r="G5259" s="4">
        <v>234.5</v>
      </c>
      <c r="H5259" s="4" t="s">
        <v>5922</v>
      </c>
      <c r="I5259" s="4"/>
      <c r="J5259" s="4"/>
      <c r="K5259" s="4"/>
      <c r="L5259" s="4"/>
      <c r="M5259" s="4"/>
      <c r="N5259" s="4"/>
    </row>
    <row r="5260" spans="1:55" x14ac:dyDescent="0.35">
      <c r="A5260" s="4" t="s">
        <v>9776</v>
      </c>
      <c r="B5260" s="4" t="s">
        <v>627</v>
      </c>
      <c r="C5260" s="4">
        <v>0</v>
      </c>
      <c r="D5260" s="4">
        <v>1</v>
      </c>
      <c r="E5260" s="4">
        <v>5370708</v>
      </c>
      <c r="F5260" s="4">
        <v>541706</v>
      </c>
      <c r="G5260" s="4">
        <v>250.5</v>
      </c>
      <c r="H5260" s="4" t="s">
        <v>5923</v>
      </c>
      <c r="I5260" s="4"/>
      <c r="J5260" s="4"/>
      <c r="K5260" s="4"/>
      <c r="L5260" s="4"/>
      <c r="M5260" s="4"/>
      <c r="N5260" s="4"/>
    </row>
    <row r="5261" spans="1:55" x14ac:dyDescent="0.35">
      <c r="A5261" s="4" t="s">
        <v>9776</v>
      </c>
      <c r="B5261" s="4" t="s">
        <v>627</v>
      </c>
      <c r="C5261" s="4">
        <v>1</v>
      </c>
      <c r="D5261" s="4">
        <v>2</v>
      </c>
      <c r="E5261" s="4">
        <v>5370708</v>
      </c>
      <c r="F5261" s="4">
        <v>541706</v>
      </c>
      <c r="G5261" s="4">
        <v>249.5</v>
      </c>
      <c r="H5261" s="4" t="s">
        <v>5924</v>
      </c>
      <c r="I5261" s="4"/>
      <c r="J5261" s="4"/>
      <c r="K5261" s="4"/>
      <c r="L5261" s="4"/>
      <c r="M5261" s="4"/>
      <c r="N5261" s="4"/>
    </row>
    <row r="5262" spans="1:55" x14ac:dyDescent="0.35">
      <c r="A5262" s="4" t="s">
        <v>9776</v>
      </c>
      <c r="B5262" s="4" t="s">
        <v>627</v>
      </c>
      <c r="C5262" s="4">
        <v>2</v>
      </c>
      <c r="D5262" s="4">
        <v>3</v>
      </c>
      <c r="E5262" s="4">
        <v>5370708</v>
      </c>
      <c r="F5262" s="4">
        <v>541706</v>
      </c>
      <c r="G5262" s="4">
        <v>248.5</v>
      </c>
      <c r="H5262" s="4" t="s">
        <v>5925</v>
      </c>
      <c r="I5262" s="4"/>
      <c r="J5262" s="4"/>
      <c r="K5262" s="4"/>
      <c r="L5262" s="4"/>
      <c r="M5262" s="4"/>
      <c r="N5262" s="4"/>
      <c r="AT5262">
        <v>44</v>
      </c>
      <c r="AU5262">
        <v>13.2</v>
      </c>
      <c r="AV5262">
        <v>13.2</v>
      </c>
      <c r="AW5262">
        <v>1</v>
      </c>
      <c r="AX5262">
        <v>28.8</v>
      </c>
      <c r="AY5262">
        <v>14.35</v>
      </c>
      <c r="AZ5262">
        <v>2.0069686411149825</v>
      </c>
      <c r="BA5262">
        <v>33.9</v>
      </c>
      <c r="BB5262">
        <v>5.17</v>
      </c>
      <c r="BC5262">
        <v>16.809999999999999</v>
      </c>
    </row>
    <row r="5263" spans="1:55" x14ac:dyDescent="0.35">
      <c r="A5263" s="4" t="s">
        <v>9776</v>
      </c>
      <c r="B5263" s="4" t="s">
        <v>627</v>
      </c>
      <c r="C5263" s="4">
        <v>3</v>
      </c>
      <c r="D5263" s="4">
        <v>4</v>
      </c>
      <c r="E5263" s="4">
        <v>5370708</v>
      </c>
      <c r="F5263" s="4">
        <v>541706</v>
      </c>
      <c r="G5263" s="4">
        <v>247.5</v>
      </c>
      <c r="H5263" s="4" t="s">
        <v>5926</v>
      </c>
      <c r="I5263" s="4"/>
      <c r="J5263" s="4"/>
      <c r="K5263" s="4"/>
      <c r="L5263" s="4"/>
      <c r="M5263" s="4"/>
      <c r="N5263" s="4"/>
      <c r="AT5263">
        <v>28.8</v>
      </c>
      <c r="AU5263">
        <v>10.8</v>
      </c>
      <c r="AV5263">
        <v>16.7</v>
      </c>
      <c r="AW5263">
        <v>0.64670658682634741</v>
      </c>
      <c r="AX5263">
        <v>29.1</v>
      </c>
      <c r="AY5263">
        <v>18.2</v>
      </c>
      <c r="AZ5263">
        <v>1.598901098901099</v>
      </c>
      <c r="BA5263">
        <v>31.1</v>
      </c>
      <c r="BB5263">
        <v>4.71</v>
      </c>
      <c r="BC5263">
        <v>15.93</v>
      </c>
    </row>
    <row r="5264" spans="1:55" x14ac:dyDescent="0.35">
      <c r="A5264" s="4" t="s">
        <v>9776</v>
      </c>
      <c r="B5264" s="4" t="s">
        <v>627</v>
      </c>
      <c r="C5264" s="4">
        <v>4</v>
      </c>
      <c r="D5264" s="4">
        <v>5</v>
      </c>
      <c r="E5264" s="4">
        <v>5370708</v>
      </c>
      <c r="F5264" s="4">
        <v>541706</v>
      </c>
      <c r="G5264" s="4">
        <v>246.5</v>
      </c>
      <c r="H5264" s="4" t="s">
        <v>5927</v>
      </c>
      <c r="I5264" s="4"/>
      <c r="J5264" s="4"/>
      <c r="K5264" s="4"/>
      <c r="L5264" s="4"/>
      <c r="M5264" s="4"/>
      <c r="N5264" s="4"/>
      <c r="AT5264">
        <v>17.7</v>
      </c>
      <c r="AU5264">
        <v>1.9</v>
      </c>
      <c r="AV5264">
        <v>23.1</v>
      </c>
      <c r="AW5264">
        <v>8.2251082251082241E-2</v>
      </c>
      <c r="AX5264">
        <v>24.4</v>
      </c>
      <c r="AY5264">
        <v>25.2</v>
      </c>
      <c r="AZ5264">
        <v>0.96825396825396826</v>
      </c>
      <c r="BA5264">
        <v>31.9</v>
      </c>
      <c r="BB5264">
        <v>4.7300000000000004</v>
      </c>
      <c r="BC5264">
        <v>12.93</v>
      </c>
    </row>
    <row r="5265" spans="1:14" x14ac:dyDescent="0.35">
      <c r="A5265" s="4" t="s">
        <v>9776</v>
      </c>
      <c r="B5265" s="4" t="s">
        <v>627</v>
      </c>
      <c r="C5265" s="4">
        <v>5</v>
      </c>
      <c r="D5265" s="4">
        <v>6</v>
      </c>
      <c r="E5265" s="4">
        <v>5370708</v>
      </c>
      <c r="F5265" s="4">
        <v>541706</v>
      </c>
      <c r="G5265" s="4">
        <v>245.5</v>
      </c>
      <c r="H5265" s="4" t="s">
        <v>5928</v>
      </c>
      <c r="I5265" s="4"/>
      <c r="J5265" s="4"/>
      <c r="K5265" s="4"/>
      <c r="L5265" s="4"/>
      <c r="M5265" s="4"/>
      <c r="N5265" s="4"/>
    </row>
    <row r="5266" spans="1:14" x14ac:dyDescent="0.35">
      <c r="A5266" s="4" t="s">
        <v>9776</v>
      </c>
      <c r="B5266" s="4" t="s">
        <v>627</v>
      </c>
      <c r="C5266" s="4">
        <v>6</v>
      </c>
      <c r="D5266" s="4">
        <v>7</v>
      </c>
      <c r="E5266" s="4">
        <v>5370708</v>
      </c>
      <c r="F5266" s="4">
        <v>541706</v>
      </c>
      <c r="G5266" s="4">
        <v>244.5</v>
      </c>
      <c r="H5266" s="4" t="s">
        <v>5929</v>
      </c>
      <c r="I5266" s="4"/>
      <c r="J5266" s="4"/>
      <c r="K5266" s="4"/>
      <c r="L5266" s="4"/>
      <c r="M5266" s="4"/>
      <c r="N5266" s="4"/>
    </row>
    <row r="5267" spans="1:14" x14ac:dyDescent="0.35">
      <c r="A5267" s="4" t="s">
        <v>9776</v>
      </c>
      <c r="B5267" s="4" t="s">
        <v>627</v>
      </c>
      <c r="C5267" s="4">
        <v>7</v>
      </c>
      <c r="D5267" s="4">
        <v>8</v>
      </c>
      <c r="E5267" s="4">
        <v>5370708</v>
      </c>
      <c r="F5267" s="4">
        <v>541706</v>
      </c>
      <c r="G5267" s="4">
        <v>243.5</v>
      </c>
      <c r="H5267" s="4" t="s">
        <v>5930</v>
      </c>
      <c r="I5267" s="4"/>
      <c r="J5267" s="4"/>
      <c r="K5267" s="4"/>
      <c r="L5267" s="4"/>
      <c r="M5267" s="4"/>
      <c r="N5267" s="4"/>
    </row>
    <row r="5268" spans="1:14" x14ac:dyDescent="0.35">
      <c r="A5268" s="4" t="s">
        <v>9776</v>
      </c>
      <c r="B5268" s="4" t="s">
        <v>627</v>
      </c>
      <c r="C5268" s="4">
        <v>8</v>
      </c>
      <c r="D5268" s="4">
        <v>9</v>
      </c>
      <c r="E5268" s="4">
        <v>5370708</v>
      </c>
      <c r="F5268" s="4">
        <v>541706</v>
      </c>
      <c r="G5268" s="4">
        <v>242.5</v>
      </c>
      <c r="H5268" s="4" t="s">
        <v>5931</v>
      </c>
      <c r="I5268" s="4"/>
      <c r="J5268" s="4"/>
      <c r="K5268" s="4"/>
      <c r="L5268" s="4"/>
      <c r="M5268" s="4"/>
      <c r="N5268" s="4"/>
    </row>
    <row r="5269" spans="1:14" x14ac:dyDescent="0.35">
      <c r="A5269" s="4" t="s">
        <v>9776</v>
      </c>
      <c r="B5269" s="4" t="s">
        <v>627</v>
      </c>
      <c r="C5269" s="4">
        <v>9</v>
      </c>
      <c r="D5269" s="4">
        <v>10</v>
      </c>
      <c r="E5269" s="4">
        <v>5370708</v>
      </c>
      <c r="F5269" s="4">
        <v>541706</v>
      </c>
      <c r="G5269" s="4">
        <v>241.5</v>
      </c>
      <c r="H5269" s="4" t="s">
        <v>5932</v>
      </c>
      <c r="I5269" s="4"/>
      <c r="J5269" s="4"/>
      <c r="K5269" s="4"/>
      <c r="L5269" s="4"/>
      <c r="M5269" s="4"/>
      <c r="N5269" s="4"/>
    </row>
    <row r="5270" spans="1:14" x14ac:dyDescent="0.35">
      <c r="A5270" s="4" t="s">
        <v>9776</v>
      </c>
      <c r="B5270" s="4" t="s">
        <v>627</v>
      </c>
      <c r="C5270" s="4">
        <v>10</v>
      </c>
      <c r="D5270" s="4">
        <v>11</v>
      </c>
      <c r="E5270" s="4">
        <v>5370708</v>
      </c>
      <c r="F5270" s="4">
        <v>541706</v>
      </c>
      <c r="G5270" s="4">
        <v>240.5</v>
      </c>
      <c r="H5270" s="4" t="s">
        <v>5933</v>
      </c>
      <c r="I5270" s="4"/>
      <c r="J5270" s="4"/>
      <c r="K5270" s="4"/>
      <c r="L5270" s="4"/>
      <c r="M5270" s="4"/>
      <c r="N5270" s="4"/>
    </row>
    <row r="5271" spans="1:14" x14ac:dyDescent="0.35">
      <c r="A5271" s="4" t="s">
        <v>9776</v>
      </c>
      <c r="B5271" s="4" t="s">
        <v>627</v>
      </c>
      <c r="C5271" s="4">
        <v>11</v>
      </c>
      <c r="D5271" s="4">
        <v>12</v>
      </c>
      <c r="E5271" s="4">
        <v>5370708</v>
      </c>
      <c r="F5271" s="4">
        <v>541706</v>
      </c>
      <c r="G5271" s="4">
        <v>239.5</v>
      </c>
      <c r="H5271" s="4" t="s">
        <v>5934</v>
      </c>
      <c r="I5271" s="4"/>
      <c r="J5271" s="4"/>
      <c r="K5271" s="4"/>
      <c r="L5271" s="4"/>
      <c r="M5271" s="4"/>
      <c r="N5271" s="4"/>
    </row>
    <row r="5272" spans="1:14" x14ac:dyDescent="0.35">
      <c r="A5272" s="4" t="s">
        <v>9776</v>
      </c>
      <c r="B5272" s="4" t="s">
        <v>627</v>
      </c>
      <c r="C5272" s="4">
        <v>12</v>
      </c>
      <c r="D5272" s="4">
        <v>13</v>
      </c>
      <c r="E5272" s="4">
        <v>5370708</v>
      </c>
      <c r="F5272" s="4">
        <v>541706</v>
      </c>
      <c r="G5272" s="4">
        <v>238.5</v>
      </c>
      <c r="H5272" s="4" t="s">
        <v>5935</v>
      </c>
      <c r="I5272" s="4"/>
      <c r="J5272" s="4"/>
      <c r="K5272" s="4"/>
      <c r="L5272" s="4"/>
      <c r="M5272" s="4"/>
      <c r="N5272" s="4"/>
    </row>
    <row r="5273" spans="1:14" x14ac:dyDescent="0.35">
      <c r="A5273" s="4" t="s">
        <v>9776</v>
      </c>
      <c r="B5273" s="4" t="s">
        <v>627</v>
      </c>
      <c r="C5273" s="4">
        <v>13</v>
      </c>
      <c r="D5273" s="4">
        <v>14</v>
      </c>
      <c r="E5273" s="4">
        <v>5370708</v>
      </c>
      <c r="F5273" s="4">
        <v>541706</v>
      </c>
      <c r="G5273" s="4">
        <v>237.5</v>
      </c>
      <c r="H5273" s="4" t="s">
        <v>5936</v>
      </c>
      <c r="I5273" s="4"/>
      <c r="J5273" s="4"/>
      <c r="K5273" s="4"/>
      <c r="L5273" s="4"/>
      <c r="M5273" s="4"/>
      <c r="N5273" s="4"/>
    </row>
    <row r="5274" spans="1:14" x14ac:dyDescent="0.35">
      <c r="A5274" s="4" t="s">
        <v>9776</v>
      </c>
      <c r="B5274" s="4" t="s">
        <v>627</v>
      </c>
      <c r="C5274" s="4">
        <v>14</v>
      </c>
      <c r="D5274" s="4">
        <v>15</v>
      </c>
      <c r="E5274" s="4">
        <v>5370708</v>
      </c>
      <c r="F5274" s="4">
        <v>541706</v>
      </c>
      <c r="G5274" s="4">
        <v>236.5</v>
      </c>
      <c r="H5274" s="4" t="s">
        <v>5937</v>
      </c>
      <c r="I5274" s="4"/>
      <c r="J5274" s="4"/>
      <c r="K5274" s="4"/>
      <c r="L5274" s="4"/>
      <c r="M5274" s="4"/>
      <c r="N5274" s="4"/>
    </row>
    <row r="5275" spans="1:14" x14ac:dyDescent="0.35">
      <c r="A5275" s="4" t="s">
        <v>9776</v>
      </c>
      <c r="B5275" s="4" t="s">
        <v>628</v>
      </c>
      <c r="C5275" s="4">
        <v>0</v>
      </c>
      <c r="D5275" s="4">
        <v>1</v>
      </c>
      <c r="E5275" s="4">
        <v>5370674</v>
      </c>
      <c r="F5275" s="4">
        <v>541758</v>
      </c>
      <c r="G5275" s="4">
        <v>250.5</v>
      </c>
      <c r="H5275" s="4" t="s">
        <v>5938</v>
      </c>
      <c r="I5275" s="4"/>
      <c r="J5275" s="4"/>
      <c r="K5275" s="4"/>
      <c r="L5275" s="4"/>
      <c r="M5275" s="4"/>
      <c r="N5275" s="4"/>
    </row>
    <row r="5276" spans="1:14" x14ac:dyDescent="0.35">
      <c r="A5276" s="4" t="s">
        <v>9776</v>
      </c>
      <c r="B5276" s="4" t="s">
        <v>628</v>
      </c>
      <c r="C5276" s="4">
        <v>1</v>
      </c>
      <c r="D5276" s="4">
        <v>2</v>
      </c>
      <c r="E5276" s="4">
        <v>5370674</v>
      </c>
      <c r="F5276" s="4">
        <v>541758</v>
      </c>
      <c r="G5276" s="4">
        <v>249.5</v>
      </c>
      <c r="H5276" s="4" t="s">
        <v>5939</v>
      </c>
      <c r="I5276" s="4"/>
      <c r="J5276" s="4"/>
      <c r="K5276" s="4"/>
      <c r="L5276" s="4"/>
      <c r="M5276" s="4"/>
      <c r="N5276" s="4"/>
    </row>
    <row r="5277" spans="1:14" x14ac:dyDescent="0.35">
      <c r="A5277" s="4" t="s">
        <v>9776</v>
      </c>
      <c r="B5277" s="4" t="s">
        <v>628</v>
      </c>
      <c r="C5277" s="4">
        <v>2</v>
      </c>
      <c r="D5277" s="4">
        <v>3</v>
      </c>
      <c r="E5277" s="4">
        <v>5370674</v>
      </c>
      <c r="F5277" s="4">
        <v>541758</v>
      </c>
      <c r="G5277" s="4">
        <v>248.5</v>
      </c>
      <c r="H5277" s="4" t="s">
        <v>5940</v>
      </c>
      <c r="I5277" s="4"/>
      <c r="J5277" s="4"/>
      <c r="K5277" s="4"/>
      <c r="L5277" s="4"/>
      <c r="M5277" s="4"/>
      <c r="N5277" s="4"/>
    </row>
    <row r="5278" spans="1:14" x14ac:dyDescent="0.35">
      <c r="A5278" s="4" t="s">
        <v>9776</v>
      </c>
      <c r="B5278" s="4" t="s">
        <v>628</v>
      </c>
      <c r="C5278" s="4">
        <v>3</v>
      </c>
      <c r="D5278" s="4">
        <v>4</v>
      </c>
      <c r="E5278" s="4">
        <v>5370674</v>
      </c>
      <c r="F5278" s="4">
        <v>541758</v>
      </c>
      <c r="G5278" s="4">
        <v>247.5</v>
      </c>
      <c r="H5278" s="4" t="s">
        <v>5941</v>
      </c>
      <c r="I5278" s="4"/>
      <c r="J5278" s="4"/>
      <c r="K5278" s="4"/>
      <c r="L5278" s="4"/>
      <c r="M5278" s="4"/>
      <c r="N5278" s="4"/>
    </row>
    <row r="5279" spans="1:14" x14ac:dyDescent="0.35">
      <c r="A5279" s="4" t="s">
        <v>9776</v>
      </c>
      <c r="B5279" s="4" t="s">
        <v>628</v>
      </c>
      <c r="C5279" s="4">
        <v>4</v>
      </c>
      <c r="D5279" s="4">
        <v>5</v>
      </c>
      <c r="E5279" s="4">
        <v>5370674</v>
      </c>
      <c r="F5279" s="4">
        <v>541758</v>
      </c>
      <c r="G5279" s="4">
        <v>246.5</v>
      </c>
      <c r="H5279" s="4" t="s">
        <v>5942</v>
      </c>
      <c r="I5279" s="4"/>
      <c r="J5279" s="4"/>
      <c r="K5279" s="4"/>
      <c r="L5279" s="4"/>
      <c r="M5279" s="4"/>
      <c r="N5279" s="4"/>
    </row>
    <row r="5280" spans="1:14" x14ac:dyDescent="0.35">
      <c r="A5280" s="4" t="s">
        <v>9776</v>
      </c>
      <c r="B5280" s="4" t="s">
        <v>628</v>
      </c>
      <c r="C5280" s="4">
        <v>5</v>
      </c>
      <c r="D5280" s="4">
        <v>6</v>
      </c>
      <c r="E5280" s="4">
        <v>5370674</v>
      </c>
      <c r="F5280" s="4">
        <v>541758</v>
      </c>
      <c r="G5280" s="4">
        <v>245.5</v>
      </c>
      <c r="H5280" s="4" t="s">
        <v>5943</v>
      </c>
      <c r="I5280" s="4"/>
      <c r="J5280" s="4"/>
      <c r="K5280" s="4"/>
      <c r="L5280" s="4"/>
      <c r="M5280" s="4"/>
      <c r="N5280" s="4"/>
    </row>
    <row r="5281" spans="1:14" x14ac:dyDescent="0.35">
      <c r="A5281" s="4" t="s">
        <v>9776</v>
      </c>
      <c r="B5281" s="4" t="s">
        <v>628</v>
      </c>
      <c r="C5281" s="4">
        <v>6</v>
      </c>
      <c r="D5281" s="4">
        <v>7</v>
      </c>
      <c r="E5281" s="4">
        <v>5370674</v>
      </c>
      <c r="F5281" s="4">
        <v>541758</v>
      </c>
      <c r="G5281" s="4">
        <v>244.5</v>
      </c>
      <c r="H5281" s="4" t="s">
        <v>5944</v>
      </c>
      <c r="I5281" s="4"/>
      <c r="J5281" s="4"/>
      <c r="K5281" s="4"/>
      <c r="L5281" s="4"/>
      <c r="M5281" s="4"/>
      <c r="N5281" s="4"/>
    </row>
    <row r="5282" spans="1:14" x14ac:dyDescent="0.35">
      <c r="A5282" s="4" t="s">
        <v>9776</v>
      </c>
      <c r="B5282" s="4" t="s">
        <v>628</v>
      </c>
      <c r="C5282" s="4">
        <v>7</v>
      </c>
      <c r="D5282" s="4">
        <v>8</v>
      </c>
      <c r="E5282" s="4">
        <v>5370674</v>
      </c>
      <c r="F5282" s="4">
        <v>541758</v>
      </c>
      <c r="G5282" s="4">
        <v>243.5</v>
      </c>
      <c r="H5282" s="4" t="s">
        <v>5945</v>
      </c>
      <c r="I5282" s="4"/>
      <c r="J5282" s="4"/>
      <c r="K5282" s="4"/>
      <c r="L5282" s="4"/>
      <c r="M5282" s="4"/>
      <c r="N5282" s="4"/>
    </row>
    <row r="5283" spans="1:14" x14ac:dyDescent="0.35">
      <c r="A5283" s="4" t="s">
        <v>9776</v>
      </c>
      <c r="B5283" s="4" t="s">
        <v>628</v>
      </c>
      <c r="C5283" s="4">
        <v>8</v>
      </c>
      <c r="D5283" s="4">
        <v>9</v>
      </c>
      <c r="E5283" s="4">
        <v>5370674</v>
      </c>
      <c r="F5283" s="4">
        <v>541758</v>
      </c>
      <c r="G5283" s="4">
        <v>242.5</v>
      </c>
      <c r="H5283" s="4" t="s">
        <v>5946</v>
      </c>
      <c r="I5283" s="4"/>
      <c r="J5283" s="4"/>
      <c r="K5283" s="4"/>
      <c r="L5283" s="4"/>
      <c r="M5283" s="4"/>
      <c r="N5283" s="4"/>
    </row>
    <row r="5284" spans="1:14" x14ac:dyDescent="0.35">
      <c r="A5284" s="4" t="s">
        <v>9776</v>
      </c>
      <c r="B5284" s="4" t="s">
        <v>628</v>
      </c>
      <c r="C5284" s="4">
        <v>9</v>
      </c>
      <c r="D5284" s="4">
        <v>10</v>
      </c>
      <c r="E5284" s="4">
        <v>5370674</v>
      </c>
      <c r="F5284" s="4">
        <v>541758</v>
      </c>
      <c r="G5284" s="4">
        <v>241.5</v>
      </c>
      <c r="H5284" s="4" t="s">
        <v>5947</v>
      </c>
      <c r="I5284" s="4"/>
      <c r="J5284" s="4"/>
      <c r="K5284" s="4"/>
      <c r="L5284" s="4"/>
      <c r="M5284" s="4"/>
      <c r="N5284" s="4"/>
    </row>
    <row r="5285" spans="1:14" x14ac:dyDescent="0.35">
      <c r="A5285" s="4" t="s">
        <v>9776</v>
      </c>
      <c r="B5285" s="4" t="s">
        <v>628</v>
      </c>
      <c r="C5285" s="4">
        <v>10</v>
      </c>
      <c r="D5285" s="4">
        <v>11</v>
      </c>
      <c r="E5285" s="4">
        <v>5370674</v>
      </c>
      <c r="F5285" s="4">
        <v>541758</v>
      </c>
      <c r="G5285" s="4">
        <v>240.5</v>
      </c>
      <c r="H5285" s="4" t="s">
        <v>5948</v>
      </c>
      <c r="I5285" s="4"/>
      <c r="J5285" s="4"/>
      <c r="K5285" s="4"/>
      <c r="L5285" s="4"/>
      <c r="M5285" s="4"/>
      <c r="N5285" s="4"/>
    </row>
    <row r="5286" spans="1:14" x14ac:dyDescent="0.35">
      <c r="A5286" s="4" t="s">
        <v>9776</v>
      </c>
      <c r="B5286" s="4" t="s">
        <v>628</v>
      </c>
      <c r="C5286" s="4">
        <v>11</v>
      </c>
      <c r="D5286" s="4">
        <v>12</v>
      </c>
      <c r="E5286" s="4">
        <v>5370674</v>
      </c>
      <c r="F5286" s="4">
        <v>541758</v>
      </c>
      <c r="G5286" s="4">
        <v>239.5</v>
      </c>
      <c r="H5286" s="4" t="s">
        <v>5949</v>
      </c>
      <c r="I5286" s="4"/>
      <c r="J5286" s="4"/>
      <c r="K5286" s="4"/>
      <c r="L5286" s="4"/>
      <c r="M5286" s="4"/>
      <c r="N5286" s="4"/>
    </row>
    <row r="5287" spans="1:14" x14ac:dyDescent="0.35">
      <c r="A5287" s="4" t="s">
        <v>9776</v>
      </c>
      <c r="B5287" s="4" t="s">
        <v>628</v>
      </c>
      <c r="C5287" s="4">
        <v>12</v>
      </c>
      <c r="D5287" s="4">
        <v>13</v>
      </c>
      <c r="E5287" s="4">
        <v>5370674</v>
      </c>
      <c r="F5287" s="4">
        <v>541758</v>
      </c>
      <c r="G5287" s="4">
        <v>238.5</v>
      </c>
      <c r="H5287" s="4" t="s">
        <v>5950</v>
      </c>
      <c r="I5287" s="4"/>
      <c r="J5287" s="4"/>
      <c r="K5287" s="4"/>
      <c r="L5287" s="4"/>
      <c r="M5287" s="4"/>
      <c r="N5287" s="4"/>
    </row>
    <row r="5288" spans="1:14" x14ac:dyDescent="0.35">
      <c r="A5288" s="4" t="s">
        <v>9776</v>
      </c>
      <c r="B5288" s="4" t="s">
        <v>628</v>
      </c>
      <c r="C5288" s="4">
        <v>13</v>
      </c>
      <c r="D5288" s="4">
        <v>14</v>
      </c>
      <c r="E5288" s="4">
        <v>5370674</v>
      </c>
      <c r="F5288" s="4">
        <v>541758</v>
      </c>
      <c r="G5288" s="4">
        <v>237.5</v>
      </c>
      <c r="H5288" s="4" t="s">
        <v>5951</v>
      </c>
      <c r="I5288" s="4"/>
      <c r="J5288" s="4"/>
      <c r="K5288" s="4"/>
      <c r="L5288" s="4"/>
      <c r="M5288" s="4"/>
      <c r="N5288" s="4"/>
    </row>
    <row r="5289" spans="1:14" x14ac:dyDescent="0.35">
      <c r="A5289" s="4" t="s">
        <v>9776</v>
      </c>
      <c r="B5289" s="4" t="s">
        <v>628</v>
      </c>
      <c r="C5289" s="4">
        <v>14</v>
      </c>
      <c r="D5289" s="4">
        <v>15</v>
      </c>
      <c r="E5289" s="4">
        <v>5370674</v>
      </c>
      <c r="F5289" s="4">
        <v>541758</v>
      </c>
      <c r="G5289" s="4">
        <v>236.5</v>
      </c>
      <c r="H5289" s="4" t="s">
        <v>5952</v>
      </c>
      <c r="I5289" s="4"/>
      <c r="J5289" s="4"/>
      <c r="K5289" s="4"/>
      <c r="L5289" s="4"/>
      <c r="M5289" s="4"/>
      <c r="N5289" s="4"/>
    </row>
    <row r="5290" spans="1:14" x14ac:dyDescent="0.35">
      <c r="A5290" s="4" t="s">
        <v>9776</v>
      </c>
      <c r="B5290" s="4" t="s">
        <v>629</v>
      </c>
      <c r="C5290" s="4">
        <v>0</v>
      </c>
      <c r="D5290" s="4">
        <v>1</v>
      </c>
      <c r="E5290" s="4">
        <v>5370690</v>
      </c>
      <c r="F5290" s="4">
        <v>541837</v>
      </c>
      <c r="G5290" s="4">
        <v>254.5</v>
      </c>
      <c r="H5290" s="4" t="s">
        <v>5953</v>
      </c>
      <c r="I5290" s="4"/>
      <c r="J5290" s="4"/>
      <c r="K5290" s="4"/>
      <c r="L5290" s="4"/>
      <c r="M5290" s="4"/>
      <c r="N5290" s="4"/>
    </row>
    <row r="5291" spans="1:14" x14ac:dyDescent="0.35">
      <c r="A5291" s="4" t="s">
        <v>9776</v>
      </c>
      <c r="B5291" s="4" t="s">
        <v>629</v>
      </c>
      <c r="C5291" s="4">
        <v>1</v>
      </c>
      <c r="D5291" s="4">
        <v>2</v>
      </c>
      <c r="E5291" s="4">
        <v>5370690</v>
      </c>
      <c r="F5291" s="4">
        <v>541837</v>
      </c>
      <c r="G5291" s="4">
        <v>253.5</v>
      </c>
      <c r="H5291" s="4" t="s">
        <v>5954</v>
      </c>
      <c r="I5291" s="4"/>
      <c r="J5291" s="4"/>
      <c r="K5291" s="4"/>
      <c r="L5291" s="4"/>
      <c r="M5291" s="4"/>
      <c r="N5291" s="4"/>
    </row>
    <row r="5292" spans="1:14" x14ac:dyDescent="0.35">
      <c r="A5292" s="4" t="s">
        <v>9776</v>
      </c>
      <c r="B5292" s="4" t="s">
        <v>629</v>
      </c>
      <c r="C5292" s="4">
        <v>2</v>
      </c>
      <c r="D5292" s="4">
        <v>3</v>
      </c>
      <c r="E5292" s="4">
        <v>5370690</v>
      </c>
      <c r="F5292" s="4">
        <v>541837</v>
      </c>
      <c r="G5292" s="4">
        <v>252.5</v>
      </c>
      <c r="H5292" s="4" t="s">
        <v>5955</v>
      </c>
      <c r="I5292" s="4"/>
      <c r="J5292" s="4"/>
      <c r="K5292" s="4"/>
      <c r="L5292" s="4"/>
      <c r="M5292" s="4"/>
      <c r="N5292" s="4"/>
    </row>
    <row r="5293" spans="1:14" x14ac:dyDescent="0.35">
      <c r="A5293" s="4" t="s">
        <v>9776</v>
      </c>
      <c r="B5293" s="4" t="s">
        <v>629</v>
      </c>
      <c r="C5293" s="4">
        <v>3</v>
      </c>
      <c r="D5293" s="4">
        <v>4</v>
      </c>
      <c r="E5293" s="4">
        <v>5370690</v>
      </c>
      <c r="F5293" s="4">
        <v>541837</v>
      </c>
      <c r="G5293" s="4">
        <v>251.5</v>
      </c>
      <c r="H5293" s="4" t="s">
        <v>5956</v>
      </c>
      <c r="I5293" s="4"/>
      <c r="J5293" s="4"/>
      <c r="K5293" s="4"/>
      <c r="L5293" s="4"/>
      <c r="M5293" s="4"/>
      <c r="N5293" s="4"/>
    </row>
    <row r="5294" spans="1:14" x14ac:dyDescent="0.35">
      <c r="A5294" s="4" t="s">
        <v>9776</v>
      </c>
      <c r="B5294" s="4" t="s">
        <v>629</v>
      </c>
      <c r="C5294" s="4">
        <v>4</v>
      </c>
      <c r="D5294" s="4">
        <v>5</v>
      </c>
      <c r="E5294" s="4">
        <v>5370690</v>
      </c>
      <c r="F5294" s="4">
        <v>541837</v>
      </c>
      <c r="G5294" s="4">
        <v>250.5</v>
      </c>
      <c r="H5294" s="4" t="s">
        <v>5957</v>
      </c>
      <c r="I5294" s="4"/>
      <c r="J5294" s="4"/>
      <c r="K5294" s="4"/>
      <c r="L5294" s="4"/>
      <c r="M5294" s="4"/>
      <c r="N5294" s="4"/>
    </row>
    <row r="5295" spans="1:14" x14ac:dyDescent="0.35">
      <c r="A5295" s="4" t="s">
        <v>9776</v>
      </c>
      <c r="B5295" s="4" t="s">
        <v>629</v>
      </c>
      <c r="C5295" s="4">
        <v>5</v>
      </c>
      <c r="D5295" s="4">
        <v>6</v>
      </c>
      <c r="E5295" s="4">
        <v>5370690</v>
      </c>
      <c r="F5295" s="4">
        <v>541837</v>
      </c>
      <c r="G5295" s="4">
        <v>249.5</v>
      </c>
      <c r="H5295" s="4" t="s">
        <v>5958</v>
      </c>
      <c r="I5295" s="4"/>
      <c r="J5295" s="4"/>
      <c r="K5295" s="4"/>
      <c r="L5295" s="4"/>
      <c r="M5295" s="4"/>
      <c r="N5295" s="4"/>
    </row>
    <row r="5296" spans="1:14" x14ac:dyDescent="0.35">
      <c r="A5296" s="4" t="s">
        <v>9776</v>
      </c>
      <c r="B5296" s="4" t="s">
        <v>629</v>
      </c>
      <c r="C5296" s="4">
        <v>6</v>
      </c>
      <c r="D5296" s="4">
        <v>7</v>
      </c>
      <c r="E5296" s="4">
        <v>5370690</v>
      </c>
      <c r="F5296" s="4">
        <v>541837</v>
      </c>
      <c r="G5296" s="4">
        <v>248.5</v>
      </c>
      <c r="H5296" s="4" t="s">
        <v>5959</v>
      </c>
      <c r="I5296" s="4"/>
      <c r="J5296" s="4"/>
      <c r="K5296" s="4"/>
      <c r="L5296" s="4"/>
      <c r="M5296" s="4"/>
      <c r="N5296" s="4"/>
    </row>
    <row r="5297" spans="1:14" x14ac:dyDescent="0.35">
      <c r="A5297" s="4" t="s">
        <v>9776</v>
      </c>
      <c r="B5297" s="4" t="s">
        <v>629</v>
      </c>
      <c r="C5297" s="4">
        <v>7</v>
      </c>
      <c r="D5297" s="4">
        <v>8</v>
      </c>
      <c r="E5297" s="4">
        <v>5370690</v>
      </c>
      <c r="F5297" s="4">
        <v>541837</v>
      </c>
      <c r="G5297" s="4">
        <v>247.5</v>
      </c>
      <c r="H5297" s="4" t="s">
        <v>5960</v>
      </c>
      <c r="I5297" s="4"/>
      <c r="J5297" s="4"/>
      <c r="K5297" s="4"/>
      <c r="L5297" s="4"/>
      <c r="M5297" s="4"/>
      <c r="N5297" s="4"/>
    </row>
    <row r="5298" spans="1:14" x14ac:dyDescent="0.35">
      <c r="A5298" s="4" t="s">
        <v>9776</v>
      </c>
      <c r="B5298" s="4" t="s">
        <v>629</v>
      </c>
      <c r="C5298" s="4">
        <v>8</v>
      </c>
      <c r="D5298" s="4">
        <v>9</v>
      </c>
      <c r="E5298" s="4">
        <v>5370690</v>
      </c>
      <c r="F5298" s="4">
        <v>541837</v>
      </c>
      <c r="G5298" s="4">
        <v>246.5</v>
      </c>
      <c r="H5298" s="4" t="s">
        <v>5961</v>
      </c>
      <c r="I5298" s="4"/>
      <c r="J5298" s="4"/>
      <c r="K5298" s="4"/>
      <c r="L5298" s="4"/>
      <c r="M5298" s="4"/>
      <c r="N5298" s="4"/>
    </row>
    <row r="5299" spans="1:14" x14ac:dyDescent="0.35">
      <c r="A5299" s="4" t="s">
        <v>9776</v>
      </c>
      <c r="B5299" s="4" t="s">
        <v>629</v>
      </c>
      <c r="C5299" s="4">
        <v>9</v>
      </c>
      <c r="D5299" s="4">
        <v>10</v>
      </c>
      <c r="E5299" s="4">
        <v>5370690</v>
      </c>
      <c r="F5299" s="4">
        <v>541837</v>
      </c>
      <c r="G5299" s="4">
        <v>245.5</v>
      </c>
      <c r="H5299" s="4" t="s">
        <v>5962</v>
      </c>
      <c r="I5299" s="4"/>
      <c r="J5299" s="4"/>
      <c r="K5299" s="4"/>
      <c r="L5299" s="4"/>
      <c r="M5299" s="4"/>
      <c r="N5299" s="4"/>
    </row>
    <row r="5300" spans="1:14" x14ac:dyDescent="0.35">
      <c r="A5300" s="4" t="s">
        <v>9776</v>
      </c>
      <c r="B5300" s="4" t="s">
        <v>629</v>
      </c>
      <c r="C5300" s="4">
        <v>10</v>
      </c>
      <c r="D5300" s="4">
        <v>11</v>
      </c>
      <c r="E5300" s="4">
        <v>5370690</v>
      </c>
      <c r="F5300" s="4">
        <v>541837</v>
      </c>
      <c r="G5300" s="4">
        <v>244.5</v>
      </c>
      <c r="H5300" s="4" t="s">
        <v>5963</v>
      </c>
      <c r="I5300" s="4"/>
      <c r="J5300" s="4"/>
      <c r="K5300" s="4"/>
      <c r="L5300" s="4"/>
      <c r="M5300" s="4"/>
      <c r="N5300" s="4"/>
    </row>
    <row r="5301" spans="1:14" x14ac:dyDescent="0.35">
      <c r="A5301" s="4" t="s">
        <v>9776</v>
      </c>
      <c r="B5301" s="4" t="s">
        <v>629</v>
      </c>
      <c r="C5301" s="4">
        <v>11</v>
      </c>
      <c r="D5301" s="4">
        <v>12</v>
      </c>
      <c r="E5301" s="4">
        <v>5370690</v>
      </c>
      <c r="F5301" s="4">
        <v>541837</v>
      </c>
      <c r="G5301" s="4">
        <v>243.5</v>
      </c>
      <c r="H5301" s="4" t="s">
        <v>5964</v>
      </c>
      <c r="I5301" s="4"/>
      <c r="J5301" s="4"/>
      <c r="K5301" s="4"/>
      <c r="L5301" s="4"/>
      <c r="M5301" s="4"/>
      <c r="N5301" s="4"/>
    </row>
    <row r="5302" spans="1:14" x14ac:dyDescent="0.35">
      <c r="A5302" s="4" t="s">
        <v>9776</v>
      </c>
      <c r="B5302" s="4" t="s">
        <v>629</v>
      </c>
      <c r="C5302" s="4">
        <v>12</v>
      </c>
      <c r="D5302" s="4">
        <v>13</v>
      </c>
      <c r="E5302" s="4">
        <v>5370690</v>
      </c>
      <c r="F5302" s="4">
        <v>541837</v>
      </c>
      <c r="G5302" s="4">
        <v>242.5</v>
      </c>
      <c r="H5302" s="4" t="s">
        <v>5965</v>
      </c>
      <c r="I5302" s="4"/>
      <c r="J5302" s="4"/>
      <c r="K5302" s="4"/>
      <c r="L5302" s="4"/>
      <c r="M5302" s="4"/>
      <c r="N5302" s="4"/>
    </row>
    <row r="5303" spans="1:14" x14ac:dyDescent="0.35">
      <c r="A5303" s="4" t="s">
        <v>9776</v>
      </c>
      <c r="B5303" s="4" t="s">
        <v>629</v>
      </c>
      <c r="C5303" s="4">
        <v>13</v>
      </c>
      <c r="D5303" s="4">
        <v>14</v>
      </c>
      <c r="E5303" s="4">
        <v>5370690</v>
      </c>
      <c r="F5303" s="4">
        <v>541837</v>
      </c>
      <c r="G5303" s="4">
        <v>241.5</v>
      </c>
      <c r="H5303" s="4" t="s">
        <v>5966</v>
      </c>
      <c r="I5303" s="4"/>
      <c r="J5303" s="4"/>
      <c r="K5303" s="4"/>
      <c r="L5303" s="4"/>
      <c r="M5303" s="4"/>
      <c r="N5303" s="4"/>
    </row>
    <row r="5304" spans="1:14" x14ac:dyDescent="0.35">
      <c r="A5304" s="4" t="s">
        <v>9776</v>
      </c>
      <c r="B5304" s="4" t="s">
        <v>629</v>
      </c>
      <c r="C5304" s="4">
        <v>14</v>
      </c>
      <c r="D5304" s="4">
        <v>15</v>
      </c>
      <c r="E5304" s="4">
        <v>5370690</v>
      </c>
      <c r="F5304" s="4">
        <v>541837</v>
      </c>
      <c r="G5304" s="4">
        <v>240.5</v>
      </c>
      <c r="H5304" s="4" t="s">
        <v>5967</v>
      </c>
      <c r="I5304" s="4"/>
      <c r="J5304" s="4"/>
      <c r="K5304" s="4"/>
      <c r="L5304" s="4"/>
      <c r="M5304" s="4"/>
      <c r="N5304" s="4"/>
    </row>
    <row r="5305" spans="1:14" x14ac:dyDescent="0.35">
      <c r="A5305" s="4" t="s">
        <v>9776</v>
      </c>
      <c r="B5305" s="4" t="s">
        <v>630</v>
      </c>
      <c r="C5305" s="4">
        <v>0</v>
      </c>
      <c r="D5305" s="4">
        <v>1</v>
      </c>
      <c r="E5305" s="4">
        <v>5370701</v>
      </c>
      <c r="F5305" s="4">
        <v>541788</v>
      </c>
      <c r="G5305" s="4">
        <v>251.5</v>
      </c>
      <c r="H5305" s="4" t="s">
        <v>5968</v>
      </c>
      <c r="I5305" s="4"/>
      <c r="J5305" s="4"/>
      <c r="K5305" s="4"/>
      <c r="L5305" s="4"/>
      <c r="M5305" s="4"/>
      <c r="N5305" s="4"/>
    </row>
    <row r="5306" spans="1:14" x14ac:dyDescent="0.35">
      <c r="A5306" s="4" t="s">
        <v>9776</v>
      </c>
      <c r="B5306" s="4" t="s">
        <v>630</v>
      </c>
      <c r="C5306" s="4">
        <v>1</v>
      </c>
      <c r="D5306" s="4">
        <v>2</v>
      </c>
      <c r="E5306" s="4">
        <v>5370701</v>
      </c>
      <c r="F5306" s="4">
        <v>541788</v>
      </c>
      <c r="G5306" s="4">
        <v>250.5</v>
      </c>
      <c r="H5306" s="4" t="s">
        <v>5969</v>
      </c>
      <c r="I5306" s="4"/>
      <c r="J5306" s="4"/>
      <c r="K5306" s="4"/>
      <c r="L5306" s="4"/>
      <c r="M5306" s="4"/>
      <c r="N5306" s="4"/>
    </row>
    <row r="5307" spans="1:14" x14ac:dyDescent="0.35">
      <c r="A5307" s="4" t="s">
        <v>9776</v>
      </c>
      <c r="B5307" s="4" t="s">
        <v>630</v>
      </c>
      <c r="C5307" s="4">
        <v>2</v>
      </c>
      <c r="D5307" s="4">
        <v>3</v>
      </c>
      <c r="E5307" s="4">
        <v>5370701</v>
      </c>
      <c r="F5307" s="4">
        <v>541788</v>
      </c>
      <c r="G5307" s="4">
        <v>249.5</v>
      </c>
      <c r="H5307" s="4" t="s">
        <v>5970</v>
      </c>
      <c r="I5307" s="4"/>
      <c r="J5307" s="4"/>
      <c r="K5307" s="4"/>
      <c r="L5307" s="4"/>
      <c r="M5307" s="4"/>
      <c r="N5307" s="4"/>
    </row>
    <row r="5308" spans="1:14" x14ac:dyDescent="0.35">
      <c r="A5308" s="4" t="s">
        <v>9776</v>
      </c>
      <c r="B5308" s="4" t="s">
        <v>630</v>
      </c>
      <c r="C5308" s="4">
        <v>3</v>
      </c>
      <c r="D5308" s="4">
        <v>4</v>
      </c>
      <c r="E5308" s="4">
        <v>5370701</v>
      </c>
      <c r="F5308" s="4">
        <v>541788</v>
      </c>
      <c r="G5308" s="4">
        <v>248.5</v>
      </c>
      <c r="H5308" s="4" t="s">
        <v>5971</v>
      </c>
      <c r="I5308" s="4"/>
      <c r="J5308" s="4"/>
      <c r="K5308" s="4"/>
      <c r="L5308" s="4"/>
      <c r="M5308" s="4"/>
      <c r="N5308" s="4"/>
    </row>
    <row r="5309" spans="1:14" x14ac:dyDescent="0.35">
      <c r="A5309" s="4" t="s">
        <v>9776</v>
      </c>
      <c r="B5309" s="4" t="s">
        <v>630</v>
      </c>
      <c r="C5309" s="4">
        <v>4</v>
      </c>
      <c r="D5309" s="4">
        <v>5</v>
      </c>
      <c r="E5309" s="4">
        <v>5370701</v>
      </c>
      <c r="F5309" s="4">
        <v>541788</v>
      </c>
      <c r="G5309" s="4">
        <v>247.5</v>
      </c>
      <c r="H5309" s="4" t="s">
        <v>5972</v>
      </c>
      <c r="I5309" s="4"/>
      <c r="J5309" s="4"/>
      <c r="K5309" s="4"/>
      <c r="L5309" s="4"/>
      <c r="M5309" s="4"/>
      <c r="N5309" s="4"/>
    </row>
    <row r="5310" spans="1:14" x14ac:dyDescent="0.35">
      <c r="A5310" s="4" t="s">
        <v>9776</v>
      </c>
      <c r="B5310" s="4" t="s">
        <v>630</v>
      </c>
      <c r="C5310" s="4">
        <v>5</v>
      </c>
      <c r="D5310" s="4">
        <v>6</v>
      </c>
      <c r="E5310" s="4">
        <v>5370701</v>
      </c>
      <c r="F5310" s="4">
        <v>541788</v>
      </c>
      <c r="G5310" s="4">
        <v>246.5</v>
      </c>
      <c r="H5310" s="4" t="s">
        <v>5973</v>
      </c>
      <c r="I5310" s="4"/>
      <c r="J5310" s="4"/>
      <c r="K5310" s="4"/>
      <c r="L5310" s="4"/>
      <c r="M5310" s="4"/>
      <c r="N5310" s="4"/>
    </row>
    <row r="5311" spans="1:14" x14ac:dyDescent="0.35">
      <c r="A5311" s="4" t="s">
        <v>9776</v>
      </c>
      <c r="B5311" s="4" t="s">
        <v>630</v>
      </c>
      <c r="C5311" s="4">
        <v>6</v>
      </c>
      <c r="D5311" s="4">
        <v>7</v>
      </c>
      <c r="E5311" s="4">
        <v>5370701</v>
      </c>
      <c r="F5311" s="4">
        <v>541788</v>
      </c>
      <c r="G5311" s="4">
        <v>245.5</v>
      </c>
      <c r="H5311" s="4" t="s">
        <v>5974</v>
      </c>
      <c r="I5311" s="4"/>
      <c r="J5311" s="4"/>
      <c r="K5311" s="4"/>
      <c r="L5311" s="4"/>
      <c r="M5311" s="4"/>
      <c r="N5311" s="4"/>
    </row>
    <row r="5312" spans="1:14" x14ac:dyDescent="0.35">
      <c r="A5312" s="4" t="s">
        <v>9776</v>
      </c>
      <c r="B5312" s="4" t="s">
        <v>630</v>
      </c>
      <c r="C5312" s="4">
        <v>7</v>
      </c>
      <c r="D5312" s="4">
        <v>8</v>
      </c>
      <c r="E5312" s="4">
        <v>5370701</v>
      </c>
      <c r="F5312" s="4">
        <v>541788</v>
      </c>
      <c r="G5312" s="4">
        <v>244.5</v>
      </c>
      <c r="H5312" s="4" t="s">
        <v>5975</v>
      </c>
      <c r="I5312" s="4"/>
      <c r="J5312" s="4"/>
      <c r="K5312" s="4"/>
      <c r="L5312" s="4"/>
      <c r="M5312" s="4"/>
      <c r="N5312" s="4"/>
    </row>
    <row r="5313" spans="1:55" x14ac:dyDescent="0.35">
      <c r="A5313" s="4" t="s">
        <v>9776</v>
      </c>
      <c r="B5313" s="4" t="s">
        <v>630</v>
      </c>
      <c r="C5313" s="4">
        <v>8</v>
      </c>
      <c r="D5313" s="4">
        <v>9</v>
      </c>
      <c r="E5313" s="4">
        <v>5370701</v>
      </c>
      <c r="F5313" s="4">
        <v>541788</v>
      </c>
      <c r="G5313" s="4">
        <v>243.5</v>
      </c>
      <c r="H5313" s="4" t="s">
        <v>5976</v>
      </c>
      <c r="I5313" s="4"/>
      <c r="J5313" s="4"/>
      <c r="K5313" s="4"/>
      <c r="L5313" s="4"/>
      <c r="M5313" s="4"/>
      <c r="N5313" s="4"/>
    </row>
    <row r="5314" spans="1:55" x14ac:dyDescent="0.35">
      <c r="A5314" s="4" t="s">
        <v>9776</v>
      </c>
      <c r="B5314" s="4" t="s">
        <v>630</v>
      </c>
      <c r="C5314" s="4">
        <v>9</v>
      </c>
      <c r="D5314" s="4">
        <v>10</v>
      </c>
      <c r="E5314" s="4">
        <v>5370701</v>
      </c>
      <c r="F5314" s="4">
        <v>541788</v>
      </c>
      <c r="G5314" s="4">
        <v>242.5</v>
      </c>
      <c r="H5314" s="4" t="s">
        <v>5977</v>
      </c>
      <c r="I5314" s="4"/>
      <c r="J5314" s="4"/>
      <c r="K5314" s="4"/>
      <c r="L5314" s="4"/>
      <c r="M5314" s="4"/>
      <c r="N5314" s="4"/>
    </row>
    <row r="5315" spans="1:55" x14ac:dyDescent="0.35">
      <c r="A5315" s="4" t="s">
        <v>9776</v>
      </c>
      <c r="B5315" s="4" t="s">
        <v>630</v>
      </c>
      <c r="C5315" s="4">
        <v>10</v>
      </c>
      <c r="D5315" s="4">
        <v>11</v>
      </c>
      <c r="E5315" s="4">
        <v>5370701</v>
      </c>
      <c r="F5315" s="4">
        <v>541788</v>
      </c>
      <c r="G5315" s="4">
        <v>241.5</v>
      </c>
      <c r="H5315" s="4" t="s">
        <v>5978</v>
      </c>
      <c r="I5315" s="4"/>
      <c r="J5315" s="4"/>
      <c r="K5315" s="4"/>
      <c r="L5315" s="4"/>
      <c r="M5315" s="4"/>
      <c r="N5315" s="4"/>
    </row>
    <row r="5316" spans="1:55" x14ac:dyDescent="0.35">
      <c r="A5316" s="4" t="s">
        <v>9776</v>
      </c>
      <c r="B5316" s="4" t="s">
        <v>630</v>
      </c>
      <c r="C5316" s="4">
        <v>11</v>
      </c>
      <c r="D5316" s="4">
        <v>12</v>
      </c>
      <c r="E5316" s="4">
        <v>5370701</v>
      </c>
      <c r="F5316" s="4">
        <v>541788</v>
      </c>
      <c r="G5316" s="4">
        <v>240.5</v>
      </c>
      <c r="H5316" s="4" t="s">
        <v>5979</v>
      </c>
      <c r="I5316" s="4"/>
      <c r="J5316" s="4"/>
      <c r="K5316" s="4"/>
      <c r="L5316" s="4"/>
      <c r="M5316" s="4"/>
      <c r="N5316" s="4"/>
    </row>
    <row r="5317" spans="1:55" x14ac:dyDescent="0.35">
      <c r="A5317" s="4" t="s">
        <v>9776</v>
      </c>
      <c r="B5317" s="4" t="s">
        <v>630</v>
      </c>
      <c r="C5317" s="4">
        <v>12</v>
      </c>
      <c r="D5317" s="4">
        <v>13</v>
      </c>
      <c r="E5317" s="4">
        <v>5370701</v>
      </c>
      <c r="F5317" s="4">
        <v>541788</v>
      </c>
      <c r="G5317" s="4">
        <v>239.5</v>
      </c>
      <c r="H5317" s="4" t="s">
        <v>5980</v>
      </c>
      <c r="I5317" s="4"/>
      <c r="J5317" s="4"/>
      <c r="K5317" s="4"/>
      <c r="L5317" s="4"/>
      <c r="M5317" s="4"/>
      <c r="N5317" s="4"/>
    </row>
    <row r="5318" spans="1:55" x14ac:dyDescent="0.35">
      <c r="A5318" s="4" t="s">
        <v>9776</v>
      </c>
      <c r="B5318" s="4" t="s">
        <v>630</v>
      </c>
      <c r="C5318" s="4">
        <v>13</v>
      </c>
      <c r="D5318" s="4">
        <v>14</v>
      </c>
      <c r="E5318" s="4">
        <v>5370701</v>
      </c>
      <c r="F5318" s="4">
        <v>541788</v>
      </c>
      <c r="G5318" s="4">
        <v>238.5</v>
      </c>
      <c r="H5318" s="4" t="s">
        <v>5981</v>
      </c>
      <c r="I5318" s="4"/>
      <c r="J5318" s="4"/>
      <c r="K5318" s="4"/>
      <c r="L5318" s="4"/>
      <c r="M5318" s="4"/>
      <c r="N5318" s="4"/>
    </row>
    <row r="5319" spans="1:55" x14ac:dyDescent="0.35">
      <c r="A5319" s="4" t="s">
        <v>9776</v>
      </c>
      <c r="B5319" s="4" t="s">
        <v>630</v>
      </c>
      <c r="C5319" s="4">
        <v>14</v>
      </c>
      <c r="D5319" s="4">
        <v>15</v>
      </c>
      <c r="E5319" s="4">
        <v>5370701</v>
      </c>
      <c r="F5319" s="4">
        <v>541788</v>
      </c>
      <c r="G5319" s="4">
        <v>237.5</v>
      </c>
      <c r="H5319" s="4" t="s">
        <v>5982</v>
      </c>
      <c r="I5319" s="4"/>
      <c r="J5319" s="4"/>
      <c r="K5319" s="4"/>
      <c r="L5319" s="4"/>
      <c r="M5319" s="4"/>
      <c r="N5319" s="4"/>
    </row>
    <row r="5320" spans="1:55" x14ac:dyDescent="0.35">
      <c r="A5320" s="4" t="s">
        <v>9776</v>
      </c>
      <c r="B5320" s="4" t="s">
        <v>631</v>
      </c>
      <c r="C5320" s="4">
        <v>0</v>
      </c>
      <c r="D5320" s="4">
        <v>1</v>
      </c>
      <c r="E5320" s="4">
        <v>5370933</v>
      </c>
      <c r="F5320" s="4">
        <v>541813</v>
      </c>
      <c r="G5320" s="4">
        <v>250.5</v>
      </c>
      <c r="H5320" s="4" t="s">
        <v>5983</v>
      </c>
      <c r="I5320" s="4"/>
      <c r="J5320" s="4"/>
      <c r="K5320" s="4"/>
      <c r="L5320" s="4"/>
      <c r="M5320" s="4"/>
      <c r="N5320" s="4"/>
    </row>
    <row r="5321" spans="1:55" x14ac:dyDescent="0.35">
      <c r="A5321" s="4" t="s">
        <v>9776</v>
      </c>
      <c r="B5321" s="4" t="s">
        <v>631</v>
      </c>
      <c r="C5321" s="4">
        <v>1</v>
      </c>
      <c r="D5321" s="4">
        <v>2</v>
      </c>
      <c r="E5321" s="4">
        <v>5370933</v>
      </c>
      <c r="F5321" s="4">
        <v>541813</v>
      </c>
      <c r="G5321" s="4">
        <v>249.5</v>
      </c>
      <c r="H5321" s="4" t="s">
        <v>5984</v>
      </c>
      <c r="I5321" s="4"/>
      <c r="J5321" s="4"/>
      <c r="K5321" s="4"/>
      <c r="L5321" s="4"/>
      <c r="M5321" s="4"/>
      <c r="N5321" s="4"/>
    </row>
    <row r="5322" spans="1:55" x14ac:dyDescent="0.35">
      <c r="A5322" s="4" t="s">
        <v>9776</v>
      </c>
      <c r="B5322" s="4" t="s">
        <v>631</v>
      </c>
      <c r="C5322" s="4">
        <v>2</v>
      </c>
      <c r="D5322" s="4">
        <v>3</v>
      </c>
      <c r="E5322" s="4">
        <v>5370933</v>
      </c>
      <c r="F5322" s="4">
        <v>541813</v>
      </c>
      <c r="G5322" s="4">
        <v>248.5</v>
      </c>
      <c r="H5322" s="4" t="s">
        <v>5985</v>
      </c>
      <c r="I5322" s="4"/>
      <c r="J5322" s="4">
        <v>14.1</v>
      </c>
      <c r="K5322" s="4">
        <v>19.899999999999999</v>
      </c>
      <c r="L5322" s="4">
        <v>0.70854271356783927</v>
      </c>
      <c r="M5322" s="4">
        <v>34.5</v>
      </c>
      <c r="N5322" s="4">
        <v>21.5</v>
      </c>
      <c r="O5322">
        <v>1.6046511627906976</v>
      </c>
      <c r="P5322">
        <v>21.2</v>
      </c>
      <c r="Q5322">
        <v>4.12</v>
      </c>
      <c r="R5322">
        <v>17.87</v>
      </c>
      <c r="AT5322">
        <v>40.9</v>
      </c>
      <c r="AU5322">
        <v>22.8</v>
      </c>
      <c r="AV5322">
        <v>7.9</v>
      </c>
      <c r="AW5322">
        <v>2.8860759493670884</v>
      </c>
      <c r="AX5322">
        <v>33.4</v>
      </c>
      <c r="AY5322">
        <v>8.92</v>
      </c>
      <c r="AZ5322">
        <v>3.7443946188340806</v>
      </c>
      <c r="BA5322">
        <v>32.9</v>
      </c>
      <c r="BB5322">
        <v>5.0199999999999996</v>
      </c>
      <c r="BC5322">
        <v>18.93</v>
      </c>
    </row>
    <row r="5323" spans="1:55" x14ac:dyDescent="0.35">
      <c r="A5323" s="4" t="s">
        <v>9776</v>
      </c>
      <c r="B5323" s="4" t="s">
        <v>631</v>
      </c>
      <c r="C5323" s="4">
        <v>3</v>
      </c>
      <c r="D5323" s="4">
        <v>4</v>
      </c>
      <c r="E5323" s="4">
        <v>5370933</v>
      </c>
      <c r="F5323" s="4">
        <v>541813</v>
      </c>
      <c r="G5323" s="4">
        <v>247.5</v>
      </c>
      <c r="H5323" s="4" t="s">
        <v>5986</v>
      </c>
      <c r="I5323" s="4"/>
      <c r="J5323" s="4">
        <v>20.3</v>
      </c>
      <c r="K5323" s="4">
        <v>11.7</v>
      </c>
      <c r="L5323" s="4">
        <v>1.7350427350427353</v>
      </c>
      <c r="M5323" s="4">
        <v>33.9</v>
      </c>
      <c r="N5323" s="4">
        <v>12.75</v>
      </c>
      <c r="O5323">
        <v>2.6588235294117646</v>
      </c>
      <c r="P5323">
        <v>28</v>
      </c>
      <c r="Q5323">
        <v>5.48</v>
      </c>
      <c r="R5323">
        <v>19.16</v>
      </c>
      <c r="AT5323">
        <v>51.2</v>
      </c>
      <c r="AU5323">
        <v>22.5</v>
      </c>
      <c r="AV5323">
        <v>5.9</v>
      </c>
      <c r="AW5323">
        <v>3.8135593220338979</v>
      </c>
      <c r="AX5323">
        <v>31.5</v>
      </c>
      <c r="AY5323">
        <v>6.87</v>
      </c>
      <c r="AZ5323">
        <v>4.5851528384279474</v>
      </c>
      <c r="BA5323">
        <v>36.9</v>
      </c>
      <c r="BB5323">
        <v>5.04</v>
      </c>
      <c r="BC5323">
        <v>18.84</v>
      </c>
    </row>
    <row r="5324" spans="1:55" x14ac:dyDescent="0.35">
      <c r="A5324" s="4" t="s">
        <v>9776</v>
      </c>
      <c r="B5324" s="4" t="s">
        <v>631</v>
      </c>
      <c r="C5324" s="4">
        <v>4</v>
      </c>
      <c r="D5324" s="4">
        <v>5</v>
      </c>
      <c r="E5324" s="4">
        <v>5370933</v>
      </c>
      <c r="F5324" s="4">
        <v>541813</v>
      </c>
      <c r="G5324" s="4">
        <v>246.5</v>
      </c>
      <c r="H5324" s="4" t="s">
        <v>5987</v>
      </c>
      <c r="I5324" s="4"/>
      <c r="J5324" s="4">
        <v>29.9</v>
      </c>
      <c r="K5324" s="4">
        <v>4.5</v>
      </c>
      <c r="L5324" s="4">
        <v>6.6444444444444439</v>
      </c>
      <c r="M5324" s="4">
        <v>37.5</v>
      </c>
      <c r="N5324" s="4">
        <v>5.0199999999999996</v>
      </c>
      <c r="O5324">
        <v>7.4701195219123511</v>
      </c>
      <c r="P5324">
        <v>29.6</v>
      </c>
      <c r="Q5324">
        <v>5.21</v>
      </c>
      <c r="R5324">
        <v>21.92</v>
      </c>
      <c r="AT5324">
        <v>34.9</v>
      </c>
      <c r="AU5324">
        <v>29.6</v>
      </c>
      <c r="AV5324">
        <v>3.2</v>
      </c>
      <c r="AW5324">
        <v>9.25</v>
      </c>
      <c r="AX5324">
        <v>36.200000000000003</v>
      </c>
      <c r="AY5324">
        <v>3.78</v>
      </c>
      <c r="AZ5324">
        <v>9.5767195767195776</v>
      </c>
      <c r="BA5324">
        <v>32.799999999999997</v>
      </c>
      <c r="BB5324">
        <v>4.9400000000000004</v>
      </c>
      <c r="BC5324">
        <v>21.45</v>
      </c>
    </row>
    <row r="5325" spans="1:55" x14ac:dyDescent="0.35">
      <c r="A5325" s="4" t="s">
        <v>9776</v>
      </c>
      <c r="B5325" s="4" t="s">
        <v>631</v>
      </c>
      <c r="C5325" s="4">
        <v>5</v>
      </c>
      <c r="D5325" s="4">
        <v>6</v>
      </c>
      <c r="E5325" s="4">
        <v>5370933</v>
      </c>
      <c r="F5325" s="4">
        <v>541813</v>
      </c>
      <c r="G5325" s="4">
        <v>245.5</v>
      </c>
      <c r="H5325" s="4" t="s">
        <v>5988</v>
      </c>
      <c r="I5325" s="4"/>
      <c r="J5325" s="4">
        <v>16.5</v>
      </c>
      <c r="K5325" s="4">
        <v>8.9</v>
      </c>
      <c r="L5325" s="4">
        <v>1.8539325842696628</v>
      </c>
      <c r="M5325" s="4">
        <v>28.3</v>
      </c>
      <c r="N5325" s="4">
        <v>9.4499999999999993</v>
      </c>
      <c r="O5325">
        <v>2.9947089947089949</v>
      </c>
      <c r="P5325">
        <v>38.799999999999997</v>
      </c>
      <c r="Q5325">
        <v>4.96</v>
      </c>
      <c r="R5325">
        <v>17.66</v>
      </c>
      <c r="AT5325">
        <v>50.4</v>
      </c>
      <c r="AU5325">
        <v>18.5</v>
      </c>
      <c r="AV5325">
        <v>7.2</v>
      </c>
      <c r="AW5325">
        <v>2.5694444444444442</v>
      </c>
      <c r="AX5325">
        <v>28.7</v>
      </c>
      <c r="AY5325">
        <v>7.77</v>
      </c>
      <c r="AZ5325">
        <v>3.6936936936936937</v>
      </c>
      <c r="BA5325">
        <v>39.6</v>
      </c>
      <c r="BB5325">
        <v>5.03</v>
      </c>
      <c r="BC5325">
        <v>18</v>
      </c>
    </row>
    <row r="5326" spans="1:55" x14ac:dyDescent="0.35">
      <c r="A5326" s="4" t="s">
        <v>9776</v>
      </c>
      <c r="B5326" s="4" t="s">
        <v>631</v>
      </c>
      <c r="C5326" s="4">
        <v>6</v>
      </c>
      <c r="D5326" s="4">
        <v>7</v>
      </c>
      <c r="E5326" s="4">
        <v>5370933</v>
      </c>
      <c r="F5326" s="4">
        <v>541813</v>
      </c>
      <c r="G5326" s="4">
        <v>244.5</v>
      </c>
      <c r="H5326" s="4" t="s">
        <v>5989</v>
      </c>
      <c r="I5326" s="4"/>
      <c r="J5326" s="4">
        <v>8.8000000000000007</v>
      </c>
      <c r="K5326" s="4">
        <v>20.2</v>
      </c>
      <c r="L5326" s="4">
        <v>0.4356435643564357</v>
      </c>
      <c r="M5326" s="4">
        <v>29.5</v>
      </c>
      <c r="N5326" s="4">
        <v>21.4</v>
      </c>
      <c r="O5326">
        <v>1.3785046728971964</v>
      </c>
      <c r="P5326">
        <v>29</v>
      </c>
      <c r="Q5326">
        <v>3.78</v>
      </c>
      <c r="R5326">
        <v>15.58</v>
      </c>
      <c r="AT5326">
        <v>17.600000000000001</v>
      </c>
      <c r="AU5326">
        <v>8.5</v>
      </c>
      <c r="AV5326">
        <v>18.600000000000001</v>
      </c>
      <c r="AW5326">
        <v>0.45698924731182794</v>
      </c>
      <c r="AX5326">
        <v>28.1</v>
      </c>
      <c r="AY5326">
        <v>20.7</v>
      </c>
      <c r="AZ5326">
        <v>1.357487922705314</v>
      </c>
      <c r="BA5326">
        <v>32.299999999999997</v>
      </c>
      <c r="BB5326">
        <v>3.59</v>
      </c>
      <c r="BC5326">
        <v>14.6</v>
      </c>
    </row>
    <row r="5327" spans="1:55" x14ac:dyDescent="0.35">
      <c r="A5327" s="4" t="s">
        <v>9776</v>
      </c>
      <c r="B5327" s="4" t="s">
        <v>632</v>
      </c>
      <c r="C5327" s="4">
        <v>0</v>
      </c>
      <c r="D5327" s="4">
        <v>1</v>
      </c>
      <c r="E5327" s="4">
        <v>5370948</v>
      </c>
      <c r="F5327" s="4">
        <v>541790</v>
      </c>
      <c r="G5327" s="4">
        <v>248.5</v>
      </c>
      <c r="H5327" s="4" t="s">
        <v>5990</v>
      </c>
      <c r="I5327" s="4"/>
      <c r="J5327" s="4"/>
      <c r="K5327" s="4"/>
      <c r="L5327" s="4"/>
      <c r="M5327" s="4"/>
      <c r="N5327" s="4"/>
    </row>
    <row r="5328" spans="1:55" x14ac:dyDescent="0.35">
      <c r="A5328" s="4" t="s">
        <v>9776</v>
      </c>
      <c r="B5328" s="4" t="s">
        <v>632</v>
      </c>
      <c r="C5328" s="4">
        <v>1</v>
      </c>
      <c r="D5328" s="4">
        <v>2</v>
      </c>
      <c r="E5328" s="4">
        <v>5370948</v>
      </c>
      <c r="F5328" s="4">
        <v>541790</v>
      </c>
      <c r="G5328" s="4">
        <v>247.5</v>
      </c>
      <c r="H5328" s="4" t="s">
        <v>5991</v>
      </c>
      <c r="I5328" s="4"/>
      <c r="J5328" s="4">
        <v>11</v>
      </c>
      <c r="K5328" s="4">
        <v>5.6</v>
      </c>
      <c r="L5328" s="4">
        <v>1.9642857142857144</v>
      </c>
      <c r="M5328" s="4">
        <v>24.3</v>
      </c>
      <c r="N5328" s="4">
        <v>21.2</v>
      </c>
      <c r="O5328">
        <v>1.1462264150943398</v>
      </c>
      <c r="P5328">
        <v>39.4</v>
      </c>
      <c r="Q5328">
        <v>5.25</v>
      </c>
      <c r="R5328">
        <v>9.19</v>
      </c>
      <c r="AT5328">
        <v>86.2</v>
      </c>
      <c r="AU5328">
        <v>20</v>
      </c>
      <c r="AV5328">
        <v>3.1</v>
      </c>
      <c r="AW5328">
        <v>6.4516129032258061</v>
      </c>
      <c r="AX5328">
        <v>30.8</v>
      </c>
      <c r="AY5328">
        <v>7.95</v>
      </c>
      <c r="AZ5328">
        <v>3.8742138364779874</v>
      </c>
      <c r="BA5328">
        <v>43.1</v>
      </c>
      <c r="BB5328">
        <v>6.01</v>
      </c>
      <c r="BC5328">
        <v>11.43</v>
      </c>
    </row>
    <row r="5329" spans="1:55" x14ac:dyDescent="0.35">
      <c r="A5329" s="4" t="s">
        <v>9776</v>
      </c>
      <c r="B5329" s="4" t="s">
        <v>632</v>
      </c>
      <c r="C5329" s="4">
        <v>2</v>
      </c>
      <c r="D5329" s="4">
        <v>3</v>
      </c>
      <c r="E5329" s="4">
        <v>5370948</v>
      </c>
      <c r="F5329" s="4">
        <v>541790</v>
      </c>
      <c r="G5329" s="4">
        <v>246.5</v>
      </c>
      <c r="H5329" s="4" t="s">
        <v>5992</v>
      </c>
      <c r="I5329" s="4"/>
      <c r="J5329" s="4">
        <v>20.3</v>
      </c>
      <c r="K5329" s="4">
        <v>13.2</v>
      </c>
      <c r="L5329" s="4">
        <v>1.5378787878787881</v>
      </c>
      <c r="M5329" s="4">
        <v>36.1</v>
      </c>
      <c r="N5329" s="4">
        <v>15.75</v>
      </c>
      <c r="O5329">
        <v>2.2920634920634924</v>
      </c>
      <c r="P5329">
        <v>23.4</v>
      </c>
      <c r="Q5329">
        <v>4.7</v>
      </c>
      <c r="R5329">
        <v>19.32</v>
      </c>
      <c r="AT5329">
        <v>46.8</v>
      </c>
      <c r="AU5329">
        <v>29.7</v>
      </c>
      <c r="AV5329">
        <v>3.5</v>
      </c>
      <c r="AW5329">
        <v>8.4857142857142858</v>
      </c>
      <c r="AX5329">
        <v>35.9</v>
      </c>
      <c r="AY5329">
        <v>4.2</v>
      </c>
      <c r="AZ5329">
        <v>8.5476190476190474</v>
      </c>
      <c r="BA5329">
        <v>33.4</v>
      </c>
      <c r="BB5329">
        <v>5.1100000000000003</v>
      </c>
      <c r="BC5329">
        <v>20.74</v>
      </c>
    </row>
    <row r="5330" spans="1:55" x14ac:dyDescent="0.35">
      <c r="A5330" s="4" t="s">
        <v>9776</v>
      </c>
      <c r="B5330" s="4" t="s">
        <v>632</v>
      </c>
      <c r="C5330" s="4">
        <v>3</v>
      </c>
      <c r="D5330" s="4">
        <v>4</v>
      </c>
      <c r="E5330" s="4">
        <v>5370948</v>
      </c>
      <c r="F5330" s="4">
        <v>541790</v>
      </c>
      <c r="G5330" s="4">
        <v>245.5</v>
      </c>
      <c r="H5330" s="4" t="s">
        <v>5993</v>
      </c>
      <c r="I5330" s="4"/>
      <c r="J5330" s="4">
        <v>29</v>
      </c>
      <c r="K5330" s="4">
        <v>4.3</v>
      </c>
      <c r="L5330" s="4">
        <v>6.7441860465116283</v>
      </c>
      <c r="M5330" s="4">
        <v>36.9</v>
      </c>
      <c r="N5330" s="4">
        <v>5.53</v>
      </c>
      <c r="O5330">
        <v>6.672694394213381</v>
      </c>
      <c r="P5330">
        <v>29.9</v>
      </c>
      <c r="Q5330">
        <v>5.31</v>
      </c>
      <c r="R5330">
        <v>21.52</v>
      </c>
      <c r="AT5330">
        <v>46.2</v>
      </c>
      <c r="AU5330">
        <v>32.6</v>
      </c>
      <c r="AV5330">
        <v>1.7</v>
      </c>
      <c r="AW5330">
        <v>19.176470588235297</v>
      </c>
      <c r="AX5330">
        <v>37.9</v>
      </c>
      <c r="AY5330">
        <v>3.09</v>
      </c>
      <c r="AZ5330">
        <v>12.26537216828479</v>
      </c>
      <c r="BA5330">
        <v>33.200000000000003</v>
      </c>
      <c r="BB5330">
        <v>3.73</v>
      </c>
      <c r="BC5330">
        <v>21.37</v>
      </c>
    </row>
    <row r="5331" spans="1:55" x14ac:dyDescent="0.35">
      <c r="A5331" s="4" t="s">
        <v>9776</v>
      </c>
      <c r="B5331" s="4" t="s">
        <v>632</v>
      </c>
      <c r="C5331" s="4">
        <v>4</v>
      </c>
      <c r="D5331" s="4">
        <v>5</v>
      </c>
      <c r="E5331" s="4">
        <v>5370948</v>
      </c>
      <c r="F5331" s="4">
        <v>541790</v>
      </c>
      <c r="G5331" s="4">
        <v>244.5</v>
      </c>
      <c r="H5331" s="4" t="s">
        <v>5994</v>
      </c>
      <c r="I5331" s="4"/>
      <c r="J5331" s="4">
        <v>21.4</v>
      </c>
      <c r="K5331" s="4">
        <v>4.5999999999999996</v>
      </c>
      <c r="L5331" s="4">
        <v>4.6521739130434785</v>
      </c>
      <c r="M5331" s="4">
        <v>30.4</v>
      </c>
      <c r="N5331" s="4">
        <v>5.36</v>
      </c>
      <c r="O5331">
        <v>5.6716417910447756</v>
      </c>
      <c r="P5331">
        <v>38.799999999999997</v>
      </c>
      <c r="Q5331">
        <v>4.6399999999999997</v>
      </c>
      <c r="R5331">
        <v>19.75</v>
      </c>
      <c r="AT5331">
        <v>56</v>
      </c>
      <c r="AU5331">
        <v>22.1</v>
      </c>
      <c r="AV5331">
        <v>3.4</v>
      </c>
      <c r="AW5331">
        <v>6.5000000000000009</v>
      </c>
      <c r="AX5331">
        <v>29.9</v>
      </c>
      <c r="AY5331">
        <v>3.9</v>
      </c>
      <c r="AZ5331">
        <v>7.6666666666666661</v>
      </c>
      <c r="BA5331">
        <v>41.2</v>
      </c>
      <c r="BB5331">
        <v>4.0599999999999996</v>
      </c>
      <c r="BC5331">
        <v>19.899999999999999</v>
      </c>
    </row>
    <row r="5332" spans="1:55" x14ac:dyDescent="0.35">
      <c r="A5332" s="4" t="s">
        <v>9776</v>
      </c>
      <c r="B5332" s="4" t="s">
        <v>632</v>
      </c>
      <c r="C5332" s="4">
        <v>5</v>
      </c>
      <c r="D5332" s="4">
        <v>6</v>
      </c>
      <c r="E5332" s="4">
        <v>5370948</v>
      </c>
      <c r="F5332" s="4">
        <v>541790</v>
      </c>
      <c r="G5332" s="4">
        <v>243.5</v>
      </c>
      <c r="H5332" s="4" t="s">
        <v>5995</v>
      </c>
      <c r="I5332" s="4"/>
      <c r="J5332" s="4">
        <v>10.5</v>
      </c>
      <c r="K5332" s="4">
        <v>13.9</v>
      </c>
      <c r="L5332" s="4">
        <v>0.75539568345323738</v>
      </c>
      <c r="M5332" s="4">
        <v>27</v>
      </c>
      <c r="N5332" s="4">
        <v>15.5</v>
      </c>
      <c r="O5332">
        <v>1.7419354838709677</v>
      </c>
      <c r="P5332">
        <v>35.6</v>
      </c>
      <c r="Q5332">
        <v>4.53</v>
      </c>
      <c r="R5332">
        <v>16.27</v>
      </c>
      <c r="AT5332">
        <v>27.6</v>
      </c>
      <c r="AU5332">
        <v>18.399999999999999</v>
      </c>
      <c r="AV5332">
        <v>10.5</v>
      </c>
      <c r="AW5332">
        <v>1.7523809523809522</v>
      </c>
      <c r="AX5332">
        <v>31.8</v>
      </c>
      <c r="AY5332">
        <v>11.05</v>
      </c>
      <c r="AZ5332">
        <v>2.8778280542986425</v>
      </c>
      <c r="BA5332">
        <v>33.299999999999997</v>
      </c>
      <c r="BB5332">
        <v>3.91</v>
      </c>
      <c r="BC5332">
        <v>19.03</v>
      </c>
    </row>
    <row r="5333" spans="1:55" x14ac:dyDescent="0.35">
      <c r="A5333" s="4" t="s">
        <v>9776</v>
      </c>
      <c r="B5333" s="4" t="s">
        <v>632</v>
      </c>
      <c r="C5333" s="4">
        <v>6</v>
      </c>
      <c r="D5333" s="4">
        <v>7</v>
      </c>
      <c r="E5333" s="4">
        <v>5370948</v>
      </c>
      <c r="F5333" s="4">
        <v>541790</v>
      </c>
      <c r="G5333" s="4">
        <v>242.5</v>
      </c>
      <c r="H5333" s="4" t="s">
        <v>5996</v>
      </c>
      <c r="I5333" s="4"/>
      <c r="J5333" s="4">
        <v>2.2000000000000002</v>
      </c>
      <c r="K5333" s="4">
        <v>21.6</v>
      </c>
      <c r="L5333" s="4">
        <v>0.10185185185185186</v>
      </c>
      <c r="M5333" s="4">
        <v>23.7</v>
      </c>
      <c r="N5333" s="4">
        <v>24.2</v>
      </c>
      <c r="O5333">
        <v>0.97933884297520657</v>
      </c>
      <c r="P5333">
        <v>34.200000000000003</v>
      </c>
      <c r="Q5333">
        <v>3.78</v>
      </c>
      <c r="R5333">
        <v>13.15</v>
      </c>
      <c r="AT5333">
        <v>7.1</v>
      </c>
      <c r="AU5333">
        <v>3.3</v>
      </c>
      <c r="AV5333">
        <v>16.399999999999999</v>
      </c>
      <c r="AW5333">
        <v>0.20121951219512196</v>
      </c>
      <c r="AX5333">
        <v>20.399999999999999</v>
      </c>
      <c r="AY5333">
        <v>17.899999999999999</v>
      </c>
      <c r="AZ5333">
        <v>1.1396648044692737</v>
      </c>
      <c r="BA5333">
        <v>44.6</v>
      </c>
      <c r="BB5333">
        <v>3.44</v>
      </c>
      <c r="BC5333">
        <v>12.51</v>
      </c>
    </row>
    <row r="5334" spans="1:55" x14ac:dyDescent="0.35">
      <c r="A5334" s="4" t="s">
        <v>9776</v>
      </c>
      <c r="B5334" s="4" t="s">
        <v>632</v>
      </c>
      <c r="C5334" s="4">
        <v>7</v>
      </c>
      <c r="D5334" s="4">
        <v>8</v>
      </c>
      <c r="E5334" s="4">
        <v>5370948</v>
      </c>
      <c r="F5334" s="4">
        <v>541790</v>
      </c>
      <c r="G5334" s="4">
        <v>241.5</v>
      </c>
      <c r="H5334" s="4" t="s">
        <v>5997</v>
      </c>
      <c r="I5334" s="4"/>
      <c r="J5334" s="4"/>
      <c r="K5334" s="4"/>
      <c r="L5334" s="4"/>
      <c r="M5334" s="4"/>
      <c r="N5334" s="4"/>
    </row>
    <row r="5335" spans="1:55" x14ac:dyDescent="0.35">
      <c r="A5335" s="4" t="s">
        <v>9776</v>
      </c>
      <c r="B5335" s="4" t="s">
        <v>632</v>
      </c>
      <c r="C5335" s="4">
        <v>8</v>
      </c>
      <c r="D5335" s="4">
        <v>9</v>
      </c>
      <c r="E5335" s="4">
        <v>5370948</v>
      </c>
      <c r="F5335" s="4">
        <v>541790</v>
      </c>
      <c r="G5335" s="4">
        <v>240.5</v>
      </c>
      <c r="H5335" s="4" t="s">
        <v>5998</v>
      </c>
      <c r="I5335" s="4"/>
      <c r="J5335" s="4"/>
      <c r="K5335" s="4"/>
      <c r="L5335" s="4"/>
      <c r="M5335" s="4"/>
      <c r="N5335" s="4"/>
    </row>
    <row r="5336" spans="1:55" x14ac:dyDescent="0.35">
      <c r="A5336" s="4" t="s">
        <v>9776</v>
      </c>
      <c r="B5336" s="4" t="s">
        <v>632</v>
      </c>
      <c r="C5336" s="4">
        <v>9</v>
      </c>
      <c r="D5336" s="4">
        <v>10</v>
      </c>
      <c r="E5336" s="4">
        <v>5370948</v>
      </c>
      <c r="F5336" s="4">
        <v>541790</v>
      </c>
      <c r="G5336" s="4">
        <v>239.5</v>
      </c>
      <c r="H5336" s="4" t="s">
        <v>5999</v>
      </c>
      <c r="I5336" s="4"/>
      <c r="J5336" s="4"/>
      <c r="K5336" s="4"/>
      <c r="L5336" s="4"/>
      <c r="M5336" s="4"/>
      <c r="N5336" s="4"/>
    </row>
    <row r="5337" spans="1:55" x14ac:dyDescent="0.35">
      <c r="A5337" s="4" t="s">
        <v>9776</v>
      </c>
      <c r="B5337" s="4" t="s">
        <v>632</v>
      </c>
      <c r="C5337" s="4">
        <v>10</v>
      </c>
      <c r="D5337" s="4">
        <v>11</v>
      </c>
      <c r="E5337" s="4">
        <v>5370948</v>
      </c>
      <c r="F5337" s="4">
        <v>541790</v>
      </c>
      <c r="G5337" s="4">
        <v>238.5</v>
      </c>
      <c r="H5337" s="4" t="s">
        <v>6000</v>
      </c>
      <c r="I5337" s="4"/>
      <c r="J5337" s="4"/>
      <c r="K5337" s="4"/>
      <c r="L5337" s="4"/>
      <c r="M5337" s="4"/>
      <c r="N5337" s="4"/>
    </row>
    <row r="5338" spans="1:55" x14ac:dyDescent="0.35">
      <c r="A5338" s="4" t="s">
        <v>9776</v>
      </c>
      <c r="B5338" s="4" t="s">
        <v>632</v>
      </c>
      <c r="C5338" s="4">
        <v>11</v>
      </c>
      <c r="D5338" s="4">
        <v>12</v>
      </c>
      <c r="E5338" s="4">
        <v>5370948</v>
      </c>
      <c r="F5338" s="4">
        <v>541790</v>
      </c>
      <c r="G5338" s="4">
        <v>237.5</v>
      </c>
      <c r="H5338" s="4" t="s">
        <v>6001</v>
      </c>
      <c r="I5338" s="4"/>
      <c r="J5338" s="4"/>
      <c r="K5338" s="4"/>
      <c r="L5338" s="4"/>
      <c r="M5338" s="4"/>
      <c r="N5338" s="4"/>
    </row>
    <row r="5339" spans="1:55" x14ac:dyDescent="0.35">
      <c r="A5339" s="4" t="s">
        <v>9776</v>
      </c>
      <c r="B5339" s="4" t="s">
        <v>632</v>
      </c>
      <c r="C5339" s="4">
        <v>12</v>
      </c>
      <c r="D5339" s="4">
        <v>13</v>
      </c>
      <c r="E5339" s="4">
        <v>5370948</v>
      </c>
      <c r="F5339" s="4">
        <v>541790</v>
      </c>
      <c r="G5339" s="4">
        <v>236.5</v>
      </c>
      <c r="H5339" s="4" t="s">
        <v>6002</v>
      </c>
      <c r="I5339" s="4"/>
      <c r="J5339" s="4"/>
      <c r="K5339" s="4"/>
      <c r="L5339" s="4"/>
      <c r="M5339" s="4"/>
      <c r="N5339" s="4"/>
    </row>
    <row r="5340" spans="1:55" x14ac:dyDescent="0.35">
      <c r="A5340" s="4" t="s">
        <v>9776</v>
      </c>
      <c r="B5340" s="4" t="s">
        <v>632</v>
      </c>
      <c r="C5340" s="4">
        <v>13</v>
      </c>
      <c r="D5340" s="4">
        <v>14</v>
      </c>
      <c r="E5340" s="4">
        <v>5370948</v>
      </c>
      <c r="F5340" s="4">
        <v>541790</v>
      </c>
      <c r="G5340" s="4">
        <v>235.5</v>
      </c>
      <c r="H5340" s="4" t="s">
        <v>6003</v>
      </c>
      <c r="I5340" s="4"/>
      <c r="J5340" s="4"/>
      <c r="K5340" s="4"/>
      <c r="L5340" s="4"/>
      <c r="M5340" s="4"/>
      <c r="N5340" s="4"/>
    </row>
    <row r="5341" spans="1:55" x14ac:dyDescent="0.35">
      <c r="A5341" s="4" t="s">
        <v>9776</v>
      </c>
      <c r="B5341" s="4" t="s">
        <v>632</v>
      </c>
      <c r="C5341" s="4">
        <v>14</v>
      </c>
      <c r="D5341" s="4">
        <v>15</v>
      </c>
      <c r="E5341" s="4">
        <v>5370948</v>
      </c>
      <c r="F5341" s="4">
        <v>541790</v>
      </c>
      <c r="G5341" s="4">
        <v>234.5</v>
      </c>
      <c r="H5341" s="4" t="s">
        <v>6004</v>
      </c>
      <c r="I5341" s="4"/>
      <c r="J5341" s="4"/>
      <c r="K5341" s="4"/>
      <c r="L5341" s="4"/>
      <c r="M5341" s="4"/>
      <c r="N5341" s="4"/>
    </row>
    <row r="5342" spans="1:55" x14ac:dyDescent="0.35">
      <c r="A5342" s="4" t="s">
        <v>9776</v>
      </c>
      <c r="B5342" s="4" t="s">
        <v>564</v>
      </c>
      <c r="C5342" s="4">
        <v>0</v>
      </c>
      <c r="D5342" s="4">
        <v>1</v>
      </c>
      <c r="E5342" s="4">
        <v>5370862</v>
      </c>
      <c r="F5342" s="4">
        <v>541884</v>
      </c>
      <c r="G5342" s="4">
        <v>245.5</v>
      </c>
      <c r="H5342" s="4" t="s">
        <v>6005</v>
      </c>
      <c r="I5342" s="4"/>
      <c r="J5342" s="4"/>
      <c r="K5342" s="4"/>
      <c r="L5342" s="4"/>
      <c r="M5342" s="4"/>
      <c r="N5342" s="4"/>
    </row>
    <row r="5343" spans="1:55" x14ac:dyDescent="0.35">
      <c r="A5343" s="4" t="s">
        <v>9776</v>
      </c>
      <c r="B5343" s="4" t="s">
        <v>564</v>
      </c>
      <c r="C5343" s="4">
        <v>1</v>
      </c>
      <c r="D5343" s="4">
        <v>2</v>
      </c>
      <c r="E5343" s="4">
        <v>5370862</v>
      </c>
      <c r="F5343" s="4">
        <v>541884</v>
      </c>
      <c r="G5343" s="4">
        <v>244.5</v>
      </c>
      <c r="H5343" s="4" t="s">
        <v>6006</v>
      </c>
      <c r="I5343" s="4"/>
      <c r="J5343" s="4"/>
      <c r="K5343" s="4"/>
      <c r="L5343" s="4"/>
      <c r="M5343" s="4"/>
      <c r="N5343" s="4"/>
    </row>
    <row r="5344" spans="1:55" x14ac:dyDescent="0.35">
      <c r="A5344" s="4" t="s">
        <v>9776</v>
      </c>
      <c r="B5344" s="4" t="s">
        <v>564</v>
      </c>
      <c r="C5344" s="4">
        <v>2</v>
      </c>
      <c r="D5344" s="4">
        <v>3</v>
      </c>
      <c r="E5344" s="4">
        <v>5370862</v>
      </c>
      <c r="F5344" s="4">
        <v>541884</v>
      </c>
      <c r="G5344" s="4">
        <v>243.5</v>
      </c>
      <c r="H5344" s="4" t="s">
        <v>6007</v>
      </c>
      <c r="I5344" s="4"/>
      <c r="J5344" s="4"/>
      <c r="K5344" s="4"/>
      <c r="L5344" s="4"/>
      <c r="M5344" s="4"/>
      <c r="N5344" s="4"/>
    </row>
    <row r="5345" spans="1:55" x14ac:dyDescent="0.35">
      <c r="A5345" s="4" t="s">
        <v>9776</v>
      </c>
      <c r="B5345" s="4" t="s">
        <v>564</v>
      </c>
      <c r="C5345" s="4">
        <v>3</v>
      </c>
      <c r="D5345" s="4">
        <v>4</v>
      </c>
      <c r="E5345" s="4">
        <v>5370862</v>
      </c>
      <c r="F5345" s="4">
        <v>541884</v>
      </c>
      <c r="G5345" s="4">
        <v>242.5</v>
      </c>
      <c r="H5345" s="4" t="s">
        <v>6008</v>
      </c>
      <c r="I5345" s="4"/>
      <c r="J5345" s="4"/>
      <c r="K5345" s="4"/>
      <c r="L5345" s="4"/>
      <c r="M5345" s="4"/>
      <c r="N5345" s="4"/>
      <c r="AT5345">
        <v>51</v>
      </c>
      <c r="AU5345">
        <v>16.399999999999999</v>
      </c>
      <c r="AV5345">
        <v>12.2</v>
      </c>
      <c r="AW5345">
        <v>1.3442622950819672</v>
      </c>
      <c r="AX5345">
        <v>30.4</v>
      </c>
      <c r="AY5345">
        <v>15.65</v>
      </c>
      <c r="AZ5345">
        <v>1.9424920127795526</v>
      </c>
      <c r="BA5345">
        <v>32.700000000000003</v>
      </c>
      <c r="BB5345">
        <v>3.54</v>
      </c>
      <c r="BC5345">
        <v>16.96</v>
      </c>
    </row>
    <row r="5346" spans="1:55" x14ac:dyDescent="0.35">
      <c r="A5346" s="4" t="s">
        <v>9776</v>
      </c>
      <c r="B5346" s="4" t="s">
        <v>564</v>
      </c>
      <c r="C5346" s="4">
        <v>4</v>
      </c>
      <c r="D5346" s="4">
        <v>5</v>
      </c>
      <c r="E5346" s="4">
        <v>5370862</v>
      </c>
      <c r="F5346" s="4">
        <v>541884</v>
      </c>
      <c r="G5346" s="4">
        <v>241.5</v>
      </c>
      <c r="H5346" s="4" t="s">
        <v>6009</v>
      </c>
      <c r="I5346" s="4"/>
      <c r="J5346" s="4"/>
      <c r="K5346" s="4"/>
      <c r="L5346" s="4"/>
      <c r="M5346" s="4"/>
      <c r="N5346" s="4"/>
      <c r="AT5346">
        <v>56.4</v>
      </c>
      <c r="AU5346">
        <v>18</v>
      </c>
      <c r="AV5346">
        <v>8.9</v>
      </c>
      <c r="AW5346">
        <v>2.0224719101123596</v>
      </c>
      <c r="AX5346">
        <v>29.3</v>
      </c>
      <c r="AY5346">
        <v>10.15</v>
      </c>
      <c r="AZ5346">
        <v>2.8866995073891624</v>
      </c>
      <c r="BA5346">
        <v>39</v>
      </c>
      <c r="BB5346">
        <v>3.53</v>
      </c>
      <c r="BC5346">
        <v>17.239999999999998</v>
      </c>
    </row>
    <row r="5347" spans="1:55" x14ac:dyDescent="0.35">
      <c r="A5347" s="4" t="s">
        <v>9776</v>
      </c>
      <c r="B5347" s="4" t="s">
        <v>564</v>
      </c>
      <c r="C5347" s="4">
        <v>5</v>
      </c>
      <c r="D5347" s="4">
        <v>6</v>
      </c>
      <c r="E5347" s="4">
        <v>5370862</v>
      </c>
      <c r="F5347" s="4">
        <v>541884</v>
      </c>
      <c r="G5347" s="4">
        <v>240.5</v>
      </c>
      <c r="H5347" s="4" t="s">
        <v>6010</v>
      </c>
      <c r="I5347" s="4"/>
      <c r="J5347" s="4"/>
      <c r="K5347" s="4"/>
      <c r="L5347" s="4"/>
      <c r="M5347" s="4"/>
      <c r="N5347" s="4"/>
      <c r="AT5347">
        <v>18.2</v>
      </c>
      <c r="AU5347">
        <v>2.2000000000000002</v>
      </c>
      <c r="AV5347">
        <v>21.3</v>
      </c>
      <c r="AW5347">
        <v>0.10328638497652583</v>
      </c>
      <c r="AX5347">
        <v>22.3</v>
      </c>
      <c r="AY5347">
        <v>22.8</v>
      </c>
      <c r="AZ5347">
        <v>0.97807017543859653</v>
      </c>
      <c r="BA5347">
        <v>38.700000000000003</v>
      </c>
      <c r="BB5347">
        <v>3.08</v>
      </c>
      <c r="BC5347">
        <v>12.24</v>
      </c>
    </row>
    <row r="5348" spans="1:55" x14ac:dyDescent="0.35">
      <c r="A5348" s="4" t="s">
        <v>9776</v>
      </c>
      <c r="B5348" s="4" t="s">
        <v>564</v>
      </c>
      <c r="C5348" s="4">
        <v>6</v>
      </c>
      <c r="D5348" s="4">
        <v>7</v>
      </c>
      <c r="E5348" s="4">
        <v>5370862</v>
      </c>
      <c r="F5348" s="4">
        <v>541884</v>
      </c>
      <c r="G5348" s="4">
        <v>239.5</v>
      </c>
      <c r="H5348" s="4" t="s">
        <v>6011</v>
      </c>
      <c r="I5348" s="4"/>
      <c r="J5348" s="4"/>
      <c r="K5348" s="4"/>
      <c r="L5348" s="4"/>
      <c r="M5348" s="4"/>
      <c r="N5348" s="4"/>
    </row>
    <row r="5349" spans="1:55" x14ac:dyDescent="0.35">
      <c r="A5349" s="4" t="s">
        <v>9776</v>
      </c>
      <c r="B5349" s="4" t="s">
        <v>564</v>
      </c>
      <c r="C5349" s="4">
        <v>7</v>
      </c>
      <c r="D5349" s="4">
        <v>8</v>
      </c>
      <c r="E5349" s="4">
        <v>5370862</v>
      </c>
      <c r="F5349" s="4">
        <v>541884</v>
      </c>
      <c r="G5349" s="4">
        <v>238.5</v>
      </c>
      <c r="H5349" s="4" t="s">
        <v>6012</v>
      </c>
      <c r="I5349" s="4"/>
      <c r="J5349" s="4"/>
      <c r="K5349" s="4"/>
      <c r="L5349" s="4"/>
      <c r="M5349" s="4"/>
      <c r="N5349" s="4"/>
    </row>
    <row r="5350" spans="1:55" x14ac:dyDescent="0.35">
      <c r="A5350" s="4" t="s">
        <v>9776</v>
      </c>
      <c r="B5350" s="4" t="s">
        <v>564</v>
      </c>
      <c r="C5350" s="4">
        <v>8</v>
      </c>
      <c r="D5350" s="4">
        <v>9</v>
      </c>
      <c r="E5350" s="4">
        <v>5370862</v>
      </c>
      <c r="F5350" s="4">
        <v>541884</v>
      </c>
      <c r="G5350" s="4">
        <v>237.5</v>
      </c>
      <c r="H5350" s="4" t="s">
        <v>6013</v>
      </c>
      <c r="I5350" s="4"/>
      <c r="J5350" s="4"/>
      <c r="K5350" s="4"/>
      <c r="L5350" s="4"/>
      <c r="M5350" s="4"/>
      <c r="N5350" s="4"/>
    </row>
    <row r="5351" spans="1:55" x14ac:dyDescent="0.35">
      <c r="A5351" s="4" t="s">
        <v>9776</v>
      </c>
      <c r="B5351" s="4" t="s">
        <v>564</v>
      </c>
      <c r="C5351" s="4">
        <v>9</v>
      </c>
      <c r="D5351" s="4">
        <v>10</v>
      </c>
      <c r="E5351" s="4">
        <v>5370862</v>
      </c>
      <c r="F5351" s="4">
        <v>541884</v>
      </c>
      <c r="G5351" s="4">
        <v>236.5</v>
      </c>
      <c r="H5351" s="4" t="s">
        <v>6014</v>
      </c>
      <c r="I5351" s="4"/>
      <c r="J5351" s="4"/>
      <c r="K5351" s="4"/>
      <c r="L5351" s="4"/>
      <c r="M5351" s="4"/>
      <c r="N5351" s="4"/>
    </row>
    <row r="5352" spans="1:55" x14ac:dyDescent="0.35">
      <c r="A5352" s="4" t="s">
        <v>9776</v>
      </c>
      <c r="B5352" s="4" t="s">
        <v>564</v>
      </c>
      <c r="C5352" s="4">
        <v>10</v>
      </c>
      <c r="D5352" s="4">
        <v>11</v>
      </c>
      <c r="E5352" s="4">
        <v>5370862</v>
      </c>
      <c r="F5352" s="4">
        <v>541884</v>
      </c>
      <c r="G5352" s="4">
        <v>235.5</v>
      </c>
      <c r="H5352" s="4" t="s">
        <v>6015</v>
      </c>
      <c r="I5352" s="4"/>
      <c r="J5352" s="4"/>
      <c r="K5352" s="4"/>
      <c r="L5352" s="4"/>
      <c r="M5352" s="4"/>
      <c r="N5352" s="4"/>
    </row>
    <row r="5353" spans="1:55" x14ac:dyDescent="0.35">
      <c r="A5353" s="4" t="s">
        <v>9776</v>
      </c>
      <c r="B5353" s="4" t="s">
        <v>564</v>
      </c>
      <c r="C5353" s="4">
        <v>11</v>
      </c>
      <c r="D5353" s="4">
        <v>12</v>
      </c>
      <c r="E5353" s="4">
        <v>5370862</v>
      </c>
      <c r="F5353" s="4">
        <v>541884</v>
      </c>
      <c r="G5353" s="4">
        <v>234.5</v>
      </c>
      <c r="H5353" s="4" t="s">
        <v>6016</v>
      </c>
      <c r="I5353" s="4"/>
      <c r="J5353" s="4"/>
      <c r="K5353" s="4"/>
      <c r="L5353" s="4"/>
      <c r="M5353" s="4"/>
      <c r="N5353" s="4"/>
    </row>
    <row r="5354" spans="1:55" x14ac:dyDescent="0.35">
      <c r="A5354" s="4" t="s">
        <v>9776</v>
      </c>
      <c r="B5354" s="4" t="s">
        <v>564</v>
      </c>
      <c r="C5354" s="4">
        <v>12</v>
      </c>
      <c r="D5354" s="4">
        <v>13</v>
      </c>
      <c r="E5354" s="4">
        <v>5370862</v>
      </c>
      <c r="F5354" s="4">
        <v>541884</v>
      </c>
      <c r="G5354" s="4">
        <v>233.5</v>
      </c>
      <c r="H5354" s="4" t="s">
        <v>6017</v>
      </c>
      <c r="I5354" s="4"/>
      <c r="J5354" s="4"/>
      <c r="K5354" s="4"/>
      <c r="L5354" s="4"/>
      <c r="M5354" s="4"/>
      <c r="N5354" s="4"/>
    </row>
    <row r="5355" spans="1:55" x14ac:dyDescent="0.35">
      <c r="A5355" s="4" t="s">
        <v>9776</v>
      </c>
      <c r="B5355" s="4" t="s">
        <v>564</v>
      </c>
      <c r="C5355" s="4">
        <v>13</v>
      </c>
      <c r="D5355" s="4">
        <v>14</v>
      </c>
      <c r="E5355" s="4">
        <v>5370862</v>
      </c>
      <c r="F5355" s="4">
        <v>541884</v>
      </c>
      <c r="G5355" s="4">
        <v>232.5</v>
      </c>
      <c r="H5355" s="4" t="s">
        <v>6018</v>
      </c>
      <c r="I5355" s="4"/>
      <c r="J5355" s="4"/>
      <c r="K5355" s="4"/>
      <c r="L5355" s="4"/>
      <c r="M5355" s="4"/>
      <c r="N5355" s="4"/>
    </row>
    <row r="5356" spans="1:55" x14ac:dyDescent="0.35">
      <c r="A5356" s="4" t="s">
        <v>9776</v>
      </c>
      <c r="B5356" s="4" t="s">
        <v>564</v>
      </c>
      <c r="C5356" s="4">
        <v>14</v>
      </c>
      <c r="D5356" s="4">
        <v>15</v>
      </c>
      <c r="E5356" s="4">
        <v>5370862</v>
      </c>
      <c r="F5356" s="4">
        <v>541884</v>
      </c>
      <c r="G5356" s="4">
        <v>231.5</v>
      </c>
      <c r="H5356" s="4" t="s">
        <v>6019</v>
      </c>
      <c r="I5356" s="4"/>
      <c r="J5356" s="4"/>
      <c r="K5356" s="4"/>
      <c r="L5356" s="4"/>
      <c r="M5356" s="4"/>
      <c r="N5356" s="4"/>
    </row>
    <row r="5357" spans="1:55" x14ac:dyDescent="0.35">
      <c r="A5357" s="4" t="s">
        <v>9776</v>
      </c>
      <c r="B5357" s="4" t="s">
        <v>565</v>
      </c>
      <c r="C5357" s="4">
        <v>0</v>
      </c>
      <c r="D5357" s="4">
        <v>1</v>
      </c>
      <c r="E5357" s="4">
        <v>5371000</v>
      </c>
      <c r="F5357" s="4">
        <v>541800</v>
      </c>
      <c r="G5357" s="4">
        <v>241.5</v>
      </c>
      <c r="H5357" s="4" t="s">
        <v>6020</v>
      </c>
      <c r="I5357" s="4"/>
      <c r="J5357" s="4"/>
      <c r="K5357" s="4"/>
      <c r="L5357" s="4"/>
      <c r="M5357" s="4"/>
      <c r="N5357" s="4"/>
    </row>
    <row r="5358" spans="1:55" x14ac:dyDescent="0.35">
      <c r="A5358" s="4" t="s">
        <v>9776</v>
      </c>
      <c r="B5358" s="4" t="s">
        <v>565</v>
      </c>
      <c r="C5358" s="4">
        <v>1</v>
      </c>
      <c r="D5358" s="4">
        <v>2</v>
      </c>
      <c r="E5358" s="4">
        <v>5371000</v>
      </c>
      <c r="F5358" s="4">
        <v>541800</v>
      </c>
      <c r="G5358" s="4">
        <v>240.5</v>
      </c>
      <c r="H5358" s="4" t="s">
        <v>6021</v>
      </c>
      <c r="I5358" s="4"/>
      <c r="J5358" s="4"/>
      <c r="K5358" s="4"/>
      <c r="L5358" s="4"/>
      <c r="M5358" s="4"/>
      <c r="N5358" s="4"/>
    </row>
    <row r="5359" spans="1:55" x14ac:dyDescent="0.35">
      <c r="A5359" s="4" t="s">
        <v>9776</v>
      </c>
      <c r="B5359" s="4" t="s">
        <v>565</v>
      </c>
      <c r="C5359" s="4">
        <v>2</v>
      </c>
      <c r="D5359" s="4">
        <v>3</v>
      </c>
      <c r="E5359" s="4">
        <v>5371000</v>
      </c>
      <c r="F5359" s="4">
        <v>541800</v>
      </c>
      <c r="G5359" s="4">
        <v>239.5</v>
      </c>
      <c r="H5359" s="4" t="s">
        <v>6022</v>
      </c>
      <c r="I5359" s="4"/>
      <c r="J5359" s="4"/>
      <c r="K5359" s="4"/>
      <c r="L5359" s="4"/>
      <c r="M5359" s="4"/>
      <c r="N5359" s="4"/>
    </row>
    <row r="5360" spans="1:55" x14ac:dyDescent="0.35">
      <c r="A5360" s="4" t="s">
        <v>9776</v>
      </c>
      <c r="B5360" s="4" t="s">
        <v>565</v>
      </c>
      <c r="C5360" s="4">
        <v>3</v>
      </c>
      <c r="D5360" s="4">
        <v>4</v>
      </c>
      <c r="E5360" s="4">
        <v>5371000</v>
      </c>
      <c r="F5360" s="4">
        <v>541800</v>
      </c>
      <c r="G5360" s="4">
        <v>238.5</v>
      </c>
      <c r="H5360" s="4" t="s">
        <v>6023</v>
      </c>
      <c r="I5360" s="4"/>
      <c r="J5360" s="4"/>
      <c r="K5360" s="4"/>
      <c r="L5360" s="4"/>
      <c r="M5360" s="4"/>
      <c r="N5360" s="4"/>
    </row>
    <row r="5361" spans="1:55" x14ac:dyDescent="0.35">
      <c r="A5361" s="4" t="s">
        <v>9776</v>
      </c>
      <c r="B5361" s="4" t="s">
        <v>565</v>
      </c>
      <c r="C5361" s="4">
        <v>4</v>
      </c>
      <c r="D5361" s="4">
        <v>5</v>
      </c>
      <c r="E5361" s="4">
        <v>5371000</v>
      </c>
      <c r="F5361" s="4">
        <v>541800</v>
      </c>
      <c r="G5361" s="4">
        <v>237.5</v>
      </c>
      <c r="H5361" s="4" t="s">
        <v>6024</v>
      </c>
      <c r="I5361" s="4"/>
      <c r="J5361" s="4"/>
      <c r="K5361" s="4"/>
      <c r="L5361" s="4"/>
      <c r="M5361" s="4"/>
      <c r="N5361" s="4"/>
    </row>
    <row r="5362" spans="1:55" x14ac:dyDescent="0.35">
      <c r="A5362" s="4" t="s">
        <v>9776</v>
      </c>
      <c r="B5362" s="4" t="s">
        <v>565</v>
      </c>
      <c r="C5362" s="4">
        <v>5</v>
      </c>
      <c r="D5362" s="4">
        <v>6</v>
      </c>
      <c r="E5362" s="4">
        <v>5371000</v>
      </c>
      <c r="F5362" s="4">
        <v>541800</v>
      </c>
      <c r="G5362" s="4">
        <v>236.5</v>
      </c>
      <c r="H5362" s="4" t="s">
        <v>6025</v>
      </c>
      <c r="I5362" s="4"/>
      <c r="J5362" s="4"/>
      <c r="K5362" s="4"/>
      <c r="L5362" s="4"/>
      <c r="M5362" s="4"/>
      <c r="N5362" s="4"/>
    </row>
    <row r="5363" spans="1:55" x14ac:dyDescent="0.35">
      <c r="A5363" s="4" t="s">
        <v>9776</v>
      </c>
      <c r="B5363" s="4" t="s">
        <v>565</v>
      </c>
      <c r="C5363" s="4">
        <v>6</v>
      </c>
      <c r="D5363" s="4">
        <v>7</v>
      </c>
      <c r="E5363" s="4">
        <v>5371000</v>
      </c>
      <c r="F5363" s="4">
        <v>541800</v>
      </c>
      <c r="G5363" s="4">
        <v>235.5</v>
      </c>
      <c r="H5363" s="4" t="s">
        <v>6026</v>
      </c>
      <c r="I5363" s="4"/>
      <c r="J5363" s="4"/>
      <c r="K5363" s="4"/>
      <c r="L5363" s="4"/>
      <c r="M5363" s="4"/>
      <c r="N5363" s="4"/>
    </row>
    <row r="5364" spans="1:55" x14ac:dyDescent="0.35">
      <c r="A5364" s="4" t="s">
        <v>9776</v>
      </c>
      <c r="B5364" s="4" t="s">
        <v>565</v>
      </c>
      <c r="C5364" s="4">
        <v>7</v>
      </c>
      <c r="D5364" s="4">
        <v>8</v>
      </c>
      <c r="E5364" s="4">
        <v>5371000</v>
      </c>
      <c r="F5364" s="4">
        <v>541800</v>
      </c>
      <c r="G5364" s="4">
        <v>234.5</v>
      </c>
      <c r="H5364" s="4" t="s">
        <v>6027</v>
      </c>
      <c r="I5364" s="4"/>
      <c r="J5364" s="4"/>
      <c r="K5364" s="4"/>
      <c r="L5364" s="4"/>
      <c r="M5364" s="4"/>
      <c r="N5364" s="4"/>
    </row>
    <row r="5365" spans="1:55" x14ac:dyDescent="0.35">
      <c r="A5365" s="4" t="s">
        <v>9776</v>
      </c>
      <c r="B5365" s="4" t="s">
        <v>565</v>
      </c>
      <c r="C5365" s="4">
        <v>8</v>
      </c>
      <c r="D5365" s="4">
        <v>9</v>
      </c>
      <c r="E5365" s="4">
        <v>5371000</v>
      </c>
      <c r="F5365" s="4">
        <v>541800</v>
      </c>
      <c r="G5365" s="4">
        <v>233.5</v>
      </c>
      <c r="H5365" s="4" t="s">
        <v>6028</v>
      </c>
      <c r="I5365" s="4"/>
      <c r="J5365" s="4"/>
      <c r="K5365" s="4"/>
      <c r="L5365" s="4"/>
      <c r="M5365" s="4"/>
      <c r="N5365" s="4"/>
    </row>
    <row r="5366" spans="1:55" x14ac:dyDescent="0.35">
      <c r="A5366" s="4" t="s">
        <v>9776</v>
      </c>
      <c r="B5366" s="4" t="s">
        <v>565</v>
      </c>
      <c r="C5366" s="4">
        <v>9</v>
      </c>
      <c r="D5366" s="4">
        <v>10</v>
      </c>
      <c r="E5366" s="4">
        <v>5371000</v>
      </c>
      <c r="F5366" s="4">
        <v>541800</v>
      </c>
      <c r="G5366" s="4">
        <v>232.5</v>
      </c>
      <c r="H5366" s="4" t="s">
        <v>6029</v>
      </c>
      <c r="I5366" s="4"/>
      <c r="J5366" s="4"/>
      <c r="K5366" s="4"/>
      <c r="L5366" s="4"/>
      <c r="M5366" s="4"/>
      <c r="N5366" s="4"/>
    </row>
    <row r="5367" spans="1:55" x14ac:dyDescent="0.35">
      <c r="A5367" s="4" t="s">
        <v>9776</v>
      </c>
      <c r="B5367" s="4" t="s">
        <v>565</v>
      </c>
      <c r="C5367" s="4">
        <v>10</v>
      </c>
      <c r="D5367" s="4">
        <v>11</v>
      </c>
      <c r="E5367" s="4">
        <v>5371000</v>
      </c>
      <c r="F5367" s="4">
        <v>541800</v>
      </c>
      <c r="G5367" s="4">
        <v>231.5</v>
      </c>
      <c r="H5367" s="4" t="s">
        <v>6030</v>
      </c>
      <c r="I5367" s="4"/>
      <c r="J5367" s="4"/>
      <c r="K5367" s="4"/>
      <c r="L5367" s="4"/>
      <c r="M5367" s="4"/>
      <c r="N5367" s="4"/>
    </row>
    <row r="5368" spans="1:55" x14ac:dyDescent="0.35">
      <c r="A5368" s="4" t="s">
        <v>9776</v>
      </c>
      <c r="B5368" s="4" t="s">
        <v>565</v>
      </c>
      <c r="C5368" s="4">
        <v>11</v>
      </c>
      <c r="D5368" s="4">
        <v>12</v>
      </c>
      <c r="E5368" s="4">
        <v>5371000</v>
      </c>
      <c r="F5368" s="4">
        <v>541800</v>
      </c>
      <c r="G5368" s="4">
        <v>230.5</v>
      </c>
      <c r="H5368" s="4" t="s">
        <v>6031</v>
      </c>
      <c r="I5368" s="4"/>
      <c r="J5368" s="4"/>
      <c r="K5368" s="4"/>
      <c r="L5368" s="4"/>
      <c r="M5368" s="4"/>
      <c r="N5368" s="4"/>
    </row>
    <row r="5369" spans="1:55" x14ac:dyDescent="0.35">
      <c r="A5369" s="4" t="s">
        <v>9776</v>
      </c>
      <c r="B5369" s="4" t="s">
        <v>565</v>
      </c>
      <c r="C5369" s="4">
        <v>12</v>
      </c>
      <c r="D5369" s="4">
        <v>13</v>
      </c>
      <c r="E5369" s="4">
        <v>5371000</v>
      </c>
      <c r="F5369" s="4">
        <v>541800</v>
      </c>
      <c r="G5369" s="4">
        <v>229.5</v>
      </c>
      <c r="H5369" s="4" t="s">
        <v>6032</v>
      </c>
      <c r="I5369" s="4"/>
      <c r="J5369" s="4"/>
      <c r="K5369" s="4"/>
      <c r="L5369" s="4"/>
      <c r="M5369" s="4"/>
      <c r="N5369" s="4"/>
    </row>
    <row r="5370" spans="1:55" x14ac:dyDescent="0.35">
      <c r="A5370" s="4" t="s">
        <v>9776</v>
      </c>
      <c r="B5370" s="4" t="s">
        <v>565</v>
      </c>
      <c r="C5370" s="4">
        <v>13</v>
      </c>
      <c r="D5370" s="4">
        <v>14</v>
      </c>
      <c r="E5370" s="4">
        <v>5371000</v>
      </c>
      <c r="F5370" s="4">
        <v>541800</v>
      </c>
      <c r="G5370" s="4">
        <v>228.5</v>
      </c>
      <c r="H5370" s="4" t="s">
        <v>6033</v>
      </c>
      <c r="I5370" s="4"/>
      <c r="J5370" s="4"/>
      <c r="K5370" s="4"/>
      <c r="L5370" s="4"/>
      <c r="M5370" s="4"/>
      <c r="N5370" s="4"/>
    </row>
    <row r="5371" spans="1:55" x14ac:dyDescent="0.35">
      <c r="A5371" s="4" t="s">
        <v>9776</v>
      </c>
      <c r="B5371" s="4" t="s">
        <v>565</v>
      </c>
      <c r="C5371" s="4">
        <v>14</v>
      </c>
      <c r="D5371" s="4">
        <v>15</v>
      </c>
      <c r="E5371" s="4">
        <v>5371000</v>
      </c>
      <c r="F5371" s="4">
        <v>541800</v>
      </c>
      <c r="G5371" s="4">
        <v>227.5</v>
      </c>
      <c r="H5371" s="4" t="s">
        <v>6034</v>
      </c>
      <c r="I5371" s="4"/>
      <c r="J5371" s="4"/>
      <c r="K5371" s="4"/>
      <c r="L5371" s="4"/>
      <c r="M5371" s="4"/>
      <c r="N5371" s="4"/>
    </row>
    <row r="5372" spans="1:55" x14ac:dyDescent="0.35">
      <c r="A5372" s="4" t="s">
        <v>9776</v>
      </c>
      <c r="B5372" s="4" t="s">
        <v>566</v>
      </c>
      <c r="C5372" s="4">
        <v>0</v>
      </c>
      <c r="D5372" s="4">
        <v>1</v>
      </c>
      <c r="E5372" s="4">
        <v>5370990</v>
      </c>
      <c r="F5372" s="4">
        <v>541756</v>
      </c>
      <c r="G5372" s="4">
        <v>241.5</v>
      </c>
      <c r="H5372" s="4" t="s">
        <v>6035</v>
      </c>
      <c r="I5372" s="4"/>
      <c r="J5372" s="4"/>
      <c r="K5372" s="4"/>
      <c r="L5372" s="4"/>
      <c r="M5372" s="4"/>
      <c r="N5372" s="4"/>
    </row>
    <row r="5373" spans="1:55" x14ac:dyDescent="0.35">
      <c r="A5373" s="4" t="s">
        <v>9776</v>
      </c>
      <c r="B5373" s="4" t="s">
        <v>566</v>
      </c>
      <c r="C5373" s="4">
        <v>1</v>
      </c>
      <c r="D5373" s="4">
        <v>2</v>
      </c>
      <c r="E5373" s="4">
        <v>5370990</v>
      </c>
      <c r="F5373" s="4">
        <v>541756</v>
      </c>
      <c r="G5373" s="4">
        <v>240.5</v>
      </c>
      <c r="H5373" s="4" t="s">
        <v>6036</v>
      </c>
      <c r="I5373" s="4"/>
      <c r="J5373" s="4"/>
      <c r="K5373" s="4"/>
      <c r="L5373" s="4"/>
      <c r="M5373" s="4"/>
      <c r="N5373" s="4"/>
      <c r="AT5373">
        <v>47.3</v>
      </c>
      <c r="AU5373">
        <v>28.8</v>
      </c>
      <c r="AV5373">
        <v>4.9000000000000004</v>
      </c>
      <c r="AW5373">
        <v>5.8775510204081627</v>
      </c>
      <c r="AX5373">
        <v>36.9</v>
      </c>
      <c r="AY5373">
        <v>6.52</v>
      </c>
      <c r="AZ5373">
        <v>5.6595092024539877</v>
      </c>
      <c r="BA5373">
        <v>31.3</v>
      </c>
      <c r="BB5373">
        <v>3.29</v>
      </c>
      <c r="BC5373">
        <v>21.35</v>
      </c>
    </row>
    <row r="5374" spans="1:55" x14ac:dyDescent="0.35">
      <c r="A5374" s="4" t="s">
        <v>9776</v>
      </c>
      <c r="B5374" s="4" t="s">
        <v>566</v>
      </c>
      <c r="C5374" s="4">
        <v>2</v>
      </c>
      <c r="D5374" s="4">
        <v>3</v>
      </c>
      <c r="E5374" s="4">
        <v>5370990</v>
      </c>
      <c r="F5374" s="4">
        <v>541756</v>
      </c>
      <c r="G5374" s="4">
        <v>239.5</v>
      </c>
      <c r="H5374" s="4" t="s">
        <v>6037</v>
      </c>
      <c r="I5374" s="4"/>
      <c r="J5374" s="4"/>
      <c r="K5374" s="4"/>
      <c r="L5374" s="4"/>
      <c r="M5374" s="4"/>
      <c r="N5374" s="4"/>
      <c r="AT5374">
        <v>53.4</v>
      </c>
      <c r="AU5374">
        <v>28.9</v>
      </c>
      <c r="AV5374">
        <v>5.6</v>
      </c>
      <c r="AW5374">
        <v>5.1607142857142856</v>
      </c>
      <c r="AX5374">
        <v>37.1</v>
      </c>
      <c r="AY5374">
        <v>6</v>
      </c>
      <c r="AZ5374">
        <v>6.1833333333333336</v>
      </c>
      <c r="BA5374">
        <v>30.2</v>
      </c>
      <c r="BB5374">
        <v>3.67</v>
      </c>
      <c r="BC5374">
        <v>22.3</v>
      </c>
    </row>
    <row r="5375" spans="1:55" x14ac:dyDescent="0.35">
      <c r="A5375" s="4" t="s">
        <v>9776</v>
      </c>
      <c r="B5375" s="4" t="s">
        <v>566</v>
      </c>
      <c r="C5375" s="4">
        <v>3</v>
      </c>
      <c r="D5375" s="4">
        <v>4</v>
      </c>
      <c r="E5375" s="4">
        <v>5370990</v>
      </c>
      <c r="F5375" s="4">
        <v>541756</v>
      </c>
      <c r="G5375" s="4">
        <v>238.5</v>
      </c>
      <c r="H5375" s="4" t="s">
        <v>6038</v>
      </c>
      <c r="I5375" s="4"/>
      <c r="J5375" s="4"/>
      <c r="K5375" s="4"/>
      <c r="L5375" s="4"/>
      <c r="M5375" s="4"/>
      <c r="N5375" s="4"/>
      <c r="AT5375">
        <v>30.9</v>
      </c>
      <c r="AU5375">
        <v>34.200000000000003</v>
      </c>
      <c r="AV5375">
        <v>6.2</v>
      </c>
      <c r="AW5375">
        <v>5.5161290322580649</v>
      </c>
      <c r="AX5375">
        <v>42</v>
      </c>
      <c r="AY5375">
        <v>6.63</v>
      </c>
      <c r="AZ5375">
        <v>6.3348416289592757</v>
      </c>
      <c r="BA5375">
        <v>24</v>
      </c>
      <c r="BB5375">
        <v>2.74</v>
      </c>
      <c r="BC5375">
        <v>24.08</v>
      </c>
    </row>
    <row r="5376" spans="1:55" x14ac:dyDescent="0.35">
      <c r="A5376" s="4" t="s">
        <v>9776</v>
      </c>
      <c r="B5376" s="4" t="s">
        <v>566</v>
      </c>
      <c r="C5376" s="4">
        <v>4</v>
      </c>
      <c r="D5376" s="4">
        <v>5</v>
      </c>
      <c r="E5376" s="4">
        <v>5370990</v>
      </c>
      <c r="F5376" s="4">
        <v>541756</v>
      </c>
      <c r="G5376" s="4">
        <v>237.5</v>
      </c>
      <c r="H5376" s="4" t="s">
        <v>6039</v>
      </c>
      <c r="I5376" s="4"/>
      <c r="J5376" s="4"/>
      <c r="K5376" s="4"/>
      <c r="L5376" s="4"/>
      <c r="M5376" s="4"/>
      <c r="N5376" s="4"/>
      <c r="AT5376">
        <v>7</v>
      </c>
      <c r="AU5376">
        <v>15.3</v>
      </c>
      <c r="AV5376">
        <v>13.5</v>
      </c>
      <c r="AW5376">
        <v>1.1333333333333333</v>
      </c>
      <c r="AX5376">
        <v>30.7</v>
      </c>
      <c r="AY5376">
        <v>14.8</v>
      </c>
      <c r="AZ5376">
        <v>2.0743243243243241</v>
      </c>
      <c r="BA5376">
        <v>32.4</v>
      </c>
      <c r="BB5376">
        <v>2.84</v>
      </c>
      <c r="BC5376">
        <v>18.39</v>
      </c>
    </row>
    <row r="5377" spans="1:14" x14ac:dyDescent="0.35">
      <c r="A5377" s="4" t="s">
        <v>9776</v>
      </c>
      <c r="B5377" s="4" t="s">
        <v>566</v>
      </c>
      <c r="C5377" s="4">
        <v>5</v>
      </c>
      <c r="D5377" s="4">
        <v>6</v>
      </c>
      <c r="E5377" s="4">
        <v>5370990</v>
      </c>
      <c r="F5377" s="4">
        <v>541756</v>
      </c>
      <c r="G5377" s="4">
        <v>236.5</v>
      </c>
      <c r="H5377" s="4" t="s">
        <v>6040</v>
      </c>
      <c r="I5377" s="4"/>
      <c r="J5377" s="4"/>
      <c r="K5377" s="4"/>
      <c r="L5377" s="4"/>
      <c r="M5377" s="4"/>
      <c r="N5377" s="4"/>
    </row>
    <row r="5378" spans="1:14" x14ac:dyDescent="0.35">
      <c r="A5378" s="4" t="s">
        <v>9776</v>
      </c>
      <c r="B5378" s="4" t="s">
        <v>566</v>
      </c>
      <c r="C5378" s="4">
        <v>6</v>
      </c>
      <c r="D5378" s="4">
        <v>7</v>
      </c>
      <c r="E5378" s="4">
        <v>5370990</v>
      </c>
      <c r="F5378" s="4">
        <v>541756</v>
      </c>
      <c r="G5378" s="4">
        <v>235.5</v>
      </c>
      <c r="H5378" s="4" t="s">
        <v>6041</v>
      </c>
      <c r="I5378" s="4"/>
      <c r="J5378" s="4"/>
      <c r="K5378" s="4"/>
      <c r="L5378" s="4"/>
      <c r="M5378" s="4"/>
      <c r="N5378" s="4"/>
    </row>
    <row r="5379" spans="1:14" x14ac:dyDescent="0.35">
      <c r="A5379" s="4" t="s">
        <v>9776</v>
      </c>
      <c r="B5379" s="4" t="s">
        <v>566</v>
      </c>
      <c r="C5379" s="4">
        <v>7</v>
      </c>
      <c r="D5379" s="4">
        <v>8</v>
      </c>
      <c r="E5379" s="4">
        <v>5370990</v>
      </c>
      <c r="F5379" s="4">
        <v>541756</v>
      </c>
      <c r="G5379" s="4">
        <v>234.5</v>
      </c>
      <c r="H5379" s="4" t="s">
        <v>6042</v>
      </c>
      <c r="I5379" s="4"/>
      <c r="J5379" s="4"/>
      <c r="K5379" s="4"/>
      <c r="L5379" s="4"/>
      <c r="M5379" s="4"/>
      <c r="N5379" s="4"/>
    </row>
    <row r="5380" spans="1:14" x14ac:dyDescent="0.35">
      <c r="A5380" s="4" t="s">
        <v>9776</v>
      </c>
      <c r="B5380" s="4" t="s">
        <v>566</v>
      </c>
      <c r="C5380" s="4">
        <v>8</v>
      </c>
      <c r="D5380" s="4">
        <v>9</v>
      </c>
      <c r="E5380" s="4">
        <v>5370990</v>
      </c>
      <c r="F5380" s="4">
        <v>541756</v>
      </c>
      <c r="G5380" s="4">
        <v>233.5</v>
      </c>
      <c r="H5380" s="4" t="s">
        <v>6043</v>
      </c>
      <c r="I5380" s="4"/>
      <c r="J5380" s="4"/>
      <c r="K5380" s="4"/>
      <c r="L5380" s="4"/>
      <c r="M5380" s="4"/>
      <c r="N5380" s="4"/>
    </row>
    <row r="5381" spans="1:14" x14ac:dyDescent="0.35">
      <c r="A5381" s="4" t="s">
        <v>9776</v>
      </c>
      <c r="B5381" s="4" t="s">
        <v>566</v>
      </c>
      <c r="C5381" s="4">
        <v>9</v>
      </c>
      <c r="D5381" s="4">
        <v>10</v>
      </c>
      <c r="E5381" s="4">
        <v>5370990</v>
      </c>
      <c r="F5381" s="4">
        <v>541756</v>
      </c>
      <c r="G5381" s="4">
        <v>232.5</v>
      </c>
      <c r="H5381" s="4" t="s">
        <v>6044</v>
      </c>
      <c r="I5381" s="4"/>
      <c r="J5381" s="4"/>
      <c r="K5381" s="4"/>
      <c r="L5381" s="4"/>
      <c r="M5381" s="4"/>
      <c r="N5381" s="4"/>
    </row>
    <row r="5382" spans="1:14" x14ac:dyDescent="0.35">
      <c r="A5382" s="4" t="s">
        <v>9776</v>
      </c>
      <c r="B5382" s="4" t="s">
        <v>566</v>
      </c>
      <c r="C5382" s="4">
        <v>10</v>
      </c>
      <c r="D5382" s="4">
        <v>11</v>
      </c>
      <c r="E5382" s="4">
        <v>5370990</v>
      </c>
      <c r="F5382" s="4">
        <v>541756</v>
      </c>
      <c r="G5382" s="4">
        <v>231.5</v>
      </c>
      <c r="H5382" s="4" t="s">
        <v>6045</v>
      </c>
      <c r="I5382" s="4"/>
      <c r="J5382" s="4"/>
      <c r="K5382" s="4"/>
      <c r="L5382" s="4"/>
      <c r="M5382" s="4"/>
      <c r="N5382" s="4"/>
    </row>
    <row r="5383" spans="1:14" x14ac:dyDescent="0.35">
      <c r="A5383" s="4" t="s">
        <v>9776</v>
      </c>
      <c r="B5383" s="4" t="s">
        <v>566</v>
      </c>
      <c r="C5383" s="4">
        <v>11</v>
      </c>
      <c r="D5383" s="4">
        <v>12</v>
      </c>
      <c r="E5383" s="4">
        <v>5370990</v>
      </c>
      <c r="F5383" s="4">
        <v>541756</v>
      </c>
      <c r="G5383" s="4">
        <v>230.5</v>
      </c>
      <c r="H5383" s="4" t="s">
        <v>6046</v>
      </c>
      <c r="I5383" s="4"/>
      <c r="J5383" s="4"/>
      <c r="K5383" s="4"/>
      <c r="L5383" s="4"/>
      <c r="M5383" s="4"/>
      <c r="N5383" s="4"/>
    </row>
    <row r="5384" spans="1:14" x14ac:dyDescent="0.35">
      <c r="A5384" s="4" t="s">
        <v>9776</v>
      </c>
      <c r="B5384" s="4" t="s">
        <v>566</v>
      </c>
      <c r="C5384" s="4">
        <v>12</v>
      </c>
      <c r="D5384" s="4">
        <v>13</v>
      </c>
      <c r="E5384" s="4">
        <v>5370990</v>
      </c>
      <c r="F5384" s="4">
        <v>541756</v>
      </c>
      <c r="G5384" s="4">
        <v>229.5</v>
      </c>
      <c r="H5384" s="4" t="s">
        <v>6047</v>
      </c>
      <c r="I5384" s="4"/>
      <c r="J5384" s="4"/>
      <c r="K5384" s="4"/>
      <c r="L5384" s="4"/>
      <c r="M5384" s="4"/>
      <c r="N5384" s="4"/>
    </row>
    <row r="5385" spans="1:14" x14ac:dyDescent="0.35">
      <c r="A5385" s="4" t="s">
        <v>9776</v>
      </c>
      <c r="B5385" s="4" t="s">
        <v>566</v>
      </c>
      <c r="C5385" s="4">
        <v>13</v>
      </c>
      <c r="D5385" s="4">
        <v>14</v>
      </c>
      <c r="E5385" s="4">
        <v>5370990</v>
      </c>
      <c r="F5385" s="4">
        <v>541756</v>
      </c>
      <c r="G5385" s="4">
        <v>228.5</v>
      </c>
      <c r="H5385" s="4" t="s">
        <v>6048</v>
      </c>
      <c r="I5385" s="4"/>
      <c r="J5385" s="4"/>
      <c r="K5385" s="4"/>
      <c r="L5385" s="4"/>
      <c r="M5385" s="4"/>
      <c r="N5385" s="4"/>
    </row>
    <row r="5386" spans="1:14" x14ac:dyDescent="0.35">
      <c r="A5386" s="4" t="s">
        <v>9776</v>
      </c>
      <c r="B5386" s="4" t="s">
        <v>566</v>
      </c>
      <c r="C5386" s="4">
        <v>14</v>
      </c>
      <c r="D5386" s="4">
        <v>15</v>
      </c>
      <c r="E5386" s="4">
        <v>5370990</v>
      </c>
      <c r="F5386" s="4">
        <v>541756</v>
      </c>
      <c r="G5386" s="4">
        <v>227.5</v>
      </c>
      <c r="H5386" s="4" t="s">
        <v>6049</v>
      </c>
      <c r="I5386" s="4"/>
      <c r="J5386" s="4"/>
      <c r="K5386" s="4"/>
      <c r="L5386" s="4"/>
      <c r="M5386" s="4"/>
      <c r="N5386" s="4"/>
    </row>
    <row r="5387" spans="1:14" x14ac:dyDescent="0.35">
      <c r="A5387" s="4" t="s">
        <v>9776</v>
      </c>
      <c r="B5387" s="4" t="s">
        <v>567</v>
      </c>
      <c r="C5387" s="4">
        <v>0</v>
      </c>
      <c r="D5387" s="4">
        <v>1</v>
      </c>
      <c r="E5387" s="4">
        <v>5370971</v>
      </c>
      <c r="F5387" s="4">
        <v>541713</v>
      </c>
      <c r="G5387" s="4">
        <v>238.5</v>
      </c>
      <c r="H5387" s="4" t="s">
        <v>6050</v>
      </c>
      <c r="I5387" s="4"/>
      <c r="J5387" s="4"/>
      <c r="K5387" s="4"/>
      <c r="L5387" s="4"/>
      <c r="M5387" s="4"/>
      <c r="N5387" s="4"/>
    </row>
    <row r="5388" spans="1:14" x14ac:dyDescent="0.35">
      <c r="A5388" s="4" t="s">
        <v>9776</v>
      </c>
      <c r="B5388" s="4" t="s">
        <v>567</v>
      </c>
      <c r="C5388" s="4">
        <v>1</v>
      </c>
      <c r="D5388" s="4">
        <v>2</v>
      </c>
      <c r="E5388" s="4">
        <v>5370971</v>
      </c>
      <c r="F5388" s="4">
        <v>541713</v>
      </c>
      <c r="G5388" s="4">
        <v>237.5</v>
      </c>
      <c r="H5388" s="4" t="s">
        <v>6051</v>
      </c>
      <c r="I5388" s="4"/>
      <c r="J5388" s="4"/>
      <c r="K5388" s="4"/>
      <c r="L5388" s="4"/>
      <c r="M5388" s="4"/>
      <c r="N5388" s="4"/>
    </row>
    <row r="5389" spans="1:14" x14ac:dyDescent="0.35">
      <c r="A5389" s="4" t="s">
        <v>9776</v>
      </c>
      <c r="B5389" s="4" t="s">
        <v>567</v>
      </c>
      <c r="C5389" s="4">
        <v>2</v>
      </c>
      <c r="D5389" s="4">
        <v>3</v>
      </c>
      <c r="E5389" s="4">
        <v>5370971</v>
      </c>
      <c r="F5389" s="4">
        <v>541713</v>
      </c>
      <c r="G5389" s="4">
        <v>236.5</v>
      </c>
      <c r="H5389" s="4" t="s">
        <v>6052</v>
      </c>
      <c r="I5389" s="4"/>
      <c r="J5389" s="4"/>
      <c r="K5389" s="4"/>
      <c r="L5389" s="4"/>
      <c r="M5389" s="4"/>
      <c r="N5389" s="4"/>
    </row>
    <row r="5390" spans="1:14" x14ac:dyDescent="0.35">
      <c r="A5390" s="4" t="s">
        <v>9776</v>
      </c>
      <c r="B5390" s="4" t="s">
        <v>567</v>
      </c>
      <c r="C5390" s="4">
        <v>3</v>
      </c>
      <c r="D5390" s="4">
        <v>4</v>
      </c>
      <c r="E5390" s="4">
        <v>5370971</v>
      </c>
      <c r="F5390" s="4">
        <v>541713</v>
      </c>
      <c r="G5390" s="4">
        <v>235.5</v>
      </c>
      <c r="H5390" s="4" t="s">
        <v>6053</v>
      </c>
      <c r="I5390" s="4"/>
      <c r="J5390" s="4"/>
      <c r="K5390" s="4"/>
      <c r="L5390" s="4"/>
      <c r="M5390" s="4"/>
      <c r="N5390" s="4"/>
    </row>
    <row r="5391" spans="1:14" x14ac:dyDescent="0.35">
      <c r="A5391" s="4" t="s">
        <v>9776</v>
      </c>
      <c r="B5391" s="4" t="s">
        <v>567</v>
      </c>
      <c r="C5391" s="4">
        <v>4</v>
      </c>
      <c r="D5391" s="4">
        <v>5</v>
      </c>
      <c r="E5391" s="4">
        <v>5370971</v>
      </c>
      <c r="F5391" s="4">
        <v>541713</v>
      </c>
      <c r="G5391" s="4">
        <v>234.5</v>
      </c>
      <c r="H5391" s="4" t="s">
        <v>6054</v>
      </c>
      <c r="I5391" s="4"/>
      <c r="J5391" s="4"/>
      <c r="K5391" s="4"/>
      <c r="L5391" s="4"/>
      <c r="M5391" s="4"/>
      <c r="N5391" s="4"/>
    </row>
    <row r="5392" spans="1:14" x14ac:dyDescent="0.35">
      <c r="A5392" s="4" t="s">
        <v>9776</v>
      </c>
      <c r="B5392" s="4" t="s">
        <v>567</v>
      </c>
      <c r="C5392" s="4">
        <v>5</v>
      </c>
      <c r="D5392" s="4">
        <v>6</v>
      </c>
      <c r="E5392" s="4">
        <v>5370971</v>
      </c>
      <c r="F5392" s="4">
        <v>541713</v>
      </c>
      <c r="G5392" s="4">
        <v>233.5</v>
      </c>
      <c r="H5392" s="4" t="s">
        <v>6055</v>
      </c>
      <c r="I5392" s="4"/>
      <c r="J5392" s="4"/>
      <c r="K5392" s="4"/>
      <c r="L5392" s="4"/>
      <c r="M5392" s="4"/>
      <c r="N5392" s="4"/>
    </row>
    <row r="5393" spans="1:55" x14ac:dyDescent="0.35">
      <c r="A5393" s="4" t="s">
        <v>9776</v>
      </c>
      <c r="B5393" s="4" t="s">
        <v>567</v>
      </c>
      <c r="C5393" s="4">
        <v>6</v>
      </c>
      <c r="D5393" s="4">
        <v>7</v>
      </c>
      <c r="E5393" s="4">
        <v>5370971</v>
      </c>
      <c r="F5393" s="4">
        <v>541713</v>
      </c>
      <c r="G5393" s="4">
        <v>232.5</v>
      </c>
      <c r="H5393" s="4" t="s">
        <v>6056</v>
      </c>
      <c r="I5393" s="4"/>
      <c r="J5393" s="4"/>
      <c r="K5393" s="4"/>
      <c r="L5393" s="4"/>
      <c r="M5393" s="4"/>
      <c r="N5393" s="4"/>
    </row>
    <row r="5394" spans="1:55" x14ac:dyDescent="0.35">
      <c r="A5394" s="4" t="s">
        <v>9776</v>
      </c>
      <c r="B5394" s="4" t="s">
        <v>567</v>
      </c>
      <c r="C5394" s="4">
        <v>7</v>
      </c>
      <c r="D5394" s="4">
        <v>8</v>
      </c>
      <c r="E5394" s="4">
        <v>5370971</v>
      </c>
      <c r="F5394" s="4">
        <v>541713</v>
      </c>
      <c r="G5394" s="4">
        <v>231.5</v>
      </c>
      <c r="H5394" s="4" t="s">
        <v>6057</v>
      </c>
      <c r="I5394" s="4"/>
      <c r="J5394" s="4"/>
      <c r="K5394" s="4"/>
      <c r="L5394" s="4"/>
      <c r="M5394" s="4"/>
      <c r="N5394" s="4"/>
    </row>
    <row r="5395" spans="1:55" x14ac:dyDescent="0.35">
      <c r="A5395" s="4" t="s">
        <v>9776</v>
      </c>
      <c r="B5395" s="4" t="s">
        <v>567</v>
      </c>
      <c r="C5395" s="4">
        <v>8</v>
      </c>
      <c r="D5395" s="4">
        <v>9</v>
      </c>
      <c r="E5395" s="4">
        <v>5370971</v>
      </c>
      <c r="F5395" s="4">
        <v>541713</v>
      </c>
      <c r="G5395" s="4">
        <v>230.5</v>
      </c>
      <c r="H5395" s="4" t="s">
        <v>6058</v>
      </c>
      <c r="I5395" s="4"/>
      <c r="J5395" s="4"/>
      <c r="K5395" s="4"/>
      <c r="L5395" s="4"/>
      <c r="M5395" s="4"/>
      <c r="N5395" s="4"/>
    </row>
    <row r="5396" spans="1:55" x14ac:dyDescent="0.35">
      <c r="A5396" s="4" t="s">
        <v>9776</v>
      </c>
      <c r="B5396" s="4" t="s">
        <v>567</v>
      </c>
      <c r="C5396" s="4">
        <v>9</v>
      </c>
      <c r="D5396" s="4">
        <v>10</v>
      </c>
      <c r="E5396" s="4">
        <v>5370971</v>
      </c>
      <c r="F5396" s="4">
        <v>541713</v>
      </c>
      <c r="G5396" s="4">
        <v>229.5</v>
      </c>
      <c r="H5396" s="4" t="s">
        <v>6059</v>
      </c>
      <c r="I5396" s="4"/>
      <c r="J5396" s="4"/>
      <c r="K5396" s="4"/>
      <c r="L5396" s="4"/>
      <c r="M5396" s="4"/>
      <c r="N5396" s="4"/>
    </row>
    <row r="5397" spans="1:55" x14ac:dyDescent="0.35">
      <c r="A5397" s="4" t="s">
        <v>9776</v>
      </c>
      <c r="B5397" s="4" t="s">
        <v>567</v>
      </c>
      <c r="C5397" s="4">
        <v>10</v>
      </c>
      <c r="D5397" s="4">
        <v>11</v>
      </c>
      <c r="E5397" s="4">
        <v>5370971</v>
      </c>
      <c r="F5397" s="4">
        <v>541713</v>
      </c>
      <c r="G5397" s="4">
        <v>228.5</v>
      </c>
      <c r="H5397" s="4" t="s">
        <v>6060</v>
      </c>
      <c r="I5397" s="4"/>
      <c r="J5397" s="4"/>
      <c r="K5397" s="4"/>
      <c r="L5397" s="4"/>
      <c r="M5397" s="4"/>
      <c r="N5397" s="4"/>
    </row>
    <row r="5398" spans="1:55" x14ac:dyDescent="0.35">
      <c r="A5398" s="4" t="s">
        <v>9776</v>
      </c>
      <c r="B5398" s="4" t="s">
        <v>567</v>
      </c>
      <c r="C5398" s="4">
        <v>11</v>
      </c>
      <c r="D5398" s="4">
        <v>12</v>
      </c>
      <c r="E5398" s="4">
        <v>5370971</v>
      </c>
      <c r="F5398" s="4">
        <v>541713</v>
      </c>
      <c r="G5398" s="4">
        <v>227.5</v>
      </c>
      <c r="H5398" s="4" t="s">
        <v>6061</v>
      </c>
      <c r="I5398" s="4"/>
      <c r="J5398" s="4"/>
      <c r="K5398" s="4"/>
      <c r="L5398" s="4"/>
      <c r="M5398" s="4"/>
      <c r="N5398" s="4"/>
    </row>
    <row r="5399" spans="1:55" x14ac:dyDescent="0.35">
      <c r="A5399" s="4" t="s">
        <v>9776</v>
      </c>
      <c r="B5399" s="4" t="s">
        <v>567</v>
      </c>
      <c r="C5399" s="4">
        <v>12</v>
      </c>
      <c r="D5399" s="4">
        <v>13</v>
      </c>
      <c r="E5399" s="4">
        <v>5370971</v>
      </c>
      <c r="F5399" s="4">
        <v>541713</v>
      </c>
      <c r="G5399" s="4">
        <v>226.5</v>
      </c>
      <c r="H5399" s="4" t="s">
        <v>6062</v>
      </c>
      <c r="I5399" s="4"/>
      <c r="J5399" s="4"/>
      <c r="K5399" s="4"/>
      <c r="L5399" s="4"/>
      <c r="M5399" s="4"/>
      <c r="N5399" s="4"/>
    </row>
    <row r="5400" spans="1:55" x14ac:dyDescent="0.35">
      <c r="A5400" s="4" t="s">
        <v>9776</v>
      </c>
      <c r="B5400" s="4" t="s">
        <v>567</v>
      </c>
      <c r="C5400" s="4">
        <v>13</v>
      </c>
      <c r="D5400" s="4">
        <v>14</v>
      </c>
      <c r="E5400" s="4">
        <v>5370971</v>
      </c>
      <c r="F5400" s="4">
        <v>541713</v>
      </c>
      <c r="G5400" s="4">
        <v>225.5</v>
      </c>
      <c r="H5400" s="4" t="s">
        <v>6063</v>
      </c>
      <c r="I5400" s="4"/>
      <c r="J5400" s="4"/>
      <c r="K5400" s="4"/>
      <c r="L5400" s="4"/>
      <c r="M5400" s="4"/>
      <c r="N5400" s="4"/>
    </row>
    <row r="5401" spans="1:55" x14ac:dyDescent="0.35">
      <c r="A5401" s="4" t="s">
        <v>9776</v>
      </c>
      <c r="B5401" s="4" t="s">
        <v>567</v>
      </c>
      <c r="C5401" s="4">
        <v>14</v>
      </c>
      <c r="D5401" s="4">
        <v>15</v>
      </c>
      <c r="E5401" s="4">
        <v>5370971</v>
      </c>
      <c r="F5401" s="4">
        <v>541713</v>
      </c>
      <c r="G5401" s="4">
        <v>224.5</v>
      </c>
      <c r="H5401" s="4" t="s">
        <v>6064</v>
      </c>
      <c r="I5401" s="4"/>
      <c r="J5401" s="4"/>
      <c r="K5401" s="4"/>
      <c r="L5401" s="4"/>
      <c r="M5401" s="4"/>
      <c r="N5401" s="4"/>
    </row>
    <row r="5402" spans="1:55" x14ac:dyDescent="0.35">
      <c r="A5402" s="4" t="s">
        <v>9776</v>
      </c>
      <c r="B5402" s="4" t="s">
        <v>568</v>
      </c>
      <c r="C5402" s="4">
        <v>0</v>
      </c>
      <c r="D5402" s="4">
        <v>1</v>
      </c>
      <c r="E5402" s="4">
        <v>5370938</v>
      </c>
      <c r="F5402" s="4">
        <v>541743</v>
      </c>
      <c r="G5402" s="4">
        <v>241.5</v>
      </c>
      <c r="H5402" s="4" t="s">
        <v>6065</v>
      </c>
      <c r="I5402" s="4"/>
      <c r="J5402" s="4"/>
      <c r="K5402" s="4"/>
      <c r="L5402" s="4"/>
      <c r="M5402" s="4"/>
      <c r="N5402" s="4"/>
    </row>
    <row r="5403" spans="1:55" x14ac:dyDescent="0.35">
      <c r="A5403" s="4" t="s">
        <v>9776</v>
      </c>
      <c r="B5403" s="4" t="s">
        <v>568</v>
      </c>
      <c r="C5403" s="4">
        <v>1</v>
      </c>
      <c r="D5403" s="4">
        <v>2</v>
      </c>
      <c r="E5403" s="4">
        <v>5370938</v>
      </c>
      <c r="F5403" s="4">
        <v>541743</v>
      </c>
      <c r="G5403" s="4">
        <v>240.5</v>
      </c>
      <c r="H5403" s="4" t="s">
        <v>6066</v>
      </c>
      <c r="I5403" s="4"/>
      <c r="J5403" s="4"/>
      <c r="K5403" s="4"/>
      <c r="L5403" s="4"/>
      <c r="M5403" s="4"/>
      <c r="N5403" s="4"/>
      <c r="AT5403">
        <v>41.1</v>
      </c>
      <c r="AU5403">
        <v>21.8</v>
      </c>
      <c r="AV5403">
        <v>6.9</v>
      </c>
      <c r="AW5403">
        <v>3.1594202898550723</v>
      </c>
      <c r="AX5403">
        <v>31.6</v>
      </c>
      <c r="AY5403">
        <v>8.6199999999999992</v>
      </c>
      <c r="AZ5403">
        <v>3.6658932714617176</v>
      </c>
      <c r="BA5403">
        <v>36.6</v>
      </c>
      <c r="BB5403">
        <v>3.7</v>
      </c>
      <c r="BC5403">
        <v>18.89</v>
      </c>
    </row>
    <row r="5404" spans="1:55" x14ac:dyDescent="0.35">
      <c r="A5404" s="4" t="s">
        <v>9776</v>
      </c>
      <c r="B5404" s="4" t="s">
        <v>568</v>
      </c>
      <c r="C5404" s="4">
        <v>2</v>
      </c>
      <c r="D5404" s="4">
        <v>3</v>
      </c>
      <c r="E5404" s="4">
        <v>5370938</v>
      </c>
      <c r="F5404" s="4">
        <v>541743</v>
      </c>
      <c r="G5404" s="4">
        <v>239.5</v>
      </c>
      <c r="H5404" s="4" t="s">
        <v>6067</v>
      </c>
      <c r="I5404" s="4"/>
      <c r="J5404" s="4"/>
      <c r="K5404" s="4"/>
      <c r="L5404" s="4"/>
      <c r="M5404" s="4"/>
      <c r="N5404" s="4"/>
      <c r="AT5404">
        <v>60.9</v>
      </c>
      <c r="AU5404">
        <v>16.8</v>
      </c>
      <c r="AV5404">
        <v>10.3</v>
      </c>
      <c r="AW5404">
        <v>1.6310679611650485</v>
      </c>
      <c r="AX5404">
        <v>29.2</v>
      </c>
      <c r="AY5404">
        <v>11.45</v>
      </c>
      <c r="AZ5404">
        <v>2.5502183406113539</v>
      </c>
      <c r="BA5404">
        <v>37.700000000000003</v>
      </c>
      <c r="BB5404">
        <v>3.64</v>
      </c>
      <c r="BC5404">
        <v>17.28</v>
      </c>
    </row>
    <row r="5405" spans="1:55" x14ac:dyDescent="0.35">
      <c r="A5405" s="4" t="s">
        <v>9776</v>
      </c>
      <c r="B5405" s="4" t="s">
        <v>568</v>
      </c>
      <c r="C5405" s="4">
        <v>3</v>
      </c>
      <c r="D5405" s="4">
        <v>4</v>
      </c>
      <c r="E5405" s="4">
        <v>5370938</v>
      </c>
      <c r="F5405" s="4">
        <v>541743</v>
      </c>
      <c r="G5405" s="4">
        <v>238.5</v>
      </c>
      <c r="H5405" s="4" t="s">
        <v>6068</v>
      </c>
      <c r="I5405" s="4"/>
      <c r="J5405" s="4"/>
      <c r="K5405" s="4"/>
      <c r="L5405" s="4"/>
      <c r="M5405" s="4"/>
      <c r="N5405" s="4"/>
      <c r="AT5405">
        <v>35</v>
      </c>
      <c r="AU5405">
        <v>3</v>
      </c>
      <c r="AV5405">
        <v>21.5</v>
      </c>
      <c r="AW5405">
        <v>0.13953488372093023</v>
      </c>
      <c r="AX5405">
        <v>24.1</v>
      </c>
      <c r="AY5405">
        <v>23.3</v>
      </c>
      <c r="AZ5405">
        <v>1.0343347639484979</v>
      </c>
      <c r="BA5405">
        <v>35.6</v>
      </c>
      <c r="BB5405">
        <v>3.07</v>
      </c>
      <c r="BC5405">
        <v>13.08</v>
      </c>
    </row>
    <row r="5406" spans="1:55" x14ac:dyDescent="0.35">
      <c r="A5406" s="4" t="s">
        <v>9776</v>
      </c>
      <c r="B5406" s="4" t="s">
        <v>568</v>
      </c>
      <c r="C5406" s="4">
        <v>4</v>
      </c>
      <c r="D5406" s="4">
        <v>5</v>
      </c>
      <c r="E5406" s="4">
        <v>5370938</v>
      </c>
      <c r="F5406" s="4">
        <v>541743</v>
      </c>
      <c r="G5406" s="4">
        <v>237.5</v>
      </c>
      <c r="H5406" s="4" t="s">
        <v>6069</v>
      </c>
      <c r="I5406" s="4"/>
      <c r="J5406" s="4"/>
      <c r="K5406" s="4"/>
      <c r="L5406" s="4"/>
      <c r="M5406" s="4"/>
      <c r="N5406" s="4"/>
    </row>
    <row r="5407" spans="1:55" x14ac:dyDescent="0.35">
      <c r="A5407" s="4" t="s">
        <v>9776</v>
      </c>
      <c r="B5407" s="4" t="s">
        <v>568</v>
      </c>
      <c r="C5407" s="4">
        <v>5</v>
      </c>
      <c r="D5407" s="4">
        <v>6</v>
      </c>
      <c r="E5407" s="4">
        <v>5370938</v>
      </c>
      <c r="F5407" s="4">
        <v>541743</v>
      </c>
      <c r="G5407" s="4">
        <v>236.5</v>
      </c>
      <c r="H5407" s="4" t="s">
        <v>6070</v>
      </c>
      <c r="I5407" s="4"/>
      <c r="J5407" s="4"/>
      <c r="K5407" s="4"/>
      <c r="L5407" s="4"/>
      <c r="M5407" s="4"/>
      <c r="N5407" s="4"/>
    </row>
    <row r="5408" spans="1:55" x14ac:dyDescent="0.35">
      <c r="A5408" s="4" t="s">
        <v>9776</v>
      </c>
      <c r="B5408" s="4" t="s">
        <v>568</v>
      </c>
      <c r="C5408" s="4">
        <v>6</v>
      </c>
      <c r="D5408" s="4">
        <v>7</v>
      </c>
      <c r="E5408" s="4">
        <v>5370938</v>
      </c>
      <c r="F5408" s="4">
        <v>541743</v>
      </c>
      <c r="G5408" s="4">
        <v>235.5</v>
      </c>
      <c r="H5408" s="4" t="s">
        <v>6071</v>
      </c>
      <c r="I5408" s="4"/>
      <c r="J5408" s="4"/>
      <c r="K5408" s="4"/>
      <c r="L5408" s="4"/>
      <c r="M5408" s="4"/>
      <c r="N5408" s="4"/>
    </row>
    <row r="5409" spans="1:55" x14ac:dyDescent="0.35">
      <c r="A5409" s="4" t="s">
        <v>9776</v>
      </c>
      <c r="B5409" s="4" t="s">
        <v>568</v>
      </c>
      <c r="C5409" s="4">
        <v>7</v>
      </c>
      <c r="D5409" s="4">
        <v>8</v>
      </c>
      <c r="E5409" s="4">
        <v>5370938</v>
      </c>
      <c r="F5409" s="4">
        <v>541743</v>
      </c>
      <c r="G5409" s="4">
        <v>234.5</v>
      </c>
      <c r="H5409" s="4" t="s">
        <v>6072</v>
      </c>
      <c r="I5409" s="4"/>
      <c r="J5409" s="4"/>
      <c r="K5409" s="4"/>
      <c r="L5409" s="4"/>
      <c r="M5409" s="4"/>
      <c r="N5409" s="4"/>
    </row>
    <row r="5410" spans="1:55" x14ac:dyDescent="0.35">
      <c r="A5410" s="4" t="s">
        <v>9776</v>
      </c>
      <c r="B5410" s="4" t="s">
        <v>568</v>
      </c>
      <c r="C5410" s="4">
        <v>8</v>
      </c>
      <c r="D5410" s="4">
        <v>9</v>
      </c>
      <c r="E5410" s="4">
        <v>5370938</v>
      </c>
      <c r="F5410" s="4">
        <v>541743</v>
      </c>
      <c r="G5410" s="4">
        <v>233.5</v>
      </c>
      <c r="H5410" s="4" t="s">
        <v>6073</v>
      </c>
      <c r="I5410" s="4"/>
      <c r="J5410" s="4"/>
      <c r="K5410" s="4"/>
      <c r="L5410" s="4"/>
      <c r="M5410" s="4"/>
      <c r="N5410" s="4"/>
    </row>
    <row r="5411" spans="1:55" x14ac:dyDescent="0.35">
      <c r="A5411" s="4" t="s">
        <v>9776</v>
      </c>
      <c r="B5411" s="4" t="s">
        <v>568</v>
      </c>
      <c r="C5411" s="4">
        <v>9</v>
      </c>
      <c r="D5411" s="4">
        <v>10</v>
      </c>
      <c r="E5411" s="4">
        <v>5370938</v>
      </c>
      <c r="F5411" s="4">
        <v>541743</v>
      </c>
      <c r="G5411" s="4">
        <v>232.5</v>
      </c>
      <c r="H5411" s="4" t="s">
        <v>6074</v>
      </c>
      <c r="I5411" s="4"/>
      <c r="J5411" s="4"/>
      <c r="K5411" s="4"/>
      <c r="L5411" s="4"/>
      <c r="M5411" s="4"/>
      <c r="N5411" s="4"/>
    </row>
    <row r="5412" spans="1:55" x14ac:dyDescent="0.35">
      <c r="A5412" s="4" t="s">
        <v>9776</v>
      </c>
      <c r="B5412" s="4" t="s">
        <v>568</v>
      </c>
      <c r="C5412" s="4">
        <v>10</v>
      </c>
      <c r="D5412" s="4">
        <v>11</v>
      </c>
      <c r="E5412" s="4">
        <v>5370938</v>
      </c>
      <c r="F5412" s="4">
        <v>541743</v>
      </c>
      <c r="G5412" s="4">
        <v>231.5</v>
      </c>
      <c r="H5412" s="4" t="s">
        <v>6075</v>
      </c>
      <c r="I5412" s="4"/>
      <c r="J5412" s="4"/>
      <c r="K5412" s="4"/>
      <c r="L5412" s="4"/>
      <c r="M5412" s="4"/>
      <c r="N5412" s="4"/>
    </row>
    <row r="5413" spans="1:55" x14ac:dyDescent="0.35">
      <c r="A5413" s="4" t="s">
        <v>9776</v>
      </c>
      <c r="B5413" s="4" t="s">
        <v>568</v>
      </c>
      <c r="C5413" s="4">
        <v>11</v>
      </c>
      <c r="D5413" s="4">
        <v>12</v>
      </c>
      <c r="E5413" s="4">
        <v>5370938</v>
      </c>
      <c r="F5413" s="4">
        <v>541743</v>
      </c>
      <c r="G5413" s="4">
        <v>230.5</v>
      </c>
      <c r="H5413" s="4" t="s">
        <v>6076</v>
      </c>
      <c r="I5413" s="4"/>
      <c r="J5413" s="4"/>
      <c r="K5413" s="4"/>
      <c r="L5413" s="4"/>
      <c r="M5413" s="4"/>
      <c r="N5413" s="4"/>
    </row>
    <row r="5414" spans="1:55" x14ac:dyDescent="0.35">
      <c r="A5414" s="4" t="s">
        <v>9776</v>
      </c>
      <c r="B5414" s="4" t="s">
        <v>568</v>
      </c>
      <c r="C5414" s="4">
        <v>12</v>
      </c>
      <c r="D5414" s="4">
        <v>13</v>
      </c>
      <c r="E5414" s="4">
        <v>5370938</v>
      </c>
      <c r="F5414" s="4">
        <v>541743</v>
      </c>
      <c r="G5414" s="4">
        <v>229.5</v>
      </c>
      <c r="H5414" s="4" t="s">
        <v>6077</v>
      </c>
      <c r="I5414" s="4"/>
      <c r="J5414" s="4"/>
      <c r="K5414" s="4"/>
      <c r="L5414" s="4"/>
      <c r="M5414" s="4"/>
      <c r="N5414" s="4"/>
    </row>
    <row r="5415" spans="1:55" x14ac:dyDescent="0.35">
      <c r="A5415" s="4" t="s">
        <v>9776</v>
      </c>
      <c r="B5415" s="4" t="s">
        <v>568</v>
      </c>
      <c r="C5415" s="4">
        <v>13</v>
      </c>
      <c r="D5415" s="4">
        <v>14</v>
      </c>
      <c r="E5415" s="4">
        <v>5370938</v>
      </c>
      <c r="F5415" s="4">
        <v>541743</v>
      </c>
      <c r="G5415" s="4">
        <v>228.5</v>
      </c>
      <c r="H5415" s="4" t="s">
        <v>6078</v>
      </c>
      <c r="I5415" s="4"/>
      <c r="J5415" s="4"/>
      <c r="K5415" s="4"/>
      <c r="L5415" s="4"/>
      <c r="M5415" s="4"/>
      <c r="N5415" s="4"/>
    </row>
    <row r="5416" spans="1:55" x14ac:dyDescent="0.35">
      <c r="A5416" s="4" t="s">
        <v>9776</v>
      </c>
      <c r="B5416" s="4" t="s">
        <v>568</v>
      </c>
      <c r="C5416" s="4">
        <v>14</v>
      </c>
      <c r="D5416" s="4">
        <v>15</v>
      </c>
      <c r="E5416" s="4">
        <v>5370938</v>
      </c>
      <c r="F5416" s="4">
        <v>541743</v>
      </c>
      <c r="G5416" s="4">
        <v>227.5</v>
      </c>
      <c r="H5416" s="4" t="s">
        <v>6079</v>
      </c>
      <c r="I5416" s="4"/>
      <c r="J5416" s="4"/>
      <c r="K5416" s="4"/>
      <c r="L5416" s="4"/>
      <c r="M5416" s="4"/>
      <c r="N5416" s="4"/>
    </row>
    <row r="5417" spans="1:55" x14ac:dyDescent="0.35">
      <c r="A5417" s="4" t="s">
        <v>9776</v>
      </c>
      <c r="B5417" s="4" t="s">
        <v>569</v>
      </c>
      <c r="C5417" s="4">
        <v>0</v>
      </c>
      <c r="D5417" s="4">
        <v>1</v>
      </c>
      <c r="E5417" s="4">
        <v>5370873</v>
      </c>
      <c r="F5417" s="4">
        <v>542049</v>
      </c>
      <c r="G5417" s="4">
        <v>245.5</v>
      </c>
      <c r="H5417" s="4" t="s">
        <v>6080</v>
      </c>
      <c r="I5417" s="4"/>
      <c r="J5417" s="4"/>
      <c r="K5417" s="4"/>
      <c r="L5417" s="4"/>
      <c r="M5417" s="4"/>
      <c r="N5417" s="4"/>
    </row>
    <row r="5418" spans="1:55" x14ac:dyDescent="0.35">
      <c r="A5418" s="4" t="s">
        <v>9776</v>
      </c>
      <c r="B5418" s="4" t="s">
        <v>569</v>
      </c>
      <c r="C5418" s="4">
        <v>1</v>
      </c>
      <c r="D5418" s="4">
        <v>2</v>
      </c>
      <c r="E5418" s="4">
        <v>5370873</v>
      </c>
      <c r="F5418" s="4">
        <v>542049</v>
      </c>
      <c r="G5418" s="4">
        <v>244.5</v>
      </c>
      <c r="H5418" s="4" t="s">
        <v>6081</v>
      </c>
      <c r="I5418" s="4"/>
      <c r="J5418" s="4"/>
      <c r="K5418" s="4"/>
      <c r="L5418" s="4"/>
      <c r="M5418" s="4"/>
      <c r="N5418" s="4"/>
    </row>
    <row r="5419" spans="1:55" x14ac:dyDescent="0.35">
      <c r="A5419" s="4" t="s">
        <v>9776</v>
      </c>
      <c r="B5419" s="4" t="s">
        <v>569</v>
      </c>
      <c r="C5419" s="4">
        <v>2</v>
      </c>
      <c r="D5419" s="4">
        <v>3</v>
      </c>
      <c r="E5419" s="4">
        <v>5370873</v>
      </c>
      <c r="F5419" s="4">
        <v>542049</v>
      </c>
      <c r="G5419" s="4">
        <v>243.5</v>
      </c>
      <c r="H5419" s="4" t="s">
        <v>6082</v>
      </c>
      <c r="I5419" s="4"/>
      <c r="J5419" s="4"/>
      <c r="K5419" s="4"/>
      <c r="L5419" s="4"/>
      <c r="M5419" s="4"/>
      <c r="N5419" s="4"/>
    </row>
    <row r="5420" spans="1:55" x14ac:dyDescent="0.35">
      <c r="A5420" s="4" t="s">
        <v>9776</v>
      </c>
      <c r="B5420" s="4" t="s">
        <v>569</v>
      </c>
      <c r="C5420" s="4">
        <v>3</v>
      </c>
      <c r="D5420" s="4">
        <v>4</v>
      </c>
      <c r="E5420" s="4">
        <v>5370873</v>
      </c>
      <c r="F5420" s="4">
        <v>542049</v>
      </c>
      <c r="G5420" s="4">
        <v>242.5</v>
      </c>
      <c r="H5420" s="4" t="s">
        <v>6083</v>
      </c>
      <c r="I5420" s="4"/>
      <c r="J5420" s="4"/>
      <c r="K5420" s="4"/>
      <c r="L5420" s="4"/>
      <c r="M5420" s="4"/>
      <c r="N5420" s="4"/>
      <c r="AT5420">
        <v>68.7</v>
      </c>
      <c r="AU5420">
        <v>23.2</v>
      </c>
      <c r="AV5420">
        <v>3.3</v>
      </c>
      <c r="AW5420">
        <v>7.0303030303030303</v>
      </c>
      <c r="AX5420">
        <v>30.2</v>
      </c>
      <c r="AY5420">
        <v>4.0199999999999996</v>
      </c>
      <c r="AZ5420">
        <v>7.5124378109452739</v>
      </c>
      <c r="BA5420">
        <v>42</v>
      </c>
      <c r="BB5420">
        <v>5.59</v>
      </c>
      <c r="BC5420">
        <v>17.510000000000002</v>
      </c>
    </row>
    <row r="5421" spans="1:55" x14ac:dyDescent="0.35">
      <c r="A5421" s="4" t="s">
        <v>9776</v>
      </c>
      <c r="B5421" s="4" t="s">
        <v>569</v>
      </c>
      <c r="C5421" s="4">
        <v>4</v>
      </c>
      <c r="D5421" s="4">
        <v>5</v>
      </c>
      <c r="E5421" s="4">
        <v>5370873</v>
      </c>
      <c r="F5421" s="4">
        <v>542049</v>
      </c>
      <c r="G5421" s="4">
        <v>241.5</v>
      </c>
      <c r="H5421" s="4" t="s">
        <v>6084</v>
      </c>
      <c r="I5421" s="4"/>
      <c r="J5421" s="4"/>
      <c r="K5421" s="4"/>
      <c r="L5421" s="4"/>
      <c r="M5421" s="4"/>
      <c r="N5421" s="4"/>
      <c r="AT5421">
        <v>29.5</v>
      </c>
      <c r="AU5421">
        <v>17.399999999999999</v>
      </c>
      <c r="AV5421">
        <v>8.3000000000000007</v>
      </c>
      <c r="AW5421">
        <v>2.0963855421686746</v>
      </c>
      <c r="AX5421">
        <v>28.8</v>
      </c>
      <c r="AY5421">
        <v>8.84</v>
      </c>
      <c r="AZ5421">
        <v>3.2579185520361991</v>
      </c>
      <c r="BA5421">
        <v>40.1</v>
      </c>
      <c r="BB5421">
        <v>4.28</v>
      </c>
      <c r="BC5421">
        <v>17.11</v>
      </c>
    </row>
    <row r="5422" spans="1:55" x14ac:dyDescent="0.35">
      <c r="A5422" s="4" t="s">
        <v>9776</v>
      </c>
      <c r="B5422" s="4" t="s">
        <v>569</v>
      </c>
      <c r="C5422" s="4">
        <v>5</v>
      </c>
      <c r="D5422" s="4">
        <v>6</v>
      </c>
      <c r="E5422" s="4">
        <v>5370873</v>
      </c>
      <c r="F5422" s="4">
        <v>542049</v>
      </c>
      <c r="G5422" s="4">
        <v>240.5</v>
      </c>
      <c r="H5422" s="4" t="s">
        <v>6085</v>
      </c>
      <c r="I5422" s="4"/>
      <c r="J5422" s="4"/>
      <c r="K5422" s="4"/>
      <c r="L5422" s="4"/>
      <c r="M5422" s="4"/>
      <c r="N5422" s="4"/>
      <c r="AT5422">
        <v>23.5</v>
      </c>
      <c r="AU5422">
        <v>14.9</v>
      </c>
      <c r="AV5422">
        <v>15.1</v>
      </c>
      <c r="AW5422">
        <v>0.98675496688741726</v>
      </c>
      <c r="AX5422">
        <v>31.5</v>
      </c>
      <c r="AY5422">
        <v>15.85</v>
      </c>
      <c r="AZ5422">
        <v>1.9873817034700316</v>
      </c>
      <c r="BA5422">
        <v>30.5</v>
      </c>
      <c r="BB5422">
        <v>3.56</v>
      </c>
      <c r="BC5422">
        <v>17.739999999999998</v>
      </c>
    </row>
    <row r="5423" spans="1:55" x14ac:dyDescent="0.35">
      <c r="A5423" s="4" t="s">
        <v>9776</v>
      </c>
      <c r="B5423" s="4" t="s">
        <v>569</v>
      </c>
      <c r="C5423" s="4">
        <v>6</v>
      </c>
      <c r="D5423" s="4">
        <v>7</v>
      </c>
      <c r="E5423" s="4">
        <v>5370873</v>
      </c>
      <c r="F5423" s="4">
        <v>542049</v>
      </c>
      <c r="G5423" s="4">
        <v>239.5</v>
      </c>
      <c r="H5423" s="4" t="s">
        <v>6086</v>
      </c>
      <c r="I5423" s="4"/>
      <c r="J5423" s="4"/>
      <c r="K5423" s="4"/>
      <c r="L5423" s="4"/>
      <c r="M5423" s="4"/>
      <c r="N5423" s="4"/>
      <c r="AT5423">
        <v>15.2</v>
      </c>
      <c r="AU5423">
        <v>27</v>
      </c>
      <c r="AV5423">
        <v>12</v>
      </c>
      <c r="AW5423">
        <v>2.25</v>
      </c>
      <c r="AX5423">
        <v>40.4</v>
      </c>
      <c r="AY5423">
        <v>12.6</v>
      </c>
      <c r="AZ5423">
        <v>3.2063492063492065</v>
      </c>
      <c r="BA5423">
        <v>22</v>
      </c>
      <c r="BB5423">
        <v>2.41</v>
      </c>
      <c r="BC5423">
        <v>21.93</v>
      </c>
    </row>
    <row r="5424" spans="1:55" x14ac:dyDescent="0.35">
      <c r="A5424" s="4" t="s">
        <v>9776</v>
      </c>
      <c r="B5424" s="4" t="s">
        <v>569</v>
      </c>
      <c r="C5424" s="4">
        <v>7</v>
      </c>
      <c r="D5424" s="4">
        <v>8</v>
      </c>
      <c r="E5424" s="4">
        <v>5370873</v>
      </c>
      <c r="F5424" s="4">
        <v>542049</v>
      </c>
      <c r="G5424" s="4">
        <v>238.5</v>
      </c>
      <c r="H5424" s="4" t="s">
        <v>6087</v>
      </c>
      <c r="I5424" s="4"/>
      <c r="J5424" s="4"/>
      <c r="K5424" s="4"/>
      <c r="L5424" s="4"/>
      <c r="M5424" s="4"/>
      <c r="N5424" s="4"/>
    </row>
    <row r="5425" spans="1:14" x14ac:dyDescent="0.35">
      <c r="A5425" s="4" t="s">
        <v>9776</v>
      </c>
      <c r="B5425" s="4" t="s">
        <v>569</v>
      </c>
      <c r="C5425" s="4">
        <v>8</v>
      </c>
      <c r="D5425" s="4">
        <v>9</v>
      </c>
      <c r="E5425" s="4">
        <v>5370873</v>
      </c>
      <c r="F5425" s="4">
        <v>542049</v>
      </c>
      <c r="G5425" s="4">
        <v>237.5</v>
      </c>
      <c r="H5425" s="4" t="s">
        <v>6088</v>
      </c>
      <c r="I5425" s="4"/>
      <c r="J5425" s="4"/>
      <c r="K5425" s="4"/>
      <c r="L5425" s="4"/>
      <c r="M5425" s="4"/>
      <c r="N5425" s="4"/>
    </row>
    <row r="5426" spans="1:14" x14ac:dyDescent="0.35">
      <c r="A5426" s="4" t="s">
        <v>9776</v>
      </c>
      <c r="B5426" s="4" t="s">
        <v>569</v>
      </c>
      <c r="C5426" s="4">
        <v>9</v>
      </c>
      <c r="D5426" s="4">
        <v>10</v>
      </c>
      <c r="E5426" s="4">
        <v>5370873</v>
      </c>
      <c r="F5426" s="4">
        <v>542049</v>
      </c>
      <c r="G5426" s="4">
        <v>236.5</v>
      </c>
      <c r="H5426" s="4" t="s">
        <v>6089</v>
      </c>
      <c r="I5426" s="4"/>
      <c r="J5426" s="4"/>
      <c r="K5426" s="4"/>
      <c r="L5426" s="4"/>
      <c r="M5426" s="4"/>
      <c r="N5426" s="4"/>
    </row>
    <row r="5427" spans="1:14" x14ac:dyDescent="0.35">
      <c r="A5427" s="4" t="s">
        <v>9776</v>
      </c>
      <c r="B5427" s="4" t="s">
        <v>569</v>
      </c>
      <c r="C5427" s="4">
        <v>10</v>
      </c>
      <c r="D5427" s="4">
        <v>11</v>
      </c>
      <c r="E5427" s="4">
        <v>5370873</v>
      </c>
      <c r="F5427" s="4">
        <v>542049</v>
      </c>
      <c r="G5427" s="4">
        <v>235.5</v>
      </c>
      <c r="H5427" s="4" t="s">
        <v>6090</v>
      </c>
      <c r="I5427" s="4"/>
      <c r="J5427" s="4"/>
      <c r="K5427" s="4"/>
      <c r="L5427" s="4"/>
      <c r="M5427" s="4"/>
      <c r="N5427" s="4"/>
    </row>
    <row r="5428" spans="1:14" x14ac:dyDescent="0.35">
      <c r="A5428" s="4" t="s">
        <v>9776</v>
      </c>
      <c r="B5428" s="4" t="s">
        <v>569</v>
      </c>
      <c r="C5428" s="4">
        <v>11</v>
      </c>
      <c r="D5428" s="4">
        <v>12</v>
      </c>
      <c r="E5428" s="4">
        <v>5370873</v>
      </c>
      <c r="F5428" s="4">
        <v>542049</v>
      </c>
      <c r="G5428" s="4">
        <v>234.5</v>
      </c>
      <c r="H5428" s="4" t="s">
        <v>6091</v>
      </c>
      <c r="I5428" s="4"/>
      <c r="J5428" s="4"/>
      <c r="K5428" s="4"/>
      <c r="L5428" s="4"/>
      <c r="M5428" s="4"/>
      <c r="N5428" s="4"/>
    </row>
    <row r="5429" spans="1:14" x14ac:dyDescent="0.35">
      <c r="A5429" s="4" t="s">
        <v>9776</v>
      </c>
      <c r="B5429" s="4" t="s">
        <v>569</v>
      </c>
      <c r="C5429" s="4">
        <v>12</v>
      </c>
      <c r="D5429" s="4">
        <v>13</v>
      </c>
      <c r="E5429" s="4">
        <v>5370873</v>
      </c>
      <c r="F5429" s="4">
        <v>542049</v>
      </c>
      <c r="G5429" s="4">
        <v>233.5</v>
      </c>
      <c r="H5429" s="4" t="s">
        <v>6092</v>
      </c>
      <c r="I5429" s="4"/>
      <c r="J5429" s="4"/>
      <c r="K5429" s="4"/>
      <c r="L5429" s="4"/>
      <c r="M5429" s="4"/>
      <c r="N5429" s="4"/>
    </row>
    <row r="5430" spans="1:14" x14ac:dyDescent="0.35">
      <c r="A5430" s="4" t="s">
        <v>9776</v>
      </c>
      <c r="B5430" s="4" t="s">
        <v>569</v>
      </c>
      <c r="C5430" s="4">
        <v>13</v>
      </c>
      <c r="D5430" s="4">
        <v>14</v>
      </c>
      <c r="E5430" s="4">
        <v>5370873</v>
      </c>
      <c r="F5430" s="4">
        <v>542049</v>
      </c>
      <c r="G5430" s="4">
        <v>232.5</v>
      </c>
      <c r="H5430" s="4" t="s">
        <v>6093</v>
      </c>
      <c r="I5430" s="4"/>
      <c r="J5430" s="4"/>
      <c r="K5430" s="4"/>
      <c r="L5430" s="4"/>
      <c r="M5430" s="4"/>
      <c r="N5430" s="4"/>
    </row>
    <row r="5431" spans="1:14" x14ac:dyDescent="0.35">
      <c r="A5431" s="4" t="s">
        <v>9776</v>
      </c>
      <c r="B5431" s="4" t="s">
        <v>569</v>
      </c>
      <c r="C5431" s="4">
        <v>14</v>
      </c>
      <c r="D5431" s="4">
        <v>15</v>
      </c>
      <c r="E5431" s="4">
        <v>5370873</v>
      </c>
      <c r="F5431" s="4">
        <v>542049</v>
      </c>
      <c r="G5431" s="4">
        <v>231.5</v>
      </c>
      <c r="H5431" s="4" t="s">
        <v>6094</v>
      </c>
      <c r="I5431" s="4"/>
      <c r="J5431" s="4"/>
      <c r="K5431" s="4"/>
      <c r="L5431" s="4"/>
      <c r="M5431" s="4"/>
      <c r="N5431" s="4"/>
    </row>
    <row r="5432" spans="1:14" x14ac:dyDescent="0.35">
      <c r="A5432" s="4" t="s">
        <v>9776</v>
      </c>
      <c r="B5432" s="4" t="s">
        <v>570</v>
      </c>
      <c r="C5432" s="4">
        <v>0</v>
      </c>
      <c r="D5432" s="4">
        <v>1</v>
      </c>
      <c r="E5432" s="4">
        <v>5370877</v>
      </c>
      <c r="F5432" s="4">
        <v>542132</v>
      </c>
      <c r="G5432" s="4">
        <v>239.5</v>
      </c>
      <c r="H5432" s="4" t="s">
        <v>6095</v>
      </c>
      <c r="I5432" s="4"/>
      <c r="J5432" s="4"/>
      <c r="K5432" s="4"/>
      <c r="L5432" s="4"/>
      <c r="M5432" s="4"/>
      <c r="N5432" s="4"/>
    </row>
    <row r="5433" spans="1:14" x14ac:dyDescent="0.35">
      <c r="A5433" s="4" t="s">
        <v>9776</v>
      </c>
      <c r="B5433" s="4" t="s">
        <v>570</v>
      </c>
      <c r="C5433" s="4">
        <v>1</v>
      </c>
      <c r="D5433" s="4">
        <v>2</v>
      </c>
      <c r="E5433" s="4">
        <v>5370877</v>
      </c>
      <c r="F5433" s="4">
        <v>542132</v>
      </c>
      <c r="G5433" s="4">
        <v>238.5</v>
      </c>
      <c r="H5433" s="4" t="s">
        <v>6096</v>
      </c>
      <c r="I5433" s="4"/>
      <c r="J5433" s="4"/>
      <c r="K5433" s="4"/>
      <c r="L5433" s="4"/>
      <c r="M5433" s="4"/>
      <c r="N5433" s="4"/>
    </row>
    <row r="5434" spans="1:14" x14ac:dyDescent="0.35">
      <c r="A5434" s="4" t="s">
        <v>9776</v>
      </c>
      <c r="B5434" s="4" t="s">
        <v>570</v>
      </c>
      <c r="C5434" s="4">
        <v>2</v>
      </c>
      <c r="D5434" s="4">
        <v>3</v>
      </c>
      <c r="E5434" s="4">
        <v>5370877</v>
      </c>
      <c r="F5434" s="4">
        <v>542132</v>
      </c>
      <c r="G5434" s="4">
        <v>237.5</v>
      </c>
      <c r="H5434" s="4" t="s">
        <v>6097</v>
      </c>
      <c r="I5434" s="4"/>
      <c r="J5434" s="4"/>
      <c r="K5434" s="4"/>
      <c r="L5434" s="4"/>
      <c r="M5434" s="4"/>
      <c r="N5434" s="4"/>
    </row>
    <row r="5435" spans="1:14" x14ac:dyDescent="0.35">
      <c r="A5435" s="4" t="s">
        <v>9776</v>
      </c>
      <c r="B5435" s="4" t="s">
        <v>570</v>
      </c>
      <c r="C5435" s="4">
        <v>3</v>
      </c>
      <c r="D5435" s="4">
        <v>4</v>
      </c>
      <c r="E5435" s="4">
        <v>5370877</v>
      </c>
      <c r="F5435" s="4">
        <v>542132</v>
      </c>
      <c r="G5435" s="4">
        <v>236.5</v>
      </c>
      <c r="H5435" s="4" t="s">
        <v>6098</v>
      </c>
      <c r="I5435" s="4"/>
      <c r="J5435" s="4"/>
      <c r="K5435" s="4"/>
      <c r="L5435" s="4"/>
      <c r="M5435" s="4"/>
      <c r="N5435" s="4"/>
    </row>
    <row r="5436" spans="1:14" x14ac:dyDescent="0.35">
      <c r="A5436" s="4" t="s">
        <v>9776</v>
      </c>
      <c r="B5436" s="4" t="s">
        <v>570</v>
      </c>
      <c r="C5436" s="4">
        <v>4</v>
      </c>
      <c r="D5436" s="4">
        <v>5</v>
      </c>
      <c r="E5436" s="4">
        <v>5370877</v>
      </c>
      <c r="F5436" s="4">
        <v>542132</v>
      </c>
      <c r="G5436" s="4">
        <v>235.5</v>
      </c>
      <c r="H5436" s="4" t="s">
        <v>6099</v>
      </c>
      <c r="I5436" s="4"/>
      <c r="J5436" s="4"/>
      <c r="K5436" s="4"/>
      <c r="L5436" s="4"/>
      <c r="M5436" s="4"/>
      <c r="N5436" s="4"/>
    </row>
    <row r="5437" spans="1:14" x14ac:dyDescent="0.35">
      <c r="A5437" s="4" t="s">
        <v>9776</v>
      </c>
      <c r="B5437" s="4" t="s">
        <v>570</v>
      </c>
      <c r="C5437" s="4">
        <v>5</v>
      </c>
      <c r="D5437" s="4">
        <v>6</v>
      </c>
      <c r="E5437" s="4">
        <v>5370877</v>
      </c>
      <c r="F5437" s="4">
        <v>542132</v>
      </c>
      <c r="G5437" s="4">
        <v>234.5</v>
      </c>
      <c r="H5437" s="4" t="s">
        <v>6100</v>
      </c>
      <c r="I5437" s="4"/>
      <c r="J5437" s="4"/>
      <c r="K5437" s="4"/>
      <c r="L5437" s="4"/>
      <c r="M5437" s="4"/>
      <c r="N5437" s="4"/>
    </row>
    <row r="5438" spans="1:14" x14ac:dyDescent="0.35">
      <c r="A5438" s="4" t="s">
        <v>9776</v>
      </c>
      <c r="B5438" s="4" t="s">
        <v>570</v>
      </c>
      <c r="C5438" s="4">
        <v>6</v>
      </c>
      <c r="D5438" s="4">
        <v>7</v>
      </c>
      <c r="E5438" s="4">
        <v>5370877</v>
      </c>
      <c r="F5438" s="4">
        <v>542132</v>
      </c>
      <c r="G5438" s="4">
        <v>233.5</v>
      </c>
      <c r="H5438" s="4" t="s">
        <v>6101</v>
      </c>
      <c r="I5438" s="4"/>
      <c r="J5438" s="4"/>
      <c r="K5438" s="4"/>
      <c r="L5438" s="4"/>
      <c r="M5438" s="4"/>
      <c r="N5438" s="4"/>
    </row>
    <row r="5439" spans="1:14" x14ac:dyDescent="0.35">
      <c r="A5439" s="4" t="s">
        <v>9776</v>
      </c>
      <c r="B5439" s="4" t="s">
        <v>570</v>
      </c>
      <c r="C5439" s="4">
        <v>7</v>
      </c>
      <c r="D5439" s="4">
        <v>8</v>
      </c>
      <c r="E5439" s="4">
        <v>5370877</v>
      </c>
      <c r="F5439" s="4">
        <v>542132</v>
      </c>
      <c r="G5439" s="4">
        <v>232.5</v>
      </c>
      <c r="H5439" s="4" t="s">
        <v>6102</v>
      </c>
      <c r="I5439" s="4"/>
      <c r="J5439" s="4"/>
      <c r="K5439" s="4"/>
      <c r="L5439" s="4"/>
      <c r="M5439" s="4"/>
      <c r="N5439" s="4"/>
    </row>
    <row r="5440" spans="1:14" x14ac:dyDescent="0.35">
      <c r="A5440" s="4" t="s">
        <v>9776</v>
      </c>
      <c r="B5440" s="4" t="s">
        <v>570</v>
      </c>
      <c r="C5440" s="4">
        <v>8</v>
      </c>
      <c r="D5440" s="4">
        <v>9</v>
      </c>
      <c r="E5440" s="4">
        <v>5370877</v>
      </c>
      <c r="F5440" s="4">
        <v>542132</v>
      </c>
      <c r="G5440" s="4">
        <v>231.5</v>
      </c>
      <c r="H5440" s="4" t="s">
        <v>6103</v>
      </c>
      <c r="I5440" s="4"/>
      <c r="J5440" s="4"/>
      <c r="K5440" s="4"/>
      <c r="L5440" s="4"/>
      <c r="M5440" s="4"/>
      <c r="N5440" s="4"/>
    </row>
    <row r="5441" spans="1:55" x14ac:dyDescent="0.35">
      <c r="A5441" s="4" t="s">
        <v>9776</v>
      </c>
      <c r="B5441" s="4" t="s">
        <v>570</v>
      </c>
      <c r="C5441" s="4">
        <v>9</v>
      </c>
      <c r="D5441" s="4">
        <v>10</v>
      </c>
      <c r="E5441" s="4">
        <v>5370877</v>
      </c>
      <c r="F5441" s="4">
        <v>542132</v>
      </c>
      <c r="G5441" s="4">
        <v>230.5</v>
      </c>
      <c r="H5441" s="4" t="s">
        <v>6104</v>
      </c>
      <c r="I5441" s="4"/>
      <c r="J5441" s="4"/>
      <c r="K5441" s="4"/>
      <c r="L5441" s="4"/>
      <c r="M5441" s="4"/>
      <c r="N5441" s="4"/>
    </row>
    <row r="5442" spans="1:55" x14ac:dyDescent="0.35">
      <c r="A5442" s="4" t="s">
        <v>9776</v>
      </c>
      <c r="B5442" s="4" t="s">
        <v>570</v>
      </c>
      <c r="C5442" s="4">
        <v>10</v>
      </c>
      <c r="D5442" s="4">
        <v>11</v>
      </c>
      <c r="E5442" s="4">
        <v>5370877</v>
      </c>
      <c r="F5442" s="4">
        <v>542132</v>
      </c>
      <c r="G5442" s="4">
        <v>229.5</v>
      </c>
      <c r="H5442" s="4" t="s">
        <v>6105</v>
      </c>
      <c r="I5442" s="4"/>
      <c r="J5442" s="4"/>
      <c r="K5442" s="4"/>
      <c r="L5442" s="4"/>
      <c r="M5442" s="4"/>
      <c r="N5442" s="4"/>
    </row>
    <row r="5443" spans="1:55" x14ac:dyDescent="0.35">
      <c r="A5443" s="4" t="s">
        <v>9776</v>
      </c>
      <c r="B5443" s="4" t="s">
        <v>570</v>
      </c>
      <c r="C5443" s="4">
        <v>11</v>
      </c>
      <c r="D5443" s="4">
        <v>12</v>
      </c>
      <c r="E5443" s="4">
        <v>5370877</v>
      </c>
      <c r="F5443" s="4">
        <v>542132</v>
      </c>
      <c r="G5443" s="4">
        <v>228.5</v>
      </c>
      <c r="H5443" s="4" t="s">
        <v>6106</v>
      </c>
      <c r="I5443" s="4"/>
      <c r="J5443" s="4"/>
      <c r="K5443" s="4"/>
      <c r="L5443" s="4"/>
      <c r="M5443" s="4"/>
      <c r="N5443" s="4"/>
    </row>
    <row r="5444" spans="1:55" x14ac:dyDescent="0.35">
      <c r="A5444" s="4" t="s">
        <v>9776</v>
      </c>
      <c r="B5444" s="4" t="s">
        <v>570</v>
      </c>
      <c r="C5444" s="4">
        <v>12</v>
      </c>
      <c r="D5444" s="4">
        <v>13</v>
      </c>
      <c r="E5444" s="4">
        <v>5370877</v>
      </c>
      <c r="F5444" s="4">
        <v>542132</v>
      </c>
      <c r="G5444" s="4">
        <v>227.5</v>
      </c>
      <c r="H5444" s="4" t="s">
        <v>6107</v>
      </c>
      <c r="I5444" s="4"/>
      <c r="J5444" s="4"/>
      <c r="K5444" s="4"/>
      <c r="L5444" s="4"/>
      <c r="M5444" s="4"/>
      <c r="N5444" s="4"/>
    </row>
    <row r="5445" spans="1:55" x14ac:dyDescent="0.35">
      <c r="A5445" s="4" t="s">
        <v>9776</v>
      </c>
      <c r="B5445" s="4" t="s">
        <v>570</v>
      </c>
      <c r="C5445" s="4">
        <v>13</v>
      </c>
      <c r="D5445" s="4">
        <v>14</v>
      </c>
      <c r="E5445" s="4">
        <v>5370877</v>
      </c>
      <c r="F5445" s="4">
        <v>542132</v>
      </c>
      <c r="G5445" s="4">
        <v>226.5</v>
      </c>
      <c r="H5445" s="4" t="s">
        <v>6108</v>
      </c>
      <c r="I5445" s="4"/>
      <c r="J5445" s="4"/>
      <c r="K5445" s="4"/>
      <c r="L5445" s="4"/>
      <c r="M5445" s="4"/>
      <c r="N5445" s="4"/>
    </row>
    <row r="5446" spans="1:55" x14ac:dyDescent="0.35">
      <c r="A5446" s="4" t="s">
        <v>9776</v>
      </c>
      <c r="B5446" s="4" t="s">
        <v>570</v>
      </c>
      <c r="C5446" s="4">
        <v>14</v>
      </c>
      <c r="D5446" s="4">
        <v>15</v>
      </c>
      <c r="E5446" s="4">
        <v>5370877</v>
      </c>
      <c r="F5446" s="4">
        <v>542132</v>
      </c>
      <c r="G5446" s="4">
        <v>225.5</v>
      </c>
      <c r="H5446" s="4" t="s">
        <v>6109</v>
      </c>
      <c r="I5446" s="4"/>
      <c r="J5446" s="4"/>
      <c r="K5446" s="4"/>
      <c r="L5446" s="4"/>
      <c r="M5446" s="4"/>
      <c r="N5446" s="4"/>
    </row>
    <row r="5447" spans="1:55" x14ac:dyDescent="0.35">
      <c r="A5447" s="4" t="s">
        <v>9776</v>
      </c>
      <c r="B5447" s="4" t="s">
        <v>571</v>
      </c>
      <c r="C5447" s="4">
        <v>0</v>
      </c>
      <c r="D5447" s="4">
        <v>1</v>
      </c>
      <c r="E5447" s="4">
        <v>5370921</v>
      </c>
      <c r="F5447" s="4">
        <v>542105</v>
      </c>
      <c r="G5447" s="4">
        <v>246.5</v>
      </c>
      <c r="H5447" s="4" t="s">
        <v>6110</v>
      </c>
      <c r="I5447" s="4"/>
      <c r="J5447" s="4"/>
      <c r="K5447" s="4"/>
      <c r="L5447" s="4"/>
      <c r="M5447" s="4"/>
      <c r="N5447" s="4"/>
      <c r="AT5447">
        <v>28.3</v>
      </c>
      <c r="AU5447">
        <v>8.3000000000000007</v>
      </c>
      <c r="AV5447">
        <v>18</v>
      </c>
      <c r="AW5447">
        <v>0.46111111111111114</v>
      </c>
      <c r="AX5447">
        <v>28.4</v>
      </c>
      <c r="AY5447">
        <v>28.4</v>
      </c>
      <c r="AZ5447">
        <v>1</v>
      </c>
      <c r="BA5447">
        <v>27.6</v>
      </c>
      <c r="BB5447">
        <v>2.98</v>
      </c>
      <c r="BC5447">
        <v>12.15</v>
      </c>
    </row>
    <row r="5448" spans="1:55" x14ac:dyDescent="0.35">
      <c r="A5448" s="4" t="s">
        <v>9776</v>
      </c>
      <c r="B5448" s="4" t="s">
        <v>571</v>
      </c>
      <c r="C5448" s="4">
        <v>1</v>
      </c>
      <c r="D5448" s="4">
        <v>2</v>
      </c>
      <c r="E5448" s="4">
        <v>5370921</v>
      </c>
      <c r="F5448" s="4">
        <v>542105</v>
      </c>
      <c r="G5448" s="4">
        <v>245.5</v>
      </c>
      <c r="H5448" s="4" t="s">
        <v>6111</v>
      </c>
      <c r="I5448" s="4"/>
      <c r="J5448" s="4"/>
      <c r="K5448" s="4"/>
      <c r="L5448" s="4"/>
      <c r="M5448" s="4"/>
      <c r="N5448" s="4"/>
      <c r="AT5448">
        <v>14.7</v>
      </c>
      <c r="AU5448">
        <v>1.9</v>
      </c>
      <c r="AV5448">
        <v>27</v>
      </c>
      <c r="AW5448">
        <v>7.0370370370370361E-2</v>
      </c>
      <c r="AX5448">
        <v>26.5</v>
      </c>
      <c r="AY5448">
        <v>30.8</v>
      </c>
      <c r="AZ5448">
        <v>0.86038961038961037</v>
      </c>
      <c r="BA5448">
        <v>26.3</v>
      </c>
      <c r="BB5448">
        <v>2.73</v>
      </c>
      <c r="BC5448">
        <v>13.11</v>
      </c>
    </row>
    <row r="5449" spans="1:55" x14ac:dyDescent="0.35">
      <c r="A5449" s="4" t="s">
        <v>9776</v>
      </c>
      <c r="B5449" s="4" t="s">
        <v>571</v>
      </c>
      <c r="C5449" s="4">
        <v>2</v>
      </c>
      <c r="D5449" s="4">
        <v>3</v>
      </c>
      <c r="E5449" s="4">
        <v>5370921</v>
      </c>
      <c r="F5449" s="4">
        <v>542105</v>
      </c>
      <c r="G5449" s="4">
        <v>244.5</v>
      </c>
      <c r="H5449" s="4" t="s">
        <v>6112</v>
      </c>
      <c r="I5449" s="4"/>
      <c r="J5449" s="4"/>
      <c r="K5449" s="4"/>
      <c r="L5449" s="4"/>
      <c r="M5449" s="4"/>
      <c r="N5449" s="4"/>
      <c r="AT5449">
        <v>9.6999999999999993</v>
      </c>
      <c r="AU5449">
        <v>1.7</v>
      </c>
      <c r="AV5449">
        <v>25.5</v>
      </c>
      <c r="AW5449">
        <v>6.6666666666666666E-2</v>
      </c>
      <c r="AX5449">
        <v>24.9</v>
      </c>
      <c r="AY5449">
        <v>27.7</v>
      </c>
      <c r="AZ5449">
        <v>0.89891696750902528</v>
      </c>
      <c r="BA5449">
        <v>30.8</v>
      </c>
      <c r="BB5449">
        <v>2.7</v>
      </c>
      <c r="BC5449">
        <v>13.16</v>
      </c>
    </row>
    <row r="5450" spans="1:55" x14ac:dyDescent="0.35">
      <c r="A5450" s="4" t="s">
        <v>9776</v>
      </c>
      <c r="B5450" s="4" t="s">
        <v>571</v>
      </c>
      <c r="C5450" s="4">
        <v>3</v>
      </c>
      <c r="D5450" s="4">
        <v>4</v>
      </c>
      <c r="E5450" s="4">
        <v>5370921</v>
      </c>
      <c r="F5450" s="4">
        <v>542105</v>
      </c>
      <c r="G5450" s="4">
        <v>243.5</v>
      </c>
      <c r="H5450" s="4" t="s">
        <v>6113</v>
      </c>
      <c r="I5450" s="4"/>
      <c r="J5450" s="4"/>
      <c r="K5450" s="4"/>
      <c r="L5450" s="4"/>
      <c r="M5450" s="4"/>
      <c r="N5450" s="4"/>
    </row>
    <row r="5451" spans="1:55" x14ac:dyDescent="0.35">
      <c r="A5451" s="4" t="s">
        <v>9776</v>
      </c>
      <c r="B5451" s="4" t="s">
        <v>571</v>
      </c>
      <c r="C5451" s="4">
        <v>4</v>
      </c>
      <c r="D5451" s="4">
        <v>5</v>
      </c>
      <c r="E5451" s="4">
        <v>5370921</v>
      </c>
      <c r="F5451" s="4">
        <v>542105</v>
      </c>
      <c r="G5451" s="4">
        <v>242.5</v>
      </c>
      <c r="H5451" s="4" t="s">
        <v>6114</v>
      </c>
      <c r="I5451" s="4"/>
      <c r="J5451" s="4"/>
      <c r="K5451" s="4"/>
      <c r="L5451" s="4"/>
      <c r="M5451" s="4"/>
      <c r="N5451" s="4"/>
    </row>
    <row r="5452" spans="1:55" x14ac:dyDescent="0.35">
      <c r="A5452" s="4" t="s">
        <v>9776</v>
      </c>
      <c r="B5452" s="4" t="s">
        <v>571</v>
      </c>
      <c r="C5452" s="4">
        <v>5</v>
      </c>
      <c r="D5452" s="4">
        <v>6</v>
      </c>
      <c r="E5452" s="4">
        <v>5370921</v>
      </c>
      <c r="F5452" s="4">
        <v>542105</v>
      </c>
      <c r="G5452" s="4">
        <v>241.5</v>
      </c>
      <c r="H5452" s="4" t="s">
        <v>6115</v>
      </c>
      <c r="I5452" s="4"/>
      <c r="J5452" s="4"/>
      <c r="K5452" s="4"/>
      <c r="L5452" s="4"/>
      <c r="M5452" s="4"/>
      <c r="N5452" s="4"/>
    </row>
    <row r="5453" spans="1:55" x14ac:dyDescent="0.35">
      <c r="A5453" s="4" t="s">
        <v>9776</v>
      </c>
      <c r="B5453" s="4" t="s">
        <v>571</v>
      </c>
      <c r="C5453" s="4">
        <v>6</v>
      </c>
      <c r="D5453" s="4">
        <v>7</v>
      </c>
      <c r="E5453" s="4">
        <v>5370921</v>
      </c>
      <c r="F5453" s="4">
        <v>542105</v>
      </c>
      <c r="G5453" s="4">
        <v>240.5</v>
      </c>
      <c r="H5453" s="4" t="s">
        <v>6116</v>
      </c>
      <c r="I5453" s="4"/>
      <c r="J5453" s="4"/>
      <c r="K5453" s="4"/>
      <c r="L5453" s="4"/>
      <c r="M5453" s="4"/>
      <c r="N5453" s="4"/>
    </row>
    <row r="5454" spans="1:55" x14ac:dyDescent="0.35">
      <c r="A5454" s="4" t="s">
        <v>9776</v>
      </c>
      <c r="B5454" s="4" t="s">
        <v>571</v>
      </c>
      <c r="C5454" s="4">
        <v>7</v>
      </c>
      <c r="D5454" s="4">
        <v>8</v>
      </c>
      <c r="E5454" s="4">
        <v>5370921</v>
      </c>
      <c r="F5454" s="4">
        <v>542105</v>
      </c>
      <c r="G5454" s="4">
        <v>239.5</v>
      </c>
      <c r="H5454" s="4" t="s">
        <v>6117</v>
      </c>
      <c r="I5454" s="4"/>
      <c r="J5454" s="4"/>
      <c r="K5454" s="4"/>
      <c r="L5454" s="4"/>
      <c r="M5454" s="4"/>
      <c r="N5454" s="4"/>
    </row>
    <row r="5455" spans="1:55" x14ac:dyDescent="0.35">
      <c r="A5455" s="4" t="s">
        <v>9776</v>
      </c>
      <c r="B5455" s="4" t="s">
        <v>571</v>
      </c>
      <c r="C5455" s="4">
        <v>8</v>
      </c>
      <c r="D5455" s="4">
        <v>9</v>
      </c>
      <c r="E5455" s="4">
        <v>5370921</v>
      </c>
      <c r="F5455" s="4">
        <v>542105</v>
      </c>
      <c r="G5455" s="4">
        <v>238.5</v>
      </c>
      <c r="H5455" s="4" t="s">
        <v>6118</v>
      </c>
      <c r="I5455" s="4"/>
      <c r="J5455" s="4"/>
      <c r="K5455" s="4"/>
      <c r="L5455" s="4"/>
      <c r="M5455" s="4"/>
      <c r="N5455" s="4"/>
    </row>
    <row r="5456" spans="1:55" x14ac:dyDescent="0.35">
      <c r="A5456" s="4" t="s">
        <v>9776</v>
      </c>
      <c r="B5456" s="4" t="s">
        <v>571</v>
      </c>
      <c r="C5456" s="4">
        <v>9</v>
      </c>
      <c r="D5456" s="4">
        <v>10</v>
      </c>
      <c r="E5456" s="4">
        <v>5370921</v>
      </c>
      <c r="F5456" s="4">
        <v>542105</v>
      </c>
      <c r="G5456" s="4">
        <v>237.5</v>
      </c>
      <c r="H5456" s="4" t="s">
        <v>6119</v>
      </c>
      <c r="I5456" s="4"/>
      <c r="J5456" s="4"/>
      <c r="K5456" s="4"/>
      <c r="L5456" s="4"/>
      <c r="M5456" s="4"/>
      <c r="N5456" s="4"/>
    </row>
    <row r="5457" spans="1:55" x14ac:dyDescent="0.35">
      <c r="A5457" s="4" t="s">
        <v>9776</v>
      </c>
      <c r="B5457" s="4" t="s">
        <v>571</v>
      </c>
      <c r="C5457" s="4">
        <v>10</v>
      </c>
      <c r="D5457" s="4">
        <v>11</v>
      </c>
      <c r="E5457" s="4">
        <v>5370921</v>
      </c>
      <c r="F5457" s="4">
        <v>542105</v>
      </c>
      <c r="G5457" s="4">
        <v>236.5</v>
      </c>
      <c r="H5457" s="4" t="s">
        <v>6120</v>
      </c>
      <c r="I5457" s="4"/>
      <c r="J5457" s="4"/>
      <c r="K5457" s="4"/>
      <c r="L5457" s="4"/>
      <c r="M5457" s="4"/>
      <c r="N5457" s="4"/>
    </row>
    <row r="5458" spans="1:55" x14ac:dyDescent="0.35">
      <c r="A5458" s="4" t="s">
        <v>9776</v>
      </c>
      <c r="B5458" s="4" t="s">
        <v>571</v>
      </c>
      <c r="C5458" s="4">
        <v>11</v>
      </c>
      <c r="D5458" s="4">
        <v>12</v>
      </c>
      <c r="E5458" s="4">
        <v>5370921</v>
      </c>
      <c r="F5458" s="4">
        <v>542105</v>
      </c>
      <c r="G5458" s="4">
        <v>235.5</v>
      </c>
      <c r="H5458" s="4" t="s">
        <v>6121</v>
      </c>
      <c r="I5458" s="4"/>
      <c r="J5458" s="4"/>
      <c r="K5458" s="4"/>
      <c r="L5458" s="4"/>
      <c r="M5458" s="4"/>
      <c r="N5458" s="4"/>
    </row>
    <row r="5459" spans="1:55" x14ac:dyDescent="0.35">
      <c r="A5459" s="4" t="s">
        <v>9776</v>
      </c>
      <c r="B5459" s="4" t="s">
        <v>571</v>
      </c>
      <c r="C5459" s="4">
        <v>12</v>
      </c>
      <c r="D5459" s="4">
        <v>13</v>
      </c>
      <c r="E5459" s="4">
        <v>5370921</v>
      </c>
      <c r="F5459" s="4">
        <v>542105</v>
      </c>
      <c r="G5459" s="4">
        <v>234.5</v>
      </c>
      <c r="H5459" s="4" t="s">
        <v>6122</v>
      </c>
      <c r="I5459" s="4"/>
      <c r="J5459" s="4"/>
      <c r="K5459" s="4"/>
      <c r="L5459" s="4"/>
      <c r="M5459" s="4"/>
      <c r="N5459" s="4"/>
    </row>
    <row r="5460" spans="1:55" x14ac:dyDescent="0.35">
      <c r="A5460" s="4" t="s">
        <v>9776</v>
      </c>
      <c r="B5460" s="4" t="s">
        <v>571</v>
      </c>
      <c r="C5460" s="4">
        <v>13</v>
      </c>
      <c r="D5460" s="4">
        <v>14</v>
      </c>
      <c r="E5460" s="4">
        <v>5370921</v>
      </c>
      <c r="F5460" s="4">
        <v>542105</v>
      </c>
      <c r="G5460" s="4">
        <v>233.5</v>
      </c>
      <c r="H5460" s="4" t="s">
        <v>6123</v>
      </c>
      <c r="I5460" s="4"/>
      <c r="J5460" s="4"/>
      <c r="K5460" s="4"/>
      <c r="L5460" s="4"/>
      <c r="M5460" s="4"/>
      <c r="N5460" s="4"/>
    </row>
    <row r="5461" spans="1:55" x14ac:dyDescent="0.35">
      <c r="A5461" s="4" t="s">
        <v>9776</v>
      </c>
      <c r="B5461" s="4" t="s">
        <v>571</v>
      </c>
      <c r="C5461" s="4">
        <v>14</v>
      </c>
      <c r="D5461" s="4">
        <v>15</v>
      </c>
      <c r="E5461" s="4">
        <v>5370921</v>
      </c>
      <c r="F5461" s="4">
        <v>542105</v>
      </c>
      <c r="G5461" s="4">
        <v>232.5</v>
      </c>
      <c r="H5461" s="4" t="s">
        <v>6124</v>
      </c>
      <c r="I5461" s="4"/>
      <c r="J5461" s="4"/>
      <c r="K5461" s="4"/>
      <c r="L5461" s="4"/>
      <c r="M5461" s="4"/>
      <c r="N5461" s="4"/>
    </row>
    <row r="5462" spans="1:55" x14ac:dyDescent="0.35">
      <c r="A5462" s="4" t="s">
        <v>9776</v>
      </c>
      <c r="B5462" s="4" t="s">
        <v>572</v>
      </c>
      <c r="C5462" s="4">
        <v>0</v>
      </c>
      <c r="D5462" s="4">
        <v>1</v>
      </c>
      <c r="E5462" s="4">
        <v>5370955</v>
      </c>
      <c r="F5462" s="4">
        <v>542074</v>
      </c>
      <c r="G5462" s="4">
        <v>246.5</v>
      </c>
      <c r="H5462" s="4" t="s">
        <v>6125</v>
      </c>
      <c r="I5462" s="4"/>
      <c r="J5462" s="4"/>
      <c r="K5462" s="4"/>
      <c r="L5462" s="4"/>
      <c r="M5462" s="4"/>
      <c r="N5462" s="4"/>
      <c r="AT5462">
        <v>66.3</v>
      </c>
      <c r="AU5462">
        <v>16.5</v>
      </c>
      <c r="AV5462">
        <v>10</v>
      </c>
      <c r="AW5462">
        <v>1.65</v>
      </c>
      <c r="AX5462">
        <v>29.5</v>
      </c>
      <c r="AY5462">
        <v>13.15</v>
      </c>
      <c r="AZ5462">
        <v>2.2433460076045626</v>
      </c>
      <c r="BA5462">
        <v>37.1</v>
      </c>
      <c r="BB5462">
        <v>3.59</v>
      </c>
      <c r="BC5462">
        <v>16.100000000000001</v>
      </c>
    </row>
    <row r="5463" spans="1:55" x14ac:dyDescent="0.35">
      <c r="A5463" s="4" t="s">
        <v>9776</v>
      </c>
      <c r="B5463" s="4" t="s">
        <v>572</v>
      </c>
      <c r="C5463" s="4">
        <v>1</v>
      </c>
      <c r="D5463" s="4">
        <v>2</v>
      </c>
      <c r="E5463" s="4">
        <v>5370955</v>
      </c>
      <c r="F5463" s="4">
        <v>542074</v>
      </c>
      <c r="G5463" s="4">
        <v>245.5</v>
      </c>
      <c r="H5463" s="4" t="s">
        <v>6126</v>
      </c>
      <c r="I5463" s="4"/>
      <c r="J5463" s="4"/>
      <c r="K5463" s="4"/>
      <c r="L5463" s="4"/>
      <c r="M5463" s="4"/>
      <c r="N5463" s="4"/>
      <c r="AT5463">
        <v>55.7</v>
      </c>
      <c r="AU5463">
        <v>16.600000000000001</v>
      </c>
      <c r="AV5463">
        <v>11.1</v>
      </c>
      <c r="AW5463">
        <v>1.4954954954954958</v>
      </c>
      <c r="AX5463">
        <v>30.1</v>
      </c>
      <c r="AY5463">
        <v>12.15</v>
      </c>
      <c r="AZ5463">
        <v>2.477366255144033</v>
      </c>
      <c r="BA5463">
        <v>35.799999999999997</v>
      </c>
      <c r="BB5463">
        <v>3.64</v>
      </c>
      <c r="BC5463">
        <v>17.71</v>
      </c>
    </row>
    <row r="5464" spans="1:55" x14ac:dyDescent="0.35">
      <c r="A5464" s="4" t="s">
        <v>9776</v>
      </c>
      <c r="B5464" s="4" t="s">
        <v>572</v>
      </c>
      <c r="C5464" s="4">
        <v>2</v>
      </c>
      <c r="D5464" s="4">
        <v>3</v>
      </c>
      <c r="E5464" s="4">
        <v>5370955</v>
      </c>
      <c r="F5464" s="4">
        <v>542074</v>
      </c>
      <c r="G5464" s="4">
        <v>244.5</v>
      </c>
      <c r="H5464" s="4" t="s">
        <v>6127</v>
      </c>
      <c r="I5464" s="4"/>
      <c r="J5464" s="4"/>
      <c r="K5464" s="4"/>
      <c r="L5464" s="4"/>
      <c r="M5464" s="4"/>
      <c r="N5464" s="4"/>
      <c r="AT5464">
        <v>12.8</v>
      </c>
      <c r="AU5464">
        <v>17.7</v>
      </c>
      <c r="AV5464">
        <v>17.2</v>
      </c>
      <c r="AW5464">
        <v>1.0290697674418605</v>
      </c>
      <c r="AX5464">
        <v>35.5</v>
      </c>
      <c r="AY5464">
        <v>17.850000000000001</v>
      </c>
      <c r="AZ5464">
        <v>1.9887955182072827</v>
      </c>
      <c r="BA5464">
        <v>24.2</v>
      </c>
      <c r="BB5464">
        <v>2.7</v>
      </c>
      <c r="BC5464">
        <v>18.98</v>
      </c>
    </row>
    <row r="5465" spans="1:55" x14ac:dyDescent="0.35">
      <c r="A5465" s="4" t="s">
        <v>9776</v>
      </c>
      <c r="B5465" s="4" t="s">
        <v>572</v>
      </c>
      <c r="C5465" s="4">
        <v>3</v>
      </c>
      <c r="D5465" s="4">
        <v>4</v>
      </c>
      <c r="E5465" s="4">
        <v>5370955</v>
      </c>
      <c r="F5465" s="4">
        <v>542074</v>
      </c>
      <c r="G5465" s="4">
        <v>243.5</v>
      </c>
      <c r="H5465" s="4" t="s">
        <v>6128</v>
      </c>
      <c r="I5465" s="4"/>
      <c r="J5465" s="4"/>
      <c r="K5465" s="4"/>
      <c r="L5465" s="4"/>
      <c r="M5465" s="4"/>
      <c r="N5465" s="4"/>
      <c r="AT5465">
        <v>4.0999999999999996</v>
      </c>
      <c r="AU5465">
        <v>3</v>
      </c>
      <c r="AV5465">
        <v>25.6</v>
      </c>
      <c r="AW5465">
        <v>0.1171875</v>
      </c>
      <c r="AX5465">
        <v>27.1</v>
      </c>
      <c r="AY5465">
        <v>27.4</v>
      </c>
      <c r="AZ5465">
        <v>0.98905109489051102</v>
      </c>
      <c r="BA5465">
        <v>27.6</v>
      </c>
      <c r="BB5465">
        <v>2.88</v>
      </c>
      <c r="BC5465">
        <v>14.07</v>
      </c>
    </row>
    <row r="5466" spans="1:55" x14ac:dyDescent="0.35">
      <c r="A5466" s="4" t="s">
        <v>9776</v>
      </c>
      <c r="B5466" s="4" t="s">
        <v>572</v>
      </c>
      <c r="C5466" s="4">
        <v>4</v>
      </c>
      <c r="D5466" s="4">
        <v>5</v>
      </c>
      <c r="E5466" s="4">
        <v>5370955</v>
      </c>
      <c r="F5466" s="4">
        <v>542074</v>
      </c>
      <c r="G5466" s="4">
        <v>242.5</v>
      </c>
      <c r="H5466" s="4" t="s">
        <v>6129</v>
      </c>
      <c r="I5466" s="4"/>
      <c r="J5466" s="4"/>
      <c r="K5466" s="4"/>
      <c r="L5466" s="4"/>
      <c r="M5466" s="4"/>
      <c r="N5466" s="4"/>
    </row>
    <row r="5467" spans="1:55" x14ac:dyDescent="0.35">
      <c r="A5467" s="4" t="s">
        <v>9776</v>
      </c>
      <c r="B5467" s="4" t="s">
        <v>572</v>
      </c>
      <c r="C5467" s="4">
        <v>5</v>
      </c>
      <c r="D5467" s="4">
        <v>6</v>
      </c>
      <c r="E5467" s="4">
        <v>5370955</v>
      </c>
      <c r="F5467" s="4">
        <v>542074</v>
      </c>
      <c r="G5467" s="4">
        <v>241.5</v>
      </c>
      <c r="H5467" s="4" t="s">
        <v>6130</v>
      </c>
      <c r="I5467" s="4"/>
      <c r="J5467" s="4"/>
      <c r="K5467" s="4"/>
      <c r="L5467" s="4"/>
      <c r="M5467" s="4"/>
      <c r="N5467" s="4"/>
    </row>
    <row r="5468" spans="1:55" x14ac:dyDescent="0.35">
      <c r="A5468" s="4" t="s">
        <v>9776</v>
      </c>
      <c r="B5468" s="4" t="s">
        <v>572</v>
      </c>
      <c r="C5468" s="4">
        <v>6</v>
      </c>
      <c r="D5468" s="4">
        <v>7</v>
      </c>
      <c r="E5468" s="4">
        <v>5370955</v>
      </c>
      <c r="F5468" s="4">
        <v>542074</v>
      </c>
      <c r="G5468" s="4">
        <v>240.5</v>
      </c>
      <c r="H5468" s="4" t="s">
        <v>6131</v>
      </c>
      <c r="I5468" s="4"/>
      <c r="J5468" s="4"/>
      <c r="K5468" s="4"/>
      <c r="L5468" s="4"/>
      <c r="M5468" s="4"/>
      <c r="N5468" s="4"/>
    </row>
    <row r="5469" spans="1:55" x14ac:dyDescent="0.35">
      <c r="A5469" s="4" t="s">
        <v>9776</v>
      </c>
      <c r="B5469" s="4" t="s">
        <v>572</v>
      </c>
      <c r="C5469" s="4">
        <v>7</v>
      </c>
      <c r="D5469" s="4">
        <v>8</v>
      </c>
      <c r="E5469" s="4">
        <v>5370955</v>
      </c>
      <c r="F5469" s="4">
        <v>542074</v>
      </c>
      <c r="G5469" s="4">
        <v>239.5</v>
      </c>
      <c r="H5469" s="4" t="s">
        <v>6132</v>
      </c>
      <c r="I5469" s="4"/>
      <c r="J5469" s="4"/>
      <c r="K5469" s="4"/>
      <c r="L5469" s="4"/>
      <c r="M5469" s="4"/>
      <c r="N5469" s="4"/>
    </row>
    <row r="5470" spans="1:55" x14ac:dyDescent="0.35">
      <c r="A5470" s="4" t="s">
        <v>9776</v>
      </c>
      <c r="B5470" s="4" t="s">
        <v>572</v>
      </c>
      <c r="C5470" s="4">
        <v>8</v>
      </c>
      <c r="D5470" s="4">
        <v>9</v>
      </c>
      <c r="E5470" s="4">
        <v>5370955</v>
      </c>
      <c r="F5470" s="4">
        <v>542074</v>
      </c>
      <c r="G5470" s="4">
        <v>238.5</v>
      </c>
      <c r="H5470" s="4" t="s">
        <v>6133</v>
      </c>
      <c r="I5470" s="4"/>
      <c r="J5470" s="4"/>
      <c r="K5470" s="4"/>
      <c r="L5470" s="4"/>
      <c r="M5470" s="4"/>
      <c r="N5470" s="4"/>
    </row>
    <row r="5471" spans="1:55" x14ac:dyDescent="0.35">
      <c r="A5471" s="4" t="s">
        <v>9776</v>
      </c>
      <c r="B5471" s="4" t="s">
        <v>572</v>
      </c>
      <c r="C5471" s="4">
        <v>9</v>
      </c>
      <c r="D5471" s="4">
        <v>10</v>
      </c>
      <c r="E5471" s="4">
        <v>5370955</v>
      </c>
      <c r="F5471" s="4">
        <v>542074</v>
      </c>
      <c r="G5471" s="4">
        <v>237.5</v>
      </c>
      <c r="H5471" s="4" t="s">
        <v>6134</v>
      </c>
      <c r="I5471" s="4"/>
      <c r="J5471" s="4"/>
      <c r="K5471" s="4"/>
      <c r="L5471" s="4"/>
      <c r="M5471" s="4"/>
      <c r="N5471" s="4"/>
    </row>
    <row r="5472" spans="1:55" x14ac:dyDescent="0.35">
      <c r="A5472" s="4" t="s">
        <v>9776</v>
      </c>
      <c r="B5472" s="4" t="s">
        <v>572</v>
      </c>
      <c r="C5472" s="4">
        <v>10</v>
      </c>
      <c r="D5472" s="4">
        <v>11</v>
      </c>
      <c r="E5472" s="4">
        <v>5370955</v>
      </c>
      <c r="F5472" s="4">
        <v>542074</v>
      </c>
      <c r="G5472" s="4">
        <v>236.5</v>
      </c>
      <c r="H5472" s="4" t="s">
        <v>6135</v>
      </c>
      <c r="I5472" s="4"/>
      <c r="J5472" s="4"/>
      <c r="K5472" s="4"/>
      <c r="L5472" s="4"/>
      <c r="M5472" s="4"/>
      <c r="N5472" s="4"/>
    </row>
    <row r="5473" spans="1:14" x14ac:dyDescent="0.35">
      <c r="A5473" s="4" t="s">
        <v>9776</v>
      </c>
      <c r="B5473" s="4" t="s">
        <v>572</v>
      </c>
      <c r="C5473" s="4">
        <v>11</v>
      </c>
      <c r="D5473" s="4">
        <v>12</v>
      </c>
      <c r="E5473" s="4">
        <v>5370955</v>
      </c>
      <c r="F5473" s="4">
        <v>542074</v>
      </c>
      <c r="G5473" s="4">
        <v>235.5</v>
      </c>
      <c r="H5473" s="4" t="s">
        <v>6136</v>
      </c>
      <c r="I5473" s="4"/>
      <c r="J5473" s="4"/>
      <c r="K5473" s="4"/>
      <c r="L5473" s="4"/>
      <c r="M5473" s="4"/>
      <c r="N5473" s="4"/>
    </row>
    <row r="5474" spans="1:14" x14ac:dyDescent="0.35">
      <c r="A5474" s="4" t="s">
        <v>9776</v>
      </c>
      <c r="B5474" s="4" t="s">
        <v>572</v>
      </c>
      <c r="C5474" s="4">
        <v>12</v>
      </c>
      <c r="D5474" s="4">
        <v>13</v>
      </c>
      <c r="E5474" s="4">
        <v>5370955</v>
      </c>
      <c r="F5474" s="4">
        <v>542074</v>
      </c>
      <c r="G5474" s="4">
        <v>234.5</v>
      </c>
      <c r="H5474" s="4" t="s">
        <v>6137</v>
      </c>
      <c r="I5474" s="4"/>
      <c r="J5474" s="4"/>
      <c r="K5474" s="4"/>
      <c r="L5474" s="4"/>
      <c r="M5474" s="4"/>
      <c r="N5474" s="4"/>
    </row>
    <row r="5475" spans="1:14" x14ac:dyDescent="0.35">
      <c r="A5475" s="4" t="s">
        <v>9776</v>
      </c>
      <c r="B5475" s="4" t="s">
        <v>572</v>
      </c>
      <c r="C5475" s="4">
        <v>13</v>
      </c>
      <c r="D5475" s="4">
        <v>14</v>
      </c>
      <c r="E5475" s="4">
        <v>5370955</v>
      </c>
      <c r="F5475" s="4">
        <v>542074</v>
      </c>
      <c r="G5475" s="4">
        <v>233.5</v>
      </c>
      <c r="H5475" s="4" t="s">
        <v>6138</v>
      </c>
      <c r="I5475" s="4"/>
      <c r="J5475" s="4"/>
      <c r="K5475" s="4"/>
      <c r="L5475" s="4"/>
      <c r="M5475" s="4"/>
      <c r="N5475" s="4"/>
    </row>
    <row r="5476" spans="1:14" x14ac:dyDescent="0.35">
      <c r="A5476" s="4" t="s">
        <v>9776</v>
      </c>
      <c r="B5476" s="4" t="s">
        <v>572</v>
      </c>
      <c r="C5476" s="4">
        <v>14</v>
      </c>
      <c r="D5476" s="4">
        <v>15</v>
      </c>
      <c r="E5476" s="4">
        <v>5370955</v>
      </c>
      <c r="F5476" s="4">
        <v>542074</v>
      </c>
      <c r="G5476" s="4">
        <v>232.5</v>
      </c>
      <c r="H5476" s="4" t="s">
        <v>6139</v>
      </c>
      <c r="I5476" s="4"/>
      <c r="J5476" s="4"/>
      <c r="K5476" s="4"/>
      <c r="L5476" s="4"/>
      <c r="M5476" s="4"/>
      <c r="N5476" s="4"/>
    </row>
    <row r="5477" spans="1:14" x14ac:dyDescent="0.35">
      <c r="A5477" s="4" t="s">
        <v>9776</v>
      </c>
      <c r="B5477" s="4" t="s">
        <v>573</v>
      </c>
      <c r="C5477" s="4">
        <v>0</v>
      </c>
      <c r="D5477" s="4">
        <v>1</v>
      </c>
      <c r="E5477" s="4">
        <v>5371005</v>
      </c>
      <c r="F5477" s="4">
        <v>542087</v>
      </c>
      <c r="G5477" s="4">
        <v>243.5</v>
      </c>
      <c r="H5477" s="4" t="s">
        <v>6140</v>
      </c>
      <c r="I5477" s="4"/>
      <c r="J5477" s="4"/>
      <c r="K5477" s="4"/>
      <c r="L5477" s="4"/>
      <c r="M5477" s="4"/>
      <c r="N5477" s="4"/>
    </row>
    <row r="5478" spans="1:14" x14ac:dyDescent="0.35">
      <c r="A5478" s="4" t="s">
        <v>9776</v>
      </c>
      <c r="B5478" s="4" t="s">
        <v>573</v>
      </c>
      <c r="C5478" s="4">
        <v>1</v>
      </c>
      <c r="D5478" s="4">
        <v>2</v>
      </c>
      <c r="E5478" s="4">
        <v>5371005</v>
      </c>
      <c r="F5478" s="4">
        <v>542087</v>
      </c>
      <c r="G5478" s="4">
        <v>242.5</v>
      </c>
      <c r="H5478" s="4" t="s">
        <v>6141</v>
      </c>
      <c r="I5478" s="4"/>
      <c r="J5478" s="4"/>
      <c r="K5478" s="4"/>
      <c r="L5478" s="4"/>
      <c r="M5478" s="4"/>
      <c r="N5478" s="4"/>
    </row>
    <row r="5479" spans="1:14" x14ac:dyDescent="0.35">
      <c r="A5479" s="4" t="s">
        <v>9776</v>
      </c>
      <c r="B5479" s="4" t="s">
        <v>573</v>
      </c>
      <c r="C5479" s="4">
        <v>2</v>
      </c>
      <c r="D5479" s="4">
        <v>3</v>
      </c>
      <c r="E5479" s="4">
        <v>5371005</v>
      </c>
      <c r="F5479" s="4">
        <v>542087</v>
      </c>
      <c r="G5479" s="4">
        <v>241.5</v>
      </c>
      <c r="H5479" s="4" t="s">
        <v>6142</v>
      </c>
      <c r="I5479" s="4"/>
      <c r="J5479" s="4"/>
      <c r="K5479" s="4"/>
      <c r="L5479" s="4"/>
      <c r="M5479" s="4"/>
      <c r="N5479" s="4"/>
    </row>
    <row r="5480" spans="1:14" x14ac:dyDescent="0.35">
      <c r="A5480" s="4" t="s">
        <v>9776</v>
      </c>
      <c r="B5480" s="4" t="s">
        <v>573</v>
      </c>
      <c r="C5480" s="4">
        <v>3</v>
      </c>
      <c r="D5480" s="4">
        <v>4</v>
      </c>
      <c r="E5480" s="4">
        <v>5371005</v>
      </c>
      <c r="F5480" s="4">
        <v>542087</v>
      </c>
      <c r="G5480" s="4">
        <v>240.5</v>
      </c>
      <c r="H5480" s="4" t="s">
        <v>6143</v>
      </c>
      <c r="I5480" s="4"/>
      <c r="J5480" s="4"/>
      <c r="K5480" s="4"/>
      <c r="L5480" s="4"/>
      <c r="M5480" s="4"/>
      <c r="N5480" s="4"/>
    </row>
    <row r="5481" spans="1:14" x14ac:dyDescent="0.35">
      <c r="A5481" s="4" t="s">
        <v>9776</v>
      </c>
      <c r="B5481" s="4" t="s">
        <v>573</v>
      </c>
      <c r="C5481" s="4">
        <v>4</v>
      </c>
      <c r="D5481" s="4">
        <v>5</v>
      </c>
      <c r="E5481" s="4">
        <v>5371005</v>
      </c>
      <c r="F5481" s="4">
        <v>542087</v>
      </c>
      <c r="G5481" s="4">
        <v>239.5</v>
      </c>
      <c r="H5481" s="4" t="s">
        <v>6144</v>
      </c>
      <c r="I5481" s="4"/>
      <c r="J5481" s="4"/>
      <c r="K5481" s="4"/>
      <c r="L5481" s="4"/>
      <c r="M5481" s="4"/>
      <c r="N5481" s="4"/>
    </row>
    <row r="5482" spans="1:14" x14ac:dyDescent="0.35">
      <c r="A5482" s="4" t="s">
        <v>9776</v>
      </c>
      <c r="B5482" s="4" t="s">
        <v>573</v>
      </c>
      <c r="C5482" s="4">
        <v>5</v>
      </c>
      <c r="D5482" s="4">
        <v>6</v>
      </c>
      <c r="E5482" s="4">
        <v>5371005</v>
      </c>
      <c r="F5482" s="4">
        <v>542087</v>
      </c>
      <c r="G5482" s="4">
        <v>238.5</v>
      </c>
      <c r="H5482" s="4" t="s">
        <v>6145</v>
      </c>
      <c r="I5482" s="4"/>
      <c r="J5482" s="4"/>
      <c r="K5482" s="4"/>
      <c r="L5482" s="4"/>
      <c r="M5482" s="4"/>
      <c r="N5482" s="4"/>
    </row>
    <row r="5483" spans="1:14" x14ac:dyDescent="0.35">
      <c r="A5483" s="4" t="s">
        <v>9776</v>
      </c>
      <c r="B5483" s="4" t="s">
        <v>573</v>
      </c>
      <c r="C5483" s="4">
        <v>6</v>
      </c>
      <c r="D5483" s="4">
        <v>7</v>
      </c>
      <c r="E5483" s="4">
        <v>5371005</v>
      </c>
      <c r="F5483" s="4">
        <v>542087</v>
      </c>
      <c r="G5483" s="4">
        <v>237.5</v>
      </c>
      <c r="H5483" s="4" t="s">
        <v>6146</v>
      </c>
      <c r="I5483" s="4"/>
      <c r="J5483" s="4"/>
      <c r="K5483" s="4"/>
      <c r="L5483" s="4"/>
      <c r="M5483" s="4"/>
      <c r="N5483" s="4"/>
    </row>
    <row r="5484" spans="1:14" x14ac:dyDescent="0.35">
      <c r="A5484" s="4" t="s">
        <v>9776</v>
      </c>
      <c r="B5484" s="4" t="s">
        <v>573</v>
      </c>
      <c r="C5484" s="4">
        <v>7</v>
      </c>
      <c r="D5484" s="4">
        <v>8</v>
      </c>
      <c r="E5484" s="4">
        <v>5371005</v>
      </c>
      <c r="F5484" s="4">
        <v>542087</v>
      </c>
      <c r="G5484" s="4">
        <v>236.5</v>
      </c>
      <c r="H5484" s="4" t="s">
        <v>6147</v>
      </c>
      <c r="I5484" s="4"/>
      <c r="J5484" s="4"/>
      <c r="K5484" s="4"/>
      <c r="L5484" s="4"/>
      <c r="M5484" s="4"/>
      <c r="N5484" s="4"/>
    </row>
    <row r="5485" spans="1:14" x14ac:dyDescent="0.35">
      <c r="A5485" s="4" t="s">
        <v>9776</v>
      </c>
      <c r="B5485" s="4" t="s">
        <v>573</v>
      </c>
      <c r="C5485" s="4">
        <v>8</v>
      </c>
      <c r="D5485" s="4">
        <v>9</v>
      </c>
      <c r="E5485" s="4">
        <v>5371005</v>
      </c>
      <c r="F5485" s="4">
        <v>542087</v>
      </c>
      <c r="G5485" s="4">
        <v>235.5</v>
      </c>
      <c r="H5485" s="4" t="s">
        <v>6148</v>
      </c>
      <c r="I5485" s="4"/>
      <c r="J5485" s="4"/>
      <c r="K5485" s="4"/>
      <c r="L5485" s="4"/>
      <c r="M5485" s="4"/>
      <c r="N5485" s="4"/>
    </row>
    <row r="5486" spans="1:14" x14ac:dyDescent="0.35">
      <c r="A5486" s="4" t="s">
        <v>9776</v>
      </c>
      <c r="B5486" s="4" t="s">
        <v>573</v>
      </c>
      <c r="C5486" s="4">
        <v>9</v>
      </c>
      <c r="D5486" s="4">
        <v>10</v>
      </c>
      <c r="E5486" s="4">
        <v>5371005</v>
      </c>
      <c r="F5486" s="4">
        <v>542087</v>
      </c>
      <c r="G5486" s="4">
        <v>234.5</v>
      </c>
      <c r="H5486" s="4" t="s">
        <v>6149</v>
      </c>
      <c r="I5486" s="4"/>
      <c r="J5486" s="4"/>
      <c r="K5486" s="4"/>
      <c r="L5486" s="4"/>
      <c r="M5486" s="4"/>
      <c r="N5486" s="4"/>
    </row>
    <row r="5487" spans="1:14" x14ac:dyDescent="0.35">
      <c r="A5487" s="4" t="s">
        <v>9776</v>
      </c>
      <c r="B5487" s="4" t="s">
        <v>573</v>
      </c>
      <c r="C5487" s="4">
        <v>10</v>
      </c>
      <c r="D5487" s="4">
        <v>11</v>
      </c>
      <c r="E5487" s="4">
        <v>5371005</v>
      </c>
      <c r="F5487" s="4">
        <v>542087</v>
      </c>
      <c r="G5487" s="4">
        <v>233.5</v>
      </c>
      <c r="H5487" s="4" t="s">
        <v>6150</v>
      </c>
      <c r="I5487" s="4"/>
      <c r="J5487" s="4"/>
      <c r="K5487" s="4"/>
      <c r="L5487" s="4"/>
      <c r="M5487" s="4"/>
      <c r="N5487" s="4"/>
    </row>
    <row r="5488" spans="1:14" x14ac:dyDescent="0.35">
      <c r="A5488" s="4" t="s">
        <v>9776</v>
      </c>
      <c r="B5488" s="4" t="s">
        <v>573</v>
      </c>
      <c r="C5488" s="4">
        <v>11</v>
      </c>
      <c r="D5488" s="4">
        <v>12</v>
      </c>
      <c r="E5488" s="4">
        <v>5371005</v>
      </c>
      <c r="F5488" s="4">
        <v>542087</v>
      </c>
      <c r="G5488" s="4">
        <v>232.5</v>
      </c>
      <c r="H5488" s="4" t="s">
        <v>6151</v>
      </c>
      <c r="I5488" s="4"/>
      <c r="J5488" s="4"/>
      <c r="K5488" s="4"/>
      <c r="L5488" s="4"/>
      <c r="M5488" s="4"/>
      <c r="N5488" s="4"/>
    </row>
    <row r="5489" spans="1:55" x14ac:dyDescent="0.35">
      <c r="A5489" s="4" t="s">
        <v>9776</v>
      </c>
      <c r="B5489" s="4" t="s">
        <v>573</v>
      </c>
      <c r="C5489" s="4">
        <v>12</v>
      </c>
      <c r="D5489" s="4">
        <v>13</v>
      </c>
      <c r="E5489" s="4">
        <v>5371005</v>
      </c>
      <c r="F5489" s="4">
        <v>542087</v>
      </c>
      <c r="G5489" s="4">
        <v>231.5</v>
      </c>
      <c r="H5489" s="4" t="s">
        <v>6152</v>
      </c>
      <c r="I5489" s="4"/>
      <c r="J5489" s="4"/>
      <c r="K5489" s="4"/>
      <c r="L5489" s="4"/>
      <c r="M5489" s="4"/>
      <c r="N5489" s="4"/>
    </row>
    <row r="5490" spans="1:55" x14ac:dyDescent="0.35">
      <c r="A5490" s="4" t="s">
        <v>9776</v>
      </c>
      <c r="B5490" s="4" t="s">
        <v>573</v>
      </c>
      <c r="C5490" s="4">
        <v>13</v>
      </c>
      <c r="D5490" s="4">
        <v>14</v>
      </c>
      <c r="E5490" s="4">
        <v>5371005</v>
      </c>
      <c r="F5490" s="4">
        <v>542087</v>
      </c>
      <c r="G5490" s="4">
        <v>230.5</v>
      </c>
      <c r="H5490" s="4" t="s">
        <v>6153</v>
      </c>
      <c r="I5490" s="4"/>
      <c r="J5490" s="4"/>
      <c r="K5490" s="4"/>
      <c r="L5490" s="4"/>
      <c r="M5490" s="4"/>
      <c r="N5490" s="4"/>
    </row>
    <row r="5491" spans="1:55" x14ac:dyDescent="0.35">
      <c r="A5491" s="4" t="s">
        <v>9776</v>
      </c>
      <c r="B5491" s="4" t="s">
        <v>573</v>
      </c>
      <c r="C5491" s="4">
        <v>14</v>
      </c>
      <c r="D5491" s="4">
        <v>15</v>
      </c>
      <c r="E5491" s="4">
        <v>5371005</v>
      </c>
      <c r="F5491" s="4">
        <v>542087</v>
      </c>
      <c r="G5491" s="4">
        <v>229.5</v>
      </c>
      <c r="H5491" s="4" t="s">
        <v>6154</v>
      </c>
      <c r="I5491" s="4"/>
      <c r="J5491" s="4"/>
      <c r="K5491" s="4"/>
      <c r="L5491" s="4"/>
      <c r="M5491" s="4"/>
      <c r="N5491" s="4"/>
    </row>
    <row r="5492" spans="1:55" x14ac:dyDescent="0.35">
      <c r="A5492" s="4" t="s">
        <v>9776</v>
      </c>
      <c r="B5492" s="4" t="s">
        <v>574</v>
      </c>
      <c r="C5492" s="4">
        <v>0</v>
      </c>
      <c r="D5492" s="4">
        <v>1</v>
      </c>
      <c r="E5492" s="4">
        <v>5371070</v>
      </c>
      <c r="F5492" s="4">
        <v>542089</v>
      </c>
      <c r="G5492" s="4">
        <v>244.5</v>
      </c>
      <c r="H5492" s="4" t="s">
        <v>6155</v>
      </c>
      <c r="I5492" s="4"/>
      <c r="J5492" s="4"/>
      <c r="K5492" s="4"/>
      <c r="L5492" s="4"/>
      <c r="M5492" s="4"/>
      <c r="N5492" s="4"/>
      <c r="AT5492">
        <v>49.4</v>
      </c>
      <c r="AU5492">
        <v>13.6</v>
      </c>
      <c r="AV5492">
        <v>7.4</v>
      </c>
      <c r="AW5492">
        <v>1.8378378378378377</v>
      </c>
      <c r="AX5492">
        <v>28.3</v>
      </c>
      <c r="AY5492">
        <v>23.2</v>
      </c>
      <c r="AZ5492">
        <v>1.2198275862068966</v>
      </c>
      <c r="BA5492">
        <v>35.799999999999997</v>
      </c>
      <c r="BB5492">
        <v>2.46</v>
      </c>
      <c r="BC5492">
        <v>9.6300000000000008</v>
      </c>
    </row>
    <row r="5493" spans="1:55" x14ac:dyDescent="0.35">
      <c r="A5493" s="4" t="s">
        <v>9776</v>
      </c>
      <c r="B5493" s="4" t="s">
        <v>574</v>
      </c>
      <c r="C5493" s="4">
        <v>1</v>
      </c>
      <c r="D5493" s="4">
        <v>2</v>
      </c>
      <c r="E5493" s="4">
        <v>5371070</v>
      </c>
      <c r="F5493" s="4">
        <v>542089</v>
      </c>
      <c r="G5493" s="4">
        <v>243.5</v>
      </c>
      <c r="H5493" s="4" t="s">
        <v>6156</v>
      </c>
      <c r="I5493" s="4"/>
      <c r="J5493" s="4"/>
      <c r="K5493" s="4"/>
      <c r="L5493" s="4"/>
      <c r="M5493" s="4"/>
      <c r="N5493" s="4"/>
      <c r="AT5493">
        <v>49.3</v>
      </c>
      <c r="AU5493">
        <v>3.7</v>
      </c>
      <c r="AV5493">
        <v>21</v>
      </c>
      <c r="AW5493">
        <v>0.1761904761904762</v>
      </c>
      <c r="AX5493">
        <v>24.6</v>
      </c>
      <c r="AY5493">
        <v>26.1</v>
      </c>
      <c r="AZ5493">
        <v>0.94252873563218387</v>
      </c>
      <c r="BA5493">
        <v>34.1</v>
      </c>
      <c r="BB5493">
        <v>2.5099999999999998</v>
      </c>
      <c r="BC5493">
        <v>12.11</v>
      </c>
    </row>
    <row r="5494" spans="1:55" x14ac:dyDescent="0.35">
      <c r="A5494" s="4" t="s">
        <v>9776</v>
      </c>
      <c r="B5494" s="4" t="s">
        <v>574</v>
      </c>
      <c r="C5494" s="4">
        <v>2</v>
      </c>
      <c r="D5494" s="4">
        <v>3</v>
      </c>
      <c r="E5494" s="4">
        <v>5371070</v>
      </c>
      <c r="F5494" s="4">
        <v>542089</v>
      </c>
      <c r="G5494" s="4">
        <v>242.5</v>
      </c>
      <c r="H5494" s="4" t="s">
        <v>6157</v>
      </c>
      <c r="I5494" s="4"/>
      <c r="J5494" s="4"/>
      <c r="K5494" s="4"/>
      <c r="L5494" s="4"/>
      <c r="M5494" s="4"/>
      <c r="N5494" s="4"/>
      <c r="AT5494">
        <v>36.700000000000003</v>
      </c>
      <c r="AU5494">
        <v>3.2</v>
      </c>
      <c r="AV5494">
        <v>24</v>
      </c>
      <c r="AW5494">
        <v>0.13333333333333333</v>
      </c>
      <c r="AX5494">
        <v>25.7</v>
      </c>
      <c r="AY5494">
        <v>25.6</v>
      </c>
      <c r="AZ5494">
        <v>1.00390625</v>
      </c>
      <c r="BA5494">
        <v>31.8</v>
      </c>
      <c r="BB5494">
        <v>2.61</v>
      </c>
      <c r="BC5494">
        <v>13.52</v>
      </c>
    </row>
    <row r="5495" spans="1:55" x14ac:dyDescent="0.35">
      <c r="A5495" s="4" t="s">
        <v>9776</v>
      </c>
      <c r="B5495" s="4" t="s">
        <v>574</v>
      </c>
      <c r="C5495" s="4">
        <v>3</v>
      </c>
      <c r="D5495" s="4">
        <v>4</v>
      </c>
      <c r="E5495" s="4">
        <v>5371070</v>
      </c>
      <c r="F5495" s="4">
        <v>542089</v>
      </c>
      <c r="G5495" s="4">
        <v>241.5</v>
      </c>
      <c r="H5495" s="4" t="s">
        <v>6158</v>
      </c>
      <c r="I5495" s="4"/>
      <c r="J5495" s="4"/>
      <c r="K5495" s="4"/>
      <c r="L5495" s="4"/>
      <c r="M5495" s="4"/>
      <c r="N5495" s="4"/>
      <c r="AT5495">
        <v>17.7</v>
      </c>
      <c r="AU5495">
        <v>3.1</v>
      </c>
      <c r="AV5495">
        <v>20.3</v>
      </c>
      <c r="AW5495">
        <v>0.15270935960591134</v>
      </c>
      <c r="AX5495">
        <v>23.3</v>
      </c>
      <c r="AY5495">
        <v>22.4</v>
      </c>
      <c r="AZ5495">
        <v>1.0401785714285716</v>
      </c>
      <c r="BA5495">
        <v>38.6</v>
      </c>
      <c r="BB5495">
        <v>2.5099999999999998</v>
      </c>
      <c r="BC5495">
        <v>12.22</v>
      </c>
    </row>
    <row r="5496" spans="1:55" x14ac:dyDescent="0.35">
      <c r="A5496" s="4" t="s">
        <v>9776</v>
      </c>
      <c r="B5496" s="4" t="s">
        <v>574</v>
      </c>
      <c r="C5496" s="4">
        <v>4</v>
      </c>
      <c r="D5496" s="4">
        <v>5</v>
      </c>
      <c r="E5496" s="4">
        <v>5371070</v>
      </c>
      <c r="F5496" s="4">
        <v>542089</v>
      </c>
      <c r="G5496" s="4">
        <v>240.5</v>
      </c>
      <c r="H5496" s="4" t="s">
        <v>6159</v>
      </c>
      <c r="I5496" s="4"/>
      <c r="J5496" s="4"/>
      <c r="K5496" s="4"/>
      <c r="L5496" s="4"/>
      <c r="M5496" s="4"/>
      <c r="N5496" s="4"/>
    </row>
    <row r="5497" spans="1:55" x14ac:dyDescent="0.35">
      <c r="A5497" s="4" t="s">
        <v>9776</v>
      </c>
      <c r="B5497" s="4" t="s">
        <v>574</v>
      </c>
      <c r="C5497" s="4">
        <v>5</v>
      </c>
      <c r="D5497" s="4">
        <v>6</v>
      </c>
      <c r="E5497" s="4">
        <v>5371070</v>
      </c>
      <c r="F5497" s="4">
        <v>542089</v>
      </c>
      <c r="G5497" s="4">
        <v>239.5</v>
      </c>
      <c r="H5497" s="4" t="s">
        <v>6160</v>
      </c>
      <c r="I5497" s="4"/>
      <c r="J5497" s="4"/>
      <c r="K5497" s="4"/>
      <c r="L5497" s="4"/>
      <c r="M5497" s="4"/>
      <c r="N5497" s="4"/>
    </row>
    <row r="5498" spans="1:55" x14ac:dyDescent="0.35">
      <c r="A5498" s="4" t="s">
        <v>9776</v>
      </c>
      <c r="B5498" s="4" t="s">
        <v>574</v>
      </c>
      <c r="C5498" s="4">
        <v>6</v>
      </c>
      <c r="D5498" s="4">
        <v>7</v>
      </c>
      <c r="E5498" s="4">
        <v>5371070</v>
      </c>
      <c r="F5498" s="4">
        <v>542089</v>
      </c>
      <c r="G5498" s="4">
        <v>238.5</v>
      </c>
      <c r="H5498" s="4" t="s">
        <v>6161</v>
      </c>
      <c r="I5498" s="4"/>
      <c r="J5498" s="4"/>
      <c r="K5498" s="4"/>
      <c r="L5498" s="4"/>
      <c r="M5498" s="4"/>
      <c r="N5498" s="4"/>
    </row>
    <row r="5499" spans="1:55" x14ac:dyDescent="0.35">
      <c r="A5499" s="4" t="s">
        <v>9776</v>
      </c>
      <c r="B5499" s="4" t="s">
        <v>574</v>
      </c>
      <c r="C5499" s="4">
        <v>7</v>
      </c>
      <c r="D5499" s="4">
        <v>8</v>
      </c>
      <c r="E5499" s="4">
        <v>5371070</v>
      </c>
      <c r="F5499" s="4">
        <v>542089</v>
      </c>
      <c r="G5499" s="4">
        <v>237.5</v>
      </c>
      <c r="H5499" s="4" t="s">
        <v>6162</v>
      </c>
      <c r="I5499" s="4"/>
      <c r="J5499" s="4"/>
      <c r="K5499" s="4"/>
      <c r="L5499" s="4"/>
      <c r="M5499" s="4"/>
      <c r="N5499" s="4"/>
    </row>
    <row r="5500" spans="1:55" x14ac:dyDescent="0.35">
      <c r="A5500" s="4" t="s">
        <v>9776</v>
      </c>
      <c r="B5500" s="4" t="s">
        <v>574</v>
      </c>
      <c r="C5500" s="4">
        <v>8</v>
      </c>
      <c r="D5500" s="4">
        <v>9</v>
      </c>
      <c r="E5500" s="4">
        <v>5371070</v>
      </c>
      <c r="F5500" s="4">
        <v>542089</v>
      </c>
      <c r="G5500" s="4">
        <v>236.5</v>
      </c>
      <c r="H5500" s="4" t="s">
        <v>6163</v>
      </c>
      <c r="I5500" s="4"/>
      <c r="J5500" s="4"/>
      <c r="K5500" s="4"/>
      <c r="L5500" s="4"/>
      <c r="M5500" s="4"/>
      <c r="N5500" s="4"/>
    </row>
    <row r="5501" spans="1:55" x14ac:dyDescent="0.35">
      <c r="A5501" s="4" t="s">
        <v>9776</v>
      </c>
      <c r="B5501" s="4" t="s">
        <v>574</v>
      </c>
      <c r="C5501" s="4">
        <v>9</v>
      </c>
      <c r="D5501" s="4">
        <v>10</v>
      </c>
      <c r="E5501" s="4">
        <v>5371070</v>
      </c>
      <c r="F5501" s="4">
        <v>542089</v>
      </c>
      <c r="G5501" s="4">
        <v>235.5</v>
      </c>
      <c r="H5501" s="4" t="s">
        <v>6164</v>
      </c>
      <c r="I5501" s="4"/>
      <c r="J5501" s="4"/>
      <c r="K5501" s="4"/>
      <c r="L5501" s="4"/>
      <c r="M5501" s="4"/>
      <c r="N5501" s="4"/>
    </row>
    <row r="5502" spans="1:55" x14ac:dyDescent="0.35">
      <c r="A5502" s="4" t="s">
        <v>9776</v>
      </c>
      <c r="B5502" s="4" t="s">
        <v>574</v>
      </c>
      <c r="C5502" s="4">
        <v>10</v>
      </c>
      <c r="D5502" s="4">
        <v>11</v>
      </c>
      <c r="E5502" s="4">
        <v>5371070</v>
      </c>
      <c r="F5502" s="4">
        <v>542089</v>
      </c>
      <c r="G5502" s="4">
        <v>234.5</v>
      </c>
      <c r="H5502" s="4" t="s">
        <v>6165</v>
      </c>
      <c r="I5502" s="4"/>
      <c r="J5502" s="4"/>
      <c r="K5502" s="4"/>
      <c r="L5502" s="4"/>
      <c r="M5502" s="4"/>
      <c r="N5502" s="4"/>
    </row>
    <row r="5503" spans="1:55" x14ac:dyDescent="0.35">
      <c r="A5503" s="4" t="s">
        <v>9776</v>
      </c>
      <c r="B5503" s="4" t="s">
        <v>574</v>
      </c>
      <c r="C5503" s="4">
        <v>11</v>
      </c>
      <c r="D5503" s="4">
        <v>12</v>
      </c>
      <c r="E5503" s="4">
        <v>5371070</v>
      </c>
      <c r="F5503" s="4">
        <v>542089</v>
      </c>
      <c r="G5503" s="4">
        <v>233.5</v>
      </c>
      <c r="H5503" s="4" t="s">
        <v>6166</v>
      </c>
      <c r="I5503" s="4"/>
      <c r="J5503" s="4"/>
      <c r="K5503" s="4"/>
      <c r="L5503" s="4"/>
      <c r="M5503" s="4"/>
      <c r="N5503" s="4"/>
    </row>
    <row r="5504" spans="1:55" x14ac:dyDescent="0.35">
      <c r="A5504" s="4" t="s">
        <v>9776</v>
      </c>
      <c r="B5504" s="4" t="s">
        <v>574</v>
      </c>
      <c r="C5504" s="4">
        <v>12</v>
      </c>
      <c r="D5504" s="4">
        <v>13</v>
      </c>
      <c r="E5504" s="4">
        <v>5371070</v>
      </c>
      <c r="F5504" s="4">
        <v>542089</v>
      </c>
      <c r="G5504" s="4">
        <v>232.5</v>
      </c>
      <c r="H5504" s="4" t="s">
        <v>6167</v>
      </c>
      <c r="I5504" s="4"/>
      <c r="J5504" s="4"/>
      <c r="K5504" s="4"/>
      <c r="L5504" s="4"/>
      <c r="M5504" s="4"/>
      <c r="N5504" s="4"/>
    </row>
    <row r="5505" spans="1:14" x14ac:dyDescent="0.35">
      <c r="A5505" s="4" t="s">
        <v>9776</v>
      </c>
      <c r="B5505" s="4" t="s">
        <v>574</v>
      </c>
      <c r="C5505" s="4">
        <v>13</v>
      </c>
      <c r="D5505" s="4">
        <v>14</v>
      </c>
      <c r="E5505" s="4">
        <v>5371070</v>
      </c>
      <c r="F5505" s="4">
        <v>542089</v>
      </c>
      <c r="G5505" s="4">
        <v>231.5</v>
      </c>
      <c r="H5505" s="4" t="s">
        <v>6168</v>
      </c>
      <c r="I5505" s="4"/>
      <c r="J5505" s="4"/>
      <c r="K5505" s="4"/>
      <c r="L5505" s="4"/>
      <c r="M5505" s="4"/>
      <c r="N5505" s="4"/>
    </row>
    <row r="5506" spans="1:14" x14ac:dyDescent="0.35">
      <c r="A5506" s="4" t="s">
        <v>9776</v>
      </c>
      <c r="B5506" s="4" t="s">
        <v>574</v>
      </c>
      <c r="C5506" s="4">
        <v>14</v>
      </c>
      <c r="D5506" s="4">
        <v>15</v>
      </c>
      <c r="E5506" s="4">
        <v>5371070</v>
      </c>
      <c r="F5506" s="4">
        <v>542089</v>
      </c>
      <c r="G5506" s="4">
        <v>230.5</v>
      </c>
      <c r="H5506" s="4" t="s">
        <v>6169</v>
      </c>
      <c r="I5506" s="4"/>
      <c r="J5506" s="4"/>
      <c r="K5506" s="4"/>
      <c r="L5506" s="4"/>
      <c r="M5506" s="4"/>
      <c r="N5506" s="4"/>
    </row>
    <row r="5507" spans="1:14" x14ac:dyDescent="0.35">
      <c r="A5507" s="4" t="s">
        <v>9776</v>
      </c>
      <c r="B5507" s="4" t="s">
        <v>575</v>
      </c>
      <c r="C5507" s="4">
        <v>0</v>
      </c>
      <c r="D5507" s="4">
        <v>1</v>
      </c>
      <c r="E5507" s="4">
        <v>5371047</v>
      </c>
      <c r="F5507" s="4">
        <v>541991</v>
      </c>
      <c r="G5507" s="4">
        <v>243.5</v>
      </c>
      <c r="H5507" s="4" t="s">
        <v>6170</v>
      </c>
      <c r="I5507" s="4"/>
      <c r="J5507" s="4"/>
      <c r="K5507" s="4"/>
      <c r="L5507" s="4"/>
      <c r="M5507" s="4"/>
      <c r="N5507" s="4"/>
    </row>
    <row r="5508" spans="1:14" x14ac:dyDescent="0.35">
      <c r="A5508" s="4" t="s">
        <v>9776</v>
      </c>
      <c r="B5508" s="4" t="s">
        <v>575</v>
      </c>
      <c r="C5508" s="4">
        <v>1</v>
      </c>
      <c r="D5508" s="4">
        <v>2</v>
      </c>
      <c r="E5508" s="4">
        <v>5371047</v>
      </c>
      <c r="F5508" s="4">
        <v>541991</v>
      </c>
      <c r="G5508" s="4">
        <v>242.5</v>
      </c>
      <c r="H5508" s="4" t="s">
        <v>6171</v>
      </c>
      <c r="I5508" s="4"/>
      <c r="J5508" s="4"/>
      <c r="K5508" s="4"/>
      <c r="L5508" s="4"/>
      <c r="M5508" s="4"/>
      <c r="N5508" s="4"/>
    </row>
    <row r="5509" spans="1:14" x14ac:dyDescent="0.35">
      <c r="A5509" s="4" t="s">
        <v>9776</v>
      </c>
      <c r="B5509" s="4" t="s">
        <v>575</v>
      </c>
      <c r="C5509" s="4">
        <v>2</v>
      </c>
      <c r="D5509" s="4">
        <v>3</v>
      </c>
      <c r="E5509" s="4">
        <v>5371047</v>
      </c>
      <c r="F5509" s="4">
        <v>541991</v>
      </c>
      <c r="G5509" s="4">
        <v>241.5</v>
      </c>
      <c r="H5509" s="4" t="s">
        <v>6172</v>
      </c>
      <c r="I5509" s="4"/>
      <c r="J5509" s="4"/>
      <c r="K5509" s="4"/>
      <c r="L5509" s="4"/>
      <c r="M5509" s="4"/>
      <c r="N5509" s="4"/>
    </row>
    <row r="5510" spans="1:14" x14ac:dyDescent="0.35">
      <c r="A5510" s="4" t="s">
        <v>9776</v>
      </c>
      <c r="B5510" s="4" t="s">
        <v>575</v>
      </c>
      <c r="C5510" s="4">
        <v>3</v>
      </c>
      <c r="D5510" s="4">
        <v>4</v>
      </c>
      <c r="E5510" s="4">
        <v>5371047</v>
      </c>
      <c r="F5510" s="4">
        <v>541991</v>
      </c>
      <c r="G5510" s="4">
        <v>240.5</v>
      </c>
      <c r="H5510" s="4" t="s">
        <v>6173</v>
      </c>
      <c r="I5510" s="4"/>
      <c r="J5510" s="4"/>
      <c r="K5510" s="4"/>
      <c r="L5510" s="4"/>
      <c r="M5510" s="4"/>
      <c r="N5510" s="4"/>
    </row>
    <row r="5511" spans="1:14" x14ac:dyDescent="0.35">
      <c r="A5511" s="4" t="s">
        <v>9776</v>
      </c>
      <c r="B5511" s="4" t="s">
        <v>575</v>
      </c>
      <c r="C5511" s="4">
        <v>4</v>
      </c>
      <c r="D5511" s="4">
        <v>5</v>
      </c>
      <c r="E5511" s="4">
        <v>5371047</v>
      </c>
      <c r="F5511" s="4">
        <v>541991</v>
      </c>
      <c r="G5511" s="4">
        <v>239.5</v>
      </c>
      <c r="H5511" s="4" t="s">
        <v>6174</v>
      </c>
      <c r="I5511" s="4"/>
      <c r="J5511" s="4"/>
      <c r="K5511" s="4"/>
      <c r="L5511" s="4"/>
      <c r="M5511" s="4"/>
      <c r="N5511" s="4"/>
    </row>
    <row r="5512" spans="1:14" x14ac:dyDescent="0.35">
      <c r="A5512" s="4" t="s">
        <v>9776</v>
      </c>
      <c r="B5512" s="4" t="s">
        <v>575</v>
      </c>
      <c r="C5512" s="4">
        <v>5</v>
      </c>
      <c r="D5512" s="4">
        <v>6</v>
      </c>
      <c r="E5512" s="4">
        <v>5371047</v>
      </c>
      <c r="F5512" s="4">
        <v>541991</v>
      </c>
      <c r="G5512" s="4">
        <v>238.5</v>
      </c>
      <c r="H5512" s="4" t="s">
        <v>6175</v>
      </c>
      <c r="I5512" s="4"/>
      <c r="J5512" s="4"/>
      <c r="K5512" s="4"/>
      <c r="L5512" s="4"/>
      <c r="M5512" s="4"/>
      <c r="N5512" s="4"/>
    </row>
    <row r="5513" spans="1:14" x14ac:dyDescent="0.35">
      <c r="A5513" s="4" t="s">
        <v>9776</v>
      </c>
      <c r="B5513" s="4" t="s">
        <v>575</v>
      </c>
      <c r="C5513" s="4">
        <v>6</v>
      </c>
      <c r="D5513" s="4">
        <v>7</v>
      </c>
      <c r="E5513" s="4">
        <v>5371047</v>
      </c>
      <c r="F5513" s="4">
        <v>541991</v>
      </c>
      <c r="G5513" s="4">
        <v>237.5</v>
      </c>
      <c r="H5513" s="4" t="s">
        <v>6176</v>
      </c>
      <c r="I5513" s="4"/>
      <c r="J5513" s="4"/>
      <c r="K5513" s="4"/>
      <c r="L5513" s="4"/>
      <c r="M5513" s="4"/>
      <c r="N5513" s="4"/>
    </row>
    <row r="5514" spans="1:14" x14ac:dyDescent="0.35">
      <c r="A5514" s="4" t="s">
        <v>9776</v>
      </c>
      <c r="B5514" s="4" t="s">
        <v>575</v>
      </c>
      <c r="C5514" s="4">
        <v>7</v>
      </c>
      <c r="D5514" s="4">
        <v>8</v>
      </c>
      <c r="E5514" s="4">
        <v>5371047</v>
      </c>
      <c r="F5514" s="4">
        <v>541991</v>
      </c>
      <c r="G5514" s="4">
        <v>236.5</v>
      </c>
      <c r="H5514" s="4" t="s">
        <v>6177</v>
      </c>
      <c r="I5514" s="4"/>
      <c r="J5514" s="4"/>
      <c r="K5514" s="4"/>
      <c r="L5514" s="4"/>
      <c r="M5514" s="4"/>
      <c r="N5514" s="4"/>
    </row>
    <row r="5515" spans="1:14" x14ac:dyDescent="0.35">
      <c r="A5515" s="4" t="s">
        <v>9776</v>
      </c>
      <c r="B5515" s="4" t="s">
        <v>575</v>
      </c>
      <c r="C5515" s="4">
        <v>8</v>
      </c>
      <c r="D5515" s="4">
        <v>9</v>
      </c>
      <c r="E5515" s="4">
        <v>5371047</v>
      </c>
      <c r="F5515" s="4">
        <v>541991</v>
      </c>
      <c r="G5515" s="4">
        <v>235.5</v>
      </c>
      <c r="H5515" s="4" t="s">
        <v>6178</v>
      </c>
      <c r="I5515" s="4"/>
      <c r="J5515" s="4"/>
      <c r="K5515" s="4"/>
      <c r="L5515" s="4"/>
      <c r="M5515" s="4"/>
      <c r="N5515" s="4"/>
    </row>
    <row r="5516" spans="1:14" x14ac:dyDescent="0.35">
      <c r="A5516" s="4" t="s">
        <v>9776</v>
      </c>
      <c r="B5516" s="4" t="s">
        <v>575</v>
      </c>
      <c r="C5516" s="4">
        <v>9</v>
      </c>
      <c r="D5516" s="4">
        <v>10</v>
      </c>
      <c r="E5516" s="4">
        <v>5371047</v>
      </c>
      <c r="F5516" s="4">
        <v>541991</v>
      </c>
      <c r="G5516" s="4">
        <v>234.5</v>
      </c>
      <c r="H5516" s="4" t="s">
        <v>6179</v>
      </c>
      <c r="I5516" s="4"/>
      <c r="J5516" s="4"/>
      <c r="K5516" s="4"/>
      <c r="L5516" s="4"/>
      <c r="M5516" s="4"/>
      <c r="N5516" s="4"/>
    </row>
    <row r="5517" spans="1:14" x14ac:dyDescent="0.35">
      <c r="A5517" s="4" t="s">
        <v>9776</v>
      </c>
      <c r="B5517" s="4" t="s">
        <v>575</v>
      </c>
      <c r="C5517" s="4">
        <v>10</v>
      </c>
      <c r="D5517" s="4">
        <v>11</v>
      </c>
      <c r="E5517" s="4">
        <v>5371047</v>
      </c>
      <c r="F5517" s="4">
        <v>541991</v>
      </c>
      <c r="G5517" s="4">
        <v>233.5</v>
      </c>
      <c r="H5517" s="4" t="s">
        <v>6180</v>
      </c>
      <c r="I5517" s="4"/>
      <c r="J5517" s="4"/>
      <c r="K5517" s="4"/>
      <c r="L5517" s="4"/>
      <c r="M5517" s="4"/>
      <c r="N5517" s="4"/>
    </row>
    <row r="5518" spans="1:14" x14ac:dyDescent="0.35">
      <c r="A5518" s="4" t="s">
        <v>9776</v>
      </c>
      <c r="B5518" s="4" t="s">
        <v>575</v>
      </c>
      <c r="C5518" s="4">
        <v>11</v>
      </c>
      <c r="D5518" s="4">
        <v>12</v>
      </c>
      <c r="E5518" s="4">
        <v>5371047</v>
      </c>
      <c r="F5518" s="4">
        <v>541991</v>
      </c>
      <c r="G5518" s="4">
        <v>232.5</v>
      </c>
      <c r="H5518" s="4" t="s">
        <v>6181</v>
      </c>
      <c r="I5518" s="4"/>
      <c r="J5518" s="4"/>
      <c r="K5518" s="4"/>
      <c r="L5518" s="4"/>
      <c r="M5518" s="4"/>
      <c r="N5518" s="4"/>
    </row>
    <row r="5519" spans="1:14" x14ac:dyDescent="0.35">
      <c r="A5519" s="4" t="s">
        <v>9776</v>
      </c>
      <c r="B5519" s="4" t="s">
        <v>575</v>
      </c>
      <c r="C5519" s="4">
        <v>12</v>
      </c>
      <c r="D5519" s="4">
        <v>13</v>
      </c>
      <c r="E5519" s="4">
        <v>5371047</v>
      </c>
      <c r="F5519" s="4">
        <v>541991</v>
      </c>
      <c r="G5519" s="4">
        <v>231.5</v>
      </c>
      <c r="H5519" s="4" t="s">
        <v>6182</v>
      </c>
      <c r="I5519" s="4"/>
      <c r="J5519" s="4"/>
      <c r="K5519" s="4"/>
      <c r="L5519" s="4"/>
      <c r="M5519" s="4"/>
      <c r="N5519" s="4"/>
    </row>
    <row r="5520" spans="1:14" x14ac:dyDescent="0.35">
      <c r="A5520" s="4" t="s">
        <v>9776</v>
      </c>
      <c r="B5520" s="4" t="s">
        <v>575</v>
      </c>
      <c r="C5520" s="4">
        <v>13</v>
      </c>
      <c r="D5520" s="4">
        <v>14</v>
      </c>
      <c r="E5520" s="4">
        <v>5371047</v>
      </c>
      <c r="F5520" s="4">
        <v>541991</v>
      </c>
      <c r="G5520" s="4">
        <v>230.5</v>
      </c>
      <c r="H5520" s="4" t="s">
        <v>6183</v>
      </c>
      <c r="I5520" s="4"/>
      <c r="J5520" s="4"/>
      <c r="K5520" s="4"/>
      <c r="L5520" s="4"/>
      <c r="M5520" s="4"/>
      <c r="N5520" s="4"/>
    </row>
    <row r="5521" spans="1:14" x14ac:dyDescent="0.35">
      <c r="A5521" s="4" t="s">
        <v>9776</v>
      </c>
      <c r="B5521" s="4" t="s">
        <v>575</v>
      </c>
      <c r="C5521" s="4">
        <v>14</v>
      </c>
      <c r="D5521" s="4">
        <v>15</v>
      </c>
      <c r="E5521" s="4">
        <v>5371047</v>
      </c>
      <c r="F5521" s="4">
        <v>541991</v>
      </c>
      <c r="G5521" s="4">
        <v>229.5</v>
      </c>
      <c r="H5521" s="4" t="s">
        <v>6184</v>
      </c>
      <c r="I5521" s="4"/>
      <c r="J5521" s="4"/>
      <c r="K5521" s="4"/>
      <c r="L5521" s="4"/>
      <c r="M5521" s="4"/>
      <c r="N5521" s="4"/>
    </row>
    <row r="5522" spans="1:14" x14ac:dyDescent="0.35">
      <c r="A5522" s="4" t="s">
        <v>9776</v>
      </c>
      <c r="B5522" s="4" t="s">
        <v>576</v>
      </c>
      <c r="C5522" s="4">
        <v>0</v>
      </c>
      <c r="D5522" s="4">
        <v>1</v>
      </c>
      <c r="E5522" s="4">
        <v>5370087</v>
      </c>
      <c r="F5522" s="4">
        <v>542041</v>
      </c>
      <c r="G5522" s="4">
        <v>248.5</v>
      </c>
      <c r="H5522" s="4" t="s">
        <v>6185</v>
      </c>
      <c r="I5522" s="4"/>
      <c r="J5522" s="4"/>
      <c r="K5522" s="4"/>
      <c r="L5522" s="4"/>
      <c r="M5522" s="4"/>
      <c r="N5522" s="4"/>
    </row>
    <row r="5523" spans="1:14" x14ac:dyDescent="0.35">
      <c r="A5523" s="4" t="s">
        <v>9776</v>
      </c>
      <c r="B5523" s="4" t="s">
        <v>576</v>
      </c>
      <c r="C5523" s="4">
        <v>1</v>
      </c>
      <c r="D5523" s="4">
        <v>2</v>
      </c>
      <c r="E5523" s="4">
        <v>5370087</v>
      </c>
      <c r="F5523" s="4">
        <v>542041</v>
      </c>
      <c r="G5523" s="4">
        <v>247.5</v>
      </c>
      <c r="H5523" s="4" t="s">
        <v>6186</v>
      </c>
      <c r="I5523" s="4"/>
      <c r="J5523" s="4"/>
      <c r="K5523" s="4"/>
      <c r="L5523" s="4"/>
      <c r="M5523" s="4"/>
      <c r="N5523" s="4"/>
    </row>
    <row r="5524" spans="1:14" x14ac:dyDescent="0.35">
      <c r="A5524" s="4" t="s">
        <v>9776</v>
      </c>
      <c r="B5524" s="4" t="s">
        <v>576</v>
      </c>
      <c r="C5524" s="4">
        <v>2</v>
      </c>
      <c r="D5524" s="4">
        <v>3</v>
      </c>
      <c r="E5524" s="4">
        <v>5370087</v>
      </c>
      <c r="F5524" s="4">
        <v>542041</v>
      </c>
      <c r="G5524" s="4">
        <v>246.5</v>
      </c>
      <c r="H5524" s="4" t="s">
        <v>6187</v>
      </c>
      <c r="I5524" s="4"/>
      <c r="J5524" s="4"/>
      <c r="K5524" s="4"/>
      <c r="L5524" s="4"/>
      <c r="M5524" s="4"/>
      <c r="N5524" s="4"/>
    </row>
    <row r="5525" spans="1:14" x14ac:dyDescent="0.35">
      <c r="A5525" s="4" t="s">
        <v>9776</v>
      </c>
      <c r="B5525" s="4" t="s">
        <v>576</v>
      </c>
      <c r="C5525" s="4">
        <v>3</v>
      </c>
      <c r="D5525" s="4">
        <v>4</v>
      </c>
      <c r="E5525" s="4">
        <v>5370087</v>
      </c>
      <c r="F5525" s="4">
        <v>542041</v>
      </c>
      <c r="G5525" s="4">
        <v>245.5</v>
      </c>
      <c r="H5525" s="4" t="s">
        <v>6188</v>
      </c>
      <c r="I5525" s="4"/>
      <c r="J5525" s="4"/>
      <c r="K5525" s="4"/>
      <c r="L5525" s="4"/>
      <c r="M5525" s="4"/>
      <c r="N5525" s="4"/>
    </row>
    <row r="5526" spans="1:14" x14ac:dyDescent="0.35">
      <c r="A5526" s="4" t="s">
        <v>9776</v>
      </c>
      <c r="B5526" s="4" t="s">
        <v>576</v>
      </c>
      <c r="C5526" s="4">
        <v>4</v>
      </c>
      <c r="D5526" s="4">
        <v>5</v>
      </c>
      <c r="E5526" s="4">
        <v>5370087</v>
      </c>
      <c r="F5526" s="4">
        <v>542041</v>
      </c>
      <c r="G5526" s="4">
        <v>244.5</v>
      </c>
      <c r="H5526" s="4" t="s">
        <v>6189</v>
      </c>
      <c r="I5526" s="4"/>
      <c r="J5526" s="4"/>
      <c r="K5526" s="4"/>
      <c r="L5526" s="4"/>
      <c r="M5526" s="4"/>
      <c r="N5526" s="4"/>
    </row>
    <row r="5527" spans="1:14" x14ac:dyDescent="0.35">
      <c r="A5527" s="4" t="s">
        <v>9776</v>
      </c>
      <c r="B5527" s="4" t="s">
        <v>576</v>
      </c>
      <c r="C5527" s="4">
        <v>5</v>
      </c>
      <c r="D5527" s="4">
        <v>6</v>
      </c>
      <c r="E5527" s="4">
        <v>5370087</v>
      </c>
      <c r="F5527" s="4">
        <v>542041</v>
      </c>
      <c r="G5527" s="4">
        <v>243.5</v>
      </c>
      <c r="H5527" s="4" t="s">
        <v>6190</v>
      </c>
      <c r="I5527" s="4"/>
      <c r="J5527" s="4"/>
      <c r="K5527" s="4"/>
      <c r="L5527" s="4"/>
      <c r="M5527" s="4"/>
      <c r="N5527" s="4"/>
    </row>
    <row r="5528" spans="1:14" x14ac:dyDescent="0.35">
      <c r="A5528" s="4" t="s">
        <v>9776</v>
      </c>
      <c r="B5528" s="4" t="s">
        <v>576</v>
      </c>
      <c r="C5528" s="4">
        <v>6</v>
      </c>
      <c r="D5528" s="4">
        <v>7</v>
      </c>
      <c r="E5528" s="4">
        <v>5370087</v>
      </c>
      <c r="F5528" s="4">
        <v>542041</v>
      </c>
      <c r="G5528" s="4">
        <v>242.5</v>
      </c>
      <c r="H5528" s="4" t="s">
        <v>6191</v>
      </c>
      <c r="I5528" s="4"/>
      <c r="J5528" s="4"/>
      <c r="K5528" s="4"/>
      <c r="L5528" s="4"/>
      <c r="M5528" s="4"/>
      <c r="N5528" s="4"/>
    </row>
    <row r="5529" spans="1:14" x14ac:dyDescent="0.35">
      <c r="A5529" s="4" t="s">
        <v>9776</v>
      </c>
      <c r="B5529" s="4" t="s">
        <v>576</v>
      </c>
      <c r="C5529" s="4">
        <v>7</v>
      </c>
      <c r="D5529" s="4">
        <v>8</v>
      </c>
      <c r="E5529" s="4">
        <v>5370087</v>
      </c>
      <c r="F5529" s="4">
        <v>542041</v>
      </c>
      <c r="G5529" s="4">
        <v>241.5</v>
      </c>
      <c r="H5529" s="4" t="s">
        <v>6192</v>
      </c>
      <c r="I5529" s="4"/>
      <c r="J5529" s="4"/>
      <c r="K5529" s="4"/>
      <c r="L5529" s="4"/>
      <c r="M5529" s="4"/>
      <c r="N5529" s="4"/>
    </row>
    <row r="5530" spans="1:14" x14ac:dyDescent="0.35">
      <c r="A5530" s="4" t="s">
        <v>9776</v>
      </c>
      <c r="B5530" s="4" t="s">
        <v>576</v>
      </c>
      <c r="C5530" s="4">
        <v>8</v>
      </c>
      <c r="D5530" s="4">
        <v>9</v>
      </c>
      <c r="E5530" s="4">
        <v>5370087</v>
      </c>
      <c r="F5530" s="4">
        <v>542041</v>
      </c>
      <c r="G5530" s="4">
        <v>240.5</v>
      </c>
      <c r="H5530" s="4" t="s">
        <v>6193</v>
      </c>
      <c r="I5530" s="4"/>
      <c r="J5530" s="4"/>
      <c r="K5530" s="4"/>
      <c r="L5530" s="4"/>
      <c r="M5530" s="4"/>
      <c r="N5530" s="4"/>
    </row>
    <row r="5531" spans="1:14" x14ac:dyDescent="0.35">
      <c r="A5531" s="4" t="s">
        <v>9776</v>
      </c>
      <c r="B5531" s="4" t="s">
        <v>576</v>
      </c>
      <c r="C5531" s="4">
        <v>9</v>
      </c>
      <c r="D5531" s="4">
        <v>10</v>
      </c>
      <c r="E5531" s="4">
        <v>5370087</v>
      </c>
      <c r="F5531" s="4">
        <v>542041</v>
      </c>
      <c r="G5531" s="4">
        <v>239.5</v>
      </c>
      <c r="H5531" s="4" t="s">
        <v>6194</v>
      </c>
      <c r="I5531" s="4"/>
      <c r="J5531" s="4"/>
      <c r="K5531" s="4"/>
      <c r="L5531" s="4"/>
      <c r="M5531" s="4"/>
      <c r="N5531" s="4"/>
    </row>
    <row r="5532" spans="1:14" x14ac:dyDescent="0.35">
      <c r="A5532" s="4" t="s">
        <v>9776</v>
      </c>
      <c r="B5532" s="4" t="s">
        <v>576</v>
      </c>
      <c r="C5532" s="4">
        <v>10</v>
      </c>
      <c r="D5532" s="4">
        <v>11</v>
      </c>
      <c r="E5532" s="4">
        <v>5370087</v>
      </c>
      <c r="F5532" s="4">
        <v>542041</v>
      </c>
      <c r="G5532" s="4">
        <v>238.5</v>
      </c>
      <c r="H5532" s="4" t="s">
        <v>6195</v>
      </c>
      <c r="I5532" s="4"/>
      <c r="J5532" s="4"/>
      <c r="K5532" s="4"/>
      <c r="L5532" s="4"/>
      <c r="M5532" s="4"/>
      <c r="N5532" s="4"/>
    </row>
    <row r="5533" spans="1:14" x14ac:dyDescent="0.35">
      <c r="A5533" s="4" t="s">
        <v>9776</v>
      </c>
      <c r="B5533" s="4" t="s">
        <v>576</v>
      </c>
      <c r="C5533" s="4">
        <v>11</v>
      </c>
      <c r="D5533" s="4">
        <v>12</v>
      </c>
      <c r="E5533" s="4">
        <v>5370087</v>
      </c>
      <c r="F5533" s="4">
        <v>542041</v>
      </c>
      <c r="G5533" s="4">
        <v>237.5</v>
      </c>
      <c r="H5533" s="4" t="s">
        <v>6196</v>
      </c>
      <c r="I5533" s="4"/>
      <c r="J5533" s="4"/>
      <c r="K5533" s="4"/>
      <c r="L5533" s="4"/>
      <c r="M5533" s="4"/>
      <c r="N5533" s="4"/>
    </row>
    <row r="5534" spans="1:14" x14ac:dyDescent="0.35">
      <c r="A5534" s="4" t="s">
        <v>9776</v>
      </c>
      <c r="B5534" s="4" t="s">
        <v>576</v>
      </c>
      <c r="C5534" s="4">
        <v>12</v>
      </c>
      <c r="D5534" s="4">
        <v>13</v>
      </c>
      <c r="E5534" s="4">
        <v>5370087</v>
      </c>
      <c r="F5534" s="4">
        <v>542041</v>
      </c>
      <c r="G5534" s="4">
        <v>236.5</v>
      </c>
      <c r="H5534" s="4" t="s">
        <v>6197</v>
      </c>
      <c r="I5534" s="4"/>
      <c r="J5534" s="4"/>
      <c r="K5534" s="4"/>
      <c r="L5534" s="4"/>
      <c r="M5534" s="4"/>
      <c r="N5534" s="4"/>
    </row>
    <row r="5535" spans="1:14" x14ac:dyDescent="0.35">
      <c r="A5535" s="4" t="s">
        <v>9776</v>
      </c>
      <c r="B5535" s="4" t="s">
        <v>576</v>
      </c>
      <c r="C5535" s="4">
        <v>13</v>
      </c>
      <c r="D5535" s="4">
        <v>14</v>
      </c>
      <c r="E5535" s="4">
        <v>5370087</v>
      </c>
      <c r="F5535" s="4">
        <v>542041</v>
      </c>
      <c r="G5535" s="4">
        <v>235.5</v>
      </c>
      <c r="H5535" s="4" t="s">
        <v>6198</v>
      </c>
      <c r="I5535" s="4"/>
      <c r="J5535" s="4"/>
      <c r="K5535" s="4"/>
      <c r="L5535" s="4"/>
      <c r="M5535" s="4"/>
      <c r="N5535" s="4"/>
    </row>
    <row r="5536" spans="1:14" x14ac:dyDescent="0.35">
      <c r="A5536" s="4" t="s">
        <v>9776</v>
      </c>
      <c r="B5536" s="4" t="s">
        <v>576</v>
      </c>
      <c r="C5536" s="4">
        <v>14</v>
      </c>
      <c r="D5536" s="4">
        <v>15</v>
      </c>
      <c r="E5536" s="4">
        <v>5370087</v>
      </c>
      <c r="F5536" s="4">
        <v>542041</v>
      </c>
      <c r="G5536" s="4">
        <v>234.5</v>
      </c>
      <c r="H5536" s="4" t="s">
        <v>6199</v>
      </c>
      <c r="I5536" s="4"/>
      <c r="J5536" s="4"/>
      <c r="K5536" s="4"/>
      <c r="L5536" s="4"/>
      <c r="M5536" s="4"/>
      <c r="N5536" s="4"/>
    </row>
    <row r="5537" spans="1:14" x14ac:dyDescent="0.35">
      <c r="A5537" s="4" t="s">
        <v>9776</v>
      </c>
      <c r="B5537" s="4" t="s">
        <v>577</v>
      </c>
      <c r="C5537" s="4">
        <v>0</v>
      </c>
      <c r="D5537" s="4">
        <v>1</v>
      </c>
      <c r="E5537" s="4">
        <v>5370100</v>
      </c>
      <c r="F5537" s="4">
        <v>541988</v>
      </c>
      <c r="G5537" s="4">
        <v>246.5</v>
      </c>
      <c r="H5537" s="4" t="s">
        <v>6200</v>
      </c>
      <c r="I5537" s="4"/>
      <c r="J5537" s="4"/>
      <c r="K5537" s="4"/>
      <c r="L5537" s="4"/>
      <c r="M5537" s="4"/>
      <c r="N5537" s="4"/>
    </row>
    <row r="5538" spans="1:14" x14ac:dyDescent="0.35">
      <c r="A5538" s="4" t="s">
        <v>9776</v>
      </c>
      <c r="B5538" s="4" t="s">
        <v>577</v>
      </c>
      <c r="C5538" s="4">
        <v>1</v>
      </c>
      <c r="D5538" s="4">
        <v>2</v>
      </c>
      <c r="E5538" s="4">
        <v>5370100</v>
      </c>
      <c r="F5538" s="4">
        <v>541988</v>
      </c>
      <c r="G5538" s="4">
        <v>245.5</v>
      </c>
      <c r="H5538" s="4" t="s">
        <v>6201</v>
      </c>
      <c r="I5538" s="4"/>
      <c r="J5538" s="4"/>
      <c r="K5538" s="4"/>
      <c r="L5538" s="4"/>
      <c r="M5538" s="4"/>
      <c r="N5538" s="4"/>
    </row>
    <row r="5539" spans="1:14" x14ac:dyDescent="0.35">
      <c r="A5539" s="4" t="s">
        <v>9776</v>
      </c>
      <c r="B5539" s="4" t="s">
        <v>577</v>
      </c>
      <c r="C5539" s="4">
        <v>2</v>
      </c>
      <c r="D5539" s="4">
        <v>3</v>
      </c>
      <c r="E5539" s="4">
        <v>5370100</v>
      </c>
      <c r="F5539" s="4">
        <v>541988</v>
      </c>
      <c r="G5539" s="4">
        <v>244.5</v>
      </c>
      <c r="H5539" s="4" t="s">
        <v>6202</v>
      </c>
      <c r="I5539" s="4"/>
      <c r="J5539" s="4"/>
      <c r="K5539" s="4"/>
      <c r="L5539" s="4"/>
      <c r="M5539" s="4"/>
      <c r="N5539" s="4"/>
    </row>
    <row r="5540" spans="1:14" x14ac:dyDescent="0.35">
      <c r="A5540" s="4" t="s">
        <v>9776</v>
      </c>
      <c r="B5540" s="4" t="s">
        <v>577</v>
      </c>
      <c r="C5540" s="4">
        <v>3</v>
      </c>
      <c r="D5540" s="4">
        <v>4</v>
      </c>
      <c r="E5540" s="4">
        <v>5370100</v>
      </c>
      <c r="F5540" s="4">
        <v>541988</v>
      </c>
      <c r="G5540" s="4">
        <v>243.5</v>
      </c>
      <c r="H5540" s="4" t="s">
        <v>6203</v>
      </c>
      <c r="I5540" s="4"/>
      <c r="J5540" s="4"/>
      <c r="K5540" s="4"/>
      <c r="L5540" s="4"/>
      <c r="M5540" s="4"/>
      <c r="N5540" s="4"/>
    </row>
    <row r="5541" spans="1:14" x14ac:dyDescent="0.35">
      <c r="A5541" s="4" t="s">
        <v>9776</v>
      </c>
      <c r="B5541" s="4" t="s">
        <v>577</v>
      </c>
      <c r="C5541" s="4">
        <v>4</v>
      </c>
      <c r="D5541" s="4">
        <v>5</v>
      </c>
      <c r="E5541" s="4">
        <v>5370100</v>
      </c>
      <c r="F5541" s="4">
        <v>541988</v>
      </c>
      <c r="G5541" s="4">
        <v>242.5</v>
      </c>
      <c r="H5541" s="4" t="s">
        <v>6204</v>
      </c>
      <c r="I5541" s="4"/>
      <c r="J5541" s="4"/>
      <c r="K5541" s="4"/>
      <c r="L5541" s="4"/>
      <c r="M5541" s="4"/>
      <c r="N5541" s="4"/>
    </row>
    <row r="5542" spans="1:14" x14ac:dyDescent="0.35">
      <c r="A5542" s="4" t="s">
        <v>9776</v>
      </c>
      <c r="B5542" s="4" t="s">
        <v>577</v>
      </c>
      <c r="C5542" s="4">
        <v>5</v>
      </c>
      <c r="D5542" s="4">
        <v>6</v>
      </c>
      <c r="E5542" s="4">
        <v>5370100</v>
      </c>
      <c r="F5542" s="4">
        <v>541988</v>
      </c>
      <c r="G5542" s="4">
        <v>241.5</v>
      </c>
      <c r="H5542" s="4" t="s">
        <v>6205</v>
      </c>
      <c r="I5542" s="4"/>
      <c r="J5542" s="4"/>
      <c r="K5542" s="4"/>
      <c r="L5542" s="4"/>
      <c r="M5542" s="4"/>
      <c r="N5542" s="4"/>
    </row>
    <row r="5543" spans="1:14" x14ac:dyDescent="0.35">
      <c r="A5543" s="4" t="s">
        <v>9776</v>
      </c>
      <c r="B5543" s="4" t="s">
        <v>577</v>
      </c>
      <c r="C5543" s="4">
        <v>6</v>
      </c>
      <c r="D5543" s="4">
        <v>7</v>
      </c>
      <c r="E5543" s="4">
        <v>5370100</v>
      </c>
      <c r="F5543" s="4">
        <v>541988</v>
      </c>
      <c r="G5543" s="4">
        <v>240.5</v>
      </c>
      <c r="H5543" s="4" t="s">
        <v>6206</v>
      </c>
      <c r="I5543" s="4"/>
      <c r="J5543" s="4"/>
      <c r="K5543" s="4"/>
      <c r="L5543" s="4"/>
      <c r="M5543" s="4"/>
      <c r="N5543" s="4"/>
    </row>
    <row r="5544" spans="1:14" x14ac:dyDescent="0.35">
      <c r="A5544" s="4" t="s">
        <v>9776</v>
      </c>
      <c r="B5544" s="4" t="s">
        <v>577</v>
      </c>
      <c r="C5544" s="4">
        <v>7</v>
      </c>
      <c r="D5544" s="4">
        <v>8</v>
      </c>
      <c r="E5544" s="4">
        <v>5370100</v>
      </c>
      <c r="F5544" s="4">
        <v>541988</v>
      </c>
      <c r="G5544" s="4">
        <v>239.5</v>
      </c>
      <c r="H5544" s="4" t="s">
        <v>6207</v>
      </c>
      <c r="I5544" s="4"/>
      <c r="J5544" s="4"/>
      <c r="K5544" s="4"/>
      <c r="L5544" s="4"/>
      <c r="M5544" s="4"/>
      <c r="N5544" s="4"/>
    </row>
    <row r="5545" spans="1:14" x14ac:dyDescent="0.35">
      <c r="A5545" s="4" t="s">
        <v>9776</v>
      </c>
      <c r="B5545" s="4" t="s">
        <v>577</v>
      </c>
      <c r="C5545" s="4">
        <v>8</v>
      </c>
      <c r="D5545" s="4">
        <v>9</v>
      </c>
      <c r="E5545" s="4">
        <v>5370100</v>
      </c>
      <c r="F5545" s="4">
        <v>541988</v>
      </c>
      <c r="G5545" s="4">
        <v>238.5</v>
      </c>
      <c r="H5545" s="4" t="s">
        <v>6208</v>
      </c>
      <c r="I5545" s="4"/>
      <c r="J5545" s="4"/>
      <c r="K5545" s="4"/>
      <c r="L5545" s="4"/>
      <c r="M5545" s="4"/>
      <c r="N5545" s="4"/>
    </row>
    <row r="5546" spans="1:14" x14ac:dyDescent="0.35">
      <c r="A5546" s="4" t="s">
        <v>9776</v>
      </c>
      <c r="B5546" s="4" t="s">
        <v>577</v>
      </c>
      <c r="C5546" s="4">
        <v>9</v>
      </c>
      <c r="D5546" s="4">
        <v>10</v>
      </c>
      <c r="E5546" s="4">
        <v>5370100</v>
      </c>
      <c r="F5546" s="4">
        <v>541988</v>
      </c>
      <c r="G5546" s="4">
        <v>237.5</v>
      </c>
      <c r="H5546" s="4" t="s">
        <v>6209</v>
      </c>
      <c r="I5546" s="4"/>
      <c r="J5546" s="4"/>
      <c r="K5546" s="4"/>
      <c r="L5546" s="4"/>
      <c r="M5546" s="4"/>
      <c r="N5546" s="4"/>
    </row>
    <row r="5547" spans="1:14" x14ac:dyDescent="0.35">
      <c r="A5547" s="4" t="s">
        <v>9776</v>
      </c>
      <c r="B5547" s="4" t="s">
        <v>577</v>
      </c>
      <c r="C5547" s="4">
        <v>10</v>
      </c>
      <c r="D5547" s="4">
        <v>11</v>
      </c>
      <c r="E5547" s="4">
        <v>5370100</v>
      </c>
      <c r="F5547" s="4">
        <v>541988</v>
      </c>
      <c r="G5547" s="4">
        <v>236.5</v>
      </c>
      <c r="H5547" s="4" t="s">
        <v>6210</v>
      </c>
      <c r="I5547" s="4"/>
      <c r="J5547" s="4"/>
      <c r="K5547" s="4"/>
      <c r="L5547" s="4"/>
      <c r="M5547" s="4"/>
      <c r="N5547" s="4"/>
    </row>
    <row r="5548" spans="1:14" x14ac:dyDescent="0.35">
      <c r="A5548" s="4" t="s">
        <v>9776</v>
      </c>
      <c r="B5548" s="4" t="s">
        <v>577</v>
      </c>
      <c r="C5548" s="4">
        <v>11</v>
      </c>
      <c r="D5548" s="4">
        <v>12</v>
      </c>
      <c r="E5548" s="4">
        <v>5370100</v>
      </c>
      <c r="F5548" s="4">
        <v>541988</v>
      </c>
      <c r="G5548" s="4">
        <v>235.5</v>
      </c>
      <c r="H5548" s="4" t="s">
        <v>6211</v>
      </c>
      <c r="I5548" s="4"/>
      <c r="J5548" s="4"/>
      <c r="K5548" s="4"/>
      <c r="L5548" s="4"/>
      <c r="M5548" s="4"/>
      <c r="N5548" s="4"/>
    </row>
    <row r="5549" spans="1:14" x14ac:dyDescent="0.35">
      <c r="A5549" s="4" t="s">
        <v>9776</v>
      </c>
      <c r="B5549" s="4" t="s">
        <v>577</v>
      </c>
      <c r="C5549" s="4">
        <v>12</v>
      </c>
      <c r="D5549" s="4">
        <v>13</v>
      </c>
      <c r="E5549" s="4">
        <v>5370100</v>
      </c>
      <c r="F5549" s="4">
        <v>541988</v>
      </c>
      <c r="G5549" s="4">
        <v>234.5</v>
      </c>
      <c r="H5549" s="4" t="s">
        <v>6212</v>
      </c>
      <c r="I5549" s="4"/>
      <c r="J5549" s="4"/>
      <c r="K5549" s="4"/>
      <c r="L5549" s="4"/>
      <c r="M5549" s="4"/>
      <c r="N5549" s="4"/>
    </row>
    <row r="5550" spans="1:14" x14ac:dyDescent="0.35">
      <c r="A5550" s="4" t="s">
        <v>9776</v>
      </c>
      <c r="B5550" s="4" t="s">
        <v>577</v>
      </c>
      <c r="C5550" s="4">
        <v>13</v>
      </c>
      <c r="D5550" s="4">
        <v>14</v>
      </c>
      <c r="E5550" s="4">
        <v>5370100</v>
      </c>
      <c r="F5550" s="4">
        <v>541988</v>
      </c>
      <c r="G5550" s="4">
        <v>233.5</v>
      </c>
      <c r="H5550" s="4" t="s">
        <v>6213</v>
      </c>
      <c r="I5550" s="4"/>
      <c r="J5550" s="4"/>
      <c r="K5550" s="4"/>
      <c r="L5550" s="4"/>
      <c r="M5550" s="4"/>
      <c r="N5550" s="4"/>
    </row>
    <row r="5551" spans="1:14" x14ac:dyDescent="0.35">
      <c r="A5551" s="4" t="s">
        <v>9776</v>
      </c>
      <c r="B5551" s="4" t="s">
        <v>577</v>
      </c>
      <c r="C5551" s="4">
        <v>14</v>
      </c>
      <c r="D5551" s="4">
        <v>15</v>
      </c>
      <c r="E5551" s="4">
        <v>5370100</v>
      </c>
      <c r="F5551" s="4">
        <v>541988</v>
      </c>
      <c r="G5551" s="4">
        <v>232.5</v>
      </c>
      <c r="H5551" s="4" t="s">
        <v>6214</v>
      </c>
      <c r="I5551" s="4"/>
      <c r="J5551" s="4"/>
      <c r="K5551" s="4"/>
      <c r="L5551" s="4"/>
      <c r="M5551" s="4"/>
      <c r="N5551" s="4"/>
    </row>
    <row r="5552" spans="1:14" x14ac:dyDescent="0.35">
      <c r="A5552" s="4" t="s">
        <v>9776</v>
      </c>
      <c r="B5552" s="4" t="s">
        <v>578</v>
      </c>
      <c r="C5552" s="4">
        <v>0</v>
      </c>
      <c r="D5552" s="4">
        <v>1</v>
      </c>
      <c r="E5552" s="4">
        <v>5370084</v>
      </c>
      <c r="F5552" s="4">
        <v>541944</v>
      </c>
      <c r="G5552" s="4">
        <v>245.5</v>
      </c>
      <c r="H5552" s="4" t="s">
        <v>6215</v>
      </c>
      <c r="I5552" s="4"/>
      <c r="J5552" s="4"/>
      <c r="K5552" s="4"/>
      <c r="L5552" s="4"/>
      <c r="M5552" s="4"/>
      <c r="N5552" s="4"/>
    </row>
    <row r="5553" spans="1:14" x14ac:dyDescent="0.35">
      <c r="A5553" s="4" t="s">
        <v>9776</v>
      </c>
      <c r="B5553" s="4" t="s">
        <v>578</v>
      </c>
      <c r="C5553" s="4">
        <v>1</v>
      </c>
      <c r="D5553" s="4">
        <v>2</v>
      </c>
      <c r="E5553" s="4">
        <v>5370084</v>
      </c>
      <c r="F5553" s="4">
        <v>541944</v>
      </c>
      <c r="G5553" s="4">
        <v>244.5</v>
      </c>
      <c r="H5553" s="4" t="s">
        <v>6216</v>
      </c>
      <c r="I5553" s="4"/>
      <c r="J5553" s="4"/>
      <c r="K5553" s="4"/>
      <c r="L5553" s="4"/>
      <c r="M5553" s="4"/>
      <c r="N5553" s="4"/>
    </row>
    <row r="5554" spans="1:14" x14ac:dyDescent="0.35">
      <c r="A5554" s="4" t="s">
        <v>9776</v>
      </c>
      <c r="B5554" s="4" t="s">
        <v>578</v>
      </c>
      <c r="C5554" s="4">
        <v>2</v>
      </c>
      <c r="D5554" s="4">
        <v>3</v>
      </c>
      <c r="E5554" s="4">
        <v>5370084</v>
      </c>
      <c r="F5554" s="4">
        <v>541944</v>
      </c>
      <c r="G5554" s="4">
        <v>243.5</v>
      </c>
      <c r="H5554" s="4" t="s">
        <v>6217</v>
      </c>
      <c r="I5554" s="4"/>
      <c r="J5554" s="4"/>
      <c r="K5554" s="4"/>
      <c r="L5554" s="4"/>
      <c r="M5554" s="4"/>
      <c r="N5554" s="4"/>
    </row>
    <row r="5555" spans="1:14" x14ac:dyDescent="0.35">
      <c r="A5555" s="4" t="s">
        <v>9776</v>
      </c>
      <c r="B5555" s="4" t="s">
        <v>578</v>
      </c>
      <c r="C5555" s="4">
        <v>3</v>
      </c>
      <c r="D5555" s="4">
        <v>4</v>
      </c>
      <c r="E5555" s="4">
        <v>5370084</v>
      </c>
      <c r="F5555" s="4">
        <v>541944</v>
      </c>
      <c r="G5555" s="4">
        <v>242.5</v>
      </c>
      <c r="H5555" s="4" t="s">
        <v>6218</v>
      </c>
      <c r="I5555" s="4"/>
      <c r="J5555" s="4"/>
      <c r="K5555" s="4"/>
      <c r="L5555" s="4"/>
      <c r="M5555" s="4"/>
      <c r="N5555" s="4"/>
    </row>
    <row r="5556" spans="1:14" x14ac:dyDescent="0.35">
      <c r="A5556" s="4" t="s">
        <v>9776</v>
      </c>
      <c r="B5556" s="4" t="s">
        <v>578</v>
      </c>
      <c r="C5556" s="4">
        <v>4</v>
      </c>
      <c r="D5556" s="4">
        <v>5</v>
      </c>
      <c r="E5556" s="4">
        <v>5370084</v>
      </c>
      <c r="F5556" s="4">
        <v>541944</v>
      </c>
      <c r="G5556" s="4">
        <v>241.5</v>
      </c>
      <c r="H5556" s="4" t="s">
        <v>6219</v>
      </c>
      <c r="I5556" s="4"/>
      <c r="J5556" s="4"/>
      <c r="K5556" s="4"/>
      <c r="L5556" s="4"/>
      <c r="M5556" s="4"/>
      <c r="N5556" s="4"/>
    </row>
    <row r="5557" spans="1:14" x14ac:dyDescent="0.35">
      <c r="A5557" s="4" t="s">
        <v>9776</v>
      </c>
      <c r="B5557" s="4" t="s">
        <v>578</v>
      </c>
      <c r="C5557" s="4">
        <v>5</v>
      </c>
      <c r="D5557" s="4">
        <v>6</v>
      </c>
      <c r="E5557" s="4">
        <v>5370084</v>
      </c>
      <c r="F5557" s="4">
        <v>541944</v>
      </c>
      <c r="G5557" s="4">
        <v>240.5</v>
      </c>
      <c r="H5557" s="4" t="s">
        <v>6220</v>
      </c>
      <c r="I5557" s="4"/>
      <c r="J5557" s="4"/>
      <c r="K5557" s="4"/>
      <c r="L5557" s="4"/>
      <c r="M5557" s="4"/>
      <c r="N5557" s="4"/>
    </row>
    <row r="5558" spans="1:14" x14ac:dyDescent="0.35">
      <c r="A5558" s="4" t="s">
        <v>9776</v>
      </c>
      <c r="B5558" s="4" t="s">
        <v>578</v>
      </c>
      <c r="C5558" s="4">
        <v>6</v>
      </c>
      <c r="D5558" s="4">
        <v>7</v>
      </c>
      <c r="E5558" s="4">
        <v>5370084</v>
      </c>
      <c r="F5558" s="4">
        <v>541944</v>
      </c>
      <c r="G5558" s="4">
        <v>239.5</v>
      </c>
      <c r="H5558" s="4" t="s">
        <v>6221</v>
      </c>
      <c r="I5558" s="4"/>
      <c r="J5558" s="4"/>
      <c r="K5558" s="4"/>
      <c r="L5558" s="4"/>
      <c r="M5558" s="4"/>
      <c r="N5558" s="4"/>
    </row>
    <row r="5559" spans="1:14" x14ac:dyDescent="0.35">
      <c r="A5559" s="4" t="s">
        <v>9776</v>
      </c>
      <c r="B5559" s="4" t="s">
        <v>578</v>
      </c>
      <c r="C5559" s="4">
        <v>7</v>
      </c>
      <c r="D5559" s="4">
        <v>8</v>
      </c>
      <c r="E5559" s="4">
        <v>5370084</v>
      </c>
      <c r="F5559" s="4">
        <v>541944</v>
      </c>
      <c r="G5559" s="4">
        <v>238.5</v>
      </c>
      <c r="H5559" s="4" t="s">
        <v>6222</v>
      </c>
      <c r="I5559" s="4"/>
      <c r="J5559" s="4"/>
      <c r="K5559" s="4"/>
      <c r="L5559" s="4"/>
      <c r="M5559" s="4"/>
      <c r="N5559" s="4"/>
    </row>
    <row r="5560" spans="1:14" x14ac:dyDescent="0.35">
      <c r="A5560" s="4" t="s">
        <v>9776</v>
      </c>
      <c r="B5560" s="4" t="s">
        <v>578</v>
      </c>
      <c r="C5560" s="4">
        <v>8</v>
      </c>
      <c r="D5560" s="4">
        <v>9</v>
      </c>
      <c r="E5560" s="4">
        <v>5370084</v>
      </c>
      <c r="F5560" s="4">
        <v>541944</v>
      </c>
      <c r="G5560" s="4">
        <v>237.5</v>
      </c>
      <c r="H5560" s="4" t="s">
        <v>6223</v>
      </c>
      <c r="I5560" s="4"/>
      <c r="J5560" s="4"/>
      <c r="K5560" s="4"/>
      <c r="L5560" s="4"/>
      <c r="M5560" s="4"/>
      <c r="N5560" s="4"/>
    </row>
    <row r="5561" spans="1:14" x14ac:dyDescent="0.35">
      <c r="A5561" s="4" t="s">
        <v>9776</v>
      </c>
      <c r="B5561" s="4" t="s">
        <v>578</v>
      </c>
      <c r="C5561" s="4">
        <v>9</v>
      </c>
      <c r="D5561" s="4">
        <v>10</v>
      </c>
      <c r="E5561" s="4">
        <v>5370084</v>
      </c>
      <c r="F5561" s="4">
        <v>541944</v>
      </c>
      <c r="G5561" s="4">
        <v>236.5</v>
      </c>
      <c r="H5561" s="4" t="s">
        <v>6224</v>
      </c>
      <c r="I5561" s="4"/>
      <c r="J5561" s="4"/>
      <c r="K5561" s="4"/>
      <c r="L5561" s="4"/>
      <c r="M5561" s="4"/>
      <c r="N5561" s="4"/>
    </row>
    <row r="5562" spans="1:14" x14ac:dyDescent="0.35">
      <c r="A5562" s="4" t="s">
        <v>9776</v>
      </c>
      <c r="B5562" s="4" t="s">
        <v>578</v>
      </c>
      <c r="C5562" s="4">
        <v>10</v>
      </c>
      <c r="D5562" s="4">
        <v>11</v>
      </c>
      <c r="E5562" s="4">
        <v>5370084</v>
      </c>
      <c r="F5562" s="4">
        <v>541944</v>
      </c>
      <c r="G5562" s="4">
        <v>235.5</v>
      </c>
      <c r="H5562" s="4" t="s">
        <v>6225</v>
      </c>
      <c r="I5562" s="4"/>
      <c r="J5562" s="4"/>
      <c r="K5562" s="4"/>
      <c r="L5562" s="4"/>
      <c r="M5562" s="4"/>
      <c r="N5562" s="4"/>
    </row>
    <row r="5563" spans="1:14" x14ac:dyDescent="0.35">
      <c r="A5563" s="4" t="s">
        <v>9776</v>
      </c>
      <c r="B5563" s="4" t="s">
        <v>578</v>
      </c>
      <c r="C5563" s="4">
        <v>11</v>
      </c>
      <c r="D5563" s="4">
        <v>12</v>
      </c>
      <c r="E5563" s="4">
        <v>5370084</v>
      </c>
      <c r="F5563" s="4">
        <v>541944</v>
      </c>
      <c r="G5563" s="4">
        <v>234.5</v>
      </c>
      <c r="H5563" s="4" t="s">
        <v>6226</v>
      </c>
      <c r="I5563" s="4"/>
      <c r="J5563" s="4"/>
      <c r="K5563" s="4"/>
      <c r="L5563" s="4"/>
      <c r="M5563" s="4"/>
      <c r="N5563" s="4"/>
    </row>
    <row r="5564" spans="1:14" x14ac:dyDescent="0.35">
      <c r="A5564" s="4" t="s">
        <v>9776</v>
      </c>
      <c r="B5564" s="4" t="s">
        <v>578</v>
      </c>
      <c r="C5564" s="4">
        <v>12</v>
      </c>
      <c r="D5564" s="4">
        <v>13</v>
      </c>
      <c r="E5564" s="4">
        <v>5370084</v>
      </c>
      <c r="F5564" s="4">
        <v>541944</v>
      </c>
      <c r="G5564" s="4">
        <v>233.5</v>
      </c>
      <c r="H5564" s="4" t="s">
        <v>6227</v>
      </c>
      <c r="I5564" s="4"/>
      <c r="J5564" s="4"/>
      <c r="K5564" s="4"/>
      <c r="L5564" s="4"/>
      <c r="M5564" s="4"/>
      <c r="N5564" s="4"/>
    </row>
    <row r="5565" spans="1:14" x14ac:dyDescent="0.35">
      <c r="A5565" s="4" t="s">
        <v>9776</v>
      </c>
      <c r="B5565" s="4" t="s">
        <v>578</v>
      </c>
      <c r="C5565" s="4">
        <v>13</v>
      </c>
      <c r="D5565" s="4">
        <v>14</v>
      </c>
      <c r="E5565" s="4">
        <v>5370084</v>
      </c>
      <c r="F5565" s="4">
        <v>541944</v>
      </c>
      <c r="G5565" s="4">
        <v>232.5</v>
      </c>
      <c r="H5565" s="4" t="s">
        <v>6228</v>
      </c>
      <c r="I5565" s="4"/>
      <c r="J5565" s="4"/>
      <c r="K5565" s="4"/>
      <c r="L5565" s="4"/>
      <c r="M5565" s="4"/>
      <c r="N5565" s="4"/>
    </row>
    <row r="5566" spans="1:14" x14ac:dyDescent="0.35">
      <c r="A5566" s="4" t="s">
        <v>9776</v>
      </c>
      <c r="B5566" s="4" t="s">
        <v>578</v>
      </c>
      <c r="C5566" s="4">
        <v>14</v>
      </c>
      <c r="D5566" s="4">
        <v>15</v>
      </c>
      <c r="E5566" s="4">
        <v>5370084</v>
      </c>
      <c r="F5566" s="4">
        <v>541944</v>
      </c>
      <c r="G5566" s="4">
        <v>231.5</v>
      </c>
      <c r="H5566" s="4" t="s">
        <v>6229</v>
      </c>
      <c r="I5566" s="4"/>
      <c r="J5566" s="4"/>
      <c r="K5566" s="4"/>
      <c r="L5566" s="4"/>
      <c r="M5566" s="4"/>
      <c r="N5566" s="4"/>
    </row>
    <row r="5567" spans="1:14" x14ac:dyDescent="0.35">
      <c r="A5567" s="4" t="s">
        <v>9776</v>
      </c>
      <c r="B5567" s="4" t="s">
        <v>579</v>
      </c>
      <c r="C5567" s="4">
        <v>0</v>
      </c>
      <c r="D5567" s="4">
        <v>1</v>
      </c>
      <c r="E5567" s="4">
        <v>5370106</v>
      </c>
      <c r="F5567" s="4">
        <v>541907</v>
      </c>
      <c r="G5567" s="4">
        <v>248.5</v>
      </c>
      <c r="H5567" s="4" t="s">
        <v>6230</v>
      </c>
      <c r="I5567" s="4"/>
      <c r="J5567" s="4"/>
      <c r="K5567" s="4"/>
      <c r="L5567" s="4"/>
      <c r="M5567" s="4"/>
      <c r="N5567" s="4"/>
    </row>
    <row r="5568" spans="1:14" x14ac:dyDescent="0.35">
      <c r="A5568" s="4" t="s">
        <v>9776</v>
      </c>
      <c r="B5568" s="4" t="s">
        <v>579</v>
      </c>
      <c r="C5568" s="4">
        <v>1</v>
      </c>
      <c r="D5568" s="4">
        <v>2</v>
      </c>
      <c r="E5568" s="4">
        <v>5370106</v>
      </c>
      <c r="F5568" s="4">
        <v>541907</v>
      </c>
      <c r="G5568" s="4">
        <v>247.5</v>
      </c>
      <c r="H5568" s="4" t="s">
        <v>6231</v>
      </c>
      <c r="I5568" s="4"/>
      <c r="J5568" s="4"/>
      <c r="K5568" s="4"/>
      <c r="L5568" s="4"/>
      <c r="M5568" s="4"/>
      <c r="N5568" s="4"/>
    </row>
    <row r="5569" spans="1:14" x14ac:dyDescent="0.35">
      <c r="A5569" s="4" t="s">
        <v>9776</v>
      </c>
      <c r="B5569" s="4" t="s">
        <v>579</v>
      </c>
      <c r="C5569" s="4">
        <v>2</v>
      </c>
      <c r="D5569" s="4">
        <v>3</v>
      </c>
      <c r="E5569" s="4">
        <v>5370106</v>
      </c>
      <c r="F5569" s="4">
        <v>541907</v>
      </c>
      <c r="G5569" s="4">
        <v>246.5</v>
      </c>
      <c r="H5569" s="4" t="s">
        <v>6232</v>
      </c>
      <c r="I5569" s="4"/>
      <c r="J5569" s="4"/>
      <c r="K5569" s="4"/>
      <c r="L5569" s="4"/>
      <c r="M5569" s="4"/>
      <c r="N5569" s="4"/>
    </row>
    <row r="5570" spans="1:14" x14ac:dyDescent="0.35">
      <c r="A5570" s="4" t="s">
        <v>9776</v>
      </c>
      <c r="B5570" s="4" t="s">
        <v>579</v>
      </c>
      <c r="C5570" s="4">
        <v>3</v>
      </c>
      <c r="D5570" s="4">
        <v>4</v>
      </c>
      <c r="E5570" s="4">
        <v>5370106</v>
      </c>
      <c r="F5570" s="4">
        <v>541907</v>
      </c>
      <c r="G5570" s="4">
        <v>245.5</v>
      </c>
      <c r="H5570" s="4" t="s">
        <v>6233</v>
      </c>
      <c r="I5570" s="4"/>
      <c r="J5570" s="4"/>
      <c r="K5570" s="4"/>
      <c r="L5570" s="4"/>
      <c r="M5570" s="4"/>
      <c r="N5570" s="4"/>
    </row>
    <row r="5571" spans="1:14" x14ac:dyDescent="0.35">
      <c r="A5571" s="4" t="s">
        <v>9776</v>
      </c>
      <c r="B5571" s="4" t="s">
        <v>579</v>
      </c>
      <c r="C5571" s="4">
        <v>4</v>
      </c>
      <c r="D5571" s="4">
        <v>5</v>
      </c>
      <c r="E5571" s="4">
        <v>5370106</v>
      </c>
      <c r="F5571" s="4">
        <v>541907</v>
      </c>
      <c r="G5571" s="4">
        <v>244.5</v>
      </c>
      <c r="H5571" s="4" t="s">
        <v>6234</v>
      </c>
      <c r="I5571" s="4"/>
      <c r="J5571" s="4"/>
      <c r="K5571" s="4"/>
      <c r="L5571" s="4"/>
      <c r="M5571" s="4"/>
      <c r="N5571" s="4"/>
    </row>
    <row r="5572" spans="1:14" x14ac:dyDescent="0.35">
      <c r="A5572" s="4" t="s">
        <v>9776</v>
      </c>
      <c r="B5572" s="4" t="s">
        <v>579</v>
      </c>
      <c r="C5572" s="4">
        <v>5</v>
      </c>
      <c r="D5572" s="4">
        <v>6</v>
      </c>
      <c r="E5572" s="4">
        <v>5370106</v>
      </c>
      <c r="F5572" s="4">
        <v>541907</v>
      </c>
      <c r="G5572" s="4">
        <v>243.5</v>
      </c>
      <c r="H5572" s="4" t="s">
        <v>6235</v>
      </c>
      <c r="I5572" s="4"/>
      <c r="J5572" s="4"/>
      <c r="K5572" s="4"/>
      <c r="L5572" s="4"/>
      <c r="M5572" s="4"/>
      <c r="N5572" s="4"/>
    </row>
    <row r="5573" spans="1:14" x14ac:dyDescent="0.35">
      <c r="A5573" s="4" t="s">
        <v>9776</v>
      </c>
      <c r="B5573" s="4" t="s">
        <v>579</v>
      </c>
      <c r="C5573" s="4">
        <v>6</v>
      </c>
      <c r="D5573" s="4">
        <v>7</v>
      </c>
      <c r="E5573" s="4">
        <v>5370106</v>
      </c>
      <c r="F5573" s="4">
        <v>541907</v>
      </c>
      <c r="G5573" s="4">
        <v>242.5</v>
      </c>
      <c r="H5573" s="4" t="s">
        <v>6236</v>
      </c>
      <c r="I5573" s="4"/>
      <c r="J5573" s="4"/>
      <c r="K5573" s="4"/>
      <c r="L5573" s="4"/>
      <c r="M5573" s="4"/>
      <c r="N5573" s="4"/>
    </row>
    <row r="5574" spans="1:14" x14ac:dyDescent="0.35">
      <c r="A5574" s="4" t="s">
        <v>9776</v>
      </c>
      <c r="B5574" s="4" t="s">
        <v>579</v>
      </c>
      <c r="C5574" s="4">
        <v>7</v>
      </c>
      <c r="D5574" s="4">
        <v>8</v>
      </c>
      <c r="E5574" s="4">
        <v>5370106</v>
      </c>
      <c r="F5574" s="4">
        <v>541907</v>
      </c>
      <c r="G5574" s="4">
        <v>241.5</v>
      </c>
      <c r="H5574" s="4" t="s">
        <v>6237</v>
      </c>
      <c r="I5574" s="4"/>
      <c r="J5574" s="4"/>
      <c r="K5574" s="4"/>
      <c r="L5574" s="4"/>
      <c r="M5574" s="4"/>
      <c r="N5574" s="4"/>
    </row>
    <row r="5575" spans="1:14" x14ac:dyDescent="0.35">
      <c r="A5575" s="4" t="s">
        <v>9776</v>
      </c>
      <c r="B5575" s="4" t="s">
        <v>579</v>
      </c>
      <c r="C5575" s="4">
        <v>8</v>
      </c>
      <c r="D5575" s="4">
        <v>9</v>
      </c>
      <c r="E5575" s="4">
        <v>5370106</v>
      </c>
      <c r="F5575" s="4">
        <v>541907</v>
      </c>
      <c r="G5575" s="4">
        <v>240.5</v>
      </c>
      <c r="H5575" s="4" t="s">
        <v>6238</v>
      </c>
      <c r="I5575" s="4"/>
      <c r="J5575" s="4"/>
      <c r="K5575" s="4"/>
      <c r="L5575" s="4"/>
      <c r="M5575" s="4"/>
      <c r="N5575" s="4"/>
    </row>
    <row r="5576" spans="1:14" x14ac:dyDescent="0.35">
      <c r="A5576" s="4" t="s">
        <v>9776</v>
      </c>
      <c r="B5576" s="4" t="s">
        <v>579</v>
      </c>
      <c r="C5576" s="4">
        <v>9</v>
      </c>
      <c r="D5576" s="4">
        <v>10</v>
      </c>
      <c r="E5576" s="4">
        <v>5370106</v>
      </c>
      <c r="F5576" s="4">
        <v>541907</v>
      </c>
      <c r="G5576" s="4">
        <v>239.5</v>
      </c>
      <c r="H5576" s="4" t="s">
        <v>6239</v>
      </c>
      <c r="I5576" s="4"/>
      <c r="J5576" s="4"/>
      <c r="K5576" s="4"/>
      <c r="L5576" s="4"/>
      <c r="M5576" s="4"/>
      <c r="N5576" s="4"/>
    </row>
    <row r="5577" spans="1:14" x14ac:dyDescent="0.35">
      <c r="A5577" s="4" t="s">
        <v>9776</v>
      </c>
      <c r="B5577" s="4" t="s">
        <v>579</v>
      </c>
      <c r="C5577" s="4">
        <v>10</v>
      </c>
      <c r="D5577" s="4">
        <v>11</v>
      </c>
      <c r="E5577" s="4">
        <v>5370106</v>
      </c>
      <c r="F5577" s="4">
        <v>541907</v>
      </c>
      <c r="G5577" s="4">
        <v>238.5</v>
      </c>
      <c r="H5577" s="4" t="s">
        <v>6240</v>
      </c>
      <c r="I5577" s="4"/>
      <c r="J5577" s="4"/>
      <c r="K5577" s="4"/>
      <c r="L5577" s="4"/>
      <c r="M5577" s="4"/>
      <c r="N5577" s="4"/>
    </row>
    <row r="5578" spans="1:14" x14ac:dyDescent="0.35">
      <c r="A5578" s="4" t="s">
        <v>9776</v>
      </c>
      <c r="B5578" s="4" t="s">
        <v>579</v>
      </c>
      <c r="C5578" s="4">
        <v>11</v>
      </c>
      <c r="D5578" s="4">
        <v>12</v>
      </c>
      <c r="E5578" s="4">
        <v>5370106</v>
      </c>
      <c r="F5578" s="4">
        <v>541907</v>
      </c>
      <c r="G5578" s="4">
        <v>237.5</v>
      </c>
      <c r="H5578" s="4" t="s">
        <v>6241</v>
      </c>
      <c r="I5578" s="4"/>
      <c r="J5578" s="4"/>
      <c r="K5578" s="4"/>
      <c r="L5578" s="4"/>
      <c r="M5578" s="4"/>
      <c r="N5578" s="4"/>
    </row>
    <row r="5579" spans="1:14" x14ac:dyDescent="0.35">
      <c r="A5579" s="4" t="s">
        <v>9776</v>
      </c>
      <c r="B5579" s="4" t="s">
        <v>579</v>
      </c>
      <c r="C5579" s="4">
        <v>12</v>
      </c>
      <c r="D5579" s="4">
        <v>13</v>
      </c>
      <c r="E5579" s="4">
        <v>5370106</v>
      </c>
      <c r="F5579" s="4">
        <v>541907</v>
      </c>
      <c r="G5579" s="4">
        <v>236.5</v>
      </c>
      <c r="H5579" s="4" t="s">
        <v>6242</v>
      </c>
      <c r="I5579" s="4"/>
      <c r="J5579" s="4"/>
      <c r="K5579" s="4"/>
      <c r="L5579" s="4"/>
      <c r="M5579" s="4"/>
      <c r="N5579" s="4"/>
    </row>
    <row r="5580" spans="1:14" x14ac:dyDescent="0.35">
      <c r="A5580" s="4" t="s">
        <v>9776</v>
      </c>
      <c r="B5580" s="4" t="s">
        <v>579</v>
      </c>
      <c r="C5580" s="4">
        <v>13</v>
      </c>
      <c r="D5580" s="4">
        <v>14</v>
      </c>
      <c r="E5580" s="4">
        <v>5370106</v>
      </c>
      <c r="F5580" s="4">
        <v>541907</v>
      </c>
      <c r="G5580" s="4">
        <v>235.5</v>
      </c>
      <c r="H5580" s="4" t="s">
        <v>6243</v>
      </c>
      <c r="I5580" s="4"/>
      <c r="J5580" s="4"/>
      <c r="K5580" s="4"/>
      <c r="L5580" s="4"/>
      <c r="M5580" s="4"/>
      <c r="N5580" s="4"/>
    </row>
    <row r="5581" spans="1:14" x14ac:dyDescent="0.35">
      <c r="A5581" s="4" t="s">
        <v>9776</v>
      </c>
      <c r="B5581" s="4" t="s">
        <v>580</v>
      </c>
      <c r="C5581" s="4">
        <v>0</v>
      </c>
      <c r="D5581" s="4">
        <v>1</v>
      </c>
      <c r="E5581" s="4">
        <v>5370127</v>
      </c>
      <c r="F5581" s="4">
        <v>541861</v>
      </c>
      <c r="G5581" s="4">
        <v>245.5</v>
      </c>
      <c r="H5581" s="4" t="s">
        <v>6244</v>
      </c>
      <c r="I5581" s="4"/>
      <c r="J5581" s="4"/>
      <c r="K5581" s="4"/>
      <c r="L5581" s="4"/>
      <c r="M5581" s="4"/>
      <c r="N5581" s="4"/>
    </row>
    <row r="5582" spans="1:14" x14ac:dyDescent="0.35">
      <c r="A5582" s="4" t="s">
        <v>9776</v>
      </c>
      <c r="B5582" s="4" t="s">
        <v>580</v>
      </c>
      <c r="C5582" s="4">
        <v>1</v>
      </c>
      <c r="D5582" s="4">
        <v>2</v>
      </c>
      <c r="E5582" s="4">
        <v>5370127</v>
      </c>
      <c r="F5582" s="4">
        <v>541861</v>
      </c>
      <c r="G5582" s="4">
        <v>244.5</v>
      </c>
      <c r="H5582" s="4" t="s">
        <v>6245</v>
      </c>
      <c r="I5582" s="4"/>
      <c r="J5582" s="4"/>
      <c r="K5582" s="4"/>
      <c r="L5582" s="4"/>
      <c r="M5582" s="4"/>
      <c r="N5582" s="4"/>
    </row>
    <row r="5583" spans="1:14" x14ac:dyDescent="0.35">
      <c r="A5583" s="4" t="s">
        <v>9776</v>
      </c>
      <c r="B5583" s="4" t="s">
        <v>580</v>
      </c>
      <c r="C5583" s="4">
        <v>2</v>
      </c>
      <c r="D5583" s="4">
        <v>3</v>
      </c>
      <c r="E5583" s="4">
        <v>5370127</v>
      </c>
      <c r="F5583" s="4">
        <v>541861</v>
      </c>
      <c r="G5583" s="4">
        <v>243.5</v>
      </c>
      <c r="H5583" s="4" t="s">
        <v>6246</v>
      </c>
      <c r="I5583" s="4"/>
      <c r="J5583" s="4"/>
      <c r="K5583" s="4"/>
      <c r="L5583" s="4"/>
      <c r="M5583" s="4"/>
      <c r="N5583" s="4"/>
    </row>
    <row r="5584" spans="1:14" x14ac:dyDescent="0.35">
      <c r="A5584" s="4" t="s">
        <v>9776</v>
      </c>
      <c r="B5584" s="4" t="s">
        <v>580</v>
      </c>
      <c r="C5584" s="4">
        <v>3</v>
      </c>
      <c r="D5584" s="4">
        <v>4</v>
      </c>
      <c r="E5584" s="4">
        <v>5370127</v>
      </c>
      <c r="F5584" s="4">
        <v>541861</v>
      </c>
      <c r="G5584" s="4">
        <v>242.5</v>
      </c>
      <c r="H5584" s="4" t="s">
        <v>6247</v>
      </c>
      <c r="I5584" s="4"/>
      <c r="J5584" s="4"/>
      <c r="K5584" s="4"/>
      <c r="L5584" s="4"/>
      <c r="M5584" s="4"/>
      <c r="N5584" s="4"/>
    </row>
    <row r="5585" spans="1:14" x14ac:dyDescent="0.35">
      <c r="A5585" s="4" t="s">
        <v>9776</v>
      </c>
      <c r="B5585" s="4" t="s">
        <v>580</v>
      </c>
      <c r="C5585" s="4">
        <v>4</v>
      </c>
      <c r="D5585" s="4">
        <v>5</v>
      </c>
      <c r="E5585" s="4">
        <v>5370127</v>
      </c>
      <c r="F5585" s="4">
        <v>541861</v>
      </c>
      <c r="G5585" s="4">
        <v>241.5</v>
      </c>
      <c r="H5585" s="4" t="s">
        <v>6248</v>
      </c>
      <c r="I5585" s="4"/>
      <c r="J5585" s="4"/>
      <c r="K5585" s="4"/>
      <c r="L5585" s="4"/>
      <c r="M5585" s="4"/>
      <c r="N5585" s="4"/>
    </row>
    <row r="5586" spans="1:14" x14ac:dyDescent="0.35">
      <c r="A5586" s="4" t="s">
        <v>9776</v>
      </c>
      <c r="B5586" s="4" t="s">
        <v>580</v>
      </c>
      <c r="C5586" s="4">
        <v>5</v>
      </c>
      <c r="D5586" s="4">
        <v>6</v>
      </c>
      <c r="E5586" s="4">
        <v>5370127</v>
      </c>
      <c r="F5586" s="4">
        <v>541861</v>
      </c>
      <c r="G5586" s="4">
        <v>240.5</v>
      </c>
      <c r="H5586" s="4" t="s">
        <v>6249</v>
      </c>
      <c r="I5586" s="4"/>
      <c r="J5586" s="4"/>
      <c r="K5586" s="4"/>
      <c r="L5586" s="4"/>
      <c r="M5586" s="4"/>
      <c r="N5586" s="4"/>
    </row>
    <row r="5587" spans="1:14" x14ac:dyDescent="0.35">
      <c r="A5587" s="4" t="s">
        <v>9776</v>
      </c>
      <c r="B5587" s="4" t="s">
        <v>580</v>
      </c>
      <c r="C5587" s="4">
        <v>6</v>
      </c>
      <c r="D5587" s="4">
        <v>7</v>
      </c>
      <c r="E5587" s="4">
        <v>5370127</v>
      </c>
      <c r="F5587" s="4">
        <v>541861</v>
      </c>
      <c r="G5587" s="4">
        <v>239.5</v>
      </c>
      <c r="H5587" s="4" t="s">
        <v>6250</v>
      </c>
      <c r="I5587" s="4"/>
      <c r="J5587" s="4"/>
      <c r="K5587" s="4"/>
      <c r="L5587" s="4"/>
      <c r="M5587" s="4"/>
      <c r="N5587" s="4"/>
    </row>
    <row r="5588" spans="1:14" x14ac:dyDescent="0.35">
      <c r="A5588" s="4" t="s">
        <v>9776</v>
      </c>
      <c r="B5588" s="4" t="s">
        <v>580</v>
      </c>
      <c r="C5588" s="4">
        <v>7</v>
      </c>
      <c r="D5588" s="4">
        <v>8</v>
      </c>
      <c r="E5588" s="4">
        <v>5370127</v>
      </c>
      <c r="F5588" s="4">
        <v>541861</v>
      </c>
      <c r="G5588" s="4">
        <v>238.5</v>
      </c>
      <c r="H5588" s="4" t="s">
        <v>6251</v>
      </c>
      <c r="I5588" s="4"/>
      <c r="J5588" s="4"/>
      <c r="K5588" s="4"/>
      <c r="L5588" s="4"/>
      <c r="M5588" s="4"/>
      <c r="N5588" s="4"/>
    </row>
    <row r="5589" spans="1:14" x14ac:dyDescent="0.35">
      <c r="A5589" s="4" t="s">
        <v>9776</v>
      </c>
      <c r="B5589" s="4" t="s">
        <v>580</v>
      </c>
      <c r="C5589" s="4">
        <v>8</v>
      </c>
      <c r="D5589" s="4">
        <v>9</v>
      </c>
      <c r="E5589" s="4">
        <v>5370127</v>
      </c>
      <c r="F5589" s="4">
        <v>541861</v>
      </c>
      <c r="G5589" s="4">
        <v>237.5</v>
      </c>
      <c r="H5589" s="4" t="s">
        <v>6252</v>
      </c>
      <c r="I5589" s="4"/>
      <c r="J5589" s="4"/>
      <c r="K5589" s="4"/>
      <c r="L5589" s="4"/>
      <c r="M5589" s="4"/>
      <c r="N5589" s="4"/>
    </row>
    <row r="5590" spans="1:14" x14ac:dyDescent="0.35">
      <c r="A5590" s="4" t="s">
        <v>9776</v>
      </c>
      <c r="B5590" s="4" t="s">
        <v>580</v>
      </c>
      <c r="C5590" s="4">
        <v>9</v>
      </c>
      <c r="D5590" s="4">
        <v>10</v>
      </c>
      <c r="E5590" s="4">
        <v>5370127</v>
      </c>
      <c r="F5590" s="4">
        <v>541861</v>
      </c>
      <c r="G5590" s="4">
        <v>236.5</v>
      </c>
      <c r="H5590" s="4" t="s">
        <v>6253</v>
      </c>
      <c r="I5590" s="4"/>
      <c r="J5590" s="4"/>
      <c r="K5590" s="4"/>
      <c r="L5590" s="4"/>
      <c r="M5590" s="4"/>
      <c r="N5590" s="4"/>
    </row>
    <row r="5591" spans="1:14" x14ac:dyDescent="0.35">
      <c r="A5591" s="4" t="s">
        <v>9776</v>
      </c>
      <c r="B5591" s="4" t="s">
        <v>580</v>
      </c>
      <c r="C5591" s="4">
        <v>10</v>
      </c>
      <c r="D5591" s="4">
        <v>11</v>
      </c>
      <c r="E5591" s="4">
        <v>5370127</v>
      </c>
      <c r="F5591" s="4">
        <v>541861</v>
      </c>
      <c r="G5591" s="4">
        <v>235.5</v>
      </c>
      <c r="H5591" s="4" t="s">
        <v>6254</v>
      </c>
      <c r="I5591" s="4"/>
      <c r="J5591" s="4"/>
      <c r="K5591" s="4"/>
      <c r="L5591" s="4"/>
      <c r="M5591" s="4"/>
      <c r="N5591" s="4"/>
    </row>
    <row r="5592" spans="1:14" x14ac:dyDescent="0.35">
      <c r="A5592" s="4" t="s">
        <v>9776</v>
      </c>
      <c r="B5592" s="4" t="s">
        <v>580</v>
      </c>
      <c r="C5592" s="4">
        <v>11</v>
      </c>
      <c r="D5592" s="4">
        <v>12</v>
      </c>
      <c r="E5592" s="4">
        <v>5370127</v>
      </c>
      <c r="F5592" s="4">
        <v>541861</v>
      </c>
      <c r="G5592" s="4">
        <v>234.5</v>
      </c>
      <c r="H5592" s="4" t="s">
        <v>6255</v>
      </c>
      <c r="I5592" s="4"/>
      <c r="J5592" s="4"/>
      <c r="K5592" s="4"/>
      <c r="L5592" s="4"/>
      <c r="M5592" s="4"/>
      <c r="N5592" s="4"/>
    </row>
    <row r="5593" spans="1:14" x14ac:dyDescent="0.35">
      <c r="A5593" s="4" t="s">
        <v>9776</v>
      </c>
      <c r="B5593" s="4" t="s">
        <v>580</v>
      </c>
      <c r="C5593" s="4">
        <v>12</v>
      </c>
      <c r="D5593" s="4">
        <v>13</v>
      </c>
      <c r="E5593" s="4">
        <v>5370127</v>
      </c>
      <c r="F5593" s="4">
        <v>541861</v>
      </c>
      <c r="G5593" s="4">
        <v>233.5</v>
      </c>
      <c r="H5593" s="4" t="s">
        <v>6256</v>
      </c>
      <c r="I5593" s="4"/>
      <c r="J5593" s="4"/>
      <c r="K5593" s="4"/>
      <c r="L5593" s="4"/>
      <c r="M5593" s="4"/>
      <c r="N5593" s="4"/>
    </row>
    <row r="5594" spans="1:14" x14ac:dyDescent="0.35">
      <c r="A5594" s="4" t="s">
        <v>9776</v>
      </c>
      <c r="B5594" s="4" t="s">
        <v>580</v>
      </c>
      <c r="C5594" s="4">
        <v>13</v>
      </c>
      <c r="D5594" s="4">
        <v>14</v>
      </c>
      <c r="E5594" s="4">
        <v>5370127</v>
      </c>
      <c r="F5594" s="4">
        <v>541861</v>
      </c>
      <c r="G5594" s="4">
        <v>232.5</v>
      </c>
      <c r="H5594" s="4" t="s">
        <v>6257</v>
      </c>
      <c r="I5594" s="4"/>
      <c r="J5594" s="4"/>
      <c r="K5594" s="4"/>
      <c r="L5594" s="4"/>
      <c r="M5594" s="4"/>
      <c r="N5594" s="4"/>
    </row>
    <row r="5595" spans="1:14" x14ac:dyDescent="0.35">
      <c r="A5595" s="4" t="s">
        <v>9776</v>
      </c>
      <c r="B5595" s="4" t="s">
        <v>580</v>
      </c>
      <c r="C5595" s="4">
        <v>14</v>
      </c>
      <c r="D5595" s="4">
        <v>15</v>
      </c>
      <c r="E5595" s="4">
        <v>5370127</v>
      </c>
      <c r="F5595" s="4">
        <v>541861</v>
      </c>
      <c r="G5595" s="4">
        <v>231.5</v>
      </c>
      <c r="H5595" s="4" t="s">
        <v>6258</v>
      </c>
      <c r="I5595" s="4"/>
      <c r="J5595" s="4"/>
      <c r="K5595" s="4"/>
      <c r="L5595" s="4"/>
      <c r="M5595" s="4"/>
      <c r="N5595" s="4"/>
    </row>
    <row r="5596" spans="1:14" x14ac:dyDescent="0.35">
      <c r="A5596" s="4" t="s">
        <v>9776</v>
      </c>
      <c r="B5596" s="4" t="s">
        <v>581</v>
      </c>
      <c r="C5596" s="4">
        <v>0</v>
      </c>
      <c r="D5596" s="4">
        <v>1</v>
      </c>
      <c r="E5596" s="4">
        <v>5370133</v>
      </c>
      <c r="F5596" s="4">
        <v>541796</v>
      </c>
      <c r="G5596" s="4">
        <v>240.5</v>
      </c>
      <c r="H5596" s="4" t="s">
        <v>6259</v>
      </c>
      <c r="I5596" s="4"/>
      <c r="J5596" s="4"/>
      <c r="K5596" s="4"/>
      <c r="L5596" s="4"/>
      <c r="M5596" s="4"/>
      <c r="N5596" s="4"/>
    </row>
    <row r="5597" spans="1:14" x14ac:dyDescent="0.35">
      <c r="A5597" s="4" t="s">
        <v>9776</v>
      </c>
      <c r="B5597" s="4" t="s">
        <v>581</v>
      </c>
      <c r="C5597" s="4">
        <v>1</v>
      </c>
      <c r="D5597" s="4">
        <v>2</v>
      </c>
      <c r="E5597" s="4">
        <v>5370133</v>
      </c>
      <c r="F5597" s="4">
        <v>541796</v>
      </c>
      <c r="G5597" s="4">
        <v>239.5</v>
      </c>
      <c r="H5597" s="4" t="s">
        <v>6260</v>
      </c>
      <c r="I5597" s="4"/>
      <c r="J5597" s="4"/>
      <c r="K5597" s="4"/>
      <c r="L5597" s="4"/>
      <c r="M5597" s="4"/>
      <c r="N5597" s="4"/>
    </row>
    <row r="5598" spans="1:14" x14ac:dyDescent="0.35">
      <c r="A5598" s="4" t="s">
        <v>9776</v>
      </c>
      <c r="B5598" s="4" t="s">
        <v>581</v>
      </c>
      <c r="C5598" s="4">
        <v>2</v>
      </c>
      <c r="D5598" s="4">
        <v>3</v>
      </c>
      <c r="E5598" s="4">
        <v>5370133</v>
      </c>
      <c r="F5598" s="4">
        <v>541796</v>
      </c>
      <c r="G5598" s="4">
        <v>238.5</v>
      </c>
      <c r="H5598" s="4" t="s">
        <v>6261</v>
      </c>
      <c r="I5598" s="4"/>
      <c r="J5598" s="4"/>
      <c r="K5598" s="4"/>
      <c r="L5598" s="4"/>
      <c r="M5598" s="4"/>
      <c r="N5598" s="4"/>
    </row>
    <row r="5599" spans="1:14" x14ac:dyDescent="0.35">
      <c r="A5599" s="4" t="s">
        <v>9776</v>
      </c>
      <c r="B5599" s="4" t="s">
        <v>581</v>
      </c>
      <c r="C5599" s="4">
        <v>3</v>
      </c>
      <c r="D5599" s="4">
        <v>4</v>
      </c>
      <c r="E5599" s="4">
        <v>5370133</v>
      </c>
      <c r="F5599" s="4">
        <v>541796</v>
      </c>
      <c r="G5599" s="4">
        <v>237.5</v>
      </c>
      <c r="H5599" s="4" t="s">
        <v>6262</v>
      </c>
      <c r="I5599" s="4"/>
      <c r="J5599" s="4"/>
      <c r="K5599" s="4"/>
      <c r="L5599" s="4"/>
      <c r="M5599" s="4"/>
      <c r="N5599" s="4"/>
    </row>
    <row r="5600" spans="1:14" x14ac:dyDescent="0.35">
      <c r="A5600" s="4" t="s">
        <v>9776</v>
      </c>
      <c r="B5600" s="4" t="s">
        <v>581</v>
      </c>
      <c r="C5600" s="4">
        <v>4</v>
      </c>
      <c r="D5600" s="4">
        <v>5</v>
      </c>
      <c r="E5600" s="4">
        <v>5370133</v>
      </c>
      <c r="F5600" s="4">
        <v>541796</v>
      </c>
      <c r="G5600" s="4">
        <v>236.5</v>
      </c>
      <c r="H5600" s="4" t="s">
        <v>6263</v>
      </c>
      <c r="I5600" s="4"/>
      <c r="J5600" s="4"/>
      <c r="K5600" s="4"/>
      <c r="L5600" s="4"/>
      <c r="M5600" s="4"/>
      <c r="N5600" s="4"/>
    </row>
    <row r="5601" spans="1:14" x14ac:dyDescent="0.35">
      <c r="A5601" s="4" t="s">
        <v>9776</v>
      </c>
      <c r="B5601" s="4" t="s">
        <v>581</v>
      </c>
      <c r="C5601" s="4">
        <v>5</v>
      </c>
      <c r="D5601" s="4">
        <v>6</v>
      </c>
      <c r="E5601" s="4">
        <v>5370133</v>
      </c>
      <c r="F5601" s="4">
        <v>541796</v>
      </c>
      <c r="G5601" s="4">
        <v>235.5</v>
      </c>
      <c r="H5601" s="4" t="s">
        <v>6264</v>
      </c>
      <c r="I5601" s="4"/>
      <c r="J5601" s="4"/>
      <c r="K5601" s="4"/>
      <c r="L5601" s="4"/>
      <c r="M5601" s="4"/>
      <c r="N5601" s="4"/>
    </row>
    <row r="5602" spans="1:14" x14ac:dyDescent="0.35">
      <c r="A5602" s="4" t="s">
        <v>9776</v>
      </c>
      <c r="B5602" s="4" t="s">
        <v>581</v>
      </c>
      <c r="C5602" s="4">
        <v>6</v>
      </c>
      <c r="D5602" s="4">
        <v>7</v>
      </c>
      <c r="E5602" s="4">
        <v>5370133</v>
      </c>
      <c r="F5602" s="4">
        <v>541796</v>
      </c>
      <c r="G5602" s="4">
        <v>234.5</v>
      </c>
      <c r="H5602" s="4" t="s">
        <v>6265</v>
      </c>
      <c r="I5602" s="4"/>
      <c r="J5602" s="4"/>
      <c r="K5602" s="4"/>
      <c r="L5602" s="4"/>
      <c r="M5602" s="4"/>
      <c r="N5602" s="4"/>
    </row>
    <row r="5603" spans="1:14" x14ac:dyDescent="0.35">
      <c r="A5603" s="4" t="s">
        <v>9776</v>
      </c>
      <c r="B5603" s="4" t="s">
        <v>581</v>
      </c>
      <c r="C5603" s="4">
        <v>7</v>
      </c>
      <c r="D5603" s="4">
        <v>8</v>
      </c>
      <c r="E5603" s="4">
        <v>5370133</v>
      </c>
      <c r="F5603" s="4">
        <v>541796</v>
      </c>
      <c r="G5603" s="4">
        <v>233.5</v>
      </c>
      <c r="H5603" s="4" t="s">
        <v>6266</v>
      </c>
      <c r="I5603" s="4"/>
      <c r="J5603" s="4"/>
      <c r="K5603" s="4"/>
      <c r="L5603" s="4"/>
      <c r="M5603" s="4"/>
      <c r="N5603" s="4"/>
    </row>
    <row r="5604" spans="1:14" x14ac:dyDescent="0.35">
      <c r="A5604" s="4" t="s">
        <v>9776</v>
      </c>
      <c r="B5604" s="4" t="s">
        <v>581</v>
      </c>
      <c r="C5604" s="4">
        <v>8</v>
      </c>
      <c r="D5604" s="4">
        <v>9</v>
      </c>
      <c r="E5604" s="4">
        <v>5370133</v>
      </c>
      <c r="F5604" s="4">
        <v>541796</v>
      </c>
      <c r="G5604" s="4">
        <v>232.5</v>
      </c>
      <c r="H5604" s="4" t="s">
        <v>6267</v>
      </c>
      <c r="I5604" s="4"/>
      <c r="J5604" s="4"/>
      <c r="K5604" s="4"/>
      <c r="L5604" s="4"/>
      <c r="M5604" s="4"/>
      <c r="N5604" s="4"/>
    </row>
    <row r="5605" spans="1:14" x14ac:dyDescent="0.35">
      <c r="A5605" s="4" t="s">
        <v>9776</v>
      </c>
      <c r="B5605" s="4" t="s">
        <v>581</v>
      </c>
      <c r="C5605" s="4">
        <v>9</v>
      </c>
      <c r="D5605" s="4">
        <v>10</v>
      </c>
      <c r="E5605" s="4">
        <v>5370133</v>
      </c>
      <c r="F5605" s="4">
        <v>541796</v>
      </c>
      <c r="G5605" s="4">
        <v>231.5</v>
      </c>
      <c r="H5605" s="4" t="s">
        <v>6268</v>
      </c>
      <c r="I5605" s="4"/>
      <c r="J5605" s="4"/>
      <c r="K5605" s="4"/>
      <c r="L5605" s="4"/>
      <c r="M5605" s="4"/>
      <c r="N5605" s="4"/>
    </row>
    <row r="5606" spans="1:14" x14ac:dyDescent="0.35">
      <c r="A5606" s="4" t="s">
        <v>9776</v>
      </c>
      <c r="B5606" s="4" t="s">
        <v>581</v>
      </c>
      <c r="C5606" s="4">
        <v>10</v>
      </c>
      <c r="D5606" s="4">
        <v>11</v>
      </c>
      <c r="E5606" s="4">
        <v>5370133</v>
      </c>
      <c r="F5606" s="4">
        <v>541796</v>
      </c>
      <c r="G5606" s="4">
        <v>230.5</v>
      </c>
      <c r="H5606" s="4" t="s">
        <v>6269</v>
      </c>
      <c r="I5606" s="4"/>
      <c r="J5606" s="4"/>
      <c r="K5606" s="4"/>
      <c r="L5606" s="4"/>
      <c r="M5606" s="4"/>
      <c r="N5606" s="4"/>
    </row>
    <row r="5607" spans="1:14" x14ac:dyDescent="0.35">
      <c r="A5607" s="4" t="s">
        <v>9776</v>
      </c>
      <c r="B5607" s="4" t="s">
        <v>581</v>
      </c>
      <c r="C5607" s="4">
        <v>11</v>
      </c>
      <c r="D5607" s="4">
        <v>12</v>
      </c>
      <c r="E5607" s="4">
        <v>5370133</v>
      </c>
      <c r="F5607" s="4">
        <v>541796</v>
      </c>
      <c r="G5607" s="4">
        <v>229.5</v>
      </c>
      <c r="H5607" s="4" t="s">
        <v>6270</v>
      </c>
      <c r="I5607" s="4"/>
      <c r="J5607" s="4"/>
      <c r="K5607" s="4"/>
      <c r="L5607" s="4"/>
      <c r="M5607" s="4"/>
      <c r="N5607" s="4"/>
    </row>
    <row r="5608" spans="1:14" x14ac:dyDescent="0.35">
      <c r="A5608" s="4" t="s">
        <v>9776</v>
      </c>
      <c r="B5608" s="4" t="s">
        <v>581</v>
      </c>
      <c r="C5608" s="4">
        <v>12</v>
      </c>
      <c r="D5608" s="4">
        <v>13</v>
      </c>
      <c r="E5608" s="4">
        <v>5370133</v>
      </c>
      <c r="F5608" s="4">
        <v>541796</v>
      </c>
      <c r="G5608" s="4">
        <v>228.5</v>
      </c>
      <c r="H5608" s="4" t="s">
        <v>6271</v>
      </c>
      <c r="I5608" s="4"/>
      <c r="J5608" s="4"/>
      <c r="K5608" s="4"/>
      <c r="L5608" s="4"/>
      <c r="M5608" s="4"/>
      <c r="N5608" s="4"/>
    </row>
    <row r="5609" spans="1:14" x14ac:dyDescent="0.35">
      <c r="A5609" s="4" t="s">
        <v>9776</v>
      </c>
      <c r="B5609" s="4" t="s">
        <v>581</v>
      </c>
      <c r="C5609" s="4">
        <v>13</v>
      </c>
      <c r="D5609" s="4">
        <v>14</v>
      </c>
      <c r="E5609" s="4">
        <v>5370133</v>
      </c>
      <c r="F5609" s="4">
        <v>541796</v>
      </c>
      <c r="G5609" s="4">
        <v>227.5</v>
      </c>
      <c r="H5609" s="4" t="s">
        <v>6272</v>
      </c>
      <c r="I5609" s="4"/>
      <c r="J5609" s="4"/>
      <c r="K5609" s="4"/>
      <c r="L5609" s="4"/>
      <c r="M5609" s="4"/>
      <c r="N5609" s="4"/>
    </row>
    <row r="5610" spans="1:14" x14ac:dyDescent="0.35">
      <c r="A5610" s="4" t="s">
        <v>9776</v>
      </c>
      <c r="B5610" s="4" t="s">
        <v>581</v>
      </c>
      <c r="C5610" s="4">
        <v>14</v>
      </c>
      <c r="D5610" s="4">
        <v>15</v>
      </c>
      <c r="E5610" s="4">
        <v>5370133</v>
      </c>
      <c r="F5610" s="4">
        <v>541796</v>
      </c>
      <c r="G5610" s="4">
        <v>226.5</v>
      </c>
      <c r="H5610" s="4" t="s">
        <v>6273</v>
      </c>
      <c r="I5610" s="4"/>
      <c r="J5610" s="4"/>
      <c r="K5610" s="4"/>
      <c r="L5610" s="4"/>
      <c r="M5610" s="4"/>
      <c r="N5610" s="4"/>
    </row>
    <row r="5611" spans="1:14" x14ac:dyDescent="0.35">
      <c r="A5611" s="4" t="s">
        <v>9776</v>
      </c>
      <c r="B5611" s="4" t="s">
        <v>582</v>
      </c>
      <c r="C5611" s="4">
        <v>0</v>
      </c>
      <c r="D5611" s="4">
        <v>1</v>
      </c>
      <c r="E5611" s="4">
        <v>5370187</v>
      </c>
      <c r="F5611" s="4">
        <v>541765</v>
      </c>
      <c r="G5611" s="4">
        <v>239.5</v>
      </c>
      <c r="H5611" s="4" t="s">
        <v>6274</v>
      </c>
      <c r="I5611" s="4" t="s">
        <v>662</v>
      </c>
      <c r="J5611" s="4"/>
      <c r="K5611" s="4"/>
      <c r="L5611" s="4"/>
      <c r="M5611" s="4"/>
      <c r="N5611" s="4"/>
    </row>
    <row r="5612" spans="1:14" x14ac:dyDescent="0.35">
      <c r="A5612" s="4" t="s">
        <v>9776</v>
      </c>
      <c r="B5612" s="4" t="s">
        <v>582</v>
      </c>
      <c r="C5612" s="4">
        <v>1</v>
      </c>
      <c r="D5612" s="4">
        <v>2</v>
      </c>
      <c r="E5612" s="4">
        <v>5370187</v>
      </c>
      <c r="F5612" s="4">
        <v>541765</v>
      </c>
      <c r="G5612" s="4">
        <v>238.5</v>
      </c>
      <c r="H5612" s="4" t="s">
        <v>6275</v>
      </c>
      <c r="I5612" s="4" t="s">
        <v>662</v>
      </c>
      <c r="J5612" s="4"/>
      <c r="K5612" s="4"/>
      <c r="L5612" s="4"/>
      <c r="M5612" s="4"/>
      <c r="N5612" s="4"/>
    </row>
    <row r="5613" spans="1:14" x14ac:dyDescent="0.35">
      <c r="A5613" s="4" t="s">
        <v>9776</v>
      </c>
      <c r="B5613" s="4" t="s">
        <v>582</v>
      </c>
      <c r="C5613" s="4">
        <v>2</v>
      </c>
      <c r="D5613" s="4">
        <v>3</v>
      </c>
      <c r="E5613" s="4">
        <v>5370187</v>
      </c>
      <c r="F5613" s="4">
        <v>541765</v>
      </c>
      <c r="G5613" s="4">
        <v>237.5</v>
      </c>
      <c r="H5613" s="4" t="s">
        <v>6276</v>
      </c>
      <c r="I5613" s="4" t="s">
        <v>662</v>
      </c>
      <c r="J5613" s="4"/>
      <c r="K5613" s="4"/>
      <c r="L5613" s="4"/>
      <c r="M5613" s="4"/>
      <c r="N5613" s="4"/>
    </row>
    <row r="5614" spans="1:14" x14ac:dyDescent="0.35">
      <c r="A5614" s="4" t="s">
        <v>9776</v>
      </c>
      <c r="B5614" s="4" t="s">
        <v>582</v>
      </c>
      <c r="C5614" s="4">
        <v>3</v>
      </c>
      <c r="D5614" s="4">
        <v>4</v>
      </c>
      <c r="E5614" s="4">
        <v>5370187</v>
      </c>
      <c r="F5614" s="4">
        <v>541765</v>
      </c>
      <c r="G5614" s="4">
        <v>236.5</v>
      </c>
      <c r="H5614" s="4" t="s">
        <v>6277</v>
      </c>
      <c r="I5614" s="4" t="s">
        <v>662</v>
      </c>
      <c r="J5614" s="4"/>
      <c r="K5614" s="4"/>
      <c r="L5614" s="4"/>
      <c r="M5614" s="4"/>
      <c r="N5614" s="4"/>
    </row>
    <row r="5615" spans="1:14" x14ac:dyDescent="0.35">
      <c r="A5615" s="4" t="s">
        <v>9776</v>
      </c>
      <c r="B5615" s="4" t="s">
        <v>582</v>
      </c>
      <c r="C5615" s="4">
        <v>4</v>
      </c>
      <c r="D5615" s="4">
        <v>5</v>
      </c>
      <c r="E5615" s="4">
        <v>5370187</v>
      </c>
      <c r="F5615" s="4">
        <v>541765</v>
      </c>
      <c r="G5615" s="4">
        <v>235.5</v>
      </c>
      <c r="H5615" s="4" t="s">
        <v>6278</v>
      </c>
      <c r="I5615" s="4" t="s">
        <v>662</v>
      </c>
      <c r="J5615" s="4"/>
      <c r="K5615" s="4"/>
      <c r="L5615" s="4"/>
      <c r="M5615" s="4"/>
      <c r="N5615" s="4"/>
    </row>
    <row r="5616" spans="1:14" x14ac:dyDescent="0.35">
      <c r="A5616" s="4" t="s">
        <v>9776</v>
      </c>
      <c r="B5616" s="4" t="s">
        <v>582</v>
      </c>
      <c r="C5616" s="4">
        <v>5</v>
      </c>
      <c r="D5616" s="4">
        <v>6</v>
      </c>
      <c r="E5616" s="4">
        <v>5370187</v>
      </c>
      <c r="F5616" s="4">
        <v>541765</v>
      </c>
      <c r="G5616" s="4">
        <v>234.5</v>
      </c>
      <c r="H5616" s="4" t="s">
        <v>6279</v>
      </c>
      <c r="I5616" s="4" t="s">
        <v>662</v>
      </c>
      <c r="J5616" s="4"/>
      <c r="K5616" s="4"/>
      <c r="L5616" s="4"/>
      <c r="M5616" s="4"/>
      <c r="N5616" s="4"/>
    </row>
    <row r="5617" spans="1:14" x14ac:dyDescent="0.35">
      <c r="A5617" s="4" t="s">
        <v>9776</v>
      </c>
      <c r="B5617" s="4" t="s">
        <v>582</v>
      </c>
      <c r="C5617" s="4">
        <v>6</v>
      </c>
      <c r="D5617" s="4">
        <v>7</v>
      </c>
      <c r="E5617" s="4">
        <v>5370187</v>
      </c>
      <c r="F5617" s="4">
        <v>541765</v>
      </c>
      <c r="G5617" s="4">
        <v>233.5</v>
      </c>
      <c r="H5617" s="4" t="s">
        <v>6280</v>
      </c>
      <c r="I5617" s="4" t="s">
        <v>662</v>
      </c>
      <c r="J5617" s="4"/>
      <c r="K5617" s="4"/>
      <c r="L5617" s="4"/>
      <c r="M5617" s="4"/>
      <c r="N5617" s="4"/>
    </row>
    <row r="5618" spans="1:14" x14ac:dyDescent="0.35">
      <c r="A5618" s="4" t="s">
        <v>9776</v>
      </c>
      <c r="B5618" s="4" t="s">
        <v>582</v>
      </c>
      <c r="C5618" s="4">
        <v>7</v>
      </c>
      <c r="D5618" s="4">
        <v>8</v>
      </c>
      <c r="E5618" s="4">
        <v>5370187</v>
      </c>
      <c r="F5618" s="4">
        <v>541765</v>
      </c>
      <c r="G5618" s="4">
        <v>232.5</v>
      </c>
      <c r="H5618" s="4" t="s">
        <v>6281</v>
      </c>
      <c r="I5618" s="4" t="s">
        <v>662</v>
      </c>
      <c r="J5618" s="4"/>
      <c r="K5618" s="4"/>
      <c r="L5618" s="4"/>
      <c r="M5618" s="4"/>
      <c r="N5618" s="4"/>
    </row>
    <row r="5619" spans="1:14" x14ac:dyDescent="0.35">
      <c r="A5619" s="4" t="s">
        <v>9776</v>
      </c>
      <c r="B5619" s="4" t="s">
        <v>582</v>
      </c>
      <c r="C5619" s="4">
        <v>8</v>
      </c>
      <c r="D5619" s="4">
        <v>9</v>
      </c>
      <c r="E5619" s="4">
        <v>5370187</v>
      </c>
      <c r="F5619" s="4">
        <v>541765</v>
      </c>
      <c r="G5619" s="4">
        <v>231.5</v>
      </c>
      <c r="H5619" s="4" t="s">
        <v>6282</v>
      </c>
      <c r="I5619" s="4" t="s">
        <v>669</v>
      </c>
      <c r="J5619" s="4"/>
      <c r="K5619" s="4"/>
      <c r="L5619" s="4"/>
      <c r="M5619" s="4"/>
      <c r="N5619" s="4"/>
    </row>
    <row r="5620" spans="1:14" x14ac:dyDescent="0.35">
      <c r="A5620" s="4" t="s">
        <v>9776</v>
      </c>
      <c r="B5620" s="4" t="s">
        <v>582</v>
      </c>
      <c r="C5620" s="4">
        <v>9</v>
      </c>
      <c r="D5620" s="4">
        <v>10</v>
      </c>
      <c r="E5620" s="4">
        <v>5370187</v>
      </c>
      <c r="F5620" s="4">
        <v>541765</v>
      </c>
      <c r="G5620" s="4">
        <v>230.5</v>
      </c>
      <c r="H5620" s="4" t="s">
        <v>6283</v>
      </c>
      <c r="I5620" s="4" t="s">
        <v>669</v>
      </c>
      <c r="J5620" s="4"/>
      <c r="K5620" s="4"/>
      <c r="L5620" s="4"/>
      <c r="M5620" s="4"/>
      <c r="N5620" s="4"/>
    </row>
    <row r="5621" spans="1:14" x14ac:dyDescent="0.35">
      <c r="A5621" s="4" t="s">
        <v>9776</v>
      </c>
      <c r="B5621" s="4" t="s">
        <v>582</v>
      </c>
      <c r="C5621" s="4">
        <v>10</v>
      </c>
      <c r="D5621" s="4">
        <v>11</v>
      </c>
      <c r="E5621" s="4">
        <v>5370187</v>
      </c>
      <c r="F5621" s="4">
        <v>541765</v>
      </c>
      <c r="G5621" s="4">
        <v>229.5</v>
      </c>
      <c r="H5621" s="4" t="s">
        <v>6284</v>
      </c>
      <c r="I5621" s="4" t="s">
        <v>669</v>
      </c>
      <c r="J5621" s="4"/>
      <c r="K5621" s="4"/>
      <c r="L5621" s="4"/>
      <c r="M5621" s="4"/>
      <c r="N5621" s="4"/>
    </row>
    <row r="5622" spans="1:14" x14ac:dyDescent="0.35">
      <c r="A5622" s="4" t="s">
        <v>9776</v>
      </c>
      <c r="B5622" s="4" t="s">
        <v>582</v>
      </c>
      <c r="C5622" s="4">
        <v>11</v>
      </c>
      <c r="D5622" s="4">
        <v>12</v>
      </c>
      <c r="E5622" s="4">
        <v>5370187</v>
      </c>
      <c r="F5622" s="4">
        <v>541765</v>
      </c>
      <c r="G5622" s="4">
        <v>228.5</v>
      </c>
      <c r="H5622" s="4" t="s">
        <v>6285</v>
      </c>
      <c r="I5622" s="4" t="s">
        <v>669</v>
      </c>
      <c r="J5622" s="4"/>
      <c r="K5622" s="4"/>
      <c r="L5622" s="4"/>
      <c r="M5622" s="4"/>
      <c r="N5622" s="4"/>
    </row>
    <row r="5623" spans="1:14" x14ac:dyDescent="0.35">
      <c r="A5623" s="4" t="s">
        <v>9776</v>
      </c>
      <c r="B5623" s="4" t="s">
        <v>582</v>
      </c>
      <c r="C5623" s="4">
        <v>12</v>
      </c>
      <c r="D5623" s="4">
        <v>13</v>
      </c>
      <c r="E5623" s="4">
        <v>5370187</v>
      </c>
      <c r="F5623" s="4">
        <v>541765</v>
      </c>
      <c r="G5623" s="4">
        <v>227.5</v>
      </c>
      <c r="H5623" s="4" t="s">
        <v>6286</v>
      </c>
      <c r="I5623" s="4" t="s">
        <v>669</v>
      </c>
      <c r="J5623" s="4"/>
      <c r="K5623" s="4"/>
      <c r="L5623" s="4"/>
      <c r="M5623" s="4"/>
      <c r="N5623" s="4"/>
    </row>
    <row r="5624" spans="1:14" x14ac:dyDescent="0.35">
      <c r="A5624" s="4" t="s">
        <v>9776</v>
      </c>
      <c r="B5624" s="4" t="s">
        <v>582</v>
      </c>
      <c r="C5624" s="4">
        <v>13</v>
      </c>
      <c r="D5624" s="4">
        <v>14</v>
      </c>
      <c r="E5624" s="4">
        <v>5370187</v>
      </c>
      <c r="F5624" s="4">
        <v>541765</v>
      </c>
      <c r="G5624" s="4">
        <v>226.5</v>
      </c>
      <c r="H5624" s="4" t="s">
        <v>6287</v>
      </c>
      <c r="I5624" s="4" t="s">
        <v>669</v>
      </c>
      <c r="J5624" s="4"/>
      <c r="K5624" s="4"/>
      <c r="L5624" s="4"/>
      <c r="M5624" s="4"/>
      <c r="N5624" s="4"/>
    </row>
    <row r="5625" spans="1:14" x14ac:dyDescent="0.35">
      <c r="A5625" s="4" t="s">
        <v>9776</v>
      </c>
      <c r="B5625" s="4" t="s">
        <v>582</v>
      </c>
      <c r="C5625" s="4">
        <v>14</v>
      </c>
      <c r="D5625" s="4">
        <v>15</v>
      </c>
      <c r="E5625" s="4">
        <v>5370187</v>
      </c>
      <c r="F5625" s="4">
        <v>541765</v>
      </c>
      <c r="G5625" s="4">
        <v>225.5</v>
      </c>
      <c r="H5625" s="4" t="s">
        <v>6288</v>
      </c>
      <c r="I5625" s="4" t="s">
        <v>669</v>
      </c>
      <c r="J5625" s="4"/>
      <c r="K5625" s="4"/>
      <c r="L5625" s="4"/>
      <c r="M5625" s="4"/>
      <c r="N5625" s="4"/>
    </row>
    <row r="5626" spans="1:14" x14ac:dyDescent="0.35">
      <c r="A5626" s="4" t="s">
        <v>9776</v>
      </c>
      <c r="B5626" s="4" t="s">
        <v>583</v>
      </c>
      <c r="C5626" s="4">
        <v>0</v>
      </c>
      <c r="D5626" s="4">
        <v>1</v>
      </c>
      <c r="E5626" s="4">
        <v>5370173</v>
      </c>
      <c r="F5626" s="4">
        <v>541727</v>
      </c>
      <c r="G5626" s="4">
        <v>239.5</v>
      </c>
      <c r="H5626" s="4" t="s">
        <v>6289</v>
      </c>
      <c r="I5626" s="4" t="s">
        <v>669</v>
      </c>
      <c r="J5626" s="4"/>
      <c r="K5626" s="4"/>
      <c r="L5626" s="4"/>
      <c r="M5626" s="4"/>
      <c r="N5626" s="4"/>
    </row>
    <row r="5627" spans="1:14" x14ac:dyDescent="0.35">
      <c r="A5627" s="4" t="s">
        <v>9776</v>
      </c>
      <c r="B5627" s="4" t="s">
        <v>583</v>
      </c>
      <c r="C5627" s="4">
        <v>1</v>
      </c>
      <c r="D5627" s="4">
        <v>2</v>
      </c>
      <c r="E5627" s="4">
        <v>5370173</v>
      </c>
      <c r="F5627" s="4">
        <v>541727</v>
      </c>
      <c r="G5627" s="4">
        <v>238.5</v>
      </c>
      <c r="H5627" s="4" t="s">
        <v>6290</v>
      </c>
      <c r="I5627" s="4" t="s">
        <v>669</v>
      </c>
      <c r="J5627" s="4"/>
      <c r="K5627" s="4"/>
      <c r="L5627" s="4"/>
      <c r="M5627" s="4"/>
      <c r="N5627" s="4"/>
    </row>
    <row r="5628" spans="1:14" x14ac:dyDescent="0.35">
      <c r="A5628" s="4" t="s">
        <v>9776</v>
      </c>
      <c r="B5628" s="4" t="s">
        <v>583</v>
      </c>
      <c r="C5628" s="4">
        <v>2</v>
      </c>
      <c r="D5628" s="4">
        <v>3</v>
      </c>
      <c r="E5628" s="4">
        <v>5370173</v>
      </c>
      <c r="F5628" s="4">
        <v>541727</v>
      </c>
      <c r="G5628" s="4">
        <v>237.5</v>
      </c>
      <c r="H5628" s="4" t="s">
        <v>6291</v>
      </c>
      <c r="I5628" s="4" t="s">
        <v>662</v>
      </c>
      <c r="J5628" s="4"/>
      <c r="K5628" s="4"/>
      <c r="L5628" s="4"/>
      <c r="M5628" s="4"/>
      <c r="N5628" s="4"/>
    </row>
    <row r="5629" spans="1:14" x14ac:dyDescent="0.35">
      <c r="A5629" s="4" t="s">
        <v>9776</v>
      </c>
      <c r="B5629" s="4" t="s">
        <v>583</v>
      </c>
      <c r="C5629" s="4">
        <v>3</v>
      </c>
      <c r="D5629" s="4">
        <v>4</v>
      </c>
      <c r="E5629" s="4">
        <v>5370173</v>
      </c>
      <c r="F5629" s="4">
        <v>541727</v>
      </c>
      <c r="G5629" s="4">
        <v>236.5</v>
      </c>
      <c r="H5629" s="4" t="s">
        <v>6292</v>
      </c>
      <c r="I5629" s="4" t="s">
        <v>662</v>
      </c>
      <c r="J5629" s="4"/>
      <c r="K5629" s="4"/>
      <c r="L5629" s="4"/>
      <c r="M5629" s="4"/>
      <c r="N5629" s="4"/>
    </row>
    <row r="5630" spans="1:14" x14ac:dyDescent="0.35">
      <c r="A5630" s="4" t="s">
        <v>9776</v>
      </c>
      <c r="B5630" s="4" t="s">
        <v>583</v>
      </c>
      <c r="C5630" s="4">
        <v>4</v>
      </c>
      <c r="D5630" s="4">
        <v>5</v>
      </c>
      <c r="E5630" s="4">
        <v>5370173</v>
      </c>
      <c r="F5630" s="4">
        <v>541727</v>
      </c>
      <c r="G5630" s="4">
        <v>235.5</v>
      </c>
      <c r="H5630" s="4" t="s">
        <v>6293</v>
      </c>
      <c r="I5630" s="4" t="s">
        <v>662</v>
      </c>
      <c r="J5630" s="4"/>
      <c r="K5630" s="4"/>
      <c r="L5630" s="4"/>
      <c r="M5630" s="4"/>
      <c r="N5630" s="4"/>
    </row>
    <row r="5631" spans="1:14" x14ac:dyDescent="0.35">
      <c r="A5631" s="4" t="s">
        <v>9776</v>
      </c>
      <c r="B5631" s="4" t="s">
        <v>583</v>
      </c>
      <c r="C5631" s="4">
        <v>5</v>
      </c>
      <c r="D5631" s="4">
        <v>6</v>
      </c>
      <c r="E5631" s="4">
        <v>5370173</v>
      </c>
      <c r="F5631" s="4">
        <v>541727</v>
      </c>
      <c r="G5631" s="4">
        <v>234.5</v>
      </c>
      <c r="H5631" s="4" t="s">
        <v>6294</v>
      </c>
      <c r="I5631" s="4" t="s">
        <v>662</v>
      </c>
      <c r="J5631" s="4"/>
      <c r="K5631" s="4"/>
      <c r="L5631" s="4"/>
      <c r="M5631" s="4"/>
      <c r="N5631" s="4"/>
    </row>
    <row r="5632" spans="1:14" x14ac:dyDescent="0.35">
      <c r="A5632" s="4" t="s">
        <v>9776</v>
      </c>
      <c r="B5632" s="4" t="s">
        <v>583</v>
      </c>
      <c r="C5632" s="4">
        <v>6</v>
      </c>
      <c r="D5632" s="4">
        <v>7</v>
      </c>
      <c r="E5632" s="4">
        <v>5370173</v>
      </c>
      <c r="F5632" s="4">
        <v>541727</v>
      </c>
      <c r="G5632" s="4">
        <v>233.5</v>
      </c>
      <c r="H5632" s="4" t="s">
        <v>6295</v>
      </c>
      <c r="I5632" s="4" t="s">
        <v>669</v>
      </c>
      <c r="J5632" s="4"/>
      <c r="K5632" s="4"/>
      <c r="L5632" s="4"/>
      <c r="M5632" s="4"/>
      <c r="N5632" s="4"/>
    </row>
    <row r="5633" spans="1:14" x14ac:dyDescent="0.35">
      <c r="A5633" s="4" t="s">
        <v>9776</v>
      </c>
      <c r="B5633" s="4" t="s">
        <v>583</v>
      </c>
      <c r="C5633" s="4">
        <v>7</v>
      </c>
      <c r="D5633" s="4">
        <v>8</v>
      </c>
      <c r="E5633" s="4">
        <v>5370173</v>
      </c>
      <c r="F5633" s="4">
        <v>541727</v>
      </c>
      <c r="G5633" s="4">
        <v>232.5</v>
      </c>
      <c r="H5633" s="4" t="s">
        <v>6296</v>
      </c>
      <c r="I5633" s="4" t="s">
        <v>669</v>
      </c>
      <c r="J5633" s="4"/>
      <c r="K5633" s="4"/>
      <c r="L5633" s="4"/>
      <c r="M5633" s="4"/>
      <c r="N5633" s="4"/>
    </row>
    <row r="5634" spans="1:14" x14ac:dyDescent="0.35">
      <c r="A5634" s="4" t="s">
        <v>9776</v>
      </c>
      <c r="B5634" s="4" t="s">
        <v>583</v>
      </c>
      <c r="C5634" s="4">
        <v>8</v>
      </c>
      <c r="D5634" s="4">
        <v>9</v>
      </c>
      <c r="E5634" s="4">
        <v>5370173</v>
      </c>
      <c r="F5634" s="4">
        <v>541727</v>
      </c>
      <c r="G5634" s="4">
        <v>231.5</v>
      </c>
      <c r="H5634" s="4" t="s">
        <v>6297</v>
      </c>
      <c r="I5634" s="4" t="s">
        <v>669</v>
      </c>
      <c r="J5634" s="4"/>
      <c r="K5634" s="4"/>
      <c r="L5634" s="4"/>
      <c r="M5634" s="4"/>
      <c r="N5634" s="4"/>
    </row>
    <row r="5635" spans="1:14" x14ac:dyDescent="0.35">
      <c r="A5635" s="4" t="s">
        <v>9776</v>
      </c>
      <c r="B5635" s="4" t="s">
        <v>583</v>
      </c>
      <c r="C5635" s="4">
        <v>9</v>
      </c>
      <c r="D5635" s="4">
        <v>10</v>
      </c>
      <c r="E5635" s="4">
        <v>5370173</v>
      </c>
      <c r="F5635" s="4">
        <v>541727</v>
      </c>
      <c r="G5635" s="4">
        <v>230.5</v>
      </c>
      <c r="H5635" s="4" t="s">
        <v>6298</v>
      </c>
      <c r="I5635" s="4" t="s">
        <v>669</v>
      </c>
      <c r="J5635" s="4"/>
      <c r="K5635" s="4"/>
      <c r="L5635" s="4"/>
      <c r="M5635" s="4"/>
      <c r="N5635" s="4"/>
    </row>
    <row r="5636" spans="1:14" x14ac:dyDescent="0.35">
      <c r="A5636" s="4" t="s">
        <v>9776</v>
      </c>
      <c r="B5636" s="4" t="s">
        <v>583</v>
      </c>
      <c r="C5636" s="4">
        <v>10</v>
      </c>
      <c r="D5636" s="4">
        <v>11</v>
      </c>
      <c r="E5636" s="4">
        <v>5370173</v>
      </c>
      <c r="F5636" s="4">
        <v>541727</v>
      </c>
      <c r="G5636" s="4">
        <v>229.5</v>
      </c>
      <c r="H5636" s="4" t="s">
        <v>6299</v>
      </c>
      <c r="I5636" s="4" t="s">
        <v>669</v>
      </c>
      <c r="J5636" s="4"/>
      <c r="K5636" s="4"/>
      <c r="L5636" s="4"/>
      <c r="M5636" s="4"/>
      <c r="N5636" s="4"/>
    </row>
    <row r="5637" spans="1:14" x14ac:dyDescent="0.35">
      <c r="A5637" s="4" t="s">
        <v>9776</v>
      </c>
      <c r="B5637" s="4" t="s">
        <v>583</v>
      </c>
      <c r="C5637" s="4">
        <v>11</v>
      </c>
      <c r="D5637" s="4">
        <v>12</v>
      </c>
      <c r="E5637" s="4">
        <v>5370173</v>
      </c>
      <c r="F5637" s="4">
        <v>541727</v>
      </c>
      <c r="G5637" s="4">
        <v>228.5</v>
      </c>
      <c r="H5637" s="4" t="s">
        <v>6300</v>
      </c>
      <c r="I5637" s="4" t="s">
        <v>669</v>
      </c>
      <c r="J5637" s="4"/>
      <c r="K5637" s="4"/>
      <c r="L5637" s="4"/>
      <c r="M5637" s="4"/>
      <c r="N5637" s="4"/>
    </row>
    <row r="5638" spans="1:14" x14ac:dyDescent="0.35">
      <c r="A5638" s="4" t="s">
        <v>9776</v>
      </c>
      <c r="B5638" s="4" t="s">
        <v>583</v>
      </c>
      <c r="C5638" s="4">
        <v>12</v>
      </c>
      <c r="D5638" s="4">
        <v>13</v>
      </c>
      <c r="E5638" s="4">
        <v>5370173</v>
      </c>
      <c r="F5638" s="4">
        <v>541727</v>
      </c>
      <c r="G5638" s="4">
        <v>227.5</v>
      </c>
      <c r="H5638" s="4" t="s">
        <v>6301</v>
      </c>
      <c r="I5638" s="4" t="s">
        <v>669</v>
      </c>
      <c r="J5638" s="4"/>
      <c r="K5638" s="4"/>
      <c r="L5638" s="4"/>
      <c r="M5638" s="4"/>
      <c r="N5638" s="4"/>
    </row>
    <row r="5639" spans="1:14" x14ac:dyDescent="0.35">
      <c r="A5639" s="4" t="s">
        <v>9776</v>
      </c>
      <c r="B5639" s="4" t="s">
        <v>583</v>
      </c>
      <c r="C5639" s="4">
        <v>13</v>
      </c>
      <c r="D5639" s="4">
        <v>14</v>
      </c>
      <c r="E5639" s="4">
        <v>5370173</v>
      </c>
      <c r="F5639" s="4">
        <v>541727</v>
      </c>
      <c r="G5639" s="4">
        <v>226.5</v>
      </c>
      <c r="H5639" s="4" t="s">
        <v>6302</v>
      </c>
      <c r="I5639" s="4" t="s">
        <v>669</v>
      </c>
      <c r="J5639" s="4"/>
      <c r="K5639" s="4"/>
      <c r="L5639" s="4"/>
      <c r="M5639" s="4"/>
      <c r="N5639" s="4"/>
    </row>
    <row r="5640" spans="1:14" x14ac:dyDescent="0.35">
      <c r="A5640" s="4" t="s">
        <v>9776</v>
      </c>
      <c r="B5640" s="4" t="s">
        <v>583</v>
      </c>
      <c r="C5640" s="4">
        <v>14</v>
      </c>
      <c r="D5640" s="4">
        <v>15</v>
      </c>
      <c r="E5640" s="4">
        <v>5370173</v>
      </c>
      <c r="F5640" s="4">
        <v>541727</v>
      </c>
      <c r="G5640" s="4">
        <v>225.5</v>
      </c>
      <c r="H5640" s="4" t="s">
        <v>6303</v>
      </c>
      <c r="I5640" s="4" t="s">
        <v>669</v>
      </c>
      <c r="J5640" s="4"/>
      <c r="K5640" s="4"/>
      <c r="L5640" s="4"/>
      <c r="M5640" s="4"/>
      <c r="N5640" s="4"/>
    </row>
    <row r="5641" spans="1:14" x14ac:dyDescent="0.35">
      <c r="A5641" s="4" t="s">
        <v>9776</v>
      </c>
      <c r="B5641" s="4" t="s">
        <v>584</v>
      </c>
      <c r="C5641" s="4">
        <v>0</v>
      </c>
      <c r="D5641" s="4">
        <v>1</v>
      </c>
      <c r="E5641" s="4">
        <v>5370285</v>
      </c>
      <c r="F5641" s="4">
        <v>541666</v>
      </c>
      <c r="G5641" s="4">
        <v>244.5</v>
      </c>
      <c r="H5641" s="4" t="s">
        <v>6304</v>
      </c>
      <c r="I5641" s="4" t="s">
        <v>662</v>
      </c>
      <c r="J5641" s="4"/>
      <c r="K5641" s="4"/>
      <c r="L5641" s="4"/>
      <c r="M5641" s="4"/>
      <c r="N5641" s="4"/>
    </row>
    <row r="5642" spans="1:14" x14ac:dyDescent="0.35">
      <c r="A5642" s="4" t="s">
        <v>9776</v>
      </c>
      <c r="B5642" s="4" t="s">
        <v>584</v>
      </c>
      <c r="C5642" s="4">
        <v>1</v>
      </c>
      <c r="D5642" s="4">
        <v>2</v>
      </c>
      <c r="E5642" s="4">
        <v>5370285</v>
      </c>
      <c r="F5642" s="4">
        <v>541666</v>
      </c>
      <c r="G5642" s="4">
        <v>243.5</v>
      </c>
      <c r="H5642" s="4" t="s">
        <v>6305</v>
      </c>
      <c r="I5642" s="4" t="s">
        <v>662</v>
      </c>
      <c r="J5642" s="4"/>
      <c r="K5642" s="4"/>
      <c r="L5642" s="4"/>
      <c r="M5642" s="4"/>
      <c r="N5642" s="4"/>
    </row>
    <row r="5643" spans="1:14" x14ac:dyDescent="0.35">
      <c r="A5643" s="4" t="s">
        <v>9776</v>
      </c>
      <c r="B5643" s="4" t="s">
        <v>584</v>
      </c>
      <c r="C5643" s="4">
        <v>2</v>
      </c>
      <c r="D5643" s="4">
        <v>3</v>
      </c>
      <c r="E5643" s="4">
        <v>5370285</v>
      </c>
      <c r="F5643" s="4">
        <v>541666</v>
      </c>
      <c r="G5643" s="4">
        <v>242.5</v>
      </c>
      <c r="H5643" s="4" t="s">
        <v>6306</v>
      </c>
      <c r="I5643" s="4" t="s">
        <v>662</v>
      </c>
      <c r="J5643" s="4"/>
      <c r="K5643" s="4"/>
      <c r="L5643" s="4"/>
      <c r="M5643" s="4"/>
      <c r="N5643" s="4"/>
    </row>
    <row r="5644" spans="1:14" x14ac:dyDescent="0.35">
      <c r="A5644" s="4" t="s">
        <v>9776</v>
      </c>
      <c r="B5644" s="4" t="s">
        <v>584</v>
      </c>
      <c r="C5644" s="4">
        <v>3</v>
      </c>
      <c r="D5644" s="4">
        <v>4</v>
      </c>
      <c r="E5644" s="4">
        <v>5370285</v>
      </c>
      <c r="F5644" s="4">
        <v>541666</v>
      </c>
      <c r="G5644" s="4">
        <v>241.5</v>
      </c>
      <c r="H5644" s="4" t="s">
        <v>6307</v>
      </c>
      <c r="I5644" s="4" t="s">
        <v>662</v>
      </c>
      <c r="J5644" s="4"/>
      <c r="K5644" s="4"/>
      <c r="L5644" s="4"/>
      <c r="M5644" s="4"/>
      <c r="N5644" s="4"/>
    </row>
    <row r="5645" spans="1:14" x14ac:dyDescent="0.35">
      <c r="A5645" s="4" t="s">
        <v>9776</v>
      </c>
      <c r="B5645" s="4" t="s">
        <v>584</v>
      </c>
      <c r="C5645" s="4">
        <v>4</v>
      </c>
      <c r="D5645" s="4">
        <v>5</v>
      </c>
      <c r="E5645" s="4">
        <v>5370285</v>
      </c>
      <c r="F5645" s="4">
        <v>541666</v>
      </c>
      <c r="G5645" s="4">
        <v>240.5</v>
      </c>
      <c r="H5645" s="4" t="s">
        <v>6308</v>
      </c>
      <c r="I5645" s="4" t="s">
        <v>662</v>
      </c>
      <c r="J5645" s="4"/>
      <c r="K5645" s="4"/>
      <c r="L5645" s="4"/>
      <c r="M5645" s="4"/>
      <c r="N5645" s="4"/>
    </row>
    <row r="5646" spans="1:14" x14ac:dyDescent="0.35">
      <c r="A5646" s="4" t="s">
        <v>9776</v>
      </c>
      <c r="B5646" s="4" t="s">
        <v>584</v>
      </c>
      <c r="C5646" s="4">
        <v>5</v>
      </c>
      <c r="D5646" s="4">
        <v>6</v>
      </c>
      <c r="E5646" s="4">
        <v>5370285</v>
      </c>
      <c r="F5646" s="4">
        <v>541666</v>
      </c>
      <c r="G5646" s="4">
        <v>239.5</v>
      </c>
      <c r="H5646" s="4" t="s">
        <v>6309</v>
      </c>
      <c r="I5646" s="4" t="s">
        <v>662</v>
      </c>
      <c r="J5646" s="4"/>
      <c r="K5646" s="4"/>
      <c r="L5646" s="4"/>
      <c r="M5646" s="4"/>
      <c r="N5646" s="4"/>
    </row>
    <row r="5647" spans="1:14" x14ac:dyDescent="0.35">
      <c r="A5647" s="4" t="s">
        <v>9776</v>
      </c>
      <c r="B5647" s="4" t="s">
        <v>584</v>
      </c>
      <c r="C5647" s="4">
        <v>6</v>
      </c>
      <c r="D5647" s="4">
        <v>7</v>
      </c>
      <c r="E5647" s="4">
        <v>5370285</v>
      </c>
      <c r="F5647" s="4">
        <v>541666</v>
      </c>
      <c r="G5647" s="4">
        <v>238.5</v>
      </c>
      <c r="H5647" s="4" t="s">
        <v>6310</v>
      </c>
      <c r="I5647" s="4" t="s">
        <v>662</v>
      </c>
      <c r="J5647" s="4"/>
      <c r="K5647" s="4"/>
      <c r="L5647" s="4"/>
      <c r="M5647" s="4"/>
      <c r="N5647" s="4"/>
    </row>
    <row r="5648" spans="1:14" x14ac:dyDescent="0.35">
      <c r="A5648" s="4" t="s">
        <v>9776</v>
      </c>
      <c r="B5648" s="4" t="s">
        <v>584</v>
      </c>
      <c r="C5648" s="4">
        <v>7</v>
      </c>
      <c r="D5648" s="4">
        <v>8</v>
      </c>
      <c r="E5648" s="4">
        <v>5370285</v>
      </c>
      <c r="F5648" s="4">
        <v>541666</v>
      </c>
      <c r="G5648" s="4">
        <v>237.5</v>
      </c>
      <c r="H5648" s="4" t="s">
        <v>6311</v>
      </c>
      <c r="I5648" s="4" t="s">
        <v>669</v>
      </c>
      <c r="J5648" s="4"/>
      <c r="K5648" s="4"/>
      <c r="L5648" s="4"/>
      <c r="M5648" s="4"/>
      <c r="N5648" s="4"/>
    </row>
    <row r="5649" spans="1:14" x14ac:dyDescent="0.35">
      <c r="A5649" s="4" t="s">
        <v>9776</v>
      </c>
      <c r="B5649" s="4" t="s">
        <v>584</v>
      </c>
      <c r="C5649" s="4">
        <v>8</v>
      </c>
      <c r="D5649" s="4">
        <v>9</v>
      </c>
      <c r="E5649" s="4">
        <v>5370285</v>
      </c>
      <c r="F5649" s="4">
        <v>541666</v>
      </c>
      <c r="G5649" s="4">
        <v>236.5</v>
      </c>
      <c r="H5649" s="4" t="s">
        <v>6312</v>
      </c>
      <c r="I5649" s="4" t="s">
        <v>669</v>
      </c>
      <c r="J5649" s="4"/>
      <c r="K5649" s="4"/>
      <c r="L5649" s="4"/>
      <c r="M5649" s="4"/>
      <c r="N5649" s="4"/>
    </row>
    <row r="5650" spans="1:14" x14ac:dyDescent="0.35">
      <c r="A5650" s="4" t="s">
        <v>9776</v>
      </c>
      <c r="B5650" s="4" t="s">
        <v>584</v>
      </c>
      <c r="C5650" s="4">
        <v>9</v>
      </c>
      <c r="D5650" s="4">
        <v>10</v>
      </c>
      <c r="E5650" s="4">
        <v>5370285</v>
      </c>
      <c r="F5650" s="4">
        <v>541666</v>
      </c>
      <c r="G5650" s="4">
        <v>235.5</v>
      </c>
      <c r="H5650" s="4" t="s">
        <v>6313</v>
      </c>
      <c r="I5650" s="4" t="s">
        <v>669</v>
      </c>
      <c r="J5650" s="4"/>
      <c r="K5650" s="4"/>
      <c r="L5650" s="4"/>
      <c r="M5650" s="4"/>
      <c r="N5650" s="4"/>
    </row>
    <row r="5651" spans="1:14" x14ac:dyDescent="0.35">
      <c r="A5651" s="4" t="s">
        <v>9776</v>
      </c>
      <c r="B5651" s="4" t="s">
        <v>584</v>
      </c>
      <c r="C5651" s="4">
        <v>10</v>
      </c>
      <c r="D5651" s="4">
        <v>11</v>
      </c>
      <c r="E5651" s="4">
        <v>5370285</v>
      </c>
      <c r="F5651" s="4">
        <v>541666</v>
      </c>
      <c r="G5651" s="4">
        <v>234.5</v>
      </c>
      <c r="H5651" s="4" t="s">
        <v>6314</v>
      </c>
      <c r="I5651" s="4" t="s">
        <v>669</v>
      </c>
      <c r="J5651" s="4"/>
      <c r="K5651" s="4"/>
      <c r="L5651" s="4"/>
      <c r="M5651" s="4"/>
      <c r="N5651" s="4"/>
    </row>
    <row r="5652" spans="1:14" x14ac:dyDescent="0.35">
      <c r="A5652" s="4" t="s">
        <v>9776</v>
      </c>
      <c r="B5652" s="4" t="s">
        <v>584</v>
      </c>
      <c r="C5652" s="4">
        <v>11</v>
      </c>
      <c r="D5652" s="4">
        <v>12</v>
      </c>
      <c r="E5652" s="4">
        <v>5370285</v>
      </c>
      <c r="F5652" s="4">
        <v>541666</v>
      </c>
      <c r="G5652" s="4">
        <v>233.5</v>
      </c>
      <c r="H5652" s="4" t="s">
        <v>6315</v>
      </c>
      <c r="I5652" s="4" t="s">
        <v>669</v>
      </c>
      <c r="J5652" s="4"/>
      <c r="K5652" s="4"/>
      <c r="L5652" s="4"/>
      <c r="M5652" s="4"/>
      <c r="N5652" s="4"/>
    </row>
    <row r="5653" spans="1:14" x14ac:dyDescent="0.35">
      <c r="A5653" s="4" t="s">
        <v>9776</v>
      </c>
      <c r="B5653" s="4" t="s">
        <v>584</v>
      </c>
      <c r="C5653" s="4">
        <v>12</v>
      </c>
      <c r="D5653" s="4">
        <v>13</v>
      </c>
      <c r="E5653" s="4">
        <v>5370285</v>
      </c>
      <c r="F5653" s="4">
        <v>541666</v>
      </c>
      <c r="G5653" s="4">
        <v>232.5</v>
      </c>
      <c r="H5653" s="4" t="s">
        <v>6316</v>
      </c>
      <c r="I5653" s="4" t="s">
        <v>669</v>
      </c>
      <c r="J5653" s="4"/>
      <c r="K5653" s="4"/>
      <c r="L5653" s="4"/>
      <c r="M5653" s="4"/>
      <c r="N5653" s="4"/>
    </row>
    <row r="5654" spans="1:14" x14ac:dyDescent="0.35">
      <c r="A5654" s="4" t="s">
        <v>9776</v>
      </c>
      <c r="B5654" s="4" t="s">
        <v>584</v>
      </c>
      <c r="C5654" s="4">
        <v>13</v>
      </c>
      <c r="D5654" s="4">
        <v>14</v>
      </c>
      <c r="E5654" s="4">
        <v>5370285</v>
      </c>
      <c r="F5654" s="4">
        <v>541666</v>
      </c>
      <c r="G5654" s="4">
        <v>231.5</v>
      </c>
      <c r="H5654" s="4" t="s">
        <v>6317</v>
      </c>
      <c r="I5654" s="4" t="s">
        <v>669</v>
      </c>
      <c r="J5654" s="4"/>
      <c r="K5654" s="4"/>
      <c r="L5654" s="4"/>
      <c r="M5654" s="4"/>
      <c r="N5654" s="4"/>
    </row>
    <row r="5655" spans="1:14" x14ac:dyDescent="0.35">
      <c r="A5655" s="4" t="s">
        <v>9776</v>
      </c>
      <c r="B5655" s="4" t="s">
        <v>584</v>
      </c>
      <c r="C5655" s="4">
        <v>14</v>
      </c>
      <c r="D5655" s="4">
        <v>15</v>
      </c>
      <c r="E5655" s="4">
        <v>5370285</v>
      </c>
      <c r="F5655" s="4">
        <v>541666</v>
      </c>
      <c r="G5655" s="4">
        <v>230.5</v>
      </c>
      <c r="H5655" s="4" t="s">
        <v>6318</v>
      </c>
      <c r="I5655" s="4" t="s">
        <v>669</v>
      </c>
      <c r="J5655" s="4"/>
      <c r="K5655" s="4"/>
      <c r="L5655" s="4"/>
      <c r="M5655" s="4"/>
      <c r="N5655" s="4"/>
    </row>
    <row r="5656" spans="1:14" x14ac:dyDescent="0.35">
      <c r="A5656" s="4" t="s">
        <v>9776</v>
      </c>
      <c r="B5656" s="4" t="s">
        <v>585</v>
      </c>
      <c r="C5656" s="4">
        <v>0</v>
      </c>
      <c r="D5656" s="4">
        <v>1</v>
      </c>
      <c r="E5656" s="4">
        <v>5370212</v>
      </c>
      <c r="F5656" s="4">
        <v>541665</v>
      </c>
      <c r="G5656" s="4">
        <v>244.5</v>
      </c>
      <c r="H5656" s="4" t="s">
        <v>6319</v>
      </c>
      <c r="I5656" s="4" t="s">
        <v>662</v>
      </c>
      <c r="J5656" s="4"/>
      <c r="K5656" s="4"/>
      <c r="L5656" s="4"/>
      <c r="M5656" s="4"/>
      <c r="N5656" s="4"/>
    </row>
    <row r="5657" spans="1:14" x14ac:dyDescent="0.35">
      <c r="A5657" s="4" t="s">
        <v>9776</v>
      </c>
      <c r="B5657" s="4" t="s">
        <v>585</v>
      </c>
      <c r="C5657" s="4">
        <v>1</v>
      </c>
      <c r="D5657" s="4">
        <v>2</v>
      </c>
      <c r="E5657" s="4">
        <v>5370212</v>
      </c>
      <c r="F5657" s="4">
        <v>541665</v>
      </c>
      <c r="G5657" s="4">
        <v>243.5</v>
      </c>
      <c r="H5657" s="4" t="s">
        <v>6320</v>
      </c>
      <c r="I5657" s="4" t="s">
        <v>662</v>
      </c>
      <c r="J5657" s="4"/>
      <c r="K5657" s="4"/>
      <c r="L5657" s="4"/>
      <c r="M5657" s="4"/>
      <c r="N5657" s="4"/>
    </row>
    <row r="5658" spans="1:14" x14ac:dyDescent="0.35">
      <c r="A5658" s="4" t="s">
        <v>9776</v>
      </c>
      <c r="B5658" s="4" t="s">
        <v>585</v>
      </c>
      <c r="C5658" s="4">
        <v>2</v>
      </c>
      <c r="D5658" s="4">
        <v>3</v>
      </c>
      <c r="E5658" s="4">
        <v>5370212</v>
      </c>
      <c r="F5658" s="4">
        <v>541665</v>
      </c>
      <c r="G5658" s="4">
        <v>242.5</v>
      </c>
      <c r="H5658" s="4" t="s">
        <v>6321</v>
      </c>
      <c r="I5658" s="4" t="s">
        <v>662</v>
      </c>
      <c r="J5658" s="4"/>
      <c r="K5658" s="4"/>
      <c r="L5658" s="4"/>
      <c r="M5658" s="4"/>
      <c r="N5658" s="4"/>
    </row>
    <row r="5659" spans="1:14" x14ac:dyDescent="0.35">
      <c r="A5659" s="4" t="s">
        <v>9776</v>
      </c>
      <c r="B5659" s="4" t="s">
        <v>585</v>
      </c>
      <c r="C5659" s="4">
        <v>3</v>
      </c>
      <c r="D5659" s="4">
        <v>4</v>
      </c>
      <c r="E5659" s="4">
        <v>5370212</v>
      </c>
      <c r="F5659" s="4">
        <v>541665</v>
      </c>
      <c r="G5659" s="4">
        <v>241.5</v>
      </c>
      <c r="H5659" s="4" t="s">
        <v>6322</v>
      </c>
      <c r="I5659" s="4" t="s">
        <v>662</v>
      </c>
      <c r="J5659" s="4"/>
      <c r="K5659" s="4"/>
      <c r="L5659" s="4"/>
      <c r="M5659" s="4"/>
      <c r="N5659" s="4"/>
    </row>
    <row r="5660" spans="1:14" x14ac:dyDescent="0.35">
      <c r="A5660" s="4" t="s">
        <v>9776</v>
      </c>
      <c r="B5660" s="4" t="s">
        <v>585</v>
      </c>
      <c r="C5660" s="4">
        <v>4</v>
      </c>
      <c r="D5660" s="4">
        <v>5</v>
      </c>
      <c r="E5660" s="4">
        <v>5370212</v>
      </c>
      <c r="F5660" s="4">
        <v>541665</v>
      </c>
      <c r="G5660" s="4">
        <v>240.5</v>
      </c>
      <c r="H5660" s="4" t="s">
        <v>6323</v>
      </c>
      <c r="I5660" s="4" t="s">
        <v>662</v>
      </c>
      <c r="J5660" s="4"/>
      <c r="K5660" s="4"/>
      <c r="L5660" s="4"/>
      <c r="M5660" s="4"/>
      <c r="N5660" s="4"/>
    </row>
    <row r="5661" spans="1:14" x14ac:dyDescent="0.35">
      <c r="A5661" s="4" t="s">
        <v>9776</v>
      </c>
      <c r="B5661" s="4" t="s">
        <v>585</v>
      </c>
      <c r="C5661" s="4">
        <v>5</v>
      </c>
      <c r="D5661" s="4">
        <v>6</v>
      </c>
      <c r="E5661" s="4">
        <v>5370212</v>
      </c>
      <c r="F5661" s="4">
        <v>541665</v>
      </c>
      <c r="G5661" s="4">
        <v>239.5</v>
      </c>
      <c r="H5661" s="4" t="s">
        <v>6324</v>
      </c>
      <c r="I5661" s="4" t="s">
        <v>669</v>
      </c>
      <c r="J5661" s="4"/>
      <c r="K5661" s="4"/>
      <c r="L5661" s="4"/>
      <c r="M5661" s="4"/>
      <c r="N5661" s="4"/>
    </row>
    <row r="5662" spans="1:14" x14ac:dyDescent="0.35">
      <c r="A5662" s="4" t="s">
        <v>9776</v>
      </c>
      <c r="B5662" s="4" t="s">
        <v>585</v>
      </c>
      <c r="C5662" s="4">
        <v>6</v>
      </c>
      <c r="D5662" s="4">
        <v>7</v>
      </c>
      <c r="E5662" s="4">
        <v>5370212</v>
      </c>
      <c r="F5662" s="4">
        <v>541665</v>
      </c>
      <c r="G5662" s="4">
        <v>238.5</v>
      </c>
      <c r="H5662" s="4" t="s">
        <v>6325</v>
      </c>
      <c r="I5662" s="4" t="s">
        <v>669</v>
      </c>
      <c r="J5662" s="4"/>
      <c r="K5662" s="4"/>
      <c r="L5662" s="4"/>
      <c r="M5662" s="4"/>
      <c r="N5662" s="4"/>
    </row>
    <row r="5663" spans="1:14" x14ac:dyDescent="0.35">
      <c r="A5663" s="4" t="s">
        <v>9776</v>
      </c>
      <c r="B5663" s="4" t="s">
        <v>585</v>
      </c>
      <c r="C5663" s="4">
        <v>7</v>
      </c>
      <c r="D5663" s="4">
        <v>8</v>
      </c>
      <c r="E5663" s="4">
        <v>5370212</v>
      </c>
      <c r="F5663" s="4">
        <v>541665</v>
      </c>
      <c r="G5663" s="4">
        <v>237.5</v>
      </c>
      <c r="H5663" s="4" t="s">
        <v>6326</v>
      </c>
      <c r="I5663" s="4" t="s">
        <v>669</v>
      </c>
      <c r="J5663" s="4"/>
      <c r="K5663" s="4"/>
      <c r="L5663" s="4"/>
      <c r="M5663" s="4"/>
      <c r="N5663" s="4"/>
    </row>
    <row r="5664" spans="1:14" x14ac:dyDescent="0.35">
      <c r="A5664" s="4" t="s">
        <v>9776</v>
      </c>
      <c r="B5664" s="4" t="s">
        <v>585</v>
      </c>
      <c r="C5664" s="4">
        <v>8</v>
      </c>
      <c r="D5664" s="4">
        <v>9</v>
      </c>
      <c r="E5664" s="4">
        <v>5370212</v>
      </c>
      <c r="F5664" s="4">
        <v>541665</v>
      </c>
      <c r="G5664" s="4">
        <v>236.5</v>
      </c>
      <c r="H5664" s="4" t="s">
        <v>6327</v>
      </c>
      <c r="I5664" s="4" t="s">
        <v>669</v>
      </c>
      <c r="J5664" s="4"/>
      <c r="K5664" s="4"/>
      <c r="L5664" s="4"/>
      <c r="M5664" s="4"/>
      <c r="N5664" s="4"/>
    </row>
    <row r="5665" spans="1:55" x14ac:dyDescent="0.35">
      <c r="A5665" s="4" t="s">
        <v>9776</v>
      </c>
      <c r="B5665" s="4" t="s">
        <v>585</v>
      </c>
      <c r="C5665" s="4">
        <v>9</v>
      </c>
      <c r="D5665" s="4">
        <v>10</v>
      </c>
      <c r="E5665" s="4">
        <v>5370212</v>
      </c>
      <c r="F5665" s="4">
        <v>541665</v>
      </c>
      <c r="G5665" s="4">
        <v>235.5</v>
      </c>
      <c r="H5665" s="4" t="s">
        <v>6328</v>
      </c>
      <c r="I5665" s="4" t="s">
        <v>669</v>
      </c>
      <c r="J5665" s="4"/>
      <c r="K5665" s="4"/>
      <c r="L5665" s="4"/>
      <c r="M5665" s="4"/>
      <c r="N5665" s="4"/>
    </row>
    <row r="5666" spans="1:55" x14ac:dyDescent="0.35">
      <c r="A5666" s="4" t="s">
        <v>9776</v>
      </c>
      <c r="B5666" s="4" t="s">
        <v>585</v>
      </c>
      <c r="C5666" s="4">
        <v>10</v>
      </c>
      <c r="D5666" s="4">
        <v>11</v>
      </c>
      <c r="E5666" s="4">
        <v>5370212</v>
      </c>
      <c r="F5666" s="4">
        <v>541665</v>
      </c>
      <c r="G5666" s="4">
        <v>234.5</v>
      </c>
      <c r="H5666" s="4" t="s">
        <v>6329</v>
      </c>
      <c r="I5666" s="4" t="s">
        <v>669</v>
      </c>
      <c r="J5666" s="4"/>
      <c r="K5666" s="4"/>
      <c r="L5666" s="4"/>
      <c r="M5666" s="4"/>
      <c r="N5666" s="4"/>
    </row>
    <row r="5667" spans="1:55" x14ac:dyDescent="0.35">
      <c r="A5667" s="4" t="s">
        <v>9776</v>
      </c>
      <c r="B5667" s="4" t="s">
        <v>585</v>
      </c>
      <c r="C5667" s="4">
        <v>11</v>
      </c>
      <c r="D5667" s="4">
        <v>12</v>
      </c>
      <c r="E5667" s="4">
        <v>5370212</v>
      </c>
      <c r="F5667" s="4">
        <v>541665</v>
      </c>
      <c r="G5667" s="4">
        <v>233.5</v>
      </c>
      <c r="H5667" s="4" t="s">
        <v>6330</v>
      </c>
      <c r="I5667" s="4" t="s">
        <v>669</v>
      </c>
      <c r="J5667" s="4"/>
      <c r="K5667" s="4"/>
      <c r="L5667" s="4"/>
      <c r="M5667" s="4"/>
      <c r="N5667" s="4"/>
    </row>
    <row r="5668" spans="1:55" x14ac:dyDescent="0.35">
      <c r="A5668" s="4" t="s">
        <v>9776</v>
      </c>
      <c r="B5668" s="4" t="s">
        <v>585</v>
      </c>
      <c r="C5668" s="4">
        <v>12</v>
      </c>
      <c r="D5668" s="4">
        <v>13</v>
      </c>
      <c r="E5668" s="4">
        <v>5370212</v>
      </c>
      <c r="F5668" s="4">
        <v>541665</v>
      </c>
      <c r="G5668" s="4">
        <v>232.5</v>
      </c>
      <c r="H5668" s="4" t="s">
        <v>6331</v>
      </c>
      <c r="I5668" s="4" t="s">
        <v>669</v>
      </c>
      <c r="J5668" s="4"/>
      <c r="K5668" s="4"/>
      <c r="L5668" s="4"/>
      <c r="M5668" s="4"/>
      <c r="N5668" s="4"/>
    </row>
    <row r="5669" spans="1:55" x14ac:dyDescent="0.35">
      <c r="A5669" s="4" t="s">
        <v>9776</v>
      </c>
      <c r="B5669" s="4" t="s">
        <v>585</v>
      </c>
      <c r="C5669" s="4">
        <v>13</v>
      </c>
      <c r="D5669" s="4">
        <v>14</v>
      </c>
      <c r="E5669" s="4">
        <v>5370212</v>
      </c>
      <c r="F5669" s="4">
        <v>541665</v>
      </c>
      <c r="G5669" s="4">
        <v>231.5</v>
      </c>
      <c r="H5669" s="4" t="s">
        <v>6332</v>
      </c>
      <c r="I5669" s="4" t="s">
        <v>669</v>
      </c>
      <c r="J5669" s="4"/>
      <c r="K5669" s="4"/>
      <c r="L5669" s="4"/>
      <c r="M5669" s="4"/>
      <c r="N5669" s="4"/>
    </row>
    <row r="5670" spans="1:55" x14ac:dyDescent="0.35">
      <c r="A5670" s="4" t="s">
        <v>9776</v>
      </c>
      <c r="B5670" s="4" t="s">
        <v>585</v>
      </c>
      <c r="C5670" s="4">
        <v>14</v>
      </c>
      <c r="D5670" s="4">
        <v>15</v>
      </c>
      <c r="E5670" s="4">
        <v>5370212</v>
      </c>
      <c r="F5670" s="4">
        <v>541665</v>
      </c>
      <c r="G5670" s="4">
        <v>230.5</v>
      </c>
      <c r="H5670" s="4" t="s">
        <v>6333</v>
      </c>
      <c r="I5670" s="4" t="s">
        <v>669</v>
      </c>
      <c r="J5670" s="4"/>
      <c r="K5670" s="4"/>
      <c r="L5670" s="4"/>
      <c r="M5670" s="4"/>
      <c r="N5670" s="4"/>
    </row>
    <row r="5671" spans="1:55" x14ac:dyDescent="0.35">
      <c r="A5671" s="4" t="s">
        <v>9776</v>
      </c>
      <c r="B5671" s="4" t="s">
        <v>586</v>
      </c>
      <c r="C5671" s="4">
        <v>0</v>
      </c>
      <c r="D5671" s="4">
        <v>1</v>
      </c>
      <c r="E5671" s="4">
        <v>5370794</v>
      </c>
      <c r="F5671" s="4">
        <v>541616</v>
      </c>
      <c r="G5671" s="4">
        <v>243.5</v>
      </c>
      <c r="H5671" s="4" t="s">
        <v>6334</v>
      </c>
      <c r="I5671" s="4" t="s">
        <v>662</v>
      </c>
      <c r="J5671" s="4"/>
      <c r="K5671" s="4"/>
      <c r="L5671" s="4"/>
      <c r="M5671" s="4"/>
      <c r="N5671" s="4"/>
    </row>
    <row r="5672" spans="1:55" x14ac:dyDescent="0.35">
      <c r="A5672" s="4" t="s">
        <v>9776</v>
      </c>
      <c r="B5672" s="4" t="s">
        <v>586</v>
      </c>
      <c r="C5672" s="4">
        <v>1</v>
      </c>
      <c r="D5672" s="4">
        <v>2</v>
      </c>
      <c r="E5672" s="4">
        <v>5370794</v>
      </c>
      <c r="F5672" s="4">
        <v>541616</v>
      </c>
      <c r="G5672" s="4">
        <v>242.5</v>
      </c>
      <c r="H5672" s="4" t="s">
        <v>6335</v>
      </c>
      <c r="I5672" s="4" t="s">
        <v>662</v>
      </c>
      <c r="J5672" s="4"/>
      <c r="K5672" s="4"/>
      <c r="L5672" s="4"/>
      <c r="M5672" s="4"/>
      <c r="N5672" s="4"/>
      <c r="AT5672">
        <v>32.9</v>
      </c>
      <c r="AU5672">
        <v>2.6</v>
      </c>
      <c r="AV5672">
        <v>23.3</v>
      </c>
      <c r="AW5672">
        <v>0.11158798283261803</v>
      </c>
      <c r="AX5672">
        <v>25.3</v>
      </c>
      <c r="AY5672">
        <v>30.1</v>
      </c>
      <c r="AZ5672">
        <v>0.84053156146179397</v>
      </c>
      <c r="BA5672">
        <v>27.9</v>
      </c>
      <c r="BB5672">
        <v>3.11</v>
      </c>
      <c r="BC5672">
        <v>12.92</v>
      </c>
    </row>
    <row r="5673" spans="1:55" x14ac:dyDescent="0.35">
      <c r="A5673" s="4" t="s">
        <v>9776</v>
      </c>
      <c r="B5673" s="4" t="s">
        <v>586</v>
      </c>
      <c r="C5673" s="4">
        <v>2</v>
      </c>
      <c r="D5673" s="4">
        <v>3</v>
      </c>
      <c r="E5673" s="4">
        <v>5370794</v>
      </c>
      <c r="F5673" s="4">
        <v>541616</v>
      </c>
      <c r="G5673" s="4">
        <v>241.5</v>
      </c>
      <c r="H5673" s="4" t="s">
        <v>6336</v>
      </c>
      <c r="I5673" s="4" t="s">
        <v>662</v>
      </c>
      <c r="J5673" s="4"/>
      <c r="K5673" s="4"/>
      <c r="L5673" s="4"/>
      <c r="M5673" s="4"/>
      <c r="N5673" s="4"/>
      <c r="AT5673">
        <v>22.5</v>
      </c>
      <c r="AU5673">
        <v>3.6</v>
      </c>
      <c r="AV5673">
        <v>24</v>
      </c>
      <c r="AW5673">
        <v>0.15</v>
      </c>
      <c r="AX5673">
        <v>26.8</v>
      </c>
      <c r="AY5673">
        <v>25.3</v>
      </c>
      <c r="AZ5673">
        <v>1.0592885375494072</v>
      </c>
      <c r="BA5673">
        <v>29</v>
      </c>
      <c r="BB5673">
        <v>3.88</v>
      </c>
      <c r="BC5673">
        <v>14.4</v>
      </c>
    </row>
    <row r="5674" spans="1:55" x14ac:dyDescent="0.35">
      <c r="A5674" s="4" t="s">
        <v>9776</v>
      </c>
      <c r="B5674" s="4" t="s">
        <v>586</v>
      </c>
      <c r="C5674" s="4">
        <v>3</v>
      </c>
      <c r="D5674" s="4">
        <v>4</v>
      </c>
      <c r="E5674" s="4">
        <v>5370794</v>
      </c>
      <c r="F5674" s="4">
        <v>541616</v>
      </c>
      <c r="G5674" s="4">
        <v>240.5</v>
      </c>
      <c r="H5674" s="4" t="s">
        <v>6337</v>
      </c>
      <c r="I5674" s="4" t="s">
        <v>662</v>
      </c>
      <c r="J5674" s="4"/>
      <c r="K5674" s="4"/>
      <c r="L5674" s="4"/>
      <c r="M5674" s="4"/>
      <c r="N5674" s="4"/>
      <c r="AT5674">
        <v>19.3</v>
      </c>
      <c r="AU5674">
        <v>2.6</v>
      </c>
      <c r="AV5674">
        <v>22.5</v>
      </c>
      <c r="AW5674">
        <v>0.11555555555555556</v>
      </c>
      <c r="AX5674">
        <v>24.4</v>
      </c>
      <c r="AY5674">
        <v>24.4</v>
      </c>
      <c r="AZ5674">
        <v>1</v>
      </c>
      <c r="BA5674">
        <v>32.700000000000003</v>
      </c>
      <c r="BB5674">
        <v>4.24</v>
      </c>
      <c r="BC5674">
        <v>13.34</v>
      </c>
    </row>
    <row r="5675" spans="1:55" x14ac:dyDescent="0.35">
      <c r="A5675" s="4" t="s">
        <v>9776</v>
      </c>
      <c r="B5675" s="4" t="s">
        <v>586</v>
      </c>
      <c r="C5675" s="4">
        <v>4</v>
      </c>
      <c r="D5675" s="4">
        <v>5</v>
      </c>
      <c r="E5675" s="4">
        <v>5370794</v>
      </c>
      <c r="F5675" s="4">
        <v>541616</v>
      </c>
      <c r="G5675" s="4">
        <v>239.5</v>
      </c>
      <c r="H5675" s="4" t="s">
        <v>6338</v>
      </c>
      <c r="I5675" s="4" t="s">
        <v>669</v>
      </c>
      <c r="J5675" s="4"/>
      <c r="K5675" s="4"/>
      <c r="L5675" s="4"/>
      <c r="M5675" s="4"/>
      <c r="N5675" s="4"/>
    </row>
    <row r="5676" spans="1:55" x14ac:dyDescent="0.35">
      <c r="A5676" s="4" t="s">
        <v>9776</v>
      </c>
      <c r="B5676" s="4" t="s">
        <v>586</v>
      </c>
      <c r="C5676" s="4">
        <v>5</v>
      </c>
      <c r="D5676" s="4">
        <v>6</v>
      </c>
      <c r="E5676" s="4">
        <v>5370794</v>
      </c>
      <c r="F5676" s="4">
        <v>541616</v>
      </c>
      <c r="G5676" s="4">
        <v>238.5</v>
      </c>
      <c r="H5676" s="4" t="s">
        <v>6339</v>
      </c>
      <c r="I5676" s="4" t="s">
        <v>669</v>
      </c>
      <c r="J5676" s="4"/>
      <c r="K5676" s="4"/>
      <c r="L5676" s="4"/>
      <c r="M5676" s="4"/>
      <c r="N5676" s="4"/>
    </row>
    <row r="5677" spans="1:55" x14ac:dyDescent="0.35">
      <c r="A5677" s="4" t="s">
        <v>9776</v>
      </c>
      <c r="B5677" s="4" t="s">
        <v>586</v>
      </c>
      <c r="C5677" s="4">
        <v>6</v>
      </c>
      <c r="D5677" s="4">
        <v>7</v>
      </c>
      <c r="E5677" s="4">
        <v>5370794</v>
      </c>
      <c r="F5677" s="4">
        <v>541616</v>
      </c>
      <c r="G5677" s="4">
        <v>237.5</v>
      </c>
      <c r="H5677" s="4" t="s">
        <v>6340</v>
      </c>
      <c r="I5677" s="4" t="s">
        <v>669</v>
      </c>
      <c r="J5677" s="4"/>
      <c r="K5677" s="4"/>
      <c r="L5677" s="4"/>
      <c r="M5677" s="4"/>
      <c r="N5677" s="4"/>
    </row>
    <row r="5678" spans="1:55" x14ac:dyDescent="0.35">
      <c r="A5678" s="4" t="s">
        <v>9776</v>
      </c>
      <c r="B5678" s="4" t="s">
        <v>586</v>
      </c>
      <c r="C5678" s="4">
        <v>7</v>
      </c>
      <c r="D5678" s="4">
        <v>8</v>
      </c>
      <c r="E5678" s="4">
        <v>5370794</v>
      </c>
      <c r="F5678" s="4">
        <v>541616</v>
      </c>
      <c r="G5678" s="4">
        <v>236.5</v>
      </c>
      <c r="H5678" s="4" t="s">
        <v>6341</v>
      </c>
      <c r="I5678" s="4" t="s">
        <v>669</v>
      </c>
      <c r="J5678" s="4"/>
      <c r="K5678" s="4"/>
      <c r="L5678" s="4"/>
      <c r="M5678" s="4"/>
      <c r="N5678" s="4"/>
    </row>
    <row r="5679" spans="1:55" x14ac:dyDescent="0.35">
      <c r="A5679" s="4" t="s">
        <v>9776</v>
      </c>
      <c r="B5679" s="4" t="s">
        <v>586</v>
      </c>
      <c r="C5679" s="4">
        <v>8</v>
      </c>
      <c r="D5679" s="4">
        <v>9</v>
      </c>
      <c r="E5679" s="4">
        <v>5370794</v>
      </c>
      <c r="F5679" s="4">
        <v>541616</v>
      </c>
      <c r="G5679" s="4">
        <v>235.5</v>
      </c>
      <c r="H5679" s="4" t="s">
        <v>6342</v>
      </c>
      <c r="I5679" s="4" t="s">
        <v>669</v>
      </c>
      <c r="J5679" s="4"/>
      <c r="K5679" s="4"/>
      <c r="L5679" s="4"/>
      <c r="M5679" s="4"/>
      <c r="N5679" s="4"/>
    </row>
    <row r="5680" spans="1:55" x14ac:dyDescent="0.35">
      <c r="A5680" s="4" t="s">
        <v>9776</v>
      </c>
      <c r="B5680" s="4" t="s">
        <v>586</v>
      </c>
      <c r="C5680" s="4">
        <v>9</v>
      </c>
      <c r="D5680" s="4">
        <v>10</v>
      </c>
      <c r="E5680" s="4">
        <v>5370794</v>
      </c>
      <c r="F5680" s="4">
        <v>541616</v>
      </c>
      <c r="G5680" s="4">
        <v>234.5</v>
      </c>
      <c r="H5680" s="4" t="s">
        <v>6343</v>
      </c>
      <c r="I5680" s="4" t="s">
        <v>669</v>
      </c>
      <c r="J5680" s="4"/>
      <c r="K5680" s="4"/>
      <c r="L5680" s="4"/>
      <c r="M5680" s="4"/>
      <c r="N5680" s="4"/>
    </row>
    <row r="5681" spans="1:55" x14ac:dyDescent="0.35">
      <c r="A5681" s="4" t="s">
        <v>9776</v>
      </c>
      <c r="B5681" s="4" t="s">
        <v>586</v>
      </c>
      <c r="C5681" s="4">
        <v>10</v>
      </c>
      <c r="D5681" s="4">
        <v>11</v>
      </c>
      <c r="E5681" s="4">
        <v>5370794</v>
      </c>
      <c r="F5681" s="4">
        <v>541616</v>
      </c>
      <c r="G5681" s="4">
        <v>233.5</v>
      </c>
      <c r="H5681" s="4" t="s">
        <v>6344</v>
      </c>
      <c r="I5681" s="4" t="s">
        <v>669</v>
      </c>
      <c r="J5681" s="4"/>
      <c r="K5681" s="4"/>
      <c r="L5681" s="4"/>
      <c r="M5681" s="4"/>
      <c r="N5681" s="4"/>
    </row>
    <row r="5682" spans="1:55" x14ac:dyDescent="0.35">
      <c r="A5682" s="4" t="s">
        <v>9776</v>
      </c>
      <c r="B5682" s="4" t="s">
        <v>586</v>
      </c>
      <c r="C5682" s="4">
        <v>11</v>
      </c>
      <c r="D5682" s="4">
        <v>12</v>
      </c>
      <c r="E5682" s="4">
        <v>5370794</v>
      </c>
      <c r="F5682" s="4">
        <v>541616</v>
      </c>
      <c r="G5682" s="4">
        <v>232.5</v>
      </c>
      <c r="H5682" s="4" t="s">
        <v>6345</v>
      </c>
      <c r="I5682" s="4" t="s">
        <v>669</v>
      </c>
      <c r="J5682" s="4"/>
      <c r="K5682" s="4"/>
      <c r="L5682" s="4"/>
      <c r="M5682" s="4"/>
      <c r="N5682" s="4"/>
    </row>
    <row r="5683" spans="1:55" x14ac:dyDescent="0.35">
      <c r="A5683" s="4" t="s">
        <v>9776</v>
      </c>
      <c r="B5683" s="4" t="s">
        <v>586</v>
      </c>
      <c r="C5683" s="4">
        <v>12</v>
      </c>
      <c r="D5683" s="4">
        <v>13</v>
      </c>
      <c r="E5683" s="4">
        <v>5370794</v>
      </c>
      <c r="F5683" s="4">
        <v>541616</v>
      </c>
      <c r="G5683" s="4">
        <v>231.5</v>
      </c>
      <c r="H5683" s="4" t="s">
        <v>6346</v>
      </c>
      <c r="I5683" s="4" t="s">
        <v>669</v>
      </c>
      <c r="J5683" s="4"/>
      <c r="K5683" s="4"/>
      <c r="L5683" s="4"/>
      <c r="M5683" s="4"/>
      <c r="N5683" s="4"/>
    </row>
    <row r="5684" spans="1:55" x14ac:dyDescent="0.35">
      <c r="A5684" s="4" t="s">
        <v>9776</v>
      </c>
      <c r="B5684" s="4" t="s">
        <v>586</v>
      </c>
      <c r="C5684" s="4">
        <v>13</v>
      </c>
      <c r="D5684" s="4">
        <v>14</v>
      </c>
      <c r="E5684" s="4">
        <v>5370794</v>
      </c>
      <c r="F5684" s="4">
        <v>541616</v>
      </c>
      <c r="G5684" s="4">
        <v>230.5</v>
      </c>
      <c r="H5684" s="4" t="s">
        <v>6347</v>
      </c>
      <c r="I5684" s="4" t="s">
        <v>669</v>
      </c>
      <c r="J5684" s="4"/>
      <c r="K5684" s="4"/>
      <c r="L5684" s="4"/>
      <c r="M5684" s="4"/>
      <c r="N5684" s="4"/>
    </row>
    <row r="5685" spans="1:55" x14ac:dyDescent="0.35">
      <c r="A5685" s="4" t="s">
        <v>9776</v>
      </c>
      <c r="B5685" s="4" t="s">
        <v>586</v>
      </c>
      <c r="C5685" s="4">
        <v>14</v>
      </c>
      <c r="D5685" s="4">
        <v>15</v>
      </c>
      <c r="E5685" s="4">
        <v>5370794</v>
      </c>
      <c r="F5685" s="4">
        <v>541616</v>
      </c>
      <c r="G5685" s="4">
        <v>229.5</v>
      </c>
      <c r="H5685" s="4" t="s">
        <v>6348</v>
      </c>
      <c r="I5685" s="4" t="s">
        <v>669</v>
      </c>
      <c r="J5685" s="4"/>
      <c r="K5685" s="4"/>
      <c r="L5685" s="4"/>
      <c r="M5685" s="4"/>
      <c r="N5685" s="4"/>
    </row>
    <row r="5686" spans="1:55" x14ac:dyDescent="0.35">
      <c r="A5686" s="4" t="s">
        <v>9776</v>
      </c>
      <c r="B5686" s="4" t="s">
        <v>587</v>
      </c>
      <c r="C5686" s="4">
        <v>0</v>
      </c>
      <c r="D5686" s="4">
        <v>1</v>
      </c>
      <c r="E5686" s="4">
        <v>5370812</v>
      </c>
      <c r="F5686" s="4">
        <v>541542</v>
      </c>
      <c r="G5686" s="4">
        <v>245.5</v>
      </c>
      <c r="H5686" s="4" t="s">
        <v>6349</v>
      </c>
      <c r="I5686" s="4" t="s">
        <v>669</v>
      </c>
      <c r="J5686" s="4"/>
      <c r="K5686" s="4"/>
      <c r="L5686" s="4"/>
      <c r="M5686" s="4"/>
      <c r="N5686" s="4"/>
    </row>
    <row r="5687" spans="1:55" x14ac:dyDescent="0.35">
      <c r="A5687" s="4" t="s">
        <v>9776</v>
      </c>
      <c r="B5687" s="4" t="s">
        <v>587</v>
      </c>
      <c r="C5687" s="4">
        <v>1</v>
      </c>
      <c r="D5687" s="4">
        <v>2</v>
      </c>
      <c r="E5687" s="4">
        <v>5370812</v>
      </c>
      <c r="F5687" s="4">
        <v>541542</v>
      </c>
      <c r="G5687" s="4">
        <v>244.5</v>
      </c>
      <c r="H5687" s="4" t="s">
        <v>6350</v>
      </c>
      <c r="I5687" s="4" t="s">
        <v>669</v>
      </c>
      <c r="J5687" s="4"/>
      <c r="K5687" s="4"/>
      <c r="L5687" s="4"/>
      <c r="M5687" s="4"/>
      <c r="N5687" s="4"/>
    </row>
    <row r="5688" spans="1:55" x14ac:dyDescent="0.35">
      <c r="A5688" s="4" t="s">
        <v>9776</v>
      </c>
      <c r="B5688" s="4" t="s">
        <v>587</v>
      </c>
      <c r="C5688" s="4">
        <v>2</v>
      </c>
      <c r="D5688" s="4">
        <v>3</v>
      </c>
      <c r="E5688" s="4">
        <v>5370812</v>
      </c>
      <c r="F5688" s="4">
        <v>541542</v>
      </c>
      <c r="G5688" s="4">
        <v>243.5</v>
      </c>
      <c r="H5688" s="4" t="s">
        <v>6351</v>
      </c>
      <c r="I5688" s="4" t="s">
        <v>669</v>
      </c>
      <c r="J5688" s="4"/>
      <c r="K5688" s="4"/>
      <c r="L5688" s="4"/>
      <c r="M5688" s="4"/>
      <c r="N5688" s="4"/>
    </row>
    <row r="5689" spans="1:55" x14ac:dyDescent="0.35">
      <c r="A5689" s="4" t="s">
        <v>9776</v>
      </c>
      <c r="B5689" s="4" t="s">
        <v>587</v>
      </c>
      <c r="C5689" s="4">
        <v>3</v>
      </c>
      <c r="D5689" s="4">
        <v>4</v>
      </c>
      <c r="E5689" s="4">
        <v>5370812</v>
      </c>
      <c r="F5689" s="4">
        <v>541542</v>
      </c>
      <c r="G5689" s="4">
        <v>242.5</v>
      </c>
      <c r="H5689" s="4" t="s">
        <v>6352</v>
      </c>
      <c r="I5689" s="4" t="s">
        <v>662</v>
      </c>
      <c r="J5689" s="4">
        <v>16.399999999999999</v>
      </c>
      <c r="K5689" s="4">
        <v>17</v>
      </c>
      <c r="L5689" s="4">
        <v>0.96470588235294108</v>
      </c>
      <c r="M5689" s="4">
        <v>35.5</v>
      </c>
      <c r="N5689" s="4">
        <v>19.600000000000001</v>
      </c>
      <c r="O5689">
        <v>1.8112244897959182</v>
      </c>
      <c r="P5689">
        <v>22.4</v>
      </c>
      <c r="Q5689">
        <v>3.44</v>
      </c>
      <c r="R5689">
        <v>18.420000000000002</v>
      </c>
      <c r="AT5689">
        <v>42.9</v>
      </c>
      <c r="AU5689">
        <v>24</v>
      </c>
      <c r="AV5689">
        <v>7.9</v>
      </c>
      <c r="AW5689">
        <v>3.0379746835443036</v>
      </c>
      <c r="AX5689">
        <v>34.5</v>
      </c>
      <c r="AY5689">
        <v>9.1199999999999992</v>
      </c>
      <c r="AZ5689">
        <v>3.7828947368421058</v>
      </c>
      <c r="BA5689">
        <v>32.200000000000003</v>
      </c>
      <c r="BB5689">
        <v>3.46</v>
      </c>
      <c r="BC5689">
        <v>20.079999999999998</v>
      </c>
    </row>
    <row r="5690" spans="1:55" x14ac:dyDescent="0.35">
      <c r="A5690" s="4" t="s">
        <v>9776</v>
      </c>
      <c r="B5690" s="4" t="s">
        <v>587</v>
      </c>
      <c r="C5690" s="4">
        <v>4</v>
      </c>
      <c r="D5690" s="4">
        <v>5</v>
      </c>
      <c r="E5690" s="4">
        <v>5370812</v>
      </c>
      <c r="F5690" s="4">
        <v>541542</v>
      </c>
      <c r="G5690" s="4">
        <v>241.5</v>
      </c>
      <c r="H5690" s="4" t="s">
        <v>6353</v>
      </c>
      <c r="I5690" s="4" t="s">
        <v>662</v>
      </c>
      <c r="J5690" s="4">
        <v>30</v>
      </c>
      <c r="K5690" s="4">
        <v>6</v>
      </c>
      <c r="L5690" s="4">
        <v>5</v>
      </c>
      <c r="M5690" s="4">
        <v>38.5</v>
      </c>
      <c r="N5690" s="4">
        <v>6.39</v>
      </c>
      <c r="O5690">
        <v>6.0250391236306733</v>
      </c>
      <c r="P5690">
        <v>27.5</v>
      </c>
      <c r="Q5690">
        <v>4.57</v>
      </c>
      <c r="R5690">
        <v>22.3</v>
      </c>
      <c r="AT5690">
        <v>51.3</v>
      </c>
      <c r="AU5690">
        <v>42</v>
      </c>
      <c r="AV5690">
        <v>2.5</v>
      </c>
      <c r="AW5690">
        <v>16.8</v>
      </c>
      <c r="AX5690">
        <v>46.2</v>
      </c>
      <c r="AY5690">
        <v>2.79</v>
      </c>
      <c r="AZ5690">
        <v>16.559139784946236</v>
      </c>
      <c r="BA5690">
        <v>21.1</v>
      </c>
      <c r="BB5690">
        <v>2.98</v>
      </c>
      <c r="BC5690">
        <v>26.43</v>
      </c>
    </row>
    <row r="5691" spans="1:55" x14ac:dyDescent="0.35">
      <c r="A5691" s="4" t="s">
        <v>9776</v>
      </c>
      <c r="B5691" s="4" t="s">
        <v>587</v>
      </c>
      <c r="C5691" s="4">
        <v>5</v>
      </c>
      <c r="D5691" s="4">
        <v>6</v>
      </c>
      <c r="E5691" s="4">
        <v>5370812</v>
      </c>
      <c r="F5691" s="4">
        <v>541542</v>
      </c>
      <c r="G5691" s="4">
        <v>240.5</v>
      </c>
      <c r="H5691" s="4" t="s">
        <v>6354</v>
      </c>
      <c r="I5691" s="4" t="s">
        <v>662</v>
      </c>
      <c r="J5691" s="4">
        <v>27.1</v>
      </c>
      <c r="K5691" s="4">
        <v>6.5</v>
      </c>
      <c r="L5691" s="4">
        <v>4.1692307692307695</v>
      </c>
      <c r="M5691" s="4">
        <v>36.4</v>
      </c>
      <c r="N5691" s="4">
        <v>6.96</v>
      </c>
      <c r="O5691">
        <v>5.2298850574712645</v>
      </c>
      <c r="P5691">
        <v>29.9</v>
      </c>
      <c r="Q5691">
        <v>4.6900000000000004</v>
      </c>
      <c r="R5691">
        <v>21.43</v>
      </c>
      <c r="AT5691">
        <v>49.5</v>
      </c>
      <c r="AU5691">
        <v>42</v>
      </c>
      <c r="AV5691">
        <v>3.3</v>
      </c>
      <c r="AW5691">
        <v>12.727272727272728</v>
      </c>
      <c r="AX5691">
        <v>47.2</v>
      </c>
      <c r="AY5691">
        <v>3.58</v>
      </c>
      <c r="AZ5691">
        <v>13.184357541899441</v>
      </c>
      <c r="BA5691">
        <v>19.399999999999999</v>
      </c>
      <c r="BB5691">
        <v>2.67</v>
      </c>
      <c r="BC5691">
        <v>26.7</v>
      </c>
    </row>
    <row r="5692" spans="1:55" x14ac:dyDescent="0.35">
      <c r="A5692" s="4" t="s">
        <v>9776</v>
      </c>
      <c r="B5692" s="4" t="s">
        <v>587</v>
      </c>
      <c r="C5692" s="4">
        <v>6</v>
      </c>
      <c r="D5692" s="4">
        <v>7</v>
      </c>
      <c r="E5692" s="4">
        <v>5370812</v>
      </c>
      <c r="F5692" s="4">
        <v>541542</v>
      </c>
      <c r="G5692" s="4">
        <v>239.5</v>
      </c>
      <c r="H5692" s="4" t="s">
        <v>6355</v>
      </c>
      <c r="I5692" s="4" t="s">
        <v>662</v>
      </c>
      <c r="J5692" s="4">
        <v>30.1</v>
      </c>
      <c r="K5692" s="4">
        <v>8</v>
      </c>
      <c r="L5692" s="4">
        <v>3.7625000000000002</v>
      </c>
      <c r="M5692" s="4">
        <v>40</v>
      </c>
      <c r="N5692" s="4">
        <v>8.24</v>
      </c>
      <c r="O5692">
        <v>4.8543689320388346</v>
      </c>
      <c r="P5692">
        <v>25</v>
      </c>
      <c r="Q5692">
        <v>3.76</v>
      </c>
      <c r="R5692">
        <v>22.45</v>
      </c>
      <c r="AT5692">
        <v>46.6</v>
      </c>
      <c r="AU5692">
        <v>45.7</v>
      </c>
      <c r="AV5692">
        <v>4.2</v>
      </c>
      <c r="AW5692">
        <v>10.880952380952381</v>
      </c>
      <c r="AX5692">
        <v>51.9</v>
      </c>
      <c r="AY5692">
        <v>4.42</v>
      </c>
      <c r="AZ5692">
        <v>11.7420814479638</v>
      </c>
      <c r="BA5692">
        <v>13</v>
      </c>
      <c r="BB5692">
        <v>2.0099999999999998</v>
      </c>
      <c r="BC5692">
        <v>28.3</v>
      </c>
    </row>
    <row r="5693" spans="1:55" x14ac:dyDescent="0.35">
      <c r="A5693" s="4" t="s">
        <v>9776</v>
      </c>
      <c r="B5693" s="4" t="s">
        <v>587</v>
      </c>
      <c r="C5693" s="4">
        <v>7</v>
      </c>
      <c r="D5693" s="4">
        <v>8</v>
      </c>
      <c r="E5693" s="4">
        <v>5370812</v>
      </c>
      <c r="F5693" s="4">
        <v>541542</v>
      </c>
      <c r="G5693" s="4">
        <v>238.5</v>
      </c>
      <c r="H5693" s="4" t="s">
        <v>6356</v>
      </c>
      <c r="I5693" s="4" t="s">
        <v>662</v>
      </c>
      <c r="J5693" s="4">
        <v>15.3</v>
      </c>
      <c r="K5693" s="4">
        <v>16.600000000000001</v>
      </c>
      <c r="L5693" s="4">
        <v>0.92168674698795172</v>
      </c>
      <c r="M5693" s="4">
        <v>33.6</v>
      </c>
      <c r="N5693" s="4">
        <v>17.75</v>
      </c>
      <c r="O5693">
        <v>1.8929577464788734</v>
      </c>
      <c r="P5693">
        <v>26</v>
      </c>
      <c r="Q5693">
        <v>3.67</v>
      </c>
      <c r="R5693">
        <v>18.22</v>
      </c>
      <c r="AT5693">
        <v>29.7</v>
      </c>
      <c r="AU5693">
        <v>44.1</v>
      </c>
      <c r="AV5693">
        <v>5.5</v>
      </c>
      <c r="AW5693">
        <v>8.0181818181818176</v>
      </c>
      <c r="AX5693">
        <v>51.4</v>
      </c>
      <c r="AY5693">
        <v>5.68</v>
      </c>
      <c r="AZ5693">
        <v>9.0492957746478879</v>
      </c>
      <c r="BA5693">
        <v>13.05</v>
      </c>
      <c r="BB5693">
        <v>1.66</v>
      </c>
      <c r="BC5693">
        <v>27.84</v>
      </c>
    </row>
    <row r="5694" spans="1:55" x14ac:dyDescent="0.35">
      <c r="A5694" s="4" t="s">
        <v>9776</v>
      </c>
      <c r="B5694" s="4" t="s">
        <v>587</v>
      </c>
      <c r="C5694" s="4">
        <v>8</v>
      </c>
      <c r="D5694" s="4">
        <v>9</v>
      </c>
      <c r="E5694" s="4">
        <v>5370812</v>
      </c>
      <c r="F5694" s="4">
        <v>541542</v>
      </c>
      <c r="G5694" s="4">
        <v>237.5</v>
      </c>
      <c r="H5694" s="4" t="s">
        <v>6357</v>
      </c>
      <c r="I5694" s="4" t="s">
        <v>662</v>
      </c>
      <c r="J5694" s="4"/>
      <c r="K5694" s="4"/>
      <c r="L5694" s="4"/>
      <c r="M5694" s="4"/>
      <c r="N5694" s="4"/>
    </row>
    <row r="5695" spans="1:55" x14ac:dyDescent="0.35">
      <c r="A5695" s="4" t="s">
        <v>9776</v>
      </c>
      <c r="B5695" s="4" t="s">
        <v>587</v>
      </c>
      <c r="C5695" s="4">
        <v>9</v>
      </c>
      <c r="D5695" s="4">
        <v>10</v>
      </c>
      <c r="E5695" s="4">
        <v>5370812</v>
      </c>
      <c r="F5695" s="4">
        <v>541542</v>
      </c>
      <c r="G5695" s="4">
        <v>236.5</v>
      </c>
      <c r="H5695" s="4" t="s">
        <v>6358</v>
      </c>
      <c r="I5695" s="4" t="s">
        <v>662</v>
      </c>
      <c r="J5695" s="4"/>
      <c r="K5695" s="4"/>
      <c r="L5695" s="4"/>
      <c r="M5695" s="4"/>
      <c r="N5695" s="4"/>
    </row>
    <row r="5696" spans="1:55" x14ac:dyDescent="0.35">
      <c r="A5696" s="4" t="s">
        <v>9776</v>
      </c>
      <c r="B5696" s="4" t="s">
        <v>587</v>
      </c>
      <c r="C5696" s="4">
        <v>10</v>
      </c>
      <c r="D5696" s="4">
        <v>11</v>
      </c>
      <c r="E5696" s="4">
        <v>5370812</v>
      </c>
      <c r="F5696" s="4">
        <v>541542</v>
      </c>
      <c r="G5696" s="4">
        <v>235.5</v>
      </c>
      <c r="H5696" s="4" t="s">
        <v>6359</v>
      </c>
      <c r="I5696" s="4" t="s">
        <v>669</v>
      </c>
      <c r="J5696" s="4"/>
      <c r="K5696" s="4"/>
      <c r="L5696" s="4"/>
      <c r="M5696" s="4"/>
      <c r="N5696" s="4"/>
    </row>
    <row r="5697" spans="1:14" x14ac:dyDescent="0.35">
      <c r="A5697" s="4" t="s">
        <v>9776</v>
      </c>
      <c r="B5697" s="4" t="s">
        <v>587</v>
      </c>
      <c r="C5697" s="4">
        <v>11</v>
      </c>
      <c r="D5697" s="4">
        <v>12</v>
      </c>
      <c r="E5697" s="4">
        <v>5370812</v>
      </c>
      <c r="F5697" s="4">
        <v>541542</v>
      </c>
      <c r="G5697" s="4">
        <v>234.5</v>
      </c>
      <c r="H5697" s="4" t="s">
        <v>6360</v>
      </c>
      <c r="I5697" s="4" t="s">
        <v>669</v>
      </c>
      <c r="J5697" s="4"/>
      <c r="K5697" s="4"/>
      <c r="L5697" s="4"/>
      <c r="M5697" s="4"/>
      <c r="N5697" s="4"/>
    </row>
    <row r="5698" spans="1:14" x14ac:dyDescent="0.35">
      <c r="A5698" s="4" t="s">
        <v>9776</v>
      </c>
      <c r="B5698" s="4" t="s">
        <v>587</v>
      </c>
      <c r="C5698" s="4">
        <v>12</v>
      </c>
      <c r="D5698" s="4">
        <v>13</v>
      </c>
      <c r="E5698" s="4">
        <v>5370812</v>
      </c>
      <c r="F5698" s="4">
        <v>541542</v>
      </c>
      <c r="G5698" s="4">
        <v>233.5</v>
      </c>
      <c r="H5698" s="4" t="s">
        <v>6361</v>
      </c>
      <c r="I5698" s="4" t="s">
        <v>669</v>
      </c>
      <c r="J5698" s="4"/>
      <c r="K5698" s="4"/>
      <c r="L5698" s="4"/>
      <c r="M5698" s="4"/>
      <c r="N5698" s="4"/>
    </row>
    <row r="5699" spans="1:14" x14ac:dyDescent="0.35">
      <c r="A5699" s="4" t="s">
        <v>9776</v>
      </c>
      <c r="B5699" s="4" t="s">
        <v>587</v>
      </c>
      <c r="C5699" s="4">
        <v>13</v>
      </c>
      <c r="D5699" s="4">
        <v>14</v>
      </c>
      <c r="E5699" s="4">
        <v>5370812</v>
      </c>
      <c r="F5699" s="4">
        <v>541542</v>
      </c>
      <c r="G5699" s="4">
        <v>232.5</v>
      </c>
      <c r="H5699" s="4" t="s">
        <v>6362</v>
      </c>
      <c r="I5699" s="4" t="s">
        <v>669</v>
      </c>
      <c r="J5699" s="4"/>
      <c r="K5699" s="4"/>
      <c r="L5699" s="4"/>
      <c r="M5699" s="4"/>
      <c r="N5699" s="4"/>
    </row>
    <row r="5700" spans="1:14" x14ac:dyDescent="0.35">
      <c r="A5700" s="4" t="s">
        <v>9776</v>
      </c>
      <c r="B5700" s="4" t="s">
        <v>587</v>
      </c>
      <c r="C5700" s="4">
        <v>14</v>
      </c>
      <c r="D5700" s="4">
        <v>15</v>
      </c>
      <c r="E5700" s="4">
        <v>5370812</v>
      </c>
      <c r="F5700" s="4">
        <v>541542</v>
      </c>
      <c r="G5700" s="4">
        <v>231.5</v>
      </c>
      <c r="H5700" s="4" t="s">
        <v>6363</v>
      </c>
      <c r="I5700" s="4" t="s">
        <v>669</v>
      </c>
      <c r="J5700" s="4"/>
      <c r="K5700" s="4"/>
      <c r="L5700" s="4"/>
      <c r="M5700" s="4"/>
      <c r="N5700" s="4"/>
    </row>
    <row r="5701" spans="1:14" x14ac:dyDescent="0.35">
      <c r="A5701" s="4" t="s">
        <v>9776</v>
      </c>
      <c r="B5701" s="4" t="s">
        <v>588</v>
      </c>
      <c r="C5701" s="4">
        <v>0</v>
      </c>
      <c r="D5701" s="4">
        <v>1</v>
      </c>
      <c r="E5701" s="4">
        <v>5370821</v>
      </c>
      <c r="F5701" s="4">
        <v>541468</v>
      </c>
      <c r="G5701" s="4">
        <v>243.5</v>
      </c>
      <c r="H5701" s="4" t="s">
        <v>6364</v>
      </c>
      <c r="I5701" s="4" t="s">
        <v>669</v>
      </c>
      <c r="J5701" s="4"/>
      <c r="K5701" s="4"/>
      <c r="L5701" s="4"/>
      <c r="M5701" s="4"/>
      <c r="N5701" s="4"/>
    </row>
    <row r="5702" spans="1:14" x14ac:dyDescent="0.35">
      <c r="A5702" s="4" t="s">
        <v>9776</v>
      </c>
      <c r="B5702" s="4" t="s">
        <v>588</v>
      </c>
      <c r="C5702" s="4">
        <v>1</v>
      </c>
      <c r="D5702" s="4">
        <v>2</v>
      </c>
      <c r="E5702" s="4">
        <v>5370821</v>
      </c>
      <c r="F5702" s="4">
        <v>541468</v>
      </c>
      <c r="G5702" s="4">
        <v>242.5</v>
      </c>
      <c r="H5702" s="4" t="s">
        <v>6365</v>
      </c>
      <c r="I5702" s="4" t="s">
        <v>669</v>
      </c>
      <c r="J5702" s="4"/>
      <c r="K5702" s="4"/>
      <c r="L5702" s="4"/>
      <c r="M5702" s="4"/>
      <c r="N5702" s="4"/>
    </row>
    <row r="5703" spans="1:14" x14ac:dyDescent="0.35">
      <c r="A5703" s="4" t="s">
        <v>9776</v>
      </c>
      <c r="B5703" s="4" t="s">
        <v>588</v>
      </c>
      <c r="C5703" s="4">
        <v>2</v>
      </c>
      <c r="D5703" s="4">
        <v>3</v>
      </c>
      <c r="E5703" s="4">
        <v>5370821</v>
      </c>
      <c r="F5703" s="4">
        <v>541468</v>
      </c>
      <c r="G5703" s="4">
        <v>241.5</v>
      </c>
      <c r="H5703" s="4" t="s">
        <v>6366</v>
      </c>
      <c r="I5703" s="4" t="s">
        <v>669</v>
      </c>
      <c r="J5703" s="4"/>
      <c r="K5703" s="4"/>
      <c r="L5703" s="4"/>
      <c r="M5703" s="4"/>
      <c r="N5703" s="4"/>
    </row>
    <row r="5704" spans="1:14" x14ac:dyDescent="0.35">
      <c r="A5704" s="4" t="s">
        <v>9776</v>
      </c>
      <c r="B5704" s="4" t="s">
        <v>588</v>
      </c>
      <c r="C5704" s="4">
        <v>3</v>
      </c>
      <c r="D5704" s="4">
        <v>4</v>
      </c>
      <c r="E5704" s="4">
        <v>5370821</v>
      </c>
      <c r="F5704" s="4">
        <v>541468</v>
      </c>
      <c r="G5704" s="4">
        <v>240.5</v>
      </c>
      <c r="H5704" s="4" t="s">
        <v>6367</v>
      </c>
      <c r="I5704" s="4" t="s">
        <v>662</v>
      </c>
      <c r="J5704" s="4"/>
      <c r="K5704" s="4"/>
      <c r="L5704" s="4"/>
      <c r="M5704" s="4"/>
      <c r="N5704" s="4"/>
    </row>
    <row r="5705" spans="1:14" x14ac:dyDescent="0.35">
      <c r="A5705" s="4" t="s">
        <v>9776</v>
      </c>
      <c r="B5705" s="4" t="s">
        <v>588</v>
      </c>
      <c r="C5705" s="4">
        <v>4</v>
      </c>
      <c r="D5705" s="4">
        <v>5</v>
      </c>
      <c r="E5705" s="4">
        <v>5370821</v>
      </c>
      <c r="F5705" s="4">
        <v>541468</v>
      </c>
      <c r="G5705" s="4">
        <v>239.5</v>
      </c>
      <c r="H5705" s="4" t="s">
        <v>6368</v>
      </c>
      <c r="I5705" s="4" t="s">
        <v>662</v>
      </c>
      <c r="J5705" s="4"/>
      <c r="K5705" s="4"/>
      <c r="L5705" s="4"/>
      <c r="M5705" s="4"/>
      <c r="N5705" s="4"/>
    </row>
    <row r="5706" spans="1:14" x14ac:dyDescent="0.35">
      <c r="A5706" s="4" t="s">
        <v>9776</v>
      </c>
      <c r="B5706" s="4" t="s">
        <v>588</v>
      </c>
      <c r="C5706" s="4">
        <v>5</v>
      </c>
      <c r="D5706" s="4">
        <v>6</v>
      </c>
      <c r="E5706" s="4">
        <v>5370821</v>
      </c>
      <c r="F5706" s="4">
        <v>541468</v>
      </c>
      <c r="G5706" s="4">
        <v>238.5</v>
      </c>
      <c r="H5706" s="4" t="s">
        <v>6369</v>
      </c>
      <c r="I5706" s="4" t="s">
        <v>662</v>
      </c>
      <c r="J5706" s="4"/>
      <c r="K5706" s="4"/>
      <c r="L5706" s="4"/>
      <c r="M5706" s="4"/>
      <c r="N5706" s="4"/>
    </row>
    <row r="5707" spans="1:14" x14ac:dyDescent="0.35">
      <c r="A5707" s="4" t="s">
        <v>9776</v>
      </c>
      <c r="B5707" s="4" t="s">
        <v>588</v>
      </c>
      <c r="C5707" s="4">
        <v>6</v>
      </c>
      <c r="D5707" s="4">
        <v>7</v>
      </c>
      <c r="E5707" s="4">
        <v>5370821</v>
      </c>
      <c r="F5707" s="4">
        <v>541468</v>
      </c>
      <c r="G5707" s="4">
        <v>237.5</v>
      </c>
      <c r="H5707" s="4" t="s">
        <v>6370</v>
      </c>
      <c r="I5707" s="4" t="s">
        <v>662</v>
      </c>
      <c r="J5707" s="4"/>
      <c r="K5707" s="4"/>
      <c r="L5707" s="4"/>
      <c r="M5707" s="4"/>
      <c r="N5707" s="4"/>
    </row>
    <row r="5708" spans="1:14" x14ac:dyDescent="0.35">
      <c r="A5708" s="4" t="s">
        <v>9776</v>
      </c>
      <c r="B5708" s="4" t="s">
        <v>588</v>
      </c>
      <c r="C5708" s="4">
        <v>7</v>
      </c>
      <c r="D5708" s="4">
        <v>8</v>
      </c>
      <c r="E5708" s="4">
        <v>5370821</v>
      </c>
      <c r="F5708" s="4">
        <v>541468</v>
      </c>
      <c r="G5708" s="4">
        <v>236.5</v>
      </c>
      <c r="H5708" s="4" t="s">
        <v>6371</v>
      </c>
      <c r="I5708" s="4" t="s">
        <v>662</v>
      </c>
      <c r="J5708" s="4"/>
      <c r="K5708" s="4"/>
      <c r="L5708" s="4"/>
      <c r="M5708" s="4"/>
      <c r="N5708" s="4"/>
    </row>
    <row r="5709" spans="1:14" x14ac:dyDescent="0.35">
      <c r="A5709" s="4" t="s">
        <v>9776</v>
      </c>
      <c r="B5709" s="4" t="s">
        <v>588</v>
      </c>
      <c r="C5709" s="4">
        <v>8</v>
      </c>
      <c r="D5709" s="4">
        <v>9</v>
      </c>
      <c r="E5709" s="4">
        <v>5370821</v>
      </c>
      <c r="F5709" s="4">
        <v>541468</v>
      </c>
      <c r="G5709" s="4">
        <v>235.5</v>
      </c>
      <c r="H5709" s="4" t="s">
        <v>6372</v>
      </c>
      <c r="I5709" s="4" t="s">
        <v>669</v>
      </c>
      <c r="J5709" s="4"/>
      <c r="K5709" s="4"/>
      <c r="L5709" s="4"/>
      <c r="M5709" s="4"/>
      <c r="N5709" s="4"/>
    </row>
    <row r="5710" spans="1:14" x14ac:dyDescent="0.35">
      <c r="A5710" s="4" t="s">
        <v>9776</v>
      </c>
      <c r="B5710" s="4" t="s">
        <v>588</v>
      </c>
      <c r="C5710" s="4">
        <v>9</v>
      </c>
      <c r="D5710" s="4">
        <v>10</v>
      </c>
      <c r="E5710" s="4">
        <v>5370821</v>
      </c>
      <c r="F5710" s="4">
        <v>541468</v>
      </c>
      <c r="G5710" s="4">
        <v>234.5</v>
      </c>
      <c r="H5710" s="4" t="s">
        <v>6373</v>
      </c>
      <c r="I5710" s="4" t="s">
        <v>669</v>
      </c>
      <c r="J5710" s="4"/>
      <c r="K5710" s="4"/>
      <c r="L5710" s="4"/>
      <c r="M5710" s="4"/>
      <c r="N5710" s="4"/>
    </row>
    <row r="5711" spans="1:14" x14ac:dyDescent="0.35">
      <c r="A5711" s="4" t="s">
        <v>9776</v>
      </c>
      <c r="B5711" s="4" t="s">
        <v>588</v>
      </c>
      <c r="C5711" s="4">
        <v>10</v>
      </c>
      <c r="D5711" s="4">
        <v>11</v>
      </c>
      <c r="E5711" s="4">
        <v>5370821</v>
      </c>
      <c r="F5711" s="4">
        <v>541468</v>
      </c>
      <c r="G5711" s="4">
        <v>233.5</v>
      </c>
      <c r="H5711" s="4" t="s">
        <v>6374</v>
      </c>
      <c r="I5711" s="4" t="s">
        <v>669</v>
      </c>
      <c r="J5711" s="4"/>
      <c r="K5711" s="4"/>
      <c r="L5711" s="4"/>
      <c r="M5711" s="4"/>
      <c r="N5711" s="4"/>
    </row>
    <row r="5712" spans="1:14" x14ac:dyDescent="0.35">
      <c r="A5712" s="4" t="s">
        <v>9776</v>
      </c>
      <c r="B5712" s="4" t="s">
        <v>588</v>
      </c>
      <c r="C5712" s="4">
        <v>11</v>
      </c>
      <c r="D5712" s="4">
        <v>12</v>
      </c>
      <c r="E5712" s="4">
        <v>5370821</v>
      </c>
      <c r="F5712" s="4">
        <v>541468</v>
      </c>
      <c r="G5712" s="4">
        <v>232.5</v>
      </c>
      <c r="H5712" s="4" t="s">
        <v>6375</v>
      </c>
      <c r="I5712" s="4" t="s">
        <v>669</v>
      </c>
      <c r="J5712" s="4"/>
      <c r="K5712" s="4"/>
      <c r="L5712" s="4"/>
      <c r="M5712" s="4"/>
      <c r="N5712" s="4"/>
    </row>
    <row r="5713" spans="1:55" x14ac:dyDescent="0.35">
      <c r="A5713" s="4" t="s">
        <v>9776</v>
      </c>
      <c r="B5713" s="4" t="s">
        <v>588</v>
      </c>
      <c r="C5713" s="4">
        <v>12</v>
      </c>
      <c r="D5713" s="4">
        <v>13</v>
      </c>
      <c r="E5713" s="4">
        <v>5370821</v>
      </c>
      <c r="F5713" s="4">
        <v>541468</v>
      </c>
      <c r="G5713" s="4">
        <v>231.5</v>
      </c>
      <c r="H5713" s="4" t="s">
        <v>6376</v>
      </c>
      <c r="I5713" s="4" t="s">
        <v>669</v>
      </c>
      <c r="J5713" s="4"/>
      <c r="K5713" s="4"/>
      <c r="L5713" s="4"/>
      <c r="M5713" s="4"/>
      <c r="N5713" s="4"/>
    </row>
    <row r="5714" spans="1:55" x14ac:dyDescent="0.35">
      <c r="A5714" s="4" t="s">
        <v>9776</v>
      </c>
      <c r="B5714" s="4" t="s">
        <v>588</v>
      </c>
      <c r="C5714" s="4">
        <v>13</v>
      </c>
      <c r="D5714" s="4">
        <v>14</v>
      </c>
      <c r="E5714" s="4">
        <v>5370821</v>
      </c>
      <c r="F5714" s="4">
        <v>541468</v>
      </c>
      <c r="G5714" s="4">
        <v>230.5</v>
      </c>
      <c r="H5714" s="4" t="s">
        <v>6377</v>
      </c>
      <c r="I5714" s="4" t="s">
        <v>669</v>
      </c>
      <c r="J5714" s="4"/>
      <c r="K5714" s="4"/>
      <c r="L5714" s="4"/>
      <c r="M5714" s="4"/>
      <c r="N5714" s="4"/>
    </row>
    <row r="5715" spans="1:55" x14ac:dyDescent="0.35">
      <c r="A5715" s="4" t="s">
        <v>9776</v>
      </c>
      <c r="B5715" s="4" t="s">
        <v>588</v>
      </c>
      <c r="C5715" s="4">
        <v>14</v>
      </c>
      <c r="D5715" s="4">
        <v>15</v>
      </c>
      <c r="E5715" s="4">
        <v>5370821</v>
      </c>
      <c r="F5715" s="4">
        <v>541468</v>
      </c>
      <c r="G5715" s="4">
        <v>229.5</v>
      </c>
      <c r="H5715" s="4" t="s">
        <v>6378</v>
      </c>
      <c r="I5715" s="4" t="s">
        <v>669</v>
      </c>
      <c r="J5715" s="4"/>
      <c r="K5715" s="4"/>
      <c r="L5715" s="4"/>
      <c r="M5715" s="4"/>
      <c r="N5715" s="4"/>
    </row>
    <row r="5716" spans="1:55" x14ac:dyDescent="0.35">
      <c r="A5716" s="4" t="s">
        <v>9776</v>
      </c>
      <c r="B5716" s="4" t="s">
        <v>589</v>
      </c>
      <c r="C5716" s="4">
        <v>0</v>
      </c>
      <c r="D5716" s="4">
        <v>1</v>
      </c>
      <c r="E5716" s="4">
        <v>5370802</v>
      </c>
      <c r="F5716" s="4">
        <v>541381</v>
      </c>
      <c r="G5716" s="4">
        <v>242.5</v>
      </c>
      <c r="H5716" s="4" t="s">
        <v>6379</v>
      </c>
      <c r="I5716" s="4" t="s">
        <v>669</v>
      </c>
      <c r="J5716" s="4"/>
      <c r="K5716" s="4"/>
      <c r="L5716" s="4"/>
      <c r="M5716" s="4"/>
      <c r="N5716" s="4"/>
    </row>
    <row r="5717" spans="1:55" x14ac:dyDescent="0.35">
      <c r="A5717" s="4" t="s">
        <v>9776</v>
      </c>
      <c r="B5717" s="4" t="s">
        <v>589</v>
      </c>
      <c r="C5717" s="4">
        <v>1</v>
      </c>
      <c r="D5717" s="4">
        <v>2</v>
      </c>
      <c r="E5717" s="4">
        <v>5370802</v>
      </c>
      <c r="F5717" s="4">
        <v>541381</v>
      </c>
      <c r="G5717" s="4">
        <v>241.5</v>
      </c>
      <c r="H5717" s="4" t="s">
        <v>6380</v>
      </c>
      <c r="I5717" s="4" t="s">
        <v>669</v>
      </c>
      <c r="J5717" s="4"/>
      <c r="K5717" s="4"/>
      <c r="L5717" s="4"/>
      <c r="M5717" s="4"/>
      <c r="N5717" s="4"/>
    </row>
    <row r="5718" spans="1:55" x14ac:dyDescent="0.35">
      <c r="A5718" s="4" t="s">
        <v>9776</v>
      </c>
      <c r="B5718" s="4" t="s">
        <v>589</v>
      </c>
      <c r="C5718" s="4">
        <v>2</v>
      </c>
      <c r="D5718" s="4">
        <v>3</v>
      </c>
      <c r="E5718" s="4">
        <v>5370802</v>
      </c>
      <c r="F5718" s="4">
        <v>541381</v>
      </c>
      <c r="G5718" s="4">
        <v>240.5</v>
      </c>
      <c r="H5718" s="4" t="s">
        <v>6381</v>
      </c>
      <c r="I5718" s="4" t="s">
        <v>669</v>
      </c>
      <c r="J5718" s="4"/>
      <c r="K5718" s="4"/>
      <c r="L5718" s="4"/>
      <c r="M5718" s="4"/>
      <c r="N5718" s="4"/>
    </row>
    <row r="5719" spans="1:55" x14ac:dyDescent="0.35">
      <c r="A5719" s="4" t="s">
        <v>9776</v>
      </c>
      <c r="B5719" s="4" t="s">
        <v>589</v>
      </c>
      <c r="C5719" s="4">
        <v>3</v>
      </c>
      <c r="D5719" s="4">
        <v>4</v>
      </c>
      <c r="E5719" s="4">
        <v>5370802</v>
      </c>
      <c r="F5719" s="4">
        <v>541381</v>
      </c>
      <c r="G5719" s="4">
        <v>239.5</v>
      </c>
      <c r="H5719" s="4" t="s">
        <v>6382</v>
      </c>
      <c r="I5719" s="4" t="s">
        <v>662</v>
      </c>
      <c r="J5719" s="4"/>
      <c r="K5719" s="4"/>
      <c r="L5719" s="4"/>
      <c r="M5719" s="4"/>
      <c r="N5719" s="4"/>
      <c r="AT5719">
        <v>53.5</v>
      </c>
      <c r="AU5719">
        <v>22.1</v>
      </c>
      <c r="AV5719">
        <v>8.5</v>
      </c>
      <c r="AW5719">
        <v>2.6</v>
      </c>
      <c r="AX5719">
        <v>32.5</v>
      </c>
      <c r="AY5719">
        <v>9.44</v>
      </c>
      <c r="AZ5719">
        <v>3.4427966101694918</v>
      </c>
      <c r="BA5719">
        <v>35</v>
      </c>
      <c r="BB5719">
        <v>3.59</v>
      </c>
      <c r="BC5719">
        <v>18.68</v>
      </c>
    </row>
    <row r="5720" spans="1:55" x14ac:dyDescent="0.35">
      <c r="A5720" s="4" t="s">
        <v>9776</v>
      </c>
      <c r="B5720" s="4" t="s">
        <v>589</v>
      </c>
      <c r="C5720" s="4">
        <v>4</v>
      </c>
      <c r="D5720" s="4">
        <v>5</v>
      </c>
      <c r="E5720" s="4">
        <v>5370802</v>
      </c>
      <c r="F5720" s="4">
        <v>541381</v>
      </c>
      <c r="G5720" s="4">
        <v>238.5</v>
      </c>
      <c r="H5720" s="4" t="s">
        <v>6383</v>
      </c>
      <c r="I5720" s="4" t="s">
        <v>662</v>
      </c>
      <c r="J5720" s="4"/>
      <c r="K5720" s="4"/>
      <c r="L5720" s="4"/>
      <c r="M5720" s="4"/>
      <c r="N5720" s="4"/>
      <c r="AT5720">
        <v>50.5</v>
      </c>
      <c r="AU5720">
        <v>16.5</v>
      </c>
      <c r="AV5720">
        <v>11.8</v>
      </c>
      <c r="AW5720">
        <v>1.3983050847457625</v>
      </c>
      <c r="AX5720">
        <v>30.4</v>
      </c>
      <c r="AY5720">
        <v>13.15</v>
      </c>
      <c r="AZ5720">
        <v>2.3117870722433458</v>
      </c>
      <c r="BA5720">
        <v>35.1</v>
      </c>
      <c r="BB5720">
        <v>3.71</v>
      </c>
      <c r="BC5720">
        <v>16.940000000000001</v>
      </c>
    </row>
    <row r="5721" spans="1:55" x14ac:dyDescent="0.35">
      <c r="A5721" s="4" t="s">
        <v>9776</v>
      </c>
      <c r="B5721" s="4" t="s">
        <v>589</v>
      </c>
      <c r="C5721" s="4">
        <v>5</v>
      </c>
      <c r="D5721" s="4">
        <v>6</v>
      </c>
      <c r="E5721" s="4">
        <v>5370802</v>
      </c>
      <c r="F5721" s="4">
        <v>541381</v>
      </c>
      <c r="G5721" s="4">
        <v>237.5</v>
      </c>
      <c r="H5721" s="4" t="s">
        <v>6384</v>
      </c>
      <c r="I5721" s="4" t="s">
        <v>662</v>
      </c>
      <c r="J5721" s="4"/>
      <c r="K5721" s="4"/>
      <c r="L5721" s="4"/>
      <c r="M5721" s="4"/>
      <c r="N5721" s="4"/>
      <c r="AT5721">
        <v>59.3</v>
      </c>
      <c r="AU5721">
        <v>32.700000000000003</v>
      </c>
      <c r="AV5721">
        <v>2.6</v>
      </c>
      <c r="AW5721">
        <v>12.576923076923078</v>
      </c>
      <c r="AX5721">
        <v>38.6</v>
      </c>
      <c r="AY5721">
        <v>2.99</v>
      </c>
      <c r="AZ5721">
        <v>12.909698996655518</v>
      </c>
      <c r="BA5721">
        <v>32.1</v>
      </c>
      <c r="BB5721">
        <v>3.14</v>
      </c>
      <c r="BC5721">
        <v>22.48</v>
      </c>
    </row>
    <row r="5722" spans="1:55" x14ac:dyDescent="0.35">
      <c r="A5722" s="4" t="s">
        <v>9776</v>
      </c>
      <c r="B5722" s="4" t="s">
        <v>589</v>
      </c>
      <c r="C5722" s="4">
        <v>6</v>
      </c>
      <c r="D5722" s="4">
        <v>7</v>
      </c>
      <c r="E5722" s="4">
        <v>5370802</v>
      </c>
      <c r="F5722" s="4">
        <v>541381</v>
      </c>
      <c r="G5722" s="4">
        <v>236.5</v>
      </c>
      <c r="H5722" s="4" t="s">
        <v>6385</v>
      </c>
      <c r="I5722" s="4" t="s">
        <v>662</v>
      </c>
      <c r="J5722" s="4"/>
      <c r="K5722" s="4"/>
      <c r="L5722" s="4"/>
      <c r="M5722" s="4"/>
      <c r="N5722" s="4"/>
      <c r="AT5722">
        <v>38.799999999999997</v>
      </c>
      <c r="AU5722">
        <v>38.799999999999997</v>
      </c>
      <c r="AV5722">
        <v>1.2</v>
      </c>
      <c r="AW5722">
        <v>32.333333333333336</v>
      </c>
      <c r="AX5722">
        <v>41.4</v>
      </c>
      <c r="AY5722">
        <v>1.38</v>
      </c>
      <c r="AZ5722">
        <v>30</v>
      </c>
      <c r="BA5722">
        <v>29.6</v>
      </c>
      <c r="BB5722">
        <v>3.03</v>
      </c>
      <c r="BC5722">
        <v>24.04</v>
      </c>
    </row>
    <row r="5723" spans="1:55" x14ac:dyDescent="0.35">
      <c r="A5723" s="4" t="s">
        <v>9776</v>
      </c>
      <c r="B5723" s="4" t="s">
        <v>589</v>
      </c>
      <c r="C5723" s="4">
        <v>7</v>
      </c>
      <c r="D5723" s="4">
        <v>8</v>
      </c>
      <c r="E5723" s="4">
        <v>5370802</v>
      </c>
      <c r="F5723" s="4">
        <v>541381</v>
      </c>
      <c r="G5723" s="4">
        <v>235.5</v>
      </c>
      <c r="H5723" s="4" t="s">
        <v>6386</v>
      </c>
      <c r="I5723" s="4" t="s">
        <v>662</v>
      </c>
      <c r="J5723" s="4"/>
      <c r="K5723" s="4"/>
      <c r="L5723" s="4"/>
      <c r="M5723" s="4"/>
      <c r="N5723" s="4"/>
      <c r="AT5723">
        <v>48.3</v>
      </c>
      <c r="AU5723">
        <v>37.299999999999997</v>
      </c>
      <c r="AV5723">
        <v>3.4</v>
      </c>
      <c r="AW5723">
        <v>10.970588235294118</v>
      </c>
      <c r="AX5723">
        <v>43.7</v>
      </c>
      <c r="AY5723">
        <v>3.72</v>
      </c>
      <c r="AZ5723">
        <v>11.74731182795699</v>
      </c>
      <c r="BA5723">
        <v>23.4</v>
      </c>
      <c r="BB5723">
        <v>3.03</v>
      </c>
      <c r="BC5723">
        <v>25.47</v>
      </c>
    </row>
    <row r="5724" spans="1:55" x14ac:dyDescent="0.35">
      <c r="A5724" s="4" t="s">
        <v>9776</v>
      </c>
      <c r="B5724" s="4" t="s">
        <v>589</v>
      </c>
      <c r="C5724" s="4">
        <v>8</v>
      </c>
      <c r="D5724" s="4">
        <v>9</v>
      </c>
      <c r="E5724" s="4">
        <v>5370802</v>
      </c>
      <c r="F5724" s="4">
        <v>541381</v>
      </c>
      <c r="G5724" s="4">
        <v>234.5</v>
      </c>
      <c r="H5724" s="4" t="s">
        <v>6387</v>
      </c>
      <c r="I5724" s="4" t="s">
        <v>662</v>
      </c>
      <c r="J5724" s="4"/>
      <c r="K5724" s="4"/>
      <c r="L5724" s="4"/>
      <c r="M5724" s="4"/>
      <c r="N5724" s="4"/>
      <c r="AT5724">
        <v>38.6</v>
      </c>
      <c r="AU5724">
        <v>22.7</v>
      </c>
      <c r="AV5724">
        <v>9.6</v>
      </c>
      <c r="AW5724">
        <v>2.3645833333333335</v>
      </c>
      <c r="AX5724">
        <v>35</v>
      </c>
      <c r="AY5724">
        <v>10.35</v>
      </c>
      <c r="AZ5724">
        <v>3.3816425120772946</v>
      </c>
      <c r="BA5724">
        <v>31.2</v>
      </c>
      <c r="BB5724">
        <v>2.4700000000000002</v>
      </c>
      <c r="BC5724">
        <v>20.21</v>
      </c>
    </row>
    <row r="5725" spans="1:55" x14ac:dyDescent="0.35">
      <c r="A5725" s="4" t="s">
        <v>9776</v>
      </c>
      <c r="B5725" s="4" t="s">
        <v>589</v>
      </c>
      <c r="C5725" s="4">
        <v>9</v>
      </c>
      <c r="D5725" s="4">
        <v>10</v>
      </c>
      <c r="E5725" s="4">
        <v>5370802</v>
      </c>
      <c r="F5725" s="4">
        <v>541381</v>
      </c>
      <c r="G5725" s="4">
        <v>233.5</v>
      </c>
      <c r="H5725" s="4" t="s">
        <v>6388</v>
      </c>
      <c r="I5725" s="4" t="s">
        <v>669</v>
      </c>
      <c r="J5725" s="4"/>
      <c r="K5725" s="4"/>
      <c r="L5725" s="4"/>
      <c r="M5725" s="4"/>
      <c r="N5725" s="4"/>
    </row>
    <row r="5726" spans="1:55" x14ac:dyDescent="0.35">
      <c r="A5726" s="4" t="s">
        <v>9776</v>
      </c>
      <c r="B5726" s="4" t="s">
        <v>589</v>
      </c>
      <c r="C5726" s="4">
        <v>10</v>
      </c>
      <c r="D5726" s="4">
        <v>11</v>
      </c>
      <c r="E5726" s="4">
        <v>5370802</v>
      </c>
      <c r="F5726" s="4">
        <v>541381</v>
      </c>
      <c r="G5726" s="4">
        <v>232.5</v>
      </c>
      <c r="H5726" s="4" t="s">
        <v>6389</v>
      </c>
      <c r="I5726" s="4" t="s">
        <v>669</v>
      </c>
      <c r="J5726" s="4"/>
      <c r="K5726" s="4"/>
      <c r="L5726" s="4"/>
      <c r="M5726" s="4"/>
      <c r="N5726" s="4"/>
    </row>
    <row r="5727" spans="1:55" x14ac:dyDescent="0.35">
      <c r="A5727" s="4" t="s">
        <v>9776</v>
      </c>
      <c r="B5727" s="4" t="s">
        <v>589</v>
      </c>
      <c r="C5727" s="4">
        <v>11</v>
      </c>
      <c r="D5727" s="4">
        <v>12</v>
      </c>
      <c r="E5727" s="4">
        <v>5370802</v>
      </c>
      <c r="F5727" s="4">
        <v>541381</v>
      </c>
      <c r="G5727" s="4">
        <v>231.5</v>
      </c>
      <c r="H5727" s="4" t="s">
        <v>6390</v>
      </c>
      <c r="I5727" s="4" t="s">
        <v>669</v>
      </c>
      <c r="J5727" s="4"/>
      <c r="K5727" s="4"/>
      <c r="L5727" s="4"/>
      <c r="M5727" s="4"/>
      <c r="N5727" s="4"/>
    </row>
    <row r="5728" spans="1:55" x14ac:dyDescent="0.35">
      <c r="A5728" s="4" t="s">
        <v>9776</v>
      </c>
      <c r="B5728" s="4" t="s">
        <v>589</v>
      </c>
      <c r="C5728" s="4">
        <v>12</v>
      </c>
      <c r="D5728" s="4">
        <v>13</v>
      </c>
      <c r="E5728" s="4">
        <v>5370802</v>
      </c>
      <c r="F5728" s="4">
        <v>541381</v>
      </c>
      <c r="G5728" s="4">
        <v>230.5</v>
      </c>
      <c r="H5728" s="4" t="s">
        <v>6391</v>
      </c>
      <c r="I5728" s="4" t="s">
        <v>669</v>
      </c>
      <c r="J5728" s="4"/>
      <c r="K5728" s="4"/>
      <c r="L5728" s="4"/>
      <c r="M5728" s="4"/>
      <c r="N5728" s="4"/>
    </row>
    <row r="5729" spans="1:55" x14ac:dyDescent="0.35">
      <c r="A5729" s="4" t="s">
        <v>9776</v>
      </c>
      <c r="B5729" s="4" t="s">
        <v>589</v>
      </c>
      <c r="C5729" s="4">
        <v>13</v>
      </c>
      <c r="D5729" s="4">
        <v>14</v>
      </c>
      <c r="E5729" s="4">
        <v>5370802</v>
      </c>
      <c r="F5729" s="4">
        <v>541381</v>
      </c>
      <c r="G5729" s="4">
        <v>229.5</v>
      </c>
      <c r="H5729" s="4" t="s">
        <v>6392</v>
      </c>
      <c r="I5729" s="4" t="s">
        <v>669</v>
      </c>
      <c r="J5729" s="4"/>
      <c r="K5729" s="4"/>
      <c r="L5729" s="4"/>
      <c r="M5729" s="4"/>
      <c r="N5729" s="4"/>
    </row>
    <row r="5730" spans="1:55" x14ac:dyDescent="0.35">
      <c r="A5730" s="4" t="s">
        <v>9776</v>
      </c>
      <c r="B5730" s="4" t="s">
        <v>589</v>
      </c>
      <c r="C5730" s="4">
        <v>14</v>
      </c>
      <c r="D5730" s="4">
        <v>15</v>
      </c>
      <c r="E5730" s="4">
        <v>5370802</v>
      </c>
      <c r="F5730" s="4">
        <v>541381</v>
      </c>
      <c r="G5730" s="4">
        <v>228.5</v>
      </c>
      <c r="H5730" s="4" t="s">
        <v>6393</v>
      </c>
      <c r="I5730" s="4" t="s">
        <v>669</v>
      </c>
      <c r="J5730" s="4"/>
      <c r="K5730" s="4"/>
      <c r="L5730" s="4"/>
      <c r="M5730" s="4"/>
      <c r="N5730" s="4"/>
    </row>
    <row r="5731" spans="1:55" x14ac:dyDescent="0.35">
      <c r="A5731" s="4" t="s">
        <v>9776</v>
      </c>
      <c r="B5731" s="4" t="s">
        <v>590</v>
      </c>
      <c r="C5731" s="4">
        <v>0</v>
      </c>
      <c r="D5731" s="4">
        <v>1</v>
      </c>
      <c r="E5731" s="4">
        <v>5370730</v>
      </c>
      <c r="F5731" s="4">
        <v>541366</v>
      </c>
      <c r="G5731" s="4">
        <v>230.5</v>
      </c>
      <c r="H5731" s="4" t="s">
        <v>6394</v>
      </c>
      <c r="I5731" s="4" t="s">
        <v>669</v>
      </c>
      <c r="J5731" s="4"/>
      <c r="K5731" s="4"/>
      <c r="L5731" s="4"/>
      <c r="M5731" s="4"/>
      <c r="N5731" s="4"/>
    </row>
    <row r="5732" spans="1:55" x14ac:dyDescent="0.35">
      <c r="A5732" s="4" t="s">
        <v>9776</v>
      </c>
      <c r="B5732" s="4" t="s">
        <v>590</v>
      </c>
      <c r="C5732" s="4">
        <v>1</v>
      </c>
      <c r="D5732" s="4">
        <v>2</v>
      </c>
      <c r="E5732" s="4">
        <v>5370730</v>
      </c>
      <c r="F5732" s="4">
        <v>541366</v>
      </c>
      <c r="G5732" s="4">
        <v>229.5</v>
      </c>
      <c r="H5732" s="4" t="s">
        <v>6395</v>
      </c>
      <c r="I5732" s="4" t="s">
        <v>662</v>
      </c>
      <c r="J5732" s="4"/>
      <c r="K5732" s="4"/>
      <c r="L5732" s="4"/>
      <c r="M5732" s="4"/>
      <c r="N5732" s="4"/>
    </row>
    <row r="5733" spans="1:55" x14ac:dyDescent="0.35">
      <c r="A5733" s="4" t="s">
        <v>9776</v>
      </c>
      <c r="B5733" s="4" t="s">
        <v>590</v>
      </c>
      <c r="C5733" s="4">
        <v>2</v>
      </c>
      <c r="D5733" s="4">
        <v>3</v>
      </c>
      <c r="E5733" s="4">
        <v>5370730</v>
      </c>
      <c r="F5733" s="4">
        <v>541366</v>
      </c>
      <c r="G5733" s="4">
        <v>228.5</v>
      </c>
      <c r="H5733" s="4" t="s">
        <v>6396</v>
      </c>
      <c r="I5733" s="4" t="s">
        <v>662</v>
      </c>
      <c r="J5733" s="4"/>
      <c r="K5733" s="4"/>
      <c r="L5733" s="4"/>
      <c r="M5733" s="4"/>
      <c r="N5733" s="4"/>
    </row>
    <row r="5734" spans="1:55" x14ac:dyDescent="0.35">
      <c r="A5734" s="4" t="s">
        <v>9776</v>
      </c>
      <c r="B5734" s="4" t="s">
        <v>590</v>
      </c>
      <c r="C5734" s="4">
        <v>3</v>
      </c>
      <c r="D5734" s="4">
        <v>4</v>
      </c>
      <c r="E5734" s="4">
        <v>5370730</v>
      </c>
      <c r="F5734" s="4">
        <v>541366</v>
      </c>
      <c r="G5734" s="4">
        <v>227.5</v>
      </c>
      <c r="H5734" s="4" t="s">
        <v>6397</v>
      </c>
      <c r="I5734" s="4" t="s">
        <v>662</v>
      </c>
      <c r="J5734" s="4"/>
      <c r="K5734" s="4"/>
      <c r="L5734" s="4"/>
      <c r="M5734" s="4"/>
      <c r="N5734" s="4"/>
      <c r="AT5734">
        <v>25.4</v>
      </c>
      <c r="AU5734">
        <v>18.899999999999999</v>
      </c>
      <c r="AV5734">
        <v>12.9</v>
      </c>
      <c r="AW5734">
        <v>1.4651162790697674</v>
      </c>
      <c r="AX5734">
        <v>33.4</v>
      </c>
      <c r="AY5734">
        <v>14.15</v>
      </c>
      <c r="AZ5734">
        <v>2.3604240282685511</v>
      </c>
      <c r="BA5734">
        <v>28.1</v>
      </c>
      <c r="BB5734">
        <v>5.74</v>
      </c>
      <c r="BC5734">
        <v>17.82</v>
      </c>
    </row>
    <row r="5735" spans="1:55" x14ac:dyDescent="0.35">
      <c r="A5735" s="4" t="s">
        <v>9776</v>
      </c>
      <c r="B5735" s="4" t="s">
        <v>590</v>
      </c>
      <c r="C5735" s="4">
        <v>4</v>
      </c>
      <c r="D5735" s="4">
        <v>5</v>
      </c>
      <c r="E5735" s="4">
        <v>5370730</v>
      </c>
      <c r="F5735" s="4">
        <v>541366</v>
      </c>
      <c r="G5735" s="4">
        <v>226.5</v>
      </c>
      <c r="H5735" s="4" t="s">
        <v>6398</v>
      </c>
      <c r="I5735" s="4" t="s">
        <v>662</v>
      </c>
      <c r="J5735" s="4"/>
      <c r="K5735" s="4"/>
      <c r="L5735" s="4"/>
      <c r="M5735" s="4"/>
      <c r="N5735" s="4"/>
      <c r="AT5735">
        <v>21.9</v>
      </c>
      <c r="AU5735">
        <v>9.4</v>
      </c>
      <c r="AV5735">
        <v>19.2</v>
      </c>
      <c r="AW5735">
        <v>0.48958333333333337</v>
      </c>
      <c r="AX5735">
        <v>29.5</v>
      </c>
      <c r="AY5735">
        <v>20.5</v>
      </c>
      <c r="AZ5735">
        <v>1.4390243902439024</v>
      </c>
      <c r="BA5735">
        <v>27.4</v>
      </c>
      <c r="BB5735">
        <v>6.56</v>
      </c>
      <c r="BC5735">
        <v>15.16</v>
      </c>
    </row>
    <row r="5736" spans="1:55" x14ac:dyDescent="0.35">
      <c r="A5736" s="4" t="s">
        <v>9776</v>
      </c>
      <c r="B5736" s="4" t="s">
        <v>590</v>
      </c>
      <c r="C5736" s="4">
        <v>5</v>
      </c>
      <c r="D5736" s="4">
        <v>6</v>
      </c>
      <c r="E5736" s="4">
        <v>5370730</v>
      </c>
      <c r="F5736" s="4">
        <v>541366</v>
      </c>
      <c r="G5736" s="4">
        <v>225.5</v>
      </c>
      <c r="H5736" s="4" t="s">
        <v>6399</v>
      </c>
      <c r="I5736" s="4" t="s">
        <v>662</v>
      </c>
      <c r="J5736" s="4"/>
      <c r="K5736" s="4"/>
      <c r="L5736" s="4"/>
      <c r="M5736" s="4"/>
      <c r="N5736" s="4"/>
      <c r="AT5736">
        <v>51</v>
      </c>
      <c r="AU5736">
        <v>25.9</v>
      </c>
      <c r="AV5736">
        <v>6.5</v>
      </c>
      <c r="AW5736">
        <v>3.9846153846153842</v>
      </c>
      <c r="AX5736">
        <v>34.299999999999997</v>
      </c>
      <c r="AY5736">
        <v>7.08</v>
      </c>
      <c r="AZ5736">
        <v>4.8446327683615813</v>
      </c>
      <c r="BA5736">
        <v>34.299999999999997</v>
      </c>
      <c r="BB5736">
        <v>2.5099999999999998</v>
      </c>
      <c r="BC5736">
        <v>20.99</v>
      </c>
    </row>
    <row r="5737" spans="1:55" x14ac:dyDescent="0.35">
      <c r="A5737" s="4" t="s">
        <v>9776</v>
      </c>
      <c r="B5737" s="4" t="s">
        <v>590</v>
      </c>
      <c r="C5737" s="4">
        <v>6</v>
      </c>
      <c r="D5737" s="4">
        <v>7</v>
      </c>
      <c r="E5737" s="4">
        <v>5370730</v>
      </c>
      <c r="F5737" s="4">
        <v>541366</v>
      </c>
      <c r="G5737" s="4">
        <v>224.5</v>
      </c>
      <c r="H5737" s="4" t="s">
        <v>6400</v>
      </c>
      <c r="I5737" s="4" t="s">
        <v>662</v>
      </c>
      <c r="J5737" s="4"/>
      <c r="K5737" s="4"/>
      <c r="L5737" s="4"/>
      <c r="M5737" s="4"/>
      <c r="N5737" s="4"/>
      <c r="AT5737">
        <v>43.7</v>
      </c>
      <c r="AU5737">
        <v>39.1</v>
      </c>
      <c r="AV5737">
        <v>3.6</v>
      </c>
      <c r="AW5737">
        <v>10.861111111111111</v>
      </c>
      <c r="AX5737">
        <v>45.1</v>
      </c>
      <c r="AY5737">
        <v>3.76</v>
      </c>
      <c r="AZ5737">
        <v>11.994680851063832</v>
      </c>
      <c r="BA5737">
        <v>21.9</v>
      </c>
      <c r="BB5737">
        <v>3.17</v>
      </c>
      <c r="BC5737">
        <v>25.46</v>
      </c>
    </row>
    <row r="5738" spans="1:55" x14ac:dyDescent="0.35">
      <c r="A5738" s="4" t="s">
        <v>9776</v>
      </c>
      <c r="B5738" s="4" t="s">
        <v>590</v>
      </c>
      <c r="C5738" s="4">
        <v>7</v>
      </c>
      <c r="D5738" s="4">
        <v>8</v>
      </c>
      <c r="E5738" s="4">
        <v>5370730</v>
      </c>
      <c r="F5738" s="4">
        <v>541366</v>
      </c>
      <c r="G5738" s="4">
        <v>223.5</v>
      </c>
      <c r="H5738" s="4" t="s">
        <v>6401</v>
      </c>
      <c r="I5738" s="4" t="s">
        <v>662</v>
      </c>
      <c r="J5738" s="4"/>
      <c r="K5738" s="4"/>
      <c r="L5738" s="4"/>
      <c r="M5738" s="4"/>
      <c r="N5738" s="4"/>
      <c r="AT5738">
        <v>51.5</v>
      </c>
      <c r="AU5738">
        <v>43.7</v>
      </c>
      <c r="AV5738">
        <v>1.3</v>
      </c>
      <c r="AW5738">
        <v>33.615384615384613</v>
      </c>
      <c r="AX5738">
        <v>47.2</v>
      </c>
      <c r="AY5738">
        <v>1.54</v>
      </c>
      <c r="AZ5738">
        <v>30.649350649350652</v>
      </c>
      <c r="BA5738">
        <v>20.7</v>
      </c>
      <c r="BB5738">
        <v>2.67</v>
      </c>
      <c r="BC5738">
        <v>27.22</v>
      </c>
    </row>
    <row r="5739" spans="1:55" x14ac:dyDescent="0.35">
      <c r="A5739" s="4" t="s">
        <v>9776</v>
      </c>
      <c r="B5739" s="4" t="s">
        <v>590</v>
      </c>
      <c r="C5739" s="4">
        <v>8</v>
      </c>
      <c r="D5739" s="4">
        <v>9</v>
      </c>
      <c r="E5739" s="4">
        <v>5370730</v>
      </c>
      <c r="F5739" s="4">
        <v>541366</v>
      </c>
      <c r="G5739" s="4">
        <v>222.5</v>
      </c>
      <c r="H5739" s="4" t="s">
        <v>6402</v>
      </c>
      <c r="I5739" s="4" t="s">
        <v>662</v>
      </c>
      <c r="J5739" s="4"/>
      <c r="K5739" s="4"/>
      <c r="L5739" s="4"/>
      <c r="M5739" s="4"/>
      <c r="N5739" s="4"/>
      <c r="AT5739">
        <v>62.8</v>
      </c>
      <c r="AU5739">
        <v>44.9</v>
      </c>
      <c r="AV5739">
        <v>1.6</v>
      </c>
      <c r="AW5739">
        <v>28.062499999999996</v>
      </c>
      <c r="AX5739">
        <v>49.2</v>
      </c>
      <c r="AY5739">
        <v>1.76</v>
      </c>
      <c r="AZ5739">
        <v>27.954545454545457</v>
      </c>
      <c r="BA5739">
        <v>18.100000000000001</v>
      </c>
      <c r="BB5739">
        <v>2.5499999999999998</v>
      </c>
      <c r="BC5739">
        <v>27.81</v>
      </c>
    </row>
    <row r="5740" spans="1:55" x14ac:dyDescent="0.35">
      <c r="A5740" s="4" t="s">
        <v>9776</v>
      </c>
      <c r="B5740" s="4" t="s">
        <v>590</v>
      </c>
      <c r="C5740" s="4">
        <v>9</v>
      </c>
      <c r="D5740" s="4">
        <v>10</v>
      </c>
      <c r="E5740" s="4">
        <v>5370730</v>
      </c>
      <c r="F5740" s="4">
        <v>541366</v>
      </c>
      <c r="G5740" s="4">
        <v>221.5</v>
      </c>
      <c r="H5740" s="4" t="s">
        <v>6403</v>
      </c>
      <c r="I5740" s="4" t="s">
        <v>662</v>
      </c>
      <c r="J5740" s="4"/>
      <c r="K5740" s="4"/>
      <c r="L5740" s="4"/>
      <c r="M5740" s="4"/>
      <c r="N5740" s="4"/>
      <c r="AT5740">
        <v>29.8</v>
      </c>
      <c r="AU5740">
        <v>39.799999999999997</v>
      </c>
      <c r="AV5740">
        <v>5.5</v>
      </c>
      <c r="AW5740">
        <v>7.2363636363636354</v>
      </c>
      <c r="AX5740">
        <v>47</v>
      </c>
      <c r="AY5740">
        <v>5.89</v>
      </c>
      <c r="AZ5740">
        <v>7.9796264855687609</v>
      </c>
      <c r="BA5740">
        <v>18.3</v>
      </c>
      <c r="BB5740">
        <v>2.2400000000000002</v>
      </c>
      <c r="BC5740">
        <v>26.02</v>
      </c>
    </row>
    <row r="5741" spans="1:55" x14ac:dyDescent="0.35">
      <c r="A5741" s="4" t="s">
        <v>9776</v>
      </c>
      <c r="B5741" s="4" t="s">
        <v>590</v>
      </c>
      <c r="C5741" s="4">
        <v>10</v>
      </c>
      <c r="D5741" s="4">
        <v>11</v>
      </c>
      <c r="E5741" s="4">
        <v>5370730</v>
      </c>
      <c r="F5741" s="4">
        <v>541366</v>
      </c>
      <c r="G5741" s="4">
        <v>220.5</v>
      </c>
      <c r="H5741" s="4" t="s">
        <v>6404</v>
      </c>
      <c r="I5741" s="4" t="s">
        <v>662</v>
      </c>
      <c r="J5741" s="4"/>
      <c r="K5741" s="4"/>
      <c r="L5741" s="4"/>
      <c r="M5741" s="4"/>
      <c r="N5741" s="4"/>
      <c r="AT5741">
        <v>18.600000000000001</v>
      </c>
      <c r="AU5741">
        <v>19.5</v>
      </c>
      <c r="AV5741">
        <v>14</v>
      </c>
      <c r="AW5741">
        <v>1.3928571428571428</v>
      </c>
      <c r="AX5741">
        <v>35</v>
      </c>
      <c r="AY5741">
        <v>14.55</v>
      </c>
      <c r="AZ5741">
        <v>2.4054982817869415</v>
      </c>
      <c r="BA5741">
        <v>27.2</v>
      </c>
      <c r="BB5741">
        <v>2.5299999999999998</v>
      </c>
      <c r="BC5741">
        <v>19.850000000000001</v>
      </c>
    </row>
    <row r="5742" spans="1:55" x14ac:dyDescent="0.35">
      <c r="A5742" s="4" t="s">
        <v>9776</v>
      </c>
      <c r="B5742" s="4" t="s">
        <v>590</v>
      </c>
      <c r="C5742" s="4">
        <v>11</v>
      </c>
      <c r="D5742" s="4">
        <v>12</v>
      </c>
      <c r="E5742" s="4">
        <v>5370730</v>
      </c>
      <c r="F5742" s="4">
        <v>541366</v>
      </c>
      <c r="G5742" s="4">
        <v>219.5</v>
      </c>
      <c r="H5742" s="4" t="s">
        <v>6405</v>
      </c>
      <c r="I5742" s="4" t="s">
        <v>669</v>
      </c>
      <c r="J5742" s="4"/>
      <c r="K5742" s="4"/>
      <c r="L5742" s="4"/>
      <c r="M5742" s="4"/>
      <c r="N5742" s="4"/>
    </row>
    <row r="5743" spans="1:55" x14ac:dyDescent="0.35">
      <c r="A5743" s="4" t="s">
        <v>9776</v>
      </c>
      <c r="B5743" s="4" t="s">
        <v>590</v>
      </c>
      <c r="C5743" s="4">
        <v>12</v>
      </c>
      <c r="D5743" s="4">
        <v>13</v>
      </c>
      <c r="E5743" s="4">
        <v>5370730</v>
      </c>
      <c r="F5743" s="4">
        <v>541366</v>
      </c>
      <c r="G5743" s="4">
        <v>218.5</v>
      </c>
      <c r="H5743" s="4" t="s">
        <v>6406</v>
      </c>
      <c r="I5743" s="4" t="s">
        <v>669</v>
      </c>
      <c r="J5743" s="4"/>
      <c r="K5743" s="4"/>
      <c r="L5743" s="4"/>
      <c r="M5743" s="4"/>
      <c r="N5743" s="4"/>
    </row>
    <row r="5744" spans="1:55" x14ac:dyDescent="0.35">
      <c r="A5744" s="4" t="s">
        <v>9776</v>
      </c>
      <c r="B5744" s="4" t="s">
        <v>590</v>
      </c>
      <c r="C5744" s="4">
        <v>13</v>
      </c>
      <c r="D5744" s="4">
        <v>14</v>
      </c>
      <c r="E5744" s="4">
        <v>5370730</v>
      </c>
      <c r="F5744" s="4">
        <v>541366</v>
      </c>
      <c r="G5744" s="4">
        <v>217.5</v>
      </c>
      <c r="H5744" s="4" t="s">
        <v>6407</v>
      </c>
      <c r="I5744" s="4" t="s">
        <v>669</v>
      </c>
      <c r="J5744" s="4"/>
      <c r="K5744" s="4"/>
      <c r="L5744" s="4"/>
      <c r="M5744" s="4"/>
      <c r="N5744" s="4"/>
    </row>
    <row r="5745" spans="1:55" x14ac:dyDescent="0.35">
      <c r="A5745" s="4" t="s">
        <v>9776</v>
      </c>
      <c r="B5745" s="4" t="s">
        <v>590</v>
      </c>
      <c r="C5745" s="4">
        <v>14</v>
      </c>
      <c r="D5745" s="4">
        <v>15</v>
      </c>
      <c r="E5745" s="4">
        <v>5370730</v>
      </c>
      <c r="F5745" s="4">
        <v>541366</v>
      </c>
      <c r="G5745" s="4">
        <v>216.5</v>
      </c>
      <c r="H5745" s="4" t="s">
        <v>6408</v>
      </c>
      <c r="I5745" s="4" t="s">
        <v>669</v>
      </c>
      <c r="J5745" s="4"/>
      <c r="K5745" s="4"/>
      <c r="L5745" s="4"/>
      <c r="M5745" s="4"/>
      <c r="N5745" s="4"/>
    </row>
    <row r="5746" spans="1:55" x14ac:dyDescent="0.35">
      <c r="A5746" s="4" t="s">
        <v>9776</v>
      </c>
      <c r="B5746" s="4" t="s">
        <v>591</v>
      </c>
      <c r="C5746" s="4">
        <v>0</v>
      </c>
      <c r="D5746" s="4">
        <v>1</v>
      </c>
      <c r="E5746" s="4">
        <v>5370651</v>
      </c>
      <c r="F5746" s="4">
        <v>541354</v>
      </c>
      <c r="G5746" s="4">
        <v>246.5</v>
      </c>
      <c r="H5746" s="4" t="s">
        <v>6409</v>
      </c>
      <c r="I5746" s="4" t="s">
        <v>662</v>
      </c>
      <c r="J5746" s="4"/>
      <c r="K5746" s="4"/>
      <c r="L5746" s="4"/>
      <c r="M5746" s="4"/>
      <c r="N5746" s="4"/>
    </row>
    <row r="5747" spans="1:55" x14ac:dyDescent="0.35">
      <c r="A5747" s="4" t="s">
        <v>9776</v>
      </c>
      <c r="B5747" s="4" t="s">
        <v>591</v>
      </c>
      <c r="C5747" s="4">
        <v>1</v>
      </c>
      <c r="D5747" s="4">
        <v>2</v>
      </c>
      <c r="E5747" s="4">
        <v>5370651</v>
      </c>
      <c r="F5747" s="4">
        <v>541354</v>
      </c>
      <c r="G5747" s="4">
        <v>245.5</v>
      </c>
      <c r="H5747" s="4" t="s">
        <v>6410</v>
      </c>
      <c r="I5747" s="4" t="s">
        <v>662</v>
      </c>
      <c r="J5747" s="4"/>
      <c r="K5747" s="4"/>
      <c r="L5747" s="4"/>
      <c r="M5747" s="4"/>
      <c r="N5747" s="4"/>
    </row>
    <row r="5748" spans="1:55" x14ac:dyDescent="0.35">
      <c r="A5748" s="4" t="s">
        <v>9776</v>
      </c>
      <c r="B5748" s="4" t="s">
        <v>591</v>
      </c>
      <c r="C5748" s="4">
        <v>2</v>
      </c>
      <c r="D5748" s="4">
        <v>3</v>
      </c>
      <c r="E5748" s="4">
        <v>5370651</v>
      </c>
      <c r="F5748" s="4">
        <v>541354</v>
      </c>
      <c r="G5748" s="4">
        <v>244.5</v>
      </c>
      <c r="H5748" s="4" t="s">
        <v>6411</v>
      </c>
      <c r="I5748" s="4" t="s">
        <v>662</v>
      </c>
      <c r="J5748" s="4"/>
      <c r="K5748" s="4"/>
      <c r="L5748" s="4"/>
      <c r="M5748" s="4"/>
      <c r="N5748" s="4"/>
      <c r="AT5748">
        <v>39.200000000000003</v>
      </c>
      <c r="AU5748">
        <v>13.1</v>
      </c>
      <c r="AV5748">
        <v>13.8</v>
      </c>
      <c r="AW5748">
        <v>0.94927536231884047</v>
      </c>
      <c r="AX5748">
        <v>29.1</v>
      </c>
      <c r="AY5748">
        <v>14.8</v>
      </c>
      <c r="AZ5748">
        <v>1.9662162162162162</v>
      </c>
      <c r="BA5748">
        <v>34.5</v>
      </c>
      <c r="BB5748">
        <v>4.22</v>
      </c>
      <c r="BC5748">
        <v>16.52</v>
      </c>
    </row>
    <row r="5749" spans="1:55" x14ac:dyDescent="0.35">
      <c r="A5749" s="4" t="s">
        <v>9776</v>
      </c>
      <c r="B5749" s="4" t="s">
        <v>591</v>
      </c>
      <c r="C5749" s="4">
        <v>3</v>
      </c>
      <c r="D5749" s="4">
        <v>4</v>
      </c>
      <c r="E5749" s="4">
        <v>5370651</v>
      </c>
      <c r="F5749" s="4">
        <v>541354</v>
      </c>
      <c r="G5749" s="4">
        <v>243.5</v>
      </c>
      <c r="H5749" s="4" t="s">
        <v>6412</v>
      </c>
      <c r="I5749" s="4" t="s">
        <v>662</v>
      </c>
      <c r="J5749" s="4"/>
      <c r="K5749" s="4"/>
      <c r="L5749" s="4"/>
      <c r="M5749" s="4"/>
      <c r="N5749" s="4"/>
      <c r="AT5749">
        <v>46.7</v>
      </c>
      <c r="AU5749">
        <v>18</v>
      </c>
      <c r="AV5749">
        <v>9.1</v>
      </c>
      <c r="AW5749">
        <v>1.9780219780219781</v>
      </c>
      <c r="AX5749">
        <v>30.2</v>
      </c>
      <c r="AY5749">
        <v>10.35</v>
      </c>
      <c r="AZ5749">
        <v>2.9178743961352658</v>
      </c>
      <c r="BA5749">
        <v>36.4</v>
      </c>
      <c r="BB5749">
        <v>3.79</v>
      </c>
      <c r="BC5749">
        <v>18.350000000000001</v>
      </c>
    </row>
    <row r="5750" spans="1:55" x14ac:dyDescent="0.35">
      <c r="A5750" s="4" t="s">
        <v>9776</v>
      </c>
      <c r="B5750" s="4" t="s">
        <v>591</v>
      </c>
      <c r="C5750" s="4">
        <v>4</v>
      </c>
      <c r="D5750" s="4">
        <v>5</v>
      </c>
      <c r="E5750" s="4">
        <v>5370651</v>
      </c>
      <c r="F5750" s="4">
        <v>541354</v>
      </c>
      <c r="G5750" s="4">
        <v>242.5</v>
      </c>
      <c r="H5750" s="4" t="s">
        <v>6413</v>
      </c>
      <c r="I5750" s="4" t="s">
        <v>662</v>
      </c>
      <c r="J5750" s="4"/>
      <c r="K5750" s="4"/>
      <c r="L5750" s="4"/>
      <c r="M5750" s="4"/>
      <c r="N5750" s="4"/>
      <c r="AT5750">
        <v>49.6</v>
      </c>
      <c r="AU5750">
        <v>40</v>
      </c>
      <c r="AV5750">
        <v>1.7</v>
      </c>
      <c r="AW5750">
        <v>23.529411764705884</v>
      </c>
      <c r="AX5750">
        <v>44.9</v>
      </c>
      <c r="AY5750">
        <v>1.99</v>
      </c>
      <c r="AZ5750">
        <v>22.562814070351759</v>
      </c>
      <c r="BA5750">
        <v>23.6</v>
      </c>
      <c r="BB5750">
        <v>2.9</v>
      </c>
      <c r="BC5750">
        <v>26.02</v>
      </c>
    </row>
    <row r="5751" spans="1:55" x14ac:dyDescent="0.35">
      <c r="A5751" s="4" t="s">
        <v>9776</v>
      </c>
      <c r="B5751" s="4" t="s">
        <v>591</v>
      </c>
      <c r="C5751" s="4">
        <v>5</v>
      </c>
      <c r="D5751" s="4">
        <v>6</v>
      </c>
      <c r="E5751" s="4">
        <v>5370651</v>
      </c>
      <c r="F5751" s="4">
        <v>541354</v>
      </c>
      <c r="G5751" s="4">
        <v>241.5</v>
      </c>
      <c r="H5751" s="4" t="s">
        <v>6414</v>
      </c>
      <c r="I5751" s="4" t="s">
        <v>662</v>
      </c>
      <c r="J5751" s="4"/>
      <c r="K5751" s="4"/>
      <c r="L5751" s="4"/>
      <c r="M5751" s="4"/>
      <c r="N5751" s="4"/>
      <c r="AT5751">
        <v>57.8</v>
      </c>
      <c r="AU5751">
        <v>42.6</v>
      </c>
      <c r="AV5751">
        <v>1</v>
      </c>
      <c r="AW5751">
        <v>42.6</v>
      </c>
      <c r="AX5751">
        <v>46.4</v>
      </c>
      <c r="AY5751">
        <v>1.34</v>
      </c>
      <c r="AZ5751">
        <v>34.626865671641788</v>
      </c>
      <c r="BA5751">
        <v>22</v>
      </c>
      <c r="BB5751">
        <v>3.12</v>
      </c>
      <c r="BC5751">
        <v>26.57</v>
      </c>
    </row>
    <row r="5752" spans="1:55" x14ac:dyDescent="0.35">
      <c r="A5752" s="4" t="s">
        <v>9776</v>
      </c>
      <c r="B5752" s="4" t="s">
        <v>591</v>
      </c>
      <c r="C5752" s="4">
        <v>6</v>
      </c>
      <c r="D5752" s="4">
        <v>7</v>
      </c>
      <c r="E5752" s="4">
        <v>5370651</v>
      </c>
      <c r="F5752" s="4">
        <v>541354</v>
      </c>
      <c r="G5752" s="4">
        <v>240.5</v>
      </c>
      <c r="H5752" s="4" t="s">
        <v>6415</v>
      </c>
      <c r="I5752" s="4" t="s">
        <v>662</v>
      </c>
      <c r="J5752" s="4"/>
      <c r="K5752" s="4"/>
      <c r="L5752" s="4"/>
      <c r="M5752" s="4"/>
      <c r="N5752" s="4"/>
      <c r="AT5752">
        <v>55.4</v>
      </c>
      <c r="AU5752">
        <v>44.2</v>
      </c>
      <c r="AV5752">
        <v>1</v>
      </c>
      <c r="AW5752">
        <v>44.2</v>
      </c>
      <c r="AX5752">
        <v>48.5</v>
      </c>
      <c r="AY5752">
        <v>1.27</v>
      </c>
      <c r="AZ5752">
        <v>38.188976377952756</v>
      </c>
      <c r="BA5752">
        <v>19.55</v>
      </c>
      <c r="BB5752">
        <v>2.52</v>
      </c>
      <c r="BC5752">
        <v>27.64</v>
      </c>
    </row>
    <row r="5753" spans="1:55" x14ac:dyDescent="0.35">
      <c r="A5753" s="4" t="s">
        <v>9776</v>
      </c>
      <c r="B5753" s="4" t="s">
        <v>591</v>
      </c>
      <c r="C5753" s="4">
        <v>7</v>
      </c>
      <c r="D5753" s="4">
        <v>8</v>
      </c>
      <c r="E5753" s="4">
        <v>5370651</v>
      </c>
      <c r="F5753" s="4">
        <v>541354</v>
      </c>
      <c r="G5753" s="4">
        <v>239.5</v>
      </c>
      <c r="H5753" s="4" t="s">
        <v>6416</v>
      </c>
      <c r="I5753" s="4" t="s">
        <v>662</v>
      </c>
      <c r="J5753" s="4"/>
      <c r="K5753" s="4"/>
      <c r="L5753" s="4"/>
      <c r="M5753" s="4"/>
      <c r="N5753" s="4"/>
      <c r="AT5753">
        <v>25.4</v>
      </c>
      <c r="AU5753">
        <v>35.9</v>
      </c>
      <c r="AV5753">
        <v>7.3</v>
      </c>
      <c r="AW5753">
        <v>4.9178082191780819</v>
      </c>
      <c r="AX5753">
        <v>45</v>
      </c>
      <c r="AY5753">
        <v>7.89</v>
      </c>
      <c r="AZ5753">
        <v>5.7034220532319395</v>
      </c>
      <c r="BA5753">
        <v>19.55</v>
      </c>
      <c r="BB5753">
        <v>1.59</v>
      </c>
      <c r="BC5753">
        <v>25.39</v>
      </c>
    </row>
    <row r="5754" spans="1:55" x14ac:dyDescent="0.35">
      <c r="A5754" s="4" t="s">
        <v>9776</v>
      </c>
      <c r="B5754" s="4" t="s">
        <v>591</v>
      </c>
      <c r="C5754" s="4">
        <v>8</v>
      </c>
      <c r="D5754" s="4">
        <v>9</v>
      </c>
      <c r="E5754" s="4">
        <v>5370651</v>
      </c>
      <c r="F5754" s="4">
        <v>541354</v>
      </c>
      <c r="G5754" s="4">
        <v>238.5</v>
      </c>
      <c r="H5754" s="4" t="s">
        <v>6417</v>
      </c>
      <c r="I5754" s="4" t="s">
        <v>669</v>
      </c>
      <c r="J5754" s="4"/>
      <c r="K5754" s="4"/>
      <c r="L5754" s="4"/>
      <c r="M5754" s="4"/>
      <c r="N5754" s="4"/>
    </row>
    <row r="5755" spans="1:55" x14ac:dyDescent="0.35">
      <c r="A5755" s="4" t="s">
        <v>9776</v>
      </c>
      <c r="B5755" s="4" t="s">
        <v>591</v>
      </c>
      <c r="C5755" s="4">
        <v>9</v>
      </c>
      <c r="D5755" s="4">
        <v>10</v>
      </c>
      <c r="E5755" s="4">
        <v>5370651</v>
      </c>
      <c r="F5755" s="4">
        <v>541354</v>
      </c>
      <c r="G5755" s="4">
        <v>237.5</v>
      </c>
      <c r="H5755" s="4" t="s">
        <v>6418</v>
      </c>
      <c r="I5755" s="4" t="s">
        <v>669</v>
      </c>
      <c r="J5755" s="4"/>
      <c r="K5755" s="4"/>
      <c r="L5755" s="4"/>
      <c r="M5755" s="4"/>
      <c r="N5755" s="4"/>
    </row>
    <row r="5756" spans="1:55" x14ac:dyDescent="0.35">
      <c r="A5756" s="4" t="s">
        <v>9776</v>
      </c>
      <c r="B5756" s="4" t="s">
        <v>591</v>
      </c>
      <c r="C5756" s="4">
        <v>10</v>
      </c>
      <c r="D5756" s="4">
        <v>11</v>
      </c>
      <c r="E5756" s="4">
        <v>5370651</v>
      </c>
      <c r="F5756" s="4">
        <v>541354</v>
      </c>
      <c r="G5756" s="4">
        <v>236.5</v>
      </c>
      <c r="H5756" s="4" t="s">
        <v>6419</v>
      </c>
      <c r="I5756" s="4" t="s">
        <v>669</v>
      </c>
      <c r="J5756" s="4"/>
      <c r="K5756" s="4"/>
      <c r="L5756" s="4"/>
      <c r="M5756" s="4"/>
      <c r="N5756" s="4"/>
    </row>
    <row r="5757" spans="1:55" x14ac:dyDescent="0.35">
      <c r="A5757" s="4" t="s">
        <v>9776</v>
      </c>
      <c r="B5757" s="4" t="s">
        <v>591</v>
      </c>
      <c r="C5757" s="4">
        <v>11</v>
      </c>
      <c r="D5757" s="4">
        <v>12</v>
      </c>
      <c r="E5757" s="4">
        <v>5370651</v>
      </c>
      <c r="F5757" s="4">
        <v>541354</v>
      </c>
      <c r="G5757" s="4">
        <v>235.5</v>
      </c>
      <c r="H5757" s="4" t="s">
        <v>6420</v>
      </c>
      <c r="I5757" s="4" t="s">
        <v>669</v>
      </c>
      <c r="J5757" s="4"/>
      <c r="K5757" s="4"/>
      <c r="L5757" s="4"/>
      <c r="M5757" s="4"/>
      <c r="N5757" s="4"/>
    </row>
    <row r="5758" spans="1:55" x14ac:dyDescent="0.35">
      <c r="A5758" s="4" t="s">
        <v>9776</v>
      </c>
      <c r="B5758" s="4" t="s">
        <v>591</v>
      </c>
      <c r="C5758" s="4">
        <v>12</v>
      </c>
      <c r="D5758" s="4">
        <v>13</v>
      </c>
      <c r="E5758" s="4">
        <v>5370651</v>
      </c>
      <c r="F5758" s="4">
        <v>541354</v>
      </c>
      <c r="G5758" s="4">
        <v>234.5</v>
      </c>
      <c r="H5758" s="4" t="s">
        <v>6421</v>
      </c>
      <c r="I5758" s="4" t="s">
        <v>669</v>
      </c>
      <c r="J5758" s="4"/>
      <c r="K5758" s="4"/>
      <c r="L5758" s="4"/>
      <c r="M5758" s="4"/>
      <c r="N5758" s="4"/>
    </row>
    <row r="5759" spans="1:55" x14ac:dyDescent="0.35">
      <c r="A5759" s="4" t="s">
        <v>9776</v>
      </c>
      <c r="B5759" s="4" t="s">
        <v>591</v>
      </c>
      <c r="C5759" s="4">
        <v>13</v>
      </c>
      <c r="D5759" s="4">
        <v>14</v>
      </c>
      <c r="E5759" s="4">
        <v>5370651</v>
      </c>
      <c r="F5759" s="4">
        <v>541354</v>
      </c>
      <c r="G5759" s="4">
        <v>233.5</v>
      </c>
      <c r="H5759" s="4" t="s">
        <v>6422</v>
      </c>
      <c r="I5759" s="4" t="s">
        <v>669</v>
      </c>
      <c r="J5759" s="4"/>
      <c r="K5759" s="4"/>
      <c r="L5759" s="4"/>
      <c r="M5759" s="4"/>
      <c r="N5759" s="4"/>
    </row>
    <row r="5760" spans="1:55" x14ac:dyDescent="0.35">
      <c r="A5760" s="4" t="s">
        <v>9776</v>
      </c>
      <c r="B5760" s="4" t="s">
        <v>591</v>
      </c>
      <c r="C5760" s="4">
        <v>14</v>
      </c>
      <c r="D5760" s="4">
        <v>15</v>
      </c>
      <c r="E5760" s="4">
        <v>5370651</v>
      </c>
      <c r="F5760" s="4">
        <v>541354</v>
      </c>
      <c r="G5760" s="4">
        <v>232.5</v>
      </c>
      <c r="H5760" s="4" t="s">
        <v>6423</v>
      </c>
      <c r="I5760" s="4" t="s">
        <v>669</v>
      </c>
      <c r="J5760" s="4"/>
      <c r="K5760" s="4"/>
      <c r="L5760" s="4"/>
      <c r="M5760" s="4"/>
      <c r="N5760" s="4"/>
    </row>
    <row r="5761" spans="1:55" x14ac:dyDescent="0.35">
      <c r="A5761" s="4" t="s">
        <v>9776</v>
      </c>
      <c r="B5761" s="4" t="s">
        <v>592</v>
      </c>
      <c r="C5761" s="4">
        <v>0</v>
      </c>
      <c r="D5761" s="4">
        <v>1</v>
      </c>
      <c r="E5761" s="4">
        <v>5370582</v>
      </c>
      <c r="F5761" s="4">
        <v>541342</v>
      </c>
      <c r="G5761" s="4">
        <v>246.5</v>
      </c>
      <c r="H5761" s="4" t="s">
        <v>6424</v>
      </c>
      <c r="I5761" s="4" t="s">
        <v>662</v>
      </c>
      <c r="J5761" s="4">
        <v>1.9</v>
      </c>
      <c r="K5761" s="4">
        <v>17.899999999999999</v>
      </c>
      <c r="L5761" s="4">
        <v>0.10614525139664804</v>
      </c>
      <c r="M5761" s="4">
        <v>20.6</v>
      </c>
      <c r="N5761" s="4">
        <v>44.4</v>
      </c>
      <c r="O5761">
        <v>0.463963963963964</v>
      </c>
      <c r="P5761">
        <v>23.3</v>
      </c>
      <c r="Q5761">
        <v>2.41</v>
      </c>
      <c r="R5761">
        <v>8.32</v>
      </c>
      <c r="AT5761">
        <v>29.3</v>
      </c>
      <c r="AU5761">
        <v>7.7</v>
      </c>
      <c r="AV5761">
        <v>3.6</v>
      </c>
      <c r="AW5761">
        <v>2.1388888888888888</v>
      </c>
      <c r="AX5761">
        <v>20.6</v>
      </c>
      <c r="AY5761">
        <v>15.55</v>
      </c>
      <c r="AZ5761">
        <v>1.32475884244373</v>
      </c>
      <c r="BA5761">
        <v>53.3</v>
      </c>
      <c r="BB5761">
        <v>3.5</v>
      </c>
      <c r="BC5761">
        <v>6.35</v>
      </c>
    </row>
    <row r="5762" spans="1:55" x14ac:dyDescent="0.35">
      <c r="A5762" s="4" t="s">
        <v>9776</v>
      </c>
      <c r="B5762" s="4" t="s">
        <v>592</v>
      </c>
      <c r="C5762" s="4">
        <v>1</v>
      </c>
      <c r="D5762" s="4">
        <v>2</v>
      </c>
      <c r="E5762" s="4">
        <v>5370582</v>
      </c>
      <c r="F5762" s="4">
        <v>541342</v>
      </c>
      <c r="G5762" s="4">
        <v>245.5</v>
      </c>
      <c r="H5762" s="4" t="s">
        <v>6425</v>
      </c>
      <c r="I5762" s="4" t="s">
        <v>662</v>
      </c>
      <c r="J5762" s="4">
        <v>6</v>
      </c>
      <c r="K5762" s="4">
        <v>26.5</v>
      </c>
      <c r="L5762" s="4">
        <v>0.22641509433962265</v>
      </c>
      <c r="M5762" s="4">
        <v>32.1</v>
      </c>
      <c r="N5762" s="4">
        <v>31.2</v>
      </c>
      <c r="O5762">
        <v>1.028846153846154</v>
      </c>
      <c r="P5762">
        <v>18.75</v>
      </c>
      <c r="Q5762">
        <v>2.48</v>
      </c>
      <c r="R5762">
        <v>14.59</v>
      </c>
      <c r="AT5762">
        <v>27</v>
      </c>
      <c r="AU5762">
        <v>18.600000000000001</v>
      </c>
      <c r="AV5762">
        <v>6</v>
      </c>
      <c r="AW5762">
        <v>3.1</v>
      </c>
      <c r="AX5762">
        <v>29.7</v>
      </c>
      <c r="AY5762">
        <v>8.6199999999999992</v>
      </c>
      <c r="AZ5762">
        <v>3.4454756380510445</v>
      </c>
      <c r="BA5762">
        <v>40.6</v>
      </c>
      <c r="BB5762">
        <v>3.81</v>
      </c>
      <c r="BC5762">
        <v>16.510000000000002</v>
      </c>
    </row>
    <row r="5763" spans="1:55" x14ac:dyDescent="0.35">
      <c r="A5763" s="4" t="s">
        <v>9776</v>
      </c>
      <c r="B5763" s="4" t="s">
        <v>592</v>
      </c>
      <c r="C5763" s="4">
        <v>2</v>
      </c>
      <c r="D5763" s="4">
        <v>3</v>
      </c>
      <c r="E5763" s="4">
        <v>5370582</v>
      </c>
      <c r="F5763" s="4">
        <v>541342</v>
      </c>
      <c r="G5763" s="4">
        <v>244.5</v>
      </c>
      <c r="H5763" s="4" t="s">
        <v>6426</v>
      </c>
      <c r="I5763" s="4" t="s">
        <v>662</v>
      </c>
      <c r="J5763" s="4">
        <v>24.7</v>
      </c>
      <c r="K5763" s="4">
        <v>7.7</v>
      </c>
      <c r="L5763" s="4">
        <v>3.2077922077922074</v>
      </c>
      <c r="M5763" s="4">
        <v>35.200000000000003</v>
      </c>
      <c r="N5763" s="4">
        <v>8.34</v>
      </c>
      <c r="O5763">
        <v>4.2206235011990412</v>
      </c>
      <c r="P5763">
        <v>30.7</v>
      </c>
      <c r="Q5763">
        <v>4.72</v>
      </c>
      <c r="R5763">
        <v>20.13</v>
      </c>
      <c r="AT5763">
        <v>58.9</v>
      </c>
      <c r="AU5763">
        <v>27.4</v>
      </c>
      <c r="AV5763">
        <v>3</v>
      </c>
      <c r="AW5763">
        <v>9.1333333333333329</v>
      </c>
      <c r="AX5763">
        <v>33.799999999999997</v>
      </c>
      <c r="AY5763">
        <v>3.76</v>
      </c>
      <c r="AZ5763">
        <v>8.9893617021276597</v>
      </c>
      <c r="BA5763">
        <v>36.299999999999997</v>
      </c>
      <c r="BB5763">
        <v>4.4000000000000004</v>
      </c>
      <c r="BC5763">
        <v>20.96</v>
      </c>
    </row>
    <row r="5764" spans="1:55" x14ac:dyDescent="0.35">
      <c r="A5764" s="4" t="s">
        <v>9776</v>
      </c>
      <c r="B5764" s="4" t="s">
        <v>592</v>
      </c>
      <c r="C5764" s="4">
        <v>3</v>
      </c>
      <c r="D5764" s="4">
        <v>4</v>
      </c>
      <c r="E5764" s="4">
        <v>5370582</v>
      </c>
      <c r="F5764" s="4">
        <v>541342</v>
      </c>
      <c r="G5764" s="4">
        <v>243.5</v>
      </c>
      <c r="H5764" s="4" t="s">
        <v>6427</v>
      </c>
      <c r="I5764" s="4" t="s">
        <v>662</v>
      </c>
      <c r="J5764" s="4">
        <v>26.2</v>
      </c>
      <c r="K5764" s="4">
        <v>10</v>
      </c>
      <c r="L5764" s="4">
        <v>2.62</v>
      </c>
      <c r="M5764" s="4">
        <v>38.200000000000003</v>
      </c>
      <c r="N5764" s="4">
        <v>10.9</v>
      </c>
      <c r="O5764">
        <v>3.5045871559633031</v>
      </c>
      <c r="P5764">
        <v>25.2</v>
      </c>
      <c r="Q5764">
        <v>3.92</v>
      </c>
      <c r="R5764">
        <v>20.95</v>
      </c>
      <c r="AT5764">
        <v>58.8</v>
      </c>
      <c r="AU5764">
        <v>28.9</v>
      </c>
      <c r="AV5764">
        <v>6.9</v>
      </c>
      <c r="AW5764">
        <v>4.1884057971014492</v>
      </c>
      <c r="AX5764">
        <v>38</v>
      </c>
      <c r="AY5764">
        <v>7.74</v>
      </c>
      <c r="AZ5764">
        <v>4.909560723514212</v>
      </c>
      <c r="BA5764">
        <v>28.3</v>
      </c>
      <c r="BB5764">
        <v>3.48</v>
      </c>
      <c r="BC5764">
        <v>21.75</v>
      </c>
    </row>
    <row r="5765" spans="1:55" x14ac:dyDescent="0.35">
      <c r="A5765" s="4" t="s">
        <v>9776</v>
      </c>
      <c r="B5765" s="4" t="s">
        <v>592</v>
      </c>
      <c r="C5765" s="4">
        <v>4</v>
      </c>
      <c r="D5765" s="4">
        <v>5</v>
      </c>
      <c r="E5765" s="4">
        <v>5370582</v>
      </c>
      <c r="F5765" s="4">
        <v>541342</v>
      </c>
      <c r="G5765" s="4">
        <v>242.5</v>
      </c>
      <c r="H5765" s="4" t="s">
        <v>6428</v>
      </c>
      <c r="I5765" s="4" t="s">
        <v>662</v>
      </c>
      <c r="J5765" s="4">
        <v>10.4</v>
      </c>
      <c r="K5765" s="4">
        <v>20.399999999999999</v>
      </c>
      <c r="L5765" s="4">
        <v>0.50980392156862753</v>
      </c>
      <c r="M5765" s="4">
        <v>32</v>
      </c>
      <c r="N5765" s="4">
        <v>22.1</v>
      </c>
      <c r="O5765">
        <v>1.4479638009049773</v>
      </c>
      <c r="P5765">
        <v>24.6</v>
      </c>
      <c r="Q5765">
        <v>3.67</v>
      </c>
      <c r="R5765">
        <v>16.579999999999998</v>
      </c>
      <c r="AT5765">
        <v>54.5</v>
      </c>
      <c r="AU5765">
        <v>34.299999999999997</v>
      </c>
      <c r="AV5765">
        <v>1.7</v>
      </c>
      <c r="AW5765">
        <v>20.176470588235293</v>
      </c>
      <c r="AX5765">
        <v>39.799999999999997</v>
      </c>
      <c r="AY5765">
        <v>2.12</v>
      </c>
      <c r="AZ5765">
        <v>18.773584905660375</v>
      </c>
      <c r="BA5765">
        <v>30.7</v>
      </c>
      <c r="BB5765">
        <v>2.96</v>
      </c>
      <c r="BC5765">
        <v>23.63</v>
      </c>
    </row>
    <row r="5766" spans="1:55" x14ac:dyDescent="0.35">
      <c r="A5766" s="4" t="s">
        <v>9776</v>
      </c>
      <c r="B5766" s="4" t="s">
        <v>592</v>
      </c>
      <c r="C5766" s="4">
        <v>5</v>
      </c>
      <c r="D5766" s="4">
        <v>6</v>
      </c>
      <c r="E5766" s="4">
        <v>5370582</v>
      </c>
      <c r="F5766" s="4">
        <v>541342</v>
      </c>
      <c r="G5766" s="4">
        <v>241.5</v>
      </c>
      <c r="H5766" s="4" t="s">
        <v>6429</v>
      </c>
      <c r="I5766" s="4" t="s">
        <v>662</v>
      </c>
      <c r="J5766" s="4">
        <v>31.1</v>
      </c>
      <c r="K5766" s="4">
        <v>2.2999999999999998</v>
      </c>
      <c r="L5766" s="4">
        <v>13.521739130434785</v>
      </c>
      <c r="M5766" s="4">
        <v>37.200000000000003</v>
      </c>
      <c r="N5766" s="4">
        <v>2.68</v>
      </c>
      <c r="O5766">
        <v>13.880597014925373</v>
      </c>
      <c r="P5766">
        <v>32.5</v>
      </c>
      <c r="Q5766">
        <v>3.96</v>
      </c>
      <c r="R5766">
        <v>22.74</v>
      </c>
      <c r="AT5766">
        <v>50.6</v>
      </c>
      <c r="AU5766">
        <v>42</v>
      </c>
      <c r="AV5766">
        <v>0.7</v>
      </c>
      <c r="AW5766">
        <v>60.000000000000007</v>
      </c>
      <c r="AX5766">
        <v>45.7</v>
      </c>
      <c r="AY5766">
        <v>0.98</v>
      </c>
      <c r="AZ5766">
        <v>46.632653061224495</v>
      </c>
      <c r="BA5766">
        <v>23.7</v>
      </c>
      <c r="BB5766">
        <v>2.2200000000000002</v>
      </c>
      <c r="BC5766">
        <v>26.78</v>
      </c>
    </row>
    <row r="5767" spans="1:55" x14ac:dyDescent="0.35">
      <c r="A5767" s="4" t="s">
        <v>9776</v>
      </c>
      <c r="B5767" s="4" t="s">
        <v>592</v>
      </c>
      <c r="C5767" s="4">
        <v>6</v>
      </c>
      <c r="D5767" s="4">
        <v>7</v>
      </c>
      <c r="E5767" s="4">
        <v>5370582</v>
      </c>
      <c r="F5767" s="4">
        <v>541342</v>
      </c>
      <c r="G5767" s="4">
        <v>240.5</v>
      </c>
      <c r="H5767" s="4" t="s">
        <v>6430</v>
      </c>
      <c r="I5767" s="4" t="s">
        <v>662</v>
      </c>
      <c r="J5767" s="4">
        <v>19.7</v>
      </c>
      <c r="K5767" s="4">
        <v>11</v>
      </c>
      <c r="L5767" s="4">
        <v>1.7909090909090908</v>
      </c>
      <c r="M5767" s="4">
        <v>33</v>
      </c>
      <c r="N5767" s="4">
        <v>11.65</v>
      </c>
      <c r="O5767">
        <v>2.8326180257510729</v>
      </c>
      <c r="P5767">
        <v>31.5</v>
      </c>
      <c r="Q5767">
        <v>3.78</v>
      </c>
      <c r="R5767">
        <v>19.059999999999999</v>
      </c>
      <c r="AT5767">
        <v>49.5</v>
      </c>
      <c r="AU5767">
        <v>27.2</v>
      </c>
      <c r="AV5767">
        <v>6.9</v>
      </c>
      <c r="AW5767">
        <v>3.9420289855072461</v>
      </c>
      <c r="AX5767">
        <v>36.9</v>
      </c>
      <c r="AY5767">
        <v>7.56</v>
      </c>
      <c r="AZ5767">
        <v>4.8809523809523814</v>
      </c>
      <c r="BA5767">
        <v>30.1</v>
      </c>
      <c r="BB5767">
        <v>2.62</v>
      </c>
      <c r="BC5767">
        <v>21.93</v>
      </c>
    </row>
    <row r="5768" spans="1:55" x14ac:dyDescent="0.35">
      <c r="A5768" s="4" t="s">
        <v>9776</v>
      </c>
      <c r="B5768" s="4" t="s">
        <v>592</v>
      </c>
      <c r="C5768" s="4">
        <v>7</v>
      </c>
      <c r="D5768" s="4">
        <v>8</v>
      </c>
      <c r="E5768" s="4">
        <v>5370582</v>
      </c>
      <c r="F5768" s="4">
        <v>541342</v>
      </c>
      <c r="G5768" s="4">
        <v>239.5</v>
      </c>
      <c r="H5768" s="4" t="s">
        <v>6431</v>
      </c>
      <c r="I5768" s="4" t="s">
        <v>662</v>
      </c>
      <c r="J5768" s="4">
        <v>18.600000000000001</v>
      </c>
      <c r="K5768" s="4">
        <v>17.600000000000001</v>
      </c>
      <c r="L5768" s="4">
        <v>1.0568181818181819</v>
      </c>
      <c r="M5768" s="4">
        <v>36.299999999999997</v>
      </c>
      <c r="N5768" s="4">
        <v>17.899999999999999</v>
      </c>
      <c r="O5768">
        <v>2.0279329608938546</v>
      </c>
      <c r="P5768">
        <v>22.2</v>
      </c>
      <c r="Q5768">
        <v>3.7</v>
      </c>
      <c r="R5768">
        <v>19.010000000000002</v>
      </c>
      <c r="AT5768">
        <v>44.7</v>
      </c>
      <c r="AU5768">
        <v>32.4</v>
      </c>
      <c r="AV5768">
        <v>8.6</v>
      </c>
      <c r="AW5768">
        <v>3.7674418604651163</v>
      </c>
      <c r="AX5768">
        <v>42.5</v>
      </c>
      <c r="AY5768">
        <v>9.17</v>
      </c>
      <c r="AZ5768">
        <v>4.634678298800436</v>
      </c>
      <c r="BA5768">
        <v>21.7</v>
      </c>
      <c r="BB5768">
        <v>2.29</v>
      </c>
      <c r="BC5768">
        <v>23.65</v>
      </c>
    </row>
    <row r="5769" spans="1:55" x14ac:dyDescent="0.35">
      <c r="A5769" s="4" t="s">
        <v>9776</v>
      </c>
      <c r="B5769" s="4" t="s">
        <v>592</v>
      </c>
      <c r="C5769" s="4">
        <v>8</v>
      </c>
      <c r="D5769" s="4">
        <v>9</v>
      </c>
      <c r="E5769" s="4">
        <v>5370582</v>
      </c>
      <c r="F5769" s="4">
        <v>541342</v>
      </c>
      <c r="G5769" s="4">
        <v>238.5</v>
      </c>
      <c r="H5769" s="4" t="s">
        <v>6432</v>
      </c>
      <c r="I5769" s="4" t="s">
        <v>669</v>
      </c>
      <c r="J5769" s="4"/>
      <c r="K5769" s="4"/>
      <c r="L5769" s="4"/>
      <c r="M5769" s="4"/>
      <c r="N5769" s="4"/>
    </row>
    <row r="5770" spans="1:55" x14ac:dyDescent="0.35">
      <c r="A5770" s="4" t="s">
        <v>9776</v>
      </c>
      <c r="B5770" s="4" t="s">
        <v>592</v>
      </c>
      <c r="C5770" s="4">
        <v>9</v>
      </c>
      <c r="D5770" s="4">
        <v>10</v>
      </c>
      <c r="E5770" s="4">
        <v>5370582</v>
      </c>
      <c r="F5770" s="4">
        <v>541342</v>
      </c>
      <c r="G5770" s="4">
        <v>237.5</v>
      </c>
      <c r="H5770" s="4" t="s">
        <v>6433</v>
      </c>
      <c r="I5770" s="4" t="s">
        <v>669</v>
      </c>
      <c r="J5770" s="4"/>
      <c r="K5770" s="4"/>
      <c r="L5770" s="4"/>
      <c r="M5770" s="4"/>
      <c r="N5770" s="4"/>
    </row>
    <row r="5771" spans="1:55" x14ac:dyDescent="0.35">
      <c r="A5771" s="4" t="s">
        <v>9776</v>
      </c>
      <c r="B5771" s="4" t="s">
        <v>592</v>
      </c>
      <c r="C5771" s="4">
        <v>10</v>
      </c>
      <c r="D5771" s="4">
        <v>11</v>
      </c>
      <c r="E5771" s="4">
        <v>5370582</v>
      </c>
      <c r="F5771" s="4">
        <v>541342</v>
      </c>
      <c r="G5771" s="4">
        <v>236.5</v>
      </c>
      <c r="H5771" s="4" t="s">
        <v>6434</v>
      </c>
      <c r="I5771" s="4" t="s">
        <v>669</v>
      </c>
      <c r="J5771" s="4"/>
      <c r="K5771" s="4"/>
      <c r="L5771" s="4"/>
      <c r="M5771" s="4"/>
      <c r="N5771" s="4"/>
    </row>
    <row r="5772" spans="1:55" x14ac:dyDescent="0.35">
      <c r="A5772" s="4" t="s">
        <v>9776</v>
      </c>
      <c r="B5772" s="4" t="s">
        <v>592</v>
      </c>
      <c r="C5772" s="4">
        <v>11</v>
      </c>
      <c r="D5772" s="4">
        <v>12</v>
      </c>
      <c r="E5772" s="4">
        <v>5370582</v>
      </c>
      <c r="F5772" s="4">
        <v>541342</v>
      </c>
      <c r="G5772" s="4">
        <v>235.5</v>
      </c>
      <c r="H5772" s="4" t="s">
        <v>6435</v>
      </c>
      <c r="I5772" s="4" t="s">
        <v>669</v>
      </c>
      <c r="J5772" s="4"/>
      <c r="K5772" s="4"/>
      <c r="L5772" s="4"/>
      <c r="M5772" s="4"/>
      <c r="N5772" s="4"/>
    </row>
    <row r="5773" spans="1:55" x14ac:dyDescent="0.35">
      <c r="A5773" s="4" t="s">
        <v>9776</v>
      </c>
      <c r="B5773" s="4" t="s">
        <v>592</v>
      </c>
      <c r="C5773" s="4">
        <v>12</v>
      </c>
      <c r="D5773" s="4">
        <v>13</v>
      </c>
      <c r="E5773" s="4">
        <v>5370582</v>
      </c>
      <c r="F5773" s="4">
        <v>541342</v>
      </c>
      <c r="G5773" s="4">
        <v>234.5</v>
      </c>
      <c r="H5773" s="4" t="s">
        <v>6436</v>
      </c>
      <c r="I5773" s="4" t="s">
        <v>669</v>
      </c>
      <c r="J5773" s="4"/>
      <c r="K5773" s="4"/>
      <c r="L5773" s="4"/>
      <c r="M5773" s="4"/>
      <c r="N5773" s="4"/>
    </row>
    <row r="5774" spans="1:55" x14ac:dyDescent="0.35">
      <c r="A5774" s="4" t="s">
        <v>9776</v>
      </c>
      <c r="B5774" s="4" t="s">
        <v>592</v>
      </c>
      <c r="C5774" s="4">
        <v>13</v>
      </c>
      <c r="D5774" s="4">
        <v>14</v>
      </c>
      <c r="E5774" s="4">
        <v>5370582</v>
      </c>
      <c r="F5774" s="4">
        <v>541342</v>
      </c>
      <c r="G5774" s="4">
        <v>233.5</v>
      </c>
      <c r="H5774" s="4" t="s">
        <v>6437</v>
      </c>
      <c r="I5774" s="4" t="s">
        <v>669</v>
      </c>
      <c r="J5774" s="4"/>
      <c r="K5774" s="4"/>
      <c r="L5774" s="4"/>
      <c r="M5774" s="4"/>
      <c r="N5774" s="4"/>
    </row>
    <row r="5775" spans="1:55" x14ac:dyDescent="0.35">
      <c r="A5775" s="4" t="s">
        <v>9776</v>
      </c>
      <c r="B5775" s="4" t="s">
        <v>592</v>
      </c>
      <c r="C5775" s="4">
        <v>14</v>
      </c>
      <c r="D5775" s="4">
        <v>15</v>
      </c>
      <c r="E5775" s="4">
        <v>5370582</v>
      </c>
      <c r="F5775" s="4">
        <v>541342</v>
      </c>
      <c r="G5775" s="4">
        <v>232.5</v>
      </c>
      <c r="H5775" s="4" t="s">
        <v>6438</v>
      </c>
      <c r="I5775" s="4" t="s">
        <v>669</v>
      </c>
      <c r="J5775" s="4"/>
      <c r="K5775" s="4"/>
      <c r="L5775" s="4"/>
      <c r="M5775" s="4"/>
      <c r="N5775" s="4"/>
    </row>
    <row r="5776" spans="1:55" x14ac:dyDescent="0.35">
      <c r="A5776" s="4" t="s">
        <v>9776</v>
      </c>
      <c r="B5776" s="4" t="s">
        <v>593</v>
      </c>
      <c r="C5776" s="4">
        <v>0</v>
      </c>
      <c r="D5776" s="4">
        <v>1</v>
      </c>
      <c r="E5776" s="4">
        <v>5370511</v>
      </c>
      <c r="F5776" s="4">
        <v>541332</v>
      </c>
      <c r="G5776" s="4">
        <v>242.5</v>
      </c>
      <c r="H5776" s="4" t="s">
        <v>6439</v>
      </c>
      <c r="I5776" s="4" t="s">
        <v>662</v>
      </c>
      <c r="J5776" s="4"/>
      <c r="K5776" s="4"/>
      <c r="L5776" s="4"/>
      <c r="M5776" s="4"/>
      <c r="N5776" s="4"/>
    </row>
    <row r="5777" spans="1:55" x14ac:dyDescent="0.35">
      <c r="A5777" s="4" t="s">
        <v>9776</v>
      </c>
      <c r="B5777" s="4" t="s">
        <v>593</v>
      </c>
      <c r="C5777" s="4">
        <v>1</v>
      </c>
      <c r="D5777" s="4">
        <v>2</v>
      </c>
      <c r="E5777" s="4">
        <v>5370511</v>
      </c>
      <c r="F5777" s="4">
        <v>541332</v>
      </c>
      <c r="G5777" s="4">
        <v>241.5</v>
      </c>
      <c r="H5777" s="4" t="s">
        <v>6440</v>
      </c>
      <c r="I5777" s="4" t="s">
        <v>662</v>
      </c>
      <c r="J5777" s="4"/>
      <c r="K5777" s="4"/>
      <c r="L5777" s="4"/>
      <c r="M5777" s="4"/>
      <c r="N5777" s="4"/>
    </row>
    <row r="5778" spans="1:55" x14ac:dyDescent="0.35">
      <c r="A5778" s="4" t="s">
        <v>9776</v>
      </c>
      <c r="B5778" s="4" t="s">
        <v>593</v>
      </c>
      <c r="C5778" s="4">
        <v>2</v>
      </c>
      <c r="D5778" s="4">
        <v>3</v>
      </c>
      <c r="E5778" s="4">
        <v>5370511</v>
      </c>
      <c r="F5778" s="4">
        <v>541332</v>
      </c>
      <c r="G5778" s="4">
        <v>240.5</v>
      </c>
      <c r="H5778" s="4" t="s">
        <v>6441</v>
      </c>
      <c r="I5778" s="4" t="s">
        <v>662</v>
      </c>
      <c r="J5778" s="4"/>
      <c r="K5778" s="4"/>
      <c r="L5778" s="4"/>
      <c r="M5778" s="4"/>
      <c r="N5778" s="4"/>
      <c r="AT5778">
        <v>32.6</v>
      </c>
      <c r="AU5778">
        <v>14</v>
      </c>
      <c r="AV5778">
        <v>12.3</v>
      </c>
      <c r="AW5778">
        <v>1.1382113821138211</v>
      </c>
      <c r="AX5778">
        <v>28.6</v>
      </c>
      <c r="AY5778">
        <v>13.35</v>
      </c>
      <c r="AZ5778">
        <v>2.1423220973782775</v>
      </c>
      <c r="BA5778">
        <v>36.299999999999997</v>
      </c>
      <c r="BB5778">
        <v>4.08</v>
      </c>
      <c r="BC5778">
        <v>16.829999999999998</v>
      </c>
    </row>
    <row r="5779" spans="1:55" x14ac:dyDescent="0.35">
      <c r="A5779" s="4" t="s">
        <v>9776</v>
      </c>
      <c r="B5779" s="4" t="s">
        <v>593</v>
      </c>
      <c r="C5779" s="4">
        <v>3</v>
      </c>
      <c r="D5779" s="4">
        <v>4</v>
      </c>
      <c r="E5779" s="4">
        <v>5370511</v>
      </c>
      <c r="F5779" s="4">
        <v>541332</v>
      </c>
      <c r="G5779" s="4">
        <v>239.5</v>
      </c>
      <c r="H5779" s="4" t="s">
        <v>6442</v>
      </c>
      <c r="I5779" s="4" t="s">
        <v>662</v>
      </c>
      <c r="J5779" s="4"/>
      <c r="K5779" s="4"/>
      <c r="L5779" s="4"/>
      <c r="M5779" s="4"/>
      <c r="N5779" s="4"/>
      <c r="AT5779">
        <v>53.2</v>
      </c>
      <c r="AU5779">
        <v>15</v>
      </c>
      <c r="AV5779">
        <v>9.9</v>
      </c>
      <c r="AW5779">
        <v>1.5151515151515151</v>
      </c>
      <c r="AX5779">
        <v>28.2</v>
      </c>
      <c r="AY5779">
        <v>10.3</v>
      </c>
      <c r="AZ5779">
        <v>2.7378640776699026</v>
      </c>
      <c r="BA5779">
        <v>37.4</v>
      </c>
      <c r="BB5779">
        <v>5.75</v>
      </c>
      <c r="BC5779">
        <v>17.260000000000002</v>
      </c>
    </row>
    <row r="5780" spans="1:55" x14ac:dyDescent="0.35">
      <c r="A5780" s="4" t="s">
        <v>9776</v>
      </c>
      <c r="B5780" s="4" t="s">
        <v>593</v>
      </c>
      <c r="C5780" s="4">
        <v>4</v>
      </c>
      <c r="D5780" s="4">
        <v>5</v>
      </c>
      <c r="E5780" s="4">
        <v>5370511</v>
      </c>
      <c r="F5780" s="4">
        <v>541332</v>
      </c>
      <c r="G5780" s="4">
        <v>238.5</v>
      </c>
      <c r="H5780" s="4" t="s">
        <v>6443</v>
      </c>
      <c r="I5780" s="4" t="s">
        <v>662</v>
      </c>
      <c r="J5780" s="4"/>
      <c r="K5780" s="4"/>
      <c r="L5780" s="4"/>
      <c r="M5780" s="4"/>
      <c r="N5780" s="4"/>
      <c r="AT5780">
        <v>23.8</v>
      </c>
      <c r="AU5780">
        <v>1.8</v>
      </c>
      <c r="AV5780">
        <v>23.3</v>
      </c>
      <c r="AW5780">
        <v>7.7253218884120164E-2</v>
      </c>
      <c r="AX5780">
        <v>23.6</v>
      </c>
      <c r="AY5780">
        <v>24.2</v>
      </c>
      <c r="AZ5780">
        <v>0.97520661157024802</v>
      </c>
      <c r="BA5780">
        <v>33.4</v>
      </c>
      <c r="BB5780">
        <v>4.9000000000000004</v>
      </c>
      <c r="BC5780">
        <v>12.83</v>
      </c>
    </row>
    <row r="5781" spans="1:55" x14ac:dyDescent="0.35">
      <c r="A5781" s="4" t="s">
        <v>9776</v>
      </c>
      <c r="B5781" s="4" t="s">
        <v>593</v>
      </c>
      <c r="C5781" s="4">
        <v>5</v>
      </c>
      <c r="D5781" s="4">
        <v>6</v>
      </c>
      <c r="E5781" s="4">
        <v>5370511</v>
      </c>
      <c r="F5781" s="4">
        <v>541332</v>
      </c>
      <c r="G5781" s="4">
        <v>237.5</v>
      </c>
      <c r="H5781" s="4" t="s">
        <v>6444</v>
      </c>
      <c r="I5781" s="4" t="s">
        <v>662</v>
      </c>
      <c r="J5781" s="4"/>
      <c r="K5781" s="4"/>
      <c r="L5781" s="4"/>
      <c r="M5781" s="4"/>
      <c r="N5781" s="4"/>
      <c r="AT5781">
        <v>26.4</v>
      </c>
      <c r="AU5781">
        <v>1.9</v>
      </c>
      <c r="AV5781">
        <v>25.7</v>
      </c>
      <c r="AW5781">
        <v>7.3929961089494164E-2</v>
      </c>
      <c r="AX5781">
        <v>25.5</v>
      </c>
      <c r="AY5781">
        <v>26.4</v>
      </c>
      <c r="AZ5781">
        <v>0.96590909090909094</v>
      </c>
      <c r="BA5781">
        <v>30.4</v>
      </c>
      <c r="BB5781">
        <v>3.41</v>
      </c>
      <c r="BC5781">
        <v>13.26</v>
      </c>
    </row>
    <row r="5782" spans="1:55" x14ac:dyDescent="0.35">
      <c r="A5782" s="4" t="s">
        <v>9776</v>
      </c>
      <c r="B5782" s="4" t="s">
        <v>593</v>
      </c>
      <c r="C5782" s="4">
        <v>6</v>
      </c>
      <c r="D5782" s="4">
        <v>7</v>
      </c>
      <c r="E5782" s="4">
        <v>5370511</v>
      </c>
      <c r="F5782" s="4">
        <v>541332</v>
      </c>
      <c r="G5782" s="4">
        <v>236.5</v>
      </c>
      <c r="H5782" s="4" t="s">
        <v>6445</v>
      </c>
      <c r="I5782" s="4" t="s">
        <v>662</v>
      </c>
      <c r="J5782" s="4"/>
      <c r="K5782" s="4"/>
      <c r="L5782" s="4"/>
      <c r="M5782" s="4"/>
      <c r="N5782" s="4"/>
      <c r="AT5782">
        <v>55.1</v>
      </c>
      <c r="AU5782">
        <v>1.8</v>
      </c>
      <c r="AV5782">
        <v>15.7</v>
      </c>
      <c r="AW5782">
        <v>0.11464968152866242</v>
      </c>
      <c r="AX5782">
        <v>18.600000000000001</v>
      </c>
      <c r="AY5782">
        <v>17.899999999999999</v>
      </c>
      <c r="AZ5782">
        <v>1.0391061452513968</v>
      </c>
      <c r="BA5782">
        <v>48.5</v>
      </c>
      <c r="BB5782">
        <v>1.36</v>
      </c>
      <c r="BC5782">
        <v>12.54</v>
      </c>
    </row>
    <row r="5783" spans="1:55" x14ac:dyDescent="0.35">
      <c r="A5783" s="4" t="s">
        <v>9776</v>
      </c>
      <c r="B5783" s="4" t="s">
        <v>593</v>
      </c>
      <c r="C5783" s="4">
        <v>7</v>
      </c>
      <c r="D5783" s="4">
        <v>8</v>
      </c>
      <c r="E5783" s="4">
        <v>5370511</v>
      </c>
      <c r="F5783" s="4">
        <v>541332</v>
      </c>
      <c r="G5783" s="4">
        <v>235.5</v>
      </c>
      <c r="H5783" s="4" t="s">
        <v>6446</v>
      </c>
      <c r="I5783" s="4" t="s">
        <v>662</v>
      </c>
      <c r="J5783" s="4"/>
      <c r="K5783" s="4"/>
      <c r="L5783" s="4"/>
      <c r="M5783" s="4"/>
      <c r="N5783" s="4"/>
      <c r="AT5783">
        <v>31.7</v>
      </c>
      <c r="AU5783">
        <v>1.7</v>
      </c>
      <c r="AV5783">
        <v>18.3</v>
      </c>
      <c r="AW5783">
        <v>9.289617486338797E-2</v>
      </c>
      <c r="AX5783">
        <v>20.100000000000001</v>
      </c>
      <c r="AY5783">
        <v>19.95</v>
      </c>
      <c r="AZ5783">
        <v>1.0075187969924813</v>
      </c>
      <c r="BA5783">
        <v>45.4</v>
      </c>
      <c r="BB5783">
        <v>1.66</v>
      </c>
      <c r="BC5783">
        <v>11.85</v>
      </c>
    </row>
    <row r="5784" spans="1:55" x14ac:dyDescent="0.35">
      <c r="A5784" s="4" t="s">
        <v>9776</v>
      </c>
      <c r="B5784" s="4" t="s">
        <v>593</v>
      </c>
      <c r="C5784" s="4">
        <v>8</v>
      </c>
      <c r="D5784" s="4">
        <v>9</v>
      </c>
      <c r="E5784" s="4">
        <v>5370511</v>
      </c>
      <c r="F5784" s="4">
        <v>541332</v>
      </c>
      <c r="G5784" s="4">
        <v>234.5</v>
      </c>
      <c r="H5784" s="4" t="s">
        <v>6447</v>
      </c>
      <c r="I5784" s="4" t="s">
        <v>662</v>
      </c>
      <c r="J5784" s="4"/>
      <c r="K5784" s="4"/>
      <c r="L5784" s="4"/>
      <c r="M5784" s="4"/>
      <c r="N5784" s="4"/>
    </row>
    <row r="5785" spans="1:55" x14ac:dyDescent="0.35">
      <c r="A5785" s="4" t="s">
        <v>9776</v>
      </c>
      <c r="B5785" s="4" t="s">
        <v>593</v>
      </c>
      <c r="C5785" s="4">
        <v>9</v>
      </c>
      <c r="D5785" s="4">
        <v>10</v>
      </c>
      <c r="E5785" s="4">
        <v>5370511</v>
      </c>
      <c r="F5785" s="4">
        <v>541332</v>
      </c>
      <c r="G5785" s="4">
        <v>233.5</v>
      </c>
      <c r="H5785" s="4" t="s">
        <v>6448</v>
      </c>
      <c r="I5785" s="4" t="s">
        <v>669</v>
      </c>
      <c r="J5785" s="4"/>
      <c r="K5785" s="4"/>
      <c r="L5785" s="4"/>
      <c r="M5785" s="4"/>
      <c r="N5785" s="4"/>
    </row>
    <row r="5786" spans="1:55" x14ac:dyDescent="0.35">
      <c r="A5786" s="4" t="s">
        <v>9776</v>
      </c>
      <c r="B5786" s="4" t="s">
        <v>593</v>
      </c>
      <c r="C5786" s="4">
        <v>10</v>
      </c>
      <c r="D5786" s="4">
        <v>11</v>
      </c>
      <c r="E5786" s="4">
        <v>5370511</v>
      </c>
      <c r="F5786" s="4">
        <v>541332</v>
      </c>
      <c r="G5786" s="4">
        <v>232.5</v>
      </c>
      <c r="H5786" s="4" t="s">
        <v>6449</v>
      </c>
      <c r="I5786" s="4" t="s">
        <v>669</v>
      </c>
      <c r="J5786" s="4"/>
      <c r="K5786" s="4"/>
      <c r="L5786" s="4"/>
      <c r="M5786" s="4"/>
      <c r="N5786" s="4"/>
    </row>
    <row r="5787" spans="1:55" x14ac:dyDescent="0.35">
      <c r="A5787" s="4" t="s">
        <v>9776</v>
      </c>
      <c r="B5787" s="4" t="s">
        <v>593</v>
      </c>
      <c r="C5787" s="4">
        <v>11</v>
      </c>
      <c r="D5787" s="4">
        <v>12</v>
      </c>
      <c r="E5787" s="4">
        <v>5370511</v>
      </c>
      <c r="F5787" s="4">
        <v>541332</v>
      </c>
      <c r="G5787" s="4">
        <v>231.5</v>
      </c>
      <c r="H5787" s="4" t="s">
        <v>6450</v>
      </c>
      <c r="I5787" s="4" t="s">
        <v>669</v>
      </c>
      <c r="J5787" s="4"/>
      <c r="K5787" s="4"/>
      <c r="L5787" s="4"/>
      <c r="M5787" s="4"/>
      <c r="N5787" s="4"/>
    </row>
    <row r="5788" spans="1:55" x14ac:dyDescent="0.35">
      <c r="A5788" s="4" t="s">
        <v>9776</v>
      </c>
      <c r="B5788" s="4" t="s">
        <v>593</v>
      </c>
      <c r="C5788" s="4">
        <v>12</v>
      </c>
      <c r="D5788" s="4">
        <v>13</v>
      </c>
      <c r="E5788" s="4">
        <v>5370511</v>
      </c>
      <c r="F5788" s="4">
        <v>541332</v>
      </c>
      <c r="G5788" s="4">
        <v>230.5</v>
      </c>
      <c r="H5788" s="4" t="s">
        <v>6451</v>
      </c>
      <c r="I5788" s="4" t="s">
        <v>669</v>
      </c>
      <c r="J5788" s="4"/>
      <c r="K5788" s="4"/>
      <c r="L5788" s="4"/>
      <c r="M5788" s="4"/>
      <c r="N5788" s="4"/>
    </row>
    <row r="5789" spans="1:55" x14ac:dyDescent="0.35">
      <c r="A5789" s="4" t="s">
        <v>9776</v>
      </c>
      <c r="B5789" s="4" t="s">
        <v>593</v>
      </c>
      <c r="C5789" s="4">
        <v>13</v>
      </c>
      <c r="D5789" s="4">
        <v>14</v>
      </c>
      <c r="E5789" s="4">
        <v>5370511</v>
      </c>
      <c r="F5789" s="4">
        <v>541332</v>
      </c>
      <c r="G5789" s="4">
        <v>229.5</v>
      </c>
      <c r="H5789" s="4" t="s">
        <v>6452</v>
      </c>
      <c r="I5789" s="4" t="s">
        <v>669</v>
      </c>
      <c r="J5789" s="4"/>
      <c r="K5789" s="4"/>
      <c r="L5789" s="4"/>
      <c r="M5789" s="4"/>
      <c r="N5789" s="4"/>
    </row>
    <row r="5790" spans="1:55" x14ac:dyDescent="0.35">
      <c r="A5790" s="4" t="s">
        <v>9776</v>
      </c>
      <c r="B5790" s="4" t="s">
        <v>593</v>
      </c>
      <c r="C5790" s="4">
        <v>14</v>
      </c>
      <c r="D5790" s="4">
        <v>15</v>
      </c>
      <c r="E5790" s="4">
        <v>5370511</v>
      </c>
      <c r="F5790" s="4">
        <v>541332</v>
      </c>
      <c r="G5790" s="4">
        <v>228.5</v>
      </c>
      <c r="H5790" s="4" t="s">
        <v>6453</v>
      </c>
      <c r="I5790" s="4" t="s">
        <v>669</v>
      </c>
      <c r="J5790" s="4"/>
      <c r="K5790" s="4"/>
      <c r="L5790" s="4"/>
      <c r="M5790" s="4"/>
      <c r="N5790" s="4"/>
    </row>
    <row r="5791" spans="1:55" x14ac:dyDescent="0.35">
      <c r="A5791" s="4" t="s">
        <v>9776</v>
      </c>
      <c r="B5791" s="4" t="s">
        <v>594</v>
      </c>
      <c r="C5791" s="4">
        <v>0</v>
      </c>
      <c r="D5791" s="4">
        <v>1</v>
      </c>
      <c r="E5791" s="4">
        <v>5370438</v>
      </c>
      <c r="F5791" s="4">
        <v>541314</v>
      </c>
      <c r="G5791" s="4">
        <v>245.5</v>
      </c>
      <c r="H5791" s="4" t="s">
        <v>6454</v>
      </c>
      <c r="I5791" s="4" t="s">
        <v>662</v>
      </c>
      <c r="J5791" s="4"/>
      <c r="K5791" s="4"/>
      <c r="L5791" s="4"/>
      <c r="M5791" s="4"/>
      <c r="N5791" s="4"/>
    </row>
    <row r="5792" spans="1:55" x14ac:dyDescent="0.35">
      <c r="A5792" s="4" t="s">
        <v>9776</v>
      </c>
      <c r="B5792" s="4" t="s">
        <v>594</v>
      </c>
      <c r="C5792" s="4">
        <v>1</v>
      </c>
      <c r="D5792" s="4">
        <v>2</v>
      </c>
      <c r="E5792" s="4">
        <v>5370438</v>
      </c>
      <c r="F5792" s="4">
        <v>541314</v>
      </c>
      <c r="G5792" s="4">
        <v>244.5</v>
      </c>
      <c r="H5792" s="4" t="s">
        <v>6455</v>
      </c>
      <c r="I5792" s="4" t="s">
        <v>662</v>
      </c>
      <c r="J5792" s="4"/>
      <c r="K5792" s="4"/>
      <c r="L5792" s="4"/>
      <c r="M5792" s="4"/>
      <c r="N5792" s="4"/>
    </row>
    <row r="5793" spans="1:55" x14ac:dyDescent="0.35">
      <c r="A5793" s="4" t="s">
        <v>9776</v>
      </c>
      <c r="B5793" s="4" t="s">
        <v>594</v>
      </c>
      <c r="C5793" s="4">
        <v>2</v>
      </c>
      <c r="D5793" s="4">
        <v>3</v>
      </c>
      <c r="E5793" s="4">
        <v>5370438</v>
      </c>
      <c r="F5793" s="4">
        <v>541314</v>
      </c>
      <c r="G5793" s="4">
        <v>243.5</v>
      </c>
      <c r="H5793" s="4" t="s">
        <v>6456</v>
      </c>
      <c r="I5793" s="4" t="s">
        <v>662</v>
      </c>
      <c r="J5793" s="4"/>
      <c r="K5793" s="4"/>
      <c r="L5793" s="4"/>
      <c r="M5793" s="4"/>
      <c r="N5793" s="4"/>
    </row>
    <row r="5794" spans="1:55" x14ac:dyDescent="0.35">
      <c r="A5794" s="4" t="s">
        <v>9776</v>
      </c>
      <c r="B5794" s="4" t="s">
        <v>594</v>
      </c>
      <c r="C5794" s="4">
        <v>3</v>
      </c>
      <c r="D5794" s="4">
        <v>4</v>
      </c>
      <c r="E5794" s="4">
        <v>5370438</v>
      </c>
      <c r="F5794" s="4">
        <v>541314</v>
      </c>
      <c r="G5794" s="4">
        <v>242.5</v>
      </c>
      <c r="H5794" s="4" t="s">
        <v>6457</v>
      </c>
      <c r="I5794" s="4" t="s">
        <v>662</v>
      </c>
      <c r="J5794" s="4"/>
      <c r="K5794" s="4"/>
      <c r="L5794" s="4"/>
      <c r="M5794" s="4"/>
      <c r="N5794" s="4"/>
      <c r="AT5794">
        <v>28.6</v>
      </c>
      <c r="AU5794">
        <v>2</v>
      </c>
      <c r="AV5794">
        <v>20.9</v>
      </c>
      <c r="AW5794">
        <v>9.569377990430622E-2</v>
      </c>
      <c r="AX5794">
        <v>22</v>
      </c>
      <c r="AY5794">
        <v>22.7</v>
      </c>
      <c r="AZ5794">
        <v>0.96916299559471364</v>
      </c>
      <c r="BA5794">
        <v>39.1</v>
      </c>
      <c r="BB5794">
        <v>2.14</v>
      </c>
      <c r="BC5794">
        <v>13.26</v>
      </c>
    </row>
    <row r="5795" spans="1:55" x14ac:dyDescent="0.35">
      <c r="A5795" s="4" t="s">
        <v>9776</v>
      </c>
      <c r="B5795" s="4" t="s">
        <v>594</v>
      </c>
      <c r="C5795" s="4">
        <v>4</v>
      </c>
      <c r="D5795" s="4">
        <v>5</v>
      </c>
      <c r="E5795" s="4">
        <v>5370438</v>
      </c>
      <c r="F5795" s="4">
        <v>541314</v>
      </c>
      <c r="G5795" s="4">
        <v>241.5</v>
      </c>
      <c r="H5795" s="4" t="s">
        <v>6458</v>
      </c>
      <c r="I5795" s="4" t="s">
        <v>662</v>
      </c>
      <c r="J5795" s="4"/>
      <c r="K5795" s="4"/>
      <c r="L5795" s="4"/>
      <c r="M5795" s="4"/>
      <c r="N5795" s="4"/>
      <c r="AT5795">
        <v>29.8</v>
      </c>
      <c r="AU5795">
        <v>2</v>
      </c>
      <c r="AV5795">
        <v>30.4</v>
      </c>
      <c r="AW5795">
        <v>6.5789473684210523E-2</v>
      </c>
      <c r="AX5795">
        <v>29.9</v>
      </c>
      <c r="AY5795">
        <v>33</v>
      </c>
      <c r="AZ5795">
        <v>0.90606060606060601</v>
      </c>
      <c r="BA5795">
        <v>20.8</v>
      </c>
      <c r="BB5795">
        <v>2.23</v>
      </c>
      <c r="BC5795">
        <v>13.44</v>
      </c>
    </row>
    <row r="5796" spans="1:55" x14ac:dyDescent="0.35">
      <c r="A5796" s="4" t="s">
        <v>9776</v>
      </c>
      <c r="B5796" s="4" t="s">
        <v>594</v>
      </c>
      <c r="C5796" s="4">
        <v>5</v>
      </c>
      <c r="D5796" s="4">
        <v>6</v>
      </c>
      <c r="E5796" s="4">
        <v>5370438</v>
      </c>
      <c r="F5796" s="4">
        <v>541314</v>
      </c>
      <c r="G5796" s="4">
        <v>240.5</v>
      </c>
      <c r="H5796" s="4" t="s">
        <v>6459</v>
      </c>
      <c r="I5796" s="4" t="s">
        <v>662</v>
      </c>
      <c r="J5796" s="4"/>
      <c r="K5796" s="4"/>
      <c r="L5796" s="4"/>
      <c r="M5796" s="4"/>
      <c r="N5796" s="4"/>
      <c r="AT5796">
        <v>36.1</v>
      </c>
      <c r="AU5796">
        <v>3.3</v>
      </c>
      <c r="AV5796">
        <v>17</v>
      </c>
      <c r="AW5796">
        <v>0.19411764705882351</v>
      </c>
      <c r="AX5796">
        <v>20.6</v>
      </c>
      <c r="AY5796">
        <v>18.649999999999999</v>
      </c>
      <c r="AZ5796">
        <v>1.1045576407506703</v>
      </c>
      <c r="BA5796">
        <v>45.4</v>
      </c>
      <c r="BB5796">
        <v>1.83</v>
      </c>
      <c r="BC5796">
        <v>12.37</v>
      </c>
    </row>
    <row r="5797" spans="1:55" x14ac:dyDescent="0.35">
      <c r="A5797" s="4" t="s">
        <v>9776</v>
      </c>
      <c r="B5797" s="4" t="s">
        <v>594</v>
      </c>
      <c r="C5797" s="4">
        <v>6</v>
      </c>
      <c r="D5797" s="4">
        <v>7</v>
      </c>
      <c r="E5797" s="4">
        <v>5370438</v>
      </c>
      <c r="F5797" s="4">
        <v>541314</v>
      </c>
      <c r="G5797" s="4">
        <v>239.5</v>
      </c>
      <c r="H5797" s="4" t="s">
        <v>6460</v>
      </c>
      <c r="I5797" s="4" t="s">
        <v>662</v>
      </c>
      <c r="J5797" s="4"/>
      <c r="K5797" s="4"/>
      <c r="L5797" s="4"/>
      <c r="M5797" s="4"/>
      <c r="N5797" s="4"/>
    </row>
    <row r="5798" spans="1:55" x14ac:dyDescent="0.35">
      <c r="A5798" s="4" t="s">
        <v>9776</v>
      </c>
      <c r="B5798" s="4" t="s">
        <v>594</v>
      </c>
      <c r="C5798" s="4">
        <v>7</v>
      </c>
      <c r="D5798" s="4">
        <v>8</v>
      </c>
      <c r="E5798" s="4">
        <v>5370438</v>
      </c>
      <c r="F5798" s="4">
        <v>541314</v>
      </c>
      <c r="G5798" s="4">
        <v>238.5</v>
      </c>
      <c r="H5798" s="4" t="s">
        <v>6461</v>
      </c>
      <c r="I5798" s="4" t="s">
        <v>669</v>
      </c>
      <c r="J5798" s="4"/>
      <c r="K5798" s="4"/>
      <c r="L5798" s="4"/>
      <c r="M5798" s="4"/>
      <c r="N5798" s="4"/>
    </row>
    <row r="5799" spans="1:55" x14ac:dyDescent="0.35">
      <c r="A5799" s="4" t="s">
        <v>9776</v>
      </c>
      <c r="B5799" s="4" t="s">
        <v>594</v>
      </c>
      <c r="C5799" s="4">
        <v>8</v>
      </c>
      <c r="D5799" s="4">
        <v>9</v>
      </c>
      <c r="E5799" s="4">
        <v>5370438</v>
      </c>
      <c r="F5799" s="4">
        <v>541314</v>
      </c>
      <c r="G5799" s="4">
        <v>237.5</v>
      </c>
      <c r="H5799" s="4" t="s">
        <v>6462</v>
      </c>
      <c r="I5799" s="4" t="s">
        <v>669</v>
      </c>
      <c r="J5799" s="4"/>
      <c r="K5799" s="4"/>
      <c r="L5799" s="4"/>
      <c r="M5799" s="4"/>
      <c r="N5799" s="4"/>
    </row>
    <row r="5800" spans="1:55" x14ac:dyDescent="0.35">
      <c r="A5800" s="4" t="s">
        <v>9776</v>
      </c>
      <c r="B5800" s="4" t="s">
        <v>594</v>
      </c>
      <c r="C5800" s="4">
        <v>9</v>
      </c>
      <c r="D5800" s="4">
        <v>10</v>
      </c>
      <c r="E5800" s="4">
        <v>5370438</v>
      </c>
      <c r="F5800" s="4">
        <v>541314</v>
      </c>
      <c r="G5800" s="4">
        <v>236.5</v>
      </c>
      <c r="H5800" s="4" t="s">
        <v>6463</v>
      </c>
      <c r="I5800" s="4" t="s">
        <v>669</v>
      </c>
      <c r="J5800" s="4"/>
      <c r="K5800" s="4"/>
      <c r="L5800" s="4"/>
      <c r="M5800" s="4"/>
      <c r="N5800" s="4"/>
    </row>
    <row r="5801" spans="1:55" x14ac:dyDescent="0.35">
      <c r="A5801" s="4" t="s">
        <v>9776</v>
      </c>
      <c r="B5801" s="4" t="s">
        <v>594</v>
      </c>
      <c r="C5801" s="4">
        <v>10</v>
      </c>
      <c r="D5801" s="4">
        <v>11</v>
      </c>
      <c r="E5801" s="4">
        <v>5370438</v>
      </c>
      <c r="F5801" s="4">
        <v>541314</v>
      </c>
      <c r="G5801" s="4">
        <v>235.5</v>
      </c>
      <c r="H5801" s="4" t="s">
        <v>6464</v>
      </c>
      <c r="I5801" s="4" t="s">
        <v>669</v>
      </c>
      <c r="J5801" s="4"/>
      <c r="K5801" s="4"/>
      <c r="L5801" s="4"/>
      <c r="M5801" s="4"/>
      <c r="N5801" s="4"/>
    </row>
    <row r="5802" spans="1:55" x14ac:dyDescent="0.35">
      <c r="A5802" s="4" t="s">
        <v>9776</v>
      </c>
      <c r="B5802" s="4" t="s">
        <v>594</v>
      </c>
      <c r="C5802" s="4">
        <v>11</v>
      </c>
      <c r="D5802" s="4">
        <v>12</v>
      </c>
      <c r="E5802" s="4">
        <v>5370438</v>
      </c>
      <c r="F5802" s="4">
        <v>541314</v>
      </c>
      <c r="G5802" s="4">
        <v>234.5</v>
      </c>
      <c r="H5802" s="4" t="s">
        <v>6465</v>
      </c>
      <c r="I5802" s="4" t="s">
        <v>669</v>
      </c>
      <c r="J5802" s="4"/>
      <c r="K5802" s="4"/>
      <c r="L5802" s="4"/>
      <c r="M5802" s="4"/>
      <c r="N5802" s="4"/>
    </row>
    <row r="5803" spans="1:55" x14ac:dyDescent="0.35">
      <c r="A5803" s="4" t="s">
        <v>9776</v>
      </c>
      <c r="B5803" s="4" t="s">
        <v>594</v>
      </c>
      <c r="C5803" s="4">
        <v>12</v>
      </c>
      <c r="D5803" s="4">
        <v>13</v>
      </c>
      <c r="E5803" s="4">
        <v>5370438</v>
      </c>
      <c r="F5803" s="4">
        <v>541314</v>
      </c>
      <c r="G5803" s="4">
        <v>233.5</v>
      </c>
      <c r="H5803" s="4" t="s">
        <v>6466</v>
      </c>
      <c r="I5803" s="4" t="s">
        <v>669</v>
      </c>
      <c r="J5803" s="4"/>
      <c r="K5803" s="4"/>
      <c r="L5803" s="4"/>
      <c r="M5803" s="4"/>
      <c r="N5803" s="4"/>
    </row>
    <row r="5804" spans="1:55" x14ac:dyDescent="0.35">
      <c r="A5804" s="4" t="s">
        <v>9776</v>
      </c>
      <c r="B5804" s="4" t="s">
        <v>594</v>
      </c>
      <c r="C5804" s="4">
        <v>13</v>
      </c>
      <c r="D5804" s="4">
        <v>14</v>
      </c>
      <c r="E5804" s="4">
        <v>5370438</v>
      </c>
      <c r="F5804" s="4">
        <v>541314</v>
      </c>
      <c r="G5804" s="4">
        <v>232.5</v>
      </c>
      <c r="H5804" s="4" t="s">
        <v>6467</v>
      </c>
      <c r="I5804" s="4" t="s">
        <v>669</v>
      </c>
      <c r="J5804" s="4"/>
      <c r="K5804" s="4"/>
      <c r="L5804" s="4"/>
      <c r="M5804" s="4"/>
      <c r="N5804" s="4"/>
    </row>
    <row r="5805" spans="1:55" x14ac:dyDescent="0.35">
      <c r="A5805" s="4" t="s">
        <v>9776</v>
      </c>
      <c r="B5805" s="4" t="s">
        <v>594</v>
      </c>
      <c r="C5805" s="4">
        <v>14</v>
      </c>
      <c r="D5805" s="4">
        <v>15</v>
      </c>
      <c r="E5805" s="4">
        <v>5370438</v>
      </c>
      <c r="F5805" s="4">
        <v>541314</v>
      </c>
      <c r="G5805" s="4">
        <v>231.5</v>
      </c>
      <c r="H5805" s="4" t="s">
        <v>6468</v>
      </c>
      <c r="I5805" s="4" t="s">
        <v>669</v>
      </c>
      <c r="J5805" s="4"/>
      <c r="K5805" s="4"/>
      <c r="L5805" s="4"/>
      <c r="M5805" s="4"/>
      <c r="N5805" s="4"/>
    </row>
    <row r="5806" spans="1:55" x14ac:dyDescent="0.35">
      <c r="A5806" s="4" t="s">
        <v>9776</v>
      </c>
      <c r="B5806" s="4" t="s">
        <v>595</v>
      </c>
      <c r="C5806" s="4">
        <v>0</v>
      </c>
      <c r="D5806" s="4">
        <v>1</v>
      </c>
      <c r="E5806" s="4">
        <v>5370881</v>
      </c>
      <c r="F5806" s="4">
        <v>541398</v>
      </c>
      <c r="G5806" s="4">
        <v>244.5</v>
      </c>
      <c r="H5806" s="4" t="s">
        <v>6469</v>
      </c>
      <c r="I5806" s="4" t="s">
        <v>662</v>
      </c>
      <c r="J5806" s="4"/>
      <c r="K5806" s="4"/>
      <c r="L5806" s="4"/>
      <c r="M5806" s="4"/>
      <c r="N5806" s="4"/>
    </row>
    <row r="5807" spans="1:55" x14ac:dyDescent="0.35">
      <c r="A5807" s="4" t="s">
        <v>9776</v>
      </c>
      <c r="B5807" s="4" t="s">
        <v>595</v>
      </c>
      <c r="C5807" s="4">
        <v>1</v>
      </c>
      <c r="D5807" s="4">
        <v>2</v>
      </c>
      <c r="E5807" s="4">
        <v>5370881</v>
      </c>
      <c r="F5807" s="4">
        <v>541398</v>
      </c>
      <c r="G5807" s="4">
        <v>243.5</v>
      </c>
      <c r="H5807" s="4" t="s">
        <v>6470</v>
      </c>
      <c r="I5807" s="4" t="s">
        <v>662</v>
      </c>
      <c r="J5807" s="4"/>
      <c r="K5807" s="4"/>
      <c r="L5807" s="4"/>
      <c r="M5807" s="4"/>
      <c r="N5807" s="4"/>
      <c r="AT5807">
        <v>47.6</v>
      </c>
      <c r="AU5807">
        <v>32.1</v>
      </c>
      <c r="AV5807">
        <v>4.2</v>
      </c>
      <c r="AW5807">
        <v>7.6428571428571432</v>
      </c>
      <c r="AX5807">
        <v>39.200000000000003</v>
      </c>
      <c r="AY5807">
        <v>5.24</v>
      </c>
      <c r="AZ5807">
        <v>7.4809160305343516</v>
      </c>
      <c r="BA5807">
        <v>28.7</v>
      </c>
      <c r="BB5807">
        <v>3.77</v>
      </c>
      <c r="BC5807">
        <v>22.48</v>
      </c>
    </row>
    <row r="5808" spans="1:55" x14ac:dyDescent="0.35">
      <c r="A5808" s="4" t="s">
        <v>9776</v>
      </c>
      <c r="B5808" s="4" t="s">
        <v>595</v>
      </c>
      <c r="C5808" s="4">
        <v>2</v>
      </c>
      <c r="D5808" s="4">
        <v>3</v>
      </c>
      <c r="E5808" s="4">
        <v>5370881</v>
      </c>
      <c r="F5808" s="4">
        <v>541398</v>
      </c>
      <c r="G5808" s="4">
        <v>242.5</v>
      </c>
      <c r="H5808" s="4" t="s">
        <v>6471</v>
      </c>
      <c r="I5808" s="4" t="s">
        <v>662</v>
      </c>
      <c r="J5808" s="4"/>
      <c r="K5808" s="4"/>
      <c r="L5808" s="4"/>
      <c r="M5808" s="4"/>
      <c r="N5808" s="4"/>
      <c r="AT5808">
        <v>38.6</v>
      </c>
      <c r="AU5808">
        <v>32.299999999999997</v>
      </c>
      <c r="AV5808">
        <v>5.3</v>
      </c>
      <c r="AW5808">
        <v>6.0943396226415087</v>
      </c>
      <c r="AX5808">
        <v>40.5</v>
      </c>
      <c r="AY5808">
        <v>5.72</v>
      </c>
      <c r="AZ5808">
        <v>7.0804195804195809</v>
      </c>
      <c r="BA5808">
        <v>26</v>
      </c>
      <c r="BB5808">
        <v>3.74</v>
      </c>
      <c r="BC5808">
        <v>23.35</v>
      </c>
    </row>
    <row r="5809" spans="1:55" x14ac:dyDescent="0.35">
      <c r="A5809" s="4" t="s">
        <v>9776</v>
      </c>
      <c r="B5809" s="4" t="s">
        <v>595</v>
      </c>
      <c r="C5809" s="4">
        <v>3</v>
      </c>
      <c r="D5809" s="4">
        <v>4</v>
      </c>
      <c r="E5809" s="4">
        <v>5370881</v>
      </c>
      <c r="F5809" s="4">
        <v>541398</v>
      </c>
      <c r="G5809" s="4">
        <v>241.5</v>
      </c>
      <c r="H5809" s="4" t="s">
        <v>6472</v>
      </c>
      <c r="I5809" s="4" t="s">
        <v>662</v>
      </c>
      <c r="J5809" s="4"/>
      <c r="K5809" s="4"/>
      <c r="L5809" s="4"/>
      <c r="M5809" s="4"/>
      <c r="N5809" s="4"/>
      <c r="AT5809">
        <v>37</v>
      </c>
      <c r="AU5809">
        <v>24.7</v>
      </c>
      <c r="AV5809">
        <v>8</v>
      </c>
      <c r="AW5809">
        <v>3.0874999999999999</v>
      </c>
      <c r="AX5809">
        <v>35.6</v>
      </c>
      <c r="AY5809">
        <v>8.58</v>
      </c>
      <c r="AZ5809">
        <v>4.1491841491841495</v>
      </c>
      <c r="BA5809">
        <v>29.4</v>
      </c>
      <c r="BB5809">
        <v>4.76</v>
      </c>
      <c r="BC5809">
        <v>20.81</v>
      </c>
    </row>
    <row r="5810" spans="1:55" x14ac:dyDescent="0.35">
      <c r="A5810" s="4" t="s">
        <v>9776</v>
      </c>
      <c r="B5810" s="4" t="s">
        <v>595</v>
      </c>
      <c r="C5810" s="4">
        <v>4</v>
      </c>
      <c r="D5810" s="4">
        <v>5</v>
      </c>
      <c r="E5810" s="4">
        <v>5370881</v>
      </c>
      <c r="F5810" s="4">
        <v>541398</v>
      </c>
      <c r="G5810" s="4">
        <v>240.5</v>
      </c>
      <c r="H5810" s="4" t="s">
        <v>6473</v>
      </c>
      <c r="I5810" s="4" t="s">
        <v>669</v>
      </c>
      <c r="J5810" s="4"/>
      <c r="K5810" s="4"/>
      <c r="L5810" s="4"/>
      <c r="M5810" s="4"/>
      <c r="N5810" s="4"/>
    </row>
    <row r="5811" spans="1:55" x14ac:dyDescent="0.35">
      <c r="A5811" s="4" t="s">
        <v>9776</v>
      </c>
      <c r="B5811" s="4" t="s">
        <v>595</v>
      </c>
      <c r="C5811" s="4">
        <v>5</v>
      </c>
      <c r="D5811" s="4">
        <v>6</v>
      </c>
      <c r="E5811" s="4">
        <v>5370881</v>
      </c>
      <c r="F5811" s="4">
        <v>541398</v>
      </c>
      <c r="G5811" s="4">
        <v>239.5</v>
      </c>
      <c r="H5811" s="4" t="s">
        <v>6474</v>
      </c>
      <c r="I5811" s="4" t="s">
        <v>669</v>
      </c>
      <c r="J5811" s="4"/>
      <c r="K5811" s="4"/>
      <c r="L5811" s="4"/>
      <c r="M5811" s="4"/>
      <c r="N5811" s="4"/>
    </row>
    <row r="5812" spans="1:55" x14ac:dyDescent="0.35">
      <c r="A5812" s="4" t="s">
        <v>9776</v>
      </c>
      <c r="B5812" s="4" t="s">
        <v>595</v>
      </c>
      <c r="C5812" s="4">
        <v>6</v>
      </c>
      <c r="D5812" s="4">
        <v>7</v>
      </c>
      <c r="E5812" s="4">
        <v>5370881</v>
      </c>
      <c r="F5812" s="4">
        <v>541398</v>
      </c>
      <c r="G5812" s="4">
        <v>238.5</v>
      </c>
      <c r="H5812" s="4" t="s">
        <v>6475</v>
      </c>
      <c r="I5812" s="4" t="s">
        <v>669</v>
      </c>
      <c r="J5812" s="4"/>
      <c r="K5812" s="4"/>
      <c r="L5812" s="4"/>
      <c r="M5812" s="4"/>
      <c r="N5812" s="4"/>
    </row>
    <row r="5813" spans="1:55" x14ac:dyDescent="0.35">
      <c r="A5813" s="4" t="s">
        <v>9776</v>
      </c>
      <c r="B5813" s="4" t="s">
        <v>595</v>
      </c>
      <c r="C5813" s="4">
        <v>7</v>
      </c>
      <c r="D5813" s="4">
        <v>8</v>
      </c>
      <c r="E5813" s="4">
        <v>5370881</v>
      </c>
      <c r="F5813" s="4">
        <v>541398</v>
      </c>
      <c r="G5813" s="4">
        <v>237.5</v>
      </c>
      <c r="H5813" s="4" t="s">
        <v>6476</v>
      </c>
      <c r="I5813" s="4" t="s">
        <v>669</v>
      </c>
      <c r="J5813" s="4"/>
      <c r="K5813" s="4"/>
      <c r="L5813" s="4"/>
      <c r="M5813" s="4"/>
      <c r="N5813" s="4"/>
    </row>
    <row r="5814" spans="1:55" x14ac:dyDescent="0.35">
      <c r="A5814" s="4" t="s">
        <v>9776</v>
      </c>
      <c r="B5814" s="4" t="s">
        <v>595</v>
      </c>
      <c r="C5814" s="4">
        <v>8</v>
      </c>
      <c r="D5814" s="4">
        <v>9</v>
      </c>
      <c r="E5814" s="4">
        <v>5370881</v>
      </c>
      <c r="F5814" s="4">
        <v>541398</v>
      </c>
      <c r="G5814" s="4">
        <v>236.5</v>
      </c>
      <c r="H5814" s="4" t="s">
        <v>6477</v>
      </c>
      <c r="I5814" s="4" t="s">
        <v>669</v>
      </c>
      <c r="J5814" s="4"/>
      <c r="K5814" s="4"/>
      <c r="L5814" s="4"/>
      <c r="M5814" s="4"/>
      <c r="N5814" s="4"/>
    </row>
    <row r="5815" spans="1:55" x14ac:dyDescent="0.35">
      <c r="A5815" s="4" t="s">
        <v>9776</v>
      </c>
      <c r="B5815" s="4" t="s">
        <v>595</v>
      </c>
      <c r="C5815" s="4">
        <v>9</v>
      </c>
      <c r="D5815" s="4">
        <v>10</v>
      </c>
      <c r="E5815" s="4">
        <v>5370881</v>
      </c>
      <c r="F5815" s="4">
        <v>541398</v>
      </c>
      <c r="G5815" s="4">
        <v>235.5</v>
      </c>
      <c r="H5815" s="4" t="s">
        <v>6478</v>
      </c>
      <c r="I5815" s="4" t="s">
        <v>669</v>
      </c>
      <c r="J5815" s="4"/>
      <c r="K5815" s="4"/>
      <c r="L5815" s="4"/>
      <c r="M5815" s="4"/>
      <c r="N5815" s="4"/>
    </row>
    <row r="5816" spans="1:55" x14ac:dyDescent="0.35">
      <c r="A5816" s="4" t="s">
        <v>9776</v>
      </c>
      <c r="B5816" s="4" t="s">
        <v>595</v>
      </c>
      <c r="C5816" s="4">
        <v>10</v>
      </c>
      <c r="D5816" s="4">
        <v>11</v>
      </c>
      <c r="E5816" s="4">
        <v>5370881</v>
      </c>
      <c r="F5816" s="4">
        <v>541398</v>
      </c>
      <c r="G5816" s="4">
        <v>234.5</v>
      </c>
      <c r="H5816" s="4" t="s">
        <v>6479</v>
      </c>
      <c r="I5816" s="4" t="s">
        <v>669</v>
      </c>
      <c r="J5816" s="4"/>
      <c r="K5816" s="4"/>
      <c r="L5816" s="4"/>
      <c r="M5816" s="4"/>
      <c r="N5816" s="4"/>
    </row>
    <row r="5817" spans="1:55" x14ac:dyDescent="0.35">
      <c r="A5817" s="4" t="s">
        <v>9776</v>
      </c>
      <c r="B5817" s="4" t="s">
        <v>595</v>
      </c>
      <c r="C5817" s="4">
        <v>11</v>
      </c>
      <c r="D5817" s="4">
        <v>12</v>
      </c>
      <c r="E5817" s="4">
        <v>5370881</v>
      </c>
      <c r="F5817" s="4">
        <v>541398</v>
      </c>
      <c r="G5817" s="4">
        <v>233.5</v>
      </c>
      <c r="H5817" s="4" t="s">
        <v>6480</v>
      </c>
      <c r="I5817" s="4" t="s">
        <v>669</v>
      </c>
      <c r="J5817" s="4"/>
      <c r="K5817" s="4"/>
      <c r="L5817" s="4"/>
      <c r="M5817" s="4"/>
      <c r="N5817" s="4"/>
    </row>
    <row r="5818" spans="1:55" x14ac:dyDescent="0.35">
      <c r="A5818" s="4" t="s">
        <v>9776</v>
      </c>
      <c r="B5818" s="4" t="s">
        <v>595</v>
      </c>
      <c r="C5818" s="4">
        <v>12</v>
      </c>
      <c r="D5818" s="4">
        <v>13</v>
      </c>
      <c r="E5818" s="4">
        <v>5370881</v>
      </c>
      <c r="F5818" s="4">
        <v>541398</v>
      </c>
      <c r="G5818" s="4">
        <v>232.5</v>
      </c>
      <c r="H5818" s="4" t="s">
        <v>6481</v>
      </c>
      <c r="I5818" s="4" t="s">
        <v>669</v>
      </c>
      <c r="J5818" s="4"/>
      <c r="K5818" s="4"/>
      <c r="L5818" s="4"/>
      <c r="M5818" s="4"/>
      <c r="N5818" s="4"/>
    </row>
    <row r="5819" spans="1:55" x14ac:dyDescent="0.35">
      <c r="A5819" s="4" t="s">
        <v>9776</v>
      </c>
      <c r="B5819" s="4" t="s">
        <v>595</v>
      </c>
      <c r="C5819" s="4">
        <v>13</v>
      </c>
      <c r="D5819" s="4">
        <v>14</v>
      </c>
      <c r="E5819" s="4">
        <v>5370881</v>
      </c>
      <c r="F5819" s="4">
        <v>541398</v>
      </c>
      <c r="G5819" s="4">
        <v>231.5</v>
      </c>
      <c r="H5819" s="4" t="s">
        <v>6482</v>
      </c>
      <c r="I5819" s="4" t="s">
        <v>669</v>
      </c>
      <c r="J5819" s="4"/>
      <c r="K5819" s="4"/>
      <c r="L5819" s="4"/>
      <c r="M5819" s="4"/>
      <c r="N5819" s="4"/>
    </row>
    <row r="5820" spans="1:55" x14ac:dyDescent="0.35">
      <c r="A5820" s="4" t="s">
        <v>9776</v>
      </c>
      <c r="B5820" s="4" t="s">
        <v>595</v>
      </c>
      <c r="C5820" s="4">
        <v>14</v>
      </c>
      <c r="D5820" s="4">
        <v>15</v>
      </c>
      <c r="E5820" s="4">
        <v>5370881</v>
      </c>
      <c r="F5820" s="4">
        <v>541398</v>
      </c>
      <c r="G5820" s="4">
        <v>230.5</v>
      </c>
      <c r="H5820" s="4" t="s">
        <v>6483</v>
      </c>
      <c r="I5820" s="4" t="s">
        <v>669</v>
      </c>
      <c r="J5820" s="4"/>
      <c r="K5820" s="4"/>
      <c r="L5820" s="4"/>
      <c r="M5820" s="4"/>
      <c r="N5820" s="4"/>
    </row>
    <row r="5821" spans="1:55" x14ac:dyDescent="0.35">
      <c r="A5821" s="4" t="s">
        <v>9776</v>
      </c>
      <c r="B5821" s="4" t="s">
        <v>596</v>
      </c>
      <c r="C5821" s="4">
        <v>0</v>
      </c>
      <c r="D5821" s="4">
        <v>1</v>
      </c>
      <c r="E5821" s="4">
        <v>5370951</v>
      </c>
      <c r="F5821" s="4">
        <v>541419</v>
      </c>
      <c r="G5821" s="4">
        <v>240.5</v>
      </c>
      <c r="H5821" s="4" t="s">
        <v>6484</v>
      </c>
      <c r="I5821" s="4" t="s">
        <v>662</v>
      </c>
      <c r="J5821" s="4"/>
      <c r="K5821" s="4"/>
      <c r="L5821" s="4"/>
      <c r="M5821" s="4"/>
      <c r="N5821" s="4"/>
    </row>
    <row r="5822" spans="1:55" x14ac:dyDescent="0.35">
      <c r="A5822" s="4" t="s">
        <v>9776</v>
      </c>
      <c r="B5822" s="4" t="s">
        <v>596</v>
      </c>
      <c r="C5822" s="4">
        <v>1</v>
      </c>
      <c r="D5822" s="4">
        <v>2</v>
      </c>
      <c r="E5822" s="4">
        <v>5370951</v>
      </c>
      <c r="F5822" s="4">
        <v>541419</v>
      </c>
      <c r="G5822" s="4">
        <v>239.5</v>
      </c>
      <c r="H5822" s="4" t="s">
        <v>6485</v>
      </c>
      <c r="I5822" s="4" t="s">
        <v>662</v>
      </c>
      <c r="J5822" s="4"/>
      <c r="K5822" s="4"/>
      <c r="L5822" s="4"/>
      <c r="M5822" s="4"/>
      <c r="N5822" s="4"/>
    </row>
    <row r="5823" spans="1:55" x14ac:dyDescent="0.35">
      <c r="A5823" s="4" t="s">
        <v>9776</v>
      </c>
      <c r="B5823" s="4" t="s">
        <v>596</v>
      </c>
      <c r="C5823" s="4">
        <v>2</v>
      </c>
      <c r="D5823" s="4">
        <v>3</v>
      </c>
      <c r="E5823" s="4">
        <v>5370951</v>
      </c>
      <c r="F5823" s="4">
        <v>541419</v>
      </c>
      <c r="G5823" s="4">
        <v>238.5</v>
      </c>
      <c r="H5823" s="4" t="s">
        <v>6486</v>
      </c>
      <c r="I5823" s="4" t="s">
        <v>662</v>
      </c>
      <c r="J5823" s="4"/>
      <c r="K5823" s="4"/>
      <c r="L5823" s="4"/>
      <c r="M5823" s="4"/>
      <c r="N5823" s="4"/>
    </row>
    <row r="5824" spans="1:55" x14ac:dyDescent="0.35">
      <c r="A5824" s="4" t="s">
        <v>9776</v>
      </c>
      <c r="B5824" s="4" t="s">
        <v>596</v>
      </c>
      <c r="C5824" s="4">
        <v>3</v>
      </c>
      <c r="D5824" s="4">
        <v>4</v>
      </c>
      <c r="E5824" s="4">
        <v>5370951</v>
      </c>
      <c r="F5824" s="4">
        <v>541419</v>
      </c>
      <c r="G5824" s="4">
        <v>237.5</v>
      </c>
      <c r="H5824" s="4" t="s">
        <v>6487</v>
      </c>
      <c r="I5824" s="4" t="s">
        <v>662</v>
      </c>
      <c r="J5824" s="4"/>
      <c r="K5824" s="4"/>
      <c r="L5824" s="4"/>
      <c r="M5824" s="4"/>
      <c r="N5824" s="4"/>
    </row>
    <row r="5825" spans="1:14" x14ac:dyDescent="0.35">
      <c r="A5825" s="4" t="s">
        <v>9776</v>
      </c>
      <c r="B5825" s="4" t="s">
        <v>596</v>
      </c>
      <c r="C5825" s="4">
        <v>4</v>
      </c>
      <c r="D5825" s="4">
        <v>5</v>
      </c>
      <c r="E5825" s="4">
        <v>5370951</v>
      </c>
      <c r="F5825" s="4">
        <v>541419</v>
      </c>
      <c r="G5825" s="4">
        <v>236.5</v>
      </c>
      <c r="H5825" s="4" t="s">
        <v>6488</v>
      </c>
      <c r="I5825" s="4" t="s">
        <v>662</v>
      </c>
      <c r="J5825" s="4"/>
      <c r="K5825" s="4"/>
      <c r="L5825" s="4"/>
      <c r="M5825" s="4"/>
      <c r="N5825" s="4"/>
    </row>
    <row r="5826" spans="1:14" x14ac:dyDescent="0.35">
      <c r="A5826" s="4" t="s">
        <v>9776</v>
      </c>
      <c r="B5826" s="4" t="s">
        <v>596</v>
      </c>
      <c r="C5826" s="4">
        <v>5</v>
      </c>
      <c r="D5826" s="4">
        <v>6</v>
      </c>
      <c r="E5826" s="4">
        <v>5370951</v>
      </c>
      <c r="F5826" s="4">
        <v>541419</v>
      </c>
      <c r="G5826" s="4">
        <v>235.5</v>
      </c>
      <c r="H5826" s="4" t="s">
        <v>6489</v>
      </c>
      <c r="I5826" s="4" t="s">
        <v>669</v>
      </c>
      <c r="J5826" s="4"/>
      <c r="K5826" s="4"/>
      <c r="L5826" s="4"/>
      <c r="M5826" s="4"/>
      <c r="N5826" s="4"/>
    </row>
    <row r="5827" spans="1:14" x14ac:dyDescent="0.35">
      <c r="A5827" s="4" t="s">
        <v>9776</v>
      </c>
      <c r="B5827" s="4" t="s">
        <v>596</v>
      </c>
      <c r="C5827" s="4">
        <v>6</v>
      </c>
      <c r="D5827" s="4">
        <v>7</v>
      </c>
      <c r="E5827" s="4">
        <v>5370951</v>
      </c>
      <c r="F5827" s="4">
        <v>541419</v>
      </c>
      <c r="G5827" s="4">
        <v>234.5</v>
      </c>
      <c r="H5827" s="4" t="s">
        <v>6490</v>
      </c>
      <c r="I5827" s="4" t="s">
        <v>669</v>
      </c>
      <c r="J5827" s="4"/>
      <c r="K5827" s="4"/>
      <c r="L5827" s="4"/>
      <c r="M5827" s="4"/>
      <c r="N5827" s="4"/>
    </row>
    <row r="5828" spans="1:14" x14ac:dyDescent="0.35">
      <c r="A5828" s="4" t="s">
        <v>9776</v>
      </c>
      <c r="B5828" s="4" t="s">
        <v>596</v>
      </c>
      <c r="C5828" s="4">
        <v>7</v>
      </c>
      <c r="D5828" s="4">
        <v>8</v>
      </c>
      <c r="E5828" s="4">
        <v>5370951</v>
      </c>
      <c r="F5828" s="4">
        <v>541419</v>
      </c>
      <c r="G5828" s="4">
        <v>233.5</v>
      </c>
      <c r="H5828" s="4" t="s">
        <v>6491</v>
      </c>
      <c r="I5828" s="4" t="s">
        <v>669</v>
      </c>
      <c r="J5828" s="4"/>
      <c r="K5828" s="4"/>
      <c r="L5828" s="4"/>
      <c r="M5828" s="4"/>
      <c r="N5828" s="4"/>
    </row>
    <row r="5829" spans="1:14" x14ac:dyDescent="0.35">
      <c r="A5829" s="4" t="s">
        <v>9776</v>
      </c>
      <c r="B5829" s="4" t="s">
        <v>596</v>
      </c>
      <c r="C5829" s="4">
        <v>8</v>
      </c>
      <c r="D5829" s="4">
        <v>9</v>
      </c>
      <c r="E5829" s="4">
        <v>5370951</v>
      </c>
      <c r="F5829" s="4">
        <v>541419</v>
      </c>
      <c r="G5829" s="4">
        <v>232.5</v>
      </c>
      <c r="H5829" s="4" t="s">
        <v>6492</v>
      </c>
      <c r="I5829" s="4" t="s">
        <v>669</v>
      </c>
      <c r="J5829" s="4"/>
      <c r="K5829" s="4"/>
      <c r="L5829" s="4"/>
      <c r="M5829" s="4"/>
      <c r="N5829" s="4"/>
    </row>
    <row r="5830" spans="1:14" x14ac:dyDescent="0.35">
      <c r="A5830" s="4" t="s">
        <v>9776</v>
      </c>
      <c r="B5830" s="4" t="s">
        <v>596</v>
      </c>
      <c r="C5830" s="4">
        <v>9</v>
      </c>
      <c r="D5830" s="4">
        <v>10</v>
      </c>
      <c r="E5830" s="4">
        <v>5370951</v>
      </c>
      <c r="F5830" s="4">
        <v>541419</v>
      </c>
      <c r="G5830" s="4">
        <v>231.5</v>
      </c>
      <c r="H5830" s="4" t="s">
        <v>6493</v>
      </c>
      <c r="I5830" s="4" t="s">
        <v>669</v>
      </c>
      <c r="J5830" s="4"/>
      <c r="K5830" s="4"/>
      <c r="L5830" s="4"/>
      <c r="M5830" s="4"/>
      <c r="N5830" s="4"/>
    </row>
    <row r="5831" spans="1:14" x14ac:dyDescent="0.35">
      <c r="A5831" s="4" t="s">
        <v>9776</v>
      </c>
      <c r="B5831" s="4" t="s">
        <v>596</v>
      </c>
      <c r="C5831" s="4">
        <v>10</v>
      </c>
      <c r="D5831" s="4">
        <v>11</v>
      </c>
      <c r="E5831" s="4">
        <v>5370951</v>
      </c>
      <c r="F5831" s="4">
        <v>541419</v>
      </c>
      <c r="G5831" s="4">
        <v>230.5</v>
      </c>
      <c r="H5831" s="4" t="s">
        <v>6494</v>
      </c>
      <c r="I5831" s="4" t="s">
        <v>669</v>
      </c>
      <c r="J5831" s="4"/>
      <c r="K5831" s="4"/>
      <c r="L5831" s="4"/>
      <c r="M5831" s="4"/>
      <c r="N5831" s="4"/>
    </row>
    <row r="5832" spans="1:14" x14ac:dyDescent="0.35">
      <c r="A5832" s="4" t="s">
        <v>9776</v>
      </c>
      <c r="B5832" s="4" t="s">
        <v>596</v>
      </c>
      <c r="C5832" s="4">
        <v>11</v>
      </c>
      <c r="D5832" s="4">
        <v>12</v>
      </c>
      <c r="E5832" s="4">
        <v>5370951</v>
      </c>
      <c r="F5832" s="4">
        <v>541419</v>
      </c>
      <c r="G5832" s="4">
        <v>229.5</v>
      </c>
      <c r="H5832" s="4" t="s">
        <v>6495</v>
      </c>
      <c r="I5832" s="4" t="s">
        <v>669</v>
      </c>
      <c r="J5832" s="4"/>
      <c r="K5832" s="4"/>
      <c r="L5832" s="4"/>
      <c r="M5832" s="4"/>
      <c r="N5832" s="4"/>
    </row>
    <row r="5833" spans="1:14" x14ac:dyDescent="0.35">
      <c r="A5833" s="4" t="s">
        <v>9776</v>
      </c>
      <c r="B5833" s="4" t="s">
        <v>596</v>
      </c>
      <c r="C5833" s="4">
        <v>12</v>
      </c>
      <c r="D5833" s="4">
        <v>13</v>
      </c>
      <c r="E5833" s="4">
        <v>5370951</v>
      </c>
      <c r="F5833" s="4">
        <v>541419</v>
      </c>
      <c r="G5833" s="4">
        <v>228.5</v>
      </c>
      <c r="H5833" s="4" t="s">
        <v>6496</v>
      </c>
      <c r="I5833" s="4" t="s">
        <v>669</v>
      </c>
      <c r="J5833" s="4"/>
      <c r="K5833" s="4"/>
      <c r="L5833" s="4"/>
      <c r="M5833" s="4"/>
      <c r="N5833" s="4"/>
    </row>
    <row r="5834" spans="1:14" x14ac:dyDescent="0.35">
      <c r="A5834" s="4" t="s">
        <v>9776</v>
      </c>
      <c r="B5834" s="4" t="s">
        <v>596</v>
      </c>
      <c r="C5834" s="4">
        <v>13</v>
      </c>
      <c r="D5834" s="4">
        <v>14</v>
      </c>
      <c r="E5834" s="4">
        <v>5370951</v>
      </c>
      <c r="F5834" s="4">
        <v>541419</v>
      </c>
      <c r="G5834" s="4">
        <v>227.5</v>
      </c>
      <c r="H5834" s="4" t="s">
        <v>6497</v>
      </c>
      <c r="I5834" s="4" t="s">
        <v>669</v>
      </c>
      <c r="J5834" s="4"/>
      <c r="K5834" s="4"/>
      <c r="L5834" s="4"/>
      <c r="M5834" s="4"/>
      <c r="N5834" s="4"/>
    </row>
    <row r="5835" spans="1:14" x14ac:dyDescent="0.35">
      <c r="A5835" s="4" t="s">
        <v>9776</v>
      </c>
      <c r="B5835" s="4" t="s">
        <v>596</v>
      </c>
      <c r="C5835" s="4">
        <v>14</v>
      </c>
      <c r="D5835" s="4">
        <v>15</v>
      </c>
      <c r="E5835" s="4">
        <v>5370951</v>
      </c>
      <c r="F5835" s="4">
        <v>541419</v>
      </c>
      <c r="G5835" s="4">
        <v>226.5</v>
      </c>
      <c r="H5835" s="4" t="s">
        <v>6498</v>
      </c>
      <c r="I5835" s="4" t="s">
        <v>669</v>
      </c>
      <c r="J5835" s="4"/>
      <c r="K5835" s="4"/>
      <c r="L5835" s="4"/>
      <c r="M5835" s="4"/>
      <c r="N5835" s="4"/>
    </row>
    <row r="5836" spans="1:14" x14ac:dyDescent="0.35">
      <c r="A5836" s="4" t="s">
        <v>9776</v>
      </c>
      <c r="B5836" s="4" t="s">
        <v>597</v>
      </c>
      <c r="C5836" s="4">
        <v>0</v>
      </c>
      <c r="D5836" s="4">
        <v>1</v>
      </c>
      <c r="E5836" s="4">
        <v>5371022</v>
      </c>
      <c r="F5836" s="4">
        <v>541421</v>
      </c>
      <c r="G5836" s="4">
        <v>238.5</v>
      </c>
      <c r="H5836" s="4" t="s">
        <v>6499</v>
      </c>
      <c r="I5836" s="4" t="s">
        <v>669</v>
      </c>
      <c r="J5836" s="4"/>
      <c r="K5836" s="4"/>
      <c r="L5836" s="4"/>
      <c r="M5836" s="4"/>
      <c r="N5836" s="4"/>
    </row>
    <row r="5837" spans="1:14" x14ac:dyDescent="0.35">
      <c r="A5837" s="4" t="s">
        <v>9776</v>
      </c>
      <c r="B5837" s="4" t="s">
        <v>597</v>
      </c>
      <c r="C5837" s="4">
        <v>1</v>
      </c>
      <c r="D5837" s="4">
        <v>2</v>
      </c>
      <c r="E5837" s="4">
        <v>5371022</v>
      </c>
      <c r="F5837" s="4">
        <v>541421</v>
      </c>
      <c r="G5837" s="4">
        <v>237.5</v>
      </c>
      <c r="H5837" s="4" t="s">
        <v>6500</v>
      </c>
      <c r="I5837" s="4" t="s">
        <v>662</v>
      </c>
      <c r="J5837" s="4"/>
      <c r="K5837" s="4"/>
      <c r="L5837" s="4"/>
      <c r="M5837" s="4"/>
      <c r="N5837" s="4"/>
    </row>
    <row r="5838" spans="1:14" x14ac:dyDescent="0.35">
      <c r="A5838" s="4" t="s">
        <v>9776</v>
      </c>
      <c r="B5838" s="4" t="s">
        <v>597</v>
      </c>
      <c r="C5838" s="4">
        <v>2</v>
      </c>
      <c r="D5838" s="4">
        <v>3</v>
      </c>
      <c r="E5838" s="4">
        <v>5371022</v>
      </c>
      <c r="F5838" s="4">
        <v>541421</v>
      </c>
      <c r="G5838" s="4">
        <v>236.5</v>
      </c>
      <c r="H5838" s="4" t="s">
        <v>6501</v>
      </c>
      <c r="I5838" s="4" t="s">
        <v>662</v>
      </c>
      <c r="J5838" s="4"/>
      <c r="K5838" s="4"/>
      <c r="L5838" s="4"/>
      <c r="M5838" s="4"/>
      <c r="N5838" s="4"/>
    </row>
    <row r="5839" spans="1:14" x14ac:dyDescent="0.35">
      <c r="A5839" s="4" t="s">
        <v>9776</v>
      </c>
      <c r="B5839" s="4" t="s">
        <v>597</v>
      </c>
      <c r="C5839" s="4">
        <v>3</v>
      </c>
      <c r="D5839" s="4">
        <v>4</v>
      </c>
      <c r="E5839" s="4">
        <v>5371022</v>
      </c>
      <c r="F5839" s="4">
        <v>541421</v>
      </c>
      <c r="G5839" s="4">
        <v>235.5</v>
      </c>
      <c r="H5839" s="4" t="s">
        <v>6502</v>
      </c>
      <c r="I5839" s="4" t="s">
        <v>662</v>
      </c>
      <c r="J5839" s="4"/>
      <c r="K5839" s="4"/>
      <c r="L5839" s="4"/>
      <c r="M5839" s="4"/>
      <c r="N5839" s="4"/>
    </row>
    <row r="5840" spans="1:14" x14ac:dyDescent="0.35">
      <c r="A5840" s="4" t="s">
        <v>9776</v>
      </c>
      <c r="B5840" s="4" t="s">
        <v>597</v>
      </c>
      <c r="C5840" s="4">
        <v>4</v>
      </c>
      <c r="D5840" s="4">
        <v>5</v>
      </c>
      <c r="E5840" s="4">
        <v>5371022</v>
      </c>
      <c r="F5840" s="4">
        <v>541421</v>
      </c>
      <c r="G5840" s="4">
        <v>234.5</v>
      </c>
      <c r="H5840" s="4" t="s">
        <v>6503</v>
      </c>
      <c r="I5840" s="4" t="s">
        <v>669</v>
      </c>
      <c r="J5840" s="4"/>
      <c r="K5840" s="4"/>
      <c r="L5840" s="4"/>
      <c r="M5840" s="4"/>
      <c r="N5840" s="4"/>
    </row>
    <row r="5841" spans="1:14" x14ac:dyDescent="0.35">
      <c r="A5841" s="4" t="s">
        <v>9776</v>
      </c>
      <c r="B5841" s="4" t="s">
        <v>597</v>
      </c>
      <c r="C5841" s="4">
        <v>5</v>
      </c>
      <c r="D5841" s="4">
        <v>6</v>
      </c>
      <c r="E5841" s="4">
        <v>5371022</v>
      </c>
      <c r="F5841" s="4">
        <v>541421</v>
      </c>
      <c r="G5841" s="4">
        <v>233.5</v>
      </c>
      <c r="H5841" s="4" t="s">
        <v>6504</v>
      </c>
      <c r="I5841" s="4" t="s">
        <v>669</v>
      </c>
      <c r="J5841" s="4"/>
      <c r="K5841" s="4"/>
      <c r="L5841" s="4"/>
      <c r="M5841" s="4"/>
      <c r="N5841" s="4"/>
    </row>
    <row r="5842" spans="1:14" x14ac:dyDescent="0.35">
      <c r="A5842" s="4" t="s">
        <v>9776</v>
      </c>
      <c r="B5842" s="4" t="s">
        <v>597</v>
      </c>
      <c r="C5842" s="4">
        <v>6</v>
      </c>
      <c r="D5842" s="4">
        <v>7</v>
      </c>
      <c r="E5842" s="4">
        <v>5371022</v>
      </c>
      <c r="F5842" s="4">
        <v>541421</v>
      </c>
      <c r="G5842" s="4">
        <v>232.5</v>
      </c>
      <c r="H5842" s="4" t="s">
        <v>6505</v>
      </c>
      <c r="I5842" s="4" t="s">
        <v>669</v>
      </c>
      <c r="J5842" s="4"/>
      <c r="K5842" s="4"/>
      <c r="L5842" s="4"/>
      <c r="M5842" s="4"/>
      <c r="N5842" s="4"/>
    </row>
    <row r="5843" spans="1:14" x14ac:dyDescent="0.35">
      <c r="A5843" s="4" t="s">
        <v>9776</v>
      </c>
      <c r="B5843" s="4" t="s">
        <v>597</v>
      </c>
      <c r="C5843" s="4">
        <v>7</v>
      </c>
      <c r="D5843" s="4">
        <v>8</v>
      </c>
      <c r="E5843" s="4">
        <v>5371022</v>
      </c>
      <c r="F5843" s="4">
        <v>541421</v>
      </c>
      <c r="G5843" s="4">
        <v>231.5</v>
      </c>
      <c r="H5843" s="4" t="s">
        <v>6506</v>
      </c>
      <c r="I5843" s="4" t="s">
        <v>669</v>
      </c>
      <c r="J5843" s="4"/>
      <c r="K5843" s="4"/>
      <c r="L5843" s="4"/>
      <c r="M5843" s="4"/>
      <c r="N5843" s="4"/>
    </row>
    <row r="5844" spans="1:14" x14ac:dyDescent="0.35">
      <c r="A5844" s="4" t="s">
        <v>9776</v>
      </c>
      <c r="B5844" s="4" t="s">
        <v>597</v>
      </c>
      <c r="C5844" s="4">
        <v>8</v>
      </c>
      <c r="D5844" s="4">
        <v>9</v>
      </c>
      <c r="E5844" s="4">
        <v>5371022</v>
      </c>
      <c r="F5844" s="4">
        <v>541421</v>
      </c>
      <c r="G5844" s="4">
        <v>230.5</v>
      </c>
      <c r="H5844" s="4" t="s">
        <v>6507</v>
      </c>
      <c r="I5844" s="4" t="s">
        <v>669</v>
      </c>
      <c r="J5844" s="4"/>
      <c r="K5844" s="4"/>
      <c r="L5844" s="4"/>
      <c r="M5844" s="4"/>
      <c r="N5844" s="4"/>
    </row>
    <row r="5845" spans="1:14" x14ac:dyDescent="0.35">
      <c r="A5845" s="4" t="s">
        <v>9776</v>
      </c>
      <c r="B5845" s="4" t="s">
        <v>597</v>
      </c>
      <c r="C5845" s="4">
        <v>9</v>
      </c>
      <c r="D5845" s="4">
        <v>10</v>
      </c>
      <c r="E5845" s="4">
        <v>5371022</v>
      </c>
      <c r="F5845" s="4">
        <v>541421</v>
      </c>
      <c r="G5845" s="4">
        <v>229.5</v>
      </c>
      <c r="H5845" s="4" t="s">
        <v>6508</v>
      </c>
      <c r="I5845" s="4" t="s">
        <v>669</v>
      </c>
      <c r="J5845" s="4"/>
      <c r="K5845" s="4"/>
      <c r="L5845" s="4"/>
      <c r="M5845" s="4"/>
      <c r="N5845" s="4"/>
    </row>
    <row r="5846" spans="1:14" x14ac:dyDescent="0.35">
      <c r="A5846" s="4" t="s">
        <v>9776</v>
      </c>
      <c r="B5846" s="4" t="s">
        <v>597</v>
      </c>
      <c r="C5846" s="4">
        <v>10</v>
      </c>
      <c r="D5846" s="4">
        <v>11</v>
      </c>
      <c r="E5846" s="4">
        <v>5371022</v>
      </c>
      <c r="F5846" s="4">
        <v>541421</v>
      </c>
      <c r="G5846" s="4">
        <v>228.5</v>
      </c>
      <c r="H5846" s="4" t="s">
        <v>6509</v>
      </c>
      <c r="I5846" s="4" t="s">
        <v>669</v>
      </c>
      <c r="J5846" s="4"/>
      <c r="K5846" s="4"/>
      <c r="L5846" s="4"/>
      <c r="M5846" s="4"/>
      <c r="N5846" s="4"/>
    </row>
    <row r="5847" spans="1:14" x14ac:dyDescent="0.35">
      <c r="A5847" s="4" t="s">
        <v>9776</v>
      </c>
      <c r="B5847" s="4" t="s">
        <v>597</v>
      </c>
      <c r="C5847" s="4">
        <v>11</v>
      </c>
      <c r="D5847" s="4">
        <v>12</v>
      </c>
      <c r="E5847" s="4">
        <v>5371022</v>
      </c>
      <c r="F5847" s="4">
        <v>541421</v>
      </c>
      <c r="G5847" s="4">
        <v>227.5</v>
      </c>
      <c r="H5847" s="4" t="s">
        <v>6510</v>
      </c>
      <c r="I5847" s="4" t="s">
        <v>669</v>
      </c>
      <c r="J5847" s="4"/>
      <c r="K5847" s="4"/>
      <c r="L5847" s="4"/>
      <c r="M5847" s="4"/>
      <c r="N5847" s="4"/>
    </row>
    <row r="5848" spans="1:14" x14ac:dyDescent="0.35">
      <c r="A5848" s="4" t="s">
        <v>9776</v>
      </c>
      <c r="B5848" s="4" t="s">
        <v>597</v>
      </c>
      <c r="C5848" s="4">
        <v>12</v>
      </c>
      <c r="D5848" s="4">
        <v>13</v>
      </c>
      <c r="E5848" s="4">
        <v>5371022</v>
      </c>
      <c r="F5848" s="4">
        <v>541421</v>
      </c>
      <c r="G5848" s="4">
        <v>226.5</v>
      </c>
      <c r="H5848" s="4" t="s">
        <v>6511</v>
      </c>
      <c r="I5848" s="4" t="s">
        <v>669</v>
      </c>
      <c r="J5848" s="4"/>
      <c r="K5848" s="4"/>
      <c r="L5848" s="4"/>
      <c r="M5848" s="4"/>
      <c r="N5848" s="4"/>
    </row>
    <row r="5849" spans="1:14" x14ac:dyDescent="0.35">
      <c r="A5849" s="4" t="s">
        <v>9776</v>
      </c>
      <c r="B5849" s="4" t="s">
        <v>597</v>
      </c>
      <c r="C5849" s="4">
        <v>13</v>
      </c>
      <c r="D5849" s="4">
        <v>14</v>
      </c>
      <c r="E5849" s="4">
        <v>5371022</v>
      </c>
      <c r="F5849" s="4">
        <v>541421</v>
      </c>
      <c r="G5849" s="4">
        <v>225.5</v>
      </c>
      <c r="H5849" s="4" t="s">
        <v>6512</v>
      </c>
      <c r="I5849" s="4" t="s">
        <v>669</v>
      </c>
      <c r="J5849" s="4"/>
      <c r="K5849" s="4"/>
      <c r="L5849" s="4"/>
      <c r="M5849" s="4"/>
      <c r="N5849" s="4"/>
    </row>
    <row r="5850" spans="1:14" x14ac:dyDescent="0.35">
      <c r="A5850" s="4" t="s">
        <v>9776</v>
      </c>
      <c r="B5850" s="4" t="s">
        <v>597</v>
      </c>
      <c r="C5850" s="4">
        <v>14</v>
      </c>
      <c r="D5850" s="4">
        <v>15</v>
      </c>
      <c r="E5850" s="4">
        <v>5371022</v>
      </c>
      <c r="F5850" s="4">
        <v>541421</v>
      </c>
      <c r="G5850" s="4">
        <v>224.5</v>
      </c>
      <c r="H5850" s="4" t="s">
        <v>6513</v>
      </c>
      <c r="I5850" s="4" t="s">
        <v>669</v>
      </c>
      <c r="J5850" s="4"/>
      <c r="K5850" s="4"/>
      <c r="L5850" s="4"/>
      <c r="M5850" s="4"/>
      <c r="N5850" s="4"/>
    </row>
    <row r="5851" spans="1:14" x14ac:dyDescent="0.35">
      <c r="A5851" s="4" t="s">
        <v>9776</v>
      </c>
      <c r="B5851" s="4" t="s">
        <v>598</v>
      </c>
      <c r="C5851" s="4">
        <v>0</v>
      </c>
      <c r="D5851" s="4">
        <v>1</v>
      </c>
      <c r="E5851" s="4">
        <v>5371043</v>
      </c>
      <c r="F5851" s="4">
        <v>541492</v>
      </c>
      <c r="G5851" s="4">
        <v>233.5</v>
      </c>
      <c r="H5851" s="4" t="s">
        <v>6514</v>
      </c>
      <c r="I5851" s="4" t="s">
        <v>669</v>
      </c>
      <c r="J5851" s="4"/>
      <c r="K5851" s="4"/>
      <c r="L5851" s="4"/>
      <c r="M5851" s="4"/>
      <c r="N5851" s="4"/>
    </row>
    <row r="5852" spans="1:14" x14ac:dyDescent="0.35">
      <c r="A5852" s="4" t="s">
        <v>9776</v>
      </c>
      <c r="B5852" s="4" t="s">
        <v>598</v>
      </c>
      <c r="C5852" s="4">
        <v>1</v>
      </c>
      <c r="D5852" s="4">
        <v>2</v>
      </c>
      <c r="E5852" s="4">
        <v>5371043</v>
      </c>
      <c r="F5852" s="4">
        <v>541492</v>
      </c>
      <c r="G5852" s="4">
        <v>232.5</v>
      </c>
      <c r="H5852" s="4" t="s">
        <v>6515</v>
      </c>
      <c r="I5852" s="4" t="s">
        <v>662</v>
      </c>
      <c r="J5852" s="4"/>
      <c r="K5852" s="4"/>
      <c r="L5852" s="4"/>
      <c r="M5852" s="4"/>
      <c r="N5852" s="4"/>
    </row>
    <row r="5853" spans="1:14" x14ac:dyDescent="0.35">
      <c r="A5853" s="4" t="s">
        <v>9776</v>
      </c>
      <c r="B5853" s="4" t="s">
        <v>598</v>
      </c>
      <c r="C5853" s="4">
        <v>2</v>
      </c>
      <c r="D5853" s="4">
        <v>3</v>
      </c>
      <c r="E5853" s="4">
        <v>5371043</v>
      </c>
      <c r="F5853" s="4">
        <v>541492</v>
      </c>
      <c r="G5853" s="4">
        <v>231.5</v>
      </c>
      <c r="H5853" s="4" t="s">
        <v>6516</v>
      </c>
      <c r="I5853" s="4" t="s">
        <v>662</v>
      </c>
      <c r="J5853" s="4"/>
      <c r="K5853" s="4"/>
      <c r="L5853" s="4"/>
      <c r="M5853" s="4"/>
      <c r="N5853" s="4"/>
    </row>
    <row r="5854" spans="1:14" x14ac:dyDescent="0.35">
      <c r="A5854" s="4" t="s">
        <v>9776</v>
      </c>
      <c r="B5854" s="4" t="s">
        <v>598</v>
      </c>
      <c r="C5854" s="4">
        <v>3</v>
      </c>
      <c r="D5854" s="4">
        <v>4</v>
      </c>
      <c r="E5854" s="4">
        <v>5371043</v>
      </c>
      <c r="F5854" s="4">
        <v>541492</v>
      </c>
      <c r="G5854" s="4">
        <v>230.5</v>
      </c>
      <c r="H5854" s="4" t="s">
        <v>6517</v>
      </c>
      <c r="I5854" s="4" t="s">
        <v>662</v>
      </c>
      <c r="J5854" s="4"/>
      <c r="K5854" s="4"/>
      <c r="L5854" s="4"/>
      <c r="M5854" s="4"/>
      <c r="N5854" s="4"/>
    </row>
    <row r="5855" spans="1:14" x14ac:dyDescent="0.35">
      <c r="A5855" s="4" t="s">
        <v>9776</v>
      </c>
      <c r="B5855" s="4" t="s">
        <v>598</v>
      </c>
      <c r="C5855" s="4">
        <v>4</v>
      </c>
      <c r="D5855" s="4">
        <v>5</v>
      </c>
      <c r="E5855" s="4">
        <v>5371043</v>
      </c>
      <c r="F5855" s="4">
        <v>541492</v>
      </c>
      <c r="G5855" s="4">
        <v>229.5</v>
      </c>
      <c r="H5855" s="4" t="s">
        <v>6518</v>
      </c>
      <c r="I5855" s="4" t="s">
        <v>669</v>
      </c>
      <c r="J5855" s="4"/>
      <c r="K5855" s="4"/>
      <c r="L5855" s="4"/>
      <c r="M5855" s="4"/>
      <c r="N5855" s="4"/>
    </row>
    <row r="5856" spans="1:14" x14ac:dyDescent="0.35">
      <c r="A5856" s="4" t="s">
        <v>9776</v>
      </c>
      <c r="B5856" s="4" t="s">
        <v>598</v>
      </c>
      <c r="C5856" s="4">
        <v>5</v>
      </c>
      <c r="D5856" s="4">
        <v>6</v>
      </c>
      <c r="E5856" s="4">
        <v>5371043</v>
      </c>
      <c r="F5856" s="4">
        <v>541492</v>
      </c>
      <c r="G5856" s="4">
        <v>228.5</v>
      </c>
      <c r="H5856" s="4" t="s">
        <v>6519</v>
      </c>
      <c r="I5856" s="4" t="s">
        <v>669</v>
      </c>
      <c r="J5856" s="4"/>
      <c r="K5856" s="4"/>
      <c r="L5856" s="4"/>
      <c r="M5856" s="4"/>
      <c r="N5856" s="4"/>
    </row>
    <row r="5857" spans="1:14" x14ac:dyDescent="0.35">
      <c r="A5857" s="4" t="s">
        <v>9776</v>
      </c>
      <c r="B5857" s="4" t="s">
        <v>598</v>
      </c>
      <c r="C5857" s="4">
        <v>6</v>
      </c>
      <c r="D5857" s="4">
        <v>7</v>
      </c>
      <c r="E5857" s="4">
        <v>5371043</v>
      </c>
      <c r="F5857" s="4">
        <v>541492</v>
      </c>
      <c r="G5857" s="4">
        <v>227.5</v>
      </c>
      <c r="H5857" s="4" t="s">
        <v>6520</v>
      </c>
      <c r="I5857" s="4" t="s">
        <v>669</v>
      </c>
      <c r="J5857" s="4"/>
      <c r="K5857" s="4"/>
      <c r="L5857" s="4"/>
      <c r="M5857" s="4"/>
      <c r="N5857" s="4"/>
    </row>
    <row r="5858" spans="1:14" x14ac:dyDescent="0.35">
      <c r="A5858" s="4" t="s">
        <v>9776</v>
      </c>
      <c r="B5858" s="4" t="s">
        <v>598</v>
      </c>
      <c r="C5858" s="4">
        <v>7</v>
      </c>
      <c r="D5858" s="4">
        <v>8</v>
      </c>
      <c r="E5858" s="4">
        <v>5371043</v>
      </c>
      <c r="F5858" s="4">
        <v>541492</v>
      </c>
      <c r="G5858" s="4">
        <v>226.5</v>
      </c>
      <c r="H5858" s="4" t="s">
        <v>6521</v>
      </c>
      <c r="I5858" s="4" t="s">
        <v>669</v>
      </c>
      <c r="J5858" s="4"/>
      <c r="K5858" s="4"/>
      <c r="L5858" s="4"/>
      <c r="M5858" s="4"/>
      <c r="N5858" s="4"/>
    </row>
    <row r="5859" spans="1:14" x14ac:dyDescent="0.35">
      <c r="A5859" s="4" t="s">
        <v>9776</v>
      </c>
      <c r="B5859" s="4" t="s">
        <v>598</v>
      </c>
      <c r="C5859" s="4">
        <v>8</v>
      </c>
      <c r="D5859" s="4">
        <v>9</v>
      </c>
      <c r="E5859" s="4">
        <v>5371043</v>
      </c>
      <c r="F5859" s="4">
        <v>541492</v>
      </c>
      <c r="G5859" s="4">
        <v>225.5</v>
      </c>
      <c r="H5859" s="4" t="s">
        <v>6522</v>
      </c>
      <c r="I5859" s="4" t="s">
        <v>669</v>
      </c>
      <c r="J5859" s="4"/>
      <c r="K5859" s="4"/>
      <c r="L5859" s="4"/>
      <c r="M5859" s="4"/>
      <c r="N5859" s="4"/>
    </row>
    <row r="5860" spans="1:14" x14ac:dyDescent="0.35">
      <c r="A5860" s="4" t="s">
        <v>9776</v>
      </c>
      <c r="B5860" s="4" t="s">
        <v>598</v>
      </c>
      <c r="C5860" s="4">
        <v>9</v>
      </c>
      <c r="D5860" s="4">
        <v>10</v>
      </c>
      <c r="E5860" s="4">
        <v>5371043</v>
      </c>
      <c r="F5860" s="4">
        <v>541492</v>
      </c>
      <c r="G5860" s="4">
        <v>224.5</v>
      </c>
      <c r="H5860" s="4" t="s">
        <v>6523</v>
      </c>
      <c r="I5860" s="4" t="s">
        <v>669</v>
      </c>
      <c r="J5860" s="4"/>
      <c r="K5860" s="4"/>
      <c r="L5860" s="4"/>
      <c r="M5860" s="4"/>
      <c r="N5860" s="4"/>
    </row>
    <row r="5861" spans="1:14" x14ac:dyDescent="0.35">
      <c r="A5861" s="4" t="s">
        <v>9776</v>
      </c>
      <c r="B5861" s="4" t="s">
        <v>598</v>
      </c>
      <c r="C5861" s="4">
        <v>10</v>
      </c>
      <c r="D5861" s="4">
        <v>11</v>
      </c>
      <c r="E5861" s="4">
        <v>5371043</v>
      </c>
      <c r="F5861" s="4">
        <v>541492</v>
      </c>
      <c r="G5861" s="4">
        <v>223.5</v>
      </c>
      <c r="H5861" s="4" t="s">
        <v>6524</v>
      </c>
      <c r="I5861" s="4" t="s">
        <v>669</v>
      </c>
      <c r="J5861" s="4"/>
      <c r="K5861" s="4"/>
      <c r="L5861" s="4"/>
      <c r="M5861" s="4"/>
      <c r="N5861" s="4"/>
    </row>
    <row r="5862" spans="1:14" x14ac:dyDescent="0.35">
      <c r="A5862" s="4" t="s">
        <v>9776</v>
      </c>
      <c r="B5862" s="4" t="s">
        <v>598</v>
      </c>
      <c r="C5862" s="4">
        <v>11</v>
      </c>
      <c r="D5862" s="4">
        <v>12</v>
      </c>
      <c r="E5862" s="4">
        <v>5371043</v>
      </c>
      <c r="F5862" s="4">
        <v>541492</v>
      </c>
      <c r="G5862" s="4">
        <v>222.5</v>
      </c>
      <c r="H5862" s="4" t="s">
        <v>6525</v>
      </c>
      <c r="I5862" s="4" t="s">
        <v>669</v>
      </c>
      <c r="J5862" s="4"/>
      <c r="K5862" s="4"/>
      <c r="L5862" s="4"/>
      <c r="M5862" s="4"/>
      <c r="N5862" s="4"/>
    </row>
    <row r="5863" spans="1:14" x14ac:dyDescent="0.35">
      <c r="A5863" s="4" t="s">
        <v>9776</v>
      </c>
      <c r="B5863" s="4" t="s">
        <v>598</v>
      </c>
      <c r="C5863" s="4">
        <v>12</v>
      </c>
      <c r="D5863" s="4">
        <v>13</v>
      </c>
      <c r="E5863" s="4">
        <v>5371043</v>
      </c>
      <c r="F5863" s="4">
        <v>541492</v>
      </c>
      <c r="G5863" s="4">
        <v>221.5</v>
      </c>
      <c r="H5863" s="4" t="s">
        <v>6526</v>
      </c>
      <c r="I5863" s="4" t="s">
        <v>669</v>
      </c>
      <c r="J5863" s="4"/>
      <c r="K5863" s="4"/>
      <c r="L5863" s="4"/>
      <c r="M5863" s="4"/>
      <c r="N5863" s="4"/>
    </row>
    <row r="5864" spans="1:14" x14ac:dyDescent="0.35">
      <c r="A5864" s="4" t="s">
        <v>9776</v>
      </c>
      <c r="B5864" s="4" t="s">
        <v>598</v>
      </c>
      <c r="C5864" s="4">
        <v>13</v>
      </c>
      <c r="D5864" s="4">
        <v>14</v>
      </c>
      <c r="E5864" s="4">
        <v>5371043</v>
      </c>
      <c r="F5864" s="4">
        <v>541492</v>
      </c>
      <c r="G5864" s="4">
        <v>220.5</v>
      </c>
      <c r="H5864" s="4" t="s">
        <v>6527</v>
      </c>
      <c r="I5864" s="4" t="s">
        <v>669</v>
      </c>
      <c r="J5864" s="4"/>
      <c r="K5864" s="4"/>
      <c r="L5864" s="4"/>
      <c r="M5864" s="4"/>
      <c r="N5864" s="4"/>
    </row>
    <row r="5865" spans="1:14" x14ac:dyDescent="0.35">
      <c r="A5865" s="4" t="s">
        <v>9776</v>
      </c>
      <c r="B5865" s="4" t="s">
        <v>598</v>
      </c>
      <c r="C5865" s="4">
        <v>14</v>
      </c>
      <c r="D5865" s="4">
        <v>15</v>
      </c>
      <c r="E5865" s="4">
        <v>5371043</v>
      </c>
      <c r="F5865" s="4">
        <v>541492</v>
      </c>
      <c r="G5865" s="4">
        <v>219.5</v>
      </c>
      <c r="H5865" s="4" t="s">
        <v>6528</v>
      </c>
      <c r="I5865" s="4" t="s">
        <v>669</v>
      </c>
      <c r="J5865" s="4"/>
      <c r="K5865" s="4"/>
      <c r="L5865" s="4"/>
      <c r="M5865" s="4"/>
      <c r="N5865" s="4"/>
    </row>
    <row r="5866" spans="1:14" x14ac:dyDescent="0.35">
      <c r="A5866" s="4" t="s">
        <v>9776</v>
      </c>
      <c r="B5866" s="4" t="s">
        <v>599</v>
      </c>
      <c r="C5866" s="4">
        <v>0</v>
      </c>
      <c r="D5866" s="4">
        <v>1</v>
      </c>
      <c r="E5866" s="4">
        <v>5371059</v>
      </c>
      <c r="F5866" s="4">
        <v>541558</v>
      </c>
      <c r="G5866" s="4">
        <v>236.5</v>
      </c>
      <c r="H5866" s="4" t="s">
        <v>6529</v>
      </c>
      <c r="I5866" s="4" t="s">
        <v>662</v>
      </c>
      <c r="J5866" s="4"/>
      <c r="K5866" s="4"/>
      <c r="L5866" s="4"/>
      <c r="M5866" s="4"/>
      <c r="N5866" s="4"/>
    </row>
    <row r="5867" spans="1:14" x14ac:dyDescent="0.35">
      <c r="A5867" s="4" t="s">
        <v>9776</v>
      </c>
      <c r="B5867" s="4" t="s">
        <v>599</v>
      </c>
      <c r="C5867" s="4">
        <v>1</v>
      </c>
      <c r="D5867" s="4">
        <v>2</v>
      </c>
      <c r="E5867" s="4">
        <v>5371059</v>
      </c>
      <c r="F5867" s="4">
        <v>541558</v>
      </c>
      <c r="G5867" s="4">
        <v>235.5</v>
      </c>
      <c r="H5867" s="4" t="s">
        <v>6530</v>
      </c>
      <c r="I5867" s="4" t="s">
        <v>662</v>
      </c>
      <c r="J5867" s="4"/>
      <c r="K5867" s="4"/>
      <c r="L5867" s="4"/>
      <c r="M5867" s="4"/>
      <c r="N5867" s="4"/>
    </row>
    <row r="5868" spans="1:14" x14ac:dyDescent="0.35">
      <c r="A5868" s="4" t="s">
        <v>9776</v>
      </c>
      <c r="B5868" s="4" t="s">
        <v>599</v>
      </c>
      <c r="C5868" s="4">
        <v>2</v>
      </c>
      <c r="D5868" s="4">
        <v>3</v>
      </c>
      <c r="E5868" s="4">
        <v>5371059</v>
      </c>
      <c r="F5868" s="4">
        <v>541558</v>
      </c>
      <c r="G5868" s="4">
        <v>234.5</v>
      </c>
      <c r="H5868" s="4" t="s">
        <v>6531</v>
      </c>
      <c r="I5868" s="4" t="s">
        <v>662</v>
      </c>
      <c r="J5868" s="4"/>
      <c r="K5868" s="4"/>
      <c r="L5868" s="4"/>
      <c r="M5868" s="4"/>
      <c r="N5868" s="4"/>
    </row>
    <row r="5869" spans="1:14" x14ac:dyDescent="0.35">
      <c r="A5869" s="4" t="s">
        <v>9776</v>
      </c>
      <c r="B5869" s="4" t="s">
        <v>599</v>
      </c>
      <c r="C5869" s="4">
        <v>3</v>
      </c>
      <c r="D5869" s="4">
        <v>4</v>
      </c>
      <c r="E5869" s="4">
        <v>5371059</v>
      </c>
      <c r="F5869" s="4">
        <v>541558</v>
      </c>
      <c r="G5869" s="4">
        <v>233.5</v>
      </c>
      <c r="H5869" s="4" t="s">
        <v>6532</v>
      </c>
      <c r="I5869" s="4" t="s">
        <v>662</v>
      </c>
      <c r="J5869" s="4"/>
      <c r="K5869" s="4"/>
      <c r="L5869" s="4"/>
      <c r="M5869" s="4"/>
      <c r="N5869" s="4"/>
    </row>
    <row r="5870" spans="1:14" x14ac:dyDescent="0.35">
      <c r="A5870" s="4" t="s">
        <v>9776</v>
      </c>
      <c r="B5870" s="4" t="s">
        <v>599</v>
      </c>
      <c r="C5870" s="4">
        <v>4</v>
      </c>
      <c r="D5870" s="4">
        <v>5</v>
      </c>
      <c r="E5870" s="4">
        <v>5371059</v>
      </c>
      <c r="F5870" s="4">
        <v>541558</v>
      </c>
      <c r="G5870" s="4">
        <v>232.5</v>
      </c>
      <c r="H5870" s="4" t="s">
        <v>6533</v>
      </c>
      <c r="I5870" s="4" t="s">
        <v>669</v>
      </c>
      <c r="J5870" s="4"/>
      <c r="K5870" s="4"/>
      <c r="L5870" s="4"/>
      <c r="M5870" s="4"/>
      <c r="N5870" s="4"/>
    </row>
    <row r="5871" spans="1:14" x14ac:dyDescent="0.35">
      <c r="A5871" s="4" t="s">
        <v>9776</v>
      </c>
      <c r="B5871" s="4" t="s">
        <v>599</v>
      </c>
      <c r="C5871" s="4">
        <v>5</v>
      </c>
      <c r="D5871" s="4">
        <v>6</v>
      </c>
      <c r="E5871" s="4">
        <v>5371059</v>
      </c>
      <c r="F5871" s="4">
        <v>541558</v>
      </c>
      <c r="G5871" s="4">
        <v>231.5</v>
      </c>
      <c r="H5871" s="4" t="s">
        <v>6534</v>
      </c>
      <c r="I5871" s="4" t="s">
        <v>669</v>
      </c>
      <c r="J5871" s="4"/>
      <c r="K5871" s="4"/>
      <c r="L5871" s="4"/>
      <c r="M5871" s="4"/>
      <c r="N5871" s="4"/>
    </row>
    <row r="5872" spans="1:14" x14ac:dyDescent="0.35">
      <c r="A5872" s="4" t="s">
        <v>9776</v>
      </c>
      <c r="B5872" s="4" t="s">
        <v>599</v>
      </c>
      <c r="C5872" s="4">
        <v>6</v>
      </c>
      <c r="D5872" s="4">
        <v>7</v>
      </c>
      <c r="E5872" s="4">
        <v>5371059</v>
      </c>
      <c r="F5872" s="4">
        <v>541558</v>
      </c>
      <c r="G5872" s="4">
        <v>230.5</v>
      </c>
      <c r="H5872" s="4" t="s">
        <v>6535</v>
      </c>
      <c r="I5872" s="4" t="s">
        <v>669</v>
      </c>
      <c r="J5872" s="4"/>
      <c r="K5872" s="4"/>
      <c r="L5872" s="4"/>
      <c r="M5872" s="4"/>
      <c r="N5872" s="4"/>
    </row>
    <row r="5873" spans="1:14" x14ac:dyDescent="0.35">
      <c r="A5873" s="4" t="s">
        <v>9776</v>
      </c>
      <c r="B5873" s="4" t="s">
        <v>599</v>
      </c>
      <c r="C5873" s="4">
        <v>7</v>
      </c>
      <c r="D5873" s="4">
        <v>8</v>
      </c>
      <c r="E5873" s="4">
        <v>5371059</v>
      </c>
      <c r="F5873" s="4">
        <v>541558</v>
      </c>
      <c r="G5873" s="4">
        <v>229.5</v>
      </c>
      <c r="H5873" s="4" t="s">
        <v>6536</v>
      </c>
      <c r="I5873" s="4" t="s">
        <v>669</v>
      </c>
      <c r="J5873" s="4"/>
      <c r="K5873" s="4"/>
      <c r="L5873" s="4"/>
      <c r="M5873" s="4"/>
      <c r="N5873" s="4"/>
    </row>
    <row r="5874" spans="1:14" x14ac:dyDescent="0.35">
      <c r="A5874" s="4" t="s">
        <v>9776</v>
      </c>
      <c r="B5874" s="4" t="s">
        <v>599</v>
      </c>
      <c r="C5874" s="4">
        <v>8</v>
      </c>
      <c r="D5874" s="4">
        <v>9</v>
      </c>
      <c r="E5874" s="4">
        <v>5371059</v>
      </c>
      <c r="F5874" s="4">
        <v>541558</v>
      </c>
      <c r="G5874" s="4">
        <v>228.5</v>
      </c>
      <c r="H5874" s="4" t="s">
        <v>6537</v>
      </c>
      <c r="I5874" s="4" t="s">
        <v>669</v>
      </c>
      <c r="J5874" s="4"/>
      <c r="K5874" s="4"/>
      <c r="L5874" s="4"/>
      <c r="M5874" s="4"/>
      <c r="N5874" s="4"/>
    </row>
    <row r="5875" spans="1:14" x14ac:dyDescent="0.35">
      <c r="A5875" s="4" t="s">
        <v>9776</v>
      </c>
      <c r="B5875" s="4" t="s">
        <v>599</v>
      </c>
      <c r="C5875" s="4">
        <v>9</v>
      </c>
      <c r="D5875" s="4">
        <v>10</v>
      </c>
      <c r="E5875" s="4">
        <v>5371059</v>
      </c>
      <c r="F5875" s="4">
        <v>541558</v>
      </c>
      <c r="G5875" s="4">
        <v>227.5</v>
      </c>
      <c r="H5875" s="4" t="s">
        <v>6538</v>
      </c>
      <c r="I5875" s="4" t="s">
        <v>669</v>
      </c>
      <c r="J5875" s="4"/>
      <c r="K5875" s="4"/>
      <c r="L5875" s="4"/>
      <c r="M5875" s="4"/>
      <c r="N5875" s="4"/>
    </row>
    <row r="5876" spans="1:14" x14ac:dyDescent="0.35">
      <c r="A5876" s="4" t="s">
        <v>9776</v>
      </c>
      <c r="B5876" s="4" t="s">
        <v>599</v>
      </c>
      <c r="C5876" s="4">
        <v>10</v>
      </c>
      <c r="D5876" s="4">
        <v>11</v>
      </c>
      <c r="E5876" s="4">
        <v>5371059</v>
      </c>
      <c r="F5876" s="4">
        <v>541558</v>
      </c>
      <c r="G5876" s="4">
        <v>226.5</v>
      </c>
      <c r="H5876" s="4" t="s">
        <v>6539</v>
      </c>
      <c r="I5876" s="4" t="s">
        <v>669</v>
      </c>
      <c r="J5876" s="4"/>
      <c r="K5876" s="4"/>
      <c r="L5876" s="4"/>
      <c r="M5876" s="4"/>
      <c r="N5876" s="4"/>
    </row>
    <row r="5877" spans="1:14" x14ac:dyDescent="0.35">
      <c r="A5877" s="4" t="s">
        <v>9776</v>
      </c>
      <c r="B5877" s="4" t="s">
        <v>599</v>
      </c>
      <c r="C5877" s="4">
        <v>11</v>
      </c>
      <c r="D5877" s="4">
        <v>12</v>
      </c>
      <c r="E5877" s="4">
        <v>5371059</v>
      </c>
      <c r="F5877" s="4">
        <v>541558</v>
      </c>
      <c r="G5877" s="4">
        <v>225.5</v>
      </c>
      <c r="H5877" s="4" t="s">
        <v>6540</v>
      </c>
      <c r="I5877" s="4" t="s">
        <v>669</v>
      </c>
      <c r="J5877" s="4"/>
      <c r="K5877" s="4"/>
      <c r="L5877" s="4"/>
      <c r="M5877" s="4"/>
      <c r="N5877" s="4"/>
    </row>
    <row r="5878" spans="1:14" x14ac:dyDescent="0.35">
      <c r="A5878" s="4" t="s">
        <v>9776</v>
      </c>
      <c r="B5878" s="4" t="s">
        <v>599</v>
      </c>
      <c r="C5878" s="4">
        <v>12</v>
      </c>
      <c r="D5878" s="4">
        <v>13</v>
      </c>
      <c r="E5878" s="4">
        <v>5371059</v>
      </c>
      <c r="F5878" s="4">
        <v>541558</v>
      </c>
      <c r="G5878" s="4">
        <v>224.5</v>
      </c>
      <c r="H5878" s="4" t="s">
        <v>6541</v>
      </c>
      <c r="I5878" s="4" t="s">
        <v>669</v>
      </c>
      <c r="J5878" s="4"/>
      <c r="K5878" s="4"/>
      <c r="L5878" s="4"/>
      <c r="M5878" s="4"/>
      <c r="N5878" s="4"/>
    </row>
    <row r="5879" spans="1:14" x14ac:dyDescent="0.35">
      <c r="A5879" s="4" t="s">
        <v>9776</v>
      </c>
      <c r="B5879" s="4" t="s">
        <v>599</v>
      </c>
      <c r="C5879" s="4">
        <v>13</v>
      </c>
      <c r="D5879" s="4">
        <v>14</v>
      </c>
      <c r="E5879" s="4">
        <v>5371059</v>
      </c>
      <c r="F5879" s="4">
        <v>541558</v>
      </c>
      <c r="G5879" s="4">
        <v>223.5</v>
      </c>
      <c r="H5879" s="4" t="s">
        <v>6542</v>
      </c>
      <c r="I5879" s="4" t="s">
        <v>669</v>
      </c>
      <c r="J5879" s="4"/>
      <c r="K5879" s="4"/>
      <c r="L5879" s="4"/>
      <c r="M5879" s="4"/>
      <c r="N5879" s="4"/>
    </row>
    <row r="5880" spans="1:14" x14ac:dyDescent="0.35">
      <c r="A5880" s="4" t="s">
        <v>9776</v>
      </c>
      <c r="B5880" s="4" t="s">
        <v>599</v>
      </c>
      <c r="C5880" s="4">
        <v>14</v>
      </c>
      <c r="D5880" s="4">
        <v>15</v>
      </c>
      <c r="E5880" s="4">
        <v>5371059</v>
      </c>
      <c r="F5880" s="4">
        <v>541558</v>
      </c>
      <c r="G5880" s="4">
        <v>222.5</v>
      </c>
      <c r="H5880" s="4" t="s">
        <v>6543</v>
      </c>
      <c r="I5880" s="4" t="s">
        <v>669</v>
      </c>
      <c r="J5880" s="4"/>
      <c r="K5880" s="4"/>
      <c r="L5880" s="4"/>
      <c r="M5880" s="4"/>
      <c r="N5880" s="4"/>
    </row>
    <row r="5881" spans="1:14" x14ac:dyDescent="0.35">
      <c r="A5881" s="4" t="s">
        <v>9776</v>
      </c>
      <c r="B5881" s="4" t="s">
        <v>600</v>
      </c>
      <c r="C5881" s="4">
        <v>0</v>
      </c>
      <c r="D5881" s="4">
        <v>1</v>
      </c>
      <c r="E5881" s="4">
        <v>5371076</v>
      </c>
      <c r="F5881" s="4">
        <v>541650</v>
      </c>
      <c r="G5881" s="4">
        <v>239.5</v>
      </c>
      <c r="H5881" s="4" t="s">
        <v>6544</v>
      </c>
      <c r="I5881" s="4" t="s">
        <v>669</v>
      </c>
      <c r="J5881" s="4"/>
      <c r="K5881" s="4"/>
      <c r="L5881" s="4"/>
      <c r="M5881" s="4"/>
      <c r="N5881" s="4"/>
    </row>
    <row r="5882" spans="1:14" x14ac:dyDescent="0.35">
      <c r="A5882" s="4" t="s">
        <v>9776</v>
      </c>
      <c r="B5882" s="4" t="s">
        <v>600</v>
      </c>
      <c r="C5882" s="4">
        <v>1</v>
      </c>
      <c r="D5882" s="4">
        <v>2</v>
      </c>
      <c r="E5882" s="4">
        <v>5371076</v>
      </c>
      <c r="F5882" s="4">
        <v>541650</v>
      </c>
      <c r="G5882" s="4">
        <v>238.5</v>
      </c>
      <c r="H5882" s="4" t="s">
        <v>6545</v>
      </c>
      <c r="I5882" s="4" t="s">
        <v>669</v>
      </c>
      <c r="J5882" s="4"/>
      <c r="K5882" s="4"/>
      <c r="L5882" s="4"/>
      <c r="M5882" s="4"/>
      <c r="N5882" s="4"/>
    </row>
    <row r="5883" spans="1:14" x14ac:dyDescent="0.35">
      <c r="A5883" s="4" t="s">
        <v>9776</v>
      </c>
      <c r="B5883" s="4" t="s">
        <v>600</v>
      </c>
      <c r="C5883" s="4">
        <v>2</v>
      </c>
      <c r="D5883" s="4">
        <v>3</v>
      </c>
      <c r="E5883" s="4">
        <v>5371076</v>
      </c>
      <c r="F5883" s="4">
        <v>541650</v>
      </c>
      <c r="G5883" s="4">
        <v>237.5</v>
      </c>
      <c r="H5883" s="4" t="s">
        <v>6546</v>
      </c>
      <c r="I5883" s="4" t="s">
        <v>662</v>
      </c>
      <c r="J5883" s="4"/>
      <c r="K5883" s="4"/>
      <c r="L5883" s="4"/>
      <c r="M5883" s="4"/>
      <c r="N5883" s="4"/>
    </row>
    <row r="5884" spans="1:14" x14ac:dyDescent="0.35">
      <c r="A5884" s="4" t="s">
        <v>9776</v>
      </c>
      <c r="B5884" s="4" t="s">
        <v>600</v>
      </c>
      <c r="C5884" s="4">
        <v>3</v>
      </c>
      <c r="D5884" s="4">
        <v>4</v>
      </c>
      <c r="E5884" s="4">
        <v>5371076</v>
      </c>
      <c r="F5884" s="4">
        <v>541650</v>
      </c>
      <c r="G5884" s="4">
        <v>236.5</v>
      </c>
      <c r="H5884" s="4" t="s">
        <v>6547</v>
      </c>
      <c r="I5884" s="4" t="s">
        <v>662</v>
      </c>
      <c r="J5884" s="4"/>
      <c r="K5884" s="4"/>
      <c r="L5884" s="4"/>
      <c r="M5884" s="4"/>
      <c r="N5884" s="4"/>
    </row>
    <row r="5885" spans="1:14" x14ac:dyDescent="0.35">
      <c r="A5885" s="4" t="s">
        <v>9776</v>
      </c>
      <c r="B5885" s="4" t="s">
        <v>600</v>
      </c>
      <c r="C5885" s="4">
        <v>4</v>
      </c>
      <c r="D5885" s="4">
        <v>5</v>
      </c>
      <c r="E5885" s="4">
        <v>5371076</v>
      </c>
      <c r="F5885" s="4">
        <v>541650</v>
      </c>
      <c r="G5885" s="4">
        <v>235.5</v>
      </c>
      <c r="H5885" s="4" t="s">
        <v>6548</v>
      </c>
      <c r="I5885" s="4" t="s">
        <v>662</v>
      </c>
      <c r="J5885" s="4"/>
      <c r="K5885" s="4"/>
      <c r="L5885" s="4"/>
      <c r="M5885" s="4"/>
      <c r="N5885" s="4"/>
    </row>
    <row r="5886" spans="1:14" x14ac:dyDescent="0.35">
      <c r="A5886" s="4" t="s">
        <v>9776</v>
      </c>
      <c r="B5886" s="4" t="s">
        <v>600</v>
      </c>
      <c r="C5886" s="4">
        <v>5</v>
      </c>
      <c r="D5886" s="4">
        <v>6</v>
      </c>
      <c r="E5886" s="4">
        <v>5371076</v>
      </c>
      <c r="F5886" s="4">
        <v>541650</v>
      </c>
      <c r="G5886" s="4">
        <v>234.5</v>
      </c>
      <c r="H5886" s="4" t="s">
        <v>6549</v>
      </c>
      <c r="I5886" s="4" t="s">
        <v>662</v>
      </c>
      <c r="J5886" s="4"/>
      <c r="K5886" s="4"/>
      <c r="L5886" s="4"/>
      <c r="M5886" s="4"/>
      <c r="N5886" s="4"/>
    </row>
    <row r="5887" spans="1:14" x14ac:dyDescent="0.35">
      <c r="A5887" s="4" t="s">
        <v>9776</v>
      </c>
      <c r="B5887" s="4" t="s">
        <v>600</v>
      </c>
      <c r="C5887" s="4">
        <v>6</v>
      </c>
      <c r="D5887" s="4">
        <v>7</v>
      </c>
      <c r="E5887" s="4">
        <v>5371076</v>
      </c>
      <c r="F5887" s="4">
        <v>541650</v>
      </c>
      <c r="G5887" s="4">
        <v>233.5</v>
      </c>
      <c r="H5887" s="4" t="s">
        <v>6550</v>
      </c>
      <c r="I5887" s="4" t="s">
        <v>662</v>
      </c>
      <c r="J5887" s="4"/>
      <c r="K5887" s="4"/>
      <c r="L5887" s="4"/>
      <c r="M5887" s="4"/>
      <c r="N5887" s="4"/>
    </row>
    <row r="5888" spans="1:14" x14ac:dyDescent="0.35">
      <c r="A5888" s="4" t="s">
        <v>9776</v>
      </c>
      <c r="B5888" s="4" t="s">
        <v>600</v>
      </c>
      <c r="C5888" s="4">
        <v>7</v>
      </c>
      <c r="D5888" s="4">
        <v>8</v>
      </c>
      <c r="E5888" s="4">
        <v>5371076</v>
      </c>
      <c r="F5888" s="4">
        <v>541650</v>
      </c>
      <c r="G5888" s="4">
        <v>232.5</v>
      </c>
      <c r="H5888" s="4" t="s">
        <v>6551</v>
      </c>
      <c r="I5888" s="4" t="s">
        <v>662</v>
      </c>
      <c r="J5888" s="4"/>
      <c r="K5888" s="4"/>
      <c r="L5888" s="4"/>
      <c r="M5888" s="4"/>
      <c r="N5888" s="4"/>
    </row>
    <row r="5889" spans="1:14" x14ac:dyDescent="0.35">
      <c r="A5889" s="4" t="s">
        <v>9776</v>
      </c>
      <c r="B5889" s="4" t="s">
        <v>600</v>
      </c>
      <c r="C5889" s="4">
        <v>8</v>
      </c>
      <c r="D5889" s="4">
        <v>9</v>
      </c>
      <c r="E5889" s="4">
        <v>5371076</v>
      </c>
      <c r="F5889" s="4">
        <v>541650</v>
      </c>
      <c r="G5889" s="4">
        <v>231.5</v>
      </c>
      <c r="H5889" s="4" t="s">
        <v>6552</v>
      </c>
      <c r="I5889" s="4" t="s">
        <v>662</v>
      </c>
      <c r="J5889" s="4"/>
      <c r="K5889" s="4"/>
      <c r="L5889" s="4"/>
      <c r="M5889" s="4"/>
      <c r="N5889" s="4"/>
    </row>
    <row r="5890" spans="1:14" x14ac:dyDescent="0.35">
      <c r="A5890" s="4" t="s">
        <v>9776</v>
      </c>
      <c r="B5890" s="4" t="s">
        <v>600</v>
      </c>
      <c r="C5890" s="4">
        <v>9</v>
      </c>
      <c r="D5890" s="4">
        <v>10</v>
      </c>
      <c r="E5890" s="4">
        <v>5371076</v>
      </c>
      <c r="F5890" s="4">
        <v>541650</v>
      </c>
      <c r="G5890" s="4">
        <v>230.5</v>
      </c>
      <c r="H5890" s="4" t="s">
        <v>6553</v>
      </c>
      <c r="I5890" s="4" t="s">
        <v>662</v>
      </c>
      <c r="J5890" s="4"/>
      <c r="K5890" s="4"/>
      <c r="L5890" s="4"/>
      <c r="M5890" s="4"/>
      <c r="N5890" s="4"/>
    </row>
    <row r="5891" spans="1:14" x14ac:dyDescent="0.35">
      <c r="A5891" s="4" t="s">
        <v>9776</v>
      </c>
      <c r="B5891" s="4" t="s">
        <v>600</v>
      </c>
      <c r="C5891" s="4">
        <v>10</v>
      </c>
      <c r="D5891" s="4">
        <v>11</v>
      </c>
      <c r="E5891" s="4">
        <v>5371076</v>
      </c>
      <c r="F5891" s="4">
        <v>541650</v>
      </c>
      <c r="G5891" s="4">
        <v>229.5</v>
      </c>
      <c r="H5891" s="4" t="s">
        <v>6554</v>
      </c>
      <c r="I5891" s="4" t="s">
        <v>669</v>
      </c>
      <c r="J5891" s="4"/>
      <c r="K5891" s="4"/>
      <c r="L5891" s="4"/>
      <c r="M5891" s="4"/>
      <c r="N5891" s="4"/>
    </row>
    <row r="5892" spans="1:14" x14ac:dyDescent="0.35">
      <c r="A5892" s="4" t="s">
        <v>9776</v>
      </c>
      <c r="B5892" s="4" t="s">
        <v>600</v>
      </c>
      <c r="C5892" s="4">
        <v>11</v>
      </c>
      <c r="D5892" s="4">
        <v>12</v>
      </c>
      <c r="E5892" s="4">
        <v>5371076</v>
      </c>
      <c r="F5892" s="4">
        <v>541650</v>
      </c>
      <c r="G5892" s="4">
        <v>228.5</v>
      </c>
      <c r="H5892" s="4" t="s">
        <v>6555</v>
      </c>
      <c r="I5892" s="4" t="s">
        <v>669</v>
      </c>
      <c r="J5892" s="4"/>
      <c r="K5892" s="4"/>
      <c r="L5892" s="4"/>
      <c r="M5892" s="4"/>
      <c r="N5892" s="4"/>
    </row>
    <row r="5893" spans="1:14" x14ac:dyDescent="0.35">
      <c r="A5893" s="4" t="s">
        <v>9776</v>
      </c>
      <c r="B5893" s="4" t="s">
        <v>600</v>
      </c>
      <c r="C5893" s="4">
        <v>12</v>
      </c>
      <c r="D5893" s="4">
        <v>13</v>
      </c>
      <c r="E5893" s="4">
        <v>5371076</v>
      </c>
      <c r="F5893" s="4">
        <v>541650</v>
      </c>
      <c r="G5893" s="4">
        <v>227.5</v>
      </c>
      <c r="H5893" s="4" t="s">
        <v>6556</v>
      </c>
      <c r="I5893" s="4" t="s">
        <v>669</v>
      </c>
      <c r="J5893" s="4"/>
      <c r="K5893" s="4"/>
      <c r="L5893" s="4"/>
      <c r="M5893" s="4"/>
      <c r="N5893" s="4"/>
    </row>
    <row r="5894" spans="1:14" x14ac:dyDescent="0.35">
      <c r="A5894" s="4" t="s">
        <v>9776</v>
      </c>
      <c r="B5894" s="4" t="s">
        <v>600</v>
      </c>
      <c r="C5894" s="4">
        <v>13</v>
      </c>
      <c r="D5894" s="4">
        <v>14</v>
      </c>
      <c r="E5894" s="4">
        <v>5371076</v>
      </c>
      <c r="F5894" s="4">
        <v>541650</v>
      </c>
      <c r="G5894" s="4">
        <v>226.5</v>
      </c>
      <c r="H5894" s="4" t="s">
        <v>6557</v>
      </c>
      <c r="I5894" s="4" t="s">
        <v>669</v>
      </c>
      <c r="J5894" s="4"/>
      <c r="K5894" s="4"/>
      <c r="L5894" s="4"/>
      <c r="M5894" s="4"/>
      <c r="N5894" s="4"/>
    </row>
    <row r="5895" spans="1:14" x14ac:dyDescent="0.35">
      <c r="A5895" s="4" t="s">
        <v>9776</v>
      </c>
      <c r="B5895" s="4" t="s">
        <v>600</v>
      </c>
      <c r="C5895" s="4">
        <v>14</v>
      </c>
      <c r="D5895" s="4">
        <v>15</v>
      </c>
      <c r="E5895" s="4">
        <v>5371076</v>
      </c>
      <c r="F5895" s="4">
        <v>541650</v>
      </c>
      <c r="G5895" s="4">
        <v>225.5</v>
      </c>
      <c r="H5895" s="4" t="s">
        <v>6558</v>
      </c>
      <c r="I5895" s="4" t="s">
        <v>669</v>
      </c>
      <c r="J5895" s="4"/>
      <c r="K5895" s="4"/>
      <c r="L5895" s="4"/>
      <c r="M5895" s="4"/>
      <c r="N5895" s="4"/>
    </row>
    <row r="5896" spans="1:14" x14ac:dyDescent="0.35">
      <c r="A5896" s="4" t="s">
        <v>9776</v>
      </c>
      <c r="B5896" s="4" t="s">
        <v>601</v>
      </c>
      <c r="C5896" s="4">
        <v>0</v>
      </c>
      <c r="D5896" s="4">
        <v>1</v>
      </c>
      <c r="E5896" s="4">
        <v>5371031</v>
      </c>
      <c r="F5896" s="4">
        <v>541670</v>
      </c>
      <c r="G5896" s="4">
        <v>241.5</v>
      </c>
      <c r="H5896" s="4" t="s">
        <v>6559</v>
      </c>
      <c r="I5896" s="4" t="s">
        <v>669</v>
      </c>
      <c r="J5896" s="4"/>
      <c r="K5896" s="4"/>
      <c r="L5896" s="4"/>
      <c r="M5896" s="4"/>
      <c r="N5896" s="4"/>
    </row>
    <row r="5897" spans="1:14" x14ac:dyDescent="0.35">
      <c r="A5897" s="4" t="s">
        <v>9776</v>
      </c>
      <c r="B5897" s="4" t="s">
        <v>601</v>
      </c>
      <c r="C5897" s="4">
        <v>1</v>
      </c>
      <c r="D5897" s="4">
        <v>2</v>
      </c>
      <c r="E5897" s="4">
        <v>5371031</v>
      </c>
      <c r="F5897" s="4">
        <v>541670</v>
      </c>
      <c r="G5897" s="4">
        <v>240.5</v>
      </c>
      <c r="H5897" s="4" t="s">
        <v>6560</v>
      </c>
      <c r="I5897" s="4" t="s">
        <v>669</v>
      </c>
      <c r="J5897" s="4"/>
      <c r="K5897" s="4"/>
      <c r="L5897" s="4"/>
      <c r="M5897" s="4"/>
      <c r="N5897" s="4"/>
    </row>
    <row r="5898" spans="1:14" x14ac:dyDescent="0.35">
      <c r="A5898" s="4" t="s">
        <v>9776</v>
      </c>
      <c r="B5898" s="4" t="s">
        <v>601</v>
      </c>
      <c r="C5898" s="4">
        <v>2</v>
      </c>
      <c r="D5898" s="4">
        <v>3</v>
      </c>
      <c r="E5898" s="4">
        <v>5371031</v>
      </c>
      <c r="F5898" s="4">
        <v>541670</v>
      </c>
      <c r="G5898" s="4">
        <v>239.5</v>
      </c>
      <c r="H5898" s="4" t="s">
        <v>6561</v>
      </c>
      <c r="I5898" s="4" t="s">
        <v>669</v>
      </c>
      <c r="J5898" s="4"/>
      <c r="K5898" s="4"/>
      <c r="L5898" s="4"/>
      <c r="M5898" s="4"/>
      <c r="N5898" s="4"/>
    </row>
    <row r="5899" spans="1:14" x14ac:dyDescent="0.35">
      <c r="A5899" s="4" t="s">
        <v>9776</v>
      </c>
      <c r="B5899" s="4" t="s">
        <v>601</v>
      </c>
      <c r="C5899" s="4">
        <v>3</v>
      </c>
      <c r="D5899" s="4">
        <v>4</v>
      </c>
      <c r="E5899" s="4">
        <v>5371031</v>
      </c>
      <c r="F5899" s="4">
        <v>541670</v>
      </c>
      <c r="G5899" s="4">
        <v>238.5</v>
      </c>
      <c r="H5899" s="4" t="s">
        <v>6562</v>
      </c>
      <c r="I5899" s="4" t="s">
        <v>669</v>
      </c>
      <c r="J5899" s="4"/>
      <c r="K5899" s="4"/>
      <c r="L5899" s="4"/>
      <c r="M5899" s="4"/>
      <c r="N5899" s="4"/>
    </row>
    <row r="5900" spans="1:14" x14ac:dyDescent="0.35">
      <c r="A5900" s="4" t="s">
        <v>9776</v>
      </c>
      <c r="B5900" s="4" t="s">
        <v>601</v>
      </c>
      <c r="C5900" s="4">
        <v>4</v>
      </c>
      <c r="D5900" s="4">
        <v>5</v>
      </c>
      <c r="E5900" s="4">
        <v>5371031</v>
      </c>
      <c r="F5900" s="4">
        <v>541670</v>
      </c>
      <c r="G5900" s="4">
        <v>237.5</v>
      </c>
      <c r="H5900" s="4" t="s">
        <v>6563</v>
      </c>
      <c r="I5900" s="4" t="s">
        <v>669</v>
      </c>
      <c r="J5900" s="4"/>
      <c r="K5900" s="4"/>
      <c r="L5900" s="4"/>
      <c r="M5900" s="4"/>
      <c r="N5900" s="4"/>
    </row>
    <row r="5901" spans="1:14" x14ac:dyDescent="0.35">
      <c r="A5901" s="4" t="s">
        <v>9776</v>
      </c>
      <c r="B5901" s="4" t="s">
        <v>601</v>
      </c>
      <c r="C5901" s="4">
        <v>5</v>
      </c>
      <c r="D5901" s="4">
        <v>6</v>
      </c>
      <c r="E5901" s="4">
        <v>5371031</v>
      </c>
      <c r="F5901" s="4">
        <v>541670</v>
      </c>
      <c r="G5901" s="4">
        <v>236.5</v>
      </c>
      <c r="H5901" s="4" t="s">
        <v>6564</v>
      </c>
      <c r="I5901" s="4" t="s">
        <v>669</v>
      </c>
      <c r="J5901" s="4"/>
      <c r="K5901" s="4"/>
      <c r="L5901" s="4"/>
      <c r="M5901" s="4"/>
      <c r="N5901" s="4"/>
    </row>
    <row r="5902" spans="1:14" x14ac:dyDescent="0.35">
      <c r="A5902" s="4" t="s">
        <v>9776</v>
      </c>
      <c r="B5902" s="4" t="s">
        <v>601</v>
      </c>
      <c r="C5902" s="4">
        <v>6</v>
      </c>
      <c r="D5902" s="4">
        <v>7</v>
      </c>
      <c r="E5902" s="4">
        <v>5371031</v>
      </c>
      <c r="F5902" s="4">
        <v>541670</v>
      </c>
      <c r="G5902" s="4">
        <v>235.5</v>
      </c>
      <c r="H5902" s="4" t="s">
        <v>6565</v>
      </c>
      <c r="I5902" s="4" t="s">
        <v>669</v>
      </c>
      <c r="J5902" s="4"/>
      <c r="K5902" s="4"/>
      <c r="L5902" s="4"/>
      <c r="M5902" s="4"/>
      <c r="N5902" s="4"/>
    </row>
    <row r="5903" spans="1:14" x14ac:dyDescent="0.35">
      <c r="A5903" s="4" t="s">
        <v>9776</v>
      </c>
      <c r="B5903" s="4" t="s">
        <v>601</v>
      </c>
      <c r="C5903" s="4">
        <v>7</v>
      </c>
      <c r="D5903" s="4">
        <v>8</v>
      </c>
      <c r="E5903" s="4">
        <v>5371031</v>
      </c>
      <c r="F5903" s="4">
        <v>541670</v>
      </c>
      <c r="G5903" s="4">
        <v>234.5</v>
      </c>
      <c r="H5903" s="4" t="s">
        <v>6566</v>
      </c>
      <c r="I5903" s="4" t="s">
        <v>669</v>
      </c>
      <c r="J5903" s="4"/>
      <c r="K5903" s="4"/>
      <c r="L5903" s="4"/>
      <c r="M5903" s="4"/>
      <c r="N5903" s="4"/>
    </row>
    <row r="5904" spans="1:14" x14ac:dyDescent="0.35">
      <c r="A5904" s="4" t="s">
        <v>9776</v>
      </c>
      <c r="B5904" s="4" t="s">
        <v>601</v>
      </c>
      <c r="C5904" s="4">
        <v>8</v>
      </c>
      <c r="D5904" s="4">
        <v>9</v>
      </c>
      <c r="E5904" s="4">
        <v>5371031</v>
      </c>
      <c r="F5904" s="4">
        <v>541670</v>
      </c>
      <c r="G5904" s="4">
        <v>233.5</v>
      </c>
      <c r="H5904" s="4" t="s">
        <v>6567</v>
      </c>
      <c r="I5904" s="4" t="s">
        <v>669</v>
      </c>
      <c r="J5904" s="4"/>
      <c r="K5904" s="4"/>
      <c r="L5904" s="4"/>
      <c r="M5904" s="4"/>
      <c r="N5904" s="4"/>
    </row>
    <row r="5905" spans="1:14" x14ac:dyDescent="0.35">
      <c r="A5905" s="4" t="s">
        <v>9776</v>
      </c>
      <c r="B5905" s="4" t="s">
        <v>601</v>
      </c>
      <c r="C5905" s="4">
        <v>9</v>
      </c>
      <c r="D5905" s="4">
        <v>10</v>
      </c>
      <c r="E5905" s="4">
        <v>5371031</v>
      </c>
      <c r="F5905" s="4">
        <v>541670</v>
      </c>
      <c r="G5905" s="4">
        <v>232.5</v>
      </c>
      <c r="H5905" s="4" t="s">
        <v>6568</v>
      </c>
      <c r="I5905" s="4" t="s">
        <v>669</v>
      </c>
      <c r="J5905" s="4"/>
      <c r="K5905" s="4"/>
      <c r="L5905" s="4"/>
      <c r="M5905" s="4"/>
      <c r="N5905" s="4"/>
    </row>
    <row r="5906" spans="1:14" x14ac:dyDescent="0.35">
      <c r="A5906" s="4" t="s">
        <v>9776</v>
      </c>
      <c r="B5906" s="4" t="s">
        <v>601</v>
      </c>
      <c r="C5906" s="4">
        <v>10</v>
      </c>
      <c r="D5906" s="4">
        <v>11</v>
      </c>
      <c r="E5906" s="4">
        <v>5371031</v>
      </c>
      <c r="F5906" s="4">
        <v>541670</v>
      </c>
      <c r="G5906" s="4">
        <v>231.5</v>
      </c>
      <c r="H5906" s="4" t="s">
        <v>6569</v>
      </c>
      <c r="I5906" s="4" t="s">
        <v>669</v>
      </c>
      <c r="J5906" s="4"/>
      <c r="K5906" s="4"/>
      <c r="L5906" s="4"/>
      <c r="M5906" s="4"/>
      <c r="N5906" s="4"/>
    </row>
    <row r="5907" spans="1:14" x14ac:dyDescent="0.35">
      <c r="A5907" s="4" t="s">
        <v>9776</v>
      </c>
      <c r="B5907" s="4" t="s">
        <v>601</v>
      </c>
      <c r="C5907" s="4">
        <v>11</v>
      </c>
      <c r="D5907" s="4">
        <v>12</v>
      </c>
      <c r="E5907" s="4">
        <v>5371031</v>
      </c>
      <c r="F5907" s="4">
        <v>541670</v>
      </c>
      <c r="G5907" s="4">
        <v>230.5</v>
      </c>
      <c r="H5907" s="4" t="s">
        <v>6570</v>
      </c>
      <c r="I5907" s="4" t="s">
        <v>669</v>
      </c>
      <c r="J5907" s="4"/>
      <c r="K5907" s="4"/>
      <c r="L5907" s="4"/>
      <c r="M5907" s="4"/>
      <c r="N5907" s="4"/>
    </row>
    <row r="5908" spans="1:14" x14ac:dyDescent="0.35">
      <c r="A5908" s="4" t="s">
        <v>9776</v>
      </c>
      <c r="B5908" s="4" t="s">
        <v>601</v>
      </c>
      <c r="C5908" s="4">
        <v>12</v>
      </c>
      <c r="D5908" s="4">
        <v>13</v>
      </c>
      <c r="E5908" s="4">
        <v>5371031</v>
      </c>
      <c r="F5908" s="4">
        <v>541670</v>
      </c>
      <c r="G5908" s="4">
        <v>229.5</v>
      </c>
      <c r="H5908" s="4" t="s">
        <v>6571</v>
      </c>
      <c r="I5908" s="4" t="s">
        <v>669</v>
      </c>
      <c r="J5908" s="4"/>
      <c r="K5908" s="4"/>
      <c r="L5908" s="4"/>
      <c r="M5908" s="4"/>
      <c r="N5908" s="4"/>
    </row>
    <row r="5909" spans="1:14" x14ac:dyDescent="0.35">
      <c r="A5909" s="4" t="s">
        <v>9776</v>
      </c>
      <c r="B5909" s="4" t="s">
        <v>601</v>
      </c>
      <c r="C5909" s="4">
        <v>13</v>
      </c>
      <c r="D5909" s="4">
        <v>14</v>
      </c>
      <c r="E5909" s="4">
        <v>5371031</v>
      </c>
      <c r="F5909" s="4">
        <v>541670</v>
      </c>
      <c r="G5909" s="4">
        <v>228.5</v>
      </c>
      <c r="H5909" s="4" t="s">
        <v>6572</v>
      </c>
      <c r="I5909" s="4" t="s">
        <v>669</v>
      </c>
      <c r="J5909" s="4"/>
      <c r="K5909" s="4"/>
      <c r="L5909" s="4"/>
      <c r="M5909" s="4"/>
      <c r="N5909" s="4"/>
    </row>
    <row r="5910" spans="1:14" x14ac:dyDescent="0.35">
      <c r="A5910" s="4" t="s">
        <v>9776</v>
      </c>
      <c r="B5910" s="4" t="s">
        <v>601</v>
      </c>
      <c r="C5910" s="4">
        <v>14</v>
      </c>
      <c r="D5910" s="4">
        <v>15</v>
      </c>
      <c r="E5910" s="4">
        <v>5371031</v>
      </c>
      <c r="F5910" s="4">
        <v>541670</v>
      </c>
      <c r="G5910" s="4">
        <v>227.5</v>
      </c>
      <c r="H5910" s="4" t="s">
        <v>6573</v>
      </c>
      <c r="I5910" s="4" t="s">
        <v>669</v>
      </c>
      <c r="J5910" s="4"/>
      <c r="K5910" s="4"/>
      <c r="L5910" s="4"/>
      <c r="M5910" s="4"/>
      <c r="N5910" s="4"/>
    </row>
    <row r="5911" spans="1:14" x14ac:dyDescent="0.35">
      <c r="A5911" s="4" t="s">
        <v>9776</v>
      </c>
      <c r="B5911" s="4" t="s">
        <v>602</v>
      </c>
      <c r="C5911" s="4">
        <v>0</v>
      </c>
      <c r="D5911" s="4">
        <v>1</v>
      </c>
      <c r="E5911" s="4">
        <v>5370978</v>
      </c>
      <c r="F5911" s="4">
        <v>541625</v>
      </c>
      <c r="G5911" s="4">
        <v>240.5</v>
      </c>
      <c r="H5911" s="4" t="s">
        <v>6574</v>
      </c>
      <c r="I5911" s="4" t="s">
        <v>662</v>
      </c>
      <c r="J5911" s="4"/>
      <c r="K5911" s="4"/>
      <c r="L5911" s="4"/>
      <c r="M5911" s="4"/>
      <c r="N5911" s="4"/>
    </row>
    <row r="5912" spans="1:14" x14ac:dyDescent="0.35">
      <c r="A5912" s="4" t="s">
        <v>9776</v>
      </c>
      <c r="B5912" s="4" t="s">
        <v>602</v>
      </c>
      <c r="C5912" s="4">
        <v>1</v>
      </c>
      <c r="D5912" s="4">
        <v>2</v>
      </c>
      <c r="E5912" s="4">
        <v>5370978</v>
      </c>
      <c r="F5912" s="4">
        <v>541625</v>
      </c>
      <c r="G5912" s="4">
        <v>239.5</v>
      </c>
      <c r="H5912" s="4" t="s">
        <v>6575</v>
      </c>
      <c r="I5912" s="4" t="s">
        <v>662</v>
      </c>
      <c r="J5912" s="4"/>
      <c r="K5912" s="4"/>
      <c r="L5912" s="4"/>
      <c r="M5912" s="4"/>
      <c r="N5912" s="4"/>
    </row>
    <row r="5913" spans="1:14" x14ac:dyDescent="0.35">
      <c r="A5913" s="4" t="s">
        <v>9776</v>
      </c>
      <c r="B5913" s="4" t="s">
        <v>602</v>
      </c>
      <c r="C5913" s="4">
        <v>2</v>
      </c>
      <c r="D5913" s="4">
        <v>3</v>
      </c>
      <c r="E5913" s="4">
        <v>5370978</v>
      </c>
      <c r="F5913" s="4">
        <v>541625</v>
      </c>
      <c r="G5913" s="4">
        <v>238.5</v>
      </c>
      <c r="H5913" s="4" t="s">
        <v>6576</v>
      </c>
      <c r="I5913" s="4" t="s">
        <v>662</v>
      </c>
      <c r="J5913" s="4"/>
      <c r="K5913" s="4"/>
      <c r="L5913" s="4"/>
      <c r="M5913" s="4"/>
      <c r="N5913" s="4"/>
    </row>
    <row r="5914" spans="1:14" x14ac:dyDescent="0.35">
      <c r="A5914" s="4" t="s">
        <v>9776</v>
      </c>
      <c r="B5914" s="4" t="s">
        <v>602</v>
      </c>
      <c r="C5914" s="4">
        <v>3</v>
      </c>
      <c r="D5914" s="4">
        <v>4</v>
      </c>
      <c r="E5914" s="4">
        <v>5370978</v>
      </c>
      <c r="F5914" s="4">
        <v>541625</v>
      </c>
      <c r="G5914" s="4">
        <v>237.5</v>
      </c>
      <c r="H5914" s="4" t="s">
        <v>6577</v>
      </c>
      <c r="I5914" s="4" t="s">
        <v>662</v>
      </c>
      <c r="J5914" s="4"/>
      <c r="K5914" s="4"/>
      <c r="L5914" s="4"/>
      <c r="M5914" s="4"/>
      <c r="N5914" s="4"/>
    </row>
    <row r="5915" spans="1:14" x14ac:dyDescent="0.35">
      <c r="A5915" s="4" t="s">
        <v>9776</v>
      </c>
      <c r="B5915" s="4" t="s">
        <v>602</v>
      </c>
      <c r="C5915" s="4">
        <v>4</v>
      </c>
      <c r="D5915" s="4">
        <v>5</v>
      </c>
      <c r="E5915" s="4">
        <v>5370978</v>
      </c>
      <c r="F5915" s="4">
        <v>541625</v>
      </c>
      <c r="G5915" s="4">
        <v>236.5</v>
      </c>
      <c r="H5915" s="4" t="s">
        <v>6578</v>
      </c>
      <c r="I5915" s="4" t="s">
        <v>662</v>
      </c>
      <c r="J5915" s="4"/>
      <c r="K5915" s="4"/>
      <c r="L5915" s="4"/>
      <c r="M5915" s="4"/>
      <c r="N5915" s="4"/>
    </row>
    <row r="5916" spans="1:14" x14ac:dyDescent="0.35">
      <c r="A5916" s="4" t="s">
        <v>9776</v>
      </c>
      <c r="B5916" s="4" t="s">
        <v>602</v>
      </c>
      <c r="C5916" s="4">
        <v>5</v>
      </c>
      <c r="D5916" s="4">
        <v>6</v>
      </c>
      <c r="E5916" s="4">
        <v>5370978</v>
      </c>
      <c r="F5916" s="4">
        <v>541625</v>
      </c>
      <c r="G5916" s="4">
        <v>235.5</v>
      </c>
      <c r="H5916" s="4" t="s">
        <v>6579</v>
      </c>
      <c r="I5916" s="4" t="s">
        <v>669</v>
      </c>
      <c r="J5916" s="4"/>
      <c r="K5916" s="4"/>
      <c r="L5916" s="4"/>
      <c r="M5916" s="4"/>
      <c r="N5916" s="4"/>
    </row>
    <row r="5917" spans="1:14" x14ac:dyDescent="0.35">
      <c r="A5917" s="4" t="s">
        <v>9776</v>
      </c>
      <c r="B5917" s="4" t="s">
        <v>602</v>
      </c>
      <c r="C5917" s="4">
        <v>6</v>
      </c>
      <c r="D5917" s="4">
        <v>7</v>
      </c>
      <c r="E5917" s="4">
        <v>5370978</v>
      </c>
      <c r="F5917" s="4">
        <v>541625</v>
      </c>
      <c r="G5917" s="4">
        <v>234.5</v>
      </c>
      <c r="H5917" s="4" t="s">
        <v>6580</v>
      </c>
      <c r="I5917" s="4" t="s">
        <v>669</v>
      </c>
      <c r="J5917" s="4"/>
      <c r="K5917" s="4"/>
      <c r="L5917" s="4"/>
      <c r="M5917" s="4"/>
      <c r="N5917" s="4"/>
    </row>
    <row r="5918" spans="1:14" x14ac:dyDescent="0.35">
      <c r="A5918" s="4" t="s">
        <v>9776</v>
      </c>
      <c r="B5918" s="4" t="s">
        <v>602</v>
      </c>
      <c r="C5918" s="4">
        <v>7</v>
      </c>
      <c r="D5918" s="4">
        <v>8</v>
      </c>
      <c r="E5918" s="4">
        <v>5370978</v>
      </c>
      <c r="F5918" s="4">
        <v>541625</v>
      </c>
      <c r="G5918" s="4">
        <v>233.5</v>
      </c>
      <c r="H5918" s="4" t="s">
        <v>6581</v>
      </c>
      <c r="I5918" s="4" t="s">
        <v>669</v>
      </c>
      <c r="J5918" s="4"/>
      <c r="K5918" s="4"/>
      <c r="L5918" s="4"/>
      <c r="M5918" s="4"/>
      <c r="N5918" s="4"/>
    </row>
    <row r="5919" spans="1:14" x14ac:dyDescent="0.35">
      <c r="A5919" s="4" t="s">
        <v>9776</v>
      </c>
      <c r="B5919" s="4" t="s">
        <v>602</v>
      </c>
      <c r="C5919" s="4">
        <v>8</v>
      </c>
      <c r="D5919" s="4">
        <v>9</v>
      </c>
      <c r="E5919" s="4">
        <v>5370978</v>
      </c>
      <c r="F5919" s="4">
        <v>541625</v>
      </c>
      <c r="G5919" s="4">
        <v>232.5</v>
      </c>
      <c r="H5919" s="4" t="s">
        <v>6582</v>
      </c>
      <c r="I5919" s="4" t="s">
        <v>669</v>
      </c>
      <c r="J5919" s="4"/>
      <c r="K5919" s="4"/>
      <c r="L5919" s="4"/>
      <c r="M5919" s="4"/>
      <c r="N5919" s="4"/>
    </row>
    <row r="5920" spans="1:14" x14ac:dyDescent="0.35">
      <c r="A5920" s="4" t="s">
        <v>9776</v>
      </c>
      <c r="B5920" s="4" t="s">
        <v>602</v>
      </c>
      <c r="C5920" s="4">
        <v>9</v>
      </c>
      <c r="D5920" s="4">
        <v>10</v>
      </c>
      <c r="E5920" s="4">
        <v>5370978</v>
      </c>
      <c r="F5920" s="4">
        <v>541625</v>
      </c>
      <c r="G5920" s="4">
        <v>231.5</v>
      </c>
      <c r="H5920" s="4" t="s">
        <v>6583</v>
      </c>
      <c r="I5920" s="4" t="s">
        <v>669</v>
      </c>
      <c r="J5920" s="4"/>
      <c r="K5920" s="4"/>
      <c r="L5920" s="4"/>
      <c r="M5920" s="4"/>
      <c r="N5920" s="4"/>
    </row>
    <row r="5921" spans="1:14" x14ac:dyDescent="0.35">
      <c r="A5921" s="4" t="s">
        <v>9776</v>
      </c>
      <c r="B5921" s="4" t="s">
        <v>602</v>
      </c>
      <c r="C5921" s="4">
        <v>10</v>
      </c>
      <c r="D5921" s="4">
        <v>11</v>
      </c>
      <c r="E5921" s="4">
        <v>5370978</v>
      </c>
      <c r="F5921" s="4">
        <v>541625</v>
      </c>
      <c r="G5921" s="4">
        <v>230.5</v>
      </c>
      <c r="H5921" s="4" t="s">
        <v>6584</v>
      </c>
      <c r="I5921" s="4" t="s">
        <v>669</v>
      </c>
      <c r="J5921" s="4"/>
      <c r="K5921" s="4"/>
      <c r="L5921" s="4"/>
      <c r="M5921" s="4"/>
      <c r="N5921" s="4"/>
    </row>
    <row r="5922" spans="1:14" x14ac:dyDescent="0.35">
      <c r="A5922" s="4" t="s">
        <v>9776</v>
      </c>
      <c r="B5922" s="4" t="s">
        <v>602</v>
      </c>
      <c r="C5922" s="4">
        <v>11</v>
      </c>
      <c r="D5922" s="4">
        <v>12</v>
      </c>
      <c r="E5922" s="4">
        <v>5370978</v>
      </c>
      <c r="F5922" s="4">
        <v>541625</v>
      </c>
      <c r="G5922" s="4">
        <v>229.5</v>
      </c>
      <c r="H5922" s="4" t="s">
        <v>6585</v>
      </c>
      <c r="I5922" s="4" t="s">
        <v>669</v>
      </c>
      <c r="J5922" s="4"/>
      <c r="K5922" s="4"/>
      <c r="L5922" s="4"/>
      <c r="M5922" s="4"/>
      <c r="N5922" s="4"/>
    </row>
    <row r="5923" spans="1:14" x14ac:dyDescent="0.35">
      <c r="A5923" s="4" t="s">
        <v>9776</v>
      </c>
      <c r="B5923" s="4" t="s">
        <v>602</v>
      </c>
      <c r="C5923" s="4">
        <v>12</v>
      </c>
      <c r="D5923" s="4">
        <v>13</v>
      </c>
      <c r="E5923" s="4">
        <v>5370978</v>
      </c>
      <c r="F5923" s="4">
        <v>541625</v>
      </c>
      <c r="G5923" s="4">
        <v>228.5</v>
      </c>
      <c r="H5923" s="4" t="s">
        <v>6586</v>
      </c>
      <c r="I5923" s="4" t="s">
        <v>669</v>
      </c>
      <c r="J5923" s="4"/>
      <c r="K5923" s="4"/>
      <c r="L5923" s="4"/>
      <c r="M5923" s="4"/>
      <c r="N5923" s="4"/>
    </row>
    <row r="5924" spans="1:14" x14ac:dyDescent="0.35">
      <c r="A5924" s="4" t="s">
        <v>9776</v>
      </c>
      <c r="B5924" s="4" t="s">
        <v>602</v>
      </c>
      <c r="C5924" s="4">
        <v>13</v>
      </c>
      <c r="D5924" s="4">
        <v>14</v>
      </c>
      <c r="E5924" s="4">
        <v>5370978</v>
      </c>
      <c r="F5924" s="4">
        <v>541625</v>
      </c>
      <c r="G5924" s="4">
        <v>227.5</v>
      </c>
      <c r="H5924" s="4" t="s">
        <v>6587</v>
      </c>
      <c r="I5924" s="4" t="s">
        <v>669</v>
      </c>
      <c r="J5924" s="4"/>
      <c r="K5924" s="4"/>
      <c r="L5924" s="4"/>
      <c r="M5924" s="4"/>
      <c r="N5924" s="4"/>
    </row>
    <row r="5925" spans="1:14" x14ac:dyDescent="0.35">
      <c r="A5925" s="4" t="s">
        <v>9776</v>
      </c>
      <c r="B5925" s="4" t="s">
        <v>602</v>
      </c>
      <c r="C5925" s="4">
        <v>14</v>
      </c>
      <c r="D5925" s="4">
        <v>15</v>
      </c>
      <c r="E5925" s="4">
        <v>5370978</v>
      </c>
      <c r="F5925" s="4">
        <v>541625</v>
      </c>
      <c r="G5925" s="4">
        <v>226.5</v>
      </c>
      <c r="H5925" s="4" t="s">
        <v>6588</v>
      </c>
      <c r="I5925" s="4" t="s">
        <v>669</v>
      </c>
      <c r="J5925" s="4"/>
      <c r="K5925" s="4"/>
      <c r="L5925" s="4"/>
      <c r="M5925" s="4"/>
      <c r="N5925" s="4"/>
    </row>
    <row r="5926" spans="1:14" x14ac:dyDescent="0.35">
      <c r="A5926" s="4" t="s">
        <v>9776</v>
      </c>
      <c r="B5926" s="4" t="s">
        <v>603</v>
      </c>
      <c r="C5926" s="4">
        <v>0</v>
      </c>
      <c r="D5926" s="4">
        <v>1</v>
      </c>
      <c r="E5926" s="4">
        <v>5370938</v>
      </c>
      <c r="F5926" s="4">
        <v>541551</v>
      </c>
      <c r="G5926" s="4">
        <v>228.5</v>
      </c>
      <c r="H5926" s="4" t="s">
        <v>6589</v>
      </c>
      <c r="I5926" s="4" t="s">
        <v>662</v>
      </c>
      <c r="J5926" s="4"/>
      <c r="K5926" s="4"/>
      <c r="L5926" s="4"/>
      <c r="M5926" s="4"/>
      <c r="N5926" s="4"/>
    </row>
    <row r="5927" spans="1:14" x14ac:dyDescent="0.35">
      <c r="A5927" s="4" t="s">
        <v>9776</v>
      </c>
      <c r="B5927" s="4" t="s">
        <v>603</v>
      </c>
      <c r="C5927" s="4">
        <v>1</v>
      </c>
      <c r="D5927" s="4">
        <v>2</v>
      </c>
      <c r="E5927" s="4">
        <v>5370938</v>
      </c>
      <c r="F5927" s="4">
        <v>541551</v>
      </c>
      <c r="G5927" s="4">
        <v>227.5</v>
      </c>
      <c r="H5927" s="4" t="s">
        <v>6590</v>
      </c>
      <c r="I5927" s="4" t="s">
        <v>662</v>
      </c>
      <c r="J5927" s="4"/>
      <c r="K5927" s="4"/>
      <c r="L5927" s="4"/>
      <c r="M5927" s="4"/>
      <c r="N5927" s="4"/>
    </row>
    <row r="5928" spans="1:14" x14ac:dyDescent="0.35">
      <c r="A5928" s="4" t="s">
        <v>9776</v>
      </c>
      <c r="B5928" s="4" t="s">
        <v>603</v>
      </c>
      <c r="C5928" s="4">
        <v>2</v>
      </c>
      <c r="D5928" s="4">
        <v>3</v>
      </c>
      <c r="E5928" s="4">
        <v>5370938</v>
      </c>
      <c r="F5928" s="4">
        <v>541551</v>
      </c>
      <c r="G5928" s="4">
        <v>226.5</v>
      </c>
      <c r="H5928" s="4" t="s">
        <v>6591</v>
      </c>
      <c r="I5928" s="4" t="s">
        <v>662</v>
      </c>
      <c r="J5928" s="4"/>
      <c r="K5928" s="4"/>
      <c r="L5928" s="4"/>
      <c r="M5928" s="4"/>
      <c r="N5928" s="4"/>
    </row>
    <row r="5929" spans="1:14" x14ac:dyDescent="0.35">
      <c r="A5929" s="4" t="s">
        <v>9776</v>
      </c>
      <c r="B5929" s="4" t="s">
        <v>603</v>
      </c>
      <c r="C5929" s="4">
        <v>3</v>
      </c>
      <c r="D5929" s="4">
        <v>4</v>
      </c>
      <c r="E5929" s="4">
        <v>5370938</v>
      </c>
      <c r="F5929" s="4">
        <v>541551</v>
      </c>
      <c r="G5929" s="4">
        <v>225.5</v>
      </c>
      <c r="H5929" s="4" t="s">
        <v>6592</v>
      </c>
      <c r="I5929" s="4" t="s">
        <v>662</v>
      </c>
      <c r="J5929" s="4"/>
      <c r="K5929" s="4"/>
      <c r="L5929" s="4"/>
      <c r="M5929" s="4"/>
      <c r="N5929" s="4"/>
    </row>
    <row r="5930" spans="1:14" x14ac:dyDescent="0.35">
      <c r="A5930" s="4" t="s">
        <v>9776</v>
      </c>
      <c r="B5930" s="4" t="s">
        <v>603</v>
      </c>
      <c r="C5930" s="4">
        <v>4</v>
      </c>
      <c r="D5930" s="4">
        <v>5</v>
      </c>
      <c r="E5930" s="4">
        <v>5370938</v>
      </c>
      <c r="F5930" s="4">
        <v>541551</v>
      </c>
      <c r="G5930" s="4">
        <v>224.5</v>
      </c>
      <c r="H5930" s="4" t="s">
        <v>6593</v>
      </c>
      <c r="I5930" s="4" t="s">
        <v>669</v>
      </c>
      <c r="J5930" s="4"/>
      <c r="K5930" s="4"/>
      <c r="L5930" s="4"/>
      <c r="M5930" s="4"/>
      <c r="N5930" s="4"/>
    </row>
    <row r="5931" spans="1:14" x14ac:dyDescent="0.35">
      <c r="A5931" s="4" t="s">
        <v>9776</v>
      </c>
      <c r="B5931" s="4" t="s">
        <v>603</v>
      </c>
      <c r="C5931" s="4">
        <v>5</v>
      </c>
      <c r="D5931" s="4">
        <v>6</v>
      </c>
      <c r="E5931" s="4">
        <v>5370938</v>
      </c>
      <c r="F5931" s="4">
        <v>541551</v>
      </c>
      <c r="G5931" s="4">
        <v>223.5</v>
      </c>
      <c r="H5931" s="4" t="s">
        <v>6594</v>
      </c>
      <c r="I5931" s="4" t="s">
        <v>669</v>
      </c>
      <c r="J5931" s="4"/>
      <c r="K5931" s="4"/>
      <c r="L5931" s="4"/>
      <c r="M5931" s="4"/>
      <c r="N5931" s="4"/>
    </row>
    <row r="5932" spans="1:14" x14ac:dyDescent="0.35">
      <c r="A5932" s="4" t="s">
        <v>9776</v>
      </c>
      <c r="B5932" s="4" t="s">
        <v>603</v>
      </c>
      <c r="C5932" s="4">
        <v>6</v>
      </c>
      <c r="D5932" s="4">
        <v>7</v>
      </c>
      <c r="E5932" s="4">
        <v>5370938</v>
      </c>
      <c r="F5932" s="4">
        <v>541551</v>
      </c>
      <c r="G5932" s="4">
        <v>222.5</v>
      </c>
      <c r="H5932" s="4" t="s">
        <v>6595</v>
      </c>
      <c r="I5932" s="4" t="s">
        <v>669</v>
      </c>
      <c r="J5932" s="4"/>
      <c r="K5932" s="4"/>
      <c r="L5932" s="4"/>
      <c r="M5932" s="4"/>
      <c r="N5932" s="4"/>
    </row>
    <row r="5933" spans="1:14" x14ac:dyDescent="0.35">
      <c r="A5933" s="4" t="s">
        <v>9776</v>
      </c>
      <c r="B5933" s="4" t="s">
        <v>603</v>
      </c>
      <c r="C5933" s="4">
        <v>7</v>
      </c>
      <c r="D5933" s="4">
        <v>8</v>
      </c>
      <c r="E5933" s="4">
        <v>5370938</v>
      </c>
      <c r="F5933" s="4">
        <v>541551</v>
      </c>
      <c r="G5933" s="4">
        <v>221.5</v>
      </c>
      <c r="H5933" s="4" t="s">
        <v>6596</v>
      </c>
      <c r="I5933" s="4" t="s">
        <v>669</v>
      </c>
      <c r="J5933" s="4"/>
      <c r="K5933" s="4"/>
      <c r="L5933" s="4"/>
      <c r="M5933" s="4"/>
      <c r="N5933" s="4"/>
    </row>
    <row r="5934" spans="1:14" x14ac:dyDescent="0.35">
      <c r="A5934" s="4" t="s">
        <v>9776</v>
      </c>
      <c r="B5934" s="4" t="s">
        <v>603</v>
      </c>
      <c r="C5934" s="4">
        <v>8</v>
      </c>
      <c r="D5934" s="4">
        <v>9</v>
      </c>
      <c r="E5934" s="4">
        <v>5370938</v>
      </c>
      <c r="F5934" s="4">
        <v>541551</v>
      </c>
      <c r="G5934" s="4">
        <v>220.5</v>
      </c>
      <c r="H5934" s="4" t="s">
        <v>6597</v>
      </c>
      <c r="I5934" s="4" t="s">
        <v>669</v>
      </c>
      <c r="J5934" s="4"/>
      <c r="K5934" s="4"/>
      <c r="L5934" s="4"/>
      <c r="M5934" s="4"/>
      <c r="N5934" s="4"/>
    </row>
    <row r="5935" spans="1:14" x14ac:dyDescent="0.35">
      <c r="A5935" s="4" t="s">
        <v>9776</v>
      </c>
      <c r="B5935" s="4" t="s">
        <v>603</v>
      </c>
      <c r="C5935" s="4">
        <v>9</v>
      </c>
      <c r="D5935" s="4">
        <v>10</v>
      </c>
      <c r="E5935" s="4">
        <v>5370938</v>
      </c>
      <c r="F5935" s="4">
        <v>541551</v>
      </c>
      <c r="G5935" s="4">
        <v>219.5</v>
      </c>
      <c r="H5935" s="4" t="s">
        <v>6598</v>
      </c>
      <c r="I5935" s="4" t="s">
        <v>669</v>
      </c>
      <c r="J5935" s="4"/>
      <c r="K5935" s="4"/>
      <c r="L5935" s="4"/>
      <c r="M5935" s="4"/>
      <c r="N5935" s="4"/>
    </row>
    <row r="5936" spans="1:14" x14ac:dyDescent="0.35">
      <c r="A5936" s="4" t="s">
        <v>9776</v>
      </c>
      <c r="B5936" s="4" t="s">
        <v>603</v>
      </c>
      <c r="C5936" s="4">
        <v>10</v>
      </c>
      <c r="D5936" s="4">
        <v>11</v>
      </c>
      <c r="E5936" s="4">
        <v>5370938</v>
      </c>
      <c r="F5936" s="4">
        <v>541551</v>
      </c>
      <c r="G5936" s="4">
        <v>218.5</v>
      </c>
      <c r="H5936" s="4" t="s">
        <v>6599</v>
      </c>
      <c r="I5936" s="4" t="s">
        <v>669</v>
      </c>
      <c r="J5936" s="4"/>
      <c r="K5936" s="4"/>
      <c r="L5936" s="4"/>
      <c r="M5936" s="4"/>
      <c r="N5936" s="4"/>
    </row>
    <row r="5937" spans="1:14" x14ac:dyDescent="0.35">
      <c r="A5937" s="4" t="s">
        <v>9776</v>
      </c>
      <c r="B5937" s="4" t="s">
        <v>603</v>
      </c>
      <c r="C5937" s="4">
        <v>11</v>
      </c>
      <c r="D5937" s="4">
        <v>12</v>
      </c>
      <c r="E5937" s="4">
        <v>5370938</v>
      </c>
      <c r="F5937" s="4">
        <v>541551</v>
      </c>
      <c r="G5937" s="4">
        <v>217.5</v>
      </c>
      <c r="H5937" s="4" t="s">
        <v>6600</v>
      </c>
      <c r="I5937" s="4" t="s">
        <v>669</v>
      </c>
      <c r="J5937" s="4"/>
      <c r="K5937" s="4"/>
      <c r="L5937" s="4"/>
      <c r="M5937" s="4"/>
      <c r="N5937" s="4"/>
    </row>
    <row r="5938" spans="1:14" x14ac:dyDescent="0.35">
      <c r="A5938" s="4" t="s">
        <v>9776</v>
      </c>
      <c r="B5938" s="4" t="s">
        <v>603</v>
      </c>
      <c r="C5938" s="4">
        <v>12</v>
      </c>
      <c r="D5938" s="4">
        <v>13</v>
      </c>
      <c r="E5938" s="4">
        <v>5370938</v>
      </c>
      <c r="F5938" s="4">
        <v>541551</v>
      </c>
      <c r="G5938" s="4">
        <v>216.5</v>
      </c>
      <c r="H5938" s="4" t="s">
        <v>6601</v>
      </c>
      <c r="I5938" s="4" t="s">
        <v>669</v>
      </c>
      <c r="J5938" s="4"/>
      <c r="K5938" s="4"/>
      <c r="L5938" s="4"/>
      <c r="M5938" s="4"/>
      <c r="N5938" s="4"/>
    </row>
    <row r="5939" spans="1:14" x14ac:dyDescent="0.35">
      <c r="A5939" s="4" t="s">
        <v>9776</v>
      </c>
      <c r="B5939" s="4" t="s">
        <v>603</v>
      </c>
      <c r="C5939" s="4">
        <v>13</v>
      </c>
      <c r="D5939" s="4">
        <v>14</v>
      </c>
      <c r="E5939" s="4">
        <v>5370938</v>
      </c>
      <c r="F5939" s="4">
        <v>541551</v>
      </c>
      <c r="G5939" s="4">
        <v>215.5</v>
      </c>
      <c r="H5939" s="4" t="s">
        <v>6602</v>
      </c>
      <c r="I5939" s="4" t="s">
        <v>669</v>
      </c>
      <c r="J5939" s="4"/>
      <c r="K5939" s="4"/>
      <c r="L5939" s="4"/>
      <c r="M5939" s="4"/>
      <c r="N5939" s="4"/>
    </row>
    <row r="5940" spans="1:14" x14ac:dyDescent="0.35">
      <c r="A5940" s="4" t="s">
        <v>9776</v>
      </c>
      <c r="B5940" s="4" t="s">
        <v>603</v>
      </c>
      <c r="C5940" s="4">
        <v>14</v>
      </c>
      <c r="D5940" s="4">
        <v>15</v>
      </c>
      <c r="E5940" s="4">
        <v>5370938</v>
      </c>
      <c r="F5940" s="4">
        <v>541551</v>
      </c>
      <c r="G5940" s="4">
        <v>214.5</v>
      </c>
      <c r="H5940" s="4" t="s">
        <v>6603</v>
      </c>
      <c r="I5940" s="4" t="s">
        <v>669</v>
      </c>
      <c r="J5940" s="4"/>
      <c r="K5940" s="4"/>
      <c r="L5940" s="4"/>
      <c r="M5940" s="4"/>
      <c r="N5940" s="4"/>
    </row>
    <row r="5941" spans="1:14" x14ac:dyDescent="0.35">
      <c r="A5941" s="4" t="s">
        <v>9776</v>
      </c>
      <c r="B5941" s="4" t="s">
        <v>604</v>
      </c>
      <c r="C5941" s="4">
        <v>0</v>
      </c>
      <c r="D5941" s="4">
        <v>1</v>
      </c>
      <c r="E5941" s="4">
        <v>5370953</v>
      </c>
      <c r="F5941" s="4">
        <v>541486</v>
      </c>
      <c r="G5941" s="4">
        <v>241.5</v>
      </c>
      <c r="H5941" s="4" t="s">
        <v>6604</v>
      </c>
      <c r="I5941" s="4" t="s">
        <v>669</v>
      </c>
      <c r="J5941" s="4"/>
      <c r="K5941" s="4"/>
      <c r="L5941" s="4"/>
      <c r="M5941" s="4"/>
      <c r="N5941" s="4"/>
    </row>
    <row r="5942" spans="1:14" x14ac:dyDescent="0.35">
      <c r="A5942" s="4" t="s">
        <v>9776</v>
      </c>
      <c r="B5942" s="4" t="s">
        <v>604</v>
      </c>
      <c r="C5942" s="4">
        <v>1</v>
      </c>
      <c r="D5942" s="4">
        <v>2</v>
      </c>
      <c r="E5942" s="4">
        <v>5370953</v>
      </c>
      <c r="F5942" s="4">
        <v>541486</v>
      </c>
      <c r="G5942" s="4">
        <v>240.5</v>
      </c>
      <c r="H5942" s="4" t="s">
        <v>6605</v>
      </c>
      <c r="I5942" s="4" t="s">
        <v>669</v>
      </c>
      <c r="J5942" s="4"/>
      <c r="K5942" s="4"/>
      <c r="L5942" s="4"/>
      <c r="M5942" s="4"/>
      <c r="N5942" s="4"/>
    </row>
    <row r="5943" spans="1:14" x14ac:dyDescent="0.35">
      <c r="A5943" s="4" t="s">
        <v>9776</v>
      </c>
      <c r="B5943" s="4" t="s">
        <v>604</v>
      </c>
      <c r="C5943" s="4">
        <v>2</v>
      </c>
      <c r="D5943" s="4">
        <v>3</v>
      </c>
      <c r="E5943" s="4">
        <v>5370953</v>
      </c>
      <c r="F5943" s="4">
        <v>541486</v>
      </c>
      <c r="G5943" s="4">
        <v>239.5</v>
      </c>
      <c r="H5943" s="4" t="s">
        <v>6606</v>
      </c>
      <c r="I5943" s="4" t="s">
        <v>662</v>
      </c>
      <c r="J5943" s="4"/>
      <c r="K5943" s="4"/>
      <c r="L5943" s="4"/>
      <c r="M5943" s="4"/>
      <c r="N5943" s="4"/>
    </row>
    <row r="5944" spans="1:14" x14ac:dyDescent="0.35">
      <c r="A5944" s="4" t="s">
        <v>9776</v>
      </c>
      <c r="B5944" s="4" t="s">
        <v>604</v>
      </c>
      <c r="C5944" s="4">
        <v>3</v>
      </c>
      <c r="D5944" s="4">
        <v>4</v>
      </c>
      <c r="E5944" s="4">
        <v>5370953</v>
      </c>
      <c r="F5944" s="4">
        <v>541486</v>
      </c>
      <c r="G5944" s="4">
        <v>238.5</v>
      </c>
      <c r="H5944" s="4" t="s">
        <v>6607</v>
      </c>
      <c r="I5944" s="4" t="s">
        <v>662</v>
      </c>
      <c r="J5944" s="4"/>
      <c r="K5944" s="4"/>
      <c r="L5944" s="4"/>
      <c r="M5944" s="4"/>
      <c r="N5944" s="4"/>
    </row>
    <row r="5945" spans="1:14" x14ac:dyDescent="0.35">
      <c r="A5945" s="4" t="s">
        <v>9776</v>
      </c>
      <c r="B5945" s="4" t="s">
        <v>604</v>
      </c>
      <c r="C5945" s="4">
        <v>4</v>
      </c>
      <c r="D5945" s="4">
        <v>5</v>
      </c>
      <c r="E5945" s="4">
        <v>5370953</v>
      </c>
      <c r="F5945" s="4">
        <v>541486</v>
      </c>
      <c r="G5945" s="4">
        <v>237.5</v>
      </c>
      <c r="H5945" s="4" t="s">
        <v>6608</v>
      </c>
      <c r="I5945" s="4" t="s">
        <v>662</v>
      </c>
      <c r="J5945" s="4"/>
      <c r="K5945" s="4"/>
      <c r="L5945" s="4"/>
      <c r="M5945" s="4"/>
      <c r="N5945" s="4"/>
    </row>
    <row r="5946" spans="1:14" x14ac:dyDescent="0.35">
      <c r="A5946" s="4" t="s">
        <v>9776</v>
      </c>
      <c r="B5946" s="4" t="s">
        <v>604</v>
      </c>
      <c r="C5946" s="4">
        <v>5</v>
      </c>
      <c r="D5946" s="4">
        <v>6</v>
      </c>
      <c r="E5946" s="4">
        <v>5370953</v>
      </c>
      <c r="F5946" s="4">
        <v>541486</v>
      </c>
      <c r="G5946" s="4">
        <v>236.5</v>
      </c>
      <c r="H5946" s="4" t="s">
        <v>6609</v>
      </c>
      <c r="I5946" s="4" t="s">
        <v>669</v>
      </c>
      <c r="J5946" s="4"/>
      <c r="K5946" s="4"/>
      <c r="L5946" s="4"/>
      <c r="M5946" s="4"/>
      <c r="N5946" s="4"/>
    </row>
    <row r="5947" spans="1:14" x14ac:dyDescent="0.35">
      <c r="A5947" s="4" t="s">
        <v>9776</v>
      </c>
      <c r="B5947" s="4" t="s">
        <v>604</v>
      </c>
      <c r="C5947" s="4">
        <v>6</v>
      </c>
      <c r="D5947" s="4">
        <v>7</v>
      </c>
      <c r="E5947" s="4">
        <v>5370953</v>
      </c>
      <c r="F5947" s="4">
        <v>541486</v>
      </c>
      <c r="G5947" s="4">
        <v>235.5</v>
      </c>
      <c r="H5947" s="4" t="s">
        <v>6610</v>
      </c>
      <c r="I5947" s="4" t="s">
        <v>669</v>
      </c>
      <c r="J5947" s="4"/>
      <c r="K5947" s="4"/>
      <c r="L5947" s="4"/>
      <c r="M5947" s="4"/>
      <c r="N5947" s="4"/>
    </row>
    <row r="5948" spans="1:14" x14ac:dyDescent="0.35">
      <c r="A5948" s="4" t="s">
        <v>9776</v>
      </c>
      <c r="B5948" s="4" t="s">
        <v>604</v>
      </c>
      <c r="C5948" s="4">
        <v>7</v>
      </c>
      <c r="D5948" s="4">
        <v>8</v>
      </c>
      <c r="E5948" s="4">
        <v>5370953</v>
      </c>
      <c r="F5948" s="4">
        <v>541486</v>
      </c>
      <c r="G5948" s="4">
        <v>234.5</v>
      </c>
      <c r="H5948" s="4" t="s">
        <v>6611</v>
      </c>
      <c r="I5948" s="4" t="s">
        <v>669</v>
      </c>
      <c r="J5948" s="4"/>
      <c r="K5948" s="4"/>
      <c r="L5948" s="4"/>
      <c r="M5948" s="4"/>
      <c r="N5948" s="4"/>
    </row>
    <row r="5949" spans="1:14" x14ac:dyDescent="0.35">
      <c r="A5949" s="4" t="s">
        <v>9776</v>
      </c>
      <c r="B5949" s="4" t="s">
        <v>604</v>
      </c>
      <c r="C5949" s="4">
        <v>8</v>
      </c>
      <c r="D5949" s="4">
        <v>9</v>
      </c>
      <c r="E5949" s="4">
        <v>5370953</v>
      </c>
      <c r="F5949" s="4">
        <v>541486</v>
      </c>
      <c r="G5949" s="4">
        <v>233.5</v>
      </c>
      <c r="H5949" s="4" t="s">
        <v>6612</v>
      </c>
      <c r="I5949" s="4" t="s">
        <v>669</v>
      </c>
      <c r="J5949" s="4"/>
      <c r="K5949" s="4"/>
      <c r="L5949" s="4"/>
      <c r="M5949" s="4"/>
      <c r="N5949" s="4"/>
    </row>
    <row r="5950" spans="1:14" x14ac:dyDescent="0.35">
      <c r="A5950" s="4" t="s">
        <v>9776</v>
      </c>
      <c r="B5950" s="4" t="s">
        <v>604</v>
      </c>
      <c r="C5950" s="4">
        <v>9</v>
      </c>
      <c r="D5950" s="4">
        <v>10</v>
      </c>
      <c r="E5950" s="4">
        <v>5370953</v>
      </c>
      <c r="F5950" s="4">
        <v>541486</v>
      </c>
      <c r="G5950" s="4">
        <v>232.5</v>
      </c>
      <c r="H5950" s="4" t="s">
        <v>6613</v>
      </c>
      <c r="I5950" s="4" t="s">
        <v>669</v>
      </c>
      <c r="J5950" s="4"/>
      <c r="K5950" s="4"/>
      <c r="L5950" s="4"/>
      <c r="M5950" s="4"/>
      <c r="N5950" s="4"/>
    </row>
    <row r="5951" spans="1:14" x14ac:dyDescent="0.35">
      <c r="A5951" s="4" t="s">
        <v>9776</v>
      </c>
      <c r="B5951" s="4" t="s">
        <v>604</v>
      </c>
      <c r="C5951" s="4">
        <v>10</v>
      </c>
      <c r="D5951" s="4">
        <v>11</v>
      </c>
      <c r="E5951" s="4">
        <v>5370953</v>
      </c>
      <c r="F5951" s="4">
        <v>541486</v>
      </c>
      <c r="G5951" s="4">
        <v>231.5</v>
      </c>
      <c r="H5951" s="4" t="s">
        <v>6614</v>
      </c>
      <c r="I5951" s="4" t="s">
        <v>669</v>
      </c>
      <c r="J5951" s="4"/>
      <c r="K5951" s="4"/>
      <c r="L5951" s="4"/>
      <c r="M5951" s="4"/>
      <c r="N5951" s="4"/>
    </row>
    <row r="5952" spans="1:14" x14ac:dyDescent="0.35">
      <c r="A5952" s="4" t="s">
        <v>9776</v>
      </c>
      <c r="B5952" s="4" t="s">
        <v>604</v>
      </c>
      <c r="C5952" s="4">
        <v>11</v>
      </c>
      <c r="D5952" s="4">
        <v>12</v>
      </c>
      <c r="E5952" s="4">
        <v>5370953</v>
      </c>
      <c r="F5952" s="4">
        <v>541486</v>
      </c>
      <c r="G5952" s="4">
        <v>230.5</v>
      </c>
      <c r="H5952" s="4" t="s">
        <v>6615</v>
      </c>
      <c r="I5952" s="4" t="s">
        <v>669</v>
      </c>
      <c r="J5952" s="4"/>
      <c r="K5952" s="4"/>
      <c r="L5952" s="4"/>
      <c r="M5952" s="4"/>
      <c r="N5952" s="4"/>
    </row>
    <row r="5953" spans="1:14" x14ac:dyDescent="0.35">
      <c r="A5953" s="4" t="s">
        <v>9776</v>
      </c>
      <c r="B5953" s="4" t="s">
        <v>604</v>
      </c>
      <c r="C5953" s="4">
        <v>12</v>
      </c>
      <c r="D5953" s="4">
        <v>13</v>
      </c>
      <c r="E5953" s="4">
        <v>5370953</v>
      </c>
      <c r="F5953" s="4">
        <v>541486</v>
      </c>
      <c r="G5953" s="4">
        <v>229.5</v>
      </c>
      <c r="H5953" s="4" t="s">
        <v>6616</v>
      </c>
      <c r="I5953" s="4" t="s">
        <v>669</v>
      </c>
      <c r="J5953" s="4"/>
      <c r="K5953" s="4"/>
      <c r="L5953" s="4"/>
      <c r="M5953" s="4"/>
      <c r="N5953" s="4"/>
    </row>
    <row r="5954" spans="1:14" x14ac:dyDescent="0.35">
      <c r="A5954" s="4" t="s">
        <v>9776</v>
      </c>
      <c r="B5954" s="4" t="s">
        <v>604</v>
      </c>
      <c r="C5954" s="4">
        <v>13</v>
      </c>
      <c r="D5954" s="4">
        <v>14</v>
      </c>
      <c r="E5954" s="4">
        <v>5370953</v>
      </c>
      <c r="F5954" s="4">
        <v>541486</v>
      </c>
      <c r="G5954" s="4">
        <v>228.5</v>
      </c>
      <c r="H5954" s="4" t="s">
        <v>6617</v>
      </c>
      <c r="I5954" s="4" t="s">
        <v>669</v>
      </c>
      <c r="J5954" s="4"/>
      <c r="K5954" s="4"/>
      <c r="L5954" s="4"/>
      <c r="M5954" s="4"/>
      <c r="N5954" s="4"/>
    </row>
    <row r="5955" spans="1:14" x14ac:dyDescent="0.35">
      <c r="A5955" s="4" t="s">
        <v>9776</v>
      </c>
      <c r="B5955" s="4" t="s">
        <v>604</v>
      </c>
      <c r="C5955" s="4">
        <v>14</v>
      </c>
      <c r="D5955" s="4">
        <v>15</v>
      </c>
      <c r="E5955" s="4">
        <v>5370953</v>
      </c>
      <c r="F5955" s="4">
        <v>541486</v>
      </c>
      <c r="G5955" s="4">
        <v>227.5</v>
      </c>
      <c r="H5955" s="4" t="s">
        <v>6618</v>
      </c>
      <c r="I5955" s="4" t="s">
        <v>669</v>
      </c>
      <c r="J5955" s="4"/>
      <c r="K5955" s="4"/>
      <c r="L5955" s="4"/>
      <c r="M5955" s="4"/>
      <c r="N5955" s="4"/>
    </row>
    <row r="5956" spans="1:14" x14ac:dyDescent="0.35">
      <c r="A5956" s="4" t="s">
        <v>9776</v>
      </c>
      <c r="B5956" s="4" t="s">
        <v>605</v>
      </c>
      <c r="C5956" s="4">
        <v>0</v>
      </c>
      <c r="D5956" s="4">
        <v>1</v>
      </c>
      <c r="E5956" s="4">
        <v>5370882</v>
      </c>
      <c r="F5956" s="4">
        <v>541481</v>
      </c>
      <c r="G5956" s="4">
        <v>242.5</v>
      </c>
      <c r="H5956" s="4" t="s">
        <v>6619</v>
      </c>
      <c r="I5956" s="4" t="s">
        <v>662</v>
      </c>
      <c r="J5956" s="4"/>
      <c r="K5956" s="4"/>
      <c r="L5956" s="4"/>
      <c r="M5956" s="4"/>
      <c r="N5956" s="4"/>
    </row>
    <row r="5957" spans="1:14" x14ac:dyDescent="0.35">
      <c r="A5957" s="4" t="s">
        <v>9776</v>
      </c>
      <c r="B5957" s="4" t="s">
        <v>605</v>
      </c>
      <c r="C5957" s="4">
        <v>1</v>
      </c>
      <c r="D5957" s="4">
        <v>2</v>
      </c>
      <c r="E5957" s="4">
        <v>5370882</v>
      </c>
      <c r="F5957" s="4">
        <v>541481</v>
      </c>
      <c r="G5957" s="4">
        <v>241.5</v>
      </c>
      <c r="H5957" s="4" t="s">
        <v>6620</v>
      </c>
      <c r="I5957" s="4" t="s">
        <v>662</v>
      </c>
      <c r="J5957" s="4"/>
      <c r="K5957" s="4"/>
      <c r="L5957" s="4"/>
      <c r="M5957" s="4"/>
      <c r="N5957" s="4"/>
    </row>
    <row r="5958" spans="1:14" x14ac:dyDescent="0.35">
      <c r="A5958" s="4" t="s">
        <v>9776</v>
      </c>
      <c r="B5958" s="4" t="s">
        <v>605</v>
      </c>
      <c r="C5958" s="4">
        <v>2</v>
      </c>
      <c r="D5958" s="4">
        <v>3</v>
      </c>
      <c r="E5958" s="4">
        <v>5370882</v>
      </c>
      <c r="F5958" s="4">
        <v>541481</v>
      </c>
      <c r="G5958" s="4">
        <v>240.5</v>
      </c>
      <c r="H5958" s="4" t="s">
        <v>6621</v>
      </c>
      <c r="I5958" s="4" t="s">
        <v>662</v>
      </c>
      <c r="J5958" s="4"/>
      <c r="K5958" s="4"/>
      <c r="L5958" s="4"/>
      <c r="M5958" s="4"/>
      <c r="N5958" s="4"/>
    </row>
    <row r="5959" spans="1:14" x14ac:dyDescent="0.35">
      <c r="A5959" s="4" t="s">
        <v>9776</v>
      </c>
      <c r="B5959" s="4" t="s">
        <v>605</v>
      </c>
      <c r="C5959" s="4">
        <v>3</v>
      </c>
      <c r="D5959" s="4">
        <v>4</v>
      </c>
      <c r="E5959" s="4">
        <v>5370882</v>
      </c>
      <c r="F5959" s="4">
        <v>541481</v>
      </c>
      <c r="G5959" s="4">
        <v>239.5</v>
      </c>
      <c r="H5959" s="4" t="s">
        <v>6622</v>
      </c>
      <c r="I5959" s="4" t="s">
        <v>662</v>
      </c>
      <c r="J5959" s="4"/>
      <c r="K5959" s="4"/>
      <c r="L5959" s="4"/>
      <c r="M5959" s="4"/>
      <c r="N5959" s="4"/>
    </row>
    <row r="5960" spans="1:14" x14ac:dyDescent="0.35">
      <c r="A5960" s="4" t="s">
        <v>9776</v>
      </c>
      <c r="B5960" s="4" t="s">
        <v>605</v>
      </c>
      <c r="C5960" s="4">
        <v>4</v>
      </c>
      <c r="D5960" s="4">
        <v>5</v>
      </c>
      <c r="E5960" s="4">
        <v>5370882</v>
      </c>
      <c r="F5960" s="4">
        <v>541481</v>
      </c>
      <c r="G5960" s="4">
        <v>238.5</v>
      </c>
      <c r="H5960" s="4" t="s">
        <v>6623</v>
      </c>
      <c r="I5960" s="4" t="s">
        <v>669</v>
      </c>
      <c r="J5960" s="4"/>
      <c r="K5960" s="4"/>
      <c r="L5960" s="4"/>
      <c r="M5960" s="4"/>
      <c r="N5960" s="4"/>
    </row>
    <row r="5961" spans="1:14" x14ac:dyDescent="0.35">
      <c r="A5961" s="4" t="s">
        <v>9776</v>
      </c>
      <c r="B5961" s="4" t="s">
        <v>605</v>
      </c>
      <c r="C5961" s="4">
        <v>5</v>
      </c>
      <c r="D5961" s="4">
        <v>6</v>
      </c>
      <c r="E5961" s="4">
        <v>5370882</v>
      </c>
      <c r="F5961" s="4">
        <v>541481</v>
      </c>
      <c r="G5961" s="4">
        <v>237.5</v>
      </c>
      <c r="H5961" s="4" t="s">
        <v>6624</v>
      </c>
      <c r="I5961" s="4" t="s">
        <v>669</v>
      </c>
      <c r="J5961" s="4"/>
      <c r="K5961" s="4"/>
      <c r="L5961" s="4"/>
      <c r="M5961" s="4"/>
      <c r="N5961" s="4"/>
    </row>
    <row r="5962" spans="1:14" x14ac:dyDescent="0.35">
      <c r="A5962" s="4" t="s">
        <v>9776</v>
      </c>
      <c r="B5962" s="4" t="s">
        <v>605</v>
      </c>
      <c r="C5962" s="4">
        <v>6</v>
      </c>
      <c r="D5962" s="4">
        <v>7</v>
      </c>
      <c r="E5962" s="4">
        <v>5370882</v>
      </c>
      <c r="F5962" s="4">
        <v>541481</v>
      </c>
      <c r="G5962" s="4">
        <v>236.5</v>
      </c>
      <c r="H5962" s="4" t="s">
        <v>6625</v>
      </c>
      <c r="I5962" s="4" t="s">
        <v>669</v>
      </c>
      <c r="J5962" s="4"/>
      <c r="K5962" s="4"/>
      <c r="L5962" s="4"/>
      <c r="M5962" s="4"/>
      <c r="N5962" s="4"/>
    </row>
    <row r="5963" spans="1:14" x14ac:dyDescent="0.35">
      <c r="A5963" s="4" t="s">
        <v>9776</v>
      </c>
      <c r="B5963" s="4" t="s">
        <v>605</v>
      </c>
      <c r="C5963" s="4">
        <v>7</v>
      </c>
      <c r="D5963" s="4">
        <v>8</v>
      </c>
      <c r="E5963" s="4">
        <v>5370882</v>
      </c>
      <c r="F5963" s="4">
        <v>541481</v>
      </c>
      <c r="G5963" s="4">
        <v>235.5</v>
      </c>
      <c r="H5963" s="4" t="s">
        <v>6626</v>
      </c>
      <c r="I5963" s="4" t="s">
        <v>669</v>
      </c>
      <c r="J5963" s="4"/>
      <c r="K5963" s="4"/>
      <c r="L5963" s="4"/>
      <c r="M5963" s="4"/>
      <c r="N5963" s="4"/>
    </row>
    <row r="5964" spans="1:14" x14ac:dyDescent="0.35">
      <c r="A5964" s="4" t="s">
        <v>9776</v>
      </c>
      <c r="B5964" s="4" t="s">
        <v>605</v>
      </c>
      <c r="C5964" s="4">
        <v>8</v>
      </c>
      <c r="D5964" s="4">
        <v>9</v>
      </c>
      <c r="E5964" s="4">
        <v>5370882</v>
      </c>
      <c r="F5964" s="4">
        <v>541481</v>
      </c>
      <c r="G5964" s="4">
        <v>234.5</v>
      </c>
      <c r="H5964" s="4" t="s">
        <v>6627</v>
      </c>
      <c r="I5964" s="4" t="s">
        <v>669</v>
      </c>
      <c r="J5964" s="4"/>
      <c r="K5964" s="4"/>
      <c r="L5964" s="4"/>
      <c r="M5964" s="4"/>
      <c r="N5964" s="4"/>
    </row>
    <row r="5965" spans="1:14" x14ac:dyDescent="0.35">
      <c r="A5965" s="4" t="s">
        <v>9776</v>
      </c>
      <c r="B5965" s="4" t="s">
        <v>605</v>
      </c>
      <c r="C5965" s="4">
        <v>9</v>
      </c>
      <c r="D5965" s="4">
        <v>10</v>
      </c>
      <c r="E5965" s="4">
        <v>5370882</v>
      </c>
      <c r="F5965" s="4">
        <v>541481</v>
      </c>
      <c r="G5965" s="4">
        <v>233.5</v>
      </c>
      <c r="H5965" s="4" t="s">
        <v>6628</v>
      </c>
      <c r="I5965" s="4" t="s">
        <v>669</v>
      </c>
      <c r="J5965" s="4"/>
      <c r="K5965" s="4"/>
      <c r="L5965" s="4"/>
      <c r="M5965" s="4"/>
      <c r="N5965" s="4"/>
    </row>
    <row r="5966" spans="1:14" x14ac:dyDescent="0.35">
      <c r="A5966" s="4" t="s">
        <v>9776</v>
      </c>
      <c r="B5966" s="4" t="s">
        <v>605</v>
      </c>
      <c r="C5966" s="4">
        <v>10</v>
      </c>
      <c r="D5966" s="4">
        <v>11</v>
      </c>
      <c r="E5966" s="4">
        <v>5370882</v>
      </c>
      <c r="F5966" s="4">
        <v>541481</v>
      </c>
      <c r="G5966" s="4">
        <v>232.5</v>
      </c>
      <c r="H5966" s="4" t="s">
        <v>6629</v>
      </c>
      <c r="I5966" s="4" t="s">
        <v>669</v>
      </c>
      <c r="J5966" s="4"/>
      <c r="K5966" s="4"/>
      <c r="L5966" s="4"/>
      <c r="M5966" s="4"/>
      <c r="N5966" s="4"/>
    </row>
    <row r="5967" spans="1:14" x14ac:dyDescent="0.35">
      <c r="A5967" s="4" t="s">
        <v>9776</v>
      </c>
      <c r="B5967" s="4" t="s">
        <v>605</v>
      </c>
      <c r="C5967" s="4">
        <v>11</v>
      </c>
      <c r="D5967" s="4">
        <v>12</v>
      </c>
      <c r="E5967" s="4">
        <v>5370882</v>
      </c>
      <c r="F5967" s="4">
        <v>541481</v>
      </c>
      <c r="G5967" s="4">
        <v>231.5</v>
      </c>
      <c r="H5967" s="4" t="s">
        <v>6630</v>
      </c>
      <c r="I5967" s="4" t="s">
        <v>669</v>
      </c>
      <c r="J5967" s="4"/>
      <c r="K5967" s="4"/>
      <c r="L5967" s="4"/>
      <c r="M5967" s="4"/>
      <c r="N5967" s="4"/>
    </row>
    <row r="5968" spans="1:14" x14ac:dyDescent="0.35">
      <c r="A5968" s="4" t="s">
        <v>9776</v>
      </c>
      <c r="B5968" s="4" t="s">
        <v>605</v>
      </c>
      <c r="C5968" s="4">
        <v>12</v>
      </c>
      <c r="D5968" s="4">
        <v>13</v>
      </c>
      <c r="E5968" s="4">
        <v>5370882</v>
      </c>
      <c r="F5968" s="4">
        <v>541481</v>
      </c>
      <c r="G5968" s="4">
        <v>230.5</v>
      </c>
      <c r="H5968" s="4" t="s">
        <v>6631</v>
      </c>
      <c r="I5968" s="4" t="s">
        <v>669</v>
      </c>
      <c r="J5968" s="4"/>
      <c r="K5968" s="4"/>
      <c r="L5968" s="4"/>
      <c r="M5968" s="4"/>
      <c r="N5968" s="4"/>
    </row>
    <row r="5969" spans="1:14" x14ac:dyDescent="0.35">
      <c r="A5969" s="4" t="s">
        <v>9776</v>
      </c>
      <c r="B5969" s="4" t="s">
        <v>605</v>
      </c>
      <c r="C5969" s="4">
        <v>13</v>
      </c>
      <c r="D5969" s="4">
        <v>14</v>
      </c>
      <c r="E5969" s="4">
        <v>5370882</v>
      </c>
      <c r="F5969" s="4">
        <v>541481</v>
      </c>
      <c r="G5969" s="4">
        <v>229.5</v>
      </c>
      <c r="H5969" s="4" t="s">
        <v>6632</v>
      </c>
      <c r="I5969" s="4" t="s">
        <v>669</v>
      </c>
      <c r="J5969" s="4"/>
      <c r="K5969" s="4"/>
      <c r="L5969" s="4"/>
      <c r="M5969" s="4"/>
      <c r="N5969" s="4"/>
    </row>
    <row r="5970" spans="1:14" x14ac:dyDescent="0.35">
      <c r="A5970" s="4" t="s">
        <v>9776</v>
      </c>
      <c r="B5970" s="4" t="s">
        <v>605</v>
      </c>
      <c r="C5970" s="4">
        <v>14</v>
      </c>
      <c r="D5970" s="4">
        <v>15</v>
      </c>
      <c r="E5970" s="4">
        <v>5370882</v>
      </c>
      <c r="F5970" s="4">
        <v>541481</v>
      </c>
      <c r="G5970" s="4">
        <v>228.5</v>
      </c>
      <c r="H5970" s="4" t="s">
        <v>6633</v>
      </c>
      <c r="I5970" s="4" t="s">
        <v>669</v>
      </c>
      <c r="J5970" s="4"/>
      <c r="K5970" s="4"/>
      <c r="L5970" s="4"/>
      <c r="M5970" s="4"/>
      <c r="N5970" s="4"/>
    </row>
    <row r="5971" spans="1:14" x14ac:dyDescent="0.35">
      <c r="A5971" s="4" t="s">
        <v>9776</v>
      </c>
      <c r="B5971" s="4" t="s">
        <v>606</v>
      </c>
      <c r="C5971" s="4">
        <v>0</v>
      </c>
      <c r="D5971" s="4">
        <v>1</v>
      </c>
      <c r="E5971" s="4">
        <v>5370883</v>
      </c>
      <c r="F5971" s="4">
        <v>541586</v>
      </c>
      <c r="G5971" s="4">
        <v>238.5</v>
      </c>
      <c r="H5971" s="4" t="s">
        <v>6634</v>
      </c>
      <c r="I5971" s="4" t="s">
        <v>669</v>
      </c>
      <c r="J5971" s="4"/>
      <c r="K5971" s="4"/>
      <c r="L5971" s="4"/>
      <c r="M5971" s="4"/>
      <c r="N5971" s="4"/>
    </row>
    <row r="5972" spans="1:14" x14ac:dyDescent="0.35">
      <c r="A5972" s="4" t="s">
        <v>9776</v>
      </c>
      <c r="B5972" s="4" t="s">
        <v>606</v>
      </c>
      <c r="C5972" s="4">
        <v>1</v>
      </c>
      <c r="D5972" s="4">
        <v>2</v>
      </c>
      <c r="E5972" s="4">
        <v>5370883</v>
      </c>
      <c r="F5972" s="4">
        <v>541586</v>
      </c>
      <c r="G5972" s="4">
        <v>237.5</v>
      </c>
      <c r="H5972" s="4" t="s">
        <v>6635</v>
      </c>
      <c r="I5972" s="4" t="s">
        <v>662</v>
      </c>
      <c r="J5972" s="4"/>
      <c r="K5972" s="4"/>
      <c r="L5972" s="4"/>
      <c r="M5972" s="4"/>
      <c r="N5972" s="4"/>
    </row>
    <row r="5973" spans="1:14" x14ac:dyDescent="0.35">
      <c r="A5973" s="4" t="s">
        <v>9776</v>
      </c>
      <c r="B5973" s="4" t="s">
        <v>606</v>
      </c>
      <c r="C5973" s="4">
        <v>2</v>
      </c>
      <c r="D5973" s="4">
        <v>3</v>
      </c>
      <c r="E5973" s="4">
        <v>5370883</v>
      </c>
      <c r="F5973" s="4">
        <v>541586</v>
      </c>
      <c r="G5973" s="4">
        <v>236.5</v>
      </c>
      <c r="H5973" s="4" t="s">
        <v>6636</v>
      </c>
      <c r="I5973" s="4" t="s">
        <v>662</v>
      </c>
      <c r="J5973" s="4"/>
      <c r="K5973" s="4"/>
      <c r="L5973" s="4"/>
      <c r="M5973" s="4"/>
      <c r="N5973" s="4"/>
    </row>
    <row r="5974" spans="1:14" x14ac:dyDescent="0.35">
      <c r="A5974" s="4" t="s">
        <v>9776</v>
      </c>
      <c r="B5974" s="4" t="s">
        <v>606</v>
      </c>
      <c r="C5974" s="4">
        <v>3</v>
      </c>
      <c r="D5974" s="4">
        <v>4</v>
      </c>
      <c r="E5974" s="4">
        <v>5370883</v>
      </c>
      <c r="F5974" s="4">
        <v>541586</v>
      </c>
      <c r="G5974" s="4">
        <v>235.5</v>
      </c>
      <c r="H5974" s="4" t="s">
        <v>6637</v>
      </c>
      <c r="I5974" s="4" t="s">
        <v>662</v>
      </c>
      <c r="J5974" s="4"/>
      <c r="K5974" s="4"/>
      <c r="L5974" s="4"/>
      <c r="M5974" s="4"/>
      <c r="N5974" s="4"/>
    </row>
    <row r="5975" spans="1:14" x14ac:dyDescent="0.35">
      <c r="A5975" s="4" t="s">
        <v>9776</v>
      </c>
      <c r="B5975" s="4" t="s">
        <v>606</v>
      </c>
      <c r="C5975" s="4">
        <v>4</v>
      </c>
      <c r="D5975" s="4">
        <v>5</v>
      </c>
      <c r="E5975" s="4">
        <v>5370883</v>
      </c>
      <c r="F5975" s="4">
        <v>541586</v>
      </c>
      <c r="G5975" s="4">
        <v>234.5</v>
      </c>
      <c r="H5975" s="4" t="s">
        <v>6638</v>
      </c>
      <c r="I5975" s="4" t="s">
        <v>662</v>
      </c>
      <c r="J5975" s="4"/>
      <c r="K5975" s="4"/>
      <c r="L5975" s="4"/>
      <c r="M5975" s="4"/>
      <c r="N5975" s="4"/>
    </row>
    <row r="5976" spans="1:14" x14ac:dyDescent="0.35">
      <c r="A5976" s="4" t="s">
        <v>9776</v>
      </c>
      <c r="B5976" s="4" t="s">
        <v>606</v>
      </c>
      <c r="C5976" s="4">
        <v>5</v>
      </c>
      <c r="D5976" s="4">
        <v>6</v>
      </c>
      <c r="E5976" s="4">
        <v>5370883</v>
      </c>
      <c r="F5976" s="4">
        <v>541586</v>
      </c>
      <c r="G5976" s="4">
        <v>233.5</v>
      </c>
      <c r="H5976" s="4" t="s">
        <v>6639</v>
      </c>
      <c r="I5976" s="4" t="s">
        <v>662</v>
      </c>
      <c r="J5976" s="4"/>
      <c r="K5976" s="4"/>
      <c r="L5976" s="4"/>
      <c r="M5976" s="4"/>
      <c r="N5976" s="4"/>
    </row>
    <row r="5977" spans="1:14" x14ac:dyDescent="0.35">
      <c r="A5977" s="4" t="s">
        <v>9776</v>
      </c>
      <c r="B5977" s="4" t="s">
        <v>606</v>
      </c>
      <c r="C5977" s="4">
        <v>6</v>
      </c>
      <c r="D5977" s="4">
        <v>7</v>
      </c>
      <c r="E5977" s="4">
        <v>5370883</v>
      </c>
      <c r="F5977" s="4">
        <v>541586</v>
      </c>
      <c r="G5977" s="4">
        <v>232.5</v>
      </c>
      <c r="H5977" s="4" t="s">
        <v>6640</v>
      </c>
      <c r="I5977" s="4" t="s">
        <v>669</v>
      </c>
      <c r="J5977" s="4"/>
      <c r="K5977" s="4"/>
      <c r="L5977" s="4"/>
      <c r="M5977" s="4"/>
      <c r="N5977" s="4"/>
    </row>
    <row r="5978" spans="1:14" x14ac:dyDescent="0.35">
      <c r="A5978" s="4" t="s">
        <v>9776</v>
      </c>
      <c r="B5978" s="4" t="s">
        <v>606</v>
      </c>
      <c r="C5978" s="4">
        <v>7</v>
      </c>
      <c r="D5978" s="4">
        <v>8</v>
      </c>
      <c r="E5978" s="4">
        <v>5370883</v>
      </c>
      <c r="F5978" s="4">
        <v>541586</v>
      </c>
      <c r="G5978" s="4">
        <v>231.5</v>
      </c>
      <c r="H5978" s="4" t="s">
        <v>6641</v>
      </c>
      <c r="I5978" s="4" t="s">
        <v>669</v>
      </c>
      <c r="J5978" s="4"/>
      <c r="K5978" s="4"/>
      <c r="L5978" s="4"/>
      <c r="M5978" s="4"/>
      <c r="N5978" s="4"/>
    </row>
    <row r="5979" spans="1:14" x14ac:dyDescent="0.35">
      <c r="A5979" s="4" t="s">
        <v>9776</v>
      </c>
      <c r="B5979" s="4" t="s">
        <v>606</v>
      </c>
      <c r="C5979" s="4">
        <v>8</v>
      </c>
      <c r="D5979" s="4">
        <v>9</v>
      </c>
      <c r="E5979" s="4">
        <v>5370883</v>
      </c>
      <c r="F5979" s="4">
        <v>541586</v>
      </c>
      <c r="G5979" s="4">
        <v>230.5</v>
      </c>
      <c r="H5979" s="4" t="s">
        <v>6642</v>
      </c>
      <c r="I5979" s="4" t="s">
        <v>669</v>
      </c>
      <c r="J5979" s="4"/>
      <c r="K5979" s="4"/>
      <c r="L5979" s="4"/>
      <c r="M5979" s="4"/>
      <c r="N5979" s="4"/>
    </row>
    <row r="5980" spans="1:14" x14ac:dyDescent="0.35">
      <c r="A5980" s="4" t="s">
        <v>9776</v>
      </c>
      <c r="B5980" s="4" t="s">
        <v>606</v>
      </c>
      <c r="C5980" s="4">
        <v>9</v>
      </c>
      <c r="D5980" s="4">
        <v>10</v>
      </c>
      <c r="E5980" s="4">
        <v>5370883</v>
      </c>
      <c r="F5980" s="4">
        <v>541586</v>
      </c>
      <c r="G5980" s="4">
        <v>229.5</v>
      </c>
      <c r="H5980" s="4" t="s">
        <v>6643</v>
      </c>
      <c r="I5980" s="4" t="s">
        <v>669</v>
      </c>
      <c r="J5980" s="4"/>
      <c r="K5980" s="4"/>
      <c r="L5980" s="4"/>
      <c r="M5980" s="4"/>
      <c r="N5980" s="4"/>
    </row>
    <row r="5981" spans="1:14" x14ac:dyDescent="0.35">
      <c r="A5981" s="4" t="s">
        <v>9776</v>
      </c>
      <c r="B5981" s="4" t="s">
        <v>606</v>
      </c>
      <c r="C5981" s="4">
        <v>10</v>
      </c>
      <c r="D5981" s="4">
        <v>11</v>
      </c>
      <c r="E5981" s="4">
        <v>5370883</v>
      </c>
      <c r="F5981" s="4">
        <v>541586</v>
      </c>
      <c r="G5981" s="4">
        <v>228.5</v>
      </c>
      <c r="H5981" s="4" t="s">
        <v>6644</v>
      </c>
      <c r="I5981" s="4" t="s">
        <v>669</v>
      </c>
      <c r="J5981" s="4"/>
      <c r="K5981" s="4"/>
      <c r="L5981" s="4"/>
      <c r="M5981" s="4"/>
      <c r="N5981" s="4"/>
    </row>
    <row r="5982" spans="1:14" x14ac:dyDescent="0.35">
      <c r="A5982" s="4" t="s">
        <v>9776</v>
      </c>
      <c r="B5982" s="4" t="s">
        <v>606</v>
      </c>
      <c r="C5982" s="4">
        <v>11</v>
      </c>
      <c r="D5982" s="4">
        <v>12</v>
      </c>
      <c r="E5982" s="4">
        <v>5370883</v>
      </c>
      <c r="F5982" s="4">
        <v>541586</v>
      </c>
      <c r="G5982" s="4">
        <v>227.5</v>
      </c>
      <c r="H5982" s="4" t="s">
        <v>6645</v>
      </c>
      <c r="I5982" s="4" t="s">
        <v>669</v>
      </c>
      <c r="J5982" s="4"/>
      <c r="K5982" s="4"/>
      <c r="L5982" s="4"/>
      <c r="M5982" s="4"/>
      <c r="N5982" s="4"/>
    </row>
    <row r="5983" spans="1:14" x14ac:dyDescent="0.35">
      <c r="A5983" s="4" t="s">
        <v>9776</v>
      </c>
      <c r="B5983" s="4" t="s">
        <v>606</v>
      </c>
      <c r="C5983" s="4">
        <v>12</v>
      </c>
      <c r="D5983" s="4">
        <v>13</v>
      </c>
      <c r="E5983" s="4">
        <v>5370883</v>
      </c>
      <c r="F5983" s="4">
        <v>541586</v>
      </c>
      <c r="G5983" s="4">
        <v>226.5</v>
      </c>
      <c r="H5983" s="4" t="s">
        <v>6646</v>
      </c>
      <c r="I5983" s="4" t="s">
        <v>669</v>
      </c>
      <c r="J5983" s="4"/>
      <c r="K5983" s="4"/>
      <c r="L5983" s="4"/>
      <c r="M5983" s="4"/>
      <c r="N5983" s="4"/>
    </row>
    <row r="5984" spans="1:14" x14ac:dyDescent="0.35">
      <c r="A5984" s="4" t="s">
        <v>9776</v>
      </c>
      <c r="B5984" s="4" t="s">
        <v>606</v>
      </c>
      <c r="C5984" s="4">
        <v>13</v>
      </c>
      <c r="D5984" s="4">
        <v>14</v>
      </c>
      <c r="E5984" s="4">
        <v>5370883</v>
      </c>
      <c r="F5984" s="4">
        <v>541586</v>
      </c>
      <c r="G5984" s="4">
        <v>225.5</v>
      </c>
      <c r="H5984" s="4" t="s">
        <v>6647</v>
      </c>
      <c r="I5984" s="4" t="s">
        <v>669</v>
      </c>
      <c r="J5984" s="4"/>
      <c r="K5984" s="4"/>
      <c r="L5984" s="4"/>
      <c r="M5984" s="4"/>
      <c r="N5984" s="4"/>
    </row>
    <row r="5985" spans="1:14" x14ac:dyDescent="0.35">
      <c r="A5985" s="4" t="s">
        <v>9776</v>
      </c>
      <c r="B5985" s="4" t="s">
        <v>606</v>
      </c>
      <c r="C5985" s="4">
        <v>14</v>
      </c>
      <c r="D5985" s="4">
        <v>15</v>
      </c>
      <c r="E5985" s="4">
        <v>5370883</v>
      </c>
      <c r="F5985" s="4">
        <v>541586</v>
      </c>
      <c r="G5985" s="4">
        <v>224.5</v>
      </c>
      <c r="H5985" s="4" t="s">
        <v>6648</v>
      </c>
      <c r="I5985" s="4" t="s">
        <v>669</v>
      </c>
      <c r="J5985" s="4"/>
      <c r="K5985" s="4"/>
      <c r="L5985" s="4"/>
      <c r="M5985" s="4"/>
      <c r="N5985" s="4"/>
    </row>
    <row r="5986" spans="1:14" x14ac:dyDescent="0.35">
      <c r="A5986" s="4" t="s">
        <v>9776</v>
      </c>
      <c r="B5986" s="4" t="s">
        <v>607</v>
      </c>
      <c r="C5986" s="4">
        <v>0</v>
      </c>
      <c r="D5986" s="4">
        <v>1</v>
      </c>
      <c r="E5986" s="4">
        <v>5370901</v>
      </c>
      <c r="F5986" s="4">
        <v>541668</v>
      </c>
      <c r="G5986" s="4">
        <v>237.5</v>
      </c>
      <c r="H5986" s="4" t="s">
        <v>6649</v>
      </c>
      <c r="I5986" s="4" t="s">
        <v>662</v>
      </c>
      <c r="J5986" s="4"/>
      <c r="K5986" s="4"/>
      <c r="L5986" s="4"/>
      <c r="M5986" s="4"/>
      <c r="N5986" s="4"/>
    </row>
    <row r="5987" spans="1:14" x14ac:dyDescent="0.35">
      <c r="A5987" s="4" t="s">
        <v>9776</v>
      </c>
      <c r="B5987" s="4" t="s">
        <v>607</v>
      </c>
      <c r="C5987" s="4">
        <v>1</v>
      </c>
      <c r="D5987" s="4">
        <v>2</v>
      </c>
      <c r="E5987" s="4">
        <v>5370901</v>
      </c>
      <c r="F5987" s="4">
        <v>541668</v>
      </c>
      <c r="G5987" s="4">
        <v>236.5</v>
      </c>
      <c r="H5987" s="4" t="s">
        <v>6650</v>
      </c>
      <c r="I5987" s="4" t="s">
        <v>662</v>
      </c>
      <c r="J5987" s="4"/>
      <c r="K5987" s="4"/>
      <c r="L5987" s="4"/>
      <c r="M5987" s="4"/>
      <c r="N5987" s="4"/>
    </row>
    <row r="5988" spans="1:14" x14ac:dyDescent="0.35">
      <c r="A5988" s="4" t="s">
        <v>9776</v>
      </c>
      <c r="B5988" s="4" t="s">
        <v>607</v>
      </c>
      <c r="C5988" s="4">
        <v>2</v>
      </c>
      <c r="D5988" s="4">
        <v>3</v>
      </c>
      <c r="E5988" s="4">
        <v>5370901</v>
      </c>
      <c r="F5988" s="4">
        <v>541668</v>
      </c>
      <c r="G5988" s="4">
        <v>235.5</v>
      </c>
      <c r="H5988" s="4" t="s">
        <v>6651</v>
      </c>
      <c r="I5988" s="4" t="s">
        <v>662</v>
      </c>
      <c r="J5988" s="4"/>
      <c r="K5988" s="4"/>
      <c r="L5988" s="4"/>
      <c r="M5988" s="4"/>
      <c r="N5988" s="4"/>
    </row>
    <row r="5989" spans="1:14" x14ac:dyDescent="0.35">
      <c r="A5989" s="4" t="s">
        <v>9776</v>
      </c>
      <c r="B5989" s="4" t="s">
        <v>607</v>
      </c>
      <c r="C5989" s="4">
        <v>3</v>
      </c>
      <c r="D5989" s="4">
        <v>4</v>
      </c>
      <c r="E5989" s="4">
        <v>5370901</v>
      </c>
      <c r="F5989" s="4">
        <v>541668</v>
      </c>
      <c r="G5989" s="4">
        <v>234.5</v>
      </c>
      <c r="H5989" s="4" t="s">
        <v>6652</v>
      </c>
      <c r="I5989" s="4" t="s">
        <v>662</v>
      </c>
      <c r="J5989" s="4"/>
      <c r="K5989" s="4"/>
      <c r="L5989" s="4"/>
      <c r="M5989" s="4"/>
      <c r="N5989" s="4"/>
    </row>
    <row r="5990" spans="1:14" x14ac:dyDescent="0.35">
      <c r="A5990" s="4" t="s">
        <v>9776</v>
      </c>
      <c r="B5990" s="4" t="s">
        <v>607</v>
      </c>
      <c r="C5990" s="4">
        <v>4</v>
      </c>
      <c r="D5990" s="4">
        <v>5</v>
      </c>
      <c r="E5990" s="4">
        <v>5370901</v>
      </c>
      <c r="F5990" s="4">
        <v>541668</v>
      </c>
      <c r="G5990" s="4">
        <v>233.5</v>
      </c>
      <c r="H5990" s="4" t="s">
        <v>6653</v>
      </c>
      <c r="I5990" s="4" t="s">
        <v>669</v>
      </c>
      <c r="J5990" s="4"/>
      <c r="K5990" s="4"/>
      <c r="L5990" s="4"/>
      <c r="M5990" s="4"/>
      <c r="N5990" s="4"/>
    </row>
    <row r="5991" spans="1:14" x14ac:dyDescent="0.35">
      <c r="A5991" s="4" t="s">
        <v>9776</v>
      </c>
      <c r="B5991" s="4" t="s">
        <v>607</v>
      </c>
      <c r="C5991" s="4">
        <v>5</v>
      </c>
      <c r="D5991" s="4">
        <v>6</v>
      </c>
      <c r="E5991" s="4">
        <v>5370901</v>
      </c>
      <c r="F5991" s="4">
        <v>541668</v>
      </c>
      <c r="G5991" s="4">
        <v>232.5</v>
      </c>
      <c r="H5991" s="4" t="s">
        <v>6654</v>
      </c>
      <c r="I5991" s="4" t="s">
        <v>669</v>
      </c>
      <c r="J5991" s="4"/>
      <c r="K5991" s="4"/>
      <c r="L5991" s="4"/>
      <c r="M5991" s="4"/>
      <c r="N5991" s="4"/>
    </row>
    <row r="5992" spans="1:14" x14ac:dyDescent="0.35">
      <c r="A5992" s="4" t="s">
        <v>9776</v>
      </c>
      <c r="B5992" s="4" t="s">
        <v>607</v>
      </c>
      <c r="C5992" s="4">
        <v>6</v>
      </c>
      <c r="D5992" s="4">
        <v>7</v>
      </c>
      <c r="E5992" s="4">
        <v>5370901</v>
      </c>
      <c r="F5992" s="4">
        <v>541668</v>
      </c>
      <c r="G5992" s="4">
        <v>231.5</v>
      </c>
      <c r="H5992" s="4" t="s">
        <v>6655</v>
      </c>
      <c r="I5992" s="4" t="s">
        <v>669</v>
      </c>
      <c r="J5992" s="4"/>
      <c r="K5992" s="4"/>
      <c r="L5992" s="4"/>
      <c r="M5992" s="4"/>
      <c r="N5992" s="4"/>
    </row>
    <row r="5993" spans="1:14" x14ac:dyDescent="0.35">
      <c r="A5993" s="4" t="s">
        <v>9776</v>
      </c>
      <c r="B5993" s="4" t="s">
        <v>607</v>
      </c>
      <c r="C5993" s="4">
        <v>7</v>
      </c>
      <c r="D5993" s="4">
        <v>8</v>
      </c>
      <c r="E5993" s="4">
        <v>5370901</v>
      </c>
      <c r="F5993" s="4">
        <v>541668</v>
      </c>
      <c r="G5993" s="4">
        <v>230.5</v>
      </c>
      <c r="H5993" s="4" t="s">
        <v>6656</v>
      </c>
      <c r="I5993" s="4" t="s">
        <v>669</v>
      </c>
      <c r="J5993" s="4"/>
      <c r="K5993" s="4"/>
      <c r="L5993" s="4"/>
      <c r="M5993" s="4"/>
      <c r="N5993" s="4"/>
    </row>
    <row r="5994" spans="1:14" x14ac:dyDescent="0.35">
      <c r="A5994" s="4" t="s">
        <v>9776</v>
      </c>
      <c r="B5994" s="4" t="s">
        <v>607</v>
      </c>
      <c r="C5994" s="4">
        <v>8</v>
      </c>
      <c r="D5994" s="4">
        <v>9</v>
      </c>
      <c r="E5994" s="4">
        <v>5370901</v>
      </c>
      <c r="F5994" s="4">
        <v>541668</v>
      </c>
      <c r="G5994" s="4">
        <v>229.5</v>
      </c>
      <c r="H5994" s="4" t="s">
        <v>6657</v>
      </c>
      <c r="I5994" s="4" t="s">
        <v>669</v>
      </c>
      <c r="J5994" s="4"/>
      <c r="K5994" s="4"/>
      <c r="L5994" s="4"/>
      <c r="M5994" s="4"/>
      <c r="N5994" s="4"/>
    </row>
    <row r="5995" spans="1:14" x14ac:dyDescent="0.35">
      <c r="A5995" s="4" t="s">
        <v>9776</v>
      </c>
      <c r="B5995" s="4" t="s">
        <v>607</v>
      </c>
      <c r="C5995" s="4">
        <v>9</v>
      </c>
      <c r="D5995" s="4">
        <v>10</v>
      </c>
      <c r="E5995" s="4">
        <v>5370901</v>
      </c>
      <c r="F5995" s="4">
        <v>541668</v>
      </c>
      <c r="G5995" s="4">
        <v>228.5</v>
      </c>
      <c r="H5995" s="4" t="s">
        <v>6658</v>
      </c>
      <c r="I5995" s="4" t="s">
        <v>669</v>
      </c>
      <c r="J5995" s="4"/>
      <c r="K5995" s="4"/>
      <c r="L5995" s="4"/>
      <c r="M5995" s="4"/>
      <c r="N5995" s="4"/>
    </row>
    <row r="5996" spans="1:14" x14ac:dyDescent="0.35">
      <c r="A5996" s="4" t="s">
        <v>9776</v>
      </c>
      <c r="B5996" s="4" t="s">
        <v>607</v>
      </c>
      <c r="C5996" s="4">
        <v>10</v>
      </c>
      <c r="D5996" s="4">
        <v>11</v>
      </c>
      <c r="E5996" s="4">
        <v>5370901</v>
      </c>
      <c r="F5996" s="4">
        <v>541668</v>
      </c>
      <c r="G5996" s="4">
        <v>227.5</v>
      </c>
      <c r="H5996" s="4" t="s">
        <v>6659</v>
      </c>
      <c r="I5996" s="4" t="s">
        <v>669</v>
      </c>
      <c r="J5996" s="4"/>
      <c r="K5996" s="4"/>
      <c r="L5996" s="4"/>
      <c r="M5996" s="4"/>
      <c r="N5996" s="4"/>
    </row>
    <row r="5997" spans="1:14" x14ac:dyDescent="0.35">
      <c r="A5997" s="4" t="s">
        <v>9776</v>
      </c>
      <c r="B5997" s="4" t="s">
        <v>607</v>
      </c>
      <c r="C5997" s="4">
        <v>11</v>
      </c>
      <c r="D5997" s="4">
        <v>12</v>
      </c>
      <c r="E5997" s="4">
        <v>5370901</v>
      </c>
      <c r="F5997" s="4">
        <v>541668</v>
      </c>
      <c r="G5997" s="4">
        <v>226.5</v>
      </c>
      <c r="H5997" s="4" t="s">
        <v>6660</v>
      </c>
      <c r="I5997" s="4" t="s">
        <v>669</v>
      </c>
      <c r="J5997" s="4"/>
      <c r="K5997" s="4"/>
      <c r="L5997" s="4"/>
      <c r="M5997" s="4"/>
      <c r="N5997" s="4"/>
    </row>
    <row r="5998" spans="1:14" x14ac:dyDescent="0.35">
      <c r="A5998" s="4" t="s">
        <v>9776</v>
      </c>
      <c r="B5998" s="4" t="s">
        <v>607</v>
      </c>
      <c r="C5998" s="4">
        <v>12</v>
      </c>
      <c r="D5998" s="4">
        <v>13</v>
      </c>
      <c r="E5998" s="4">
        <v>5370901</v>
      </c>
      <c r="F5998" s="4">
        <v>541668</v>
      </c>
      <c r="G5998" s="4">
        <v>225.5</v>
      </c>
      <c r="H5998" s="4" t="s">
        <v>6661</v>
      </c>
      <c r="I5998" s="4" t="s">
        <v>669</v>
      </c>
      <c r="J5998" s="4"/>
      <c r="K5998" s="4"/>
      <c r="L5998" s="4"/>
      <c r="M5998" s="4"/>
      <c r="N5998" s="4"/>
    </row>
    <row r="5999" spans="1:14" x14ac:dyDescent="0.35">
      <c r="A5999" s="4" t="s">
        <v>9776</v>
      </c>
      <c r="B5999" s="4" t="s">
        <v>607</v>
      </c>
      <c r="C5999" s="4">
        <v>13</v>
      </c>
      <c r="D5999" s="4">
        <v>14</v>
      </c>
      <c r="E5999" s="4">
        <v>5370901</v>
      </c>
      <c r="F5999" s="4">
        <v>541668</v>
      </c>
      <c r="G5999" s="4">
        <v>224.5</v>
      </c>
      <c r="H5999" s="4" t="s">
        <v>6662</v>
      </c>
      <c r="I5999" s="4" t="s">
        <v>669</v>
      </c>
      <c r="J5999" s="4"/>
      <c r="K5999" s="4"/>
      <c r="L5999" s="4"/>
      <c r="M5999" s="4"/>
      <c r="N5999" s="4"/>
    </row>
    <row r="6000" spans="1:14" x14ac:dyDescent="0.35">
      <c r="A6000" s="4" t="s">
        <v>9776</v>
      </c>
      <c r="B6000" s="4" t="s">
        <v>607</v>
      </c>
      <c r="C6000" s="4">
        <v>14</v>
      </c>
      <c r="D6000" s="4">
        <v>15</v>
      </c>
      <c r="E6000" s="4">
        <v>5370901</v>
      </c>
      <c r="F6000" s="4">
        <v>541668</v>
      </c>
      <c r="G6000" s="4">
        <v>223.5</v>
      </c>
      <c r="H6000" s="4" t="s">
        <v>6663</v>
      </c>
      <c r="I6000" s="4" t="s">
        <v>669</v>
      </c>
      <c r="J6000" s="4"/>
      <c r="K6000" s="4"/>
      <c r="L6000" s="4"/>
      <c r="M6000" s="4"/>
      <c r="N6000" s="4"/>
    </row>
    <row r="6001" spans="1:14" x14ac:dyDescent="0.35">
      <c r="A6001" s="4" t="s">
        <v>9776</v>
      </c>
      <c r="B6001" s="4" t="s">
        <v>608</v>
      </c>
      <c r="C6001" s="4">
        <v>0</v>
      </c>
      <c r="D6001" s="4">
        <v>1</v>
      </c>
      <c r="E6001" s="4">
        <v>5370869</v>
      </c>
      <c r="F6001" s="4">
        <v>541738</v>
      </c>
      <c r="G6001" s="4">
        <v>241.5</v>
      </c>
      <c r="H6001" s="4" t="s">
        <v>6664</v>
      </c>
      <c r="I6001" s="4" t="s">
        <v>662</v>
      </c>
      <c r="J6001" s="4"/>
      <c r="K6001" s="4"/>
      <c r="L6001" s="4"/>
      <c r="M6001" s="4"/>
      <c r="N6001" s="4"/>
    </row>
    <row r="6002" spans="1:14" x14ac:dyDescent="0.35">
      <c r="A6002" s="4" t="s">
        <v>9776</v>
      </c>
      <c r="B6002" s="4" t="s">
        <v>608</v>
      </c>
      <c r="C6002" s="4">
        <v>1</v>
      </c>
      <c r="D6002" s="4">
        <v>2</v>
      </c>
      <c r="E6002" s="4">
        <v>5370869</v>
      </c>
      <c r="F6002" s="4">
        <v>541738</v>
      </c>
      <c r="G6002" s="4">
        <v>240.5</v>
      </c>
      <c r="H6002" s="4" t="s">
        <v>6665</v>
      </c>
      <c r="I6002" s="4" t="s">
        <v>662</v>
      </c>
      <c r="J6002" s="4"/>
      <c r="K6002" s="4"/>
      <c r="L6002" s="4"/>
      <c r="M6002" s="4"/>
      <c r="N6002" s="4"/>
    </row>
    <row r="6003" spans="1:14" x14ac:dyDescent="0.35">
      <c r="A6003" s="4" t="s">
        <v>9776</v>
      </c>
      <c r="B6003" s="4" t="s">
        <v>608</v>
      </c>
      <c r="C6003" s="4">
        <v>2</v>
      </c>
      <c r="D6003" s="4">
        <v>3</v>
      </c>
      <c r="E6003" s="4">
        <v>5370869</v>
      </c>
      <c r="F6003" s="4">
        <v>541738</v>
      </c>
      <c r="G6003" s="4">
        <v>239.5</v>
      </c>
      <c r="H6003" s="4" t="s">
        <v>6666</v>
      </c>
      <c r="I6003" s="4" t="s">
        <v>662</v>
      </c>
      <c r="J6003" s="4"/>
      <c r="K6003" s="4"/>
      <c r="L6003" s="4"/>
      <c r="M6003" s="4"/>
      <c r="N6003" s="4"/>
    </row>
    <row r="6004" spans="1:14" x14ac:dyDescent="0.35">
      <c r="A6004" s="4" t="s">
        <v>9776</v>
      </c>
      <c r="B6004" s="4" t="s">
        <v>608</v>
      </c>
      <c r="C6004" s="4">
        <v>3</v>
      </c>
      <c r="D6004" s="4">
        <v>4</v>
      </c>
      <c r="E6004" s="4">
        <v>5370869</v>
      </c>
      <c r="F6004" s="4">
        <v>541738</v>
      </c>
      <c r="G6004" s="4">
        <v>238.5</v>
      </c>
      <c r="H6004" s="4" t="s">
        <v>6667</v>
      </c>
      <c r="I6004" s="4" t="s">
        <v>662</v>
      </c>
      <c r="J6004" s="4"/>
      <c r="K6004" s="4"/>
      <c r="L6004" s="4"/>
      <c r="M6004" s="4"/>
      <c r="N6004" s="4"/>
    </row>
    <row r="6005" spans="1:14" x14ac:dyDescent="0.35">
      <c r="A6005" s="4" t="s">
        <v>9776</v>
      </c>
      <c r="B6005" s="4" t="s">
        <v>608</v>
      </c>
      <c r="C6005" s="4">
        <v>4</v>
      </c>
      <c r="D6005" s="4">
        <v>5</v>
      </c>
      <c r="E6005" s="4">
        <v>5370869</v>
      </c>
      <c r="F6005" s="4">
        <v>541738</v>
      </c>
      <c r="G6005" s="4">
        <v>237.5</v>
      </c>
      <c r="H6005" s="4" t="s">
        <v>6668</v>
      </c>
      <c r="I6005" s="4" t="s">
        <v>662</v>
      </c>
      <c r="J6005" s="4"/>
      <c r="K6005" s="4"/>
      <c r="L6005" s="4"/>
      <c r="M6005" s="4"/>
      <c r="N6005" s="4"/>
    </row>
    <row r="6006" spans="1:14" x14ac:dyDescent="0.35">
      <c r="A6006" s="4" t="s">
        <v>9776</v>
      </c>
      <c r="B6006" s="4" t="s">
        <v>608</v>
      </c>
      <c r="C6006" s="4">
        <v>5</v>
      </c>
      <c r="D6006" s="4">
        <v>6</v>
      </c>
      <c r="E6006" s="4">
        <v>5370869</v>
      </c>
      <c r="F6006" s="4">
        <v>541738</v>
      </c>
      <c r="G6006" s="4">
        <v>236.5</v>
      </c>
      <c r="H6006" s="4" t="s">
        <v>6669</v>
      </c>
      <c r="I6006" s="4" t="s">
        <v>662</v>
      </c>
      <c r="J6006" s="4"/>
      <c r="K6006" s="4"/>
      <c r="L6006" s="4"/>
      <c r="M6006" s="4"/>
      <c r="N6006" s="4"/>
    </row>
    <row r="6007" spans="1:14" x14ac:dyDescent="0.35">
      <c r="A6007" s="4" t="s">
        <v>9776</v>
      </c>
      <c r="B6007" s="4" t="s">
        <v>608</v>
      </c>
      <c r="C6007" s="4">
        <v>6</v>
      </c>
      <c r="D6007" s="4">
        <v>7</v>
      </c>
      <c r="E6007" s="4">
        <v>5370869</v>
      </c>
      <c r="F6007" s="4">
        <v>541738</v>
      </c>
      <c r="G6007" s="4">
        <v>235.5</v>
      </c>
      <c r="H6007" s="4" t="s">
        <v>6670</v>
      </c>
      <c r="I6007" s="4" t="s">
        <v>669</v>
      </c>
      <c r="J6007" s="4"/>
      <c r="K6007" s="4"/>
      <c r="L6007" s="4"/>
      <c r="M6007" s="4"/>
      <c r="N6007" s="4"/>
    </row>
    <row r="6008" spans="1:14" x14ac:dyDescent="0.35">
      <c r="A6008" s="4" t="s">
        <v>9776</v>
      </c>
      <c r="B6008" s="4" t="s">
        <v>608</v>
      </c>
      <c r="C6008" s="4">
        <v>7</v>
      </c>
      <c r="D6008" s="4">
        <v>8</v>
      </c>
      <c r="E6008" s="4">
        <v>5370869</v>
      </c>
      <c r="F6008" s="4">
        <v>541738</v>
      </c>
      <c r="G6008" s="4">
        <v>234.5</v>
      </c>
      <c r="H6008" s="4" t="s">
        <v>6671</v>
      </c>
      <c r="I6008" s="4" t="s">
        <v>669</v>
      </c>
      <c r="J6008" s="4"/>
      <c r="K6008" s="4"/>
      <c r="L6008" s="4"/>
      <c r="M6008" s="4"/>
      <c r="N6008" s="4"/>
    </row>
    <row r="6009" spans="1:14" x14ac:dyDescent="0.35">
      <c r="A6009" s="4" t="s">
        <v>9776</v>
      </c>
      <c r="B6009" s="4" t="s">
        <v>608</v>
      </c>
      <c r="C6009" s="4">
        <v>8</v>
      </c>
      <c r="D6009" s="4">
        <v>9</v>
      </c>
      <c r="E6009" s="4">
        <v>5370869</v>
      </c>
      <c r="F6009" s="4">
        <v>541738</v>
      </c>
      <c r="G6009" s="4">
        <v>233.5</v>
      </c>
      <c r="H6009" s="4" t="s">
        <v>6672</v>
      </c>
      <c r="I6009" s="4" t="s">
        <v>669</v>
      </c>
      <c r="J6009" s="4"/>
      <c r="K6009" s="4"/>
      <c r="L6009" s="4"/>
      <c r="M6009" s="4"/>
      <c r="N6009" s="4"/>
    </row>
    <row r="6010" spans="1:14" x14ac:dyDescent="0.35">
      <c r="A6010" s="4" t="s">
        <v>9776</v>
      </c>
      <c r="B6010" s="4" t="s">
        <v>608</v>
      </c>
      <c r="C6010" s="4">
        <v>9</v>
      </c>
      <c r="D6010" s="4">
        <v>10</v>
      </c>
      <c r="E6010" s="4">
        <v>5370869</v>
      </c>
      <c r="F6010" s="4">
        <v>541738</v>
      </c>
      <c r="G6010" s="4">
        <v>232.5</v>
      </c>
      <c r="H6010" s="4" t="s">
        <v>6673</v>
      </c>
      <c r="I6010" s="4" t="s">
        <v>669</v>
      </c>
      <c r="J6010" s="4"/>
      <c r="K6010" s="4"/>
      <c r="L6010" s="4"/>
      <c r="M6010" s="4"/>
      <c r="N6010" s="4"/>
    </row>
    <row r="6011" spans="1:14" x14ac:dyDescent="0.35">
      <c r="A6011" s="4" t="s">
        <v>9776</v>
      </c>
      <c r="B6011" s="4" t="s">
        <v>608</v>
      </c>
      <c r="C6011" s="4">
        <v>10</v>
      </c>
      <c r="D6011" s="4">
        <v>11</v>
      </c>
      <c r="E6011" s="4">
        <v>5370869</v>
      </c>
      <c r="F6011" s="4">
        <v>541738</v>
      </c>
      <c r="G6011" s="4">
        <v>231.5</v>
      </c>
      <c r="H6011" s="4" t="s">
        <v>6674</v>
      </c>
      <c r="I6011" s="4" t="s">
        <v>669</v>
      </c>
      <c r="J6011" s="4"/>
      <c r="K6011" s="4"/>
      <c r="L6011" s="4"/>
      <c r="M6011" s="4"/>
      <c r="N6011" s="4"/>
    </row>
    <row r="6012" spans="1:14" x14ac:dyDescent="0.35">
      <c r="A6012" s="4" t="s">
        <v>9776</v>
      </c>
      <c r="B6012" s="4" t="s">
        <v>608</v>
      </c>
      <c r="C6012" s="4">
        <v>11</v>
      </c>
      <c r="D6012" s="4">
        <v>12</v>
      </c>
      <c r="E6012" s="4">
        <v>5370869</v>
      </c>
      <c r="F6012" s="4">
        <v>541738</v>
      </c>
      <c r="G6012" s="4">
        <v>230.5</v>
      </c>
      <c r="H6012" s="4" t="s">
        <v>6675</v>
      </c>
      <c r="I6012" s="4" t="s">
        <v>669</v>
      </c>
      <c r="J6012" s="4"/>
      <c r="K6012" s="4"/>
      <c r="L6012" s="4"/>
      <c r="M6012" s="4"/>
      <c r="N6012" s="4"/>
    </row>
    <row r="6013" spans="1:14" x14ac:dyDescent="0.35">
      <c r="A6013" s="4" t="s">
        <v>9776</v>
      </c>
      <c r="B6013" s="4" t="s">
        <v>608</v>
      </c>
      <c r="C6013" s="4">
        <v>12</v>
      </c>
      <c r="D6013" s="4">
        <v>13</v>
      </c>
      <c r="E6013" s="4">
        <v>5370869</v>
      </c>
      <c r="F6013" s="4">
        <v>541738</v>
      </c>
      <c r="G6013" s="4">
        <v>229.5</v>
      </c>
      <c r="H6013" s="4" t="s">
        <v>6676</v>
      </c>
      <c r="I6013" s="4" t="s">
        <v>669</v>
      </c>
      <c r="J6013" s="4"/>
      <c r="K6013" s="4"/>
      <c r="L6013" s="4"/>
      <c r="M6013" s="4"/>
      <c r="N6013" s="4"/>
    </row>
    <row r="6014" spans="1:14" x14ac:dyDescent="0.35">
      <c r="A6014" s="4" t="s">
        <v>9776</v>
      </c>
      <c r="B6014" s="4" t="s">
        <v>608</v>
      </c>
      <c r="C6014" s="4">
        <v>13</v>
      </c>
      <c r="D6014" s="4">
        <v>14</v>
      </c>
      <c r="E6014" s="4">
        <v>5370869</v>
      </c>
      <c r="F6014" s="4">
        <v>541738</v>
      </c>
      <c r="G6014" s="4">
        <v>228.5</v>
      </c>
      <c r="H6014" s="4" t="s">
        <v>6677</v>
      </c>
      <c r="I6014" s="4" t="s">
        <v>669</v>
      </c>
      <c r="J6014" s="4"/>
      <c r="K6014" s="4"/>
      <c r="L6014" s="4"/>
      <c r="M6014" s="4"/>
      <c r="N6014" s="4"/>
    </row>
    <row r="6015" spans="1:14" x14ac:dyDescent="0.35">
      <c r="A6015" s="4" t="s">
        <v>9776</v>
      </c>
      <c r="B6015" s="4" t="s">
        <v>608</v>
      </c>
      <c r="C6015" s="4">
        <v>14</v>
      </c>
      <c r="D6015" s="4">
        <v>15</v>
      </c>
      <c r="E6015" s="4">
        <v>5370869</v>
      </c>
      <c r="F6015" s="4">
        <v>541738</v>
      </c>
      <c r="G6015" s="4">
        <v>227.5</v>
      </c>
      <c r="H6015" s="4" t="s">
        <v>6678</v>
      </c>
      <c r="I6015" s="4" t="s">
        <v>669</v>
      </c>
      <c r="J6015" s="4"/>
      <c r="K6015" s="4"/>
      <c r="L6015" s="4"/>
      <c r="M6015" s="4"/>
      <c r="N6015" s="4"/>
    </row>
    <row r="6016" spans="1:14" x14ac:dyDescent="0.35">
      <c r="A6016" s="4" t="s">
        <v>9776</v>
      </c>
      <c r="B6016" s="4" t="s">
        <v>609</v>
      </c>
      <c r="C6016" s="4">
        <v>0</v>
      </c>
      <c r="D6016" s="4">
        <v>1</v>
      </c>
      <c r="E6016" s="4">
        <v>5370842</v>
      </c>
      <c r="F6016" s="4">
        <v>541679</v>
      </c>
      <c r="G6016" s="4">
        <v>245.5</v>
      </c>
      <c r="H6016" s="4" t="s">
        <v>6679</v>
      </c>
      <c r="I6016" s="4" t="s">
        <v>662</v>
      </c>
      <c r="J6016" s="4"/>
      <c r="K6016" s="4"/>
      <c r="L6016" s="4"/>
      <c r="M6016" s="4"/>
      <c r="N6016" s="4"/>
    </row>
    <row r="6017" spans="1:14" x14ac:dyDescent="0.35">
      <c r="A6017" s="4" t="s">
        <v>9776</v>
      </c>
      <c r="B6017" s="4" t="s">
        <v>609</v>
      </c>
      <c r="C6017" s="4">
        <v>1</v>
      </c>
      <c r="D6017" s="4">
        <v>2</v>
      </c>
      <c r="E6017" s="4">
        <v>5370842</v>
      </c>
      <c r="F6017" s="4">
        <v>541679</v>
      </c>
      <c r="G6017" s="4">
        <v>244.5</v>
      </c>
      <c r="H6017" s="4" t="s">
        <v>6680</v>
      </c>
      <c r="I6017" s="4" t="s">
        <v>662</v>
      </c>
      <c r="J6017" s="4"/>
      <c r="K6017" s="4"/>
      <c r="L6017" s="4"/>
      <c r="M6017" s="4"/>
      <c r="N6017" s="4"/>
    </row>
    <row r="6018" spans="1:14" x14ac:dyDescent="0.35">
      <c r="A6018" s="4" t="s">
        <v>9776</v>
      </c>
      <c r="B6018" s="4" t="s">
        <v>609</v>
      </c>
      <c r="C6018" s="4">
        <v>2</v>
      </c>
      <c r="D6018" s="4">
        <v>3</v>
      </c>
      <c r="E6018" s="4">
        <v>5370842</v>
      </c>
      <c r="F6018" s="4">
        <v>541679</v>
      </c>
      <c r="G6018" s="4">
        <v>243.5</v>
      </c>
      <c r="H6018" s="4" t="s">
        <v>6681</v>
      </c>
      <c r="I6018" s="4" t="s">
        <v>662</v>
      </c>
      <c r="J6018" s="4"/>
      <c r="K6018" s="4"/>
      <c r="L6018" s="4"/>
      <c r="M6018" s="4"/>
      <c r="N6018" s="4"/>
    </row>
    <row r="6019" spans="1:14" x14ac:dyDescent="0.35">
      <c r="A6019" s="4" t="s">
        <v>9776</v>
      </c>
      <c r="B6019" s="4" t="s">
        <v>609</v>
      </c>
      <c r="C6019" s="4">
        <v>3</v>
      </c>
      <c r="D6019" s="4">
        <v>4</v>
      </c>
      <c r="E6019" s="4">
        <v>5370842</v>
      </c>
      <c r="F6019" s="4">
        <v>541679</v>
      </c>
      <c r="G6019" s="4">
        <v>242.5</v>
      </c>
      <c r="H6019" s="4" t="s">
        <v>6682</v>
      </c>
      <c r="I6019" s="4" t="s">
        <v>669</v>
      </c>
      <c r="J6019" s="4"/>
      <c r="K6019" s="4"/>
      <c r="L6019" s="4"/>
      <c r="M6019" s="4"/>
      <c r="N6019" s="4"/>
    </row>
    <row r="6020" spans="1:14" x14ac:dyDescent="0.35">
      <c r="A6020" s="4" t="s">
        <v>9776</v>
      </c>
      <c r="B6020" s="4" t="s">
        <v>609</v>
      </c>
      <c r="C6020" s="4">
        <v>4</v>
      </c>
      <c r="D6020" s="4">
        <v>5</v>
      </c>
      <c r="E6020" s="4">
        <v>5370842</v>
      </c>
      <c r="F6020" s="4">
        <v>541679</v>
      </c>
      <c r="G6020" s="4">
        <v>241.5</v>
      </c>
      <c r="H6020" s="4" t="s">
        <v>6683</v>
      </c>
      <c r="I6020" s="4" t="s">
        <v>669</v>
      </c>
      <c r="J6020" s="4"/>
      <c r="K6020" s="4"/>
      <c r="L6020" s="4"/>
      <c r="M6020" s="4"/>
      <c r="N6020" s="4"/>
    </row>
    <row r="6021" spans="1:14" x14ac:dyDescent="0.35">
      <c r="A6021" s="4" t="s">
        <v>9776</v>
      </c>
      <c r="B6021" s="4" t="s">
        <v>609</v>
      </c>
      <c r="C6021" s="4">
        <v>5</v>
      </c>
      <c r="D6021" s="4">
        <v>6</v>
      </c>
      <c r="E6021" s="4">
        <v>5370842</v>
      </c>
      <c r="F6021" s="4">
        <v>541679</v>
      </c>
      <c r="G6021" s="4">
        <v>240.5</v>
      </c>
      <c r="H6021" s="4" t="s">
        <v>6684</v>
      </c>
      <c r="I6021" s="4" t="s">
        <v>669</v>
      </c>
      <c r="J6021" s="4"/>
      <c r="K6021" s="4"/>
      <c r="L6021" s="4"/>
      <c r="M6021" s="4"/>
      <c r="N6021" s="4"/>
    </row>
    <row r="6022" spans="1:14" x14ac:dyDescent="0.35">
      <c r="A6022" s="4" t="s">
        <v>9776</v>
      </c>
      <c r="B6022" s="4" t="s">
        <v>609</v>
      </c>
      <c r="C6022" s="4">
        <v>6</v>
      </c>
      <c r="D6022" s="4">
        <v>7</v>
      </c>
      <c r="E6022" s="4">
        <v>5370842</v>
      </c>
      <c r="F6022" s="4">
        <v>541679</v>
      </c>
      <c r="G6022" s="4">
        <v>239.5</v>
      </c>
      <c r="H6022" s="4" t="s">
        <v>6685</v>
      </c>
      <c r="I6022" s="4" t="s">
        <v>669</v>
      </c>
      <c r="J6022" s="4"/>
      <c r="K6022" s="4"/>
      <c r="L6022" s="4"/>
      <c r="M6022" s="4"/>
      <c r="N6022" s="4"/>
    </row>
    <row r="6023" spans="1:14" x14ac:dyDescent="0.35">
      <c r="A6023" s="4" t="s">
        <v>9776</v>
      </c>
      <c r="B6023" s="4" t="s">
        <v>609</v>
      </c>
      <c r="C6023" s="4">
        <v>7</v>
      </c>
      <c r="D6023" s="4">
        <v>8</v>
      </c>
      <c r="E6023" s="4">
        <v>5370842</v>
      </c>
      <c r="F6023" s="4">
        <v>541679</v>
      </c>
      <c r="G6023" s="4">
        <v>238.5</v>
      </c>
      <c r="H6023" s="4" t="s">
        <v>6686</v>
      </c>
      <c r="I6023" s="4" t="s">
        <v>669</v>
      </c>
      <c r="J6023" s="4"/>
      <c r="K6023" s="4"/>
      <c r="L6023" s="4"/>
      <c r="M6023" s="4"/>
      <c r="N6023" s="4"/>
    </row>
    <row r="6024" spans="1:14" x14ac:dyDescent="0.35">
      <c r="A6024" s="4" t="s">
        <v>9776</v>
      </c>
      <c r="B6024" s="4" t="s">
        <v>609</v>
      </c>
      <c r="C6024" s="4">
        <v>8</v>
      </c>
      <c r="D6024" s="4">
        <v>9</v>
      </c>
      <c r="E6024" s="4">
        <v>5370842</v>
      </c>
      <c r="F6024" s="4">
        <v>541679</v>
      </c>
      <c r="G6024" s="4">
        <v>237.5</v>
      </c>
      <c r="H6024" s="4" t="s">
        <v>6687</v>
      </c>
      <c r="I6024" s="4" t="s">
        <v>669</v>
      </c>
      <c r="J6024" s="4"/>
      <c r="K6024" s="4"/>
      <c r="L6024" s="4"/>
      <c r="M6024" s="4"/>
      <c r="N6024" s="4"/>
    </row>
    <row r="6025" spans="1:14" x14ac:dyDescent="0.35">
      <c r="A6025" s="4" t="s">
        <v>9776</v>
      </c>
      <c r="B6025" s="4" t="s">
        <v>609</v>
      </c>
      <c r="C6025" s="4">
        <v>9</v>
      </c>
      <c r="D6025" s="4">
        <v>10</v>
      </c>
      <c r="E6025" s="4">
        <v>5370842</v>
      </c>
      <c r="F6025" s="4">
        <v>541679</v>
      </c>
      <c r="G6025" s="4">
        <v>236.5</v>
      </c>
      <c r="H6025" s="4" t="s">
        <v>6688</v>
      </c>
      <c r="I6025" s="4" t="s">
        <v>669</v>
      </c>
      <c r="J6025" s="4"/>
      <c r="K6025" s="4"/>
      <c r="L6025" s="4"/>
      <c r="M6025" s="4"/>
      <c r="N6025" s="4"/>
    </row>
    <row r="6026" spans="1:14" x14ac:dyDescent="0.35">
      <c r="A6026" s="4" t="s">
        <v>9776</v>
      </c>
      <c r="B6026" s="4" t="s">
        <v>609</v>
      </c>
      <c r="C6026" s="4">
        <v>10</v>
      </c>
      <c r="D6026" s="4">
        <v>11</v>
      </c>
      <c r="E6026" s="4">
        <v>5370842</v>
      </c>
      <c r="F6026" s="4">
        <v>541679</v>
      </c>
      <c r="G6026" s="4">
        <v>235.5</v>
      </c>
      <c r="H6026" s="4" t="s">
        <v>6689</v>
      </c>
      <c r="I6026" s="4" t="s">
        <v>669</v>
      </c>
      <c r="J6026" s="4"/>
      <c r="K6026" s="4"/>
      <c r="L6026" s="4"/>
      <c r="M6026" s="4"/>
      <c r="N6026" s="4"/>
    </row>
    <row r="6027" spans="1:14" x14ac:dyDescent="0.35">
      <c r="A6027" s="4" t="s">
        <v>9776</v>
      </c>
      <c r="B6027" s="4" t="s">
        <v>609</v>
      </c>
      <c r="C6027" s="4">
        <v>11</v>
      </c>
      <c r="D6027" s="4">
        <v>12</v>
      </c>
      <c r="E6027" s="4">
        <v>5370842</v>
      </c>
      <c r="F6027" s="4">
        <v>541679</v>
      </c>
      <c r="G6027" s="4">
        <v>234.5</v>
      </c>
      <c r="H6027" s="4" t="s">
        <v>6690</v>
      </c>
      <c r="I6027" s="4" t="s">
        <v>669</v>
      </c>
      <c r="J6027" s="4"/>
      <c r="K6027" s="4"/>
      <c r="L6027" s="4"/>
      <c r="M6027" s="4"/>
      <c r="N6027" s="4"/>
    </row>
    <row r="6028" spans="1:14" x14ac:dyDescent="0.35">
      <c r="A6028" s="4" t="s">
        <v>9776</v>
      </c>
      <c r="B6028" s="4" t="s">
        <v>609</v>
      </c>
      <c r="C6028" s="4">
        <v>12</v>
      </c>
      <c r="D6028" s="4">
        <v>13</v>
      </c>
      <c r="E6028" s="4">
        <v>5370842</v>
      </c>
      <c r="F6028" s="4">
        <v>541679</v>
      </c>
      <c r="G6028" s="4">
        <v>233.5</v>
      </c>
      <c r="H6028" s="4" t="s">
        <v>6691</v>
      </c>
      <c r="I6028" s="4" t="s">
        <v>669</v>
      </c>
      <c r="J6028" s="4"/>
      <c r="K6028" s="4"/>
      <c r="L6028" s="4"/>
      <c r="M6028" s="4"/>
      <c r="N6028" s="4"/>
    </row>
    <row r="6029" spans="1:14" x14ac:dyDescent="0.35">
      <c r="A6029" s="4" t="s">
        <v>9776</v>
      </c>
      <c r="B6029" s="4" t="s">
        <v>609</v>
      </c>
      <c r="C6029" s="4">
        <v>13</v>
      </c>
      <c r="D6029" s="4">
        <v>14</v>
      </c>
      <c r="E6029" s="4">
        <v>5370842</v>
      </c>
      <c r="F6029" s="4">
        <v>541679</v>
      </c>
      <c r="G6029" s="4">
        <v>232.5</v>
      </c>
      <c r="H6029" s="4" t="s">
        <v>6692</v>
      </c>
      <c r="I6029" s="4" t="s">
        <v>669</v>
      </c>
      <c r="J6029" s="4"/>
      <c r="K6029" s="4"/>
      <c r="L6029" s="4"/>
      <c r="M6029" s="4"/>
      <c r="N6029" s="4"/>
    </row>
    <row r="6030" spans="1:14" x14ac:dyDescent="0.35">
      <c r="A6030" s="4" t="s">
        <v>9776</v>
      </c>
      <c r="B6030" s="4" t="s">
        <v>609</v>
      </c>
      <c r="C6030" s="4">
        <v>14</v>
      </c>
      <c r="D6030" s="4">
        <v>15</v>
      </c>
      <c r="E6030" s="4">
        <v>5370842</v>
      </c>
      <c r="F6030" s="4">
        <v>541679</v>
      </c>
      <c r="G6030" s="4">
        <v>231.5</v>
      </c>
      <c r="H6030" s="4" t="s">
        <v>6693</v>
      </c>
      <c r="I6030" s="4" t="s">
        <v>669</v>
      </c>
      <c r="J6030" s="4"/>
      <c r="K6030" s="4"/>
      <c r="L6030" s="4"/>
      <c r="M6030" s="4"/>
      <c r="N6030" s="4"/>
    </row>
    <row r="6031" spans="1:14" x14ac:dyDescent="0.35">
      <c r="A6031" s="4" t="s">
        <v>9776</v>
      </c>
      <c r="B6031" s="4" t="s">
        <v>610</v>
      </c>
      <c r="C6031" s="4">
        <v>0</v>
      </c>
      <c r="D6031" s="4">
        <v>1</v>
      </c>
      <c r="E6031" s="4">
        <v>5370711</v>
      </c>
      <c r="F6031" s="4">
        <v>541628</v>
      </c>
      <c r="G6031" s="4">
        <v>240.5</v>
      </c>
      <c r="H6031" s="4" t="s">
        <v>6694</v>
      </c>
      <c r="I6031" s="4" t="s">
        <v>669</v>
      </c>
      <c r="J6031" s="4"/>
      <c r="K6031" s="4"/>
      <c r="L6031" s="4"/>
      <c r="M6031" s="4"/>
      <c r="N6031" s="4"/>
    </row>
    <row r="6032" spans="1:14" x14ac:dyDescent="0.35">
      <c r="A6032" s="4" t="s">
        <v>9776</v>
      </c>
      <c r="B6032" s="4" t="s">
        <v>610</v>
      </c>
      <c r="C6032" s="4">
        <v>1</v>
      </c>
      <c r="D6032" s="4">
        <v>2</v>
      </c>
      <c r="E6032" s="4">
        <v>5370711</v>
      </c>
      <c r="F6032" s="4">
        <v>541628</v>
      </c>
      <c r="G6032" s="4">
        <v>239.5</v>
      </c>
      <c r="H6032" s="4" t="s">
        <v>6695</v>
      </c>
      <c r="I6032" s="4" t="s">
        <v>662</v>
      </c>
      <c r="J6032" s="4"/>
      <c r="K6032" s="4"/>
      <c r="L6032" s="4"/>
      <c r="M6032" s="4"/>
      <c r="N6032" s="4"/>
    </row>
    <row r="6033" spans="1:55" x14ac:dyDescent="0.35">
      <c r="A6033" s="4" t="s">
        <v>9776</v>
      </c>
      <c r="B6033" s="4" t="s">
        <v>610</v>
      </c>
      <c r="C6033" s="4">
        <v>2</v>
      </c>
      <c r="D6033" s="4">
        <v>3</v>
      </c>
      <c r="E6033" s="4">
        <v>5370711</v>
      </c>
      <c r="F6033" s="4">
        <v>541628</v>
      </c>
      <c r="G6033" s="4">
        <v>238.5</v>
      </c>
      <c r="H6033" s="4" t="s">
        <v>6696</v>
      </c>
      <c r="I6033" s="4" t="s">
        <v>662</v>
      </c>
      <c r="J6033" s="4"/>
      <c r="K6033" s="4"/>
      <c r="L6033" s="4"/>
      <c r="M6033" s="4"/>
      <c r="N6033" s="4"/>
    </row>
    <row r="6034" spans="1:55" x14ac:dyDescent="0.35">
      <c r="A6034" s="4" t="s">
        <v>9776</v>
      </c>
      <c r="B6034" s="4" t="s">
        <v>610</v>
      </c>
      <c r="C6034" s="4">
        <v>3</v>
      </c>
      <c r="D6034" s="4">
        <v>4</v>
      </c>
      <c r="E6034" s="4">
        <v>5370711</v>
      </c>
      <c r="F6034" s="4">
        <v>541628</v>
      </c>
      <c r="G6034" s="4">
        <v>237.5</v>
      </c>
      <c r="H6034" s="4" t="s">
        <v>6697</v>
      </c>
      <c r="I6034" s="4" t="s">
        <v>662</v>
      </c>
      <c r="J6034" s="4"/>
      <c r="K6034" s="4"/>
      <c r="L6034" s="4"/>
      <c r="M6034" s="4"/>
      <c r="N6034" s="4"/>
    </row>
    <row r="6035" spans="1:55" x14ac:dyDescent="0.35">
      <c r="A6035" s="4" t="s">
        <v>9776</v>
      </c>
      <c r="B6035" s="4" t="s">
        <v>610</v>
      </c>
      <c r="C6035" s="4">
        <v>4</v>
      </c>
      <c r="D6035" s="4">
        <v>5</v>
      </c>
      <c r="E6035" s="4">
        <v>5370711</v>
      </c>
      <c r="F6035" s="4">
        <v>541628</v>
      </c>
      <c r="G6035" s="4">
        <v>236.5</v>
      </c>
      <c r="H6035" s="4" t="s">
        <v>6698</v>
      </c>
      <c r="I6035" s="4" t="s">
        <v>662</v>
      </c>
      <c r="J6035" s="4"/>
      <c r="K6035" s="4"/>
      <c r="L6035" s="4"/>
      <c r="M6035" s="4"/>
      <c r="N6035" s="4"/>
      <c r="AT6035">
        <v>55.9</v>
      </c>
      <c r="AU6035">
        <v>16.5</v>
      </c>
      <c r="AV6035">
        <v>10.4</v>
      </c>
      <c r="AW6035">
        <v>1.5865384615384615</v>
      </c>
      <c r="AX6035">
        <v>29.6</v>
      </c>
      <c r="AY6035">
        <v>12</v>
      </c>
      <c r="AZ6035">
        <v>2.4666666666666668</v>
      </c>
      <c r="BA6035">
        <v>36.5</v>
      </c>
      <c r="BB6035">
        <v>3.56</v>
      </c>
      <c r="BC6035">
        <v>17.54</v>
      </c>
    </row>
    <row r="6036" spans="1:55" x14ac:dyDescent="0.35">
      <c r="A6036" s="4" t="s">
        <v>9776</v>
      </c>
      <c r="B6036" s="4" t="s">
        <v>610</v>
      </c>
      <c r="C6036" s="4">
        <v>5</v>
      </c>
      <c r="D6036" s="4">
        <v>6</v>
      </c>
      <c r="E6036" s="4">
        <v>5370711</v>
      </c>
      <c r="F6036" s="4">
        <v>541628</v>
      </c>
      <c r="G6036" s="4">
        <v>235.5</v>
      </c>
      <c r="H6036" s="4" t="s">
        <v>6699</v>
      </c>
      <c r="I6036" s="4" t="s">
        <v>662</v>
      </c>
      <c r="J6036" s="4"/>
      <c r="K6036" s="4"/>
      <c r="L6036" s="4"/>
      <c r="M6036" s="4"/>
      <c r="N6036" s="4"/>
      <c r="AT6036">
        <v>30.6</v>
      </c>
      <c r="AU6036">
        <v>6.3</v>
      </c>
      <c r="AV6036">
        <v>18.2</v>
      </c>
      <c r="AW6036">
        <v>0.34615384615384615</v>
      </c>
      <c r="AX6036">
        <v>24.5</v>
      </c>
      <c r="AY6036">
        <v>20.399999999999999</v>
      </c>
      <c r="AZ6036">
        <v>1.2009803921568629</v>
      </c>
      <c r="BA6036">
        <v>38</v>
      </c>
      <c r="BB6036">
        <v>2.94</v>
      </c>
      <c r="BC6036">
        <v>13.27</v>
      </c>
    </row>
    <row r="6037" spans="1:55" x14ac:dyDescent="0.35">
      <c r="A6037" s="4" t="s">
        <v>9776</v>
      </c>
      <c r="B6037" s="4" t="s">
        <v>610</v>
      </c>
      <c r="C6037" s="4">
        <v>6</v>
      </c>
      <c r="D6037" s="4">
        <v>7</v>
      </c>
      <c r="E6037" s="4">
        <v>5370711</v>
      </c>
      <c r="F6037" s="4">
        <v>541628</v>
      </c>
      <c r="G6037" s="4">
        <v>234.5</v>
      </c>
      <c r="H6037" s="4" t="s">
        <v>6700</v>
      </c>
      <c r="I6037" s="4" t="s">
        <v>662</v>
      </c>
      <c r="J6037" s="4"/>
      <c r="K6037" s="4"/>
      <c r="L6037" s="4"/>
      <c r="M6037" s="4"/>
      <c r="N6037" s="4"/>
      <c r="AT6037">
        <v>13.8</v>
      </c>
      <c r="AU6037">
        <v>2.9</v>
      </c>
      <c r="AV6037">
        <v>23.1</v>
      </c>
      <c r="AW6037">
        <v>0.12554112554112554</v>
      </c>
      <c r="AX6037">
        <v>24.7</v>
      </c>
      <c r="AY6037">
        <v>25.7</v>
      </c>
      <c r="AZ6037">
        <v>0.96108949416342415</v>
      </c>
      <c r="BA6037">
        <v>32.799999999999997</v>
      </c>
      <c r="BB6037">
        <v>3.16</v>
      </c>
      <c r="BC6037">
        <v>12.74</v>
      </c>
    </row>
    <row r="6038" spans="1:55" x14ac:dyDescent="0.35">
      <c r="A6038" s="4" t="s">
        <v>9776</v>
      </c>
      <c r="B6038" s="4" t="s">
        <v>610</v>
      </c>
      <c r="C6038" s="4">
        <v>7</v>
      </c>
      <c r="D6038" s="4">
        <v>8</v>
      </c>
      <c r="E6038" s="4">
        <v>5370711</v>
      </c>
      <c r="F6038" s="4">
        <v>541628</v>
      </c>
      <c r="G6038" s="4">
        <v>233.5</v>
      </c>
      <c r="H6038" s="4" t="s">
        <v>6701</v>
      </c>
      <c r="I6038" s="4" t="s">
        <v>669</v>
      </c>
      <c r="J6038" s="4"/>
      <c r="K6038" s="4"/>
      <c r="L6038" s="4"/>
      <c r="M6038" s="4"/>
      <c r="N6038" s="4"/>
    </row>
    <row r="6039" spans="1:55" x14ac:dyDescent="0.35">
      <c r="A6039" s="4" t="s">
        <v>9776</v>
      </c>
      <c r="B6039" s="4" t="s">
        <v>610</v>
      </c>
      <c r="C6039" s="4">
        <v>8</v>
      </c>
      <c r="D6039" s="4">
        <v>9</v>
      </c>
      <c r="E6039" s="4">
        <v>5370711</v>
      </c>
      <c r="F6039" s="4">
        <v>541628</v>
      </c>
      <c r="G6039" s="4">
        <v>232.5</v>
      </c>
      <c r="H6039" s="4" t="s">
        <v>6702</v>
      </c>
      <c r="I6039" s="4" t="s">
        <v>669</v>
      </c>
      <c r="J6039" s="4"/>
      <c r="K6039" s="4"/>
      <c r="L6039" s="4"/>
      <c r="M6039" s="4"/>
      <c r="N6039" s="4"/>
    </row>
    <row r="6040" spans="1:55" x14ac:dyDescent="0.35">
      <c r="A6040" s="4" t="s">
        <v>9776</v>
      </c>
      <c r="B6040" s="4" t="s">
        <v>610</v>
      </c>
      <c r="C6040" s="4">
        <v>9</v>
      </c>
      <c r="D6040" s="4">
        <v>10</v>
      </c>
      <c r="E6040" s="4">
        <v>5370711</v>
      </c>
      <c r="F6040" s="4">
        <v>541628</v>
      </c>
      <c r="G6040" s="4">
        <v>231.5</v>
      </c>
      <c r="H6040" s="4" t="s">
        <v>6703</v>
      </c>
      <c r="I6040" s="4" t="s">
        <v>669</v>
      </c>
      <c r="J6040" s="4"/>
      <c r="K6040" s="4"/>
      <c r="L6040" s="4"/>
      <c r="M6040" s="4"/>
      <c r="N6040" s="4"/>
    </row>
    <row r="6041" spans="1:55" x14ac:dyDescent="0.35">
      <c r="A6041" s="4" t="s">
        <v>9776</v>
      </c>
      <c r="B6041" s="4" t="s">
        <v>610</v>
      </c>
      <c r="C6041" s="4">
        <v>10</v>
      </c>
      <c r="D6041" s="4">
        <v>11</v>
      </c>
      <c r="E6041" s="4">
        <v>5370711</v>
      </c>
      <c r="F6041" s="4">
        <v>541628</v>
      </c>
      <c r="G6041" s="4">
        <v>230.5</v>
      </c>
      <c r="H6041" s="4" t="s">
        <v>6704</v>
      </c>
      <c r="I6041" s="4" t="s">
        <v>669</v>
      </c>
      <c r="J6041" s="4"/>
      <c r="K6041" s="4"/>
      <c r="L6041" s="4"/>
      <c r="M6041" s="4"/>
      <c r="N6041" s="4"/>
    </row>
    <row r="6042" spans="1:55" x14ac:dyDescent="0.35">
      <c r="A6042" s="4" t="s">
        <v>9776</v>
      </c>
      <c r="B6042" s="4" t="s">
        <v>610</v>
      </c>
      <c r="C6042" s="4">
        <v>11</v>
      </c>
      <c r="D6042" s="4">
        <v>12</v>
      </c>
      <c r="E6042" s="4">
        <v>5370711</v>
      </c>
      <c r="F6042" s="4">
        <v>541628</v>
      </c>
      <c r="G6042" s="4">
        <v>229.5</v>
      </c>
      <c r="H6042" s="4" t="s">
        <v>6705</v>
      </c>
      <c r="I6042" s="4" t="s">
        <v>669</v>
      </c>
      <c r="J6042" s="4"/>
      <c r="K6042" s="4"/>
      <c r="L6042" s="4"/>
      <c r="M6042" s="4"/>
      <c r="N6042" s="4"/>
    </row>
    <row r="6043" spans="1:55" x14ac:dyDescent="0.35">
      <c r="A6043" s="4" t="s">
        <v>9776</v>
      </c>
      <c r="B6043" s="4" t="s">
        <v>610</v>
      </c>
      <c r="C6043" s="4">
        <v>12</v>
      </c>
      <c r="D6043" s="4">
        <v>13</v>
      </c>
      <c r="E6043" s="4">
        <v>5370711</v>
      </c>
      <c r="F6043" s="4">
        <v>541628</v>
      </c>
      <c r="G6043" s="4">
        <v>228.5</v>
      </c>
      <c r="H6043" s="4" t="s">
        <v>6706</v>
      </c>
      <c r="I6043" s="4" t="s">
        <v>669</v>
      </c>
      <c r="J6043" s="4"/>
      <c r="K6043" s="4"/>
      <c r="L6043" s="4"/>
      <c r="M6043" s="4"/>
      <c r="N6043" s="4"/>
    </row>
    <row r="6044" spans="1:55" x14ac:dyDescent="0.35">
      <c r="A6044" s="4" t="s">
        <v>9776</v>
      </c>
      <c r="B6044" s="4" t="s">
        <v>610</v>
      </c>
      <c r="C6044" s="4">
        <v>13</v>
      </c>
      <c r="D6044" s="4">
        <v>14</v>
      </c>
      <c r="E6044" s="4">
        <v>5370711</v>
      </c>
      <c r="F6044" s="4">
        <v>541628</v>
      </c>
      <c r="G6044" s="4">
        <v>227.5</v>
      </c>
      <c r="H6044" s="4" t="s">
        <v>6707</v>
      </c>
      <c r="I6044" s="4" t="s">
        <v>669</v>
      </c>
      <c r="J6044" s="4"/>
      <c r="K6044" s="4"/>
      <c r="L6044" s="4"/>
      <c r="M6044" s="4"/>
      <c r="N6044" s="4"/>
    </row>
    <row r="6045" spans="1:55" x14ac:dyDescent="0.35">
      <c r="A6045" s="4" t="s">
        <v>9776</v>
      </c>
      <c r="B6045" s="4" t="s">
        <v>610</v>
      </c>
      <c r="C6045" s="4">
        <v>14</v>
      </c>
      <c r="D6045" s="4">
        <v>15</v>
      </c>
      <c r="E6045" s="4">
        <v>5370711</v>
      </c>
      <c r="F6045" s="4">
        <v>541628</v>
      </c>
      <c r="G6045" s="4">
        <v>226.5</v>
      </c>
      <c r="H6045" s="4" t="s">
        <v>6708</v>
      </c>
      <c r="I6045" s="4" t="s">
        <v>669</v>
      </c>
      <c r="J6045" s="4"/>
      <c r="K6045" s="4"/>
      <c r="L6045" s="4"/>
      <c r="M6045" s="4"/>
      <c r="N6045" s="4"/>
    </row>
    <row r="6046" spans="1:55" x14ac:dyDescent="0.35">
      <c r="A6046" s="4" t="s">
        <v>9776</v>
      </c>
      <c r="B6046" s="4" t="s">
        <v>611</v>
      </c>
      <c r="C6046" s="4">
        <v>0</v>
      </c>
      <c r="D6046" s="4">
        <v>1</v>
      </c>
      <c r="E6046" s="4">
        <v>5370565</v>
      </c>
      <c r="F6046" s="4">
        <v>540445</v>
      </c>
      <c r="G6046" s="4">
        <v>226.5</v>
      </c>
      <c r="H6046" s="4" t="s">
        <v>6709</v>
      </c>
      <c r="I6046" s="4" t="s">
        <v>662</v>
      </c>
      <c r="J6046" s="4"/>
      <c r="K6046" s="4"/>
      <c r="L6046" s="4"/>
      <c r="M6046" s="4"/>
      <c r="N6046" s="4"/>
    </row>
    <row r="6047" spans="1:55" x14ac:dyDescent="0.35">
      <c r="A6047" s="4" t="s">
        <v>9776</v>
      </c>
      <c r="B6047" s="4" t="s">
        <v>611</v>
      </c>
      <c r="C6047" s="4">
        <v>1</v>
      </c>
      <c r="D6047" s="4">
        <v>2</v>
      </c>
      <c r="E6047" s="4">
        <v>5370565</v>
      </c>
      <c r="F6047" s="4">
        <v>540445</v>
      </c>
      <c r="G6047" s="4">
        <v>225.5</v>
      </c>
      <c r="H6047" s="4" t="s">
        <v>6710</v>
      </c>
      <c r="I6047" s="4" t="s">
        <v>662</v>
      </c>
      <c r="J6047" s="4"/>
      <c r="K6047" s="4"/>
      <c r="L6047" s="4"/>
      <c r="M6047" s="4"/>
      <c r="N6047" s="4"/>
    </row>
    <row r="6048" spans="1:55" x14ac:dyDescent="0.35">
      <c r="A6048" s="4" t="s">
        <v>9776</v>
      </c>
      <c r="B6048" s="4" t="s">
        <v>611</v>
      </c>
      <c r="C6048" s="4">
        <v>2</v>
      </c>
      <c r="D6048" s="4">
        <v>3</v>
      </c>
      <c r="E6048" s="4">
        <v>5370565</v>
      </c>
      <c r="F6048" s="4">
        <v>540445</v>
      </c>
      <c r="G6048" s="4">
        <v>224.5</v>
      </c>
      <c r="H6048" s="4" t="s">
        <v>6711</v>
      </c>
      <c r="I6048" s="4" t="s">
        <v>662</v>
      </c>
      <c r="J6048" s="4"/>
      <c r="K6048" s="4"/>
      <c r="L6048" s="4"/>
      <c r="M6048" s="4"/>
      <c r="N6048" s="4"/>
    </row>
    <row r="6049" spans="1:14" x14ac:dyDescent="0.35">
      <c r="A6049" s="4" t="s">
        <v>9776</v>
      </c>
      <c r="B6049" s="4" t="s">
        <v>611</v>
      </c>
      <c r="C6049" s="4">
        <v>3</v>
      </c>
      <c r="D6049" s="4">
        <v>4</v>
      </c>
      <c r="E6049" s="4">
        <v>5370565</v>
      </c>
      <c r="F6049" s="4">
        <v>540445</v>
      </c>
      <c r="G6049" s="4">
        <v>223.5</v>
      </c>
      <c r="H6049" s="4" t="s">
        <v>6712</v>
      </c>
      <c r="I6049" s="4" t="s">
        <v>662</v>
      </c>
      <c r="J6049" s="4"/>
      <c r="K6049" s="4"/>
      <c r="L6049" s="4"/>
      <c r="M6049" s="4"/>
      <c r="N6049" s="4"/>
    </row>
    <row r="6050" spans="1:14" x14ac:dyDescent="0.35">
      <c r="A6050" s="4" t="s">
        <v>9776</v>
      </c>
      <c r="B6050" s="4" t="s">
        <v>611</v>
      </c>
      <c r="C6050" s="4">
        <v>4</v>
      </c>
      <c r="D6050" s="4">
        <v>5</v>
      </c>
      <c r="E6050" s="4">
        <v>5370565</v>
      </c>
      <c r="F6050" s="4">
        <v>540445</v>
      </c>
      <c r="G6050" s="4">
        <v>222.5</v>
      </c>
      <c r="H6050" s="4" t="s">
        <v>6713</v>
      </c>
      <c r="I6050" s="4" t="s">
        <v>662</v>
      </c>
      <c r="J6050" s="4"/>
      <c r="K6050" s="4"/>
      <c r="L6050" s="4"/>
      <c r="M6050" s="4"/>
      <c r="N6050" s="4"/>
    </row>
    <row r="6051" spans="1:14" x14ac:dyDescent="0.35">
      <c r="A6051" s="4" t="s">
        <v>9776</v>
      </c>
      <c r="B6051" s="4" t="s">
        <v>611</v>
      </c>
      <c r="C6051" s="4">
        <v>5</v>
      </c>
      <c r="D6051" s="4">
        <v>6</v>
      </c>
      <c r="E6051" s="4">
        <v>5370565</v>
      </c>
      <c r="F6051" s="4">
        <v>540445</v>
      </c>
      <c r="G6051" s="4">
        <v>221.5</v>
      </c>
      <c r="H6051" s="4" t="s">
        <v>6714</v>
      </c>
      <c r="I6051" s="4" t="s">
        <v>669</v>
      </c>
      <c r="J6051" s="4"/>
      <c r="K6051" s="4"/>
      <c r="L6051" s="4"/>
      <c r="M6051" s="4"/>
      <c r="N6051" s="4"/>
    </row>
    <row r="6052" spans="1:14" x14ac:dyDescent="0.35">
      <c r="A6052" s="4" t="s">
        <v>9776</v>
      </c>
      <c r="B6052" s="4" t="s">
        <v>611</v>
      </c>
      <c r="C6052" s="4">
        <v>6</v>
      </c>
      <c r="D6052" s="4">
        <v>7</v>
      </c>
      <c r="E6052" s="4">
        <v>5370565</v>
      </c>
      <c r="F6052" s="4">
        <v>540445</v>
      </c>
      <c r="G6052" s="4">
        <v>220.5</v>
      </c>
      <c r="H6052" s="4" t="s">
        <v>6715</v>
      </c>
      <c r="I6052" s="4" t="s">
        <v>669</v>
      </c>
      <c r="J6052" s="4"/>
      <c r="K6052" s="4"/>
      <c r="L6052" s="4"/>
      <c r="M6052" s="4"/>
      <c r="N6052" s="4"/>
    </row>
    <row r="6053" spans="1:14" x14ac:dyDescent="0.35">
      <c r="A6053" s="4" t="s">
        <v>9776</v>
      </c>
      <c r="B6053" s="4" t="s">
        <v>611</v>
      </c>
      <c r="C6053" s="4">
        <v>7</v>
      </c>
      <c r="D6053" s="4">
        <v>8</v>
      </c>
      <c r="E6053" s="4">
        <v>5370565</v>
      </c>
      <c r="F6053" s="4">
        <v>540445</v>
      </c>
      <c r="G6053" s="4">
        <v>219.5</v>
      </c>
      <c r="H6053" s="4" t="s">
        <v>6716</v>
      </c>
      <c r="I6053" s="4" t="s">
        <v>669</v>
      </c>
      <c r="J6053" s="4"/>
      <c r="K6053" s="4"/>
      <c r="L6053" s="4"/>
      <c r="M6053" s="4"/>
      <c r="N6053" s="4"/>
    </row>
    <row r="6054" spans="1:14" x14ac:dyDescent="0.35">
      <c r="A6054" s="4" t="s">
        <v>9776</v>
      </c>
      <c r="B6054" s="4" t="s">
        <v>611</v>
      </c>
      <c r="C6054" s="4">
        <v>8</v>
      </c>
      <c r="D6054" s="4">
        <v>9</v>
      </c>
      <c r="E6054" s="4">
        <v>5370565</v>
      </c>
      <c r="F6054" s="4">
        <v>540445</v>
      </c>
      <c r="G6054" s="4">
        <v>218.5</v>
      </c>
      <c r="H6054" s="4" t="s">
        <v>6717</v>
      </c>
      <c r="I6054" s="4" t="s">
        <v>669</v>
      </c>
      <c r="J6054" s="4"/>
      <c r="K6054" s="4"/>
      <c r="L6054" s="4"/>
      <c r="M6054" s="4"/>
      <c r="N6054" s="4"/>
    </row>
    <row r="6055" spans="1:14" x14ac:dyDescent="0.35">
      <c r="A6055" s="4" t="s">
        <v>9776</v>
      </c>
      <c r="B6055" s="4" t="s">
        <v>611</v>
      </c>
      <c r="C6055" s="4">
        <v>9</v>
      </c>
      <c r="D6055" s="4">
        <v>10</v>
      </c>
      <c r="E6055" s="4">
        <v>5370565</v>
      </c>
      <c r="F6055" s="4">
        <v>540445</v>
      </c>
      <c r="G6055" s="4">
        <v>217.5</v>
      </c>
      <c r="H6055" s="4" t="s">
        <v>6718</v>
      </c>
      <c r="I6055" s="4" t="s">
        <v>669</v>
      </c>
      <c r="J6055" s="4"/>
      <c r="K6055" s="4"/>
      <c r="L6055" s="4"/>
      <c r="M6055" s="4"/>
      <c r="N6055" s="4"/>
    </row>
    <row r="6056" spans="1:14" x14ac:dyDescent="0.35">
      <c r="A6056" s="4" t="s">
        <v>9776</v>
      </c>
      <c r="B6056" s="4" t="s">
        <v>611</v>
      </c>
      <c r="C6056" s="4">
        <v>10</v>
      </c>
      <c r="D6056" s="4">
        <v>11</v>
      </c>
      <c r="E6056" s="4">
        <v>5370565</v>
      </c>
      <c r="F6056" s="4">
        <v>540445</v>
      </c>
      <c r="G6056" s="4">
        <v>216.5</v>
      </c>
      <c r="H6056" s="4" t="s">
        <v>6719</v>
      </c>
      <c r="I6056" s="4" t="s">
        <v>669</v>
      </c>
      <c r="J6056" s="4"/>
      <c r="K6056" s="4"/>
      <c r="L6056" s="4"/>
      <c r="M6056" s="4"/>
      <c r="N6056" s="4"/>
    </row>
    <row r="6057" spans="1:14" x14ac:dyDescent="0.35">
      <c r="A6057" s="4" t="s">
        <v>9776</v>
      </c>
      <c r="B6057" s="4" t="s">
        <v>611</v>
      </c>
      <c r="C6057" s="4">
        <v>11</v>
      </c>
      <c r="D6057" s="4">
        <v>12</v>
      </c>
      <c r="E6057" s="4">
        <v>5370565</v>
      </c>
      <c r="F6057" s="4">
        <v>540445</v>
      </c>
      <c r="G6057" s="4">
        <v>215.5</v>
      </c>
      <c r="H6057" s="4" t="s">
        <v>6720</v>
      </c>
      <c r="I6057" s="4" t="s">
        <v>669</v>
      </c>
      <c r="J6057" s="4"/>
      <c r="K6057" s="4"/>
      <c r="L6057" s="4"/>
      <c r="M6057" s="4"/>
      <c r="N6057" s="4"/>
    </row>
    <row r="6058" spans="1:14" x14ac:dyDescent="0.35">
      <c r="A6058" s="4" t="s">
        <v>9776</v>
      </c>
      <c r="B6058" s="4" t="s">
        <v>611</v>
      </c>
      <c r="C6058" s="4">
        <v>12</v>
      </c>
      <c r="D6058" s="4">
        <v>13</v>
      </c>
      <c r="E6058" s="4">
        <v>5370565</v>
      </c>
      <c r="F6058" s="4">
        <v>540445</v>
      </c>
      <c r="G6058" s="4">
        <v>214.5</v>
      </c>
      <c r="H6058" s="4" t="s">
        <v>6721</v>
      </c>
      <c r="I6058" s="4" t="s">
        <v>669</v>
      </c>
      <c r="J6058" s="4"/>
      <c r="K6058" s="4"/>
      <c r="L6058" s="4"/>
      <c r="M6058" s="4"/>
      <c r="N6058" s="4"/>
    </row>
    <row r="6059" spans="1:14" x14ac:dyDescent="0.35">
      <c r="A6059" s="4" t="s">
        <v>9776</v>
      </c>
      <c r="B6059" s="4" t="s">
        <v>611</v>
      </c>
      <c r="C6059" s="4">
        <v>13</v>
      </c>
      <c r="D6059" s="4">
        <v>14</v>
      </c>
      <c r="E6059" s="4">
        <v>5370565</v>
      </c>
      <c r="F6059" s="4">
        <v>540445</v>
      </c>
      <c r="G6059" s="4">
        <v>213.5</v>
      </c>
      <c r="H6059" s="4" t="s">
        <v>6722</v>
      </c>
      <c r="I6059" s="4" t="s">
        <v>669</v>
      </c>
      <c r="J6059" s="4"/>
      <c r="K6059" s="4"/>
      <c r="L6059" s="4"/>
      <c r="M6059" s="4"/>
      <c r="N6059" s="4"/>
    </row>
    <row r="6060" spans="1:14" x14ac:dyDescent="0.35">
      <c r="A6060" s="4" t="s">
        <v>9776</v>
      </c>
      <c r="B6060" s="4" t="s">
        <v>611</v>
      </c>
      <c r="C6060" s="4">
        <v>14</v>
      </c>
      <c r="D6060" s="4">
        <v>15</v>
      </c>
      <c r="E6060" s="4">
        <v>5370565</v>
      </c>
      <c r="F6060" s="4">
        <v>540445</v>
      </c>
      <c r="G6060" s="4">
        <v>212.5</v>
      </c>
      <c r="H6060" s="4" t="s">
        <v>6723</v>
      </c>
      <c r="I6060" s="4" t="s">
        <v>669</v>
      </c>
      <c r="J6060" s="4"/>
      <c r="K6060" s="4"/>
      <c r="L6060" s="4"/>
      <c r="M6060" s="4"/>
      <c r="N6060" s="4"/>
    </row>
    <row r="6061" spans="1:14" x14ac:dyDescent="0.35">
      <c r="A6061" s="4" t="s">
        <v>9776</v>
      </c>
      <c r="B6061" s="4" t="s">
        <v>612</v>
      </c>
      <c r="C6061" s="4">
        <v>0</v>
      </c>
      <c r="D6061" s="4">
        <v>1</v>
      </c>
      <c r="E6061" s="4">
        <v>5370549</v>
      </c>
      <c r="F6061" s="4">
        <v>540551</v>
      </c>
      <c r="G6061" s="4">
        <v>230.5</v>
      </c>
      <c r="H6061" s="4" t="s">
        <v>6724</v>
      </c>
      <c r="I6061" s="4" t="s">
        <v>662</v>
      </c>
      <c r="J6061" s="4"/>
      <c r="K6061" s="4"/>
      <c r="L6061" s="4"/>
      <c r="M6061" s="4"/>
      <c r="N6061" s="4"/>
    </row>
    <row r="6062" spans="1:14" x14ac:dyDescent="0.35">
      <c r="A6062" s="4" t="s">
        <v>9776</v>
      </c>
      <c r="B6062" s="4" t="s">
        <v>612</v>
      </c>
      <c r="C6062" s="4">
        <v>1</v>
      </c>
      <c r="D6062" s="4">
        <v>2</v>
      </c>
      <c r="E6062" s="4">
        <v>5370549</v>
      </c>
      <c r="F6062" s="4">
        <v>540551</v>
      </c>
      <c r="G6062" s="4">
        <v>229.5</v>
      </c>
      <c r="H6062" s="4" t="s">
        <v>6725</v>
      </c>
      <c r="I6062" s="4" t="s">
        <v>662</v>
      </c>
      <c r="J6062" s="4"/>
      <c r="K6062" s="4"/>
      <c r="L6062" s="4"/>
      <c r="M6062" s="4"/>
      <c r="N6062" s="4"/>
    </row>
    <row r="6063" spans="1:14" x14ac:dyDescent="0.35">
      <c r="A6063" s="4" t="s">
        <v>9776</v>
      </c>
      <c r="B6063" s="4" t="s">
        <v>612</v>
      </c>
      <c r="C6063" s="4">
        <v>2</v>
      </c>
      <c r="D6063" s="4">
        <v>3</v>
      </c>
      <c r="E6063" s="4">
        <v>5370549</v>
      </c>
      <c r="F6063" s="4">
        <v>540551</v>
      </c>
      <c r="G6063" s="4">
        <v>228.5</v>
      </c>
      <c r="H6063" s="4" t="s">
        <v>6726</v>
      </c>
      <c r="I6063" s="4" t="s">
        <v>662</v>
      </c>
      <c r="J6063" s="4"/>
      <c r="K6063" s="4"/>
      <c r="L6063" s="4"/>
      <c r="M6063" s="4"/>
      <c r="N6063" s="4"/>
    </row>
    <row r="6064" spans="1:14" x14ac:dyDescent="0.35">
      <c r="A6064" s="4" t="s">
        <v>9776</v>
      </c>
      <c r="B6064" s="4" t="s">
        <v>612</v>
      </c>
      <c r="C6064" s="4">
        <v>3</v>
      </c>
      <c r="D6064" s="4">
        <v>4</v>
      </c>
      <c r="E6064" s="4">
        <v>5370549</v>
      </c>
      <c r="F6064" s="4">
        <v>540551</v>
      </c>
      <c r="G6064" s="4">
        <v>227.5</v>
      </c>
      <c r="H6064" s="4" t="s">
        <v>6727</v>
      </c>
      <c r="I6064" s="4" t="s">
        <v>662</v>
      </c>
      <c r="J6064" s="4"/>
      <c r="K6064" s="4"/>
      <c r="L6064" s="4"/>
      <c r="M6064" s="4"/>
      <c r="N6064" s="4"/>
    </row>
    <row r="6065" spans="1:14" x14ac:dyDescent="0.35">
      <c r="A6065" s="4" t="s">
        <v>9776</v>
      </c>
      <c r="B6065" s="4" t="s">
        <v>612</v>
      </c>
      <c r="C6065" s="4">
        <v>4</v>
      </c>
      <c r="D6065" s="4">
        <v>5</v>
      </c>
      <c r="E6065" s="4">
        <v>5370549</v>
      </c>
      <c r="F6065" s="4">
        <v>540551</v>
      </c>
      <c r="G6065" s="4">
        <v>226.5</v>
      </c>
      <c r="H6065" s="4" t="s">
        <v>6728</v>
      </c>
      <c r="I6065" s="4" t="s">
        <v>669</v>
      </c>
      <c r="J6065" s="4"/>
      <c r="K6065" s="4"/>
      <c r="L6065" s="4"/>
      <c r="M6065" s="4"/>
      <c r="N6065" s="4"/>
    </row>
    <row r="6066" spans="1:14" x14ac:dyDescent="0.35">
      <c r="A6066" s="4" t="s">
        <v>9776</v>
      </c>
      <c r="B6066" s="4" t="s">
        <v>612</v>
      </c>
      <c r="C6066" s="4">
        <v>5</v>
      </c>
      <c r="D6066" s="4">
        <v>6</v>
      </c>
      <c r="E6066" s="4">
        <v>5370549</v>
      </c>
      <c r="F6066" s="4">
        <v>540551</v>
      </c>
      <c r="G6066" s="4">
        <v>225.5</v>
      </c>
      <c r="H6066" s="4" t="s">
        <v>6729</v>
      </c>
      <c r="I6066" s="4" t="s">
        <v>669</v>
      </c>
      <c r="J6066" s="4"/>
      <c r="K6066" s="4"/>
      <c r="L6066" s="4"/>
      <c r="M6066" s="4"/>
      <c r="N6066" s="4"/>
    </row>
    <row r="6067" spans="1:14" x14ac:dyDescent="0.35">
      <c r="A6067" s="4" t="s">
        <v>9776</v>
      </c>
      <c r="B6067" s="4" t="s">
        <v>612</v>
      </c>
      <c r="C6067" s="4">
        <v>6</v>
      </c>
      <c r="D6067" s="4">
        <v>7</v>
      </c>
      <c r="E6067" s="4">
        <v>5370549</v>
      </c>
      <c r="F6067" s="4">
        <v>540551</v>
      </c>
      <c r="G6067" s="4">
        <v>224.5</v>
      </c>
      <c r="H6067" s="4" t="s">
        <v>6730</v>
      </c>
      <c r="I6067" s="4" t="s">
        <v>669</v>
      </c>
      <c r="J6067" s="4"/>
      <c r="K6067" s="4"/>
      <c r="L6067" s="4"/>
      <c r="M6067" s="4"/>
      <c r="N6067" s="4"/>
    </row>
    <row r="6068" spans="1:14" x14ac:dyDescent="0.35">
      <c r="A6068" s="4" t="s">
        <v>9776</v>
      </c>
      <c r="B6068" s="4" t="s">
        <v>612</v>
      </c>
      <c r="C6068" s="4">
        <v>7</v>
      </c>
      <c r="D6068" s="4">
        <v>8</v>
      </c>
      <c r="E6068" s="4">
        <v>5370549</v>
      </c>
      <c r="F6068" s="4">
        <v>540551</v>
      </c>
      <c r="G6068" s="4">
        <v>223.5</v>
      </c>
      <c r="H6068" s="4" t="s">
        <v>6731</v>
      </c>
      <c r="I6068" s="4" t="s">
        <v>669</v>
      </c>
      <c r="J6068" s="4"/>
      <c r="K6068" s="4"/>
      <c r="L6068" s="4"/>
      <c r="M6068" s="4"/>
      <c r="N6068" s="4"/>
    </row>
    <row r="6069" spans="1:14" x14ac:dyDescent="0.35">
      <c r="A6069" s="4" t="s">
        <v>9776</v>
      </c>
      <c r="B6069" s="4" t="s">
        <v>612</v>
      </c>
      <c r="C6069" s="4">
        <v>8</v>
      </c>
      <c r="D6069" s="4">
        <v>9</v>
      </c>
      <c r="E6069" s="4">
        <v>5370549</v>
      </c>
      <c r="F6069" s="4">
        <v>540551</v>
      </c>
      <c r="G6069" s="4">
        <v>222.5</v>
      </c>
      <c r="H6069" s="4" t="s">
        <v>6732</v>
      </c>
      <c r="I6069" s="4" t="s">
        <v>669</v>
      </c>
      <c r="J6069" s="4"/>
      <c r="K6069" s="4"/>
      <c r="L6069" s="4"/>
      <c r="M6069" s="4"/>
      <c r="N6069" s="4"/>
    </row>
    <row r="6070" spans="1:14" x14ac:dyDescent="0.35">
      <c r="A6070" s="4" t="s">
        <v>9776</v>
      </c>
      <c r="B6070" s="4" t="s">
        <v>612</v>
      </c>
      <c r="C6070" s="4">
        <v>9</v>
      </c>
      <c r="D6070" s="4">
        <v>10</v>
      </c>
      <c r="E6070" s="4">
        <v>5370549</v>
      </c>
      <c r="F6070" s="4">
        <v>540551</v>
      </c>
      <c r="G6070" s="4">
        <v>221.5</v>
      </c>
      <c r="H6070" s="4" t="s">
        <v>6733</v>
      </c>
      <c r="I6070" s="4" t="s">
        <v>669</v>
      </c>
      <c r="J6070" s="4"/>
      <c r="K6070" s="4"/>
      <c r="L6070" s="4"/>
      <c r="M6070" s="4"/>
      <c r="N6070" s="4"/>
    </row>
    <row r="6071" spans="1:14" x14ac:dyDescent="0.35">
      <c r="A6071" s="4" t="s">
        <v>9776</v>
      </c>
      <c r="B6071" s="4" t="s">
        <v>612</v>
      </c>
      <c r="C6071" s="4">
        <v>10</v>
      </c>
      <c r="D6071" s="4">
        <v>11</v>
      </c>
      <c r="E6071" s="4">
        <v>5370549</v>
      </c>
      <c r="F6071" s="4">
        <v>540551</v>
      </c>
      <c r="G6071" s="4">
        <v>220.5</v>
      </c>
      <c r="H6071" s="4" t="s">
        <v>6734</v>
      </c>
      <c r="I6071" s="4" t="s">
        <v>669</v>
      </c>
      <c r="J6071" s="4"/>
      <c r="K6071" s="4"/>
      <c r="L6071" s="4"/>
      <c r="M6071" s="4"/>
      <c r="N6071" s="4"/>
    </row>
    <row r="6072" spans="1:14" x14ac:dyDescent="0.35">
      <c r="A6072" s="4" t="s">
        <v>9776</v>
      </c>
      <c r="B6072" s="4" t="s">
        <v>612</v>
      </c>
      <c r="C6072" s="4">
        <v>11</v>
      </c>
      <c r="D6072" s="4">
        <v>12</v>
      </c>
      <c r="E6072" s="4">
        <v>5370549</v>
      </c>
      <c r="F6072" s="4">
        <v>540551</v>
      </c>
      <c r="G6072" s="4">
        <v>219.5</v>
      </c>
      <c r="H6072" s="4" t="s">
        <v>6735</v>
      </c>
      <c r="I6072" s="4" t="s">
        <v>669</v>
      </c>
      <c r="J6072" s="4"/>
      <c r="K6072" s="4"/>
      <c r="L6072" s="4"/>
      <c r="M6072" s="4"/>
      <c r="N6072" s="4"/>
    </row>
    <row r="6073" spans="1:14" x14ac:dyDescent="0.35">
      <c r="A6073" s="4" t="s">
        <v>9776</v>
      </c>
      <c r="B6073" s="4" t="s">
        <v>612</v>
      </c>
      <c r="C6073" s="4">
        <v>12</v>
      </c>
      <c r="D6073" s="4">
        <v>13</v>
      </c>
      <c r="E6073" s="4">
        <v>5370549</v>
      </c>
      <c r="F6073" s="4">
        <v>540551</v>
      </c>
      <c r="G6073" s="4">
        <v>218.5</v>
      </c>
      <c r="H6073" s="4" t="s">
        <v>6736</v>
      </c>
      <c r="I6073" s="4" t="s">
        <v>669</v>
      </c>
      <c r="J6073" s="4"/>
      <c r="K6073" s="4"/>
      <c r="L6073" s="4"/>
      <c r="M6073" s="4"/>
      <c r="N6073" s="4"/>
    </row>
    <row r="6074" spans="1:14" x14ac:dyDescent="0.35">
      <c r="A6074" s="4" t="s">
        <v>9776</v>
      </c>
      <c r="B6074" s="4" t="s">
        <v>612</v>
      </c>
      <c r="C6074" s="4">
        <v>13</v>
      </c>
      <c r="D6074" s="4">
        <v>14</v>
      </c>
      <c r="E6074" s="4">
        <v>5370549</v>
      </c>
      <c r="F6074" s="4">
        <v>540551</v>
      </c>
      <c r="G6074" s="4">
        <v>217.5</v>
      </c>
      <c r="H6074" s="4" t="s">
        <v>6737</v>
      </c>
      <c r="I6074" s="4" t="s">
        <v>669</v>
      </c>
      <c r="J6074" s="4"/>
      <c r="K6074" s="4"/>
      <c r="L6074" s="4"/>
      <c r="M6074" s="4"/>
      <c r="N6074" s="4"/>
    </row>
    <row r="6075" spans="1:14" x14ac:dyDescent="0.35">
      <c r="A6075" s="4" t="s">
        <v>9776</v>
      </c>
      <c r="B6075" s="4" t="s">
        <v>612</v>
      </c>
      <c r="C6075" s="4">
        <v>14</v>
      </c>
      <c r="D6075" s="4">
        <v>15</v>
      </c>
      <c r="E6075" s="4">
        <v>5370549</v>
      </c>
      <c r="F6075" s="4">
        <v>540551</v>
      </c>
      <c r="G6075" s="4">
        <v>216.5</v>
      </c>
      <c r="H6075" s="4" t="s">
        <v>6738</v>
      </c>
      <c r="I6075" s="4" t="s">
        <v>669</v>
      </c>
      <c r="J6075" s="4"/>
      <c r="K6075" s="4"/>
      <c r="L6075" s="4"/>
      <c r="M6075" s="4"/>
      <c r="N6075" s="4"/>
    </row>
    <row r="6076" spans="1:14" x14ac:dyDescent="0.35">
      <c r="A6076" s="4" t="s">
        <v>9776</v>
      </c>
      <c r="B6076" s="4" t="s">
        <v>613</v>
      </c>
      <c r="C6076" s="4">
        <v>0</v>
      </c>
      <c r="D6076" s="4">
        <v>1</v>
      </c>
      <c r="E6076" s="4">
        <v>5370539</v>
      </c>
      <c r="F6076" s="4">
        <v>540872</v>
      </c>
      <c r="G6076" s="4">
        <v>225.5</v>
      </c>
      <c r="H6076" s="4" t="s">
        <v>6739</v>
      </c>
      <c r="I6076" s="4" t="s">
        <v>662</v>
      </c>
      <c r="J6076" s="4"/>
      <c r="K6076" s="4"/>
      <c r="L6076" s="4"/>
      <c r="M6076" s="4"/>
      <c r="N6076" s="4"/>
    </row>
    <row r="6077" spans="1:14" x14ac:dyDescent="0.35">
      <c r="A6077" s="4" t="s">
        <v>9776</v>
      </c>
      <c r="B6077" s="4" t="s">
        <v>613</v>
      </c>
      <c r="C6077" s="4">
        <v>1</v>
      </c>
      <c r="D6077" s="4">
        <v>2</v>
      </c>
      <c r="E6077" s="4">
        <v>5370539</v>
      </c>
      <c r="F6077" s="4">
        <v>540872</v>
      </c>
      <c r="G6077" s="4">
        <v>224.5</v>
      </c>
      <c r="H6077" s="4" t="s">
        <v>6740</v>
      </c>
      <c r="I6077" s="4" t="s">
        <v>662</v>
      </c>
      <c r="J6077" s="4"/>
      <c r="K6077" s="4"/>
      <c r="L6077" s="4"/>
      <c r="M6077" s="4"/>
      <c r="N6077" s="4"/>
    </row>
    <row r="6078" spans="1:14" x14ac:dyDescent="0.35">
      <c r="A6078" s="4" t="s">
        <v>9776</v>
      </c>
      <c r="B6078" s="4" t="s">
        <v>613</v>
      </c>
      <c r="C6078" s="4">
        <v>2</v>
      </c>
      <c r="D6078" s="4">
        <v>3</v>
      </c>
      <c r="E6078" s="4">
        <v>5370539</v>
      </c>
      <c r="F6078" s="4">
        <v>540872</v>
      </c>
      <c r="G6078" s="4">
        <v>223.5</v>
      </c>
      <c r="H6078" s="4" t="s">
        <v>6741</v>
      </c>
      <c r="I6078" s="4" t="s">
        <v>662</v>
      </c>
      <c r="J6078" s="4"/>
      <c r="K6078" s="4"/>
      <c r="L6078" s="4"/>
      <c r="M6078" s="4"/>
      <c r="N6078" s="4"/>
    </row>
    <row r="6079" spans="1:14" x14ac:dyDescent="0.35">
      <c r="A6079" s="4" t="s">
        <v>9776</v>
      </c>
      <c r="B6079" s="4" t="s">
        <v>613</v>
      </c>
      <c r="C6079" s="4">
        <v>3</v>
      </c>
      <c r="D6079" s="4">
        <v>4</v>
      </c>
      <c r="E6079" s="4">
        <v>5370539</v>
      </c>
      <c r="F6079" s="4">
        <v>540872</v>
      </c>
      <c r="G6079" s="4">
        <v>222.5</v>
      </c>
      <c r="H6079" s="4" t="s">
        <v>6742</v>
      </c>
      <c r="I6079" s="4" t="s">
        <v>669</v>
      </c>
      <c r="J6079" s="4"/>
      <c r="K6079" s="4"/>
      <c r="L6079" s="4"/>
      <c r="M6079" s="4"/>
      <c r="N6079" s="4"/>
    </row>
    <row r="6080" spans="1:14" x14ac:dyDescent="0.35">
      <c r="A6080" s="4" t="s">
        <v>9776</v>
      </c>
      <c r="B6080" s="4" t="s">
        <v>613</v>
      </c>
      <c r="C6080" s="4">
        <v>4</v>
      </c>
      <c r="D6080" s="4">
        <v>5</v>
      </c>
      <c r="E6080" s="4">
        <v>5370539</v>
      </c>
      <c r="F6080" s="4">
        <v>540872</v>
      </c>
      <c r="G6080" s="4">
        <v>221.5</v>
      </c>
      <c r="H6080" s="4" t="s">
        <v>6743</v>
      </c>
      <c r="I6080" s="4" t="s">
        <v>669</v>
      </c>
      <c r="J6080" s="4"/>
      <c r="K6080" s="4"/>
      <c r="L6080" s="4"/>
      <c r="M6080" s="4"/>
      <c r="N6080" s="4"/>
    </row>
    <row r="6081" spans="1:14" x14ac:dyDescent="0.35">
      <c r="A6081" s="4" t="s">
        <v>9776</v>
      </c>
      <c r="B6081" s="4" t="s">
        <v>613</v>
      </c>
      <c r="C6081" s="4">
        <v>5</v>
      </c>
      <c r="D6081" s="4">
        <v>6</v>
      </c>
      <c r="E6081" s="4">
        <v>5370539</v>
      </c>
      <c r="F6081" s="4">
        <v>540872</v>
      </c>
      <c r="G6081" s="4">
        <v>220.5</v>
      </c>
      <c r="H6081" s="4" t="s">
        <v>6744</v>
      </c>
      <c r="I6081" s="4" t="s">
        <v>669</v>
      </c>
      <c r="J6081" s="4"/>
      <c r="K6081" s="4"/>
      <c r="L6081" s="4"/>
      <c r="M6081" s="4"/>
      <c r="N6081" s="4"/>
    </row>
    <row r="6082" spans="1:14" x14ac:dyDescent="0.35">
      <c r="A6082" s="4" t="s">
        <v>9776</v>
      </c>
      <c r="B6082" s="4" t="s">
        <v>613</v>
      </c>
      <c r="C6082" s="4">
        <v>6</v>
      </c>
      <c r="D6082" s="4">
        <v>7</v>
      </c>
      <c r="E6082" s="4">
        <v>5370539</v>
      </c>
      <c r="F6082" s="4">
        <v>540872</v>
      </c>
      <c r="G6082" s="4">
        <v>219.5</v>
      </c>
      <c r="H6082" s="4" t="s">
        <v>6745</v>
      </c>
      <c r="I6082" s="4" t="s">
        <v>669</v>
      </c>
      <c r="J6082" s="4"/>
      <c r="K6082" s="4"/>
      <c r="L6082" s="4"/>
      <c r="M6082" s="4"/>
      <c r="N6082" s="4"/>
    </row>
    <row r="6083" spans="1:14" x14ac:dyDescent="0.35">
      <c r="A6083" s="4" t="s">
        <v>9776</v>
      </c>
      <c r="B6083" s="4" t="s">
        <v>613</v>
      </c>
      <c r="C6083" s="4">
        <v>7</v>
      </c>
      <c r="D6083" s="4">
        <v>8</v>
      </c>
      <c r="E6083" s="4">
        <v>5370539</v>
      </c>
      <c r="F6083" s="4">
        <v>540872</v>
      </c>
      <c r="G6083" s="4">
        <v>218.5</v>
      </c>
      <c r="H6083" s="4" t="s">
        <v>6746</v>
      </c>
      <c r="I6083" s="4" t="s">
        <v>669</v>
      </c>
      <c r="J6083" s="4"/>
      <c r="K6083" s="4"/>
      <c r="L6083" s="4"/>
      <c r="M6083" s="4"/>
      <c r="N6083" s="4"/>
    </row>
    <row r="6084" spans="1:14" x14ac:dyDescent="0.35">
      <c r="A6084" s="4" t="s">
        <v>9776</v>
      </c>
      <c r="B6084" s="4" t="s">
        <v>613</v>
      </c>
      <c r="C6084" s="4">
        <v>8</v>
      </c>
      <c r="D6084" s="4">
        <v>9</v>
      </c>
      <c r="E6084" s="4">
        <v>5370539</v>
      </c>
      <c r="F6084" s="4">
        <v>540872</v>
      </c>
      <c r="G6084" s="4">
        <v>217.5</v>
      </c>
      <c r="H6084" s="4" t="s">
        <v>6747</v>
      </c>
      <c r="I6084" s="4" t="s">
        <v>669</v>
      </c>
      <c r="J6084" s="4"/>
      <c r="K6084" s="4"/>
      <c r="L6084" s="4"/>
      <c r="M6084" s="4"/>
      <c r="N6084" s="4"/>
    </row>
    <row r="6085" spans="1:14" x14ac:dyDescent="0.35">
      <c r="A6085" s="4" t="s">
        <v>9776</v>
      </c>
      <c r="B6085" s="4" t="s">
        <v>613</v>
      </c>
      <c r="C6085" s="4">
        <v>9</v>
      </c>
      <c r="D6085" s="4">
        <v>10</v>
      </c>
      <c r="E6085" s="4">
        <v>5370539</v>
      </c>
      <c r="F6085" s="4">
        <v>540872</v>
      </c>
      <c r="G6085" s="4">
        <v>216.5</v>
      </c>
      <c r="H6085" s="4" t="s">
        <v>6748</v>
      </c>
      <c r="I6085" s="4" t="s">
        <v>669</v>
      </c>
      <c r="J6085" s="4"/>
      <c r="K6085" s="4"/>
      <c r="L6085" s="4"/>
      <c r="M6085" s="4"/>
      <c r="N6085" s="4"/>
    </row>
    <row r="6086" spans="1:14" x14ac:dyDescent="0.35">
      <c r="A6086" s="4" t="s">
        <v>9776</v>
      </c>
      <c r="B6086" s="4" t="s">
        <v>613</v>
      </c>
      <c r="C6086" s="4">
        <v>10</v>
      </c>
      <c r="D6086" s="4">
        <v>11</v>
      </c>
      <c r="E6086" s="4">
        <v>5370539</v>
      </c>
      <c r="F6086" s="4">
        <v>540872</v>
      </c>
      <c r="G6086" s="4">
        <v>215.5</v>
      </c>
      <c r="H6086" s="4" t="s">
        <v>6749</v>
      </c>
      <c r="I6086" s="4" t="s">
        <v>669</v>
      </c>
      <c r="J6086" s="4"/>
      <c r="K6086" s="4"/>
      <c r="L6086" s="4"/>
      <c r="M6086" s="4"/>
      <c r="N6086" s="4"/>
    </row>
    <row r="6087" spans="1:14" x14ac:dyDescent="0.35">
      <c r="A6087" s="4" t="s">
        <v>9776</v>
      </c>
      <c r="B6087" s="4" t="s">
        <v>613</v>
      </c>
      <c r="C6087" s="4">
        <v>11</v>
      </c>
      <c r="D6087" s="4">
        <v>12</v>
      </c>
      <c r="E6087" s="4">
        <v>5370539</v>
      </c>
      <c r="F6087" s="4">
        <v>540872</v>
      </c>
      <c r="G6087" s="4">
        <v>214.5</v>
      </c>
      <c r="H6087" s="4" t="s">
        <v>6750</v>
      </c>
      <c r="I6087" s="4" t="s">
        <v>669</v>
      </c>
      <c r="J6087" s="4"/>
      <c r="K6087" s="4"/>
      <c r="L6087" s="4"/>
      <c r="M6087" s="4"/>
      <c r="N6087" s="4"/>
    </row>
    <row r="6088" spans="1:14" x14ac:dyDescent="0.35">
      <c r="A6088" s="4" t="s">
        <v>9776</v>
      </c>
      <c r="B6088" s="4" t="s">
        <v>613</v>
      </c>
      <c r="C6088" s="4">
        <v>12</v>
      </c>
      <c r="D6088" s="4">
        <v>13</v>
      </c>
      <c r="E6088" s="4">
        <v>5370539</v>
      </c>
      <c r="F6088" s="4">
        <v>540872</v>
      </c>
      <c r="G6088" s="4">
        <v>213.5</v>
      </c>
      <c r="H6088" s="4" t="s">
        <v>6751</v>
      </c>
      <c r="I6088" s="4" t="s">
        <v>669</v>
      </c>
      <c r="J6088" s="4"/>
      <c r="K6088" s="4"/>
      <c r="L6088" s="4"/>
      <c r="M6088" s="4"/>
      <c r="N6088" s="4"/>
    </row>
    <row r="6089" spans="1:14" x14ac:dyDescent="0.35">
      <c r="A6089" s="4" t="s">
        <v>9776</v>
      </c>
      <c r="B6089" s="4" t="s">
        <v>613</v>
      </c>
      <c r="C6089" s="4">
        <v>13</v>
      </c>
      <c r="D6089" s="4">
        <v>14</v>
      </c>
      <c r="E6089" s="4">
        <v>5370539</v>
      </c>
      <c r="F6089" s="4">
        <v>540872</v>
      </c>
      <c r="G6089" s="4">
        <v>212.5</v>
      </c>
      <c r="H6089" s="4" t="s">
        <v>6752</v>
      </c>
      <c r="I6089" s="4" t="s">
        <v>669</v>
      </c>
      <c r="J6089" s="4"/>
      <c r="K6089" s="4"/>
      <c r="L6089" s="4"/>
      <c r="M6089" s="4"/>
      <c r="N6089" s="4"/>
    </row>
    <row r="6090" spans="1:14" x14ac:dyDescent="0.35">
      <c r="A6090" s="4" t="s">
        <v>9776</v>
      </c>
      <c r="B6090" s="4" t="s">
        <v>613</v>
      </c>
      <c r="C6090" s="4">
        <v>14</v>
      </c>
      <c r="D6090" s="4">
        <v>15</v>
      </c>
      <c r="E6090" s="4">
        <v>5370539</v>
      </c>
      <c r="F6090" s="4">
        <v>540872</v>
      </c>
      <c r="G6090" s="4">
        <v>211.5</v>
      </c>
      <c r="H6090" s="4" t="s">
        <v>6753</v>
      </c>
      <c r="I6090" s="4" t="s">
        <v>669</v>
      </c>
      <c r="J6090" s="4"/>
      <c r="K6090" s="4"/>
      <c r="L6090" s="4"/>
      <c r="M6090" s="4"/>
      <c r="N6090" s="4"/>
    </row>
    <row r="6091" spans="1:14" x14ac:dyDescent="0.35">
      <c r="A6091" s="4" t="s">
        <v>9776</v>
      </c>
      <c r="B6091" s="4" t="s">
        <v>614</v>
      </c>
      <c r="C6091" s="4">
        <v>0</v>
      </c>
      <c r="D6091" s="4">
        <v>1</v>
      </c>
      <c r="E6091" s="4">
        <v>5370635</v>
      </c>
      <c r="F6091" s="4">
        <v>540923</v>
      </c>
      <c r="G6091" s="4">
        <v>223.5</v>
      </c>
      <c r="H6091" s="4" t="s">
        <v>6754</v>
      </c>
      <c r="I6091" s="4" t="s">
        <v>669</v>
      </c>
      <c r="J6091" s="4"/>
      <c r="K6091" s="4"/>
      <c r="L6091" s="4"/>
      <c r="M6091" s="4"/>
      <c r="N6091" s="4"/>
    </row>
    <row r="6092" spans="1:14" x14ac:dyDescent="0.35">
      <c r="A6092" s="4" t="s">
        <v>9776</v>
      </c>
      <c r="B6092" s="4" t="s">
        <v>614</v>
      </c>
      <c r="C6092" s="4">
        <v>1</v>
      </c>
      <c r="D6092" s="4">
        <v>2</v>
      </c>
      <c r="E6092" s="4">
        <v>5370635</v>
      </c>
      <c r="F6092" s="4">
        <v>540923</v>
      </c>
      <c r="G6092" s="4">
        <v>222.5</v>
      </c>
      <c r="H6092" s="4" t="s">
        <v>6755</v>
      </c>
      <c r="I6092" s="4" t="s">
        <v>669</v>
      </c>
      <c r="J6092" s="4"/>
      <c r="K6092" s="4"/>
      <c r="L6092" s="4"/>
      <c r="M6092" s="4"/>
      <c r="N6092" s="4"/>
    </row>
    <row r="6093" spans="1:14" x14ac:dyDescent="0.35">
      <c r="A6093" s="4" t="s">
        <v>9776</v>
      </c>
      <c r="B6093" s="4" t="s">
        <v>614</v>
      </c>
      <c r="C6093" s="4">
        <v>2</v>
      </c>
      <c r="D6093" s="4">
        <v>3</v>
      </c>
      <c r="E6093" s="4">
        <v>5370635</v>
      </c>
      <c r="F6093" s="4">
        <v>540923</v>
      </c>
      <c r="G6093" s="4">
        <v>221.5</v>
      </c>
      <c r="H6093" s="4" t="s">
        <v>6756</v>
      </c>
      <c r="I6093" s="4" t="s">
        <v>669</v>
      </c>
      <c r="J6093" s="4"/>
      <c r="K6093" s="4"/>
      <c r="L6093" s="4"/>
      <c r="M6093" s="4"/>
      <c r="N6093" s="4"/>
    </row>
    <row r="6094" spans="1:14" x14ac:dyDescent="0.35">
      <c r="A6094" s="4" t="s">
        <v>9776</v>
      </c>
      <c r="B6094" s="4" t="s">
        <v>614</v>
      </c>
      <c r="C6094" s="4">
        <v>3</v>
      </c>
      <c r="D6094" s="4">
        <v>4</v>
      </c>
      <c r="E6094" s="4">
        <v>5370635</v>
      </c>
      <c r="F6094" s="4">
        <v>540923</v>
      </c>
      <c r="G6094" s="4">
        <v>220.5</v>
      </c>
      <c r="H6094" s="4" t="s">
        <v>6757</v>
      </c>
      <c r="I6094" s="4" t="s">
        <v>669</v>
      </c>
      <c r="J6094" s="4"/>
      <c r="K6094" s="4"/>
      <c r="L6094" s="4"/>
      <c r="M6094" s="4"/>
      <c r="N6094" s="4"/>
    </row>
    <row r="6095" spans="1:14" x14ac:dyDescent="0.35">
      <c r="A6095" s="4" t="s">
        <v>9776</v>
      </c>
      <c r="B6095" s="4" t="s">
        <v>614</v>
      </c>
      <c r="C6095" s="4">
        <v>4</v>
      </c>
      <c r="D6095" s="4">
        <v>5</v>
      </c>
      <c r="E6095" s="4">
        <v>5370635</v>
      </c>
      <c r="F6095" s="4">
        <v>540923</v>
      </c>
      <c r="G6095" s="4">
        <v>219.5</v>
      </c>
      <c r="H6095" s="4" t="s">
        <v>6758</v>
      </c>
      <c r="I6095" s="4" t="s">
        <v>669</v>
      </c>
      <c r="J6095" s="4"/>
      <c r="K6095" s="4"/>
      <c r="L6095" s="4"/>
      <c r="M6095" s="4"/>
      <c r="N6095" s="4"/>
    </row>
    <row r="6096" spans="1:14" x14ac:dyDescent="0.35">
      <c r="A6096" s="4" t="s">
        <v>9776</v>
      </c>
      <c r="B6096" s="4" t="s">
        <v>614</v>
      </c>
      <c r="C6096" s="4">
        <v>5</v>
      </c>
      <c r="D6096" s="4">
        <v>6</v>
      </c>
      <c r="E6096" s="4">
        <v>5370635</v>
      </c>
      <c r="F6096" s="4">
        <v>540923</v>
      </c>
      <c r="G6096" s="4">
        <v>218.5</v>
      </c>
      <c r="H6096" s="4" t="s">
        <v>6759</v>
      </c>
      <c r="I6096" s="4" t="s">
        <v>669</v>
      </c>
      <c r="J6096" s="4"/>
      <c r="K6096" s="4"/>
      <c r="L6096" s="4"/>
      <c r="M6096" s="4"/>
      <c r="N6096" s="4"/>
    </row>
    <row r="6097" spans="1:14" x14ac:dyDescent="0.35">
      <c r="A6097" s="4" t="s">
        <v>9776</v>
      </c>
      <c r="B6097" s="4" t="s">
        <v>615</v>
      </c>
      <c r="C6097" s="4">
        <v>0</v>
      </c>
      <c r="D6097" s="4">
        <v>1</v>
      </c>
      <c r="E6097" s="4">
        <v>5370743</v>
      </c>
      <c r="F6097" s="4">
        <v>540931</v>
      </c>
      <c r="G6097" s="4">
        <v>225.5</v>
      </c>
      <c r="H6097" s="4" t="s">
        <v>6760</v>
      </c>
      <c r="I6097" s="4" t="s">
        <v>669</v>
      </c>
      <c r="J6097" s="4"/>
      <c r="K6097" s="4"/>
      <c r="L6097" s="4"/>
      <c r="M6097" s="4"/>
      <c r="N6097" s="4"/>
    </row>
    <row r="6098" spans="1:14" x14ac:dyDescent="0.35">
      <c r="A6098" s="4" t="s">
        <v>9776</v>
      </c>
      <c r="B6098" s="4" t="s">
        <v>615</v>
      </c>
      <c r="C6098" s="4">
        <v>1</v>
      </c>
      <c r="D6098" s="4">
        <v>2</v>
      </c>
      <c r="E6098" s="4">
        <v>5370743</v>
      </c>
      <c r="F6098" s="4">
        <v>540931</v>
      </c>
      <c r="G6098" s="4">
        <v>224.5</v>
      </c>
      <c r="H6098" s="4" t="s">
        <v>6761</v>
      </c>
      <c r="I6098" s="4" t="s">
        <v>669</v>
      </c>
      <c r="J6098" s="4"/>
      <c r="K6098" s="4"/>
      <c r="L6098" s="4"/>
      <c r="M6098" s="4"/>
      <c r="N6098" s="4"/>
    </row>
    <row r="6099" spans="1:14" x14ac:dyDescent="0.35">
      <c r="A6099" s="4" t="s">
        <v>9776</v>
      </c>
      <c r="B6099" s="4" t="s">
        <v>615</v>
      </c>
      <c r="C6099" s="4">
        <v>2</v>
      </c>
      <c r="D6099" s="4">
        <v>3</v>
      </c>
      <c r="E6099" s="4">
        <v>5370743</v>
      </c>
      <c r="F6099" s="4">
        <v>540931</v>
      </c>
      <c r="G6099" s="4">
        <v>223.5</v>
      </c>
      <c r="H6099" s="4" t="s">
        <v>6762</v>
      </c>
      <c r="I6099" s="4" t="s">
        <v>669</v>
      </c>
      <c r="J6099" s="4"/>
      <c r="K6099" s="4"/>
      <c r="L6099" s="4"/>
      <c r="M6099" s="4"/>
      <c r="N6099" s="4"/>
    </row>
    <row r="6100" spans="1:14" x14ac:dyDescent="0.35">
      <c r="A6100" s="4" t="s">
        <v>9776</v>
      </c>
      <c r="B6100" s="4" t="s">
        <v>615</v>
      </c>
      <c r="C6100" s="4">
        <v>3</v>
      </c>
      <c r="D6100" s="4">
        <v>4</v>
      </c>
      <c r="E6100" s="4">
        <v>5370743</v>
      </c>
      <c r="F6100" s="4">
        <v>540931</v>
      </c>
      <c r="G6100" s="4">
        <v>222.5</v>
      </c>
      <c r="H6100" s="4" t="s">
        <v>6763</v>
      </c>
      <c r="I6100" s="4" t="s">
        <v>669</v>
      </c>
      <c r="J6100" s="4"/>
      <c r="K6100" s="4"/>
      <c r="L6100" s="4"/>
      <c r="M6100" s="4"/>
      <c r="N6100" s="4"/>
    </row>
    <row r="6101" spans="1:14" x14ac:dyDescent="0.35">
      <c r="A6101" s="4" t="s">
        <v>9776</v>
      </c>
      <c r="B6101" s="4" t="s">
        <v>615</v>
      </c>
      <c r="C6101" s="4">
        <v>4</v>
      </c>
      <c r="D6101" s="4">
        <v>5</v>
      </c>
      <c r="E6101" s="4">
        <v>5370743</v>
      </c>
      <c r="F6101" s="4">
        <v>540931</v>
      </c>
      <c r="G6101" s="4">
        <v>221.5</v>
      </c>
      <c r="H6101" s="4" t="s">
        <v>6764</v>
      </c>
      <c r="I6101" s="4" t="s">
        <v>669</v>
      </c>
      <c r="J6101" s="4"/>
      <c r="K6101" s="4"/>
      <c r="L6101" s="4"/>
      <c r="M6101" s="4"/>
      <c r="N6101" s="4"/>
    </row>
    <row r="6102" spans="1:14" x14ac:dyDescent="0.35">
      <c r="A6102" s="4" t="s">
        <v>9776</v>
      </c>
      <c r="B6102" s="4" t="s">
        <v>616</v>
      </c>
      <c r="C6102" s="4">
        <v>0</v>
      </c>
      <c r="D6102" s="4">
        <v>1</v>
      </c>
      <c r="E6102" s="4">
        <v>5370843</v>
      </c>
      <c r="F6102" s="4">
        <v>540952</v>
      </c>
      <c r="G6102" s="4">
        <v>229.5</v>
      </c>
      <c r="H6102" s="4" t="s">
        <v>6765</v>
      </c>
      <c r="I6102" s="4" t="s">
        <v>662</v>
      </c>
      <c r="J6102" s="4"/>
      <c r="K6102" s="4"/>
      <c r="L6102" s="4"/>
      <c r="M6102" s="4"/>
      <c r="N6102" s="4"/>
    </row>
    <row r="6103" spans="1:14" x14ac:dyDescent="0.35">
      <c r="A6103" s="4" t="s">
        <v>9776</v>
      </c>
      <c r="B6103" s="4" t="s">
        <v>616</v>
      </c>
      <c r="C6103" s="4">
        <v>1</v>
      </c>
      <c r="D6103" s="4">
        <v>2</v>
      </c>
      <c r="E6103" s="4">
        <v>5370843</v>
      </c>
      <c r="F6103" s="4">
        <v>540952</v>
      </c>
      <c r="G6103" s="4">
        <v>228.5</v>
      </c>
      <c r="H6103" s="4" t="s">
        <v>6766</v>
      </c>
      <c r="I6103" s="4" t="s">
        <v>662</v>
      </c>
      <c r="J6103" s="4"/>
      <c r="K6103" s="4"/>
      <c r="L6103" s="4"/>
      <c r="M6103" s="4"/>
      <c r="N6103" s="4"/>
    </row>
    <row r="6104" spans="1:14" x14ac:dyDescent="0.35">
      <c r="A6104" s="4" t="s">
        <v>9776</v>
      </c>
      <c r="B6104" s="4" t="s">
        <v>616</v>
      </c>
      <c r="C6104" s="4">
        <v>2</v>
      </c>
      <c r="D6104" s="4">
        <v>3</v>
      </c>
      <c r="E6104" s="4">
        <v>5370843</v>
      </c>
      <c r="F6104" s="4">
        <v>540952</v>
      </c>
      <c r="G6104" s="4">
        <v>227.5</v>
      </c>
      <c r="H6104" s="4" t="s">
        <v>6767</v>
      </c>
      <c r="I6104" s="4" t="s">
        <v>669</v>
      </c>
      <c r="J6104" s="4"/>
      <c r="K6104" s="4"/>
      <c r="L6104" s="4"/>
      <c r="M6104" s="4"/>
      <c r="N6104" s="4"/>
    </row>
    <row r="6105" spans="1:14" x14ac:dyDescent="0.35">
      <c r="A6105" s="4" t="s">
        <v>9776</v>
      </c>
      <c r="B6105" s="4" t="s">
        <v>616</v>
      </c>
      <c r="C6105" s="4">
        <v>3</v>
      </c>
      <c r="D6105" s="4">
        <v>4</v>
      </c>
      <c r="E6105" s="4">
        <v>5370843</v>
      </c>
      <c r="F6105" s="4">
        <v>540952</v>
      </c>
      <c r="G6105" s="4">
        <v>226.5</v>
      </c>
      <c r="H6105" s="4" t="s">
        <v>6768</v>
      </c>
      <c r="I6105" s="4" t="s">
        <v>669</v>
      </c>
      <c r="J6105" s="4"/>
      <c r="K6105" s="4"/>
      <c r="L6105" s="4"/>
      <c r="M6105" s="4"/>
      <c r="N6105" s="4"/>
    </row>
    <row r="6106" spans="1:14" x14ac:dyDescent="0.35">
      <c r="A6106" s="4" t="s">
        <v>9776</v>
      </c>
      <c r="B6106" s="4" t="s">
        <v>616</v>
      </c>
      <c r="C6106" s="4">
        <v>4</v>
      </c>
      <c r="D6106" s="4">
        <v>5</v>
      </c>
      <c r="E6106" s="4">
        <v>5370843</v>
      </c>
      <c r="F6106" s="4">
        <v>540952</v>
      </c>
      <c r="G6106" s="4">
        <v>225.5</v>
      </c>
      <c r="H6106" s="4" t="s">
        <v>6769</v>
      </c>
      <c r="I6106" s="4" t="s">
        <v>669</v>
      </c>
      <c r="J6106" s="4"/>
      <c r="K6106" s="4"/>
      <c r="L6106" s="4"/>
      <c r="M6106" s="4"/>
      <c r="N6106" s="4"/>
    </row>
    <row r="6107" spans="1:14" x14ac:dyDescent="0.35">
      <c r="A6107" s="4" t="s">
        <v>9776</v>
      </c>
      <c r="B6107" s="4" t="s">
        <v>616</v>
      </c>
      <c r="C6107" s="4">
        <v>5</v>
      </c>
      <c r="D6107" s="4">
        <v>6</v>
      </c>
      <c r="E6107" s="4">
        <v>5370843</v>
      </c>
      <c r="F6107" s="4">
        <v>540952</v>
      </c>
      <c r="G6107" s="4">
        <v>224.5</v>
      </c>
      <c r="H6107" s="4" t="s">
        <v>6770</v>
      </c>
      <c r="I6107" s="4" t="s">
        <v>669</v>
      </c>
      <c r="J6107" s="4"/>
      <c r="K6107" s="4"/>
      <c r="L6107" s="4"/>
      <c r="M6107" s="4"/>
      <c r="N6107" s="4"/>
    </row>
    <row r="6108" spans="1:14" x14ac:dyDescent="0.35">
      <c r="A6108" s="4" t="s">
        <v>9776</v>
      </c>
      <c r="B6108" s="4" t="s">
        <v>616</v>
      </c>
      <c r="C6108" s="4">
        <v>6</v>
      </c>
      <c r="D6108" s="4">
        <v>7</v>
      </c>
      <c r="E6108" s="4">
        <v>5370843</v>
      </c>
      <c r="F6108" s="4">
        <v>540952</v>
      </c>
      <c r="G6108" s="4">
        <v>223.5</v>
      </c>
      <c r="H6108" s="4" t="s">
        <v>6771</v>
      </c>
      <c r="I6108" s="4" t="s">
        <v>669</v>
      </c>
      <c r="J6108" s="4"/>
      <c r="K6108" s="4"/>
      <c r="L6108" s="4"/>
      <c r="M6108" s="4"/>
      <c r="N6108" s="4"/>
    </row>
    <row r="6109" spans="1:14" x14ac:dyDescent="0.35">
      <c r="A6109" s="4" t="s">
        <v>9776</v>
      </c>
      <c r="B6109" s="4" t="s">
        <v>616</v>
      </c>
      <c r="C6109" s="4">
        <v>7</v>
      </c>
      <c r="D6109" s="4">
        <v>8</v>
      </c>
      <c r="E6109" s="4">
        <v>5370843</v>
      </c>
      <c r="F6109" s="4">
        <v>540952</v>
      </c>
      <c r="G6109" s="4">
        <v>222.5</v>
      </c>
      <c r="H6109" s="4" t="s">
        <v>6772</v>
      </c>
      <c r="I6109" s="4" t="s">
        <v>669</v>
      </c>
      <c r="J6109" s="4"/>
      <c r="K6109" s="4"/>
      <c r="L6109" s="4"/>
      <c r="M6109" s="4"/>
      <c r="N6109" s="4"/>
    </row>
    <row r="6110" spans="1:14" x14ac:dyDescent="0.35">
      <c r="A6110" s="4" t="s">
        <v>9776</v>
      </c>
      <c r="B6110" s="4" t="s">
        <v>616</v>
      </c>
      <c r="C6110" s="4">
        <v>8</v>
      </c>
      <c r="D6110" s="4">
        <v>9</v>
      </c>
      <c r="E6110" s="4">
        <v>5370843</v>
      </c>
      <c r="F6110" s="4">
        <v>540952</v>
      </c>
      <c r="G6110" s="4">
        <v>221.5</v>
      </c>
      <c r="H6110" s="4" t="s">
        <v>6773</v>
      </c>
      <c r="I6110" s="4" t="s">
        <v>669</v>
      </c>
      <c r="J6110" s="4"/>
      <c r="K6110" s="4"/>
      <c r="L6110" s="4"/>
      <c r="M6110" s="4"/>
      <c r="N6110" s="4"/>
    </row>
    <row r="6111" spans="1:14" x14ac:dyDescent="0.35">
      <c r="A6111" s="4" t="s">
        <v>9776</v>
      </c>
      <c r="B6111" s="4" t="s">
        <v>510</v>
      </c>
      <c r="C6111" s="4">
        <v>0</v>
      </c>
      <c r="D6111" s="4">
        <v>1</v>
      </c>
      <c r="E6111" s="4">
        <v>5370901</v>
      </c>
      <c r="F6111" s="4">
        <v>541037</v>
      </c>
      <c r="G6111" s="4">
        <v>238.5</v>
      </c>
      <c r="H6111" s="4" t="s">
        <v>6774</v>
      </c>
      <c r="I6111" s="4" t="s">
        <v>662</v>
      </c>
      <c r="J6111" s="4"/>
      <c r="K6111" s="4"/>
      <c r="L6111" s="4"/>
      <c r="M6111" s="4"/>
      <c r="N6111" s="4"/>
    </row>
    <row r="6112" spans="1:14" x14ac:dyDescent="0.35">
      <c r="A6112" s="4" t="s">
        <v>9776</v>
      </c>
      <c r="B6112" s="4" t="s">
        <v>510</v>
      </c>
      <c r="C6112" s="4">
        <v>1</v>
      </c>
      <c r="D6112" s="4">
        <v>2</v>
      </c>
      <c r="E6112" s="4">
        <v>5370901</v>
      </c>
      <c r="F6112" s="4">
        <v>541037</v>
      </c>
      <c r="G6112" s="4">
        <v>237.5</v>
      </c>
      <c r="H6112" s="4" t="s">
        <v>6775</v>
      </c>
      <c r="I6112" s="4" t="s">
        <v>662</v>
      </c>
      <c r="J6112" s="4"/>
      <c r="K6112" s="4"/>
      <c r="L6112" s="4"/>
      <c r="M6112" s="4"/>
      <c r="N6112" s="4"/>
    </row>
    <row r="6113" spans="1:14" x14ac:dyDescent="0.35">
      <c r="A6113" s="4" t="s">
        <v>9776</v>
      </c>
      <c r="B6113" s="4" t="s">
        <v>510</v>
      </c>
      <c r="C6113" s="4">
        <v>2</v>
      </c>
      <c r="D6113" s="4">
        <v>3</v>
      </c>
      <c r="E6113" s="4">
        <v>5370901</v>
      </c>
      <c r="F6113" s="4">
        <v>541037</v>
      </c>
      <c r="G6113" s="4">
        <v>236.5</v>
      </c>
      <c r="H6113" s="4" t="s">
        <v>6776</v>
      </c>
      <c r="I6113" s="4" t="s">
        <v>669</v>
      </c>
      <c r="J6113" s="4"/>
      <c r="K6113" s="4"/>
      <c r="L6113" s="4"/>
      <c r="M6113" s="4"/>
      <c r="N6113" s="4"/>
    </row>
    <row r="6114" spans="1:14" x14ac:dyDescent="0.35">
      <c r="A6114" s="4" t="s">
        <v>9776</v>
      </c>
      <c r="B6114" s="4" t="s">
        <v>510</v>
      </c>
      <c r="C6114" s="4">
        <v>3</v>
      </c>
      <c r="D6114" s="4">
        <v>4</v>
      </c>
      <c r="E6114" s="4">
        <v>5370901</v>
      </c>
      <c r="F6114" s="4">
        <v>541037</v>
      </c>
      <c r="G6114" s="4">
        <v>235.5</v>
      </c>
      <c r="H6114" s="4" t="s">
        <v>6777</v>
      </c>
      <c r="I6114" s="4" t="s">
        <v>669</v>
      </c>
      <c r="J6114" s="4"/>
      <c r="K6114" s="4"/>
      <c r="L6114" s="4"/>
      <c r="M6114" s="4"/>
      <c r="N6114" s="4"/>
    </row>
    <row r="6115" spans="1:14" x14ac:dyDescent="0.35">
      <c r="A6115" s="4" t="s">
        <v>9776</v>
      </c>
      <c r="B6115" s="4" t="s">
        <v>510</v>
      </c>
      <c r="C6115" s="4">
        <v>4</v>
      </c>
      <c r="D6115" s="4">
        <v>5</v>
      </c>
      <c r="E6115" s="4">
        <v>5370901</v>
      </c>
      <c r="F6115" s="4">
        <v>541037</v>
      </c>
      <c r="G6115" s="4">
        <v>234.5</v>
      </c>
      <c r="H6115" s="4" t="s">
        <v>6778</v>
      </c>
      <c r="I6115" s="4" t="s">
        <v>669</v>
      </c>
      <c r="J6115" s="4"/>
      <c r="K6115" s="4"/>
      <c r="L6115" s="4"/>
      <c r="M6115" s="4"/>
      <c r="N6115" s="4"/>
    </row>
    <row r="6116" spans="1:14" x14ac:dyDescent="0.35">
      <c r="A6116" s="4" t="s">
        <v>9776</v>
      </c>
      <c r="B6116" s="4" t="s">
        <v>510</v>
      </c>
      <c r="C6116" s="4">
        <v>5</v>
      </c>
      <c r="D6116" s="4">
        <v>6</v>
      </c>
      <c r="E6116" s="4">
        <v>5370901</v>
      </c>
      <c r="F6116" s="4">
        <v>541037</v>
      </c>
      <c r="G6116" s="4">
        <v>233.5</v>
      </c>
      <c r="H6116" s="4" t="s">
        <v>6779</v>
      </c>
      <c r="I6116" s="4" t="s">
        <v>662</v>
      </c>
      <c r="J6116" s="4"/>
      <c r="K6116" s="4"/>
      <c r="L6116" s="4"/>
      <c r="M6116" s="4"/>
      <c r="N6116" s="4"/>
    </row>
    <row r="6117" spans="1:14" x14ac:dyDescent="0.35">
      <c r="A6117" s="4" t="s">
        <v>9776</v>
      </c>
      <c r="B6117" s="4" t="s">
        <v>510</v>
      </c>
      <c r="C6117" s="4">
        <v>6</v>
      </c>
      <c r="D6117" s="4">
        <v>7</v>
      </c>
      <c r="E6117" s="4">
        <v>5370901</v>
      </c>
      <c r="F6117" s="4">
        <v>541037</v>
      </c>
      <c r="G6117" s="4">
        <v>232.5</v>
      </c>
      <c r="H6117" s="4" t="s">
        <v>6780</v>
      </c>
      <c r="I6117" s="4" t="s">
        <v>662</v>
      </c>
      <c r="J6117" s="4"/>
      <c r="K6117" s="4"/>
      <c r="L6117" s="4"/>
      <c r="M6117" s="4"/>
      <c r="N6117" s="4"/>
    </row>
    <row r="6118" spans="1:14" x14ac:dyDescent="0.35">
      <c r="A6118" s="4" t="s">
        <v>9776</v>
      </c>
      <c r="B6118" s="4" t="s">
        <v>510</v>
      </c>
      <c r="C6118" s="4">
        <v>7</v>
      </c>
      <c r="D6118" s="4">
        <v>8</v>
      </c>
      <c r="E6118" s="4">
        <v>5370901</v>
      </c>
      <c r="F6118" s="4">
        <v>541037</v>
      </c>
      <c r="G6118" s="4">
        <v>231.5</v>
      </c>
      <c r="H6118" s="4" t="s">
        <v>6781</v>
      </c>
      <c r="I6118" s="4" t="s">
        <v>6782</v>
      </c>
      <c r="J6118" s="4"/>
      <c r="K6118" s="4"/>
      <c r="L6118" s="4"/>
      <c r="M6118" s="4"/>
      <c r="N6118" s="4"/>
    </row>
    <row r="6119" spans="1:14" x14ac:dyDescent="0.35">
      <c r="A6119" s="4" t="s">
        <v>9776</v>
      </c>
      <c r="B6119" s="4" t="s">
        <v>510</v>
      </c>
      <c r="C6119" s="4">
        <v>8</v>
      </c>
      <c r="D6119" s="4">
        <v>9</v>
      </c>
      <c r="E6119" s="4">
        <v>5370901</v>
      </c>
      <c r="F6119" s="4">
        <v>541037</v>
      </c>
      <c r="G6119" s="4">
        <v>230.5</v>
      </c>
      <c r="H6119" s="4" t="s">
        <v>6783</v>
      </c>
      <c r="I6119" s="4" t="s">
        <v>6782</v>
      </c>
      <c r="J6119" s="4"/>
      <c r="K6119" s="4"/>
      <c r="L6119" s="4"/>
      <c r="M6119" s="4"/>
      <c r="N6119" s="4"/>
    </row>
    <row r="6120" spans="1:14" x14ac:dyDescent="0.35">
      <c r="A6120" s="4" t="s">
        <v>9776</v>
      </c>
      <c r="B6120" s="4" t="s">
        <v>510</v>
      </c>
      <c r="C6120" s="4">
        <v>9</v>
      </c>
      <c r="D6120" s="4">
        <v>10</v>
      </c>
      <c r="E6120" s="4">
        <v>5370901</v>
      </c>
      <c r="F6120" s="4">
        <v>541037</v>
      </c>
      <c r="G6120" s="4">
        <v>229.5</v>
      </c>
      <c r="H6120" s="4" t="s">
        <v>6784</v>
      </c>
      <c r="I6120" s="4" t="s">
        <v>6782</v>
      </c>
      <c r="J6120" s="4"/>
      <c r="K6120" s="4"/>
      <c r="L6120" s="4"/>
      <c r="M6120" s="4"/>
      <c r="N6120" s="4"/>
    </row>
    <row r="6121" spans="1:14" x14ac:dyDescent="0.35">
      <c r="A6121" s="4" t="s">
        <v>9776</v>
      </c>
      <c r="B6121" s="4" t="s">
        <v>510</v>
      </c>
      <c r="C6121" s="4">
        <v>10</v>
      </c>
      <c r="D6121" s="4">
        <v>11</v>
      </c>
      <c r="E6121" s="4">
        <v>5370901</v>
      </c>
      <c r="F6121" s="4">
        <v>541037</v>
      </c>
      <c r="G6121" s="4">
        <v>228.5</v>
      </c>
      <c r="H6121" s="4" t="s">
        <v>6785</v>
      </c>
      <c r="I6121" s="4" t="s">
        <v>6782</v>
      </c>
      <c r="J6121" s="4"/>
      <c r="K6121" s="4"/>
      <c r="L6121" s="4"/>
      <c r="M6121" s="4"/>
      <c r="N6121" s="4"/>
    </row>
    <row r="6122" spans="1:14" x14ac:dyDescent="0.35">
      <c r="A6122" s="4" t="s">
        <v>9776</v>
      </c>
      <c r="B6122" s="4" t="s">
        <v>510</v>
      </c>
      <c r="C6122" s="4">
        <v>11</v>
      </c>
      <c r="D6122" s="4">
        <v>12</v>
      </c>
      <c r="E6122" s="4">
        <v>5370901</v>
      </c>
      <c r="F6122" s="4">
        <v>541037</v>
      </c>
      <c r="G6122" s="4">
        <v>227.5</v>
      </c>
      <c r="H6122" s="4" t="s">
        <v>6786</v>
      </c>
      <c r="I6122" s="4" t="s">
        <v>6782</v>
      </c>
      <c r="J6122" s="4"/>
      <c r="K6122" s="4"/>
      <c r="L6122" s="4"/>
      <c r="M6122" s="4"/>
      <c r="N6122" s="4"/>
    </row>
    <row r="6123" spans="1:14" x14ac:dyDescent="0.35">
      <c r="A6123" s="4" t="s">
        <v>9776</v>
      </c>
      <c r="B6123" s="4" t="s">
        <v>510</v>
      </c>
      <c r="C6123" s="4">
        <v>12</v>
      </c>
      <c r="D6123" s="4">
        <v>13</v>
      </c>
      <c r="E6123" s="4">
        <v>5370901</v>
      </c>
      <c r="F6123" s="4">
        <v>541037</v>
      </c>
      <c r="G6123" s="4">
        <v>226.5</v>
      </c>
      <c r="H6123" s="4" t="s">
        <v>6787</v>
      </c>
      <c r="I6123" s="4" t="s">
        <v>6782</v>
      </c>
      <c r="J6123" s="4"/>
      <c r="K6123" s="4"/>
      <c r="L6123" s="4"/>
      <c r="M6123" s="4"/>
      <c r="N6123" s="4"/>
    </row>
    <row r="6124" spans="1:14" x14ac:dyDescent="0.35">
      <c r="A6124" s="4" t="s">
        <v>9776</v>
      </c>
      <c r="B6124" s="4" t="s">
        <v>510</v>
      </c>
      <c r="C6124" s="4">
        <v>13</v>
      </c>
      <c r="D6124" s="4">
        <v>14</v>
      </c>
      <c r="E6124" s="4">
        <v>5370901</v>
      </c>
      <c r="F6124" s="4">
        <v>541037</v>
      </c>
      <c r="G6124" s="4">
        <v>225.5</v>
      </c>
      <c r="H6124" s="4" t="s">
        <v>6788</v>
      </c>
      <c r="I6124" s="4" t="s">
        <v>6782</v>
      </c>
      <c r="J6124" s="4"/>
      <c r="K6124" s="4"/>
      <c r="L6124" s="4"/>
      <c r="M6124" s="4"/>
      <c r="N6124" s="4"/>
    </row>
    <row r="6125" spans="1:14" x14ac:dyDescent="0.35">
      <c r="A6125" s="4" t="s">
        <v>9776</v>
      </c>
      <c r="B6125" s="4" t="s">
        <v>510</v>
      </c>
      <c r="C6125" s="4">
        <v>14</v>
      </c>
      <c r="D6125" s="4">
        <v>15</v>
      </c>
      <c r="E6125" s="4">
        <v>5370901</v>
      </c>
      <c r="F6125" s="4">
        <v>541037</v>
      </c>
      <c r="G6125" s="4">
        <v>224.5</v>
      </c>
      <c r="H6125" s="4" t="s">
        <v>6789</v>
      </c>
      <c r="I6125" s="4" t="s">
        <v>6782</v>
      </c>
      <c r="J6125" s="4"/>
      <c r="K6125" s="4"/>
      <c r="L6125" s="4"/>
      <c r="M6125" s="4"/>
      <c r="N6125" s="4"/>
    </row>
    <row r="6126" spans="1:14" x14ac:dyDescent="0.35">
      <c r="A6126" s="4" t="s">
        <v>9776</v>
      </c>
      <c r="B6126" s="4" t="s">
        <v>511</v>
      </c>
      <c r="C6126" s="4">
        <v>0</v>
      </c>
      <c r="D6126" s="4">
        <v>1</v>
      </c>
      <c r="E6126" s="4">
        <v>5370982</v>
      </c>
      <c r="F6126" s="4">
        <v>540985</v>
      </c>
      <c r="G6126" s="4">
        <v>230.5</v>
      </c>
      <c r="H6126" s="4" t="s">
        <v>6790</v>
      </c>
      <c r="I6126" s="4" t="s">
        <v>669</v>
      </c>
      <c r="J6126" s="4"/>
      <c r="K6126" s="4"/>
      <c r="L6126" s="4"/>
      <c r="M6126" s="4"/>
      <c r="N6126" s="4"/>
    </row>
    <row r="6127" spans="1:14" x14ac:dyDescent="0.35">
      <c r="A6127" s="4" t="s">
        <v>9776</v>
      </c>
      <c r="B6127" s="4" t="s">
        <v>511</v>
      </c>
      <c r="C6127" s="4">
        <v>1</v>
      </c>
      <c r="D6127" s="4">
        <v>2</v>
      </c>
      <c r="E6127" s="4">
        <v>5370982</v>
      </c>
      <c r="F6127" s="4">
        <v>540985</v>
      </c>
      <c r="G6127" s="4">
        <v>229.5</v>
      </c>
      <c r="H6127" s="4" t="s">
        <v>6791</v>
      </c>
      <c r="I6127" s="4" t="s">
        <v>669</v>
      </c>
      <c r="J6127" s="4"/>
      <c r="K6127" s="4"/>
      <c r="L6127" s="4"/>
      <c r="M6127" s="4"/>
      <c r="N6127" s="4"/>
    </row>
    <row r="6128" spans="1:14" x14ac:dyDescent="0.35">
      <c r="A6128" s="4" t="s">
        <v>9776</v>
      </c>
      <c r="B6128" s="4" t="s">
        <v>511</v>
      </c>
      <c r="C6128" s="4">
        <v>2</v>
      </c>
      <c r="D6128" s="4">
        <v>3</v>
      </c>
      <c r="E6128" s="4">
        <v>5370982</v>
      </c>
      <c r="F6128" s="4">
        <v>540985</v>
      </c>
      <c r="G6128" s="4">
        <v>228.5</v>
      </c>
      <c r="H6128" s="4" t="s">
        <v>6792</v>
      </c>
      <c r="I6128" s="4" t="s">
        <v>669</v>
      </c>
      <c r="J6128" s="4"/>
      <c r="K6128" s="4"/>
      <c r="L6128" s="4"/>
      <c r="M6128" s="4"/>
      <c r="N6128" s="4"/>
    </row>
    <row r="6129" spans="1:14" x14ac:dyDescent="0.35">
      <c r="A6129" s="4" t="s">
        <v>9776</v>
      </c>
      <c r="B6129" s="4" t="s">
        <v>511</v>
      </c>
      <c r="C6129" s="4">
        <v>3</v>
      </c>
      <c r="D6129" s="4">
        <v>4</v>
      </c>
      <c r="E6129" s="4">
        <v>5370982</v>
      </c>
      <c r="F6129" s="4">
        <v>540985</v>
      </c>
      <c r="G6129" s="4">
        <v>227.5</v>
      </c>
      <c r="H6129" s="4" t="s">
        <v>6793</v>
      </c>
      <c r="I6129" s="4" t="s">
        <v>669</v>
      </c>
      <c r="J6129" s="4"/>
      <c r="K6129" s="4"/>
      <c r="L6129" s="4"/>
      <c r="M6129" s="4"/>
      <c r="N6129" s="4"/>
    </row>
    <row r="6130" spans="1:14" x14ac:dyDescent="0.35">
      <c r="A6130" s="4" t="s">
        <v>9776</v>
      </c>
      <c r="B6130" s="4" t="s">
        <v>511</v>
      </c>
      <c r="C6130" s="4">
        <v>4</v>
      </c>
      <c r="D6130" s="4">
        <v>5</v>
      </c>
      <c r="E6130" s="4">
        <v>5370982</v>
      </c>
      <c r="F6130" s="4">
        <v>540985</v>
      </c>
      <c r="G6130" s="4">
        <v>226.5</v>
      </c>
      <c r="H6130" s="4" t="s">
        <v>6794</v>
      </c>
      <c r="I6130" s="4" t="s">
        <v>669</v>
      </c>
      <c r="J6130" s="4"/>
      <c r="K6130" s="4"/>
      <c r="L6130" s="4"/>
      <c r="M6130" s="4"/>
      <c r="N6130" s="4"/>
    </row>
    <row r="6131" spans="1:14" x14ac:dyDescent="0.35">
      <c r="A6131" s="4" t="s">
        <v>9776</v>
      </c>
      <c r="B6131" s="4" t="s">
        <v>511</v>
      </c>
      <c r="C6131" s="4">
        <v>5</v>
      </c>
      <c r="D6131" s="4">
        <v>6</v>
      </c>
      <c r="E6131" s="4">
        <v>5370982</v>
      </c>
      <c r="F6131" s="4">
        <v>540985</v>
      </c>
      <c r="G6131" s="4">
        <v>225.5</v>
      </c>
      <c r="H6131" s="4" t="s">
        <v>6795</v>
      </c>
      <c r="I6131" s="4" t="s">
        <v>669</v>
      </c>
      <c r="J6131" s="4"/>
      <c r="K6131" s="4"/>
      <c r="L6131" s="4"/>
      <c r="M6131" s="4"/>
      <c r="N6131" s="4"/>
    </row>
    <row r="6132" spans="1:14" x14ac:dyDescent="0.35">
      <c r="A6132" s="4" t="s">
        <v>9776</v>
      </c>
      <c r="B6132" s="4" t="s">
        <v>511</v>
      </c>
      <c r="C6132" s="4">
        <v>6</v>
      </c>
      <c r="D6132" s="4">
        <v>7</v>
      </c>
      <c r="E6132" s="4">
        <v>5370982</v>
      </c>
      <c r="F6132" s="4">
        <v>540985</v>
      </c>
      <c r="G6132" s="4">
        <v>224.5</v>
      </c>
      <c r="H6132" s="4" t="s">
        <v>6796</v>
      </c>
      <c r="I6132" s="4" t="s">
        <v>669</v>
      </c>
      <c r="J6132" s="4"/>
      <c r="K6132" s="4"/>
      <c r="L6132" s="4"/>
      <c r="M6132" s="4"/>
      <c r="N6132" s="4"/>
    </row>
    <row r="6133" spans="1:14" x14ac:dyDescent="0.35">
      <c r="A6133" s="4" t="s">
        <v>9776</v>
      </c>
      <c r="B6133" s="4" t="s">
        <v>511</v>
      </c>
      <c r="C6133" s="4">
        <v>7</v>
      </c>
      <c r="D6133" s="4">
        <v>8</v>
      </c>
      <c r="E6133" s="4">
        <v>5370982</v>
      </c>
      <c r="F6133" s="4">
        <v>540985</v>
      </c>
      <c r="G6133" s="4">
        <v>223.5</v>
      </c>
      <c r="H6133" s="4" t="s">
        <v>6797</v>
      </c>
      <c r="I6133" s="4" t="s">
        <v>669</v>
      </c>
      <c r="J6133" s="4"/>
      <c r="K6133" s="4"/>
      <c r="L6133" s="4"/>
      <c r="M6133" s="4"/>
      <c r="N6133" s="4"/>
    </row>
    <row r="6134" spans="1:14" x14ac:dyDescent="0.35">
      <c r="A6134" s="4" t="s">
        <v>9776</v>
      </c>
      <c r="B6134" s="4" t="s">
        <v>511</v>
      </c>
      <c r="C6134" s="4">
        <v>8</v>
      </c>
      <c r="D6134" s="4">
        <v>9</v>
      </c>
      <c r="E6134" s="4">
        <v>5370982</v>
      </c>
      <c r="F6134" s="4">
        <v>540985</v>
      </c>
      <c r="G6134" s="4">
        <v>222.5</v>
      </c>
      <c r="H6134" s="4" t="s">
        <v>6798</v>
      </c>
      <c r="I6134" s="4" t="s">
        <v>669</v>
      </c>
      <c r="J6134" s="4"/>
      <c r="K6134" s="4"/>
      <c r="L6134" s="4"/>
      <c r="M6134" s="4"/>
      <c r="N6134" s="4"/>
    </row>
    <row r="6135" spans="1:14" x14ac:dyDescent="0.35">
      <c r="A6135" s="4" t="s">
        <v>9776</v>
      </c>
      <c r="B6135" s="4" t="s">
        <v>511</v>
      </c>
      <c r="C6135" s="4">
        <v>9</v>
      </c>
      <c r="D6135" s="4">
        <v>10</v>
      </c>
      <c r="E6135" s="4">
        <v>5370982</v>
      </c>
      <c r="F6135" s="4">
        <v>540985</v>
      </c>
      <c r="G6135" s="4">
        <v>221.5</v>
      </c>
      <c r="H6135" s="4" t="s">
        <v>6799</v>
      </c>
      <c r="I6135" s="4" t="s">
        <v>669</v>
      </c>
      <c r="J6135" s="4"/>
      <c r="K6135" s="4"/>
      <c r="L6135" s="4"/>
      <c r="M6135" s="4"/>
      <c r="N6135" s="4"/>
    </row>
    <row r="6136" spans="1:14" x14ac:dyDescent="0.35">
      <c r="A6136" s="4" t="s">
        <v>9776</v>
      </c>
      <c r="B6136" s="4" t="s">
        <v>511</v>
      </c>
      <c r="C6136" s="4">
        <v>10</v>
      </c>
      <c r="D6136" s="4">
        <v>11</v>
      </c>
      <c r="E6136" s="4">
        <v>5370982</v>
      </c>
      <c r="F6136" s="4">
        <v>540985</v>
      </c>
      <c r="G6136" s="4">
        <v>220.5</v>
      </c>
      <c r="H6136" s="4" t="s">
        <v>6800</v>
      </c>
      <c r="I6136" s="4" t="s">
        <v>669</v>
      </c>
      <c r="J6136" s="4"/>
      <c r="K6136" s="4"/>
      <c r="L6136" s="4"/>
      <c r="M6136" s="4"/>
      <c r="N6136" s="4"/>
    </row>
    <row r="6137" spans="1:14" x14ac:dyDescent="0.35">
      <c r="A6137" s="4" t="s">
        <v>9776</v>
      </c>
      <c r="B6137" s="4" t="s">
        <v>511</v>
      </c>
      <c r="C6137" s="4">
        <v>11</v>
      </c>
      <c r="D6137" s="4">
        <v>12</v>
      </c>
      <c r="E6137" s="4">
        <v>5370982</v>
      </c>
      <c r="F6137" s="4">
        <v>540985</v>
      </c>
      <c r="G6137" s="4">
        <v>219.5</v>
      </c>
      <c r="H6137" s="4" t="s">
        <v>6801</v>
      </c>
      <c r="I6137" s="4" t="s">
        <v>669</v>
      </c>
      <c r="J6137" s="4"/>
      <c r="K6137" s="4"/>
      <c r="L6137" s="4"/>
      <c r="M6137" s="4"/>
      <c r="N6137" s="4"/>
    </row>
    <row r="6138" spans="1:14" x14ac:dyDescent="0.35">
      <c r="A6138" s="4" t="s">
        <v>9776</v>
      </c>
      <c r="B6138" s="4" t="s">
        <v>512</v>
      </c>
      <c r="C6138" s="4">
        <v>0</v>
      </c>
      <c r="D6138" s="4">
        <v>1</v>
      </c>
      <c r="E6138" s="4">
        <v>5371044</v>
      </c>
      <c r="F6138" s="4">
        <v>540916</v>
      </c>
      <c r="G6138" s="4">
        <v>220.5</v>
      </c>
      <c r="H6138" s="4" t="s">
        <v>6802</v>
      </c>
      <c r="I6138" s="4" t="s">
        <v>669</v>
      </c>
      <c r="J6138" s="4"/>
      <c r="K6138" s="4"/>
      <c r="L6138" s="4"/>
      <c r="M6138" s="4"/>
      <c r="N6138" s="4"/>
    </row>
    <row r="6139" spans="1:14" x14ac:dyDescent="0.35">
      <c r="A6139" s="4" t="s">
        <v>9776</v>
      </c>
      <c r="B6139" s="4" t="s">
        <v>512</v>
      </c>
      <c r="C6139" s="4">
        <v>1</v>
      </c>
      <c r="D6139" s="4">
        <v>2</v>
      </c>
      <c r="E6139" s="4">
        <v>5371044</v>
      </c>
      <c r="F6139" s="4">
        <v>540916</v>
      </c>
      <c r="G6139" s="4">
        <v>219.5</v>
      </c>
      <c r="H6139" s="4" t="s">
        <v>6803</v>
      </c>
      <c r="I6139" s="4" t="s">
        <v>669</v>
      </c>
      <c r="J6139" s="4"/>
      <c r="K6139" s="4"/>
      <c r="L6139" s="4"/>
      <c r="M6139" s="4"/>
      <c r="N6139" s="4"/>
    </row>
    <row r="6140" spans="1:14" x14ac:dyDescent="0.35">
      <c r="A6140" s="4" t="s">
        <v>9776</v>
      </c>
      <c r="B6140" s="4" t="s">
        <v>512</v>
      </c>
      <c r="C6140" s="4">
        <v>2</v>
      </c>
      <c r="D6140" s="4">
        <v>3</v>
      </c>
      <c r="E6140" s="4">
        <v>5371044</v>
      </c>
      <c r="F6140" s="4">
        <v>540916</v>
      </c>
      <c r="G6140" s="4">
        <v>218.5</v>
      </c>
      <c r="H6140" s="4" t="s">
        <v>6804</v>
      </c>
      <c r="I6140" s="4" t="s">
        <v>669</v>
      </c>
      <c r="J6140" s="4"/>
      <c r="K6140" s="4"/>
      <c r="L6140" s="4"/>
      <c r="M6140" s="4"/>
      <c r="N6140" s="4"/>
    </row>
    <row r="6141" spans="1:14" x14ac:dyDescent="0.35">
      <c r="A6141" s="4" t="s">
        <v>9776</v>
      </c>
      <c r="B6141" s="4" t="s">
        <v>512</v>
      </c>
      <c r="C6141" s="4">
        <v>3</v>
      </c>
      <c r="D6141" s="4">
        <v>4</v>
      </c>
      <c r="E6141" s="4">
        <v>5371044</v>
      </c>
      <c r="F6141" s="4">
        <v>540916</v>
      </c>
      <c r="G6141" s="4">
        <v>217.5</v>
      </c>
      <c r="H6141" s="4" t="s">
        <v>6805</v>
      </c>
      <c r="I6141" s="4" t="s">
        <v>669</v>
      </c>
      <c r="J6141" s="4"/>
      <c r="K6141" s="4"/>
      <c r="L6141" s="4"/>
      <c r="M6141" s="4"/>
      <c r="N6141" s="4"/>
    </row>
    <row r="6142" spans="1:14" x14ac:dyDescent="0.35">
      <c r="A6142" s="4" t="s">
        <v>9776</v>
      </c>
      <c r="B6142" s="4" t="s">
        <v>512</v>
      </c>
      <c r="C6142" s="4">
        <v>4</v>
      </c>
      <c r="D6142" s="4">
        <v>5</v>
      </c>
      <c r="E6142" s="4">
        <v>5371044</v>
      </c>
      <c r="F6142" s="4">
        <v>540916</v>
      </c>
      <c r="G6142" s="4">
        <v>216.5</v>
      </c>
      <c r="H6142" s="4" t="s">
        <v>6806</v>
      </c>
      <c r="I6142" s="4" t="s">
        <v>669</v>
      </c>
      <c r="J6142" s="4"/>
      <c r="K6142" s="4"/>
      <c r="L6142" s="4"/>
      <c r="M6142" s="4"/>
      <c r="N6142" s="4"/>
    </row>
    <row r="6143" spans="1:14" x14ac:dyDescent="0.35">
      <c r="A6143" s="4" t="s">
        <v>9776</v>
      </c>
      <c r="B6143" s="4" t="s">
        <v>512</v>
      </c>
      <c r="C6143" s="4">
        <v>5</v>
      </c>
      <c r="D6143" s="4">
        <v>6</v>
      </c>
      <c r="E6143" s="4">
        <v>5371044</v>
      </c>
      <c r="F6143" s="4">
        <v>540916</v>
      </c>
      <c r="G6143" s="4">
        <v>215.5</v>
      </c>
      <c r="H6143" s="4" t="s">
        <v>6807</v>
      </c>
      <c r="I6143" s="4" t="s">
        <v>669</v>
      </c>
      <c r="J6143" s="4"/>
      <c r="K6143" s="4"/>
      <c r="L6143" s="4"/>
      <c r="M6143" s="4"/>
      <c r="N6143" s="4"/>
    </row>
    <row r="6144" spans="1:14" x14ac:dyDescent="0.35">
      <c r="A6144" s="4" t="s">
        <v>9776</v>
      </c>
      <c r="B6144" s="4" t="s">
        <v>512</v>
      </c>
      <c r="C6144" s="4">
        <v>6</v>
      </c>
      <c r="D6144" s="4">
        <v>7</v>
      </c>
      <c r="E6144" s="4">
        <v>5371044</v>
      </c>
      <c r="F6144" s="4">
        <v>540916</v>
      </c>
      <c r="G6144" s="4">
        <v>214.5</v>
      </c>
      <c r="H6144" s="4" t="s">
        <v>6808</v>
      </c>
      <c r="I6144" s="4" t="s">
        <v>669</v>
      </c>
      <c r="J6144" s="4"/>
      <c r="K6144" s="4"/>
      <c r="L6144" s="4"/>
      <c r="M6144" s="4"/>
      <c r="N6144" s="4"/>
    </row>
    <row r="6145" spans="1:14" x14ac:dyDescent="0.35">
      <c r="A6145" s="4" t="s">
        <v>9776</v>
      </c>
      <c r="B6145" s="4" t="s">
        <v>512</v>
      </c>
      <c r="C6145" s="4">
        <v>7</v>
      </c>
      <c r="D6145" s="4">
        <v>8</v>
      </c>
      <c r="E6145" s="4">
        <v>5371044</v>
      </c>
      <c r="F6145" s="4">
        <v>540916</v>
      </c>
      <c r="G6145" s="4">
        <v>213.5</v>
      </c>
      <c r="H6145" s="4" t="s">
        <v>6809</v>
      </c>
      <c r="I6145" s="4" t="s">
        <v>669</v>
      </c>
      <c r="J6145" s="4"/>
      <c r="K6145" s="4"/>
      <c r="L6145" s="4"/>
      <c r="M6145" s="4"/>
      <c r="N6145" s="4"/>
    </row>
    <row r="6146" spans="1:14" x14ac:dyDescent="0.35">
      <c r="A6146" s="4" t="s">
        <v>9776</v>
      </c>
      <c r="B6146" s="4" t="s">
        <v>512</v>
      </c>
      <c r="C6146" s="4">
        <v>8</v>
      </c>
      <c r="D6146" s="4">
        <v>9</v>
      </c>
      <c r="E6146" s="4">
        <v>5371044</v>
      </c>
      <c r="F6146" s="4">
        <v>540916</v>
      </c>
      <c r="G6146" s="4">
        <v>212.5</v>
      </c>
      <c r="H6146" s="4" t="s">
        <v>6810</v>
      </c>
      <c r="I6146" s="4" t="s">
        <v>669</v>
      </c>
      <c r="J6146" s="4"/>
      <c r="K6146" s="4"/>
      <c r="L6146" s="4"/>
      <c r="M6146" s="4"/>
      <c r="N6146" s="4"/>
    </row>
    <row r="6147" spans="1:14" x14ac:dyDescent="0.35">
      <c r="A6147" s="4" t="s">
        <v>9776</v>
      </c>
      <c r="B6147" s="4" t="s">
        <v>512</v>
      </c>
      <c r="C6147" s="4">
        <v>9</v>
      </c>
      <c r="D6147" s="4">
        <v>10</v>
      </c>
      <c r="E6147" s="4">
        <v>5371044</v>
      </c>
      <c r="F6147" s="4">
        <v>540916</v>
      </c>
      <c r="G6147" s="4">
        <v>211.5</v>
      </c>
      <c r="H6147" s="4" t="s">
        <v>6811</v>
      </c>
      <c r="I6147" s="4" t="s">
        <v>669</v>
      </c>
      <c r="J6147" s="4"/>
      <c r="K6147" s="4"/>
      <c r="L6147" s="4"/>
      <c r="M6147" s="4"/>
      <c r="N6147" s="4"/>
    </row>
    <row r="6148" spans="1:14" x14ac:dyDescent="0.35">
      <c r="A6148" s="4" t="s">
        <v>9776</v>
      </c>
      <c r="B6148" s="4" t="s">
        <v>512</v>
      </c>
      <c r="C6148" s="4">
        <v>10</v>
      </c>
      <c r="D6148" s="4">
        <v>11</v>
      </c>
      <c r="E6148" s="4">
        <v>5371044</v>
      </c>
      <c r="F6148" s="4">
        <v>540916</v>
      </c>
      <c r="G6148" s="4">
        <v>210.5</v>
      </c>
      <c r="H6148" s="4" t="s">
        <v>6812</v>
      </c>
      <c r="I6148" s="4" t="s">
        <v>669</v>
      </c>
      <c r="J6148" s="4"/>
      <c r="K6148" s="4"/>
      <c r="L6148" s="4"/>
      <c r="M6148" s="4"/>
      <c r="N6148" s="4"/>
    </row>
    <row r="6149" spans="1:14" x14ac:dyDescent="0.35">
      <c r="A6149" s="4" t="s">
        <v>9776</v>
      </c>
      <c r="B6149" s="4" t="s">
        <v>512</v>
      </c>
      <c r="C6149" s="4">
        <v>11</v>
      </c>
      <c r="D6149" s="4">
        <v>12</v>
      </c>
      <c r="E6149" s="4">
        <v>5371044</v>
      </c>
      <c r="F6149" s="4">
        <v>540916</v>
      </c>
      <c r="G6149" s="4">
        <v>209.5</v>
      </c>
      <c r="H6149" s="4" t="s">
        <v>6813</v>
      </c>
      <c r="I6149" s="4" t="s">
        <v>669</v>
      </c>
      <c r="J6149" s="4"/>
      <c r="K6149" s="4"/>
      <c r="L6149" s="4"/>
      <c r="M6149" s="4"/>
      <c r="N6149" s="4"/>
    </row>
    <row r="6150" spans="1:14" x14ac:dyDescent="0.35">
      <c r="A6150" s="4" t="s">
        <v>9776</v>
      </c>
      <c r="B6150" s="4" t="s">
        <v>512</v>
      </c>
      <c r="C6150" s="4">
        <v>12</v>
      </c>
      <c r="D6150" s="4">
        <v>13</v>
      </c>
      <c r="E6150" s="4">
        <v>5371044</v>
      </c>
      <c r="F6150" s="4">
        <v>540916</v>
      </c>
      <c r="G6150" s="4">
        <v>208.5</v>
      </c>
      <c r="H6150" s="4" t="s">
        <v>6814</v>
      </c>
      <c r="I6150" s="4" t="s">
        <v>669</v>
      </c>
      <c r="J6150" s="4"/>
      <c r="K6150" s="4"/>
      <c r="L6150" s="4"/>
      <c r="M6150" s="4"/>
      <c r="N6150" s="4"/>
    </row>
    <row r="6151" spans="1:14" x14ac:dyDescent="0.35">
      <c r="A6151" s="4" t="s">
        <v>9776</v>
      </c>
      <c r="B6151" s="4" t="s">
        <v>512</v>
      </c>
      <c r="C6151" s="4">
        <v>13</v>
      </c>
      <c r="D6151" s="4">
        <v>14</v>
      </c>
      <c r="E6151" s="4">
        <v>5371044</v>
      </c>
      <c r="F6151" s="4">
        <v>540916</v>
      </c>
      <c r="G6151" s="4">
        <v>207.5</v>
      </c>
      <c r="H6151" s="4" t="s">
        <v>6815</v>
      </c>
      <c r="I6151" s="4" t="s">
        <v>669</v>
      </c>
      <c r="J6151" s="4"/>
      <c r="K6151" s="4"/>
      <c r="L6151" s="4"/>
      <c r="M6151" s="4"/>
      <c r="N6151" s="4"/>
    </row>
    <row r="6152" spans="1:14" x14ac:dyDescent="0.35">
      <c r="A6152" s="4" t="s">
        <v>9776</v>
      </c>
      <c r="B6152" s="4" t="s">
        <v>512</v>
      </c>
      <c r="C6152" s="4">
        <v>14</v>
      </c>
      <c r="D6152" s="4">
        <v>15</v>
      </c>
      <c r="E6152" s="4">
        <v>5371044</v>
      </c>
      <c r="F6152" s="4">
        <v>540916</v>
      </c>
      <c r="G6152" s="4">
        <v>206.5</v>
      </c>
      <c r="H6152" s="4" t="s">
        <v>6816</v>
      </c>
      <c r="I6152" s="4" t="s">
        <v>669</v>
      </c>
      <c r="J6152" s="4"/>
      <c r="K6152" s="4"/>
      <c r="L6152" s="4"/>
      <c r="M6152" s="4"/>
      <c r="N6152" s="4"/>
    </row>
    <row r="6153" spans="1:14" x14ac:dyDescent="0.35">
      <c r="A6153" s="4" t="s">
        <v>9776</v>
      </c>
      <c r="B6153" s="4" t="s">
        <v>513</v>
      </c>
      <c r="C6153" s="4">
        <v>0</v>
      </c>
      <c r="D6153" s="4">
        <v>1</v>
      </c>
      <c r="E6153" s="4">
        <v>5371150</v>
      </c>
      <c r="F6153" s="4">
        <v>540891</v>
      </c>
      <c r="G6153" s="4">
        <v>215.5</v>
      </c>
      <c r="H6153" s="4" t="s">
        <v>6817</v>
      </c>
      <c r="I6153" s="4" t="s">
        <v>669</v>
      </c>
      <c r="J6153" s="4"/>
      <c r="K6153" s="4"/>
      <c r="L6153" s="4"/>
      <c r="M6153" s="4"/>
      <c r="N6153" s="4"/>
    </row>
    <row r="6154" spans="1:14" x14ac:dyDescent="0.35">
      <c r="A6154" s="4" t="s">
        <v>9776</v>
      </c>
      <c r="B6154" s="4" t="s">
        <v>513</v>
      </c>
      <c r="C6154" s="4">
        <v>1</v>
      </c>
      <c r="D6154" s="4">
        <v>2</v>
      </c>
      <c r="E6154" s="4">
        <v>5371150</v>
      </c>
      <c r="F6154" s="4">
        <v>540891</v>
      </c>
      <c r="G6154" s="4">
        <v>214.5</v>
      </c>
      <c r="H6154" s="4" t="s">
        <v>6818</v>
      </c>
      <c r="I6154" s="4" t="s">
        <v>669</v>
      </c>
      <c r="J6154" s="4"/>
      <c r="K6154" s="4"/>
      <c r="L6154" s="4"/>
      <c r="M6154" s="4"/>
      <c r="N6154" s="4"/>
    </row>
    <row r="6155" spans="1:14" x14ac:dyDescent="0.35">
      <c r="A6155" s="4" t="s">
        <v>9776</v>
      </c>
      <c r="B6155" s="4" t="s">
        <v>513</v>
      </c>
      <c r="C6155" s="4">
        <v>2</v>
      </c>
      <c r="D6155" s="4">
        <v>3</v>
      </c>
      <c r="E6155" s="4">
        <v>5371150</v>
      </c>
      <c r="F6155" s="4">
        <v>540891</v>
      </c>
      <c r="G6155" s="4">
        <v>213.5</v>
      </c>
      <c r="H6155" s="4" t="s">
        <v>6819</v>
      </c>
      <c r="I6155" s="4" t="s">
        <v>669</v>
      </c>
      <c r="J6155" s="4"/>
      <c r="K6155" s="4"/>
      <c r="L6155" s="4"/>
      <c r="M6155" s="4"/>
      <c r="N6155" s="4"/>
    </row>
    <row r="6156" spans="1:14" x14ac:dyDescent="0.35">
      <c r="A6156" s="4" t="s">
        <v>9776</v>
      </c>
      <c r="B6156" s="4" t="s">
        <v>513</v>
      </c>
      <c r="C6156" s="4">
        <v>3</v>
      </c>
      <c r="D6156" s="4">
        <v>4</v>
      </c>
      <c r="E6156" s="4">
        <v>5371150</v>
      </c>
      <c r="F6156" s="4">
        <v>540891</v>
      </c>
      <c r="G6156" s="4">
        <v>212.5</v>
      </c>
      <c r="H6156" s="4" t="s">
        <v>6820</v>
      </c>
      <c r="I6156" s="4" t="s">
        <v>669</v>
      </c>
      <c r="J6156" s="4"/>
      <c r="K6156" s="4"/>
      <c r="L6156" s="4"/>
      <c r="M6156" s="4"/>
      <c r="N6156" s="4"/>
    </row>
    <row r="6157" spans="1:14" x14ac:dyDescent="0.35">
      <c r="A6157" s="4" t="s">
        <v>9776</v>
      </c>
      <c r="B6157" s="4" t="s">
        <v>513</v>
      </c>
      <c r="C6157" s="4">
        <v>4</v>
      </c>
      <c r="D6157" s="4">
        <v>5</v>
      </c>
      <c r="E6157" s="4">
        <v>5371150</v>
      </c>
      <c r="F6157" s="4">
        <v>540891</v>
      </c>
      <c r="G6157" s="4">
        <v>211.5</v>
      </c>
      <c r="H6157" s="4" t="s">
        <v>6821</v>
      </c>
      <c r="I6157" s="4" t="s">
        <v>669</v>
      </c>
      <c r="J6157" s="4"/>
      <c r="K6157" s="4"/>
      <c r="L6157" s="4"/>
      <c r="M6157" s="4"/>
      <c r="N6157" s="4"/>
    </row>
    <row r="6158" spans="1:14" x14ac:dyDescent="0.35">
      <c r="A6158" s="4" t="s">
        <v>9776</v>
      </c>
      <c r="B6158" s="4" t="s">
        <v>513</v>
      </c>
      <c r="C6158" s="4">
        <v>5</v>
      </c>
      <c r="D6158" s="4">
        <v>6</v>
      </c>
      <c r="E6158" s="4">
        <v>5371150</v>
      </c>
      <c r="F6158" s="4">
        <v>540891</v>
      </c>
      <c r="G6158" s="4">
        <v>210.5</v>
      </c>
      <c r="H6158" s="4" t="s">
        <v>6822</v>
      </c>
      <c r="I6158" s="4" t="s">
        <v>669</v>
      </c>
      <c r="J6158" s="4"/>
      <c r="K6158" s="4"/>
      <c r="L6158" s="4"/>
      <c r="M6158" s="4"/>
      <c r="N6158" s="4"/>
    </row>
    <row r="6159" spans="1:14" x14ac:dyDescent="0.35">
      <c r="A6159" s="4" t="s">
        <v>9776</v>
      </c>
      <c r="B6159" s="4" t="s">
        <v>513</v>
      </c>
      <c r="C6159" s="4">
        <v>6</v>
      </c>
      <c r="D6159" s="4">
        <v>7</v>
      </c>
      <c r="E6159" s="4">
        <v>5371150</v>
      </c>
      <c r="F6159" s="4">
        <v>540891</v>
      </c>
      <c r="G6159" s="4">
        <v>209.5</v>
      </c>
      <c r="H6159" s="4" t="s">
        <v>6823</v>
      </c>
      <c r="I6159" s="4" t="s">
        <v>669</v>
      </c>
      <c r="J6159" s="4"/>
      <c r="K6159" s="4"/>
      <c r="L6159" s="4"/>
      <c r="M6159" s="4"/>
      <c r="N6159" s="4"/>
    </row>
    <row r="6160" spans="1:14" x14ac:dyDescent="0.35">
      <c r="A6160" s="4" t="s">
        <v>9776</v>
      </c>
      <c r="B6160" s="4" t="s">
        <v>513</v>
      </c>
      <c r="C6160" s="4">
        <v>7</v>
      </c>
      <c r="D6160" s="4">
        <v>8</v>
      </c>
      <c r="E6160" s="4">
        <v>5371150</v>
      </c>
      <c r="F6160" s="4">
        <v>540891</v>
      </c>
      <c r="G6160" s="4">
        <v>208.5</v>
      </c>
      <c r="H6160" s="4" t="s">
        <v>6824</v>
      </c>
      <c r="I6160" s="4" t="s">
        <v>669</v>
      </c>
      <c r="J6160" s="4"/>
      <c r="K6160" s="4"/>
      <c r="L6160" s="4"/>
      <c r="M6160" s="4"/>
      <c r="N6160" s="4"/>
    </row>
    <row r="6161" spans="1:14" x14ac:dyDescent="0.35">
      <c r="A6161" s="4" t="s">
        <v>9776</v>
      </c>
      <c r="B6161" s="4" t="s">
        <v>513</v>
      </c>
      <c r="C6161" s="4">
        <v>8</v>
      </c>
      <c r="D6161" s="4">
        <v>9</v>
      </c>
      <c r="E6161" s="4">
        <v>5371150</v>
      </c>
      <c r="F6161" s="4">
        <v>540891</v>
      </c>
      <c r="G6161" s="4">
        <v>207.5</v>
      </c>
      <c r="H6161" s="4" t="s">
        <v>6825</v>
      </c>
      <c r="I6161" s="4" t="s">
        <v>669</v>
      </c>
      <c r="J6161" s="4"/>
      <c r="K6161" s="4"/>
      <c r="L6161" s="4"/>
      <c r="M6161" s="4"/>
      <c r="N6161" s="4"/>
    </row>
    <row r="6162" spans="1:14" x14ac:dyDescent="0.35">
      <c r="A6162" s="4" t="s">
        <v>9776</v>
      </c>
      <c r="B6162" s="4" t="s">
        <v>513</v>
      </c>
      <c r="C6162" s="4">
        <v>9</v>
      </c>
      <c r="D6162" s="4">
        <v>10</v>
      </c>
      <c r="E6162" s="4">
        <v>5371150</v>
      </c>
      <c r="F6162" s="4">
        <v>540891</v>
      </c>
      <c r="G6162" s="4">
        <v>206.5</v>
      </c>
      <c r="H6162" s="4" t="s">
        <v>6826</v>
      </c>
      <c r="I6162" s="4" t="s">
        <v>669</v>
      </c>
      <c r="J6162" s="4"/>
      <c r="K6162" s="4"/>
      <c r="L6162" s="4"/>
      <c r="M6162" s="4"/>
      <c r="N6162" s="4"/>
    </row>
    <row r="6163" spans="1:14" x14ac:dyDescent="0.35">
      <c r="A6163" s="4" t="s">
        <v>9776</v>
      </c>
      <c r="B6163" s="4" t="s">
        <v>513</v>
      </c>
      <c r="C6163" s="4">
        <v>10</v>
      </c>
      <c r="D6163" s="4">
        <v>11</v>
      </c>
      <c r="E6163" s="4">
        <v>5371150</v>
      </c>
      <c r="F6163" s="4">
        <v>540891</v>
      </c>
      <c r="G6163" s="4">
        <v>205.5</v>
      </c>
      <c r="H6163" s="4" t="s">
        <v>6827</v>
      </c>
      <c r="I6163" s="4" t="s">
        <v>669</v>
      </c>
      <c r="J6163" s="4"/>
      <c r="K6163" s="4"/>
      <c r="L6163" s="4"/>
      <c r="M6163" s="4"/>
      <c r="N6163" s="4"/>
    </row>
    <row r="6164" spans="1:14" x14ac:dyDescent="0.35">
      <c r="A6164" s="4" t="s">
        <v>9776</v>
      </c>
      <c r="B6164" s="4" t="s">
        <v>513</v>
      </c>
      <c r="C6164" s="4">
        <v>11</v>
      </c>
      <c r="D6164" s="4">
        <v>12</v>
      </c>
      <c r="E6164" s="4">
        <v>5371150</v>
      </c>
      <c r="F6164" s="4">
        <v>540891</v>
      </c>
      <c r="G6164" s="4">
        <v>204.5</v>
      </c>
      <c r="H6164" s="4" t="s">
        <v>6828</v>
      </c>
      <c r="I6164" s="4" t="s">
        <v>669</v>
      </c>
      <c r="J6164" s="4"/>
      <c r="K6164" s="4"/>
      <c r="L6164" s="4"/>
      <c r="M6164" s="4"/>
      <c r="N6164" s="4"/>
    </row>
    <row r="6165" spans="1:14" x14ac:dyDescent="0.35">
      <c r="A6165" s="4" t="s">
        <v>9776</v>
      </c>
      <c r="B6165" s="4" t="s">
        <v>513</v>
      </c>
      <c r="C6165" s="4">
        <v>12</v>
      </c>
      <c r="D6165" s="4">
        <v>13</v>
      </c>
      <c r="E6165" s="4">
        <v>5371150</v>
      </c>
      <c r="F6165" s="4">
        <v>540891</v>
      </c>
      <c r="G6165" s="4">
        <v>203.5</v>
      </c>
      <c r="H6165" s="4" t="s">
        <v>6829</v>
      </c>
      <c r="I6165" s="4" t="s">
        <v>669</v>
      </c>
      <c r="J6165" s="4"/>
      <c r="K6165" s="4"/>
      <c r="L6165" s="4"/>
      <c r="M6165" s="4"/>
      <c r="N6165" s="4"/>
    </row>
    <row r="6166" spans="1:14" x14ac:dyDescent="0.35">
      <c r="A6166" s="4" t="s">
        <v>9776</v>
      </c>
      <c r="B6166" s="4" t="s">
        <v>513</v>
      </c>
      <c r="C6166" s="4">
        <v>13</v>
      </c>
      <c r="D6166" s="4">
        <v>14</v>
      </c>
      <c r="E6166" s="4">
        <v>5371150</v>
      </c>
      <c r="F6166" s="4">
        <v>540891</v>
      </c>
      <c r="G6166" s="4">
        <v>202.5</v>
      </c>
      <c r="H6166" s="4" t="s">
        <v>6830</v>
      </c>
      <c r="I6166" s="4" t="s">
        <v>669</v>
      </c>
      <c r="J6166" s="4"/>
      <c r="K6166" s="4"/>
      <c r="L6166" s="4"/>
      <c r="M6166" s="4"/>
      <c r="N6166" s="4"/>
    </row>
    <row r="6167" spans="1:14" x14ac:dyDescent="0.35">
      <c r="A6167" s="4" t="s">
        <v>9776</v>
      </c>
      <c r="B6167" s="4" t="s">
        <v>513</v>
      </c>
      <c r="C6167" s="4">
        <v>14</v>
      </c>
      <c r="D6167" s="4">
        <v>15</v>
      </c>
      <c r="E6167" s="4">
        <v>5371150</v>
      </c>
      <c r="F6167" s="4">
        <v>540891</v>
      </c>
      <c r="G6167" s="4">
        <v>201.5</v>
      </c>
      <c r="H6167" s="4" t="s">
        <v>6831</v>
      </c>
      <c r="I6167" s="4" t="s">
        <v>669</v>
      </c>
      <c r="J6167" s="4"/>
      <c r="K6167" s="4"/>
      <c r="L6167" s="4"/>
      <c r="M6167" s="4"/>
      <c r="N6167" s="4"/>
    </row>
    <row r="6168" spans="1:14" x14ac:dyDescent="0.35">
      <c r="A6168" s="4" t="s">
        <v>9776</v>
      </c>
      <c r="B6168" s="4" t="s">
        <v>514</v>
      </c>
      <c r="C6168" s="4">
        <v>0</v>
      </c>
      <c r="D6168" s="4">
        <v>1</v>
      </c>
      <c r="E6168" s="4">
        <v>5371251</v>
      </c>
      <c r="F6168" s="4">
        <v>540940</v>
      </c>
      <c r="G6168" s="4">
        <v>214.5</v>
      </c>
      <c r="H6168" s="4" t="s">
        <v>6832</v>
      </c>
      <c r="I6168" s="4" t="s">
        <v>669</v>
      </c>
      <c r="J6168" s="4"/>
      <c r="K6168" s="4"/>
      <c r="L6168" s="4"/>
      <c r="M6168" s="4"/>
      <c r="N6168" s="4"/>
    </row>
    <row r="6169" spans="1:14" x14ac:dyDescent="0.35">
      <c r="A6169" s="4" t="s">
        <v>9776</v>
      </c>
      <c r="B6169" s="4" t="s">
        <v>514</v>
      </c>
      <c r="C6169" s="4">
        <v>1</v>
      </c>
      <c r="D6169" s="4">
        <v>2</v>
      </c>
      <c r="E6169" s="4">
        <v>5371251</v>
      </c>
      <c r="F6169" s="4">
        <v>540940</v>
      </c>
      <c r="G6169" s="4">
        <v>213.5</v>
      </c>
      <c r="H6169" s="4" t="s">
        <v>6833</v>
      </c>
      <c r="I6169" s="4" t="s">
        <v>669</v>
      </c>
      <c r="J6169" s="4"/>
      <c r="K6169" s="4"/>
      <c r="L6169" s="4"/>
      <c r="M6169" s="4"/>
      <c r="N6169" s="4"/>
    </row>
    <row r="6170" spans="1:14" x14ac:dyDescent="0.35">
      <c r="A6170" s="4" t="s">
        <v>9776</v>
      </c>
      <c r="B6170" s="4" t="s">
        <v>514</v>
      </c>
      <c r="C6170" s="4">
        <v>2</v>
      </c>
      <c r="D6170" s="4">
        <v>3</v>
      </c>
      <c r="E6170" s="4">
        <v>5371251</v>
      </c>
      <c r="F6170" s="4">
        <v>540940</v>
      </c>
      <c r="G6170" s="4">
        <v>212.5</v>
      </c>
      <c r="H6170" s="4" t="s">
        <v>6834</v>
      </c>
      <c r="I6170" s="4" t="s">
        <v>669</v>
      </c>
      <c r="J6170" s="4"/>
      <c r="K6170" s="4"/>
      <c r="L6170" s="4"/>
      <c r="M6170" s="4"/>
      <c r="N6170" s="4"/>
    </row>
    <row r="6171" spans="1:14" x14ac:dyDescent="0.35">
      <c r="A6171" s="4" t="s">
        <v>9776</v>
      </c>
      <c r="B6171" s="4" t="s">
        <v>514</v>
      </c>
      <c r="C6171" s="4">
        <v>3</v>
      </c>
      <c r="D6171" s="4">
        <v>4</v>
      </c>
      <c r="E6171" s="4">
        <v>5371251</v>
      </c>
      <c r="F6171" s="4">
        <v>540940</v>
      </c>
      <c r="G6171" s="4">
        <v>211.5</v>
      </c>
      <c r="H6171" s="4" t="s">
        <v>6835</v>
      </c>
      <c r="I6171" s="4" t="s">
        <v>669</v>
      </c>
      <c r="J6171" s="4"/>
      <c r="K6171" s="4"/>
      <c r="L6171" s="4"/>
      <c r="M6171" s="4"/>
      <c r="N6171" s="4"/>
    </row>
    <row r="6172" spans="1:14" x14ac:dyDescent="0.35">
      <c r="A6172" s="4" t="s">
        <v>9776</v>
      </c>
      <c r="B6172" s="4" t="s">
        <v>514</v>
      </c>
      <c r="C6172" s="4">
        <v>4</v>
      </c>
      <c r="D6172" s="4">
        <v>5</v>
      </c>
      <c r="E6172" s="4">
        <v>5371251</v>
      </c>
      <c r="F6172" s="4">
        <v>540940</v>
      </c>
      <c r="G6172" s="4">
        <v>210.5</v>
      </c>
      <c r="H6172" s="4" t="s">
        <v>6836</v>
      </c>
      <c r="I6172" s="4" t="s">
        <v>669</v>
      </c>
      <c r="J6172" s="4"/>
      <c r="K6172" s="4"/>
      <c r="L6172" s="4"/>
      <c r="M6172" s="4"/>
      <c r="N6172" s="4"/>
    </row>
    <row r="6173" spans="1:14" x14ac:dyDescent="0.35">
      <c r="A6173" s="4" t="s">
        <v>9776</v>
      </c>
      <c r="B6173" s="4" t="s">
        <v>514</v>
      </c>
      <c r="C6173" s="4">
        <v>5</v>
      </c>
      <c r="D6173" s="4">
        <v>6</v>
      </c>
      <c r="E6173" s="4">
        <v>5371251</v>
      </c>
      <c r="F6173" s="4">
        <v>540940</v>
      </c>
      <c r="G6173" s="4">
        <v>209.5</v>
      </c>
      <c r="H6173" s="4" t="s">
        <v>6837</v>
      </c>
      <c r="I6173" s="4" t="s">
        <v>669</v>
      </c>
      <c r="J6173" s="4"/>
      <c r="K6173" s="4"/>
      <c r="L6173" s="4"/>
      <c r="M6173" s="4"/>
      <c r="N6173" s="4"/>
    </row>
    <row r="6174" spans="1:14" x14ac:dyDescent="0.35">
      <c r="A6174" s="4" t="s">
        <v>9776</v>
      </c>
      <c r="B6174" s="4" t="s">
        <v>514</v>
      </c>
      <c r="C6174" s="4">
        <v>6</v>
      </c>
      <c r="D6174" s="4">
        <v>7</v>
      </c>
      <c r="E6174" s="4">
        <v>5371251</v>
      </c>
      <c r="F6174" s="4">
        <v>540940</v>
      </c>
      <c r="G6174" s="4">
        <v>208.5</v>
      </c>
      <c r="H6174" s="4" t="s">
        <v>6838</v>
      </c>
      <c r="I6174" s="4" t="s">
        <v>669</v>
      </c>
      <c r="J6174" s="4"/>
      <c r="K6174" s="4"/>
      <c r="L6174" s="4"/>
      <c r="M6174" s="4"/>
      <c r="N6174" s="4"/>
    </row>
    <row r="6175" spans="1:14" x14ac:dyDescent="0.35">
      <c r="A6175" s="4" t="s">
        <v>9776</v>
      </c>
      <c r="B6175" s="4" t="s">
        <v>514</v>
      </c>
      <c r="C6175" s="4">
        <v>7</v>
      </c>
      <c r="D6175" s="4">
        <v>8</v>
      </c>
      <c r="E6175" s="4">
        <v>5371251</v>
      </c>
      <c r="F6175" s="4">
        <v>540940</v>
      </c>
      <c r="G6175" s="4">
        <v>207.5</v>
      </c>
      <c r="H6175" s="4" t="s">
        <v>6839</v>
      </c>
      <c r="I6175" s="4" t="s">
        <v>669</v>
      </c>
      <c r="J6175" s="4"/>
      <c r="K6175" s="4"/>
      <c r="L6175" s="4"/>
      <c r="M6175" s="4"/>
      <c r="N6175" s="4"/>
    </row>
    <row r="6176" spans="1:14" x14ac:dyDescent="0.35">
      <c r="A6176" s="4" t="s">
        <v>9776</v>
      </c>
      <c r="B6176" s="4" t="s">
        <v>514</v>
      </c>
      <c r="C6176" s="4">
        <v>8</v>
      </c>
      <c r="D6176" s="4">
        <v>9</v>
      </c>
      <c r="E6176" s="4">
        <v>5371251</v>
      </c>
      <c r="F6176" s="4">
        <v>540940</v>
      </c>
      <c r="G6176" s="4">
        <v>206.5</v>
      </c>
      <c r="H6176" s="4" t="s">
        <v>6840</v>
      </c>
      <c r="I6176" s="4" t="s">
        <v>669</v>
      </c>
      <c r="J6176" s="4"/>
      <c r="K6176" s="4"/>
      <c r="L6176" s="4"/>
      <c r="M6176" s="4"/>
      <c r="N6176" s="4"/>
    </row>
    <row r="6177" spans="1:14" x14ac:dyDescent="0.35">
      <c r="A6177" s="4" t="s">
        <v>9776</v>
      </c>
      <c r="B6177" s="4" t="s">
        <v>514</v>
      </c>
      <c r="C6177" s="4">
        <v>9</v>
      </c>
      <c r="D6177" s="4">
        <v>10</v>
      </c>
      <c r="E6177" s="4">
        <v>5371251</v>
      </c>
      <c r="F6177" s="4">
        <v>540940</v>
      </c>
      <c r="G6177" s="4">
        <v>205.5</v>
      </c>
      <c r="H6177" s="4" t="s">
        <v>6841</v>
      </c>
      <c r="I6177" s="4" t="s">
        <v>669</v>
      </c>
      <c r="J6177" s="4"/>
      <c r="K6177" s="4"/>
      <c r="L6177" s="4"/>
      <c r="M6177" s="4"/>
      <c r="N6177" s="4"/>
    </row>
    <row r="6178" spans="1:14" x14ac:dyDescent="0.35">
      <c r="A6178" s="4" t="s">
        <v>9776</v>
      </c>
      <c r="B6178" s="4" t="s">
        <v>514</v>
      </c>
      <c r="C6178" s="4">
        <v>10</v>
      </c>
      <c r="D6178" s="4">
        <v>11</v>
      </c>
      <c r="E6178" s="4">
        <v>5371251</v>
      </c>
      <c r="F6178" s="4">
        <v>540940</v>
      </c>
      <c r="G6178" s="4">
        <v>204.5</v>
      </c>
      <c r="H6178" s="4" t="s">
        <v>6842</v>
      </c>
      <c r="I6178" s="4" t="s">
        <v>669</v>
      </c>
      <c r="J6178" s="4"/>
      <c r="K6178" s="4"/>
      <c r="L6178" s="4"/>
      <c r="M6178" s="4"/>
      <c r="N6178" s="4"/>
    </row>
    <row r="6179" spans="1:14" x14ac:dyDescent="0.35">
      <c r="A6179" s="4" t="s">
        <v>9776</v>
      </c>
      <c r="B6179" s="4" t="s">
        <v>514</v>
      </c>
      <c r="C6179" s="4">
        <v>11</v>
      </c>
      <c r="D6179" s="4">
        <v>12</v>
      </c>
      <c r="E6179" s="4">
        <v>5371251</v>
      </c>
      <c r="F6179" s="4">
        <v>540940</v>
      </c>
      <c r="G6179" s="4">
        <v>203.5</v>
      </c>
      <c r="H6179" s="4" t="s">
        <v>6843</v>
      </c>
      <c r="I6179" s="4" t="s">
        <v>669</v>
      </c>
      <c r="J6179" s="4"/>
      <c r="K6179" s="4"/>
      <c r="L6179" s="4"/>
      <c r="M6179" s="4"/>
      <c r="N6179" s="4"/>
    </row>
    <row r="6180" spans="1:14" x14ac:dyDescent="0.35">
      <c r="A6180" s="4" t="s">
        <v>9776</v>
      </c>
      <c r="B6180" s="4" t="s">
        <v>514</v>
      </c>
      <c r="C6180" s="4">
        <v>12</v>
      </c>
      <c r="D6180" s="4">
        <v>13</v>
      </c>
      <c r="E6180" s="4">
        <v>5371251</v>
      </c>
      <c r="F6180" s="4">
        <v>540940</v>
      </c>
      <c r="G6180" s="4">
        <v>202.5</v>
      </c>
      <c r="H6180" s="4" t="s">
        <v>6844</v>
      </c>
      <c r="I6180" s="4" t="s">
        <v>669</v>
      </c>
      <c r="J6180" s="4"/>
      <c r="K6180" s="4"/>
      <c r="L6180" s="4"/>
      <c r="M6180" s="4"/>
      <c r="N6180" s="4"/>
    </row>
    <row r="6181" spans="1:14" x14ac:dyDescent="0.35">
      <c r="A6181" s="4" t="s">
        <v>9776</v>
      </c>
      <c r="B6181" s="4" t="s">
        <v>514</v>
      </c>
      <c r="C6181" s="4">
        <v>13</v>
      </c>
      <c r="D6181" s="4">
        <v>14</v>
      </c>
      <c r="E6181" s="4">
        <v>5371251</v>
      </c>
      <c r="F6181" s="4">
        <v>540940</v>
      </c>
      <c r="G6181" s="4">
        <v>201.5</v>
      </c>
      <c r="H6181" s="4" t="s">
        <v>6845</v>
      </c>
      <c r="I6181" s="4" t="s">
        <v>669</v>
      </c>
      <c r="J6181" s="4"/>
      <c r="K6181" s="4"/>
      <c r="L6181" s="4"/>
      <c r="M6181" s="4"/>
      <c r="N6181" s="4"/>
    </row>
    <row r="6182" spans="1:14" x14ac:dyDescent="0.35">
      <c r="A6182" s="4" t="s">
        <v>9776</v>
      </c>
      <c r="B6182" s="4" t="s">
        <v>514</v>
      </c>
      <c r="C6182" s="4">
        <v>14</v>
      </c>
      <c r="D6182" s="4">
        <v>15</v>
      </c>
      <c r="E6182" s="4">
        <v>5371251</v>
      </c>
      <c r="F6182" s="4">
        <v>540940</v>
      </c>
      <c r="G6182" s="4">
        <v>200.5</v>
      </c>
      <c r="H6182" s="4" t="s">
        <v>6846</v>
      </c>
      <c r="I6182" s="4" t="s">
        <v>669</v>
      </c>
      <c r="J6182" s="4"/>
      <c r="K6182" s="4"/>
      <c r="L6182" s="4"/>
      <c r="M6182" s="4"/>
      <c r="N6182" s="4"/>
    </row>
    <row r="6183" spans="1:14" x14ac:dyDescent="0.35">
      <c r="A6183" s="4" t="s">
        <v>9776</v>
      </c>
      <c r="B6183" s="4" t="s">
        <v>515</v>
      </c>
      <c r="C6183" s="4">
        <v>0</v>
      </c>
      <c r="D6183" s="4">
        <v>1</v>
      </c>
      <c r="E6183" s="4">
        <v>5371243</v>
      </c>
      <c r="F6183" s="4">
        <v>541048</v>
      </c>
      <c r="G6183" s="4">
        <v>214.5</v>
      </c>
      <c r="H6183" s="4" t="s">
        <v>6847</v>
      </c>
      <c r="I6183" s="4" t="s">
        <v>669</v>
      </c>
      <c r="J6183" s="4"/>
      <c r="K6183" s="4"/>
      <c r="L6183" s="4"/>
      <c r="M6183" s="4"/>
      <c r="N6183" s="4"/>
    </row>
    <row r="6184" spans="1:14" x14ac:dyDescent="0.35">
      <c r="A6184" s="4" t="s">
        <v>9776</v>
      </c>
      <c r="B6184" s="4" t="s">
        <v>515</v>
      </c>
      <c r="C6184" s="4">
        <v>1</v>
      </c>
      <c r="D6184" s="4">
        <v>2</v>
      </c>
      <c r="E6184" s="4">
        <v>5371243</v>
      </c>
      <c r="F6184" s="4">
        <v>541048</v>
      </c>
      <c r="G6184" s="4">
        <v>213.5</v>
      </c>
      <c r="H6184" s="4" t="s">
        <v>6848</v>
      </c>
      <c r="I6184" s="4" t="s">
        <v>669</v>
      </c>
      <c r="J6184" s="4"/>
      <c r="K6184" s="4"/>
      <c r="L6184" s="4"/>
      <c r="M6184" s="4"/>
      <c r="N6184" s="4"/>
    </row>
    <row r="6185" spans="1:14" x14ac:dyDescent="0.35">
      <c r="A6185" s="4" t="s">
        <v>9776</v>
      </c>
      <c r="B6185" s="4" t="s">
        <v>515</v>
      </c>
      <c r="C6185" s="4">
        <v>2</v>
      </c>
      <c r="D6185" s="4">
        <v>3</v>
      </c>
      <c r="E6185" s="4">
        <v>5371243</v>
      </c>
      <c r="F6185" s="4">
        <v>541048</v>
      </c>
      <c r="G6185" s="4">
        <v>212.5</v>
      </c>
      <c r="H6185" s="4" t="s">
        <v>6849</v>
      </c>
      <c r="I6185" s="4" t="s">
        <v>669</v>
      </c>
      <c r="J6185" s="4"/>
      <c r="K6185" s="4"/>
      <c r="L6185" s="4"/>
      <c r="M6185" s="4"/>
      <c r="N6185" s="4"/>
    </row>
    <row r="6186" spans="1:14" x14ac:dyDescent="0.35">
      <c r="A6186" s="4" t="s">
        <v>9776</v>
      </c>
      <c r="B6186" s="4" t="s">
        <v>515</v>
      </c>
      <c r="C6186" s="4">
        <v>3</v>
      </c>
      <c r="D6186" s="4">
        <v>4</v>
      </c>
      <c r="E6186" s="4">
        <v>5371243</v>
      </c>
      <c r="F6186" s="4">
        <v>541048</v>
      </c>
      <c r="G6186" s="4">
        <v>211.5</v>
      </c>
      <c r="H6186" s="4" t="s">
        <v>6850</v>
      </c>
      <c r="I6186" s="4" t="s">
        <v>669</v>
      </c>
      <c r="J6186" s="4"/>
      <c r="K6186" s="4"/>
      <c r="L6186" s="4"/>
      <c r="M6186" s="4"/>
      <c r="N6186" s="4"/>
    </row>
    <row r="6187" spans="1:14" x14ac:dyDescent="0.35">
      <c r="A6187" s="4" t="s">
        <v>9776</v>
      </c>
      <c r="B6187" s="4" t="s">
        <v>515</v>
      </c>
      <c r="C6187" s="4">
        <v>4</v>
      </c>
      <c r="D6187" s="4">
        <v>5</v>
      </c>
      <c r="E6187" s="4">
        <v>5371243</v>
      </c>
      <c r="F6187" s="4">
        <v>541048</v>
      </c>
      <c r="G6187" s="4">
        <v>210.5</v>
      </c>
      <c r="H6187" s="4" t="s">
        <v>6851</v>
      </c>
      <c r="I6187" s="4" t="s">
        <v>669</v>
      </c>
      <c r="J6187" s="4"/>
      <c r="K6187" s="4"/>
      <c r="L6187" s="4"/>
      <c r="M6187" s="4"/>
      <c r="N6187" s="4"/>
    </row>
    <row r="6188" spans="1:14" x14ac:dyDescent="0.35">
      <c r="A6188" s="4" t="s">
        <v>9776</v>
      </c>
      <c r="B6188" s="4" t="s">
        <v>515</v>
      </c>
      <c r="C6188" s="4">
        <v>5</v>
      </c>
      <c r="D6188" s="4">
        <v>6</v>
      </c>
      <c r="E6188" s="4">
        <v>5371243</v>
      </c>
      <c r="F6188" s="4">
        <v>541048</v>
      </c>
      <c r="G6188" s="4">
        <v>209.5</v>
      </c>
      <c r="H6188" s="4" t="s">
        <v>6852</v>
      </c>
      <c r="I6188" s="4" t="s">
        <v>669</v>
      </c>
      <c r="J6188" s="4"/>
      <c r="K6188" s="4"/>
      <c r="L6188" s="4"/>
      <c r="M6188" s="4"/>
      <c r="N6188" s="4"/>
    </row>
    <row r="6189" spans="1:14" x14ac:dyDescent="0.35">
      <c r="A6189" s="4" t="s">
        <v>9776</v>
      </c>
      <c r="B6189" s="4" t="s">
        <v>515</v>
      </c>
      <c r="C6189" s="4">
        <v>6</v>
      </c>
      <c r="D6189" s="4">
        <v>7</v>
      </c>
      <c r="E6189" s="4">
        <v>5371243</v>
      </c>
      <c r="F6189" s="4">
        <v>541048</v>
      </c>
      <c r="G6189" s="4">
        <v>208.5</v>
      </c>
      <c r="H6189" s="4" t="s">
        <v>6853</v>
      </c>
      <c r="I6189" s="4" t="s">
        <v>669</v>
      </c>
      <c r="J6189" s="4"/>
      <c r="K6189" s="4"/>
      <c r="L6189" s="4"/>
      <c r="M6189" s="4"/>
      <c r="N6189" s="4"/>
    </row>
    <row r="6190" spans="1:14" x14ac:dyDescent="0.35">
      <c r="A6190" s="4" t="s">
        <v>9776</v>
      </c>
      <c r="B6190" s="4" t="s">
        <v>515</v>
      </c>
      <c r="C6190" s="4">
        <v>7</v>
      </c>
      <c r="D6190" s="4">
        <v>8</v>
      </c>
      <c r="E6190" s="4">
        <v>5371243</v>
      </c>
      <c r="F6190" s="4">
        <v>541048</v>
      </c>
      <c r="G6190" s="4">
        <v>207.5</v>
      </c>
      <c r="H6190" s="4" t="s">
        <v>6854</v>
      </c>
      <c r="I6190" s="4" t="s">
        <v>669</v>
      </c>
      <c r="J6190" s="4"/>
      <c r="K6190" s="4"/>
      <c r="L6190" s="4"/>
      <c r="M6190" s="4"/>
      <c r="N6190" s="4"/>
    </row>
    <row r="6191" spans="1:14" x14ac:dyDescent="0.35">
      <c r="A6191" s="4" t="s">
        <v>9776</v>
      </c>
      <c r="B6191" s="4" t="s">
        <v>515</v>
      </c>
      <c r="C6191" s="4">
        <v>8</v>
      </c>
      <c r="D6191" s="4">
        <v>9</v>
      </c>
      <c r="E6191" s="4">
        <v>5371243</v>
      </c>
      <c r="F6191" s="4">
        <v>541048</v>
      </c>
      <c r="G6191" s="4">
        <v>206.5</v>
      </c>
      <c r="H6191" s="4" t="s">
        <v>6855</v>
      </c>
      <c r="I6191" s="4" t="s">
        <v>669</v>
      </c>
      <c r="J6191" s="4"/>
      <c r="K6191" s="4"/>
      <c r="L6191" s="4"/>
      <c r="M6191" s="4"/>
      <c r="N6191" s="4"/>
    </row>
    <row r="6192" spans="1:14" x14ac:dyDescent="0.35">
      <c r="A6192" s="4" t="s">
        <v>9776</v>
      </c>
      <c r="B6192" s="4" t="s">
        <v>515</v>
      </c>
      <c r="C6192" s="4">
        <v>9</v>
      </c>
      <c r="D6192" s="4">
        <v>10</v>
      </c>
      <c r="E6192" s="4">
        <v>5371243</v>
      </c>
      <c r="F6192" s="4">
        <v>541048</v>
      </c>
      <c r="G6192" s="4">
        <v>205.5</v>
      </c>
      <c r="H6192" s="4" t="s">
        <v>6856</v>
      </c>
      <c r="I6192" s="4" t="s">
        <v>669</v>
      </c>
      <c r="J6192" s="4"/>
      <c r="K6192" s="4"/>
      <c r="L6192" s="4"/>
      <c r="M6192" s="4"/>
      <c r="N6192" s="4"/>
    </row>
    <row r="6193" spans="1:14" x14ac:dyDescent="0.35">
      <c r="A6193" s="4" t="s">
        <v>9776</v>
      </c>
      <c r="B6193" s="4" t="s">
        <v>515</v>
      </c>
      <c r="C6193" s="4">
        <v>10</v>
      </c>
      <c r="D6193" s="4">
        <v>11</v>
      </c>
      <c r="E6193" s="4">
        <v>5371243</v>
      </c>
      <c r="F6193" s="4">
        <v>541048</v>
      </c>
      <c r="G6193" s="4">
        <v>204.5</v>
      </c>
      <c r="H6193" s="4" t="s">
        <v>6857</v>
      </c>
      <c r="I6193" s="4" t="s">
        <v>669</v>
      </c>
      <c r="J6193" s="4"/>
      <c r="K6193" s="4"/>
      <c r="L6193" s="4"/>
      <c r="M6193" s="4"/>
      <c r="N6193" s="4"/>
    </row>
    <row r="6194" spans="1:14" x14ac:dyDescent="0.35">
      <c r="A6194" s="4" t="s">
        <v>9776</v>
      </c>
      <c r="B6194" s="4" t="s">
        <v>515</v>
      </c>
      <c r="C6194" s="4">
        <v>11</v>
      </c>
      <c r="D6194" s="4">
        <v>12</v>
      </c>
      <c r="E6194" s="4">
        <v>5371243</v>
      </c>
      <c r="F6194" s="4">
        <v>541048</v>
      </c>
      <c r="G6194" s="4">
        <v>203.5</v>
      </c>
      <c r="H6194" s="4" t="s">
        <v>6858</v>
      </c>
      <c r="I6194" s="4" t="s">
        <v>669</v>
      </c>
      <c r="J6194" s="4"/>
      <c r="K6194" s="4"/>
      <c r="L6194" s="4"/>
      <c r="M6194" s="4"/>
      <c r="N6194" s="4"/>
    </row>
    <row r="6195" spans="1:14" x14ac:dyDescent="0.35">
      <c r="A6195" s="4" t="s">
        <v>9776</v>
      </c>
      <c r="B6195" s="4" t="s">
        <v>515</v>
      </c>
      <c r="C6195" s="4">
        <v>12</v>
      </c>
      <c r="D6195" s="4">
        <v>13</v>
      </c>
      <c r="E6195" s="4">
        <v>5371243</v>
      </c>
      <c r="F6195" s="4">
        <v>541048</v>
      </c>
      <c r="G6195" s="4">
        <v>202.5</v>
      </c>
      <c r="H6195" s="4" t="s">
        <v>6859</v>
      </c>
      <c r="I6195" s="4" t="s">
        <v>669</v>
      </c>
      <c r="J6195" s="4"/>
      <c r="K6195" s="4"/>
      <c r="L6195" s="4"/>
      <c r="M6195" s="4"/>
      <c r="N6195" s="4"/>
    </row>
    <row r="6196" spans="1:14" x14ac:dyDescent="0.35">
      <c r="A6196" s="4" t="s">
        <v>9776</v>
      </c>
      <c r="B6196" s="4" t="s">
        <v>515</v>
      </c>
      <c r="C6196" s="4">
        <v>13</v>
      </c>
      <c r="D6196" s="4">
        <v>14</v>
      </c>
      <c r="E6196" s="4">
        <v>5371243</v>
      </c>
      <c r="F6196" s="4">
        <v>541048</v>
      </c>
      <c r="G6196" s="4">
        <v>201.5</v>
      </c>
      <c r="H6196" s="4" t="s">
        <v>6860</v>
      </c>
      <c r="I6196" s="4" t="s">
        <v>669</v>
      </c>
      <c r="J6196" s="4"/>
      <c r="K6196" s="4"/>
      <c r="L6196" s="4"/>
      <c r="M6196" s="4"/>
      <c r="N6196" s="4"/>
    </row>
    <row r="6197" spans="1:14" x14ac:dyDescent="0.35">
      <c r="A6197" s="4" t="s">
        <v>9776</v>
      </c>
      <c r="B6197" s="4" t="s">
        <v>515</v>
      </c>
      <c r="C6197" s="4">
        <v>14</v>
      </c>
      <c r="D6197" s="4">
        <v>15</v>
      </c>
      <c r="E6197" s="4">
        <v>5371243</v>
      </c>
      <c r="F6197" s="4">
        <v>541048</v>
      </c>
      <c r="G6197" s="4">
        <v>200.5</v>
      </c>
      <c r="H6197" s="4" t="s">
        <v>6861</v>
      </c>
      <c r="I6197" s="4" t="s">
        <v>669</v>
      </c>
      <c r="J6197" s="4"/>
      <c r="K6197" s="4"/>
      <c r="L6197" s="4"/>
      <c r="M6197" s="4"/>
      <c r="N6197" s="4"/>
    </row>
    <row r="6198" spans="1:14" x14ac:dyDescent="0.35">
      <c r="A6198" s="4" t="s">
        <v>9776</v>
      </c>
      <c r="B6198" s="4" t="s">
        <v>516</v>
      </c>
      <c r="C6198" s="4">
        <v>0</v>
      </c>
      <c r="D6198" s="4">
        <v>1</v>
      </c>
      <c r="E6198" s="4">
        <v>5371205</v>
      </c>
      <c r="F6198" s="4">
        <v>540700</v>
      </c>
      <c r="G6198" s="4">
        <v>218.5</v>
      </c>
      <c r="H6198" s="4" t="s">
        <v>6862</v>
      </c>
      <c r="I6198" s="4" t="s">
        <v>669</v>
      </c>
      <c r="J6198" s="4"/>
      <c r="K6198" s="4"/>
      <c r="L6198" s="4"/>
      <c r="M6198" s="4"/>
      <c r="N6198" s="4"/>
    </row>
    <row r="6199" spans="1:14" x14ac:dyDescent="0.35">
      <c r="A6199" s="4" t="s">
        <v>9776</v>
      </c>
      <c r="B6199" s="4" t="s">
        <v>516</v>
      </c>
      <c r="C6199" s="4">
        <v>1</v>
      </c>
      <c r="D6199" s="4">
        <v>2</v>
      </c>
      <c r="E6199" s="4">
        <v>5371205</v>
      </c>
      <c r="F6199" s="4">
        <v>540700</v>
      </c>
      <c r="G6199" s="4">
        <v>217.5</v>
      </c>
      <c r="H6199" s="4" t="s">
        <v>6863</v>
      </c>
      <c r="I6199" s="4" t="s">
        <v>669</v>
      </c>
      <c r="J6199" s="4"/>
      <c r="K6199" s="4"/>
      <c r="L6199" s="4"/>
      <c r="M6199" s="4"/>
      <c r="N6199" s="4"/>
    </row>
    <row r="6200" spans="1:14" x14ac:dyDescent="0.35">
      <c r="A6200" s="4" t="s">
        <v>9776</v>
      </c>
      <c r="B6200" s="4" t="s">
        <v>516</v>
      </c>
      <c r="C6200" s="4">
        <v>2</v>
      </c>
      <c r="D6200" s="4">
        <v>3</v>
      </c>
      <c r="E6200" s="4">
        <v>5371205</v>
      </c>
      <c r="F6200" s="4">
        <v>540700</v>
      </c>
      <c r="G6200" s="4">
        <v>216.5</v>
      </c>
      <c r="H6200" s="4" t="s">
        <v>6864</v>
      </c>
      <c r="I6200" s="4" t="s">
        <v>669</v>
      </c>
      <c r="J6200" s="4"/>
      <c r="K6200" s="4"/>
      <c r="L6200" s="4"/>
      <c r="M6200" s="4"/>
      <c r="N6200" s="4"/>
    </row>
    <row r="6201" spans="1:14" x14ac:dyDescent="0.35">
      <c r="A6201" s="4" t="s">
        <v>9776</v>
      </c>
      <c r="B6201" s="4" t="s">
        <v>516</v>
      </c>
      <c r="C6201" s="4">
        <v>3</v>
      </c>
      <c r="D6201" s="4">
        <v>4</v>
      </c>
      <c r="E6201" s="4">
        <v>5371205</v>
      </c>
      <c r="F6201" s="4">
        <v>540700</v>
      </c>
      <c r="G6201" s="4">
        <v>215.5</v>
      </c>
      <c r="H6201" s="4" t="s">
        <v>6865</v>
      </c>
      <c r="I6201" s="4" t="s">
        <v>669</v>
      </c>
      <c r="J6201" s="4"/>
      <c r="K6201" s="4"/>
      <c r="L6201" s="4"/>
      <c r="M6201" s="4"/>
      <c r="N6201" s="4"/>
    </row>
    <row r="6202" spans="1:14" x14ac:dyDescent="0.35">
      <c r="A6202" s="4" t="s">
        <v>9776</v>
      </c>
      <c r="B6202" s="4" t="s">
        <v>516</v>
      </c>
      <c r="C6202" s="4">
        <v>4</v>
      </c>
      <c r="D6202" s="4">
        <v>5</v>
      </c>
      <c r="E6202" s="4">
        <v>5371205</v>
      </c>
      <c r="F6202" s="4">
        <v>540700</v>
      </c>
      <c r="G6202" s="4">
        <v>214.5</v>
      </c>
      <c r="H6202" s="4" t="s">
        <v>6866</v>
      </c>
      <c r="I6202" s="4" t="s">
        <v>669</v>
      </c>
      <c r="J6202" s="4"/>
      <c r="K6202" s="4"/>
      <c r="L6202" s="4"/>
      <c r="M6202" s="4"/>
      <c r="N6202" s="4"/>
    </row>
    <row r="6203" spans="1:14" x14ac:dyDescent="0.35">
      <c r="A6203" s="4" t="s">
        <v>9776</v>
      </c>
      <c r="B6203" s="4" t="s">
        <v>516</v>
      </c>
      <c r="C6203" s="4">
        <v>5</v>
      </c>
      <c r="D6203" s="4">
        <v>6</v>
      </c>
      <c r="E6203" s="4">
        <v>5371205</v>
      </c>
      <c r="F6203" s="4">
        <v>540700</v>
      </c>
      <c r="G6203" s="4">
        <v>213.5</v>
      </c>
      <c r="H6203" s="4" t="s">
        <v>6867</v>
      </c>
      <c r="I6203" s="4" t="s">
        <v>669</v>
      </c>
      <c r="J6203" s="4"/>
      <c r="K6203" s="4"/>
      <c r="L6203" s="4"/>
      <c r="M6203" s="4"/>
      <c r="N6203" s="4"/>
    </row>
    <row r="6204" spans="1:14" x14ac:dyDescent="0.35">
      <c r="A6204" s="4" t="s">
        <v>9776</v>
      </c>
      <c r="B6204" s="4" t="s">
        <v>516</v>
      </c>
      <c r="C6204" s="4">
        <v>6</v>
      </c>
      <c r="D6204" s="4">
        <v>7</v>
      </c>
      <c r="E6204" s="4">
        <v>5371205</v>
      </c>
      <c r="F6204" s="4">
        <v>540700</v>
      </c>
      <c r="G6204" s="4">
        <v>212.5</v>
      </c>
      <c r="H6204" s="4" t="s">
        <v>6868</v>
      </c>
      <c r="I6204" s="4" t="s">
        <v>669</v>
      </c>
      <c r="J6204" s="4"/>
      <c r="K6204" s="4"/>
      <c r="L6204" s="4"/>
      <c r="M6204" s="4"/>
      <c r="N6204" s="4"/>
    </row>
    <row r="6205" spans="1:14" x14ac:dyDescent="0.35">
      <c r="A6205" s="4" t="s">
        <v>9776</v>
      </c>
      <c r="B6205" s="4" t="s">
        <v>516</v>
      </c>
      <c r="C6205" s="4">
        <v>7</v>
      </c>
      <c r="D6205" s="4">
        <v>8</v>
      </c>
      <c r="E6205" s="4">
        <v>5371205</v>
      </c>
      <c r="F6205" s="4">
        <v>540700</v>
      </c>
      <c r="G6205" s="4">
        <v>211.5</v>
      </c>
      <c r="H6205" s="4" t="s">
        <v>6869</v>
      </c>
      <c r="I6205" s="4" t="s">
        <v>669</v>
      </c>
      <c r="J6205" s="4"/>
      <c r="K6205" s="4"/>
      <c r="L6205" s="4"/>
      <c r="M6205" s="4"/>
      <c r="N6205" s="4"/>
    </row>
    <row r="6206" spans="1:14" x14ac:dyDescent="0.35">
      <c r="A6206" s="4" t="s">
        <v>9776</v>
      </c>
      <c r="B6206" s="4" t="s">
        <v>516</v>
      </c>
      <c r="C6206" s="4">
        <v>8</v>
      </c>
      <c r="D6206" s="4">
        <v>9</v>
      </c>
      <c r="E6206" s="4">
        <v>5371205</v>
      </c>
      <c r="F6206" s="4">
        <v>540700</v>
      </c>
      <c r="G6206" s="4">
        <v>210.5</v>
      </c>
      <c r="H6206" s="4" t="s">
        <v>6870</v>
      </c>
      <c r="I6206" s="4" t="s">
        <v>669</v>
      </c>
      <c r="J6206" s="4"/>
      <c r="K6206" s="4"/>
      <c r="L6206" s="4"/>
      <c r="M6206" s="4"/>
      <c r="N6206" s="4"/>
    </row>
    <row r="6207" spans="1:14" x14ac:dyDescent="0.35">
      <c r="A6207" s="4" t="s">
        <v>9776</v>
      </c>
      <c r="B6207" s="4" t="s">
        <v>516</v>
      </c>
      <c r="C6207" s="4">
        <v>9</v>
      </c>
      <c r="D6207" s="4">
        <v>10</v>
      </c>
      <c r="E6207" s="4">
        <v>5371205</v>
      </c>
      <c r="F6207" s="4">
        <v>540700</v>
      </c>
      <c r="G6207" s="4">
        <v>209.5</v>
      </c>
      <c r="H6207" s="4" t="s">
        <v>6871</v>
      </c>
      <c r="I6207" s="4" t="s">
        <v>669</v>
      </c>
      <c r="J6207" s="4"/>
      <c r="K6207" s="4"/>
      <c r="L6207" s="4"/>
      <c r="M6207" s="4"/>
      <c r="N6207" s="4"/>
    </row>
    <row r="6208" spans="1:14" x14ac:dyDescent="0.35">
      <c r="A6208" s="4" t="s">
        <v>9776</v>
      </c>
      <c r="B6208" s="4" t="s">
        <v>517</v>
      </c>
      <c r="C6208" s="4">
        <v>0</v>
      </c>
      <c r="D6208" s="4">
        <v>1</v>
      </c>
      <c r="E6208" s="4">
        <v>5369825</v>
      </c>
      <c r="F6208" s="4">
        <v>540626</v>
      </c>
      <c r="G6208" s="4">
        <v>235.5</v>
      </c>
      <c r="H6208" s="4" t="s">
        <v>6872</v>
      </c>
      <c r="I6208" s="4" t="s">
        <v>669</v>
      </c>
      <c r="J6208" s="4"/>
      <c r="K6208" s="4"/>
      <c r="L6208" s="4"/>
      <c r="M6208" s="4"/>
      <c r="N6208" s="4"/>
    </row>
    <row r="6209" spans="1:14" x14ac:dyDescent="0.35">
      <c r="A6209" s="4" t="s">
        <v>9776</v>
      </c>
      <c r="B6209" s="4" t="s">
        <v>517</v>
      </c>
      <c r="C6209" s="4">
        <v>1</v>
      </c>
      <c r="D6209" s="4">
        <v>2</v>
      </c>
      <c r="E6209" s="4">
        <v>5369825</v>
      </c>
      <c r="F6209" s="4">
        <v>540626</v>
      </c>
      <c r="G6209" s="4">
        <v>234.5</v>
      </c>
      <c r="H6209" s="4" t="s">
        <v>6873</v>
      </c>
      <c r="I6209" s="4" t="s">
        <v>669</v>
      </c>
      <c r="J6209" s="4"/>
      <c r="K6209" s="4"/>
      <c r="L6209" s="4"/>
      <c r="M6209" s="4"/>
      <c r="N6209" s="4"/>
    </row>
    <row r="6210" spans="1:14" x14ac:dyDescent="0.35">
      <c r="A6210" s="4" t="s">
        <v>9776</v>
      </c>
      <c r="B6210" s="4" t="s">
        <v>517</v>
      </c>
      <c r="C6210" s="4">
        <v>2</v>
      </c>
      <c r="D6210" s="4">
        <v>3</v>
      </c>
      <c r="E6210" s="4">
        <v>5369825</v>
      </c>
      <c r="F6210" s="4">
        <v>540626</v>
      </c>
      <c r="G6210" s="4">
        <v>233.5</v>
      </c>
      <c r="H6210" s="4" t="s">
        <v>6874</v>
      </c>
      <c r="I6210" s="4" t="s">
        <v>669</v>
      </c>
      <c r="J6210" s="4"/>
      <c r="K6210" s="4"/>
      <c r="L6210" s="4"/>
      <c r="M6210" s="4"/>
      <c r="N6210" s="4"/>
    </row>
    <row r="6211" spans="1:14" x14ac:dyDescent="0.35">
      <c r="A6211" s="4" t="s">
        <v>9776</v>
      </c>
      <c r="B6211" s="4" t="s">
        <v>517</v>
      </c>
      <c r="C6211" s="4">
        <v>3</v>
      </c>
      <c r="D6211" s="4">
        <v>4</v>
      </c>
      <c r="E6211" s="4">
        <v>5369825</v>
      </c>
      <c r="F6211" s="4">
        <v>540626</v>
      </c>
      <c r="G6211" s="4">
        <v>232.5</v>
      </c>
      <c r="H6211" s="4" t="s">
        <v>6875</v>
      </c>
      <c r="I6211" s="4" t="s">
        <v>669</v>
      </c>
      <c r="J6211" s="4"/>
      <c r="K6211" s="4"/>
      <c r="L6211" s="4"/>
      <c r="M6211" s="4"/>
      <c r="N6211" s="4"/>
    </row>
    <row r="6212" spans="1:14" x14ac:dyDescent="0.35">
      <c r="A6212" s="4" t="s">
        <v>9776</v>
      </c>
      <c r="B6212" s="4" t="s">
        <v>517</v>
      </c>
      <c r="C6212" s="4">
        <v>4</v>
      </c>
      <c r="D6212" s="4">
        <v>5</v>
      </c>
      <c r="E6212" s="4">
        <v>5369825</v>
      </c>
      <c r="F6212" s="4">
        <v>540626</v>
      </c>
      <c r="G6212" s="4">
        <v>231.5</v>
      </c>
      <c r="H6212" s="4" t="s">
        <v>6876</v>
      </c>
      <c r="I6212" s="4" t="s">
        <v>669</v>
      </c>
      <c r="J6212" s="4"/>
      <c r="K6212" s="4"/>
      <c r="L6212" s="4"/>
      <c r="M6212" s="4"/>
      <c r="N6212" s="4"/>
    </row>
    <row r="6213" spans="1:14" x14ac:dyDescent="0.35">
      <c r="A6213" s="4" t="s">
        <v>9776</v>
      </c>
      <c r="B6213" s="4" t="s">
        <v>517</v>
      </c>
      <c r="C6213" s="4">
        <v>5</v>
      </c>
      <c r="D6213" s="4">
        <v>6</v>
      </c>
      <c r="E6213" s="4">
        <v>5369825</v>
      </c>
      <c r="F6213" s="4">
        <v>540626</v>
      </c>
      <c r="G6213" s="4">
        <v>230.5</v>
      </c>
      <c r="H6213" s="4" t="s">
        <v>6877</v>
      </c>
      <c r="I6213" s="4" t="s">
        <v>669</v>
      </c>
      <c r="J6213" s="4"/>
      <c r="K6213" s="4"/>
      <c r="L6213" s="4"/>
      <c r="M6213" s="4"/>
      <c r="N6213" s="4"/>
    </row>
    <row r="6214" spans="1:14" x14ac:dyDescent="0.35">
      <c r="A6214" s="4" t="s">
        <v>9776</v>
      </c>
      <c r="B6214" s="4" t="s">
        <v>517</v>
      </c>
      <c r="C6214" s="4">
        <v>6</v>
      </c>
      <c r="D6214" s="4">
        <v>7</v>
      </c>
      <c r="E6214" s="4">
        <v>5369825</v>
      </c>
      <c r="F6214" s="4">
        <v>540626</v>
      </c>
      <c r="G6214" s="4">
        <v>229.5</v>
      </c>
      <c r="H6214" s="4" t="s">
        <v>6878</v>
      </c>
      <c r="I6214" s="4" t="s">
        <v>669</v>
      </c>
      <c r="J6214" s="4"/>
      <c r="K6214" s="4"/>
      <c r="L6214" s="4"/>
      <c r="M6214" s="4"/>
      <c r="N6214" s="4"/>
    </row>
    <row r="6215" spans="1:14" x14ac:dyDescent="0.35">
      <c r="A6215" s="4" t="s">
        <v>9776</v>
      </c>
      <c r="B6215" s="4" t="s">
        <v>517</v>
      </c>
      <c r="C6215" s="4">
        <v>7</v>
      </c>
      <c r="D6215" s="4">
        <v>8</v>
      </c>
      <c r="E6215" s="4">
        <v>5369825</v>
      </c>
      <c r="F6215" s="4">
        <v>540626</v>
      </c>
      <c r="G6215" s="4">
        <v>228.5</v>
      </c>
      <c r="H6215" s="4" t="s">
        <v>6879</v>
      </c>
      <c r="I6215" s="4" t="s">
        <v>669</v>
      </c>
      <c r="J6215" s="4"/>
      <c r="K6215" s="4"/>
      <c r="L6215" s="4"/>
      <c r="M6215" s="4"/>
      <c r="N6215" s="4"/>
    </row>
    <row r="6216" spans="1:14" x14ac:dyDescent="0.35">
      <c r="A6216" s="4" t="s">
        <v>9776</v>
      </c>
      <c r="B6216" s="4" t="s">
        <v>517</v>
      </c>
      <c r="C6216" s="4">
        <v>8</v>
      </c>
      <c r="D6216" s="4">
        <v>9</v>
      </c>
      <c r="E6216" s="4">
        <v>5369825</v>
      </c>
      <c r="F6216" s="4">
        <v>540626</v>
      </c>
      <c r="G6216" s="4">
        <v>227.5</v>
      </c>
      <c r="H6216" s="4" t="s">
        <v>6880</v>
      </c>
      <c r="I6216" s="4" t="s">
        <v>669</v>
      </c>
      <c r="J6216" s="4"/>
      <c r="K6216" s="4"/>
      <c r="L6216" s="4"/>
      <c r="M6216" s="4"/>
      <c r="N6216" s="4"/>
    </row>
    <row r="6217" spans="1:14" x14ac:dyDescent="0.35">
      <c r="A6217" s="4" t="s">
        <v>9776</v>
      </c>
      <c r="B6217" s="4" t="s">
        <v>517</v>
      </c>
      <c r="C6217" s="4">
        <v>9</v>
      </c>
      <c r="D6217" s="4">
        <v>10</v>
      </c>
      <c r="E6217" s="4">
        <v>5369825</v>
      </c>
      <c r="F6217" s="4">
        <v>540626</v>
      </c>
      <c r="G6217" s="4">
        <v>226.5</v>
      </c>
      <c r="H6217" s="4" t="s">
        <v>6881</v>
      </c>
      <c r="I6217" s="4" t="s">
        <v>669</v>
      </c>
      <c r="J6217" s="4"/>
      <c r="K6217" s="4"/>
      <c r="L6217" s="4"/>
      <c r="M6217" s="4"/>
      <c r="N6217" s="4"/>
    </row>
    <row r="6218" spans="1:14" x14ac:dyDescent="0.35">
      <c r="A6218" s="4" t="s">
        <v>9776</v>
      </c>
      <c r="B6218" s="4" t="s">
        <v>517</v>
      </c>
      <c r="C6218" s="4">
        <v>10</v>
      </c>
      <c r="D6218" s="4">
        <v>11</v>
      </c>
      <c r="E6218" s="4">
        <v>5369825</v>
      </c>
      <c r="F6218" s="4">
        <v>540626</v>
      </c>
      <c r="G6218" s="4">
        <v>225.5</v>
      </c>
      <c r="H6218" s="4" t="s">
        <v>6882</v>
      </c>
      <c r="I6218" s="4" t="s">
        <v>669</v>
      </c>
      <c r="J6218" s="4"/>
      <c r="K6218" s="4"/>
      <c r="L6218" s="4"/>
      <c r="M6218" s="4"/>
      <c r="N6218" s="4"/>
    </row>
    <row r="6219" spans="1:14" x14ac:dyDescent="0.35">
      <c r="A6219" s="4" t="s">
        <v>9776</v>
      </c>
      <c r="B6219" s="4" t="s">
        <v>517</v>
      </c>
      <c r="C6219" s="4">
        <v>11</v>
      </c>
      <c r="D6219" s="4">
        <v>12</v>
      </c>
      <c r="E6219" s="4">
        <v>5369825</v>
      </c>
      <c r="F6219" s="4">
        <v>540626</v>
      </c>
      <c r="G6219" s="4">
        <v>224.5</v>
      </c>
      <c r="H6219" s="4" t="s">
        <v>6883</v>
      </c>
      <c r="I6219" s="4" t="s">
        <v>669</v>
      </c>
      <c r="J6219" s="4"/>
      <c r="K6219" s="4"/>
      <c r="L6219" s="4"/>
      <c r="M6219" s="4"/>
      <c r="N6219" s="4"/>
    </row>
    <row r="6220" spans="1:14" x14ac:dyDescent="0.35">
      <c r="A6220" s="4" t="s">
        <v>9776</v>
      </c>
      <c r="B6220" s="4" t="s">
        <v>517</v>
      </c>
      <c r="C6220" s="4">
        <v>12</v>
      </c>
      <c r="D6220" s="4">
        <v>13</v>
      </c>
      <c r="E6220" s="4">
        <v>5369825</v>
      </c>
      <c r="F6220" s="4">
        <v>540626</v>
      </c>
      <c r="G6220" s="4">
        <v>223.5</v>
      </c>
      <c r="H6220" s="4" t="s">
        <v>6884</v>
      </c>
      <c r="I6220" s="4" t="s">
        <v>669</v>
      </c>
      <c r="J6220" s="4"/>
      <c r="K6220" s="4"/>
      <c r="L6220" s="4"/>
      <c r="M6220" s="4"/>
      <c r="N6220" s="4"/>
    </row>
    <row r="6221" spans="1:14" x14ac:dyDescent="0.35">
      <c r="A6221" s="4" t="s">
        <v>9776</v>
      </c>
      <c r="B6221" s="4" t="s">
        <v>517</v>
      </c>
      <c r="C6221" s="4">
        <v>13</v>
      </c>
      <c r="D6221" s="4">
        <v>14</v>
      </c>
      <c r="E6221" s="4">
        <v>5369825</v>
      </c>
      <c r="F6221" s="4">
        <v>540626</v>
      </c>
      <c r="G6221" s="4">
        <v>222.5</v>
      </c>
      <c r="H6221" s="4" t="s">
        <v>6885</v>
      </c>
      <c r="I6221" s="4" t="s">
        <v>669</v>
      </c>
      <c r="J6221" s="4"/>
      <c r="K6221" s="4"/>
      <c r="L6221" s="4"/>
      <c r="M6221" s="4"/>
      <c r="N6221" s="4"/>
    </row>
    <row r="6222" spans="1:14" x14ac:dyDescent="0.35">
      <c r="A6222" s="4" t="s">
        <v>9776</v>
      </c>
      <c r="B6222" s="4" t="s">
        <v>517</v>
      </c>
      <c r="C6222" s="4">
        <v>14</v>
      </c>
      <c r="D6222" s="4">
        <v>15</v>
      </c>
      <c r="E6222" s="4">
        <v>5369825</v>
      </c>
      <c r="F6222" s="4">
        <v>540626</v>
      </c>
      <c r="G6222" s="4">
        <v>221.5</v>
      </c>
      <c r="H6222" s="4" t="s">
        <v>6886</v>
      </c>
      <c r="I6222" s="4" t="s">
        <v>669</v>
      </c>
      <c r="J6222" s="4"/>
      <c r="K6222" s="4"/>
      <c r="L6222" s="4"/>
      <c r="M6222" s="4"/>
      <c r="N6222" s="4"/>
    </row>
    <row r="6223" spans="1:14" x14ac:dyDescent="0.35">
      <c r="A6223" s="4" t="s">
        <v>9776</v>
      </c>
      <c r="B6223" s="4" t="s">
        <v>517</v>
      </c>
      <c r="C6223" s="4">
        <v>15</v>
      </c>
      <c r="D6223" s="4">
        <v>16</v>
      </c>
      <c r="E6223" s="4">
        <v>5369825</v>
      </c>
      <c r="F6223" s="4">
        <v>540626</v>
      </c>
      <c r="G6223" s="4">
        <v>220.5</v>
      </c>
      <c r="H6223" s="4" t="s">
        <v>6887</v>
      </c>
      <c r="I6223" s="4" t="s">
        <v>669</v>
      </c>
      <c r="J6223" s="4"/>
      <c r="K6223" s="4"/>
      <c r="L6223" s="4"/>
      <c r="M6223" s="4"/>
      <c r="N6223" s="4"/>
    </row>
    <row r="6224" spans="1:14" x14ac:dyDescent="0.35">
      <c r="A6224" s="4" t="s">
        <v>9776</v>
      </c>
      <c r="B6224" s="4" t="s">
        <v>517</v>
      </c>
      <c r="C6224" s="4">
        <v>16</v>
      </c>
      <c r="D6224" s="4">
        <v>17</v>
      </c>
      <c r="E6224" s="4">
        <v>5369825</v>
      </c>
      <c r="F6224" s="4">
        <v>540626</v>
      </c>
      <c r="G6224" s="4">
        <v>219.5</v>
      </c>
      <c r="H6224" s="4" t="s">
        <v>6888</v>
      </c>
      <c r="I6224" s="4" t="s">
        <v>669</v>
      </c>
      <c r="J6224" s="4"/>
      <c r="K6224" s="4"/>
      <c r="L6224" s="4"/>
      <c r="M6224" s="4"/>
      <c r="N6224" s="4"/>
    </row>
    <row r="6225" spans="1:14" x14ac:dyDescent="0.35">
      <c r="A6225" s="4" t="s">
        <v>9776</v>
      </c>
      <c r="B6225" s="4" t="s">
        <v>517</v>
      </c>
      <c r="C6225" s="4">
        <v>17</v>
      </c>
      <c r="D6225" s="4">
        <v>18</v>
      </c>
      <c r="E6225" s="4">
        <v>5369825</v>
      </c>
      <c r="F6225" s="4">
        <v>540626</v>
      </c>
      <c r="G6225" s="4">
        <v>218.5</v>
      </c>
      <c r="H6225" s="4" t="s">
        <v>6889</v>
      </c>
      <c r="I6225" s="4" t="s">
        <v>669</v>
      </c>
      <c r="J6225" s="4"/>
      <c r="K6225" s="4"/>
      <c r="L6225" s="4"/>
      <c r="M6225" s="4"/>
      <c r="N6225" s="4"/>
    </row>
    <row r="6226" spans="1:14" x14ac:dyDescent="0.35">
      <c r="A6226" s="4" t="s">
        <v>9776</v>
      </c>
      <c r="B6226" s="4" t="s">
        <v>517</v>
      </c>
      <c r="C6226" s="4">
        <v>18</v>
      </c>
      <c r="D6226" s="4">
        <v>19</v>
      </c>
      <c r="E6226" s="4">
        <v>5369825</v>
      </c>
      <c r="F6226" s="4">
        <v>540626</v>
      </c>
      <c r="G6226" s="4">
        <v>217.5</v>
      </c>
      <c r="H6226" s="4" t="s">
        <v>6890</v>
      </c>
      <c r="I6226" s="4" t="s">
        <v>669</v>
      </c>
      <c r="J6226" s="4"/>
      <c r="K6226" s="4"/>
      <c r="L6226" s="4"/>
      <c r="M6226" s="4"/>
      <c r="N6226" s="4"/>
    </row>
    <row r="6227" spans="1:14" x14ac:dyDescent="0.35">
      <c r="A6227" s="4" t="s">
        <v>9776</v>
      </c>
      <c r="B6227" s="4" t="s">
        <v>517</v>
      </c>
      <c r="C6227" s="4">
        <v>19</v>
      </c>
      <c r="D6227" s="4">
        <v>20</v>
      </c>
      <c r="E6227" s="4">
        <v>5369825</v>
      </c>
      <c r="F6227" s="4">
        <v>540626</v>
      </c>
      <c r="G6227" s="4">
        <v>216.5</v>
      </c>
      <c r="H6227" s="4" t="s">
        <v>6891</v>
      </c>
      <c r="I6227" s="4" t="s">
        <v>669</v>
      </c>
      <c r="J6227" s="4"/>
      <c r="K6227" s="4"/>
      <c r="L6227" s="4"/>
      <c r="M6227" s="4"/>
      <c r="N6227" s="4"/>
    </row>
    <row r="6228" spans="1:14" x14ac:dyDescent="0.35">
      <c r="A6228" s="4" t="s">
        <v>9776</v>
      </c>
      <c r="B6228" s="4" t="s">
        <v>518</v>
      </c>
      <c r="C6228" s="4">
        <v>0</v>
      </c>
      <c r="D6228" s="4">
        <v>1</v>
      </c>
      <c r="E6228" s="4">
        <v>5369857</v>
      </c>
      <c r="F6228" s="4">
        <v>540377</v>
      </c>
      <c r="G6228" s="4">
        <v>226.5</v>
      </c>
      <c r="H6228" s="4" t="s">
        <v>6892</v>
      </c>
      <c r="I6228" s="4" t="s">
        <v>669</v>
      </c>
      <c r="J6228" s="4"/>
      <c r="K6228" s="4"/>
      <c r="L6228" s="4"/>
      <c r="M6228" s="4"/>
      <c r="N6228" s="4"/>
    </row>
    <row r="6229" spans="1:14" x14ac:dyDescent="0.35">
      <c r="A6229" s="4" t="s">
        <v>9776</v>
      </c>
      <c r="B6229" s="4" t="s">
        <v>518</v>
      </c>
      <c r="C6229" s="4">
        <v>1</v>
      </c>
      <c r="D6229" s="4">
        <v>2</v>
      </c>
      <c r="E6229" s="4">
        <v>5369857</v>
      </c>
      <c r="F6229" s="4">
        <v>540377</v>
      </c>
      <c r="G6229" s="4">
        <v>225.5</v>
      </c>
      <c r="H6229" s="4" t="s">
        <v>6893</v>
      </c>
      <c r="I6229" s="4" t="s">
        <v>669</v>
      </c>
      <c r="J6229" s="4"/>
      <c r="K6229" s="4"/>
      <c r="L6229" s="4"/>
      <c r="M6229" s="4"/>
      <c r="N6229" s="4"/>
    </row>
    <row r="6230" spans="1:14" x14ac:dyDescent="0.35">
      <c r="A6230" s="4" t="s">
        <v>9776</v>
      </c>
      <c r="B6230" s="4" t="s">
        <v>518</v>
      </c>
      <c r="C6230" s="4">
        <v>2</v>
      </c>
      <c r="D6230" s="4">
        <v>3</v>
      </c>
      <c r="E6230" s="4">
        <v>5369857</v>
      </c>
      <c r="F6230" s="4">
        <v>540377</v>
      </c>
      <c r="G6230" s="4">
        <v>224.5</v>
      </c>
      <c r="H6230" s="4" t="s">
        <v>6894</v>
      </c>
      <c r="I6230" s="4" t="s">
        <v>669</v>
      </c>
      <c r="J6230" s="4"/>
      <c r="K6230" s="4"/>
      <c r="L6230" s="4"/>
      <c r="M6230" s="4"/>
      <c r="N6230" s="4"/>
    </row>
    <row r="6231" spans="1:14" x14ac:dyDescent="0.35">
      <c r="A6231" s="4" t="s">
        <v>9776</v>
      </c>
      <c r="B6231" s="4" t="s">
        <v>518</v>
      </c>
      <c r="C6231" s="4">
        <v>3</v>
      </c>
      <c r="D6231" s="4">
        <v>4</v>
      </c>
      <c r="E6231" s="4">
        <v>5369857</v>
      </c>
      <c r="F6231" s="4">
        <v>540377</v>
      </c>
      <c r="G6231" s="4">
        <v>223.5</v>
      </c>
      <c r="H6231" s="4" t="s">
        <v>6895</v>
      </c>
      <c r="I6231" s="4" t="s">
        <v>669</v>
      </c>
      <c r="J6231" s="4"/>
      <c r="K6231" s="4"/>
      <c r="L6231" s="4"/>
      <c r="M6231" s="4"/>
      <c r="N6231" s="4"/>
    </row>
    <row r="6232" spans="1:14" x14ac:dyDescent="0.35">
      <c r="A6232" s="4" t="s">
        <v>9776</v>
      </c>
      <c r="B6232" s="4" t="s">
        <v>518</v>
      </c>
      <c r="C6232" s="4">
        <v>4</v>
      </c>
      <c r="D6232" s="4">
        <v>5</v>
      </c>
      <c r="E6232" s="4">
        <v>5369857</v>
      </c>
      <c r="F6232" s="4">
        <v>540377</v>
      </c>
      <c r="G6232" s="4">
        <v>222.5</v>
      </c>
      <c r="H6232" s="4" t="s">
        <v>6896</v>
      </c>
      <c r="I6232" s="4" t="s">
        <v>669</v>
      </c>
      <c r="J6232" s="4"/>
      <c r="K6232" s="4"/>
      <c r="L6232" s="4"/>
      <c r="M6232" s="4"/>
      <c r="N6232" s="4"/>
    </row>
    <row r="6233" spans="1:14" x14ac:dyDescent="0.35">
      <c r="A6233" s="4" t="s">
        <v>9776</v>
      </c>
      <c r="B6233" s="4" t="s">
        <v>518</v>
      </c>
      <c r="C6233" s="4">
        <v>5</v>
      </c>
      <c r="D6233" s="4">
        <v>6</v>
      </c>
      <c r="E6233" s="4">
        <v>5369857</v>
      </c>
      <c r="F6233" s="4">
        <v>540377</v>
      </c>
      <c r="G6233" s="4">
        <v>221.5</v>
      </c>
      <c r="H6233" s="4" t="s">
        <v>6897</v>
      </c>
      <c r="I6233" s="4" t="s">
        <v>669</v>
      </c>
      <c r="J6233" s="4"/>
      <c r="K6233" s="4"/>
      <c r="L6233" s="4"/>
      <c r="M6233" s="4"/>
      <c r="N6233" s="4"/>
    </row>
    <row r="6234" spans="1:14" x14ac:dyDescent="0.35">
      <c r="A6234" s="4" t="s">
        <v>9776</v>
      </c>
      <c r="B6234" s="4" t="s">
        <v>518</v>
      </c>
      <c r="C6234" s="4">
        <v>6</v>
      </c>
      <c r="D6234" s="4">
        <v>7</v>
      </c>
      <c r="E6234" s="4">
        <v>5369857</v>
      </c>
      <c r="F6234" s="4">
        <v>540377</v>
      </c>
      <c r="G6234" s="4">
        <v>220.5</v>
      </c>
      <c r="H6234" s="4" t="s">
        <v>6898</v>
      </c>
      <c r="I6234" s="4" t="s">
        <v>669</v>
      </c>
      <c r="J6234" s="4"/>
      <c r="K6234" s="4"/>
      <c r="L6234" s="4"/>
      <c r="M6234" s="4"/>
      <c r="N6234" s="4"/>
    </row>
    <row r="6235" spans="1:14" x14ac:dyDescent="0.35">
      <c r="A6235" s="4" t="s">
        <v>9776</v>
      </c>
      <c r="B6235" s="4" t="s">
        <v>518</v>
      </c>
      <c r="C6235" s="4">
        <v>7</v>
      </c>
      <c r="D6235" s="4">
        <v>8</v>
      </c>
      <c r="E6235" s="4">
        <v>5369857</v>
      </c>
      <c r="F6235" s="4">
        <v>540377</v>
      </c>
      <c r="G6235" s="4">
        <v>219.5</v>
      </c>
      <c r="H6235" s="4" t="s">
        <v>6899</v>
      </c>
      <c r="I6235" s="4" t="s">
        <v>669</v>
      </c>
      <c r="J6235" s="4"/>
      <c r="K6235" s="4"/>
      <c r="L6235" s="4"/>
      <c r="M6235" s="4"/>
      <c r="N6235" s="4"/>
    </row>
    <row r="6236" spans="1:14" x14ac:dyDescent="0.35">
      <c r="A6236" s="4" t="s">
        <v>9776</v>
      </c>
      <c r="B6236" s="4" t="s">
        <v>518</v>
      </c>
      <c r="C6236" s="4">
        <v>8</v>
      </c>
      <c r="D6236" s="4">
        <v>9</v>
      </c>
      <c r="E6236" s="4">
        <v>5369857</v>
      </c>
      <c r="F6236" s="4">
        <v>540377</v>
      </c>
      <c r="G6236" s="4">
        <v>218.5</v>
      </c>
      <c r="H6236" s="4" t="s">
        <v>6900</v>
      </c>
      <c r="I6236" s="4" t="s">
        <v>669</v>
      </c>
      <c r="J6236" s="4"/>
      <c r="K6236" s="4"/>
      <c r="L6236" s="4"/>
      <c r="M6236" s="4"/>
      <c r="N6236" s="4"/>
    </row>
    <row r="6237" spans="1:14" x14ac:dyDescent="0.35">
      <c r="A6237" s="4" t="s">
        <v>9776</v>
      </c>
      <c r="B6237" s="4" t="s">
        <v>518</v>
      </c>
      <c r="C6237" s="4">
        <v>9</v>
      </c>
      <c r="D6237" s="4">
        <v>10</v>
      </c>
      <c r="E6237" s="4">
        <v>5369857</v>
      </c>
      <c r="F6237" s="4">
        <v>540377</v>
      </c>
      <c r="G6237" s="4">
        <v>217.5</v>
      </c>
      <c r="H6237" s="4" t="s">
        <v>6901</v>
      </c>
      <c r="I6237" s="4" t="s">
        <v>669</v>
      </c>
      <c r="J6237" s="4"/>
      <c r="K6237" s="4"/>
      <c r="L6237" s="4"/>
      <c r="M6237" s="4"/>
      <c r="N6237" s="4"/>
    </row>
    <row r="6238" spans="1:14" x14ac:dyDescent="0.35">
      <c r="A6238" s="4" t="s">
        <v>9776</v>
      </c>
      <c r="B6238" s="4" t="s">
        <v>518</v>
      </c>
      <c r="C6238" s="4">
        <v>10</v>
      </c>
      <c r="D6238" s="4">
        <v>11</v>
      </c>
      <c r="E6238" s="4">
        <v>5369857</v>
      </c>
      <c r="F6238" s="4">
        <v>540377</v>
      </c>
      <c r="G6238" s="4">
        <v>216.5</v>
      </c>
      <c r="H6238" s="4" t="s">
        <v>6902</v>
      </c>
      <c r="I6238" s="4" t="s">
        <v>669</v>
      </c>
      <c r="J6238" s="4"/>
      <c r="K6238" s="4"/>
      <c r="L6238" s="4"/>
      <c r="M6238" s="4"/>
      <c r="N6238" s="4"/>
    </row>
    <row r="6239" spans="1:14" x14ac:dyDescent="0.35">
      <c r="A6239" s="4" t="s">
        <v>9776</v>
      </c>
      <c r="B6239" s="4" t="s">
        <v>518</v>
      </c>
      <c r="C6239" s="4">
        <v>11</v>
      </c>
      <c r="D6239" s="4">
        <v>12</v>
      </c>
      <c r="E6239" s="4">
        <v>5369857</v>
      </c>
      <c r="F6239" s="4">
        <v>540377</v>
      </c>
      <c r="G6239" s="4">
        <v>215.5</v>
      </c>
      <c r="H6239" s="4" t="s">
        <v>6903</v>
      </c>
      <c r="I6239" s="4" t="s">
        <v>669</v>
      </c>
      <c r="J6239" s="4"/>
      <c r="K6239" s="4"/>
      <c r="L6239" s="4"/>
      <c r="M6239" s="4"/>
      <c r="N6239" s="4"/>
    </row>
    <row r="6240" spans="1:14" x14ac:dyDescent="0.35">
      <c r="A6240" s="4" t="s">
        <v>9776</v>
      </c>
      <c r="B6240" s="4" t="s">
        <v>518</v>
      </c>
      <c r="C6240" s="4">
        <v>12</v>
      </c>
      <c r="D6240" s="4">
        <v>13</v>
      </c>
      <c r="E6240" s="4">
        <v>5369857</v>
      </c>
      <c r="F6240" s="4">
        <v>540377</v>
      </c>
      <c r="G6240" s="4">
        <v>214.5</v>
      </c>
      <c r="H6240" s="4" t="s">
        <v>6904</v>
      </c>
      <c r="I6240" s="4" t="s">
        <v>669</v>
      </c>
      <c r="J6240" s="4"/>
      <c r="K6240" s="4"/>
      <c r="L6240" s="4"/>
      <c r="M6240" s="4"/>
      <c r="N6240" s="4"/>
    </row>
    <row r="6241" spans="1:14" x14ac:dyDescent="0.35">
      <c r="A6241" s="4" t="s">
        <v>9776</v>
      </c>
      <c r="B6241" s="4" t="s">
        <v>518</v>
      </c>
      <c r="C6241" s="4">
        <v>13</v>
      </c>
      <c r="D6241" s="4">
        <v>14</v>
      </c>
      <c r="E6241" s="4">
        <v>5369857</v>
      </c>
      <c r="F6241" s="4">
        <v>540377</v>
      </c>
      <c r="G6241" s="4">
        <v>213.5</v>
      </c>
      <c r="H6241" s="4" t="s">
        <v>6905</v>
      </c>
      <c r="I6241" s="4" t="s">
        <v>669</v>
      </c>
      <c r="J6241" s="4"/>
      <c r="K6241" s="4"/>
      <c r="L6241" s="4"/>
      <c r="M6241" s="4"/>
      <c r="N6241" s="4"/>
    </row>
    <row r="6242" spans="1:14" x14ac:dyDescent="0.35">
      <c r="A6242" s="4" t="s">
        <v>9776</v>
      </c>
      <c r="B6242" s="4" t="s">
        <v>518</v>
      </c>
      <c r="C6242" s="4">
        <v>14</v>
      </c>
      <c r="D6242" s="4">
        <v>15</v>
      </c>
      <c r="E6242" s="4">
        <v>5369857</v>
      </c>
      <c r="F6242" s="4">
        <v>540377</v>
      </c>
      <c r="G6242" s="4">
        <v>212.5</v>
      </c>
      <c r="H6242" s="4" t="s">
        <v>6906</v>
      </c>
      <c r="I6242" s="4" t="s">
        <v>669</v>
      </c>
      <c r="J6242" s="4"/>
      <c r="K6242" s="4"/>
      <c r="L6242" s="4"/>
      <c r="M6242" s="4"/>
      <c r="N6242" s="4"/>
    </row>
    <row r="6243" spans="1:14" x14ac:dyDescent="0.35">
      <c r="A6243" s="4" t="s">
        <v>9776</v>
      </c>
      <c r="B6243" s="4" t="s">
        <v>519</v>
      </c>
      <c r="C6243" s="4">
        <v>0</v>
      </c>
      <c r="D6243" s="4">
        <v>1</v>
      </c>
      <c r="E6243" s="4">
        <v>5369874</v>
      </c>
      <c r="F6243" s="4">
        <v>540128</v>
      </c>
      <c r="G6243" s="4">
        <v>225.5</v>
      </c>
      <c r="H6243" s="4" t="s">
        <v>6907</v>
      </c>
      <c r="I6243" s="4" t="s">
        <v>669</v>
      </c>
      <c r="J6243" s="4"/>
      <c r="K6243" s="4"/>
      <c r="L6243" s="4"/>
      <c r="M6243" s="4"/>
      <c r="N6243" s="4"/>
    </row>
    <row r="6244" spans="1:14" x14ac:dyDescent="0.35">
      <c r="A6244" s="4" t="s">
        <v>9776</v>
      </c>
      <c r="B6244" s="4" t="s">
        <v>519</v>
      </c>
      <c r="C6244" s="4">
        <v>1</v>
      </c>
      <c r="D6244" s="4">
        <v>2</v>
      </c>
      <c r="E6244" s="4">
        <v>5369874</v>
      </c>
      <c r="F6244" s="4">
        <v>540128</v>
      </c>
      <c r="G6244" s="4">
        <v>224.5</v>
      </c>
      <c r="H6244" s="4" t="s">
        <v>6908</v>
      </c>
      <c r="I6244" s="4" t="s">
        <v>669</v>
      </c>
      <c r="J6244" s="4"/>
      <c r="K6244" s="4"/>
      <c r="L6244" s="4"/>
      <c r="M6244" s="4"/>
      <c r="N6244" s="4"/>
    </row>
    <row r="6245" spans="1:14" x14ac:dyDescent="0.35">
      <c r="A6245" s="4" t="s">
        <v>9776</v>
      </c>
      <c r="B6245" s="4" t="s">
        <v>519</v>
      </c>
      <c r="C6245" s="4">
        <v>2</v>
      </c>
      <c r="D6245" s="4">
        <v>3</v>
      </c>
      <c r="E6245" s="4">
        <v>5369874</v>
      </c>
      <c r="F6245" s="4">
        <v>540128</v>
      </c>
      <c r="G6245" s="4">
        <v>223.5</v>
      </c>
      <c r="H6245" s="4" t="s">
        <v>6909</v>
      </c>
      <c r="I6245" s="4" t="s">
        <v>669</v>
      </c>
      <c r="J6245" s="4"/>
      <c r="K6245" s="4"/>
      <c r="L6245" s="4"/>
      <c r="M6245" s="4"/>
      <c r="N6245" s="4"/>
    </row>
    <row r="6246" spans="1:14" x14ac:dyDescent="0.35">
      <c r="A6246" s="4" t="s">
        <v>9776</v>
      </c>
      <c r="B6246" s="4" t="s">
        <v>519</v>
      </c>
      <c r="C6246" s="4">
        <v>3</v>
      </c>
      <c r="D6246" s="4">
        <v>4</v>
      </c>
      <c r="E6246" s="4">
        <v>5369874</v>
      </c>
      <c r="F6246" s="4">
        <v>540128</v>
      </c>
      <c r="G6246" s="4">
        <v>222.5</v>
      </c>
      <c r="H6246" s="4" t="s">
        <v>6910</v>
      </c>
      <c r="I6246" s="4" t="s">
        <v>669</v>
      </c>
      <c r="J6246" s="4"/>
      <c r="K6246" s="4"/>
      <c r="L6246" s="4"/>
      <c r="M6246" s="4"/>
      <c r="N6246" s="4"/>
    </row>
    <row r="6247" spans="1:14" x14ac:dyDescent="0.35">
      <c r="A6247" s="4" t="s">
        <v>9776</v>
      </c>
      <c r="B6247" s="4" t="s">
        <v>519</v>
      </c>
      <c r="C6247" s="4">
        <v>4</v>
      </c>
      <c r="D6247" s="4">
        <v>5</v>
      </c>
      <c r="E6247" s="4">
        <v>5369874</v>
      </c>
      <c r="F6247" s="4">
        <v>540128</v>
      </c>
      <c r="G6247" s="4">
        <v>221.5</v>
      </c>
      <c r="H6247" s="4" t="s">
        <v>6911</v>
      </c>
      <c r="I6247" s="4" t="s">
        <v>669</v>
      </c>
      <c r="J6247" s="4"/>
      <c r="K6247" s="4"/>
      <c r="L6247" s="4"/>
      <c r="M6247" s="4"/>
      <c r="N6247" s="4"/>
    </row>
    <row r="6248" spans="1:14" x14ac:dyDescent="0.35">
      <c r="A6248" s="4" t="s">
        <v>9776</v>
      </c>
      <c r="B6248" s="4" t="s">
        <v>519</v>
      </c>
      <c r="C6248" s="4">
        <v>5</v>
      </c>
      <c r="D6248" s="4">
        <v>6</v>
      </c>
      <c r="E6248" s="4">
        <v>5369874</v>
      </c>
      <c r="F6248" s="4">
        <v>540128</v>
      </c>
      <c r="G6248" s="4">
        <v>220.5</v>
      </c>
      <c r="H6248" s="4" t="s">
        <v>6912</v>
      </c>
      <c r="I6248" s="4" t="s">
        <v>669</v>
      </c>
      <c r="J6248" s="4"/>
      <c r="K6248" s="4"/>
      <c r="L6248" s="4"/>
      <c r="M6248" s="4"/>
      <c r="N6248" s="4"/>
    </row>
    <row r="6249" spans="1:14" x14ac:dyDescent="0.35">
      <c r="A6249" s="4" t="s">
        <v>9776</v>
      </c>
      <c r="B6249" s="4" t="s">
        <v>519</v>
      </c>
      <c r="C6249" s="4">
        <v>6</v>
      </c>
      <c r="D6249" s="4">
        <v>7</v>
      </c>
      <c r="E6249" s="4">
        <v>5369874</v>
      </c>
      <c r="F6249" s="4">
        <v>540128</v>
      </c>
      <c r="G6249" s="4">
        <v>219.5</v>
      </c>
      <c r="H6249" s="4" t="s">
        <v>6913</v>
      </c>
      <c r="I6249" s="4" t="s">
        <v>669</v>
      </c>
      <c r="J6249" s="4"/>
      <c r="K6249" s="4"/>
      <c r="L6249" s="4"/>
      <c r="M6249" s="4"/>
      <c r="N6249" s="4"/>
    </row>
    <row r="6250" spans="1:14" x14ac:dyDescent="0.35">
      <c r="A6250" s="4" t="s">
        <v>9776</v>
      </c>
      <c r="B6250" s="4" t="s">
        <v>519</v>
      </c>
      <c r="C6250" s="4">
        <v>7</v>
      </c>
      <c r="D6250" s="4">
        <v>8</v>
      </c>
      <c r="E6250" s="4">
        <v>5369874</v>
      </c>
      <c r="F6250" s="4">
        <v>540128</v>
      </c>
      <c r="G6250" s="4">
        <v>218.5</v>
      </c>
      <c r="H6250" s="4" t="s">
        <v>6914</v>
      </c>
      <c r="I6250" s="4" t="s">
        <v>669</v>
      </c>
      <c r="J6250" s="4"/>
      <c r="K6250" s="4"/>
      <c r="L6250" s="4"/>
      <c r="M6250" s="4"/>
      <c r="N6250" s="4"/>
    </row>
    <row r="6251" spans="1:14" x14ac:dyDescent="0.35">
      <c r="A6251" s="4" t="s">
        <v>9776</v>
      </c>
      <c r="B6251" s="4" t="s">
        <v>519</v>
      </c>
      <c r="C6251" s="4">
        <v>8</v>
      </c>
      <c r="D6251" s="4">
        <v>9</v>
      </c>
      <c r="E6251" s="4">
        <v>5369874</v>
      </c>
      <c r="F6251" s="4">
        <v>540128</v>
      </c>
      <c r="G6251" s="4">
        <v>217.5</v>
      </c>
      <c r="H6251" s="4" t="s">
        <v>6915</v>
      </c>
      <c r="I6251" s="4" t="s">
        <v>669</v>
      </c>
      <c r="J6251" s="4"/>
      <c r="K6251" s="4"/>
      <c r="L6251" s="4"/>
      <c r="M6251" s="4"/>
      <c r="N6251" s="4"/>
    </row>
    <row r="6252" spans="1:14" x14ac:dyDescent="0.35">
      <c r="A6252" s="4" t="s">
        <v>9776</v>
      </c>
      <c r="B6252" s="4" t="s">
        <v>519</v>
      </c>
      <c r="C6252" s="4">
        <v>9</v>
      </c>
      <c r="D6252" s="4">
        <v>10</v>
      </c>
      <c r="E6252" s="4">
        <v>5369874</v>
      </c>
      <c r="F6252" s="4">
        <v>540128</v>
      </c>
      <c r="G6252" s="4">
        <v>216.5</v>
      </c>
      <c r="H6252" s="4" t="s">
        <v>6916</v>
      </c>
      <c r="I6252" s="4" t="s">
        <v>669</v>
      </c>
      <c r="J6252" s="4"/>
      <c r="K6252" s="4"/>
      <c r="L6252" s="4"/>
      <c r="M6252" s="4"/>
      <c r="N6252" s="4"/>
    </row>
    <row r="6253" spans="1:14" x14ac:dyDescent="0.35">
      <c r="A6253" s="4" t="s">
        <v>9776</v>
      </c>
      <c r="B6253" s="4" t="s">
        <v>519</v>
      </c>
      <c r="C6253" s="4">
        <v>10</v>
      </c>
      <c r="D6253" s="4">
        <v>11</v>
      </c>
      <c r="E6253" s="4">
        <v>5369874</v>
      </c>
      <c r="F6253" s="4">
        <v>540128</v>
      </c>
      <c r="G6253" s="4">
        <v>215.5</v>
      </c>
      <c r="H6253" s="4" t="s">
        <v>6917</v>
      </c>
      <c r="I6253" s="4" t="s">
        <v>669</v>
      </c>
      <c r="J6253" s="4"/>
      <c r="K6253" s="4"/>
      <c r="L6253" s="4"/>
      <c r="M6253" s="4"/>
      <c r="N6253" s="4"/>
    </row>
    <row r="6254" spans="1:14" x14ac:dyDescent="0.35">
      <c r="A6254" s="4" t="s">
        <v>9776</v>
      </c>
      <c r="B6254" s="4" t="s">
        <v>519</v>
      </c>
      <c r="C6254" s="4">
        <v>11</v>
      </c>
      <c r="D6254" s="4">
        <v>12</v>
      </c>
      <c r="E6254" s="4">
        <v>5369874</v>
      </c>
      <c r="F6254" s="4">
        <v>540128</v>
      </c>
      <c r="G6254" s="4">
        <v>214.5</v>
      </c>
      <c r="H6254" s="4" t="s">
        <v>6918</v>
      </c>
      <c r="I6254" s="4" t="s">
        <v>669</v>
      </c>
      <c r="J6254" s="4"/>
      <c r="K6254" s="4"/>
      <c r="L6254" s="4"/>
      <c r="M6254" s="4"/>
      <c r="N6254" s="4"/>
    </row>
    <row r="6255" spans="1:14" x14ac:dyDescent="0.35">
      <c r="A6255" s="4" t="s">
        <v>9776</v>
      </c>
      <c r="B6255" s="4" t="s">
        <v>519</v>
      </c>
      <c r="C6255" s="4">
        <v>12</v>
      </c>
      <c r="D6255" s="4">
        <v>13</v>
      </c>
      <c r="E6255" s="4">
        <v>5369874</v>
      </c>
      <c r="F6255" s="4">
        <v>540128</v>
      </c>
      <c r="G6255" s="4">
        <v>213.5</v>
      </c>
      <c r="H6255" s="4" t="s">
        <v>6919</v>
      </c>
      <c r="I6255" s="4" t="s">
        <v>669</v>
      </c>
      <c r="J6255" s="4"/>
      <c r="K6255" s="4"/>
      <c r="L6255" s="4"/>
      <c r="M6255" s="4"/>
      <c r="N6255" s="4"/>
    </row>
    <row r="6256" spans="1:14" x14ac:dyDescent="0.35">
      <c r="A6256" s="4" t="s">
        <v>9776</v>
      </c>
      <c r="B6256" s="4" t="s">
        <v>519</v>
      </c>
      <c r="C6256" s="4">
        <v>13</v>
      </c>
      <c r="D6256" s="4">
        <v>14</v>
      </c>
      <c r="E6256" s="4">
        <v>5369874</v>
      </c>
      <c r="F6256" s="4">
        <v>540128</v>
      </c>
      <c r="G6256" s="4">
        <v>212.5</v>
      </c>
      <c r="H6256" s="4" t="s">
        <v>6920</v>
      </c>
      <c r="I6256" s="4" t="s">
        <v>669</v>
      </c>
      <c r="J6256" s="4"/>
      <c r="K6256" s="4"/>
      <c r="L6256" s="4"/>
      <c r="M6256" s="4"/>
      <c r="N6256" s="4"/>
    </row>
    <row r="6257" spans="1:14" x14ac:dyDescent="0.35">
      <c r="A6257" s="4" t="s">
        <v>9776</v>
      </c>
      <c r="B6257" s="4" t="s">
        <v>519</v>
      </c>
      <c r="C6257" s="4">
        <v>14</v>
      </c>
      <c r="D6257" s="4">
        <v>15</v>
      </c>
      <c r="E6257" s="4">
        <v>5369874</v>
      </c>
      <c r="F6257" s="4">
        <v>540128</v>
      </c>
      <c r="G6257" s="4">
        <v>211.5</v>
      </c>
      <c r="H6257" s="4" t="s">
        <v>6921</v>
      </c>
      <c r="I6257" s="4" t="s">
        <v>669</v>
      </c>
      <c r="J6257" s="4"/>
      <c r="K6257" s="4"/>
      <c r="L6257" s="4"/>
      <c r="M6257" s="4"/>
      <c r="N6257" s="4"/>
    </row>
    <row r="6258" spans="1:14" x14ac:dyDescent="0.35">
      <c r="A6258" s="4" t="s">
        <v>9776</v>
      </c>
      <c r="B6258" s="4" t="s">
        <v>520</v>
      </c>
      <c r="C6258" s="4">
        <v>0</v>
      </c>
      <c r="D6258" s="4">
        <v>1</v>
      </c>
      <c r="E6258" s="4">
        <v>5370233</v>
      </c>
      <c r="F6258" s="4">
        <v>541262</v>
      </c>
      <c r="G6258" s="4">
        <v>229.5</v>
      </c>
      <c r="H6258" s="4" t="s">
        <v>6922</v>
      </c>
      <c r="I6258" s="4" t="s">
        <v>669</v>
      </c>
      <c r="J6258" s="4"/>
      <c r="K6258" s="4"/>
      <c r="L6258" s="4"/>
      <c r="M6258" s="4"/>
      <c r="N6258" s="4"/>
    </row>
    <row r="6259" spans="1:14" x14ac:dyDescent="0.35">
      <c r="A6259" s="4" t="s">
        <v>9776</v>
      </c>
      <c r="B6259" s="4" t="s">
        <v>520</v>
      </c>
      <c r="C6259" s="4">
        <v>1</v>
      </c>
      <c r="D6259" s="4">
        <v>2</v>
      </c>
      <c r="E6259" s="4">
        <v>5370233</v>
      </c>
      <c r="F6259" s="4">
        <v>541262</v>
      </c>
      <c r="G6259" s="4">
        <v>228.5</v>
      </c>
      <c r="H6259" s="4" t="s">
        <v>6923</v>
      </c>
      <c r="I6259" s="4" t="s">
        <v>669</v>
      </c>
      <c r="J6259" s="4"/>
      <c r="K6259" s="4"/>
      <c r="L6259" s="4"/>
      <c r="M6259" s="4"/>
      <c r="N6259" s="4"/>
    </row>
    <row r="6260" spans="1:14" x14ac:dyDescent="0.35">
      <c r="A6260" s="4" t="s">
        <v>9776</v>
      </c>
      <c r="B6260" s="4" t="s">
        <v>520</v>
      </c>
      <c r="C6260" s="4">
        <v>2</v>
      </c>
      <c r="D6260" s="4">
        <v>3</v>
      </c>
      <c r="E6260" s="4">
        <v>5370233</v>
      </c>
      <c r="F6260" s="4">
        <v>541262</v>
      </c>
      <c r="G6260" s="4">
        <v>227.5</v>
      </c>
      <c r="H6260" s="4" t="s">
        <v>6924</v>
      </c>
      <c r="I6260" s="4" t="s">
        <v>669</v>
      </c>
      <c r="J6260" s="4"/>
      <c r="K6260" s="4"/>
      <c r="L6260" s="4"/>
      <c r="M6260" s="4"/>
      <c r="N6260" s="4"/>
    </row>
    <row r="6261" spans="1:14" x14ac:dyDescent="0.35">
      <c r="A6261" s="4" t="s">
        <v>9776</v>
      </c>
      <c r="B6261" s="4" t="s">
        <v>520</v>
      </c>
      <c r="C6261" s="4">
        <v>3</v>
      </c>
      <c r="D6261" s="4">
        <v>4</v>
      </c>
      <c r="E6261" s="4">
        <v>5370233</v>
      </c>
      <c r="F6261" s="4">
        <v>541262</v>
      </c>
      <c r="G6261" s="4">
        <v>226.5</v>
      </c>
      <c r="H6261" s="4" t="s">
        <v>6925</v>
      </c>
      <c r="I6261" s="4" t="s">
        <v>669</v>
      </c>
      <c r="J6261" s="4"/>
      <c r="K6261" s="4"/>
      <c r="L6261" s="4"/>
      <c r="M6261" s="4"/>
      <c r="N6261" s="4"/>
    </row>
    <row r="6262" spans="1:14" x14ac:dyDescent="0.35">
      <c r="A6262" s="4" t="s">
        <v>9776</v>
      </c>
      <c r="B6262" s="4" t="s">
        <v>520</v>
      </c>
      <c r="C6262" s="4">
        <v>4</v>
      </c>
      <c r="D6262" s="4">
        <v>5</v>
      </c>
      <c r="E6262" s="4">
        <v>5370233</v>
      </c>
      <c r="F6262" s="4">
        <v>541262</v>
      </c>
      <c r="G6262" s="4">
        <v>225.5</v>
      </c>
      <c r="H6262" s="4" t="s">
        <v>6926</v>
      </c>
      <c r="I6262" s="4" t="s">
        <v>669</v>
      </c>
      <c r="J6262" s="4"/>
      <c r="K6262" s="4"/>
      <c r="L6262" s="4"/>
      <c r="M6262" s="4"/>
      <c r="N6262" s="4"/>
    </row>
    <row r="6263" spans="1:14" x14ac:dyDescent="0.35">
      <c r="A6263" s="4" t="s">
        <v>9776</v>
      </c>
      <c r="B6263" s="4" t="s">
        <v>520</v>
      </c>
      <c r="C6263" s="4">
        <v>5</v>
      </c>
      <c r="D6263" s="4">
        <v>6</v>
      </c>
      <c r="E6263" s="4">
        <v>5370233</v>
      </c>
      <c r="F6263" s="4">
        <v>541262</v>
      </c>
      <c r="G6263" s="4">
        <v>224.5</v>
      </c>
      <c r="H6263" s="4" t="s">
        <v>6927</v>
      </c>
      <c r="I6263" s="4" t="s">
        <v>669</v>
      </c>
      <c r="J6263" s="4"/>
      <c r="K6263" s="4"/>
      <c r="L6263" s="4"/>
      <c r="M6263" s="4"/>
      <c r="N6263" s="4"/>
    </row>
    <row r="6264" spans="1:14" x14ac:dyDescent="0.35">
      <c r="A6264" s="4" t="s">
        <v>9776</v>
      </c>
      <c r="B6264" s="4" t="s">
        <v>520</v>
      </c>
      <c r="C6264" s="4">
        <v>6</v>
      </c>
      <c r="D6264" s="4">
        <v>7</v>
      </c>
      <c r="E6264" s="4">
        <v>5370233</v>
      </c>
      <c r="F6264" s="4">
        <v>541262</v>
      </c>
      <c r="G6264" s="4">
        <v>223.5</v>
      </c>
      <c r="H6264" s="4" t="s">
        <v>6928</v>
      </c>
      <c r="I6264" s="4" t="s">
        <v>669</v>
      </c>
      <c r="J6264" s="4"/>
      <c r="K6264" s="4"/>
      <c r="L6264" s="4"/>
      <c r="M6264" s="4"/>
      <c r="N6264" s="4"/>
    </row>
    <row r="6265" spans="1:14" x14ac:dyDescent="0.35">
      <c r="A6265" s="4" t="s">
        <v>9776</v>
      </c>
      <c r="B6265" s="4" t="s">
        <v>520</v>
      </c>
      <c r="C6265" s="4">
        <v>7</v>
      </c>
      <c r="D6265" s="4">
        <v>8</v>
      </c>
      <c r="E6265" s="4">
        <v>5370233</v>
      </c>
      <c r="F6265" s="4">
        <v>541262</v>
      </c>
      <c r="G6265" s="4">
        <v>222.5</v>
      </c>
      <c r="H6265" s="4" t="s">
        <v>6929</v>
      </c>
      <c r="I6265" s="4" t="s">
        <v>669</v>
      </c>
      <c r="J6265" s="4"/>
      <c r="K6265" s="4"/>
      <c r="L6265" s="4"/>
      <c r="M6265" s="4"/>
      <c r="N6265" s="4"/>
    </row>
    <row r="6266" spans="1:14" x14ac:dyDescent="0.35">
      <c r="A6266" s="4" t="s">
        <v>9776</v>
      </c>
      <c r="B6266" s="4" t="s">
        <v>520</v>
      </c>
      <c r="C6266" s="4">
        <v>8</v>
      </c>
      <c r="D6266" s="4">
        <v>9</v>
      </c>
      <c r="E6266" s="4">
        <v>5370233</v>
      </c>
      <c r="F6266" s="4">
        <v>541262</v>
      </c>
      <c r="G6266" s="4">
        <v>221.5</v>
      </c>
      <c r="H6266" s="4" t="s">
        <v>6930</v>
      </c>
      <c r="I6266" s="4" t="s">
        <v>669</v>
      </c>
      <c r="J6266" s="4"/>
      <c r="K6266" s="4"/>
      <c r="L6266" s="4"/>
      <c r="M6266" s="4"/>
      <c r="N6266" s="4"/>
    </row>
    <row r="6267" spans="1:14" x14ac:dyDescent="0.35">
      <c r="A6267" s="4" t="s">
        <v>9776</v>
      </c>
      <c r="B6267" s="4" t="s">
        <v>520</v>
      </c>
      <c r="C6267" s="4">
        <v>9</v>
      </c>
      <c r="D6267" s="4">
        <v>10</v>
      </c>
      <c r="E6267" s="4">
        <v>5370233</v>
      </c>
      <c r="F6267" s="4">
        <v>541262</v>
      </c>
      <c r="G6267" s="4">
        <v>220.5</v>
      </c>
      <c r="H6267" s="4" t="s">
        <v>6931</v>
      </c>
      <c r="I6267" s="4" t="s">
        <v>669</v>
      </c>
      <c r="J6267" s="4"/>
      <c r="K6267" s="4"/>
      <c r="L6267" s="4"/>
      <c r="M6267" s="4"/>
      <c r="N6267" s="4"/>
    </row>
    <row r="6268" spans="1:14" x14ac:dyDescent="0.35">
      <c r="A6268" s="4" t="s">
        <v>9776</v>
      </c>
      <c r="B6268" s="4" t="s">
        <v>520</v>
      </c>
      <c r="C6268" s="4">
        <v>10</v>
      </c>
      <c r="D6268" s="4">
        <v>11</v>
      </c>
      <c r="E6268" s="4">
        <v>5370233</v>
      </c>
      <c r="F6268" s="4">
        <v>541262</v>
      </c>
      <c r="G6268" s="4">
        <v>219.5</v>
      </c>
      <c r="H6268" s="4" t="s">
        <v>6932</v>
      </c>
      <c r="I6268" s="4" t="s">
        <v>669</v>
      </c>
      <c r="J6268" s="4"/>
      <c r="K6268" s="4"/>
      <c r="L6268" s="4"/>
      <c r="M6268" s="4"/>
      <c r="N6268" s="4"/>
    </row>
    <row r="6269" spans="1:14" x14ac:dyDescent="0.35">
      <c r="A6269" s="4" t="s">
        <v>9776</v>
      </c>
      <c r="B6269" s="4" t="s">
        <v>520</v>
      </c>
      <c r="C6269" s="4">
        <v>11</v>
      </c>
      <c r="D6269" s="4">
        <v>12</v>
      </c>
      <c r="E6269" s="4">
        <v>5370233</v>
      </c>
      <c r="F6269" s="4">
        <v>541262</v>
      </c>
      <c r="G6269" s="4">
        <v>218.5</v>
      </c>
      <c r="H6269" s="4" t="s">
        <v>6933</v>
      </c>
      <c r="I6269" s="4" t="s">
        <v>669</v>
      </c>
      <c r="J6269" s="4"/>
      <c r="K6269" s="4"/>
      <c r="L6269" s="4"/>
      <c r="M6269" s="4"/>
      <c r="N6269" s="4"/>
    </row>
    <row r="6270" spans="1:14" x14ac:dyDescent="0.35">
      <c r="A6270" s="4" t="s">
        <v>9776</v>
      </c>
      <c r="B6270" s="4" t="s">
        <v>520</v>
      </c>
      <c r="C6270" s="4">
        <v>12</v>
      </c>
      <c r="D6270" s="4">
        <v>13</v>
      </c>
      <c r="E6270" s="4">
        <v>5370233</v>
      </c>
      <c r="F6270" s="4">
        <v>541262</v>
      </c>
      <c r="G6270" s="4">
        <v>217.5</v>
      </c>
      <c r="H6270" s="4" t="s">
        <v>6934</v>
      </c>
      <c r="I6270" s="4" t="s">
        <v>669</v>
      </c>
      <c r="J6270" s="4"/>
      <c r="K6270" s="4"/>
      <c r="L6270" s="4"/>
      <c r="M6270" s="4"/>
      <c r="N6270" s="4"/>
    </row>
    <row r="6271" spans="1:14" x14ac:dyDescent="0.35">
      <c r="A6271" s="4" t="s">
        <v>9776</v>
      </c>
      <c r="B6271" s="4" t="s">
        <v>520</v>
      </c>
      <c r="C6271" s="4">
        <v>13</v>
      </c>
      <c r="D6271" s="4">
        <v>14</v>
      </c>
      <c r="E6271" s="4">
        <v>5370233</v>
      </c>
      <c r="F6271" s="4">
        <v>541262</v>
      </c>
      <c r="G6271" s="4">
        <v>216.5</v>
      </c>
      <c r="H6271" s="4" t="s">
        <v>6935</v>
      </c>
      <c r="I6271" s="4" t="s">
        <v>669</v>
      </c>
      <c r="J6271" s="4"/>
      <c r="K6271" s="4"/>
      <c r="L6271" s="4"/>
      <c r="M6271" s="4"/>
      <c r="N6271" s="4"/>
    </row>
    <row r="6272" spans="1:14" x14ac:dyDescent="0.35">
      <c r="A6272" s="4" t="s">
        <v>9776</v>
      </c>
      <c r="B6272" s="4" t="s">
        <v>520</v>
      </c>
      <c r="C6272" s="4">
        <v>14</v>
      </c>
      <c r="D6272" s="4">
        <v>15</v>
      </c>
      <c r="E6272" s="4">
        <v>5370233</v>
      </c>
      <c r="F6272" s="4">
        <v>541262</v>
      </c>
      <c r="G6272" s="4">
        <v>215.5</v>
      </c>
      <c r="H6272" s="4" t="s">
        <v>6936</v>
      </c>
      <c r="I6272" s="4" t="s">
        <v>669</v>
      </c>
      <c r="J6272" s="4"/>
      <c r="K6272" s="4"/>
      <c r="L6272" s="4"/>
      <c r="M6272" s="4"/>
      <c r="N6272" s="4"/>
    </row>
    <row r="6273" spans="1:14" x14ac:dyDescent="0.35">
      <c r="A6273" s="4" t="s">
        <v>9776</v>
      </c>
      <c r="B6273" s="4" t="s">
        <v>520</v>
      </c>
      <c r="C6273" s="4">
        <v>15</v>
      </c>
      <c r="D6273" s="4">
        <v>16</v>
      </c>
      <c r="E6273" s="4">
        <v>5370233</v>
      </c>
      <c r="F6273" s="4">
        <v>541262</v>
      </c>
      <c r="G6273" s="4">
        <v>214.5</v>
      </c>
      <c r="H6273" s="4" t="s">
        <v>6937</v>
      </c>
      <c r="I6273" s="4" t="s">
        <v>669</v>
      </c>
      <c r="J6273" s="4"/>
      <c r="K6273" s="4"/>
      <c r="L6273" s="4"/>
      <c r="M6273" s="4"/>
      <c r="N6273" s="4"/>
    </row>
    <row r="6274" spans="1:14" x14ac:dyDescent="0.35">
      <c r="A6274" s="4" t="s">
        <v>9776</v>
      </c>
      <c r="B6274" s="4" t="s">
        <v>520</v>
      </c>
      <c r="C6274" s="4">
        <v>16</v>
      </c>
      <c r="D6274" s="4">
        <v>17</v>
      </c>
      <c r="E6274" s="4">
        <v>5370233</v>
      </c>
      <c r="F6274" s="4">
        <v>541262</v>
      </c>
      <c r="G6274" s="4">
        <v>213.5</v>
      </c>
      <c r="H6274" s="4" t="s">
        <v>6938</v>
      </c>
      <c r="I6274" s="4" t="s">
        <v>669</v>
      </c>
      <c r="J6274" s="4"/>
      <c r="K6274" s="4"/>
      <c r="L6274" s="4"/>
      <c r="M6274" s="4"/>
      <c r="N6274" s="4"/>
    </row>
    <row r="6275" spans="1:14" x14ac:dyDescent="0.35">
      <c r="A6275" s="4" t="s">
        <v>9776</v>
      </c>
      <c r="B6275" s="4" t="s">
        <v>520</v>
      </c>
      <c r="C6275" s="4">
        <v>17</v>
      </c>
      <c r="D6275" s="4">
        <v>18</v>
      </c>
      <c r="E6275" s="4">
        <v>5370233</v>
      </c>
      <c r="F6275" s="4">
        <v>541262</v>
      </c>
      <c r="G6275" s="4">
        <v>212.5</v>
      </c>
      <c r="H6275" s="4" t="s">
        <v>6939</v>
      </c>
      <c r="I6275" s="4" t="s">
        <v>669</v>
      </c>
      <c r="J6275" s="4"/>
      <c r="K6275" s="4"/>
      <c r="L6275" s="4"/>
      <c r="M6275" s="4"/>
      <c r="N6275" s="4"/>
    </row>
    <row r="6276" spans="1:14" x14ac:dyDescent="0.35">
      <c r="A6276" s="4" t="s">
        <v>9776</v>
      </c>
      <c r="B6276" s="4" t="s">
        <v>520</v>
      </c>
      <c r="C6276" s="4">
        <v>18</v>
      </c>
      <c r="D6276" s="4">
        <v>19</v>
      </c>
      <c r="E6276" s="4">
        <v>5370233</v>
      </c>
      <c r="F6276" s="4">
        <v>541262</v>
      </c>
      <c r="G6276" s="4">
        <v>211.5</v>
      </c>
      <c r="H6276" s="4" t="s">
        <v>6940</v>
      </c>
      <c r="I6276" s="4" t="s">
        <v>669</v>
      </c>
      <c r="J6276" s="4"/>
      <c r="K6276" s="4"/>
      <c r="L6276" s="4"/>
      <c r="M6276" s="4"/>
      <c r="N6276" s="4"/>
    </row>
    <row r="6277" spans="1:14" x14ac:dyDescent="0.35">
      <c r="A6277" s="4" t="s">
        <v>9776</v>
      </c>
      <c r="B6277" s="4" t="s">
        <v>520</v>
      </c>
      <c r="C6277" s="4">
        <v>19</v>
      </c>
      <c r="D6277" s="4">
        <v>20</v>
      </c>
      <c r="E6277" s="4">
        <v>5370233</v>
      </c>
      <c r="F6277" s="4">
        <v>541262</v>
      </c>
      <c r="G6277" s="4">
        <v>210.5</v>
      </c>
      <c r="H6277" s="4" t="s">
        <v>6941</v>
      </c>
      <c r="I6277" s="4" t="s">
        <v>669</v>
      </c>
      <c r="J6277" s="4"/>
      <c r="K6277" s="4"/>
      <c r="L6277" s="4"/>
      <c r="M6277" s="4"/>
      <c r="N6277" s="4"/>
    </row>
    <row r="6278" spans="1:14" x14ac:dyDescent="0.35">
      <c r="A6278" s="4" t="s">
        <v>9776</v>
      </c>
      <c r="B6278" s="4" t="s">
        <v>520</v>
      </c>
      <c r="C6278" s="4">
        <v>20</v>
      </c>
      <c r="D6278" s="4">
        <v>21</v>
      </c>
      <c r="E6278" s="4">
        <v>5370233</v>
      </c>
      <c r="F6278" s="4">
        <v>541262</v>
      </c>
      <c r="G6278" s="4">
        <v>209.5</v>
      </c>
      <c r="H6278" s="4" t="s">
        <v>6942</v>
      </c>
      <c r="I6278" s="4" t="s">
        <v>669</v>
      </c>
      <c r="J6278" s="4"/>
      <c r="K6278" s="4"/>
      <c r="L6278" s="4"/>
      <c r="M6278" s="4"/>
      <c r="N6278" s="4"/>
    </row>
    <row r="6279" spans="1:14" x14ac:dyDescent="0.35">
      <c r="A6279" s="4" t="s">
        <v>9776</v>
      </c>
      <c r="B6279" s="4" t="s">
        <v>520</v>
      </c>
      <c r="C6279" s="4">
        <v>21</v>
      </c>
      <c r="D6279" s="4">
        <v>22</v>
      </c>
      <c r="E6279" s="4">
        <v>5370233</v>
      </c>
      <c r="F6279" s="4">
        <v>541262</v>
      </c>
      <c r="G6279" s="4">
        <v>208.5</v>
      </c>
      <c r="H6279" s="4" t="s">
        <v>6943</v>
      </c>
      <c r="I6279" s="4" t="s">
        <v>669</v>
      </c>
      <c r="J6279" s="4"/>
      <c r="K6279" s="4"/>
      <c r="L6279" s="4"/>
      <c r="M6279" s="4"/>
      <c r="N6279" s="4"/>
    </row>
    <row r="6280" spans="1:14" x14ac:dyDescent="0.35">
      <c r="A6280" s="4" t="s">
        <v>9776</v>
      </c>
      <c r="B6280" s="4" t="s">
        <v>520</v>
      </c>
      <c r="C6280" s="4">
        <v>22</v>
      </c>
      <c r="D6280" s="4">
        <v>23</v>
      </c>
      <c r="E6280" s="4">
        <v>5370233</v>
      </c>
      <c r="F6280" s="4">
        <v>541262</v>
      </c>
      <c r="G6280" s="4">
        <v>207.5</v>
      </c>
      <c r="H6280" s="4" t="s">
        <v>6944</v>
      </c>
      <c r="I6280" s="4" t="s">
        <v>669</v>
      </c>
      <c r="J6280" s="4"/>
      <c r="K6280" s="4"/>
      <c r="L6280" s="4"/>
      <c r="M6280" s="4"/>
      <c r="N6280" s="4"/>
    </row>
    <row r="6281" spans="1:14" x14ac:dyDescent="0.35">
      <c r="A6281" s="4" t="s">
        <v>9776</v>
      </c>
      <c r="B6281" s="4" t="s">
        <v>520</v>
      </c>
      <c r="C6281" s="4">
        <v>23</v>
      </c>
      <c r="D6281" s="4">
        <v>24</v>
      </c>
      <c r="E6281" s="4">
        <v>5370233</v>
      </c>
      <c r="F6281" s="4">
        <v>541262</v>
      </c>
      <c r="G6281" s="4">
        <v>206.5</v>
      </c>
      <c r="H6281" s="4" t="s">
        <v>6945</v>
      </c>
      <c r="I6281" s="4" t="s">
        <v>669</v>
      </c>
      <c r="J6281" s="4"/>
      <c r="K6281" s="4"/>
      <c r="L6281" s="4"/>
      <c r="M6281" s="4"/>
      <c r="N6281" s="4"/>
    </row>
    <row r="6282" spans="1:14" x14ac:dyDescent="0.35">
      <c r="A6282" s="4" t="s">
        <v>9776</v>
      </c>
      <c r="B6282" s="4" t="s">
        <v>520</v>
      </c>
      <c r="C6282" s="4">
        <v>24</v>
      </c>
      <c r="D6282" s="4">
        <v>25</v>
      </c>
      <c r="E6282" s="4">
        <v>5370233</v>
      </c>
      <c r="F6282" s="4">
        <v>541262</v>
      </c>
      <c r="G6282" s="4">
        <v>205.5</v>
      </c>
      <c r="H6282" s="4" t="s">
        <v>6946</v>
      </c>
      <c r="I6282" s="4" t="s">
        <v>669</v>
      </c>
      <c r="J6282" s="4"/>
      <c r="K6282" s="4"/>
      <c r="L6282" s="4"/>
      <c r="M6282" s="4"/>
      <c r="N6282" s="4"/>
    </row>
    <row r="6283" spans="1:14" x14ac:dyDescent="0.35">
      <c r="A6283" s="4" t="s">
        <v>9776</v>
      </c>
      <c r="B6283" s="4" t="s">
        <v>520</v>
      </c>
      <c r="C6283" s="4">
        <v>25</v>
      </c>
      <c r="D6283" s="4">
        <v>26</v>
      </c>
      <c r="E6283" s="4">
        <v>5370233</v>
      </c>
      <c r="F6283" s="4">
        <v>541262</v>
      </c>
      <c r="G6283" s="4">
        <v>204.5</v>
      </c>
      <c r="H6283" s="4" t="s">
        <v>6947</v>
      </c>
      <c r="I6283" s="4" t="s">
        <v>669</v>
      </c>
      <c r="J6283" s="4"/>
      <c r="K6283" s="4"/>
      <c r="L6283" s="4"/>
      <c r="M6283" s="4"/>
      <c r="N6283" s="4"/>
    </row>
    <row r="6284" spans="1:14" x14ac:dyDescent="0.35">
      <c r="A6284" s="4" t="s">
        <v>9776</v>
      </c>
      <c r="B6284" s="4" t="s">
        <v>520</v>
      </c>
      <c r="C6284" s="4">
        <v>26</v>
      </c>
      <c r="D6284" s="4">
        <v>27</v>
      </c>
      <c r="E6284" s="4">
        <v>5370233</v>
      </c>
      <c r="F6284" s="4">
        <v>541262</v>
      </c>
      <c r="G6284" s="4">
        <v>203.5</v>
      </c>
      <c r="H6284" s="4" t="s">
        <v>6948</v>
      </c>
      <c r="I6284" s="4" t="s">
        <v>669</v>
      </c>
      <c r="J6284" s="4"/>
      <c r="K6284" s="4"/>
      <c r="L6284" s="4"/>
      <c r="M6284" s="4"/>
      <c r="N6284" s="4"/>
    </row>
    <row r="6285" spans="1:14" x14ac:dyDescent="0.35">
      <c r="A6285" s="4" t="s">
        <v>9776</v>
      </c>
      <c r="B6285" s="4" t="s">
        <v>520</v>
      </c>
      <c r="C6285" s="4">
        <v>27</v>
      </c>
      <c r="D6285" s="4">
        <v>28</v>
      </c>
      <c r="E6285" s="4">
        <v>5370233</v>
      </c>
      <c r="F6285" s="4">
        <v>541262</v>
      </c>
      <c r="G6285" s="4">
        <v>202.5</v>
      </c>
      <c r="H6285" s="4" t="s">
        <v>6949</v>
      </c>
      <c r="I6285" s="4" t="s">
        <v>669</v>
      </c>
      <c r="J6285" s="4"/>
      <c r="K6285" s="4"/>
      <c r="L6285" s="4"/>
      <c r="M6285" s="4"/>
      <c r="N6285" s="4"/>
    </row>
    <row r="6286" spans="1:14" x14ac:dyDescent="0.35">
      <c r="A6286" s="4" t="s">
        <v>9776</v>
      </c>
      <c r="B6286" s="4" t="s">
        <v>520</v>
      </c>
      <c r="C6286" s="4">
        <v>28</v>
      </c>
      <c r="D6286" s="4">
        <v>29</v>
      </c>
      <c r="E6286" s="4">
        <v>5370233</v>
      </c>
      <c r="F6286" s="4">
        <v>541262</v>
      </c>
      <c r="G6286" s="4">
        <v>201.5</v>
      </c>
      <c r="H6286" s="4" t="s">
        <v>6950</v>
      </c>
      <c r="I6286" s="4" t="s">
        <v>669</v>
      </c>
      <c r="J6286" s="4"/>
      <c r="K6286" s="4"/>
      <c r="L6286" s="4"/>
      <c r="M6286" s="4"/>
      <c r="N6286" s="4"/>
    </row>
    <row r="6287" spans="1:14" x14ac:dyDescent="0.35">
      <c r="A6287" s="4" t="s">
        <v>9776</v>
      </c>
      <c r="B6287" s="4" t="s">
        <v>521</v>
      </c>
      <c r="C6287" s="4">
        <v>0</v>
      </c>
      <c r="D6287" s="4">
        <v>1</v>
      </c>
      <c r="E6287" s="4">
        <v>5370135</v>
      </c>
      <c r="F6287" s="4">
        <v>541248</v>
      </c>
      <c r="G6287" s="4">
        <v>227.5</v>
      </c>
      <c r="H6287" s="4" t="s">
        <v>6951</v>
      </c>
      <c r="I6287" s="4" t="s">
        <v>669</v>
      </c>
      <c r="J6287" s="4"/>
      <c r="K6287" s="4"/>
      <c r="L6287" s="4"/>
      <c r="M6287" s="4"/>
      <c r="N6287" s="4"/>
    </row>
    <row r="6288" spans="1:14" x14ac:dyDescent="0.35">
      <c r="A6288" s="4" t="s">
        <v>9776</v>
      </c>
      <c r="B6288" s="4" t="s">
        <v>521</v>
      </c>
      <c r="C6288" s="4">
        <v>1</v>
      </c>
      <c r="D6288" s="4">
        <v>2</v>
      </c>
      <c r="E6288" s="4">
        <v>5370135</v>
      </c>
      <c r="F6288" s="4">
        <v>541248</v>
      </c>
      <c r="G6288" s="4">
        <v>226.5</v>
      </c>
      <c r="H6288" s="4" t="s">
        <v>6952</v>
      </c>
      <c r="I6288" s="4" t="s">
        <v>669</v>
      </c>
      <c r="J6288" s="4"/>
      <c r="K6288" s="4"/>
      <c r="L6288" s="4"/>
      <c r="M6288" s="4"/>
      <c r="N6288" s="4"/>
    </row>
    <row r="6289" spans="1:14" x14ac:dyDescent="0.35">
      <c r="A6289" s="4" t="s">
        <v>9776</v>
      </c>
      <c r="B6289" s="4" t="s">
        <v>521</v>
      </c>
      <c r="C6289" s="4">
        <v>2</v>
      </c>
      <c r="D6289" s="4">
        <v>3</v>
      </c>
      <c r="E6289" s="4">
        <v>5370135</v>
      </c>
      <c r="F6289" s="4">
        <v>541248</v>
      </c>
      <c r="G6289" s="4">
        <v>225.5</v>
      </c>
      <c r="H6289" s="4" t="s">
        <v>6953</v>
      </c>
      <c r="I6289" s="4" t="s">
        <v>669</v>
      </c>
      <c r="J6289" s="4"/>
      <c r="K6289" s="4"/>
      <c r="L6289" s="4"/>
      <c r="M6289" s="4"/>
      <c r="N6289" s="4"/>
    </row>
    <row r="6290" spans="1:14" x14ac:dyDescent="0.35">
      <c r="A6290" s="4" t="s">
        <v>9776</v>
      </c>
      <c r="B6290" s="4" t="s">
        <v>521</v>
      </c>
      <c r="C6290" s="4">
        <v>3</v>
      </c>
      <c r="D6290" s="4">
        <v>4</v>
      </c>
      <c r="E6290" s="4">
        <v>5370135</v>
      </c>
      <c r="F6290" s="4">
        <v>541248</v>
      </c>
      <c r="G6290" s="4">
        <v>224.5</v>
      </c>
      <c r="H6290" s="4" t="s">
        <v>6954</v>
      </c>
      <c r="I6290" s="4" t="s">
        <v>669</v>
      </c>
      <c r="J6290" s="4"/>
      <c r="K6290" s="4"/>
      <c r="L6290" s="4"/>
      <c r="M6290" s="4"/>
      <c r="N6290" s="4"/>
    </row>
    <row r="6291" spans="1:14" x14ac:dyDescent="0.35">
      <c r="A6291" s="4" t="s">
        <v>9776</v>
      </c>
      <c r="B6291" s="4" t="s">
        <v>521</v>
      </c>
      <c r="C6291" s="4">
        <v>4</v>
      </c>
      <c r="D6291" s="4">
        <v>5</v>
      </c>
      <c r="E6291" s="4">
        <v>5370135</v>
      </c>
      <c r="F6291" s="4">
        <v>541248</v>
      </c>
      <c r="G6291" s="4">
        <v>223.5</v>
      </c>
      <c r="H6291" s="4" t="s">
        <v>6955</v>
      </c>
      <c r="I6291" s="4" t="s">
        <v>669</v>
      </c>
      <c r="J6291" s="4"/>
      <c r="K6291" s="4"/>
      <c r="L6291" s="4"/>
      <c r="M6291" s="4"/>
      <c r="N6291" s="4"/>
    </row>
    <row r="6292" spans="1:14" x14ac:dyDescent="0.35">
      <c r="A6292" s="4" t="s">
        <v>9776</v>
      </c>
      <c r="B6292" s="4" t="s">
        <v>521</v>
      </c>
      <c r="C6292" s="4">
        <v>5</v>
      </c>
      <c r="D6292" s="4">
        <v>6</v>
      </c>
      <c r="E6292" s="4">
        <v>5370135</v>
      </c>
      <c r="F6292" s="4">
        <v>541248</v>
      </c>
      <c r="G6292" s="4">
        <v>222.5</v>
      </c>
      <c r="H6292" s="4" t="s">
        <v>6956</v>
      </c>
      <c r="I6292" s="4" t="s">
        <v>669</v>
      </c>
      <c r="J6292" s="4"/>
      <c r="K6292" s="4"/>
      <c r="L6292" s="4"/>
      <c r="M6292" s="4"/>
      <c r="N6292" s="4"/>
    </row>
    <row r="6293" spans="1:14" x14ac:dyDescent="0.35">
      <c r="A6293" s="4" t="s">
        <v>9776</v>
      </c>
      <c r="B6293" s="4" t="s">
        <v>521</v>
      </c>
      <c r="C6293" s="4">
        <v>6</v>
      </c>
      <c r="D6293" s="4">
        <v>7</v>
      </c>
      <c r="E6293" s="4">
        <v>5370135</v>
      </c>
      <c r="F6293" s="4">
        <v>541248</v>
      </c>
      <c r="G6293" s="4">
        <v>221.5</v>
      </c>
      <c r="H6293" s="4" t="s">
        <v>6957</v>
      </c>
      <c r="I6293" s="4" t="s">
        <v>669</v>
      </c>
      <c r="J6293" s="4"/>
      <c r="K6293" s="4"/>
      <c r="L6293" s="4"/>
      <c r="M6293" s="4"/>
      <c r="N6293" s="4"/>
    </row>
    <row r="6294" spans="1:14" x14ac:dyDescent="0.35">
      <c r="A6294" s="4" t="s">
        <v>9776</v>
      </c>
      <c r="B6294" s="4" t="s">
        <v>521</v>
      </c>
      <c r="C6294" s="4">
        <v>7</v>
      </c>
      <c r="D6294" s="4">
        <v>8</v>
      </c>
      <c r="E6294" s="4">
        <v>5370135</v>
      </c>
      <c r="F6294" s="4">
        <v>541248</v>
      </c>
      <c r="G6294" s="4">
        <v>220.5</v>
      </c>
      <c r="H6294" s="4" t="s">
        <v>6958</v>
      </c>
      <c r="I6294" s="4" t="s">
        <v>669</v>
      </c>
      <c r="J6294" s="4"/>
      <c r="K6294" s="4"/>
      <c r="L6294" s="4"/>
      <c r="M6294" s="4"/>
      <c r="N6294" s="4"/>
    </row>
    <row r="6295" spans="1:14" x14ac:dyDescent="0.35">
      <c r="A6295" s="4" t="s">
        <v>9776</v>
      </c>
      <c r="B6295" s="4" t="s">
        <v>521</v>
      </c>
      <c r="C6295" s="4">
        <v>8</v>
      </c>
      <c r="D6295" s="4">
        <v>9</v>
      </c>
      <c r="E6295" s="4">
        <v>5370135</v>
      </c>
      <c r="F6295" s="4">
        <v>541248</v>
      </c>
      <c r="G6295" s="4">
        <v>219.5</v>
      </c>
      <c r="H6295" s="4" t="s">
        <v>6959</v>
      </c>
      <c r="I6295" s="4" t="s">
        <v>669</v>
      </c>
      <c r="J6295" s="4"/>
      <c r="K6295" s="4"/>
      <c r="L6295" s="4"/>
      <c r="M6295" s="4"/>
      <c r="N6295" s="4"/>
    </row>
    <row r="6296" spans="1:14" x14ac:dyDescent="0.35">
      <c r="A6296" s="4" t="s">
        <v>9776</v>
      </c>
      <c r="B6296" s="4" t="s">
        <v>521</v>
      </c>
      <c r="C6296" s="4">
        <v>9</v>
      </c>
      <c r="D6296" s="4">
        <v>10</v>
      </c>
      <c r="E6296" s="4">
        <v>5370135</v>
      </c>
      <c r="F6296" s="4">
        <v>541248</v>
      </c>
      <c r="G6296" s="4">
        <v>218.5</v>
      </c>
      <c r="H6296" s="4" t="s">
        <v>6960</v>
      </c>
      <c r="I6296" s="4" t="s">
        <v>669</v>
      </c>
      <c r="J6296" s="4"/>
      <c r="K6296" s="4"/>
      <c r="L6296" s="4"/>
      <c r="M6296" s="4"/>
      <c r="N6296" s="4"/>
    </row>
    <row r="6297" spans="1:14" x14ac:dyDescent="0.35">
      <c r="A6297" s="4" t="s">
        <v>9776</v>
      </c>
      <c r="B6297" s="4" t="s">
        <v>521</v>
      </c>
      <c r="C6297" s="4">
        <v>10</v>
      </c>
      <c r="D6297" s="4">
        <v>11</v>
      </c>
      <c r="E6297" s="4">
        <v>5370135</v>
      </c>
      <c r="F6297" s="4">
        <v>541248</v>
      </c>
      <c r="G6297" s="4">
        <v>217.5</v>
      </c>
      <c r="H6297" s="4" t="s">
        <v>6961</v>
      </c>
      <c r="I6297" s="4" t="s">
        <v>669</v>
      </c>
      <c r="J6297" s="4"/>
      <c r="K6297" s="4"/>
      <c r="L6297" s="4"/>
      <c r="M6297" s="4"/>
      <c r="N6297" s="4"/>
    </row>
    <row r="6298" spans="1:14" x14ac:dyDescent="0.35">
      <c r="A6298" s="4" t="s">
        <v>9776</v>
      </c>
      <c r="B6298" s="4" t="s">
        <v>521</v>
      </c>
      <c r="C6298" s="4">
        <v>11</v>
      </c>
      <c r="D6298" s="4">
        <v>12</v>
      </c>
      <c r="E6298" s="4">
        <v>5370135</v>
      </c>
      <c r="F6298" s="4">
        <v>541248</v>
      </c>
      <c r="G6298" s="4">
        <v>216.5</v>
      </c>
      <c r="H6298" s="4" t="s">
        <v>6962</v>
      </c>
      <c r="I6298" s="4" t="s">
        <v>669</v>
      </c>
      <c r="J6298" s="4"/>
      <c r="K6298" s="4"/>
      <c r="L6298" s="4"/>
      <c r="M6298" s="4"/>
      <c r="N6298" s="4"/>
    </row>
    <row r="6299" spans="1:14" x14ac:dyDescent="0.35">
      <c r="A6299" s="4" t="s">
        <v>9776</v>
      </c>
      <c r="B6299" s="4" t="s">
        <v>521</v>
      </c>
      <c r="C6299" s="4">
        <v>12</v>
      </c>
      <c r="D6299" s="4">
        <v>13</v>
      </c>
      <c r="E6299" s="4">
        <v>5370135</v>
      </c>
      <c r="F6299" s="4">
        <v>541248</v>
      </c>
      <c r="G6299" s="4">
        <v>215.5</v>
      </c>
      <c r="H6299" s="4" t="s">
        <v>6963</v>
      </c>
      <c r="I6299" s="4" t="s">
        <v>669</v>
      </c>
      <c r="J6299" s="4"/>
      <c r="K6299" s="4"/>
      <c r="L6299" s="4"/>
      <c r="M6299" s="4"/>
      <c r="N6299" s="4"/>
    </row>
    <row r="6300" spans="1:14" x14ac:dyDescent="0.35">
      <c r="A6300" s="4" t="s">
        <v>9776</v>
      </c>
      <c r="B6300" s="4" t="s">
        <v>521</v>
      </c>
      <c r="C6300" s="4">
        <v>13</v>
      </c>
      <c r="D6300" s="4">
        <v>14</v>
      </c>
      <c r="E6300" s="4">
        <v>5370135</v>
      </c>
      <c r="F6300" s="4">
        <v>541248</v>
      </c>
      <c r="G6300" s="4">
        <v>214.5</v>
      </c>
      <c r="H6300" s="4" t="s">
        <v>6964</v>
      </c>
      <c r="I6300" s="4" t="s">
        <v>669</v>
      </c>
      <c r="J6300" s="4"/>
      <c r="K6300" s="4"/>
      <c r="L6300" s="4"/>
      <c r="M6300" s="4"/>
      <c r="N6300" s="4"/>
    </row>
    <row r="6301" spans="1:14" x14ac:dyDescent="0.35">
      <c r="A6301" s="4" t="s">
        <v>9776</v>
      </c>
      <c r="B6301" s="4" t="s">
        <v>521</v>
      </c>
      <c r="C6301" s="4">
        <v>14</v>
      </c>
      <c r="D6301" s="4">
        <v>15</v>
      </c>
      <c r="E6301" s="4">
        <v>5370135</v>
      </c>
      <c r="F6301" s="4">
        <v>541248</v>
      </c>
      <c r="G6301" s="4">
        <v>213.5</v>
      </c>
      <c r="H6301" s="4" t="s">
        <v>6965</v>
      </c>
      <c r="I6301" s="4" t="s">
        <v>669</v>
      </c>
      <c r="J6301" s="4"/>
      <c r="K6301" s="4"/>
      <c r="L6301" s="4"/>
      <c r="M6301" s="4"/>
      <c r="N6301" s="4"/>
    </row>
    <row r="6302" spans="1:14" x14ac:dyDescent="0.35">
      <c r="A6302" s="4" t="s">
        <v>9776</v>
      </c>
      <c r="B6302" s="4" t="s">
        <v>522</v>
      </c>
      <c r="C6302" s="4">
        <v>0</v>
      </c>
      <c r="D6302" s="4">
        <v>1</v>
      </c>
      <c r="E6302" s="4">
        <v>5370045</v>
      </c>
      <c r="F6302" s="4">
        <v>541226</v>
      </c>
      <c r="G6302" s="4">
        <v>224.5</v>
      </c>
      <c r="H6302" s="4" t="s">
        <v>6966</v>
      </c>
      <c r="I6302" s="4" t="s">
        <v>669</v>
      </c>
      <c r="J6302" s="4"/>
      <c r="K6302" s="4"/>
      <c r="L6302" s="4"/>
      <c r="M6302" s="4"/>
      <c r="N6302" s="4"/>
    </row>
    <row r="6303" spans="1:14" x14ac:dyDescent="0.35">
      <c r="A6303" s="4" t="s">
        <v>9776</v>
      </c>
      <c r="B6303" s="4" t="s">
        <v>522</v>
      </c>
      <c r="C6303" s="4">
        <v>1</v>
      </c>
      <c r="D6303" s="4">
        <v>2</v>
      </c>
      <c r="E6303" s="4">
        <v>5370045</v>
      </c>
      <c r="F6303" s="4">
        <v>541226</v>
      </c>
      <c r="G6303" s="4">
        <v>223.5</v>
      </c>
      <c r="H6303" s="4" t="s">
        <v>6967</v>
      </c>
      <c r="I6303" s="4" t="s">
        <v>669</v>
      </c>
      <c r="J6303" s="4"/>
      <c r="K6303" s="4"/>
      <c r="L6303" s="4"/>
      <c r="M6303" s="4"/>
      <c r="N6303" s="4"/>
    </row>
    <row r="6304" spans="1:14" x14ac:dyDescent="0.35">
      <c r="A6304" s="4" t="s">
        <v>9776</v>
      </c>
      <c r="B6304" s="4" t="s">
        <v>522</v>
      </c>
      <c r="C6304" s="4">
        <v>2</v>
      </c>
      <c r="D6304" s="4">
        <v>3</v>
      </c>
      <c r="E6304" s="4">
        <v>5370045</v>
      </c>
      <c r="F6304" s="4">
        <v>541226</v>
      </c>
      <c r="G6304" s="4">
        <v>222.5</v>
      </c>
      <c r="H6304" s="4" t="s">
        <v>6968</v>
      </c>
      <c r="I6304" s="4" t="s">
        <v>669</v>
      </c>
      <c r="J6304" s="4"/>
      <c r="K6304" s="4"/>
      <c r="L6304" s="4"/>
      <c r="M6304" s="4"/>
      <c r="N6304" s="4"/>
    </row>
    <row r="6305" spans="1:14" x14ac:dyDescent="0.35">
      <c r="A6305" s="4" t="s">
        <v>9776</v>
      </c>
      <c r="B6305" s="4" t="s">
        <v>522</v>
      </c>
      <c r="C6305" s="4">
        <v>3</v>
      </c>
      <c r="D6305" s="4">
        <v>4</v>
      </c>
      <c r="E6305" s="4">
        <v>5370045</v>
      </c>
      <c r="F6305" s="4">
        <v>541226</v>
      </c>
      <c r="G6305" s="4">
        <v>221.5</v>
      </c>
      <c r="H6305" s="4" t="s">
        <v>6969</v>
      </c>
      <c r="I6305" s="4" t="s">
        <v>669</v>
      </c>
      <c r="J6305" s="4"/>
      <c r="K6305" s="4"/>
      <c r="L6305" s="4"/>
      <c r="M6305" s="4"/>
      <c r="N6305" s="4"/>
    </row>
    <row r="6306" spans="1:14" x14ac:dyDescent="0.35">
      <c r="A6306" s="4" t="s">
        <v>9776</v>
      </c>
      <c r="B6306" s="4" t="s">
        <v>522</v>
      </c>
      <c r="C6306" s="4">
        <v>4</v>
      </c>
      <c r="D6306" s="4">
        <v>5</v>
      </c>
      <c r="E6306" s="4">
        <v>5370045</v>
      </c>
      <c r="F6306" s="4">
        <v>541226</v>
      </c>
      <c r="G6306" s="4">
        <v>220.5</v>
      </c>
      <c r="H6306" s="4" t="s">
        <v>6970</v>
      </c>
      <c r="I6306" s="4" t="s">
        <v>669</v>
      </c>
      <c r="J6306" s="4"/>
      <c r="K6306" s="4"/>
      <c r="L6306" s="4"/>
      <c r="M6306" s="4"/>
      <c r="N6306" s="4"/>
    </row>
    <row r="6307" spans="1:14" x14ac:dyDescent="0.35">
      <c r="A6307" s="4" t="s">
        <v>9776</v>
      </c>
      <c r="B6307" s="4" t="s">
        <v>522</v>
      </c>
      <c r="C6307" s="4">
        <v>5</v>
      </c>
      <c r="D6307" s="4">
        <v>6</v>
      </c>
      <c r="E6307" s="4">
        <v>5370045</v>
      </c>
      <c r="F6307" s="4">
        <v>541226</v>
      </c>
      <c r="G6307" s="4">
        <v>219.5</v>
      </c>
      <c r="H6307" s="4" t="s">
        <v>6971</v>
      </c>
      <c r="I6307" s="4" t="s">
        <v>669</v>
      </c>
      <c r="J6307" s="4"/>
      <c r="K6307" s="4"/>
      <c r="L6307" s="4"/>
      <c r="M6307" s="4"/>
      <c r="N6307" s="4"/>
    </row>
    <row r="6308" spans="1:14" x14ac:dyDescent="0.35">
      <c r="A6308" s="4" t="s">
        <v>9776</v>
      </c>
      <c r="B6308" s="4" t="s">
        <v>522</v>
      </c>
      <c r="C6308" s="4">
        <v>6</v>
      </c>
      <c r="D6308" s="4">
        <v>7</v>
      </c>
      <c r="E6308" s="4">
        <v>5370045</v>
      </c>
      <c r="F6308" s="4">
        <v>541226</v>
      </c>
      <c r="G6308" s="4">
        <v>218.5</v>
      </c>
      <c r="H6308" s="4" t="s">
        <v>6972</v>
      </c>
      <c r="I6308" s="4" t="s">
        <v>669</v>
      </c>
      <c r="J6308" s="4"/>
      <c r="K6308" s="4"/>
      <c r="L6308" s="4"/>
      <c r="M6308" s="4"/>
      <c r="N6308" s="4"/>
    </row>
    <row r="6309" spans="1:14" x14ac:dyDescent="0.35">
      <c r="A6309" s="4" t="s">
        <v>9776</v>
      </c>
      <c r="B6309" s="4" t="s">
        <v>522</v>
      </c>
      <c r="C6309" s="4">
        <v>7</v>
      </c>
      <c r="D6309" s="4">
        <v>8</v>
      </c>
      <c r="E6309" s="4">
        <v>5370045</v>
      </c>
      <c r="F6309" s="4">
        <v>541226</v>
      </c>
      <c r="G6309" s="4">
        <v>217.5</v>
      </c>
      <c r="H6309" s="4" t="s">
        <v>6973</v>
      </c>
      <c r="I6309" s="4" t="s">
        <v>669</v>
      </c>
      <c r="J6309" s="4"/>
      <c r="K6309" s="4"/>
      <c r="L6309" s="4"/>
      <c r="M6309" s="4"/>
      <c r="N6309" s="4"/>
    </row>
    <row r="6310" spans="1:14" x14ac:dyDescent="0.35">
      <c r="A6310" s="4" t="s">
        <v>9776</v>
      </c>
      <c r="B6310" s="4" t="s">
        <v>522</v>
      </c>
      <c r="C6310" s="4">
        <v>8</v>
      </c>
      <c r="D6310" s="4">
        <v>9</v>
      </c>
      <c r="E6310" s="4">
        <v>5370045</v>
      </c>
      <c r="F6310" s="4">
        <v>541226</v>
      </c>
      <c r="G6310" s="4">
        <v>216.5</v>
      </c>
      <c r="H6310" s="4" t="s">
        <v>6974</v>
      </c>
      <c r="I6310" s="4" t="s">
        <v>669</v>
      </c>
      <c r="J6310" s="4"/>
      <c r="K6310" s="4"/>
      <c r="L6310" s="4"/>
      <c r="M6310" s="4"/>
      <c r="N6310" s="4"/>
    </row>
    <row r="6311" spans="1:14" x14ac:dyDescent="0.35">
      <c r="A6311" s="4" t="s">
        <v>9776</v>
      </c>
      <c r="B6311" s="4" t="s">
        <v>522</v>
      </c>
      <c r="C6311" s="4">
        <v>9</v>
      </c>
      <c r="D6311" s="4">
        <v>10</v>
      </c>
      <c r="E6311" s="4">
        <v>5370045</v>
      </c>
      <c r="F6311" s="4">
        <v>541226</v>
      </c>
      <c r="G6311" s="4">
        <v>215.5</v>
      </c>
      <c r="H6311" s="4" t="s">
        <v>6975</v>
      </c>
      <c r="I6311" s="4" t="s">
        <v>669</v>
      </c>
      <c r="J6311" s="4"/>
      <c r="K6311" s="4"/>
      <c r="L6311" s="4"/>
      <c r="M6311" s="4"/>
      <c r="N6311" s="4"/>
    </row>
    <row r="6312" spans="1:14" x14ac:dyDescent="0.35">
      <c r="A6312" s="4" t="s">
        <v>9776</v>
      </c>
      <c r="B6312" s="4" t="s">
        <v>522</v>
      </c>
      <c r="C6312" s="4">
        <v>10</v>
      </c>
      <c r="D6312" s="4">
        <v>11</v>
      </c>
      <c r="E6312" s="4">
        <v>5370045</v>
      </c>
      <c r="F6312" s="4">
        <v>541226</v>
      </c>
      <c r="G6312" s="4">
        <v>214.5</v>
      </c>
      <c r="H6312" s="4" t="s">
        <v>6976</v>
      </c>
      <c r="I6312" s="4" t="s">
        <v>669</v>
      </c>
      <c r="J6312" s="4"/>
      <c r="K6312" s="4"/>
      <c r="L6312" s="4"/>
      <c r="M6312" s="4"/>
      <c r="N6312" s="4"/>
    </row>
    <row r="6313" spans="1:14" x14ac:dyDescent="0.35">
      <c r="A6313" s="4" t="s">
        <v>9776</v>
      </c>
      <c r="B6313" s="4" t="s">
        <v>522</v>
      </c>
      <c r="C6313" s="4">
        <v>11</v>
      </c>
      <c r="D6313" s="4">
        <v>12</v>
      </c>
      <c r="E6313" s="4">
        <v>5370045</v>
      </c>
      <c r="F6313" s="4">
        <v>541226</v>
      </c>
      <c r="G6313" s="4">
        <v>213.5</v>
      </c>
      <c r="H6313" s="4" t="s">
        <v>6977</v>
      </c>
      <c r="I6313" s="4" t="s">
        <v>669</v>
      </c>
      <c r="J6313" s="4"/>
      <c r="K6313" s="4"/>
      <c r="L6313" s="4"/>
      <c r="M6313" s="4"/>
      <c r="N6313" s="4"/>
    </row>
    <row r="6314" spans="1:14" x14ac:dyDescent="0.35">
      <c r="A6314" s="4" t="s">
        <v>9776</v>
      </c>
      <c r="B6314" s="4" t="s">
        <v>522</v>
      </c>
      <c r="C6314" s="4">
        <v>12</v>
      </c>
      <c r="D6314" s="4">
        <v>13</v>
      </c>
      <c r="E6314" s="4">
        <v>5370045</v>
      </c>
      <c r="F6314" s="4">
        <v>541226</v>
      </c>
      <c r="G6314" s="4">
        <v>212.5</v>
      </c>
      <c r="H6314" s="4" t="s">
        <v>6978</v>
      </c>
      <c r="I6314" s="4" t="s">
        <v>669</v>
      </c>
      <c r="J6314" s="4"/>
      <c r="K6314" s="4"/>
      <c r="L6314" s="4"/>
      <c r="M6314" s="4"/>
      <c r="N6314" s="4"/>
    </row>
    <row r="6315" spans="1:14" x14ac:dyDescent="0.35">
      <c r="A6315" s="4" t="s">
        <v>9776</v>
      </c>
      <c r="B6315" s="4" t="s">
        <v>522</v>
      </c>
      <c r="C6315" s="4">
        <v>13</v>
      </c>
      <c r="D6315" s="4">
        <v>14</v>
      </c>
      <c r="E6315" s="4">
        <v>5370045</v>
      </c>
      <c r="F6315" s="4">
        <v>541226</v>
      </c>
      <c r="G6315" s="4">
        <v>211.5</v>
      </c>
      <c r="H6315" s="4" t="s">
        <v>6979</v>
      </c>
      <c r="I6315" s="4" t="s">
        <v>669</v>
      </c>
      <c r="J6315" s="4"/>
      <c r="K6315" s="4"/>
      <c r="L6315" s="4"/>
      <c r="M6315" s="4"/>
      <c r="N6315" s="4"/>
    </row>
    <row r="6316" spans="1:14" x14ac:dyDescent="0.35">
      <c r="A6316" s="4" t="s">
        <v>9776</v>
      </c>
      <c r="B6316" s="4" t="s">
        <v>522</v>
      </c>
      <c r="C6316" s="4">
        <v>14</v>
      </c>
      <c r="D6316" s="4">
        <v>15</v>
      </c>
      <c r="E6316" s="4">
        <v>5370045</v>
      </c>
      <c r="F6316" s="4">
        <v>541226</v>
      </c>
      <c r="G6316" s="4">
        <v>210.5</v>
      </c>
      <c r="H6316" s="4" t="s">
        <v>6980</v>
      </c>
      <c r="I6316" s="4" t="s">
        <v>669</v>
      </c>
      <c r="J6316" s="4"/>
      <c r="K6316" s="4"/>
      <c r="L6316" s="4"/>
      <c r="M6316" s="4"/>
      <c r="N6316" s="4"/>
    </row>
    <row r="6317" spans="1:14" x14ac:dyDescent="0.35">
      <c r="A6317" s="4" t="s">
        <v>9776</v>
      </c>
      <c r="B6317" s="4" t="s">
        <v>523</v>
      </c>
      <c r="C6317" s="4">
        <v>0</v>
      </c>
      <c r="D6317" s="4">
        <v>1</v>
      </c>
      <c r="E6317" s="4">
        <v>5369962</v>
      </c>
      <c r="F6317" s="4">
        <v>541211</v>
      </c>
      <c r="G6317" s="4">
        <v>228.5</v>
      </c>
      <c r="H6317" s="4" t="s">
        <v>6981</v>
      </c>
      <c r="I6317" s="4" t="s">
        <v>669</v>
      </c>
      <c r="J6317" s="4"/>
      <c r="K6317" s="4"/>
      <c r="L6317" s="4"/>
      <c r="M6317" s="4"/>
      <c r="N6317" s="4"/>
    </row>
    <row r="6318" spans="1:14" x14ac:dyDescent="0.35">
      <c r="A6318" s="4" t="s">
        <v>9776</v>
      </c>
      <c r="B6318" s="4" t="s">
        <v>523</v>
      </c>
      <c r="C6318" s="4">
        <v>1</v>
      </c>
      <c r="D6318" s="4">
        <v>2</v>
      </c>
      <c r="E6318" s="4">
        <v>5369962</v>
      </c>
      <c r="F6318" s="4">
        <v>541211</v>
      </c>
      <c r="G6318" s="4">
        <v>227.5</v>
      </c>
      <c r="H6318" s="4" t="s">
        <v>6982</v>
      </c>
      <c r="I6318" s="4" t="s">
        <v>669</v>
      </c>
      <c r="J6318" s="4"/>
      <c r="K6318" s="4"/>
      <c r="L6318" s="4"/>
      <c r="M6318" s="4"/>
      <c r="N6318" s="4"/>
    </row>
    <row r="6319" spans="1:14" x14ac:dyDescent="0.35">
      <c r="A6319" s="4" t="s">
        <v>9776</v>
      </c>
      <c r="B6319" s="4" t="s">
        <v>523</v>
      </c>
      <c r="C6319" s="4">
        <v>2</v>
      </c>
      <c r="D6319" s="4">
        <v>3</v>
      </c>
      <c r="E6319" s="4">
        <v>5369962</v>
      </c>
      <c r="F6319" s="4">
        <v>541211</v>
      </c>
      <c r="G6319" s="4">
        <v>226.5</v>
      </c>
      <c r="H6319" s="4" t="s">
        <v>6983</v>
      </c>
      <c r="I6319" s="4" t="s">
        <v>669</v>
      </c>
      <c r="J6319" s="4"/>
      <c r="K6319" s="4"/>
      <c r="L6319" s="4"/>
      <c r="M6319" s="4"/>
      <c r="N6319" s="4"/>
    </row>
    <row r="6320" spans="1:14" x14ac:dyDescent="0.35">
      <c r="A6320" s="4" t="s">
        <v>9776</v>
      </c>
      <c r="B6320" s="4" t="s">
        <v>523</v>
      </c>
      <c r="C6320" s="4">
        <v>3</v>
      </c>
      <c r="D6320" s="4">
        <v>4</v>
      </c>
      <c r="E6320" s="4">
        <v>5369962</v>
      </c>
      <c r="F6320" s="4">
        <v>541211</v>
      </c>
      <c r="G6320" s="4">
        <v>225.5</v>
      </c>
      <c r="H6320" s="4" t="s">
        <v>6984</v>
      </c>
      <c r="I6320" s="4" t="s">
        <v>669</v>
      </c>
      <c r="J6320" s="4"/>
      <c r="K6320" s="4"/>
      <c r="L6320" s="4"/>
      <c r="M6320" s="4"/>
      <c r="N6320" s="4"/>
    </row>
    <row r="6321" spans="1:14" x14ac:dyDescent="0.35">
      <c r="A6321" s="4" t="s">
        <v>9776</v>
      </c>
      <c r="B6321" s="4" t="s">
        <v>523</v>
      </c>
      <c r="C6321" s="4">
        <v>4</v>
      </c>
      <c r="D6321" s="4">
        <v>5</v>
      </c>
      <c r="E6321" s="4">
        <v>5369962</v>
      </c>
      <c r="F6321" s="4">
        <v>541211</v>
      </c>
      <c r="G6321" s="4">
        <v>224.5</v>
      </c>
      <c r="H6321" s="4" t="s">
        <v>6985</v>
      </c>
      <c r="I6321" s="4" t="s">
        <v>669</v>
      </c>
      <c r="J6321" s="4"/>
      <c r="K6321" s="4"/>
      <c r="L6321" s="4"/>
      <c r="M6321" s="4"/>
      <c r="N6321" s="4"/>
    </row>
    <row r="6322" spans="1:14" x14ac:dyDescent="0.35">
      <c r="A6322" s="4" t="s">
        <v>9776</v>
      </c>
      <c r="B6322" s="4" t="s">
        <v>523</v>
      </c>
      <c r="C6322" s="4">
        <v>5</v>
      </c>
      <c r="D6322" s="4">
        <v>6</v>
      </c>
      <c r="E6322" s="4">
        <v>5369962</v>
      </c>
      <c r="F6322" s="4">
        <v>541211</v>
      </c>
      <c r="G6322" s="4">
        <v>223.5</v>
      </c>
      <c r="H6322" s="4" t="s">
        <v>6986</v>
      </c>
      <c r="I6322" s="4" t="s">
        <v>669</v>
      </c>
      <c r="J6322" s="4"/>
      <c r="K6322" s="4"/>
      <c r="L6322" s="4"/>
      <c r="M6322" s="4"/>
      <c r="N6322" s="4"/>
    </row>
    <row r="6323" spans="1:14" x14ac:dyDescent="0.35">
      <c r="A6323" s="4" t="s">
        <v>9776</v>
      </c>
      <c r="B6323" s="4" t="s">
        <v>523</v>
      </c>
      <c r="C6323" s="4">
        <v>6</v>
      </c>
      <c r="D6323" s="4">
        <v>7</v>
      </c>
      <c r="E6323" s="4">
        <v>5369962</v>
      </c>
      <c r="F6323" s="4">
        <v>541211</v>
      </c>
      <c r="G6323" s="4">
        <v>222.5</v>
      </c>
      <c r="H6323" s="4" t="s">
        <v>6987</v>
      </c>
      <c r="I6323" s="4" t="s">
        <v>669</v>
      </c>
      <c r="J6323" s="4"/>
      <c r="K6323" s="4"/>
      <c r="L6323" s="4"/>
      <c r="M6323" s="4"/>
      <c r="N6323" s="4"/>
    </row>
    <row r="6324" spans="1:14" x14ac:dyDescent="0.35">
      <c r="A6324" s="4" t="s">
        <v>9776</v>
      </c>
      <c r="B6324" s="4" t="s">
        <v>523</v>
      </c>
      <c r="C6324" s="4">
        <v>7</v>
      </c>
      <c r="D6324" s="4">
        <v>8</v>
      </c>
      <c r="E6324" s="4">
        <v>5369962</v>
      </c>
      <c r="F6324" s="4">
        <v>541211</v>
      </c>
      <c r="G6324" s="4">
        <v>221.5</v>
      </c>
      <c r="H6324" s="4" t="s">
        <v>6988</v>
      </c>
      <c r="I6324" s="4" t="s">
        <v>669</v>
      </c>
      <c r="J6324" s="4"/>
      <c r="K6324" s="4"/>
      <c r="L6324" s="4"/>
      <c r="M6324" s="4"/>
      <c r="N6324" s="4"/>
    </row>
    <row r="6325" spans="1:14" x14ac:dyDescent="0.35">
      <c r="A6325" s="4" t="s">
        <v>9776</v>
      </c>
      <c r="B6325" s="4" t="s">
        <v>523</v>
      </c>
      <c r="C6325" s="4">
        <v>8</v>
      </c>
      <c r="D6325" s="4">
        <v>9</v>
      </c>
      <c r="E6325" s="4">
        <v>5369962</v>
      </c>
      <c r="F6325" s="4">
        <v>541211</v>
      </c>
      <c r="G6325" s="4">
        <v>220.5</v>
      </c>
      <c r="H6325" s="4" t="s">
        <v>6989</v>
      </c>
      <c r="I6325" s="4" t="s">
        <v>669</v>
      </c>
      <c r="J6325" s="4"/>
      <c r="K6325" s="4"/>
      <c r="L6325" s="4"/>
      <c r="M6325" s="4"/>
      <c r="N6325" s="4"/>
    </row>
    <row r="6326" spans="1:14" x14ac:dyDescent="0.35">
      <c r="A6326" s="4" t="s">
        <v>9776</v>
      </c>
      <c r="B6326" s="4" t="s">
        <v>523</v>
      </c>
      <c r="C6326" s="4">
        <v>9</v>
      </c>
      <c r="D6326" s="4">
        <v>10</v>
      </c>
      <c r="E6326" s="4">
        <v>5369962</v>
      </c>
      <c r="F6326" s="4">
        <v>541211</v>
      </c>
      <c r="G6326" s="4">
        <v>219.5</v>
      </c>
      <c r="H6326" s="4" t="s">
        <v>6990</v>
      </c>
      <c r="I6326" s="4" t="s">
        <v>669</v>
      </c>
      <c r="J6326" s="4"/>
      <c r="K6326" s="4"/>
      <c r="L6326" s="4"/>
      <c r="M6326" s="4"/>
      <c r="N6326" s="4"/>
    </row>
    <row r="6327" spans="1:14" x14ac:dyDescent="0.35">
      <c r="A6327" s="4" t="s">
        <v>9776</v>
      </c>
      <c r="B6327" s="4" t="s">
        <v>523</v>
      </c>
      <c r="C6327" s="4">
        <v>10</v>
      </c>
      <c r="D6327" s="4">
        <v>11</v>
      </c>
      <c r="E6327" s="4">
        <v>5369962</v>
      </c>
      <c r="F6327" s="4">
        <v>541211</v>
      </c>
      <c r="G6327" s="4">
        <v>218.5</v>
      </c>
      <c r="H6327" s="4" t="s">
        <v>6991</v>
      </c>
      <c r="I6327" s="4" t="s">
        <v>669</v>
      </c>
      <c r="J6327" s="4"/>
      <c r="K6327" s="4"/>
      <c r="L6327" s="4"/>
      <c r="M6327" s="4"/>
      <c r="N6327" s="4"/>
    </row>
    <row r="6328" spans="1:14" x14ac:dyDescent="0.35">
      <c r="A6328" s="4" t="s">
        <v>9776</v>
      </c>
      <c r="B6328" s="4" t="s">
        <v>523</v>
      </c>
      <c r="C6328" s="4">
        <v>11</v>
      </c>
      <c r="D6328" s="4">
        <v>12</v>
      </c>
      <c r="E6328" s="4">
        <v>5369962</v>
      </c>
      <c r="F6328" s="4">
        <v>541211</v>
      </c>
      <c r="G6328" s="4">
        <v>217.5</v>
      </c>
      <c r="H6328" s="4" t="s">
        <v>6992</v>
      </c>
      <c r="I6328" s="4" t="s">
        <v>669</v>
      </c>
      <c r="J6328" s="4"/>
      <c r="K6328" s="4"/>
      <c r="L6328" s="4"/>
      <c r="M6328" s="4"/>
      <c r="N6328" s="4"/>
    </row>
    <row r="6329" spans="1:14" x14ac:dyDescent="0.35">
      <c r="A6329" s="4" t="s">
        <v>9776</v>
      </c>
      <c r="B6329" s="4" t="s">
        <v>523</v>
      </c>
      <c r="C6329" s="4">
        <v>12</v>
      </c>
      <c r="D6329" s="4">
        <v>13</v>
      </c>
      <c r="E6329" s="4">
        <v>5369962</v>
      </c>
      <c r="F6329" s="4">
        <v>541211</v>
      </c>
      <c r="G6329" s="4">
        <v>216.5</v>
      </c>
      <c r="H6329" s="4" t="s">
        <v>6993</v>
      </c>
      <c r="I6329" s="4" t="s">
        <v>669</v>
      </c>
      <c r="J6329" s="4"/>
      <c r="K6329" s="4"/>
      <c r="L6329" s="4"/>
      <c r="M6329" s="4"/>
      <c r="N6329" s="4"/>
    </row>
    <row r="6330" spans="1:14" x14ac:dyDescent="0.35">
      <c r="A6330" s="4" t="s">
        <v>9776</v>
      </c>
      <c r="B6330" s="4" t="s">
        <v>523</v>
      </c>
      <c r="C6330" s="4">
        <v>13</v>
      </c>
      <c r="D6330" s="4">
        <v>14</v>
      </c>
      <c r="E6330" s="4">
        <v>5369962</v>
      </c>
      <c r="F6330" s="4">
        <v>541211</v>
      </c>
      <c r="G6330" s="4">
        <v>215.5</v>
      </c>
      <c r="H6330" s="4" t="s">
        <v>6994</v>
      </c>
      <c r="I6330" s="4" t="s">
        <v>669</v>
      </c>
      <c r="J6330" s="4"/>
      <c r="K6330" s="4"/>
      <c r="L6330" s="4"/>
      <c r="M6330" s="4"/>
      <c r="N6330" s="4"/>
    </row>
    <row r="6331" spans="1:14" x14ac:dyDescent="0.35">
      <c r="A6331" s="4" t="s">
        <v>9776</v>
      </c>
      <c r="B6331" s="4" t="s">
        <v>523</v>
      </c>
      <c r="C6331" s="4">
        <v>14</v>
      </c>
      <c r="D6331" s="4">
        <v>15</v>
      </c>
      <c r="E6331" s="4">
        <v>5369962</v>
      </c>
      <c r="F6331" s="4">
        <v>541211</v>
      </c>
      <c r="G6331" s="4">
        <v>214.5</v>
      </c>
      <c r="H6331" s="4" t="s">
        <v>6995</v>
      </c>
      <c r="I6331" s="4" t="s">
        <v>669</v>
      </c>
      <c r="J6331" s="4"/>
      <c r="K6331" s="4"/>
      <c r="L6331" s="4"/>
      <c r="M6331" s="4"/>
      <c r="N6331" s="4"/>
    </row>
    <row r="6332" spans="1:14" x14ac:dyDescent="0.35">
      <c r="A6332" s="4" t="s">
        <v>9776</v>
      </c>
      <c r="B6332" s="4" t="s">
        <v>524</v>
      </c>
      <c r="C6332" s="4">
        <v>0</v>
      </c>
      <c r="D6332" s="4">
        <v>1</v>
      </c>
      <c r="E6332" s="4">
        <v>5369859</v>
      </c>
      <c r="F6332" s="4">
        <v>541192</v>
      </c>
      <c r="G6332" s="4">
        <v>229.5</v>
      </c>
      <c r="H6332" s="4" t="s">
        <v>6996</v>
      </c>
      <c r="I6332" s="4" t="s">
        <v>669</v>
      </c>
      <c r="J6332" s="4"/>
      <c r="K6332" s="4"/>
      <c r="L6332" s="4"/>
      <c r="M6332" s="4"/>
      <c r="N6332" s="4"/>
    </row>
    <row r="6333" spans="1:14" x14ac:dyDescent="0.35">
      <c r="A6333" s="4" t="s">
        <v>9776</v>
      </c>
      <c r="B6333" s="4" t="s">
        <v>524</v>
      </c>
      <c r="C6333" s="4">
        <v>1</v>
      </c>
      <c r="D6333" s="4">
        <v>2</v>
      </c>
      <c r="E6333" s="4">
        <v>5369859</v>
      </c>
      <c r="F6333" s="4">
        <v>541192</v>
      </c>
      <c r="G6333" s="4">
        <v>228.5</v>
      </c>
      <c r="H6333" s="4" t="s">
        <v>6997</v>
      </c>
      <c r="I6333" s="4" t="s">
        <v>669</v>
      </c>
      <c r="J6333" s="4"/>
      <c r="K6333" s="4"/>
      <c r="L6333" s="4"/>
      <c r="M6333" s="4"/>
      <c r="N6333" s="4"/>
    </row>
    <row r="6334" spans="1:14" x14ac:dyDescent="0.35">
      <c r="A6334" s="4" t="s">
        <v>9776</v>
      </c>
      <c r="B6334" s="4" t="s">
        <v>524</v>
      </c>
      <c r="C6334" s="4">
        <v>2</v>
      </c>
      <c r="D6334" s="4">
        <v>3</v>
      </c>
      <c r="E6334" s="4">
        <v>5369859</v>
      </c>
      <c r="F6334" s="4">
        <v>541192</v>
      </c>
      <c r="G6334" s="4">
        <v>227.5</v>
      </c>
      <c r="H6334" s="4" t="s">
        <v>6998</v>
      </c>
      <c r="I6334" s="4" t="s">
        <v>669</v>
      </c>
      <c r="J6334" s="4"/>
      <c r="K6334" s="4"/>
      <c r="L6334" s="4"/>
      <c r="M6334" s="4"/>
      <c r="N6334" s="4"/>
    </row>
    <row r="6335" spans="1:14" x14ac:dyDescent="0.35">
      <c r="A6335" s="4" t="s">
        <v>9776</v>
      </c>
      <c r="B6335" s="4" t="s">
        <v>524</v>
      </c>
      <c r="C6335" s="4">
        <v>3</v>
      </c>
      <c r="D6335" s="4">
        <v>4</v>
      </c>
      <c r="E6335" s="4">
        <v>5369859</v>
      </c>
      <c r="F6335" s="4">
        <v>541192</v>
      </c>
      <c r="G6335" s="4">
        <v>226.5</v>
      </c>
      <c r="H6335" s="4" t="s">
        <v>6999</v>
      </c>
      <c r="I6335" s="4" t="s">
        <v>669</v>
      </c>
      <c r="J6335" s="4"/>
      <c r="K6335" s="4"/>
      <c r="L6335" s="4"/>
      <c r="M6335" s="4"/>
      <c r="N6335" s="4"/>
    </row>
    <row r="6336" spans="1:14" x14ac:dyDescent="0.35">
      <c r="A6336" s="4" t="s">
        <v>9776</v>
      </c>
      <c r="B6336" s="4" t="s">
        <v>524</v>
      </c>
      <c r="C6336" s="4">
        <v>4</v>
      </c>
      <c r="D6336" s="4">
        <v>5</v>
      </c>
      <c r="E6336" s="4">
        <v>5369859</v>
      </c>
      <c r="F6336" s="4">
        <v>541192</v>
      </c>
      <c r="G6336" s="4">
        <v>225.5</v>
      </c>
      <c r="H6336" s="4" t="s">
        <v>7000</v>
      </c>
      <c r="I6336" s="4" t="s">
        <v>669</v>
      </c>
      <c r="J6336" s="4"/>
      <c r="K6336" s="4"/>
      <c r="L6336" s="4"/>
      <c r="M6336" s="4"/>
      <c r="N6336" s="4"/>
    </row>
    <row r="6337" spans="1:14" x14ac:dyDescent="0.35">
      <c r="A6337" s="4" t="s">
        <v>9776</v>
      </c>
      <c r="B6337" s="4" t="s">
        <v>524</v>
      </c>
      <c r="C6337" s="4">
        <v>5</v>
      </c>
      <c r="D6337" s="4">
        <v>6</v>
      </c>
      <c r="E6337" s="4">
        <v>5369859</v>
      </c>
      <c r="F6337" s="4">
        <v>541192</v>
      </c>
      <c r="G6337" s="4">
        <v>224.5</v>
      </c>
      <c r="H6337" s="4" t="s">
        <v>7001</v>
      </c>
      <c r="I6337" s="4" t="s">
        <v>669</v>
      </c>
      <c r="J6337" s="4"/>
      <c r="K6337" s="4"/>
      <c r="L6337" s="4"/>
      <c r="M6337" s="4"/>
      <c r="N6337" s="4"/>
    </row>
    <row r="6338" spans="1:14" x14ac:dyDescent="0.35">
      <c r="A6338" s="4" t="s">
        <v>9776</v>
      </c>
      <c r="B6338" s="4" t="s">
        <v>524</v>
      </c>
      <c r="C6338" s="4">
        <v>6</v>
      </c>
      <c r="D6338" s="4">
        <v>7</v>
      </c>
      <c r="E6338" s="4">
        <v>5369859</v>
      </c>
      <c r="F6338" s="4">
        <v>541192</v>
      </c>
      <c r="G6338" s="4">
        <v>223.5</v>
      </c>
      <c r="H6338" s="4" t="s">
        <v>7002</v>
      </c>
      <c r="I6338" s="4" t="s">
        <v>669</v>
      </c>
      <c r="J6338" s="4"/>
      <c r="K6338" s="4"/>
      <c r="L6338" s="4"/>
      <c r="M6338" s="4"/>
      <c r="N6338" s="4"/>
    </row>
    <row r="6339" spans="1:14" x14ac:dyDescent="0.35">
      <c r="A6339" s="4" t="s">
        <v>9776</v>
      </c>
      <c r="B6339" s="4" t="s">
        <v>524</v>
      </c>
      <c r="C6339" s="4">
        <v>7</v>
      </c>
      <c r="D6339" s="4">
        <v>8</v>
      </c>
      <c r="E6339" s="4">
        <v>5369859</v>
      </c>
      <c r="F6339" s="4">
        <v>541192</v>
      </c>
      <c r="G6339" s="4">
        <v>222.5</v>
      </c>
      <c r="H6339" s="4" t="s">
        <v>7003</v>
      </c>
      <c r="I6339" s="4" t="s">
        <v>669</v>
      </c>
      <c r="J6339" s="4"/>
      <c r="K6339" s="4"/>
      <c r="L6339" s="4"/>
      <c r="M6339" s="4"/>
      <c r="N6339" s="4"/>
    </row>
    <row r="6340" spans="1:14" x14ac:dyDescent="0.35">
      <c r="A6340" s="4" t="s">
        <v>9776</v>
      </c>
      <c r="B6340" s="4" t="s">
        <v>524</v>
      </c>
      <c r="C6340" s="4">
        <v>8</v>
      </c>
      <c r="D6340" s="4">
        <v>9</v>
      </c>
      <c r="E6340" s="4">
        <v>5369859</v>
      </c>
      <c r="F6340" s="4">
        <v>541192</v>
      </c>
      <c r="G6340" s="4">
        <v>221.5</v>
      </c>
      <c r="H6340" s="4" t="s">
        <v>7004</v>
      </c>
      <c r="I6340" s="4" t="s">
        <v>669</v>
      </c>
      <c r="J6340" s="4"/>
      <c r="K6340" s="4"/>
      <c r="L6340" s="4"/>
      <c r="M6340" s="4"/>
      <c r="N6340" s="4"/>
    </row>
    <row r="6341" spans="1:14" x14ac:dyDescent="0.35">
      <c r="A6341" s="4" t="s">
        <v>9776</v>
      </c>
      <c r="B6341" s="4" t="s">
        <v>524</v>
      </c>
      <c r="C6341" s="4">
        <v>9</v>
      </c>
      <c r="D6341" s="4">
        <v>10</v>
      </c>
      <c r="E6341" s="4">
        <v>5369859</v>
      </c>
      <c r="F6341" s="4">
        <v>541192</v>
      </c>
      <c r="G6341" s="4">
        <v>220.5</v>
      </c>
      <c r="H6341" s="4" t="s">
        <v>7005</v>
      </c>
      <c r="I6341" s="4" t="s">
        <v>669</v>
      </c>
      <c r="J6341" s="4"/>
      <c r="K6341" s="4"/>
      <c r="L6341" s="4"/>
      <c r="M6341" s="4"/>
      <c r="N6341" s="4"/>
    </row>
    <row r="6342" spans="1:14" x14ac:dyDescent="0.35">
      <c r="A6342" s="4" t="s">
        <v>9776</v>
      </c>
      <c r="B6342" s="4" t="s">
        <v>524</v>
      </c>
      <c r="C6342" s="4">
        <v>10</v>
      </c>
      <c r="D6342" s="4">
        <v>11</v>
      </c>
      <c r="E6342" s="4">
        <v>5369859</v>
      </c>
      <c r="F6342" s="4">
        <v>541192</v>
      </c>
      <c r="G6342" s="4">
        <v>219.5</v>
      </c>
      <c r="H6342" s="4" t="s">
        <v>7006</v>
      </c>
      <c r="I6342" s="4" t="s">
        <v>669</v>
      </c>
      <c r="J6342" s="4"/>
      <c r="K6342" s="4"/>
      <c r="L6342" s="4"/>
      <c r="M6342" s="4"/>
      <c r="N6342" s="4"/>
    </row>
    <row r="6343" spans="1:14" x14ac:dyDescent="0.35">
      <c r="A6343" s="4" t="s">
        <v>9776</v>
      </c>
      <c r="B6343" s="4" t="s">
        <v>524</v>
      </c>
      <c r="C6343" s="4">
        <v>11</v>
      </c>
      <c r="D6343" s="4">
        <v>12</v>
      </c>
      <c r="E6343" s="4">
        <v>5369859</v>
      </c>
      <c r="F6343" s="4">
        <v>541192</v>
      </c>
      <c r="G6343" s="4">
        <v>218.5</v>
      </c>
      <c r="H6343" s="4" t="s">
        <v>7007</v>
      </c>
      <c r="I6343" s="4" t="s">
        <v>669</v>
      </c>
      <c r="J6343" s="4"/>
      <c r="K6343" s="4"/>
      <c r="L6343" s="4"/>
      <c r="M6343" s="4"/>
      <c r="N6343" s="4"/>
    </row>
    <row r="6344" spans="1:14" x14ac:dyDescent="0.35">
      <c r="A6344" s="4" t="s">
        <v>9776</v>
      </c>
      <c r="B6344" s="4" t="s">
        <v>524</v>
      </c>
      <c r="C6344" s="4">
        <v>12</v>
      </c>
      <c r="D6344" s="4">
        <v>13</v>
      </c>
      <c r="E6344" s="4">
        <v>5369859</v>
      </c>
      <c r="F6344" s="4">
        <v>541192</v>
      </c>
      <c r="G6344" s="4">
        <v>217.5</v>
      </c>
      <c r="H6344" s="4" t="s">
        <v>7008</v>
      </c>
      <c r="I6344" s="4" t="s">
        <v>669</v>
      </c>
      <c r="J6344" s="4"/>
      <c r="K6344" s="4"/>
      <c r="L6344" s="4"/>
      <c r="M6344" s="4"/>
      <c r="N6344" s="4"/>
    </row>
    <row r="6345" spans="1:14" x14ac:dyDescent="0.35">
      <c r="A6345" s="4" t="s">
        <v>9776</v>
      </c>
      <c r="B6345" s="4" t="s">
        <v>524</v>
      </c>
      <c r="C6345" s="4">
        <v>13</v>
      </c>
      <c r="D6345" s="4">
        <v>14</v>
      </c>
      <c r="E6345" s="4">
        <v>5369859</v>
      </c>
      <c r="F6345" s="4">
        <v>541192</v>
      </c>
      <c r="G6345" s="4">
        <v>216.5</v>
      </c>
      <c r="H6345" s="4" t="s">
        <v>7009</v>
      </c>
      <c r="I6345" s="4" t="s">
        <v>669</v>
      </c>
      <c r="J6345" s="4"/>
      <c r="K6345" s="4"/>
      <c r="L6345" s="4"/>
      <c r="M6345" s="4"/>
      <c r="N6345" s="4"/>
    </row>
    <row r="6346" spans="1:14" x14ac:dyDescent="0.35">
      <c r="A6346" s="4" t="s">
        <v>9776</v>
      </c>
      <c r="B6346" s="4" t="s">
        <v>524</v>
      </c>
      <c r="C6346" s="4">
        <v>14</v>
      </c>
      <c r="D6346" s="4">
        <v>15</v>
      </c>
      <c r="E6346" s="4">
        <v>5369859</v>
      </c>
      <c r="F6346" s="4">
        <v>541192</v>
      </c>
      <c r="G6346" s="4">
        <v>215.5</v>
      </c>
      <c r="H6346" s="4" t="s">
        <v>7010</v>
      </c>
      <c r="I6346" s="4" t="s">
        <v>669</v>
      </c>
      <c r="J6346" s="4"/>
      <c r="K6346" s="4"/>
      <c r="L6346" s="4"/>
      <c r="M6346" s="4"/>
      <c r="N6346" s="4"/>
    </row>
    <row r="6347" spans="1:14" x14ac:dyDescent="0.35">
      <c r="A6347" s="4" t="s">
        <v>9776</v>
      </c>
      <c r="B6347" s="4" t="s">
        <v>524</v>
      </c>
      <c r="C6347" s="4">
        <v>15</v>
      </c>
      <c r="D6347" s="4">
        <v>16</v>
      </c>
      <c r="E6347" s="4">
        <v>5369859</v>
      </c>
      <c r="F6347" s="4">
        <v>541192</v>
      </c>
      <c r="G6347" s="4">
        <v>214.5</v>
      </c>
      <c r="H6347" s="4" t="s">
        <v>7011</v>
      </c>
      <c r="I6347" s="4" t="s">
        <v>669</v>
      </c>
      <c r="J6347" s="4"/>
      <c r="K6347" s="4"/>
      <c r="L6347" s="4"/>
      <c r="M6347" s="4"/>
      <c r="N6347" s="4"/>
    </row>
    <row r="6348" spans="1:14" x14ac:dyDescent="0.35">
      <c r="A6348" s="4" t="s">
        <v>9776</v>
      </c>
      <c r="B6348" s="4" t="s">
        <v>524</v>
      </c>
      <c r="C6348" s="4">
        <v>16</v>
      </c>
      <c r="D6348" s="4">
        <v>17</v>
      </c>
      <c r="E6348" s="4">
        <v>5369859</v>
      </c>
      <c r="F6348" s="4">
        <v>541192</v>
      </c>
      <c r="G6348" s="4">
        <v>213.5</v>
      </c>
      <c r="H6348" s="4" t="s">
        <v>7012</v>
      </c>
      <c r="I6348" s="4" t="s">
        <v>669</v>
      </c>
      <c r="J6348" s="4"/>
      <c r="K6348" s="4"/>
      <c r="L6348" s="4"/>
      <c r="M6348" s="4"/>
      <c r="N6348" s="4"/>
    </row>
    <row r="6349" spans="1:14" x14ac:dyDescent="0.35">
      <c r="A6349" s="4" t="s">
        <v>9776</v>
      </c>
      <c r="B6349" s="4" t="s">
        <v>524</v>
      </c>
      <c r="C6349" s="4">
        <v>17</v>
      </c>
      <c r="D6349" s="4">
        <v>18</v>
      </c>
      <c r="E6349" s="4">
        <v>5369859</v>
      </c>
      <c r="F6349" s="4">
        <v>541192</v>
      </c>
      <c r="G6349" s="4">
        <v>212.5</v>
      </c>
      <c r="H6349" s="4" t="s">
        <v>7013</v>
      </c>
      <c r="I6349" s="4" t="s">
        <v>669</v>
      </c>
      <c r="J6349" s="4"/>
      <c r="K6349" s="4"/>
      <c r="L6349" s="4"/>
      <c r="M6349" s="4"/>
      <c r="N6349" s="4"/>
    </row>
    <row r="6350" spans="1:14" x14ac:dyDescent="0.35">
      <c r="A6350" s="4" t="s">
        <v>9776</v>
      </c>
      <c r="B6350" s="4" t="s">
        <v>524</v>
      </c>
      <c r="C6350" s="4">
        <v>18</v>
      </c>
      <c r="D6350" s="4">
        <v>19</v>
      </c>
      <c r="E6350" s="4">
        <v>5369859</v>
      </c>
      <c r="F6350" s="4">
        <v>541192</v>
      </c>
      <c r="G6350" s="4">
        <v>211.5</v>
      </c>
      <c r="H6350" s="4" t="s">
        <v>7014</v>
      </c>
      <c r="I6350" s="4" t="s">
        <v>669</v>
      </c>
      <c r="J6350" s="4"/>
      <c r="K6350" s="4"/>
      <c r="L6350" s="4"/>
      <c r="M6350" s="4"/>
      <c r="N6350" s="4"/>
    </row>
    <row r="6351" spans="1:14" x14ac:dyDescent="0.35">
      <c r="A6351" s="4" t="s">
        <v>9776</v>
      </c>
      <c r="B6351" s="4" t="s">
        <v>524</v>
      </c>
      <c r="C6351" s="4">
        <v>19</v>
      </c>
      <c r="D6351" s="4">
        <v>20</v>
      </c>
      <c r="E6351" s="4">
        <v>5369859</v>
      </c>
      <c r="F6351" s="4">
        <v>541192</v>
      </c>
      <c r="G6351" s="4">
        <v>210.5</v>
      </c>
      <c r="H6351" s="4" t="s">
        <v>7015</v>
      </c>
      <c r="I6351" s="4" t="s">
        <v>669</v>
      </c>
      <c r="J6351" s="4"/>
      <c r="K6351" s="4"/>
      <c r="L6351" s="4"/>
      <c r="M6351" s="4"/>
      <c r="N6351" s="4"/>
    </row>
    <row r="6352" spans="1:14" x14ac:dyDescent="0.35">
      <c r="A6352" s="4" t="s">
        <v>9776</v>
      </c>
      <c r="B6352" s="4" t="s">
        <v>525</v>
      </c>
      <c r="C6352" s="4">
        <v>0</v>
      </c>
      <c r="D6352" s="4">
        <v>1</v>
      </c>
      <c r="E6352" s="4">
        <v>5369756</v>
      </c>
      <c r="F6352" s="4">
        <v>541173</v>
      </c>
      <c r="G6352" s="4">
        <v>232.5</v>
      </c>
      <c r="H6352" s="4" t="s">
        <v>7016</v>
      </c>
      <c r="I6352" s="4" t="s">
        <v>669</v>
      </c>
      <c r="J6352" s="4"/>
      <c r="K6352" s="4"/>
      <c r="L6352" s="4"/>
      <c r="M6352" s="4"/>
      <c r="N6352" s="4"/>
    </row>
    <row r="6353" spans="1:14" x14ac:dyDescent="0.35">
      <c r="A6353" s="4" t="s">
        <v>9776</v>
      </c>
      <c r="B6353" s="4" t="s">
        <v>525</v>
      </c>
      <c r="C6353" s="4">
        <v>1</v>
      </c>
      <c r="D6353" s="4">
        <v>2</v>
      </c>
      <c r="E6353" s="4">
        <v>5369756</v>
      </c>
      <c r="F6353" s="4">
        <v>541173</v>
      </c>
      <c r="G6353" s="4">
        <v>231.5</v>
      </c>
      <c r="H6353" s="4" t="s">
        <v>7017</v>
      </c>
      <c r="I6353" s="4" t="s">
        <v>669</v>
      </c>
      <c r="J6353" s="4"/>
      <c r="K6353" s="4"/>
      <c r="L6353" s="4"/>
      <c r="M6353" s="4"/>
      <c r="N6353" s="4"/>
    </row>
    <row r="6354" spans="1:14" x14ac:dyDescent="0.35">
      <c r="A6354" s="4" t="s">
        <v>9776</v>
      </c>
      <c r="B6354" s="4" t="s">
        <v>525</v>
      </c>
      <c r="C6354" s="4">
        <v>2</v>
      </c>
      <c r="D6354" s="4">
        <v>3</v>
      </c>
      <c r="E6354" s="4">
        <v>5369756</v>
      </c>
      <c r="F6354" s="4">
        <v>541173</v>
      </c>
      <c r="G6354" s="4">
        <v>230.5</v>
      </c>
      <c r="H6354" s="4" t="s">
        <v>7018</v>
      </c>
      <c r="I6354" s="4" t="s">
        <v>669</v>
      </c>
      <c r="J6354" s="4"/>
      <c r="K6354" s="4"/>
      <c r="L6354" s="4"/>
      <c r="M6354" s="4"/>
      <c r="N6354" s="4"/>
    </row>
    <row r="6355" spans="1:14" x14ac:dyDescent="0.35">
      <c r="A6355" s="4" t="s">
        <v>9776</v>
      </c>
      <c r="B6355" s="4" t="s">
        <v>525</v>
      </c>
      <c r="C6355" s="4">
        <v>3</v>
      </c>
      <c r="D6355" s="4">
        <v>4</v>
      </c>
      <c r="E6355" s="4">
        <v>5369756</v>
      </c>
      <c r="F6355" s="4">
        <v>541173</v>
      </c>
      <c r="G6355" s="4">
        <v>229.5</v>
      </c>
      <c r="H6355" s="4" t="s">
        <v>7019</v>
      </c>
      <c r="I6355" s="4" t="s">
        <v>669</v>
      </c>
      <c r="J6355" s="4"/>
      <c r="K6355" s="4"/>
      <c r="L6355" s="4"/>
      <c r="M6355" s="4"/>
      <c r="N6355" s="4"/>
    </row>
    <row r="6356" spans="1:14" x14ac:dyDescent="0.35">
      <c r="A6356" s="4" t="s">
        <v>9776</v>
      </c>
      <c r="B6356" s="4" t="s">
        <v>525</v>
      </c>
      <c r="C6356" s="4">
        <v>4</v>
      </c>
      <c r="D6356" s="4">
        <v>5</v>
      </c>
      <c r="E6356" s="4">
        <v>5369756</v>
      </c>
      <c r="F6356" s="4">
        <v>541173</v>
      </c>
      <c r="G6356" s="4">
        <v>228.5</v>
      </c>
      <c r="H6356" s="4" t="s">
        <v>7020</v>
      </c>
      <c r="I6356" s="4" t="s">
        <v>669</v>
      </c>
      <c r="J6356" s="4"/>
      <c r="K6356" s="4"/>
      <c r="L6356" s="4"/>
      <c r="M6356" s="4"/>
      <c r="N6356" s="4"/>
    </row>
    <row r="6357" spans="1:14" x14ac:dyDescent="0.35">
      <c r="A6357" s="4" t="s">
        <v>9776</v>
      </c>
      <c r="B6357" s="4" t="s">
        <v>525</v>
      </c>
      <c r="C6357" s="4">
        <v>5</v>
      </c>
      <c r="D6357" s="4">
        <v>6</v>
      </c>
      <c r="E6357" s="4">
        <v>5369756</v>
      </c>
      <c r="F6357" s="4">
        <v>541173</v>
      </c>
      <c r="G6357" s="4">
        <v>227.5</v>
      </c>
      <c r="H6357" s="4" t="s">
        <v>7021</v>
      </c>
      <c r="I6357" s="4" t="s">
        <v>669</v>
      </c>
      <c r="J6357" s="4"/>
      <c r="K6357" s="4"/>
      <c r="L6357" s="4"/>
      <c r="M6357" s="4"/>
      <c r="N6357" s="4"/>
    </row>
    <row r="6358" spans="1:14" x14ac:dyDescent="0.35">
      <c r="A6358" s="4" t="s">
        <v>9776</v>
      </c>
      <c r="B6358" s="4" t="s">
        <v>525</v>
      </c>
      <c r="C6358" s="4">
        <v>6</v>
      </c>
      <c r="D6358" s="4">
        <v>7</v>
      </c>
      <c r="E6358" s="4">
        <v>5369756</v>
      </c>
      <c r="F6358" s="4">
        <v>541173</v>
      </c>
      <c r="G6358" s="4">
        <v>226.5</v>
      </c>
      <c r="H6358" s="4" t="s">
        <v>7022</v>
      </c>
      <c r="I6358" s="4" t="s">
        <v>669</v>
      </c>
      <c r="J6358" s="4"/>
      <c r="K6358" s="4"/>
      <c r="L6358" s="4"/>
      <c r="M6358" s="4"/>
      <c r="N6358" s="4"/>
    </row>
    <row r="6359" spans="1:14" x14ac:dyDescent="0.35">
      <c r="A6359" s="4" t="s">
        <v>9776</v>
      </c>
      <c r="B6359" s="4" t="s">
        <v>525</v>
      </c>
      <c r="C6359" s="4">
        <v>7</v>
      </c>
      <c r="D6359" s="4">
        <v>8</v>
      </c>
      <c r="E6359" s="4">
        <v>5369756</v>
      </c>
      <c r="F6359" s="4">
        <v>541173</v>
      </c>
      <c r="G6359" s="4">
        <v>225.5</v>
      </c>
      <c r="H6359" s="4" t="s">
        <v>7023</v>
      </c>
      <c r="I6359" s="4" t="s">
        <v>669</v>
      </c>
      <c r="J6359" s="4"/>
      <c r="K6359" s="4"/>
      <c r="L6359" s="4"/>
      <c r="M6359" s="4"/>
      <c r="N6359" s="4"/>
    </row>
    <row r="6360" spans="1:14" x14ac:dyDescent="0.35">
      <c r="A6360" s="4" t="s">
        <v>9776</v>
      </c>
      <c r="B6360" s="4" t="s">
        <v>525</v>
      </c>
      <c r="C6360" s="4">
        <v>8</v>
      </c>
      <c r="D6360" s="4">
        <v>9</v>
      </c>
      <c r="E6360" s="4">
        <v>5369756</v>
      </c>
      <c r="F6360" s="4">
        <v>541173</v>
      </c>
      <c r="G6360" s="4">
        <v>224.5</v>
      </c>
      <c r="H6360" s="4" t="s">
        <v>7024</v>
      </c>
      <c r="I6360" s="4" t="s">
        <v>669</v>
      </c>
      <c r="J6360" s="4"/>
      <c r="K6360" s="4"/>
      <c r="L6360" s="4"/>
      <c r="M6360" s="4"/>
      <c r="N6360" s="4"/>
    </row>
    <row r="6361" spans="1:14" x14ac:dyDescent="0.35">
      <c r="A6361" s="4" t="s">
        <v>9776</v>
      </c>
      <c r="B6361" s="4" t="s">
        <v>525</v>
      </c>
      <c r="C6361" s="4">
        <v>9</v>
      </c>
      <c r="D6361" s="4">
        <v>10</v>
      </c>
      <c r="E6361" s="4">
        <v>5369756</v>
      </c>
      <c r="F6361" s="4">
        <v>541173</v>
      </c>
      <c r="G6361" s="4">
        <v>223.5</v>
      </c>
      <c r="H6361" s="4" t="s">
        <v>7025</v>
      </c>
      <c r="I6361" s="4" t="s">
        <v>669</v>
      </c>
      <c r="J6361" s="4"/>
      <c r="K6361" s="4"/>
      <c r="L6361" s="4"/>
      <c r="M6361" s="4"/>
      <c r="N6361" s="4"/>
    </row>
    <row r="6362" spans="1:14" x14ac:dyDescent="0.35">
      <c r="A6362" s="4" t="s">
        <v>9776</v>
      </c>
      <c r="B6362" s="4" t="s">
        <v>525</v>
      </c>
      <c r="C6362" s="4">
        <v>10</v>
      </c>
      <c r="D6362" s="4">
        <v>11</v>
      </c>
      <c r="E6362" s="4">
        <v>5369756</v>
      </c>
      <c r="F6362" s="4">
        <v>541173</v>
      </c>
      <c r="G6362" s="4">
        <v>222.5</v>
      </c>
      <c r="H6362" s="4" t="s">
        <v>7026</v>
      </c>
      <c r="I6362" s="4" t="s">
        <v>669</v>
      </c>
      <c r="J6362" s="4"/>
      <c r="K6362" s="4"/>
      <c r="L6362" s="4"/>
      <c r="M6362" s="4"/>
      <c r="N6362" s="4"/>
    </row>
    <row r="6363" spans="1:14" x14ac:dyDescent="0.35">
      <c r="A6363" s="4" t="s">
        <v>9776</v>
      </c>
      <c r="B6363" s="4" t="s">
        <v>525</v>
      </c>
      <c r="C6363" s="4">
        <v>11</v>
      </c>
      <c r="D6363" s="4">
        <v>12</v>
      </c>
      <c r="E6363" s="4">
        <v>5369756</v>
      </c>
      <c r="F6363" s="4">
        <v>541173</v>
      </c>
      <c r="G6363" s="4">
        <v>221.5</v>
      </c>
      <c r="H6363" s="4" t="s">
        <v>7027</v>
      </c>
      <c r="I6363" s="4" t="s">
        <v>669</v>
      </c>
      <c r="J6363" s="4"/>
      <c r="K6363" s="4"/>
      <c r="L6363" s="4"/>
      <c r="M6363" s="4"/>
      <c r="N6363" s="4"/>
    </row>
    <row r="6364" spans="1:14" x14ac:dyDescent="0.35">
      <c r="A6364" s="4" t="s">
        <v>9776</v>
      </c>
      <c r="B6364" s="4" t="s">
        <v>525</v>
      </c>
      <c r="C6364" s="4">
        <v>12</v>
      </c>
      <c r="D6364" s="4">
        <v>13</v>
      </c>
      <c r="E6364" s="4">
        <v>5369756</v>
      </c>
      <c r="F6364" s="4">
        <v>541173</v>
      </c>
      <c r="G6364" s="4">
        <v>220.5</v>
      </c>
      <c r="H6364" s="4" t="s">
        <v>7028</v>
      </c>
      <c r="I6364" s="4" t="s">
        <v>669</v>
      </c>
      <c r="J6364" s="4"/>
      <c r="K6364" s="4"/>
      <c r="L6364" s="4"/>
      <c r="M6364" s="4"/>
      <c r="N6364" s="4"/>
    </row>
    <row r="6365" spans="1:14" x14ac:dyDescent="0.35">
      <c r="A6365" s="4" t="s">
        <v>9776</v>
      </c>
      <c r="B6365" s="4" t="s">
        <v>525</v>
      </c>
      <c r="C6365" s="4">
        <v>13</v>
      </c>
      <c r="D6365" s="4">
        <v>14</v>
      </c>
      <c r="E6365" s="4">
        <v>5369756</v>
      </c>
      <c r="F6365" s="4">
        <v>541173</v>
      </c>
      <c r="G6365" s="4">
        <v>219.5</v>
      </c>
      <c r="H6365" s="4" t="s">
        <v>7029</v>
      </c>
      <c r="I6365" s="4" t="s">
        <v>669</v>
      </c>
      <c r="J6365" s="4"/>
      <c r="K6365" s="4"/>
      <c r="L6365" s="4"/>
      <c r="M6365" s="4"/>
      <c r="N6365" s="4"/>
    </row>
    <row r="6366" spans="1:14" x14ac:dyDescent="0.35">
      <c r="A6366" s="4" t="s">
        <v>9776</v>
      </c>
      <c r="B6366" s="4" t="s">
        <v>525</v>
      </c>
      <c r="C6366" s="4">
        <v>14</v>
      </c>
      <c r="D6366" s="4">
        <v>15</v>
      </c>
      <c r="E6366" s="4">
        <v>5369756</v>
      </c>
      <c r="F6366" s="4">
        <v>541173</v>
      </c>
      <c r="G6366" s="4">
        <v>218.5</v>
      </c>
      <c r="H6366" s="4" t="s">
        <v>7030</v>
      </c>
      <c r="I6366" s="4" t="s">
        <v>669</v>
      </c>
      <c r="J6366" s="4"/>
      <c r="K6366" s="4"/>
      <c r="L6366" s="4"/>
      <c r="M6366" s="4"/>
      <c r="N6366" s="4"/>
    </row>
    <row r="6367" spans="1:14" x14ac:dyDescent="0.35">
      <c r="A6367" s="4" t="s">
        <v>9776</v>
      </c>
      <c r="B6367" s="4" t="s">
        <v>526</v>
      </c>
      <c r="C6367" s="4">
        <v>0</v>
      </c>
      <c r="D6367" s="4">
        <v>1</v>
      </c>
      <c r="E6367" s="4">
        <v>5370341</v>
      </c>
      <c r="F6367" s="4">
        <v>541286</v>
      </c>
      <c r="G6367" s="4">
        <v>238.5</v>
      </c>
      <c r="H6367" s="4" t="s">
        <v>7031</v>
      </c>
      <c r="I6367" s="4" t="s">
        <v>669</v>
      </c>
      <c r="J6367" s="4"/>
      <c r="K6367" s="4"/>
      <c r="L6367" s="4"/>
      <c r="M6367" s="4"/>
      <c r="N6367" s="4"/>
    </row>
    <row r="6368" spans="1:14" x14ac:dyDescent="0.35">
      <c r="A6368" s="4" t="s">
        <v>9776</v>
      </c>
      <c r="B6368" s="4" t="s">
        <v>526</v>
      </c>
      <c r="C6368" s="4">
        <v>1</v>
      </c>
      <c r="D6368" s="4">
        <v>2</v>
      </c>
      <c r="E6368" s="4">
        <v>5370341</v>
      </c>
      <c r="F6368" s="4">
        <v>541286</v>
      </c>
      <c r="G6368" s="4">
        <v>237.5</v>
      </c>
      <c r="H6368" s="4" t="s">
        <v>7032</v>
      </c>
      <c r="I6368" s="4" t="s">
        <v>669</v>
      </c>
      <c r="J6368" s="4"/>
      <c r="K6368" s="4"/>
      <c r="L6368" s="4"/>
      <c r="M6368" s="4"/>
      <c r="N6368" s="4"/>
    </row>
    <row r="6369" spans="1:55" x14ac:dyDescent="0.35">
      <c r="A6369" s="4" t="s">
        <v>9776</v>
      </c>
      <c r="B6369" s="4" t="s">
        <v>526</v>
      </c>
      <c r="C6369" s="4">
        <v>2</v>
      </c>
      <c r="D6369" s="4">
        <v>3</v>
      </c>
      <c r="E6369" s="4">
        <v>5370341</v>
      </c>
      <c r="F6369" s="4">
        <v>541286</v>
      </c>
      <c r="G6369" s="4">
        <v>236.5</v>
      </c>
      <c r="H6369" s="4" t="s">
        <v>7033</v>
      </c>
      <c r="I6369" s="4" t="s">
        <v>662</v>
      </c>
      <c r="J6369" s="4"/>
      <c r="K6369" s="4"/>
      <c r="L6369" s="4"/>
      <c r="M6369" s="4"/>
      <c r="N6369" s="4"/>
    </row>
    <row r="6370" spans="1:55" x14ac:dyDescent="0.35">
      <c r="A6370" s="4" t="s">
        <v>9776</v>
      </c>
      <c r="B6370" s="4" t="s">
        <v>526</v>
      </c>
      <c r="C6370" s="4">
        <v>3</v>
      </c>
      <c r="D6370" s="4">
        <v>4</v>
      </c>
      <c r="E6370" s="4">
        <v>5370341</v>
      </c>
      <c r="F6370" s="4">
        <v>541286</v>
      </c>
      <c r="G6370" s="4">
        <v>235.5</v>
      </c>
      <c r="H6370" s="4" t="s">
        <v>7034</v>
      </c>
      <c r="I6370" s="4" t="s">
        <v>662</v>
      </c>
      <c r="J6370" s="4"/>
      <c r="K6370" s="4"/>
      <c r="L6370" s="4"/>
      <c r="M6370" s="4"/>
      <c r="N6370" s="4"/>
    </row>
    <row r="6371" spans="1:55" x14ac:dyDescent="0.35">
      <c r="A6371" s="4" t="s">
        <v>9776</v>
      </c>
      <c r="B6371" s="4" t="s">
        <v>526</v>
      </c>
      <c r="C6371" s="4">
        <v>4</v>
      </c>
      <c r="D6371" s="4">
        <v>5</v>
      </c>
      <c r="E6371" s="4">
        <v>5370341</v>
      </c>
      <c r="F6371" s="4">
        <v>541286</v>
      </c>
      <c r="G6371" s="4">
        <v>234.5</v>
      </c>
      <c r="H6371" s="4" t="s">
        <v>7035</v>
      </c>
      <c r="I6371" s="4" t="s">
        <v>662</v>
      </c>
      <c r="J6371" s="4"/>
      <c r="K6371" s="4"/>
      <c r="L6371" s="4"/>
      <c r="M6371" s="4"/>
      <c r="N6371" s="4"/>
      <c r="AT6371">
        <v>38.799999999999997</v>
      </c>
      <c r="AU6371">
        <v>0.5</v>
      </c>
      <c r="AV6371">
        <v>19.2</v>
      </c>
      <c r="AW6371">
        <v>2.6041666666666668E-2</v>
      </c>
      <c r="AX6371">
        <v>17.649999999999999</v>
      </c>
      <c r="AY6371">
        <v>38.1</v>
      </c>
      <c r="AZ6371">
        <v>0.46325459317585299</v>
      </c>
      <c r="BA6371">
        <v>32.4</v>
      </c>
      <c r="BB6371">
        <v>2.66</v>
      </c>
      <c r="BC6371">
        <v>8.25</v>
      </c>
    </row>
    <row r="6372" spans="1:55" x14ac:dyDescent="0.35">
      <c r="A6372" s="4" t="s">
        <v>9776</v>
      </c>
      <c r="B6372" s="4" t="s">
        <v>526</v>
      </c>
      <c r="C6372" s="4">
        <v>5</v>
      </c>
      <c r="D6372" s="4">
        <v>6</v>
      </c>
      <c r="E6372" s="4">
        <v>5370341</v>
      </c>
      <c r="F6372" s="4">
        <v>541286</v>
      </c>
      <c r="G6372" s="4">
        <v>233.5</v>
      </c>
      <c r="H6372" s="4" t="s">
        <v>7036</v>
      </c>
      <c r="I6372" s="4" t="s">
        <v>662</v>
      </c>
      <c r="J6372" s="4"/>
      <c r="K6372" s="4"/>
      <c r="L6372" s="4"/>
      <c r="M6372" s="4"/>
      <c r="N6372" s="4"/>
      <c r="AT6372">
        <v>46.8</v>
      </c>
      <c r="AU6372">
        <v>8.9</v>
      </c>
      <c r="AV6372">
        <v>11.9</v>
      </c>
      <c r="AW6372">
        <v>0.74789915966386555</v>
      </c>
      <c r="AX6372">
        <v>22.8</v>
      </c>
      <c r="AY6372">
        <v>15.9</v>
      </c>
      <c r="AZ6372">
        <v>1.4339622641509433</v>
      </c>
      <c r="BA6372">
        <v>43.9</v>
      </c>
      <c r="BB6372">
        <v>4.45</v>
      </c>
      <c r="BC6372">
        <v>12.26</v>
      </c>
    </row>
    <row r="6373" spans="1:55" x14ac:dyDescent="0.35">
      <c r="A6373" s="4" t="s">
        <v>9776</v>
      </c>
      <c r="B6373" s="4" t="s">
        <v>526</v>
      </c>
      <c r="C6373" s="4">
        <v>6</v>
      </c>
      <c r="D6373" s="4">
        <v>7</v>
      </c>
      <c r="E6373" s="4">
        <v>5370341</v>
      </c>
      <c r="F6373" s="4">
        <v>541286</v>
      </c>
      <c r="G6373" s="4">
        <v>232.5</v>
      </c>
      <c r="H6373" s="4" t="s">
        <v>7037</v>
      </c>
      <c r="I6373" s="4" t="s">
        <v>662</v>
      </c>
      <c r="J6373" s="4"/>
      <c r="K6373" s="4"/>
      <c r="L6373" s="4"/>
      <c r="M6373" s="4"/>
      <c r="N6373" s="4"/>
      <c r="AT6373">
        <v>63.2</v>
      </c>
      <c r="AU6373">
        <v>37.200000000000003</v>
      </c>
      <c r="AV6373">
        <v>1.5</v>
      </c>
      <c r="AW6373">
        <v>24.8</v>
      </c>
      <c r="AX6373">
        <v>41.4</v>
      </c>
      <c r="AY6373">
        <v>2.14</v>
      </c>
      <c r="AZ6373">
        <v>19.345794392523363</v>
      </c>
      <c r="BA6373">
        <v>28.6</v>
      </c>
      <c r="BB6373">
        <v>4.1100000000000003</v>
      </c>
      <c r="BC6373">
        <v>23.17</v>
      </c>
    </row>
    <row r="6374" spans="1:55" x14ac:dyDescent="0.35">
      <c r="A6374" s="4" t="s">
        <v>9776</v>
      </c>
      <c r="B6374" s="4" t="s">
        <v>526</v>
      </c>
      <c r="C6374" s="4">
        <v>7</v>
      </c>
      <c r="D6374" s="4">
        <v>8</v>
      </c>
      <c r="E6374" s="4">
        <v>5370341</v>
      </c>
      <c r="F6374" s="4">
        <v>541286</v>
      </c>
      <c r="G6374" s="4">
        <v>231.5</v>
      </c>
      <c r="H6374" s="4" t="s">
        <v>7038</v>
      </c>
      <c r="I6374" s="4" t="s">
        <v>662</v>
      </c>
      <c r="J6374" s="4"/>
      <c r="K6374" s="4"/>
      <c r="L6374" s="4"/>
      <c r="M6374" s="4"/>
      <c r="N6374" s="4"/>
      <c r="AT6374">
        <v>60.5</v>
      </c>
      <c r="AU6374">
        <v>10.4</v>
      </c>
      <c r="AV6374">
        <v>17.2</v>
      </c>
      <c r="AW6374">
        <v>0.60465116279069775</v>
      </c>
      <c r="AX6374">
        <v>28.1</v>
      </c>
      <c r="AY6374">
        <v>18.8</v>
      </c>
      <c r="AZ6374">
        <v>1.4946808510638299</v>
      </c>
      <c r="BA6374">
        <v>33.9</v>
      </c>
      <c r="BB6374">
        <v>4.0599999999999996</v>
      </c>
      <c r="BC6374">
        <v>14.36</v>
      </c>
    </row>
    <row r="6375" spans="1:55" x14ac:dyDescent="0.35">
      <c r="A6375" s="4" t="s">
        <v>9776</v>
      </c>
      <c r="B6375" s="4" t="s">
        <v>526</v>
      </c>
      <c r="C6375" s="4">
        <v>8</v>
      </c>
      <c r="D6375" s="4">
        <v>9</v>
      </c>
      <c r="E6375" s="4">
        <v>5370341</v>
      </c>
      <c r="F6375" s="4">
        <v>541286</v>
      </c>
      <c r="G6375" s="4">
        <v>230.5</v>
      </c>
      <c r="H6375" s="4" t="s">
        <v>7039</v>
      </c>
      <c r="I6375" s="4" t="s">
        <v>662</v>
      </c>
      <c r="J6375" s="4"/>
      <c r="K6375" s="4"/>
      <c r="L6375" s="4"/>
      <c r="M6375" s="4"/>
      <c r="N6375" s="4"/>
    </row>
    <row r="6376" spans="1:55" x14ac:dyDescent="0.35">
      <c r="A6376" s="4" t="s">
        <v>9776</v>
      </c>
      <c r="B6376" s="4" t="s">
        <v>526</v>
      </c>
      <c r="C6376" s="4">
        <v>9</v>
      </c>
      <c r="D6376" s="4">
        <v>10</v>
      </c>
      <c r="E6376" s="4">
        <v>5370341</v>
      </c>
      <c r="F6376" s="4">
        <v>541286</v>
      </c>
      <c r="G6376" s="4">
        <v>229.5</v>
      </c>
      <c r="H6376" s="4" t="s">
        <v>7040</v>
      </c>
      <c r="I6376" s="4" t="s">
        <v>662</v>
      </c>
      <c r="J6376" s="4"/>
      <c r="K6376" s="4"/>
      <c r="L6376" s="4"/>
      <c r="M6376" s="4"/>
      <c r="N6376" s="4"/>
    </row>
    <row r="6377" spans="1:55" x14ac:dyDescent="0.35">
      <c r="A6377" s="4" t="s">
        <v>9776</v>
      </c>
      <c r="B6377" s="4" t="s">
        <v>526</v>
      </c>
      <c r="C6377" s="4">
        <v>10</v>
      </c>
      <c r="D6377" s="4">
        <v>11</v>
      </c>
      <c r="E6377" s="4">
        <v>5370341</v>
      </c>
      <c r="F6377" s="4">
        <v>541286</v>
      </c>
      <c r="G6377" s="4">
        <v>228.5</v>
      </c>
      <c r="H6377" s="4" t="s">
        <v>7041</v>
      </c>
      <c r="I6377" s="4" t="s">
        <v>669</v>
      </c>
      <c r="J6377" s="4"/>
      <c r="K6377" s="4"/>
      <c r="L6377" s="4"/>
      <c r="M6377" s="4"/>
      <c r="N6377" s="4"/>
    </row>
    <row r="6378" spans="1:55" x14ac:dyDescent="0.35">
      <c r="A6378" s="4" t="s">
        <v>9776</v>
      </c>
      <c r="B6378" s="4" t="s">
        <v>526</v>
      </c>
      <c r="C6378" s="4">
        <v>11</v>
      </c>
      <c r="D6378" s="4">
        <v>12</v>
      </c>
      <c r="E6378" s="4">
        <v>5370341</v>
      </c>
      <c r="F6378" s="4">
        <v>541286</v>
      </c>
      <c r="G6378" s="4">
        <v>227.5</v>
      </c>
      <c r="H6378" s="4" t="s">
        <v>7042</v>
      </c>
      <c r="I6378" s="4" t="s">
        <v>669</v>
      </c>
      <c r="J6378" s="4"/>
      <c r="K6378" s="4"/>
      <c r="L6378" s="4"/>
      <c r="M6378" s="4"/>
      <c r="N6378" s="4"/>
    </row>
    <row r="6379" spans="1:55" x14ac:dyDescent="0.35">
      <c r="A6379" s="4" t="s">
        <v>9776</v>
      </c>
      <c r="B6379" s="4" t="s">
        <v>526</v>
      </c>
      <c r="C6379" s="4">
        <v>12</v>
      </c>
      <c r="D6379" s="4">
        <v>13</v>
      </c>
      <c r="E6379" s="4">
        <v>5370341</v>
      </c>
      <c r="F6379" s="4">
        <v>541286</v>
      </c>
      <c r="G6379" s="4">
        <v>226.5</v>
      </c>
      <c r="H6379" s="4" t="s">
        <v>7043</v>
      </c>
      <c r="I6379" s="4" t="s">
        <v>669</v>
      </c>
      <c r="J6379" s="4"/>
      <c r="K6379" s="4"/>
      <c r="L6379" s="4"/>
      <c r="M6379" s="4"/>
      <c r="N6379" s="4"/>
    </row>
    <row r="6380" spans="1:55" x14ac:dyDescent="0.35">
      <c r="A6380" s="4" t="s">
        <v>9776</v>
      </c>
      <c r="B6380" s="4" t="s">
        <v>526</v>
      </c>
      <c r="C6380" s="4">
        <v>13</v>
      </c>
      <c r="D6380" s="4">
        <v>14</v>
      </c>
      <c r="E6380" s="4">
        <v>5370341</v>
      </c>
      <c r="F6380" s="4">
        <v>541286</v>
      </c>
      <c r="G6380" s="4">
        <v>225.5</v>
      </c>
      <c r="H6380" s="4" t="s">
        <v>7044</v>
      </c>
      <c r="I6380" s="4" t="s">
        <v>669</v>
      </c>
      <c r="J6380" s="4"/>
      <c r="K6380" s="4"/>
      <c r="L6380" s="4"/>
      <c r="M6380" s="4"/>
      <c r="N6380" s="4"/>
    </row>
    <row r="6381" spans="1:55" x14ac:dyDescent="0.35">
      <c r="A6381" s="4" t="s">
        <v>9776</v>
      </c>
      <c r="B6381" s="4" t="s">
        <v>526</v>
      </c>
      <c r="C6381" s="4">
        <v>14</v>
      </c>
      <c r="D6381" s="4">
        <v>15</v>
      </c>
      <c r="E6381" s="4">
        <v>5370341</v>
      </c>
      <c r="F6381" s="4">
        <v>541286</v>
      </c>
      <c r="G6381" s="4">
        <v>224.5</v>
      </c>
      <c r="H6381" s="4" t="s">
        <v>7045</v>
      </c>
      <c r="I6381" s="4" t="s">
        <v>669</v>
      </c>
      <c r="J6381" s="4"/>
      <c r="K6381" s="4"/>
      <c r="L6381" s="4"/>
      <c r="M6381" s="4"/>
      <c r="N6381" s="4"/>
    </row>
    <row r="6382" spans="1:55" x14ac:dyDescent="0.35">
      <c r="A6382" s="4" t="s">
        <v>9776</v>
      </c>
      <c r="B6382" s="4" t="s">
        <v>527</v>
      </c>
      <c r="C6382" s="4">
        <v>0</v>
      </c>
      <c r="D6382" s="4">
        <v>1</v>
      </c>
      <c r="E6382" s="4">
        <v>5370129</v>
      </c>
      <c r="F6382" s="4">
        <v>539958</v>
      </c>
      <c r="G6382" s="4">
        <v>227.5</v>
      </c>
      <c r="H6382" s="4" t="s">
        <v>7046</v>
      </c>
      <c r="I6382" s="4" t="s">
        <v>669</v>
      </c>
      <c r="J6382" s="4"/>
      <c r="K6382" s="4"/>
      <c r="L6382" s="4"/>
      <c r="M6382" s="4"/>
      <c r="N6382" s="4"/>
    </row>
    <row r="6383" spans="1:55" x14ac:dyDescent="0.35">
      <c r="A6383" s="4" t="s">
        <v>9776</v>
      </c>
      <c r="B6383" s="4" t="s">
        <v>527</v>
      </c>
      <c r="C6383" s="4">
        <v>1</v>
      </c>
      <c r="D6383" s="4">
        <v>2</v>
      </c>
      <c r="E6383" s="4">
        <v>5370129</v>
      </c>
      <c r="F6383" s="4">
        <v>539958</v>
      </c>
      <c r="G6383" s="4">
        <v>226.5</v>
      </c>
      <c r="H6383" s="4" t="s">
        <v>7047</v>
      </c>
      <c r="I6383" s="4" t="s">
        <v>669</v>
      </c>
      <c r="J6383" s="4"/>
      <c r="K6383" s="4"/>
      <c r="L6383" s="4"/>
      <c r="M6383" s="4"/>
      <c r="N6383" s="4"/>
    </row>
    <row r="6384" spans="1:55" x14ac:dyDescent="0.35">
      <c r="A6384" s="4" t="s">
        <v>9776</v>
      </c>
      <c r="B6384" s="4" t="s">
        <v>527</v>
      </c>
      <c r="C6384" s="4">
        <v>2</v>
      </c>
      <c r="D6384" s="4">
        <v>3</v>
      </c>
      <c r="E6384" s="4">
        <v>5370129</v>
      </c>
      <c r="F6384" s="4">
        <v>539958</v>
      </c>
      <c r="G6384" s="4">
        <v>225.5</v>
      </c>
      <c r="H6384" s="4" t="s">
        <v>7048</v>
      </c>
      <c r="I6384" s="4" t="s">
        <v>669</v>
      </c>
      <c r="J6384" s="4"/>
      <c r="K6384" s="4"/>
      <c r="L6384" s="4"/>
      <c r="M6384" s="4"/>
      <c r="N6384" s="4"/>
    </row>
    <row r="6385" spans="1:14" x14ac:dyDescent="0.35">
      <c r="A6385" s="4" t="s">
        <v>9776</v>
      </c>
      <c r="B6385" s="4" t="s">
        <v>527</v>
      </c>
      <c r="C6385" s="4">
        <v>3</v>
      </c>
      <c r="D6385" s="4">
        <v>4</v>
      </c>
      <c r="E6385" s="4">
        <v>5370129</v>
      </c>
      <c r="F6385" s="4">
        <v>539958</v>
      </c>
      <c r="G6385" s="4">
        <v>224.5</v>
      </c>
      <c r="H6385" s="4" t="s">
        <v>7049</v>
      </c>
      <c r="I6385" s="4" t="s">
        <v>669</v>
      </c>
      <c r="J6385" s="4"/>
      <c r="K6385" s="4"/>
      <c r="L6385" s="4"/>
      <c r="M6385" s="4"/>
      <c r="N6385" s="4"/>
    </row>
    <row r="6386" spans="1:14" x14ac:dyDescent="0.35">
      <c r="A6386" s="4" t="s">
        <v>9776</v>
      </c>
      <c r="B6386" s="4" t="s">
        <v>527</v>
      </c>
      <c r="C6386" s="4">
        <v>4</v>
      </c>
      <c r="D6386" s="4">
        <v>5</v>
      </c>
      <c r="E6386" s="4">
        <v>5370129</v>
      </c>
      <c r="F6386" s="4">
        <v>539958</v>
      </c>
      <c r="G6386" s="4">
        <v>223.5</v>
      </c>
      <c r="H6386" s="4" t="s">
        <v>7050</v>
      </c>
      <c r="I6386" s="4" t="s">
        <v>669</v>
      </c>
      <c r="J6386" s="4"/>
      <c r="K6386" s="4"/>
      <c r="L6386" s="4"/>
      <c r="M6386" s="4"/>
      <c r="N6386" s="4"/>
    </row>
    <row r="6387" spans="1:14" x14ac:dyDescent="0.35">
      <c r="A6387" s="4" t="s">
        <v>9776</v>
      </c>
      <c r="B6387" s="4" t="s">
        <v>527</v>
      </c>
      <c r="C6387" s="4">
        <v>5</v>
      </c>
      <c r="D6387" s="4">
        <v>6</v>
      </c>
      <c r="E6387" s="4">
        <v>5370129</v>
      </c>
      <c r="F6387" s="4">
        <v>539958</v>
      </c>
      <c r="G6387" s="4">
        <v>222.5</v>
      </c>
      <c r="H6387" s="4" t="s">
        <v>7051</v>
      </c>
      <c r="I6387" s="4" t="s">
        <v>669</v>
      </c>
      <c r="J6387" s="4"/>
      <c r="K6387" s="4"/>
      <c r="L6387" s="4"/>
      <c r="M6387" s="4"/>
      <c r="N6387" s="4"/>
    </row>
    <row r="6388" spans="1:14" x14ac:dyDescent="0.35">
      <c r="A6388" s="4" t="s">
        <v>9776</v>
      </c>
      <c r="B6388" s="4" t="s">
        <v>527</v>
      </c>
      <c r="C6388" s="4">
        <v>6</v>
      </c>
      <c r="D6388" s="4">
        <v>7</v>
      </c>
      <c r="E6388" s="4">
        <v>5370129</v>
      </c>
      <c r="F6388" s="4">
        <v>539958</v>
      </c>
      <c r="G6388" s="4">
        <v>221.5</v>
      </c>
      <c r="H6388" s="4" t="s">
        <v>7052</v>
      </c>
      <c r="I6388" s="4" t="s">
        <v>669</v>
      </c>
      <c r="J6388" s="4"/>
      <c r="K6388" s="4"/>
      <c r="L6388" s="4"/>
      <c r="M6388" s="4"/>
      <c r="N6388" s="4"/>
    </row>
    <row r="6389" spans="1:14" x14ac:dyDescent="0.35">
      <c r="A6389" s="4" t="s">
        <v>9776</v>
      </c>
      <c r="B6389" s="4" t="s">
        <v>527</v>
      </c>
      <c r="C6389" s="4">
        <v>7</v>
      </c>
      <c r="D6389" s="4">
        <v>8</v>
      </c>
      <c r="E6389" s="4">
        <v>5370129</v>
      </c>
      <c r="F6389" s="4">
        <v>539958</v>
      </c>
      <c r="G6389" s="4">
        <v>220.5</v>
      </c>
      <c r="H6389" s="4" t="s">
        <v>7053</v>
      </c>
      <c r="I6389" s="4" t="s">
        <v>669</v>
      </c>
      <c r="J6389" s="4"/>
      <c r="K6389" s="4"/>
      <c r="L6389" s="4"/>
      <c r="M6389" s="4"/>
      <c r="N6389" s="4"/>
    </row>
    <row r="6390" spans="1:14" x14ac:dyDescent="0.35">
      <c r="A6390" s="4" t="s">
        <v>9776</v>
      </c>
      <c r="B6390" s="4" t="s">
        <v>527</v>
      </c>
      <c r="C6390" s="4">
        <v>8</v>
      </c>
      <c r="D6390" s="4">
        <v>9</v>
      </c>
      <c r="E6390" s="4">
        <v>5370129</v>
      </c>
      <c r="F6390" s="4">
        <v>539958</v>
      </c>
      <c r="G6390" s="4">
        <v>219.5</v>
      </c>
      <c r="H6390" s="4" t="s">
        <v>7054</v>
      </c>
      <c r="I6390" s="4" t="s">
        <v>669</v>
      </c>
      <c r="J6390" s="4"/>
      <c r="K6390" s="4"/>
      <c r="L6390" s="4"/>
      <c r="M6390" s="4"/>
      <c r="N6390" s="4"/>
    </row>
    <row r="6391" spans="1:14" x14ac:dyDescent="0.35">
      <c r="A6391" s="4" t="s">
        <v>9776</v>
      </c>
      <c r="B6391" s="4" t="s">
        <v>527</v>
      </c>
      <c r="C6391" s="4">
        <v>9</v>
      </c>
      <c r="D6391" s="4">
        <v>10</v>
      </c>
      <c r="E6391" s="4">
        <v>5370129</v>
      </c>
      <c r="F6391" s="4">
        <v>539958</v>
      </c>
      <c r="G6391" s="4">
        <v>218.5</v>
      </c>
      <c r="H6391" s="4" t="s">
        <v>7055</v>
      </c>
      <c r="I6391" s="4" t="s">
        <v>669</v>
      </c>
      <c r="J6391" s="4"/>
      <c r="K6391" s="4"/>
      <c r="L6391" s="4"/>
      <c r="M6391" s="4"/>
      <c r="N6391" s="4"/>
    </row>
    <row r="6392" spans="1:14" x14ac:dyDescent="0.35">
      <c r="A6392" s="4" t="s">
        <v>9776</v>
      </c>
      <c r="B6392" s="4" t="s">
        <v>527</v>
      </c>
      <c r="C6392" s="4">
        <v>10</v>
      </c>
      <c r="D6392" s="4">
        <v>11</v>
      </c>
      <c r="E6392" s="4">
        <v>5370129</v>
      </c>
      <c r="F6392" s="4">
        <v>539958</v>
      </c>
      <c r="G6392" s="4">
        <v>217.5</v>
      </c>
      <c r="H6392" s="4" t="s">
        <v>7056</v>
      </c>
      <c r="I6392" s="4" t="s">
        <v>669</v>
      </c>
      <c r="J6392" s="4"/>
      <c r="K6392" s="4"/>
      <c r="L6392" s="4"/>
      <c r="M6392" s="4"/>
      <c r="N6392" s="4"/>
    </row>
    <row r="6393" spans="1:14" x14ac:dyDescent="0.35">
      <c r="A6393" s="4" t="s">
        <v>9776</v>
      </c>
      <c r="B6393" s="4" t="s">
        <v>527</v>
      </c>
      <c r="C6393" s="4">
        <v>11</v>
      </c>
      <c r="D6393" s="4">
        <v>12</v>
      </c>
      <c r="E6393" s="4">
        <v>5370129</v>
      </c>
      <c r="F6393" s="4">
        <v>539958</v>
      </c>
      <c r="G6393" s="4">
        <v>216.5</v>
      </c>
      <c r="H6393" s="4" t="s">
        <v>7057</v>
      </c>
      <c r="I6393" s="4" t="s">
        <v>669</v>
      </c>
      <c r="J6393" s="4"/>
      <c r="K6393" s="4"/>
      <c r="L6393" s="4"/>
      <c r="M6393" s="4"/>
      <c r="N6393" s="4"/>
    </row>
    <row r="6394" spans="1:14" x14ac:dyDescent="0.35">
      <c r="A6394" s="4" t="s">
        <v>9776</v>
      </c>
      <c r="B6394" s="4" t="s">
        <v>527</v>
      </c>
      <c r="C6394" s="4">
        <v>12</v>
      </c>
      <c r="D6394" s="4">
        <v>13</v>
      </c>
      <c r="E6394" s="4">
        <v>5370129</v>
      </c>
      <c r="F6394" s="4">
        <v>539958</v>
      </c>
      <c r="G6394" s="4">
        <v>215.5</v>
      </c>
      <c r="H6394" s="4" t="s">
        <v>7058</v>
      </c>
      <c r="I6394" s="4" t="s">
        <v>669</v>
      </c>
      <c r="J6394" s="4"/>
      <c r="K6394" s="4"/>
      <c r="L6394" s="4"/>
      <c r="M6394" s="4"/>
      <c r="N6394" s="4"/>
    </row>
    <row r="6395" spans="1:14" x14ac:dyDescent="0.35">
      <c r="A6395" s="4" t="s">
        <v>9776</v>
      </c>
      <c r="B6395" s="4" t="s">
        <v>527</v>
      </c>
      <c r="C6395" s="4">
        <v>13</v>
      </c>
      <c r="D6395" s="4">
        <v>14</v>
      </c>
      <c r="E6395" s="4">
        <v>5370129</v>
      </c>
      <c r="F6395" s="4">
        <v>539958</v>
      </c>
      <c r="G6395" s="4">
        <v>214.5</v>
      </c>
      <c r="H6395" s="4" t="s">
        <v>7059</v>
      </c>
      <c r="I6395" s="4" t="s">
        <v>669</v>
      </c>
      <c r="J6395" s="4"/>
      <c r="K6395" s="4"/>
      <c r="L6395" s="4"/>
      <c r="M6395" s="4"/>
      <c r="N6395" s="4"/>
    </row>
    <row r="6396" spans="1:14" x14ac:dyDescent="0.35">
      <c r="A6396" s="4" t="s">
        <v>9776</v>
      </c>
      <c r="B6396" s="4" t="s">
        <v>527</v>
      </c>
      <c r="C6396" s="4">
        <v>14</v>
      </c>
      <c r="D6396" s="4">
        <v>15</v>
      </c>
      <c r="E6396" s="4">
        <v>5370129</v>
      </c>
      <c r="F6396" s="4">
        <v>539958</v>
      </c>
      <c r="G6396" s="4">
        <v>213.5</v>
      </c>
      <c r="H6396" s="4" t="s">
        <v>7060</v>
      </c>
      <c r="I6396" s="4" t="s">
        <v>669</v>
      </c>
      <c r="J6396" s="4"/>
      <c r="K6396" s="4"/>
      <c r="L6396" s="4"/>
      <c r="M6396" s="4"/>
      <c r="N6396" s="4"/>
    </row>
    <row r="6397" spans="1:14" x14ac:dyDescent="0.35">
      <c r="A6397" s="4" t="s">
        <v>9776</v>
      </c>
      <c r="B6397" s="4" t="s">
        <v>528</v>
      </c>
      <c r="C6397" s="4">
        <v>0</v>
      </c>
      <c r="D6397" s="4">
        <v>1</v>
      </c>
      <c r="E6397" s="4">
        <v>5370198</v>
      </c>
      <c r="F6397" s="4">
        <v>539668</v>
      </c>
      <c r="G6397" s="4">
        <v>223.5</v>
      </c>
      <c r="H6397" s="4" t="s">
        <v>7061</v>
      </c>
      <c r="I6397" s="4" t="s">
        <v>669</v>
      </c>
      <c r="J6397" s="4"/>
      <c r="K6397" s="4"/>
      <c r="L6397" s="4"/>
      <c r="M6397" s="4"/>
      <c r="N6397" s="4"/>
    </row>
    <row r="6398" spans="1:14" x14ac:dyDescent="0.35">
      <c r="A6398" s="4" t="s">
        <v>9776</v>
      </c>
      <c r="B6398" s="4" t="s">
        <v>528</v>
      </c>
      <c r="C6398" s="4">
        <v>1</v>
      </c>
      <c r="D6398" s="4">
        <v>2</v>
      </c>
      <c r="E6398" s="4">
        <v>5370198</v>
      </c>
      <c r="F6398" s="4">
        <v>539668</v>
      </c>
      <c r="G6398" s="4">
        <v>222.5</v>
      </c>
      <c r="H6398" s="4" t="s">
        <v>7062</v>
      </c>
      <c r="I6398" s="4" t="s">
        <v>669</v>
      </c>
      <c r="J6398" s="4"/>
      <c r="K6398" s="4"/>
      <c r="L6398" s="4"/>
      <c r="M6398" s="4"/>
      <c r="N6398" s="4"/>
    </row>
    <row r="6399" spans="1:14" x14ac:dyDescent="0.35">
      <c r="A6399" s="4" t="s">
        <v>9776</v>
      </c>
      <c r="B6399" s="4" t="s">
        <v>528</v>
      </c>
      <c r="C6399" s="4">
        <v>2</v>
      </c>
      <c r="D6399" s="4">
        <v>3</v>
      </c>
      <c r="E6399" s="4">
        <v>5370198</v>
      </c>
      <c r="F6399" s="4">
        <v>539668</v>
      </c>
      <c r="G6399" s="4">
        <v>221.5</v>
      </c>
      <c r="H6399" s="4" t="s">
        <v>7063</v>
      </c>
      <c r="I6399" s="4" t="s">
        <v>669</v>
      </c>
      <c r="J6399" s="4"/>
      <c r="K6399" s="4"/>
      <c r="L6399" s="4"/>
      <c r="M6399" s="4"/>
      <c r="N6399" s="4"/>
    </row>
    <row r="6400" spans="1:14" x14ac:dyDescent="0.35">
      <c r="A6400" s="4" t="s">
        <v>9776</v>
      </c>
      <c r="B6400" s="4" t="s">
        <v>528</v>
      </c>
      <c r="C6400" s="4">
        <v>3</v>
      </c>
      <c r="D6400" s="4">
        <v>4</v>
      </c>
      <c r="E6400" s="4">
        <v>5370198</v>
      </c>
      <c r="F6400" s="4">
        <v>539668</v>
      </c>
      <c r="G6400" s="4">
        <v>220.5</v>
      </c>
      <c r="H6400" s="4" t="s">
        <v>7064</v>
      </c>
      <c r="I6400" s="4" t="s">
        <v>669</v>
      </c>
      <c r="J6400" s="4"/>
      <c r="K6400" s="4"/>
      <c r="L6400" s="4"/>
      <c r="M6400" s="4"/>
      <c r="N6400" s="4"/>
    </row>
    <row r="6401" spans="1:14" x14ac:dyDescent="0.35">
      <c r="A6401" s="4" t="s">
        <v>9776</v>
      </c>
      <c r="B6401" s="4" t="s">
        <v>528</v>
      </c>
      <c r="C6401" s="4">
        <v>4</v>
      </c>
      <c r="D6401" s="4">
        <v>5</v>
      </c>
      <c r="E6401" s="4">
        <v>5370198</v>
      </c>
      <c r="F6401" s="4">
        <v>539668</v>
      </c>
      <c r="G6401" s="4">
        <v>219.5</v>
      </c>
      <c r="H6401" s="4" t="s">
        <v>7065</v>
      </c>
      <c r="I6401" s="4" t="s">
        <v>669</v>
      </c>
      <c r="J6401" s="4"/>
      <c r="K6401" s="4"/>
      <c r="L6401" s="4"/>
      <c r="M6401" s="4"/>
      <c r="N6401" s="4"/>
    </row>
    <row r="6402" spans="1:14" x14ac:dyDescent="0.35">
      <c r="A6402" s="4" t="s">
        <v>9776</v>
      </c>
      <c r="B6402" s="4" t="s">
        <v>528</v>
      </c>
      <c r="C6402" s="4">
        <v>5</v>
      </c>
      <c r="D6402" s="4">
        <v>6</v>
      </c>
      <c r="E6402" s="4">
        <v>5370198</v>
      </c>
      <c r="F6402" s="4">
        <v>539668</v>
      </c>
      <c r="G6402" s="4">
        <v>218.5</v>
      </c>
      <c r="H6402" s="4" t="s">
        <v>7066</v>
      </c>
      <c r="I6402" s="4" t="s">
        <v>669</v>
      </c>
      <c r="J6402" s="4"/>
      <c r="K6402" s="4"/>
      <c r="L6402" s="4"/>
      <c r="M6402" s="4"/>
      <c r="N6402" s="4"/>
    </row>
    <row r="6403" spans="1:14" x14ac:dyDescent="0.35">
      <c r="A6403" s="4" t="s">
        <v>9776</v>
      </c>
      <c r="B6403" s="4" t="s">
        <v>528</v>
      </c>
      <c r="C6403" s="4">
        <v>6</v>
      </c>
      <c r="D6403" s="4">
        <v>7</v>
      </c>
      <c r="E6403" s="4">
        <v>5370198</v>
      </c>
      <c r="F6403" s="4">
        <v>539668</v>
      </c>
      <c r="G6403" s="4">
        <v>217.5</v>
      </c>
      <c r="H6403" s="4" t="s">
        <v>7067</v>
      </c>
      <c r="I6403" s="4" t="s">
        <v>669</v>
      </c>
      <c r="J6403" s="4"/>
      <c r="K6403" s="4"/>
      <c r="L6403" s="4"/>
      <c r="M6403" s="4"/>
      <c r="N6403" s="4"/>
    </row>
    <row r="6404" spans="1:14" x14ac:dyDescent="0.35">
      <c r="A6404" s="4" t="s">
        <v>9776</v>
      </c>
      <c r="B6404" s="4" t="s">
        <v>528</v>
      </c>
      <c r="C6404" s="4">
        <v>7</v>
      </c>
      <c r="D6404" s="4">
        <v>8</v>
      </c>
      <c r="E6404" s="4">
        <v>5370198</v>
      </c>
      <c r="F6404" s="4">
        <v>539668</v>
      </c>
      <c r="G6404" s="4">
        <v>216.5</v>
      </c>
      <c r="H6404" s="4" t="s">
        <v>7068</v>
      </c>
      <c r="I6404" s="4" t="s">
        <v>669</v>
      </c>
      <c r="J6404" s="4"/>
      <c r="K6404" s="4"/>
      <c r="L6404" s="4"/>
      <c r="M6404" s="4"/>
      <c r="N6404" s="4"/>
    </row>
    <row r="6405" spans="1:14" x14ac:dyDescent="0.35">
      <c r="A6405" s="4" t="s">
        <v>9776</v>
      </c>
      <c r="B6405" s="4" t="s">
        <v>528</v>
      </c>
      <c r="C6405" s="4">
        <v>8</v>
      </c>
      <c r="D6405" s="4">
        <v>9</v>
      </c>
      <c r="E6405" s="4">
        <v>5370198</v>
      </c>
      <c r="F6405" s="4">
        <v>539668</v>
      </c>
      <c r="G6405" s="4">
        <v>215.5</v>
      </c>
      <c r="H6405" s="4" t="s">
        <v>7069</v>
      </c>
      <c r="I6405" s="4" t="s">
        <v>669</v>
      </c>
      <c r="J6405" s="4"/>
      <c r="K6405" s="4"/>
      <c r="L6405" s="4"/>
      <c r="M6405" s="4"/>
      <c r="N6405" s="4"/>
    </row>
    <row r="6406" spans="1:14" x14ac:dyDescent="0.35">
      <c r="A6406" s="4" t="s">
        <v>9776</v>
      </c>
      <c r="B6406" s="4" t="s">
        <v>529</v>
      </c>
      <c r="C6406" s="4">
        <v>0</v>
      </c>
      <c r="D6406" s="4">
        <v>1</v>
      </c>
      <c r="E6406" s="4">
        <v>5370719</v>
      </c>
      <c r="F6406" s="4">
        <v>539507</v>
      </c>
      <c r="G6406" s="4">
        <v>222.5</v>
      </c>
      <c r="H6406" s="4" t="s">
        <v>7070</v>
      </c>
      <c r="I6406" s="4" t="s">
        <v>669</v>
      </c>
      <c r="J6406" s="4"/>
      <c r="K6406" s="4"/>
      <c r="L6406" s="4"/>
      <c r="M6406" s="4"/>
      <c r="N6406" s="4"/>
    </row>
    <row r="6407" spans="1:14" x14ac:dyDescent="0.35">
      <c r="A6407" s="4" t="s">
        <v>9776</v>
      </c>
      <c r="B6407" s="4" t="s">
        <v>529</v>
      </c>
      <c r="C6407" s="4">
        <v>1</v>
      </c>
      <c r="D6407" s="4">
        <v>2</v>
      </c>
      <c r="E6407" s="4">
        <v>5370719</v>
      </c>
      <c r="F6407" s="4">
        <v>539507</v>
      </c>
      <c r="G6407" s="4">
        <v>221.5</v>
      </c>
      <c r="H6407" s="4" t="s">
        <v>7071</v>
      </c>
      <c r="I6407" s="4" t="s">
        <v>669</v>
      </c>
      <c r="J6407" s="4"/>
      <c r="K6407" s="4"/>
      <c r="L6407" s="4"/>
      <c r="M6407" s="4"/>
      <c r="N6407" s="4"/>
    </row>
    <row r="6408" spans="1:14" x14ac:dyDescent="0.35">
      <c r="A6408" s="4" t="s">
        <v>9776</v>
      </c>
      <c r="B6408" s="4" t="s">
        <v>529</v>
      </c>
      <c r="C6408" s="4">
        <v>2</v>
      </c>
      <c r="D6408" s="4">
        <v>3</v>
      </c>
      <c r="E6408" s="4">
        <v>5370719</v>
      </c>
      <c r="F6408" s="4">
        <v>539507</v>
      </c>
      <c r="G6408" s="4">
        <v>220.5</v>
      </c>
      <c r="H6408" s="4" t="s">
        <v>7072</v>
      </c>
      <c r="I6408" s="4" t="s">
        <v>669</v>
      </c>
      <c r="J6408" s="4"/>
      <c r="K6408" s="4"/>
      <c r="L6408" s="4"/>
      <c r="M6408" s="4"/>
      <c r="N6408" s="4"/>
    </row>
    <row r="6409" spans="1:14" x14ac:dyDescent="0.35">
      <c r="A6409" s="4" t="s">
        <v>9776</v>
      </c>
      <c r="B6409" s="4" t="s">
        <v>529</v>
      </c>
      <c r="C6409" s="4">
        <v>3</v>
      </c>
      <c r="D6409" s="4">
        <v>4</v>
      </c>
      <c r="E6409" s="4">
        <v>5370719</v>
      </c>
      <c r="F6409" s="4">
        <v>539507</v>
      </c>
      <c r="G6409" s="4">
        <v>219.5</v>
      </c>
      <c r="H6409" s="4" t="s">
        <v>7073</v>
      </c>
      <c r="I6409" s="4" t="s">
        <v>669</v>
      </c>
      <c r="J6409" s="4"/>
      <c r="K6409" s="4"/>
      <c r="L6409" s="4"/>
      <c r="M6409" s="4"/>
      <c r="N6409" s="4"/>
    </row>
    <row r="6410" spans="1:14" x14ac:dyDescent="0.35">
      <c r="A6410" s="4" t="s">
        <v>9776</v>
      </c>
      <c r="B6410" s="4" t="s">
        <v>529</v>
      </c>
      <c r="C6410" s="4">
        <v>4</v>
      </c>
      <c r="D6410" s="4">
        <v>5</v>
      </c>
      <c r="E6410" s="4">
        <v>5370719</v>
      </c>
      <c r="F6410" s="4">
        <v>539507</v>
      </c>
      <c r="G6410" s="4">
        <v>218.5</v>
      </c>
      <c r="H6410" s="4" t="s">
        <v>7074</v>
      </c>
      <c r="I6410" s="4" t="s">
        <v>669</v>
      </c>
      <c r="J6410" s="4"/>
      <c r="K6410" s="4"/>
      <c r="L6410" s="4"/>
      <c r="M6410" s="4"/>
      <c r="N6410" s="4"/>
    </row>
    <row r="6411" spans="1:14" x14ac:dyDescent="0.35">
      <c r="A6411" s="4" t="s">
        <v>9776</v>
      </c>
      <c r="B6411" s="4" t="s">
        <v>529</v>
      </c>
      <c r="C6411" s="4">
        <v>5</v>
      </c>
      <c r="D6411" s="4">
        <v>6</v>
      </c>
      <c r="E6411" s="4">
        <v>5370719</v>
      </c>
      <c r="F6411" s="4">
        <v>539507</v>
      </c>
      <c r="G6411" s="4">
        <v>217.5</v>
      </c>
      <c r="H6411" s="4" t="s">
        <v>7075</v>
      </c>
      <c r="I6411" s="4" t="s">
        <v>669</v>
      </c>
      <c r="J6411" s="4"/>
      <c r="K6411" s="4"/>
      <c r="L6411" s="4"/>
      <c r="M6411" s="4"/>
      <c r="N6411" s="4"/>
    </row>
    <row r="6412" spans="1:14" x14ac:dyDescent="0.35">
      <c r="A6412" s="4" t="s">
        <v>9776</v>
      </c>
      <c r="B6412" s="4" t="s">
        <v>529</v>
      </c>
      <c r="C6412" s="4">
        <v>6</v>
      </c>
      <c r="D6412" s="4">
        <v>7</v>
      </c>
      <c r="E6412" s="4">
        <v>5370719</v>
      </c>
      <c r="F6412" s="4">
        <v>539507</v>
      </c>
      <c r="G6412" s="4">
        <v>216.5</v>
      </c>
      <c r="H6412" s="4" t="s">
        <v>7076</v>
      </c>
      <c r="I6412" s="4" t="s">
        <v>669</v>
      </c>
      <c r="J6412" s="4"/>
      <c r="K6412" s="4"/>
      <c r="L6412" s="4"/>
      <c r="M6412" s="4"/>
      <c r="N6412" s="4"/>
    </row>
    <row r="6413" spans="1:14" x14ac:dyDescent="0.35">
      <c r="A6413" s="4" t="s">
        <v>9776</v>
      </c>
      <c r="B6413" s="4" t="s">
        <v>529</v>
      </c>
      <c r="C6413" s="4">
        <v>7</v>
      </c>
      <c r="D6413" s="4">
        <v>8</v>
      </c>
      <c r="E6413" s="4">
        <v>5370719</v>
      </c>
      <c r="F6413" s="4">
        <v>539507</v>
      </c>
      <c r="G6413" s="4">
        <v>215.5</v>
      </c>
      <c r="H6413" s="4" t="s">
        <v>7077</v>
      </c>
      <c r="I6413" s="4" t="s">
        <v>669</v>
      </c>
      <c r="J6413" s="4"/>
      <c r="K6413" s="4"/>
      <c r="L6413" s="4"/>
      <c r="M6413" s="4"/>
      <c r="N6413" s="4"/>
    </row>
    <row r="6414" spans="1:14" x14ac:dyDescent="0.35">
      <c r="A6414" s="4" t="s">
        <v>9776</v>
      </c>
      <c r="B6414" s="4" t="s">
        <v>529</v>
      </c>
      <c r="C6414" s="4">
        <v>8</v>
      </c>
      <c r="D6414" s="4">
        <v>9</v>
      </c>
      <c r="E6414" s="4">
        <v>5370719</v>
      </c>
      <c r="F6414" s="4">
        <v>539507</v>
      </c>
      <c r="G6414" s="4">
        <v>214.5</v>
      </c>
      <c r="H6414" s="4" t="s">
        <v>7078</v>
      </c>
      <c r="I6414" s="4" t="s">
        <v>669</v>
      </c>
      <c r="J6414" s="4"/>
      <c r="K6414" s="4"/>
      <c r="L6414" s="4"/>
      <c r="M6414" s="4"/>
      <c r="N6414" s="4"/>
    </row>
    <row r="6415" spans="1:14" x14ac:dyDescent="0.35">
      <c r="A6415" s="4" t="s">
        <v>9776</v>
      </c>
      <c r="B6415" s="4" t="s">
        <v>529</v>
      </c>
      <c r="C6415" s="4">
        <v>9</v>
      </c>
      <c r="D6415" s="4">
        <v>10</v>
      </c>
      <c r="E6415" s="4">
        <v>5370719</v>
      </c>
      <c r="F6415" s="4">
        <v>539507</v>
      </c>
      <c r="G6415" s="4">
        <v>213.5</v>
      </c>
      <c r="H6415" s="4" t="s">
        <v>7079</v>
      </c>
      <c r="I6415" s="4" t="s">
        <v>669</v>
      </c>
      <c r="J6415" s="4"/>
      <c r="K6415" s="4"/>
      <c r="L6415" s="4"/>
      <c r="M6415" s="4"/>
      <c r="N6415" s="4"/>
    </row>
    <row r="6416" spans="1:14" x14ac:dyDescent="0.35">
      <c r="A6416" s="4" t="s">
        <v>9776</v>
      </c>
      <c r="B6416" s="4" t="s">
        <v>530</v>
      </c>
      <c r="C6416" s="4">
        <v>0</v>
      </c>
      <c r="D6416" s="4">
        <v>1</v>
      </c>
      <c r="E6416" s="4">
        <v>5370473</v>
      </c>
      <c r="F6416" s="4">
        <v>539199</v>
      </c>
      <c r="G6416" s="4">
        <v>219.5</v>
      </c>
      <c r="H6416" s="4" t="s">
        <v>7080</v>
      </c>
      <c r="I6416" s="4" t="s">
        <v>669</v>
      </c>
      <c r="J6416" s="4"/>
      <c r="K6416" s="4"/>
      <c r="L6416" s="4"/>
      <c r="M6416" s="4"/>
      <c r="N6416" s="4"/>
    </row>
    <row r="6417" spans="1:14" x14ac:dyDescent="0.35">
      <c r="A6417" s="4" t="s">
        <v>9776</v>
      </c>
      <c r="B6417" s="4" t="s">
        <v>530</v>
      </c>
      <c r="C6417" s="4">
        <v>1</v>
      </c>
      <c r="D6417" s="4">
        <v>2</v>
      </c>
      <c r="E6417" s="4">
        <v>5370473</v>
      </c>
      <c r="F6417" s="4">
        <v>539199</v>
      </c>
      <c r="G6417" s="4">
        <v>218.5</v>
      </c>
      <c r="H6417" s="4" t="s">
        <v>7081</v>
      </c>
      <c r="I6417" s="4" t="s">
        <v>669</v>
      </c>
      <c r="J6417" s="4"/>
      <c r="K6417" s="4"/>
      <c r="L6417" s="4"/>
      <c r="M6417" s="4"/>
      <c r="N6417" s="4"/>
    </row>
    <row r="6418" spans="1:14" x14ac:dyDescent="0.35">
      <c r="A6418" s="4" t="s">
        <v>9776</v>
      </c>
      <c r="B6418" s="4" t="s">
        <v>530</v>
      </c>
      <c r="C6418" s="4">
        <v>2</v>
      </c>
      <c r="D6418" s="4">
        <v>3</v>
      </c>
      <c r="E6418" s="4">
        <v>5370473</v>
      </c>
      <c r="F6418" s="4">
        <v>539199</v>
      </c>
      <c r="G6418" s="4">
        <v>217.5</v>
      </c>
      <c r="H6418" s="4" t="s">
        <v>7082</v>
      </c>
      <c r="I6418" s="4" t="s">
        <v>669</v>
      </c>
      <c r="J6418" s="4"/>
      <c r="K6418" s="4"/>
      <c r="L6418" s="4"/>
      <c r="M6418" s="4"/>
      <c r="N6418" s="4"/>
    </row>
    <row r="6419" spans="1:14" x14ac:dyDescent="0.35">
      <c r="A6419" s="4" t="s">
        <v>9776</v>
      </c>
      <c r="B6419" s="4" t="s">
        <v>530</v>
      </c>
      <c r="C6419" s="4">
        <v>3</v>
      </c>
      <c r="D6419" s="4">
        <v>4</v>
      </c>
      <c r="E6419" s="4">
        <v>5370473</v>
      </c>
      <c r="F6419" s="4">
        <v>539199</v>
      </c>
      <c r="G6419" s="4">
        <v>216.5</v>
      </c>
      <c r="H6419" s="4" t="s">
        <v>7083</v>
      </c>
      <c r="I6419" s="4" t="s">
        <v>669</v>
      </c>
      <c r="J6419" s="4"/>
      <c r="K6419" s="4"/>
      <c r="L6419" s="4"/>
      <c r="M6419" s="4"/>
      <c r="N6419" s="4"/>
    </row>
    <row r="6420" spans="1:14" x14ac:dyDescent="0.35">
      <c r="A6420" s="4" t="s">
        <v>9776</v>
      </c>
      <c r="B6420" s="4" t="s">
        <v>530</v>
      </c>
      <c r="C6420" s="4">
        <v>4</v>
      </c>
      <c r="D6420" s="4">
        <v>5</v>
      </c>
      <c r="E6420" s="4">
        <v>5370473</v>
      </c>
      <c r="F6420" s="4">
        <v>539199</v>
      </c>
      <c r="G6420" s="4">
        <v>215.5</v>
      </c>
      <c r="H6420" s="4" t="s">
        <v>7084</v>
      </c>
      <c r="I6420" s="4" t="s">
        <v>669</v>
      </c>
      <c r="J6420" s="4"/>
      <c r="K6420" s="4"/>
      <c r="L6420" s="4"/>
      <c r="M6420" s="4"/>
      <c r="N6420" s="4"/>
    </row>
    <row r="6421" spans="1:14" x14ac:dyDescent="0.35">
      <c r="A6421" s="4" t="s">
        <v>9776</v>
      </c>
      <c r="B6421" s="4" t="s">
        <v>530</v>
      </c>
      <c r="C6421" s="4">
        <v>5</v>
      </c>
      <c r="D6421" s="4">
        <v>6</v>
      </c>
      <c r="E6421" s="4">
        <v>5370473</v>
      </c>
      <c r="F6421" s="4">
        <v>539199</v>
      </c>
      <c r="G6421" s="4">
        <v>214.5</v>
      </c>
      <c r="H6421" s="4" t="s">
        <v>7085</v>
      </c>
      <c r="I6421" s="4" t="s">
        <v>669</v>
      </c>
      <c r="J6421" s="4"/>
      <c r="K6421" s="4"/>
      <c r="L6421" s="4"/>
      <c r="M6421" s="4"/>
      <c r="N6421" s="4"/>
    </row>
    <row r="6422" spans="1:14" x14ac:dyDescent="0.35">
      <c r="A6422" s="4" t="s">
        <v>9776</v>
      </c>
      <c r="B6422" s="4" t="s">
        <v>530</v>
      </c>
      <c r="C6422" s="4">
        <v>6</v>
      </c>
      <c r="D6422" s="4">
        <v>7</v>
      </c>
      <c r="E6422" s="4">
        <v>5370473</v>
      </c>
      <c r="F6422" s="4">
        <v>539199</v>
      </c>
      <c r="G6422" s="4">
        <v>213.5</v>
      </c>
      <c r="H6422" s="4" t="s">
        <v>7086</v>
      </c>
      <c r="I6422" s="4" t="s">
        <v>669</v>
      </c>
      <c r="J6422" s="4"/>
      <c r="K6422" s="4"/>
      <c r="L6422" s="4"/>
      <c r="M6422" s="4"/>
      <c r="N6422" s="4"/>
    </row>
    <row r="6423" spans="1:14" x14ac:dyDescent="0.35">
      <c r="A6423" s="4" t="s">
        <v>9776</v>
      </c>
      <c r="B6423" s="4" t="s">
        <v>530</v>
      </c>
      <c r="C6423" s="4">
        <v>7</v>
      </c>
      <c r="D6423" s="4">
        <v>8</v>
      </c>
      <c r="E6423" s="4">
        <v>5370473</v>
      </c>
      <c r="F6423" s="4">
        <v>539199</v>
      </c>
      <c r="G6423" s="4">
        <v>212.5</v>
      </c>
      <c r="H6423" s="4" t="s">
        <v>7087</v>
      </c>
      <c r="I6423" s="4" t="s">
        <v>669</v>
      </c>
      <c r="J6423" s="4"/>
      <c r="K6423" s="4"/>
      <c r="L6423" s="4"/>
      <c r="M6423" s="4"/>
      <c r="N6423" s="4"/>
    </row>
    <row r="6424" spans="1:14" x14ac:dyDescent="0.35">
      <c r="A6424" s="4" t="s">
        <v>9776</v>
      </c>
      <c r="B6424" s="4" t="s">
        <v>530</v>
      </c>
      <c r="C6424" s="4">
        <v>8</v>
      </c>
      <c r="D6424" s="4">
        <v>9</v>
      </c>
      <c r="E6424" s="4">
        <v>5370473</v>
      </c>
      <c r="F6424" s="4">
        <v>539199</v>
      </c>
      <c r="G6424" s="4">
        <v>211.5</v>
      </c>
      <c r="H6424" s="4" t="s">
        <v>7088</v>
      </c>
      <c r="I6424" s="4" t="s">
        <v>669</v>
      </c>
      <c r="J6424" s="4"/>
      <c r="K6424" s="4"/>
      <c r="L6424" s="4"/>
      <c r="M6424" s="4"/>
      <c r="N6424" s="4"/>
    </row>
    <row r="6425" spans="1:14" x14ac:dyDescent="0.35">
      <c r="A6425" s="4" t="s">
        <v>9776</v>
      </c>
      <c r="B6425" s="4" t="s">
        <v>530</v>
      </c>
      <c r="C6425" s="4">
        <v>9</v>
      </c>
      <c r="D6425" s="4">
        <v>10</v>
      </c>
      <c r="E6425" s="4">
        <v>5370473</v>
      </c>
      <c r="F6425" s="4">
        <v>539199</v>
      </c>
      <c r="G6425" s="4">
        <v>210.5</v>
      </c>
      <c r="H6425" s="4" t="s">
        <v>7089</v>
      </c>
      <c r="I6425" s="4" t="s">
        <v>669</v>
      </c>
      <c r="J6425" s="4"/>
      <c r="K6425" s="4"/>
      <c r="L6425" s="4"/>
      <c r="M6425" s="4"/>
      <c r="N6425" s="4"/>
    </row>
    <row r="6426" spans="1:14" x14ac:dyDescent="0.35">
      <c r="A6426" s="4" t="s">
        <v>9776</v>
      </c>
      <c r="B6426" s="4" t="s">
        <v>530</v>
      </c>
      <c r="C6426" s="4">
        <v>10</v>
      </c>
      <c r="D6426" s="4">
        <v>11</v>
      </c>
      <c r="E6426" s="4">
        <v>5370473</v>
      </c>
      <c r="F6426" s="4">
        <v>539199</v>
      </c>
      <c r="G6426" s="4">
        <v>209.5</v>
      </c>
      <c r="H6426" s="4" t="s">
        <v>7090</v>
      </c>
      <c r="I6426" s="4" t="s">
        <v>669</v>
      </c>
      <c r="J6426" s="4"/>
      <c r="K6426" s="4"/>
      <c r="L6426" s="4"/>
      <c r="M6426" s="4"/>
      <c r="N6426" s="4"/>
    </row>
    <row r="6427" spans="1:14" x14ac:dyDescent="0.35">
      <c r="A6427" s="4" t="s">
        <v>9776</v>
      </c>
      <c r="B6427" s="4" t="s">
        <v>530</v>
      </c>
      <c r="C6427" s="4">
        <v>11</v>
      </c>
      <c r="D6427" s="4">
        <v>12</v>
      </c>
      <c r="E6427" s="4">
        <v>5370473</v>
      </c>
      <c r="F6427" s="4">
        <v>539199</v>
      </c>
      <c r="G6427" s="4">
        <v>208.5</v>
      </c>
      <c r="H6427" s="4" t="s">
        <v>7091</v>
      </c>
      <c r="I6427" s="4" t="s">
        <v>669</v>
      </c>
      <c r="J6427" s="4"/>
      <c r="K6427" s="4"/>
      <c r="L6427" s="4"/>
      <c r="M6427" s="4"/>
      <c r="N6427" s="4"/>
    </row>
    <row r="6428" spans="1:14" x14ac:dyDescent="0.35">
      <c r="A6428" s="4" t="s">
        <v>9776</v>
      </c>
      <c r="B6428" s="4" t="s">
        <v>530</v>
      </c>
      <c r="C6428" s="4">
        <v>12</v>
      </c>
      <c r="D6428" s="4">
        <v>13</v>
      </c>
      <c r="E6428" s="4">
        <v>5370473</v>
      </c>
      <c r="F6428" s="4">
        <v>539199</v>
      </c>
      <c r="G6428" s="4">
        <v>207.5</v>
      </c>
      <c r="H6428" s="4" t="s">
        <v>7092</v>
      </c>
      <c r="I6428" s="4" t="s">
        <v>669</v>
      </c>
      <c r="J6428" s="4"/>
      <c r="K6428" s="4"/>
      <c r="L6428" s="4"/>
      <c r="M6428" s="4"/>
      <c r="N6428" s="4"/>
    </row>
    <row r="6429" spans="1:14" x14ac:dyDescent="0.35">
      <c r="A6429" s="4" t="s">
        <v>9776</v>
      </c>
      <c r="B6429" s="4" t="s">
        <v>530</v>
      </c>
      <c r="C6429" s="4">
        <v>13</v>
      </c>
      <c r="D6429" s="4">
        <v>14</v>
      </c>
      <c r="E6429" s="4">
        <v>5370473</v>
      </c>
      <c r="F6429" s="4">
        <v>539199</v>
      </c>
      <c r="G6429" s="4">
        <v>206.5</v>
      </c>
      <c r="H6429" s="4" t="s">
        <v>7093</v>
      </c>
      <c r="I6429" s="4" t="s">
        <v>669</v>
      </c>
      <c r="J6429" s="4"/>
      <c r="K6429" s="4"/>
      <c r="L6429" s="4"/>
      <c r="M6429" s="4"/>
      <c r="N6429" s="4"/>
    </row>
    <row r="6430" spans="1:14" x14ac:dyDescent="0.35">
      <c r="A6430" s="4" t="s">
        <v>9776</v>
      </c>
      <c r="B6430" s="4" t="s">
        <v>530</v>
      </c>
      <c r="C6430" s="4">
        <v>14</v>
      </c>
      <c r="D6430" s="4">
        <v>15</v>
      </c>
      <c r="E6430" s="4">
        <v>5370473</v>
      </c>
      <c r="F6430" s="4">
        <v>539199</v>
      </c>
      <c r="G6430" s="4">
        <v>205.5</v>
      </c>
      <c r="H6430" s="4" t="s">
        <v>7094</v>
      </c>
      <c r="I6430" s="4" t="s">
        <v>669</v>
      </c>
      <c r="J6430" s="4"/>
      <c r="K6430" s="4"/>
      <c r="L6430" s="4"/>
      <c r="M6430" s="4"/>
      <c r="N6430" s="4"/>
    </row>
    <row r="6431" spans="1:14" x14ac:dyDescent="0.35">
      <c r="A6431" s="4" t="s">
        <v>9776</v>
      </c>
      <c r="B6431" s="4" t="s">
        <v>530</v>
      </c>
      <c r="C6431" s="4">
        <v>15</v>
      </c>
      <c r="D6431" s="4">
        <v>16</v>
      </c>
      <c r="E6431" s="4">
        <v>5370473</v>
      </c>
      <c r="F6431" s="4">
        <v>539199</v>
      </c>
      <c r="G6431" s="4">
        <v>204.5</v>
      </c>
      <c r="H6431" s="4" t="s">
        <v>7095</v>
      </c>
      <c r="I6431" s="4" t="s">
        <v>669</v>
      </c>
      <c r="J6431" s="4"/>
      <c r="K6431" s="4"/>
      <c r="L6431" s="4"/>
      <c r="M6431" s="4"/>
      <c r="N6431" s="4"/>
    </row>
    <row r="6432" spans="1:14" x14ac:dyDescent="0.35">
      <c r="A6432" s="4" t="s">
        <v>9776</v>
      </c>
      <c r="B6432" s="4" t="s">
        <v>530</v>
      </c>
      <c r="C6432" s="4">
        <v>16</v>
      </c>
      <c r="D6432" s="4">
        <v>17</v>
      </c>
      <c r="E6432" s="4">
        <v>5370473</v>
      </c>
      <c r="F6432" s="4">
        <v>539199</v>
      </c>
      <c r="G6432" s="4">
        <v>203.5</v>
      </c>
      <c r="H6432" s="4" t="s">
        <v>7096</v>
      </c>
      <c r="I6432" s="4" t="s">
        <v>669</v>
      </c>
      <c r="J6432" s="4"/>
      <c r="K6432" s="4"/>
      <c r="L6432" s="4"/>
      <c r="M6432" s="4"/>
      <c r="N6432" s="4"/>
    </row>
    <row r="6433" spans="1:14" x14ac:dyDescent="0.35">
      <c r="A6433" s="4" t="s">
        <v>9776</v>
      </c>
      <c r="B6433" s="4" t="s">
        <v>530</v>
      </c>
      <c r="C6433" s="4">
        <v>17</v>
      </c>
      <c r="D6433" s="4">
        <v>18</v>
      </c>
      <c r="E6433" s="4">
        <v>5370473</v>
      </c>
      <c r="F6433" s="4">
        <v>539199</v>
      </c>
      <c r="G6433" s="4">
        <v>202.5</v>
      </c>
      <c r="H6433" s="4" t="s">
        <v>7097</v>
      </c>
      <c r="I6433" s="4" t="s">
        <v>669</v>
      </c>
      <c r="J6433" s="4"/>
      <c r="K6433" s="4"/>
      <c r="L6433" s="4"/>
      <c r="M6433" s="4"/>
      <c r="N6433" s="4"/>
    </row>
    <row r="6434" spans="1:14" x14ac:dyDescent="0.35">
      <c r="A6434" s="4" t="s">
        <v>9776</v>
      </c>
      <c r="B6434" s="4" t="s">
        <v>530</v>
      </c>
      <c r="C6434" s="4">
        <v>18</v>
      </c>
      <c r="D6434" s="4">
        <v>19</v>
      </c>
      <c r="E6434" s="4">
        <v>5370473</v>
      </c>
      <c r="F6434" s="4">
        <v>539199</v>
      </c>
      <c r="G6434" s="4">
        <v>201.5</v>
      </c>
      <c r="H6434" s="4" t="s">
        <v>7098</v>
      </c>
      <c r="I6434" s="4" t="s">
        <v>669</v>
      </c>
      <c r="J6434" s="4"/>
      <c r="K6434" s="4"/>
      <c r="L6434" s="4"/>
      <c r="M6434" s="4"/>
      <c r="N6434" s="4"/>
    </row>
    <row r="6435" spans="1:14" x14ac:dyDescent="0.35">
      <c r="A6435" s="4" t="s">
        <v>9776</v>
      </c>
      <c r="B6435" s="4" t="s">
        <v>531</v>
      </c>
      <c r="C6435" s="4">
        <v>0</v>
      </c>
      <c r="D6435" s="4">
        <v>1</v>
      </c>
      <c r="E6435" s="4">
        <v>5370435</v>
      </c>
      <c r="F6435" s="4">
        <v>539293</v>
      </c>
      <c r="G6435" s="4">
        <v>221.5</v>
      </c>
      <c r="H6435" s="4" t="s">
        <v>7099</v>
      </c>
      <c r="I6435" s="4" t="s">
        <v>669</v>
      </c>
      <c r="J6435" s="4"/>
      <c r="K6435" s="4"/>
      <c r="L6435" s="4"/>
      <c r="M6435" s="4"/>
      <c r="N6435" s="4"/>
    </row>
    <row r="6436" spans="1:14" x14ac:dyDescent="0.35">
      <c r="A6436" s="4" t="s">
        <v>9776</v>
      </c>
      <c r="B6436" s="4" t="s">
        <v>531</v>
      </c>
      <c r="C6436" s="4">
        <v>1</v>
      </c>
      <c r="D6436" s="4">
        <v>2</v>
      </c>
      <c r="E6436" s="4">
        <v>5370435</v>
      </c>
      <c r="F6436" s="4">
        <v>539293</v>
      </c>
      <c r="G6436" s="4">
        <v>220.5</v>
      </c>
      <c r="H6436" s="4" t="s">
        <v>7100</v>
      </c>
      <c r="I6436" s="4" t="s">
        <v>669</v>
      </c>
      <c r="J6436" s="4"/>
      <c r="K6436" s="4"/>
      <c r="L6436" s="4"/>
      <c r="M6436" s="4"/>
      <c r="N6436" s="4"/>
    </row>
    <row r="6437" spans="1:14" x14ac:dyDescent="0.35">
      <c r="A6437" s="4" t="s">
        <v>9776</v>
      </c>
      <c r="B6437" s="4" t="s">
        <v>531</v>
      </c>
      <c r="C6437" s="4">
        <v>2</v>
      </c>
      <c r="D6437" s="4">
        <v>3</v>
      </c>
      <c r="E6437" s="4">
        <v>5370435</v>
      </c>
      <c r="F6437" s="4">
        <v>539293</v>
      </c>
      <c r="G6437" s="4">
        <v>219.5</v>
      </c>
      <c r="H6437" s="4" t="s">
        <v>7101</v>
      </c>
      <c r="I6437" s="4" t="s">
        <v>669</v>
      </c>
      <c r="J6437" s="4"/>
      <c r="K6437" s="4"/>
      <c r="L6437" s="4"/>
      <c r="M6437" s="4"/>
      <c r="N6437" s="4"/>
    </row>
    <row r="6438" spans="1:14" x14ac:dyDescent="0.35">
      <c r="A6438" s="4" t="s">
        <v>9776</v>
      </c>
      <c r="B6438" s="4" t="s">
        <v>531</v>
      </c>
      <c r="C6438" s="4">
        <v>3</v>
      </c>
      <c r="D6438" s="4">
        <v>4</v>
      </c>
      <c r="E6438" s="4">
        <v>5370435</v>
      </c>
      <c r="F6438" s="4">
        <v>539293</v>
      </c>
      <c r="G6438" s="4">
        <v>218.5</v>
      </c>
      <c r="H6438" s="4" t="s">
        <v>7102</v>
      </c>
      <c r="I6438" s="4" t="s">
        <v>669</v>
      </c>
      <c r="J6438" s="4"/>
      <c r="K6438" s="4"/>
      <c r="L6438" s="4"/>
      <c r="M6438" s="4"/>
      <c r="N6438" s="4"/>
    </row>
    <row r="6439" spans="1:14" x14ac:dyDescent="0.35">
      <c r="A6439" s="4" t="s">
        <v>9776</v>
      </c>
      <c r="B6439" s="4" t="s">
        <v>531</v>
      </c>
      <c r="C6439" s="4">
        <v>4</v>
      </c>
      <c r="D6439" s="4">
        <v>5</v>
      </c>
      <c r="E6439" s="4">
        <v>5370435</v>
      </c>
      <c r="F6439" s="4">
        <v>539293</v>
      </c>
      <c r="G6439" s="4">
        <v>217.5</v>
      </c>
      <c r="H6439" s="4" t="s">
        <v>7103</v>
      </c>
      <c r="I6439" s="4" t="s">
        <v>669</v>
      </c>
      <c r="J6439" s="4"/>
      <c r="K6439" s="4"/>
      <c r="L6439" s="4"/>
      <c r="M6439" s="4"/>
      <c r="N6439" s="4"/>
    </row>
    <row r="6440" spans="1:14" x14ac:dyDescent="0.35">
      <c r="A6440" s="4" t="s">
        <v>9776</v>
      </c>
      <c r="B6440" s="4" t="s">
        <v>531</v>
      </c>
      <c r="C6440" s="4">
        <v>5</v>
      </c>
      <c r="D6440" s="4">
        <v>6</v>
      </c>
      <c r="E6440" s="4">
        <v>5370435</v>
      </c>
      <c r="F6440" s="4">
        <v>539293</v>
      </c>
      <c r="G6440" s="4">
        <v>216.5</v>
      </c>
      <c r="H6440" s="4" t="s">
        <v>7104</v>
      </c>
      <c r="I6440" s="4" t="s">
        <v>669</v>
      </c>
      <c r="J6440" s="4"/>
      <c r="K6440" s="4"/>
      <c r="L6440" s="4"/>
      <c r="M6440" s="4"/>
      <c r="N6440" s="4"/>
    </row>
    <row r="6441" spans="1:14" x14ac:dyDescent="0.35">
      <c r="A6441" s="4" t="s">
        <v>9776</v>
      </c>
      <c r="B6441" s="4" t="s">
        <v>531</v>
      </c>
      <c r="C6441" s="4">
        <v>6</v>
      </c>
      <c r="D6441" s="4">
        <v>7</v>
      </c>
      <c r="E6441" s="4">
        <v>5370435</v>
      </c>
      <c r="F6441" s="4">
        <v>539293</v>
      </c>
      <c r="G6441" s="4">
        <v>215.5</v>
      </c>
      <c r="H6441" s="4" t="s">
        <v>7105</v>
      </c>
      <c r="I6441" s="4" t="s">
        <v>669</v>
      </c>
      <c r="J6441" s="4"/>
      <c r="K6441" s="4"/>
      <c r="L6441" s="4"/>
      <c r="M6441" s="4"/>
      <c r="N6441" s="4"/>
    </row>
    <row r="6442" spans="1:14" x14ac:dyDescent="0.35">
      <c r="A6442" s="4" t="s">
        <v>9776</v>
      </c>
      <c r="B6442" s="4" t="s">
        <v>531</v>
      </c>
      <c r="C6442" s="4">
        <v>7</v>
      </c>
      <c r="D6442" s="4">
        <v>8</v>
      </c>
      <c r="E6442" s="4">
        <v>5370435</v>
      </c>
      <c r="F6442" s="4">
        <v>539293</v>
      </c>
      <c r="G6442" s="4">
        <v>214.5</v>
      </c>
      <c r="H6442" s="4" t="s">
        <v>7106</v>
      </c>
      <c r="I6442" s="4" t="s">
        <v>669</v>
      </c>
      <c r="J6442" s="4"/>
      <c r="K6442" s="4"/>
      <c r="L6442" s="4"/>
      <c r="M6442" s="4"/>
      <c r="N6442" s="4"/>
    </row>
    <row r="6443" spans="1:14" x14ac:dyDescent="0.35">
      <c r="A6443" s="4" t="s">
        <v>9776</v>
      </c>
      <c r="B6443" s="4" t="s">
        <v>531</v>
      </c>
      <c r="C6443" s="4">
        <v>8</v>
      </c>
      <c r="D6443" s="4">
        <v>9</v>
      </c>
      <c r="E6443" s="4">
        <v>5370435</v>
      </c>
      <c r="F6443" s="4">
        <v>539293</v>
      </c>
      <c r="G6443" s="4">
        <v>213.5</v>
      </c>
      <c r="H6443" s="4" t="s">
        <v>7107</v>
      </c>
      <c r="I6443" s="4" t="s">
        <v>669</v>
      </c>
      <c r="J6443" s="4"/>
      <c r="K6443" s="4"/>
      <c r="L6443" s="4"/>
      <c r="M6443" s="4"/>
      <c r="N6443" s="4"/>
    </row>
    <row r="6444" spans="1:14" x14ac:dyDescent="0.35">
      <c r="A6444" s="4" t="s">
        <v>9776</v>
      </c>
      <c r="B6444" s="4" t="s">
        <v>531</v>
      </c>
      <c r="C6444" s="4">
        <v>9</v>
      </c>
      <c r="D6444" s="4">
        <v>10</v>
      </c>
      <c r="E6444" s="4">
        <v>5370435</v>
      </c>
      <c r="F6444" s="4">
        <v>539293</v>
      </c>
      <c r="G6444" s="4">
        <v>212.5</v>
      </c>
      <c r="H6444" s="4" t="s">
        <v>7108</v>
      </c>
      <c r="I6444" s="4" t="s">
        <v>669</v>
      </c>
      <c r="J6444" s="4"/>
      <c r="K6444" s="4"/>
      <c r="L6444" s="4"/>
      <c r="M6444" s="4"/>
      <c r="N6444" s="4"/>
    </row>
    <row r="6445" spans="1:14" x14ac:dyDescent="0.35">
      <c r="A6445" s="4" t="s">
        <v>9776</v>
      </c>
      <c r="B6445" s="4" t="s">
        <v>531</v>
      </c>
      <c r="C6445" s="4">
        <v>10</v>
      </c>
      <c r="D6445" s="4">
        <v>11</v>
      </c>
      <c r="E6445" s="4">
        <v>5370435</v>
      </c>
      <c r="F6445" s="4">
        <v>539293</v>
      </c>
      <c r="G6445" s="4">
        <v>211.5</v>
      </c>
      <c r="H6445" s="4" t="s">
        <v>7109</v>
      </c>
      <c r="I6445" s="4" t="s">
        <v>669</v>
      </c>
      <c r="J6445" s="4"/>
      <c r="K6445" s="4"/>
      <c r="L6445" s="4"/>
      <c r="M6445" s="4"/>
      <c r="N6445" s="4"/>
    </row>
    <row r="6446" spans="1:14" x14ac:dyDescent="0.35">
      <c r="A6446" s="4" t="s">
        <v>9776</v>
      </c>
      <c r="B6446" s="4" t="s">
        <v>531</v>
      </c>
      <c r="C6446" s="4">
        <v>11</v>
      </c>
      <c r="D6446" s="4">
        <v>12</v>
      </c>
      <c r="E6446" s="4">
        <v>5370435</v>
      </c>
      <c r="F6446" s="4">
        <v>539293</v>
      </c>
      <c r="G6446" s="4">
        <v>210.5</v>
      </c>
      <c r="H6446" s="4" t="s">
        <v>7110</v>
      </c>
      <c r="I6446" s="4" t="s">
        <v>669</v>
      </c>
      <c r="J6446" s="4"/>
      <c r="K6446" s="4"/>
      <c r="L6446" s="4"/>
      <c r="M6446" s="4"/>
      <c r="N6446" s="4"/>
    </row>
    <row r="6447" spans="1:14" x14ac:dyDescent="0.35">
      <c r="A6447" s="4" t="s">
        <v>9776</v>
      </c>
      <c r="B6447" s="4" t="s">
        <v>531</v>
      </c>
      <c r="C6447" s="4">
        <v>12</v>
      </c>
      <c r="D6447" s="4">
        <v>13</v>
      </c>
      <c r="E6447" s="4">
        <v>5370435</v>
      </c>
      <c r="F6447" s="4">
        <v>539293</v>
      </c>
      <c r="G6447" s="4">
        <v>209.5</v>
      </c>
      <c r="H6447" s="4" t="s">
        <v>7111</v>
      </c>
      <c r="I6447" s="4" t="s">
        <v>669</v>
      </c>
      <c r="J6447" s="4"/>
      <c r="K6447" s="4"/>
      <c r="L6447" s="4"/>
      <c r="M6447" s="4"/>
      <c r="N6447" s="4"/>
    </row>
    <row r="6448" spans="1:14" x14ac:dyDescent="0.35">
      <c r="A6448" s="4" t="s">
        <v>9776</v>
      </c>
      <c r="B6448" s="4" t="s">
        <v>531</v>
      </c>
      <c r="C6448" s="4">
        <v>13</v>
      </c>
      <c r="D6448" s="4">
        <v>14</v>
      </c>
      <c r="E6448" s="4">
        <v>5370435</v>
      </c>
      <c r="F6448" s="4">
        <v>539293</v>
      </c>
      <c r="G6448" s="4">
        <v>208.5</v>
      </c>
      <c r="H6448" s="4" t="s">
        <v>7112</v>
      </c>
      <c r="I6448" s="4" t="s">
        <v>669</v>
      </c>
      <c r="J6448" s="4"/>
      <c r="K6448" s="4"/>
      <c r="L6448" s="4"/>
      <c r="M6448" s="4"/>
      <c r="N6448" s="4"/>
    </row>
    <row r="6449" spans="1:14" x14ac:dyDescent="0.35">
      <c r="A6449" s="4" t="s">
        <v>9776</v>
      </c>
      <c r="B6449" s="4" t="s">
        <v>531</v>
      </c>
      <c r="C6449" s="4">
        <v>14</v>
      </c>
      <c r="D6449" s="4">
        <v>15</v>
      </c>
      <c r="E6449" s="4">
        <v>5370435</v>
      </c>
      <c r="F6449" s="4">
        <v>539293</v>
      </c>
      <c r="G6449" s="4">
        <v>207.5</v>
      </c>
      <c r="H6449" s="4" t="s">
        <v>7113</v>
      </c>
      <c r="I6449" s="4" t="s">
        <v>669</v>
      </c>
      <c r="J6449" s="4"/>
      <c r="K6449" s="4"/>
      <c r="L6449" s="4"/>
      <c r="M6449" s="4"/>
      <c r="N6449" s="4"/>
    </row>
    <row r="6450" spans="1:14" x14ac:dyDescent="0.35">
      <c r="A6450" s="4" t="s">
        <v>9776</v>
      </c>
      <c r="B6450" s="4" t="s">
        <v>532</v>
      </c>
      <c r="C6450" s="4">
        <v>0</v>
      </c>
      <c r="D6450" s="4">
        <v>1</v>
      </c>
      <c r="E6450" s="4">
        <v>5370362</v>
      </c>
      <c r="F6450" s="4">
        <v>539387</v>
      </c>
      <c r="G6450" s="4">
        <v>218.5</v>
      </c>
      <c r="H6450" s="4" t="s">
        <v>7114</v>
      </c>
      <c r="I6450" s="4" t="s">
        <v>669</v>
      </c>
      <c r="J6450" s="4"/>
      <c r="K6450" s="4"/>
      <c r="L6450" s="4"/>
      <c r="M6450" s="4"/>
      <c r="N6450" s="4"/>
    </row>
    <row r="6451" spans="1:14" x14ac:dyDescent="0.35">
      <c r="A6451" s="4" t="s">
        <v>9776</v>
      </c>
      <c r="B6451" s="4" t="s">
        <v>532</v>
      </c>
      <c r="C6451" s="4">
        <v>1</v>
      </c>
      <c r="D6451" s="4">
        <v>2</v>
      </c>
      <c r="E6451" s="4">
        <v>5370362</v>
      </c>
      <c r="F6451" s="4">
        <v>539387</v>
      </c>
      <c r="G6451" s="4">
        <v>217.5</v>
      </c>
      <c r="H6451" s="4" t="s">
        <v>7115</v>
      </c>
      <c r="I6451" s="4" t="s">
        <v>669</v>
      </c>
      <c r="J6451" s="4"/>
      <c r="K6451" s="4"/>
      <c r="L6451" s="4"/>
      <c r="M6451" s="4"/>
      <c r="N6451" s="4"/>
    </row>
    <row r="6452" spans="1:14" x14ac:dyDescent="0.35">
      <c r="A6452" s="4" t="s">
        <v>9776</v>
      </c>
      <c r="B6452" s="4" t="s">
        <v>532</v>
      </c>
      <c r="C6452" s="4">
        <v>2</v>
      </c>
      <c r="D6452" s="4">
        <v>3</v>
      </c>
      <c r="E6452" s="4">
        <v>5370362</v>
      </c>
      <c r="F6452" s="4">
        <v>539387</v>
      </c>
      <c r="G6452" s="4">
        <v>216.5</v>
      </c>
      <c r="H6452" s="4" t="s">
        <v>7116</v>
      </c>
      <c r="I6452" s="4" t="s">
        <v>669</v>
      </c>
      <c r="J6452" s="4"/>
      <c r="K6452" s="4"/>
      <c r="L6452" s="4"/>
      <c r="M6452" s="4"/>
      <c r="N6452" s="4"/>
    </row>
    <row r="6453" spans="1:14" x14ac:dyDescent="0.35">
      <c r="A6453" s="4" t="s">
        <v>9776</v>
      </c>
      <c r="B6453" s="4" t="s">
        <v>532</v>
      </c>
      <c r="C6453" s="4">
        <v>3</v>
      </c>
      <c r="D6453" s="4">
        <v>4</v>
      </c>
      <c r="E6453" s="4">
        <v>5370362</v>
      </c>
      <c r="F6453" s="4">
        <v>539387</v>
      </c>
      <c r="G6453" s="4">
        <v>215.5</v>
      </c>
      <c r="H6453" s="4" t="s">
        <v>7117</v>
      </c>
      <c r="I6453" s="4" t="s">
        <v>669</v>
      </c>
      <c r="J6453" s="4"/>
      <c r="K6453" s="4"/>
      <c r="L6453" s="4"/>
      <c r="M6453" s="4"/>
      <c r="N6453" s="4"/>
    </row>
    <row r="6454" spans="1:14" x14ac:dyDescent="0.35">
      <c r="A6454" s="4" t="s">
        <v>9776</v>
      </c>
      <c r="B6454" s="4" t="s">
        <v>532</v>
      </c>
      <c r="C6454" s="4">
        <v>4</v>
      </c>
      <c r="D6454" s="4">
        <v>5</v>
      </c>
      <c r="E6454" s="4">
        <v>5370362</v>
      </c>
      <c r="F6454" s="4">
        <v>539387</v>
      </c>
      <c r="G6454" s="4">
        <v>214.5</v>
      </c>
      <c r="H6454" s="4" t="s">
        <v>7118</v>
      </c>
      <c r="I6454" s="4" t="s">
        <v>669</v>
      </c>
      <c r="J6454" s="4"/>
      <c r="K6454" s="4"/>
      <c r="L6454" s="4"/>
      <c r="M6454" s="4"/>
      <c r="N6454" s="4"/>
    </row>
    <row r="6455" spans="1:14" x14ac:dyDescent="0.35">
      <c r="A6455" s="4" t="s">
        <v>9776</v>
      </c>
      <c r="B6455" s="4" t="s">
        <v>532</v>
      </c>
      <c r="C6455" s="4">
        <v>5</v>
      </c>
      <c r="D6455" s="4">
        <v>6</v>
      </c>
      <c r="E6455" s="4">
        <v>5370362</v>
      </c>
      <c r="F6455" s="4">
        <v>539387</v>
      </c>
      <c r="G6455" s="4">
        <v>213.5</v>
      </c>
      <c r="H6455" s="4" t="s">
        <v>7119</v>
      </c>
      <c r="I6455" s="4" t="s">
        <v>669</v>
      </c>
      <c r="J6455" s="4"/>
      <c r="K6455" s="4"/>
      <c r="L6455" s="4"/>
      <c r="M6455" s="4"/>
      <c r="N6455" s="4"/>
    </row>
    <row r="6456" spans="1:14" x14ac:dyDescent="0.35">
      <c r="A6456" s="4" t="s">
        <v>9776</v>
      </c>
      <c r="B6456" s="4" t="s">
        <v>533</v>
      </c>
      <c r="C6456" s="4">
        <v>0</v>
      </c>
      <c r="D6456" s="4">
        <v>1</v>
      </c>
      <c r="E6456" s="4">
        <v>5370253</v>
      </c>
      <c r="F6456" s="4">
        <v>539350</v>
      </c>
      <c r="G6456" s="4">
        <v>222.5</v>
      </c>
      <c r="H6456" s="4" t="s">
        <v>7120</v>
      </c>
      <c r="I6456" s="4" t="s">
        <v>669</v>
      </c>
      <c r="J6456" s="4"/>
      <c r="K6456" s="4"/>
      <c r="L6456" s="4"/>
      <c r="M6456" s="4"/>
      <c r="N6456" s="4"/>
    </row>
    <row r="6457" spans="1:14" x14ac:dyDescent="0.35">
      <c r="A6457" s="4" t="s">
        <v>9776</v>
      </c>
      <c r="B6457" s="4" t="s">
        <v>533</v>
      </c>
      <c r="C6457" s="4">
        <v>1</v>
      </c>
      <c r="D6457" s="4">
        <v>2</v>
      </c>
      <c r="E6457" s="4">
        <v>5370253</v>
      </c>
      <c r="F6457" s="4">
        <v>539350</v>
      </c>
      <c r="G6457" s="4">
        <v>221.5</v>
      </c>
      <c r="H6457" s="4" t="s">
        <v>7121</v>
      </c>
      <c r="I6457" s="4" t="s">
        <v>669</v>
      </c>
      <c r="J6457" s="4"/>
      <c r="K6457" s="4"/>
      <c r="L6457" s="4"/>
      <c r="M6457" s="4"/>
      <c r="N6457" s="4"/>
    </row>
    <row r="6458" spans="1:14" x14ac:dyDescent="0.35">
      <c r="A6458" s="4" t="s">
        <v>9776</v>
      </c>
      <c r="B6458" s="4" t="s">
        <v>533</v>
      </c>
      <c r="C6458" s="4">
        <v>2</v>
      </c>
      <c r="D6458" s="4">
        <v>3</v>
      </c>
      <c r="E6458" s="4">
        <v>5370253</v>
      </c>
      <c r="F6458" s="4">
        <v>539350</v>
      </c>
      <c r="G6458" s="4">
        <v>220.5</v>
      </c>
      <c r="H6458" s="4" t="s">
        <v>7122</v>
      </c>
      <c r="I6458" s="4" t="s">
        <v>669</v>
      </c>
      <c r="J6458" s="4"/>
      <c r="K6458" s="4"/>
      <c r="L6458" s="4"/>
      <c r="M6458" s="4"/>
      <c r="N6458" s="4"/>
    </row>
    <row r="6459" spans="1:14" x14ac:dyDescent="0.35">
      <c r="A6459" s="4" t="s">
        <v>9776</v>
      </c>
      <c r="B6459" s="4" t="s">
        <v>533</v>
      </c>
      <c r="C6459" s="4">
        <v>3</v>
      </c>
      <c r="D6459" s="4">
        <v>4</v>
      </c>
      <c r="E6459" s="4">
        <v>5370253</v>
      </c>
      <c r="F6459" s="4">
        <v>539350</v>
      </c>
      <c r="G6459" s="4">
        <v>219.5</v>
      </c>
      <c r="H6459" s="4" t="s">
        <v>7123</v>
      </c>
      <c r="I6459" s="4" t="s">
        <v>669</v>
      </c>
      <c r="J6459" s="4"/>
      <c r="K6459" s="4"/>
      <c r="L6459" s="4"/>
      <c r="M6459" s="4"/>
      <c r="N6459" s="4"/>
    </row>
    <row r="6460" spans="1:14" x14ac:dyDescent="0.35">
      <c r="A6460" s="4" t="s">
        <v>9776</v>
      </c>
      <c r="B6460" s="4" t="s">
        <v>533</v>
      </c>
      <c r="C6460" s="4">
        <v>4</v>
      </c>
      <c r="D6460" s="4">
        <v>5</v>
      </c>
      <c r="E6460" s="4">
        <v>5370253</v>
      </c>
      <c r="F6460" s="4">
        <v>539350</v>
      </c>
      <c r="G6460" s="4">
        <v>218.5</v>
      </c>
      <c r="H6460" s="4" t="s">
        <v>7124</v>
      </c>
      <c r="I6460" s="4" t="s">
        <v>669</v>
      </c>
      <c r="J6460" s="4"/>
      <c r="K6460" s="4"/>
      <c r="L6460" s="4"/>
      <c r="M6460" s="4"/>
      <c r="N6460" s="4"/>
    </row>
    <row r="6461" spans="1:14" x14ac:dyDescent="0.35">
      <c r="A6461" s="4" t="s">
        <v>9776</v>
      </c>
      <c r="B6461" s="4" t="s">
        <v>533</v>
      </c>
      <c r="C6461" s="4">
        <v>5</v>
      </c>
      <c r="D6461" s="4">
        <v>6</v>
      </c>
      <c r="E6461" s="4">
        <v>5370253</v>
      </c>
      <c r="F6461" s="4">
        <v>539350</v>
      </c>
      <c r="G6461" s="4">
        <v>217.5</v>
      </c>
      <c r="H6461" s="4" t="s">
        <v>7125</v>
      </c>
      <c r="I6461" s="4" t="s">
        <v>669</v>
      </c>
      <c r="J6461" s="4"/>
      <c r="K6461" s="4"/>
      <c r="L6461" s="4"/>
      <c r="M6461" s="4"/>
      <c r="N6461" s="4"/>
    </row>
    <row r="6462" spans="1:14" x14ac:dyDescent="0.35">
      <c r="A6462" s="4" t="s">
        <v>9776</v>
      </c>
      <c r="B6462" s="4" t="s">
        <v>533</v>
      </c>
      <c r="C6462" s="4">
        <v>6</v>
      </c>
      <c r="D6462" s="4">
        <v>7</v>
      </c>
      <c r="E6462" s="4">
        <v>5370253</v>
      </c>
      <c r="F6462" s="4">
        <v>539350</v>
      </c>
      <c r="G6462" s="4">
        <v>216.5</v>
      </c>
      <c r="H6462" s="4" t="s">
        <v>7126</v>
      </c>
      <c r="I6462" s="4" t="s">
        <v>669</v>
      </c>
      <c r="J6462" s="4"/>
      <c r="K6462" s="4"/>
      <c r="L6462" s="4"/>
      <c r="M6462" s="4"/>
      <c r="N6462" s="4"/>
    </row>
    <row r="6463" spans="1:14" x14ac:dyDescent="0.35">
      <c r="A6463" s="4" t="s">
        <v>9776</v>
      </c>
      <c r="B6463" s="4" t="s">
        <v>533</v>
      </c>
      <c r="C6463" s="4">
        <v>7</v>
      </c>
      <c r="D6463" s="4">
        <v>8</v>
      </c>
      <c r="E6463" s="4">
        <v>5370253</v>
      </c>
      <c r="F6463" s="4">
        <v>539350</v>
      </c>
      <c r="G6463" s="4">
        <v>215.5</v>
      </c>
      <c r="H6463" s="4" t="s">
        <v>7127</v>
      </c>
      <c r="I6463" s="4" t="s">
        <v>669</v>
      </c>
      <c r="J6463" s="4"/>
      <c r="K6463" s="4"/>
      <c r="L6463" s="4"/>
      <c r="M6463" s="4"/>
      <c r="N6463" s="4"/>
    </row>
    <row r="6464" spans="1:14" x14ac:dyDescent="0.35">
      <c r="A6464" s="4" t="s">
        <v>9776</v>
      </c>
      <c r="B6464" s="4" t="s">
        <v>534</v>
      </c>
      <c r="C6464" s="4">
        <v>0</v>
      </c>
      <c r="D6464" s="4">
        <v>1</v>
      </c>
      <c r="E6464" s="4">
        <v>5370760</v>
      </c>
      <c r="F6464" s="4">
        <v>539419</v>
      </c>
      <c r="G6464" s="4">
        <v>218.5</v>
      </c>
      <c r="H6464" s="4" t="s">
        <v>7128</v>
      </c>
      <c r="I6464" s="4" t="s">
        <v>669</v>
      </c>
      <c r="J6464" s="4"/>
      <c r="K6464" s="4"/>
      <c r="L6464" s="4"/>
      <c r="M6464" s="4"/>
      <c r="N6464" s="4"/>
    </row>
    <row r="6465" spans="1:55" x14ac:dyDescent="0.35">
      <c r="A6465" s="4" t="s">
        <v>9776</v>
      </c>
      <c r="B6465" s="4" t="s">
        <v>534</v>
      </c>
      <c r="C6465" s="4">
        <v>1</v>
      </c>
      <c r="D6465" s="4">
        <v>2</v>
      </c>
      <c r="E6465" s="4">
        <v>5370760</v>
      </c>
      <c r="F6465" s="4">
        <v>539419</v>
      </c>
      <c r="G6465" s="4">
        <v>217.5</v>
      </c>
      <c r="H6465" s="4" t="s">
        <v>7129</v>
      </c>
      <c r="I6465" s="4" t="s">
        <v>669</v>
      </c>
      <c r="J6465" s="4"/>
      <c r="K6465" s="4"/>
      <c r="L6465" s="4"/>
      <c r="M6465" s="4"/>
      <c r="N6465" s="4"/>
    </row>
    <row r="6466" spans="1:55" x14ac:dyDescent="0.35">
      <c r="A6466" s="4" t="s">
        <v>9776</v>
      </c>
      <c r="B6466" s="4" t="s">
        <v>534</v>
      </c>
      <c r="C6466" s="4">
        <v>2</v>
      </c>
      <c r="D6466" s="4">
        <v>3</v>
      </c>
      <c r="E6466" s="4">
        <v>5370760</v>
      </c>
      <c r="F6466" s="4">
        <v>539419</v>
      </c>
      <c r="G6466" s="4">
        <v>216.5</v>
      </c>
      <c r="H6466" s="4" t="s">
        <v>7130</v>
      </c>
      <c r="I6466" s="4" t="s">
        <v>669</v>
      </c>
      <c r="J6466" s="4"/>
      <c r="K6466" s="4"/>
      <c r="L6466" s="4"/>
      <c r="M6466" s="4"/>
      <c r="N6466" s="4"/>
    </row>
    <row r="6467" spans="1:55" x14ac:dyDescent="0.35">
      <c r="A6467" s="4" t="s">
        <v>9776</v>
      </c>
      <c r="B6467" s="4" t="s">
        <v>534</v>
      </c>
      <c r="C6467" s="4">
        <v>3</v>
      </c>
      <c r="D6467" s="4">
        <v>4</v>
      </c>
      <c r="E6467" s="4">
        <v>5370760</v>
      </c>
      <c r="F6467" s="4">
        <v>539419</v>
      </c>
      <c r="G6467" s="4">
        <v>215.5</v>
      </c>
      <c r="H6467" s="4" t="s">
        <v>7131</v>
      </c>
      <c r="I6467" s="4" t="s">
        <v>669</v>
      </c>
      <c r="J6467" s="4"/>
      <c r="K6467" s="4"/>
      <c r="L6467" s="4"/>
      <c r="M6467" s="4"/>
      <c r="N6467" s="4"/>
    </row>
    <row r="6468" spans="1:55" x14ac:dyDescent="0.35">
      <c r="A6468" s="4" t="s">
        <v>9776</v>
      </c>
      <c r="B6468" s="4" t="s">
        <v>534</v>
      </c>
      <c r="C6468" s="4">
        <v>4</v>
      </c>
      <c r="D6468" s="4">
        <v>5</v>
      </c>
      <c r="E6468" s="4">
        <v>5370760</v>
      </c>
      <c r="F6468" s="4">
        <v>539419</v>
      </c>
      <c r="G6468" s="4">
        <v>214.5</v>
      </c>
      <c r="H6468" s="4" t="s">
        <v>7132</v>
      </c>
      <c r="I6468" s="4" t="s">
        <v>669</v>
      </c>
      <c r="J6468" s="4"/>
      <c r="K6468" s="4"/>
      <c r="L6468" s="4"/>
      <c r="M6468" s="4"/>
      <c r="N6468" s="4"/>
    </row>
    <row r="6469" spans="1:55" x14ac:dyDescent="0.35">
      <c r="A6469" s="4" t="s">
        <v>9776</v>
      </c>
      <c r="B6469" s="4" t="s">
        <v>534</v>
      </c>
      <c r="C6469" s="4">
        <v>5</v>
      </c>
      <c r="D6469" s="4">
        <v>6</v>
      </c>
      <c r="E6469" s="4">
        <v>5370760</v>
      </c>
      <c r="F6469" s="4">
        <v>539419</v>
      </c>
      <c r="G6469" s="4">
        <v>213.5</v>
      </c>
      <c r="H6469" s="4" t="s">
        <v>7133</v>
      </c>
      <c r="I6469" s="4" t="s">
        <v>669</v>
      </c>
      <c r="J6469" s="4"/>
      <c r="K6469" s="4"/>
      <c r="L6469" s="4"/>
      <c r="M6469" s="4"/>
      <c r="N6469" s="4"/>
    </row>
    <row r="6470" spans="1:55" x14ac:dyDescent="0.35">
      <c r="A6470" s="4" t="s">
        <v>9776</v>
      </c>
      <c r="B6470" s="4" t="s">
        <v>534</v>
      </c>
      <c r="C6470" s="4">
        <v>6</v>
      </c>
      <c r="D6470" s="4">
        <v>7</v>
      </c>
      <c r="E6470" s="4">
        <v>5370760</v>
      </c>
      <c r="F6470" s="4">
        <v>539419</v>
      </c>
      <c r="G6470" s="4">
        <v>212.5</v>
      </c>
      <c r="H6470" s="4" t="s">
        <v>7134</v>
      </c>
      <c r="I6470" s="4" t="s">
        <v>669</v>
      </c>
      <c r="J6470" s="4"/>
      <c r="K6470" s="4"/>
      <c r="L6470" s="4"/>
      <c r="M6470" s="4"/>
      <c r="N6470" s="4"/>
    </row>
    <row r="6471" spans="1:55" x14ac:dyDescent="0.35">
      <c r="A6471" s="4" t="s">
        <v>9776</v>
      </c>
      <c r="B6471" s="4" t="s">
        <v>534</v>
      </c>
      <c r="C6471" s="4">
        <v>7</v>
      </c>
      <c r="D6471" s="4">
        <v>8</v>
      </c>
      <c r="E6471" s="4">
        <v>5370760</v>
      </c>
      <c r="F6471" s="4">
        <v>539419</v>
      </c>
      <c r="G6471" s="4">
        <v>211.5</v>
      </c>
      <c r="H6471" s="4" t="s">
        <v>7135</v>
      </c>
      <c r="I6471" s="4" t="s">
        <v>669</v>
      </c>
      <c r="J6471" s="4"/>
      <c r="K6471" s="4"/>
      <c r="L6471" s="4"/>
      <c r="M6471" s="4"/>
      <c r="N6471" s="4"/>
    </row>
    <row r="6472" spans="1:55" x14ac:dyDescent="0.35">
      <c r="A6472" s="4" t="s">
        <v>9776</v>
      </c>
      <c r="B6472" s="4" t="s">
        <v>534</v>
      </c>
      <c r="C6472" s="4">
        <v>8</v>
      </c>
      <c r="D6472" s="4">
        <v>9</v>
      </c>
      <c r="E6472" s="4">
        <v>5370760</v>
      </c>
      <c r="F6472" s="4">
        <v>539419</v>
      </c>
      <c r="G6472" s="4">
        <v>210.5</v>
      </c>
      <c r="H6472" s="4" t="s">
        <v>7136</v>
      </c>
      <c r="I6472" s="4" t="s">
        <v>669</v>
      </c>
      <c r="J6472" s="4"/>
      <c r="K6472" s="4"/>
      <c r="L6472" s="4"/>
      <c r="M6472" s="4"/>
      <c r="N6472" s="4"/>
    </row>
    <row r="6473" spans="1:55" x14ac:dyDescent="0.35">
      <c r="A6473" s="4" t="s">
        <v>9776</v>
      </c>
      <c r="B6473" s="4" t="s">
        <v>534</v>
      </c>
      <c r="C6473" s="4">
        <v>9</v>
      </c>
      <c r="D6473" s="4">
        <v>10</v>
      </c>
      <c r="E6473" s="4">
        <v>5370760</v>
      </c>
      <c r="F6473" s="4">
        <v>539419</v>
      </c>
      <c r="G6473" s="4">
        <v>209.5</v>
      </c>
      <c r="H6473" s="4" t="s">
        <v>7137</v>
      </c>
      <c r="I6473" s="4" t="s">
        <v>669</v>
      </c>
      <c r="J6473" s="4"/>
      <c r="K6473" s="4"/>
      <c r="L6473" s="4"/>
      <c r="M6473" s="4"/>
      <c r="N6473" s="4"/>
    </row>
    <row r="6474" spans="1:55" x14ac:dyDescent="0.35">
      <c r="A6474" s="4" t="s">
        <v>9776</v>
      </c>
      <c r="B6474" s="4" t="s">
        <v>534</v>
      </c>
      <c r="C6474" s="4">
        <v>10</v>
      </c>
      <c r="D6474" s="4">
        <v>11</v>
      </c>
      <c r="E6474" s="4">
        <v>5370760</v>
      </c>
      <c r="F6474" s="4">
        <v>539419</v>
      </c>
      <c r="G6474" s="4">
        <v>208.5</v>
      </c>
      <c r="H6474" s="4" t="s">
        <v>7138</v>
      </c>
      <c r="I6474" s="4" t="s">
        <v>669</v>
      </c>
      <c r="J6474" s="4"/>
      <c r="K6474" s="4"/>
      <c r="L6474" s="4"/>
      <c r="M6474" s="4"/>
      <c r="N6474" s="4"/>
    </row>
    <row r="6475" spans="1:55" x14ac:dyDescent="0.35">
      <c r="A6475" s="4" t="s">
        <v>9776</v>
      </c>
      <c r="B6475" s="4" t="s">
        <v>534</v>
      </c>
      <c r="C6475" s="4">
        <v>11</v>
      </c>
      <c r="D6475" s="4">
        <v>12</v>
      </c>
      <c r="E6475" s="4">
        <v>5370760</v>
      </c>
      <c r="F6475" s="4">
        <v>539419</v>
      </c>
      <c r="G6475" s="4">
        <v>207.5</v>
      </c>
      <c r="H6475" s="4" t="s">
        <v>7139</v>
      </c>
      <c r="I6475" s="4" t="s">
        <v>669</v>
      </c>
      <c r="J6475" s="4"/>
      <c r="K6475" s="4"/>
      <c r="L6475" s="4"/>
      <c r="M6475" s="4"/>
      <c r="N6475" s="4"/>
    </row>
    <row r="6476" spans="1:55" x14ac:dyDescent="0.35">
      <c r="A6476" s="4" t="s">
        <v>9776</v>
      </c>
      <c r="B6476" s="4" t="s">
        <v>534</v>
      </c>
      <c r="C6476" s="4">
        <v>12</v>
      </c>
      <c r="D6476" s="4">
        <v>13</v>
      </c>
      <c r="E6476" s="4">
        <v>5370760</v>
      </c>
      <c r="F6476" s="4">
        <v>539419</v>
      </c>
      <c r="G6476" s="4">
        <v>206.5</v>
      </c>
      <c r="H6476" s="4" t="s">
        <v>7140</v>
      </c>
      <c r="I6476" s="4" t="s">
        <v>669</v>
      </c>
      <c r="J6476" s="4"/>
      <c r="K6476" s="4"/>
      <c r="L6476" s="4"/>
      <c r="M6476" s="4"/>
      <c r="N6476" s="4"/>
    </row>
    <row r="6477" spans="1:55" x14ac:dyDescent="0.35">
      <c r="A6477" s="4" t="s">
        <v>9776</v>
      </c>
      <c r="B6477" s="4" t="s">
        <v>534</v>
      </c>
      <c r="C6477" s="4">
        <v>13</v>
      </c>
      <c r="D6477" s="4">
        <v>14</v>
      </c>
      <c r="E6477" s="4">
        <v>5370760</v>
      </c>
      <c r="F6477" s="4">
        <v>539419</v>
      </c>
      <c r="G6477" s="4">
        <v>205.5</v>
      </c>
      <c r="H6477" s="4" t="s">
        <v>7141</v>
      </c>
      <c r="I6477" s="4" t="s">
        <v>669</v>
      </c>
      <c r="J6477" s="4"/>
      <c r="K6477" s="4"/>
      <c r="L6477" s="4"/>
      <c r="M6477" s="4"/>
      <c r="N6477" s="4"/>
    </row>
    <row r="6478" spans="1:55" x14ac:dyDescent="0.35">
      <c r="A6478" s="4" t="s">
        <v>9776</v>
      </c>
      <c r="B6478" s="4" t="s">
        <v>534</v>
      </c>
      <c r="C6478" s="4">
        <v>14</v>
      </c>
      <c r="D6478" s="4">
        <v>15</v>
      </c>
      <c r="E6478" s="4">
        <v>5370760</v>
      </c>
      <c r="F6478" s="4">
        <v>539419</v>
      </c>
      <c r="G6478" s="4">
        <v>204.5</v>
      </c>
      <c r="H6478" s="4" t="s">
        <v>7142</v>
      </c>
      <c r="I6478" s="4" t="s">
        <v>669</v>
      </c>
      <c r="J6478" s="4"/>
      <c r="K6478" s="4"/>
      <c r="L6478" s="4"/>
      <c r="M6478" s="4"/>
      <c r="N6478" s="4"/>
    </row>
    <row r="6479" spans="1:55" x14ac:dyDescent="0.35">
      <c r="A6479" s="4" t="s">
        <v>9776</v>
      </c>
      <c r="B6479" s="4" t="s">
        <v>535</v>
      </c>
      <c r="C6479" s="4">
        <v>0</v>
      </c>
      <c r="D6479" s="4">
        <v>1</v>
      </c>
      <c r="E6479" s="4">
        <v>5370730</v>
      </c>
      <c r="F6479" s="4">
        <v>539325</v>
      </c>
      <c r="G6479" s="4">
        <v>218.5</v>
      </c>
      <c r="H6479" s="4" t="s">
        <v>7143</v>
      </c>
      <c r="I6479" s="4" t="s">
        <v>662</v>
      </c>
      <c r="J6479" s="4"/>
      <c r="K6479" s="4"/>
      <c r="L6479" s="4"/>
      <c r="M6479" s="4"/>
      <c r="N6479" s="4"/>
    </row>
    <row r="6480" spans="1:55" x14ac:dyDescent="0.35">
      <c r="A6480" s="4" t="s">
        <v>9776</v>
      </c>
      <c r="B6480" s="4" t="s">
        <v>535</v>
      </c>
      <c r="C6480" s="4">
        <v>1</v>
      </c>
      <c r="D6480" s="4">
        <v>2</v>
      </c>
      <c r="E6480" s="4">
        <v>5370730</v>
      </c>
      <c r="F6480" s="4">
        <v>539325</v>
      </c>
      <c r="G6480" s="4">
        <v>217.5</v>
      </c>
      <c r="H6480" s="4" t="s">
        <v>7144</v>
      </c>
      <c r="I6480" s="4" t="s">
        <v>662</v>
      </c>
      <c r="J6480" s="4"/>
      <c r="K6480" s="4"/>
      <c r="L6480" s="4"/>
      <c r="M6480" s="4"/>
      <c r="N6480" s="4"/>
      <c r="AT6480">
        <v>27.1</v>
      </c>
      <c r="AU6480">
        <v>1.1000000000000001</v>
      </c>
      <c r="AV6480">
        <v>20.399999999999999</v>
      </c>
      <c r="AW6480">
        <v>5.392156862745099E-2</v>
      </c>
      <c r="AX6480">
        <v>20</v>
      </c>
      <c r="AY6480">
        <v>23.4</v>
      </c>
      <c r="AZ6480">
        <v>0.85470085470085477</v>
      </c>
      <c r="BA6480">
        <v>41.6</v>
      </c>
      <c r="BB6480">
        <v>2.2000000000000002</v>
      </c>
      <c r="BC6480">
        <v>12.1</v>
      </c>
    </row>
    <row r="6481" spans="1:55" x14ac:dyDescent="0.35">
      <c r="A6481" s="4" t="s">
        <v>9776</v>
      </c>
      <c r="B6481" s="4" t="s">
        <v>535</v>
      </c>
      <c r="C6481" s="4">
        <v>2</v>
      </c>
      <c r="D6481" s="4">
        <v>3</v>
      </c>
      <c r="E6481" s="4">
        <v>5370730</v>
      </c>
      <c r="F6481" s="4">
        <v>539325</v>
      </c>
      <c r="G6481" s="4">
        <v>216.5</v>
      </c>
      <c r="H6481" s="4" t="s">
        <v>7145</v>
      </c>
      <c r="I6481" s="4" t="s">
        <v>662</v>
      </c>
      <c r="J6481" s="4"/>
      <c r="K6481" s="4"/>
      <c r="L6481" s="4"/>
      <c r="M6481" s="4"/>
      <c r="N6481" s="4"/>
    </row>
    <row r="6482" spans="1:55" x14ac:dyDescent="0.35">
      <c r="A6482" s="4" t="s">
        <v>9776</v>
      </c>
      <c r="B6482" s="4" t="s">
        <v>535</v>
      </c>
      <c r="C6482" s="4">
        <v>3</v>
      </c>
      <c r="D6482" s="4">
        <v>4</v>
      </c>
      <c r="E6482" s="4">
        <v>5370730</v>
      </c>
      <c r="F6482" s="4">
        <v>539325</v>
      </c>
      <c r="G6482" s="4">
        <v>215.5</v>
      </c>
      <c r="H6482" s="4" t="s">
        <v>7146</v>
      </c>
      <c r="I6482" s="4" t="s">
        <v>669</v>
      </c>
      <c r="J6482" s="4"/>
      <c r="K6482" s="4"/>
      <c r="L6482" s="4"/>
      <c r="M6482" s="4"/>
      <c r="N6482" s="4"/>
    </row>
    <row r="6483" spans="1:55" x14ac:dyDescent="0.35">
      <c r="A6483" s="4" t="s">
        <v>9776</v>
      </c>
      <c r="B6483" s="4" t="s">
        <v>535</v>
      </c>
      <c r="C6483" s="4">
        <v>4</v>
      </c>
      <c r="D6483" s="4">
        <v>5</v>
      </c>
      <c r="E6483" s="4">
        <v>5370730</v>
      </c>
      <c r="F6483" s="4">
        <v>539325</v>
      </c>
      <c r="G6483" s="4">
        <v>214.5</v>
      </c>
      <c r="H6483" s="4" t="s">
        <v>7147</v>
      </c>
      <c r="I6483" s="4" t="s">
        <v>669</v>
      </c>
      <c r="J6483" s="4"/>
      <c r="K6483" s="4"/>
      <c r="L6483" s="4"/>
      <c r="M6483" s="4"/>
      <c r="N6483" s="4"/>
    </row>
    <row r="6484" spans="1:55" x14ac:dyDescent="0.35">
      <c r="A6484" s="4" t="s">
        <v>9776</v>
      </c>
      <c r="B6484" s="4" t="s">
        <v>535</v>
      </c>
      <c r="C6484" s="4">
        <v>5</v>
      </c>
      <c r="D6484" s="4">
        <v>6</v>
      </c>
      <c r="E6484" s="4">
        <v>5370730</v>
      </c>
      <c r="F6484" s="4">
        <v>539325</v>
      </c>
      <c r="G6484" s="4">
        <v>213.5</v>
      </c>
      <c r="H6484" s="4" t="s">
        <v>7148</v>
      </c>
      <c r="I6484" s="4" t="s">
        <v>669</v>
      </c>
      <c r="J6484" s="4"/>
      <c r="K6484" s="4"/>
      <c r="L6484" s="4"/>
      <c r="M6484" s="4"/>
      <c r="N6484" s="4"/>
    </row>
    <row r="6485" spans="1:55" x14ac:dyDescent="0.35">
      <c r="A6485" s="4" t="s">
        <v>9776</v>
      </c>
      <c r="B6485" s="4" t="s">
        <v>535</v>
      </c>
      <c r="C6485" s="4">
        <v>6</v>
      </c>
      <c r="D6485" s="4">
        <v>7</v>
      </c>
      <c r="E6485" s="4">
        <v>5370730</v>
      </c>
      <c r="F6485" s="4">
        <v>539325</v>
      </c>
      <c r="G6485" s="4">
        <v>212.5</v>
      </c>
      <c r="H6485" s="4" t="s">
        <v>7149</v>
      </c>
      <c r="I6485" s="4" t="s">
        <v>669</v>
      </c>
      <c r="J6485" s="4"/>
      <c r="K6485" s="4"/>
      <c r="L6485" s="4"/>
      <c r="M6485" s="4"/>
      <c r="N6485" s="4"/>
    </row>
    <row r="6486" spans="1:55" x14ac:dyDescent="0.35">
      <c r="A6486" s="4" t="s">
        <v>9776</v>
      </c>
      <c r="B6486" s="4" t="s">
        <v>535</v>
      </c>
      <c r="C6486" s="4">
        <v>7</v>
      </c>
      <c r="D6486" s="4">
        <v>8</v>
      </c>
      <c r="E6486" s="4">
        <v>5370730</v>
      </c>
      <c r="F6486" s="4">
        <v>539325</v>
      </c>
      <c r="G6486" s="4">
        <v>211.5</v>
      </c>
      <c r="H6486" s="4" t="s">
        <v>7150</v>
      </c>
      <c r="I6486" s="4" t="s">
        <v>669</v>
      </c>
      <c r="J6486" s="4"/>
      <c r="K6486" s="4"/>
      <c r="L6486" s="4"/>
      <c r="M6486" s="4"/>
      <c r="N6486" s="4"/>
    </row>
    <row r="6487" spans="1:55" x14ac:dyDescent="0.35">
      <c r="A6487" s="4" t="s">
        <v>9776</v>
      </c>
      <c r="B6487" s="4" t="s">
        <v>535</v>
      </c>
      <c r="C6487" s="4">
        <v>8</v>
      </c>
      <c r="D6487" s="4">
        <v>9</v>
      </c>
      <c r="E6487" s="4">
        <v>5370730</v>
      </c>
      <c r="F6487" s="4">
        <v>539325</v>
      </c>
      <c r="G6487" s="4">
        <v>210.5</v>
      </c>
      <c r="H6487" s="4" t="s">
        <v>7151</v>
      </c>
      <c r="I6487" s="4" t="s">
        <v>669</v>
      </c>
      <c r="J6487" s="4"/>
      <c r="K6487" s="4"/>
      <c r="L6487" s="4"/>
      <c r="M6487" s="4"/>
      <c r="N6487" s="4"/>
    </row>
    <row r="6488" spans="1:55" x14ac:dyDescent="0.35">
      <c r="A6488" s="4" t="s">
        <v>9776</v>
      </c>
      <c r="B6488" s="4" t="s">
        <v>535</v>
      </c>
      <c r="C6488" s="4">
        <v>9</v>
      </c>
      <c r="D6488" s="4">
        <v>10</v>
      </c>
      <c r="E6488" s="4">
        <v>5370730</v>
      </c>
      <c r="F6488" s="4">
        <v>539325</v>
      </c>
      <c r="G6488" s="4">
        <v>209.5</v>
      </c>
      <c r="H6488" s="4" t="s">
        <v>7152</v>
      </c>
      <c r="I6488" s="4" t="s">
        <v>669</v>
      </c>
      <c r="J6488" s="4"/>
      <c r="K6488" s="4"/>
      <c r="L6488" s="4"/>
      <c r="M6488" s="4"/>
      <c r="N6488" s="4"/>
    </row>
    <row r="6489" spans="1:55" x14ac:dyDescent="0.35">
      <c r="A6489" s="4" t="s">
        <v>9776</v>
      </c>
      <c r="B6489" s="4" t="s">
        <v>535</v>
      </c>
      <c r="C6489" s="4">
        <v>10</v>
      </c>
      <c r="D6489" s="4">
        <v>11</v>
      </c>
      <c r="E6489" s="4">
        <v>5370730</v>
      </c>
      <c r="F6489" s="4">
        <v>539325</v>
      </c>
      <c r="G6489" s="4">
        <v>208.5</v>
      </c>
      <c r="H6489" s="4" t="s">
        <v>7153</v>
      </c>
      <c r="I6489" s="4" t="s">
        <v>669</v>
      </c>
      <c r="J6489" s="4"/>
      <c r="K6489" s="4"/>
      <c r="L6489" s="4"/>
      <c r="M6489" s="4"/>
      <c r="N6489" s="4"/>
    </row>
    <row r="6490" spans="1:55" x14ac:dyDescent="0.35">
      <c r="A6490" s="4" t="s">
        <v>9776</v>
      </c>
      <c r="B6490" s="4" t="s">
        <v>535</v>
      </c>
      <c r="C6490" s="4">
        <v>11</v>
      </c>
      <c r="D6490" s="4">
        <v>12</v>
      </c>
      <c r="E6490" s="4">
        <v>5370730</v>
      </c>
      <c r="F6490" s="4">
        <v>539325</v>
      </c>
      <c r="G6490" s="4">
        <v>207.5</v>
      </c>
      <c r="H6490" s="4" t="s">
        <v>7154</v>
      </c>
      <c r="I6490" s="4" t="s">
        <v>669</v>
      </c>
      <c r="J6490" s="4"/>
      <c r="K6490" s="4"/>
      <c r="L6490" s="4"/>
      <c r="M6490" s="4"/>
      <c r="N6490" s="4"/>
    </row>
    <row r="6491" spans="1:55" x14ac:dyDescent="0.35">
      <c r="A6491" s="4" t="s">
        <v>9776</v>
      </c>
      <c r="B6491" s="4" t="s">
        <v>535</v>
      </c>
      <c r="C6491" s="4">
        <v>12</v>
      </c>
      <c r="D6491" s="4">
        <v>13</v>
      </c>
      <c r="E6491" s="4">
        <v>5370730</v>
      </c>
      <c r="F6491" s="4">
        <v>539325</v>
      </c>
      <c r="G6491" s="4">
        <v>206.5</v>
      </c>
      <c r="H6491" s="4" t="s">
        <v>7155</v>
      </c>
      <c r="I6491" s="4" t="s">
        <v>669</v>
      </c>
      <c r="J6491" s="4"/>
      <c r="K6491" s="4"/>
      <c r="L6491" s="4"/>
      <c r="M6491" s="4"/>
      <c r="N6491" s="4"/>
    </row>
    <row r="6492" spans="1:55" x14ac:dyDescent="0.35">
      <c r="A6492" s="4" t="s">
        <v>9776</v>
      </c>
      <c r="B6492" s="4" t="s">
        <v>535</v>
      </c>
      <c r="C6492" s="4">
        <v>13</v>
      </c>
      <c r="D6492" s="4">
        <v>14</v>
      </c>
      <c r="E6492" s="4">
        <v>5370730</v>
      </c>
      <c r="F6492" s="4">
        <v>539325</v>
      </c>
      <c r="G6492" s="4">
        <v>205.5</v>
      </c>
      <c r="H6492" s="4" t="s">
        <v>7156</v>
      </c>
      <c r="I6492" s="4" t="s">
        <v>669</v>
      </c>
      <c r="J6492" s="4"/>
      <c r="K6492" s="4"/>
      <c r="L6492" s="4"/>
      <c r="M6492" s="4"/>
      <c r="N6492" s="4"/>
    </row>
    <row r="6493" spans="1:55" x14ac:dyDescent="0.35">
      <c r="A6493" s="4" t="s">
        <v>9776</v>
      </c>
      <c r="B6493" s="4" t="s">
        <v>535</v>
      </c>
      <c r="C6493" s="4">
        <v>14</v>
      </c>
      <c r="D6493" s="4">
        <v>15</v>
      </c>
      <c r="E6493" s="4">
        <v>5370730</v>
      </c>
      <c r="F6493" s="4">
        <v>539325</v>
      </c>
      <c r="G6493" s="4">
        <v>204.5</v>
      </c>
      <c r="H6493" s="4" t="s">
        <v>7157</v>
      </c>
      <c r="I6493" s="4" t="s">
        <v>669</v>
      </c>
      <c r="J6493" s="4"/>
      <c r="K6493" s="4"/>
      <c r="L6493" s="4"/>
      <c r="M6493" s="4"/>
      <c r="N6493" s="4"/>
    </row>
    <row r="6494" spans="1:55" x14ac:dyDescent="0.35">
      <c r="A6494" s="4" t="s">
        <v>9776</v>
      </c>
      <c r="B6494" s="4" t="s">
        <v>536</v>
      </c>
      <c r="C6494" s="4">
        <v>0</v>
      </c>
      <c r="D6494" s="4">
        <v>1</v>
      </c>
      <c r="E6494" s="4">
        <v>5370749</v>
      </c>
      <c r="F6494" s="4">
        <v>539231</v>
      </c>
      <c r="G6494" s="4">
        <v>215.5</v>
      </c>
      <c r="H6494" s="4" t="s">
        <v>7158</v>
      </c>
      <c r="I6494" s="4" t="s">
        <v>669</v>
      </c>
      <c r="J6494" s="4"/>
      <c r="K6494" s="4"/>
      <c r="L6494" s="4"/>
      <c r="M6494" s="4"/>
      <c r="N6494" s="4"/>
    </row>
    <row r="6495" spans="1:55" x14ac:dyDescent="0.35">
      <c r="A6495" s="4" t="s">
        <v>9776</v>
      </c>
      <c r="B6495" s="4" t="s">
        <v>536</v>
      </c>
      <c r="C6495" s="4">
        <v>1</v>
      </c>
      <c r="D6495" s="4">
        <v>2</v>
      </c>
      <c r="E6495" s="4">
        <v>5370749</v>
      </c>
      <c r="F6495" s="4">
        <v>539231</v>
      </c>
      <c r="G6495" s="4">
        <v>214.5</v>
      </c>
      <c r="H6495" s="4" t="s">
        <v>7159</v>
      </c>
      <c r="I6495" s="4" t="s">
        <v>662</v>
      </c>
      <c r="J6495" s="4"/>
      <c r="K6495" s="4"/>
      <c r="L6495" s="4"/>
      <c r="M6495" s="4"/>
      <c r="N6495" s="4"/>
      <c r="AT6495">
        <v>33</v>
      </c>
      <c r="AU6495">
        <v>0.8</v>
      </c>
      <c r="AV6495">
        <v>22.6</v>
      </c>
      <c r="AW6495">
        <v>3.5398230088495575E-2</v>
      </c>
      <c r="AX6495">
        <v>19.95</v>
      </c>
      <c r="AY6495">
        <v>25</v>
      </c>
      <c r="AZ6495">
        <v>0.79799999999999993</v>
      </c>
      <c r="BA6495">
        <v>40.200000000000003</v>
      </c>
      <c r="BB6495">
        <v>1.84</v>
      </c>
      <c r="BC6495">
        <v>12.43</v>
      </c>
    </row>
    <row r="6496" spans="1:55" x14ac:dyDescent="0.35">
      <c r="A6496" s="4" t="s">
        <v>9776</v>
      </c>
      <c r="B6496" s="4" t="s">
        <v>536</v>
      </c>
      <c r="C6496" s="4">
        <v>2</v>
      </c>
      <c r="D6496" s="4">
        <v>3</v>
      </c>
      <c r="E6496" s="4">
        <v>5370749</v>
      </c>
      <c r="F6496" s="4">
        <v>539231</v>
      </c>
      <c r="G6496" s="4">
        <v>213.5</v>
      </c>
      <c r="H6496" s="4" t="s">
        <v>7160</v>
      </c>
      <c r="I6496" s="4" t="s">
        <v>662</v>
      </c>
      <c r="J6496" s="4"/>
      <c r="K6496" s="4"/>
      <c r="L6496" s="4"/>
      <c r="M6496" s="4"/>
      <c r="N6496" s="4"/>
      <c r="AT6496">
        <v>62.5</v>
      </c>
      <c r="AU6496">
        <v>0.3</v>
      </c>
      <c r="AV6496">
        <v>37.5</v>
      </c>
      <c r="AW6496">
        <v>8.0000000000000002E-3</v>
      </c>
      <c r="AX6496">
        <v>25.5</v>
      </c>
      <c r="AY6496">
        <v>41.2</v>
      </c>
      <c r="AZ6496">
        <v>0.6189320388349514</v>
      </c>
      <c r="BA6496">
        <v>18.25</v>
      </c>
      <c r="BB6496">
        <v>2.21</v>
      </c>
      <c r="BC6496">
        <v>12.21</v>
      </c>
    </row>
    <row r="6497" spans="1:55" x14ac:dyDescent="0.35">
      <c r="A6497" s="4" t="s">
        <v>9776</v>
      </c>
      <c r="B6497" s="4" t="s">
        <v>536</v>
      </c>
      <c r="C6497" s="4">
        <v>3</v>
      </c>
      <c r="D6497" s="4">
        <v>4</v>
      </c>
      <c r="E6497" s="4">
        <v>5370749</v>
      </c>
      <c r="F6497" s="4">
        <v>539231</v>
      </c>
      <c r="G6497" s="4">
        <v>212.5</v>
      </c>
      <c r="H6497" s="4" t="s">
        <v>7161</v>
      </c>
      <c r="I6497" s="4" t="s">
        <v>669</v>
      </c>
      <c r="J6497" s="4"/>
      <c r="K6497" s="4"/>
      <c r="L6497" s="4"/>
      <c r="M6497" s="4"/>
      <c r="N6497" s="4"/>
    </row>
    <row r="6498" spans="1:55" x14ac:dyDescent="0.35">
      <c r="A6498" s="4" t="s">
        <v>9776</v>
      </c>
      <c r="B6498" s="4" t="s">
        <v>536</v>
      </c>
      <c r="C6498" s="4">
        <v>4</v>
      </c>
      <c r="D6498" s="4">
        <v>5</v>
      </c>
      <c r="E6498" s="4">
        <v>5370749</v>
      </c>
      <c r="F6498" s="4">
        <v>539231</v>
      </c>
      <c r="G6498" s="4">
        <v>211.5</v>
      </c>
      <c r="H6498" s="4" t="s">
        <v>7162</v>
      </c>
      <c r="I6498" s="4" t="s">
        <v>669</v>
      </c>
      <c r="J6498" s="4"/>
      <c r="K6498" s="4"/>
      <c r="L6498" s="4"/>
      <c r="M6498" s="4"/>
      <c r="N6498" s="4"/>
    </row>
    <row r="6499" spans="1:55" x14ac:dyDescent="0.35">
      <c r="A6499" s="4" t="s">
        <v>9776</v>
      </c>
      <c r="B6499" s="4" t="s">
        <v>536</v>
      </c>
      <c r="C6499" s="4">
        <v>5</v>
      </c>
      <c r="D6499" s="4">
        <v>6</v>
      </c>
      <c r="E6499" s="4">
        <v>5370749</v>
      </c>
      <c r="F6499" s="4">
        <v>539231</v>
      </c>
      <c r="G6499" s="4">
        <v>210.5</v>
      </c>
      <c r="H6499" s="4" t="s">
        <v>7163</v>
      </c>
      <c r="I6499" s="4" t="s">
        <v>662</v>
      </c>
      <c r="J6499" s="4"/>
      <c r="K6499" s="4"/>
      <c r="L6499" s="4"/>
      <c r="M6499" s="4"/>
      <c r="N6499" s="4"/>
      <c r="AT6499">
        <v>49.4</v>
      </c>
      <c r="AU6499">
        <v>0.8</v>
      </c>
      <c r="AV6499">
        <v>30.3</v>
      </c>
      <c r="AW6499">
        <v>2.6402640264026403E-2</v>
      </c>
      <c r="AX6499">
        <v>27</v>
      </c>
      <c r="AY6499">
        <v>33.1</v>
      </c>
      <c r="AZ6499">
        <v>0.81570996978851962</v>
      </c>
      <c r="BA6499">
        <v>23.1</v>
      </c>
      <c r="BB6499">
        <v>2.44</v>
      </c>
      <c r="BC6499">
        <v>13.41</v>
      </c>
    </row>
    <row r="6500" spans="1:55" x14ac:dyDescent="0.35">
      <c r="A6500" s="4" t="s">
        <v>9776</v>
      </c>
      <c r="B6500" s="4" t="s">
        <v>536</v>
      </c>
      <c r="C6500" s="4">
        <v>6</v>
      </c>
      <c r="D6500" s="4">
        <v>7</v>
      </c>
      <c r="E6500" s="4">
        <v>5370749</v>
      </c>
      <c r="F6500" s="4">
        <v>539231</v>
      </c>
      <c r="G6500" s="4">
        <v>209.5</v>
      </c>
      <c r="H6500" s="4" t="s">
        <v>7164</v>
      </c>
      <c r="I6500" s="4" t="s">
        <v>669</v>
      </c>
      <c r="J6500" s="4"/>
      <c r="K6500" s="4"/>
      <c r="L6500" s="4"/>
      <c r="M6500" s="4"/>
      <c r="N6500" s="4"/>
    </row>
    <row r="6501" spans="1:55" x14ac:dyDescent="0.35">
      <c r="A6501" s="4" t="s">
        <v>9776</v>
      </c>
      <c r="B6501" s="4" t="s">
        <v>536</v>
      </c>
      <c r="C6501" s="4">
        <v>7</v>
      </c>
      <c r="D6501" s="4">
        <v>8</v>
      </c>
      <c r="E6501" s="4">
        <v>5370749</v>
      </c>
      <c r="F6501" s="4">
        <v>539231</v>
      </c>
      <c r="G6501" s="4">
        <v>208.5</v>
      </c>
      <c r="H6501" s="4" t="s">
        <v>7165</v>
      </c>
      <c r="I6501" s="4" t="s">
        <v>669</v>
      </c>
      <c r="J6501" s="4"/>
      <c r="K6501" s="4"/>
      <c r="L6501" s="4"/>
      <c r="M6501" s="4"/>
      <c r="N6501" s="4"/>
    </row>
    <row r="6502" spans="1:55" x14ac:dyDescent="0.35">
      <c r="A6502" s="4" t="s">
        <v>9776</v>
      </c>
      <c r="B6502" s="4" t="s">
        <v>536</v>
      </c>
      <c r="C6502" s="4">
        <v>8</v>
      </c>
      <c r="D6502" s="4">
        <v>9</v>
      </c>
      <c r="E6502" s="4">
        <v>5370749</v>
      </c>
      <c r="F6502" s="4">
        <v>539231</v>
      </c>
      <c r="G6502" s="4">
        <v>207.5</v>
      </c>
      <c r="H6502" s="4" t="s">
        <v>7166</v>
      </c>
      <c r="I6502" s="4" t="s">
        <v>669</v>
      </c>
      <c r="J6502" s="4"/>
      <c r="K6502" s="4"/>
      <c r="L6502" s="4"/>
      <c r="M6502" s="4"/>
      <c r="N6502" s="4"/>
    </row>
    <row r="6503" spans="1:55" x14ac:dyDescent="0.35">
      <c r="A6503" s="4" t="s">
        <v>9776</v>
      </c>
      <c r="B6503" s="4" t="s">
        <v>536</v>
      </c>
      <c r="C6503" s="4">
        <v>9</v>
      </c>
      <c r="D6503" s="4">
        <v>10</v>
      </c>
      <c r="E6503" s="4">
        <v>5370749</v>
      </c>
      <c r="F6503" s="4">
        <v>539231</v>
      </c>
      <c r="G6503" s="4">
        <v>206.5</v>
      </c>
      <c r="H6503" s="4" t="s">
        <v>7167</v>
      </c>
      <c r="I6503" s="4" t="s">
        <v>669</v>
      </c>
      <c r="J6503" s="4"/>
      <c r="K6503" s="4"/>
      <c r="L6503" s="4"/>
      <c r="M6503" s="4"/>
      <c r="N6503" s="4"/>
    </row>
    <row r="6504" spans="1:55" x14ac:dyDescent="0.35">
      <c r="A6504" s="4" t="s">
        <v>9776</v>
      </c>
      <c r="B6504" s="4" t="s">
        <v>536</v>
      </c>
      <c r="C6504" s="4">
        <v>10</v>
      </c>
      <c r="D6504" s="4">
        <v>11</v>
      </c>
      <c r="E6504" s="4">
        <v>5370749</v>
      </c>
      <c r="F6504" s="4">
        <v>539231</v>
      </c>
      <c r="G6504" s="4">
        <v>205.5</v>
      </c>
      <c r="H6504" s="4" t="s">
        <v>7168</v>
      </c>
      <c r="I6504" s="4" t="s">
        <v>669</v>
      </c>
      <c r="J6504" s="4"/>
      <c r="K6504" s="4"/>
      <c r="L6504" s="4"/>
      <c r="M6504" s="4"/>
      <c r="N6504" s="4"/>
    </row>
    <row r="6505" spans="1:55" x14ac:dyDescent="0.35">
      <c r="A6505" s="4" t="s">
        <v>9776</v>
      </c>
      <c r="B6505" s="4" t="s">
        <v>536</v>
      </c>
      <c r="C6505" s="4">
        <v>11</v>
      </c>
      <c r="D6505" s="4">
        <v>12</v>
      </c>
      <c r="E6505" s="4">
        <v>5370749</v>
      </c>
      <c r="F6505" s="4">
        <v>539231</v>
      </c>
      <c r="G6505" s="4">
        <v>204.5</v>
      </c>
      <c r="H6505" s="4" t="s">
        <v>7169</v>
      </c>
      <c r="I6505" s="4" t="s">
        <v>669</v>
      </c>
      <c r="J6505" s="4"/>
      <c r="K6505" s="4"/>
      <c r="L6505" s="4"/>
      <c r="M6505" s="4"/>
      <c r="N6505" s="4"/>
    </row>
    <row r="6506" spans="1:55" x14ac:dyDescent="0.35">
      <c r="A6506" s="4" t="s">
        <v>9776</v>
      </c>
      <c r="B6506" s="4" t="s">
        <v>536</v>
      </c>
      <c r="C6506" s="4">
        <v>12</v>
      </c>
      <c r="D6506" s="4">
        <v>13</v>
      </c>
      <c r="E6506" s="4">
        <v>5370749</v>
      </c>
      <c r="F6506" s="4">
        <v>539231</v>
      </c>
      <c r="G6506" s="4">
        <v>203.5</v>
      </c>
      <c r="H6506" s="4" t="s">
        <v>7170</v>
      </c>
      <c r="I6506" s="4" t="s">
        <v>669</v>
      </c>
      <c r="J6506" s="4"/>
      <c r="K6506" s="4"/>
      <c r="L6506" s="4"/>
      <c r="M6506" s="4"/>
      <c r="N6506" s="4"/>
    </row>
    <row r="6507" spans="1:55" x14ac:dyDescent="0.35">
      <c r="A6507" s="4" t="s">
        <v>9776</v>
      </c>
      <c r="B6507" s="4" t="s">
        <v>536</v>
      </c>
      <c r="C6507" s="4">
        <v>13</v>
      </c>
      <c r="D6507" s="4">
        <v>14</v>
      </c>
      <c r="E6507" s="4">
        <v>5370749</v>
      </c>
      <c r="F6507" s="4">
        <v>539231</v>
      </c>
      <c r="G6507" s="4">
        <v>202.5</v>
      </c>
      <c r="H6507" s="4" t="s">
        <v>7171</v>
      </c>
      <c r="I6507" s="4" t="s">
        <v>669</v>
      </c>
      <c r="J6507" s="4"/>
      <c r="K6507" s="4"/>
      <c r="L6507" s="4"/>
      <c r="M6507" s="4"/>
      <c r="N6507" s="4"/>
    </row>
    <row r="6508" spans="1:55" x14ac:dyDescent="0.35">
      <c r="A6508" s="4" t="s">
        <v>9776</v>
      </c>
      <c r="B6508" s="4" t="s">
        <v>536</v>
      </c>
      <c r="C6508" s="4">
        <v>14</v>
      </c>
      <c r="D6508" s="4">
        <v>15</v>
      </c>
      <c r="E6508" s="4">
        <v>5370749</v>
      </c>
      <c r="F6508" s="4">
        <v>539231</v>
      </c>
      <c r="G6508" s="4">
        <v>201.5</v>
      </c>
      <c r="H6508" s="4" t="s">
        <v>7172</v>
      </c>
      <c r="I6508" s="4" t="s">
        <v>669</v>
      </c>
      <c r="J6508" s="4"/>
      <c r="K6508" s="4"/>
      <c r="L6508" s="4"/>
      <c r="M6508" s="4"/>
      <c r="N6508" s="4"/>
    </row>
    <row r="6509" spans="1:55" x14ac:dyDescent="0.35">
      <c r="A6509" s="4" t="s">
        <v>9776</v>
      </c>
      <c r="B6509" s="4" t="s">
        <v>537</v>
      </c>
      <c r="C6509" s="4">
        <v>0</v>
      </c>
      <c r="D6509" s="4">
        <v>1</v>
      </c>
      <c r="E6509" s="4">
        <v>5370625</v>
      </c>
      <c r="F6509" s="4">
        <v>539335</v>
      </c>
      <c r="G6509" s="4">
        <v>214.5</v>
      </c>
      <c r="H6509" s="4" t="s">
        <v>7173</v>
      </c>
      <c r="I6509" s="4" t="s">
        <v>669</v>
      </c>
      <c r="J6509" s="4"/>
      <c r="K6509" s="4"/>
      <c r="L6509" s="4"/>
      <c r="M6509" s="4"/>
      <c r="N6509" s="4"/>
    </row>
    <row r="6510" spans="1:55" x14ac:dyDescent="0.35">
      <c r="A6510" s="4" t="s">
        <v>9776</v>
      </c>
      <c r="B6510" s="4" t="s">
        <v>537</v>
      </c>
      <c r="C6510" s="4">
        <v>1</v>
      </c>
      <c r="D6510" s="4">
        <v>2</v>
      </c>
      <c r="E6510" s="4">
        <v>5370625</v>
      </c>
      <c r="F6510" s="4">
        <v>539335</v>
      </c>
      <c r="G6510" s="4">
        <v>213.5</v>
      </c>
      <c r="H6510" s="4" t="s">
        <v>7174</v>
      </c>
      <c r="I6510" s="4" t="s">
        <v>669</v>
      </c>
      <c r="J6510" s="4"/>
      <c r="K6510" s="4"/>
      <c r="L6510" s="4"/>
      <c r="M6510" s="4"/>
      <c r="N6510" s="4"/>
    </row>
    <row r="6511" spans="1:55" x14ac:dyDescent="0.35">
      <c r="A6511" s="4" t="s">
        <v>9776</v>
      </c>
      <c r="B6511" s="4" t="s">
        <v>537</v>
      </c>
      <c r="C6511" s="4">
        <v>2</v>
      </c>
      <c r="D6511" s="4">
        <v>3</v>
      </c>
      <c r="E6511" s="4">
        <v>5370625</v>
      </c>
      <c r="F6511" s="4">
        <v>539335</v>
      </c>
      <c r="G6511" s="4">
        <v>212.5</v>
      </c>
      <c r="H6511" s="4" t="s">
        <v>7175</v>
      </c>
      <c r="I6511" s="4" t="s">
        <v>669</v>
      </c>
      <c r="J6511" s="4"/>
      <c r="K6511" s="4"/>
      <c r="L6511" s="4"/>
      <c r="M6511" s="4"/>
      <c r="N6511" s="4"/>
    </row>
    <row r="6512" spans="1:55" x14ac:dyDescent="0.35">
      <c r="A6512" s="4" t="s">
        <v>9776</v>
      </c>
      <c r="B6512" s="4" t="s">
        <v>537</v>
      </c>
      <c r="C6512" s="4">
        <v>3</v>
      </c>
      <c r="D6512" s="4">
        <v>4</v>
      </c>
      <c r="E6512" s="4">
        <v>5370625</v>
      </c>
      <c r="F6512" s="4">
        <v>539335</v>
      </c>
      <c r="G6512" s="4">
        <v>211.5</v>
      </c>
      <c r="H6512" s="4" t="s">
        <v>7176</v>
      </c>
      <c r="I6512" s="4" t="s">
        <v>669</v>
      </c>
      <c r="J6512" s="4"/>
      <c r="K6512" s="4"/>
      <c r="L6512" s="4"/>
      <c r="M6512" s="4"/>
      <c r="N6512" s="4"/>
    </row>
    <row r="6513" spans="1:14" x14ac:dyDescent="0.35">
      <c r="A6513" s="4" t="s">
        <v>9776</v>
      </c>
      <c r="B6513" s="4" t="s">
        <v>537</v>
      </c>
      <c r="C6513" s="4">
        <v>4</v>
      </c>
      <c r="D6513" s="4">
        <v>5</v>
      </c>
      <c r="E6513" s="4">
        <v>5370625</v>
      </c>
      <c r="F6513" s="4">
        <v>539335</v>
      </c>
      <c r="G6513" s="4">
        <v>210.5</v>
      </c>
      <c r="H6513" s="4" t="s">
        <v>7177</v>
      </c>
      <c r="I6513" s="4" t="s">
        <v>669</v>
      </c>
      <c r="J6513" s="4"/>
      <c r="K6513" s="4"/>
      <c r="L6513" s="4"/>
      <c r="M6513" s="4"/>
      <c r="N6513" s="4"/>
    </row>
    <row r="6514" spans="1:14" x14ac:dyDescent="0.35">
      <c r="A6514" s="4" t="s">
        <v>9776</v>
      </c>
      <c r="B6514" s="4" t="s">
        <v>537</v>
      </c>
      <c r="C6514" s="4">
        <v>5</v>
      </c>
      <c r="D6514" s="4">
        <v>6</v>
      </c>
      <c r="E6514" s="4">
        <v>5370625</v>
      </c>
      <c r="F6514" s="4">
        <v>539335</v>
      </c>
      <c r="G6514" s="4">
        <v>209.5</v>
      </c>
      <c r="H6514" s="4" t="s">
        <v>7178</v>
      </c>
      <c r="I6514" s="4" t="s">
        <v>669</v>
      </c>
      <c r="J6514" s="4"/>
      <c r="K6514" s="4"/>
      <c r="L6514" s="4"/>
      <c r="M6514" s="4"/>
      <c r="N6514" s="4"/>
    </row>
    <row r="6515" spans="1:14" x14ac:dyDescent="0.35">
      <c r="A6515" s="4" t="s">
        <v>9776</v>
      </c>
      <c r="B6515" s="4" t="s">
        <v>537</v>
      </c>
      <c r="C6515" s="4">
        <v>6</v>
      </c>
      <c r="D6515" s="4">
        <v>7</v>
      </c>
      <c r="E6515" s="4">
        <v>5370625</v>
      </c>
      <c r="F6515" s="4">
        <v>539335</v>
      </c>
      <c r="G6515" s="4">
        <v>208.5</v>
      </c>
      <c r="H6515" s="4" t="s">
        <v>7179</v>
      </c>
      <c r="I6515" s="4" t="s">
        <v>669</v>
      </c>
      <c r="J6515" s="4"/>
      <c r="K6515" s="4"/>
      <c r="L6515" s="4"/>
      <c r="M6515" s="4"/>
      <c r="N6515" s="4"/>
    </row>
    <row r="6516" spans="1:14" x14ac:dyDescent="0.35">
      <c r="A6516" s="4" t="s">
        <v>9776</v>
      </c>
      <c r="B6516" s="4" t="s">
        <v>537</v>
      </c>
      <c r="C6516" s="4">
        <v>7</v>
      </c>
      <c r="D6516" s="4">
        <v>8</v>
      </c>
      <c r="E6516" s="4">
        <v>5370625</v>
      </c>
      <c r="F6516" s="4">
        <v>539335</v>
      </c>
      <c r="G6516" s="4">
        <v>207.5</v>
      </c>
      <c r="H6516" s="4" t="s">
        <v>7180</v>
      </c>
      <c r="I6516" s="4" t="s">
        <v>669</v>
      </c>
      <c r="J6516" s="4"/>
      <c r="K6516" s="4"/>
      <c r="L6516" s="4"/>
      <c r="M6516" s="4"/>
      <c r="N6516" s="4"/>
    </row>
    <row r="6517" spans="1:14" x14ac:dyDescent="0.35">
      <c r="A6517" s="4" t="s">
        <v>9776</v>
      </c>
      <c r="B6517" s="4" t="s">
        <v>537</v>
      </c>
      <c r="C6517" s="4">
        <v>8</v>
      </c>
      <c r="D6517" s="4">
        <v>9</v>
      </c>
      <c r="E6517" s="4">
        <v>5370625</v>
      </c>
      <c r="F6517" s="4">
        <v>539335</v>
      </c>
      <c r="G6517" s="4">
        <v>206.5</v>
      </c>
      <c r="H6517" s="4" t="s">
        <v>7181</v>
      </c>
      <c r="I6517" s="4" t="s">
        <v>669</v>
      </c>
      <c r="J6517" s="4"/>
      <c r="K6517" s="4"/>
      <c r="L6517" s="4"/>
      <c r="M6517" s="4"/>
      <c r="N6517" s="4"/>
    </row>
    <row r="6518" spans="1:14" x14ac:dyDescent="0.35">
      <c r="A6518" s="4" t="s">
        <v>9776</v>
      </c>
      <c r="B6518" s="4" t="s">
        <v>537</v>
      </c>
      <c r="C6518" s="4">
        <v>9</v>
      </c>
      <c r="D6518" s="4">
        <v>10</v>
      </c>
      <c r="E6518" s="4">
        <v>5370625</v>
      </c>
      <c r="F6518" s="4">
        <v>539335</v>
      </c>
      <c r="G6518" s="4">
        <v>205.5</v>
      </c>
      <c r="H6518" s="4" t="s">
        <v>7182</v>
      </c>
      <c r="I6518" s="4" t="s">
        <v>669</v>
      </c>
      <c r="J6518" s="4"/>
      <c r="K6518" s="4"/>
      <c r="L6518" s="4"/>
      <c r="M6518" s="4"/>
      <c r="N6518" s="4"/>
    </row>
    <row r="6519" spans="1:14" x14ac:dyDescent="0.35">
      <c r="A6519" s="4" t="s">
        <v>9776</v>
      </c>
      <c r="B6519" s="4" t="s">
        <v>537</v>
      </c>
      <c r="C6519" s="4">
        <v>10</v>
      </c>
      <c r="D6519" s="4">
        <v>11</v>
      </c>
      <c r="E6519" s="4">
        <v>5370625</v>
      </c>
      <c r="F6519" s="4">
        <v>539335</v>
      </c>
      <c r="G6519" s="4">
        <v>204.5</v>
      </c>
      <c r="H6519" s="4" t="s">
        <v>7183</v>
      </c>
      <c r="I6519" s="4" t="s">
        <v>669</v>
      </c>
      <c r="J6519" s="4"/>
      <c r="K6519" s="4"/>
      <c r="L6519" s="4"/>
      <c r="M6519" s="4"/>
      <c r="N6519" s="4"/>
    </row>
    <row r="6520" spans="1:14" x14ac:dyDescent="0.35">
      <c r="A6520" s="4" t="s">
        <v>9776</v>
      </c>
      <c r="B6520" s="4" t="s">
        <v>537</v>
      </c>
      <c r="C6520" s="4">
        <v>11</v>
      </c>
      <c r="D6520" s="4">
        <v>12</v>
      </c>
      <c r="E6520" s="4">
        <v>5370625</v>
      </c>
      <c r="F6520" s="4">
        <v>539335</v>
      </c>
      <c r="G6520" s="4">
        <v>203.5</v>
      </c>
      <c r="H6520" s="4" t="s">
        <v>7184</v>
      </c>
      <c r="I6520" s="4" t="s">
        <v>669</v>
      </c>
      <c r="J6520" s="4"/>
      <c r="K6520" s="4"/>
      <c r="L6520" s="4"/>
      <c r="M6520" s="4"/>
      <c r="N6520" s="4"/>
    </row>
    <row r="6521" spans="1:14" x14ac:dyDescent="0.35">
      <c r="A6521" s="4" t="s">
        <v>9776</v>
      </c>
      <c r="B6521" s="4" t="s">
        <v>537</v>
      </c>
      <c r="C6521" s="4">
        <v>12</v>
      </c>
      <c r="D6521" s="4">
        <v>13</v>
      </c>
      <c r="E6521" s="4">
        <v>5370625</v>
      </c>
      <c r="F6521" s="4">
        <v>539335</v>
      </c>
      <c r="G6521" s="4">
        <v>202.5</v>
      </c>
      <c r="H6521" s="4" t="s">
        <v>7185</v>
      </c>
      <c r="I6521" s="4" t="s">
        <v>669</v>
      </c>
      <c r="J6521" s="4"/>
      <c r="K6521" s="4"/>
      <c r="L6521" s="4"/>
      <c r="M6521" s="4"/>
      <c r="N6521" s="4"/>
    </row>
    <row r="6522" spans="1:14" x14ac:dyDescent="0.35">
      <c r="A6522" s="4" t="s">
        <v>9776</v>
      </c>
      <c r="B6522" s="4" t="s">
        <v>537</v>
      </c>
      <c r="C6522" s="4">
        <v>13</v>
      </c>
      <c r="D6522" s="4">
        <v>14</v>
      </c>
      <c r="E6522" s="4">
        <v>5370625</v>
      </c>
      <c r="F6522" s="4">
        <v>539335</v>
      </c>
      <c r="G6522" s="4">
        <v>201.5</v>
      </c>
      <c r="H6522" s="4" t="s">
        <v>7186</v>
      </c>
      <c r="I6522" s="4" t="s">
        <v>669</v>
      </c>
      <c r="J6522" s="4"/>
      <c r="K6522" s="4"/>
      <c r="L6522" s="4"/>
      <c r="M6522" s="4"/>
      <c r="N6522" s="4"/>
    </row>
    <row r="6523" spans="1:14" x14ac:dyDescent="0.35">
      <c r="A6523" s="4" t="s">
        <v>9776</v>
      </c>
      <c r="B6523" s="4" t="s">
        <v>537</v>
      </c>
      <c r="C6523" s="4">
        <v>14</v>
      </c>
      <c r="D6523" s="4">
        <v>15</v>
      </c>
      <c r="E6523" s="4">
        <v>5370625</v>
      </c>
      <c r="F6523" s="4">
        <v>539335</v>
      </c>
      <c r="G6523" s="4">
        <v>200.5</v>
      </c>
      <c r="H6523" s="4" t="s">
        <v>7187</v>
      </c>
      <c r="I6523" s="4" t="s">
        <v>669</v>
      </c>
      <c r="J6523" s="4"/>
      <c r="K6523" s="4"/>
      <c r="L6523" s="4"/>
      <c r="M6523" s="4"/>
      <c r="N6523" s="4"/>
    </row>
    <row r="6524" spans="1:14" x14ac:dyDescent="0.35">
      <c r="A6524" s="4" t="s">
        <v>9776</v>
      </c>
      <c r="B6524" s="4" t="s">
        <v>538</v>
      </c>
      <c r="C6524" s="4">
        <v>0</v>
      </c>
      <c r="D6524" s="4">
        <v>1</v>
      </c>
      <c r="E6524" s="4">
        <v>5370881</v>
      </c>
      <c r="F6524" s="4">
        <v>539424</v>
      </c>
      <c r="G6524" s="4">
        <v>216.5</v>
      </c>
      <c r="H6524" s="4" t="s">
        <v>7188</v>
      </c>
      <c r="I6524" s="4" t="s">
        <v>669</v>
      </c>
      <c r="J6524" s="4"/>
      <c r="K6524" s="4"/>
      <c r="L6524" s="4"/>
      <c r="M6524" s="4"/>
      <c r="N6524" s="4"/>
    </row>
    <row r="6525" spans="1:14" x14ac:dyDescent="0.35">
      <c r="A6525" s="4" t="s">
        <v>9776</v>
      </c>
      <c r="B6525" s="4" t="s">
        <v>538</v>
      </c>
      <c r="C6525" s="4">
        <v>1</v>
      </c>
      <c r="D6525" s="4">
        <v>2</v>
      </c>
      <c r="E6525" s="4">
        <v>5370881</v>
      </c>
      <c r="F6525" s="4">
        <v>539424</v>
      </c>
      <c r="G6525" s="4">
        <v>215.5</v>
      </c>
      <c r="H6525" s="4" t="s">
        <v>7189</v>
      </c>
      <c r="I6525" s="4" t="s">
        <v>669</v>
      </c>
      <c r="J6525" s="4"/>
      <c r="K6525" s="4"/>
      <c r="L6525" s="4"/>
      <c r="M6525" s="4"/>
      <c r="N6525" s="4"/>
    </row>
    <row r="6526" spans="1:14" x14ac:dyDescent="0.35">
      <c r="A6526" s="4" t="s">
        <v>9776</v>
      </c>
      <c r="B6526" s="4" t="s">
        <v>538</v>
      </c>
      <c r="C6526" s="4">
        <v>2</v>
      </c>
      <c r="D6526" s="4">
        <v>3</v>
      </c>
      <c r="E6526" s="4">
        <v>5370881</v>
      </c>
      <c r="F6526" s="4">
        <v>539424</v>
      </c>
      <c r="G6526" s="4">
        <v>214.5</v>
      </c>
      <c r="H6526" s="4" t="s">
        <v>7190</v>
      </c>
      <c r="I6526" s="4" t="s">
        <v>669</v>
      </c>
      <c r="J6526" s="4"/>
      <c r="K6526" s="4"/>
      <c r="L6526" s="4"/>
      <c r="M6526" s="4"/>
      <c r="N6526" s="4"/>
    </row>
    <row r="6527" spans="1:14" x14ac:dyDescent="0.35">
      <c r="A6527" s="4" t="s">
        <v>9776</v>
      </c>
      <c r="B6527" s="4" t="s">
        <v>538</v>
      </c>
      <c r="C6527" s="4">
        <v>3</v>
      </c>
      <c r="D6527" s="4">
        <v>4</v>
      </c>
      <c r="E6527" s="4">
        <v>5370881</v>
      </c>
      <c r="F6527" s="4">
        <v>539424</v>
      </c>
      <c r="G6527" s="4">
        <v>213.5</v>
      </c>
      <c r="H6527" s="4" t="s">
        <v>7191</v>
      </c>
      <c r="I6527" s="4" t="s">
        <v>669</v>
      </c>
      <c r="J6527" s="4"/>
      <c r="K6527" s="4"/>
      <c r="L6527" s="4"/>
      <c r="M6527" s="4"/>
      <c r="N6527" s="4"/>
    </row>
    <row r="6528" spans="1:14" x14ac:dyDescent="0.35">
      <c r="A6528" s="4" t="s">
        <v>9776</v>
      </c>
      <c r="B6528" s="4" t="s">
        <v>538</v>
      </c>
      <c r="C6528" s="4">
        <v>4</v>
      </c>
      <c r="D6528" s="4">
        <v>5</v>
      </c>
      <c r="E6528" s="4">
        <v>5370881</v>
      </c>
      <c r="F6528" s="4">
        <v>539424</v>
      </c>
      <c r="G6528" s="4">
        <v>212.5</v>
      </c>
      <c r="H6528" s="4" t="s">
        <v>7192</v>
      </c>
      <c r="I6528" s="4" t="s">
        <v>669</v>
      </c>
      <c r="J6528" s="4"/>
      <c r="K6528" s="4"/>
      <c r="L6528" s="4"/>
      <c r="M6528" s="4"/>
      <c r="N6528" s="4"/>
    </row>
    <row r="6529" spans="1:14" x14ac:dyDescent="0.35">
      <c r="A6529" s="4" t="s">
        <v>9776</v>
      </c>
      <c r="B6529" s="4" t="s">
        <v>538</v>
      </c>
      <c r="C6529" s="4">
        <v>5</v>
      </c>
      <c r="D6529" s="4">
        <v>6</v>
      </c>
      <c r="E6529" s="4">
        <v>5370881</v>
      </c>
      <c r="F6529" s="4">
        <v>539424</v>
      </c>
      <c r="G6529" s="4">
        <v>211.5</v>
      </c>
      <c r="H6529" s="4" t="s">
        <v>7193</v>
      </c>
      <c r="I6529" s="4" t="s">
        <v>669</v>
      </c>
      <c r="J6529" s="4"/>
      <c r="K6529" s="4"/>
      <c r="L6529" s="4"/>
      <c r="M6529" s="4"/>
      <c r="N6529" s="4"/>
    </row>
    <row r="6530" spans="1:14" x14ac:dyDescent="0.35">
      <c r="A6530" s="4" t="s">
        <v>9776</v>
      </c>
      <c r="B6530" s="4" t="s">
        <v>538</v>
      </c>
      <c r="C6530" s="4">
        <v>6</v>
      </c>
      <c r="D6530" s="4">
        <v>7</v>
      </c>
      <c r="E6530" s="4">
        <v>5370881</v>
      </c>
      <c r="F6530" s="4">
        <v>539424</v>
      </c>
      <c r="G6530" s="4">
        <v>210.5</v>
      </c>
      <c r="H6530" s="4" t="s">
        <v>7194</v>
      </c>
      <c r="I6530" s="4" t="s">
        <v>669</v>
      </c>
      <c r="J6530" s="4"/>
      <c r="K6530" s="4"/>
      <c r="L6530" s="4"/>
      <c r="M6530" s="4"/>
      <c r="N6530" s="4"/>
    </row>
    <row r="6531" spans="1:14" x14ac:dyDescent="0.35">
      <c r="A6531" s="4" t="s">
        <v>9776</v>
      </c>
      <c r="B6531" s="4" t="s">
        <v>538</v>
      </c>
      <c r="C6531" s="4">
        <v>7</v>
      </c>
      <c r="D6531" s="4">
        <v>8</v>
      </c>
      <c r="E6531" s="4">
        <v>5370881</v>
      </c>
      <c r="F6531" s="4">
        <v>539424</v>
      </c>
      <c r="G6531" s="4">
        <v>209.5</v>
      </c>
      <c r="H6531" s="4" t="s">
        <v>7195</v>
      </c>
      <c r="I6531" s="4" t="s">
        <v>669</v>
      </c>
      <c r="J6531" s="4"/>
      <c r="K6531" s="4"/>
      <c r="L6531" s="4"/>
      <c r="M6531" s="4"/>
      <c r="N6531" s="4"/>
    </row>
    <row r="6532" spans="1:14" x14ac:dyDescent="0.35">
      <c r="A6532" s="4" t="s">
        <v>9776</v>
      </c>
      <c r="B6532" s="4" t="s">
        <v>538</v>
      </c>
      <c r="C6532" s="4">
        <v>8</v>
      </c>
      <c r="D6532" s="4">
        <v>9</v>
      </c>
      <c r="E6532" s="4">
        <v>5370881</v>
      </c>
      <c r="F6532" s="4">
        <v>539424</v>
      </c>
      <c r="G6532" s="4">
        <v>208.5</v>
      </c>
      <c r="H6532" s="4" t="s">
        <v>7196</v>
      </c>
      <c r="I6532" s="4" t="s">
        <v>669</v>
      </c>
      <c r="J6532" s="4"/>
      <c r="K6532" s="4"/>
      <c r="L6532" s="4"/>
      <c r="M6532" s="4"/>
      <c r="N6532" s="4"/>
    </row>
    <row r="6533" spans="1:14" x14ac:dyDescent="0.35">
      <c r="A6533" s="4" t="s">
        <v>9776</v>
      </c>
      <c r="B6533" s="4" t="s">
        <v>538</v>
      </c>
      <c r="C6533" s="4">
        <v>9</v>
      </c>
      <c r="D6533" s="4">
        <v>10</v>
      </c>
      <c r="E6533" s="4">
        <v>5370881</v>
      </c>
      <c r="F6533" s="4">
        <v>539424</v>
      </c>
      <c r="G6533" s="4">
        <v>207.5</v>
      </c>
      <c r="H6533" s="4" t="s">
        <v>7197</v>
      </c>
      <c r="I6533" s="4" t="s">
        <v>669</v>
      </c>
      <c r="J6533" s="4"/>
      <c r="K6533" s="4"/>
      <c r="L6533" s="4"/>
      <c r="M6533" s="4"/>
      <c r="N6533" s="4"/>
    </row>
    <row r="6534" spans="1:14" x14ac:dyDescent="0.35">
      <c r="A6534" s="4" t="s">
        <v>9776</v>
      </c>
      <c r="B6534" s="4" t="s">
        <v>538</v>
      </c>
      <c r="C6534" s="4">
        <v>10</v>
      </c>
      <c r="D6534" s="4">
        <v>11</v>
      </c>
      <c r="E6534" s="4">
        <v>5370881</v>
      </c>
      <c r="F6534" s="4">
        <v>539424</v>
      </c>
      <c r="G6534" s="4">
        <v>206.5</v>
      </c>
      <c r="H6534" s="4" t="s">
        <v>7198</v>
      </c>
      <c r="I6534" s="4" t="s">
        <v>669</v>
      </c>
      <c r="J6534" s="4"/>
      <c r="K6534" s="4"/>
      <c r="L6534" s="4"/>
      <c r="M6534" s="4"/>
      <c r="N6534" s="4"/>
    </row>
    <row r="6535" spans="1:14" x14ac:dyDescent="0.35">
      <c r="A6535" s="4" t="s">
        <v>9776</v>
      </c>
      <c r="B6535" s="4" t="s">
        <v>538</v>
      </c>
      <c r="C6535" s="4">
        <v>11</v>
      </c>
      <c r="D6535" s="4">
        <v>12</v>
      </c>
      <c r="E6535" s="4">
        <v>5370881</v>
      </c>
      <c r="F6535" s="4">
        <v>539424</v>
      </c>
      <c r="G6535" s="4">
        <v>205.5</v>
      </c>
      <c r="H6535" s="4" t="s">
        <v>7199</v>
      </c>
      <c r="I6535" s="4" t="s">
        <v>669</v>
      </c>
      <c r="J6535" s="4"/>
      <c r="K6535" s="4"/>
      <c r="L6535" s="4"/>
      <c r="M6535" s="4"/>
      <c r="N6535" s="4"/>
    </row>
    <row r="6536" spans="1:14" x14ac:dyDescent="0.35">
      <c r="A6536" s="4" t="s">
        <v>9776</v>
      </c>
      <c r="B6536" s="4" t="s">
        <v>538</v>
      </c>
      <c r="C6536" s="4">
        <v>12</v>
      </c>
      <c r="D6536" s="4">
        <v>13</v>
      </c>
      <c r="E6536" s="4">
        <v>5370881</v>
      </c>
      <c r="F6536" s="4">
        <v>539424</v>
      </c>
      <c r="G6536" s="4">
        <v>204.5</v>
      </c>
      <c r="H6536" s="4" t="s">
        <v>7200</v>
      </c>
      <c r="I6536" s="4" t="s">
        <v>669</v>
      </c>
      <c r="J6536" s="4"/>
      <c r="K6536" s="4"/>
      <c r="L6536" s="4"/>
      <c r="M6536" s="4"/>
      <c r="N6536" s="4"/>
    </row>
    <row r="6537" spans="1:14" x14ac:dyDescent="0.35">
      <c r="A6537" s="4" t="s">
        <v>9776</v>
      </c>
      <c r="B6537" s="4" t="s">
        <v>538</v>
      </c>
      <c r="C6537" s="4">
        <v>13</v>
      </c>
      <c r="D6537" s="4">
        <v>14</v>
      </c>
      <c r="E6537" s="4">
        <v>5370881</v>
      </c>
      <c r="F6537" s="4">
        <v>539424</v>
      </c>
      <c r="G6537" s="4">
        <v>203.5</v>
      </c>
      <c r="H6537" s="4" t="s">
        <v>7201</v>
      </c>
      <c r="I6537" s="4" t="s">
        <v>669</v>
      </c>
      <c r="J6537" s="4"/>
      <c r="K6537" s="4"/>
      <c r="L6537" s="4"/>
      <c r="M6537" s="4"/>
      <c r="N6537" s="4"/>
    </row>
    <row r="6538" spans="1:14" x14ac:dyDescent="0.35">
      <c r="A6538" s="4" t="s">
        <v>9776</v>
      </c>
      <c r="B6538" s="4" t="s">
        <v>538</v>
      </c>
      <c r="C6538" s="4">
        <v>14</v>
      </c>
      <c r="D6538" s="4">
        <v>15</v>
      </c>
      <c r="E6538" s="4">
        <v>5370881</v>
      </c>
      <c r="F6538" s="4">
        <v>539424</v>
      </c>
      <c r="G6538" s="4">
        <v>202.5</v>
      </c>
      <c r="H6538" s="4" t="s">
        <v>7202</v>
      </c>
      <c r="I6538" s="4" t="s">
        <v>669</v>
      </c>
      <c r="J6538" s="4"/>
      <c r="K6538" s="4"/>
      <c r="L6538" s="4"/>
      <c r="M6538" s="4"/>
      <c r="N6538" s="4"/>
    </row>
    <row r="6539" spans="1:14" x14ac:dyDescent="0.35">
      <c r="A6539" s="4" t="s">
        <v>9776</v>
      </c>
      <c r="B6539" s="4" t="s">
        <v>539</v>
      </c>
      <c r="C6539" s="4">
        <v>0</v>
      </c>
      <c r="D6539" s="4">
        <v>1</v>
      </c>
      <c r="E6539" s="4">
        <v>5370774</v>
      </c>
      <c r="F6539" s="4">
        <v>541332</v>
      </c>
      <c r="G6539" s="4">
        <v>245.5</v>
      </c>
      <c r="H6539" s="4" t="s">
        <v>7203</v>
      </c>
      <c r="I6539" s="4" t="s">
        <v>669</v>
      </c>
      <c r="J6539" s="4"/>
      <c r="K6539" s="4"/>
      <c r="L6539" s="4"/>
      <c r="M6539" s="4"/>
      <c r="N6539" s="4"/>
    </row>
    <row r="6540" spans="1:14" x14ac:dyDescent="0.35">
      <c r="A6540" s="4" t="s">
        <v>9776</v>
      </c>
      <c r="B6540" s="4" t="s">
        <v>539</v>
      </c>
      <c r="C6540" s="4">
        <v>1</v>
      </c>
      <c r="D6540" s="4">
        <v>2</v>
      </c>
      <c r="E6540" s="4">
        <v>5370774</v>
      </c>
      <c r="F6540" s="4">
        <v>541332</v>
      </c>
      <c r="G6540" s="4">
        <v>244.5</v>
      </c>
      <c r="H6540" s="4" t="s">
        <v>7204</v>
      </c>
      <c r="I6540" s="4" t="s">
        <v>662</v>
      </c>
      <c r="J6540" s="4"/>
      <c r="K6540" s="4"/>
      <c r="L6540" s="4"/>
      <c r="M6540" s="4"/>
      <c r="N6540" s="4"/>
    </row>
    <row r="6541" spans="1:14" x14ac:dyDescent="0.35">
      <c r="A6541" s="4" t="s">
        <v>9776</v>
      </c>
      <c r="B6541" s="4" t="s">
        <v>539</v>
      </c>
      <c r="C6541" s="4">
        <v>2</v>
      </c>
      <c r="D6541" s="4">
        <v>3</v>
      </c>
      <c r="E6541" s="4">
        <v>5370774</v>
      </c>
      <c r="F6541" s="4">
        <v>541332</v>
      </c>
      <c r="G6541" s="4">
        <v>243.5</v>
      </c>
      <c r="H6541" s="4" t="s">
        <v>7205</v>
      </c>
      <c r="I6541" s="4" t="s">
        <v>662</v>
      </c>
      <c r="J6541" s="4"/>
      <c r="K6541" s="4"/>
      <c r="L6541" s="4"/>
      <c r="M6541" s="4"/>
      <c r="N6541" s="4"/>
    </row>
    <row r="6542" spans="1:14" x14ac:dyDescent="0.35">
      <c r="A6542" s="4" t="s">
        <v>9776</v>
      </c>
      <c r="B6542" s="4" t="s">
        <v>539</v>
      </c>
      <c r="C6542" s="4">
        <v>3</v>
      </c>
      <c r="D6542" s="4">
        <v>4</v>
      </c>
      <c r="E6542" s="4">
        <v>5370774</v>
      </c>
      <c r="F6542" s="4">
        <v>541332</v>
      </c>
      <c r="G6542" s="4">
        <v>242.5</v>
      </c>
      <c r="H6542" s="4" t="s">
        <v>7206</v>
      </c>
      <c r="I6542" s="4" t="s">
        <v>662</v>
      </c>
      <c r="J6542" s="4"/>
      <c r="K6542" s="4"/>
      <c r="L6542" s="4"/>
      <c r="M6542" s="4"/>
      <c r="N6542" s="4"/>
    </row>
    <row r="6543" spans="1:14" x14ac:dyDescent="0.35">
      <c r="A6543" s="4" t="s">
        <v>9776</v>
      </c>
      <c r="B6543" s="4" t="s">
        <v>539</v>
      </c>
      <c r="C6543" s="4">
        <v>4</v>
      </c>
      <c r="D6543" s="4">
        <v>5</v>
      </c>
      <c r="E6543" s="4">
        <v>5370774</v>
      </c>
      <c r="F6543" s="4">
        <v>541332</v>
      </c>
      <c r="G6543" s="4">
        <v>241.5</v>
      </c>
      <c r="H6543" s="4" t="s">
        <v>7207</v>
      </c>
      <c r="I6543" s="4" t="s">
        <v>662</v>
      </c>
      <c r="J6543" s="4"/>
      <c r="K6543" s="4"/>
      <c r="L6543" s="4"/>
      <c r="M6543" s="4"/>
      <c r="N6543" s="4"/>
    </row>
    <row r="6544" spans="1:14" x14ac:dyDescent="0.35">
      <c r="A6544" s="4" t="s">
        <v>9776</v>
      </c>
      <c r="B6544" s="4" t="s">
        <v>539</v>
      </c>
      <c r="C6544" s="4">
        <v>5</v>
      </c>
      <c r="D6544" s="4">
        <v>6</v>
      </c>
      <c r="E6544" s="4">
        <v>5370774</v>
      </c>
      <c r="F6544" s="4">
        <v>541332</v>
      </c>
      <c r="G6544" s="4">
        <v>240.5</v>
      </c>
      <c r="H6544" s="4" t="s">
        <v>7208</v>
      </c>
      <c r="I6544" s="4" t="s">
        <v>662</v>
      </c>
      <c r="J6544" s="4"/>
      <c r="K6544" s="4"/>
      <c r="L6544" s="4"/>
      <c r="M6544" s="4"/>
      <c r="N6544" s="4"/>
    </row>
    <row r="6545" spans="1:55" x14ac:dyDescent="0.35">
      <c r="A6545" s="4" t="s">
        <v>9776</v>
      </c>
      <c r="B6545" s="4" t="s">
        <v>539</v>
      </c>
      <c r="C6545" s="4">
        <v>6</v>
      </c>
      <c r="D6545" s="4">
        <v>7</v>
      </c>
      <c r="E6545" s="4">
        <v>5370774</v>
      </c>
      <c r="F6545" s="4">
        <v>541332</v>
      </c>
      <c r="G6545" s="4">
        <v>239.5</v>
      </c>
      <c r="H6545" s="4" t="s">
        <v>7209</v>
      </c>
      <c r="I6545" s="4" t="s">
        <v>669</v>
      </c>
      <c r="J6545" s="4"/>
      <c r="K6545" s="4"/>
      <c r="L6545" s="4"/>
      <c r="M6545" s="4"/>
      <c r="N6545" s="4"/>
    </row>
    <row r="6546" spans="1:55" x14ac:dyDescent="0.35">
      <c r="A6546" s="4" t="s">
        <v>9776</v>
      </c>
      <c r="B6546" s="4" t="s">
        <v>539</v>
      </c>
      <c r="C6546" s="4">
        <v>7</v>
      </c>
      <c r="D6546" s="4">
        <v>8</v>
      </c>
      <c r="E6546" s="4">
        <v>5370774</v>
      </c>
      <c r="F6546" s="4">
        <v>541332</v>
      </c>
      <c r="G6546" s="4">
        <v>238.5</v>
      </c>
      <c r="H6546" s="4" t="s">
        <v>7210</v>
      </c>
      <c r="I6546" s="4" t="s">
        <v>669</v>
      </c>
      <c r="J6546" s="4"/>
      <c r="K6546" s="4"/>
      <c r="L6546" s="4"/>
      <c r="M6546" s="4"/>
      <c r="N6546" s="4"/>
    </row>
    <row r="6547" spans="1:55" x14ac:dyDescent="0.35">
      <c r="A6547" s="4" t="s">
        <v>9776</v>
      </c>
      <c r="B6547" s="4" t="s">
        <v>539</v>
      </c>
      <c r="C6547" s="4">
        <v>8</v>
      </c>
      <c r="D6547" s="4">
        <v>9</v>
      </c>
      <c r="E6547" s="4">
        <v>5370774</v>
      </c>
      <c r="F6547" s="4">
        <v>541332</v>
      </c>
      <c r="G6547" s="4">
        <v>237.5</v>
      </c>
      <c r="H6547" s="4" t="s">
        <v>7211</v>
      </c>
      <c r="I6547" s="4" t="s">
        <v>669</v>
      </c>
      <c r="J6547" s="4"/>
      <c r="K6547" s="4"/>
      <c r="L6547" s="4"/>
      <c r="M6547" s="4"/>
      <c r="N6547" s="4"/>
    </row>
    <row r="6548" spans="1:55" x14ac:dyDescent="0.35">
      <c r="A6548" s="4" t="s">
        <v>9776</v>
      </c>
      <c r="B6548" s="4" t="s">
        <v>539</v>
      </c>
      <c r="C6548" s="4">
        <v>9</v>
      </c>
      <c r="D6548" s="4">
        <v>10</v>
      </c>
      <c r="E6548" s="4">
        <v>5370774</v>
      </c>
      <c r="F6548" s="4">
        <v>541332</v>
      </c>
      <c r="G6548" s="4">
        <v>236.5</v>
      </c>
      <c r="H6548" s="4" t="s">
        <v>7212</v>
      </c>
      <c r="I6548" s="4" t="s">
        <v>669</v>
      </c>
      <c r="J6548" s="4"/>
      <c r="K6548" s="4"/>
      <c r="L6548" s="4"/>
      <c r="M6548" s="4"/>
      <c r="N6548" s="4"/>
    </row>
    <row r="6549" spans="1:55" x14ac:dyDescent="0.35">
      <c r="A6549" s="4" t="s">
        <v>9776</v>
      </c>
      <c r="B6549" s="4" t="s">
        <v>539</v>
      </c>
      <c r="C6549" s="4">
        <v>10</v>
      </c>
      <c r="D6549" s="4">
        <v>11</v>
      </c>
      <c r="E6549" s="4">
        <v>5370774</v>
      </c>
      <c r="F6549" s="4">
        <v>541332</v>
      </c>
      <c r="G6549" s="4">
        <v>235.5</v>
      </c>
      <c r="H6549" s="4" t="s">
        <v>7213</v>
      </c>
      <c r="I6549" s="4" t="s">
        <v>669</v>
      </c>
      <c r="J6549" s="4"/>
      <c r="K6549" s="4"/>
      <c r="L6549" s="4"/>
      <c r="M6549" s="4"/>
      <c r="N6549" s="4"/>
    </row>
    <row r="6550" spans="1:55" x14ac:dyDescent="0.35">
      <c r="A6550" s="4" t="s">
        <v>9776</v>
      </c>
      <c r="B6550" s="4" t="s">
        <v>539</v>
      </c>
      <c r="C6550" s="4">
        <v>11</v>
      </c>
      <c r="D6550" s="4">
        <v>12</v>
      </c>
      <c r="E6550" s="4">
        <v>5370774</v>
      </c>
      <c r="F6550" s="4">
        <v>541332</v>
      </c>
      <c r="G6550" s="4">
        <v>234.5</v>
      </c>
      <c r="H6550" s="4" t="s">
        <v>7214</v>
      </c>
      <c r="I6550" s="4" t="s">
        <v>669</v>
      </c>
      <c r="J6550" s="4"/>
      <c r="K6550" s="4"/>
      <c r="L6550" s="4"/>
      <c r="M6550" s="4"/>
      <c r="N6550" s="4"/>
    </row>
    <row r="6551" spans="1:55" x14ac:dyDescent="0.35">
      <c r="A6551" s="4" t="s">
        <v>9776</v>
      </c>
      <c r="B6551" s="4" t="s">
        <v>539</v>
      </c>
      <c r="C6551" s="4">
        <v>12</v>
      </c>
      <c r="D6551" s="4">
        <v>13</v>
      </c>
      <c r="E6551" s="4">
        <v>5370774</v>
      </c>
      <c r="F6551" s="4">
        <v>541332</v>
      </c>
      <c r="G6551" s="4">
        <v>233.5</v>
      </c>
      <c r="H6551" s="4" t="s">
        <v>7215</v>
      </c>
      <c r="I6551" s="4" t="s">
        <v>669</v>
      </c>
      <c r="J6551" s="4"/>
      <c r="K6551" s="4"/>
      <c r="L6551" s="4"/>
      <c r="M6551" s="4"/>
      <c r="N6551" s="4"/>
    </row>
    <row r="6552" spans="1:55" x14ac:dyDescent="0.35">
      <c r="A6552" s="4" t="s">
        <v>9776</v>
      </c>
      <c r="B6552" s="4" t="s">
        <v>539</v>
      </c>
      <c r="C6552" s="4">
        <v>13</v>
      </c>
      <c r="D6552" s="4">
        <v>14</v>
      </c>
      <c r="E6552" s="4">
        <v>5370774</v>
      </c>
      <c r="F6552" s="4">
        <v>541332</v>
      </c>
      <c r="G6552" s="4">
        <v>232.5</v>
      </c>
      <c r="H6552" s="4" t="s">
        <v>7216</v>
      </c>
      <c r="I6552" s="4" t="s">
        <v>669</v>
      </c>
      <c r="J6552" s="4"/>
      <c r="K6552" s="4"/>
      <c r="L6552" s="4"/>
      <c r="M6552" s="4"/>
      <c r="N6552" s="4"/>
    </row>
    <row r="6553" spans="1:55" x14ac:dyDescent="0.35">
      <c r="A6553" s="4" t="s">
        <v>9776</v>
      </c>
      <c r="B6553" s="4" t="s">
        <v>539</v>
      </c>
      <c r="C6553" s="4">
        <v>14</v>
      </c>
      <c r="D6553" s="4">
        <v>15</v>
      </c>
      <c r="E6553" s="4">
        <v>5370774</v>
      </c>
      <c r="F6553" s="4">
        <v>541332</v>
      </c>
      <c r="G6553" s="4">
        <v>231.5</v>
      </c>
      <c r="H6553" s="4" t="s">
        <v>7217</v>
      </c>
      <c r="I6553" s="4" t="s">
        <v>669</v>
      </c>
      <c r="J6553" s="4"/>
      <c r="K6553" s="4"/>
      <c r="L6553" s="4"/>
      <c r="M6553" s="4"/>
      <c r="N6553" s="4"/>
    </row>
    <row r="6554" spans="1:55" x14ac:dyDescent="0.35">
      <c r="A6554" s="4" t="s">
        <v>9776</v>
      </c>
      <c r="B6554" s="4" t="s">
        <v>540</v>
      </c>
      <c r="C6554" s="4">
        <v>0</v>
      </c>
      <c r="D6554" s="4">
        <v>1</v>
      </c>
      <c r="E6554" s="4">
        <v>5370797</v>
      </c>
      <c r="F6554" s="4">
        <v>541286</v>
      </c>
      <c r="G6554" s="4">
        <v>249.5</v>
      </c>
      <c r="H6554" s="4" t="s">
        <v>7218</v>
      </c>
      <c r="I6554" s="4" t="s">
        <v>669</v>
      </c>
      <c r="J6554" s="4"/>
      <c r="K6554" s="4"/>
      <c r="L6554" s="4"/>
      <c r="M6554" s="4"/>
      <c r="N6554" s="4"/>
    </row>
    <row r="6555" spans="1:55" x14ac:dyDescent="0.35">
      <c r="A6555" s="4" t="s">
        <v>9776</v>
      </c>
      <c r="B6555" s="4" t="s">
        <v>540</v>
      </c>
      <c r="C6555" s="4">
        <v>1</v>
      </c>
      <c r="D6555" s="4">
        <v>2</v>
      </c>
      <c r="E6555" s="4">
        <v>5370797</v>
      </c>
      <c r="F6555" s="4">
        <v>541286</v>
      </c>
      <c r="G6555" s="4">
        <v>248.5</v>
      </c>
      <c r="H6555" s="4" t="s">
        <v>7219</v>
      </c>
      <c r="I6555" s="4" t="s">
        <v>662</v>
      </c>
      <c r="J6555" s="4"/>
      <c r="K6555" s="4"/>
      <c r="L6555" s="4"/>
      <c r="M6555" s="4"/>
      <c r="N6555" s="4"/>
    </row>
    <row r="6556" spans="1:55" x14ac:dyDescent="0.35">
      <c r="A6556" s="4" t="s">
        <v>9776</v>
      </c>
      <c r="B6556" s="4" t="s">
        <v>540</v>
      </c>
      <c r="C6556" s="4">
        <v>2</v>
      </c>
      <c r="D6556" s="4">
        <v>3</v>
      </c>
      <c r="E6556" s="4">
        <v>5370797</v>
      </c>
      <c r="F6556" s="4">
        <v>541286</v>
      </c>
      <c r="G6556" s="4">
        <v>247.5</v>
      </c>
      <c r="H6556" s="4" t="s">
        <v>7220</v>
      </c>
      <c r="I6556" s="4" t="s">
        <v>662</v>
      </c>
      <c r="J6556" s="4"/>
      <c r="K6556" s="4"/>
      <c r="L6556" s="4"/>
      <c r="M6556" s="4"/>
      <c r="N6556" s="4"/>
    </row>
    <row r="6557" spans="1:55" x14ac:dyDescent="0.35">
      <c r="A6557" s="4" t="s">
        <v>9776</v>
      </c>
      <c r="B6557" s="4" t="s">
        <v>540</v>
      </c>
      <c r="C6557" s="4">
        <v>3</v>
      </c>
      <c r="D6557" s="4">
        <v>4</v>
      </c>
      <c r="E6557" s="4">
        <v>5370797</v>
      </c>
      <c r="F6557" s="4">
        <v>541286</v>
      </c>
      <c r="G6557" s="4">
        <v>246.5</v>
      </c>
      <c r="H6557" s="4" t="s">
        <v>7221</v>
      </c>
      <c r="I6557" s="4" t="s">
        <v>662</v>
      </c>
      <c r="J6557" s="4"/>
      <c r="K6557" s="4"/>
      <c r="L6557" s="4"/>
      <c r="M6557" s="4"/>
      <c r="N6557" s="4"/>
    </row>
    <row r="6558" spans="1:55" x14ac:dyDescent="0.35">
      <c r="A6558" s="4" t="s">
        <v>9776</v>
      </c>
      <c r="B6558" s="4" t="s">
        <v>540</v>
      </c>
      <c r="C6558" s="4">
        <v>4</v>
      </c>
      <c r="D6558" s="4">
        <v>5</v>
      </c>
      <c r="E6558" s="4">
        <v>5370797</v>
      </c>
      <c r="F6558" s="4">
        <v>541286</v>
      </c>
      <c r="G6558" s="4">
        <v>245.5</v>
      </c>
      <c r="H6558" s="4" t="s">
        <v>7222</v>
      </c>
      <c r="I6558" s="4" t="s">
        <v>669</v>
      </c>
      <c r="J6558" s="4"/>
      <c r="K6558" s="4"/>
      <c r="L6558" s="4"/>
      <c r="M6558" s="4"/>
      <c r="N6558" s="4"/>
    </row>
    <row r="6559" spans="1:55" x14ac:dyDescent="0.35">
      <c r="A6559" s="4" t="s">
        <v>9776</v>
      </c>
      <c r="B6559" s="4" t="s">
        <v>540</v>
      </c>
      <c r="C6559" s="4">
        <v>5</v>
      </c>
      <c r="D6559" s="4">
        <v>6</v>
      </c>
      <c r="E6559" s="4">
        <v>5370797</v>
      </c>
      <c r="F6559" s="4">
        <v>541286</v>
      </c>
      <c r="G6559" s="4">
        <v>244.5</v>
      </c>
      <c r="H6559" s="4" t="s">
        <v>7223</v>
      </c>
      <c r="I6559" s="4" t="s">
        <v>669</v>
      </c>
      <c r="J6559" s="4"/>
      <c r="K6559" s="4"/>
      <c r="L6559" s="4"/>
      <c r="M6559" s="4"/>
      <c r="N6559" s="4"/>
      <c r="AT6559">
        <v>9.1999999999999993</v>
      </c>
      <c r="AU6559">
        <v>21.7</v>
      </c>
      <c r="AV6559">
        <v>15</v>
      </c>
      <c r="AW6559">
        <v>1.4466666666666665</v>
      </c>
      <c r="AX6559">
        <v>38.6</v>
      </c>
      <c r="AY6559">
        <v>16.25</v>
      </c>
      <c r="AZ6559">
        <v>2.3753846153846156</v>
      </c>
      <c r="BA6559">
        <v>21</v>
      </c>
      <c r="BB6559">
        <v>2.1</v>
      </c>
      <c r="BC6559">
        <v>21.25</v>
      </c>
    </row>
    <row r="6560" spans="1:55" x14ac:dyDescent="0.35">
      <c r="A6560" s="4" t="s">
        <v>9776</v>
      </c>
      <c r="B6560" s="4" t="s">
        <v>540</v>
      </c>
      <c r="C6560" s="4">
        <v>6</v>
      </c>
      <c r="D6560" s="4">
        <v>7</v>
      </c>
      <c r="E6560" s="4">
        <v>5370797</v>
      </c>
      <c r="F6560" s="4">
        <v>541286</v>
      </c>
      <c r="G6560" s="4">
        <v>243.5</v>
      </c>
      <c r="H6560" s="4" t="s">
        <v>7224</v>
      </c>
      <c r="I6560" s="4" t="s">
        <v>669</v>
      </c>
      <c r="J6560" s="4"/>
      <c r="K6560" s="4"/>
      <c r="L6560" s="4"/>
      <c r="M6560" s="4"/>
      <c r="N6560" s="4"/>
    </row>
    <row r="6561" spans="1:14" x14ac:dyDescent="0.35">
      <c r="A6561" s="4" t="s">
        <v>9776</v>
      </c>
      <c r="B6561" s="4" t="s">
        <v>540</v>
      </c>
      <c r="C6561" s="4">
        <v>7</v>
      </c>
      <c r="D6561" s="4">
        <v>8</v>
      </c>
      <c r="E6561" s="4">
        <v>5370797</v>
      </c>
      <c r="F6561" s="4">
        <v>541286</v>
      </c>
      <c r="G6561" s="4">
        <v>242.5</v>
      </c>
      <c r="H6561" s="4" t="s">
        <v>7225</v>
      </c>
      <c r="I6561" s="4" t="s">
        <v>669</v>
      </c>
      <c r="J6561" s="4"/>
      <c r="K6561" s="4"/>
      <c r="L6561" s="4"/>
      <c r="M6561" s="4"/>
      <c r="N6561" s="4"/>
    </row>
    <row r="6562" spans="1:14" x14ac:dyDescent="0.35">
      <c r="A6562" s="4" t="s">
        <v>9776</v>
      </c>
      <c r="B6562" s="4" t="s">
        <v>540</v>
      </c>
      <c r="C6562" s="4">
        <v>8</v>
      </c>
      <c r="D6562" s="4">
        <v>9</v>
      </c>
      <c r="E6562" s="4">
        <v>5370797</v>
      </c>
      <c r="F6562" s="4">
        <v>541286</v>
      </c>
      <c r="G6562" s="4">
        <v>241.5</v>
      </c>
      <c r="H6562" s="4" t="s">
        <v>7226</v>
      </c>
      <c r="I6562" s="4" t="s">
        <v>669</v>
      </c>
      <c r="J6562" s="4"/>
      <c r="K6562" s="4"/>
      <c r="L6562" s="4"/>
      <c r="M6562" s="4"/>
      <c r="N6562" s="4"/>
    </row>
    <row r="6563" spans="1:14" x14ac:dyDescent="0.35">
      <c r="A6563" s="4" t="s">
        <v>9776</v>
      </c>
      <c r="B6563" s="4" t="s">
        <v>540</v>
      </c>
      <c r="C6563" s="4">
        <v>9</v>
      </c>
      <c r="D6563" s="4">
        <v>10</v>
      </c>
      <c r="E6563" s="4">
        <v>5370797</v>
      </c>
      <c r="F6563" s="4">
        <v>541286</v>
      </c>
      <c r="G6563" s="4">
        <v>240.5</v>
      </c>
      <c r="H6563" s="4" t="s">
        <v>7227</v>
      </c>
      <c r="I6563" s="4" t="s">
        <v>669</v>
      </c>
      <c r="J6563" s="4"/>
      <c r="K6563" s="4"/>
      <c r="L6563" s="4"/>
      <c r="M6563" s="4"/>
      <c r="N6563" s="4"/>
    </row>
    <row r="6564" spans="1:14" x14ac:dyDescent="0.35">
      <c r="A6564" s="4" t="s">
        <v>9776</v>
      </c>
      <c r="B6564" s="4" t="s">
        <v>540</v>
      </c>
      <c r="C6564" s="4">
        <v>10</v>
      </c>
      <c r="D6564" s="4">
        <v>11</v>
      </c>
      <c r="E6564" s="4">
        <v>5370797</v>
      </c>
      <c r="F6564" s="4">
        <v>541286</v>
      </c>
      <c r="G6564" s="4">
        <v>239.5</v>
      </c>
      <c r="H6564" s="4" t="s">
        <v>7228</v>
      </c>
      <c r="I6564" s="4" t="s">
        <v>669</v>
      </c>
      <c r="J6564" s="4"/>
      <c r="K6564" s="4"/>
      <c r="L6564" s="4"/>
      <c r="M6564" s="4"/>
      <c r="N6564" s="4"/>
    </row>
    <row r="6565" spans="1:14" x14ac:dyDescent="0.35">
      <c r="A6565" s="4" t="s">
        <v>9776</v>
      </c>
      <c r="B6565" s="4" t="s">
        <v>540</v>
      </c>
      <c r="C6565" s="4">
        <v>11</v>
      </c>
      <c r="D6565" s="4">
        <v>12</v>
      </c>
      <c r="E6565" s="4">
        <v>5370797</v>
      </c>
      <c r="F6565" s="4">
        <v>541286</v>
      </c>
      <c r="G6565" s="4">
        <v>238.5</v>
      </c>
      <c r="H6565" s="4" t="s">
        <v>7229</v>
      </c>
      <c r="I6565" s="4" t="s">
        <v>669</v>
      </c>
      <c r="J6565" s="4"/>
      <c r="K6565" s="4"/>
      <c r="L6565" s="4"/>
      <c r="M6565" s="4"/>
      <c r="N6565" s="4"/>
    </row>
    <row r="6566" spans="1:14" x14ac:dyDescent="0.35">
      <c r="A6566" s="4" t="s">
        <v>9776</v>
      </c>
      <c r="B6566" s="4" t="s">
        <v>540</v>
      </c>
      <c r="C6566" s="4">
        <v>12</v>
      </c>
      <c r="D6566" s="4">
        <v>13</v>
      </c>
      <c r="E6566" s="4">
        <v>5370797</v>
      </c>
      <c r="F6566" s="4">
        <v>541286</v>
      </c>
      <c r="G6566" s="4">
        <v>237.5</v>
      </c>
      <c r="H6566" s="4" t="s">
        <v>7230</v>
      </c>
      <c r="I6566" s="4" t="s">
        <v>669</v>
      </c>
      <c r="J6566" s="4"/>
      <c r="K6566" s="4"/>
      <c r="L6566" s="4"/>
      <c r="M6566" s="4"/>
      <c r="N6566" s="4"/>
    </row>
    <row r="6567" spans="1:14" x14ac:dyDescent="0.35">
      <c r="A6567" s="4" t="s">
        <v>9776</v>
      </c>
      <c r="B6567" s="4" t="s">
        <v>540</v>
      </c>
      <c r="C6567" s="4">
        <v>13</v>
      </c>
      <c r="D6567" s="4">
        <v>14</v>
      </c>
      <c r="E6567" s="4">
        <v>5370797</v>
      </c>
      <c r="F6567" s="4">
        <v>541286</v>
      </c>
      <c r="G6567" s="4">
        <v>236.5</v>
      </c>
      <c r="H6567" s="4" t="s">
        <v>7231</v>
      </c>
      <c r="I6567" s="4" t="s">
        <v>669</v>
      </c>
      <c r="J6567" s="4"/>
      <c r="K6567" s="4"/>
      <c r="L6567" s="4"/>
      <c r="M6567" s="4"/>
      <c r="N6567" s="4"/>
    </row>
    <row r="6568" spans="1:14" x14ac:dyDescent="0.35">
      <c r="A6568" s="4" t="s">
        <v>9776</v>
      </c>
      <c r="B6568" s="4" t="s">
        <v>540</v>
      </c>
      <c r="C6568" s="4">
        <v>14</v>
      </c>
      <c r="D6568" s="4">
        <v>15</v>
      </c>
      <c r="E6568" s="4">
        <v>5370797</v>
      </c>
      <c r="F6568" s="4">
        <v>541286</v>
      </c>
      <c r="G6568" s="4">
        <v>235.5</v>
      </c>
      <c r="H6568" s="4" t="s">
        <v>7232</v>
      </c>
      <c r="I6568" s="4" t="s">
        <v>669</v>
      </c>
      <c r="J6568" s="4"/>
      <c r="K6568" s="4"/>
      <c r="L6568" s="4"/>
      <c r="M6568" s="4"/>
      <c r="N6568" s="4"/>
    </row>
    <row r="6569" spans="1:14" x14ac:dyDescent="0.35">
      <c r="A6569" s="4" t="s">
        <v>9776</v>
      </c>
      <c r="B6569" s="4" t="s">
        <v>541</v>
      </c>
      <c r="C6569" s="4">
        <v>0</v>
      </c>
      <c r="D6569" s="4">
        <v>1</v>
      </c>
      <c r="E6569" s="4">
        <v>5370831</v>
      </c>
      <c r="F6569" s="4">
        <v>541234</v>
      </c>
      <c r="G6569" s="4">
        <v>242.5</v>
      </c>
      <c r="H6569" s="4" t="s">
        <v>7233</v>
      </c>
      <c r="I6569" s="4" t="s">
        <v>669</v>
      </c>
      <c r="J6569" s="4"/>
      <c r="K6569" s="4"/>
      <c r="L6569" s="4"/>
      <c r="M6569" s="4"/>
      <c r="N6569" s="4"/>
    </row>
    <row r="6570" spans="1:14" x14ac:dyDescent="0.35">
      <c r="A6570" s="4" t="s">
        <v>9776</v>
      </c>
      <c r="B6570" s="4" t="s">
        <v>541</v>
      </c>
      <c r="C6570" s="4">
        <v>1</v>
      </c>
      <c r="D6570" s="4">
        <v>2</v>
      </c>
      <c r="E6570" s="4">
        <v>5370831</v>
      </c>
      <c r="F6570" s="4">
        <v>541234</v>
      </c>
      <c r="G6570" s="4">
        <v>241.5</v>
      </c>
      <c r="H6570" s="4" t="s">
        <v>7234</v>
      </c>
      <c r="I6570" s="4" t="s">
        <v>669</v>
      </c>
      <c r="J6570" s="4"/>
      <c r="K6570" s="4"/>
      <c r="L6570" s="4"/>
      <c r="M6570" s="4"/>
      <c r="N6570" s="4"/>
    </row>
    <row r="6571" spans="1:14" x14ac:dyDescent="0.35">
      <c r="A6571" s="4" t="s">
        <v>9776</v>
      </c>
      <c r="B6571" s="4" t="s">
        <v>541</v>
      </c>
      <c r="C6571" s="4">
        <v>2</v>
      </c>
      <c r="D6571" s="4">
        <v>3</v>
      </c>
      <c r="E6571" s="4">
        <v>5370831</v>
      </c>
      <c r="F6571" s="4">
        <v>541234</v>
      </c>
      <c r="G6571" s="4">
        <v>240.5</v>
      </c>
      <c r="H6571" s="4" t="s">
        <v>7235</v>
      </c>
      <c r="I6571" s="4" t="s">
        <v>669</v>
      </c>
      <c r="J6571" s="4"/>
      <c r="K6571" s="4"/>
      <c r="L6571" s="4"/>
      <c r="M6571" s="4"/>
      <c r="N6571" s="4"/>
    </row>
    <row r="6572" spans="1:14" x14ac:dyDescent="0.35">
      <c r="A6572" s="4" t="s">
        <v>9776</v>
      </c>
      <c r="B6572" s="4" t="s">
        <v>541</v>
      </c>
      <c r="C6572" s="4">
        <v>3</v>
      </c>
      <c r="D6572" s="4">
        <v>4</v>
      </c>
      <c r="E6572" s="4">
        <v>5370831</v>
      </c>
      <c r="F6572" s="4">
        <v>541234</v>
      </c>
      <c r="G6572" s="4">
        <v>239.5</v>
      </c>
      <c r="H6572" s="4" t="s">
        <v>7236</v>
      </c>
      <c r="I6572" s="4" t="s">
        <v>669</v>
      </c>
      <c r="J6572" s="4"/>
      <c r="K6572" s="4"/>
      <c r="L6572" s="4"/>
      <c r="M6572" s="4"/>
      <c r="N6572" s="4"/>
    </row>
    <row r="6573" spans="1:14" x14ac:dyDescent="0.35">
      <c r="A6573" s="4" t="s">
        <v>9776</v>
      </c>
      <c r="B6573" s="4" t="s">
        <v>541</v>
      </c>
      <c r="C6573" s="4">
        <v>4</v>
      </c>
      <c r="D6573" s="4">
        <v>5</v>
      </c>
      <c r="E6573" s="4">
        <v>5370831</v>
      </c>
      <c r="F6573" s="4">
        <v>541234</v>
      </c>
      <c r="G6573" s="4">
        <v>238.5</v>
      </c>
      <c r="H6573" s="4" t="s">
        <v>7237</v>
      </c>
      <c r="I6573" s="4" t="s">
        <v>669</v>
      </c>
      <c r="J6573" s="4"/>
      <c r="K6573" s="4"/>
      <c r="L6573" s="4"/>
      <c r="M6573" s="4"/>
      <c r="N6573" s="4"/>
    </row>
    <row r="6574" spans="1:14" x14ac:dyDescent="0.35">
      <c r="A6574" s="4" t="s">
        <v>9776</v>
      </c>
      <c r="B6574" s="4" t="s">
        <v>541</v>
      </c>
      <c r="C6574" s="4">
        <v>5</v>
      </c>
      <c r="D6574" s="4">
        <v>6</v>
      </c>
      <c r="E6574" s="4">
        <v>5370831</v>
      </c>
      <c r="F6574" s="4">
        <v>541234</v>
      </c>
      <c r="G6574" s="4">
        <v>237.5</v>
      </c>
      <c r="H6574" s="4" t="s">
        <v>7238</v>
      </c>
      <c r="I6574" s="4" t="s">
        <v>669</v>
      </c>
      <c r="J6574" s="4"/>
      <c r="K6574" s="4"/>
      <c r="L6574" s="4"/>
      <c r="M6574" s="4"/>
      <c r="N6574" s="4"/>
    </row>
    <row r="6575" spans="1:14" x14ac:dyDescent="0.35">
      <c r="A6575" s="4" t="s">
        <v>9776</v>
      </c>
      <c r="B6575" s="4" t="s">
        <v>541</v>
      </c>
      <c r="C6575" s="4">
        <v>6</v>
      </c>
      <c r="D6575" s="4">
        <v>7</v>
      </c>
      <c r="E6575" s="4">
        <v>5370831</v>
      </c>
      <c r="F6575" s="4">
        <v>541234</v>
      </c>
      <c r="G6575" s="4">
        <v>236.5</v>
      </c>
      <c r="H6575" s="4" t="s">
        <v>7239</v>
      </c>
      <c r="I6575" s="4" t="s">
        <v>669</v>
      </c>
      <c r="J6575" s="4"/>
      <c r="K6575" s="4"/>
      <c r="L6575" s="4"/>
      <c r="M6575" s="4"/>
      <c r="N6575" s="4"/>
    </row>
    <row r="6576" spans="1:14" x14ac:dyDescent="0.35">
      <c r="A6576" s="4" t="s">
        <v>9776</v>
      </c>
      <c r="B6576" s="4" t="s">
        <v>541</v>
      </c>
      <c r="C6576" s="4">
        <v>7</v>
      </c>
      <c r="D6576" s="4">
        <v>8</v>
      </c>
      <c r="E6576" s="4">
        <v>5370831</v>
      </c>
      <c r="F6576" s="4">
        <v>541234</v>
      </c>
      <c r="G6576" s="4">
        <v>235.5</v>
      </c>
      <c r="H6576" s="4" t="s">
        <v>7240</v>
      </c>
      <c r="I6576" s="4" t="s">
        <v>669</v>
      </c>
      <c r="J6576" s="4"/>
      <c r="K6576" s="4"/>
      <c r="L6576" s="4"/>
      <c r="M6576" s="4"/>
      <c r="N6576" s="4"/>
    </row>
    <row r="6577" spans="1:55" x14ac:dyDescent="0.35">
      <c r="A6577" s="4" t="s">
        <v>9776</v>
      </c>
      <c r="B6577" s="4" t="s">
        <v>541</v>
      </c>
      <c r="C6577" s="4">
        <v>8</v>
      </c>
      <c r="D6577" s="4">
        <v>9</v>
      </c>
      <c r="E6577" s="4">
        <v>5370831</v>
      </c>
      <c r="F6577" s="4">
        <v>541234</v>
      </c>
      <c r="G6577" s="4">
        <v>234.5</v>
      </c>
      <c r="H6577" s="4" t="s">
        <v>7241</v>
      </c>
      <c r="I6577" s="4" t="s">
        <v>669</v>
      </c>
      <c r="J6577" s="4"/>
      <c r="K6577" s="4"/>
      <c r="L6577" s="4"/>
      <c r="M6577" s="4"/>
      <c r="N6577" s="4"/>
    </row>
    <row r="6578" spans="1:55" x14ac:dyDescent="0.35">
      <c r="A6578" s="4" t="s">
        <v>9776</v>
      </c>
      <c r="B6578" s="4" t="s">
        <v>541</v>
      </c>
      <c r="C6578" s="4">
        <v>9</v>
      </c>
      <c r="D6578" s="4">
        <v>10</v>
      </c>
      <c r="E6578" s="4">
        <v>5370831</v>
      </c>
      <c r="F6578" s="4">
        <v>541234</v>
      </c>
      <c r="G6578" s="4">
        <v>233.5</v>
      </c>
      <c r="H6578" s="4" t="s">
        <v>7242</v>
      </c>
      <c r="I6578" s="4" t="s">
        <v>669</v>
      </c>
      <c r="J6578" s="4"/>
      <c r="K6578" s="4"/>
      <c r="L6578" s="4"/>
      <c r="M6578" s="4"/>
      <c r="N6578" s="4"/>
    </row>
    <row r="6579" spans="1:55" x14ac:dyDescent="0.35">
      <c r="A6579" s="4" t="s">
        <v>9776</v>
      </c>
      <c r="B6579" s="4" t="s">
        <v>541</v>
      </c>
      <c r="C6579" s="4">
        <v>10</v>
      </c>
      <c r="D6579" s="4">
        <v>11</v>
      </c>
      <c r="E6579" s="4">
        <v>5370831</v>
      </c>
      <c r="F6579" s="4">
        <v>541234</v>
      </c>
      <c r="G6579" s="4">
        <v>232.5</v>
      </c>
      <c r="H6579" s="4" t="s">
        <v>7243</v>
      </c>
      <c r="I6579" s="4" t="s">
        <v>669</v>
      </c>
      <c r="J6579" s="4"/>
      <c r="K6579" s="4"/>
      <c r="L6579" s="4"/>
      <c r="M6579" s="4"/>
      <c r="N6579" s="4"/>
    </row>
    <row r="6580" spans="1:55" x14ac:dyDescent="0.35">
      <c r="A6580" s="4" t="s">
        <v>9776</v>
      </c>
      <c r="B6580" s="4" t="s">
        <v>541</v>
      </c>
      <c r="C6580" s="4">
        <v>11</v>
      </c>
      <c r="D6580" s="4">
        <v>12</v>
      </c>
      <c r="E6580" s="4">
        <v>5370831</v>
      </c>
      <c r="F6580" s="4">
        <v>541234</v>
      </c>
      <c r="G6580" s="4">
        <v>231.5</v>
      </c>
      <c r="H6580" s="4" t="s">
        <v>7244</v>
      </c>
      <c r="I6580" s="4" t="s">
        <v>669</v>
      </c>
      <c r="J6580" s="4"/>
      <c r="K6580" s="4"/>
      <c r="L6580" s="4"/>
      <c r="M6580" s="4"/>
      <c r="N6580" s="4"/>
    </row>
    <row r="6581" spans="1:55" x14ac:dyDescent="0.35">
      <c r="A6581" s="4" t="s">
        <v>9776</v>
      </c>
      <c r="B6581" s="4" t="s">
        <v>541</v>
      </c>
      <c r="C6581" s="4">
        <v>12</v>
      </c>
      <c r="D6581" s="4">
        <v>13</v>
      </c>
      <c r="E6581" s="4">
        <v>5370831</v>
      </c>
      <c r="F6581" s="4">
        <v>541234</v>
      </c>
      <c r="G6581" s="4">
        <v>230.5</v>
      </c>
      <c r="H6581" s="4" t="s">
        <v>7245</v>
      </c>
      <c r="I6581" s="4" t="s">
        <v>669</v>
      </c>
      <c r="J6581" s="4"/>
      <c r="K6581" s="4"/>
      <c r="L6581" s="4"/>
      <c r="M6581" s="4"/>
      <c r="N6581" s="4"/>
    </row>
    <row r="6582" spans="1:55" x14ac:dyDescent="0.35">
      <c r="A6582" s="4" t="s">
        <v>9776</v>
      </c>
      <c r="B6582" s="4" t="s">
        <v>541</v>
      </c>
      <c r="C6582" s="4">
        <v>13</v>
      </c>
      <c r="D6582" s="4">
        <v>14</v>
      </c>
      <c r="E6582" s="4">
        <v>5370831</v>
      </c>
      <c r="F6582" s="4">
        <v>541234</v>
      </c>
      <c r="G6582" s="4">
        <v>229.5</v>
      </c>
      <c r="H6582" s="4" t="s">
        <v>7246</v>
      </c>
      <c r="I6582" s="4" t="s">
        <v>669</v>
      </c>
      <c r="J6582" s="4"/>
      <c r="K6582" s="4"/>
      <c r="L6582" s="4"/>
      <c r="M6582" s="4"/>
      <c r="N6582" s="4"/>
    </row>
    <row r="6583" spans="1:55" x14ac:dyDescent="0.35">
      <c r="A6583" s="4" t="s">
        <v>9776</v>
      </c>
      <c r="B6583" s="4" t="s">
        <v>541</v>
      </c>
      <c r="C6583" s="4">
        <v>14</v>
      </c>
      <c r="D6583" s="4">
        <v>15</v>
      </c>
      <c r="E6583" s="4">
        <v>5370831</v>
      </c>
      <c r="F6583" s="4">
        <v>541234</v>
      </c>
      <c r="G6583" s="4">
        <v>228.5</v>
      </c>
      <c r="H6583" s="4" t="s">
        <v>7247</v>
      </c>
      <c r="I6583" s="4" t="s">
        <v>669</v>
      </c>
      <c r="J6583" s="4"/>
      <c r="K6583" s="4"/>
      <c r="L6583" s="4"/>
      <c r="M6583" s="4"/>
      <c r="N6583" s="4"/>
    </row>
    <row r="6584" spans="1:55" x14ac:dyDescent="0.35">
      <c r="A6584" s="4" t="s">
        <v>9776</v>
      </c>
      <c r="B6584" s="4" t="s">
        <v>542</v>
      </c>
      <c r="C6584" s="4">
        <v>0</v>
      </c>
      <c r="D6584" s="4">
        <v>1</v>
      </c>
      <c r="E6584" s="4">
        <v>5370851</v>
      </c>
      <c r="F6584" s="4">
        <v>541198</v>
      </c>
      <c r="G6584" s="4">
        <v>237.5</v>
      </c>
      <c r="H6584" s="4" t="s">
        <v>7248</v>
      </c>
      <c r="I6584" s="4" t="s">
        <v>662</v>
      </c>
      <c r="J6584" s="4"/>
      <c r="K6584" s="4"/>
      <c r="L6584" s="4"/>
      <c r="M6584" s="4"/>
      <c r="N6584" s="4"/>
      <c r="AT6584">
        <v>50.4</v>
      </c>
      <c r="AU6584">
        <v>2.2000000000000002</v>
      </c>
      <c r="AV6584">
        <v>19</v>
      </c>
      <c r="AW6584">
        <v>0.11578947368421054</v>
      </c>
      <c r="AX6584">
        <v>21.4</v>
      </c>
      <c r="AY6584">
        <v>37.5</v>
      </c>
      <c r="AZ6584">
        <v>0.57066666666666666</v>
      </c>
      <c r="BA6584">
        <v>27.8</v>
      </c>
      <c r="BB6584">
        <v>1.86</v>
      </c>
      <c r="BC6584">
        <v>10.79</v>
      </c>
    </row>
    <row r="6585" spans="1:55" x14ac:dyDescent="0.35">
      <c r="A6585" s="4" t="s">
        <v>9776</v>
      </c>
      <c r="B6585" s="4" t="s">
        <v>542</v>
      </c>
      <c r="C6585" s="4">
        <v>1</v>
      </c>
      <c r="D6585" s="4">
        <v>2</v>
      </c>
      <c r="E6585" s="4">
        <v>5370851</v>
      </c>
      <c r="F6585" s="4">
        <v>541198</v>
      </c>
      <c r="G6585" s="4">
        <v>236.5</v>
      </c>
      <c r="H6585" s="4" t="s">
        <v>7249</v>
      </c>
      <c r="I6585" s="4" t="s">
        <v>662</v>
      </c>
      <c r="J6585" s="4"/>
      <c r="K6585" s="4"/>
      <c r="L6585" s="4"/>
      <c r="M6585" s="4"/>
      <c r="N6585" s="4"/>
      <c r="AT6585">
        <v>34</v>
      </c>
      <c r="AU6585">
        <v>1.4</v>
      </c>
      <c r="AV6585">
        <v>23.5</v>
      </c>
      <c r="AW6585">
        <v>5.9574468085106379E-2</v>
      </c>
      <c r="AX6585">
        <v>23.7</v>
      </c>
      <c r="AY6585">
        <v>32.5</v>
      </c>
      <c r="AZ6585">
        <v>0.72923076923076924</v>
      </c>
      <c r="BA6585">
        <v>28.7</v>
      </c>
      <c r="BB6585">
        <v>2.25</v>
      </c>
      <c r="BC6585">
        <v>12.37</v>
      </c>
    </row>
    <row r="6586" spans="1:55" x14ac:dyDescent="0.35">
      <c r="A6586" s="4" t="s">
        <v>9776</v>
      </c>
      <c r="B6586" s="4" t="s">
        <v>542</v>
      </c>
      <c r="C6586" s="4">
        <v>2</v>
      </c>
      <c r="D6586" s="4">
        <v>3</v>
      </c>
      <c r="E6586" s="4">
        <v>5370851</v>
      </c>
      <c r="F6586" s="4">
        <v>541198</v>
      </c>
      <c r="G6586" s="4">
        <v>235.5</v>
      </c>
      <c r="H6586" s="4" t="s">
        <v>7250</v>
      </c>
      <c r="I6586" s="4" t="s">
        <v>662</v>
      </c>
      <c r="J6586" s="4"/>
      <c r="K6586" s="4"/>
      <c r="L6586" s="4"/>
      <c r="M6586" s="4"/>
      <c r="N6586" s="4"/>
    </row>
    <row r="6587" spans="1:55" x14ac:dyDescent="0.35">
      <c r="A6587" s="4" t="s">
        <v>9776</v>
      </c>
      <c r="B6587" s="4" t="s">
        <v>542</v>
      </c>
      <c r="C6587" s="4">
        <v>3</v>
      </c>
      <c r="D6587" s="4">
        <v>4</v>
      </c>
      <c r="E6587" s="4">
        <v>5370851</v>
      </c>
      <c r="F6587" s="4">
        <v>541198</v>
      </c>
      <c r="G6587" s="4">
        <v>234.5</v>
      </c>
      <c r="H6587" s="4" t="s">
        <v>7251</v>
      </c>
      <c r="I6587" s="4" t="s">
        <v>669</v>
      </c>
      <c r="J6587" s="4"/>
      <c r="K6587" s="4"/>
      <c r="L6587" s="4"/>
      <c r="M6587" s="4"/>
      <c r="N6587" s="4"/>
    </row>
    <row r="6588" spans="1:55" x14ac:dyDescent="0.35">
      <c r="A6588" s="4" t="s">
        <v>9776</v>
      </c>
      <c r="B6588" s="4" t="s">
        <v>542</v>
      </c>
      <c r="C6588" s="4">
        <v>4</v>
      </c>
      <c r="D6588" s="4">
        <v>5</v>
      </c>
      <c r="E6588" s="4">
        <v>5370851</v>
      </c>
      <c r="F6588" s="4">
        <v>541198</v>
      </c>
      <c r="G6588" s="4">
        <v>233.5</v>
      </c>
      <c r="H6588" s="4" t="s">
        <v>7252</v>
      </c>
      <c r="I6588" s="4" t="s">
        <v>669</v>
      </c>
      <c r="J6588" s="4"/>
      <c r="K6588" s="4"/>
      <c r="L6588" s="4"/>
      <c r="M6588" s="4"/>
      <c r="N6588" s="4"/>
    </row>
    <row r="6589" spans="1:55" x14ac:dyDescent="0.35">
      <c r="A6589" s="4" t="s">
        <v>9776</v>
      </c>
      <c r="B6589" s="4" t="s">
        <v>542</v>
      </c>
      <c r="C6589" s="4">
        <v>5</v>
      </c>
      <c r="D6589" s="4">
        <v>6</v>
      </c>
      <c r="E6589" s="4">
        <v>5370851</v>
      </c>
      <c r="F6589" s="4">
        <v>541198</v>
      </c>
      <c r="G6589" s="4">
        <v>232.5</v>
      </c>
      <c r="H6589" s="4" t="s">
        <v>7253</v>
      </c>
      <c r="I6589" s="4" t="s">
        <v>669</v>
      </c>
      <c r="J6589" s="4"/>
      <c r="K6589" s="4"/>
      <c r="L6589" s="4"/>
      <c r="M6589" s="4"/>
      <c r="N6589" s="4"/>
    </row>
    <row r="6590" spans="1:55" x14ac:dyDescent="0.35">
      <c r="A6590" s="4" t="s">
        <v>9776</v>
      </c>
      <c r="B6590" s="4" t="s">
        <v>542</v>
      </c>
      <c r="C6590" s="4">
        <v>6</v>
      </c>
      <c r="D6590" s="4">
        <v>7</v>
      </c>
      <c r="E6590" s="4">
        <v>5370851</v>
      </c>
      <c r="F6590" s="4">
        <v>541198</v>
      </c>
      <c r="G6590" s="4">
        <v>231.5</v>
      </c>
      <c r="H6590" s="4" t="s">
        <v>7254</v>
      </c>
      <c r="I6590" s="4" t="s">
        <v>669</v>
      </c>
      <c r="J6590" s="4"/>
      <c r="K6590" s="4"/>
      <c r="L6590" s="4"/>
      <c r="M6590" s="4"/>
      <c r="N6590" s="4"/>
    </row>
    <row r="6591" spans="1:55" x14ac:dyDescent="0.35">
      <c r="A6591" s="4" t="s">
        <v>9776</v>
      </c>
      <c r="B6591" s="4" t="s">
        <v>542</v>
      </c>
      <c r="C6591" s="4">
        <v>7</v>
      </c>
      <c r="D6591" s="4">
        <v>8</v>
      </c>
      <c r="E6591" s="4">
        <v>5370851</v>
      </c>
      <c r="F6591" s="4">
        <v>541198</v>
      </c>
      <c r="G6591" s="4">
        <v>230.5</v>
      </c>
      <c r="H6591" s="4" t="s">
        <v>7255</v>
      </c>
      <c r="I6591" s="4" t="s">
        <v>669</v>
      </c>
      <c r="J6591" s="4"/>
      <c r="K6591" s="4"/>
      <c r="L6591" s="4"/>
      <c r="M6591" s="4"/>
      <c r="N6591" s="4"/>
    </row>
    <row r="6592" spans="1:55" x14ac:dyDescent="0.35">
      <c r="A6592" s="4" t="s">
        <v>9776</v>
      </c>
      <c r="B6592" s="4" t="s">
        <v>542</v>
      </c>
      <c r="C6592" s="4">
        <v>8</v>
      </c>
      <c r="D6592" s="4">
        <v>9</v>
      </c>
      <c r="E6592" s="4">
        <v>5370851</v>
      </c>
      <c r="F6592" s="4">
        <v>541198</v>
      </c>
      <c r="G6592" s="4">
        <v>229.5</v>
      </c>
      <c r="H6592" s="4" t="s">
        <v>7256</v>
      </c>
      <c r="I6592" s="4" t="s">
        <v>669</v>
      </c>
      <c r="J6592" s="4"/>
      <c r="K6592" s="4"/>
      <c r="L6592" s="4"/>
      <c r="M6592" s="4"/>
      <c r="N6592" s="4"/>
    </row>
    <row r="6593" spans="1:55" x14ac:dyDescent="0.35">
      <c r="A6593" s="4" t="s">
        <v>9776</v>
      </c>
      <c r="B6593" s="4" t="s">
        <v>542</v>
      </c>
      <c r="C6593" s="4">
        <v>9</v>
      </c>
      <c r="D6593" s="4">
        <v>10</v>
      </c>
      <c r="E6593" s="4">
        <v>5370851</v>
      </c>
      <c r="F6593" s="4">
        <v>541198</v>
      </c>
      <c r="G6593" s="4">
        <v>228.5</v>
      </c>
      <c r="H6593" s="4" t="s">
        <v>7257</v>
      </c>
      <c r="I6593" s="4" t="s">
        <v>669</v>
      </c>
      <c r="J6593" s="4"/>
      <c r="K6593" s="4"/>
      <c r="L6593" s="4"/>
      <c r="M6593" s="4"/>
      <c r="N6593" s="4"/>
    </row>
    <row r="6594" spans="1:55" x14ac:dyDescent="0.35">
      <c r="A6594" s="4" t="s">
        <v>9776</v>
      </c>
      <c r="B6594" s="4" t="s">
        <v>542</v>
      </c>
      <c r="C6594" s="4">
        <v>10</v>
      </c>
      <c r="D6594" s="4">
        <v>11</v>
      </c>
      <c r="E6594" s="4">
        <v>5370851</v>
      </c>
      <c r="F6594" s="4">
        <v>541198</v>
      </c>
      <c r="G6594" s="4">
        <v>227.5</v>
      </c>
      <c r="H6594" s="4" t="s">
        <v>7258</v>
      </c>
      <c r="I6594" s="4" t="s">
        <v>669</v>
      </c>
      <c r="J6594" s="4"/>
      <c r="K6594" s="4"/>
      <c r="L6594" s="4"/>
      <c r="M6594" s="4"/>
      <c r="N6594" s="4"/>
    </row>
    <row r="6595" spans="1:55" x14ac:dyDescent="0.35">
      <c r="A6595" s="4" t="s">
        <v>9776</v>
      </c>
      <c r="B6595" s="4" t="s">
        <v>542</v>
      </c>
      <c r="C6595" s="4">
        <v>11</v>
      </c>
      <c r="D6595" s="4">
        <v>12</v>
      </c>
      <c r="E6595" s="4">
        <v>5370851</v>
      </c>
      <c r="F6595" s="4">
        <v>541198</v>
      </c>
      <c r="G6595" s="4">
        <v>226.5</v>
      </c>
      <c r="H6595" s="4" t="s">
        <v>7259</v>
      </c>
      <c r="I6595" s="4" t="s">
        <v>669</v>
      </c>
      <c r="J6595" s="4"/>
      <c r="K6595" s="4"/>
      <c r="L6595" s="4"/>
      <c r="M6595" s="4"/>
      <c r="N6595" s="4"/>
    </row>
    <row r="6596" spans="1:55" x14ac:dyDescent="0.35">
      <c r="A6596" s="4" t="s">
        <v>9776</v>
      </c>
      <c r="B6596" s="4" t="s">
        <v>542</v>
      </c>
      <c r="C6596" s="4">
        <v>12</v>
      </c>
      <c r="D6596" s="4">
        <v>13</v>
      </c>
      <c r="E6596" s="4">
        <v>5370851</v>
      </c>
      <c r="F6596" s="4">
        <v>541198</v>
      </c>
      <c r="G6596" s="4">
        <v>225.5</v>
      </c>
      <c r="H6596" s="4" t="s">
        <v>7260</v>
      </c>
      <c r="I6596" s="4" t="s">
        <v>669</v>
      </c>
      <c r="J6596" s="4"/>
      <c r="K6596" s="4"/>
      <c r="L6596" s="4"/>
      <c r="M6596" s="4"/>
      <c r="N6596" s="4"/>
    </row>
    <row r="6597" spans="1:55" x14ac:dyDescent="0.35">
      <c r="A6597" s="4" t="s">
        <v>9776</v>
      </c>
      <c r="B6597" s="4" t="s">
        <v>542</v>
      </c>
      <c r="C6597" s="4">
        <v>13</v>
      </c>
      <c r="D6597" s="4">
        <v>14</v>
      </c>
      <c r="E6597" s="4">
        <v>5370851</v>
      </c>
      <c r="F6597" s="4">
        <v>541198</v>
      </c>
      <c r="G6597" s="4">
        <v>224.5</v>
      </c>
      <c r="H6597" s="4" t="s">
        <v>7261</v>
      </c>
      <c r="I6597" s="4" t="s">
        <v>669</v>
      </c>
      <c r="J6597" s="4"/>
      <c r="K6597" s="4"/>
      <c r="L6597" s="4"/>
      <c r="M6597" s="4"/>
      <c r="N6597" s="4"/>
    </row>
    <row r="6598" spans="1:55" x14ac:dyDescent="0.35">
      <c r="A6598" s="4" t="s">
        <v>9776</v>
      </c>
      <c r="B6598" s="4" t="s">
        <v>542</v>
      </c>
      <c r="C6598" s="4">
        <v>14</v>
      </c>
      <c r="D6598" s="4">
        <v>15</v>
      </c>
      <c r="E6598" s="4">
        <v>5370851</v>
      </c>
      <c r="F6598" s="4">
        <v>541198</v>
      </c>
      <c r="G6598" s="4">
        <v>223.5</v>
      </c>
      <c r="H6598" s="4" t="s">
        <v>7262</v>
      </c>
      <c r="I6598" s="4" t="s">
        <v>669</v>
      </c>
      <c r="J6598" s="4"/>
      <c r="K6598" s="4"/>
      <c r="L6598" s="4"/>
      <c r="M6598" s="4"/>
      <c r="N6598" s="4"/>
    </row>
    <row r="6599" spans="1:55" x14ac:dyDescent="0.35">
      <c r="A6599" s="4" t="s">
        <v>9776</v>
      </c>
      <c r="B6599" s="4" t="s">
        <v>543</v>
      </c>
      <c r="C6599" s="4">
        <v>0</v>
      </c>
      <c r="D6599" s="4">
        <v>1</v>
      </c>
      <c r="E6599" s="4">
        <v>5370696</v>
      </c>
      <c r="F6599" s="4">
        <v>541291</v>
      </c>
      <c r="G6599" s="4">
        <v>244.5</v>
      </c>
      <c r="H6599" s="4" t="s">
        <v>7263</v>
      </c>
      <c r="I6599" s="4" t="s">
        <v>662</v>
      </c>
      <c r="J6599" s="4"/>
      <c r="K6599" s="4"/>
      <c r="L6599" s="4"/>
      <c r="M6599" s="4"/>
      <c r="N6599" s="4"/>
      <c r="AT6599">
        <v>50.1</v>
      </c>
      <c r="AU6599">
        <v>15.5</v>
      </c>
      <c r="AV6599">
        <v>5.2</v>
      </c>
      <c r="AW6599">
        <v>2.9807692307692308</v>
      </c>
      <c r="AX6599">
        <v>29.6</v>
      </c>
      <c r="AY6599">
        <v>19.05</v>
      </c>
      <c r="AZ6599">
        <v>1.5538057742782152</v>
      </c>
      <c r="BA6599">
        <v>38.799999999999997</v>
      </c>
      <c r="BB6599">
        <v>3.22</v>
      </c>
      <c r="BC6599">
        <v>8.66</v>
      </c>
    </row>
    <row r="6600" spans="1:55" x14ac:dyDescent="0.35">
      <c r="A6600" s="4" t="s">
        <v>9776</v>
      </c>
      <c r="B6600" s="4" t="s">
        <v>543</v>
      </c>
      <c r="C6600" s="4">
        <v>1</v>
      </c>
      <c r="D6600" s="4">
        <v>2</v>
      </c>
      <c r="E6600" s="4">
        <v>5370696</v>
      </c>
      <c r="F6600" s="4">
        <v>541291</v>
      </c>
      <c r="G6600" s="4">
        <v>243.5</v>
      </c>
      <c r="H6600" s="4" t="s">
        <v>7264</v>
      </c>
      <c r="I6600" s="4" t="s">
        <v>662</v>
      </c>
      <c r="J6600" s="4"/>
      <c r="K6600" s="4"/>
      <c r="L6600" s="4"/>
      <c r="M6600" s="4"/>
      <c r="N6600" s="4"/>
      <c r="AT6600">
        <v>37</v>
      </c>
      <c r="AU6600">
        <v>19.600000000000001</v>
      </c>
      <c r="AV6600">
        <v>5.8</v>
      </c>
      <c r="AW6600">
        <v>3.3793103448275867</v>
      </c>
      <c r="AX6600">
        <v>29.6</v>
      </c>
      <c r="AY6600">
        <v>9.82</v>
      </c>
      <c r="AZ6600">
        <v>3.0142566191446027</v>
      </c>
      <c r="BA6600">
        <v>40.200000000000003</v>
      </c>
      <c r="BB6600">
        <v>4.3600000000000003</v>
      </c>
      <c r="BC6600">
        <v>15.39</v>
      </c>
    </row>
    <row r="6601" spans="1:55" x14ac:dyDescent="0.35">
      <c r="A6601" s="4" t="s">
        <v>9776</v>
      </c>
      <c r="B6601" s="4" t="s">
        <v>543</v>
      </c>
      <c r="C6601" s="4">
        <v>2</v>
      </c>
      <c r="D6601" s="4">
        <v>3</v>
      </c>
      <c r="E6601" s="4">
        <v>5370696</v>
      </c>
      <c r="F6601" s="4">
        <v>541291</v>
      </c>
      <c r="G6601" s="4">
        <v>242.5</v>
      </c>
      <c r="H6601" s="4" t="s">
        <v>7265</v>
      </c>
      <c r="I6601" s="4" t="s">
        <v>662</v>
      </c>
      <c r="J6601" s="4"/>
      <c r="K6601" s="4"/>
      <c r="L6601" s="4"/>
      <c r="M6601" s="4"/>
      <c r="N6601" s="4"/>
      <c r="AT6601">
        <v>43.3</v>
      </c>
      <c r="AU6601">
        <v>9.6</v>
      </c>
      <c r="AV6601">
        <v>16.600000000000001</v>
      </c>
      <c r="AW6601">
        <v>0.57831325301204817</v>
      </c>
      <c r="AX6601">
        <v>27.9</v>
      </c>
      <c r="AY6601">
        <v>18.2</v>
      </c>
      <c r="AZ6601">
        <v>1.5329670329670328</v>
      </c>
      <c r="BA6601">
        <v>33</v>
      </c>
      <c r="BB6601">
        <v>4.59</v>
      </c>
      <c r="BC6601">
        <v>15.65</v>
      </c>
    </row>
    <row r="6602" spans="1:55" x14ac:dyDescent="0.35">
      <c r="A6602" s="4" t="s">
        <v>9776</v>
      </c>
      <c r="B6602" s="4" t="s">
        <v>543</v>
      </c>
      <c r="C6602" s="4">
        <v>3</v>
      </c>
      <c r="D6602" s="4">
        <v>4</v>
      </c>
      <c r="E6602" s="4">
        <v>5370696</v>
      </c>
      <c r="F6602" s="4">
        <v>541291</v>
      </c>
      <c r="G6602" s="4">
        <v>241.5</v>
      </c>
      <c r="H6602" s="4" t="s">
        <v>7266</v>
      </c>
      <c r="I6602" s="4" t="s">
        <v>662</v>
      </c>
      <c r="J6602" s="4"/>
      <c r="K6602" s="4"/>
      <c r="L6602" s="4"/>
      <c r="M6602" s="4"/>
      <c r="N6602" s="4"/>
      <c r="AT6602">
        <v>27.2</v>
      </c>
      <c r="AU6602">
        <v>2.2000000000000002</v>
      </c>
      <c r="AV6602">
        <v>24.1</v>
      </c>
      <c r="AW6602">
        <v>9.1286307053941917E-2</v>
      </c>
      <c r="AX6602">
        <v>24.9</v>
      </c>
      <c r="AY6602">
        <v>25.8</v>
      </c>
      <c r="AZ6602">
        <v>0.96511627906976738</v>
      </c>
      <c r="BA6602">
        <v>31</v>
      </c>
      <c r="BB6602">
        <v>4.25</v>
      </c>
      <c r="BC6602">
        <v>13.13</v>
      </c>
    </row>
    <row r="6603" spans="1:55" x14ac:dyDescent="0.35">
      <c r="A6603" s="4" t="s">
        <v>9776</v>
      </c>
      <c r="B6603" s="4" t="s">
        <v>543</v>
      </c>
      <c r="C6603" s="4">
        <v>4</v>
      </c>
      <c r="D6603" s="4">
        <v>5</v>
      </c>
      <c r="E6603" s="4">
        <v>5370696</v>
      </c>
      <c r="F6603" s="4">
        <v>541291</v>
      </c>
      <c r="G6603" s="4">
        <v>240.5</v>
      </c>
      <c r="H6603" s="4" t="s">
        <v>7267</v>
      </c>
      <c r="I6603" s="4" t="s">
        <v>662</v>
      </c>
      <c r="J6603" s="4"/>
      <c r="K6603" s="4"/>
      <c r="L6603" s="4"/>
      <c r="M6603" s="4"/>
      <c r="N6603" s="4"/>
    </row>
    <row r="6604" spans="1:55" x14ac:dyDescent="0.35">
      <c r="A6604" s="4" t="s">
        <v>9776</v>
      </c>
      <c r="B6604" s="4" t="s">
        <v>543</v>
      </c>
      <c r="C6604" s="4">
        <v>5</v>
      </c>
      <c r="D6604" s="4">
        <v>6</v>
      </c>
      <c r="E6604" s="4">
        <v>5370696</v>
      </c>
      <c r="F6604" s="4">
        <v>541291</v>
      </c>
      <c r="G6604" s="4">
        <v>239.5</v>
      </c>
      <c r="H6604" s="4" t="s">
        <v>7268</v>
      </c>
      <c r="I6604" s="4" t="s">
        <v>669</v>
      </c>
      <c r="J6604" s="4"/>
      <c r="K6604" s="4"/>
      <c r="L6604" s="4"/>
      <c r="M6604" s="4"/>
      <c r="N6604" s="4"/>
    </row>
    <row r="6605" spans="1:55" x14ac:dyDescent="0.35">
      <c r="A6605" s="4" t="s">
        <v>9776</v>
      </c>
      <c r="B6605" s="4" t="s">
        <v>543</v>
      </c>
      <c r="C6605" s="4">
        <v>6</v>
      </c>
      <c r="D6605" s="4">
        <v>7</v>
      </c>
      <c r="E6605" s="4">
        <v>5370696</v>
      </c>
      <c r="F6605" s="4">
        <v>541291</v>
      </c>
      <c r="G6605" s="4">
        <v>238.5</v>
      </c>
      <c r="H6605" s="4" t="s">
        <v>7269</v>
      </c>
      <c r="I6605" s="4" t="s">
        <v>669</v>
      </c>
      <c r="J6605" s="4"/>
      <c r="K6605" s="4"/>
      <c r="L6605" s="4"/>
      <c r="M6605" s="4"/>
      <c r="N6605" s="4"/>
    </row>
    <row r="6606" spans="1:55" x14ac:dyDescent="0.35">
      <c r="A6606" s="4" t="s">
        <v>9776</v>
      </c>
      <c r="B6606" s="4" t="s">
        <v>543</v>
      </c>
      <c r="C6606" s="4">
        <v>7</v>
      </c>
      <c r="D6606" s="4">
        <v>8</v>
      </c>
      <c r="E6606" s="4">
        <v>5370696</v>
      </c>
      <c r="F6606" s="4">
        <v>541291</v>
      </c>
      <c r="G6606" s="4">
        <v>237.5</v>
      </c>
      <c r="H6606" s="4" t="s">
        <v>7270</v>
      </c>
      <c r="I6606" s="4" t="s">
        <v>669</v>
      </c>
      <c r="J6606" s="4"/>
      <c r="K6606" s="4"/>
      <c r="L6606" s="4"/>
      <c r="M6606" s="4"/>
      <c r="N6606" s="4"/>
    </row>
    <row r="6607" spans="1:55" x14ac:dyDescent="0.35">
      <c r="A6607" s="4" t="s">
        <v>9776</v>
      </c>
      <c r="B6607" s="4" t="s">
        <v>543</v>
      </c>
      <c r="C6607" s="4">
        <v>8</v>
      </c>
      <c r="D6607" s="4">
        <v>9</v>
      </c>
      <c r="E6607" s="4">
        <v>5370696</v>
      </c>
      <c r="F6607" s="4">
        <v>541291</v>
      </c>
      <c r="G6607" s="4">
        <v>236.5</v>
      </c>
      <c r="H6607" s="4" t="s">
        <v>7271</v>
      </c>
      <c r="I6607" s="4" t="s">
        <v>669</v>
      </c>
      <c r="J6607" s="4"/>
      <c r="K6607" s="4"/>
      <c r="L6607" s="4"/>
      <c r="M6607" s="4"/>
      <c r="N6607" s="4"/>
    </row>
    <row r="6608" spans="1:55" x14ac:dyDescent="0.35">
      <c r="A6608" s="4" t="s">
        <v>9776</v>
      </c>
      <c r="B6608" s="4" t="s">
        <v>543</v>
      </c>
      <c r="C6608" s="4">
        <v>9</v>
      </c>
      <c r="D6608" s="4">
        <v>10</v>
      </c>
      <c r="E6608" s="4">
        <v>5370696</v>
      </c>
      <c r="F6608" s="4">
        <v>541291</v>
      </c>
      <c r="G6608" s="4">
        <v>235.5</v>
      </c>
      <c r="H6608" s="4" t="s">
        <v>7272</v>
      </c>
      <c r="I6608" s="4" t="s">
        <v>669</v>
      </c>
      <c r="J6608" s="4"/>
      <c r="K6608" s="4"/>
      <c r="L6608" s="4"/>
      <c r="M6608" s="4"/>
      <c r="N6608" s="4"/>
    </row>
    <row r="6609" spans="1:14" x14ac:dyDescent="0.35">
      <c r="A6609" s="4" t="s">
        <v>9776</v>
      </c>
      <c r="B6609" s="4" t="s">
        <v>543</v>
      </c>
      <c r="C6609" s="4">
        <v>10</v>
      </c>
      <c r="D6609" s="4">
        <v>11</v>
      </c>
      <c r="E6609" s="4">
        <v>5370696</v>
      </c>
      <c r="F6609" s="4">
        <v>541291</v>
      </c>
      <c r="G6609" s="4">
        <v>234.5</v>
      </c>
      <c r="H6609" s="4" t="s">
        <v>7273</v>
      </c>
      <c r="I6609" s="4" t="s">
        <v>669</v>
      </c>
      <c r="J6609" s="4"/>
      <c r="K6609" s="4"/>
      <c r="L6609" s="4"/>
      <c r="M6609" s="4"/>
      <c r="N6609" s="4"/>
    </row>
    <row r="6610" spans="1:14" x14ac:dyDescent="0.35">
      <c r="A6610" s="4" t="s">
        <v>9776</v>
      </c>
      <c r="B6610" s="4" t="s">
        <v>543</v>
      </c>
      <c r="C6610" s="4">
        <v>11</v>
      </c>
      <c r="D6610" s="4">
        <v>12</v>
      </c>
      <c r="E6610" s="4">
        <v>5370696</v>
      </c>
      <c r="F6610" s="4">
        <v>541291</v>
      </c>
      <c r="G6610" s="4">
        <v>233.5</v>
      </c>
      <c r="H6610" s="4" t="s">
        <v>7274</v>
      </c>
      <c r="I6610" s="4" t="s">
        <v>669</v>
      </c>
      <c r="J6610" s="4"/>
      <c r="K6610" s="4"/>
      <c r="L6610" s="4"/>
      <c r="M6610" s="4"/>
      <c r="N6610" s="4"/>
    </row>
    <row r="6611" spans="1:14" x14ac:dyDescent="0.35">
      <c r="A6611" s="4" t="s">
        <v>9776</v>
      </c>
      <c r="B6611" s="4" t="s">
        <v>543</v>
      </c>
      <c r="C6611" s="4">
        <v>12</v>
      </c>
      <c r="D6611" s="4">
        <v>13</v>
      </c>
      <c r="E6611" s="4">
        <v>5370696</v>
      </c>
      <c r="F6611" s="4">
        <v>541291</v>
      </c>
      <c r="G6611" s="4">
        <v>232.5</v>
      </c>
      <c r="H6611" s="4" t="s">
        <v>7275</v>
      </c>
      <c r="I6611" s="4" t="s">
        <v>669</v>
      </c>
      <c r="J6611" s="4"/>
      <c r="K6611" s="4"/>
      <c r="L6611" s="4"/>
      <c r="M6611" s="4"/>
      <c r="N6611" s="4"/>
    </row>
    <row r="6612" spans="1:14" x14ac:dyDescent="0.35">
      <c r="A6612" s="4" t="s">
        <v>9776</v>
      </c>
      <c r="B6612" s="4" t="s">
        <v>543</v>
      </c>
      <c r="C6612" s="4">
        <v>13</v>
      </c>
      <c r="D6612" s="4">
        <v>14</v>
      </c>
      <c r="E6612" s="4">
        <v>5370696</v>
      </c>
      <c r="F6612" s="4">
        <v>541291</v>
      </c>
      <c r="G6612" s="4">
        <v>231.5</v>
      </c>
      <c r="H6612" s="4" t="s">
        <v>7276</v>
      </c>
      <c r="I6612" s="4" t="s">
        <v>669</v>
      </c>
      <c r="J6612" s="4"/>
      <c r="K6612" s="4"/>
      <c r="L6612" s="4"/>
      <c r="M6612" s="4"/>
      <c r="N6612" s="4"/>
    </row>
    <row r="6613" spans="1:14" x14ac:dyDescent="0.35">
      <c r="A6613" s="4" t="s">
        <v>9776</v>
      </c>
      <c r="B6613" s="4" t="s">
        <v>543</v>
      </c>
      <c r="C6613" s="4">
        <v>14</v>
      </c>
      <c r="D6613" s="4">
        <v>15</v>
      </c>
      <c r="E6613" s="4">
        <v>5370696</v>
      </c>
      <c r="F6613" s="4">
        <v>541291</v>
      </c>
      <c r="G6613" s="4">
        <v>230.5</v>
      </c>
      <c r="H6613" s="4" t="s">
        <v>7277</v>
      </c>
      <c r="I6613" s="4" t="s">
        <v>669</v>
      </c>
      <c r="J6613" s="4"/>
      <c r="K6613" s="4"/>
      <c r="L6613" s="4"/>
      <c r="M6613" s="4"/>
      <c r="N6613" s="4"/>
    </row>
    <row r="6614" spans="1:14" x14ac:dyDescent="0.35">
      <c r="A6614" s="4" t="s">
        <v>9776</v>
      </c>
      <c r="B6614" s="4" t="s">
        <v>544</v>
      </c>
      <c r="C6614" s="4">
        <v>0</v>
      </c>
      <c r="D6614" s="4">
        <v>1</v>
      </c>
      <c r="E6614" s="4">
        <v>5370723</v>
      </c>
      <c r="F6614" s="4">
        <v>541193</v>
      </c>
      <c r="G6614" s="4">
        <v>241.5</v>
      </c>
      <c r="H6614" s="4" t="s">
        <v>7278</v>
      </c>
      <c r="I6614" s="4" t="s">
        <v>669</v>
      </c>
      <c r="J6614" s="4"/>
      <c r="K6614" s="4"/>
      <c r="L6614" s="4"/>
      <c r="M6614" s="4"/>
      <c r="N6614" s="4"/>
    </row>
    <row r="6615" spans="1:14" x14ac:dyDescent="0.35">
      <c r="A6615" s="4" t="s">
        <v>9776</v>
      </c>
      <c r="B6615" s="4" t="s">
        <v>544</v>
      </c>
      <c r="C6615" s="4">
        <v>1</v>
      </c>
      <c r="D6615" s="4">
        <v>2</v>
      </c>
      <c r="E6615" s="4">
        <v>5370723</v>
      </c>
      <c r="F6615" s="4">
        <v>541193</v>
      </c>
      <c r="G6615" s="4">
        <v>240.5</v>
      </c>
      <c r="H6615" s="4" t="s">
        <v>7279</v>
      </c>
      <c r="I6615" s="4" t="s">
        <v>669</v>
      </c>
      <c r="J6615" s="4"/>
      <c r="K6615" s="4"/>
      <c r="L6615" s="4"/>
      <c r="M6615" s="4"/>
      <c r="N6615" s="4"/>
    </row>
    <row r="6616" spans="1:14" x14ac:dyDescent="0.35">
      <c r="A6616" s="4" t="s">
        <v>9776</v>
      </c>
      <c r="B6616" s="4" t="s">
        <v>544</v>
      </c>
      <c r="C6616" s="4">
        <v>2</v>
      </c>
      <c r="D6616" s="4">
        <v>3</v>
      </c>
      <c r="E6616" s="4">
        <v>5370723</v>
      </c>
      <c r="F6616" s="4">
        <v>541193</v>
      </c>
      <c r="G6616" s="4">
        <v>239.5</v>
      </c>
      <c r="H6616" s="4" t="s">
        <v>7280</v>
      </c>
      <c r="I6616" s="4" t="s">
        <v>669</v>
      </c>
      <c r="J6616" s="4"/>
      <c r="K6616" s="4"/>
      <c r="L6616" s="4"/>
      <c r="M6616" s="4"/>
      <c r="N6616" s="4"/>
    </row>
    <row r="6617" spans="1:14" x14ac:dyDescent="0.35">
      <c r="A6617" s="4" t="s">
        <v>9776</v>
      </c>
      <c r="B6617" s="4" t="s">
        <v>544</v>
      </c>
      <c r="C6617" s="4">
        <v>3</v>
      </c>
      <c r="D6617" s="4">
        <v>4</v>
      </c>
      <c r="E6617" s="4">
        <v>5370723</v>
      </c>
      <c r="F6617" s="4">
        <v>541193</v>
      </c>
      <c r="G6617" s="4">
        <v>238.5</v>
      </c>
      <c r="H6617" s="4" t="s">
        <v>7281</v>
      </c>
      <c r="I6617" s="4" t="s">
        <v>669</v>
      </c>
      <c r="J6617" s="4"/>
      <c r="K6617" s="4"/>
      <c r="L6617" s="4"/>
      <c r="M6617" s="4"/>
      <c r="N6617" s="4"/>
    </row>
    <row r="6618" spans="1:14" x14ac:dyDescent="0.35">
      <c r="A6618" s="4" t="s">
        <v>9776</v>
      </c>
      <c r="B6618" s="4" t="s">
        <v>544</v>
      </c>
      <c r="C6618" s="4">
        <v>4</v>
      </c>
      <c r="D6618" s="4">
        <v>5</v>
      </c>
      <c r="E6618" s="4">
        <v>5370723</v>
      </c>
      <c r="F6618" s="4">
        <v>541193</v>
      </c>
      <c r="G6618" s="4">
        <v>237.5</v>
      </c>
      <c r="H6618" s="4" t="s">
        <v>7282</v>
      </c>
      <c r="I6618" s="4" t="s">
        <v>669</v>
      </c>
      <c r="J6618" s="4"/>
      <c r="K6618" s="4"/>
      <c r="L6618" s="4"/>
      <c r="M6618" s="4"/>
      <c r="N6618" s="4"/>
    </row>
    <row r="6619" spans="1:14" x14ac:dyDescent="0.35">
      <c r="A6619" s="4" t="s">
        <v>9776</v>
      </c>
      <c r="B6619" s="4" t="s">
        <v>544</v>
      </c>
      <c r="C6619" s="4">
        <v>5</v>
      </c>
      <c r="D6619" s="4">
        <v>6</v>
      </c>
      <c r="E6619" s="4">
        <v>5370723</v>
      </c>
      <c r="F6619" s="4">
        <v>541193</v>
      </c>
      <c r="G6619" s="4">
        <v>236.5</v>
      </c>
      <c r="H6619" s="4" t="s">
        <v>7283</v>
      </c>
      <c r="I6619" s="4" t="s">
        <v>669</v>
      </c>
      <c r="J6619" s="4"/>
      <c r="K6619" s="4"/>
      <c r="L6619" s="4"/>
      <c r="M6619" s="4"/>
      <c r="N6619" s="4"/>
    </row>
    <row r="6620" spans="1:14" x14ac:dyDescent="0.35">
      <c r="A6620" s="4" t="s">
        <v>9776</v>
      </c>
      <c r="B6620" s="4" t="s">
        <v>544</v>
      </c>
      <c r="C6620" s="4">
        <v>6</v>
      </c>
      <c r="D6620" s="4">
        <v>7</v>
      </c>
      <c r="E6620" s="4">
        <v>5370723</v>
      </c>
      <c r="F6620" s="4">
        <v>541193</v>
      </c>
      <c r="G6620" s="4">
        <v>235.5</v>
      </c>
      <c r="H6620" s="4" t="s">
        <v>7284</v>
      </c>
      <c r="I6620" s="4" t="s">
        <v>669</v>
      </c>
      <c r="J6620" s="4"/>
      <c r="K6620" s="4"/>
      <c r="L6620" s="4"/>
      <c r="M6620" s="4"/>
      <c r="N6620" s="4"/>
    </row>
    <row r="6621" spans="1:14" x14ac:dyDescent="0.35">
      <c r="A6621" s="4" t="s">
        <v>9776</v>
      </c>
      <c r="B6621" s="4" t="s">
        <v>544</v>
      </c>
      <c r="C6621" s="4">
        <v>7</v>
      </c>
      <c r="D6621" s="4">
        <v>8</v>
      </c>
      <c r="E6621" s="4">
        <v>5370723</v>
      </c>
      <c r="F6621" s="4">
        <v>541193</v>
      </c>
      <c r="G6621" s="4">
        <v>234.5</v>
      </c>
      <c r="H6621" s="4" t="s">
        <v>7285</v>
      </c>
      <c r="I6621" s="4" t="s">
        <v>669</v>
      </c>
      <c r="J6621" s="4"/>
      <c r="K6621" s="4"/>
      <c r="L6621" s="4"/>
      <c r="M6621" s="4"/>
      <c r="N6621" s="4"/>
    </row>
    <row r="6622" spans="1:14" x14ac:dyDescent="0.35">
      <c r="A6622" s="4" t="s">
        <v>9776</v>
      </c>
      <c r="B6622" s="4" t="s">
        <v>544</v>
      </c>
      <c r="C6622" s="4">
        <v>8</v>
      </c>
      <c r="D6622" s="4">
        <v>9</v>
      </c>
      <c r="E6622" s="4">
        <v>5370723</v>
      </c>
      <c r="F6622" s="4">
        <v>541193</v>
      </c>
      <c r="G6622" s="4">
        <v>233.5</v>
      </c>
      <c r="H6622" s="4" t="s">
        <v>7286</v>
      </c>
      <c r="I6622" s="4" t="s">
        <v>669</v>
      </c>
      <c r="J6622" s="4"/>
      <c r="K6622" s="4"/>
      <c r="L6622" s="4"/>
      <c r="M6622" s="4"/>
      <c r="N6622" s="4"/>
    </row>
    <row r="6623" spans="1:14" x14ac:dyDescent="0.35">
      <c r="A6623" s="4" t="s">
        <v>9776</v>
      </c>
      <c r="B6623" s="4" t="s">
        <v>544</v>
      </c>
      <c r="C6623" s="4">
        <v>9</v>
      </c>
      <c r="D6623" s="4">
        <v>10</v>
      </c>
      <c r="E6623" s="4">
        <v>5370723</v>
      </c>
      <c r="F6623" s="4">
        <v>541193</v>
      </c>
      <c r="G6623" s="4">
        <v>232.5</v>
      </c>
      <c r="H6623" s="4" t="s">
        <v>7287</v>
      </c>
      <c r="I6623" s="4" t="s">
        <v>669</v>
      </c>
      <c r="J6623" s="4"/>
      <c r="K6623" s="4"/>
      <c r="L6623" s="4"/>
      <c r="M6623" s="4"/>
      <c r="N6623" s="4"/>
    </row>
    <row r="6624" spans="1:14" x14ac:dyDescent="0.35">
      <c r="A6624" s="4" t="s">
        <v>9776</v>
      </c>
      <c r="B6624" s="4" t="s">
        <v>544</v>
      </c>
      <c r="C6624" s="4">
        <v>10</v>
      </c>
      <c r="D6624" s="4">
        <v>11</v>
      </c>
      <c r="E6624" s="4">
        <v>5370723</v>
      </c>
      <c r="F6624" s="4">
        <v>541193</v>
      </c>
      <c r="G6624" s="4">
        <v>231.5</v>
      </c>
      <c r="H6624" s="4" t="s">
        <v>7288</v>
      </c>
      <c r="I6624" s="4" t="s">
        <v>669</v>
      </c>
      <c r="J6624" s="4"/>
      <c r="K6624" s="4"/>
      <c r="L6624" s="4"/>
      <c r="M6624" s="4"/>
      <c r="N6624" s="4"/>
    </row>
    <row r="6625" spans="1:14" x14ac:dyDescent="0.35">
      <c r="A6625" s="4" t="s">
        <v>9776</v>
      </c>
      <c r="B6625" s="4" t="s">
        <v>544</v>
      </c>
      <c r="C6625" s="4">
        <v>11</v>
      </c>
      <c r="D6625" s="4">
        <v>12</v>
      </c>
      <c r="E6625" s="4">
        <v>5370723</v>
      </c>
      <c r="F6625" s="4">
        <v>541193</v>
      </c>
      <c r="G6625" s="4">
        <v>230.5</v>
      </c>
      <c r="H6625" s="4" t="s">
        <v>7289</v>
      </c>
      <c r="I6625" s="4" t="s">
        <v>669</v>
      </c>
      <c r="J6625" s="4"/>
      <c r="K6625" s="4"/>
      <c r="L6625" s="4"/>
      <c r="M6625" s="4"/>
      <c r="N6625" s="4"/>
    </row>
    <row r="6626" spans="1:14" x14ac:dyDescent="0.35">
      <c r="A6626" s="4" t="s">
        <v>9776</v>
      </c>
      <c r="B6626" s="4" t="s">
        <v>544</v>
      </c>
      <c r="C6626" s="4">
        <v>12</v>
      </c>
      <c r="D6626" s="4">
        <v>13</v>
      </c>
      <c r="E6626" s="4">
        <v>5370723</v>
      </c>
      <c r="F6626" s="4">
        <v>541193</v>
      </c>
      <c r="G6626" s="4">
        <v>229.5</v>
      </c>
      <c r="H6626" s="4" t="s">
        <v>7290</v>
      </c>
      <c r="I6626" s="4" t="s">
        <v>669</v>
      </c>
      <c r="J6626" s="4"/>
      <c r="K6626" s="4"/>
      <c r="L6626" s="4"/>
      <c r="M6626" s="4"/>
      <c r="N6626" s="4"/>
    </row>
    <row r="6627" spans="1:14" x14ac:dyDescent="0.35">
      <c r="A6627" s="4" t="s">
        <v>9776</v>
      </c>
      <c r="B6627" s="4" t="s">
        <v>544</v>
      </c>
      <c r="C6627" s="4">
        <v>13</v>
      </c>
      <c r="D6627" s="4">
        <v>14</v>
      </c>
      <c r="E6627" s="4">
        <v>5370723</v>
      </c>
      <c r="F6627" s="4">
        <v>541193</v>
      </c>
      <c r="G6627" s="4">
        <v>228.5</v>
      </c>
      <c r="H6627" s="4" t="s">
        <v>7291</v>
      </c>
      <c r="I6627" s="4" t="s">
        <v>669</v>
      </c>
      <c r="J6627" s="4"/>
      <c r="K6627" s="4"/>
      <c r="L6627" s="4"/>
      <c r="M6627" s="4"/>
      <c r="N6627" s="4"/>
    </row>
    <row r="6628" spans="1:14" x14ac:dyDescent="0.35">
      <c r="A6628" s="4" t="s">
        <v>9776</v>
      </c>
      <c r="B6628" s="4" t="s">
        <v>545</v>
      </c>
      <c r="C6628" s="4">
        <v>0</v>
      </c>
      <c r="D6628" s="4">
        <v>1</v>
      </c>
      <c r="E6628" s="4">
        <v>5370727</v>
      </c>
      <c r="F6628" s="4">
        <v>541242</v>
      </c>
      <c r="G6628" s="4">
        <v>242.5</v>
      </c>
      <c r="H6628" s="4" t="s">
        <v>7292</v>
      </c>
      <c r="I6628" s="4" t="s">
        <v>669</v>
      </c>
      <c r="J6628" s="4"/>
      <c r="K6628" s="4"/>
      <c r="L6628" s="4"/>
      <c r="M6628" s="4"/>
      <c r="N6628" s="4"/>
    </row>
    <row r="6629" spans="1:14" x14ac:dyDescent="0.35">
      <c r="A6629" s="4" t="s">
        <v>9776</v>
      </c>
      <c r="B6629" s="4" t="s">
        <v>545</v>
      </c>
      <c r="C6629" s="4">
        <v>1</v>
      </c>
      <c r="D6629" s="4">
        <v>2</v>
      </c>
      <c r="E6629" s="4">
        <v>5370727</v>
      </c>
      <c r="F6629" s="4">
        <v>541242</v>
      </c>
      <c r="G6629" s="4">
        <v>241.5</v>
      </c>
      <c r="H6629" s="4" t="s">
        <v>7293</v>
      </c>
      <c r="I6629" s="4" t="s">
        <v>669</v>
      </c>
      <c r="J6629" s="4"/>
      <c r="K6629" s="4"/>
      <c r="L6629" s="4"/>
      <c r="M6629" s="4"/>
      <c r="N6629" s="4"/>
    </row>
    <row r="6630" spans="1:14" x14ac:dyDescent="0.35">
      <c r="A6630" s="4" t="s">
        <v>9776</v>
      </c>
      <c r="B6630" s="4" t="s">
        <v>545</v>
      </c>
      <c r="C6630" s="4">
        <v>2</v>
      </c>
      <c r="D6630" s="4">
        <v>3</v>
      </c>
      <c r="E6630" s="4">
        <v>5370727</v>
      </c>
      <c r="F6630" s="4">
        <v>541242</v>
      </c>
      <c r="G6630" s="4">
        <v>240.5</v>
      </c>
      <c r="H6630" s="4" t="s">
        <v>7294</v>
      </c>
      <c r="I6630" s="4" t="s">
        <v>669</v>
      </c>
      <c r="J6630" s="4"/>
      <c r="K6630" s="4"/>
      <c r="L6630" s="4"/>
      <c r="M6630" s="4"/>
      <c r="N6630" s="4"/>
    </row>
    <row r="6631" spans="1:14" x14ac:dyDescent="0.35">
      <c r="A6631" s="4" t="s">
        <v>9776</v>
      </c>
      <c r="B6631" s="4" t="s">
        <v>545</v>
      </c>
      <c r="C6631" s="4">
        <v>3</v>
      </c>
      <c r="D6631" s="4">
        <v>4</v>
      </c>
      <c r="E6631" s="4">
        <v>5370727</v>
      </c>
      <c r="F6631" s="4">
        <v>541242</v>
      </c>
      <c r="G6631" s="4">
        <v>239.5</v>
      </c>
      <c r="H6631" s="4" t="s">
        <v>7295</v>
      </c>
      <c r="I6631" s="4" t="s">
        <v>669</v>
      </c>
      <c r="J6631" s="4"/>
      <c r="K6631" s="4"/>
      <c r="L6631" s="4"/>
      <c r="M6631" s="4"/>
      <c r="N6631" s="4"/>
    </row>
    <row r="6632" spans="1:14" x14ac:dyDescent="0.35">
      <c r="A6632" s="4" t="s">
        <v>9776</v>
      </c>
      <c r="B6632" s="4" t="s">
        <v>545</v>
      </c>
      <c r="C6632" s="4">
        <v>4</v>
      </c>
      <c r="D6632" s="4">
        <v>5</v>
      </c>
      <c r="E6632" s="4">
        <v>5370727</v>
      </c>
      <c r="F6632" s="4">
        <v>541242</v>
      </c>
      <c r="G6632" s="4">
        <v>238.5</v>
      </c>
      <c r="H6632" s="4" t="s">
        <v>7296</v>
      </c>
      <c r="I6632" s="4" t="s">
        <v>669</v>
      </c>
      <c r="J6632" s="4"/>
      <c r="K6632" s="4"/>
      <c r="L6632" s="4"/>
      <c r="M6632" s="4"/>
      <c r="N6632" s="4"/>
    </row>
    <row r="6633" spans="1:14" x14ac:dyDescent="0.35">
      <c r="A6633" s="4" t="s">
        <v>9776</v>
      </c>
      <c r="B6633" s="4" t="s">
        <v>545</v>
      </c>
      <c r="C6633" s="4">
        <v>5</v>
      </c>
      <c r="D6633" s="4">
        <v>6</v>
      </c>
      <c r="E6633" s="4">
        <v>5370727</v>
      </c>
      <c r="F6633" s="4">
        <v>541242</v>
      </c>
      <c r="G6633" s="4">
        <v>237.5</v>
      </c>
      <c r="H6633" s="4" t="s">
        <v>7297</v>
      </c>
      <c r="I6633" s="4" t="s">
        <v>669</v>
      </c>
      <c r="J6633" s="4"/>
      <c r="K6633" s="4"/>
      <c r="L6633" s="4"/>
      <c r="M6633" s="4"/>
      <c r="N6633" s="4"/>
    </row>
    <row r="6634" spans="1:14" x14ac:dyDescent="0.35">
      <c r="A6634" s="4" t="s">
        <v>9776</v>
      </c>
      <c r="B6634" s="4" t="s">
        <v>545</v>
      </c>
      <c r="C6634" s="4">
        <v>6</v>
      </c>
      <c r="D6634" s="4">
        <v>7</v>
      </c>
      <c r="E6634" s="4">
        <v>5370727</v>
      </c>
      <c r="F6634" s="4">
        <v>541242</v>
      </c>
      <c r="G6634" s="4">
        <v>236.5</v>
      </c>
      <c r="H6634" s="4" t="s">
        <v>7298</v>
      </c>
      <c r="I6634" s="4" t="s">
        <v>669</v>
      </c>
      <c r="J6634" s="4"/>
      <c r="K6634" s="4"/>
      <c r="L6634" s="4"/>
      <c r="M6634" s="4"/>
      <c r="N6634" s="4"/>
    </row>
    <row r="6635" spans="1:14" x14ac:dyDescent="0.35">
      <c r="A6635" s="4" t="s">
        <v>9776</v>
      </c>
      <c r="B6635" s="4" t="s">
        <v>545</v>
      </c>
      <c r="C6635" s="4">
        <v>7</v>
      </c>
      <c r="D6635" s="4">
        <v>8</v>
      </c>
      <c r="E6635" s="4">
        <v>5370727</v>
      </c>
      <c r="F6635" s="4">
        <v>541242</v>
      </c>
      <c r="G6635" s="4">
        <v>235.5</v>
      </c>
      <c r="H6635" s="4" t="s">
        <v>7299</v>
      </c>
      <c r="I6635" s="4" t="s">
        <v>669</v>
      </c>
      <c r="J6635" s="4"/>
      <c r="K6635" s="4"/>
      <c r="L6635" s="4"/>
      <c r="M6635" s="4"/>
      <c r="N6635" s="4"/>
    </row>
    <row r="6636" spans="1:14" x14ac:dyDescent="0.35">
      <c r="A6636" s="4" t="s">
        <v>9776</v>
      </c>
      <c r="B6636" s="4" t="s">
        <v>545</v>
      </c>
      <c r="C6636" s="4">
        <v>8</v>
      </c>
      <c r="D6636" s="4">
        <v>9</v>
      </c>
      <c r="E6636" s="4">
        <v>5370727</v>
      </c>
      <c r="F6636" s="4">
        <v>541242</v>
      </c>
      <c r="G6636" s="4">
        <v>234.5</v>
      </c>
      <c r="H6636" s="4" t="s">
        <v>7300</v>
      </c>
      <c r="I6636" s="4" t="s">
        <v>669</v>
      </c>
      <c r="J6636" s="4"/>
      <c r="K6636" s="4"/>
      <c r="L6636" s="4"/>
      <c r="M6636" s="4"/>
      <c r="N6636" s="4"/>
    </row>
    <row r="6637" spans="1:14" x14ac:dyDescent="0.35">
      <c r="A6637" s="4" t="s">
        <v>9776</v>
      </c>
      <c r="B6637" s="4" t="s">
        <v>545</v>
      </c>
      <c r="C6637" s="4">
        <v>9</v>
      </c>
      <c r="D6637" s="4">
        <v>10</v>
      </c>
      <c r="E6637" s="4">
        <v>5370727</v>
      </c>
      <c r="F6637" s="4">
        <v>541242</v>
      </c>
      <c r="G6637" s="4">
        <v>233.5</v>
      </c>
      <c r="H6637" s="4" t="s">
        <v>7301</v>
      </c>
      <c r="I6637" s="4" t="s">
        <v>669</v>
      </c>
      <c r="J6637" s="4"/>
      <c r="K6637" s="4"/>
      <c r="L6637" s="4"/>
      <c r="M6637" s="4"/>
      <c r="N6637" s="4"/>
    </row>
    <row r="6638" spans="1:14" x14ac:dyDescent="0.35">
      <c r="A6638" s="4" t="s">
        <v>9776</v>
      </c>
      <c r="B6638" s="4" t="s">
        <v>545</v>
      </c>
      <c r="C6638" s="4">
        <v>10</v>
      </c>
      <c r="D6638" s="4">
        <v>11</v>
      </c>
      <c r="E6638" s="4">
        <v>5370727</v>
      </c>
      <c r="F6638" s="4">
        <v>541242</v>
      </c>
      <c r="G6638" s="4">
        <v>232.5</v>
      </c>
      <c r="H6638" s="4" t="s">
        <v>7302</v>
      </c>
      <c r="I6638" s="4" t="s">
        <v>669</v>
      </c>
      <c r="J6638" s="4"/>
      <c r="K6638" s="4"/>
      <c r="L6638" s="4"/>
      <c r="M6638" s="4"/>
      <c r="N6638" s="4"/>
    </row>
    <row r="6639" spans="1:14" x14ac:dyDescent="0.35">
      <c r="A6639" s="4" t="s">
        <v>9776</v>
      </c>
      <c r="B6639" s="4" t="s">
        <v>545</v>
      </c>
      <c r="C6639" s="4">
        <v>11</v>
      </c>
      <c r="D6639" s="4">
        <v>12</v>
      </c>
      <c r="E6639" s="4">
        <v>5370727</v>
      </c>
      <c r="F6639" s="4">
        <v>541242</v>
      </c>
      <c r="G6639" s="4">
        <v>231.5</v>
      </c>
      <c r="H6639" s="4" t="s">
        <v>7303</v>
      </c>
      <c r="I6639" s="4" t="s">
        <v>669</v>
      </c>
      <c r="J6639" s="4"/>
      <c r="K6639" s="4"/>
      <c r="L6639" s="4"/>
      <c r="M6639" s="4"/>
      <c r="N6639" s="4"/>
    </row>
    <row r="6640" spans="1:14" x14ac:dyDescent="0.35">
      <c r="A6640" s="4" t="s">
        <v>9776</v>
      </c>
      <c r="B6640" s="4" t="s">
        <v>545</v>
      </c>
      <c r="C6640" s="4">
        <v>12</v>
      </c>
      <c r="D6640" s="4">
        <v>13</v>
      </c>
      <c r="E6640" s="4">
        <v>5370727</v>
      </c>
      <c r="F6640" s="4">
        <v>541242</v>
      </c>
      <c r="G6640" s="4">
        <v>230.5</v>
      </c>
      <c r="H6640" s="4" t="s">
        <v>7304</v>
      </c>
      <c r="I6640" s="4" t="s">
        <v>669</v>
      </c>
      <c r="J6640" s="4"/>
      <c r="K6640" s="4"/>
      <c r="L6640" s="4"/>
      <c r="M6640" s="4"/>
      <c r="N6640" s="4"/>
    </row>
    <row r="6641" spans="1:55" x14ac:dyDescent="0.35">
      <c r="A6641" s="4" t="s">
        <v>9776</v>
      </c>
      <c r="B6641" s="4" t="s">
        <v>545</v>
      </c>
      <c r="C6641" s="4">
        <v>13</v>
      </c>
      <c r="D6641" s="4">
        <v>14</v>
      </c>
      <c r="E6641" s="4">
        <v>5370727</v>
      </c>
      <c r="F6641" s="4">
        <v>541242</v>
      </c>
      <c r="G6641" s="4">
        <v>229.5</v>
      </c>
      <c r="H6641" s="4" t="s">
        <v>7305</v>
      </c>
      <c r="I6641" s="4" t="s">
        <v>669</v>
      </c>
      <c r="J6641" s="4"/>
      <c r="K6641" s="4"/>
      <c r="L6641" s="4"/>
      <c r="M6641" s="4"/>
      <c r="N6641" s="4"/>
    </row>
    <row r="6642" spans="1:55" x14ac:dyDescent="0.35">
      <c r="A6642" s="4" t="s">
        <v>9776</v>
      </c>
      <c r="B6642" s="4" t="s">
        <v>545</v>
      </c>
      <c r="C6642" s="4">
        <v>14</v>
      </c>
      <c r="D6642" s="4">
        <v>15</v>
      </c>
      <c r="E6642" s="4">
        <v>5370727</v>
      </c>
      <c r="F6642" s="4">
        <v>541242</v>
      </c>
      <c r="G6642" s="4">
        <v>228.5</v>
      </c>
      <c r="H6642" s="4" t="s">
        <v>7306</v>
      </c>
      <c r="I6642" s="4" t="s">
        <v>669</v>
      </c>
      <c r="J6642" s="4"/>
      <c r="K6642" s="4"/>
      <c r="L6642" s="4"/>
      <c r="M6642" s="4"/>
      <c r="N6642" s="4"/>
    </row>
    <row r="6643" spans="1:55" x14ac:dyDescent="0.35">
      <c r="A6643" s="4" t="s">
        <v>9776</v>
      </c>
      <c r="B6643" s="4" t="s">
        <v>546</v>
      </c>
      <c r="C6643" s="4">
        <v>0</v>
      </c>
      <c r="D6643" s="4">
        <v>1</v>
      </c>
      <c r="E6643" s="4">
        <v>5370650</v>
      </c>
      <c r="F6643" s="4">
        <v>541177</v>
      </c>
      <c r="G6643" s="4">
        <v>239.5</v>
      </c>
      <c r="H6643" s="4" t="s">
        <v>7307</v>
      </c>
      <c r="I6643" s="4" t="s">
        <v>669</v>
      </c>
      <c r="J6643" s="4"/>
      <c r="K6643" s="4"/>
      <c r="L6643" s="4"/>
      <c r="M6643" s="4"/>
      <c r="N6643" s="4"/>
    </row>
    <row r="6644" spans="1:55" x14ac:dyDescent="0.35">
      <c r="A6644" s="4" t="s">
        <v>9776</v>
      </c>
      <c r="B6644" s="4" t="s">
        <v>546</v>
      </c>
      <c r="C6644" s="4">
        <v>1</v>
      </c>
      <c r="D6644" s="4">
        <v>2</v>
      </c>
      <c r="E6644" s="4">
        <v>5370650</v>
      </c>
      <c r="F6644" s="4">
        <v>541177</v>
      </c>
      <c r="G6644" s="4">
        <v>238.5</v>
      </c>
      <c r="H6644" s="4" t="s">
        <v>7308</v>
      </c>
      <c r="I6644" s="4" t="s">
        <v>662</v>
      </c>
      <c r="J6644" s="4"/>
      <c r="K6644" s="4"/>
      <c r="L6644" s="4"/>
      <c r="M6644" s="4"/>
      <c r="N6644" s="4"/>
      <c r="AT6644">
        <v>18</v>
      </c>
      <c r="AU6644">
        <v>1.1000000000000001</v>
      </c>
      <c r="AV6644">
        <v>28.2</v>
      </c>
      <c r="AW6644">
        <v>3.9007092198581561E-2</v>
      </c>
      <c r="AX6644">
        <v>26.2</v>
      </c>
      <c r="AY6644">
        <v>36</v>
      </c>
      <c r="AZ6644">
        <v>0.72777777777777775</v>
      </c>
      <c r="BA6644">
        <v>22.8</v>
      </c>
      <c r="BB6644">
        <v>2.0699999999999998</v>
      </c>
      <c r="BC6644">
        <v>12.4</v>
      </c>
    </row>
    <row r="6645" spans="1:55" x14ac:dyDescent="0.35">
      <c r="A6645" s="4" t="s">
        <v>9776</v>
      </c>
      <c r="B6645" s="4" t="s">
        <v>546</v>
      </c>
      <c r="C6645" s="4">
        <v>2</v>
      </c>
      <c r="D6645" s="4">
        <v>3</v>
      </c>
      <c r="E6645" s="4">
        <v>5370650</v>
      </c>
      <c r="F6645" s="4">
        <v>541177</v>
      </c>
      <c r="G6645" s="4">
        <v>237.5</v>
      </c>
      <c r="H6645" s="4" t="s">
        <v>7309</v>
      </c>
      <c r="I6645" s="4" t="s">
        <v>662</v>
      </c>
      <c r="J6645" s="4"/>
      <c r="K6645" s="4"/>
      <c r="L6645" s="4"/>
      <c r="M6645" s="4"/>
      <c r="N6645" s="4"/>
    </row>
    <row r="6646" spans="1:55" x14ac:dyDescent="0.35">
      <c r="A6646" s="4" t="s">
        <v>9776</v>
      </c>
      <c r="B6646" s="4" t="s">
        <v>546</v>
      </c>
      <c r="C6646" s="4">
        <v>3</v>
      </c>
      <c r="D6646" s="4">
        <v>4</v>
      </c>
      <c r="E6646" s="4">
        <v>5370650</v>
      </c>
      <c r="F6646" s="4">
        <v>541177</v>
      </c>
      <c r="G6646" s="4">
        <v>236.5</v>
      </c>
      <c r="H6646" s="4" t="s">
        <v>7310</v>
      </c>
      <c r="I6646" s="4" t="s">
        <v>669</v>
      </c>
      <c r="J6646" s="4"/>
      <c r="K6646" s="4"/>
      <c r="L6646" s="4"/>
      <c r="M6646" s="4"/>
      <c r="N6646" s="4"/>
    </row>
    <row r="6647" spans="1:55" x14ac:dyDescent="0.35">
      <c r="A6647" s="4" t="s">
        <v>9776</v>
      </c>
      <c r="B6647" s="4" t="s">
        <v>546</v>
      </c>
      <c r="C6647" s="4">
        <v>4</v>
      </c>
      <c r="D6647" s="4">
        <v>5</v>
      </c>
      <c r="E6647" s="4">
        <v>5370650</v>
      </c>
      <c r="F6647" s="4">
        <v>541177</v>
      </c>
      <c r="G6647" s="4">
        <v>235.5</v>
      </c>
      <c r="H6647" s="4" t="s">
        <v>7311</v>
      </c>
      <c r="I6647" s="4" t="s">
        <v>669</v>
      </c>
      <c r="J6647" s="4"/>
      <c r="K6647" s="4"/>
      <c r="L6647" s="4"/>
      <c r="M6647" s="4"/>
      <c r="N6647" s="4"/>
    </row>
    <row r="6648" spans="1:55" x14ac:dyDescent="0.35">
      <c r="A6648" s="4" t="s">
        <v>9776</v>
      </c>
      <c r="B6648" s="4" t="s">
        <v>546</v>
      </c>
      <c r="C6648" s="4">
        <v>5</v>
      </c>
      <c r="D6648" s="4">
        <v>6</v>
      </c>
      <c r="E6648" s="4">
        <v>5370650</v>
      </c>
      <c r="F6648" s="4">
        <v>541177</v>
      </c>
      <c r="G6648" s="4">
        <v>234.5</v>
      </c>
      <c r="H6648" s="4" t="s">
        <v>7312</v>
      </c>
      <c r="I6648" s="4" t="s">
        <v>669</v>
      </c>
      <c r="J6648" s="4"/>
      <c r="K6648" s="4"/>
      <c r="L6648" s="4"/>
      <c r="M6648" s="4"/>
      <c r="N6648" s="4"/>
    </row>
    <row r="6649" spans="1:55" x14ac:dyDescent="0.35">
      <c r="A6649" s="4" t="s">
        <v>9776</v>
      </c>
      <c r="B6649" s="4" t="s">
        <v>546</v>
      </c>
      <c r="C6649" s="4">
        <v>6</v>
      </c>
      <c r="D6649" s="4">
        <v>7</v>
      </c>
      <c r="E6649" s="4">
        <v>5370650</v>
      </c>
      <c r="F6649" s="4">
        <v>541177</v>
      </c>
      <c r="G6649" s="4">
        <v>233.5</v>
      </c>
      <c r="H6649" s="4" t="s">
        <v>7313</v>
      </c>
      <c r="I6649" s="4" t="s">
        <v>669</v>
      </c>
      <c r="J6649" s="4"/>
      <c r="K6649" s="4"/>
      <c r="L6649" s="4"/>
      <c r="M6649" s="4"/>
      <c r="N6649" s="4"/>
    </row>
    <row r="6650" spans="1:55" x14ac:dyDescent="0.35">
      <c r="A6650" s="4" t="s">
        <v>9776</v>
      </c>
      <c r="B6650" s="4" t="s">
        <v>546</v>
      </c>
      <c r="C6650" s="4">
        <v>7</v>
      </c>
      <c r="D6650" s="4">
        <v>8</v>
      </c>
      <c r="E6650" s="4">
        <v>5370650</v>
      </c>
      <c r="F6650" s="4">
        <v>541177</v>
      </c>
      <c r="G6650" s="4">
        <v>232.5</v>
      </c>
      <c r="H6650" s="4" t="s">
        <v>7314</v>
      </c>
      <c r="I6650" s="4" t="s">
        <v>669</v>
      </c>
      <c r="J6650" s="4"/>
      <c r="K6650" s="4"/>
      <c r="L6650" s="4"/>
      <c r="M6650" s="4"/>
      <c r="N6650" s="4"/>
    </row>
    <row r="6651" spans="1:55" x14ac:dyDescent="0.35">
      <c r="A6651" s="4" t="s">
        <v>9776</v>
      </c>
      <c r="B6651" s="4" t="s">
        <v>546</v>
      </c>
      <c r="C6651" s="4">
        <v>8</v>
      </c>
      <c r="D6651" s="4">
        <v>9</v>
      </c>
      <c r="E6651" s="4">
        <v>5370650</v>
      </c>
      <c r="F6651" s="4">
        <v>541177</v>
      </c>
      <c r="G6651" s="4">
        <v>231.5</v>
      </c>
      <c r="H6651" s="4" t="s">
        <v>7315</v>
      </c>
      <c r="I6651" s="4" t="s">
        <v>669</v>
      </c>
      <c r="J6651" s="4"/>
      <c r="K6651" s="4"/>
      <c r="L6651" s="4"/>
      <c r="M6651" s="4"/>
      <c r="N6651" s="4"/>
    </row>
    <row r="6652" spans="1:55" x14ac:dyDescent="0.35">
      <c r="A6652" s="4" t="s">
        <v>9776</v>
      </c>
      <c r="B6652" s="4" t="s">
        <v>546</v>
      </c>
      <c r="C6652" s="4">
        <v>9</v>
      </c>
      <c r="D6652" s="4">
        <v>10</v>
      </c>
      <c r="E6652" s="4">
        <v>5370650</v>
      </c>
      <c r="F6652" s="4">
        <v>541177</v>
      </c>
      <c r="G6652" s="4">
        <v>230.5</v>
      </c>
      <c r="H6652" s="4" t="s">
        <v>7316</v>
      </c>
      <c r="I6652" s="4" t="s">
        <v>669</v>
      </c>
      <c r="J6652" s="4"/>
      <c r="K6652" s="4"/>
      <c r="L6652" s="4"/>
      <c r="M6652" s="4"/>
      <c r="N6652" s="4"/>
    </row>
    <row r="6653" spans="1:55" x14ac:dyDescent="0.35">
      <c r="A6653" s="4" t="s">
        <v>9776</v>
      </c>
      <c r="B6653" s="4" t="s">
        <v>546</v>
      </c>
      <c r="C6653" s="4">
        <v>10</v>
      </c>
      <c r="D6653" s="4">
        <v>11</v>
      </c>
      <c r="E6653" s="4">
        <v>5370650</v>
      </c>
      <c r="F6653" s="4">
        <v>541177</v>
      </c>
      <c r="G6653" s="4">
        <v>229.5</v>
      </c>
      <c r="H6653" s="4" t="s">
        <v>7317</v>
      </c>
      <c r="I6653" s="4" t="s">
        <v>669</v>
      </c>
      <c r="J6653" s="4"/>
      <c r="K6653" s="4"/>
      <c r="L6653" s="4"/>
      <c r="M6653" s="4"/>
      <c r="N6653" s="4"/>
    </row>
    <row r="6654" spans="1:55" x14ac:dyDescent="0.35">
      <c r="A6654" s="4" t="s">
        <v>9776</v>
      </c>
      <c r="B6654" s="4" t="s">
        <v>547</v>
      </c>
      <c r="C6654" s="4">
        <v>0</v>
      </c>
      <c r="D6654" s="4">
        <v>1</v>
      </c>
      <c r="E6654" s="4">
        <v>5370613</v>
      </c>
      <c r="F6654" s="4">
        <v>541219</v>
      </c>
      <c r="G6654" s="4">
        <v>239.5</v>
      </c>
      <c r="H6654" s="4" t="s">
        <v>7318</v>
      </c>
      <c r="I6654" s="4" t="s">
        <v>669</v>
      </c>
      <c r="J6654" s="4"/>
      <c r="K6654" s="4"/>
      <c r="L6654" s="4"/>
      <c r="M6654" s="4"/>
      <c r="N6654" s="4"/>
    </row>
    <row r="6655" spans="1:55" x14ac:dyDescent="0.35">
      <c r="A6655" s="4" t="s">
        <v>9776</v>
      </c>
      <c r="B6655" s="4" t="s">
        <v>547</v>
      </c>
      <c r="C6655" s="4">
        <v>1</v>
      </c>
      <c r="D6655" s="4">
        <v>2</v>
      </c>
      <c r="E6655" s="4">
        <v>5370613</v>
      </c>
      <c r="F6655" s="4">
        <v>541219</v>
      </c>
      <c r="G6655" s="4">
        <v>238.5</v>
      </c>
      <c r="H6655" s="4" t="s">
        <v>7319</v>
      </c>
      <c r="I6655" s="4" t="s">
        <v>669</v>
      </c>
      <c r="J6655" s="4"/>
      <c r="K6655" s="4"/>
      <c r="L6655" s="4"/>
      <c r="M6655" s="4"/>
      <c r="N6655" s="4"/>
    </row>
    <row r="6656" spans="1:55" x14ac:dyDescent="0.35">
      <c r="A6656" s="4" t="s">
        <v>9776</v>
      </c>
      <c r="B6656" s="4" t="s">
        <v>547</v>
      </c>
      <c r="C6656" s="4">
        <v>2</v>
      </c>
      <c r="D6656" s="4">
        <v>3</v>
      </c>
      <c r="E6656" s="4">
        <v>5370613</v>
      </c>
      <c r="F6656" s="4">
        <v>541219</v>
      </c>
      <c r="G6656" s="4">
        <v>237.5</v>
      </c>
      <c r="H6656" s="4" t="s">
        <v>7320</v>
      </c>
      <c r="I6656" s="4" t="s">
        <v>669</v>
      </c>
      <c r="J6656" s="4"/>
      <c r="K6656" s="4"/>
      <c r="L6656" s="4"/>
      <c r="M6656" s="4"/>
      <c r="N6656" s="4"/>
    </row>
    <row r="6657" spans="1:55" x14ac:dyDescent="0.35">
      <c r="A6657" s="4" t="s">
        <v>9776</v>
      </c>
      <c r="B6657" s="4" t="s">
        <v>547</v>
      </c>
      <c r="C6657" s="4">
        <v>3</v>
      </c>
      <c r="D6657" s="4">
        <v>4</v>
      </c>
      <c r="E6657" s="4">
        <v>5370613</v>
      </c>
      <c r="F6657" s="4">
        <v>541219</v>
      </c>
      <c r="G6657" s="4">
        <v>236.5</v>
      </c>
      <c r="H6657" s="4" t="s">
        <v>7321</v>
      </c>
      <c r="I6657" s="4" t="s">
        <v>669</v>
      </c>
      <c r="J6657" s="4"/>
      <c r="K6657" s="4"/>
      <c r="L6657" s="4"/>
      <c r="M6657" s="4"/>
      <c r="N6657" s="4"/>
    </row>
    <row r="6658" spans="1:55" x14ac:dyDescent="0.35">
      <c r="A6658" s="4" t="s">
        <v>9776</v>
      </c>
      <c r="B6658" s="4" t="s">
        <v>547</v>
      </c>
      <c r="C6658" s="4">
        <v>4</v>
      </c>
      <c r="D6658" s="4">
        <v>5</v>
      </c>
      <c r="E6658" s="4">
        <v>5370613</v>
      </c>
      <c r="F6658" s="4">
        <v>541219</v>
      </c>
      <c r="G6658" s="4">
        <v>235.5</v>
      </c>
      <c r="H6658" s="4" t="s">
        <v>7322</v>
      </c>
      <c r="I6658" s="4" t="s">
        <v>669</v>
      </c>
      <c r="J6658" s="4"/>
      <c r="K6658" s="4"/>
      <c r="L6658" s="4"/>
      <c r="M6658" s="4"/>
      <c r="N6658" s="4"/>
    </row>
    <row r="6659" spans="1:55" x14ac:dyDescent="0.35">
      <c r="A6659" s="4" t="s">
        <v>9776</v>
      </c>
      <c r="B6659" s="4" t="s">
        <v>547</v>
      </c>
      <c r="C6659" s="4">
        <v>5</v>
      </c>
      <c r="D6659" s="4">
        <v>6</v>
      </c>
      <c r="E6659" s="4">
        <v>5370613</v>
      </c>
      <c r="F6659" s="4">
        <v>541219</v>
      </c>
      <c r="G6659" s="4">
        <v>234.5</v>
      </c>
      <c r="H6659" s="4" t="s">
        <v>7323</v>
      </c>
      <c r="I6659" s="4" t="s">
        <v>669</v>
      </c>
      <c r="J6659" s="4"/>
      <c r="K6659" s="4"/>
      <c r="L6659" s="4"/>
      <c r="M6659" s="4"/>
      <c r="N6659" s="4"/>
    </row>
    <row r="6660" spans="1:55" x14ac:dyDescent="0.35">
      <c r="A6660" s="4" t="s">
        <v>9776</v>
      </c>
      <c r="B6660" s="4" t="s">
        <v>547</v>
      </c>
      <c r="C6660" s="4">
        <v>6</v>
      </c>
      <c r="D6660" s="4">
        <v>7</v>
      </c>
      <c r="E6660" s="4">
        <v>5370613</v>
      </c>
      <c r="F6660" s="4">
        <v>541219</v>
      </c>
      <c r="G6660" s="4">
        <v>233.5</v>
      </c>
      <c r="H6660" s="4" t="s">
        <v>7324</v>
      </c>
      <c r="I6660" s="4" t="s">
        <v>669</v>
      </c>
      <c r="J6660" s="4"/>
      <c r="K6660" s="4"/>
      <c r="L6660" s="4"/>
      <c r="M6660" s="4"/>
      <c r="N6660" s="4"/>
    </row>
    <row r="6661" spans="1:55" x14ac:dyDescent="0.35">
      <c r="A6661" s="4" t="s">
        <v>9776</v>
      </c>
      <c r="B6661" s="4" t="s">
        <v>547</v>
      </c>
      <c r="C6661" s="4">
        <v>7</v>
      </c>
      <c r="D6661" s="4">
        <v>8</v>
      </c>
      <c r="E6661" s="4">
        <v>5370613</v>
      </c>
      <c r="F6661" s="4">
        <v>541219</v>
      </c>
      <c r="G6661" s="4">
        <v>232.5</v>
      </c>
      <c r="H6661" s="4" t="s">
        <v>7325</v>
      </c>
      <c r="I6661" s="4" t="s">
        <v>669</v>
      </c>
      <c r="J6661" s="4"/>
      <c r="K6661" s="4"/>
      <c r="L6661" s="4"/>
      <c r="M6661" s="4"/>
      <c r="N6661" s="4"/>
    </row>
    <row r="6662" spans="1:55" x14ac:dyDescent="0.35">
      <c r="A6662" s="4" t="s">
        <v>9776</v>
      </c>
      <c r="B6662" s="4" t="s">
        <v>547</v>
      </c>
      <c r="C6662" s="4">
        <v>8</v>
      </c>
      <c r="D6662" s="4">
        <v>9</v>
      </c>
      <c r="E6662" s="4">
        <v>5370613</v>
      </c>
      <c r="F6662" s="4">
        <v>541219</v>
      </c>
      <c r="G6662" s="4">
        <v>231.5</v>
      </c>
      <c r="H6662" s="4" t="s">
        <v>7326</v>
      </c>
      <c r="I6662" s="4" t="s">
        <v>669</v>
      </c>
      <c r="J6662" s="4"/>
      <c r="K6662" s="4"/>
      <c r="L6662" s="4"/>
      <c r="M6662" s="4"/>
      <c r="N6662" s="4"/>
    </row>
    <row r="6663" spans="1:55" x14ac:dyDescent="0.35">
      <c r="A6663" s="4" t="s">
        <v>9776</v>
      </c>
      <c r="B6663" s="4" t="s">
        <v>547</v>
      </c>
      <c r="C6663" s="4">
        <v>9</v>
      </c>
      <c r="D6663" s="4">
        <v>10</v>
      </c>
      <c r="E6663" s="4">
        <v>5370613</v>
      </c>
      <c r="F6663" s="4">
        <v>541219</v>
      </c>
      <c r="G6663" s="4">
        <v>230.5</v>
      </c>
      <c r="H6663" s="4" t="s">
        <v>7327</v>
      </c>
      <c r="I6663" s="4" t="s">
        <v>669</v>
      </c>
      <c r="J6663" s="4"/>
      <c r="K6663" s="4"/>
      <c r="L6663" s="4"/>
      <c r="M6663" s="4"/>
      <c r="N6663" s="4"/>
    </row>
    <row r="6664" spans="1:55" x14ac:dyDescent="0.35">
      <c r="A6664" s="4" t="s">
        <v>9776</v>
      </c>
      <c r="B6664" s="4" t="s">
        <v>547</v>
      </c>
      <c r="C6664" s="4">
        <v>10</v>
      </c>
      <c r="D6664" s="4">
        <v>11</v>
      </c>
      <c r="E6664" s="4">
        <v>5370613</v>
      </c>
      <c r="F6664" s="4">
        <v>541219</v>
      </c>
      <c r="G6664" s="4">
        <v>229.5</v>
      </c>
      <c r="H6664" s="4" t="s">
        <v>7328</v>
      </c>
      <c r="I6664" s="4" t="s">
        <v>669</v>
      </c>
      <c r="J6664" s="4"/>
      <c r="K6664" s="4"/>
      <c r="L6664" s="4"/>
      <c r="M6664" s="4"/>
      <c r="N6664" s="4"/>
    </row>
    <row r="6665" spans="1:55" x14ac:dyDescent="0.35">
      <c r="A6665" s="4" t="s">
        <v>9776</v>
      </c>
      <c r="B6665" s="4" t="s">
        <v>547</v>
      </c>
      <c r="C6665" s="4">
        <v>11</v>
      </c>
      <c r="D6665" s="4">
        <v>12</v>
      </c>
      <c r="E6665" s="4">
        <v>5370613</v>
      </c>
      <c r="F6665" s="4">
        <v>541219</v>
      </c>
      <c r="G6665" s="4">
        <v>228.5</v>
      </c>
      <c r="H6665" s="4" t="s">
        <v>7329</v>
      </c>
      <c r="I6665" s="4" t="s">
        <v>669</v>
      </c>
      <c r="J6665" s="4"/>
      <c r="K6665" s="4"/>
      <c r="L6665" s="4"/>
      <c r="M6665" s="4"/>
      <c r="N6665" s="4"/>
    </row>
    <row r="6666" spans="1:55" x14ac:dyDescent="0.35">
      <c r="A6666" s="4" t="s">
        <v>9776</v>
      </c>
      <c r="B6666" s="4" t="s">
        <v>547</v>
      </c>
      <c r="C6666" s="4">
        <v>12</v>
      </c>
      <c r="D6666" s="4">
        <v>13</v>
      </c>
      <c r="E6666" s="4">
        <v>5370613</v>
      </c>
      <c r="F6666" s="4">
        <v>541219</v>
      </c>
      <c r="G6666" s="4">
        <v>227.5</v>
      </c>
      <c r="H6666" s="4" t="s">
        <v>7330</v>
      </c>
      <c r="I6666" s="4" t="s">
        <v>669</v>
      </c>
      <c r="J6666" s="4"/>
      <c r="K6666" s="4"/>
      <c r="L6666" s="4"/>
      <c r="M6666" s="4"/>
      <c r="N6666" s="4"/>
    </row>
    <row r="6667" spans="1:55" x14ac:dyDescent="0.35">
      <c r="A6667" s="4" t="s">
        <v>9776</v>
      </c>
      <c r="B6667" s="4" t="s">
        <v>547</v>
      </c>
      <c r="C6667" s="4">
        <v>13</v>
      </c>
      <c r="D6667" s="4">
        <v>14</v>
      </c>
      <c r="E6667" s="4">
        <v>5370613</v>
      </c>
      <c r="F6667" s="4">
        <v>541219</v>
      </c>
      <c r="G6667" s="4">
        <v>226.5</v>
      </c>
      <c r="H6667" s="4" t="s">
        <v>7331</v>
      </c>
      <c r="I6667" s="4" t="s">
        <v>669</v>
      </c>
      <c r="J6667" s="4"/>
      <c r="K6667" s="4"/>
      <c r="L6667" s="4"/>
      <c r="M6667" s="4"/>
      <c r="N6667" s="4"/>
    </row>
    <row r="6668" spans="1:55" x14ac:dyDescent="0.35">
      <c r="A6668" s="4" t="s">
        <v>9776</v>
      </c>
      <c r="B6668" s="4" t="s">
        <v>547</v>
      </c>
      <c r="C6668" s="4">
        <v>14</v>
      </c>
      <c r="D6668" s="4">
        <v>15</v>
      </c>
      <c r="E6668" s="4">
        <v>5370613</v>
      </c>
      <c r="F6668" s="4">
        <v>541219</v>
      </c>
      <c r="G6668" s="4">
        <v>225.5</v>
      </c>
      <c r="H6668" s="4" t="s">
        <v>7332</v>
      </c>
      <c r="I6668" s="4" t="s">
        <v>669</v>
      </c>
      <c r="J6668" s="4"/>
      <c r="K6668" s="4"/>
      <c r="L6668" s="4"/>
      <c r="M6668" s="4"/>
      <c r="N6668" s="4"/>
    </row>
    <row r="6669" spans="1:55" x14ac:dyDescent="0.35">
      <c r="A6669" s="4" t="s">
        <v>9776</v>
      </c>
      <c r="B6669" s="4" t="s">
        <v>548</v>
      </c>
      <c r="C6669" s="4">
        <v>0</v>
      </c>
      <c r="D6669" s="4">
        <v>1</v>
      </c>
      <c r="E6669" s="4">
        <v>5370588</v>
      </c>
      <c r="F6669" s="4">
        <v>541279</v>
      </c>
      <c r="G6669" s="4">
        <v>244.5</v>
      </c>
      <c r="H6669" s="4" t="s">
        <v>7333</v>
      </c>
      <c r="I6669" s="4" t="s">
        <v>662</v>
      </c>
      <c r="J6669" s="4"/>
      <c r="K6669" s="4"/>
      <c r="L6669" s="4"/>
      <c r="M6669" s="4"/>
      <c r="N6669" s="4"/>
      <c r="AT6669">
        <v>23.4</v>
      </c>
      <c r="AU6669">
        <v>2.9</v>
      </c>
      <c r="AV6669">
        <v>11.7</v>
      </c>
      <c r="AW6669">
        <v>0.24786324786324787</v>
      </c>
      <c r="AX6669">
        <v>17.05</v>
      </c>
      <c r="AY6669">
        <v>45.9</v>
      </c>
      <c r="AZ6669">
        <v>0.3714596949891068</v>
      </c>
      <c r="BA6669">
        <v>27.3</v>
      </c>
      <c r="BB6669">
        <v>2.23</v>
      </c>
      <c r="BC6669">
        <v>6.71</v>
      </c>
    </row>
    <row r="6670" spans="1:55" x14ac:dyDescent="0.35">
      <c r="A6670" s="4" t="s">
        <v>9776</v>
      </c>
      <c r="B6670" s="4" t="s">
        <v>548</v>
      </c>
      <c r="C6670" s="4">
        <v>1</v>
      </c>
      <c r="D6670" s="4">
        <v>2</v>
      </c>
      <c r="E6670" s="4">
        <v>5370588</v>
      </c>
      <c r="F6670" s="4">
        <v>541279</v>
      </c>
      <c r="G6670" s="4">
        <v>243.5</v>
      </c>
      <c r="H6670" s="4" t="s">
        <v>7334</v>
      </c>
      <c r="I6670" s="4" t="s">
        <v>662</v>
      </c>
      <c r="J6670" s="4"/>
      <c r="K6670" s="4"/>
      <c r="L6670" s="4"/>
      <c r="M6670" s="4"/>
      <c r="N6670" s="4"/>
      <c r="AT6670">
        <v>28</v>
      </c>
      <c r="AU6670">
        <v>11.8</v>
      </c>
      <c r="AV6670">
        <v>19.100000000000001</v>
      </c>
      <c r="AW6670">
        <v>0.61780104712041883</v>
      </c>
      <c r="AX6670">
        <v>31</v>
      </c>
      <c r="AY6670">
        <v>20.5</v>
      </c>
      <c r="AZ6670">
        <v>1.5121951219512195</v>
      </c>
      <c r="BA6670">
        <v>27.5</v>
      </c>
      <c r="BB6670">
        <v>3.57</v>
      </c>
      <c r="BC6670">
        <v>16.850000000000001</v>
      </c>
    </row>
    <row r="6671" spans="1:55" x14ac:dyDescent="0.35">
      <c r="A6671" s="4" t="s">
        <v>9776</v>
      </c>
      <c r="B6671" s="4" t="s">
        <v>548</v>
      </c>
      <c r="C6671" s="4">
        <v>2</v>
      </c>
      <c r="D6671" s="4">
        <v>3</v>
      </c>
      <c r="E6671" s="4">
        <v>5370588</v>
      </c>
      <c r="F6671" s="4">
        <v>541279</v>
      </c>
      <c r="G6671" s="4">
        <v>242.5</v>
      </c>
      <c r="H6671" s="4" t="s">
        <v>7335</v>
      </c>
      <c r="I6671" s="4" t="s">
        <v>662</v>
      </c>
      <c r="J6671" s="4"/>
      <c r="K6671" s="4"/>
      <c r="L6671" s="4"/>
      <c r="M6671" s="4"/>
      <c r="N6671" s="4"/>
    </row>
    <row r="6672" spans="1:55" x14ac:dyDescent="0.35">
      <c r="A6672" s="4" t="s">
        <v>9776</v>
      </c>
      <c r="B6672" s="4" t="s">
        <v>548</v>
      </c>
      <c r="C6672" s="4">
        <v>3</v>
      </c>
      <c r="D6672" s="4">
        <v>4</v>
      </c>
      <c r="E6672" s="4">
        <v>5370588</v>
      </c>
      <c r="F6672" s="4">
        <v>541279</v>
      </c>
      <c r="G6672" s="4">
        <v>241.5</v>
      </c>
      <c r="H6672" s="4" t="s">
        <v>7336</v>
      </c>
      <c r="I6672" s="4" t="s">
        <v>669</v>
      </c>
      <c r="J6672" s="4"/>
      <c r="K6672" s="4"/>
      <c r="L6672" s="4"/>
      <c r="M6672" s="4"/>
      <c r="N6672" s="4"/>
    </row>
    <row r="6673" spans="1:55" x14ac:dyDescent="0.35">
      <c r="A6673" s="4" t="s">
        <v>9776</v>
      </c>
      <c r="B6673" s="4" t="s">
        <v>548</v>
      </c>
      <c r="C6673" s="4">
        <v>4</v>
      </c>
      <c r="D6673" s="4">
        <v>5</v>
      </c>
      <c r="E6673" s="4">
        <v>5370588</v>
      </c>
      <c r="F6673" s="4">
        <v>541279</v>
      </c>
      <c r="G6673" s="4">
        <v>240.5</v>
      </c>
      <c r="H6673" s="4" t="s">
        <v>7337</v>
      </c>
      <c r="I6673" s="4" t="s">
        <v>669</v>
      </c>
      <c r="J6673" s="4"/>
      <c r="K6673" s="4"/>
      <c r="L6673" s="4"/>
      <c r="M6673" s="4"/>
      <c r="N6673" s="4"/>
    </row>
    <row r="6674" spans="1:55" x14ac:dyDescent="0.35">
      <c r="A6674" s="4" t="s">
        <v>9776</v>
      </c>
      <c r="B6674" s="4" t="s">
        <v>548</v>
      </c>
      <c r="C6674" s="4">
        <v>5</v>
      </c>
      <c r="D6674" s="4">
        <v>6</v>
      </c>
      <c r="E6674" s="4">
        <v>5370588</v>
      </c>
      <c r="F6674" s="4">
        <v>541279</v>
      </c>
      <c r="G6674" s="4">
        <v>239.5</v>
      </c>
      <c r="H6674" s="4" t="s">
        <v>7338</v>
      </c>
      <c r="I6674" s="4" t="s">
        <v>669</v>
      </c>
      <c r="J6674" s="4"/>
      <c r="K6674" s="4"/>
      <c r="L6674" s="4"/>
      <c r="M6674" s="4"/>
      <c r="N6674" s="4"/>
    </row>
    <row r="6675" spans="1:55" x14ac:dyDescent="0.35">
      <c r="A6675" s="4" t="s">
        <v>9776</v>
      </c>
      <c r="B6675" s="4" t="s">
        <v>548</v>
      </c>
      <c r="C6675" s="4">
        <v>6</v>
      </c>
      <c r="D6675" s="4">
        <v>7</v>
      </c>
      <c r="E6675" s="4">
        <v>5370588</v>
      </c>
      <c r="F6675" s="4">
        <v>541279</v>
      </c>
      <c r="G6675" s="4">
        <v>238.5</v>
      </c>
      <c r="H6675" s="4" t="s">
        <v>7339</v>
      </c>
      <c r="I6675" s="4" t="s">
        <v>669</v>
      </c>
      <c r="J6675" s="4"/>
      <c r="K6675" s="4"/>
      <c r="L6675" s="4"/>
      <c r="M6675" s="4"/>
      <c r="N6675" s="4"/>
    </row>
    <row r="6676" spans="1:55" x14ac:dyDescent="0.35">
      <c r="A6676" s="4" t="s">
        <v>9776</v>
      </c>
      <c r="B6676" s="4" t="s">
        <v>548</v>
      </c>
      <c r="C6676" s="4">
        <v>7</v>
      </c>
      <c r="D6676" s="4">
        <v>8</v>
      </c>
      <c r="E6676" s="4">
        <v>5370588</v>
      </c>
      <c r="F6676" s="4">
        <v>541279</v>
      </c>
      <c r="G6676" s="4">
        <v>237.5</v>
      </c>
      <c r="H6676" s="4" t="s">
        <v>7340</v>
      </c>
      <c r="I6676" s="4" t="s">
        <v>669</v>
      </c>
      <c r="J6676" s="4"/>
      <c r="K6676" s="4"/>
      <c r="L6676" s="4"/>
      <c r="M6676" s="4"/>
      <c r="N6676" s="4"/>
    </row>
    <row r="6677" spans="1:55" x14ac:dyDescent="0.35">
      <c r="A6677" s="4" t="s">
        <v>9776</v>
      </c>
      <c r="B6677" s="4" t="s">
        <v>548</v>
      </c>
      <c r="C6677" s="4">
        <v>8</v>
      </c>
      <c r="D6677" s="4">
        <v>9</v>
      </c>
      <c r="E6677" s="4">
        <v>5370588</v>
      </c>
      <c r="F6677" s="4">
        <v>541279</v>
      </c>
      <c r="G6677" s="4">
        <v>236.5</v>
      </c>
      <c r="H6677" s="4" t="s">
        <v>7341</v>
      </c>
      <c r="I6677" s="4" t="s">
        <v>669</v>
      </c>
      <c r="J6677" s="4"/>
      <c r="K6677" s="4"/>
      <c r="L6677" s="4"/>
      <c r="M6677" s="4"/>
      <c r="N6677" s="4"/>
    </row>
    <row r="6678" spans="1:55" x14ac:dyDescent="0.35">
      <c r="A6678" s="4" t="s">
        <v>9776</v>
      </c>
      <c r="B6678" s="4" t="s">
        <v>548</v>
      </c>
      <c r="C6678" s="4">
        <v>9</v>
      </c>
      <c r="D6678" s="4">
        <v>10</v>
      </c>
      <c r="E6678" s="4">
        <v>5370588</v>
      </c>
      <c r="F6678" s="4">
        <v>541279</v>
      </c>
      <c r="G6678" s="4">
        <v>235.5</v>
      </c>
      <c r="H6678" s="4" t="s">
        <v>7342</v>
      </c>
      <c r="I6678" s="4" t="s">
        <v>669</v>
      </c>
      <c r="J6678" s="4"/>
      <c r="K6678" s="4"/>
      <c r="L6678" s="4"/>
      <c r="M6678" s="4"/>
      <c r="N6678" s="4"/>
    </row>
    <row r="6679" spans="1:55" x14ac:dyDescent="0.35">
      <c r="A6679" s="4" t="s">
        <v>9776</v>
      </c>
      <c r="B6679" s="4" t="s">
        <v>548</v>
      </c>
      <c r="C6679" s="4">
        <v>10</v>
      </c>
      <c r="D6679" s="4">
        <v>11</v>
      </c>
      <c r="E6679" s="4">
        <v>5370588</v>
      </c>
      <c r="F6679" s="4">
        <v>541279</v>
      </c>
      <c r="G6679" s="4">
        <v>234.5</v>
      </c>
      <c r="H6679" s="4" t="s">
        <v>7343</v>
      </c>
      <c r="I6679" s="4" t="s">
        <v>669</v>
      </c>
      <c r="J6679" s="4"/>
      <c r="K6679" s="4"/>
      <c r="L6679" s="4"/>
      <c r="M6679" s="4"/>
      <c r="N6679" s="4"/>
    </row>
    <row r="6680" spans="1:55" x14ac:dyDescent="0.35">
      <c r="A6680" s="4" t="s">
        <v>9776</v>
      </c>
      <c r="B6680" s="4" t="s">
        <v>548</v>
      </c>
      <c r="C6680" s="4">
        <v>11</v>
      </c>
      <c r="D6680" s="4">
        <v>12</v>
      </c>
      <c r="E6680" s="4">
        <v>5370588</v>
      </c>
      <c r="F6680" s="4">
        <v>541279</v>
      </c>
      <c r="G6680" s="4">
        <v>233.5</v>
      </c>
      <c r="H6680" s="4" t="s">
        <v>7344</v>
      </c>
      <c r="I6680" s="4" t="s">
        <v>669</v>
      </c>
      <c r="J6680" s="4"/>
      <c r="K6680" s="4"/>
      <c r="L6680" s="4"/>
      <c r="M6680" s="4"/>
      <c r="N6680" s="4"/>
    </row>
    <row r="6681" spans="1:55" x14ac:dyDescent="0.35">
      <c r="A6681" s="4" t="s">
        <v>9776</v>
      </c>
      <c r="B6681" s="4" t="s">
        <v>548</v>
      </c>
      <c r="C6681" s="4">
        <v>12</v>
      </c>
      <c r="D6681" s="4">
        <v>13</v>
      </c>
      <c r="E6681" s="4">
        <v>5370588</v>
      </c>
      <c r="F6681" s="4">
        <v>541279</v>
      </c>
      <c r="G6681" s="4">
        <v>232.5</v>
      </c>
      <c r="H6681" s="4" t="s">
        <v>7345</v>
      </c>
      <c r="I6681" s="4" t="s">
        <v>669</v>
      </c>
      <c r="J6681" s="4"/>
      <c r="K6681" s="4"/>
      <c r="L6681" s="4"/>
      <c r="M6681" s="4"/>
      <c r="N6681" s="4"/>
    </row>
    <row r="6682" spans="1:55" x14ac:dyDescent="0.35">
      <c r="A6682" s="4" t="s">
        <v>9776</v>
      </c>
      <c r="B6682" s="4" t="s">
        <v>548</v>
      </c>
      <c r="C6682" s="4">
        <v>13</v>
      </c>
      <c r="D6682" s="4">
        <v>14</v>
      </c>
      <c r="E6682" s="4">
        <v>5370588</v>
      </c>
      <c r="F6682" s="4">
        <v>541279</v>
      </c>
      <c r="G6682" s="4">
        <v>231.5</v>
      </c>
      <c r="H6682" s="4" t="s">
        <v>7346</v>
      </c>
      <c r="I6682" s="4" t="s">
        <v>669</v>
      </c>
      <c r="J6682" s="4"/>
      <c r="K6682" s="4"/>
      <c r="L6682" s="4"/>
      <c r="M6682" s="4"/>
      <c r="N6682" s="4"/>
    </row>
    <row r="6683" spans="1:55" x14ac:dyDescent="0.35">
      <c r="A6683" s="4" t="s">
        <v>9776</v>
      </c>
      <c r="B6683" s="4" t="s">
        <v>548</v>
      </c>
      <c r="C6683" s="4">
        <v>14</v>
      </c>
      <c r="D6683" s="4">
        <v>15</v>
      </c>
      <c r="E6683" s="4">
        <v>5370588</v>
      </c>
      <c r="F6683" s="4">
        <v>541279</v>
      </c>
      <c r="G6683" s="4">
        <v>230.5</v>
      </c>
      <c r="H6683" s="4" t="s">
        <v>7347</v>
      </c>
      <c r="I6683" s="4" t="s">
        <v>669</v>
      </c>
      <c r="J6683" s="4"/>
      <c r="K6683" s="4"/>
      <c r="L6683" s="4"/>
      <c r="M6683" s="4"/>
      <c r="N6683" s="4"/>
    </row>
    <row r="6684" spans="1:55" x14ac:dyDescent="0.35">
      <c r="A6684" s="4" t="s">
        <v>9776</v>
      </c>
      <c r="B6684" s="4" t="s">
        <v>549</v>
      </c>
      <c r="C6684" s="4">
        <v>0</v>
      </c>
      <c r="D6684" s="4">
        <v>1</v>
      </c>
      <c r="E6684" s="4">
        <v>5370532</v>
      </c>
      <c r="F6684" s="4">
        <v>541281</v>
      </c>
      <c r="G6684" s="4">
        <v>242.5</v>
      </c>
      <c r="H6684" s="4" t="s">
        <v>7348</v>
      </c>
      <c r="I6684" s="4" t="s">
        <v>662</v>
      </c>
      <c r="J6684" s="4"/>
      <c r="K6684" s="4"/>
      <c r="L6684" s="4"/>
      <c r="M6684" s="4"/>
      <c r="N6684" s="4"/>
      <c r="AT6684">
        <v>45.2</v>
      </c>
      <c r="AU6684">
        <v>4.2</v>
      </c>
      <c r="AV6684">
        <v>20.8</v>
      </c>
      <c r="AW6684">
        <v>0.20192307692307693</v>
      </c>
      <c r="AX6684">
        <v>25.1</v>
      </c>
      <c r="AY6684">
        <v>26</v>
      </c>
      <c r="AZ6684">
        <v>0.9653846153846154</v>
      </c>
      <c r="BA6684">
        <v>31.3</v>
      </c>
      <c r="BB6684">
        <v>4.18</v>
      </c>
      <c r="BC6684">
        <v>12.69</v>
      </c>
    </row>
    <row r="6685" spans="1:55" x14ac:dyDescent="0.35">
      <c r="A6685" s="4" t="s">
        <v>9776</v>
      </c>
      <c r="B6685" s="4" t="s">
        <v>549</v>
      </c>
      <c r="C6685" s="4">
        <v>1</v>
      </c>
      <c r="D6685" s="4">
        <v>2</v>
      </c>
      <c r="E6685" s="4">
        <v>5370532</v>
      </c>
      <c r="F6685" s="4">
        <v>541281</v>
      </c>
      <c r="G6685" s="4">
        <v>241.5</v>
      </c>
      <c r="H6685" s="4" t="s">
        <v>7349</v>
      </c>
      <c r="I6685" s="4" t="s">
        <v>662</v>
      </c>
      <c r="J6685" s="4"/>
      <c r="K6685" s="4"/>
      <c r="L6685" s="4"/>
      <c r="M6685" s="4"/>
      <c r="N6685" s="4"/>
      <c r="AT6685">
        <v>32.299999999999997</v>
      </c>
      <c r="AU6685">
        <v>2.4</v>
      </c>
      <c r="AV6685">
        <v>22.6</v>
      </c>
      <c r="AW6685">
        <v>0.10619469026548671</v>
      </c>
      <c r="AX6685">
        <v>24.6</v>
      </c>
      <c r="AY6685">
        <v>24.5</v>
      </c>
      <c r="AZ6685">
        <v>1.0040816326530613</v>
      </c>
      <c r="BA6685">
        <v>32.5</v>
      </c>
      <c r="BB6685">
        <v>4.47</v>
      </c>
      <c r="BC6685">
        <v>13.37</v>
      </c>
    </row>
    <row r="6686" spans="1:55" x14ac:dyDescent="0.35">
      <c r="A6686" s="4" t="s">
        <v>9776</v>
      </c>
      <c r="B6686" s="4" t="s">
        <v>549</v>
      </c>
      <c r="C6686" s="4">
        <v>2</v>
      </c>
      <c r="D6686" s="4">
        <v>3</v>
      </c>
      <c r="E6686" s="4">
        <v>5370532</v>
      </c>
      <c r="F6686" s="4">
        <v>541281</v>
      </c>
      <c r="G6686" s="4">
        <v>240.5</v>
      </c>
      <c r="H6686" s="4" t="s">
        <v>7350</v>
      </c>
      <c r="I6686" s="4" t="s">
        <v>669</v>
      </c>
      <c r="J6686" s="4"/>
      <c r="K6686" s="4"/>
      <c r="L6686" s="4"/>
      <c r="M6686" s="4"/>
      <c r="N6686" s="4"/>
    </row>
    <row r="6687" spans="1:55" x14ac:dyDescent="0.35">
      <c r="A6687" s="4" t="s">
        <v>9776</v>
      </c>
      <c r="B6687" s="4" t="s">
        <v>549</v>
      </c>
      <c r="C6687" s="4">
        <v>3</v>
      </c>
      <c r="D6687" s="4">
        <v>4</v>
      </c>
      <c r="E6687" s="4">
        <v>5370532</v>
      </c>
      <c r="F6687" s="4">
        <v>541281</v>
      </c>
      <c r="G6687" s="4">
        <v>239.5</v>
      </c>
      <c r="H6687" s="4" t="s">
        <v>7351</v>
      </c>
      <c r="I6687" s="4" t="s">
        <v>669</v>
      </c>
      <c r="J6687" s="4"/>
      <c r="K6687" s="4"/>
      <c r="L6687" s="4"/>
      <c r="M6687" s="4"/>
      <c r="N6687" s="4"/>
    </row>
    <row r="6688" spans="1:55" x14ac:dyDescent="0.35">
      <c r="A6688" s="4" t="s">
        <v>9776</v>
      </c>
      <c r="B6688" s="4" t="s">
        <v>549</v>
      </c>
      <c r="C6688" s="4">
        <v>4</v>
      </c>
      <c r="D6688" s="4">
        <v>5</v>
      </c>
      <c r="E6688" s="4">
        <v>5370532</v>
      </c>
      <c r="F6688" s="4">
        <v>541281</v>
      </c>
      <c r="G6688" s="4">
        <v>238.5</v>
      </c>
      <c r="H6688" s="4" t="s">
        <v>7352</v>
      </c>
      <c r="I6688" s="4" t="s">
        <v>669</v>
      </c>
      <c r="J6688" s="4"/>
      <c r="K6688" s="4"/>
      <c r="L6688" s="4"/>
      <c r="M6688" s="4"/>
      <c r="N6688" s="4"/>
    </row>
    <row r="6689" spans="1:55" x14ac:dyDescent="0.35">
      <c r="A6689" s="4" t="s">
        <v>9776</v>
      </c>
      <c r="B6689" s="4" t="s">
        <v>549</v>
      </c>
      <c r="C6689" s="4">
        <v>5</v>
      </c>
      <c r="D6689" s="4">
        <v>6</v>
      </c>
      <c r="E6689" s="4">
        <v>5370532</v>
      </c>
      <c r="F6689" s="4">
        <v>541281</v>
      </c>
      <c r="G6689" s="4">
        <v>237.5</v>
      </c>
      <c r="H6689" s="4" t="s">
        <v>7353</v>
      </c>
      <c r="I6689" s="4" t="s">
        <v>669</v>
      </c>
      <c r="J6689" s="4"/>
      <c r="K6689" s="4"/>
      <c r="L6689" s="4"/>
      <c r="M6689" s="4"/>
      <c r="N6689" s="4"/>
    </row>
    <row r="6690" spans="1:55" x14ac:dyDescent="0.35">
      <c r="A6690" s="4" t="s">
        <v>9776</v>
      </c>
      <c r="B6690" s="4" t="s">
        <v>549</v>
      </c>
      <c r="C6690" s="4">
        <v>6</v>
      </c>
      <c r="D6690" s="4">
        <v>7</v>
      </c>
      <c r="E6690" s="4">
        <v>5370532</v>
      </c>
      <c r="F6690" s="4">
        <v>541281</v>
      </c>
      <c r="G6690" s="4">
        <v>236.5</v>
      </c>
      <c r="H6690" s="4" t="s">
        <v>7354</v>
      </c>
      <c r="I6690" s="4" t="s">
        <v>669</v>
      </c>
      <c r="J6690" s="4"/>
      <c r="K6690" s="4"/>
      <c r="L6690" s="4"/>
      <c r="M6690" s="4"/>
      <c r="N6690" s="4"/>
    </row>
    <row r="6691" spans="1:55" x14ac:dyDescent="0.35">
      <c r="A6691" s="4" t="s">
        <v>9776</v>
      </c>
      <c r="B6691" s="4" t="s">
        <v>549</v>
      </c>
      <c r="C6691" s="4">
        <v>7</v>
      </c>
      <c r="D6691" s="4">
        <v>8</v>
      </c>
      <c r="E6691" s="4">
        <v>5370532</v>
      </c>
      <c r="F6691" s="4">
        <v>541281</v>
      </c>
      <c r="G6691" s="4">
        <v>235.5</v>
      </c>
      <c r="H6691" s="4" t="s">
        <v>7355</v>
      </c>
      <c r="I6691" s="4" t="s">
        <v>669</v>
      </c>
      <c r="J6691" s="4"/>
      <c r="K6691" s="4"/>
      <c r="L6691" s="4"/>
      <c r="M6691" s="4"/>
      <c r="N6691" s="4"/>
    </row>
    <row r="6692" spans="1:55" x14ac:dyDescent="0.35">
      <c r="A6692" s="4" t="s">
        <v>9776</v>
      </c>
      <c r="B6692" s="4" t="s">
        <v>549</v>
      </c>
      <c r="C6692" s="4">
        <v>8</v>
      </c>
      <c r="D6692" s="4">
        <v>9</v>
      </c>
      <c r="E6692" s="4">
        <v>5370532</v>
      </c>
      <c r="F6692" s="4">
        <v>541281</v>
      </c>
      <c r="G6692" s="4">
        <v>234.5</v>
      </c>
      <c r="H6692" s="4" t="s">
        <v>7356</v>
      </c>
      <c r="I6692" s="4" t="s">
        <v>669</v>
      </c>
      <c r="J6692" s="4"/>
      <c r="K6692" s="4"/>
      <c r="L6692" s="4"/>
      <c r="M6692" s="4"/>
      <c r="N6692" s="4"/>
    </row>
    <row r="6693" spans="1:55" x14ac:dyDescent="0.35">
      <c r="A6693" s="4" t="s">
        <v>9776</v>
      </c>
      <c r="B6693" s="4" t="s">
        <v>549</v>
      </c>
      <c r="C6693" s="4">
        <v>9</v>
      </c>
      <c r="D6693" s="4">
        <v>10</v>
      </c>
      <c r="E6693" s="4">
        <v>5370532</v>
      </c>
      <c r="F6693" s="4">
        <v>541281</v>
      </c>
      <c r="G6693" s="4">
        <v>233.5</v>
      </c>
      <c r="H6693" s="4" t="s">
        <v>7357</v>
      </c>
      <c r="I6693" s="4" t="s">
        <v>669</v>
      </c>
      <c r="J6693" s="4"/>
      <c r="K6693" s="4"/>
      <c r="L6693" s="4"/>
      <c r="M6693" s="4"/>
      <c r="N6693" s="4"/>
    </row>
    <row r="6694" spans="1:55" x14ac:dyDescent="0.35">
      <c r="A6694" s="4" t="s">
        <v>9776</v>
      </c>
      <c r="B6694" s="4" t="s">
        <v>549</v>
      </c>
      <c r="C6694" s="4">
        <v>10</v>
      </c>
      <c r="D6694" s="4">
        <v>11</v>
      </c>
      <c r="E6694" s="4">
        <v>5370532</v>
      </c>
      <c r="F6694" s="4">
        <v>541281</v>
      </c>
      <c r="G6694" s="4">
        <v>232.5</v>
      </c>
      <c r="H6694" s="4" t="s">
        <v>7358</v>
      </c>
      <c r="I6694" s="4" t="s">
        <v>669</v>
      </c>
      <c r="J6694" s="4"/>
      <c r="K6694" s="4"/>
      <c r="L6694" s="4"/>
      <c r="M6694" s="4"/>
      <c r="N6694" s="4"/>
    </row>
    <row r="6695" spans="1:55" x14ac:dyDescent="0.35">
      <c r="A6695" s="4" t="s">
        <v>9776</v>
      </c>
      <c r="B6695" s="4" t="s">
        <v>549</v>
      </c>
      <c r="C6695" s="4">
        <v>11</v>
      </c>
      <c r="D6695" s="4">
        <v>12</v>
      </c>
      <c r="E6695" s="4">
        <v>5370532</v>
      </c>
      <c r="F6695" s="4">
        <v>541281</v>
      </c>
      <c r="G6695" s="4">
        <v>231.5</v>
      </c>
      <c r="H6695" s="4" t="s">
        <v>7359</v>
      </c>
      <c r="I6695" s="4" t="s">
        <v>669</v>
      </c>
      <c r="J6695" s="4"/>
      <c r="K6695" s="4"/>
      <c r="L6695" s="4"/>
      <c r="M6695" s="4"/>
      <c r="N6695" s="4"/>
    </row>
    <row r="6696" spans="1:55" x14ac:dyDescent="0.35">
      <c r="A6696" s="4" t="s">
        <v>9776</v>
      </c>
      <c r="B6696" s="4" t="s">
        <v>549</v>
      </c>
      <c r="C6696" s="4">
        <v>12</v>
      </c>
      <c r="D6696" s="4">
        <v>13</v>
      </c>
      <c r="E6696" s="4">
        <v>5370532</v>
      </c>
      <c r="F6696" s="4">
        <v>541281</v>
      </c>
      <c r="G6696" s="4">
        <v>230.5</v>
      </c>
      <c r="H6696" s="4" t="s">
        <v>7360</v>
      </c>
      <c r="I6696" s="4" t="s">
        <v>669</v>
      </c>
      <c r="J6696" s="4"/>
      <c r="K6696" s="4"/>
      <c r="L6696" s="4"/>
      <c r="M6696" s="4"/>
      <c r="N6696" s="4"/>
    </row>
    <row r="6697" spans="1:55" x14ac:dyDescent="0.35">
      <c r="A6697" s="4" t="s">
        <v>9776</v>
      </c>
      <c r="B6697" s="4" t="s">
        <v>549</v>
      </c>
      <c r="C6697" s="4">
        <v>13</v>
      </c>
      <c r="D6697" s="4">
        <v>14</v>
      </c>
      <c r="E6697" s="4">
        <v>5370532</v>
      </c>
      <c r="F6697" s="4">
        <v>541281</v>
      </c>
      <c r="G6697" s="4">
        <v>229.5</v>
      </c>
      <c r="H6697" s="4" t="s">
        <v>7361</v>
      </c>
      <c r="I6697" s="4" t="s">
        <v>669</v>
      </c>
      <c r="J6697" s="4"/>
      <c r="K6697" s="4"/>
      <c r="L6697" s="4"/>
      <c r="M6697" s="4"/>
      <c r="N6697" s="4"/>
    </row>
    <row r="6698" spans="1:55" x14ac:dyDescent="0.35">
      <c r="A6698" s="4" t="s">
        <v>9776</v>
      </c>
      <c r="B6698" s="4" t="s">
        <v>549</v>
      </c>
      <c r="C6698" s="4">
        <v>14</v>
      </c>
      <c r="D6698" s="4">
        <v>15</v>
      </c>
      <c r="E6698" s="4">
        <v>5370532</v>
      </c>
      <c r="F6698" s="4">
        <v>541281</v>
      </c>
      <c r="G6698" s="4">
        <v>228.5</v>
      </c>
      <c r="H6698" s="4" t="s">
        <v>7362</v>
      </c>
      <c r="I6698" s="4" t="s">
        <v>669</v>
      </c>
      <c r="J6698" s="4"/>
      <c r="K6698" s="4"/>
      <c r="L6698" s="4"/>
      <c r="M6698" s="4"/>
      <c r="N6698" s="4"/>
    </row>
    <row r="6699" spans="1:55" x14ac:dyDescent="0.35">
      <c r="A6699" s="4" t="s">
        <v>9776</v>
      </c>
      <c r="B6699" s="4" t="s">
        <v>550</v>
      </c>
      <c r="C6699" s="4">
        <v>0</v>
      </c>
      <c r="D6699" s="4">
        <v>1</v>
      </c>
      <c r="E6699" s="4">
        <v>5370463</v>
      </c>
      <c r="F6699" s="4">
        <v>541262</v>
      </c>
      <c r="G6699" s="4">
        <v>250.5</v>
      </c>
      <c r="H6699" s="4" t="s">
        <v>7363</v>
      </c>
      <c r="I6699" s="4" t="s">
        <v>662</v>
      </c>
      <c r="J6699" s="4"/>
      <c r="K6699" s="4"/>
      <c r="L6699" s="4"/>
      <c r="M6699" s="4"/>
      <c r="N6699" s="4"/>
      <c r="AT6699">
        <v>36.299999999999997</v>
      </c>
      <c r="AU6699">
        <v>9.1999999999999993</v>
      </c>
      <c r="AV6699">
        <v>15.4</v>
      </c>
      <c r="AW6699">
        <v>0.59740259740259738</v>
      </c>
      <c r="AX6699">
        <v>26.4</v>
      </c>
      <c r="AY6699">
        <v>20.8</v>
      </c>
      <c r="AZ6699">
        <v>1.2692307692307692</v>
      </c>
      <c r="BA6699">
        <v>35.1</v>
      </c>
      <c r="BB6699">
        <v>3.96</v>
      </c>
      <c r="BC6699">
        <v>13.07</v>
      </c>
    </row>
    <row r="6700" spans="1:55" x14ac:dyDescent="0.35">
      <c r="A6700" s="4" t="s">
        <v>9776</v>
      </c>
      <c r="B6700" s="4" t="s">
        <v>550</v>
      </c>
      <c r="C6700" s="4">
        <v>1</v>
      </c>
      <c r="D6700" s="4">
        <v>2</v>
      </c>
      <c r="E6700" s="4">
        <v>5370463</v>
      </c>
      <c r="F6700" s="4">
        <v>541262</v>
      </c>
      <c r="G6700" s="4">
        <v>249.5</v>
      </c>
      <c r="H6700" s="4" t="s">
        <v>7364</v>
      </c>
      <c r="I6700" s="4" t="s">
        <v>662</v>
      </c>
      <c r="J6700" s="4"/>
      <c r="K6700" s="4"/>
      <c r="L6700" s="4"/>
      <c r="M6700" s="4"/>
      <c r="N6700" s="4"/>
    </row>
    <row r="6701" spans="1:55" x14ac:dyDescent="0.35">
      <c r="A6701" s="4" t="s">
        <v>9776</v>
      </c>
      <c r="B6701" s="4" t="s">
        <v>550</v>
      </c>
      <c r="C6701" s="4">
        <v>2</v>
      </c>
      <c r="D6701" s="4">
        <v>3</v>
      </c>
      <c r="E6701" s="4">
        <v>5370463</v>
      </c>
      <c r="F6701" s="4">
        <v>541262</v>
      </c>
      <c r="G6701" s="4">
        <v>248.5</v>
      </c>
      <c r="H6701" s="4" t="s">
        <v>7365</v>
      </c>
      <c r="I6701" s="4" t="s">
        <v>669</v>
      </c>
      <c r="J6701" s="4"/>
      <c r="K6701" s="4"/>
      <c r="L6701" s="4"/>
      <c r="M6701" s="4"/>
      <c r="N6701" s="4"/>
    </row>
    <row r="6702" spans="1:55" x14ac:dyDescent="0.35">
      <c r="A6702" s="4" t="s">
        <v>9776</v>
      </c>
      <c r="B6702" s="4" t="s">
        <v>550</v>
      </c>
      <c r="C6702" s="4">
        <v>3</v>
      </c>
      <c r="D6702" s="4">
        <v>4</v>
      </c>
      <c r="E6702" s="4">
        <v>5370463</v>
      </c>
      <c r="F6702" s="4">
        <v>541262</v>
      </c>
      <c r="G6702" s="4">
        <v>247.5</v>
      </c>
      <c r="H6702" s="4" t="s">
        <v>7366</v>
      </c>
      <c r="I6702" s="4" t="s">
        <v>669</v>
      </c>
      <c r="J6702" s="4"/>
      <c r="K6702" s="4"/>
      <c r="L6702" s="4"/>
      <c r="M6702" s="4"/>
      <c r="N6702" s="4"/>
    </row>
    <row r="6703" spans="1:55" x14ac:dyDescent="0.35">
      <c r="A6703" s="4" t="s">
        <v>9776</v>
      </c>
      <c r="B6703" s="4" t="s">
        <v>550</v>
      </c>
      <c r="C6703" s="4">
        <v>4</v>
      </c>
      <c r="D6703" s="4">
        <v>5</v>
      </c>
      <c r="E6703" s="4">
        <v>5370463</v>
      </c>
      <c r="F6703" s="4">
        <v>541262</v>
      </c>
      <c r="G6703" s="4">
        <v>246.5</v>
      </c>
      <c r="H6703" s="4" t="s">
        <v>7367</v>
      </c>
      <c r="I6703" s="4" t="s">
        <v>669</v>
      </c>
      <c r="J6703" s="4"/>
      <c r="K6703" s="4"/>
      <c r="L6703" s="4"/>
      <c r="M6703" s="4"/>
      <c r="N6703" s="4"/>
    </row>
    <row r="6704" spans="1:55" x14ac:dyDescent="0.35">
      <c r="A6704" s="4" t="s">
        <v>9776</v>
      </c>
      <c r="B6704" s="4" t="s">
        <v>550</v>
      </c>
      <c r="C6704" s="4">
        <v>5</v>
      </c>
      <c r="D6704" s="4">
        <v>6</v>
      </c>
      <c r="E6704" s="4">
        <v>5370463</v>
      </c>
      <c r="F6704" s="4">
        <v>541262</v>
      </c>
      <c r="G6704" s="4">
        <v>245.5</v>
      </c>
      <c r="H6704" s="4" t="s">
        <v>7368</v>
      </c>
      <c r="I6704" s="4" t="s">
        <v>669</v>
      </c>
      <c r="J6704" s="4"/>
      <c r="K6704" s="4"/>
      <c r="L6704" s="4"/>
      <c r="M6704" s="4"/>
      <c r="N6704" s="4"/>
    </row>
    <row r="6705" spans="1:14" x14ac:dyDescent="0.35">
      <c r="A6705" s="4" t="s">
        <v>9776</v>
      </c>
      <c r="B6705" s="4" t="s">
        <v>550</v>
      </c>
      <c r="C6705" s="4">
        <v>6</v>
      </c>
      <c r="D6705" s="4">
        <v>7</v>
      </c>
      <c r="E6705" s="4">
        <v>5370463</v>
      </c>
      <c r="F6705" s="4">
        <v>541262</v>
      </c>
      <c r="G6705" s="4">
        <v>244.5</v>
      </c>
      <c r="H6705" s="4" t="s">
        <v>7369</v>
      </c>
      <c r="I6705" s="4" t="s">
        <v>669</v>
      </c>
      <c r="J6705" s="4"/>
      <c r="K6705" s="4"/>
      <c r="L6705" s="4"/>
      <c r="M6705" s="4"/>
      <c r="N6705" s="4"/>
    </row>
    <row r="6706" spans="1:14" x14ac:dyDescent="0.35">
      <c r="A6706" s="4" t="s">
        <v>9776</v>
      </c>
      <c r="B6706" s="4" t="s">
        <v>550</v>
      </c>
      <c r="C6706" s="4">
        <v>7</v>
      </c>
      <c r="D6706" s="4">
        <v>8</v>
      </c>
      <c r="E6706" s="4">
        <v>5370463</v>
      </c>
      <c r="F6706" s="4">
        <v>541262</v>
      </c>
      <c r="G6706" s="4">
        <v>243.5</v>
      </c>
      <c r="H6706" s="4" t="s">
        <v>7370</v>
      </c>
      <c r="I6706" s="4" t="s">
        <v>669</v>
      </c>
      <c r="J6706" s="4"/>
      <c r="K6706" s="4"/>
      <c r="L6706" s="4"/>
      <c r="M6706" s="4"/>
      <c r="N6706" s="4"/>
    </row>
    <row r="6707" spans="1:14" x14ac:dyDescent="0.35">
      <c r="A6707" s="4" t="s">
        <v>9776</v>
      </c>
      <c r="B6707" s="4" t="s">
        <v>550</v>
      </c>
      <c r="C6707" s="4">
        <v>8</v>
      </c>
      <c r="D6707" s="4">
        <v>9</v>
      </c>
      <c r="E6707" s="4">
        <v>5370463</v>
      </c>
      <c r="F6707" s="4">
        <v>541262</v>
      </c>
      <c r="G6707" s="4">
        <v>242.5</v>
      </c>
      <c r="H6707" s="4" t="s">
        <v>7371</v>
      </c>
      <c r="I6707" s="4" t="s">
        <v>669</v>
      </c>
      <c r="J6707" s="4"/>
      <c r="K6707" s="4"/>
      <c r="L6707" s="4"/>
      <c r="M6707" s="4"/>
      <c r="N6707" s="4"/>
    </row>
    <row r="6708" spans="1:14" x14ac:dyDescent="0.35">
      <c r="A6708" s="4" t="s">
        <v>9776</v>
      </c>
      <c r="B6708" s="4" t="s">
        <v>550</v>
      </c>
      <c r="C6708" s="4">
        <v>9</v>
      </c>
      <c r="D6708" s="4">
        <v>10</v>
      </c>
      <c r="E6708" s="4">
        <v>5370463</v>
      </c>
      <c r="F6708" s="4">
        <v>541262</v>
      </c>
      <c r="G6708" s="4">
        <v>241.5</v>
      </c>
      <c r="H6708" s="4" t="s">
        <v>7372</v>
      </c>
      <c r="I6708" s="4" t="s">
        <v>669</v>
      </c>
      <c r="J6708" s="4"/>
      <c r="K6708" s="4"/>
      <c r="L6708" s="4"/>
      <c r="M6708" s="4"/>
      <c r="N6708" s="4"/>
    </row>
    <row r="6709" spans="1:14" x14ac:dyDescent="0.35">
      <c r="A6709" s="4" t="s">
        <v>9776</v>
      </c>
      <c r="B6709" s="4" t="s">
        <v>550</v>
      </c>
      <c r="C6709" s="4">
        <v>10</v>
      </c>
      <c r="D6709" s="4">
        <v>11</v>
      </c>
      <c r="E6709" s="4">
        <v>5370463</v>
      </c>
      <c r="F6709" s="4">
        <v>541262</v>
      </c>
      <c r="G6709" s="4">
        <v>240.5</v>
      </c>
      <c r="H6709" s="4" t="s">
        <v>7373</v>
      </c>
      <c r="I6709" s="4" t="s">
        <v>669</v>
      </c>
      <c r="J6709" s="4"/>
      <c r="K6709" s="4"/>
      <c r="L6709" s="4"/>
      <c r="M6709" s="4"/>
      <c r="N6709" s="4"/>
    </row>
    <row r="6710" spans="1:14" x14ac:dyDescent="0.35">
      <c r="A6710" s="4" t="s">
        <v>9776</v>
      </c>
      <c r="B6710" s="4" t="s">
        <v>550</v>
      </c>
      <c r="C6710" s="4">
        <v>11</v>
      </c>
      <c r="D6710" s="4">
        <v>12</v>
      </c>
      <c r="E6710" s="4">
        <v>5370463</v>
      </c>
      <c r="F6710" s="4">
        <v>541262</v>
      </c>
      <c r="G6710" s="4">
        <v>239.5</v>
      </c>
      <c r="H6710" s="4" t="s">
        <v>7374</v>
      </c>
      <c r="I6710" s="4" t="s">
        <v>669</v>
      </c>
      <c r="J6710" s="4"/>
      <c r="K6710" s="4"/>
      <c r="L6710" s="4"/>
      <c r="M6710" s="4"/>
      <c r="N6710" s="4"/>
    </row>
    <row r="6711" spans="1:14" x14ac:dyDescent="0.35">
      <c r="A6711" s="4" t="s">
        <v>9776</v>
      </c>
      <c r="B6711" s="4" t="s">
        <v>550</v>
      </c>
      <c r="C6711" s="4">
        <v>12</v>
      </c>
      <c r="D6711" s="4">
        <v>13</v>
      </c>
      <c r="E6711" s="4">
        <v>5370463</v>
      </c>
      <c r="F6711" s="4">
        <v>541262</v>
      </c>
      <c r="G6711" s="4">
        <v>238.5</v>
      </c>
      <c r="H6711" s="4" t="s">
        <v>7375</v>
      </c>
      <c r="I6711" s="4" t="s">
        <v>669</v>
      </c>
      <c r="J6711" s="4"/>
      <c r="K6711" s="4"/>
      <c r="L6711" s="4"/>
      <c r="M6711" s="4"/>
      <c r="N6711" s="4"/>
    </row>
    <row r="6712" spans="1:14" x14ac:dyDescent="0.35">
      <c r="A6712" s="4" t="s">
        <v>9776</v>
      </c>
      <c r="B6712" s="4" t="s">
        <v>550</v>
      </c>
      <c r="C6712" s="4">
        <v>13</v>
      </c>
      <c r="D6712" s="4">
        <v>14</v>
      </c>
      <c r="E6712" s="4">
        <v>5370463</v>
      </c>
      <c r="F6712" s="4">
        <v>541262</v>
      </c>
      <c r="G6712" s="4">
        <v>237.5</v>
      </c>
      <c r="H6712" s="4" t="s">
        <v>7376</v>
      </c>
      <c r="I6712" s="4" t="s">
        <v>669</v>
      </c>
      <c r="J6712" s="4"/>
      <c r="K6712" s="4"/>
      <c r="L6712" s="4"/>
      <c r="M6712" s="4"/>
      <c r="N6712" s="4"/>
    </row>
    <row r="6713" spans="1:14" x14ac:dyDescent="0.35">
      <c r="A6713" s="4" t="s">
        <v>9776</v>
      </c>
      <c r="B6713" s="4" t="s">
        <v>550</v>
      </c>
      <c r="C6713" s="4">
        <v>14</v>
      </c>
      <c r="D6713" s="4">
        <v>15</v>
      </c>
      <c r="E6713" s="4">
        <v>5370463</v>
      </c>
      <c r="F6713" s="4">
        <v>541262</v>
      </c>
      <c r="G6713" s="4">
        <v>236.5</v>
      </c>
      <c r="H6713" s="4" t="s">
        <v>7377</v>
      </c>
      <c r="I6713" s="4" t="s">
        <v>669</v>
      </c>
      <c r="J6713" s="4"/>
      <c r="K6713" s="4"/>
      <c r="L6713" s="4"/>
      <c r="M6713" s="4"/>
      <c r="N6713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C7926"/>
  <sheetViews>
    <sheetView tabSelected="1" workbookViewId="0">
      <pane xSplit="8" ySplit="2" topLeftCell="I3" activePane="bottomRight" state="frozen"/>
      <selection pane="topRight" activeCell="I1" sqref="I1"/>
      <selection pane="bottomLeft" activeCell="A2" sqref="A2"/>
      <selection pane="bottomRight"/>
    </sheetView>
  </sheetViews>
  <sheetFormatPr defaultRowHeight="14.5" x14ac:dyDescent="0.35"/>
  <cols>
    <col min="1" max="1" width="8.7265625" style="4"/>
    <col min="2" max="2" width="6.1796875" style="5" customWidth="1"/>
    <col min="3" max="3" width="4.6328125" style="5" customWidth="1"/>
    <col min="4" max="4" width="2.7265625" style="5" customWidth="1"/>
    <col min="5" max="5" width="7.81640625" style="4" customWidth="1"/>
    <col min="6" max="6" width="7.1796875" style="4" customWidth="1"/>
    <col min="7" max="7" width="5.81640625" style="4" customWidth="1"/>
    <col min="8" max="8" width="7.6328125" customWidth="1"/>
    <col min="9" max="9" width="8.7265625" style="9" customWidth="1"/>
    <col min="10" max="17" width="7.54296875" customWidth="1"/>
    <col min="18" max="18" width="7.54296875" style="19" customWidth="1"/>
    <col min="19" max="20" width="4.6328125" style="19" customWidth="1"/>
    <col min="21" max="21" width="5" style="19" customWidth="1"/>
    <col min="22" max="31" width="4.6328125" style="19" customWidth="1"/>
    <col min="32" max="32" width="6.6328125" style="58" customWidth="1"/>
    <col min="33" max="33" width="7.6328125" customWidth="1"/>
    <col min="34" max="41" width="7.54296875" customWidth="1"/>
    <col min="42" max="43" width="4.6328125" style="15" customWidth="1"/>
    <col min="44" max="44" width="5.1796875" style="15" customWidth="1"/>
    <col min="45" max="54" width="4.6328125" style="15" customWidth="1"/>
  </cols>
  <sheetData>
    <row r="1" spans="1:55" x14ac:dyDescent="0.35">
      <c r="A1"/>
      <c r="B1" s="64"/>
      <c r="C1" s="64"/>
      <c r="D1" s="64"/>
      <c r="E1" s="65"/>
      <c r="F1" s="65"/>
      <c r="G1" s="65"/>
      <c r="J1" s="68" t="s">
        <v>11109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70"/>
      <c r="AF1" s="57"/>
      <c r="AG1" s="71" t="s">
        <v>11131</v>
      </c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3"/>
    </row>
    <row r="2" spans="1:55" ht="28" x14ac:dyDescent="0.35">
      <c r="A2" s="59" t="s">
        <v>5</v>
      </c>
      <c r="B2" s="59" t="s">
        <v>11135</v>
      </c>
      <c r="C2" s="60" t="s">
        <v>11136</v>
      </c>
      <c r="D2" s="60" t="s">
        <v>11137</v>
      </c>
      <c r="E2" s="60" t="s">
        <v>11138</v>
      </c>
      <c r="F2" s="60" t="s">
        <v>11139</v>
      </c>
      <c r="G2" s="63" t="s">
        <v>11106</v>
      </c>
      <c r="H2" s="61" t="s">
        <v>11107</v>
      </c>
      <c r="I2" s="60" t="s">
        <v>640</v>
      </c>
      <c r="J2" s="59" t="s">
        <v>11108</v>
      </c>
      <c r="K2" s="60" t="s">
        <v>11110</v>
      </c>
      <c r="L2" s="60" t="s">
        <v>11111</v>
      </c>
      <c r="M2" s="60" t="s">
        <v>11112</v>
      </c>
      <c r="N2" s="60" t="s">
        <v>11113</v>
      </c>
      <c r="O2" s="60" t="s">
        <v>11114</v>
      </c>
      <c r="P2" s="60" t="s">
        <v>11115</v>
      </c>
      <c r="Q2" s="60" t="s">
        <v>11116</v>
      </c>
      <c r="R2" s="61" t="s">
        <v>11117</v>
      </c>
      <c r="S2" s="61" t="s">
        <v>11118</v>
      </c>
      <c r="T2" s="61" t="s">
        <v>11119</v>
      </c>
      <c r="U2" s="61" t="s">
        <v>11120</v>
      </c>
      <c r="V2" s="61" t="s">
        <v>11121</v>
      </c>
      <c r="W2" s="61" t="s">
        <v>11122</v>
      </c>
      <c r="X2" s="61" t="s">
        <v>11123</v>
      </c>
      <c r="Y2" s="61" t="s">
        <v>11124</v>
      </c>
      <c r="Z2" s="61" t="s">
        <v>11125</v>
      </c>
      <c r="AA2" s="61" t="s">
        <v>11126</v>
      </c>
      <c r="AB2" s="61" t="s">
        <v>11127</v>
      </c>
      <c r="AC2" s="61" t="s">
        <v>11128</v>
      </c>
      <c r="AD2" s="61" t="s">
        <v>11129</v>
      </c>
      <c r="AE2" s="62" t="s">
        <v>11130</v>
      </c>
      <c r="AF2" s="56" t="s">
        <v>11147</v>
      </c>
      <c r="AG2" s="59" t="s">
        <v>11140</v>
      </c>
      <c r="AH2" s="60" t="s">
        <v>11141</v>
      </c>
      <c r="AI2" s="60" t="s">
        <v>11111</v>
      </c>
      <c r="AJ2" s="60" t="s">
        <v>11142</v>
      </c>
      <c r="AK2" s="60" t="s">
        <v>11143</v>
      </c>
      <c r="AL2" s="60" t="s">
        <v>11114</v>
      </c>
      <c r="AM2" s="60" t="s">
        <v>11144</v>
      </c>
      <c r="AN2" s="60" t="s">
        <v>11145</v>
      </c>
      <c r="AO2" s="60" t="s">
        <v>11146</v>
      </c>
      <c r="AP2" s="61" t="s">
        <v>11118</v>
      </c>
      <c r="AQ2" s="61" t="s">
        <v>11119</v>
      </c>
      <c r="AR2" s="61" t="s">
        <v>11120</v>
      </c>
      <c r="AS2" s="61" t="s">
        <v>11121</v>
      </c>
      <c r="AT2" s="61" t="s">
        <v>11122</v>
      </c>
      <c r="AU2" s="61" t="s">
        <v>11123</v>
      </c>
      <c r="AV2" s="61" t="s">
        <v>11124</v>
      </c>
      <c r="AW2" s="61" t="s">
        <v>11125</v>
      </c>
      <c r="AX2" s="61" t="s">
        <v>11126</v>
      </c>
      <c r="AY2" s="61" t="s">
        <v>11127</v>
      </c>
      <c r="AZ2" s="61" t="s">
        <v>11128</v>
      </c>
      <c r="BA2" s="61" t="s">
        <v>11129</v>
      </c>
      <c r="BB2" s="62" t="s">
        <v>11130</v>
      </c>
      <c r="BC2" s="26" t="s">
        <v>660</v>
      </c>
    </row>
    <row r="3" spans="1:55" x14ac:dyDescent="0.35">
      <c r="A3" s="25" t="s">
        <v>11</v>
      </c>
      <c r="B3" s="8" t="s">
        <v>12</v>
      </c>
      <c r="C3" s="8">
        <v>0</v>
      </c>
      <c r="D3" s="8">
        <v>1</v>
      </c>
      <c r="E3">
        <v>5360633</v>
      </c>
      <c r="F3">
        <v>541912</v>
      </c>
      <c r="G3">
        <v>236.5</v>
      </c>
      <c r="H3" s="17" t="s">
        <v>661</v>
      </c>
      <c r="I3" s="9" t="s">
        <v>662</v>
      </c>
      <c r="AF3" s="58">
        <v>33.799999999999997</v>
      </c>
      <c r="AG3">
        <v>7.6</v>
      </c>
      <c r="AH3">
        <v>5.2</v>
      </c>
      <c r="AI3">
        <v>1.4615384615384615</v>
      </c>
      <c r="AJ3">
        <v>18.350000000000001</v>
      </c>
      <c r="AK3">
        <v>13.95</v>
      </c>
      <c r="AL3">
        <v>1.3154121863799284</v>
      </c>
      <c r="AM3">
        <v>56.1</v>
      </c>
      <c r="AN3">
        <v>3.17</v>
      </c>
      <c r="AO3">
        <v>7.59</v>
      </c>
      <c r="AP3" s="15">
        <v>-0.01</v>
      </c>
      <c r="AQ3" s="15">
        <v>0.1</v>
      </c>
      <c r="AR3" s="15">
        <v>0.13</v>
      </c>
      <c r="AS3" s="15">
        <v>0.05</v>
      </c>
      <c r="AT3" s="15">
        <v>0.14000000000000001</v>
      </c>
      <c r="AU3" s="15">
        <v>0.02</v>
      </c>
      <c r="AV3" s="15">
        <v>0.05</v>
      </c>
      <c r="AW3" s="15">
        <v>0.09</v>
      </c>
      <c r="AX3" s="15">
        <v>7.0000000000000007E-2</v>
      </c>
      <c r="AY3" s="15">
        <v>-0.01</v>
      </c>
      <c r="AZ3" s="15">
        <v>0.12</v>
      </c>
      <c r="BA3" s="15">
        <v>-0.01</v>
      </c>
      <c r="BB3" s="15">
        <v>0.06</v>
      </c>
    </row>
    <row r="4" spans="1:55" x14ac:dyDescent="0.35">
      <c r="A4" s="25" t="s">
        <v>11</v>
      </c>
      <c r="B4" s="8" t="s">
        <v>12</v>
      </c>
      <c r="C4" s="8">
        <v>1</v>
      </c>
      <c r="D4" s="8">
        <v>2</v>
      </c>
      <c r="E4">
        <v>5360633</v>
      </c>
      <c r="F4">
        <v>541912</v>
      </c>
      <c r="G4">
        <v>235.5</v>
      </c>
      <c r="H4" s="17" t="s">
        <v>663</v>
      </c>
      <c r="I4" s="9" t="s">
        <v>662</v>
      </c>
      <c r="AF4" s="58">
        <v>27.1</v>
      </c>
      <c r="AG4">
        <v>1.6</v>
      </c>
      <c r="AH4">
        <v>9.5</v>
      </c>
      <c r="AI4">
        <v>0.16842105263157894</v>
      </c>
      <c r="AJ4">
        <v>12.6</v>
      </c>
      <c r="AK4">
        <v>24.5</v>
      </c>
      <c r="AL4">
        <v>0.51428571428571423</v>
      </c>
      <c r="AM4">
        <v>52.5</v>
      </c>
      <c r="AN4">
        <v>3.12</v>
      </c>
      <c r="AO4">
        <v>6.42</v>
      </c>
      <c r="AP4" s="15">
        <v>-0.01</v>
      </c>
      <c r="AQ4" s="15">
        <v>0.02</v>
      </c>
      <c r="AR4" s="15">
        <v>0.11</v>
      </c>
      <c r="AS4" s="15">
        <v>0.02</v>
      </c>
      <c r="AT4" s="15">
        <v>0.09</v>
      </c>
      <c r="AU4" s="15">
        <v>0.02</v>
      </c>
      <c r="AV4" s="15">
        <v>0.02</v>
      </c>
      <c r="AW4" s="15">
        <v>0.05</v>
      </c>
      <c r="AX4" s="15">
        <v>0.33</v>
      </c>
      <c r="AY4" s="15">
        <v>-0.01</v>
      </c>
      <c r="AZ4" s="15">
        <v>0.12</v>
      </c>
      <c r="BA4" s="15">
        <v>-0.01</v>
      </c>
      <c r="BB4" s="15">
        <v>0.06</v>
      </c>
    </row>
    <row r="5" spans="1:55" x14ac:dyDescent="0.35">
      <c r="A5" s="25" t="s">
        <v>11</v>
      </c>
      <c r="B5" s="8" t="s">
        <v>12</v>
      </c>
      <c r="C5" s="8">
        <v>2</v>
      </c>
      <c r="D5" s="8">
        <v>3</v>
      </c>
      <c r="E5">
        <v>5360633</v>
      </c>
      <c r="F5">
        <v>541912</v>
      </c>
      <c r="G5">
        <v>234.5</v>
      </c>
      <c r="H5" s="17" t="s">
        <v>664</v>
      </c>
      <c r="I5" s="9" t="s">
        <v>662</v>
      </c>
      <c r="AF5" s="58">
        <v>25.3</v>
      </c>
      <c r="AG5">
        <v>1.4</v>
      </c>
      <c r="AH5">
        <v>18.5</v>
      </c>
      <c r="AI5">
        <v>7.5675675675675666E-2</v>
      </c>
      <c r="AJ5">
        <v>20.7</v>
      </c>
      <c r="AK5">
        <v>23</v>
      </c>
      <c r="AL5">
        <v>0.9</v>
      </c>
      <c r="AM5">
        <v>42</v>
      </c>
      <c r="AN5">
        <v>2.2400000000000002</v>
      </c>
      <c r="AO5">
        <v>11.12</v>
      </c>
      <c r="AP5" s="15">
        <v>-0.01</v>
      </c>
      <c r="AQ5" s="15">
        <v>0.02</v>
      </c>
      <c r="AR5" s="15">
        <v>7.0000000000000007E-2</v>
      </c>
      <c r="AS5" s="15">
        <v>0.01</v>
      </c>
      <c r="AT5" s="15">
        <v>0.1</v>
      </c>
      <c r="AU5" s="15">
        <v>0.01</v>
      </c>
      <c r="AV5" s="15">
        <v>0.03</v>
      </c>
      <c r="AW5" s="15">
        <v>7.0000000000000007E-2</v>
      </c>
      <c r="AX5" s="15">
        <v>0.5</v>
      </c>
      <c r="AY5" s="15">
        <v>-0.01</v>
      </c>
      <c r="AZ5" s="15">
        <v>7.0000000000000007E-2</v>
      </c>
      <c r="BA5" s="15">
        <v>-0.01</v>
      </c>
      <c r="BB5" s="15">
        <v>0.03</v>
      </c>
    </row>
    <row r="6" spans="1:55" x14ac:dyDescent="0.35">
      <c r="A6" s="25" t="s">
        <v>11</v>
      </c>
      <c r="B6" s="8" t="s">
        <v>12</v>
      </c>
      <c r="C6" s="8">
        <v>3</v>
      </c>
      <c r="D6" s="8">
        <v>4</v>
      </c>
      <c r="E6">
        <v>5360633</v>
      </c>
      <c r="F6">
        <v>541912</v>
      </c>
      <c r="G6">
        <v>233.5</v>
      </c>
      <c r="H6" s="17" t="s">
        <v>665</v>
      </c>
      <c r="I6" s="9" t="s">
        <v>662</v>
      </c>
    </row>
    <row r="7" spans="1:55" x14ac:dyDescent="0.35">
      <c r="A7" s="25" t="s">
        <v>11</v>
      </c>
      <c r="B7" s="8" t="s">
        <v>12</v>
      </c>
      <c r="C7" s="8">
        <v>4</v>
      </c>
      <c r="D7" s="8">
        <v>5</v>
      </c>
      <c r="E7">
        <v>5360633</v>
      </c>
      <c r="F7">
        <v>541912</v>
      </c>
      <c r="G7">
        <v>232.5</v>
      </c>
      <c r="H7" s="17" t="s">
        <v>666</v>
      </c>
      <c r="I7" s="9" t="s">
        <v>662</v>
      </c>
    </row>
    <row r="8" spans="1:55" x14ac:dyDescent="0.35">
      <c r="A8" s="25" t="s">
        <v>11</v>
      </c>
      <c r="B8" s="8" t="s">
        <v>12</v>
      </c>
      <c r="C8" s="8">
        <v>5</v>
      </c>
      <c r="D8" s="8">
        <v>6</v>
      </c>
      <c r="E8">
        <v>5360633</v>
      </c>
      <c r="F8">
        <v>541912</v>
      </c>
      <c r="G8">
        <v>231.5</v>
      </c>
      <c r="H8" s="17" t="s">
        <v>667</v>
      </c>
      <c r="I8" s="9" t="s">
        <v>662</v>
      </c>
    </row>
    <row r="9" spans="1:55" x14ac:dyDescent="0.35">
      <c r="A9" s="25" t="s">
        <v>11</v>
      </c>
      <c r="B9" s="8" t="s">
        <v>12</v>
      </c>
      <c r="C9" s="8">
        <v>6</v>
      </c>
      <c r="D9" s="8">
        <v>7</v>
      </c>
      <c r="E9">
        <v>5360633</v>
      </c>
      <c r="F9">
        <v>541912</v>
      </c>
      <c r="G9">
        <v>230.5</v>
      </c>
      <c r="H9" s="17" t="s">
        <v>668</v>
      </c>
      <c r="I9" s="9" t="s">
        <v>669</v>
      </c>
    </row>
    <row r="10" spans="1:55" x14ac:dyDescent="0.35">
      <c r="A10" s="25" t="s">
        <v>11</v>
      </c>
      <c r="B10" s="8" t="s">
        <v>12</v>
      </c>
      <c r="C10" s="8">
        <v>7</v>
      </c>
      <c r="D10" s="8">
        <v>8</v>
      </c>
      <c r="E10">
        <v>5360633</v>
      </c>
      <c r="F10">
        <v>541912</v>
      </c>
      <c r="G10">
        <v>229.5</v>
      </c>
      <c r="H10" s="17" t="s">
        <v>670</v>
      </c>
      <c r="I10" s="9" t="s">
        <v>669</v>
      </c>
    </row>
    <row r="11" spans="1:55" x14ac:dyDescent="0.35">
      <c r="A11" s="25" t="s">
        <v>11</v>
      </c>
      <c r="B11" s="8" t="s">
        <v>12</v>
      </c>
      <c r="C11" s="8">
        <v>8</v>
      </c>
      <c r="D11" s="8">
        <v>9</v>
      </c>
      <c r="E11">
        <v>5360633</v>
      </c>
      <c r="F11">
        <v>541912</v>
      </c>
      <c r="G11">
        <v>228.5</v>
      </c>
      <c r="H11" s="17" t="s">
        <v>671</v>
      </c>
      <c r="I11" s="9" t="s">
        <v>669</v>
      </c>
    </row>
    <row r="12" spans="1:55" x14ac:dyDescent="0.35">
      <c r="A12" s="25" t="s">
        <v>11</v>
      </c>
      <c r="B12" s="8" t="s">
        <v>12</v>
      </c>
      <c r="C12" s="8">
        <v>9</v>
      </c>
      <c r="D12" s="8">
        <v>10</v>
      </c>
      <c r="E12">
        <v>5360633</v>
      </c>
      <c r="F12">
        <v>541912</v>
      </c>
      <c r="G12">
        <v>227.5</v>
      </c>
      <c r="H12" s="17" t="s">
        <v>672</v>
      </c>
      <c r="I12" s="9" t="s">
        <v>669</v>
      </c>
    </row>
    <row r="13" spans="1:55" x14ac:dyDescent="0.35">
      <c r="A13" s="25" t="s">
        <v>11</v>
      </c>
      <c r="B13" s="8" t="s">
        <v>12</v>
      </c>
      <c r="C13" s="8">
        <v>10</v>
      </c>
      <c r="D13" s="8">
        <v>11</v>
      </c>
      <c r="E13">
        <v>5360633</v>
      </c>
      <c r="F13">
        <v>541912</v>
      </c>
      <c r="G13">
        <v>226.5</v>
      </c>
      <c r="H13" s="17" t="s">
        <v>673</v>
      </c>
      <c r="I13" s="9" t="s">
        <v>662</v>
      </c>
    </row>
    <row r="14" spans="1:55" x14ac:dyDescent="0.35">
      <c r="A14" s="25" t="s">
        <v>11</v>
      </c>
      <c r="B14" s="8" t="s">
        <v>12</v>
      </c>
      <c r="C14" s="8">
        <v>11</v>
      </c>
      <c r="D14" s="8">
        <v>12</v>
      </c>
      <c r="E14">
        <v>5360633</v>
      </c>
      <c r="F14">
        <v>541912</v>
      </c>
      <c r="G14">
        <v>225.5</v>
      </c>
      <c r="H14" s="17" t="s">
        <v>674</v>
      </c>
      <c r="I14" s="9" t="s">
        <v>669</v>
      </c>
    </row>
    <row r="15" spans="1:55" x14ac:dyDescent="0.35">
      <c r="A15" s="25" t="s">
        <v>11</v>
      </c>
      <c r="B15" s="8" t="s">
        <v>12</v>
      </c>
      <c r="C15" s="8">
        <v>12</v>
      </c>
      <c r="D15" s="8">
        <v>13</v>
      </c>
      <c r="E15">
        <v>5360633</v>
      </c>
      <c r="F15">
        <v>541912</v>
      </c>
      <c r="G15">
        <v>224.5</v>
      </c>
      <c r="H15" s="17" t="s">
        <v>675</v>
      </c>
      <c r="I15" s="9" t="s">
        <v>669</v>
      </c>
    </row>
    <row r="16" spans="1:55" x14ac:dyDescent="0.35">
      <c r="A16" s="25" t="s">
        <v>11</v>
      </c>
      <c r="B16" s="8" t="s">
        <v>12</v>
      </c>
      <c r="C16" s="8">
        <v>13</v>
      </c>
      <c r="D16" s="8">
        <v>14</v>
      </c>
      <c r="E16">
        <v>5360633</v>
      </c>
      <c r="F16">
        <v>541912</v>
      </c>
      <c r="G16">
        <v>223.5</v>
      </c>
      <c r="H16" s="17" t="s">
        <v>676</v>
      </c>
      <c r="I16" s="9" t="s">
        <v>669</v>
      </c>
    </row>
    <row r="17" spans="1:54" x14ac:dyDescent="0.35">
      <c r="A17" s="25" t="s">
        <v>11</v>
      </c>
      <c r="B17" s="8" t="s">
        <v>12</v>
      </c>
      <c r="C17" s="8">
        <v>14</v>
      </c>
      <c r="D17" s="8">
        <v>15</v>
      </c>
      <c r="E17">
        <v>5360633</v>
      </c>
      <c r="F17">
        <v>541912</v>
      </c>
      <c r="G17">
        <v>222.5</v>
      </c>
      <c r="H17" s="17" t="s">
        <v>677</v>
      </c>
      <c r="I17" s="9" t="s">
        <v>669</v>
      </c>
    </row>
    <row r="18" spans="1:54" x14ac:dyDescent="0.35">
      <c r="A18" s="25" t="s">
        <v>11</v>
      </c>
      <c r="B18" s="8" t="s">
        <v>16</v>
      </c>
      <c r="C18" s="8">
        <v>0</v>
      </c>
      <c r="D18" s="8">
        <v>1</v>
      </c>
      <c r="E18">
        <v>5360380</v>
      </c>
      <c r="F18">
        <v>541746</v>
      </c>
      <c r="G18">
        <v>233.5</v>
      </c>
      <c r="H18" s="17" t="s">
        <v>678</v>
      </c>
      <c r="I18" s="9" t="s">
        <v>662</v>
      </c>
      <c r="AF18" s="58">
        <v>36.9</v>
      </c>
      <c r="AG18">
        <v>1.7</v>
      </c>
      <c r="AH18">
        <v>11.9</v>
      </c>
      <c r="AI18">
        <v>0.14285714285714285</v>
      </c>
      <c r="AJ18">
        <v>16.95</v>
      </c>
      <c r="AK18">
        <v>19.55</v>
      </c>
      <c r="AL18">
        <v>0.86700767263427103</v>
      </c>
      <c r="AM18">
        <v>52.6</v>
      </c>
      <c r="AN18">
        <v>2.79</v>
      </c>
      <c r="AO18">
        <v>7.4</v>
      </c>
      <c r="AP18" s="15">
        <v>-0.01</v>
      </c>
      <c r="AQ18" s="15">
        <v>0.03</v>
      </c>
      <c r="AR18" s="15">
        <v>0.11</v>
      </c>
      <c r="AS18" s="15">
        <v>0.02</v>
      </c>
      <c r="AT18" s="15">
        <v>0.08</v>
      </c>
      <c r="AU18" s="15">
        <v>0.02</v>
      </c>
      <c r="AV18" s="15">
        <v>0.02</v>
      </c>
      <c r="AW18" s="15">
        <v>0.06</v>
      </c>
      <c r="AX18" s="15">
        <v>0.16</v>
      </c>
      <c r="AY18" s="15">
        <v>-0.01</v>
      </c>
      <c r="AZ18" s="15">
        <v>0.11</v>
      </c>
      <c r="BA18" s="15">
        <v>-0.01</v>
      </c>
      <c r="BB18" s="15">
        <v>0.06</v>
      </c>
    </row>
    <row r="19" spans="1:54" x14ac:dyDescent="0.35">
      <c r="A19" s="25" t="s">
        <v>11</v>
      </c>
      <c r="B19" s="8" t="s">
        <v>16</v>
      </c>
      <c r="C19" s="8">
        <v>1</v>
      </c>
      <c r="D19" s="8">
        <v>2</v>
      </c>
      <c r="E19">
        <v>5360380</v>
      </c>
      <c r="F19">
        <v>541746</v>
      </c>
      <c r="G19">
        <v>232.5</v>
      </c>
      <c r="H19" s="17" t="s">
        <v>679</v>
      </c>
      <c r="I19" s="9" t="s">
        <v>662</v>
      </c>
      <c r="AF19" s="58">
        <v>44.6</v>
      </c>
      <c r="AG19">
        <v>2</v>
      </c>
      <c r="AH19">
        <v>14.1</v>
      </c>
      <c r="AI19">
        <v>0.14184397163120568</v>
      </c>
      <c r="AJ19">
        <v>17.8</v>
      </c>
      <c r="AK19">
        <v>21.6</v>
      </c>
      <c r="AL19">
        <v>0.82407407407407407</v>
      </c>
      <c r="AM19">
        <v>48.6</v>
      </c>
      <c r="AN19">
        <v>2.66</v>
      </c>
      <c r="AO19">
        <v>8.51</v>
      </c>
      <c r="AP19" s="15">
        <v>-0.01</v>
      </c>
      <c r="AQ19" s="15">
        <v>0.02</v>
      </c>
      <c r="AR19" s="15">
        <v>0.11</v>
      </c>
      <c r="AS19" s="15">
        <v>0.02</v>
      </c>
      <c r="AT19" s="15">
        <v>7.0000000000000007E-2</v>
      </c>
      <c r="AU19" s="15">
        <v>0.01</v>
      </c>
      <c r="AV19" s="15">
        <v>0.02</v>
      </c>
      <c r="AW19" s="15">
        <v>7.0000000000000007E-2</v>
      </c>
      <c r="AX19" s="15">
        <v>0.31</v>
      </c>
      <c r="AY19" s="15">
        <v>-0.01</v>
      </c>
      <c r="AZ19" s="15">
        <v>0.1</v>
      </c>
      <c r="BA19" s="15">
        <v>-0.01</v>
      </c>
      <c r="BB19" s="15">
        <v>0.05</v>
      </c>
    </row>
    <row r="20" spans="1:54" x14ac:dyDescent="0.35">
      <c r="A20" s="25" t="s">
        <v>11</v>
      </c>
      <c r="B20" s="8" t="s">
        <v>16</v>
      </c>
      <c r="C20" s="8">
        <v>2</v>
      </c>
      <c r="D20" s="8">
        <v>3</v>
      </c>
      <c r="E20">
        <v>5360380</v>
      </c>
      <c r="F20">
        <v>541746</v>
      </c>
      <c r="G20">
        <v>231.5</v>
      </c>
      <c r="H20" s="17" t="s">
        <v>680</v>
      </c>
      <c r="I20" s="9" t="s">
        <v>662</v>
      </c>
      <c r="AF20" s="58">
        <v>54.4</v>
      </c>
      <c r="AG20">
        <v>1.7</v>
      </c>
      <c r="AH20">
        <v>16</v>
      </c>
      <c r="AI20">
        <v>0.10625</v>
      </c>
      <c r="AJ20">
        <v>18.45</v>
      </c>
      <c r="AK20">
        <v>24.2</v>
      </c>
      <c r="AL20">
        <v>0.76239669421487599</v>
      </c>
      <c r="AM20">
        <v>44.6</v>
      </c>
      <c r="AN20">
        <v>2.91</v>
      </c>
      <c r="AO20">
        <v>8.98</v>
      </c>
      <c r="AP20" s="15">
        <v>-0.01</v>
      </c>
      <c r="AQ20" s="15">
        <v>0.02</v>
      </c>
      <c r="AR20" s="15">
        <v>0.11</v>
      </c>
      <c r="AS20" s="15">
        <v>0.01</v>
      </c>
      <c r="AT20" s="15">
        <v>0.06</v>
      </c>
      <c r="AU20" s="15">
        <v>0.01</v>
      </c>
      <c r="AV20" s="15">
        <v>0.01</v>
      </c>
      <c r="AW20" s="15">
        <v>7.0000000000000007E-2</v>
      </c>
      <c r="AX20" s="15">
        <v>0.41</v>
      </c>
      <c r="AY20" s="15">
        <v>-0.01</v>
      </c>
      <c r="AZ20" s="15">
        <v>0.1</v>
      </c>
      <c r="BA20" s="15">
        <v>-0.01</v>
      </c>
      <c r="BB20" s="15">
        <v>0.06</v>
      </c>
    </row>
    <row r="21" spans="1:54" x14ac:dyDescent="0.35">
      <c r="A21" s="25" t="s">
        <v>11</v>
      </c>
      <c r="B21" s="8" t="s">
        <v>16</v>
      </c>
      <c r="C21" s="8">
        <v>3</v>
      </c>
      <c r="D21" s="8">
        <v>4</v>
      </c>
      <c r="E21">
        <v>5360380</v>
      </c>
      <c r="F21">
        <v>541746</v>
      </c>
      <c r="G21">
        <v>230.5</v>
      </c>
      <c r="H21" s="17" t="s">
        <v>681</v>
      </c>
      <c r="I21" s="9" t="s">
        <v>662</v>
      </c>
      <c r="AF21" s="58">
        <v>54.9</v>
      </c>
      <c r="AG21">
        <v>1.6</v>
      </c>
      <c r="AH21">
        <v>12.5</v>
      </c>
      <c r="AI21">
        <v>0.128</v>
      </c>
      <c r="AJ21">
        <v>15.35</v>
      </c>
      <c r="AK21">
        <v>20.100000000000001</v>
      </c>
      <c r="AL21">
        <v>0.7636815920398009</v>
      </c>
      <c r="AM21">
        <v>52.6</v>
      </c>
      <c r="AN21">
        <v>2.64</v>
      </c>
      <c r="AO21">
        <v>8.39</v>
      </c>
      <c r="AP21" s="15">
        <v>-0.01</v>
      </c>
      <c r="AQ21" s="15">
        <v>0.01</v>
      </c>
      <c r="AR21" s="15">
        <v>0.1</v>
      </c>
      <c r="AS21" s="15">
        <v>-0.01</v>
      </c>
      <c r="AT21" s="15">
        <v>0.06</v>
      </c>
      <c r="AU21" s="15">
        <v>0.01</v>
      </c>
      <c r="AV21" s="15">
        <v>0.02</v>
      </c>
      <c r="AW21" s="15">
        <v>7.0000000000000007E-2</v>
      </c>
      <c r="AX21" s="15">
        <v>0.44</v>
      </c>
      <c r="AY21" s="15">
        <v>-0.01</v>
      </c>
      <c r="AZ21" s="15">
        <v>0.1</v>
      </c>
      <c r="BA21" s="15">
        <v>-0.01</v>
      </c>
      <c r="BB21" s="15">
        <v>0.05</v>
      </c>
    </row>
    <row r="22" spans="1:54" x14ac:dyDescent="0.35">
      <c r="A22" s="25" t="s">
        <v>11</v>
      </c>
      <c r="B22" s="8" t="s">
        <v>16</v>
      </c>
      <c r="C22" s="8">
        <v>4</v>
      </c>
      <c r="D22" s="8">
        <v>5</v>
      </c>
      <c r="E22">
        <v>5360380</v>
      </c>
      <c r="F22">
        <v>541746</v>
      </c>
      <c r="G22">
        <v>229.5</v>
      </c>
      <c r="H22" s="17" t="s">
        <v>682</v>
      </c>
      <c r="I22" s="9" t="s">
        <v>662</v>
      </c>
    </row>
    <row r="23" spans="1:54" x14ac:dyDescent="0.35">
      <c r="A23" s="25" t="s">
        <v>11</v>
      </c>
      <c r="B23" s="8" t="s">
        <v>16</v>
      </c>
      <c r="C23" s="8">
        <v>5</v>
      </c>
      <c r="D23" s="8">
        <v>6</v>
      </c>
      <c r="E23">
        <v>5360380</v>
      </c>
      <c r="F23">
        <v>541746</v>
      </c>
      <c r="G23">
        <v>228.5</v>
      </c>
      <c r="H23" s="17" t="s">
        <v>683</v>
      </c>
      <c r="I23" s="9" t="s">
        <v>669</v>
      </c>
    </row>
    <row r="24" spans="1:54" x14ac:dyDescent="0.35">
      <c r="A24" s="25" t="s">
        <v>11</v>
      </c>
      <c r="B24" s="8" t="s">
        <v>16</v>
      </c>
      <c r="C24" s="8">
        <v>6</v>
      </c>
      <c r="D24" s="8">
        <v>7</v>
      </c>
      <c r="E24">
        <v>5360380</v>
      </c>
      <c r="F24">
        <v>541746</v>
      </c>
      <c r="G24">
        <v>227.5</v>
      </c>
      <c r="H24" s="17" t="s">
        <v>684</v>
      </c>
      <c r="I24" s="9" t="s">
        <v>669</v>
      </c>
    </row>
    <row r="25" spans="1:54" x14ac:dyDescent="0.35">
      <c r="A25" s="25" t="s">
        <v>11</v>
      </c>
      <c r="B25" s="8" t="s">
        <v>16</v>
      </c>
      <c r="C25" s="8">
        <v>7</v>
      </c>
      <c r="D25" s="8">
        <v>8</v>
      </c>
      <c r="E25">
        <v>5360380</v>
      </c>
      <c r="F25">
        <v>541746</v>
      </c>
      <c r="G25">
        <v>226.5</v>
      </c>
      <c r="H25" s="17" t="s">
        <v>685</v>
      </c>
      <c r="I25" s="9" t="s">
        <v>669</v>
      </c>
    </row>
    <row r="26" spans="1:54" x14ac:dyDescent="0.35">
      <c r="A26" s="25" t="s">
        <v>11</v>
      </c>
      <c r="B26" s="8" t="s">
        <v>16</v>
      </c>
      <c r="C26" s="8">
        <v>8</v>
      </c>
      <c r="D26" s="8">
        <v>9</v>
      </c>
      <c r="E26">
        <v>5360380</v>
      </c>
      <c r="F26">
        <v>541746</v>
      </c>
      <c r="G26">
        <v>225.5</v>
      </c>
      <c r="H26" s="17" t="s">
        <v>686</v>
      </c>
      <c r="I26" s="9" t="s">
        <v>669</v>
      </c>
    </row>
    <row r="27" spans="1:54" x14ac:dyDescent="0.35">
      <c r="A27" s="25" t="s">
        <v>11</v>
      </c>
      <c r="B27" s="8" t="s">
        <v>16</v>
      </c>
      <c r="C27" s="8">
        <v>9</v>
      </c>
      <c r="D27" s="8">
        <v>10</v>
      </c>
      <c r="E27">
        <v>5360380</v>
      </c>
      <c r="F27">
        <v>541746</v>
      </c>
      <c r="G27">
        <v>224.5</v>
      </c>
      <c r="H27" s="17" t="s">
        <v>687</v>
      </c>
      <c r="I27" s="9" t="s">
        <v>669</v>
      </c>
    </row>
    <row r="28" spans="1:54" x14ac:dyDescent="0.35">
      <c r="A28" s="25" t="s">
        <v>11</v>
      </c>
      <c r="B28" s="8" t="s">
        <v>17</v>
      </c>
      <c r="C28" s="8">
        <v>0</v>
      </c>
      <c r="D28" s="8">
        <v>1</v>
      </c>
      <c r="E28">
        <v>5360231</v>
      </c>
      <c r="F28">
        <v>541604</v>
      </c>
      <c r="G28">
        <v>226.5</v>
      </c>
      <c r="H28" s="17" t="s">
        <v>688</v>
      </c>
      <c r="I28" s="9" t="s">
        <v>662</v>
      </c>
    </row>
    <row r="29" spans="1:54" x14ac:dyDescent="0.35">
      <c r="A29" s="25" t="s">
        <v>11</v>
      </c>
      <c r="B29" s="8" t="s">
        <v>17</v>
      </c>
      <c r="C29" s="8">
        <v>1</v>
      </c>
      <c r="D29" s="8">
        <v>2</v>
      </c>
      <c r="E29">
        <v>5360231</v>
      </c>
      <c r="F29">
        <v>541604</v>
      </c>
      <c r="G29">
        <v>225.5</v>
      </c>
      <c r="H29" s="17" t="s">
        <v>689</v>
      </c>
      <c r="I29" s="9" t="s">
        <v>662</v>
      </c>
    </row>
    <row r="30" spans="1:54" x14ac:dyDescent="0.35">
      <c r="A30" s="25" t="s">
        <v>11</v>
      </c>
      <c r="B30" s="8" t="s">
        <v>17</v>
      </c>
      <c r="C30" s="8">
        <v>2</v>
      </c>
      <c r="D30" s="8">
        <v>3</v>
      </c>
      <c r="E30">
        <v>5360231</v>
      </c>
      <c r="F30">
        <v>541604</v>
      </c>
      <c r="G30">
        <v>224.5</v>
      </c>
      <c r="H30" s="17" t="s">
        <v>690</v>
      </c>
      <c r="I30" s="9" t="s">
        <v>662</v>
      </c>
    </row>
    <row r="31" spans="1:54" x14ac:dyDescent="0.35">
      <c r="A31" s="25" t="s">
        <v>11</v>
      </c>
      <c r="B31" s="8" t="s">
        <v>17</v>
      </c>
      <c r="C31" s="8">
        <v>3</v>
      </c>
      <c r="D31" s="8">
        <v>4</v>
      </c>
      <c r="E31">
        <v>5360231</v>
      </c>
      <c r="F31">
        <v>541604</v>
      </c>
      <c r="G31">
        <v>223.5</v>
      </c>
      <c r="H31" s="17" t="s">
        <v>691</v>
      </c>
      <c r="I31" s="9" t="s">
        <v>662</v>
      </c>
    </row>
    <row r="32" spans="1:54" x14ac:dyDescent="0.35">
      <c r="A32" s="25" t="s">
        <v>11</v>
      </c>
      <c r="B32" s="8" t="s">
        <v>17</v>
      </c>
      <c r="C32" s="8">
        <v>4</v>
      </c>
      <c r="D32" s="8">
        <v>5</v>
      </c>
      <c r="E32">
        <v>5360231</v>
      </c>
      <c r="F32">
        <v>541604</v>
      </c>
      <c r="G32">
        <v>222.5</v>
      </c>
      <c r="H32" s="17" t="s">
        <v>692</v>
      </c>
      <c r="I32" s="9" t="s">
        <v>662</v>
      </c>
      <c r="AF32" s="58">
        <v>24</v>
      </c>
      <c r="AG32">
        <v>0.8</v>
      </c>
      <c r="AH32">
        <v>24.8</v>
      </c>
      <c r="AI32">
        <v>3.2258064516129031E-2</v>
      </c>
      <c r="AJ32">
        <v>22</v>
      </c>
      <c r="AK32">
        <v>28.3</v>
      </c>
      <c r="AL32">
        <v>0.77738515901060068</v>
      </c>
      <c r="AM32">
        <v>34</v>
      </c>
      <c r="AN32">
        <v>2.44</v>
      </c>
      <c r="AO32">
        <v>12.11</v>
      </c>
      <c r="AP32" s="15">
        <v>-0.01</v>
      </c>
      <c r="AQ32" s="15">
        <v>0.11</v>
      </c>
      <c r="AR32" s="15">
        <v>0.05</v>
      </c>
      <c r="AS32" s="15">
        <v>0.02</v>
      </c>
      <c r="AT32" s="15">
        <v>0.36</v>
      </c>
      <c r="AU32" s="15">
        <v>7.0000000000000007E-2</v>
      </c>
      <c r="AV32" s="15">
        <v>0.17</v>
      </c>
      <c r="AW32" s="15">
        <v>0.19</v>
      </c>
      <c r="AX32" s="15">
        <v>0.08</v>
      </c>
      <c r="AY32" s="15">
        <v>-0.01</v>
      </c>
      <c r="AZ32" s="15">
        <v>0.04</v>
      </c>
      <c r="BA32" s="15">
        <v>-0.01</v>
      </c>
      <c r="BB32" s="15">
        <v>0.03</v>
      </c>
    </row>
    <row r="33" spans="1:54" x14ac:dyDescent="0.35">
      <c r="A33" s="25" t="s">
        <v>11</v>
      </c>
      <c r="B33" s="8" t="s">
        <v>17</v>
      </c>
      <c r="C33" s="8">
        <v>5</v>
      </c>
      <c r="D33" s="8">
        <v>6</v>
      </c>
      <c r="E33">
        <v>5360231</v>
      </c>
      <c r="F33">
        <v>541604</v>
      </c>
      <c r="G33">
        <v>221.5</v>
      </c>
      <c r="H33" s="17" t="s">
        <v>693</v>
      </c>
      <c r="I33" s="9" t="s">
        <v>669</v>
      </c>
    </row>
    <row r="34" spans="1:54" x14ac:dyDescent="0.35">
      <c r="A34" s="25" t="s">
        <v>11</v>
      </c>
      <c r="B34" s="8" t="s">
        <v>17</v>
      </c>
      <c r="C34" s="8">
        <v>6</v>
      </c>
      <c r="D34" s="8">
        <v>7</v>
      </c>
      <c r="E34">
        <v>5360231</v>
      </c>
      <c r="F34">
        <v>541604</v>
      </c>
      <c r="G34">
        <v>220.5</v>
      </c>
      <c r="H34" s="17" t="s">
        <v>694</v>
      </c>
      <c r="I34" s="9" t="s">
        <v>669</v>
      </c>
    </row>
    <row r="35" spans="1:54" x14ac:dyDescent="0.35">
      <c r="A35" s="25" t="s">
        <v>11</v>
      </c>
      <c r="B35" s="8" t="s">
        <v>17</v>
      </c>
      <c r="C35" s="8">
        <v>7</v>
      </c>
      <c r="D35" s="8">
        <v>8</v>
      </c>
      <c r="E35">
        <v>5360231</v>
      </c>
      <c r="F35">
        <v>541604</v>
      </c>
      <c r="G35">
        <v>219.5</v>
      </c>
      <c r="H35" s="17" t="s">
        <v>695</v>
      </c>
      <c r="I35" s="9" t="s">
        <v>669</v>
      </c>
    </row>
    <row r="36" spans="1:54" x14ac:dyDescent="0.35">
      <c r="A36" s="25" t="s">
        <v>11</v>
      </c>
      <c r="B36" s="8" t="s">
        <v>17</v>
      </c>
      <c r="C36" s="8">
        <v>8</v>
      </c>
      <c r="D36" s="8">
        <v>9</v>
      </c>
      <c r="E36">
        <v>5360231</v>
      </c>
      <c r="F36">
        <v>541604</v>
      </c>
      <c r="G36">
        <v>218.5</v>
      </c>
      <c r="H36" s="17" t="s">
        <v>696</v>
      </c>
      <c r="I36" s="9" t="s">
        <v>669</v>
      </c>
    </row>
    <row r="37" spans="1:54" x14ac:dyDescent="0.35">
      <c r="A37" s="25" t="s">
        <v>11</v>
      </c>
      <c r="B37" s="8" t="s">
        <v>17</v>
      </c>
      <c r="C37" s="8">
        <v>9</v>
      </c>
      <c r="D37" s="8">
        <v>10</v>
      </c>
      <c r="E37">
        <v>5360231</v>
      </c>
      <c r="F37">
        <v>541604</v>
      </c>
      <c r="G37">
        <v>217.5</v>
      </c>
      <c r="H37" s="17" t="s">
        <v>697</v>
      </c>
      <c r="I37" s="9" t="s">
        <v>669</v>
      </c>
    </row>
    <row r="38" spans="1:54" x14ac:dyDescent="0.35">
      <c r="A38" s="25" t="s">
        <v>11</v>
      </c>
      <c r="B38" s="8" t="s">
        <v>18</v>
      </c>
      <c r="C38" s="8">
        <v>0</v>
      </c>
      <c r="D38" s="8">
        <v>1</v>
      </c>
      <c r="E38">
        <v>5360160</v>
      </c>
      <c r="F38">
        <v>541452</v>
      </c>
      <c r="G38">
        <v>226.5</v>
      </c>
      <c r="H38" s="17" t="s">
        <v>698</v>
      </c>
      <c r="I38" s="9" t="s">
        <v>669</v>
      </c>
    </row>
    <row r="39" spans="1:54" x14ac:dyDescent="0.35">
      <c r="A39" s="25" t="s">
        <v>11</v>
      </c>
      <c r="B39" s="8" t="s">
        <v>18</v>
      </c>
      <c r="C39" s="8">
        <v>1</v>
      </c>
      <c r="D39" s="8">
        <v>2</v>
      </c>
      <c r="E39">
        <v>5360160</v>
      </c>
      <c r="F39">
        <v>541452</v>
      </c>
      <c r="G39">
        <v>225.5</v>
      </c>
      <c r="H39" s="17" t="s">
        <v>699</v>
      </c>
      <c r="I39" s="9" t="s">
        <v>669</v>
      </c>
    </row>
    <row r="40" spans="1:54" x14ac:dyDescent="0.35">
      <c r="A40" s="25" t="s">
        <v>11</v>
      </c>
      <c r="B40" s="8" t="s">
        <v>18</v>
      </c>
      <c r="C40" s="8">
        <v>2</v>
      </c>
      <c r="D40" s="8">
        <v>3</v>
      </c>
      <c r="E40">
        <v>5360160</v>
      </c>
      <c r="F40">
        <v>541452</v>
      </c>
      <c r="G40">
        <v>224.5</v>
      </c>
      <c r="H40" s="17" t="s">
        <v>700</v>
      </c>
      <c r="I40" s="9" t="s">
        <v>669</v>
      </c>
    </row>
    <row r="41" spans="1:54" x14ac:dyDescent="0.35">
      <c r="A41" s="25" t="s">
        <v>11</v>
      </c>
      <c r="B41" s="8" t="s">
        <v>18</v>
      </c>
      <c r="C41" s="8">
        <v>3</v>
      </c>
      <c r="D41" s="8">
        <v>4</v>
      </c>
      <c r="E41">
        <v>5360160</v>
      </c>
      <c r="F41">
        <v>541452</v>
      </c>
      <c r="G41">
        <v>223.5</v>
      </c>
      <c r="H41" s="17" t="s">
        <v>701</v>
      </c>
      <c r="I41" s="9" t="s">
        <v>669</v>
      </c>
    </row>
    <row r="42" spans="1:54" x14ac:dyDescent="0.35">
      <c r="A42" s="25" t="s">
        <v>11</v>
      </c>
      <c r="B42" s="8" t="s">
        <v>18</v>
      </c>
      <c r="C42" s="8">
        <v>4</v>
      </c>
      <c r="D42" s="8">
        <v>5</v>
      </c>
      <c r="E42">
        <v>5360160</v>
      </c>
      <c r="F42">
        <v>541452</v>
      </c>
      <c r="G42">
        <v>222.5</v>
      </c>
      <c r="H42" s="17" t="s">
        <v>702</v>
      </c>
      <c r="I42" s="9" t="s">
        <v>662</v>
      </c>
    </row>
    <row r="43" spans="1:54" x14ac:dyDescent="0.35">
      <c r="A43" s="25" t="s">
        <v>11</v>
      </c>
      <c r="B43" s="8" t="s">
        <v>19</v>
      </c>
      <c r="C43" s="8">
        <v>0</v>
      </c>
      <c r="D43" s="8">
        <v>1</v>
      </c>
      <c r="E43">
        <v>5360009</v>
      </c>
      <c r="F43">
        <v>541517</v>
      </c>
      <c r="G43">
        <v>224.5</v>
      </c>
      <c r="H43" s="17" t="s">
        <v>703</v>
      </c>
      <c r="I43" s="9" t="s">
        <v>662</v>
      </c>
    </row>
    <row r="44" spans="1:54" x14ac:dyDescent="0.35">
      <c r="A44" s="25" t="s">
        <v>11</v>
      </c>
      <c r="B44" s="8" t="s">
        <v>19</v>
      </c>
      <c r="C44" s="8">
        <v>1</v>
      </c>
      <c r="D44" s="8">
        <v>2</v>
      </c>
      <c r="E44">
        <v>5360009</v>
      </c>
      <c r="F44">
        <v>541517</v>
      </c>
      <c r="G44">
        <v>223.5</v>
      </c>
      <c r="H44" s="17" t="s">
        <v>704</v>
      </c>
      <c r="I44" s="9" t="s">
        <v>662</v>
      </c>
    </row>
    <row r="45" spans="1:54" x14ac:dyDescent="0.35">
      <c r="A45" s="25" t="s">
        <v>11</v>
      </c>
      <c r="B45" s="8" t="s">
        <v>19</v>
      </c>
      <c r="C45" s="8">
        <v>2</v>
      </c>
      <c r="D45" s="8">
        <v>3</v>
      </c>
      <c r="E45">
        <v>5360009</v>
      </c>
      <c r="F45">
        <v>541517</v>
      </c>
      <c r="G45">
        <v>222.5</v>
      </c>
      <c r="H45" s="17" t="s">
        <v>705</v>
      </c>
      <c r="I45" s="9" t="s">
        <v>662</v>
      </c>
    </row>
    <row r="46" spans="1:54" x14ac:dyDescent="0.35">
      <c r="A46" s="25" t="s">
        <v>11</v>
      </c>
      <c r="B46" s="8" t="s">
        <v>19</v>
      </c>
      <c r="C46" s="8">
        <v>3</v>
      </c>
      <c r="D46" s="8">
        <v>4</v>
      </c>
      <c r="E46">
        <v>5360009</v>
      </c>
      <c r="F46">
        <v>541517</v>
      </c>
      <c r="G46">
        <v>221.5</v>
      </c>
      <c r="H46" s="17" t="s">
        <v>706</v>
      </c>
      <c r="I46" s="9" t="s">
        <v>662</v>
      </c>
    </row>
    <row r="47" spans="1:54" x14ac:dyDescent="0.35">
      <c r="A47" s="25" t="s">
        <v>11</v>
      </c>
      <c r="B47" s="8" t="s">
        <v>19</v>
      </c>
      <c r="C47" s="8">
        <v>4</v>
      </c>
      <c r="D47" s="8">
        <v>5</v>
      </c>
      <c r="E47">
        <v>5360009</v>
      </c>
      <c r="F47">
        <v>541517</v>
      </c>
      <c r="G47">
        <v>220.5</v>
      </c>
      <c r="H47" s="17" t="s">
        <v>707</v>
      </c>
      <c r="I47" s="9" t="s">
        <v>662</v>
      </c>
    </row>
    <row r="48" spans="1:54" x14ac:dyDescent="0.35">
      <c r="A48" s="25" t="s">
        <v>11</v>
      </c>
      <c r="B48" s="8" t="s">
        <v>19</v>
      </c>
      <c r="C48" s="8">
        <v>5</v>
      </c>
      <c r="D48" s="8">
        <v>6</v>
      </c>
      <c r="E48">
        <v>5360009</v>
      </c>
      <c r="F48">
        <v>541517</v>
      </c>
      <c r="G48">
        <v>219.5</v>
      </c>
      <c r="H48" s="17" t="s">
        <v>708</v>
      </c>
      <c r="I48" s="9" t="s">
        <v>662</v>
      </c>
      <c r="AF48" s="58">
        <v>51.9</v>
      </c>
      <c r="AG48">
        <v>0.6</v>
      </c>
      <c r="AH48">
        <v>26.6</v>
      </c>
      <c r="AI48">
        <v>2.2556390977443608E-2</v>
      </c>
      <c r="AJ48">
        <v>20.9</v>
      </c>
      <c r="AK48">
        <v>32.4</v>
      </c>
      <c r="AL48">
        <v>0.64506172839506171</v>
      </c>
      <c r="AM48">
        <v>32.700000000000003</v>
      </c>
      <c r="AN48">
        <v>2.71</v>
      </c>
      <c r="AO48">
        <v>10.26</v>
      </c>
      <c r="AP48" s="15">
        <v>-0.01</v>
      </c>
      <c r="AQ48" s="15">
        <v>0.08</v>
      </c>
      <c r="AR48" s="15">
        <v>0.04</v>
      </c>
      <c r="AS48" s="15">
        <v>-0.01</v>
      </c>
      <c r="AT48" s="15">
        <v>0.46</v>
      </c>
      <c r="AU48" s="15">
        <v>0.05</v>
      </c>
      <c r="AV48" s="15">
        <v>0.15</v>
      </c>
      <c r="AW48" s="15">
        <v>0.06</v>
      </c>
      <c r="AX48" s="15">
        <v>7.0000000000000007E-2</v>
      </c>
      <c r="AY48" s="15">
        <v>-0.01</v>
      </c>
      <c r="AZ48" s="15">
        <v>0.05</v>
      </c>
      <c r="BA48" s="15">
        <v>-0.01</v>
      </c>
      <c r="BB48" s="15">
        <v>0.03</v>
      </c>
    </row>
    <row r="49" spans="1:54" x14ac:dyDescent="0.35">
      <c r="A49" s="25" t="s">
        <v>11</v>
      </c>
      <c r="B49" s="8" t="s">
        <v>19</v>
      </c>
      <c r="C49" s="8">
        <v>6</v>
      </c>
      <c r="D49" s="8">
        <v>7</v>
      </c>
      <c r="E49">
        <v>5360009</v>
      </c>
      <c r="F49">
        <v>541517</v>
      </c>
      <c r="G49">
        <v>218.5</v>
      </c>
      <c r="H49" s="17" t="s">
        <v>709</v>
      </c>
      <c r="I49" s="9" t="s">
        <v>662</v>
      </c>
    </row>
    <row r="50" spans="1:54" x14ac:dyDescent="0.35">
      <c r="A50" s="25" t="s">
        <v>11</v>
      </c>
      <c r="B50" s="8" t="s">
        <v>19</v>
      </c>
      <c r="C50" s="8">
        <v>7</v>
      </c>
      <c r="D50" s="8">
        <v>8</v>
      </c>
      <c r="E50">
        <v>5360009</v>
      </c>
      <c r="F50">
        <v>541517</v>
      </c>
      <c r="G50">
        <v>217.5</v>
      </c>
      <c r="H50" s="17" t="s">
        <v>710</v>
      </c>
      <c r="I50" s="9" t="s">
        <v>662</v>
      </c>
    </row>
    <row r="51" spans="1:54" x14ac:dyDescent="0.35">
      <c r="A51" s="25" t="s">
        <v>11</v>
      </c>
      <c r="B51" s="8" t="s">
        <v>19</v>
      </c>
      <c r="C51" s="8">
        <v>8</v>
      </c>
      <c r="D51" s="8">
        <v>9</v>
      </c>
      <c r="E51">
        <v>5360009</v>
      </c>
      <c r="F51">
        <v>541517</v>
      </c>
      <c r="G51">
        <v>216.5</v>
      </c>
      <c r="H51" s="17" t="s">
        <v>711</v>
      </c>
      <c r="I51" s="9" t="s">
        <v>662</v>
      </c>
      <c r="AF51" s="58">
        <v>35.299999999999997</v>
      </c>
      <c r="AG51">
        <v>0.5</v>
      </c>
      <c r="AH51">
        <v>26.8</v>
      </c>
      <c r="AI51">
        <v>1.8656716417910446E-2</v>
      </c>
      <c r="AJ51">
        <v>21.3</v>
      </c>
      <c r="AK51">
        <v>31.6</v>
      </c>
      <c r="AL51">
        <v>0.67405063291139244</v>
      </c>
      <c r="AM51">
        <v>32.299999999999997</v>
      </c>
      <c r="AN51">
        <v>2.76</v>
      </c>
      <c r="AO51">
        <v>11.06</v>
      </c>
      <c r="AP51" s="15">
        <v>-0.01</v>
      </c>
      <c r="AQ51" s="15">
        <v>0.09</v>
      </c>
      <c r="AR51" s="15">
        <v>0.06</v>
      </c>
      <c r="AS51" s="15">
        <v>-0.01</v>
      </c>
      <c r="AT51" s="15">
        <v>0.37</v>
      </c>
      <c r="AU51" s="15">
        <v>0.05</v>
      </c>
      <c r="AV51" s="15">
        <v>0.13</v>
      </c>
      <c r="AW51" s="15">
        <v>0.17</v>
      </c>
      <c r="AX51" s="15">
        <v>0.05</v>
      </c>
      <c r="AY51" s="15">
        <v>-0.01</v>
      </c>
      <c r="AZ51" s="15">
        <v>0.05</v>
      </c>
      <c r="BA51" s="15">
        <v>-0.01</v>
      </c>
      <c r="BB51" s="15">
        <v>0.04</v>
      </c>
    </row>
    <row r="52" spans="1:54" x14ac:dyDescent="0.35">
      <c r="A52" s="25" t="s">
        <v>11</v>
      </c>
      <c r="B52" s="8" t="s">
        <v>19</v>
      </c>
      <c r="C52" s="8">
        <v>9</v>
      </c>
      <c r="D52" s="8">
        <v>10</v>
      </c>
      <c r="E52">
        <v>5360009</v>
      </c>
      <c r="F52">
        <v>541517</v>
      </c>
      <c r="G52">
        <v>215.5</v>
      </c>
      <c r="H52" s="17" t="s">
        <v>712</v>
      </c>
      <c r="I52" s="9" t="s">
        <v>662</v>
      </c>
    </row>
    <row r="53" spans="1:54" x14ac:dyDescent="0.35">
      <c r="A53" s="25" t="s">
        <v>11</v>
      </c>
      <c r="B53" s="8" t="s">
        <v>19</v>
      </c>
      <c r="C53" s="8">
        <v>10</v>
      </c>
      <c r="D53" s="8">
        <v>11</v>
      </c>
      <c r="E53">
        <v>5360009</v>
      </c>
      <c r="F53">
        <v>541517</v>
      </c>
      <c r="G53">
        <v>214.5</v>
      </c>
      <c r="H53" s="17" t="s">
        <v>713</v>
      </c>
      <c r="I53" s="9" t="s">
        <v>662</v>
      </c>
    </row>
    <row r="54" spans="1:54" x14ac:dyDescent="0.35">
      <c r="A54" s="25" t="s">
        <v>11</v>
      </c>
      <c r="B54" s="8" t="s">
        <v>19</v>
      </c>
      <c r="C54" s="8">
        <v>11</v>
      </c>
      <c r="D54" s="8">
        <v>12</v>
      </c>
      <c r="E54">
        <v>5360009</v>
      </c>
      <c r="F54">
        <v>541517</v>
      </c>
      <c r="G54">
        <v>213.5</v>
      </c>
      <c r="H54" s="17" t="s">
        <v>714</v>
      </c>
      <c r="I54" s="9" t="s">
        <v>662</v>
      </c>
    </row>
    <row r="55" spans="1:54" x14ac:dyDescent="0.35">
      <c r="A55" s="25" t="s">
        <v>11</v>
      </c>
      <c r="B55" s="8" t="s">
        <v>19</v>
      </c>
      <c r="C55" s="8">
        <v>12</v>
      </c>
      <c r="D55" s="8">
        <v>13</v>
      </c>
      <c r="E55">
        <v>5360009</v>
      </c>
      <c r="F55">
        <v>541517</v>
      </c>
      <c r="G55">
        <v>212.5</v>
      </c>
      <c r="H55" s="17" t="s">
        <v>715</v>
      </c>
      <c r="I55" s="9" t="s">
        <v>669</v>
      </c>
    </row>
    <row r="56" spans="1:54" x14ac:dyDescent="0.35">
      <c r="A56" s="25" t="s">
        <v>11</v>
      </c>
      <c r="B56" s="8" t="s">
        <v>19</v>
      </c>
      <c r="C56" s="8">
        <v>13</v>
      </c>
      <c r="D56" s="8">
        <v>14</v>
      </c>
      <c r="E56">
        <v>5360009</v>
      </c>
      <c r="F56">
        <v>541517</v>
      </c>
      <c r="G56">
        <v>211.5</v>
      </c>
      <c r="H56" s="17" t="s">
        <v>716</v>
      </c>
      <c r="I56" s="9" t="s">
        <v>669</v>
      </c>
    </row>
    <row r="57" spans="1:54" x14ac:dyDescent="0.35">
      <c r="A57" s="25" t="s">
        <v>11</v>
      </c>
      <c r="B57" s="8" t="s">
        <v>20</v>
      </c>
      <c r="C57" s="8">
        <v>0</v>
      </c>
      <c r="D57" s="8">
        <v>1</v>
      </c>
      <c r="E57">
        <v>5360707</v>
      </c>
      <c r="F57">
        <v>541152</v>
      </c>
      <c r="G57">
        <v>227.5</v>
      </c>
      <c r="H57" s="17" t="s">
        <v>717</v>
      </c>
      <c r="I57" s="9" t="s">
        <v>662</v>
      </c>
      <c r="J57">
        <v>1</v>
      </c>
      <c r="K57">
        <v>29.8</v>
      </c>
      <c r="L57">
        <v>3.3557046979865772E-2</v>
      </c>
      <c r="M57">
        <v>27.8</v>
      </c>
      <c r="N57">
        <v>36.4</v>
      </c>
      <c r="O57">
        <v>0.7637362637362638</v>
      </c>
      <c r="P57">
        <v>19.2</v>
      </c>
      <c r="Q57">
        <v>2.29</v>
      </c>
      <c r="R57" s="19">
        <v>13.32</v>
      </c>
      <c r="S57" s="19">
        <v>-0.01</v>
      </c>
      <c r="T57" s="19">
        <v>0.12</v>
      </c>
      <c r="U57" s="19">
        <v>0.04</v>
      </c>
      <c r="V57" s="19">
        <v>0.08</v>
      </c>
      <c r="W57" s="19">
        <v>0.36</v>
      </c>
      <c r="X57" s="19">
        <v>0.02</v>
      </c>
      <c r="Y57" s="19">
        <v>0.13</v>
      </c>
      <c r="Z57" s="19">
        <v>0.11</v>
      </c>
      <c r="AA57" s="19">
        <v>0.06</v>
      </c>
      <c r="AB57" s="19">
        <v>-0.01</v>
      </c>
      <c r="AC57" s="19">
        <v>0.04</v>
      </c>
      <c r="AD57" s="19">
        <v>-0.01</v>
      </c>
      <c r="AE57" s="19">
        <v>0.03</v>
      </c>
      <c r="AF57" s="58">
        <v>20.100000000000001</v>
      </c>
      <c r="AG57">
        <v>1</v>
      </c>
      <c r="AH57">
        <v>17.600000000000001</v>
      </c>
      <c r="AI57">
        <v>5.6818181818181816E-2</v>
      </c>
      <c r="AJ57">
        <v>17.8</v>
      </c>
      <c r="AK57">
        <v>21.8</v>
      </c>
      <c r="AL57">
        <v>0.8165137614678899</v>
      </c>
      <c r="AM57">
        <v>46.3</v>
      </c>
      <c r="AN57">
        <v>2.12</v>
      </c>
      <c r="AO57">
        <v>10.85</v>
      </c>
      <c r="AP57" s="15">
        <v>-0.01</v>
      </c>
      <c r="AQ57" s="15">
        <v>0.09</v>
      </c>
      <c r="AR57" s="15">
        <v>0.09</v>
      </c>
      <c r="AS57" s="15">
        <v>0.02</v>
      </c>
      <c r="AT57" s="15">
        <v>0.27</v>
      </c>
      <c r="AU57" s="15">
        <v>0.03</v>
      </c>
      <c r="AV57" s="15">
        <v>0.06</v>
      </c>
      <c r="AW57" s="15">
        <v>0.28000000000000003</v>
      </c>
      <c r="AX57" s="15">
        <v>0.08</v>
      </c>
      <c r="AY57" s="15">
        <v>-0.01</v>
      </c>
      <c r="AZ57" s="15">
        <v>0.09</v>
      </c>
      <c r="BA57" s="15">
        <v>-0.01</v>
      </c>
      <c r="BB57" s="15">
        <v>0.03</v>
      </c>
    </row>
    <row r="58" spans="1:54" x14ac:dyDescent="0.35">
      <c r="A58" s="25" t="s">
        <v>11</v>
      </c>
      <c r="B58" s="8" t="s">
        <v>20</v>
      </c>
      <c r="C58" s="8">
        <v>1</v>
      </c>
      <c r="D58" s="8">
        <v>2</v>
      </c>
      <c r="E58">
        <v>5360707</v>
      </c>
      <c r="F58">
        <v>541152</v>
      </c>
      <c r="G58">
        <v>226.5</v>
      </c>
      <c r="H58" s="17" t="s">
        <v>718</v>
      </c>
      <c r="I58" s="9" t="s">
        <v>662</v>
      </c>
      <c r="J58">
        <v>0.9</v>
      </c>
      <c r="K58">
        <v>30.7</v>
      </c>
      <c r="L58">
        <v>2.931596091205212E-2</v>
      </c>
      <c r="M58">
        <v>27.7</v>
      </c>
      <c r="N58">
        <v>35.1</v>
      </c>
      <c r="O58">
        <v>0.78917378917378911</v>
      </c>
      <c r="P58">
        <v>20.2</v>
      </c>
      <c r="Q58">
        <v>3.3</v>
      </c>
      <c r="R58" s="19">
        <v>12.65</v>
      </c>
      <c r="S58" s="19">
        <v>-0.01</v>
      </c>
      <c r="T58" s="19">
        <v>0.08</v>
      </c>
      <c r="U58" s="19">
        <v>0.06</v>
      </c>
      <c r="V58" s="19">
        <v>0.03</v>
      </c>
      <c r="W58" s="19">
        <v>0.37</v>
      </c>
      <c r="X58" s="19">
        <v>0.03</v>
      </c>
      <c r="Y58" s="19">
        <v>0.17</v>
      </c>
      <c r="Z58" s="19">
        <v>0.12</v>
      </c>
      <c r="AA58" s="19">
        <v>0.05</v>
      </c>
      <c r="AB58" s="19">
        <v>-0.01</v>
      </c>
      <c r="AC58" s="19">
        <v>0.04</v>
      </c>
      <c r="AD58" s="19">
        <v>-0.01</v>
      </c>
      <c r="AE58" s="19">
        <v>0.04</v>
      </c>
      <c r="AF58" s="58">
        <v>27.7</v>
      </c>
      <c r="AG58">
        <v>0.8</v>
      </c>
      <c r="AH58">
        <v>21.1</v>
      </c>
      <c r="AI58">
        <v>3.7914691943127965E-2</v>
      </c>
      <c r="AJ58">
        <v>19.399999999999999</v>
      </c>
      <c r="AK58">
        <v>24.3</v>
      </c>
      <c r="AL58">
        <v>0.79835390946502049</v>
      </c>
      <c r="AM58">
        <v>41.1</v>
      </c>
      <c r="AN58">
        <v>2.31</v>
      </c>
      <c r="AO58">
        <v>11.81</v>
      </c>
      <c r="AP58" s="15">
        <v>-0.01</v>
      </c>
      <c r="AQ58" s="15">
        <v>0.09</v>
      </c>
      <c r="AR58" s="15">
        <v>0.06</v>
      </c>
      <c r="AS58" s="15">
        <v>0.01</v>
      </c>
      <c r="AT58" s="15">
        <v>0.28999999999999998</v>
      </c>
      <c r="AU58" s="15">
        <v>0.03</v>
      </c>
      <c r="AV58" s="15">
        <v>0.11</v>
      </c>
      <c r="AW58" s="15">
        <v>0.27</v>
      </c>
      <c r="AX58" s="15">
        <v>0.08</v>
      </c>
      <c r="AY58" s="15">
        <v>-0.01</v>
      </c>
      <c r="AZ58" s="15">
        <v>7.0000000000000007E-2</v>
      </c>
      <c r="BA58" s="15">
        <v>-0.01</v>
      </c>
      <c r="BB58" s="15">
        <v>0.03</v>
      </c>
    </row>
    <row r="59" spans="1:54" x14ac:dyDescent="0.35">
      <c r="A59" s="25" t="s">
        <v>11</v>
      </c>
      <c r="B59" s="8" t="s">
        <v>20</v>
      </c>
      <c r="C59" s="8">
        <v>2</v>
      </c>
      <c r="D59" s="8">
        <v>3</v>
      </c>
      <c r="E59">
        <v>5360707</v>
      </c>
      <c r="F59">
        <v>541152</v>
      </c>
      <c r="G59">
        <v>225.5</v>
      </c>
      <c r="H59" s="17" t="s">
        <v>719</v>
      </c>
      <c r="I59" s="9" t="s">
        <v>662</v>
      </c>
      <c r="J59">
        <v>0.8</v>
      </c>
      <c r="K59">
        <v>27.2</v>
      </c>
      <c r="L59">
        <v>2.9411764705882356E-2</v>
      </c>
      <c r="M59">
        <v>24.9</v>
      </c>
      <c r="N59">
        <v>31.3</v>
      </c>
      <c r="O59">
        <v>0.79552715654952066</v>
      </c>
      <c r="P59">
        <v>27.7</v>
      </c>
      <c r="Q59">
        <v>2.95</v>
      </c>
      <c r="R59" s="19">
        <v>12.02</v>
      </c>
      <c r="S59" s="19">
        <v>-0.01</v>
      </c>
      <c r="T59" s="19">
        <v>0.09</v>
      </c>
      <c r="U59" s="19">
        <v>0.04</v>
      </c>
      <c r="V59" s="19">
        <v>0.02</v>
      </c>
      <c r="W59" s="19">
        <v>0.34</v>
      </c>
      <c r="X59" s="19">
        <v>0.04</v>
      </c>
      <c r="Y59" s="19">
        <v>0.19</v>
      </c>
      <c r="Z59" s="19">
        <v>0.21</v>
      </c>
      <c r="AA59" s="19">
        <v>0.08</v>
      </c>
      <c r="AB59" s="19">
        <v>-0.01</v>
      </c>
      <c r="AC59" s="19">
        <v>0.05</v>
      </c>
      <c r="AD59" s="19">
        <v>-0.01</v>
      </c>
      <c r="AE59" s="19">
        <v>0.03</v>
      </c>
      <c r="AF59" s="58">
        <v>27.7</v>
      </c>
      <c r="AG59">
        <v>0.8</v>
      </c>
      <c r="AH59">
        <v>19.2</v>
      </c>
      <c r="AI59">
        <v>4.1666666666666671E-2</v>
      </c>
      <c r="AJ59">
        <v>18.149999999999999</v>
      </c>
      <c r="AK59">
        <v>22.4</v>
      </c>
      <c r="AL59">
        <v>0.8102678571428571</v>
      </c>
      <c r="AM59">
        <v>44.9</v>
      </c>
      <c r="AN59">
        <v>2.11</v>
      </c>
      <c r="AO59">
        <v>11.15</v>
      </c>
      <c r="AP59" s="15">
        <v>-0.01</v>
      </c>
      <c r="AQ59" s="15">
        <v>0.12</v>
      </c>
      <c r="AR59" s="15">
        <v>0.06</v>
      </c>
      <c r="AS59" s="15">
        <v>0.01</v>
      </c>
      <c r="AT59" s="15">
        <v>0.28000000000000003</v>
      </c>
      <c r="AU59" s="15">
        <v>0.05</v>
      </c>
      <c r="AV59" s="15">
        <v>0.13</v>
      </c>
      <c r="AW59" s="15">
        <v>0.35</v>
      </c>
      <c r="AX59" s="15">
        <v>0.12</v>
      </c>
      <c r="AY59" s="15">
        <v>-0.01</v>
      </c>
      <c r="AZ59" s="15">
        <v>7.0000000000000007E-2</v>
      </c>
      <c r="BA59" s="15">
        <v>-0.01</v>
      </c>
      <c r="BB59" s="15">
        <v>0.03</v>
      </c>
    </row>
    <row r="60" spans="1:54" x14ac:dyDescent="0.35">
      <c r="A60" s="25" t="s">
        <v>11</v>
      </c>
      <c r="B60" s="8" t="s">
        <v>20</v>
      </c>
      <c r="C60" s="8">
        <v>3</v>
      </c>
      <c r="D60" s="8">
        <v>4</v>
      </c>
      <c r="E60">
        <v>5360707</v>
      </c>
      <c r="F60">
        <v>541152</v>
      </c>
      <c r="G60">
        <v>224.5</v>
      </c>
      <c r="H60" s="17" t="s">
        <v>720</v>
      </c>
      <c r="I60" s="9" t="s">
        <v>662</v>
      </c>
      <c r="J60">
        <v>0.8</v>
      </c>
      <c r="K60">
        <v>28.1</v>
      </c>
      <c r="L60">
        <v>2.8469750889679714E-2</v>
      </c>
      <c r="M60">
        <v>25.4</v>
      </c>
      <c r="N60">
        <v>31.8</v>
      </c>
      <c r="O60">
        <v>0.79874213836477981</v>
      </c>
      <c r="P60">
        <v>26.7</v>
      </c>
      <c r="Q60">
        <v>2.9</v>
      </c>
      <c r="R60" s="19">
        <v>12.1</v>
      </c>
      <c r="S60" s="19">
        <v>-0.01</v>
      </c>
      <c r="T60" s="19">
        <v>0.09</v>
      </c>
      <c r="U60" s="19">
        <v>0.04</v>
      </c>
      <c r="V60" s="19">
        <v>0.02</v>
      </c>
      <c r="W60" s="19">
        <v>0.36</v>
      </c>
      <c r="X60" s="19">
        <v>0.04</v>
      </c>
      <c r="Y60" s="19">
        <v>0.2</v>
      </c>
      <c r="Z60" s="19">
        <v>0.23</v>
      </c>
      <c r="AA60" s="19">
        <v>7.0000000000000007E-2</v>
      </c>
      <c r="AB60" s="19">
        <v>-0.01</v>
      </c>
      <c r="AC60" s="19">
        <v>0.04</v>
      </c>
      <c r="AD60" s="19">
        <v>-0.01</v>
      </c>
      <c r="AE60" s="19">
        <v>0.03</v>
      </c>
      <c r="AF60" s="58">
        <v>22.4</v>
      </c>
      <c r="AG60">
        <v>0.8</v>
      </c>
      <c r="AH60">
        <v>18.7</v>
      </c>
      <c r="AI60">
        <v>4.2780748663101609E-2</v>
      </c>
      <c r="AJ60">
        <v>17.75</v>
      </c>
      <c r="AK60">
        <v>21.7</v>
      </c>
      <c r="AL60">
        <v>0.81797235023041481</v>
      </c>
      <c r="AM60">
        <v>46.1</v>
      </c>
      <c r="AN60">
        <v>1.98</v>
      </c>
      <c r="AO60">
        <v>11.18</v>
      </c>
      <c r="AP60" s="15">
        <v>-0.01</v>
      </c>
      <c r="AQ60" s="15">
        <v>0.12</v>
      </c>
      <c r="AR60" s="15">
        <v>0.05</v>
      </c>
      <c r="AS60" s="15">
        <v>0.01</v>
      </c>
      <c r="AT60" s="15">
        <v>0.28999999999999998</v>
      </c>
      <c r="AU60" s="15">
        <v>7.0000000000000007E-2</v>
      </c>
      <c r="AV60" s="15">
        <v>0.13</v>
      </c>
      <c r="AW60" s="15">
        <v>0.43</v>
      </c>
      <c r="AX60" s="15">
        <v>0.1</v>
      </c>
      <c r="AY60" s="15">
        <v>-0.01</v>
      </c>
      <c r="AZ60" s="15">
        <v>0.06</v>
      </c>
      <c r="BA60" s="15">
        <v>-0.01</v>
      </c>
      <c r="BB60" s="15">
        <v>0.03</v>
      </c>
    </row>
    <row r="61" spans="1:54" x14ac:dyDescent="0.35">
      <c r="A61" s="25" t="s">
        <v>11</v>
      </c>
      <c r="B61" s="8" t="s">
        <v>20</v>
      </c>
      <c r="C61" s="8">
        <v>4</v>
      </c>
      <c r="D61" s="8">
        <v>5</v>
      </c>
      <c r="E61">
        <v>5360707</v>
      </c>
      <c r="F61">
        <v>541152</v>
      </c>
      <c r="G61">
        <v>223.5</v>
      </c>
      <c r="H61" s="17" t="s">
        <v>721</v>
      </c>
      <c r="I61" s="9" t="s">
        <v>669</v>
      </c>
    </row>
    <row r="62" spans="1:54" x14ac:dyDescent="0.35">
      <c r="A62" s="25" t="s">
        <v>11</v>
      </c>
      <c r="B62" s="8" t="s">
        <v>21</v>
      </c>
      <c r="C62" s="8">
        <v>0</v>
      </c>
      <c r="D62" s="8">
        <v>1</v>
      </c>
      <c r="E62">
        <v>5360768</v>
      </c>
      <c r="F62">
        <v>541162</v>
      </c>
      <c r="G62">
        <v>225.5</v>
      </c>
      <c r="H62" s="17" t="s">
        <v>722</v>
      </c>
      <c r="I62" s="9" t="s">
        <v>662</v>
      </c>
      <c r="AF62" s="58">
        <v>19.8</v>
      </c>
      <c r="AG62">
        <v>0.8</v>
      </c>
      <c r="AH62">
        <v>20.8</v>
      </c>
      <c r="AI62">
        <v>3.8461538461538464E-2</v>
      </c>
      <c r="AJ62">
        <v>20.2</v>
      </c>
      <c r="AK62">
        <v>24.8</v>
      </c>
      <c r="AL62">
        <v>0.81451612903225801</v>
      </c>
      <c r="AM62">
        <v>39.700000000000003</v>
      </c>
      <c r="AN62">
        <v>2.62</v>
      </c>
      <c r="AO62">
        <v>11.36</v>
      </c>
      <c r="AP62" s="15">
        <v>-0.01</v>
      </c>
      <c r="AQ62" s="15">
        <v>0.11</v>
      </c>
      <c r="AR62" s="15">
        <v>7.0000000000000007E-2</v>
      </c>
      <c r="AS62" s="15">
        <v>0.02</v>
      </c>
      <c r="AT62" s="15">
        <v>0.31</v>
      </c>
      <c r="AU62" s="15">
        <v>0.04</v>
      </c>
      <c r="AV62" s="15">
        <v>0.11</v>
      </c>
      <c r="AW62" s="15">
        <v>0.38</v>
      </c>
      <c r="AX62" s="15">
        <v>0.11</v>
      </c>
      <c r="AY62" s="15">
        <v>-0.01</v>
      </c>
      <c r="AZ62" s="15">
        <v>0.1</v>
      </c>
      <c r="BA62" s="15">
        <v>-0.01</v>
      </c>
      <c r="BB62" s="15">
        <v>0.03</v>
      </c>
    </row>
    <row r="63" spans="1:54" x14ac:dyDescent="0.35">
      <c r="A63" s="25" t="s">
        <v>11</v>
      </c>
      <c r="B63" s="8" t="s">
        <v>21</v>
      </c>
      <c r="C63" s="8">
        <v>1</v>
      </c>
      <c r="D63" s="8">
        <v>2</v>
      </c>
      <c r="E63">
        <v>5360768</v>
      </c>
      <c r="F63">
        <v>541162</v>
      </c>
      <c r="G63">
        <v>224.5</v>
      </c>
      <c r="H63" s="17" t="s">
        <v>723</v>
      </c>
      <c r="I63" s="9" t="s">
        <v>662</v>
      </c>
      <c r="AF63" s="58">
        <v>17.899999999999999</v>
      </c>
      <c r="AG63">
        <v>0.8</v>
      </c>
      <c r="AH63">
        <v>16.600000000000001</v>
      </c>
      <c r="AI63">
        <v>4.8192771084337345E-2</v>
      </c>
      <c r="AJ63">
        <v>15.95</v>
      </c>
      <c r="AK63">
        <v>19.600000000000001</v>
      </c>
      <c r="AL63">
        <v>0.81377551020408156</v>
      </c>
      <c r="AM63">
        <v>49.7</v>
      </c>
      <c r="AN63">
        <v>2.08</v>
      </c>
      <c r="AO63">
        <v>11.03</v>
      </c>
      <c r="AP63" s="15">
        <v>-0.01</v>
      </c>
      <c r="AQ63" s="15">
        <v>0.11</v>
      </c>
      <c r="AR63" s="15">
        <v>0.09</v>
      </c>
      <c r="AS63" s="15">
        <v>-0.01</v>
      </c>
      <c r="AT63" s="15">
        <v>0.25</v>
      </c>
      <c r="AU63" s="15">
        <v>7.0000000000000007E-2</v>
      </c>
      <c r="AV63" s="15">
        <v>0.14000000000000001</v>
      </c>
      <c r="AW63" s="15">
        <v>0.66</v>
      </c>
      <c r="AX63" s="15">
        <v>0.13</v>
      </c>
      <c r="AY63" s="15">
        <v>-0.01</v>
      </c>
      <c r="AZ63" s="15">
        <v>0.14000000000000001</v>
      </c>
      <c r="BA63" s="15">
        <v>-0.01</v>
      </c>
      <c r="BB63" s="15">
        <v>0.03</v>
      </c>
    </row>
    <row r="64" spans="1:54" x14ac:dyDescent="0.35">
      <c r="A64" s="25" t="s">
        <v>11</v>
      </c>
      <c r="B64" s="8" t="s">
        <v>21</v>
      </c>
      <c r="C64" s="8">
        <v>2</v>
      </c>
      <c r="D64" s="8">
        <v>3</v>
      </c>
      <c r="E64">
        <v>5360768</v>
      </c>
      <c r="F64">
        <v>541162</v>
      </c>
      <c r="G64">
        <v>223.5</v>
      </c>
      <c r="H64" s="17" t="s">
        <v>724</v>
      </c>
      <c r="I64" s="9" t="s">
        <v>662</v>
      </c>
      <c r="AF64" s="58">
        <v>16.2</v>
      </c>
      <c r="AG64">
        <v>0.6</v>
      </c>
      <c r="AH64">
        <v>18.7</v>
      </c>
      <c r="AI64">
        <v>3.2085561497326207E-2</v>
      </c>
      <c r="AJ64">
        <v>17.45</v>
      </c>
      <c r="AK64">
        <v>21.7</v>
      </c>
      <c r="AL64">
        <v>0.80414746543778803</v>
      </c>
      <c r="AM64">
        <v>45.9</v>
      </c>
      <c r="AN64">
        <v>2.2400000000000002</v>
      </c>
      <c r="AO64">
        <v>11.3</v>
      </c>
      <c r="AP64" s="15">
        <v>-0.01</v>
      </c>
      <c r="AQ64" s="15">
        <v>0.1</v>
      </c>
      <c r="AR64" s="15">
        <v>7.0000000000000007E-2</v>
      </c>
      <c r="AS64" s="15">
        <v>-0.01</v>
      </c>
      <c r="AT64" s="15">
        <v>0.26</v>
      </c>
      <c r="AU64" s="15">
        <v>0.05</v>
      </c>
      <c r="AV64" s="15">
        <v>0.14000000000000001</v>
      </c>
      <c r="AW64" s="15">
        <v>0.5</v>
      </c>
      <c r="AX64" s="15">
        <v>0.11</v>
      </c>
      <c r="AY64" s="15">
        <v>-0.01</v>
      </c>
      <c r="AZ64" s="15">
        <v>0.11</v>
      </c>
      <c r="BA64" s="15">
        <v>0.01</v>
      </c>
      <c r="BB64" s="15">
        <v>0.03</v>
      </c>
    </row>
    <row r="65" spans="1:54" x14ac:dyDescent="0.35">
      <c r="A65" s="25" t="s">
        <v>11</v>
      </c>
      <c r="B65" s="8" t="s">
        <v>21</v>
      </c>
      <c r="C65" s="8">
        <v>3</v>
      </c>
      <c r="D65" s="8">
        <v>4</v>
      </c>
      <c r="E65">
        <v>5360768</v>
      </c>
      <c r="F65">
        <v>541162</v>
      </c>
      <c r="G65">
        <v>222.5</v>
      </c>
      <c r="H65" s="17" t="s">
        <v>725</v>
      </c>
      <c r="I65" s="9" t="s">
        <v>662</v>
      </c>
      <c r="AF65" s="58">
        <v>22.3</v>
      </c>
      <c r="AG65">
        <v>0.8</v>
      </c>
      <c r="AH65">
        <v>25</v>
      </c>
      <c r="AI65">
        <v>3.2000000000000001E-2</v>
      </c>
      <c r="AJ65">
        <v>22.3</v>
      </c>
      <c r="AK65">
        <v>28.5</v>
      </c>
      <c r="AL65">
        <v>0.78245614035087718</v>
      </c>
      <c r="AM65">
        <v>34.6</v>
      </c>
      <c r="AN65">
        <v>2.68</v>
      </c>
      <c r="AO65">
        <v>10.88</v>
      </c>
      <c r="AP65" s="15">
        <v>-0.01</v>
      </c>
      <c r="AQ65" s="15">
        <v>0.08</v>
      </c>
      <c r="AR65" s="15">
        <v>0.05</v>
      </c>
      <c r="AS65" s="15">
        <v>-0.01</v>
      </c>
      <c r="AT65" s="15">
        <v>0.3</v>
      </c>
      <c r="AU65" s="15">
        <v>0.06</v>
      </c>
      <c r="AV65" s="15">
        <v>0.18</v>
      </c>
      <c r="AW65" s="15">
        <v>0.24</v>
      </c>
      <c r="AX65" s="15">
        <v>0.08</v>
      </c>
      <c r="AY65" s="15">
        <v>-0.01</v>
      </c>
      <c r="AZ65" s="15">
        <v>0.09</v>
      </c>
      <c r="BA65" s="15">
        <v>-0.01</v>
      </c>
      <c r="BB65" s="15">
        <v>0.03</v>
      </c>
    </row>
    <row r="66" spans="1:54" x14ac:dyDescent="0.35">
      <c r="A66" s="25" t="s">
        <v>11</v>
      </c>
      <c r="B66" s="8" t="s">
        <v>21</v>
      </c>
      <c r="C66" s="8">
        <v>4</v>
      </c>
      <c r="D66" s="8">
        <v>5</v>
      </c>
      <c r="E66">
        <v>5360768</v>
      </c>
      <c r="F66">
        <v>541162</v>
      </c>
      <c r="G66">
        <v>221.5</v>
      </c>
      <c r="H66" s="17" t="s">
        <v>726</v>
      </c>
      <c r="I66" s="9" t="s">
        <v>669</v>
      </c>
    </row>
    <row r="67" spans="1:54" x14ac:dyDescent="0.35">
      <c r="A67" s="25" t="s">
        <v>11</v>
      </c>
      <c r="B67" s="8" t="s">
        <v>22</v>
      </c>
      <c r="C67" s="8">
        <v>0</v>
      </c>
      <c r="D67" s="8">
        <v>1</v>
      </c>
      <c r="E67">
        <v>5360902</v>
      </c>
      <c r="F67">
        <v>541233</v>
      </c>
      <c r="G67">
        <v>220.5</v>
      </c>
      <c r="H67" s="17" t="s">
        <v>727</v>
      </c>
      <c r="I67" s="9" t="s">
        <v>662</v>
      </c>
    </row>
    <row r="68" spans="1:54" x14ac:dyDescent="0.35">
      <c r="A68" s="25" t="s">
        <v>11</v>
      </c>
      <c r="B68" s="8" t="s">
        <v>22</v>
      </c>
      <c r="C68" s="8">
        <v>1</v>
      </c>
      <c r="D68" s="8">
        <v>2</v>
      </c>
      <c r="E68">
        <v>5360902</v>
      </c>
      <c r="F68">
        <v>541233</v>
      </c>
      <c r="G68">
        <v>219.5</v>
      </c>
      <c r="H68" s="17" t="s">
        <v>728</v>
      </c>
      <c r="I68" s="9" t="s">
        <v>662</v>
      </c>
    </row>
    <row r="69" spans="1:54" x14ac:dyDescent="0.35">
      <c r="A69" s="25" t="s">
        <v>11</v>
      </c>
      <c r="B69" s="8" t="s">
        <v>22</v>
      </c>
      <c r="C69" s="8">
        <v>2</v>
      </c>
      <c r="D69" s="8">
        <v>3</v>
      </c>
      <c r="E69">
        <v>5360902</v>
      </c>
      <c r="F69">
        <v>541233</v>
      </c>
      <c r="G69">
        <v>218.5</v>
      </c>
      <c r="H69" s="17" t="s">
        <v>729</v>
      </c>
      <c r="I69" s="9" t="s">
        <v>669</v>
      </c>
    </row>
    <row r="70" spans="1:54" x14ac:dyDescent="0.35">
      <c r="A70" s="25" t="s">
        <v>11</v>
      </c>
      <c r="B70" s="8" t="s">
        <v>22</v>
      </c>
      <c r="C70" s="8">
        <v>3</v>
      </c>
      <c r="D70" s="8">
        <v>4</v>
      </c>
      <c r="E70">
        <v>5360902</v>
      </c>
      <c r="F70">
        <v>541233</v>
      </c>
      <c r="G70">
        <v>217.5</v>
      </c>
      <c r="H70" s="17" t="s">
        <v>730</v>
      </c>
      <c r="I70" s="9" t="s">
        <v>669</v>
      </c>
    </row>
    <row r="71" spans="1:54" x14ac:dyDescent="0.35">
      <c r="A71" s="25" t="s">
        <v>11</v>
      </c>
      <c r="B71" s="8" t="s">
        <v>23</v>
      </c>
      <c r="C71" s="8">
        <v>0</v>
      </c>
      <c r="D71" s="8">
        <v>1</v>
      </c>
      <c r="E71">
        <v>5360846</v>
      </c>
      <c r="F71">
        <v>540975</v>
      </c>
      <c r="G71">
        <v>223.5</v>
      </c>
      <c r="H71" s="17" t="s">
        <v>731</v>
      </c>
      <c r="I71" s="9" t="s">
        <v>669</v>
      </c>
    </row>
    <row r="72" spans="1:54" x14ac:dyDescent="0.35">
      <c r="A72" s="25" t="s">
        <v>11</v>
      </c>
      <c r="B72" s="8" t="s">
        <v>23</v>
      </c>
      <c r="C72" s="8">
        <v>1</v>
      </c>
      <c r="D72" s="8">
        <v>2</v>
      </c>
      <c r="E72">
        <v>5360846</v>
      </c>
      <c r="F72">
        <v>540975</v>
      </c>
      <c r="G72">
        <v>222.5</v>
      </c>
      <c r="H72" s="17" t="s">
        <v>732</v>
      </c>
      <c r="I72" s="9" t="s">
        <v>662</v>
      </c>
      <c r="AF72" s="58">
        <v>38.200000000000003</v>
      </c>
      <c r="AG72">
        <v>0.7</v>
      </c>
      <c r="AH72">
        <v>27.4</v>
      </c>
      <c r="AI72">
        <v>2.5547445255474453E-2</v>
      </c>
      <c r="AJ72">
        <v>24.7</v>
      </c>
      <c r="AK72">
        <v>30.6</v>
      </c>
      <c r="AL72">
        <v>0.80718954248366004</v>
      </c>
      <c r="AM72">
        <v>27.7</v>
      </c>
      <c r="AN72">
        <v>3</v>
      </c>
      <c r="AO72">
        <v>12.32</v>
      </c>
      <c r="AP72" s="15">
        <v>-0.01</v>
      </c>
      <c r="AQ72" s="15">
        <v>0.11</v>
      </c>
      <c r="AR72" s="15">
        <v>0.04</v>
      </c>
      <c r="AS72" s="15">
        <v>0.02</v>
      </c>
      <c r="AT72" s="15">
        <v>0.41</v>
      </c>
      <c r="AU72" s="15">
        <v>0.22</v>
      </c>
      <c r="AV72" s="15">
        <v>0.19</v>
      </c>
      <c r="AW72" s="15">
        <v>0.48</v>
      </c>
      <c r="AX72" s="15">
        <v>0.03</v>
      </c>
      <c r="AY72" s="15">
        <v>-0.01</v>
      </c>
      <c r="AZ72" s="15">
        <v>0.05</v>
      </c>
      <c r="BA72" s="15">
        <v>0.02</v>
      </c>
      <c r="BB72" s="15">
        <v>0.03</v>
      </c>
    </row>
    <row r="73" spans="1:54" x14ac:dyDescent="0.35">
      <c r="A73" s="25" t="s">
        <v>11</v>
      </c>
      <c r="B73" s="8" t="s">
        <v>23</v>
      </c>
      <c r="C73" s="8">
        <v>2</v>
      </c>
      <c r="D73" s="8">
        <v>3</v>
      </c>
      <c r="E73">
        <v>5360846</v>
      </c>
      <c r="F73">
        <v>540975</v>
      </c>
      <c r="G73">
        <v>221.5</v>
      </c>
      <c r="H73" s="17" t="s">
        <v>733</v>
      </c>
      <c r="I73" s="9" t="s">
        <v>662</v>
      </c>
      <c r="AF73" s="58">
        <v>48.9</v>
      </c>
      <c r="AG73">
        <v>0.9</v>
      </c>
      <c r="AH73">
        <v>27.9</v>
      </c>
      <c r="AI73">
        <v>3.2258064516129031E-2</v>
      </c>
      <c r="AJ73">
        <v>24.9</v>
      </c>
      <c r="AK73">
        <v>30.7</v>
      </c>
      <c r="AL73">
        <v>0.81107491856677527</v>
      </c>
      <c r="AM73">
        <v>27.2</v>
      </c>
      <c r="AN73">
        <v>3.17</v>
      </c>
      <c r="AO73">
        <v>12.21</v>
      </c>
      <c r="AP73" s="15">
        <v>0.02</v>
      </c>
      <c r="AQ73" s="15">
        <v>0.1</v>
      </c>
      <c r="AR73" s="15">
        <v>0.04</v>
      </c>
      <c r="AS73" s="15">
        <v>0.02</v>
      </c>
      <c r="AT73" s="15">
        <v>0.4</v>
      </c>
      <c r="AU73" s="15">
        <v>0.25</v>
      </c>
      <c r="AV73" s="15">
        <v>0.2</v>
      </c>
      <c r="AW73" s="15">
        <v>0.48</v>
      </c>
      <c r="AX73" s="15">
        <v>0.04</v>
      </c>
      <c r="AY73" s="15">
        <v>-0.01</v>
      </c>
      <c r="AZ73" s="15">
        <v>0.05</v>
      </c>
      <c r="BA73" s="15">
        <v>0.02</v>
      </c>
      <c r="BB73" s="15">
        <v>0.03</v>
      </c>
    </row>
    <row r="74" spans="1:54" x14ac:dyDescent="0.35">
      <c r="A74" s="25" t="s">
        <v>11</v>
      </c>
      <c r="B74" s="8" t="s">
        <v>23</v>
      </c>
      <c r="C74" s="8">
        <v>3</v>
      </c>
      <c r="D74" s="8">
        <v>4</v>
      </c>
      <c r="E74">
        <v>5360846</v>
      </c>
      <c r="F74">
        <v>540975</v>
      </c>
      <c r="G74">
        <v>220.5</v>
      </c>
      <c r="H74" s="17" t="s">
        <v>734</v>
      </c>
      <c r="I74" s="9" t="s">
        <v>669</v>
      </c>
    </row>
    <row r="75" spans="1:54" x14ac:dyDescent="0.35">
      <c r="A75" s="25" t="s">
        <v>11</v>
      </c>
      <c r="B75" s="8" t="s">
        <v>23</v>
      </c>
      <c r="C75" s="8">
        <v>4</v>
      </c>
      <c r="D75" s="8">
        <v>5</v>
      </c>
      <c r="E75">
        <v>5360846</v>
      </c>
      <c r="F75">
        <v>540975</v>
      </c>
      <c r="G75">
        <v>219.5</v>
      </c>
      <c r="H75" s="17" t="s">
        <v>735</v>
      </c>
      <c r="I75" s="9" t="s">
        <v>669</v>
      </c>
    </row>
    <row r="76" spans="1:54" x14ac:dyDescent="0.35">
      <c r="A76" s="25" t="s">
        <v>11</v>
      </c>
      <c r="B76" s="8" t="s">
        <v>24</v>
      </c>
      <c r="C76" s="8">
        <v>0</v>
      </c>
      <c r="D76" s="8">
        <v>1</v>
      </c>
      <c r="E76">
        <v>5360850</v>
      </c>
      <c r="F76">
        <v>540926</v>
      </c>
      <c r="G76">
        <v>222.5</v>
      </c>
      <c r="H76" s="17" t="s">
        <v>736</v>
      </c>
      <c r="I76" s="9" t="s">
        <v>669</v>
      </c>
    </row>
    <row r="77" spans="1:54" x14ac:dyDescent="0.35">
      <c r="A77" s="25" t="s">
        <v>11</v>
      </c>
      <c r="B77" s="8" t="s">
        <v>24</v>
      </c>
      <c r="C77" s="8">
        <v>1</v>
      </c>
      <c r="D77" s="8">
        <v>2</v>
      </c>
      <c r="E77">
        <v>5360850</v>
      </c>
      <c r="F77">
        <v>540926</v>
      </c>
      <c r="G77">
        <v>221.5</v>
      </c>
      <c r="H77" s="17" t="s">
        <v>737</v>
      </c>
      <c r="I77" s="9" t="s">
        <v>662</v>
      </c>
      <c r="AF77" s="58">
        <v>38.9</v>
      </c>
      <c r="AG77">
        <v>0.5</v>
      </c>
      <c r="AH77">
        <v>28.1</v>
      </c>
      <c r="AI77">
        <v>1.779359430604982E-2</v>
      </c>
      <c r="AJ77">
        <v>23.6</v>
      </c>
      <c r="AK77">
        <v>33.9</v>
      </c>
      <c r="AL77">
        <v>0.69616519174041303</v>
      </c>
      <c r="AM77">
        <v>25.6</v>
      </c>
      <c r="AN77">
        <v>2.85</v>
      </c>
      <c r="AO77">
        <v>11.94</v>
      </c>
      <c r="AP77" s="15">
        <v>0.04</v>
      </c>
      <c r="AQ77" s="15">
        <v>0.18</v>
      </c>
      <c r="AR77" s="15">
        <v>0.03</v>
      </c>
      <c r="AS77" s="15">
        <v>0.02</v>
      </c>
      <c r="AT77" s="15">
        <v>0.51</v>
      </c>
      <c r="AU77" s="15">
        <v>0.59</v>
      </c>
      <c r="AV77" s="15">
        <v>0.21</v>
      </c>
      <c r="AW77" s="15">
        <v>0.28999999999999998</v>
      </c>
      <c r="AX77" s="15">
        <v>0.02</v>
      </c>
      <c r="AY77" s="15">
        <v>-0.01</v>
      </c>
      <c r="AZ77" s="15">
        <v>0.05</v>
      </c>
      <c r="BA77" s="15">
        <v>0.01</v>
      </c>
      <c r="BB77" s="15">
        <v>0.03</v>
      </c>
    </row>
    <row r="78" spans="1:54" x14ac:dyDescent="0.35">
      <c r="A78" s="25" t="s">
        <v>11</v>
      </c>
      <c r="B78" s="8" t="s">
        <v>25</v>
      </c>
      <c r="C78" s="8">
        <v>0</v>
      </c>
      <c r="D78" s="8">
        <v>1</v>
      </c>
      <c r="E78">
        <v>5360674</v>
      </c>
      <c r="F78">
        <v>542061</v>
      </c>
      <c r="G78">
        <v>238.5</v>
      </c>
      <c r="H78" s="17" t="s">
        <v>738</v>
      </c>
      <c r="I78" s="9" t="s">
        <v>662</v>
      </c>
    </row>
    <row r="79" spans="1:54" x14ac:dyDescent="0.35">
      <c r="A79" s="25" t="s">
        <v>11</v>
      </c>
      <c r="B79" s="8" t="s">
        <v>25</v>
      </c>
      <c r="C79" s="8">
        <v>1</v>
      </c>
      <c r="D79" s="8">
        <v>2</v>
      </c>
      <c r="E79">
        <v>5360674</v>
      </c>
      <c r="F79">
        <v>542061</v>
      </c>
      <c r="G79">
        <v>237.5</v>
      </c>
      <c r="H79" s="17" t="s">
        <v>739</v>
      </c>
      <c r="I79" s="9" t="s">
        <v>669</v>
      </c>
    </row>
    <row r="80" spans="1:54" x14ac:dyDescent="0.35">
      <c r="A80" s="25" t="s">
        <v>11</v>
      </c>
      <c r="B80" s="8" t="s">
        <v>25</v>
      </c>
      <c r="C80" s="8">
        <v>2</v>
      </c>
      <c r="D80" s="8">
        <v>3</v>
      </c>
      <c r="E80">
        <v>5360674</v>
      </c>
      <c r="F80">
        <v>542061</v>
      </c>
      <c r="G80">
        <v>236.5</v>
      </c>
      <c r="H80" s="17" t="s">
        <v>740</v>
      </c>
      <c r="I80" s="9" t="s">
        <v>669</v>
      </c>
    </row>
    <row r="81" spans="1:9" x14ac:dyDescent="0.35">
      <c r="A81" s="25" t="s">
        <v>11</v>
      </c>
      <c r="B81" s="8" t="s">
        <v>25</v>
      </c>
      <c r="C81" s="8">
        <v>3</v>
      </c>
      <c r="D81" s="8">
        <v>4</v>
      </c>
      <c r="E81">
        <v>5360674</v>
      </c>
      <c r="F81">
        <v>542061</v>
      </c>
      <c r="G81">
        <v>235.5</v>
      </c>
      <c r="H81" s="17" t="s">
        <v>741</v>
      </c>
      <c r="I81" s="9" t="s">
        <v>669</v>
      </c>
    </row>
    <row r="82" spans="1:9" x14ac:dyDescent="0.35">
      <c r="A82" s="25" t="s">
        <v>11</v>
      </c>
      <c r="B82" s="8" t="s">
        <v>25</v>
      </c>
      <c r="C82" s="8">
        <v>4</v>
      </c>
      <c r="D82" s="8">
        <v>5</v>
      </c>
      <c r="E82">
        <v>5360674</v>
      </c>
      <c r="F82">
        <v>542061</v>
      </c>
      <c r="G82">
        <v>234.5</v>
      </c>
      <c r="H82" s="17" t="s">
        <v>742</v>
      </c>
      <c r="I82" s="9" t="s">
        <v>669</v>
      </c>
    </row>
    <row r="83" spans="1:9" x14ac:dyDescent="0.35">
      <c r="A83" s="25" t="s">
        <v>11</v>
      </c>
      <c r="B83" s="8" t="s">
        <v>26</v>
      </c>
      <c r="C83" s="8">
        <v>0</v>
      </c>
      <c r="D83" s="8">
        <v>1</v>
      </c>
      <c r="E83">
        <v>5360653</v>
      </c>
      <c r="F83">
        <v>542199</v>
      </c>
      <c r="G83">
        <v>236.5</v>
      </c>
      <c r="H83" s="17" t="s">
        <v>743</v>
      </c>
      <c r="I83" s="9" t="s">
        <v>662</v>
      </c>
    </row>
    <row r="84" spans="1:9" x14ac:dyDescent="0.35">
      <c r="A84" s="25" t="s">
        <v>11</v>
      </c>
      <c r="B84" s="8" t="s">
        <v>26</v>
      </c>
      <c r="C84" s="8">
        <v>1</v>
      </c>
      <c r="D84" s="8">
        <v>2</v>
      </c>
      <c r="E84">
        <v>5360653</v>
      </c>
      <c r="F84">
        <v>542199</v>
      </c>
      <c r="G84">
        <v>235.5</v>
      </c>
      <c r="H84" s="17" t="s">
        <v>744</v>
      </c>
      <c r="I84" s="9" t="s">
        <v>669</v>
      </c>
    </row>
    <row r="85" spans="1:9" x14ac:dyDescent="0.35">
      <c r="A85" s="25" t="s">
        <v>11</v>
      </c>
      <c r="B85" s="8" t="s">
        <v>26</v>
      </c>
      <c r="C85" s="8">
        <v>2</v>
      </c>
      <c r="D85" s="8">
        <v>3</v>
      </c>
      <c r="E85">
        <v>5360653</v>
      </c>
      <c r="F85">
        <v>542199</v>
      </c>
      <c r="G85">
        <v>234.5</v>
      </c>
      <c r="H85" s="17" t="s">
        <v>745</v>
      </c>
      <c r="I85" s="9" t="s">
        <v>669</v>
      </c>
    </row>
    <row r="86" spans="1:9" x14ac:dyDescent="0.35">
      <c r="A86" s="25" t="s">
        <v>11</v>
      </c>
      <c r="B86" s="8" t="s">
        <v>26</v>
      </c>
      <c r="C86" s="8">
        <v>3</v>
      </c>
      <c r="D86" s="8">
        <v>4</v>
      </c>
      <c r="E86">
        <v>5360653</v>
      </c>
      <c r="F86">
        <v>542199</v>
      </c>
      <c r="G86">
        <v>233.5</v>
      </c>
      <c r="H86" s="17" t="s">
        <v>746</v>
      </c>
      <c r="I86" s="9" t="s">
        <v>669</v>
      </c>
    </row>
    <row r="87" spans="1:9" x14ac:dyDescent="0.35">
      <c r="A87" s="25" t="s">
        <v>11</v>
      </c>
      <c r="B87" s="8" t="s">
        <v>26</v>
      </c>
      <c r="C87" s="8">
        <v>4</v>
      </c>
      <c r="D87" s="8">
        <v>5</v>
      </c>
      <c r="E87">
        <v>5360653</v>
      </c>
      <c r="F87">
        <v>542199</v>
      </c>
      <c r="G87">
        <v>232.5</v>
      </c>
      <c r="H87" s="17" t="s">
        <v>747</v>
      </c>
      <c r="I87" s="9" t="s">
        <v>669</v>
      </c>
    </row>
    <row r="88" spans="1:9" x14ac:dyDescent="0.35">
      <c r="A88" s="25" t="s">
        <v>11</v>
      </c>
      <c r="B88" s="8" t="s">
        <v>26</v>
      </c>
      <c r="C88" s="8">
        <v>5</v>
      </c>
      <c r="D88" s="8">
        <v>6</v>
      </c>
      <c r="E88">
        <v>5360653</v>
      </c>
      <c r="F88">
        <v>542199</v>
      </c>
      <c r="G88">
        <v>231.5</v>
      </c>
      <c r="H88" s="17" t="s">
        <v>748</v>
      </c>
      <c r="I88" s="9" t="s">
        <v>669</v>
      </c>
    </row>
    <row r="89" spans="1:9" x14ac:dyDescent="0.35">
      <c r="A89" s="25" t="s">
        <v>11</v>
      </c>
      <c r="B89" s="8" t="s">
        <v>27</v>
      </c>
      <c r="C89" s="8">
        <v>0</v>
      </c>
      <c r="D89" s="8">
        <v>1</v>
      </c>
      <c r="E89">
        <v>5360540</v>
      </c>
      <c r="F89">
        <v>542503</v>
      </c>
      <c r="G89">
        <v>238.5</v>
      </c>
      <c r="H89" s="17" t="s">
        <v>749</v>
      </c>
      <c r="I89" s="9" t="s">
        <v>662</v>
      </c>
    </row>
    <row r="90" spans="1:9" x14ac:dyDescent="0.35">
      <c r="A90" s="25" t="s">
        <v>11</v>
      </c>
      <c r="B90" s="8" t="s">
        <v>27</v>
      </c>
      <c r="C90" s="8">
        <v>1</v>
      </c>
      <c r="D90" s="8">
        <v>2</v>
      </c>
      <c r="E90">
        <v>5360540</v>
      </c>
      <c r="F90">
        <v>542503</v>
      </c>
      <c r="G90">
        <v>237.5</v>
      </c>
      <c r="H90" s="17" t="s">
        <v>750</v>
      </c>
      <c r="I90" s="9" t="s">
        <v>669</v>
      </c>
    </row>
    <row r="91" spans="1:9" x14ac:dyDescent="0.35">
      <c r="A91" s="25" t="s">
        <v>11</v>
      </c>
      <c r="B91" s="8" t="s">
        <v>27</v>
      </c>
      <c r="C91" s="8">
        <v>2</v>
      </c>
      <c r="D91" s="8">
        <v>3</v>
      </c>
      <c r="E91">
        <v>5360540</v>
      </c>
      <c r="F91">
        <v>542503</v>
      </c>
      <c r="G91">
        <v>236.5</v>
      </c>
      <c r="H91" s="17" t="s">
        <v>751</v>
      </c>
      <c r="I91" s="9" t="s">
        <v>669</v>
      </c>
    </row>
    <row r="92" spans="1:9" x14ac:dyDescent="0.35">
      <c r="A92" s="25" t="s">
        <v>11</v>
      </c>
      <c r="B92" s="8" t="s">
        <v>27</v>
      </c>
      <c r="C92" s="8">
        <v>3</v>
      </c>
      <c r="D92" s="8">
        <v>4</v>
      </c>
      <c r="E92">
        <v>5360540</v>
      </c>
      <c r="F92">
        <v>542503</v>
      </c>
      <c r="G92">
        <v>235.5</v>
      </c>
      <c r="H92" s="17" t="s">
        <v>752</v>
      </c>
      <c r="I92" s="9" t="s">
        <v>669</v>
      </c>
    </row>
    <row r="93" spans="1:9" x14ac:dyDescent="0.35">
      <c r="A93" s="25" t="s">
        <v>11</v>
      </c>
      <c r="B93" s="8" t="s">
        <v>27</v>
      </c>
      <c r="C93" s="8">
        <v>4</v>
      </c>
      <c r="D93" s="8">
        <v>5</v>
      </c>
      <c r="E93">
        <v>5360540</v>
      </c>
      <c r="F93">
        <v>542503</v>
      </c>
      <c r="G93">
        <v>234.5</v>
      </c>
      <c r="H93" s="17" t="s">
        <v>753</v>
      </c>
      <c r="I93" s="9" t="s">
        <v>669</v>
      </c>
    </row>
    <row r="94" spans="1:9" x14ac:dyDescent="0.35">
      <c r="A94" s="25" t="s">
        <v>11</v>
      </c>
      <c r="B94" s="8" t="s">
        <v>27</v>
      </c>
      <c r="C94" s="8">
        <v>5</v>
      </c>
      <c r="D94" s="8">
        <v>6</v>
      </c>
      <c r="E94">
        <v>5360540</v>
      </c>
      <c r="F94">
        <v>542503</v>
      </c>
      <c r="G94">
        <v>233.5</v>
      </c>
      <c r="H94" s="17" t="s">
        <v>754</v>
      </c>
      <c r="I94" s="9" t="s">
        <v>669</v>
      </c>
    </row>
    <row r="95" spans="1:9" x14ac:dyDescent="0.35">
      <c r="A95" s="25" t="s">
        <v>11</v>
      </c>
      <c r="B95" s="8" t="s">
        <v>27</v>
      </c>
      <c r="C95" s="8">
        <v>6</v>
      </c>
      <c r="D95" s="8">
        <v>7</v>
      </c>
      <c r="E95">
        <v>5360540</v>
      </c>
      <c r="F95">
        <v>542503</v>
      </c>
      <c r="G95">
        <v>232.5</v>
      </c>
      <c r="H95" s="17" t="s">
        <v>755</v>
      </c>
      <c r="I95" s="9" t="s">
        <v>662</v>
      </c>
    </row>
    <row r="96" spans="1:9" x14ac:dyDescent="0.35">
      <c r="A96" s="25" t="s">
        <v>11</v>
      </c>
      <c r="B96" s="8" t="s">
        <v>27</v>
      </c>
      <c r="C96" s="8">
        <v>7</v>
      </c>
      <c r="D96" s="8">
        <v>8</v>
      </c>
      <c r="E96">
        <v>5360540</v>
      </c>
      <c r="F96">
        <v>542503</v>
      </c>
      <c r="G96">
        <v>231.5</v>
      </c>
      <c r="H96" s="17" t="s">
        <v>756</v>
      </c>
      <c r="I96" s="9" t="s">
        <v>669</v>
      </c>
    </row>
    <row r="97" spans="1:54" x14ac:dyDescent="0.35">
      <c r="A97" s="25" t="s">
        <v>11</v>
      </c>
      <c r="B97" s="8" t="s">
        <v>27</v>
      </c>
      <c r="C97" s="8">
        <v>8</v>
      </c>
      <c r="D97" s="8">
        <v>9</v>
      </c>
      <c r="E97">
        <v>5360540</v>
      </c>
      <c r="F97">
        <v>542503</v>
      </c>
      <c r="G97">
        <v>230.5</v>
      </c>
      <c r="H97" s="17" t="s">
        <v>757</v>
      </c>
      <c r="I97" s="9" t="s">
        <v>669</v>
      </c>
    </row>
    <row r="98" spans="1:54" x14ac:dyDescent="0.35">
      <c r="A98" s="25" t="s">
        <v>11</v>
      </c>
      <c r="B98" s="8" t="s">
        <v>27</v>
      </c>
      <c r="C98" s="8">
        <v>9</v>
      </c>
      <c r="D98" s="8">
        <v>10</v>
      </c>
      <c r="E98">
        <v>5360540</v>
      </c>
      <c r="F98">
        <v>542503</v>
      </c>
      <c r="G98">
        <v>229.5</v>
      </c>
      <c r="H98" s="17" t="s">
        <v>758</v>
      </c>
      <c r="I98" s="9" t="s">
        <v>669</v>
      </c>
    </row>
    <row r="99" spans="1:54" x14ac:dyDescent="0.35">
      <c r="A99" s="25" t="s">
        <v>11</v>
      </c>
      <c r="B99" s="8" t="s">
        <v>27</v>
      </c>
      <c r="C99" s="8">
        <v>10</v>
      </c>
      <c r="D99" s="8">
        <v>11</v>
      </c>
      <c r="E99">
        <v>5360540</v>
      </c>
      <c r="F99">
        <v>542503</v>
      </c>
      <c r="G99">
        <v>228.5</v>
      </c>
      <c r="H99" s="17" t="s">
        <v>759</v>
      </c>
      <c r="I99" s="9" t="s">
        <v>669</v>
      </c>
    </row>
    <row r="100" spans="1:54" x14ac:dyDescent="0.35">
      <c r="A100" s="25" t="s">
        <v>11</v>
      </c>
      <c r="B100" s="8" t="s">
        <v>27</v>
      </c>
      <c r="C100" s="8">
        <v>11</v>
      </c>
      <c r="D100" s="8">
        <v>12</v>
      </c>
      <c r="E100">
        <v>5360540</v>
      </c>
      <c r="F100">
        <v>542503</v>
      </c>
      <c r="G100">
        <v>227.5</v>
      </c>
      <c r="H100" s="17" t="s">
        <v>760</v>
      </c>
      <c r="I100" s="9" t="s">
        <v>669</v>
      </c>
    </row>
    <row r="101" spans="1:54" x14ac:dyDescent="0.35">
      <c r="A101" s="25" t="s">
        <v>11</v>
      </c>
      <c r="B101" s="8" t="s">
        <v>27</v>
      </c>
      <c r="C101" s="8">
        <v>12</v>
      </c>
      <c r="D101" s="8">
        <v>13</v>
      </c>
      <c r="E101">
        <v>5360540</v>
      </c>
      <c r="F101">
        <v>542503</v>
      </c>
      <c r="G101">
        <v>226.5</v>
      </c>
      <c r="H101" s="17" t="s">
        <v>761</v>
      </c>
      <c r="I101" s="9" t="s">
        <v>669</v>
      </c>
    </row>
    <row r="102" spans="1:54" x14ac:dyDescent="0.35">
      <c r="A102" s="25" t="s">
        <v>11</v>
      </c>
      <c r="B102" s="8" t="s">
        <v>27</v>
      </c>
      <c r="C102" s="8">
        <v>13</v>
      </c>
      <c r="D102" s="8">
        <v>14</v>
      </c>
      <c r="E102">
        <v>5360540</v>
      </c>
      <c r="F102">
        <v>542503</v>
      </c>
      <c r="G102">
        <v>225.5</v>
      </c>
      <c r="H102" s="17" t="s">
        <v>762</v>
      </c>
      <c r="I102" s="9" t="s">
        <v>669</v>
      </c>
    </row>
    <row r="103" spans="1:54" x14ac:dyDescent="0.35">
      <c r="A103" s="25" t="s">
        <v>11</v>
      </c>
      <c r="B103" s="8" t="s">
        <v>27</v>
      </c>
      <c r="C103" s="8">
        <v>14</v>
      </c>
      <c r="D103" s="8">
        <v>15</v>
      </c>
      <c r="E103">
        <v>5360540</v>
      </c>
      <c r="F103">
        <v>542503</v>
      </c>
      <c r="G103">
        <v>224.5</v>
      </c>
      <c r="H103" s="17" t="s">
        <v>763</v>
      </c>
      <c r="I103" s="9" t="s">
        <v>669</v>
      </c>
    </row>
    <row r="104" spans="1:54" x14ac:dyDescent="0.35">
      <c r="A104" s="25" t="s">
        <v>11</v>
      </c>
      <c r="B104" s="8" t="s">
        <v>28</v>
      </c>
      <c r="C104" s="8">
        <v>0</v>
      </c>
      <c r="D104" s="8">
        <v>1</v>
      </c>
      <c r="E104">
        <v>5360527</v>
      </c>
      <c r="F104">
        <v>542315</v>
      </c>
      <c r="G104">
        <v>238.5</v>
      </c>
      <c r="H104" s="17" t="s">
        <v>764</v>
      </c>
      <c r="I104" s="9" t="s">
        <v>662</v>
      </c>
      <c r="AF104" s="58">
        <v>41</v>
      </c>
      <c r="AG104">
        <v>14.7</v>
      </c>
      <c r="AH104">
        <v>10.199999999999999</v>
      </c>
      <c r="AI104">
        <v>1.4411764705882353</v>
      </c>
      <c r="AJ104">
        <v>27.4</v>
      </c>
      <c r="AK104">
        <v>12.95</v>
      </c>
      <c r="AL104">
        <v>2.115830115830116</v>
      </c>
      <c r="AM104">
        <v>39.9</v>
      </c>
      <c r="AN104">
        <v>4.5</v>
      </c>
      <c r="AO104">
        <v>14.6</v>
      </c>
      <c r="AP104" s="15">
        <v>-0.01</v>
      </c>
      <c r="AQ104" s="15">
        <v>0.06</v>
      </c>
      <c r="AR104" s="15">
        <v>0.12</v>
      </c>
      <c r="AS104" s="15">
        <v>-0.01</v>
      </c>
      <c r="AT104" s="15">
        <v>0.13</v>
      </c>
      <c r="AU104" s="15">
        <v>0.02</v>
      </c>
      <c r="AV104" s="15">
        <v>0.04</v>
      </c>
      <c r="AW104" s="15">
        <v>0.05</v>
      </c>
      <c r="AX104" s="15">
        <v>0.12</v>
      </c>
      <c r="AY104" s="15">
        <v>-0.01</v>
      </c>
      <c r="AZ104" s="15">
        <v>0.14000000000000001</v>
      </c>
      <c r="BA104" s="15">
        <v>-0.01</v>
      </c>
      <c r="BB104" s="15">
        <v>0.06</v>
      </c>
    </row>
    <row r="105" spans="1:54" x14ac:dyDescent="0.35">
      <c r="A105" s="25" t="s">
        <v>11</v>
      </c>
      <c r="B105" s="8" t="s">
        <v>28</v>
      </c>
      <c r="C105" s="8">
        <v>1</v>
      </c>
      <c r="D105" s="8">
        <v>2</v>
      </c>
      <c r="E105">
        <v>5360527</v>
      </c>
      <c r="F105">
        <v>542315</v>
      </c>
      <c r="G105">
        <v>237.5</v>
      </c>
      <c r="H105" s="17" t="s">
        <v>765</v>
      </c>
      <c r="I105" s="9" t="s">
        <v>662</v>
      </c>
      <c r="AF105" s="58">
        <v>61.2</v>
      </c>
      <c r="AG105">
        <v>6.6</v>
      </c>
      <c r="AH105">
        <v>28.2</v>
      </c>
      <c r="AI105">
        <v>0.23404255319148937</v>
      </c>
      <c r="AJ105">
        <v>34.5</v>
      </c>
      <c r="AK105">
        <v>32.299999999999997</v>
      </c>
      <c r="AL105">
        <v>1.0681114551083593</v>
      </c>
      <c r="AM105">
        <v>12.5</v>
      </c>
      <c r="AN105">
        <v>5</v>
      </c>
      <c r="AO105">
        <v>14.97</v>
      </c>
      <c r="AP105" s="15">
        <v>-0.01</v>
      </c>
      <c r="AQ105" s="15">
        <v>0.05</v>
      </c>
      <c r="AR105" s="15">
        <v>0.09</v>
      </c>
      <c r="AS105" s="15">
        <v>-0.01</v>
      </c>
      <c r="AT105" s="15">
        <v>0.13</v>
      </c>
      <c r="AU105" s="15">
        <v>0.01</v>
      </c>
      <c r="AV105" s="15">
        <v>0.08</v>
      </c>
      <c r="AW105" s="15">
        <v>0.02</v>
      </c>
      <c r="AX105" s="15">
        <v>0.13</v>
      </c>
      <c r="AY105" s="15">
        <v>-0.01</v>
      </c>
      <c r="AZ105" s="15">
        <v>0.09</v>
      </c>
      <c r="BA105" s="15">
        <v>-0.01</v>
      </c>
      <c r="BB105" s="15">
        <v>0.05</v>
      </c>
    </row>
    <row r="106" spans="1:54" x14ac:dyDescent="0.35">
      <c r="A106" s="25" t="s">
        <v>11</v>
      </c>
      <c r="B106" s="8" t="s">
        <v>28</v>
      </c>
      <c r="C106" s="8">
        <v>2</v>
      </c>
      <c r="D106" s="8">
        <v>3</v>
      </c>
      <c r="E106">
        <v>5360527</v>
      </c>
      <c r="F106">
        <v>542315</v>
      </c>
      <c r="G106">
        <v>236.5</v>
      </c>
      <c r="H106" s="17" t="s">
        <v>766</v>
      </c>
      <c r="I106" s="9" t="s">
        <v>662</v>
      </c>
    </row>
    <row r="107" spans="1:54" x14ac:dyDescent="0.35">
      <c r="A107" s="25" t="s">
        <v>11</v>
      </c>
      <c r="B107" s="8" t="s">
        <v>28</v>
      </c>
      <c r="C107" s="8">
        <v>3</v>
      </c>
      <c r="D107" s="8">
        <v>4</v>
      </c>
      <c r="E107">
        <v>5360527</v>
      </c>
      <c r="F107">
        <v>542315</v>
      </c>
      <c r="G107">
        <v>235.5</v>
      </c>
      <c r="H107" s="17" t="s">
        <v>767</v>
      </c>
      <c r="I107" s="9" t="s">
        <v>662</v>
      </c>
    </row>
    <row r="108" spans="1:54" x14ac:dyDescent="0.35">
      <c r="A108" s="25" t="s">
        <v>11</v>
      </c>
      <c r="B108" s="8" t="s">
        <v>28</v>
      </c>
      <c r="C108" s="8">
        <v>4</v>
      </c>
      <c r="D108" s="8">
        <v>5</v>
      </c>
      <c r="E108">
        <v>5360527</v>
      </c>
      <c r="F108">
        <v>542315</v>
      </c>
      <c r="G108">
        <v>234.5</v>
      </c>
      <c r="H108" s="17" t="s">
        <v>768</v>
      </c>
      <c r="I108" s="9" t="s">
        <v>669</v>
      </c>
    </row>
    <row r="109" spans="1:54" x14ac:dyDescent="0.35">
      <c r="A109" s="25" t="s">
        <v>11</v>
      </c>
      <c r="B109" s="8" t="s">
        <v>28</v>
      </c>
      <c r="C109" s="8">
        <v>5</v>
      </c>
      <c r="D109" s="8">
        <v>6</v>
      </c>
      <c r="E109">
        <v>5360527</v>
      </c>
      <c r="F109">
        <v>542315</v>
      </c>
      <c r="G109">
        <v>233.5</v>
      </c>
      <c r="H109" s="17" t="s">
        <v>769</v>
      </c>
      <c r="I109" s="9" t="s">
        <v>662</v>
      </c>
      <c r="AF109" s="58">
        <v>43.5</v>
      </c>
      <c r="AG109">
        <v>1.7</v>
      </c>
      <c r="AH109">
        <v>20.3</v>
      </c>
      <c r="AI109">
        <v>8.3743842364532015E-2</v>
      </c>
      <c r="AJ109">
        <v>20.9</v>
      </c>
      <c r="AK109">
        <v>22.8</v>
      </c>
      <c r="AL109">
        <v>0.91666666666666663</v>
      </c>
      <c r="AM109">
        <v>41.5</v>
      </c>
      <c r="AN109">
        <v>2.56</v>
      </c>
      <c r="AO109">
        <v>11.18</v>
      </c>
      <c r="AP109" s="15">
        <v>-0.01</v>
      </c>
      <c r="AQ109" s="15">
        <v>7.0000000000000007E-2</v>
      </c>
      <c r="AR109" s="15">
        <v>0.08</v>
      </c>
      <c r="AS109" s="15">
        <v>0.02</v>
      </c>
      <c r="AT109" s="15">
        <v>0.26</v>
      </c>
      <c r="AU109" s="15">
        <v>0.02</v>
      </c>
      <c r="AV109" s="15">
        <v>0.17</v>
      </c>
      <c r="AW109" s="15">
        <v>0.1</v>
      </c>
      <c r="AX109" s="15">
        <v>0.23</v>
      </c>
      <c r="AY109" s="15">
        <v>-0.01</v>
      </c>
      <c r="AZ109" s="15">
        <v>0.06</v>
      </c>
      <c r="BA109" s="15">
        <v>-0.01</v>
      </c>
      <c r="BB109" s="15">
        <v>0.03</v>
      </c>
    </row>
    <row r="110" spans="1:54" x14ac:dyDescent="0.35">
      <c r="A110" s="25" t="s">
        <v>11</v>
      </c>
      <c r="B110" s="8" t="s">
        <v>28</v>
      </c>
      <c r="C110" s="8">
        <v>6</v>
      </c>
      <c r="D110" s="8">
        <v>7</v>
      </c>
      <c r="E110">
        <v>5360527</v>
      </c>
      <c r="F110">
        <v>542315</v>
      </c>
      <c r="G110">
        <v>232.5</v>
      </c>
      <c r="H110" s="17" t="s">
        <v>770</v>
      </c>
      <c r="I110" s="9" t="s">
        <v>669</v>
      </c>
    </row>
    <row r="111" spans="1:54" x14ac:dyDescent="0.35">
      <c r="A111" s="25" t="s">
        <v>11</v>
      </c>
      <c r="B111" s="8" t="s">
        <v>28</v>
      </c>
      <c r="C111" s="8">
        <v>7</v>
      </c>
      <c r="D111" s="8">
        <v>8</v>
      </c>
      <c r="E111">
        <v>5360527</v>
      </c>
      <c r="F111">
        <v>542315</v>
      </c>
      <c r="G111">
        <v>231.5</v>
      </c>
      <c r="H111" s="17" t="s">
        <v>771</v>
      </c>
      <c r="I111" s="9" t="s">
        <v>669</v>
      </c>
    </row>
    <row r="112" spans="1:54" x14ac:dyDescent="0.35">
      <c r="A112" s="25" t="s">
        <v>11</v>
      </c>
      <c r="B112" s="8" t="s">
        <v>28</v>
      </c>
      <c r="C112" s="8">
        <v>8</v>
      </c>
      <c r="D112" s="8">
        <v>9</v>
      </c>
      <c r="E112">
        <v>5360527</v>
      </c>
      <c r="F112">
        <v>542315</v>
      </c>
      <c r="G112">
        <v>230.5</v>
      </c>
      <c r="H112" s="17" t="s">
        <v>772</v>
      </c>
      <c r="I112" s="9" t="s">
        <v>669</v>
      </c>
    </row>
    <row r="113" spans="1:54" x14ac:dyDescent="0.35">
      <c r="A113" s="25" t="s">
        <v>11</v>
      </c>
      <c r="B113" s="8" t="s">
        <v>28</v>
      </c>
      <c r="C113" s="8">
        <v>9</v>
      </c>
      <c r="D113" s="8">
        <v>10</v>
      </c>
      <c r="E113">
        <v>5360527</v>
      </c>
      <c r="F113">
        <v>542315</v>
      </c>
      <c r="G113">
        <v>229.5</v>
      </c>
      <c r="H113" s="17" t="s">
        <v>773</v>
      </c>
      <c r="I113" s="9" t="s">
        <v>669</v>
      </c>
    </row>
    <row r="114" spans="1:54" x14ac:dyDescent="0.35">
      <c r="A114" s="25" t="s">
        <v>11</v>
      </c>
      <c r="B114" s="8" t="s">
        <v>29</v>
      </c>
      <c r="C114" s="8">
        <v>0</v>
      </c>
      <c r="D114" s="8">
        <v>1</v>
      </c>
      <c r="E114">
        <v>5360415</v>
      </c>
      <c r="F114">
        <v>542207</v>
      </c>
      <c r="G114">
        <v>237.5</v>
      </c>
      <c r="H114" s="17" t="s">
        <v>774</v>
      </c>
      <c r="I114" s="9" t="s">
        <v>662</v>
      </c>
      <c r="AF114" s="58">
        <v>18.5</v>
      </c>
      <c r="AG114">
        <v>1.4</v>
      </c>
      <c r="AH114">
        <v>6.2</v>
      </c>
      <c r="AI114">
        <v>0.22580645161290319</v>
      </c>
      <c r="AJ114">
        <v>11.3</v>
      </c>
      <c r="AK114">
        <v>25.6</v>
      </c>
      <c r="AL114">
        <v>0.44140625</v>
      </c>
      <c r="AM114">
        <v>55.2</v>
      </c>
      <c r="AN114">
        <v>3.16</v>
      </c>
      <c r="AO114">
        <v>4</v>
      </c>
      <c r="AP114" s="15">
        <v>-0.01</v>
      </c>
      <c r="AQ114" s="15">
        <v>0.03</v>
      </c>
      <c r="AR114" s="15">
        <v>0.12</v>
      </c>
      <c r="AS114" s="15">
        <v>0.01</v>
      </c>
      <c r="AT114" s="15">
        <v>0.08</v>
      </c>
      <c r="AU114" s="15">
        <v>0.02</v>
      </c>
      <c r="AV114" s="15">
        <v>0.02</v>
      </c>
      <c r="AW114" s="15">
        <v>0.08</v>
      </c>
      <c r="AX114" s="15">
        <v>0.1</v>
      </c>
      <c r="AY114" s="15">
        <v>-0.01</v>
      </c>
      <c r="AZ114" s="15">
        <v>0.11</v>
      </c>
      <c r="BA114" s="15">
        <v>-0.01</v>
      </c>
      <c r="BB114" s="15">
        <v>7.0000000000000007E-2</v>
      </c>
    </row>
    <row r="115" spans="1:54" x14ac:dyDescent="0.35">
      <c r="A115" s="25" t="s">
        <v>11</v>
      </c>
      <c r="B115" s="8" t="s">
        <v>29</v>
      </c>
      <c r="C115" s="8">
        <v>1</v>
      </c>
      <c r="D115" s="8">
        <v>2</v>
      </c>
      <c r="E115">
        <v>5360415</v>
      </c>
      <c r="F115">
        <v>542207</v>
      </c>
      <c r="G115">
        <v>236.5</v>
      </c>
      <c r="H115" s="17" t="s">
        <v>775</v>
      </c>
      <c r="I115" s="9" t="s">
        <v>662</v>
      </c>
      <c r="AF115" s="58">
        <v>26.7</v>
      </c>
      <c r="AG115">
        <v>1.1000000000000001</v>
      </c>
      <c r="AH115">
        <v>19</v>
      </c>
      <c r="AI115">
        <v>5.789473684210527E-2</v>
      </c>
      <c r="AJ115">
        <v>19.5</v>
      </c>
      <c r="AK115">
        <v>29.6</v>
      </c>
      <c r="AL115">
        <v>0.65878378378378377</v>
      </c>
      <c r="AM115">
        <v>37.799999999999997</v>
      </c>
      <c r="AN115">
        <v>2.16</v>
      </c>
      <c r="AO115">
        <v>10.27</v>
      </c>
      <c r="AP115" s="15">
        <v>-0.01</v>
      </c>
      <c r="AQ115" s="15">
        <v>0.01</v>
      </c>
      <c r="AR115" s="15">
        <v>0.05</v>
      </c>
      <c r="AS115" s="15">
        <v>0.04</v>
      </c>
      <c r="AT115" s="15">
        <v>0.09</v>
      </c>
      <c r="AU115" s="15">
        <v>-0.01</v>
      </c>
      <c r="AV115" s="15">
        <v>0.03</v>
      </c>
      <c r="AW115" s="15">
        <v>0.05</v>
      </c>
      <c r="AX115" s="15">
        <v>0.23</v>
      </c>
      <c r="AY115" s="15">
        <v>-0.01</v>
      </c>
      <c r="AZ115" s="15">
        <v>0.09</v>
      </c>
      <c r="BA115" s="15">
        <v>-0.01</v>
      </c>
      <c r="BB115" s="15">
        <v>0.04</v>
      </c>
    </row>
    <row r="116" spans="1:54" x14ac:dyDescent="0.35">
      <c r="A116" s="25" t="s">
        <v>11</v>
      </c>
      <c r="B116" s="8" t="s">
        <v>29</v>
      </c>
      <c r="C116" s="8">
        <v>2</v>
      </c>
      <c r="D116" s="8">
        <v>3</v>
      </c>
      <c r="E116">
        <v>5360415</v>
      </c>
      <c r="F116">
        <v>542207</v>
      </c>
      <c r="G116">
        <v>235.5</v>
      </c>
      <c r="H116" s="17" t="s">
        <v>776</v>
      </c>
      <c r="I116" s="9" t="s">
        <v>662</v>
      </c>
      <c r="AF116" s="58">
        <v>21</v>
      </c>
      <c r="AG116">
        <v>0.8</v>
      </c>
      <c r="AH116">
        <v>25.9</v>
      </c>
      <c r="AI116">
        <v>3.0888030888030892E-2</v>
      </c>
      <c r="AJ116">
        <v>25.2</v>
      </c>
      <c r="AK116">
        <v>31.6</v>
      </c>
      <c r="AL116">
        <v>0.79746835443037967</v>
      </c>
      <c r="AM116">
        <v>28.7</v>
      </c>
      <c r="AN116">
        <v>2.09</v>
      </c>
      <c r="AO116">
        <v>11.74</v>
      </c>
      <c r="AP116" s="15">
        <v>-0.01</v>
      </c>
      <c r="AQ116" s="15">
        <v>0.02</v>
      </c>
      <c r="AR116" s="15">
        <v>0.05</v>
      </c>
      <c r="AS116" s="15">
        <v>0.03</v>
      </c>
      <c r="AT116" s="15">
        <v>0.11</v>
      </c>
      <c r="AU116" s="15">
        <v>0.01</v>
      </c>
      <c r="AV116" s="15">
        <v>0.05</v>
      </c>
      <c r="AW116" s="15">
        <v>0.05</v>
      </c>
      <c r="AX116" s="15">
        <v>0.17</v>
      </c>
      <c r="AY116" s="15">
        <v>-0.01</v>
      </c>
      <c r="AZ116" s="15">
        <v>7.0000000000000007E-2</v>
      </c>
      <c r="BA116" s="15">
        <v>-0.01</v>
      </c>
      <c r="BB116" s="15">
        <v>0.03</v>
      </c>
    </row>
    <row r="117" spans="1:54" x14ac:dyDescent="0.35">
      <c r="A117" s="25" t="s">
        <v>11</v>
      </c>
      <c r="B117" s="8" t="s">
        <v>29</v>
      </c>
      <c r="C117" s="8">
        <v>3</v>
      </c>
      <c r="D117" s="8">
        <v>4</v>
      </c>
      <c r="E117">
        <v>5360415</v>
      </c>
      <c r="F117">
        <v>542207</v>
      </c>
      <c r="G117">
        <v>234.5</v>
      </c>
      <c r="H117" s="17" t="s">
        <v>777</v>
      </c>
      <c r="I117" s="9" t="s">
        <v>662</v>
      </c>
      <c r="AF117" s="58">
        <v>22</v>
      </c>
      <c r="AG117">
        <v>0.8</v>
      </c>
      <c r="AH117">
        <v>27.3</v>
      </c>
      <c r="AI117">
        <v>2.9304029304029304E-2</v>
      </c>
      <c r="AJ117">
        <v>26.1</v>
      </c>
      <c r="AK117">
        <v>32.1</v>
      </c>
      <c r="AL117">
        <v>0.81308411214953269</v>
      </c>
      <c r="AM117">
        <v>26.7</v>
      </c>
      <c r="AN117">
        <v>2.04</v>
      </c>
      <c r="AO117">
        <v>12.37</v>
      </c>
      <c r="AP117" s="15">
        <v>-0.01</v>
      </c>
      <c r="AQ117" s="15">
        <v>0.01</v>
      </c>
      <c r="AR117" s="15">
        <v>0.05</v>
      </c>
      <c r="AS117" s="15">
        <v>0.03</v>
      </c>
      <c r="AT117" s="15">
        <v>0.12</v>
      </c>
      <c r="AU117" s="15">
        <v>-0.01</v>
      </c>
      <c r="AV117" s="15">
        <v>0.06</v>
      </c>
      <c r="AW117" s="15">
        <v>0.03</v>
      </c>
      <c r="AX117" s="15">
        <v>0.2</v>
      </c>
      <c r="AY117" s="15">
        <v>-0.01</v>
      </c>
      <c r="AZ117" s="15">
        <v>0.09</v>
      </c>
      <c r="BA117" s="15">
        <v>-0.01</v>
      </c>
      <c r="BB117" s="15">
        <v>0.03</v>
      </c>
    </row>
    <row r="118" spans="1:54" x14ac:dyDescent="0.35">
      <c r="A118" s="25" t="s">
        <v>11</v>
      </c>
      <c r="B118" s="8" t="s">
        <v>29</v>
      </c>
      <c r="C118" s="8">
        <v>4</v>
      </c>
      <c r="D118" s="8">
        <v>5</v>
      </c>
      <c r="E118">
        <v>5360415</v>
      </c>
      <c r="F118">
        <v>542207</v>
      </c>
      <c r="G118">
        <v>233.5</v>
      </c>
      <c r="H118" s="17" t="s">
        <v>778</v>
      </c>
      <c r="I118" s="9" t="s">
        <v>662</v>
      </c>
      <c r="AF118" s="58">
        <v>23.4</v>
      </c>
      <c r="AG118">
        <v>0.9</v>
      </c>
      <c r="AH118">
        <v>22.6</v>
      </c>
      <c r="AI118">
        <v>3.9823008849557522E-2</v>
      </c>
      <c r="AJ118">
        <v>22.4</v>
      </c>
      <c r="AK118">
        <v>27.6</v>
      </c>
      <c r="AL118">
        <v>0.81159420289855067</v>
      </c>
      <c r="AM118">
        <v>36</v>
      </c>
      <c r="AN118">
        <v>1.92</v>
      </c>
      <c r="AO118">
        <v>11.46</v>
      </c>
      <c r="AP118" s="15">
        <v>-0.01</v>
      </c>
      <c r="AQ118" s="15">
        <v>0.02</v>
      </c>
      <c r="AR118" s="15">
        <v>0.06</v>
      </c>
      <c r="AS118" s="15">
        <v>0.02</v>
      </c>
      <c r="AT118" s="15">
        <v>0.11</v>
      </c>
      <c r="AU118" s="15">
        <v>-0.01</v>
      </c>
      <c r="AV118" s="15">
        <v>0.06</v>
      </c>
      <c r="AW118" s="15">
        <v>0.04</v>
      </c>
      <c r="AX118" s="15">
        <v>0.25</v>
      </c>
      <c r="AY118" s="15">
        <v>-0.01</v>
      </c>
      <c r="AZ118" s="15">
        <v>0.1</v>
      </c>
      <c r="BA118" s="15">
        <v>-0.01</v>
      </c>
      <c r="BB118" s="15">
        <v>0.03</v>
      </c>
    </row>
    <row r="119" spans="1:54" x14ac:dyDescent="0.35">
      <c r="A119" s="25" t="s">
        <v>11</v>
      </c>
      <c r="B119" s="8" t="s">
        <v>29</v>
      </c>
      <c r="C119" s="8">
        <v>5</v>
      </c>
      <c r="D119" s="8">
        <v>6</v>
      </c>
      <c r="E119">
        <v>5360415</v>
      </c>
      <c r="F119">
        <v>542207</v>
      </c>
      <c r="G119">
        <v>232.5</v>
      </c>
      <c r="H119" s="17" t="s">
        <v>779</v>
      </c>
      <c r="I119" s="9" t="s">
        <v>662</v>
      </c>
    </row>
    <row r="120" spans="1:54" x14ac:dyDescent="0.35">
      <c r="A120" s="25" t="s">
        <v>11</v>
      </c>
      <c r="B120" s="8" t="s">
        <v>29</v>
      </c>
      <c r="C120" s="8">
        <v>6</v>
      </c>
      <c r="D120" s="8">
        <v>7</v>
      </c>
      <c r="E120">
        <v>5360415</v>
      </c>
      <c r="F120">
        <v>542207</v>
      </c>
      <c r="G120">
        <v>231.5</v>
      </c>
      <c r="H120" s="17" t="s">
        <v>780</v>
      </c>
      <c r="I120" s="9" t="s">
        <v>662</v>
      </c>
    </row>
    <row r="121" spans="1:54" x14ac:dyDescent="0.35">
      <c r="A121" s="25" t="s">
        <v>11</v>
      </c>
      <c r="B121" s="8" t="s">
        <v>29</v>
      </c>
      <c r="C121" s="8">
        <v>7</v>
      </c>
      <c r="D121" s="8">
        <v>8</v>
      </c>
      <c r="E121">
        <v>5360415</v>
      </c>
      <c r="F121">
        <v>542207</v>
      </c>
      <c r="G121">
        <v>230.5</v>
      </c>
      <c r="H121" s="17" t="s">
        <v>781</v>
      </c>
      <c r="I121" s="9" t="s">
        <v>669</v>
      </c>
    </row>
    <row r="122" spans="1:54" x14ac:dyDescent="0.35">
      <c r="A122" s="25" t="s">
        <v>11</v>
      </c>
      <c r="B122" s="8" t="s">
        <v>29</v>
      </c>
      <c r="C122" s="8">
        <v>8</v>
      </c>
      <c r="D122" s="8">
        <v>9</v>
      </c>
      <c r="E122">
        <v>5360415</v>
      </c>
      <c r="F122">
        <v>542207</v>
      </c>
      <c r="G122">
        <v>229.5</v>
      </c>
      <c r="H122" s="17" t="s">
        <v>782</v>
      </c>
      <c r="I122" s="9" t="s">
        <v>669</v>
      </c>
    </row>
    <row r="123" spans="1:54" x14ac:dyDescent="0.35">
      <c r="A123" s="25" t="s">
        <v>11</v>
      </c>
      <c r="B123" s="8" t="s">
        <v>29</v>
      </c>
      <c r="C123" s="8">
        <v>9</v>
      </c>
      <c r="D123" s="8">
        <v>10</v>
      </c>
      <c r="E123">
        <v>5360415</v>
      </c>
      <c r="F123">
        <v>542207</v>
      </c>
      <c r="G123">
        <v>228.5</v>
      </c>
      <c r="H123" s="17" t="s">
        <v>783</v>
      </c>
      <c r="I123" s="9" t="s">
        <v>669</v>
      </c>
    </row>
    <row r="124" spans="1:54" x14ac:dyDescent="0.35">
      <c r="A124" s="25" t="s">
        <v>11</v>
      </c>
      <c r="B124" s="8" t="s">
        <v>30</v>
      </c>
      <c r="C124" s="8">
        <v>0</v>
      </c>
      <c r="D124" s="8">
        <v>1</v>
      </c>
      <c r="E124">
        <v>5360411</v>
      </c>
      <c r="F124">
        <v>541865</v>
      </c>
      <c r="G124">
        <v>235.5</v>
      </c>
      <c r="H124" s="17" t="s">
        <v>784</v>
      </c>
      <c r="I124" s="9" t="s">
        <v>662</v>
      </c>
      <c r="J124">
        <v>1.4</v>
      </c>
      <c r="K124">
        <v>27.6</v>
      </c>
      <c r="L124">
        <v>5.0724637681159417E-2</v>
      </c>
      <c r="M124">
        <v>28.3</v>
      </c>
      <c r="N124">
        <v>33.700000000000003</v>
      </c>
      <c r="O124">
        <v>0.8397626112759643</v>
      </c>
      <c r="P124">
        <v>23</v>
      </c>
      <c r="Q124">
        <v>1.76</v>
      </c>
      <c r="R124" s="19">
        <v>12.47</v>
      </c>
      <c r="S124" s="19">
        <v>-0.01</v>
      </c>
      <c r="T124" s="19">
        <v>0.08</v>
      </c>
      <c r="U124" s="19">
        <v>0.05</v>
      </c>
      <c r="V124" s="19">
        <v>0.1</v>
      </c>
      <c r="W124" s="19">
        <v>0.21</v>
      </c>
      <c r="X124" s="19">
        <v>-0.01</v>
      </c>
      <c r="Y124" s="19">
        <v>0.04</v>
      </c>
      <c r="Z124" s="19">
        <v>0.04</v>
      </c>
      <c r="AA124" s="19">
        <v>0.17</v>
      </c>
      <c r="AB124" s="19">
        <v>-0.01</v>
      </c>
      <c r="AC124" s="19">
        <v>0.05</v>
      </c>
      <c r="AD124" s="19">
        <v>-0.01</v>
      </c>
      <c r="AE124" s="19">
        <v>0.04</v>
      </c>
      <c r="AF124" s="58">
        <v>34.799999999999997</v>
      </c>
      <c r="AG124">
        <v>1.8</v>
      </c>
      <c r="AH124">
        <v>16.7</v>
      </c>
      <c r="AI124">
        <v>0.10778443113772455</v>
      </c>
      <c r="AJ124">
        <v>20</v>
      </c>
      <c r="AK124">
        <v>23.1</v>
      </c>
      <c r="AL124">
        <v>0.86580086580086579</v>
      </c>
      <c r="AM124">
        <v>45</v>
      </c>
      <c r="AN124">
        <v>2.52</v>
      </c>
      <c r="AO124">
        <v>8.68</v>
      </c>
      <c r="AP124" s="15">
        <v>-0.01</v>
      </c>
      <c r="AQ124" s="15">
        <v>0.04</v>
      </c>
      <c r="AR124" s="15">
        <v>0.1</v>
      </c>
      <c r="AS124" s="15">
        <v>0.03</v>
      </c>
      <c r="AT124" s="15">
        <v>0.1</v>
      </c>
      <c r="AU124" s="15">
        <v>0.01</v>
      </c>
      <c r="AV124" s="15">
        <v>0.02</v>
      </c>
      <c r="AW124" s="15">
        <v>0.05</v>
      </c>
      <c r="AX124" s="15">
        <v>0.24</v>
      </c>
      <c r="AY124" s="15">
        <v>-0.01</v>
      </c>
      <c r="AZ124" s="15">
        <v>0.1</v>
      </c>
      <c r="BA124" s="15">
        <v>-0.01</v>
      </c>
      <c r="BB124" s="15">
        <v>0.05</v>
      </c>
    </row>
    <row r="125" spans="1:54" x14ac:dyDescent="0.35">
      <c r="A125" s="25" t="s">
        <v>11</v>
      </c>
      <c r="B125" s="8" t="s">
        <v>30</v>
      </c>
      <c r="C125" s="8">
        <v>1</v>
      </c>
      <c r="D125" s="8">
        <v>2</v>
      </c>
      <c r="E125">
        <v>5360411</v>
      </c>
      <c r="F125">
        <v>541865</v>
      </c>
      <c r="G125">
        <v>234.5</v>
      </c>
      <c r="H125" s="17" t="s">
        <v>785</v>
      </c>
      <c r="I125" s="9" t="s">
        <v>662</v>
      </c>
      <c r="J125">
        <v>1.4</v>
      </c>
      <c r="K125">
        <v>20.8</v>
      </c>
      <c r="L125">
        <v>6.7307692307692304E-2</v>
      </c>
      <c r="M125">
        <v>22</v>
      </c>
      <c r="N125">
        <v>27.8</v>
      </c>
      <c r="O125">
        <v>0.79136690647482011</v>
      </c>
      <c r="P125">
        <v>37.5</v>
      </c>
      <c r="Q125">
        <v>2.4</v>
      </c>
      <c r="R125" s="19">
        <v>9.5399999999999991</v>
      </c>
      <c r="S125" s="19">
        <v>-0.01</v>
      </c>
      <c r="T125" s="19">
        <v>0.01</v>
      </c>
      <c r="U125" s="19">
        <v>0.08</v>
      </c>
      <c r="V125" s="19">
        <v>0.06</v>
      </c>
      <c r="W125" s="19">
        <v>0.15</v>
      </c>
      <c r="X125" s="19">
        <v>-0.01</v>
      </c>
      <c r="Y125" s="19">
        <v>0.04</v>
      </c>
      <c r="Z125" s="19">
        <v>0.05</v>
      </c>
      <c r="AA125" s="19">
        <v>0.25</v>
      </c>
      <c r="AB125" s="19">
        <v>-0.01</v>
      </c>
      <c r="AC125" s="19">
        <v>0.08</v>
      </c>
      <c r="AD125" s="19">
        <v>-0.01</v>
      </c>
      <c r="AE125" s="19">
        <v>0.05</v>
      </c>
      <c r="AF125" s="58">
        <v>53</v>
      </c>
      <c r="AG125">
        <v>1.4</v>
      </c>
      <c r="AH125">
        <v>9.4</v>
      </c>
      <c r="AI125">
        <v>0.14893617021276595</v>
      </c>
      <c r="AJ125">
        <v>13.9</v>
      </c>
      <c r="AK125">
        <v>17.25</v>
      </c>
      <c r="AL125">
        <v>0.80579710144927541</v>
      </c>
      <c r="AM125">
        <v>59.3</v>
      </c>
      <c r="AN125">
        <v>2.86</v>
      </c>
      <c r="AO125">
        <v>5.97</v>
      </c>
      <c r="AP125" s="15">
        <v>-0.01</v>
      </c>
      <c r="AQ125" s="15">
        <v>0.01</v>
      </c>
      <c r="AR125" s="15">
        <v>0.12</v>
      </c>
      <c r="AS125" s="15">
        <v>0.01</v>
      </c>
      <c r="AT125" s="15">
        <v>0.06</v>
      </c>
      <c r="AU125" s="15">
        <v>0.01</v>
      </c>
      <c r="AV125" s="15">
        <v>0.02</v>
      </c>
      <c r="AW125" s="15">
        <v>0.06</v>
      </c>
      <c r="AX125" s="15">
        <v>0.28000000000000003</v>
      </c>
      <c r="AY125" s="15">
        <v>-0.01</v>
      </c>
      <c r="AZ125" s="15">
        <v>0.13</v>
      </c>
      <c r="BA125" s="15">
        <v>-0.01</v>
      </c>
      <c r="BB125" s="15">
        <v>0.06</v>
      </c>
    </row>
    <row r="126" spans="1:54" x14ac:dyDescent="0.35">
      <c r="A126" s="25" t="s">
        <v>11</v>
      </c>
      <c r="B126" s="8" t="s">
        <v>30</v>
      </c>
      <c r="C126" s="8">
        <v>2</v>
      </c>
      <c r="D126" s="8">
        <v>3</v>
      </c>
      <c r="E126">
        <v>5360411</v>
      </c>
      <c r="F126">
        <v>541865</v>
      </c>
      <c r="G126">
        <v>233.5</v>
      </c>
      <c r="H126" s="17" t="s">
        <v>786</v>
      </c>
      <c r="I126" s="9" t="s">
        <v>662</v>
      </c>
      <c r="J126">
        <v>1.4</v>
      </c>
      <c r="K126">
        <v>20.100000000000001</v>
      </c>
      <c r="L126">
        <v>6.9651741293532327E-2</v>
      </c>
      <c r="M126">
        <v>21.8</v>
      </c>
      <c r="N126">
        <v>29.1</v>
      </c>
      <c r="O126">
        <v>0.74914089347079038</v>
      </c>
      <c r="P126">
        <v>35.9</v>
      </c>
      <c r="Q126">
        <v>2.4</v>
      </c>
      <c r="R126" s="19">
        <v>10</v>
      </c>
      <c r="S126" s="19">
        <v>-0.01</v>
      </c>
      <c r="T126" s="19">
        <v>-0.01</v>
      </c>
      <c r="U126" s="19">
        <v>0.08</v>
      </c>
      <c r="V126" s="19">
        <v>0.05</v>
      </c>
      <c r="W126" s="19">
        <v>0.1</v>
      </c>
      <c r="X126" s="19">
        <v>-0.01</v>
      </c>
      <c r="Y126" s="19">
        <v>0.05</v>
      </c>
      <c r="Z126" s="19">
        <v>0.05</v>
      </c>
      <c r="AA126" s="19">
        <v>0.34</v>
      </c>
      <c r="AB126" s="19">
        <v>-0.01</v>
      </c>
      <c r="AC126" s="19">
        <v>7.0000000000000007E-2</v>
      </c>
      <c r="AD126" s="19">
        <v>-0.01</v>
      </c>
      <c r="AE126" s="19">
        <v>0.05</v>
      </c>
      <c r="AF126" s="58">
        <v>45.6</v>
      </c>
      <c r="AG126">
        <v>1.4</v>
      </c>
      <c r="AH126">
        <v>11.1</v>
      </c>
      <c r="AI126">
        <v>0.12612612612612611</v>
      </c>
      <c r="AJ126">
        <v>15.2</v>
      </c>
      <c r="AK126">
        <v>19.75</v>
      </c>
      <c r="AL126">
        <v>0.76962025316455696</v>
      </c>
      <c r="AM126">
        <v>54.6</v>
      </c>
      <c r="AN126">
        <v>2.64</v>
      </c>
      <c r="AO126">
        <v>6.94</v>
      </c>
      <c r="AP126" s="15">
        <v>-0.01</v>
      </c>
      <c r="AQ126" s="15">
        <v>0.02</v>
      </c>
      <c r="AR126" s="15">
        <v>0.11</v>
      </c>
      <c r="AS126" s="15">
        <v>0.02</v>
      </c>
      <c r="AT126" s="15">
        <v>7.0000000000000007E-2</v>
      </c>
      <c r="AU126" s="15">
        <v>0.01</v>
      </c>
      <c r="AV126" s="15">
        <v>0.02</v>
      </c>
      <c r="AW126" s="15">
        <v>0.06</v>
      </c>
      <c r="AX126" s="15">
        <v>0.36</v>
      </c>
      <c r="AY126" s="15">
        <v>-0.01</v>
      </c>
      <c r="AZ126" s="15">
        <v>0.11</v>
      </c>
      <c r="BA126" s="15">
        <v>-0.01</v>
      </c>
      <c r="BB126" s="15">
        <v>0.06</v>
      </c>
    </row>
    <row r="127" spans="1:54" x14ac:dyDescent="0.35">
      <c r="A127" s="25" t="s">
        <v>11</v>
      </c>
      <c r="B127" s="8" t="s">
        <v>30</v>
      </c>
      <c r="C127" s="8">
        <v>3</v>
      </c>
      <c r="D127" s="8">
        <v>4</v>
      </c>
      <c r="E127">
        <v>5360411</v>
      </c>
      <c r="F127">
        <v>541865</v>
      </c>
      <c r="G127">
        <v>232.5</v>
      </c>
      <c r="H127" s="17" t="s">
        <v>787</v>
      </c>
      <c r="I127" s="9" t="s">
        <v>662</v>
      </c>
      <c r="J127">
        <v>1.3</v>
      </c>
      <c r="K127">
        <v>29.4</v>
      </c>
      <c r="L127">
        <v>4.4217687074829932E-2</v>
      </c>
      <c r="M127">
        <v>27.6</v>
      </c>
      <c r="N127">
        <v>34</v>
      </c>
      <c r="O127">
        <v>0.81176470588235294</v>
      </c>
      <c r="P127">
        <v>22.9</v>
      </c>
      <c r="Q127">
        <v>2.56</v>
      </c>
      <c r="R127" s="19">
        <v>12.24</v>
      </c>
      <c r="S127" s="19">
        <v>-0.01</v>
      </c>
      <c r="T127" s="19">
        <v>-0.01</v>
      </c>
      <c r="U127" s="19">
        <v>0.06</v>
      </c>
      <c r="V127" s="19">
        <v>0.02</v>
      </c>
      <c r="W127" s="19">
        <v>0.14000000000000001</v>
      </c>
      <c r="X127" s="19">
        <v>0.01</v>
      </c>
      <c r="Y127" s="19">
        <v>0.11</v>
      </c>
      <c r="Z127" s="19">
        <v>0.04</v>
      </c>
      <c r="AA127" s="19">
        <v>0.26</v>
      </c>
      <c r="AB127" s="19">
        <v>-0.01</v>
      </c>
      <c r="AC127" s="19">
        <v>0.04</v>
      </c>
      <c r="AD127" s="19">
        <v>-0.01</v>
      </c>
      <c r="AE127" s="19">
        <v>0.04</v>
      </c>
      <c r="AF127" s="58">
        <v>37.799999999999997</v>
      </c>
      <c r="AG127">
        <v>1.2</v>
      </c>
      <c r="AH127">
        <v>25.7</v>
      </c>
      <c r="AI127">
        <v>4.6692607003891051E-2</v>
      </c>
      <c r="AJ127">
        <v>25.4</v>
      </c>
      <c r="AK127">
        <v>31.2</v>
      </c>
      <c r="AL127">
        <v>0.8141025641025641</v>
      </c>
      <c r="AM127">
        <v>29</v>
      </c>
      <c r="AN127">
        <v>2.48</v>
      </c>
      <c r="AO127">
        <v>11.15</v>
      </c>
      <c r="AP127" s="15">
        <v>-0.01</v>
      </c>
      <c r="AQ127" s="15">
        <v>-0.01</v>
      </c>
      <c r="AR127" s="15">
        <v>0.06</v>
      </c>
      <c r="AS127" s="15">
        <v>0.02</v>
      </c>
      <c r="AT127" s="15">
        <v>0.12</v>
      </c>
      <c r="AU127" s="15">
        <v>0.01</v>
      </c>
      <c r="AV127" s="15">
        <v>0.09</v>
      </c>
      <c r="AW127" s="15">
        <v>0.05</v>
      </c>
      <c r="AX127" s="15">
        <v>0.28000000000000003</v>
      </c>
      <c r="AY127" s="15">
        <v>-0.01</v>
      </c>
      <c r="AZ127" s="15">
        <v>0.05</v>
      </c>
      <c r="BA127" s="15">
        <v>-0.01</v>
      </c>
      <c r="BB127" s="15">
        <v>0.04</v>
      </c>
    </row>
    <row r="128" spans="1:54" x14ac:dyDescent="0.35">
      <c r="A128" s="25" t="s">
        <v>11</v>
      </c>
      <c r="B128" s="8" t="s">
        <v>30</v>
      </c>
      <c r="C128" s="8">
        <v>4</v>
      </c>
      <c r="D128" s="8">
        <v>5</v>
      </c>
      <c r="E128">
        <v>5360411</v>
      </c>
      <c r="F128">
        <v>541865</v>
      </c>
      <c r="G128">
        <v>231.5</v>
      </c>
      <c r="H128" s="17" t="s">
        <v>788</v>
      </c>
      <c r="I128" s="9" t="s">
        <v>662</v>
      </c>
      <c r="J128">
        <v>1.1000000000000001</v>
      </c>
      <c r="K128">
        <v>30.7</v>
      </c>
      <c r="L128">
        <v>3.5830618892508145E-2</v>
      </c>
      <c r="M128">
        <v>28</v>
      </c>
      <c r="N128">
        <v>34</v>
      </c>
      <c r="O128">
        <v>0.82352941176470584</v>
      </c>
      <c r="P128">
        <v>21.6</v>
      </c>
      <c r="Q128">
        <v>2.57</v>
      </c>
      <c r="R128" s="19">
        <v>13.12</v>
      </c>
      <c r="S128" s="19">
        <v>-0.01</v>
      </c>
      <c r="T128" s="19">
        <v>-0.01</v>
      </c>
      <c r="U128" s="19">
        <v>0.04</v>
      </c>
      <c r="V128" s="19">
        <v>0.02</v>
      </c>
      <c r="W128" s="19">
        <v>0.16</v>
      </c>
      <c r="X128" s="19">
        <v>-0.01</v>
      </c>
      <c r="Y128" s="19">
        <v>0.14000000000000001</v>
      </c>
      <c r="Z128" s="19">
        <v>0.02</v>
      </c>
      <c r="AA128" s="19">
        <v>0.26</v>
      </c>
      <c r="AB128" s="19">
        <v>-0.01</v>
      </c>
      <c r="AC128" s="19">
        <v>0.03</v>
      </c>
      <c r="AD128" s="19">
        <v>-0.01</v>
      </c>
      <c r="AE128" s="19">
        <v>0.03</v>
      </c>
      <c r="AF128" s="58">
        <v>26.9</v>
      </c>
      <c r="AG128">
        <v>1</v>
      </c>
      <c r="AH128">
        <v>26.4</v>
      </c>
      <c r="AI128">
        <v>3.787878787878788E-2</v>
      </c>
      <c r="AJ128">
        <v>25.3</v>
      </c>
      <c r="AK128">
        <v>30.8</v>
      </c>
      <c r="AL128">
        <v>0.8214285714285714</v>
      </c>
      <c r="AM128">
        <v>28.4</v>
      </c>
      <c r="AN128">
        <v>2.37</v>
      </c>
      <c r="AO128">
        <v>12.49</v>
      </c>
      <c r="AP128" s="15">
        <v>-0.01</v>
      </c>
      <c r="AQ128" s="15">
        <v>0.01</v>
      </c>
      <c r="AR128" s="15">
        <v>0.03</v>
      </c>
      <c r="AS128" s="15">
        <v>0.01</v>
      </c>
      <c r="AT128" s="15">
        <v>0.14000000000000001</v>
      </c>
      <c r="AU128" s="15">
        <v>0.01</v>
      </c>
      <c r="AV128" s="15">
        <v>0.1</v>
      </c>
      <c r="AW128" s="15">
        <v>0.03</v>
      </c>
      <c r="AX128" s="15">
        <v>0.32</v>
      </c>
      <c r="AY128" s="15">
        <v>-0.01</v>
      </c>
      <c r="AZ128" s="15">
        <v>0.04</v>
      </c>
      <c r="BA128" s="15">
        <v>-0.01</v>
      </c>
      <c r="BB128" s="15">
        <v>0.03</v>
      </c>
    </row>
    <row r="129" spans="1:54" x14ac:dyDescent="0.35">
      <c r="A129" s="25" t="s">
        <v>11</v>
      </c>
      <c r="B129" s="8" t="s">
        <v>30</v>
      </c>
      <c r="C129" s="8">
        <v>5</v>
      </c>
      <c r="D129" s="8">
        <v>6</v>
      </c>
      <c r="E129">
        <v>5360411</v>
      </c>
      <c r="F129">
        <v>541865</v>
      </c>
      <c r="G129">
        <v>230.5</v>
      </c>
      <c r="H129" s="17" t="s">
        <v>789</v>
      </c>
      <c r="I129" s="9" t="s">
        <v>662</v>
      </c>
      <c r="J129">
        <v>1.1000000000000001</v>
      </c>
      <c r="K129">
        <v>27.8</v>
      </c>
      <c r="L129">
        <v>3.9568345323741011E-2</v>
      </c>
      <c r="M129">
        <v>25.9</v>
      </c>
      <c r="N129">
        <v>31.2</v>
      </c>
      <c r="O129">
        <v>0.83012820512820507</v>
      </c>
      <c r="P129">
        <v>26.2</v>
      </c>
      <c r="Q129">
        <v>2.81</v>
      </c>
      <c r="R129" s="19">
        <v>13.08</v>
      </c>
      <c r="S129" s="19">
        <v>-0.01</v>
      </c>
      <c r="T129" s="19">
        <v>0.01</v>
      </c>
      <c r="U129" s="19">
        <v>0.05</v>
      </c>
      <c r="V129" s="19">
        <v>0.02</v>
      </c>
      <c r="W129" s="19">
        <v>0.14000000000000001</v>
      </c>
      <c r="X129" s="19">
        <v>0.01</v>
      </c>
      <c r="Y129" s="19">
        <v>0.14000000000000001</v>
      </c>
      <c r="Z129" s="19">
        <v>0.05</v>
      </c>
      <c r="AA129" s="19">
        <v>0.32</v>
      </c>
      <c r="AB129" s="19">
        <v>-0.01</v>
      </c>
      <c r="AC129" s="19">
        <v>0.06</v>
      </c>
      <c r="AD129" s="19">
        <v>-0.01</v>
      </c>
      <c r="AE129" s="19">
        <v>0.03</v>
      </c>
      <c r="AF129" s="58">
        <v>22.5</v>
      </c>
      <c r="AG129">
        <v>1.1000000000000001</v>
      </c>
      <c r="AH129">
        <v>15.2</v>
      </c>
      <c r="AI129">
        <v>7.2368421052631582E-2</v>
      </c>
      <c r="AJ129">
        <v>15.75</v>
      </c>
      <c r="AK129">
        <v>18.25</v>
      </c>
      <c r="AL129">
        <v>0.86301369863013699</v>
      </c>
      <c r="AM129">
        <v>51.1</v>
      </c>
      <c r="AN129">
        <v>1.71</v>
      </c>
      <c r="AO129">
        <v>12.18</v>
      </c>
      <c r="AP129" s="15">
        <v>-0.01</v>
      </c>
      <c r="AQ129" s="15">
        <v>-0.01</v>
      </c>
      <c r="AR129" s="15">
        <v>0.05</v>
      </c>
      <c r="AS129" s="15">
        <v>-0.01</v>
      </c>
      <c r="AT129" s="15">
        <v>0.08</v>
      </c>
      <c r="AU129" s="15">
        <v>0.02</v>
      </c>
      <c r="AV129" s="15">
        <v>0.04</v>
      </c>
      <c r="AW129" s="15">
        <v>0.11</v>
      </c>
      <c r="AX129" s="15">
        <v>0.53</v>
      </c>
      <c r="AY129" s="15">
        <v>-0.01</v>
      </c>
      <c r="AZ129" s="15">
        <v>0.11</v>
      </c>
      <c r="BA129" s="15">
        <v>-0.01</v>
      </c>
      <c r="BB129" s="15">
        <v>0.02</v>
      </c>
    </row>
    <row r="130" spans="1:54" x14ac:dyDescent="0.35">
      <c r="A130" s="25" t="s">
        <v>11</v>
      </c>
      <c r="B130" s="8" t="s">
        <v>30</v>
      </c>
      <c r="C130" s="8">
        <v>6</v>
      </c>
      <c r="D130" s="8">
        <v>7</v>
      </c>
      <c r="E130">
        <v>5360411</v>
      </c>
      <c r="F130">
        <v>541865</v>
      </c>
      <c r="G130">
        <v>229.5</v>
      </c>
      <c r="H130" s="17" t="s">
        <v>790</v>
      </c>
      <c r="I130" s="9" t="s">
        <v>662</v>
      </c>
      <c r="J130">
        <v>1.1000000000000001</v>
      </c>
      <c r="K130">
        <v>30.3</v>
      </c>
      <c r="L130">
        <v>3.6303630363036306E-2</v>
      </c>
      <c r="M130">
        <v>28.1</v>
      </c>
      <c r="N130">
        <v>34</v>
      </c>
      <c r="O130">
        <v>0.82647058823529418</v>
      </c>
      <c r="P130">
        <v>20.6</v>
      </c>
      <c r="Q130">
        <v>3.15</v>
      </c>
      <c r="R130" s="19">
        <v>13.27</v>
      </c>
      <c r="S130" s="19">
        <v>-0.01</v>
      </c>
      <c r="T130" s="19">
        <v>0.01</v>
      </c>
      <c r="U130" s="19">
        <v>0.04</v>
      </c>
      <c r="V130" s="19">
        <v>0.02</v>
      </c>
      <c r="W130" s="19">
        <v>0.17</v>
      </c>
      <c r="X130" s="19">
        <v>0.01</v>
      </c>
      <c r="Y130" s="19">
        <v>0.16</v>
      </c>
      <c r="Z130" s="19">
        <v>0.06</v>
      </c>
      <c r="AA130" s="19">
        <v>0.28000000000000003</v>
      </c>
      <c r="AB130" s="19">
        <v>-0.01</v>
      </c>
      <c r="AC130" s="19">
        <v>0.04</v>
      </c>
      <c r="AD130" s="19">
        <v>-0.01</v>
      </c>
      <c r="AE130" s="19">
        <v>0.03</v>
      </c>
      <c r="AF130" s="58">
        <v>39.9</v>
      </c>
      <c r="AG130">
        <v>1</v>
      </c>
      <c r="AH130">
        <v>25.2</v>
      </c>
      <c r="AI130">
        <v>3.968253968253968E-2</v>
      </c>
      <c r="AJ130">
        <v>24.3</v>
      </c>
      <c r="AK130">
        <v>29.2</v>
      </c>
      <c r="AL130">
        <v>0.8321917808219178</v>
      </c>
      <c r="AM130">
        <v>29.9</v>
      </c>
      <c r="AN130">
        <v>2.76</v>
      </c>
      <c r="AO130">
        <v>13.06</v>
      </c>
      <c r="AP130" s="15">
        <v>-0.01</v>
      </c>
      <c r="AQ130" s="15">
        <v>0.01</v>
      </c>
      <c r="AR130" s="15">
        <v>0.04</v>
      </c>
      <c r="AS130" s="15">
        <v>0.02</v>
      </c>
      <c r="AT130" s="15">
        <v>0.14000000000000001</v>
      </c>
      <c r="AU130" s="15">
        <v>0.02</v>
      </c>
      <c r="AV130" s="15">
        <v>0.11</v>
      </c>
      <c r="AW130" s="15">
        <v>0.1</v>
      </c>
      <c r="AX130" s="15">
        <v>0.37</v>
      </c>
      <c r="AY130" s="15">
        <v>-0.01</v>
      </c>
      <c r="AZ130" s="15">
        <v>0.06</v>
      </c>
      <c r="BA130" s="15">
        <v>-0.01</v>
      </c>
      <c r="BB130" s="15">
        <v>0.03</v>
      </c>
    </row>
    <row r="131" spans="1:54" x14ac:dyDescent="0.35">
      <c r="A131" s="25" t="s">
        <v>11</v>
      </c>
      <c r="B131" s="8" t="s">
        <v>30</v>
      </c>
      <c r="C131" s="8">
        <v>7</v>
      </c>
      <c r="D131" s="8">
        <v>8</v>
      </c>
      <c r="E131">
        <v>5360411</v>
      </c>
      <c r="F131">
        <v>541865</v>
      </c>
      <c r="G131">
        <v>228.5</v>
      </c>
      <c r="H131" s="17" t="s">
        <v>791</v>
      </c>
      <c r="I131" s="9" t="s">
        <v>662</v>
      </c>
      <c r="J131">
        <v>1.1000000000000001</v>
      </c>
      <c r="K131">
        <v>30.8</v>
      </c>
      <c r="L131">
        <v>3.5714285714285719E-2</v>
      </c>
      <c r="M131">
        <v>28.3</v>
      </c>
      <c r="N131">
        <v>34.799999999999997</v>
      </c>
      <c r="O131">
        <v>0.81321839080459779</v>
      </c>
      <c r="P131">
        <v>19.95</v>
      </c>
      <c r="Q131">
        <v>2.87</v>
      </c>
      <c r="R131" s="19">
        <v>13.21</v>
      </c>
      <c r="S131" s="19">
        <v>-0.01</v>
      </c>
      <c r="T131" s="19">
        <v>0.01</v>
      </c>
      <c r="U131" s="19">
        <v>0.05</v>
      </c>
      <c r="V131" s="19">
        <v>0.02</v>
      </c>
      <c r="W131" s="19">
        <v>0.18</v>
      </c>
      <c r="X131" s="19">
        <v>0.01</v>
      </c>
      <c r="Y131" s="19">
        <v>0.17</v>
      </c>
      <c r="Z131" s="19">
        <v>0.05</v>
      </c>
      <c r="AA131" s="19">
        <v>0.27</v>
      </c>
      <c r="AB131" s="19">
        <v>-0.01</v>
      </c>
      <c r="AC131" s="19">
        <v>0.03</v>
      </c>
      <c r="AD131" s="19">
        <v>-0.01</v>
      </c>
      <c r="AE131" s="19">
        <v>0.03</v>
      </c>
      <c r="AF131" s="58">
        <v>28.4</v>
      </c>
      <c r="AG131">
        <v>0.9</v>
      </c>
      <c r="AH131">
        <v>26.1</v>
      </c>
      <c r="AI131">
        <v>3.4482758620689655E-2</v>
      </c>
      <c r="AJ131">
        <v>24.5</v>
      </c>
      <c r="AK131">
        <v>30</v>
      </c>
      <c r="AL131">
        <v>0.81666666666666665</v>
      </c>
      <c r="AM131">
        <v>29.1</v>
      </c>
      <c r="AN131">
        <v>2.5499999999999998</v>
      </c>
      <c r="AO131">
        <v>12.94</v>
      </c>
      <c r="AP131" s="15">
        <v>-0.01</v>
      </c>
      <c r="AQ131" s="15">
        <v>0.01</v>
      </c>
      <c r="AR131" s="15">
        <v>0.03</v>
      </c>
      <c r="AS131" s="15">
        <v>0.01</v>
      </c>
      <c r="AT131" s="15">
        <v>0.15</v>
      </c>
      <c r="AU131" s="15">
        <v>0.02</v>
      </c>
      <c r="AV131" s="15">
        <v>0.14000000000000001</v>
      </c>
      <c r="AW131" s="15">
        <v>7.0000000000000007E-2</v>
      </c>
      <c r="AX131" s="15">
        <v>0.36</v>
      </c>
      <c r="AY131" s="15">
        <v>-0.01</v>
      </c>
      <c r="AZ131" s="15">
        <v>0.04</v>
      </c>
      <c r="BA131" s="15">
        <v>-0.01</v>
      </c>
      <c r="BB131" s="15">
        <v>0.03</v>
      </c>
    </row>
    <row r="132" spans="1:54" x14ac:dyDescent="0.35">
      <c r="A132" s="25" t="s">
        <v>11</v>
      </c>
      <c r="B132" s="8" t="s">
        <v>30</v>
      </c>
      <c r="C132" s="8">
        <v>8</v>
      </c>
      <c r="D132" s="8">
        <v>9</v>
      </c>
      <c r="E132">
        <v>5360411</v>
      </c>
      <c r="F132">
        <v>541865</v>
      </c>
      <c r="G132">
        <v>227.5</v>
      </c>
      <c r="H132" s="17" t="s">
        <v>792</v>
      </c>
      <c r="I132" s="9" t="s">
        <v>669</v>
      </c>
    </row>
    <row r="133" spans="1:54" x14ac:dyDescent="0.35">
      <c r="A133" s="25" t="s">
        <v>11</v>
      </c>
      <c r="B133" s="8" t="s">
        <v>30</v>
      </c>
      <c r="C133" s="8">
        <v>9</v>
      </c>
      <c r="D133" s="8">
        <v>10</v>
      </c>
      <c r="E133">
        <v>5360411</v>
      </c>
      <c r="F133">
        <v>541865</v>
      </c>
      <c r="G133">
        <v>226.5</v>
      </c>
      <c r="H133" s="17" t="s">
        <v>793</v>
      </c>
      <c r="I133" s="9" t="s">
        <v>662</v>
      </c>
    </row>
    <row r="134" spans="1:54" x14ac:dyDescent="0.35">
      <c r="A134" s="25" t="s">
        <v>11</v>
      </c>
      <c r="B134" s="8" t="s">
        <v>30</v>
      </c>
      <c r="C134" s="8">
        <v>10</v>
      </c>
      <c r="D134" s="8">
        <v>11</v>
      </c>
      <c r="E134">
        <v>5360411</v>
      </c>
      <c r="F134">
        <v>541865</v>
      </c>
      <c r="G134">
        <v>225.5</v>
      </c>
      <c r="H134" s="17" t="s">
        <v>794</v>
      </c>
      <c r="I134" s="9" t="s">
        <v>669</v>
      </c>
    </row>
    <row r="135" spans="1:54" x14ac:dyDescent="0.35">
      <c r="A135" s="25" t="s">
        <v>11</v>
      </c>
      <c r="B135" s="8" t="s">
        <v>30</v>
      </c>
      <c r="C135" s="8">
        <v>11</v>
      </c>
      <c r="D135" s="8">
        <v>12</v>
      </c>
      <c r="E135">
        <v>5360411</v>
      </c>
      <c r="F135">
        <v>541865</v>
      </c>
      <c r="G135">
        <v>224.5</v>
      </c>
      <c r="H135" s="17" t="s">
        <v>795</v>
      </c>
      <c r="I135" s="9" t="s">
        <v>669</v>
      </c>
    </row>
    <row r="136" spans="1:54" x14ac:dyDescent="0.35">
      <c r="A136" s="25" t="s">
        <v>11</v>
      </c>
      <c r="B136" s="8" t="s">
        <v>31</v>
      </c>
      <c r="C136" s="8">
        <v>0</v>
      </c>
      <c r="D136" s="8">
        <v>1</v>
      </c>
      <c r="E136">
        <v>5360404</v>
      </c>
      <c r="F136">
        <v>542025</v>
      </c>
      <c r="G136">
        <v>236.5</v>
      </c>
      <c r="H136" s="17" t="s">
        <v>796</v>
      </c>
      <c r="I136" s="9" t="s">
        <v>662</v>
      </c>
      <c r="AF136" s="58">
        <v>40.1</v>
      </c>
      <c r="AG136">
        <v>1.4</v>
      </c>
      <c r="AH136">
        <v>13.7</v>
      </c>
      <c r="AI136">
        <v>0.10218978102189781</v>
      </c>
      <c r="AJ136">
        <v>16.2</v>
      </c>
      <c r="AK136">
        <v>23.2</v>
      </c>
      <c r="AL136">
        <v>0.69827586206896552</v>
      </c>
      <c r="AM136">
        <v>48.5</v>
      </c>
      <c r="AN136">
        <v>2.2599999999999998</v>
      </c>
      <c r="AO136">
        <v>9.27</v>
      </c>
      <c r="AP136" s="15">
        <v>-0.01</v>
      </c>
      <c r="AQ136" s="15">
        <v>0.02</v>
      </c>
      <c r="AR136" s="15">
        <v>0.08</v>
      </c>
      <c r="AS136" s="15">
        <v>0.03</v>
      </c>
      <c r="AT136" s="15">
        <v>0.08</v>
      </c>
      <c r="AU136" s="15">
        <v>-0.01</v>
      </c>
      <c r="AV136" s="15">
        <v>0.02</v>
      </c>
      <c r="AW136" s="15">
        <v>0.06</v>
      </c>
      <c r="AX136" s="15">
        <v>0.19</v>
      </c>
      <c r="AY136" s="15">
        <v>-0.01</v>
      </c>
      <c r="AZ136" s="15">
        <v>0.1</v>
      </c>
      <c r="BA136" s="15">
        <v>-0.01</v>
      </c>
      <c r="BB136" s="15">
        <v>0.05</v>
      </c>
    </row>
    <row r="137" spans="1:54" x14ac:dyDescent="0.35">
      <c r="A137" s="25" t="s">
        <v>11</v>
      </c>
      <c r="B137" s="8" t="s">
        <v>31</v>
      </c>
      <c r="C137" s="8">
        <v>1</v>
      </c>
      <c r="D137" s="8">
        <v>2</v>
      </c>
      <c r="E137">
        <v>5360404</v>
      </c>
      <c r="F137">
        <v>542025</v>
      </c>
      <c r="G137">
        <v>235.5</v>
      </c>
      <c r="H137" s="17" t="s">
        <v>797</v>
      </c>
      <c r="I137" s="9" t="s">
        <v>662</v>
      </c>
      <c r="AF137" s="58">
        <v>19</v>
      </c>
      <c r="AG137">
        <v>0.9</v>
      </c>
      <c r="AH137">
        <v>27.9</v>
      </c>
      <c r="AI137">
        <v>3.2258064516129031E-2</v>
      </c>
      <c r="AJ137">
        <v>26.4</v>
      </c>
      <c r="AK137">
        <v>32.6</v>
      </c>
      <c r="AL137">
        <v>0.80981595092024528</v>
      </c>
      <c r="AM137">
        <v>25.6</v>
      </c>
      <c r="AN137">
        <v>2.14</v>
      </c>
      <c r="AO137">
        <v>12.83</v>
      </c>
      <c r="AP137" s="15">
        <v>-0.01</v>
      </c>
      <c r="AQ137" s="15">
        <v>-0.01</v>
      </c>
      <c r="AR137" s="15">
        <v>0.04</v>
      </c>
      <c r="AS137" s="15">
        <v>0.02</v>
      </c>
      <c r="AT137" s="15">
        <v>0.15</v>
      </c>
      <c r="AU137" s="15">
        <v>-0.01</v>
      </c>
      <c r="AV137" s="15">
        <v>0.04</v>
      </c>
      <c r="AW137" s="15">
        <v>0.03</v>
      </c>
      <c r="AX137" s="15">
        <v>0.2</v>
      </c>
      <c r="AY137" s="15">
        <v>-0.01</v>
      </c>
      <c r="AZ137" s="15">
        <v>0.04</v>
      </c>
      <c r="BA137" s="15">
        <v>-0.01</v>
      </c>
      <c r="BB137" s="15">
        <v>0.03</v>
      </c>
    </row>
    <row r="138" spans="1:54" x14ac:dyDescent="0.35">
      <c r="A138" s="25" t="s">
        <v>11</v>
      </c>
      <c r="B138" s="8" t="s">
        <v>31</v>
      </c>
      <c r="C138" s="8">
        <v>2</v>
      </c>
      <c r="D138" s="8">
        <v>3</v>
      </c>
      <c r="E138">
        <v>5360404</v>
      </c>
      <c r="F138">
        <v>542025</v>
      </c>
      <c r="G138">
        <v>234.5</v>
      </c>
      <c r="H138" s="17" t="s">
        <v>798</v>
      </c>
      <c r="I138" s="9" t="s">
        <v>662</v>
      </c>
      <c r="AF138" s="58">
        <v>16.600000000000001</v>
      </c>
      <c r="AG138">
        <v>0.7</v>
      </c>
      <c r="AH138">
        <v>20.9</v>
      </c>
      <c r="AI138">
        <v>3.3492822966507178E-2</v>
      </c>
      <c r="AJ138">
        <v>19.899999999999999</v>
      </c>
      <c r="AK138">
        <v>24.8</v>
      </c>
      <c r="AL138">
        <v>0.80241935483870963</v>
      </c>
      <c r="AM138">
        <v>40.5</v>
      </c>
      <c r="AN138">
        <v>1.96</v>
      </c>
      <c r="AO138">
        <v>12.16</v>
      </c>
      <c r="AP138" s="15">
        <v>-0.01</v>
      </c>
      <c r="AQ138" s="15">
        <v>0.02</v>
      </c>
      <c r="AR138" s="15">
        <v>0.04</v>
      </c>
      <c r="AS138" s="15">
        <v>-0.01</v>
      </c>
      <c r="AT138" s="15">
        <v>0.14000000000000001</v>
      </c>
      <c r="AU138" s="15">
        <v>0.02</v>
      </c>
      <c r="AV138" s="15">
        <v>0.03</v>
      </c>
      <c r="AW138" s="15">
        <v>7.0000000000000007E-2</v>
      </c>
      <c r="AX138" s="15">
        <v>0.24</v>
      </c>
      <c r="AY138" s="15">
        <v>-0.01</v>
      </c>
      <c r="AZ138" s="15">
        <v>7.0000000000000007E-2</v>
      </c>
      <c r="BA138" s="15">
        <v>-0.01</v>
      </c>
      <c r="BB138" s="15">
        <v>0.03</v>
      </c>
    </row>
    <row r="139" spans="1:54" x14ac:dyDescent="0.35">
      <c r="A139" s="25" t="s">
        <v>11</v>
      </c>
      <c r="B139" s="8" t="s">
        <v>31</v>
      </c>
      <c r="C139" s="8">
        <v>3</v>
      </c>
      <c r="D139" s="8">
        <v>4</v>
      </c>
      <c r="E139">
        <v>5360404</v>
      </c>
      <c r="F139">
        <v>542025</v>
      </c>
      <c r="G139">
        <v>233.5</v>
      </c>
      <c r="H139" s="17" t="s">
        <v>799</v>
      </c>
      <c r="I139" s="9" t="s">
        <v>662</v>
      </c>
    </row>
    <row r="140" spans="1:54" x14ac:dyDescent="0.35">
      <c r="A140" s="25" t="s">
        <v>11</v>
      </c>
      <c r="B140" s="8" t="s">
        <v>31</v>
      </c>
      <c r="C140" s="8">
        <v>4</v>
      </c>
      <c r="D140" s="8">
        <v>5</v>
      </c>
      <c r="E140">
        <v>5360404</v>
      </c>
      <c r="F140">
        <v>542025</v>
      </c>
      <c r="G140">
        <v>232.5</v>
      </c>
      <c r="H140" s="17" t="s">
        <v>800</v>
      </c>
      <c r="I140" s="9" t="s">
        <v>662</v>
      </c>
    </row>
    <row r="141" spans="1:54" x14ac:dyDescent="0.35">
      <c r="A141" s="25" t="s">
        <v>11</v>
      </c>
      <c r="B141" s="8" t="s">
        <v>31</v>
      </c>
      <c r="C141" s="8">
        <v>5</v>
      </c>
      <c r="D141" s="8">
        <v>6</v>
      </c>
      <c r="E141">
        <v>5360404</v>
      </c>
      <c r="F141">
        <v>542025</v>
      </c>
      <c r="G141">
        <v>231.5</v>
      </c>
      <c r="H141" s="17" t="s">
        <v>801</v>
      </c>
      <c r="I141" s="9" t="s">
        <v>669</v>
      </c>
    </row>
    <row r="142" spans="1:54" x14ac:dyDescent="0.35">
      <c r="A142" s="25" t="s">
        <v>11</v>
      </c>
      <c r="B142" s="8" t="s">
        <v>31</v>
      </c>
      <c r="C142" s="8">
        <v>6</v>
      </c>
      <c r="D142" s="8">
        <v>7</v>
      </c>
      <c r="E142">
        <v>5360404</v>
      </c>
      <c r="F142">
        <v>542025</v>
      </c>
      <c r="G142">
        <v>230.5</v>
      </c>
      <c r="H142" s="17" t="s">
        <v>802</v>
      </c>
      <c r="I142" s="9" t="s">
        <v>669</v>
      </c>
    </row>
    <row r="143" spans="1:54" x14ac:dyDescent="0.35">
      <c r="A143" s="25" t="s">
        <v>11</v>
      </c>
      <c r="B143" s="8" t="s">
        <v>31</v>
      </c>
      <c r="C143" s="8">
        <v>7</v>
      </c>
      <c r="D143" s="8">
        <v>8</v>
      </c>
      <c r="E143">
        <v>5360404</v>
      </c>
      <c r="F143">
        <v>542025</v>
      </c>
      <c r="G143">
        <v>229.5</v>
      </c>
      <c r="H143" s="17" t="s">
        <v>803</v>
      </c>
      <c r="I143" s="9" t="s">
        <v>669</v>
      </c>
    </row>
    <row r="144" spans="1:54" x14ac:dyDescent="0.35">
      <c r="A144" s="25" t="s">
        <v>11</v>
      </c>
      <c r="B144" s="8" t="s">
        <v>32</v>
      </c>
      <c r="C144" s="8">
        <v>0</v>
      </c>
      <c r="D144" s="8">
        <v>1</v>
      </c>
      <c r="E144">
        <v>5360545</v>
      </c>
      <c r="F144">
        <v>541853</v>
      </c>
      <c r="G144">
        <v>232.5</v>
      </c>
      <c r="H144" s="17" t="s">
        <v>804</v>
      </c>
      <c r="I144" s="9" t="s">
        <v>662</v>
      </c>
      <c r="AF144" s="58">
        <v>21.2</v>
      </c>
      <c r="AG144">
        <v>3.1</v>
      </c>
      <c r="AH144">
        <v>9.4</v>
      </c>
      <c r="AI144">
        <v>0.32978723404255317</v>
      </c>
      <c r="AJ144">
        <v>15.65</v>
      </c>
      <c r="AK144">
        <v>18.45</v>
      </c>
      <c r="AL144">
        <v>0.84823848238482391</v>
      </c>
      <c r="AM144">
        <v>54.8</v>
      </c>
      <c r="AN144">
        <v>2.86</v>
      </c>
      <c r="AO144">
        <v>7.61</v>
      </c>
      <c r="AP144" s="15">
        <v>-0.01</v>
      </c>
      <c r="AQ144" s="15">
        <v>0.04</v>
      </c>
      <c r="AR144" s="15">
        <v>0.12</v>
      </c>
      <c r="AS144" s="15">
        <v>0.04</v>
      </c>
      <c r="AT144" s="15">
        <v>0.11</v>
      </c>
      <c r="AU144" s="15">
        <v>0.02</v>
      </c>
      <c r="AV144" s="15">
        <v>0.03</v>
      </c>
      <c r="AW144" s="15">
        <v>0.06</v>
      </c>
      <c r="AX144" s="15">
        <v>0.08</v>
      </c>
      <c r="AY144" s="15">
        <v>-0.01</v>
      </c>
      <c r="AZ144" s="15">
        <v>0.12</v>
      </c>
      <c r="BA144" s="15">
        <v>-0.01</v>
      </c>
      <c r="BB144" s="15">
        <v>0.05</v>
      </c>
    </row>
    <row r="145" spans="1:54" x14ac:dyDescent="0.35">
      <c r="A145" s="25" t="s">
        <v>11</v>
      </c>
      <c r="B145" s="8" t="s">
        <v>32</v>
      </c>
      <c r="C145" s="8">
        <v>1</v>
      </c>
      <c r="D145" s="8">
        <v>2</v>
      </c>
      <c r="E145">
        <v>5360545</v>
      </c>
      <c r="F145">
        <v>541853</v>
      </c>
      <c r="G145">
        <v>231.5</v>
      </c>
      <c r="H145" s="17" t="s">
        <v>805</v>
      </c>
      <c r="I145" s="9" t="s">
        <v>662</v>
      </c>
      <c r="AF145" s="58">
        <v>24.5</v>
      </c>
      <c r="AG145">
        <v>1.9</v>
      </c>
      <c r="AH145">
        <v>11.6</v>
      </c>
      <c r="AI145">
        <v>0.16379310344827586</v>
      </c>
      <c r="AJ145">
        <v>15.8</v>
      </c>
      <c r="AK145">
        <v>18.75</v>
      </c>
      <c r="AL145">
        <v>0.84266666666666667</v>
      </c>
      <c r="AM145">
        <v>53.6</v>
      </c>
      <c r="AN145">
        <v>2.83</v>
      </c>
      <c r="AO145">
        <v>8.16</v>
      </c>
      <c r="AP145" s="15">
        <v>-0.01</v>
      </c>
      <c r="AQ145" s="15">
        <v>0.02</v>
      </c>
      <c r="AR145" s="15">
        <v>0.11</v>
      </c>
      <c r="AS145" s="15">
        <v>0.03</v>
      </c>
      <c r="AT145" s="15">
        <v>0.1</v>
      </c>
      <c r="AU145" s="15">
        <v>0.01</v>
      </c>
      <c r="AV145" s="15">
        <v>0.02</v>
      </c>
      <c r="AW145" s="15">
        <v>7.0000000000000007E-2</v>
      </c>
      <c r="AX145" s="15">
        <v>0.28999999999999998</v>
      </c>
      <c r="AY145" s="15">
        <v>-0.01</v>
      </c>
      <c r="AZ145" s="15">
        <v>0.11</v>
      </c>
      <c r="BA145" s="15">
        <v>-0.01</v>
      </c>
      <c r="BB145" s="15">
        <v>0.05</v>
      </c>
    </row>
    <row r="146" spans="1:54" x14ac:dyDescent="0.35">
      <c r="A146" s="25" t="s">
        <v>11</v>
      </c>
      <c r="B146" s="8" t="s">
        <v>32</v>
      </c>
      <c r="C146" s="8">
        <v>2</v>
      </c>
      <c r="D146" s="8">
        <v>3</v>
      </c>
      <c r="E146">
        <v>5360545</v>
      </c>
      <c r="F146">
        <v>541853</v>
      </c>
      <c r="G146">
        <v>230.5</v>
      </c>
      <c r="H146" s="17" t="s">
        <v>806</v>
      </c>
      <c r="I146" s="9" t="s">
        <v>662</v>
      </c>
      <c r="AF146" s="58">
        <v>33</v>
      </c>
      <c r="AG146">
        <v>9.4</v>
      </c>
      <c r="AH146">
        <v>8.3000000000000007</v>
      </c>
      <c r="AI146">
        <v>1.1325301204819276</v>
      </c>
      <c r="AJ146">
        <v>21.3</v>
      </c>
      <c r="AK146">
        <v>13</v>
      </c>
      <c r="AL146">
        <v>1.6384615384615384</v>
      </c>
      <c r="AM146">
        <v>50</v>
      </c>
      <c r="AN146">
        <v>3.3</v>
      </c>
      <c r="AO146">
        <v>11.53</v>
      </c>
      <c r="AP146" s="15">
        <v>-0.01</v>
      </c>
      <c r="AQ146" s="15">
        <v>0.01</v>
      </c>
      <c r="AR146" s="15">
        <v>0.11</v>
      </c>
      <c r="AS146" s="15">
        <v>-0.01</v>
      </c>
      <c r="AT146" s="15">
        <v>0.05</v>
      </c>
      <c r="AU146" s="15">
        <v>0.02</v>
      </c>
      <c r="AV146" s="15">
        <v>0.03</v>
      </c>
      <c r="AW146" s="15">
        <v>7.0000000000000007E-2</v>
      </c>
      <c r="AX146" s="15">
        <v>0.43</v>
      </c>
      <c r="AY146" s="15">
        <v>-0.01</v>
      </c>
      <c r="AZ146" s="15">
        <v>0.11</v>
      </c>
      <c r="BA146" s="15">
        <v>-0.01</v>
      </c>
      <c r="BB146" s="15">
        <v>0.05</v>
      </c>
    </row>
    <row r="147" spans="1:54" x14ac:dyDescent="0.35">
      <c r="A147" s="25" t="s">
        <v>11</v>
      </c>
      <c r="B147" s="8" t="s">
        <v>32</v>
      </c>
      <c r="C147" s="8">
        <v>3</v>
      </c>
      <c r="D147" s="8">
        <v>4</v>
      </c>
      <c r="E147">
        <v>5360545</v>
      </c>
      <c r="F147">
        <v>541853</v>
      </c>
      <c r="G147">
        <v>229.5</v>
      </c>
      <c r="H147" s="17" t="s">
        <v>807</v>
      </c>
      <c r="I147" s="9" t="s">
        <v>662</v>
      </c>
      <c r="AF147" s="58">
        <v>57.7</v>
      </c>
      <c r="AG147">
        <v>14.9</v>
      </c>
      <c r="AH147">
        <v>6.8</v>
      </c>
      <c r="AI147">
        <v>2.1911764705882355</v>
      </c>
      <c r="AJ147">
        <v>25.3</v>
      </c>
      <c r="AK147">
        <v>10.75</v>
      </c>
      <c r="AL147">
        <v>2.3534883720930235</v>
      </c>
      <c r="AM147">
        <v>45.5</v>
      </c>
      <c r="AN147">
        <v>3.42</v>
      </c>
      <c r="AO147">
        <v>14.15</v>
      </c>
      <c r="AP147" s="15">
        <v>-0.01</v>
      </c>
      <c r="AQ147" s="15">
        <v>-0.01</v>
      </c>
      <c r="AR147" s="15">
        <v>0.1</v>
      </c>
      <c r="AS147" s="15">
        <v>-0.01</v>
      </c>
      <c r="AT147" s="15">
        <v>0.05</v>
      </c>
      <c r="AU147" s="15">
        <v>0.02</v>
      </c>
      <c r="AV147" s="15">
        <v>0.03</v>
      </c>
      <c r="AW147" s="15">
        <v>0.06</v>
      </c>
      <c r="AX147" s="15">
        <v>0.45</v>
      </c>
      <c r="AY147" s="15">
        <v>-0.01</v>
      </c>
      <c r="AZ147" s="15">
        <v>0.1</v>
      </c>
      <c r="BA147" s="15">
        <v>-0.01</v>
      </c>
      <c r="BB147" s="15">
        <v>0.05</v>
      </c>
    </row>
    <row r="148" spans="1:54" x14ac:dyDescent="0.35">
      <c r="A148" s="25" t="s">
        <v>11</v>
      </c>
      <c r="B148" s="8" t="s">
        <v>32</v>
      </c>
      <c r="C148" s="8">
        <v>4</v>
      </c>
      <c r="D148" s="8">
        <v>5</v>
      </c>
      <c r="E148">
        <v>5360545</v>
      </c>
      <c r="F148">
        <v>541853</v>
      </c>
      <c r="G148">
        <v>228.5</v>
      </c>
      <c r="H148" s="17" t="s">
        <v>808</v>
      </c>
      <c r="I148" s="9" t="s">
        <v>662</v>
      </c>
      <c r="AF148" s="58">
        <v>44.1</v>
      </c>
      <c r="AG148">
        <v>9.4</v>
      </c>
      <c r="AH148">
        <v>6.6</v>
      </c>
      <c r="AI148">
        <v>1.4242424242424243</v>
      </c>
      <c r="AJ148">
        <v>19.95</v>
      </c>
      <c r="AK148">
        <v>13.65</v>
      </c>
      <c r="AL148">
        <v>1.4615384615384615</v>
      </c>
      <c r="AM148">
        <v>52.1</v>
      </c>
      <c r="AN148">
        <v>3.48</v>
      </c>
      <c r="AO148">
        <v>9.94</v>
      </c>
      <c r="AP148" s="15">
        <v>-0.01</v>
      </c>
      <c r="AQ148" s="15">
        <v>0.01</v>
      </c>
      <c r="AR148" s="15">
        <v>0.12</v>
      </c>
      <c r="AS148" s="15">
        <v>0.01</v>
      </c>
      <c r="AT148" s="15">
        <v>0.06</v>
      </c>
      <c r="AU148" s="15">
        <v>0.02</v>
      </c>
      <c r="AV148" s="15">
        <v>0.03</v>
      </c>
      <c r="AW148" s="15">
        <v>0.06</v>
      </c>
      <c r="AX148" s="15">
        <v>0.41</v>
      </c>
      <c r="AY148" s="15">
        <v>-0.01</v>
      </c>
      <c r="AZ148" s="15">
        <v>0.11</v>
      </c>
      <c r="BA148" s="15">
        <v>-0.01</v>
      </c>
      <c r="BB148" s="15">
        <v>0.06</v>
      </c>
    </row>
    <row r="149" spans="1:54" x14ac:dyDescent="0.35">
      <c r="A149" s="25" t="s">
        <v>11</v>
      </c>
      <c r="B149" s="8" t="s">
        <v>32</v>
      </c>
      <c r="C149" s="8">
        <v>5</v>
      </c>
      <c r="D149" s="8">
        <v>6</v>
      </c>
      <c r="E149">
        <v>5360545</v>
      </c>
      <c r="F149">
        <v>541853</v>
      </c>
      <c r="G149">
        <v>227.5</v>
      </c>
      <c r="H149" s="17" t="s">
        <v>809</v>
      </c>
      <c r="I149" s="9" t="s">
        <v>662</v>
      </c>
      <c r="AF149" s="58">
        <v>28</v>
      </c>
      <c r="AG149">
        <v>3.5</v>
      </c>
      <c r="AH149">
        <v>6.4</v>
      </c>
      <c r="AI149">
        <v>0.546875</v>
      </c>
      <c r="AJ149">
        <v>13.95</v>
      </c>
      <c r="AK149">
        <v>16.100000000000001</v>
      </c>
      <c r="AL149">
        <v>0.86645962732919246</v>
      </c>
      <c r="AM149">
        <v>59.2</v>
      </c>
      <c r="AN149">
        <v>3.54</v>
      </c>
      <c r="AO149">
        <v>6.25</v>
      </c>
      <c r="AP149" s="15">
        <v>-0.01</v>
      </c>
      <c r="AQ149" s="15">
        <v>0.02</v>
      </c>
      <c r="AR149" s="15">
        <v>0.13</v>
      </c>
      <c r="AS149" s="15">
        <v>0.01</v>
      </c>
      <c r="AT149" s="15">
        <v>7.0000000000000007E-2</v>
      </c>
      <c r="AU149" s="15">
        <v>0.02</v>
      </c>
      <c r="AV149" s="15">
        <v>0.03</v>
      </c>
      <c r="AW149" s="15">
        <v>0.08</v>
      </c>
      <c r="AX149" s="15">
        <v>0.43</v>
      </c>
      <c r="AY149" s="15">
        <v>-0.01</v>
      </c>
      <c r="AZ149" s="15">
        <v>0.13</v>
      </c>
      <c r="BA149" s="15">
        <v>-0.01</v>
      </c>
      <c r="BB149" s="15">
        <v>0.06</v>
      </c>
    </row>
    <row r="150" spans="1:54" x14ac:dyDescent="0.35">
      <c r="A150" s="25" t="s">
        <v>11</v>
      </c>
      <c r="B150" s="8" t="s">
        <v>32</v>
      </c>
      <c r="C150" s="8">
        <v>6</v>
      </c>
      <c r="D150" s="8">
        <v>7</v>
      </c>
      <c r="E150">
        <v>5360545</v>
      </c>
      <c r="F150">
        <v>541853</v>
      </c>
      <c r="G150">
        <v>226.5</v>
      </c>
      <c r="H150" s="17" t="s">
        <v>810</v>
      </c>
      <c r="I150" s="9" t="s">
        <v>662</v>
      </c>
      <c r="AF150" s="58">
        <v>47.1</v>
      </c>
      <c r="AG150">
        <v>1.8</v>
      </c>
      <c r="AH150">
        <v>10.5</v>
      </c>
      <c r="AI150">
        <v>0.17142857142857143</v>
      </c>
      <c r="AJ150">
        <v>14.75</v>
      </c>
      <c r="AK150">
        <v>21.2</v>
      </c>
      <c r="AL150">
        <v>0.69575471698113212</v>
      </c>
      <c r="AM150">
        <v>52.4</v>
      </c>
      <c r="AN150">
        <v>2.63</v>
      </c>
      <c r="AO150">
        <v>7.99</v>
      </c>
      <c r="AP150" s="15">
        <v>-0.01</v>
      </c>
      <c r="AQ150" s="15">
        <v>0.01</v>
      </c>
      <c r="AR150" s="15">
        <v>0.14000000000000001</v>
      </c>
      <c r="AS150" s="15">
        <v>0.02</v>
      </c>
      <c r="AT150" s="15">
        <v>0.06</v>
      </c>
      <c r="AU150" s="15">
        <v>0.01</v>
      </c>
      <c r="AV150" s="15">
        <v>0.03</v>
      </c>
      <c r="AW150" s="15">
        <v>0.06</v>
      </c>
      <c r="AX150" s="15">
        <v>0.5</v>
      </c>
      <c r="AY150" s="15">
        <v>-0.01</v>
      </c>
      <c r="AZ150" s="15">
        <v>0.14000000000000001</v>
      </c>
      <c r="BA150" s="15">
        <v>-0.01</v>
      </c>
      <c r="BB150" s="15">
        <v>0.06</v>
      </c>
    </row>
    <row r="151" spans="1:54" x14ac:dyDescent="0.35">
      <c r="A151" s="25" t="s">
        <v>11</v>
      </c>
      <c r="B151" s="8" t="s">
        <v>32</v>
      </c>
      <c r="C151" s="8">
        <v>7</v>
      </c>
      <c r="D151" s="8">
        <v>8</v>
      </c>
      <c r="E151">
        <v>5360545</v>
      </c>
      <c r="F151">
        <v>541853</v>
      </c>
      <c r="G151">
        <v>225.5</v>
      </c>
      <c r="H151" s="17" t="s">
        <v>811</v>
      </c>
      <c r="I151" s="9" t="s">
        <v>669</v>
      </c>
    </row>
    <row r="152" spans="1:54" x14ac:dyDescent="0.35">
      <c r="A152" s="25" t="s">
        <v>11</v>
      </c>
      <c r="B152" s="8" t="s">
        <v>33</v>
      </c>
      <c r="C152" s="8">
        <v>0</v>
      </c>
      <c r="D152" s="8">
        <v>1</v>
      </c>
      <c r="E152">
        <v>5360712</v>
      </c>
      <c r="F152">
        <v>541872</v>
      </c>
      <c r="G152">
        <v>233.5</v>
      </c>
      <c r="H152" s="17" t="s">
        <v>812</v>
      </c>
      <c r="I152" s="9" t="s">
        <v>662</v>
      </c>
    </row>
    <row r="153" spans="1:54" x14ac:dyDescent="0.35">
      <c r="A153" s="25" t="s">
        <v>11</v>
      </c>
      <c r="B153" s="8" t="s">
        <v>33</v>
      </c>
      <c r="C153" s="8">
        <v>1</v>
      </c>
      <c r="D153" s="8">
        <v>2</v>
      </c>
      <c r="E153">
        <v>5360712</v>
      </c>
      <c r="F153">
        <v>541872</v>
      </c>
      <c r="G153">
        <v>232.5</v>
      </c>
      <c r="H153" s="17" t="s">
        <v>813</v>
      </c>
      <c r="I153" s="9" t="s">
        <v>662</v>
      </c>
    </row>
    <row r="154" spans="1:54" x14ac:dyDescent="0.35">
      <c r="A154" s="25" t="s">
        <v>11</v>
      </c>
      <c r="B154" s="8" t="s">
        <v>33</v>
      </c>
      <c r="C154" s="8">
        <v>2</v>
      </c>
      <c r="D154" s="8">
        <v>3</v>
      </c>
      <c r="E154">
        <v>5360712</v>
      </c>
      <c r="F154">
        <v>541872</v>
      </c>
      <c r="G154">
        <v>231.5</v>
      </c>
      <c r="H154" s="17" t="s">
        <v>814</v>
      </c>
      <c r="I154" s="9" t="s">
        <v>662</v>
      </c>
      <c r="AF154" s="58">
        <v>17.899999999999999</v>
      </c>
      <c r="AG154">
        <v>1.2</v>
      </c>
      <c r="AH154">
        <v>30.7</v>
      </c>
      <c r="AI154">
        <v>3.9087947882736153E-2</v>
      </c>
      <c r="AJ154">
        <v>28.5</v>
      </c>
      <c r="AK154">
        <v>35</v>
      </c>
      <c r="AL154">
        <v>0.81428571428571428</v>
      </c>
      <c r="AM154">
        <v>20.5</v>
      </c>
      <c r="AN154">
        <v>3.26</v>
      </c>
      <c r="AO154">
        <v>11.88</v>
      </c>
      <c r="AP154" s="15">
        <v>-0.01</v>
      </c>
      <c r="AQ154" s="15">
        <v>0.05</v>
      </c>
      <c r="AR154" s="15">
        <v>7.0000000000000007E-2</v>
      </c>
      <c r="AS154" s="15">
        <v>0.02</v>
      </c>
      <c r="AT154" s="15">
        <v>0.28000000000000003</v>
      </c>
      <c r="AU154" s="15">
        <v>0.02</v>
      </c>
      <c r="AV154" s="15">
        <v>0.13</v>
      </c>
      <c r="AW154" s="15">
        <v>0.08</v>
      </c>
      <c r="AX154" s="15">
        <v>0.15</v>
      </c>
      <c r="AY154" s="15">
        <v>-0.01</v>
      </c>
      <c r="AZ154" s="15">
        <v>0.06</v>
      </c>
      <c r="BA154" s="15">
        <v>-0.01</v>
      </c>
      <c r="BB154" s="15">
        <v>0.04</v>
      </c>
    </row>
    <row r="155" spans="1:54" x14ac:dyDescent="0.35">
      <c r="A155" s="25" t="s">
        <v>11</v>
      </c>
      <c r="B155" s="8" t="s">
        <v>33</v>
      </c>
      <c r="C155" s="8">
        <v>3</v>
      </c>
      <c r="D155" s="8">
        <v>4</v>
      </c>
      <c r="E155">
        <v>5360712</v>
      </c>
      <c r="F155">
        <v>541872</v>
      </c>
      <c r="G155">
        <v>230.5</v>
      </c>
      <c r="H155" s="17" t="s">
        <v>815</v>
      </c>
      <c r="I155" s="9" t="s">
        <v>662</v>
      </c>
      <c r="AF155" s="58">
        <v>44.6</v>
      </c>
      <c r="AG155">
        <v>0.9</v>
      </c>
      <c r="AH155">
        <v>19.399999999999999</v>
      </c>
      <c r="AI155">
        <v>4.6391752577319589E-2</v>
      </c>
      <c r="AJ155">
        <v>18.75</v>
      </c>
      <c r="AK155">
        <v>22.6</v>
      </c>
      <c r="AL155">
        <v>0.82964601769911495</v>
      </c>
      <c r="AM155">
        <v>44.4</v>
      </c>
      <c r="AN155">
        <v>2.11</v>
      </c>
      <c r="AO155">
        <v>10.93</v>
      </c>
      <c r="AP155" s="15">
        <v>-0.01</v>
      </c>
      <c r="AQ155" s="15">
        <v>7.0000000000000007E-2</v>
      </c>
      <c r="AR155" s="15">
        <v>7.0000000000000007E-2</v>
      </c>
      <c r="AS155" s="15">
        <v>0.01</v>
      </c>
      <c r="AT155" s="15">
        <v>0.27</v>
      </c>
      <c r="AU155" s="15">
        <v>0.04</v>
      </c>
      <c r="AV155" s="15">
        <v>0.12</v>
      </c>
      <c r="AW155" s="15">
        <v>0.28999999999999998</v>
      </c>
      <c r="AX155" s="15">
        <v>0.17</v>
      </c>
      <c r="AY155" s="15">
        <v>-0.01</v>
      </c>
      <c r="AZ155" s="15">
        <v>7.0000000000000007E-2</v>
      </c>
      <c r="BA155" s="15">
        <v>-0.01</v>
      </c>
      <c r="BB155" s="15">
        <v>0.03</v>
      </c>
    </row>
    <row r="156" spans="1:54" x14ac:dyDescent="0.35">
      <c r="A156" s="25" t="s">
        <v>11</v>
      </c>
      <c r="B156" s="8" t="s">
        <v>33</v>
      </c>
      <c r="C156" s="8">
        <v>4</v>
      </c>
      <c r="D156" s="8">
        <v>5</v>
      </c>
      <c r="E156">
        <v>5360712</v>
      </c>
      <c r="F156">
        <v>541872</v>
      </c>
      <c r="G156">
        <v>229.5</v>
      </c>
      <c r="H156" s="17" t="s">
        <v>816</v>
      </c>
      <c r="I156" s="9" t="s">
        <v>662</v>
      </c>
    </row>
    <row r="157" spans="1:54" x14ac:dyDescent="0.35">
      <c r="A157" s="25" t="s">
        <v>11</v>
      </c>
      <c r="B157" s="8" t="s">
        <v>33</v>
      </c>
      <c r="C157" s="8">
        <v>5</v>
      </c>
      <c r="D157" s="8">
        <v>6</v>
      </c>
      <c r="E157">
        <v>5360712</v>
      </c>
      <c r="F157">
        <v>541872</v>
      </c>
      <c r="G157">
        <v>228.5</v>
      </c>
      <c r="H157" s="17" t="s">
        <v>817</v>
      </c>
      <c r="I157" s="9" t="s">
        <v>662</v>
      </c>
    </row>
    <row r="158" spans="1:54" x14ac:dyDescent="0.35">
      <c r="A158" s="25" t="s">
        <v>11</v>
      </c>
      <c r="B158" s="8" t="s">
        <v>33</v>
      </c>
      <c r="C158" s="8">
        <v>6</v>
      </c>
      <c r="D158" s="8">
        <v>7</v>
      </c>
      <c r="E158">
        <v>5360712</v>
      </c>
      <c r="F158">
        <v>541872</v>
      </c>
      <c r="G158">
        <v>227.5</v>
      </c>
      <c r="H158" s="17" t="s">
        <v>818</v>
      </c>
      <c r="I158" s="9" t="s">
        <v>669</v>
      </c>
    </row>
    <row r="159" spans="1:54" x14ac:dyDescent="0.35">
      <c r="A159" s="25" t="s">
        <v>11</v>
      </c>
      <c r="B159" s="8" t="s">
        <v>33</v>
      </c>
      <c r="C159" s="8">
        <v>7</v>
      </c>
      <c r="D159" s="8">
        <v>8</v>
      </c>
      <c r="E159">
        <v>5360712</v>
      </c>
      <c r="F159">
        <v>541872</v>
      </c>
      <c r="G159">
        <v>226.5</v>
      </c>
      <c r="H159" s="17" t="s">
        <v>819</v>
      </c>
      <c r="I159" s="9" t="s">
        <v>669</v>
      </c>
    </row>
    <row r="160" spans="1:54" x14ac:dyDescent="0.35">
      <c r="A160" s="25" t="s">
        <v>11</v>
      </c>
      <c r="B160" s="8" t="s">
        <v>34</v>
      </c>
      <c r="C160" s="8">
        <v>0</v>
      </c>
      <c r="D160" s="8">
        <v>1</v>
      </c>
      <c r="E160">
        <v>5360730</v>
      </c>
      <c r="F160">
        <v>541742</v>
      </c>
      <c r="G160">
        <v>228.5</v>
      </c>
      <c r="H160" s="17" t="s">
        <v>820</v>
      </c>
      <c r="I160" s="9" t="s">
        <v>662</v>
      </c>
      <c r="AF160" s="58">
        <v>27.9</v>
      </c>
      <c r="AG160">
        <v>1.3</v>
      </c>
      <c r="AH160">
        <v>17.399999999999999</v>
      </c>
      <c r="AI160">
        <v>7.4712643678160925E-2</v>
      </c>
      <c r="AJ160">
        <v>18.05</v>
      </c>
      <c r="AK160">
        <v>24.3</v>
      </c>
      <c r="AL160">
        <v>0.74279835390946503</v>
      </c>
      <c r="AM160">
        <v>45.1</v>
      </c>
      <c r="AN160">
        <v>1.99</v>
      </c>
      <c r="AO160">
        <v>9.59</v>
      </c>
      <c r="AP160" s="15">
        <v>-0.01</v>
      </c>
      <c r="AQ160" s="15">
        <v>0.1</v>
      </c>
      <c r="AR160" s="15">
        <v>0.09</v>
      </c>
      <c r="AS160" s="15">
        <v>0.06</v>
      </c>
      <c r="AT160" s="15">
        <v>0.26</v>
      </c>
      <c r="AU160" s="15">
        <v>0.04</v>
      </c>
      <c r="AV160" s="15">
        <v>7.0000000000000007E-2</v>
      </c>
      <c r="AW160" s="15">
        <v>0.22</v>
      </c>
      <c r="AX160" s="15">
        <v>0.09</v>
      </c>
      <c r="AY160" s="15">
        <v>-0.01</v>
      </c>
      <c r="AZ160" s="15">
        <v>7.0000000000000007E-2</v>
      </c>
      <c r="BA160" s="15">
        <v>-0.01</v>
      </c>
      <c r="BB160" s="15">
        <v>0.03</v>
      </c>
    </row>
    <row r="161" spans="1:54" x14ac:dyDescent="0.35">
      <c r="A161" s="25" t="s">
        <v>11</v>
      </c>
      <c r="B161" s="8" t="s">
        <v>34</v>
      </c>
      <c r="C161" s="8">
        <v>1</v>
      </c>
      <c r="D161" s="8">
        <v>2</v>
      </c>
      <c r="E161">
        <v>5360730</v>
      </c>
      <c r="F161">
        <v>541742</v>
      </c>
      <c r="G161">
        <v>227.5</v>
      </c>
      <c r="H161" s="17" t="s">
        <v>821</v>
      </c>
      <c r="I161" s="9" t="s">
        <v>662</v>
      </c>
      <c r="AF161" s="58">
        <v>33.200000000000003</v>
      </c>
      <c r="AG161">
        <v>0.8</v>
      </c>
      <c r="AH161">
        <v>20.3</v>
      </c>
      <c r="AI161">
        <v>3.9408866995073892E-2</v>
      </c>
      <c r="AJ161">
        <v>18.95</v>
      </c>
      <c r="AK161">
        <v>23.7</v>
      </c>
      <c r="AL161">
        <v>0.79957805907172996</v>
      </c>
      <c r="AM161">
        <v>42.3</v>
      </c>
      <c r="AN161">
        <v>2.62</v>
      </c>
      <c r="AO161">
        <v>10.9</v>
      </c>
      <c r="AP161" s="15">
        <v>-0.01</v>
      </c>
      <c r="AQ161" s="15">
        <v>0.1</v>
      </c>
      <c r="AR161" s="15">
        <v>0.08</v>
      </c>
      <c r="AS161" s="15">
        <v>0.02</v>
      </c>
      <c r="AT161" s="15">
        <v>0.33</v>
      </c>
      <c r="AU161" s="15">
        <v>7.0000000000000007E-2</v>
      </c>
      <c r="AV161" s="15">
        <v>0.17</v>
      </c>
      <c r="AW161" s="15">
        <v>0.48</v>
      </c>
      <c r="AX161" s="15">
        <v>0.13</v>
      </c>
      <c r="AY161" s="15">
        <v>-0.01</v>
      </c>
      <c r="AZ161" s="15">
        <v>0.08</v>
      </c>
      <c r="BA161" s="15">
        <v>0.01</v>
      </c>
      <c r="BB161" s="15">
        <v>0.03</v>
      </c>
    </row>
    <row r="162" spans="1:54" x14ac:dyDescent="0.35">
      <c r="A162" s="25" t="s">
        <v>11</v>
      </c>
      <c r="B162" s="8" t="s">
        <v>34</v>
      </c>
      <c r="C162" s="8">
        <v>2</v>
      </c>
      <c r="D162" s="8">
        <v>3</v>
      </c>
      <c r="E162">
        <v>5360730</v>
      </c>
      <c r="F162">
        <v>541742</v>
      </c>
      <c r="G162">
        <v>226.5</v>
      </c>
      <c r="H162" s="17" t="s">
        <v>822</v>
      </c>
      <c r="I162" s="9" t="s">
        <v>662</v>
      </c>
      <c r="AF162" s="58">
        <v>17.7</v>
      </c>
      <c r="AG162">
        <v>1</v>
      </c>
      <c r="AH162">
        <v>28.8</v>
      </c>
      <c r="AI162">
        <v>3.4722222222222224E-2</v>
      </c>
      <c r="AJ162">
        <v>26.2</v>
      </c>
      <c r="AK162">
        <v>32.799999999999997</v>
      </c>
      <c r="AL162">
        <v>0.79878048780487809</v>
      </c>
      <c r="AM162">
        <v>24.5</v>
      </c>
      <c r="AN162">
        <v>3.13</v>
      </c>
      <c r="AO162">
        <v>12.16</v>
      </c>
      <c r="AP162" s="15">
        <v>-0.01</v>
      </c>
      <c r="AQ162" s="15">
        <v>0.09</v>
      </c>
      <c r="AR162" s="15">
        <v>7.0000000000000007E-2</v>
      </c>
      <c r="AS162" s="15">
        <v>0.02</v>
      </c>
      <c r="AT162" s="15">
        <v>0.33</v>
      </c>
      <c r="AU162" s="15">
        <v>0.04</v>
      </c>
      <c r="AV162" s="15">
        <v>0.24</v>
      </c>
      <c r="AW162" s="15">
        <v>0.23</v>
      </c>
      <c r="AX162" s="15">
        <v>0.12</v>
      </c>
      <c r="AY162" s="15">
        <v>-0.01</v>
      </c>
      <c r="AZ162" s="15">
        <v>0.06</v>
      </c>
      <c r="BA162" s="15">
        <v>-0.01</v>
      </c>
      <c r="BB162" s="15">
        <v>0.03</v>
      </c>
    </row>
    <row r="163" spans="1:54" x14ac:dyDescent="0.35">
      <c r="A163" s="25" t="s">
        <v>11</v>
      </c>
      <c r="B163" s="8" t="s">
        <v>34</v>
      </c>
      <c r="C163" s="8">
        <v>3</v>
      </c>
      <c r="D163" s="8">
        <v>4</v>
      </c>
      <c r="E163">
        <v>5360730</v>
      </c>
      <c r="F163">
        <v>541742</v>
      </c>
      <c r="G163">
        <v>225.5</v>
      </c>
      <c r="H163" s="17" t="s">
        <v>823</v>
      </c>
      <c r="I163" s="9" t="s">
        <v>662</v>
      </c>
    </row>
    <row r="164" spans="1:54" x14ac:dyDescent="0.35">
      <c r="A164" s="25" t="s">
        <v>11</v>
      </c>
      <c r="B164" s="8" t="s">
        <v>34</v>
      </c>
      <c r="C164" s="8">
        <v>4</v>
      </c>
      <c r="D164" s="8">
        <v>5</v>
      </c>
      <c r="E164">
        <v>5360730</v>
      </c>
      <c r="F164">
        <v>541742</v>
      </c>
      <c r="G164">
        <v>224.5</v>
      </c>
      <c r="H164" s="17" t="s">
        <v>824</v>
      </c>
      <c r="I164" s="9" t="s">
        <v>669</v>
      </c>
    </row>
    <row r="165" spans="1:54" x14ac:dyDescent="0.35">
      <c r="A165" s="25" t="s">
        <v>11</v>
      </c>
      <c r="B165" s="8" t="s">
        <v>35</v>
      </c>
      <c r="C165" s="8">
        <v>0</v>
      </c>
      <c r="D165" s="8">
        <v>1</v>
      </c>
      <c r="E165">
        <v>5360957</v>
      </c>
      <c r="F165">
        <v>541268</v>
      </c>
      <c r="G165">
        <v>217.5</v>
      </c>
      <c r="H165" s="17" t="s">
        <v>825</v>
      </c>
      <c r="I165" s="9" t="s">
        <v>662</v>
      </c>
    </row>
    <row r="166" spans="1:54" x14ac:dyDescent="0.35">
      <c r="A166" s="25" t="s">
        <v>11</v>
      </c>
      <c r="B166" s="8" t="s">
        <v>35</v>
      </c>
      <c r="C166" s="8">
        <v>1</v>
      </c>
      <c r="D166" s="8">
        <v>2</v>
      </c>
      <c r="E166">
        <v>5360957</v>
      </c>
      <c r="F166">
        <v>541268</v>
      </c>
      <c r="G166">
        <v>216.5</v>
      </c>
      <c r="H166" s="17" t="s">
        <v>826</v>
      </c>
      <c r="I166" s="9" t="s">
        <v>662</v>
      </c>
    </row>
    <row r="167" spans="1:54" x14ac:dyDescent="0.35">
      <c r="A167" s="25" t="s">
        <v>11</v>
      </c>
      <c r="B167" s="8" t="s">
        <v>35</v>
      </c>
      <c r="C167" s="8">
        <v>2</v>
      </c>
      <c r="D167" s="8">
        <v>3</v>
      </c>
      <c r="E167">
        <v>5360957</v>
      </c>
      <c r="F167">
        <v>541268</v>
      </c>
      <c r="G167">
        <v>215.5</v>
      </c>
      <c r="H167" s="17" t="s">
        <v>827</v>
      </c>
      <c r="I167" s="9" t="s">
        <v>662</v>
      </c>
    </row>
    <row r="168" spans="1:54" x14ac:dyDescent="0.35">
      <c r="A168" s="25" t="s">
        <v>11</v>
      </c>
      <c r="B168" s="8" t="s">
        <v>35</v>
      </c>
      <c r="C168" s="8">
        <v>3</v>
      </c>
      <c r="D168" s="8">
        <v>4</v>
      </c>
      <c r="E168">
        <v>5360957</v>
      </c>
      <c r="F168">
        <v>541268</v>
      </c>
      <c r="G168">
        <v>214.5</v>
      </c>
      <c r="H168" s="17" t="s">
        <v>828</v>
      </c>
      <c r="I168" s="9" t="s">
        <v>662</v>
      </c>
    </row>
    <row r="169" spans="1:54" x14ac:dyDescent="0.35">
      <c r="A169" s="25" t="s">
        <v>11</v>
      </c>
      <c r="B169" s="8" t="s">
        <v>35</v>
      </c>
      <c r="C169" s="8">
        <v>4</v>
      </c>
      <c r="D169" s="8">
        <v>5</v>
      </c>
      <c r="E169">
        <v>5360957</v>
      </c>
      <c r="F169">
        <v>541268</v>
      </c>
      <c r="G169">
        <v>213.5</v>
      </c>
      <c r="H169" s="17" t="s">
        <v>829</v>
      </c>
      <c r="I169" s="9" t="s">
        <v>662</v>
      </c>
    </row>
    <row r="170" spans="1:54" x14ac:dyDescent="0.35">
      <c r="A170" s="25" t="s">
        <v>11</v>
      </c>
      <c r="B170" s="8" t="s">
        <v>35</v>
      </c>
      <c r="C170" s="8">
        <v>5</v>
      </c>
      <c r="D170" s="8">
        <v>6</v>
      </c>
      <c r="E170">
        <v>5360957</v>
      </c>
      <c r="F170">
        <v>541268</v>
      </c>
      <c r="G170">
        <v>212.5</v>
      </c>
      <c r="H170" s="17" t="s">
        <v>830</v>
      </c>
      <c r="I170" s="9" t="s">
        <v>662</v>
      </c>
      <c r="AF170" s="58">
        <v>24.8</v>
      </c>
      <c r="AG170">
        <v>0.4</v>
      </c>
      <c r="AH170">
        <v>24.9</v>
      </c>
      <c r="AI170">
        <v>1.6064257028112452E-2</v>
      </c>
      <c r="AJ170">
        <v>19.25</v>
      </c>
      <c r="AK170">
        <v>42.1</v>
      </c>
      <c r="AL170">
        <v>0.45724465558194771</v>
      </c>
      <c r="AM170">
        <v>19.3</v>
      </c>
      <c r="AN170">
        <v>1.96</v>
      </c>
      <c r="AO170">
        <v>13.12</v>
      </c>
      <c r="AP170" s="15">
        <v>0.12</v>
      </c>
      <c r="AQ170" s="15">
        <v>0.45</v>
      </c>
      <c r="AR170" s="15">
        <v>0.11</v>
      </c>
      <c r="AS170" s="15">
        <v>0.1</v>
      </c>
      <c r="AT170" s="15">
        <v>1.05</v>
      </c>
      <c r="AU170" s="15">
        <v>1.44</v>
      </c>
      <c r="AV170" s="15">
        <v>0.37</v>
      </c>
      <c r="AW170" s="15">
        <v>0.19</v>
      </c>
      <c r="AX170" s="15">
        <v>0.02</v>
      </c>
      <c r="AY170" s="15">
        <v>-0.01</v>
      </c>
      <c r="AZ170" s="15">
        <v>0.03</v>
      </c>
      <c r="BA170" s="15">
        <v>0.04</v>
      </c>
      <c r="BB170" s="15">
        <v>0.02</v>
      </c>
    </row>
    <row r="171" spans="1:54" x14ac:dyDescent="0.35">
      <c r="A171" s="25" t="s">
        <v>11</v>
      </c>
      <c r="B171" s="8" t="s">
        <v>35</v>
      </c>
      <c r="C171" s="8">
        <v>6</v>
      </c>
      <c r="D171" s="8">
        <v>7</v>
      </c>
      <c r="E171">
        <v>5360957</v>
      </c>
      <c r="F171">
        <v>541268</v>
      </c>
      <c r="G171">
        <v>211.5</v>
      </c>
      <c r="H171" s="17" t="s">
        <v>831</v>
      </c>
      <c r="I171" s="9" t="s">
        <v>662</v>
      </c>
    </row>
    <row r="172" spans="1:54" x14ac:dyDescent="0.35">
      <c r="A172" s="25" t="s">
        <v>11</v>
      </c>
      <c r="B172" s="8" t="s">
        <v>35</v>
      </c>
      <c r="C172" s="8">
        <v>7</v>
      </c>
      <c r="D172" s="8">
        <v>8</v>
      </c>
      <c r="E172">
        <v>5360957</v>
      </c>
      <c r="F172">
        <v>541268</v>
      </c>
      <c r="G172">
        <v>210.5</v>
      </c>
      <c r="H172" s="17" t="s">
        <v>832</v>
      </c>
      <c r="I172" s="9" t="s">
        <v>662</v>
      </c>
    </row>
    <row r="173" spans="1:54" x14ac:dyDescent="0.35">
      <c r="A173" s="25" t="s">
        <v>11</v>
      </c>
      <c r="B173" s="8" t="s">
        <v>36</v>
      </c>
      <c r="C173" s="8">
        <v>0</v>
      </c>
      <c r="D173" s="8">
        <v>1</v>
      </c>
      <c r="E173">
        <v>5361291</v>
      </c>
      <c r="F173">
        <v>541461</v>
      </c>
      <c r="G173">
        <v>229.5</v>
      </c>
      <c r="H173" s="17" t="s">
        <v>833</v>
      </c>
      <c r="I173" s="9" t="s">
        <v>662</v>
      </c>
    </row>
    <row r="174" spans="1:54" x14ac:dyDescent="0.35">
      <c r="A174" s="25" t="s">
        <v>11</v>
      </c>
      <c r="B174" s="8" t="s">
        <v>36</v>
      </c>
      <c r="C174" s="8">
        <v>1</v>
      </c>
      <c r="D174" s="8">
        <v>2</v>
      </c>
      <c r="E174">
        <v>5361291</v>
      </c>
      <c r="F174">
        <v>541461</v>
      </c>
      <c r="G174">
        <v>228.5</v>
      </c>
      <c r="H174" s="17" t="s">
        <v>834</v>
      </c>
      <c r="I174" s="9" t="s">
        <v>662</v>
      </c>
    </row>
    <row r="175" spans="1:54" x14ac:dyDescent="0.35">
      <c r="A175" s="25" t="s">
        <v>11</v>
      </c>
      <c r="B175" s="8" t="s">
        <v>36</v>
      </c>
      <c r="C175" s="8">
        <v>2</v>
      </c>
      <c r="D175" s="8">
        <v>3</v>
      </c>
      <c r="E175">
        <v>5361291</v>
      </c>
      <c r="F175">
        <v>541461</v>
      </c>
      <c r="G175">
        <v>227.5</v>
      </c>
      <c r="H175" s="17" t="s">
        <v>835</v>
      </c>
      <c r="I175" s="9" t="s">
        <v>662</v>
      </c>
    </row>
    <row r="176" spans="1:54" x14ac:dyDescent="0.35">
      <c r="A176" s="25" t="s">
        <v>11</v>
      </c>
      <c r="B176" s="8" t="s">
        <v>36</v>
      </c>
      <c r="C176" s="8">
        <v>3</v>
      </c>
      <c r="D176" s="8">
        <v>4</v>
      </c>
      <c r="E176">
        <v>5361291</v>
      </c>
      <c r="F176">
        <v>541461</v>
      </c>
      <c r="G176">
        <v>226.5</v>
      </c>
      <c r="H176" s="17" t="s">
        <v>836</v>
      </c>
      <c r="I176" s="9" t="s">
        <v>662</v>
      </c>
    </row>
    <row r="177" spans="1:54" x14ac:dyDescent="0.35">
      <c r="A177" s="25" t="s">
        <v>11</v>
      </c>
      <c r="B177" s="8" t="s">
        <v>36</v>
      </c>
      <c r="C177" s="8">
        <v>4</v>
      </c>
      <c r="D177" s="8">
        <v>5</v>
      </c>
      <c r="E177">
        <v>5361291</v>
      </c>
      <c r="F177">
        <v>541461</v>
      </c>
      <c r="G177">
        <v>225.5</v>
      </c>
      <c r="H177" s="17" t="s">
        <v>837</v>
      </c>
      <c r="I177" s="9" t="s">
        <v>662</v>
      </c>
    </row>
    <row r="178" spans="1:54" x14ac:dyDescent="0.35">
      <c r="A178" s="25" t="s">
        <v>11</v>
      </c>
      <c r="B178" s="8" t="s">
        <v>36</v>
      </c>
      <c r="C178" s="8">
        <v>5</v>
      </c>
      <c r="D178" s="8">
        <v>6</v>
      </c>
      <c r="E178">
        <v>5361291</v>
      </c>
      <c r="F178">
        <v>541461</v>
      </c>
      <c r="G178">
        <v>224.5</v>
      </c>
      <c r="H178" s="17" t="s">
        <v>838</v>
      </c>
      <c r="I178" s="9" t="s">
        <v>662</v>
      </c>
    </row>
    <row r="179" spans="1:54" x14ac:dyDescent="0.35">
      <c r="A179" s="25" t="s">
        <v>11</v>
      </c>
      <c r="B179" s="8" t="s">
        <v>36</v>
      </c>
      <c r="C179" s="8">
        <v>6</v>
      </c>
      <c r="D179" s="8">
        <v>7</v>
      </c>
      <c r="E179">
        <v>5361291</v>
      </c>
      <c r="F179">
        <v>541461</v>
      </c>
      <c r="G179">
        <v>223.5</v>
      </c>
      <c r="H179" s="17" t="s">
        <v>839</v>
      </c>
      <c r="I179" s="9" t="s">
        <v>669</v>
      </c>
    </row>
    <row r="180" spans="1:54" x14ac:dyDescent="0.35">
      <c r="A180" s="25" t="s">
        <v>11</v>
      </c>
      <c r="B180" s="8" t="s">
        <v>36</v>
      </c>
      <c r="C180" s="8">
        <v>7</v>
      </c>
      <c r="D180" s="8">
        <v>8</v>
      </c>
      <c r="E180">
        <v>5361291</v>
      </c>
      <c r="F180">
        <v>541461</v>
      </c>
      <c r="G180">
        <v>222.5</v>
      </c>
      <c r="H180" s="17" t="s">
        <v>840</v>
      </c>
      <c r="I180" s="9" t="s">
        <v>669</v>
      </c>
    </row>
    <row r="181" spans="1:54" x14ac:dyDescent="0.35">
      <c r="A181" s="25" t="s">
        <v>11</v>
      </c>
      <c r="B181" s="8" t="s">
        <v>37</v>
      </c>
      <c r="C181" s="8">
        <v>0</v>
      </c>
      <c r="D181" s="8">
        <v>1</v>
      </c>
      <c r="E181">
        <v>5361397</v>
      </c>
      <c r="F181">
        <v>541534</v>
      </c>
      <c r="G181">
        <v>229.5</v>
      </c>
      <c r="H181" s="17" t="s">
        <v>841</v>
      </c>
      <c r="I181" s="9" t="s">
        <v>662</v>
      </c>
      <c r="AF181" s="58">
        <v>26.5</v>
      </c>
      <c r="AG181">
        <v>0.9</v>
      </c>
      <c r="AH181">
        <v>28.3</v>
      </c>
      <c r="AI181">
        <v>3.1802120141342753E-2</v>
      </c>
      <c r="AJ181">
        <v>25.8</v>
      </c>
      <c r="AK181">
        <v>34.4</v>
      </c>
      <c r="AL181">
        <v>0.75</v>
      </c>
      <c r="AM181">
        <v>23</v>
      </c>
      <c r="AN181">
        <v>2.75</v>
      </c>
      <c r="AO181">
        <v>12.31</v>
      </c>
      <c r="AP181" s="15">
        <v>-0.01</v>
      </c>
      <c r="AQ181" s="15">
        <v>0.57999999999999996</v>
      </c>
      <c r="AR181" s="15">
        <v>0.09</v>
      </c>
      <c r="AS181" s="15">
        <v>0.05</v>
      </c>
      <c r="AT181" s="15">
        <v>0.59</v>
      </c>
      <c r="AU181" s="15">
        <v>0.04</v>
      </c>
      <c r="AV181" s="15">
        <v>0.11</v>
      </c>
      <c r="AW181" s="15">
        <v>0.09</v>
      </c>
      <c r="AX181" s="15">
        <v>0.1</v>
      </c>
      <c r="AY181" s="15">
        <v>-0.01</v>
      </c>
      <c r="AZ181" s="15">
        <v>0.04</v>
      </c>
      <c r="BA181" s="15">
        <v>-0.01</v>
      </c>
      <c r="BB181" s="15">
        <v>0.03</v>
      </c>
    </row>
    <row r="182" spans="1:54" x14ac:dyDescent="0.35">
      <c r="A182" s="25" t="s">
        <v>11</v>
      </c>
      <c r="B182" s="8" t="s">
        <v>37</v>
      </c>
      <c r="C182" s="8">
        <v>1</v>
      </c>
      <c r="D182" s="8">
        <v>2</v>
      </c>
      <c r="E182">
        <v>5361397</v>
      </c>
      <c r="F182">
        <v>541534</v>
      </c>
      <c r="G182">
        <v>228.5</v>
      </c>
      <c r="H182" s="17" t="s">
        <v>842</v>
      </c>
      <c r="I182" s="9" t="s">
        <v>662</v>
      </c>
      <c r="AF182" s="58">
        <v>26.6</v>
      </c>
      <c r="AG182">
        <v>1.1000000000000001</v>
      </c>
      <c r="AH182">
        <v>22.1</v>
      </c>
      <c r="AI182">
        <v>4.9773755656108601E-2</v>
      </c>
      <c r="AJ182">
        <v>21.6</v>
      </c>
      <c r="AK182">
        <v>26.9</v>
      </c>
      <c r="AL182">
        <v>0.80297397769516743</v>
      </c>
      <c r="AM182">
        <v>29.9</v>
      </c>
      <c r="AN182">
        <v>2.2000000000000002</v>
      </c>
      <c r="AO182">
        <v>13.98</v>
      </c>
      <c r="AP182" s="15">
        <v>-0.01</v>
      </c>
      <c r="AQ182" s="15">
        <v>2.84</v>
      </c>
      <c r="AR182" s="15">
        <v>0.1</v>
      </c>
      <c r="AS182" s="15">
        <v>0.03</v>
      </c>
      <c r="AT182" s="15">
        <v>1.92</v>
      </c>
      <c r="AU182" s="15">
        <v>0.05</v>
      </c>
      <c r="AV182" s="15">
        <v>0.15</v>
      </c>
      <c r="AW182" s="15">
        <v>0.13</v>
      </c>
      <c r="AX182" s="15">
        <v>0.06</v>
      </c>
      <c r="AY182" s="15">
        <v>0.01</v>
      </c>
      <c r="AZ182" s="15">
        <v>0.06</v>
      </c>
      <c r="BA182" s="15">
        <v>-0.01</v>
      </c>
      <c r="BB182" s="15">
        <v>0.03</v>
      </c>
    </row>
    <row r="183" spans="1:54" x14ac:dyDescent="0.35">
      <c r="A183" s="25" t="s">
        <v>11</v>
      </c>
      <c r="B183" s="8" t="s">
        <v>37</v>
      </c>
      <c r="C183" s="8">
        <v>2</v>
      </c>
      <c r="D183" s="8">
        <v>3</v>
      </c>
      <c r="E183">
        <v>5361397</v>
      </c>
      <c r="F183">
        <v>541534</v>
      </c>
      <c r="G183">
        <v>227.5</v>
      </c>
      <c r="H183" s="17" t="s">
        <v>843</v>
      </c>
      <c r="I183" s="9" t="s">
        <v>662</v>
      </c>
      <c r="AF183" s="58">
        <v>30.2</v>
      </c>
      <c r="AG183">
        <v>2</v>
      </c>
      <c r="AH183">
        <v>18.5</v>
      </c>
      <c r="AI183">
        <v>0.10810810810810811</v>
      </c>
      <c r="AJ183">
        <v>17.5</v>
      </c>
      <c r="AK183">
        <v>20.6</v>
      </c>
      <c r="AL183">
        <v>0.84951456310679607</v>
      </c>
      <c r="AM183">
        <v>33.5</v>
      </c>
      <c r="AN183">
        <v>2.0299999999999998</v>
      </c>
      <c r="AO183">
        <v>16.55</v>
      </c>
      <c r="AP183" s="15">
        <v>-0.01</v>
      </c>
      <c r="AQ183" s="15">
        <v>6.22</v>
      </c>
      <c r="AR183" s="15">
        <v>0.17</v>
      </c>
      <c r="AS183" s="15">
        <v>0.04</v>
      </c>
      <c r="AT183" s="15">
        <v>2.75</v>
      </c>
      <c r="AU183" s="15">
        <v>0.02</v>
      </c>
      <c r="AV183" s="15">
        <v>0.17</v>
      </c>
      <c r="AW183" s="15">
        <v>0.19</v>
      </c>
      <c r="AX183" s="15">
        <v>7.0000000000000007E-2</v>
      </c>
      <c r="AY183" s="15">
        <v>0.01</v>
      </c>
      <c r="AZ183" s="15">
        <v>0.1</v>
      </c>
      <c r="BA183" s="15">
        <v>-0.01</v>
      </c>
      <c r="BB183" s="15">
        <v>0.03</v>
      </c>
    </row>
    <row r="184" spans="1:54" x14ac:dyDescent="0.35">
      <c r="A184" s="25" t="s">
        <v>11</v>
      </c>
      <c r="B184" s="8" t="s">
        <v>37</v>
      </c>
      <c r="C184" s="8">
        <v>3</v>
      </c>
      <c r="D184" s="8">
        <v>4</v>
      </c>
      <c r="E184">
        <v>5361397</v>
      </c>
      <c r="F184">
        <v>541534</v>
      </c>
      <c r="G184">
        <v>226.5</v>
      </c>
      <c r="H184" s="17" t="s">
        <v>844</v>
      </c>
      <c r="I184" s="9" t="s">
        <v>662</v>
      </c>
      <c r="AF184" s="58">
        <v>42.8</v>
      </c>
      <c r="AG184">
        <v>1.2</v>
      </c>
      <c r="AH184">
        <v>21.7</v>
      </c>
      <c r="AI184">
        <v>5.5299539170506909E-2</v>
      </c>
      <c r="AJ184">
        <v>20.9</v>
      </c>
      <c r="AK184">
        <v>25.2</v>
      </c>
      <c r="AL184">
        <v>0.82936507936507931</v>
      </c>
      <c r="AM184">
        <v>30.4</v>
      </c>
      <c r="AN184">
        <v>2.36</v>
      </c>
      <c r="AO184">
        <v>14.76</v>
      </c>
      <c r="AP184" s="15">
        <v>-0.01</v>
      </c>
      <c r="AQ184" s="15">
        <v>3.91</v>
      </c>
      <c r="AR184" s="15">
        <v>0.11</v>
      </c>
      <c r="AS184" s="15">
        <v>0.03</v>
      </c>
      <c r="AT184" s="15">
        <v>1.73</v>
      </c>
      <c r="AU184" s="15">
        <v>0.02</v>
      </c>
      <c r="AV184" s="15">
        <v>0.19</v>
      </c>
      <c r="AW184" s="15">
        <v>0.2</v>
      </c>
      <c r="AX184" s="15">
        <v>7.0000000000000007E-2</v>
      </c>
      <c r="AY184" s="15">
        <v>-0.01</v>
      </c>
      <c r="AZ184" s="15">
        <v>7.0000000000000007E-2</v>
      </c>
      <c r="BA184" s="15">
        <v>-0.01</v>
      </c>
      <c r="BB184" s="15">
        <v>0.03</v>
      </c>
    </row>
    <row r="185" spans="1:54" x14ac:dyDescent="0.35">
      <c r="A185" s="25" t="s">
        <v>11</v>
      </c>
      <c r="B185" s="8" t="s">
        <v>37</v>
      </c>
      <c r="C185" s="8">
        <v>4</v>
      </c>
      <c r="D185" s="8">
        <v>5</v>
      </c>
      <c r="E185">
        <v>5361397</v>
      </c>
      <c r="F185">
        <v>541534</v>
      </c>
      <c r="G185">
        <v>225.5</v>
      </c>
      <c r="H185" s="17" t="s">
        <v>845</v>
      </c>
      <c r="I185" s="9" t="s">
        <v>662</v>
      </c>
      <c r="AF185" s="58">
        <v>33.799999999999997</v>
      </c>
      <c r="AG185">
        <v>1.2</v>
      </c>
      <c r="AH185">
        <v>21.7</v>
      </c>
      <c r="AI185">
        <v>5.5299539170506909E-2</v>
      </c>
      <c r="AJ185">
        <v>21.1</v>
      </c>
      <c r="AK185">
        <v>25</v>
      </c>
      <c r="AL185">
        <v>0.84400000000000008</v>
      </c>
      <c r="AM185">
        <v>33.9</v>
      </c>
      <c r="AN185">
        <v>2.5099999999999998</v>
      </c>
      <c r="AO185">
        <v>13.26</v>
      </c>
      <c r="AP185" s="15">
        <v>-0.01</v>
      </c>
      <c r="AQ185" s="15">
        <v>2.2200000000000002</v>
      </c>
      <c r="AR185" s="15">
        <v>0.15</v>
      </c>
      <c r="AS185" s="15">
        <v>0.03</v>
      </c>
      <c r="AT185" s="15">
        <v>1.08</v>
      </c>
      <c r="AU185" s="15">
        <v>0.02</v>
      </c>
      <c r="AV185" s="15">
        <v>0.23</v>
      </c>
      <c r="AW185" s="15">
        <v>0.25</v>
      </c>
      <c r="AX185" s="15">
        <v>0.08</v>
      </c>
      <c r="AY185" s="15">
        <v>-0.01</v>
      </c>
      <c r="AZ185" s="15">
        <v>0.08</v>
      </c>
      <c r="BA185" s="15">
        <v>-0.01</v>
      </c>
      <c r="BB185" s="15">
        <v>0.03</v>
      </c>
    </row>
    <row r="186" spans="1:54" x14ac:dyDescent="0.35">
      <c r="A186" s="25" t="s">
        <v>11</v>
      </c>
      <c r="B186" s="8" t="s">
        <v>37</v>
      </c>
      <c r="C186" s="8">
        <v>5</v>
      </c>
      <c r="D186" s="8">
        <v>6</v>
      </c>
      <c r="E186">
        <v>5361397</v>
      </c>
      <c r="F186">
        <v>541534</v>
      </c>
      <c r="G186">
        <v>224.5</v>
      </c>
      <c r="H186" s="17" t="s">
        <v>846</v>
      </c>
      <c r="I186" s="9" t="s">
        <v>662</v>
      </c>
      <c r="AF186" s="58">
        <v>20.9</v>
      </c>
      <c r="AG186">
        <v>1.2</v>
      </c>
      <c r="AH186">
        <v>23.7</v>
      </c>
      <c r="AI186">
        <v>5.0632911392405063E-2</v>
      </c>
      <c r="AJ186">
        <v>22.9</v>
      </c>
      <c r="AK186">
        <v>27.9</v>
      </c>
      <c r="AL186">
        <v>0.82078853046594979</v>
      </c>
      <c r="AM186">
        <v>26.8</v>
      </c>
      <c r="AN186">
        <v>2.19</v>
      </c>
      <c r="AO186">
        <v>14.57</v>
      </c>
      <c r="AP186" s="15">
        <v>-0.01</v>
      </c>
      <c r="AQ186" s="15">
        <v>3.34</v>
      </c>
      <c r="AR186" s="15">
        <v>7.0000000000000007E-2</v>
      </c>
      <c r="AS186" s="15">
        <v>0.02</v>
      </c>
      <c r="AT186" s="15">
        <v>1.64</v>
      </c>
      <c r="AU186" s="15">
        <v>0.03</v>
      </c>
      <c r="AV186" s="15">
        <v>0.19</v>
      </c>
      <c r="AW186" s="15">
        <v>0.2</v>
      </c>
      <c r="AX186" s="15">
        <v>7.0000000000000007E-2</v>
      </c>
      <c r="AY186" s="15">
        <v>-0.01</v>
      </c>
      <c r="AZ186" s="15">
        <v>0.06</v>
      </c>
      <c r="BA186" s="15">
        <v>-0.01</v>
      </c>
      <c r="BB186" s="15">
        <v>0.03</v>
      </c>
    </row>
    <row r="187" spans="1:54" x14ac:dyDescent="0.35">
      <c r="A187" s="25" t="s">
        <v>11</v>
      </c>
      <c r="B187" s="8" t="s">
        <v>37</v>
      </c>
      <c r="C187" s="8">
        <v>6</v>
      </c>
      <c r="D187" s="8">
        <v>7</v>
      </c>
      <c r="E187">
        <v>5361397</v>
      </c>
      <c r="F187">
        <v>541534</v>
      </c>
      <c r="G187">
        <v>223.5</v>
      </c>
      <c r="H187" s="17" t="s">
        <v>847</v>
      </c>
      <c r="I187" s="9" t="s">
        <v>662</v>
      </c>
    </row>
    <row r="188" spans="1:54" x14ac:dyDescent="0.35">
      <c r="A188" s="25" t="s">
        <v>11</v>
      </c>
      <c r="B188" s="8" t="s">
        <v>37</v>
      </c>
      <c r="C188" s="8">
        <v>7</v>
      </c>
      <c r="D188" s="8">
        <v>8</v>
      </c>
      <c r="E188">
        <v>5361397</v>
      </c>
      <c r="F188">
        <v>541534</v>
      </c>
      <c r="G188">
        <v>222.5</v>
      </c>
      <c r="H188" s="17" t="s">
        <v>848</v>
      </c>
      <c r="I188" s="9" t="s">
        <v>669</v>
      </c>
    </row>
    <row r="189" spans="1:54" x14ac:dyDescent="0.35">
      <c r="A189" s="25" t="s">
        <v>11</v>
      </c>
      <c r="B189" s="8" t="s">
        <v>38</v>
      </c>
      <c r="C189" s="8">
        <v>0</v>
      </c>
      <c r="D189" s="8">
        <v>1</v>
      </c>
      <c r="E189">
        <v>5361424</v>
      </c>
      <c r="F189">
        <v>541389</v>
      </c>
      <c r="G189">
        <v>-1.5</v>
      </c>
      <c r="H189" s="17" t="s">
        <v>849</v>
      </c>
      <c r="I189" s="9" t="s">
        <v>662</v>
      </c>
      <c r="AF189" s="58">
        <v>23.1</v>
      </c>
      <c r="AG189">
        <v>1.5</v>
      </c>
      <c r="AH189">
        <v>15.2</v>
      </c>
      <c r="AI189">
        <v>9.8684210526315791E-2</v>
      </c>
      <c r="AJ189">
        <v>17.55</v>
      </c>
      <c r="AK189">
        <v>21.4</v>
      </c>
      <c r="AL189">
        <v>0.8200934579439253</v>
      </c>
      <c r="AM189">
        <v>47.8</v>
      </c>
      <c r="AN189">
        <v>2.23</v>
      </c>
      <c r="AO189">
        <v>9.94</v>
      </c>
      <c r="AP189" s="15">
        <v>-0.01</v>
      </c>
      <c r="AQ189" s="15">
        <v>0.15</v>
      </c>
      <c r="AR189" s="15">
        <v>0.1</v>
      </c>
      <c r="AS189" s="15">
        <v>0.02</v>
      </c>
      <c r="AT189" s="15">
        <v>0.18</v>
      </c>
      <c r="AU189" s="15">
        <v>-0.01</v>
      </c>
      <c r="AV189" s="15">
        <v>7.0000000000000007E-2</v>
      </c>
      <c r="AW189" s="15">
        <v>0.3</v>
      </c>
      <c r="AX189" s="15">
        <v>0.06</v>
      </c>
      <c r="AY189" s="15">
        <v>-0.01</v>
      </c>
      <c r="AZ189" s="15">
        <v>0.15</v>
      </c>
      <c r="BA189" s="15">
        <v>-0.01</v>
      </c>
      <c r="BB189" s="15">
        <v>0.03</v>
      </c>
    </row>
    <row r="190" spans="1:54" x14ac:dyDescent="0.35">
      <c r="A190" s="25" t="s">
        <v>11</v>
      </c>
      <c r="B190" s="8" t="s">
        <v>38</v>
      </c>
      <c r="C190" s="8">
        <v>1</v>
      </c>
      <c r="D190" s="8">
        <v>2</v>
      </c>
      <c r="E190">
        <v>5361424</v>
      </c>
      <c r="F190">
        <v>541389</v>
      </c>
      <c r="G190">
        <v>-2.5</v>
      </c>
      <c r="H190" s="17" t="s">
        <v>850</v>
      </c>
      <c r="I190" s="9" t="s">
        <v>662</v>
      </c>
      <c r="AF190" s="58">
        <v>30.3</v>
      </c>
      <c r="AG190">
        <v>1.3</v>
      </c>
      <c r="AH190">
        <v>17.5</v>
      </c>
      <c r="AI190">
        <v>7.4285714285714288E-2</v>
      </c>
      <c r="AJ190">
        <v>18.399999999999999</v>
      </c>
      <c r="AK190">
        <v>21.2</v>
      </c>
      <c r="AL190">
        <v>0.86792452830188671</v>
      </c>
      <c r="AM190">
        <v>46.8</v>
      </c>
      <c r="AN190">
        <v>2.42</v>
      </c>
      <c r="AO190">
        <v>10.029999999999999</v>
      </c>
      <c r="AP190" s="15">
        <v>-0.01</v>
      </c>
      <c r="AQ190" s="15">
        <v>0.14000000000000001</v>
      </c>
      <c r="AR190" s="15">
        <v>0.11</v>
      </c>
      <c r="AS190" s="15">
        <v>-0.01</v>
      </c>
      <c r="AT190" s="15">
        <v>0.21</v>
      </c>
      <c r="AU190" s="15">
        <v>0.01</v>
      </c>
      <c r="AV190" s="15">
        <v>7.0000000000000007E-2</v>
      </c>
      <c r="AW190" s="15">
        <v>0.26</v>
      </c>
      <c r="AX190" s="15">
        <v>7.0000000000000007E-2</v>
      </c>
      <c r="AY190" s="15">
        <v>-0.01</v>
      </c>
      <c r="AZ190" s="15">
        <v>0.18</v>
      </c>
      <c r="BA190" s="15">
        <v>-0.01</v>
      </c>
      <c r="BB190" s="15">
        <v>0.04</v>
      </c>
    </row>
    <row r="191" spans="1:54" x14ac:dyDescent="0.35">
      <c r="A191" s="25" t="s">
        <v>11</v>
      </c>
      <c r="B191" s="8" t="s">
        <v>38</v>
      </c>
      <c r="C191" s="8">
        <v>2</v>
      </c>
      <c r="D191" s="8">
        <v>3</v>
      </c>
      <c r="E191">
        <v>5361424</v>
      </c>
      <c r="F191">
        <v>541389</v>
      </c>
      <c r="G191">
        <v>-3.5</v>
      </c>
      <c r="H191" s="17" t="s">
        <v>851</v>
      </c>
      <c r="I191" s="9" t="s">
        <v>662</v>
      </c>
      <c r="AF191" s="58">
        <v>29.2</v>
      </c>
      <c r="AG191">
        <v>1.2</v>
      </c>
      <c r="AH191">
        <v>19.600000000000001</v>
      </c>
      <c r="AI191">
        <v>6.1224489795918359E-2</v>
      </c>
      <c r="AJ191">
        <v>19.3</v>
      </c>
      <c r="AK191">
        <v>22.2</v>
      </c>
      <c r="AL191">
        <v>0.86936936936936948</v>
      </c>
      <c r="AM191">
        <v>44.2</v>
      </c>
      <c r="AN191">
        <v>2.37</v>
      </c>
      <c r="AO191">
        <v>10.79</v>
      </c>
      <c r="AP191" s="15">
        <v>-0.01</v>
      </c>
      <c r="AQ191" s="15">
        <v>0.1</v>
      </c>
      <c r="AR191" s="15">
        <v>0.12</v>
      </c>
      <c r="AS191" s="15">
        <v>0.01</v>
      </c>
      <c r="AT191" s="15">
        <v>0.21</v>
      </c>
      <c r="AU191" s="15">
        <v>0.02</v>
      </c>
      <c r="AV191" s="15">
        <v>7.0000000000000007E-2</v>
      </c>
      <c r="AW191" s="15">
        <v>0.26</v>
      </c>
      <c r="AX191" s="15">
        <v>0.08</v>
      </c>
      <c r="AY191" s="15">
        <v>-0.01</v>
      </c>
      <c r="AZ191" s="15">
        <v>0.2</v>
      </c>
      <c r="BA191" s="15">
        <v>-0.01</v>
      </c>
      <c r="BB191" s="15">
        <v>0.03</v>
      </c>
    </row>
    <row r="192" spans="1:54" x14ac:dyDescent="0.35">
      <c r="A192" s="25" t="s">
        <v>11</v>
      </c>
      <c r="B192" s="8" t="s">
        <v>38</v>
      </c>
      <c r="C192" s="8">
        <v>3</v>
      </c>
      <c r="D192" s="8">
        <v>4</v>
      </c>
      <c r="E192">
        <v>5361424</v>
      </c>
      <c r="F192">
        <v>541389</v>
      </c>
      <c r="G192">
        <v>-4.5</v>
      </c>
      <c r="H192" s="17" t="s">
        <v>852</v>
      </c>
      <c r="I192" s="9" t="s">
        <v>662</v>
      </c>
    </row>
    <row r="193" spans="1:54" x14ac:dyDescent="0.35">
      <c r="A193" s="25" t="s">
        <v>11</v>
      </c>
      <c r="B193" s="8" t="s">
        <v>38</v>
      </c>
      <c r="C193" s="8">
        <v>4</v>
      </c>
      <c r="D193" s="8">
        <v>5</v>
      </c>
      <c r="E193">
        <v>5361424</v>
      </c>
      <c r="F193">
        <v>541389</v>
      </c>
      <c r="G193">
        <v>-5.5</v>
      </c>
      <c r="H193" s="17" t="s">
        <v>853</v>
      </c>
      <c r="I193" s="9" t="s">
        <v>662</v>
      </c>
    </row>
    <row r="194" spans="1:54" x14ac:dyDescent="0.35">
      <c r="A194" s="25" t="s">
        <v>11</v>
      </c>
      <c r="B194" s="8" t="s">
        <v>38</v>
      </c>
      <c r="C194" s="8">
        <v>5</v>
      </c>
      <c r="D194" s="8">
        <v>6</v>
      </c>
      <c r="E194">
        <v>5361424</v>
      </c>
      <c r="F194">
        <v>541389</v>
      </c>
      <c r="G194">
        <v>-6.5</v>
      </c>
      <c r="H194" s="17" t="s">
        <v>854</v>
      </c>
      <c r="I194" s="9" t="s">
        <v>662</v>
      </c>
    </row>
    <row r="195" spans="1:54" x14ac:dyDescent="0.35">
      <c r="A195" s="25" t="s">
        <v>11</v>
      </c>
      <c r="B195" s="8" t="s">
        <v>38</v>
      </c>
      <c r="C195" s="8">
        <v>6</v>
      </c>
      <c r="D195" s="8">
        <v>7</v>
      </c>
      <c r="E195">
        <v>5361424</v>
      </c>
      <c r="F195">
        <v>541389</v>
      </c>
      <c r="G195">
        <v>-7.5</v>
      </c>
      <c r="H195" s="17" t="s">
        <v>855</v>
      </c>
      <c r="I195" s="9" t="s">
        <v>662</v>
      </c>
    </row>
    <row r="196" spans="1:54" x14ac:dyDescent="0.35">
      <c r="A196" s="25" t="s">
        <v>11</v>
      </c>
      <c r="B196" s="8" t="s">
        <v>38</v>
      </c>
      <c r="C196" s="8">
        <v>7</v>
      </c>
      <c r="D196" s="8">
        <v>8</v>
      </c>
      <c r="E196">
        <v>5361424</v>
      </c>
      <c r="F196">
        <v>541389</v>
      </c>
      <c r="G196">
        <v>-8.5</v>
      </c>
      <c r="H196" s="17" t="s">
        <v>856</v>
      </c>
      <c r="I196" s="9" t="s">
        <v>662</v>
      </c>
    </row>
    <row r="197" spans="1:54" x14ac:dyDescent="0.35">
      <c r="A197" s="25" t="s">
        <v>11</v>
      </c>
      <c r="B197" s="8" t="s">
        <v>39</v>
      </c>
      <c r="C197" s="8">
        <v>0</v>
      </c>
      <c r="D197" s="8">
        <v>1</v>
      </c>
      <c r="E197">
        <v>5361461</v>
      </c>
      <c r="F197">
        <v>541336</v>
      </c>
      <c r="G197">
        <v>-1.5</v>
      </c>
      <c r="H197" s="17" t="s">
        <v>857</v>
      </c>
      <c r="I197" s="9" t="s">
        <v>662</v>
      </c>
      <c r="AF197" s="58">
        <v>16.2</v>
      </c>
      <c r="AG197">
        <v>1.7</v>
      </c>
      <c r="AH197">
        <v>33.700000000000003</v>
      </c>
      <c r="AI197">
        <v>5.0445103857566759E-2</v>
      </c>
      <c r="AJ197">
        <v>31.8</v>
      </c>
      <c r="AK197">
        <v>38.299999999999997</v>
      </c>
      <c r="AL197">
        <v>0.83028720626631858</v>
      </c>
      <c r="AM197">
        <v>12.4</v>
      </c>
      <c r="AN197">
        <v>3.8</v>
      </c>
      <c r="AO197">
        <v>13.14</v>
      </c>
      <c r="AP197" s="15">
        <v>-0.01</v>
      </c>
      <c r="AQ197" s="15">
        <v>0.05</v>
      </c>
      <c r="AR197" s="15">
        <v>7.0000000000000007E-2</v>
      </c>
      <c r="AS197" s="15">
        <v>0.04</v>
      </c>
      <c r="AT197" s="15">
        <v>0.12</v>
      </c>
      <c r="AU197" s="15">
        <v>-0.01</v>
      </c>
      <c r="AV197" s="15">
        <v>7.0000000000000007E-2</v>
      </c>
      <c r="AW197" s="15">
        <v>0.04</v>
      </c>
      <c r="AX197" s="15">
        <v>0.08</v>
      </c>
      <c r="AY197" s="15">
        <v>-0.01</v>
      </c>
      <c r="AZ197" s="15">
        <v>0.05</v>
      </c>
      <c r="BA197" s="15">
        <v>-0.01</v>
      </c>
      <c r="BB197" s="15">
        <v>0.04</v>
      </c>
    </row>
    <row r="198" spans="1:54" x14ac:dyDescent="0.35">
      <c r="A198" s="25" t="s">
        <v>11</v>
      </c>
      <c r="B198" s="8" t="s">
        <v>39</v>
      </c>
      <c r="C198" s="8">
        <v>1</v>
      </c>
      <c r="D198" s="8">
        <v>2</v>
      </c>
      <c r="E198">
        <v>5361461</v>
      </c>
      <c r="F198">
        <v>541336</v>
      </c>
      <c r="G198">
        <v>-2.5</v>
      </c>
      <c r="H198" s="17" t="s">
        <v>858</v>
      </c>
      <c r="I198" s="9" t="s">
        <v>662</v>
      </c>
      <c r="AF198" s="58">
        <v>29.7</v>
      </c>
      <c r="AG198">
        <v>1.4</v>
      </c>
      <c r="AH198">
        <v>25.2</v>
      </c>
      <c r="AI198">
        <v>5.5555555555555552E-2</v>
      </c>
      <c r="AJ198">
        <v>24.5</v>
      </c>
      <c r="AK198">
        <v>28.9</v>
      </c>
      <c r="AL198">
        <v>0.84775086505190311</v>
      </c>
      <c r="AM198">
        <v>29.3</v>
      </c>
      <c r="AN198">
        <v>5.26</v>
      </c>
      <c r="AO198">
        <v>11.29</v>
      </c>
      <c r="AP198" s="15">
        <v>-0.01</v>
      </c>
      <c r="AQ198" s="15">
        <v>0.02</v>
      </c>
      <c r="AR198" s="15">
        <v>0.14000000000000001</v>
      </c>
      <c r="AS198" s="15">
        <v>-0.01</v>
      </c>
      <c r="AT198" s="15">
        <v>0.11</v>
      </c>
      <c r="AU198" s="15">
        <v>0.01</v>
      </c>
      <c r="AV198" s="15">
        <v>0.06</v>
      </c>
      <c r="AW198" s="15">
        <v>0.12</v>
      </c>
      <c r="AX198" s="15">
        <v>0.14000000000000001</v>
      </c>
      <c r="AY198" s="15">
        <v>-0.01</v>
      </c>
      <c r="AZ198" s="15">
        <v>0.12</v>
      </c>
      <c r="BA198" s="15">
        <v>-0.01</v>
      </c>
      <c r="BB198" s="15">
        <v>0.05</v>
      </c>
    </row>
    <row r="199" spans="1:54" x14ac:dyDescent="0.35">
      <c r="A199" s="25" t="s">
        <v>11</v>
      </c>
      <c r="B199" s="8" t="s">
        <v>39</v>
      </c>
      <c r="C199" s="8">
        <v>2</v>
      </c>
      <c r="D199" s="8">
        <v>3</v>
      </c>
      <c r="E199">
        <v>5361461</v>
      </c>
      <c r="F199">
        <v>541336</v>
      </c>
      <c r="G199">
        <v>-3.5</v>
      </c>
      <c r="H199" s="17" t="s">
        <v>859</v>
      </c>
      <c r="I199" s="9" t="s">
        <v>662</v>
      </c>
      <c r="AF199" s="58">
        <v>57.6</v>
      </c>
      <c r="AG199">
        <v>1.3</v>
      </c>
      <c r="AH199">
        <v>17.2</v>
      </c>
      <c r="AI199">
        <v>7.5581395348837219E-2</v>
      </c>
      <c r="AJ199">
        <v>17.95</v>
      </c>
      <c r="AK199">
        <v>19.75</v>
      </c>
      <c r="AL199">
        <v>0.90886075949367084</v>
      </c>
      <c r="AM199">
        <v>48.6</v>
      </c>
      <c r="AN199">
        <v>2.02</v>
      </c>
      <c r="AO199">
        <v>10.65</v>
      </c>
      <c r="AP199" s="15">
        <v>-0.01</v>
      </c>
      <c r="AQ199" s="15">
        <v>0.02</v>
      </c>
      <c r="AR199" s="15">
        <v>0.08</v>
      </c>
      <c r="AS199" s="15">
        <v>-0.01</v>
      </c>
      <c r="AT199" s="15">
        <v>7.0000000000000007E-2</v>
      </c>
      <c r="AU199" s="15">
        <v>-0.01</v>
      </c>
      <c r="AV199" s="15">
        <v>0.06</v>
      </c>
      <c r="AW199" s="15">
        <v>0.44</v>
      </c>
      <c r="AX199" s="15">
        <v>0.19</v>
      </c>
      <c r="AY199" s="15">
        <v>-0.01</v>
      </c>
      <c r="AZ199" s="15">
        <v>0.12</v>
      </c>
      <c r="BA199" s="15">
        <v>-0.01</v>
      </c>
      <c r="BB199" s="15">
        <v>0.03</v>
      </c>
    </row>
    <row r="200" spans="1:54" x14ac:dyDescent="0.35">
      <c r="A200" s="25" t="s">
        <v>11</v>
      </c>
      <c r="B200" s="8" t="s">
        <v>39</v>
      </c>
      <c r="C200" s="8">
        <v>3</v>
      </c>
      <c r="D200" s="8">
        <v>4</v>
      </c>
      <c r="E200">
        <v>5361461</v>
      </c>
      <c r="F200">
        <v>541336</v>
      </c>
      <c r="G200">
        <v>-4.5</v>
      </c>
      <c r="H200" s="17" t="s">
        <v>860</v>
      </c>
      <c r="I200" s="9" t="s">
        <v>662</v>
      </c>
      <c r="AF200" s="58">
        <v>44.7</v>
      </c>
      <c r="AG200">
        <v>1.1000000000000001</v>
      </c>
      <c r="AH200">
        <v>24.8</v>
      </c>
      <c r="AI200">
        <v>4.4354838709677422E-2</v>
      </c>
      <c r="AJ200">
        <v>24.4</v>
      </c>
      <c r="AK200">
        <v>28.9</v>
      </c>
      <c r="AL200">
        <v>0.84429065743944631</v>
      </c>
      <c r="AM200">
        <v>32</v>
      </c>
      <c r="AN200">
        <v>2.92</v>
      </c>
      <c r="AO200">
        <v>10.9</v>
      </c>
      <c r="AP200" s="15">
        <v>-0.01</v>
      </c>
      <c r="AQ200" s="15">
        <v>0.03</v>
      </c>
      <c r="AR200" s="15">
        <v>7.0000000000000007E-2</v>
      </c>
      <c r="AS200" s="15">
        <v>0.01</v>
      </c>
      <c r="AT200" s="15">
        <v>0.16</v>
      </c>
      <c r="AU200" s="15">
        <v>0.01</v>
      </c>
      <c r="AV200" s="15">
        <v>0.12</v>
      </c>
      <c r="AW200" s="15">
        <v>0.18</v>
      </c>
      <c r="AX200" s="15">
        <v>0.12</v>
      </c>
      <c r="AY200" s="15">
        <v>-0.01</v>
      </c>
      <c r="AZ200" s="15">
        <v>0.11</v>
      </c>
      <c r="BA200" s="15">
        <v>-0.01</v>
      </c>
      <c r="BB200" s="15">
        <v>0.04</v>
      </c>
    </row>
    <row r="201" spans="1:54" x14ac:dyDescent="0.35">
      <c r="A201" s="25" t="s">
        <v>11</v>
      </c>
      <c r="B201" s="8" t="s">
        <v>39</v>
      </c>
      <c r="C201" s="8">
        <v>4</v>
      </c>
      <c r="D201" s="8">
        <v>5</v>
      </c>
      <c r="E201">
        <v>5361461</v>
      </c>
      <c r="F201">
        <v>541336</v>
      </c>
      <c r="G201">
        <v>-5.5</v>
      </c>
      <c r="H201" s="17" t="s">
        <v>861</v>
      </c>
      <c r="I201" s="9" t="s">
        <v>662</v>
      </c>
      <c r="AF201" s="58">
        <v>36.5</v>
      </c>
      <c r="AG201">
        <v>1.1000000000000001</v>
      </c>
      <c r="AH201">
        <v>22.9</v>
      </c>
      <c r="AI201">
        <v>4.8034934497816602E-2</v>
      </c>
      <c r="AJ201">
        <v>21.7</v>
      </c>
      <c r="AK201">
        <v>25.4</v>
      </c>
      <c r="AL201">
        <v>0.85433070866141736</v>
      </c>
      <c r="AM201">
        <v>38.4</v>
      </c>
      <c r="AN201">
        <v>2.82</v>
      </c>
      <c r="AO201">
        <v>10.67</v>
      </c>
      <c r="AP201" s="15">
        <v>-0.01</v>
      </c>
      <c r="AQ201" s="15">
        <v>0.05</v>
      </c>
      <c r="AR201" s="15">
        <v>0.08</v>
      </c>
      <c r="AS201" s="15">
        <v>0.01</v>
      </c>
      <c r="AT201" s="15">
        <v>0.17</v>
      </c>
      <c r="AU201" s="15">
        <v>0.02</v>
      </c>
      <c r="AV201" s="15">
        <v>0.1</v>
      </c>
      <c r="AW201" s="15">
        <v>0.31</v>
      </c>
      <c r="AX201" s="15">
        <v>0.13</v>
      </c>
      <c r="AY201" s="15">
        <v>-0.01</v>
      </c>
      <c r="AZ201" s="15">
        <v>0.12</v>
      </c>
      <c r="BA201" s="15">
        <v>-0.01</v>
      </c>
      <c r="BB201" s="15">
        <v>0.03</v>
      </c>
    </row>
    <row r="202" spans="1:54" x14ac:dyDescent="0.35">
      <c r="A202" s="25" t="s">
        <v>11</v>
      </c>
      <c r="B202" s="8" t="s">
        <v>39</v>
      </c>
      <c r="C202" s="8">
        <v>5</v>
      </c>
      <c r="D202" s="8">
        <v>6</v>
      </c>
      <c r="E202">
        <v>5361461</v>
      </c>
      <c r="F202">
        <v>541336</v>
      </c>
      <c r="G202">
        <v>-6.5</v>
      </c>
      <c r="H202" s="17" t="s">
        <v>862</v>
      </c>
      <c r="I202" s="9" t="s">
        <v>662</v>
      </c>
      <c r="AF202" s="58">
        <v>25.7</v>
      </c>
      <c r="AG202">
        <v>1.1000000000000001</v>
      </c>
      <c r="AH202">
        <v>21.9</v>
      </c>
      <c r="AI202">
        <v>5.0228310502283109E-2</v>
      </c>
      <c r="AJ202">
        <v>21.1</v>
      </c>
      <c r="AK202">
        <v>24.5</v>
      </c>
      <c r="AL202">
        <v>0.86122448979591848</v>
      </c>
      <c r="AM202">
        <v>40.1</v>
      </c>
      <c r="AN202">
        <v>2.2000000000000002</v>
      </c>
      <c r="AO202">
        <v>11.04</v>
      </c>
      <c r="AP202" s="15">
        <v>-0.01</v>
      </c>
      <c r="AQ202" s="15">
        <v>0.05</v>
      </c>
      <c r="AR202" s="15">
        <v>0.1</v>
      </c>
      <c r="AS202" s="15">
        <v>-0.01</v>
      </c>
      <c r="AT202" s="15">
        <v>0.14000000000000001</v>
      </c>
      <c r="AU202" s="15">
        <v>0.02</v>
      </c>
      <c r="AV202" s="15">
        <v>0.1</v>
      </c>
      <c r="AW202" s="15">
        <v>0.33</v>
      </c>
      <c r="AX202" s="15">
        <v>0.15</v>
      </c>
      <c r="AY202" s="15">
        <v>-0.01</v>
      </c>
      <c r="AZ202" s="15">
        <v>0.14000000000000001</v>
      </c>
      <c r="BA202" s="15">
        <v>-0.01</v>
      </c>
      <c r="BB202" s="15">
        <v>0.03</v>
      </c>
    </row>
    <row r="203" spans="1:54" x14ac:dyDescent="0.35">
      <c r="A203" s="25" t="s">
        <v>11</v>
      </c>
      <c r="B203" s="8" t="s">
        <v>39</v>
      </c>
      <c r="C203" s="8">
        <v>6</v>
      </c>
      <c r="D203" s="8">
        <v>7</v>
      </c>
      <c r="E203">
        <v>5361461</v>
      </c>
      <c r="F203">
        <v>541336</v>
      </c>
      <c r="G203">
        <v>-7.5</v>
      </c>
      <c r="H203" s="17" t="s">
        <v>863</v>
      </c>
      <c r="I203" s="9" t="s">
        <v>662</v>
      </c>
    </row>
    <row r="204" spans="1:54" x14ac:dyDescent="0.35">
      <c r="A204" s="25" t="s">
        <v>11</v>
      </c>
      <c r="B204" s="8" t="s">
        <v>39</v>
      </c>
      <c r="C204" s="8">
        <v>7</v>
      </c>
      <c r="D204" s="8">
        <v>8</v>
      </c>
      <c r="E204">
        <v>5361461</v>
      </c>
      <c r="F204">
        <v>541336</v>
      </c>
      <c r="G204">
        <v>-8.5</v>
      </c>
      <c r="H204" s="17" t="s">
        <v>864</v>
      </c>
      <c r="I204" s="9" t="s">
        <v>669</v>
      </c>
    </row>
    <row r="205" spans="1:54" x14ac:dyDescent="0.35">
      <c r="A205" s="25" t="s">
        <v>11</v>
      </c>
      <c r="B205" s="8" t="s">
        <v>40</v>
      </c>
      <c r="C205" s="8">
        <v>0</v>
      </c>
      <c r="D205" s="8">
        <v>1</v>
      </c>
      <c r="E205">
        <v>5361440</v>
      </c>
      <c r="F205">
        <v>541301</v>
      </c>
      <c r="G205">
        <v>230.5</v>
      </c>
      <c r="H205" s="17" t="s">
        <v>865</v>
      </c>
      <c r="I205" s="9" t="s">
        <v>662</v>
      </c>
      <c r="AF205" s="58">
        <v>36.9</v>
      </c>
      <c r="AG205">
        <v>1</v>
      </c>
      <c r="AH205">
        <v>22.5</v>
      </c>
      <c r="AI205">
        <v>4.4444444444444446E-2</v>
      </c>
      <c r="AJ205">
        <v>21.4</v>
      </c>
      <c r="AK205">
        <v>26.2</v>
      </c>
      <c r="AL205">
        <v>0.81679389312977091</v>
      </c>
      <c r="AM205">
        <v>38.4</v>
      </c>
      <c r="AN205">
        <v>2.78</v>
      </c>
      <c r="AO205">
        <v>10.37</v>
      </c>
      <c r="AP205" s="15">
        <v>-0.01</v>
      </c>
      <c r="AQ205" s="15">
        <v>0.1</v>
      </c>
      <c r="AR205" s="15">
        <v>0.05</v>
      </c>
      <c r="AS205" s="15">
        <v>0.03</v>
      </c>
      <c r="AT205" s="15">
        <v>0.3</v>
      </c>
      <c r="AU205" s="15">
        <v>0.03</v>
      </c>
      <c r="AV205" s="15">
        <v>7.0000000000000007E-2</v>
      </c>
      <c r="AW205" s="15">
        <v>0.17</v>
      </c>
      <c r="AX205" s="15">
        <v>0.08</v>
      </c>
      <c r="AY205" s="15">
        <v>-0.01</v>
      </c>
      <c r="AZ205" s="15">
        <v>7.0000000000000007E-2</v>
      </c>
      <c r="BA205" s="15">
        <v>-0.01</v>
      </c>
      <c r="BB205" s="15">
        <v>0.03</v>
      </c>
    </row>
    <row r="206" spans="1:54" x14ac:dyDescent="0.35">
      <c r="A206" s="25" t="s">
        <v>11</v>
      </c>
      <c r="B206" s="8" t="s">
        <v>40</v>
      </c>
      <c r="C206" s="8">
        <v>1</v>
      </c>
      <c r="D206" s="8">
        <v>2</v>
      </c>
      <c r="E206">
        <v>5361440</v>
      </c>
      <c r="F206">
        <v>541301</v>
      </c>
      <c r="G206">
        <v>229.5</v>
      </c>
      <c r="H206" s="17" t="s">
        <v>866</v>
      </c>
      <c r="I206" s="9" t="s">
        <v>662</v>
      </c>
      <c r="AF206" s="58">
        <v>34.5</v>
      </c>
      <c r="AG206">
        <v>0.9</v>
      </c>
      <c r="AH206">
        <v>20</v>
      </c>
      <c r="AI206">
        <v>4.4999999999999998E-2</v>
      </c>
      <c r="AJ206">
        <v>18.75</v>
      </c>
      <c r="AK206">
        <v>23.1</v>
      </c>
      <c r="AL206">
        <v>0.81168831168831168</v>
      </c>
      <c r="AM206">
        <v>44.6</v>
      </c>
      <c r="AN206">
        <v>2.3199999999999998</v>
      </c>
      <c r="AO206">
        <v>10.16</v>
      </c>
      <c r="AP206" s="15">
        <v>-0.01</v>
      </c>
      <c r="AQ206" s="15">
        <v>0.09</v>
      </c>
      <c r="AR206" s="15">
        <v>7.0000000000000007E-2</v>
      </c>
      <c r="AS206" s="15">
        <v>0.01</v>
      </c>
      <c r="AT206" s="15">
        <v>0.26</v>
      </c>
      <c r="AU206" s="15">
        <v>0.03</v>
      </c>
      <c r="AV206" s="15">
        <v>0.09</v>
      </c>
      <c r="AW206" s="15">
        <v>0.27</v>
      </c>
      <c r="AX206" s="15">
        <v>0.12</v>
      </c>
      <c r="AY206" s="15">
        <v>-0.01</v>
      </c>
      <c r="AZ206" s="15">
        <v>0.09</v>
      </c>
      <c r="BA206" s="15">
        <v>-0.01</v>
      </c>
      <c r="BB206" s="15">
        <v>0.03</v>
      </c>
    </row>
    <row r="207" spans="1:54" x14ac:dyDescent="0.35">
      <c r="A207" s="25" t="s">
        <v>11</v>
      </c>
      <c r="B207" s="8" t="s">
        <v>40</v>
      </c>
      <c r="C207" s="8">
        <v>2</v>
      </c>
      <c r="D207" s="8">
        <v>3</v>
      </c>
      <c r="E207">
        <v>5361440</v>
      </c>
      <c r="F207">
        <v>541301</v>
      </c>
      <c r="G207">
        <v>228.5</v>
      </c>
      <c r="H207" s="17" t="s">
        <v>867</v>
      </c>
      <c r="I207" s="9" t="s">
        <v>662</v>
      </c>
    </row>
    <row r="208" spans="1:54" x14ac:dyDescent="0.35">
      <c r="A208" s="25" t="s">
        <v>11</v>
      </c>
      <c r="B208" s="8" t="s">
        <v>40</v>
      </c>
      <c r="C208" s="8">
        <v>3</v>
      </c>
      <c r="D208" s="8">
        <v>4</v>
      </c>
      <c r="E208">
        <v>5361440</v>
      </c>
      <c r="F208">
        <v>541301</v>
      </c>
      <c r="G208">
        <v>227.5</v>
      </c>
      <c r="H208" s="17" t="s">
        <v>868</v>
      </c>
      <c r="I208" s="9" t="s">
        <v>669</v>
      </c>
    </row>
    <row r="209" spans="1:54" x14ac:dyDescent="0.35">
      <c r="A209" s="25" t="s">
        <v>11</v>
      </c>
      <c r="B209" s="8" t="s">
        <v>40</v>
      </c>
      <c r="C209" s="8">
        <v>4</v>
      </c>
      <c r="D209" s="8">
        <v>5</v>
      </c>
      <c r="E209">
        <v>5361440</v>
      </c>
      <c r="F209">
        <v>541301</v>
      </c>
      <c r="G209">
        <v>226.5</v>
      </c>
      <c r="H209" s="17" t="s">
        <v>869</v>
      </c>
      <c r="I209" s="9" t="s">
        <v>669</v>
      </c>
    </row>
    <row r="210" spans="1:54" x14ac:dyDescent="0.35">
      <c r="A210" s="25" t="s">
        <v>11</v>
      </c>
      <c r="B210" s="8" t="s">
        <v>41</v>
      </c>
      <c r="C210" s="8">
        <v>0</v>
      </c>
      <c r="D210" s="8">
        <v>1</v>
      </c>
      <c r="E210">
        <v>5361500</v>
      </c>
      <c r="F210">
        <v>541360</v>
      </c>
      <c r="G210">
        <v>233.5</v>
      </c>
      <c r="H210" s="17" t="s">
        <v>870</v>
      </c>
      <c r="I210" s="9" t="s">
        <v>662</v>
      </c>
      <c r="AF210" s="58">
        <v>55.4</v>
      </c>
      <c r="AG210">
        <v>2.1</v>
      </c>
      <c r="AH210">
        <v>22.1</v>
      </c>
      <c r="AI210">
        <v>9.5022624434389136E-2</v>
      </c>
      <c r="AJ210">
        <v>23.4</v>
      </c>
      <c r="AK210">
        <v>27.4</v>
      </c>
      <c r="AL210">
        <v>0.85401459854014594</v>
      </c>
      <c r="AM210">
        <v>34.5</v>
      </c>
      <c r="AN210">
        <v>3.28</v>
      </c>
      <c r="AO210">
        <v>10.9</v>
      </c>
      <c r="AP210" s="15">
        <v>-0.01</v>
      </c>
      <c r="AQ210" s="15">
        <v>0.05</v>
      </c>
      <c r="AR210" s="15">
        <v>0.06</v>
      </c>
      <c r="AS210" s="15">
        <v>0.01</v>
      </c>
      <c r="AT210" s="15">
        <v>0.08</v>
      </c>
      <c r="AU210" s="15">
        <v>-0.01</v>
      </c>
      <c r="AV210" s="15">
        <v>0.03</v>
      </c>
      <c r="AW210" s="15">
        <v>0.04</v>
      </c>
      <c r="AX210" s="15">
        <v>0.14000000000000001</v>
      </c>
      <c r="AY210" s="15">
        <v>-0.01</v>
      </c>
      <c r="AZ210" s="15">
        <v>0.1</v>
      </c>
      <c r="BA210" s="15">
        <v>-0.01</v>
      </c>
      <c r="BB210" s="15">
        <v>0.05</v>
      </c>
    </row>
    <row r="211" spans="1:54" x14ac:dyDescent="0.35">
      <c r="A211" s="25" t="s">
        <v>11</v>
      </c>
      <c r="B211" s="8" t="s">
        <v>41</v>
      </c>
      <c r="C211" s="8">
        <v>1</v>
      </c>
      <c r="D211" s="8">
        <v>2</v>
      </c>
      <c r="E211">
        <v>5361500</v>
      </c>
      <c r="F211">
        <v>541360</v>
      </c>
      <c r="G211">
        <v>232.5</v>
      </c>
      <c r="H211" s="17" t="s">
        <v>871</v>
      </c>
      <c r="I211" s="9" t="s">
        <v>662</v>
      </c>
      <c r="AF211" s="58">
        <v>47.9</v>
      </c>
      <c r="AG211">
        <v>2</v>
      </c>
      <c r="AH211">
        <v>31.9</v>
      </c>
      <c r="AI211">
        <v>6.269592476489029E-2</v>
      </c>
      <c r="AJ211">
        <v>31.4</v>
      </c>
      <c r="AK211">
        <v>36.700000000000003</v>
      </c>
      <c r="AL211">
        <v>0.85558583106267017</v>
      </c>
      <c r="AM211">
        <v>14.4</v>
      </c>
      <c r="AN211">
        <v>4.1100000000000003</v>
      </c>
      <c r="AO211">
        <v>12.85</v>
      </c>
      <c r="AP211" s="15">
        <v>-0.01</v>
      </c>
      <c r="AQ211" s="15">
        <v>0.03</v>
      </c>
      <c r="AR211" s="15">
        <v>7.0000000000000007E-2</v>
      </c>
      <c r="AS211" s="15">
        <v>0.01</v>
      </c>
      <c r="AT211" s="15">
        <v>7.0000000000000007E-2</v>
      </c>
      <c r="AU211" s="15">
        <v>-0.01</v>
      </c>
      <c r="AV211" s="15">
        <v>0.03</v>
      </c>
      <c r="AW211" s="15">
        <v>0.02</v>
      </c>
      <c r="AX211" s="15">
        <v>0.21</v>
      </c>
      <c r="AY211" s="15">
        <v>-0.01</v>
      </c>
      <c r="AZ211" s="15">
        <v>0.05</v>
      </c>
      <c r="BA211" s="15">
        <v>-0.01</v>
      </c>
      <c r="BB211" s="15">
        <v>0.05</v>
      </c>
    </row>
    <row r="212" spans="1:54" x14ac:dyDescent="0.35">
      <c r="A212" s="25" t="s">
        <v>11</v>
      </c>
      <c r="B212" s="8" t="s">
        <v>41</v>
      </c>
      <c r="C212" s="8">
        <v>2</v>
      </c>
      <c r="D212" s="8">
        <v>3</v>
      </c>
      <c r="E212">
        <v>5361500</v>
      </c>
      <c r="F212">
        <v>541360</v>
      </c>
      <c r="G212">
        <v>231.5</v>
      </c>
      <c r="H212" s="17" t="s">
        <v>872</v>
      </c>
      <c r="I212" s="9" t="s">
        <v>662</v>
      </c>
      <c r="AF212" s="58">
        <v>73</v>
      </c>
      <c r="AG212">
        <v>4.8</v>
      </c>
      <c r="AH212">
        <v>10.1</v>
      </c>
      <c r="AI212">
        <v>0.47524752475247523</v>
      </c>
      <c r="AJ212">
        <v>16.899999999999999</v>
      </c>
      <c r="AK212">
        <v>13.6</v>
      </c>
      <c r="AL212">
        <v>1.2426470588235294</v>
      </c>
      <c r="AM212">
        <v>54</v>
      </c>
      <c r="AN212">
        <v>4.43</v>
      </c>
      <c r="AO212">
        <v>10</v>
      </c>
      <c r="AP212" s="15">
        <v>-0.01</v>
      </c>
      <c r="AQ212" s="15">
        <v>0.01</v>
      </c>
      <c r="AR212" s="15">
        <v>0.13</v>
      </c>
      <c r="AS212" s="15">
        <v>-0.01</v>
      </c>
      <c r="AT212" s="15">
        <v>0.06</v>
      </c>
      <c r="AU212" s="15">
        <v>0.01</v>
      </c>
      <c r="AV212" s="15">
        <v>-0.01</v>
      </c>
      <c r="AW212" s="15">
        <v>0.04</v>
      </c>
      <c r="AX212" s="15">
        <v>0.56000000000000005</v>
      </c>
      <c r="AY212" s="15">
        <v>-0.01</v>
      </c>
      <c r="AZ212" s="15">
        <v>0.13</v>
      </c>
      <c r="BA212" s="15">
        <v>-0.01</v>
      </c>
      <c r="BB212" s="15">
        <v>0.06</v>
      </c>
    </row>
    <row r="213" spans="1:54" x14ac:dyDescent="0.35">
      <c r="A213" s="25" t="s">
        <v>11</v>
      </c>
      <c r="B213" s="8" t="s">
        <v>41</v>
      </c>
      <c r="C213" s="8">
        <v>3</v>
      </c>
      <c r="D213" s="8">
        <v>4</v>
      </c>
      <c r="E213">
        <v>5361500</v>
      </c>
      <c r="F213">
        <v>541360</v>
      </c>
      <c r="G213">
        <v>230.5</v>
      </c>
      <c r="H213" s="17" t="s">
        <v>873</v>
      </c>
      <c r="I213" s="9" t="s">
        <v>662</v>
      </c>
    </row>
    <row r="214" spans="1:54" x14ac:dyDescent="0.35">
      <c r="A214" s="25" t="s">
        <v>11</v>
      </c>
      <c r="B214" s="8" t="s">
        <v>41</v>
      </c>
      <c r="C214" s="8">
        <v>4</v>
      </c>
      <c r="D214" s="8">
        <v>5</v>
      </c>
      <c r="E214">
        <v>5361500</v>
      </c>
      <c r="F214">
        <v>541360</v>
      </c>
      <c r="G214">
        <v>229.5</v>
      </c>
      <c r="H214" s="17" t="s">
        <v>874</v>
      </c>
      <c r="I214" s="9" t="s">
        <v>662</v>
      </c>
    </row>
    <row r="215" spans="1:54" x14ac:dyDescent="0.35">
      <c r="A215" s="25" t="s">
        <v>11</v>
      </c>
      <c r="B215" s="8" t="s">
        <v>41</v>
      </c>
      <c r="C215" s="8">
        <v>5</v>
      </c>
      <c r="D215" s="8">
        <v>6</v>
      </c>
      <c r="E215">
        <v>5361500</v>
      </c>
      <c r="F215">
        <v>541360</v>
      </c>
      <c r="G215">
        <v>228.5</v>
      </c>
      <c r="H215" s="17" t="s">
        <v>875</v>
      </c>
      <c r="I215" s="9" t="s">
        <v>669</v>
      </c>
    </row>
    <row r="216" spans="1:54" x14ac:dyDescent="0.35">
      <c r="A216" s="25" t="s">
        <v>11</v>
      </c>
      <c r="B216" s="8" t="s">
        <v>41</v>
      </c>
      <c r="C216" s="8">
        <v>6</v>
      </c>
      <c r="D216" s="8">
        <v>7</v>
      </c>
      <c r="E216">
        <v>5361500</v>
      </c>
      <c r="F216">
        <v>541360</v>
      </c>
      <c r="G216">
        <v>227.5</v>
      </c>
      <c r="H216" s="17" t="s">
        <v>876</v>
      </c>
      <c r="I216" s="9" t="s">
        <v>669</v>
      </c>
    </row>
    <row r="217" spans="1:54" x14ac:dyDescent="0.35">
      <c r="A217" s="25" t="s">
        <v>11</v>
      </c>
      <c r="B217" s="8" t="s">
        <v>41</v>
      </c>
      <c r="C217" s="8">
        <v>7</v>
      </c>
      <c r="D217" s="8">
        <v>8</v>
      </c>
      <c r="E217">
        <v>5361500</v>
      </c>
      <c r="F217">
        <v>541360</v>
      </c>
      <c r="G217">
        <v>226.5</v>
      </c>
      <c r="H217" s="17" t="s">
        <v>877</v>
      </c>
      <c r="I217" s="9" t="s">
        <v>669</v>
      </c>
    </row>
    <row r="218" spans="1:54" x14ac:dyDescent="0.35">
      <c r="A218" s="25" t="s">
        <v>11</v>
      </c>
      <c r="B218" s="8" t="s">
        <v>42</v>
      </c>
      <c r="C218" s="8">
        <v>0</v>
      </c>
      <c r="D218" s="8">
        <v>1</v>
      </c>
      <c r="E218">
        <v>5361503</v>
      </c>
      <c r="F218">
        <v>541258</v>
      </c>
      <c r="G218">
        <v>229.5</v>
      </c>
      <c r="H218" s="17" t="s">
        <v>878</v>
      </c>
      <c r="I218" s="9" t="s">
        <v>662</v>
      </c>
      <c r="AF218" s="58">
        <v>28.3</v>
      </c>
      <c r="AG218">
        <v>1.1000000000000001</v>
      </c>
      <c r="AH218">
        <v>29.6</v>
      </c>
      <c r="AI218">
        <v>3.7162162162162164E-2</v>
      </c>
      <c r="AJ218">
        <v>27.3</v>
      </c>
      <c r="AK218">
        <v>33.6</v>
      </c>
      <c r="AL218">
        <v>0.8125</v>
      </c>
      <c r="AM218">
        <v>23.2</v>
      </c>
      <c r="AN218">
        <v>2.42</v>
      </c>
      <c r="AO218">
        <v>12.65</v>
      </c>
      <c r="AP218" s="15">
        <v>-0.01</v>
      </c>
      <c r="AQ218" s="15">
        <v>0.1</v>
      </c>
      <c r="AR218" s="15">
        <v>0.08</v>
      </c>
      <c r="AS218" s="15">
        <v>0.02</v>
      </c>
      <c r="AT218" s="15">
        <v>0.28000000000000003</v>
      </c>
      <c r="AU218" s="15">
        <v>-0.01</v>
      </c>
      <c r="AV218" s="15">
        <v>0.08</v>
      </c>
      <c r="AW218" s="15">
        <v>0.08</v>
      </c>
      <c r="AX218" s="15">
        <v>7.0000000000000007E-2</v>
      </c>
      <c r="AY218" s="15">
        <v>-0.01</v>
      </c>
      <c r="AZ218" s="15">
        <v>7.0000000000000007E-2</v>
      </c>
      <c r="BA218" s="15">
        <v>-0.01</v>
      </c>
      <c r="BB218" s="15">
        <v>0.03</v>
      </c>
    </row>
    <row r="219" spans="1:54" x14ac:dyDescent="0.35">
      <c r="A219" s="25" t="s">
        <v>11</v>
      </c>
      <c r="B219" s="8" t="s">
        <v>42</v>
      </c>
      <c r="C219" s="8">
        <v>1</v>
      </c>
      <c r="D219" s="8">
        <v>2</v>
      </c>
      <c r="E219">
        <v>5361503</v>
      </c>
      <c r="F219">
        <v>541258</v>
      </c>
      <c r="G219">
        <v>228.5</v>
      </c>
      <c r="H219" s="17" t="s">
        <v>879</v>
      </c>
      <c r="I219" s="9" t="s">
        <v>669</v>
      </c>
    </row>
    <row r="220" spans="1:54" x14ac:dyDescent="0.35">
      <c r="A220" s="25" t="s">
        <v>11</v>
      </c>
      <c r="B220" s="8" t="s">
        <v>42</v>
      </c>
      <c r="C220" s="8">
        <v>2</v>
      </c>
      <c r="D220" s="8">
        <v>3</v>
      </c>
      <c r="E220">
        <v>5361503</v>
      </c>
      <c r="F220">
        <v>541258</v>
      </c>
      <c r="G220">
        <v>227.5</v>
      </c>
      <c r="H220" s="17" t="s">
        <v>880</v>
      </c>
      <c r="I220" s="9" t="s">
        <v>669</v>
      </c>
    </row>
    <row r="221" spans="1:54" x14ac:dyDescent="0.35">
      <c r="A221" s="25" t="s">
        <v>11</v>
      </c>
      <c r="B221" s="8" t="s">
        <v>42</v>
      </c>
      <c r="C221" s="8">
        <v>3</v>
      </c>
      <c r="D221" s="8">
        <v>4</v>
      </c>
      <c r="E221">
        <v>5361503</v>
      </c>
      <c r="F221">
        <v>541258</v>
      </c>
      <c r="G221">
        <v>226.5</v>
      </c>
      <c r="H221" s="17" t="s">
        <v>881</v>
      </c>
      <c r="I221" s="9" t="s">
        <v>669</v>
      </c>
    </row>
    <row r="222" spans="1:54" x14ac:dyDescent="0.35">
      <c r="A222" s="25" t="s">
        <v>11</v>
      </c>
      <c r="B222" s="8" t="s">
        <v>42</v>
      </c>
      <c r="C222" s="8">
        <v>4</v>
      </c>
      <c r="D222" s="8">
        <v>5</v>
      </c>
      <c r="E222">
        <v>5361503</v>
      </c>
      <c r="F222">
        <v>541258</v>
      </c>
      <c r="G222">
        <v>225.5</v>
      </c>
      <c r="H222" s="17" t="s">
        <v>882</v>
      </c>
      <c r="I222" s="9" t="s">
        <v>669</v>
      </c>
    </row>
    <row r="223" spans="1:54" x14ac:dyDescent="0.35">
      <c r="A223" s="25" t="s">
        <v>11</v>
      </c>
      <c r="B223" s="8" t="s">
        <v>43</v>
      </c>
      <c r="C223" s="8">
        <v>0</v>
      </c>
      <c r="D223" s="8">
        <v>1</v>
      </c>
      <c r="E223">
        <v>5361582</v>
      </c>
      <c r="F223">
        <v>541141</v>
      </c>
      <c r="G223">
        <v>225.5</v>
      </c>
      <c r="H223" s="17" t="s">
        <v>883</v>
      </c>
      <c r="I223" s="9" t="s">
        <v>662</v>
      </c>
      <c r="AF223" s="58">
        <v>70.8</v>
      </c>
      <c r="AG223">
        <v>2.5</v>
      </c>
      <c r="AH223">
        <v>29.9</v>
      </c>
      <c r="AI223">
        <v>8.3612040133779264E-2</v>
      </c>
      <c r="AJ223">
        <v>31.6</v>
      </c>
      <c r="AK223">
        <v>34.700000000000003</v>
      </c>
      <c r="AL223">
        <v>0.91066282420749278</v>
      </c>
      <c r="AM223">
        <v>17</v>
      </c>
      <c r="AN223">
        <v>2.3199999999999998</v>
      </c>
      <c r="AO223">
        <v>13.56</v>
      </c>
      <c r="AP223" s="15">
        <v>-0.01</v>
      </c>
      <c r="AQ223" s="15">
        <v>0.12</v>
      </c>
      <c r="AR223" s="15">
        <v>0.08</v>
      </c>
      <c r="AS223" s="15">
        <v>0.01</v>
      </c>
      <c r="AT223" s="15">
        <v>0.08</v>
      </c>
      <c r="AU223" s="15">
        <v>0.01</v>
      </c>
      <c r="AV223" s="15">
        <v>7.0000000000000007E-2</v>
      </c>
      <c r="AW223" s="15">
        <v>0.24</v>
      </c>
      <c r="AX223" s="15">
        <v>0.04</v>
      </c>
      <c r="AY223" s="15">
        <v>-0.01</v>
      </c>
      <c r="AZ223" s="15">
        <v>0.06</v>
      </c>
      <c r="BA223" s="15">
        <v>-0.01</v>
      </c>
      <c r="BB223" s="15">
        <v>0.02</v>
      </c>
    </row>
    <row r="224" spans="1:54" x14ac:dyDescent="0.35">
      <c r="A224" s="25" t="s">
        <v>11</v>
      </c>
      <c r="B224" s="8" t="s">
        <v>43</v>
      </c>
      <c r="C224" s="8">
        <v>1</v>
      </c>
      <c r="D224" s="8">
        <v>2</v>
      </c>
      <c r="E224">
        <v>5361582</v>
      </c>
      <c r="F224">
        <v>541141</v>
      </c>
      <c r="G224">
        <v>224.5</v>
      </c>
      <c r="H224" s="17" t="s">
        <v>884</v>
      </c>
      <c r="I224" s="9" t="s">
        <v>662</v>
      </c>
      <c r="AF224" s="58">
        <v>70.7</v>
      </c>
      <c r="AG224">
        <v>1.7</v>
      </c>
      <c r="AH224">
        <v>38</v>
      </c>
      <c r="AI224">
        <v>4.4736842105263158E-2</v>
      </c>
      <c r="AJ224">
        <v>35.700000000000003</v>
      </c>
      <c r="AK224">
        <v>42.1</v>
      </c>
      <c r="AL224">
        <v>0.84798099762470314</v>
      </c>
      <c r="AM224">
        <v>6.59</v>
      </c>
      <c r="AN224">
        <v>0.76</v>
      </c>
      <c r="AO224">
        <v>14.12</v>
      </c>
      <c r="AP224" s="15">
        <v>-0.01</v>
      </c>
      <c r="AQ224" s="15">
        <v>0.08</v>
      </c>
      <c r="AR224" s="15">
        <v>0.03</v>
      </c>
      <c r="AS224" s="15">
        <v>-0.01</v>
      </c>
      <c r="AT224" s="15">
        <v>0.18</v>
      </c>
      <c r="AU224" s="15">
        <v>-0.01</v>
      </c>
      <c r="AV224" s="15">
        <v>0.13</v>
      </c>
      <c r="AW224" s="15">
        <v>0.21</v>
      </c>
      <c r="AX224" s="15">
        <v>0.01</v>
      </c>
      <c r="AY224" s="15">
        <v>-0.01</v>
      </c>
      <c r="AZ224" s="15">
        <v>0.02</v>
      </c>
      <c r="BA224" s="15">
        <v>-0.01</v>
      </c>
      <c r="BB224" s="15">
        <v>-0.01</v>
      </c>
    </row>
    <row r="225" spans="1:54" x14ac:dyDescent="0.35">
      <c r="A225" s="25" t="s">
        <v>11</v>
      </c>
      <c r="B225" s="8" t="s">
        <v>43</v>
      </c>
      <c r="C225" s="8">
        <v>2</v>
      </c>
      <c r="D225" s="8">
        <v>3</v>
      </c>
      <c r="E225">
        <v>5361582</v>
      </c>
      <c r="F225">
        <v>541141</v>
      </c>
      <c r="G225">
        <v>223.5</v>
      </c>
      <c r="H225" s="17" t="s">
        <v>885</v>
      </c>
      <c r="I225" s="9" t="s">
        <v>662</v>
      </c>
    </row>
    <row r="226" spans="1:54" x14ac:dyDescent="0.35">
      <c r="A226" s="25" t="s">
        <v>11</v>
      </c>
      <c r="B226" s="8" t="s">
        <v>43</v>
      </c>
      <c r="C226" s="8">
        <v>3</v>
      </c>
      <c r="D226" s="8">
        <v>4</v>
      </c>
      <c r="E226">
        <v>5361582</v>
      </c>
      <c r="F226">
        <v>541141</v>
      </c>
      <c r="G226">
        <v>222.5</v>
      </c>
      <c r="H226" s="17" t="s">
        <v>886</v>
      </c>
      <c r="I226" s="9" t="s">
        <v>669</v>
      </c>
    </row>
    <row r="227" spans="1:54" x14ac:dyDescent="0.35">
      <c r="A227" s="25" t="s">
        <v>11</v>
      </c>
      <c r="B227" s="8" t="s">
        <v>43</v>
      </c>
      <c r="C227" s="8">
        <v>4</v>
      </c>
      <c r="D227" s="8">
        <v>5</v>
      </c>
      <c r="E227">
        <v>5361582</v>
      </c>
      <c r="F227">
        <v>541141</v>
      </c>
      <c r="G227">
        <v>221.5</v>
      </c>
      <c r="H227" s="17" t="s">
        <v>887</v>
      </c>
      <c r="I227" s="9" t="s">
        <v>669</v>
      </c>
    </row>
    <row r="228" spans="1:54" x14ac:dyDescent="0.35">
      <c r="A228" s="25" t="s">
        <v>11</v>
      </c>
      <c r="B228" s="8" t="s">
        <v>44</v>
      </c>
      <c r="C228" s="8">
        <v>0</v>
      </c>
      <c r="D228" s="8">
        <v>1</v>
      </c>
      <c r="E228">
        <v>5361603</v>
      </c>
      <c r="F228">
        <v>541011</v>
      </c>
      <c r="G228">
        <v>226.5</v>
      </c>
      <c r="H228" s="17" t="s">
        <v>888</v>
      </c>
      <c r="I228" s="9" t="s">
        <v>662</v>
      </c>
      <c r="J228">
        <v>1.3</v>
      </c>
      <c r="K228">
        <v>22.8</v>
      </c>
      <c r="L228">
        <v>5.701754385964912E-2</v>
      </c>
      <c r="M228">
        <v>22.8</v>
      </c>
      <c r="N228">
        <v>38.1</v>
      </c>
      <c r="O228">
        <v>0.59842519685039375</v>
      </c>
      <c r="P228">
        <v>23.7</v>
      </c>
      <c r="Q228">
        <v>2.64</v>
      </c>
      <c r="R228" s="19">
        <v>11.6</v>
      </c>
      <c r="S228" s="19">
        <v>-0.01</v>
      </c>
      <c r="T228" s="19">
        <v>0.14000000000000001</v>
      </c>
      <c r="U228" s="19">
        <v>0.08</v>
      </c>
      <c r="V228" s="19">
        <v>0.11</v>
      </c>
      <c r="W228" s="19">
        <v>0.26</v>
      </c>
      <c r="X228" s="19">
        <v>0.01</v>
      </c>
      <c r="Y228" s="19">
        <v>0.19</v>
      </c>
      <c r="Z228" s="19">
        <v>0.11</v>
      </c>
      <c r="AA228" s="19">
        <v>0.06</v>
      </c>
      <c r="AB228" s="19">
        <v>-0.01</v>
      </c>
      <c r="AC228" s="19">
        <v>0.06</v>
      </c>
      <c r="AD228" s="19">
        <v>-0.01</v>
      </c>
      <c r="AE228" s="19">
        <v>0.05</v>
      </c>
      <c r="AF228" s="58">
        <v>40.1</v>
      </c>
      <c r="AG228">
        <v>2</v>
      </c>
      <c r="AH228">
        <v>18.5</v>
      </c>
      <c r="AI228">
        <v>0.10810810810810811</v>
      </c>
      <c r="AJ228">
        <v>19.8</v>
      </c>
      <c r="AK228">
        <v>24.6</v>
      </c>
      <c r="AL228">
        <v>0.80487804878048774</v>
      </c>
      <c r="AM228">
        <v>43</v>
      </c>
      <c r="AN228">
        <v>2.67</v>
      </c>
      <c r="AO228">
        <v>9.07</v>
      </c>
      <c r="AP228" s="15">
        <v>-0.01</v>
      </c>
      <c r="AQ228" s="15">
        <v>7.0000000000000007E-2</v>
      </c>
      <c r="AR228" s="15">
        <v>0.13</v>
      </c>
      <c r="AS228" s="15">
        <v>-0.01</v>
      </c>
      <c r="AT228" s="15">
        <v>0.11</v>
      </c>
      <c r="AU228" s="15">
        <v>0.01</v>
      </c>
      <c r="AV228" s="15">
        <v>0.1</v>
      </c>
      <c r="AW228" s="15">
        <v>0.19</v>
      </c>
      <c r="AX228" s="15">
        <v>0.06</v>
      </c>
      <c r="AY228" s="15">
        <v>-0.01</v>
      </c>
      <c r="AZ228" s="15">
        <v>0.11</v>
      </c>
      <c r="BA228" s="15">
        <v>-0.01</v>
      </c>
      <c r="BB228" s="15">
        <v>0.04</v>
      </c>
    </row>
    <row r="229" spans="1:54" x14ac:dyDescent="0.35">
      <c r="A229" s="25" t="s">
        <v>11</v>
      </c>
      <c r="B229" s="8" t="s">
        <v>44</v>
      </c>
      <c r="C229" s="8">
        <v>1</v>
      </c>
      <c r="D229" s="8">
        <v>2</v>
      </c>
      <c r="E229">
        <v>5361603</v>
      </c>
      <c r="F229">
        <v>541011</v>
      </c>
      <c r="G229">
        <v>225.5</v>
      </c>
      <c r="H229" s="17" t="s">
        <v>889</v>
      </c>
      <c r="I229" s="9" t="s">
        <v>662</v>
      </c>
      <c r="J229">
        <v>1.4</v>
      </c>
      <c r="K229">
        <v>27.4</v>
      </c>
      <c r="L229">
        <v>5.1094890510948905E-2</v>
      </c>
      <c r="M229">
        <v>26.3</v>
      </c>
      <c r="N229">
        <v>31.4</v>
      </c>
      <c r="O229">
        <v>0.83757961783439494</v>
      </c>
      <c r="P229">
        <v>26.6</v>
      </c>
      <c r="Q229">
        <v>3.14</v>
      </c>
      <c r="R229" s="19">
        <v>11.49</v>
      </c>
      <c r="S229" s="19">
        <v>-0.01</v>
      </c>
      <c r="T229" s="19">
        <v>7.0000000000000007E-2</v>
      </c>
      <c r="U229" s="19">
        <v>0.1</v>
      </c>
      <c r="V229" s="19">
        <v>0.02</v>
      </c>
      <c r="W229" s="19">
        <v>0.23</v>
      </c>
      <c r="X229" s="19">
        <v>0.02</v>
      </c>
      <c r="Y229" s="19">
        <v>0.25</v>
      </c>
      <c r="Z229" s="19">
        <v>0.17</v>
      </c>
      <c r="AA229" s="19">
        <v>0.05</v>
      </c>
      <c r="AB229" s="19">
        <v>-0.01</v>
      </c>
      <c r="AC229" s="19">
        <v>7.0000000000000007E-2</v>
      </c>
      <c r="AD229" s="19">
        <v>-0.01</v>
      </c>
      <c r="AE229" s="19">
        <v>0.04</v>
      </c>
      <c r="AF229" s="58">
        <v>55</v>
      </c>
      <c r="AG229">
        <v>1.4</v>
      </c>
      <c r="AH229">
        <v>24</v>
      </c>
      <c r="AI229">
        <v>5.8333333333333327E-2</v>
      </c>
      <c r="AJ229">
        <v>22.9</v>
      </c>
      <c r="AK229">
        <v>26.8</v>
      </c>
      <c r="AL229">
        <v>0.85447761194029848</v>
      </c>
      <c r="AM229">
        <v>35.700000000000003</v>
      </c>
      <c r="AN229">
        <v>2.9</v>
      </c>
      <c r="AO229">
        <v>10.64</v>
      </c>
      <c r="AP229" s="15">
        <v>-0.01</v>
      </c>
      <c r="AQ229" s="15">
        <v>0.08</v>
      </c>
      <c r="AR229" s="15">
        <v>0.12</v>
      </c>
      <c r="AS229" s="15">
        <v>-0.01</v>
      </c>
      <c r="AT229" s="15">
        <v>0.18</v>
      </c>
      <c r="AU229" s="15">
        <v>0.02</v>
      </c>
      <c r="AV229" s="15">
        <v>0.18</v>
      </c>
      <c r="AW229" s="15">
        <v>0.24</v>
      </c>
      <c r="AX229" s="15">
        <v>0.05</v>
      </c>
      <c r="AY229" s="15">
        <v>-0.01</v>
      </c>
      <c r="AZ229" s="15">
        <v>0.1</v>
      </c>
      <c r="BA229" s="15">
        <v>-0.01</v>
      </c>
      <c r="BB229" s="15">
        <v>0.03</v>
      </c>
    </row>
    <row r="230" spans="1:54" x14ac:dyDescent="0.35">
      <c r="A230" s="25" t="s">
        <v>11</v>
      </c>
      <c r="B230" s="8" t="s">
        <v>44</v>
      </c>
      <c r="C230" s="8">
        <v>2</v>
      </c>
      <c r="D230" s="8">
        <v>3</v>
      </c>
      <c r="E230">
        <v>5361603</v>
      </c>
      <c r="F230">
        <v>541011</v>
      </c>
      <c r="G230">
        <v>224.5</v>
      </c>
      <c r="H230" s="17" t="s">
        <v>890</v>
      </c>
      <c r="I230" s="9" t="s">
        <v>662</v>
      </c>
      <c r="J230">
        <v>1.4</v>
      </c>
      <c r="K230">
        <v>23.3</v>
      </c>
      <c r="L230">
        <v>6.0085836909871237E-2</v>
      </c>
      <c r="M230">
        <v>22.7</v>
      </c>
      <c r="N230">
        <v>26.2</v>
      </c>
      <c r="O230">
        <v>0.86641221374045796</v>
      </c>
      <c r="P230">
        <v>36</v>
      </c>
      <c r="Q230">
        <v>3.85</v>
      </c>
      <c r="R230" s="19">
        <v>10.17</v>
      </c>
      <c r="S230" s="19">
        <v>-0.01</v>
      </c>
      <c r="T230" s="19">
        <v>0.12</v>
      </c>
      <c r="U230" s="19">
        <v>7.0000000000000007E-2</v>
      </c>
      <c r="V230" s="19">
        <v>-0.01</v>
      </c>
      <c r="W230" s="19">
        <v>0.22</v>
      </c>
      <c r="X230" s="19">
        <v>0.02</v>
      </c>
      <c r="Y230" s="19">
        <v>0.19</v>
      </c>
      <c r="Z230" s="19">
        <v>0.22</v>
      </c>
      <c r="AA230" s="19">
        <v>0.05</v>
      </c>
      <c r="AB230" s="19">
        <v>-0.01</v>
      </c>
      <c r="AC230" s="19">
        <v>7.0000000000000007E-2</v>
      </c>
      <c r="AD230" s="19">
        <v>-0.01</v>
      </c>
      <c r="AE230" s="19">
        <v>0.04</v>
      </c>
      <c r="AF230" s="58">
        <v>77.599999999999994</v>
      </c>
      <c r="AG230">
        <v>1.5</v>
      </c>
      <c r="AH230">
        <v>22.7</v>
      </c>
      <c r="AI230">
        <v>6.6079295154185022E-2</v>
      </c>
      <c r="AJ230">
        <v>22.1</v>
      </c>
      <c r="AK230">
        <v>25.2</v>
      </c>
      <c r="AL230">
        <v>0.87698412698412709</v>
      </c>
      <c r="AM230">
        <v>38.200000000000003</v>
      </c>
      <c r="AN230">
        <v>3.85</v>
      </c>
      <c r="AO230">
        <v>9.69</v>
      </c>
      <c r="AP230" s="15">
        <v>-0.01</v>
      </c>
      <c r="AQ230" s="15">
        <v>0.1</v>
      </c>
      <c r="AR230" s="15">
        <v>0.08</v>
      </c>
      <c r="AS230" s="15">
        <v>-0.01</v>
      </c>
      <c r="AT230" s="15">
        <v>0.2</v>
      </c>
      <c r="AU230" s="15">
        <v>0.02</v>
      </c>
      <c r="AV230" s="15">
        <v>0.14000000000000001</v>
      </c>
      <c r="AW230" s="15">
        <v>0.23</v>
      </c>
      <c r="AX230" s="15">
        <v>0.05</v>
      </c>
      <c r="AY230" s="15">
        <v>-0.01</v>
      </c>
      <c r="AZ230" s="15">
        <v>7.0000000000000007E-2</v>
      </c>
      <c r="BA230" s="15">
        <v>-0.01</v>
      </c>
      <c r="BB230" s="15">
        <v>0.04</v>
      </c>
    </row>
    <row r="231" spans="1:54" x14ac:dyDescent="0.35">
      <c r="A231" s="25" t="s">
        <v>11</v>
      </c>
      <c r="B231" s="8" t="s">
        <v>44</v>
      </c>
      <c r="C231" s="8">
        <v>3</v>
      </c>
      <c r="D231" s="8">
        <v>4</v>
      </c>
      <c r="E231">
        <v>5361603</v>
      </c>
      <c r="F231">
        <v>541011</v>
      </c>
      <c r="G231">
        <v>223.5</v>
      </c>
      <c r="H231" s="17" t="s">
        <v>891</v>
      </c>
      <c r="I231" s="9" t="s">
        <v>662</v>
      </c>
      <c r="J231">
        <v>1.8</v>
      </c>
      <c r="K231">
        <v>26.3</v>
      </c>
      <c r="L231">
        <v>6.8441064638783272E-2</v>
      </c>
      <c r="M231">
        <v>27</v>
      </c>
      <c r="N231">
        <v>30.3</v>
      </c>
      <c r="O231">
        <v>0.8910891089108911</v>
      </c>
      <c r="P231">
        <v>25.8</v>
      </c>
      <c r="Q231">
        <v>3.98</v>
      </c>
      <c r="R231" s="19">
        <v>11.76</v>
      </c>
      <c r="S231" s="19">
        <v>-0.01</v>
      </c>
      <c r="T231" s="19">
        <v>0.09</v>
      </c>
      <c r="U231" s="19">
        <v>0.1</v>
      </c>
      <c r="V231" s="19">
        <v>-0.01</v>
      </c>
      <c r="W231" s="19">
        <v>0.25</v>
      </c>
      <c r="X231" s="19">
        <v>0.02</v>
      </c>
      <c r="Y231" s="19">
        <v>0.19</v>
      </c>
      <c r="Z231" s="19">
        <v>0.28000000000000003</v>
      </c>
      <c r="AA231" s="19">
        <v>0.05</v>
      </c>
      <c r="AB231" s="19">
        <v>-0.01</v>
      </c>
      <c r="AC231" s="19">
        <v>0.08</v>
      </c>
      <c r="AD231" s="19">
        <v>-0.01</v>
      </c>
      <c r="AE231" s="19">
        <v>0.04</v>
      </c>
      <c r="AF231" s="58">
        <v>76</v>
      </c>
      <c r="AG231">
        <v>1.8</v>
      </c>
      <c r="AH231">
        <v>27.5</v>
      </c>
      <c r="AI231">
        <v>6.545454545454546E-2</v>
      </c>
      <c r="AJ231">
        <v>26.8</v>
      </c>
      <c r="AK231">
        <v>29.9</v>
      </c>
      <c r="AL231">
        <v>0.89632107023411378</v>
      </c>
      <c r="AM231">
        <v>26.6</v>
      </c>
      <c r="AN231">
        <v>4.0599999999999996</v>
      </c>
      <c r="AO231">
        <v>11.59</v>
      </c>
      <c r="AP231" s="15">
        <v>-0.01</v>
      </c>
      <c r="AQ231" s="15">
        <v>0.1</v>
      </c>
      <c r="AR231" s="15">
        <v>0.09</v>
      </c>
      <c r="AS231" s="15">
        <v>-0.01</v>
      </c>
      <c r="AT231" s="15">
        <v>0.23</v>
      </c>
      <c r="AU231" s="15">
        <v>0.02</v>
      </c>
      <c r="AV231" s="15">
        <v>0.16</v>
      </c>
      <c r="AW231" s="15">
        <v>0.28999999999999998</v>
      </c>
      <c r="AX231" s="15">
        <v>0.05</v>
      </c>
      <c r="AY231" s="15">
        <v>-0.01</v>
      </c>
      <c r="AZ231" s="15">
        <v>0.08</v>
      </c>
      <c r="BA231" s="15">
        <v>-0.01</v>
      </c>
      <c r="BB231" s="15">
        <v>0.04</v>
      </c>
    </row>
    <row r="232" spans="1:54" x14ac:dyDescent="0.35">
      <c r="A232" s="25" t="s">
        <v>11</v>
      </c>
      <c r="B232" s="8" t="s">
        <v>44</v>
      </c>
      <c r="C232" s="8">
        <v>4</v>
      </c>
      <c r="D232" s="8">
        <v>5</v>
      </c>
      <c r="E232">
        <v>5361603</v>
      </c>
      <c r="F232">
        <v>541011</v>
      </c>
      <c r="G232">
        <v>222.5</v>
      </c>
      <c r="H232" s="17" t="s">
        <v>892</v>
      </c>
      <c r="I232" s="9" t="s">
        <v>669</v>
      </c>
    </row>
    <row r="233" spans="1:54" x14ac:dyDescent="0.35">
      <c r="A233" s="25" t="s">
        <v>11</v>
      </c>
      <c r="B233" s="8" t="s">
        <v>45</v>
      </c>
      <c r="C233" s="8">
        <v>0</v>
      </c>
      <c r="D233" s="8">
        <v>1</v>
      </c>
      <c r="E233">
        <v>5361618</v>
      </c>
      <c r="F233">
        <v>540887</v>
      </c>
      <c r="G233">
        <v>228.5</v>
      </c>
      <c r="H233" s="17" t="s">
        <v>893</v>
      </c>
      <c r="I233" s="9" t="s">
        <v>662</v>
      </c>
      <c r="AF233" s="58">
        <v>45.6</v>
      </c>
      <c r="AG233">
        <v>1.9</v>
      </c>
      <c r="AH233">
        <v>12.7</v>
      </c>
      <c r="AI233">
        <v>0.14960629921259844</v>
      </c>
      <c r="AJ233">
        <v>15.6</v>
      </c>
      <c r="AK233">
        <v>19.95</v>
      </c>
      <c r="AL233">
        <v>0.78195488721804507</v>
      </c>
      <c r="AM233">
        <v>54.7</v>
      </c>
      <c r="AN233">
        <v>2.0299999999999998</v>
      </c>
      <c r="AO233">
        <v>7.07</v>
      </c>
      <c r="AP233" s="15">
        <v>-0.01</v>
      </c>
      <c r="AQ233" s="15">
        <v>0.02</v>
      </c>
      <c r="AR233" s="15">
        <v>0.11</v>
      </c>
      <c r="AS233" s="15">
        <v>-0.01</v>
      </c>
      <c r="AT233" s="15">
        <v>7.0000000000000007E-2</v>
      </c>
      <c r="AU233" s="15">
        <v>-0.01</v>
      </c>
      <c r="AV233" s="15">
        <v>0.05</v>
      </c>
      <c r="AW233" s="15">
        <v>0.13</v>
      </c>
      <c r="AX233" s="15">
        <v>0.1</v>
      </c>
      <c r="AY233" s="15">
        <v>-0.01</v>
      </c>
      <c r="AZ233" s="15">
        <v>0.12</v>
      </c>
      <c r="BA233" s="15">
        <v>-0.01</v>
      </c>
      <c r="BB233" s="15">
        <v>0.04</v>
      </c>
    </row>
    <row r="234" spans="1:54" x14ac:dyDescent="0.35">
      <c r="A234" s="25" t="s">
        <v>11</v>
      </c>
      <c r="B234" s="8" t="s">
        <v>45</v>
      </c>
      <c r="C234" s="8">
        <v>1</v>
      </c>
      <c r="D234" s="8">
        <v>2</v>
      </c>
      <c r="E234">
        <v>5361618</v>
      </c>
      <c r="F234">
        <v>540887</v>
      </c>
      <c r="G234">
        <v>227.5</v>
      </c>
      <c r="H234" s="17" t="s">
        <v>894</v>
      </c>
      <c r="I234" s="9" t="s">
        <v>662</v>
      </c>
      <c r="AF234" s="58">
        <v>44</v>
      </c>
      <c r="AG234">
        <v>1.7</v>
      </c>
      <c r="AH234">
        <v>26.7</v>
      </c>
      <c r="AI234">
        <v>6.3670411985018729E-2</v>
      </c>
      <c r="AJ234">
        <v>25.5</v>
      </c>
      <c r="AK234">
        <v>29</v>
      </c>
      <c r="AL234">
        <v>0.87931034482758619</v>
      </c>
      <c r="AM234">
        <v>30.5</v>
      </c>
      <c r="AN234">
        <v>2.85</v>
      </c>
      <c r="AO234">
        <v>11.44</v>
      </c>
      <c r="AP234" s="15">
        <v>-0.01</v>
      </c>
      <c r="AQ234" s="15">
        <v>0.02</v>
      </c>
      <c r="AR234" s="15">
        <v>0.06</v>
      </c>
      <c r="AS234" s="15">
        <v>-0.01</v>
      </c>
      <c r="AT234" s="15">
        <v>0.1</v>
      </c>
      <c r="AU234" s="15">
        <v>0.01</v>
      </c>
      <c r="AV234" s="15">
        <v>0.1</v>
      </c>
      <c r="AW234" s="15">
        <v>0.04</v>
      </c>
      <c r="AX234" s="15">
        <v>0.15</v>
      </c>
      <c r="AY234" s="15">
        <v>-0.01</v>
      </c>
      <c r="AZ234" s="15">
        <v>0.06</v>
      </c>
      <c r="BA234" s="15">
        <v>-0.01</v>
      </c>
      <c r="BB234" s="15">
        <v>0.04</v>
      </c>
    </row>
    <row r="235" spans="1:54" x14ac:dyDescent="0.35">
      <c r="A235" s="25" t="s">
        <v>11</v>
      </c>
      <c r="B235" s="8" t="s">
        <v>45</v>
      </c>
      <c r="C235" s="8">
        <v>2</v>
      </c>
      <c r="D235" s="8">
        <v>3</v>
      </c>
      <c r="E235">
        <v>5361618</v>
      </c>
      <c r="F235">
        <v>540887</v>
      </c>
      <c r="G235">
        <v>226.5</v>
      </c>
      <c r="H235" s="17" t="s">
        <v>895</v>
      </c>
      <c r="I235" s="9" t="s">
        <v>662</v>
      </c>
      <c r="AF235" s="58">
        <v>22.4</v>
      </c>
      <c r="AG235">
        <v>1.2</v>
      </c>
      <c r="AH235">
        <v>17.8</v>
      </c>
      <c r="AI235">
        <v>6.741573033707865E-2</v>
      </c>
      <c r="AJ235">
        <v>18.75</v>
      </c>
      <c r="AK235">
        <v>20.8</v>
      </c>
      <c r="AL235">
        <v>0.90144230769230771</v>
      </c>
      <c r="AM235">
        <v>46.9</v>
      </c>
      <c r="AN235">
        <v>2.11</v>
      </c>
      <c r="AO235">
        <v>10.78</v>
      </c>
      <c r="AP235" s="15">
        <v>-0.01</v>
      </c>
      <c r="AQ235" s="15">
        <v>0.03</v>
      </c>
      <c r="AR235" s="15">
        <v>0.08</v>
      </c>
      <c r="AS235" s="15">
        <v>-0.01</v>
      </c>
      <c r="AT235" s="15">
        <v>0.1</v>
      </c>
      <c r="AU235" s="15">
        <v>0.01</v>
      </c>
      <c r="AV235" s="15">
        <v>0.08</v>
      </c>
      <c r="AW235" s="15">
        <v>0.13</v>
      </c>
      <c r="AX235" s="15">
        <v>0.21</v>
      </c>
      <c r="AY235" s="15">
        <v>-0.01</v>
      </c>
      <c r="AZ235" s="15">
        <v>0.09</v>
      </c>
      <c r="BA235" s="15">
        <v>-0.01</v>
      </c>
      <c r="BB235" s="15">
        <v>0.03</v>
      </c>
    </row>
    <row r="236" spans="1:54" x14ac:dyDescent="0.35">
      <c r="A236" s="25" t="s">
        <v>11</v>
      </c>
      <c r="B236" s="8" t="s">
        <v>45</v>
      </c>
      <c r="C236" s="8">
        <v>3</v>
      </c>
      <c r="D236" s="8">
        <v>4</v>
      </c>
      <c r="E236">
        <v>5361618</v>
      </c>
      <c r="F236">
        <v>540887</v>
      </c>
      <c r="G236">
        <v>225.5</v>
      </c>
      <c r="H236" s="17" t="s">
        <v>896</v>
      </c>
      <c r="I236" s="9" t="s">
        <v>662</v>
      </c>
    </row>
    <row r="237" spans="1:54" x14ac:dyDescent="0.35">
      <c r="A237" s="25" t="s">
        <v>11</v>
      </c>
      <c r="B237" s="8" t="s">
        <v>45</v>
      </c>
      <c r="C237" s="8">
        <v>4</v>
      </c>
      <c r="D237" s="8">
        <v>5</v>
      </c>
      <c r="E237">
        <v>5361618</v>
      </c>
      <c r="F237">
        <v>540887</v>
      </c>
      <c r="G237">
        <v>224.5</v>
      </c>
      <c r="H237" s="17" t="s">
        <v>897</v>
      </c>
      <c r="I237" s="9" t="s">
        <v>669</v>
      </c>
    </row>
    <row r="238" spans="1:54" x14ac:dyDescent="0.35">
      <c r="A238" s="25" t="s">
        <v>11</v>
      </c>
      <c r="B238" s="8" t="s">
        <v>45</v>
      </c>
      <c r="C238" s="8">
        <v>5</v>
      </c>
      <c r="D238" s="8">
        <v>6</v>
      </c>
      <c r="E238">
        <v>5361618</v>
      </c>
      <c r="F238">
        <v>540887</v>
      </c>
      <c r="G238">
        <v>223.5</v>
      </c>
      <c r="H238" s="17" t="s">
        <v>898</v>
      </c>
      <c r="I238" s="9" t="s">
        <v>669</v>
      </c>
    </row>
    <row r="239" spans="1:54" x14ac:dyDescent="0.35">
      <c r="A239" s="25" t="s">
        <v>11</v>
      </c>
      <c r="B239" s="8" t="s">
        <v>45</v>
      </c>
      <c r="C239" s="8">
        <v>6</v>
      </c>
      <c r="D239" s="8">
        <v>7</v>
      </c>
      <c r="E239">
        <v>5361618</v>
      </c>
      <c r="F239">
        <v>540887</v>
      </c>
      <c r="G239">
        <v>222.5</v>
      </c>
      <c r="H239" s="17" t="s">
        <v>899</v>
      </c>
      <c r="I239" s="9" t="s">
        <v>669</v>
      </c>
    </row>
    <row r="240" spans="1:54" x14ac:dyDescent="0.35">
      <c r="A240" s="25" t="s">
        <v>11</v>
      </c>
      <c r="B240" s="8" t="s">
        <v>45</v>
      </c>
      <c r="C240" s="8">
        <v>7</v>
      </c>
      <c r="D240" s="8">
        <v>8</v>
      </c>
      <c r="E240">
        <v>5361618</v>
      </c>
      <c r="F240">
        <v>540887</v>
      </c>
      <c r="G240">
        <v>221.5</v>
      </c>
      <c r="H240" s="17" t="s">
        <v>900</v>
      </c>
      <c r="I240" s="9" t="s">
        <v>669</v>
      </c>
    </row>
    <row r="241" spans="1:55" x14ac:dyDescent="0.35">
      <c r="A241" s="25" t="s">
        <v>11</v>
      </c>
      <c r="B241" s="8" t="s">
        <v>46</v>
      </c>
      <c r="C241" s="8">
        <v>0</v>
      </c>
      <c r="D241" s="8">
        <v>1</v>
      </c>
      <c r="E241">
        <v>5361676</v>
      </c>
      <c r="F241">
        <v>540739</v>
      </c>
      <c r="G241">
        <v>227.5</v>
      </c>
      <c r="H241" s="17" t="s">
        <v>901</v>
      </c>
      <c r="I241" s="9" t="s">
        <v>662</v>
      </c>
      <c r="AF241" s="58">
        <v>54</v>
      </c>
      <c r="AG241">
        <v>1.1000000000000001</v>
      </c>
      <c r="AH241">
        <v>20.3</v>
      </c>
      <c r="AI241">
        <v>5.4187192118226604E-2</v>
      </c>
      <c r="AJ241">
        <v>18.55</v>
      </c>
      <c r="AK241">
        <v>23</v>
      </c>
      <c r="AL241">
        <v>0.80652173913043479</v>
      </c>
      <c r="AM241">
        <v>46.1</v>
      </c>
      <c r="AN241">
        <v>2.0699999999999998</v>
      </c>
      <c r="AO241">
        <v>9.57</v>
      </c>
      <c r="AP241" s="15">
        <v>-0.01</v>
      </c>
      <c r="AQ241" s="15">
        <v>0.06</v>
      </c>
      <c r="AR241" s="15">
        <v>7.0000000000000007E-2</v>
      </c>
      <c r="AS241" s="15">
        <v>0.01</v>
      </c>
      <c r="AT241" s="15">
        <v>0.19</v>
      </c>
      <c r="AU241" s="15">
        <v>-0.01</v>
      </c>
      <c r="AV241" s="15">
        <v>0.1</v>
      </c>
      <c r="AW241" s="15">
        <v>0.15</v>
      </c>
      <c r="AX241" s="15">
        <v>7.0000000000000007E-2</v>
      </c>
      <c r="AY241" s="15">
        <v>-0.01</v>
      </c>
      <c r="AZ241" s="15">
        <v>7.0000000000000007E-2</v>
      </c>
      <c r="BA241" s="15">
        <v>-0.01</v>
      </c>
      <c r="BB241" s="15">
        <v>0.03</v>
      </c>
    </row>
    <row r="242" spans="1:55" x14ac:dyDescent="0.35">
      <c r="A242" s="25" t="s">
        <v>11</v>
      </c>
      <c r="B242" s="8" t="s">
        <v>46</v>
      </c>
      <c r="C242" s="8">
        <v>1</v>
      </c>
      <c r="D242" s="8">
        <v>2</v>
      </c>
      <c r="E242">
        <v>5361676</v>
      </c>
      <c r="F242">
        <v>540739</v>
      </c>
      <c r="G242">
        <v>226.5</v>
      </c>
      <c r="H242" s="17" t="s">
        <v>902</v>
      </c>
      <c r="I242" s="9" t="s">
        <v>662</v>
      </c>
      <c r="AF242" s="58">
        <v>71.900000000000006</v>
      </c>
      <c r="AG242">
        <v>1</v>
      </c>
      <c r="AH242">
        <v>20.399999999999999</v>
      </c>
      <c r="AI242">
        <v>4.9019607843137261E-2</v>
      </c>
      <c r="AJ242">
        <v>18.75</v>
      </c>
      <c r="AK242">
        <v>22.8</v>
      </c>
      <c r="AL242">
        <v>0.82236842105263153</v>
      </c>
      <c r="AM242">
        <v>45.9</v>
      </c>
      <c r="AN242">
        <v>3.13</v>
      </c>
      <c r="AO242">
        <v>8.64</v>
      </c>
      <c r="AP242" s="15">
        <v>-0.01</v>
      </c>
      <c r="AQ242" s="15">
        <v>0.09</v>
      </c>
      <c r="AR242" s="15">
        <v>7.0000000000000007E-2</v>
      </c>
      <c r="AS242" s="15">
        <v>-0.01</v>
      </c>
      <c r="AT242" s="15">
        <v>0.2</v>
      </c>
      <c r="AU242" s="15">
        <v>0.01</v>
      </c>
      <c r="AV242" s="15">
        <v>0.14000000000000001</v>
      </c>
      <c r="AW242" s="15">
        <v>0.15</v>
      </c>
      <c r="AX242" s="15">
        <v>0.06</v>
      </c>
      <c r="AY242" s="15">
        <v>-0.01</v>
      </c>
      <c r="AZ242" s="15">
        <v>0.06</v>
      </c>
      <c r="BA242" s="15">
        <v>-0.01</v>
      </c>
      <c r="BB242" s="15">
        <v>0.03</v>
      </c>
    </row>
    <row r="243" spans="1:55" x14ac:dyDescent="0.35">
      <c r="A243" s="25" t="s">
        <v>11</v>
      </c>
      <c r="B243" s="8" t="s">
        <v>46</v>
      </c>
      <c r="C243" s="8">
        <v>2</v>
      </c>
      <c r="D243" s="8">
        <v>3</v>
      </c>
      <c r="E243">
        <v>5361676</v>
      </c>
      <c r="F243">
        <v>540739</v>
      </c>
      <c r="G243">
        <v>225.5</v>
      </c>
      <c r="H243" s="17" t="s">
        <v>903</v>
      </c>
      <c r="I243" s="9" t="s">
        <v>662</v>
      </c>
      <c r="AF243" s="58">
        <v>71.900000000000006</v>
      </c>
      <c r="AG243">
        <v>1.3</v>
      </c>
      <c r="AH243">
        <v>21.5</v>
      </c>
      <c r="AI243">
        <v>6.0465116279069767E-2</v>
      </c>
      <c r="AJ243">
        <v>20.7</v>
      </c>
      <c r="AK243">
        <v>23.7</v>
      </c>
      <c r="AL243">
        <v>0.87341772151898733</v>
      </c>
      <c r="AM243">
        <v>41.9</v>
      </c>
      <c r="AN243">
        <v>3.15</v>
      </c>
      <c r="AO243">
        <v>9.6</v>
      </c>
      <c r="AP243" s="15">
        <v>-0.01</v>
      </c>
      <c r="AQ243" s="15">
        <v>0.13</v>
      </c>
      <c r="AR243" s="15">
        <v>0.09</v>
      </c>
      <c r="AS243" s="15">
        <v>-0.01</v>
      </c>
      <c r="AT243" s="15">
        <v>0.21</v>
      </c>
      <c r="AU243" s="15">
        <v>0.01</v>
      </c>
      <c r="AV243" s="15">
        <v>0.15</v>
      </c>
      <c r="AW243" s="15">
        <v>0.22</v>
      </c>
      <c r="AX243" s="15">
        <v>0.06</v>
      </c>
      <c r="AY243" s="15">
        <v>-0.01</v>
      </c>
      <c r="AZ243" s="15">
        <v>7.0000000000000007E-2</v>
      </c>
      <c r="BA243" s="15">
        <v>-0.01</v>
      </c>
      <c r="BB243" s="15">
        <v>0.03</v>
      </c>
    </row>
    <row r="244" spans="1:55" x14ac:dyDescent="0.35">
      <c r="A244" s="25" t="s">
        <v>11</v>
      </c>
      <c r="B244" s="8" t="s">
        <v>46</v>
      </c>
      <c r="C244" s="8">
        <v>3</v>
      </c>
      <c r="D244" s="8">
        <v>4</v>
      </c>
      <c r="E244">
        <v>5361676</v>
      </c>
      <c r="F244">
        <v>540739</v>
      </c>
      <c r="G244">
        <v>224.5</v>
      </c>
      <c r="H244" s="17" t="s">
        <v>904</v>
      </c>
      <c r="I244" s="9" t="s">
        <v>662</v>
      </c>
      <c r="AF244" s="58">
        <v>56.2</v>
      </c>
      <c r="AG244">
        <v>1.7</v>
      </c>
      <c r="AH244">
        <v>25.2</v>
      </c>
      <c r="AI244">
        <v>6.7460317460317457E-2</v>
      </c>
      <c r="AJ244">
        <v>26.3</v>
      </c>
      <c r="AK244">
        <v>29.5</v>
      </c>
      <c r="AL244">
        <v>0.8915254237288136</v>
      </c>
      <c r="AM244">
        <v>26.2</v>
      </c>
      <c r="AN244">
        <v>4.95</v>
      </c>
      <c r="AO244">
        <v>12</v>
      </c>
      <c r="AP244" s="15">
        <v>-0.01</v>
      </c>
      <c r="AQ244" s="15">
        <v>0.11</v>
      </c>
      <c r="AR244" s="15">
        <v>0.11</v>
      </c>
      <c r="AS244" s="15">
        <v>-0.01</v>
      </c>
      <c r="AT244" s="15">
        <v>0.26</v>
      </c>
      <c r="AU244" s="15">
        <v>0.02</v>
      </c>
      <c r="AV244" s="15">
        <v>0.17</v>
      </c>
      <c r="AW244" s="15">
        <v>0.25</v>
      </c>
      <c r="AX244" s="15">
        <v>7.0000000000000007E-2</v>
      </c>
      <c r="AY244" s="15">
        <v>-0.01</v>
      </c>
      <c r="AZ244" s="15">
        <v>7.0000000000000007E-2</v>
      </c>
      <c r="BA244" s="15">
        <v>-0.01</v>
      </c>
      <c r="BB244" s="15">
        <v>0.04</v>
      </c>
    </row>
    <row r="245" spans="1:55" x14ac:dyDescent="0.35">
      <c r="A245" s="25" t="s">
        <v>11</v>
      </c>
      <c r="B245" s="8" t="s">
        <v>46</v>
      </c>
      <c r="C245" s="8">
        <v>4</v>
      </c>
      <c r="D245" s="8">
        <v>5</v>
      </c>
      <c r="E245">
        <v>5361676</v>
      </c>
      <c r="F245">
        <v>540739</v>
      </c>
      <c r="G245">
        <v>223.5</v>
      </c>
      <c r="H245" s="17" t="s">
        <v>905</v>
      </c>
      <c r="I245" s="9" t="s">
        <v>669</v>
      </c>
    </row>
    <row r="246" spans="1:55" x14ac:dyDescent="0.35">
      <c r="A246" s="25" t="s">
        <v>11</v>
      </c>
      <c r="B246" s="8" t="s">
        <v>47</v>
      </c>
      <c r="C246" s="8">
        <v>0</v>
      </c>
      <c r="D246" s="8">
        <v>1</v>
      </c>
      <c r="E246">
        <v>5360452</v>
      </c>
      <c r="F246">
        <v>542678</v>
      </c>
      <c r="G246">
        <v>239.5</v>
      </c>
      <c r="H246" s="17" t="s">
        <v>906</v>
      </c>
      <c r="I246" s="9" t="s">
        <v>662</v>
      </c>
      <c r="AF246" s="58">
        <v>60.6</v>
      </c>
      <c r="AG246">
        <v>32.9</v>
      </c>
      <c r="AH246">
        <v>1</v>
      </c>
      <c r="AI246">
        <v>32.9</v>
      </c>
      <c r="AJ246">
        <v>37.5</v>
      </c>
      <c r="AK246">
        <v>1.92</v>
      </c>
      <c r="AL246">
        <v>19.53125</v>
      </c>
      <c r="AM246">
        <v>34.799999999999997</v>
      </c>
      <c r="AN246">
        <v>3.72</v>
      </c>
      <c r="AO246">
        <v>21.27</v>
      </c>
      <c r="AP246" s="15">
        <v>-0.01</v>
      </c>
      <c r="AQ246" s="15">
        <v>-0.01</v>
      </c>
      <c r="AR246" s="15">
        <v>7.0000000000000007E-2</v>
      </c>
      <c r="AS246" s="15">
        <v>-0.01</v>
      </c>
      <c r="AT246" s="15">
        <v>0.02</v>
      </c>
      <c r="AU246" s="15">
        <v>-0.01</v>
      </c>
      <c r="AV246" s="15">
        <v>-0.01</v>
      </c>
      <c r="AW246" s="15">
        <v>0.04</v>
      </c>
      <c r="AX246" s="15">
        <v>0.52</v>
      </c>
      <c r="AY246" s="15">
        <v>-0.01</v>
      </c>
      <c r="AZ246" s="15">
        <v>7.0000000000000007E-2</v>
      </c>
      <c r="BA246" s="15">
        <v>-0.01</v>
      </c>
      <c r="BB246" s="15">
        <v>0.04</v>
      </c>
      <c r="BC246">
        <v>3.77</v>
      </c>
    </row>
    <row r="247" spans="1:55" x14ac:dyDescent="0.35">
      <c r="A247" s="25" t="s">
        <v>11</v>
      </c>
      <c r="B247" s="8" t="s">
        <v>47</v>
      </c>
      <c r="C247" s="8">
        <v>1</v>
      </c>
      <c r="D247" s="8">
        <v>2</v>
      </c>
      <c r="E247">
        <v>5360452</v>
      </c>
      <c r="F247">
        <v>542678</v>
      </c>
      <c r="G247">
        <v>238.5</v>
      </c>
      <c r="H247" s="17" t="s">
        <v>907</v>
      </c>
      <c r="I247" s="9" t="s">
        <v>662</v>
      </c>
      <c r="AF247" s="58">
        <v>55.5</v>
      </c>
      <c r="AG247">
        <v>35</v>
      </c>
      <c r="AH247">
        <v>1.2</v>
      </c>
      <c r="AI247">
        <v>29.166666666666668</v>
      </c>
      <c r="AJ247">
        <v>39</v>
      </c>
      <c r="AK247">
        <v>2.14</v>
      </c>
      <c r="AL247">
        <v>18.22429906542056</v>
      </c>
      <c r="AM247">
        <v>31.2</v>
      </c>
      <c r="AN247">
        <v>4.4400000000000004</v>
      </c>
      <c r="AO247">
        <v>22.36</v>
      </c>
      <c r="AP247" s="15">
        <v>-0.01</v>
      </c>
      <c r="AQ247" s="15">
        <v>-0.01</v>
      </c>
      <c r="AR247" s="15">
        <v>0.08</v>
      </c>
      <c r="AS247" s="15">
        <v>-0.01</v>
      </c>
      <c r="AT247" s="15">
        <v>0.03</v>
      </c>
      <c r="AU247" s="15">
        <v>-0.01</v>
      </c>
      <c r="AV247" s="15">
        <v>-0.01</v>
      </c>
      <c r="AW247" s="15">
        <v>0.02</v>
      </c>
      <c r="AX247" s="15">
        <v>0.62</v>
      </c>
      <c r="AY247" s="15">
        <v>-0.01</v>
      </c>
      <c r="AZ247" s="15">
        <v>0.08</v>
      </c>
      <c r="BA247" s="15">
        <v>-0.01</v>
      </c>
      <c r="BB247" s="15">
        <v>0.05</v>
      </c>
      <c r="BC247">
        <v>3.21</v>
      </c>
    </row>
    <row r="248" spans="1:55" x14ac:dyDescent="0.35">
      <c r="A248" s="25" t="s">
        <v>11</v>
      </c>
      <c r="B248" s="8" t="s">
        <v>47</v>
      </c>
      <c r="C248" s="8">
        <v>2</v>
      </c>
      <c r="D248" s="8">
        <v>3</v>
      </c>
      <c r="E248">
        <v>5360452</v>
      </c>
      <c r="F248">
        <v>542678</v>
      </c>
      <c r="G248">
        <v>237.5</v>
      </c>
      <c r="H248" s="17" t="s">
        <v>908</v>
      </c>
      <c r="I248" s="9" t="s">
        <v>662</v>
      </c>
      <c r="AF248" s="58">
        <v>68.900000000000006</v>
      </c>
      <c r="AG248">
        <v>30.9</v>
      </c>
      <c r="AH248">
        <v>1.3</v>
      </c>
      <c r="AI248">
        <v>23.769230769230766</v>
      </c>
      <c r="AJ248">
        <v>34.9</v>
      </c>
      <c r="AK248">
        <v>2.19</v>
      </c>
      <c r="AL248">
        <v>15.93607305936073</v>
      </c>
      <c r="AM248">
        <v>37.200000000000003</v>
      </c>
      <c r="AN248">
        <v>4.88</v>
      </c>
      <c r="AO248">
        <v>19.97</v>
      </c>
      <c r="AP248" s="15">
        <v>-0.01</v>
      </c>
      <c r="AQ248" s="15">
        <v>-0.01</v>
      </c>
      <c r="AR248" s="15">
        <v>0.09</v>
      </c>
      <c r="AS248" s="15">
        <v>-0.01</v>
      </c>
      <c r="AT248" s="15">
        <v>0.03</v>
      </c>
      <c r="AU248" s="15">
        <v>-0.01</v>
      </c>
      <c r="AV248" s="15">
        <v>-0.01</v>
      </c>
      <c r="AW248" s="15">
        <v>0.02</v>
      </c>
      <c r="AX248" s="15">
        <v>0.6</v>
      </c>
      <c r="AY248" s="15">
        <v>-0.01</v>
      </c>
      <c r="AZ248" s="15">
        <v>0.1</v>
      </c>
      <c r="BA248" s="15">
        <v>-0.01</v>
      </c>
      <c r="BB248" s="15">
        <v>0.06</v>
      </c>
      <c r="BC248">
        <v>1.61</v>
      </c>
    </row>
    <row r="249" spans="1:55" x14ac:dyDescent="0.35">
      <c r="A249" s="25" t="s">
        <v>11</v>
      </c>
      <c r="B249" s="8" t="s">
        <v>47</v>
      </c>
      <c r="C249" s="8">
        <v>3</v>
      </c>
      <c r="D249" s="8">
        <v>4</v>
      </c>
      <c r="E249">
        <v>5360452</v>
      </c>
      <c r="F249">
        <v>542678</v>
      </c>
      <c r="G249">
        <v>236.5</v>
      </c>
      <c r="H249" s="17" t="s">
        <v>909</v>
      </c>
      <c r="I249" s="9" t="s">
        <v>662</v>
      </c>
      <c r="AF249" s="58">
        <v>50.1</v>
      </c>
      <c r="AG249">
        <v>22.2</v>
      </c>
      <c r="AH249">
        <v>12.5</v>
      </c>
      <c r="AI249">
        <v>1.776</v>
      </c>
      <c r="AJ249">
        <v>35.200000000000003</v>
      </c>
      <c r="AK249">
        <v>13.7</v>
      </c>
      <c r="AL249">
        <v>2.5693430656934311</v>
      </c>
      <c r="AM249">
        <v>27.1</v>
      </c>
      <c r="AN249">
        <v>4.6500000000000004</v>
      </c>
      <c r="AO249">
        <v>18.64</v>
      </c>
      <c r="AP249" s="15">
        <v>-0.01</v>
      </c>
      <c r="AQ249" s="15">
        <v>0.01</v>
      </c>
      <c r="AR249" s="15">
        <v>0.06</v>
      </c>
      <c r="AS249" s="15">
        <v>-0.01</v>
      </c>
      <c r="AT249" s="15">
        <v>0.04</v>
      </c>
      <c r="AU249" s="15">
        <v>-0.01</v>
      </c>
      <c r="AV249" s="15">
        <v>-0.01</v>
      </c>
      <c r="AW249" s="15">
        <v>0.02</v>
      </c>
      <c r="AX249" s="15">
        <v>0.43</v>
      </c>
      <c r="AY249" s="15">
        <v>-0.01</v>
      </c>
      <c r="AZ249" s="15">
        <v>0.09</v>
      </c>
      <c r="BA249" s="15">
        <v>-0.01</v>
      </c>
      <c r="BB249" s="15">
        <v>0.05</v>
      </c>
    </row>
    <row r="250" spans="1:55" x14ac:dyDescent="0.35">
      <c r="A250" s="25" t="s">
        <v>11</v>
      </c>
      <c r="B250" s="8" t="s">
        <v>47</v>
      </c>
      <c r="C250" s="8">
        <v>4</v>
      </c>
      <c r="D250" s="8">
        <v>5</v>
      </c>
      <c r="E250">
        <v>5360452</v>
      </c>
      <c r="F250">
        <v>542678</v>
      </c>
      <c r="G250">
        <v>235.5</v>
      </c>
      <c r="H250" s="17" t="s">
        <v>910</v>
      </c>
      <c r="I250" s="9" t="s">
        <v>662</v>
      </c>
      <c r="AF250" s="58">
        <v>29.6</v>
      </c>
      <c r="AG250">
        <v>2.5</v>
      </c>
      <c r="AH250">
        <v>22.1</v>
      </c>
      <c r="AI250">
        <v>0.11312217194570134</v>
      </c>
      <c r="AJ250">
        <v>23.1</v>
      </c>
      <c r="AK250">
        <v>23.9</v>
      </c>
      <c r="AL250">
        <v>0.9665271966527198</v>
      </c>
      <c r="AM250">
        <v>36.200000000000003</v>
      </c>
      <c r="AN250">
        <v>3.7</v>
      </c>
      <c r="AO250">
        <v>12.04</v>
      </c>
      <c r="AP250" s="15">
        <v>-0.01</v>
      </c>
      <c r="AQ250" s="15">
        <v>0.01</v>
      </c>
      <c r="AR250" s="15">
        <v>0.08</v>
      </c>
      <c r="AS250" s="15">
        <v>-0.01</v>
      </c>
      <c r="AT250" s="15">
        <v>0.12</v>
      </c>
      <c r="AU250" s="15">
        <v>0.02</v>
      </c>
      <c r="AV250" s="15">
        <v>0.02</v>
      </c>
      <c r="AW250" s="15">
        <v>0.08</v>
      </c>
      <c r="AX250" s="15">
        <v>0.61</v>
      </c>
      <c r="AY250" s="15">
        <v>-0.01</v>
      </c>
      <c r="AZ250" s="15">
        <v>0.06</v>
      </c>
      <c r="BA250" s="15">
        <v>-0.01</v>
      </c>
      <c r="BB250" s="15">
        <v>0.04</v>
      </c>
    </row>
    <row r="251" spans="1:55" x14ac:dyDescent="0.35">
      <c r="A251" s="25" t="s">
        <v>11</v>
      </c>
      <c r="B251" s="8" t="s">
        <v>47</v>
      </c>
      <c r="C251" s="8">
        <v>5</v>
      </c>
      <c r="D251" s="8">
        <v>6</v>
      </c>
      <c r="E251">
        <v>5360452</v>
      </c>
      <c r="F251">
        <v>542678</v>
      </c>
      <c r="G251">
        <v>234.5</v>
      </c>
      <c r="H251" s="17" t="s">
        <v>911</v>
      </c>
      <c r="I251" s="9" t="s">
        <v>669</v>
      </c>
    </row>
    <row r="252" spans="1:55" x14ac:dyDescent="0.35">
      <c r="A252" s="25" t="s">
        <v>11</v>
      </c>
      <c r="B252" s="8" t="s">
        <v>47</v>
      </c>
      <c r="C252" s="8">
        <v>6</v>
      </c>
      <c r="D252" s="8">
        <v>7</v>
      </c>
      <c r="E252">
        <v>5360452</v>
      </c>
      <c r="F252">
        <v>542678</v>
      </c>
      <c r="G252">
        <v>233.5</v>
      </c>
      <c r="H252" s="17" t="s">
        <v>912</v>
      </c>
      <c r="I252" s="9" t="s">
        <v>669</v>
      </c>
    </row>
    <row r="253" spans="1:55" x14ac:dyDescent="0.35">
      <c r="A253" s="25" t="s">
        <v>11</v>
      </c>
      <c r="B253" s="8" t="s">
        <v>47</v>
      </c>
      <c r="C253" s="8">
        <v>7</v>
      </c>
      <c r="D253" s="8">
        <v>8</v>
      </c>
      <c r="E253">
        <v>5360452</v>
      </c>
      <c r="F253">
        <v>542678</v>
      </c>
      <c r="G253">
        <v>232.5</v>
      </c>
      <c r="H253" s="17" t="s">
        <v>913</v>
      </c>
      <c r="I253" s="9" t="s">
        <v>669</v>
      </c>
    </row>
    <row r="254" spans="1:55" x14ac:dyDescent="0.35">
      <c r="A254" s="25" t="s">
        <v>11</v>
      </c>
      <c r="B254" s="8" t="s">
        <v>47</v>
      </c>
      <c r="C254" s="8">
        <v>8</v>
      </c>
      <c r="D254" s="8">
        <v>9</v>
      </c>
      <c r="E254">
        <v>5360452</v>
      </c>
      <c r="F254">
        <v>542678</v>
      </c>
      <c r="G254">
        <v>231.5</v>
      </c>
      <c r="H254" s="17" t="s">
        <v>914</v>
      </c>
      <c r="I254" s="9" t="s">
        <v>669</v>
      </c>
    </row>
    <row r="255" spans="1:55" x14ac:dyDescent="0.35">
      <c r="A255" s="25" t="s">
        <v>11</v>
      </c>
      <c r="B255" s="8" t="s">
        <v>47</v>
      </c>
      <c r="C255" s="8">
        <v>9</v>
      </c>
      <c r="D255" s="8">
        <v>10</v>
      </c>
      <c r="E255">
        <v>5360452</v>
      </c>
      <c r="F255">
        <v>542678</v>
      </c>
      <c r="G255">
        <v>230.5</v>
      </c>
      <c r="H255" s="17" t="s">
        <v>915</v>
      </c>
      <c r="I255" s="9" t="s">
        <v>669</v>
      </c>
    </row>
    <row r="256" spans="1:55" x14ac:dyDescent="0.35">
      <c r="A256" s="25" t="s">
        <v>11</v>
      </c>
      <c r="B256" s="8" t="s">
        <v>47</v>
      </c>
      <c r="C256" s="8">
        <v>10</v>
      </c>
      <c r="D256" s="8">
        <v>11</v>
      </c>
      <c r="E256">
        <v>5360452</v>
      </c>
      <c r="F256">
        <v>542678</v>
      </c>
      <c r="G256">
        <v>229.5</v>
      </c>
      <c r="H256" s="17" t="s">
        <v>916</v>
      </c>
      <c r="I256" s="9" t="s">
        <v>669</v>
      </c>
    </row>
    <row r="257" spans="1:54" x14ac:dyDescent="0.35">
      <c r="A257" s="25" t="s">
        <v>11</v>
      </c>
      <c r="B257" s="8" t="s">
        <v>48</v>
      </c>
      <c r="C257" s="8">
        <v>0</v>
      </c>
      <c r="D257" s="8">
        <v>1</v>
      </c>
      <c r="E257">
        <v>5360294</v>
      </c>
      <c r="F257">
        <v>542176</v>
      </c>
      <c r="G257">
        <v>228.5</v>
      </c>
      <c r="H257" s="17" t="s">
        <v>917</v>
      </c>
      <c r="I257" s="9" t="s">
        <v>662</v>
      </c>
    </row>
    <row r="258" spans="1:54" x14ac:dyDescent="0.35">
      <c r="A258" s="25" t="s">
        <v>11</v>
      </c>
      <c r="B258" s="8" t="s">
        <v>48</v>
      </c>
      <c r="C258" s="8">
        <v>1</v>
      </c>
      <c r="D258" s="8">
        <v>2</v>
      </c>
      <c r="E258">
        <v>5360294</v>
      </c>
      <c r="F258">
        <v>542176</v>
      </c>
      <c r="G258">
        <v>227.5</v>
      </c>
      <c r="H258" s="17" t="s">
        <v>918</v>
      </c>
      <c r="I258" s="9" t="s">
        <v>662</v>
      </c>
    </row>
    <row r="259" spans="1:54" x14ac:dyDescent="0.35">
      <c r="A259" s="25" t="s">
        <v>11</v>
      </c>
      <c r="B259" s="8" t="s">
        <v>48</v>
      </c>
      <c r="C259" s="8">
        <v>2</v>
      </c>
      <c r="D259" s="8">
        <v>3</v>
      </c>
      <c r="E259">
        <v>5360294</v>
      </c>
      <c r="F259">
        <v>542176</v>
      </c>
      <c r="G259">
        <v>226.5</v>
      </c>
      <c r="H259" s="17" t="s">
        <v>919</v>
      </c>
      <c r="I259" s="9" t="s">
        <v>662</v>
      </c>
    </row>
    <row r="260" spans="1:54" x14ac:dyDescent="0.35">
      <c r="A260" s="25" t="s">
        <v>11</v>
      </c>
      <c r="B260" s="8" t="s">
        <v>48</v>
      </c>
      <c r="C260" s="8">
        <v>3</v>
      </c>
      <c r="D260" s="8">
        <v>4</v>
      </c>
      <c r="E260">
        <v>5360294</v>
      </c>
      <c r="F260">
        <v>542176</v>
      </c>
      <c r="G260">
        <v>225.5</v>
      </c>
      <c r="H260" s="17" t="s">
        <v>920</v>
      </c>
      <c r="I260" s="9" t="s">
        <v>669</v>
      </c>
    </row>
    <row r="261" spans="1:54" x14ac:dyDescent="0.35">
      <c r="A261" s="25" t="s">
        <v>11</v>
      </c>
      <c r="B261" s="8" t="s">
        <v>48</v>
      </c>
      <c r="C261" s="8">
        <v>4</v>
      </c>
      <c r="D261" s="8">
        <v>5</v>
      </c>
      <c r="E261">
        <v>5360294</v>
      </c>
      <c r="F261">
        <v>542176</v>
      </c>
      <c r="G261">
        <v>224.5</v>
      </c>
      <c r="H261" s="17" t="s">
        <v>921</v>
      </c>
      <c r="I261" s="9" t="s">
        <v>669</v>
      </c>
    </row>
    <row r="262" spans="1:54" x14ac:dyDescent="0.35">
      <c r="A262" s="25" t="s">
        <v>9776</v>
      </c>
      <c r="B262" s="5" t="s">
        <v>49</v>
      </c>
      <c r="C262" s="5">
        <v>0</v>
      </c>
      <c r="D262" s="5">
        <v>1</v>
      </c>
      <c r="E262" s="4">
        <v>5369600</v>
      </c>
      <c r="F262" s="4">
        <v>542119</v>
      </c>
      <c r="G262" s="4">
        <v>251.5</v>
      </c>
      <c r="H262" s="17" t="s">
        <v>922</v>
      </c>
      <c r="I262" s="9" t="s">
        <v>662</v>
      </c>
      <c r="AF262" s="58">
        <v>57</v>
      </c>
      <c r="AG262">
        <v>4.0999999999999996</v>
      </c>
      <c r="AH262">
        <v>22.1</v>
      </c>
      <c r="AI262">
        <v>0.18552036199095021</v>
      </c>
      <c r="AJ262">
        <v>26.5</v>
      </c>
      <c r="AK262">
        <v>24.1</v>
      </c>
      <c r="AL262">
        <v>1.0995850622406638</v>
      </c>
      <c r="AM262">
        <v>30.3</v>
      </c>
      <c r="AN262">
        <v>4.0999999999999996</v>
      </c>
      <c r="AO262">
        <v>14.26</v>
      </c>
      <c r="AP262" s="15">
        <v>-0.01</v>
      </c>
      <c r="AQ262" s="15">
        <v>0.04</v>
      </c>
      <c r="AR262" s="15">
        <v>7.0000000000000007E-2</v>
      </c>
      <c r="AS262" s="15">
        <v>-0.01</v>
      </c>
      <c r="AT262" s="15">
        <v>0.13</v>
      </c>
      <c r="AU262" s="15">
        <v>0.03</v>
      </c>
      <c r="AV262" s="15">
        <v>0.03</v>
      </c>
      <c r="AW262" s="15">
        <v>0.04</v>
      </c>
      <c r="AX262" s="15">
        <v>0.18</v>
      </c>
      <c r="AY262" s="15">
        <v>-0.01</v>
      </c>
      <c r="AZ262" s="15">
        <v>7.0000000000000007E-2</v>
      </c>
      <c r="BA262" s="15">
        <v>-0.01</v>
      </c>
      <c r="BB262" s="15">
        <v>0.04</v>
      </c>
    </row>
    <row r="263" spans="1:54" x14ac:dyDescent="0.35">
      <c r="A263" s="25" t="s">
        <v>9776</v>
      </c>
      <c r="B263" s="5" t="s">
        <v>49</v>
      </c>
      <c r="C263" s="5">
        <v>1</v>
      </c>
      <c r="D263" s="5">
        <v>2</v>
      </c>
      <c r="E263" s="4">
        <v>5369600</v>
      </c>
      <c r="F263" s="4">
        <v>542119</v>
      </c>
      <c r="G263" s="4">
        <v>250.5</v>
      </c>
      <c r="H263" s="17" t="s">
        <v>923</v>
      </c>
      <c r="I263" s="9" t="s">
        <v>662</v>
      </c>
      <c r="AF263" s="58">
        <v>47.2</v>
      </c>
      <c r="AG263">
        <v>2.9</v>
      </c>
      <c r="AH263">
        <v>24.7</v>
      </c>
      <c r="AI263">
        <v>0.11740890688259109</v>
      </c>
      <c r="AJ263">
        <v>26.5</v>
      </c>
      <c r="AK263">
        <v>26.1</v>
      </c>
      <c r="AL263">
        <v>1.0153256704980842</v>
      </c>
      <c r="AM263">
        <v>28.5</v>
      </c>
      <c r="AN263">
        <v>4.16</v>
      </c>
      <c r="AO263">
        <v>13.7</v>
      </c>
      <c r="AP263" s="15">
        <v>-0.01</v>
      </c>
      <c r="AQ263" s="15">
        <v>0.02</v>
      </c>
      <c r="AR263" s="15">
        <v>0.04</v>
      </c>
      <c r="AS263" s="15">
        <v>-0.01</v>
      </c>
      <c r="AT263" s="15">
        <v>0.14000000000000001</v>
      </c>
      <c r="AU263" s="15">
        <v>0.03</v>
      </c>
      <c r="AV263" s="15">
        <v>0.03</v>
      </c>
      <c r="AW263" s="15">
        <v>0.03</v>
      </c>
      <c r="AX263" s="15">
        <v>0.51</v>
      </c>
      <c r="AY263" s="15">
        <v>-0.01</v>
      </c>
      <c r="AZ263" s="15">
        <v>0.06</v>
      </c>
      <c r="BA263" s="15">
        <v>-0.01</v>
      </c>
      <c r="BB263" s="15">
        <v>0.04</v>
      </c>
    </row>
    <row r="264" spans="1:54" x14ac:dyDescent="0.35">
      <c r="A264" s="25" t="s">
        <v>9776</v>
      </c>
      <c r="B264" s="5" t="s">
        <v>49</v>
      </c>
      <c r="C264" s="5">
        <v>2</v>
      </c>
      <c r="D264" s="5">
        <v>3</v>
      </c>
      <c r="E264" s="4">
        <v>5369600</v>
      </c>
      <c r="F264" s="4">
        <v>542119</v>
      </c>
      <c r="G264" s="4">
        <v>249.5</v>
      </c>
      <c r="H264" s="17" t="s">
        <v>924</v>
      </c>
      <c r="I264" s="9" t="s">
        <v>662</v>
      </c>
      <c r="AF264" s="58">
        <v>27.8</v>
      </c>
      <c r="AG264">
        <v>2.7</v>
      </c>
      <c r="AH264">
        <v>22.4</v>
      </c>
      <c r="AI264">
        <v>0.1205357142857143</v>
      </c>
      <c r="AJ264">
        <v>27.7</v>
      </c>
      <c r="AK264">
        <v>27.7</v>
      </c>
      <c r="AL264">
        <v>1</v>
      </c>
      <c r="AM264">
        <v>25.9</v>
      </c>
      <c r="AN264">
        <v>3.99</v>
      </c>
      <c r="AO264">
        <v>13.86</v>
      </c>
      <c r="AP264" s="15">
        <v>-0.01</v>
      </c>
      <c r="AQ264" s="15">
        <v>0.02</v>
      </c>
      <c r="AR264" s="15">
        <v>0.03</v>
      </c>
      <c r="AS264" s="15">
        <v>-0.01</v>
      </c>
      <c r="AT264" s="15">
        <v>0.14000000000000001</v>
      </c>
      <c r="AU264" s="15">
        <v>0.03</v>
      </c>
      <c r="AV264" s="15">
        <v>0.03</v>
      </c>
      <c r="AW264" s="15">
        <v>0.03</v>
      </c>
      <c r="AX264" s="15">
        <v>0.52</v>
      </c>
      <c r="AY264" s="15">
        <v>-0.01</v>
      </c>
      <c r="AZ264" s="15">
        <v>0.06</v>
      </c>
      <c r="BA264" s="15">
        <v>-0.01</v>
      </c>
      <c r="BB264" s="15">
        <v>0.04</v>
      </c>
    </row>
    <row r="265" spans="1:54" x14ac:dyDescent="0.35">
      <c r="A265" s="25" t="s">
        <v>9776</v>
      </c>
      <c r="B265" s="5" t="s">
        <v>49</v>
      </c>
      <c r="C265" s="5">
        <v>3</v>
      </c>
      <c r="D265" s="5">
        <v>4</v>
      </c>
      <c r="E265" s="4">
        <v>5369600</v>
      </c>
      <c r="F265" s="4">
        <v>542119</v>
      </c>
      <c r="G265" s="4">
        <v>248.5</v>
      </c>
      <c r="H265" s="17" t="s">
        <v>925</v>
      </c>
      <c r="I265" s="9" t="s">
        <v>669</v>
      </c>
    </row>
    <row r="266" spans="1:54" x14ac:dyDescent="0.35">
      <c r="A266" s="25" t="s">
        <v>9776</v>
      </c>
      <c r="B266" s="5" t="s">
        <v>49</v>
      </c>
      <c r="C266" s="5">
        <v>4</v>
      </c>
      <c r="D266" s="5">
        <v>5</v>
      </c>
      <c r="E266" s="4">
        <v>5369600</v>
      </c>
      <c r="F266" s="4">
        <v>542119</v>
      </c>
      <c r="G266" s="4">
        <v>247.5</v>
      </c>
      <c r="H266" s="17" t="s">
        <v>926</v>
      </c>
      <c r="I266" s="9" t="s">
        <v>669</v>
      </c>
    </row>
    <row r="267" spans="1:54" x14ac:dyDescent="0.35">
      <c r="A267" s="25" t="s">
        <v>9776</v>
      </c>
      <c r="B267" s="5" t="s">
        <v>49</v>
      </c>
      <c r="C267" s="5">
        <v>5</v>
      </c>
      <c r="D267" s="5">
        <v>6</v>
      </c>
      <c r="E267" s="4">
        <v>5369600</v>
      </c>
      <c r="F267" s="4">
        <v>542119</v>
      </c>
      <c r="G267" s="4">
        <v>246.5</v>
      </c>
      <c r="H267" s="17" t="s">
        <v>927</v>
      </c>
      <c r="I267" s="9" t="s">
        <v>662</v>
      </c>
    </row>
    <row r="268" spans="1:54" x14ac:dyDescent="0.35">
      <c r="A268" s="25" t="s">
        <v>9776</v>
      </c>
      <c r="B268" s="5" t="s">
        <v>49</v>
      </c>
      <c r="C268" s="5">
        <v>6</v>
      </c>
      <c r="D268" s="5">
        <v>7</v>
      </c>
      <c r="E268" s="4">
        <v>5369600</v>
      </c>
      <c r="F268" s="4">
        <v>542119</v>
      </c>
      <c r="G268" s="4">
        <v>245.5</v>
      </c>
      <c r="H268" s="17" t="s">
        <v>928</v>
      </c>
      <c r="I268" s="9" t="s">
        <v>662</v>
      </c>
    </row>
    <row r="269" spans="1:54" x14ac:dyDescent="0.35">
      <c r="A269" s="25" t="s">
        <v>9776</v>
      </c>
      <c r="B269" s="5" t="s">
        <v>49</v>
      </c>
      <c r="C269" s="5">
        <v>7</v>
      </c>
      <c r="D269" s="5">
        <v>8</v>
      </c>
      <c r="E269" s="4">
        <v>5369600</v>
      </c>
      <c r="F269" s="4">
        <v>542119</v>
      </c>
      <c r="G269" s="4">
        <v>244.5</v>
      </c>
      <c r="H269" s="17" t="s">
        <v>929</v>
      </c>
      <c r="I269" s="9" t="s">
        <v>669</v>
      </c>
    </row>
    <row r="270" spans="1:54" x14ac:dyDescent="0.35">
      <c r="A270" s="25" t="s">
        <v>9776</v>
      </c>
      <c r="B270" s="5" t="s">
        <v>50</v>
      </c>
      <c r="C270" s="5">
        <v>0</v>
      </c>
      <c r="D270" s="5">
        <v>1</v>
      </c>
      <c r="E270" s="4">
        <v>5369600</v>
      </c>
      <c r="F270" s="4">
        <v>542097</v>
      </c>
      <c r="G270" s="4">
        <v>251.5</v>
      </c>
      <c r="H270" s="17" t="s">
        <v>930</v>
      </c>
      <c r="I270" s="9" t="s">
        <v>662</v>
      </c>
    </row>
    <row r="271" spans="1:54" x14ac:dyDescent="0.35">
      <c r="A271" s="25" t="s">
        <v>9776</v>
      </c>
      <c r="B271" s="5" t="s">
        <v>50</v>
      </c>
      <c r="C271" s="5">
        <v>1</v>
      </c>
      <c r="D271" s="5">
        <v>2</v>
      </c>
      <c r="E271" s="4">
        <v>5369600</v>
      </c>
      <c r="F271" s="4">
        <v>542097</v>
      </c>
      <c r="G271" s="4">
        <v>250.5</v>
      </c>
      <c r="H271" s="17" t="s">
        <v>931</v>
      </c>
      <c r="I271" s="9" t="s">
        <v>662</v>
      </c>
      <c r="AF271" s="58">
        <v>5</v>
      </c>
      <c r="AG271">
        <v>21.8</v>
      </c>
      <c r="AH271">
        <v>15.8</v>
      </c>
      <c r="AI271">
        <v>1.379746835443038</v>
      </c>
      <c r="AJ271">
        <v>37.5</v>
      </c>
      <c r="AK271">
        <v>17.7</v>
      </c>
      <c r="AL271">
        <v>2.1186440677966103</v>
      </c>
      <c r="AM271">
        <v>21.2</v>
      </c>
      <c r="AN271">
        <v>3.12</v>
      </c>
      <c r="AO271">
        <v>19.55</v>
      </c>
      <c r="AP271" s="15">
        <v>-0.01</v>
      </c>
      <c r="AQ271" s="15">
        <v>0.1</v>
      </c>
      <c r="AR271" s="15">
        <v>0.04</v>
      </c>
      <c r="AS271" s="15">
        <v>-0.01</v>
      </c>
      <c r="AT271" s="15">
        <v>0.38</v>
      </c>
      <c r="AU271" s="15">
        <v>0.04</v>
      </c>
      <c r="AV271" s="15">
        <v>0.03</v>
      </c>
      <c r="AW271" s="15">
        <v>0.04</v>
      </c>
      <c r="AX271" s="15">
        <v>0.22</v>
      </c>
      <c r="AY271" s="15">
        <v>-0.01</v>
      </c>
      <c r="AZ271" s="15">
        <v>0.04</v>
      </c>
      <c r="BA271" s="15">
        <v>-0.01</v>
      </c>
      <c r="BB271" s="15">
        <v>0.03</v>
      </c>
    </row>
    <row r="272" spans="1:54" x14ac:dyDescent="0.35">
      <c r="A272" s="25" t="s">
        <v>9776</v>
      </c>
      <c r="B272" s="5" t="s">
        <v>50</v>
      </c>
      <c r="C272" s="5">
        <v>2</v>
      </c>
      <c r="D272" s="5">
        <v>3</v>
      </c>
      <c r="E272" s="4">
        <v>5369600</v>
      </c>
      <c r="F272" s="4">
        <v>542097</v>
      </c>
      <c r="G272" s="4">
        <v>249.5</v>
      </c>
      <c r="H272" s="17" t="s">
        <v>932</v>
      </c>
      <c r="I272" s="9" t="s">
        <v>662</v>
      </c>
      <c r="AF272" s="58">
        <v>5.7</v>
      </c>
      <c r="AG272">
        <v>13.7</v>
      </c>
      <c r="AH272">
        <v>21.7</v>
      </c>
      <c r="AI272">
        <v>0.63133640552995396</v>
      </c>
      <c r="AJ272">
        <v>33.299999999999997</v>
      </c>
      <c r="AK272">
        <v>21.8</v>
      </c>
      <c r="AL272">
        <v>1.5275229357798163</v>
      </c>
      <c r="AM272">
        <v>23.4</v>
      </c>
      <c r="AN272">
        <v>3.39</v>
      </c>
      <c r="AO272">
        <v>17.21</v>
      </c>
      <c r="AP272" s="15">
        <v>-0.01</v>
      </c>
      <c r="AQ272" s="15">
        <v>0.01</v>
      </c>
      <c r="AR272" s="15">
        <v>0.03</v>
      </c>
      <c r="AS272" s="15">
        <v>0.01</v>
      </c>
      <c r="AT272" s="15">
        <v>0.25</v>
      </c>
      <c r="AU272" s="15">
        <v>0.03</v>
      </c>
      <c r="AV272" s="15">
        <v>0.04</v>
      </c>
      <c r="AW272" s="15">
        <v>0.03</v>
      </c>
      <c r="AX272" s="15">
        <v>0.4</v>
      </c>
      <c r="AY272" s="15">
        <v>-0.01</v>
      </c>
      <c r="AZ272" s="15">
        <v>0.05</v>
      </c>
      <c r="BA272" s="15">
        <v>-0.01</v>
      </c>
      <c r="BB272" s="15">
        <v>0.03</v>
      </c>
    </row>
    <row r="273" spans="1:54" x14ac:dyDescent="0.35">
      <c r="A273" s="25" t="s">
        <v>9776</v>
      </c>
      <c r="B273" s="5" t="s">
        <v>50</v>
      </c>
      <c r="C273" s="5">
        <v>3</v>
      </c>
      <c r="D273" s="5">
        <v>4</v>
      </c>
      <c r="E273" s="4">
        <v>5369600</v>
      </c>
      <c r="F273" s="4">
        <v>542097</v>
      </c>
      <c r="G273" s="4">
        <v>248.5</v>
      </c>
      <c r="H273" s="17" t="s">
        <v>933</v>
      </c>
      <c r="I273" s="9" t="s">
        <v>662</v>
      </c>
      <c r="AF273" s="58">
        <v>17.100000000000001</v>
      </c>
      <c r="AG273">
        <v>31.1</v>
      </c>
      <c r="AH273">
        <v>12.6</v>
      </c>
      <c r="AI273">
        <v>2.4682539682539684</v>
      </c>
      <c r="AJ273">
        <v>43.2</v>
      </c>
      <c r="AK273">
        <v>12.9</v>
      </c>
      <c r="AL273">
        <v>3.3488372093023258</v>
      </c>
      <c r="AM273">
        <v>17.399999999999999</v>
      </c>
      <c r="AN273">
        <v>2.42</v>
      </c>
      <c r="AO273">
        <v>23.47</v>
      </c>
      <c r="AP273" s="15">
        <v>-0.01</v>
      </c>
      <c r="AQ273" s="15">
        <v>-0.01</v>
      </c>
      <c r="AR273" s="15">
        <v>0.04</v>
      </c>
      <c r="AS273" s="15">
        <v>-0.01</v>
      </c>
      <c r="AT273" s="15">
        <v>0.06</v>
      </c>
      <c r="AU273" s="15">
        <v>0.01</v>
      </c>
      <c r="AV273" s="15">
        <v>0.02</v>
      </c>
      <c r="AW273" s="15">
        <v>0.02</v>
      </c>
      <c r="AX273" s="15">
        <v>0.39</v>
      </c>
      <c r="AY273" s="15">
        <v>-0.01</v>
      </c>
      <c r="AZ273" s="15">
        <v>0.04</v>
      </c>
      <c r="BA273" s="15">
        <v>-0.01</v>
      </c>
      <c r="BB273" s="15">
        <v>0.02</v>
      </c>
    </row>
    <row r="274" spans="1:54" x14ac:dyDescent="0.35">
      <c r="A274" s="25" t="s">
        <v>9776</v>
      </c>
      <c r="B274" s="5" t="s">
        <v>50</v>
      </c>
      <c r="C274" s="5">
        <v>4</v>
      </c>
      <c r="D274" s="5">
        <v>5</v>
      </c>
      <c r="E274" s="4">
        <v>5369600</v>
      </c>
      <c r="F274" s="4">
        <v>542097</v>
      </c>
      <c r="G274" s="4">
        <v>247.5</v>
      </c>
      <c r="H274" s="17" t="s">
        <v>934</v>
      </c>
      <c r="I274" s="9" t="s">
        <v>662</v>
      </c>
      <c r="AF274" s="58">
        <v>5.9</v>
      </c>
      <c r="AG274">
        <v>10.5</v>
      </c>
      <c r="AH274">
        <v>18.3</v>
      </c>
      <c r="AI274">
        <v>0.57377049180327866</v>
      </c>
      <c r="AJ274">
        <v>29.7</v>
      </c>
      <c r="AK274">
        <v>19.100000000000001</v>
      </c>
      <c r="AL274">
        <v>1.5549738219895286</v>
      </c>
      <c r="AM274">
        <v>30.2</v>
      </c>
      <c r="AN274">
        <v>2.14</v>
      </c>
      <c r="AO274">
        <v>17.690000000000001</v>
      </c>
      <c r="AP274" s="15">
        <v>-0.01</v>
      </c>
      <c r="AQ274" s="15">
        <v>0.01</v>
      </c>
      <c r="AR274" s="15">
        <v>0.03</v>
      </c>
      <c r="AS274" s="15">
        <v>-0.01</v>
      </c>
      <c r="AT274" s="15">
        <v>0.1</v>
      </c>
      <c r="AU274" s="15">
        <v>0.01</v>
      </c>
      <c r="AV274" s="15">
        <v>0.04</v>
      </c>
      <c r="AW274" s="15">
        <v>0.06</v>
      </c>
      <c r="AX274" s="15">
        <v>0.75</v>
      </c>
      <c r="AY274" s="15">
        <v>-0.01</v>
      </c>
      <c r="AZ274" s="15">
        <v>0.06</v>
      </c>
      <c r="BA274" s="15">
        <v>-0.01</v>
      </c>
      <c r="BB274" s="15">
        <v>0.03</v>
      </c>
    </row>
    <row r="275" spans="1:54" x14ac:dyDescent="0.35">
      <c r="A275" s="25" t="s">
        <v>9776</v>
      </c>
      <c r="B275" s="5" t="s">
        <v>50</v>
      </c>
      <c r="C275" s="5">
        <v>5</v>
      </c>
      <c r="D275" s="5">
        <v>6</v>
      </c>
      <c r="E275" s="4">
        <v>5369600</v>
      </c>
      <c r="F275" s="4">
        <v>542097</v>
      </c>
      <c r="G275" s="4">
        <v>246.5</v>
      </c>
      <c r="H275" s="17" t="s">
        <v>935</v>
      </c>
      <c r="I275" s="9" t="s">
        <v>669</v>
      </c>
    </row>
    <row r="276" spans="1:54" x14ac:dyDescent="0.35">
      <c r="A276" s="25" t="s">
        <v>9776</v>
      </c>
      <c r="B276" s="5" t="s">
        <v>50</v>
      </c>
      <c r="C276" s="5">
        <v>6</v>
      </c>
      <c r="D276" s="5">
        <v>7</v>
      </c>
      <c r="E276" s="4">
        <v>5369600</v>
      </c>
      <c r="F276" s="4">
        <v>542097</v>
      </c>
      <c r="G276" s="4">
        <v>245.5</v>
      </c>
      <c r="H276" s="17" t="s">
        <v>936</v>
      </c>
      <c r="I276" s="9" t="s">
        <v>669</v>
      </c>
    </row>
    <row r="277" spans="1:54" x14ac:dyDescent="0.35">
      <c r="A277" s="25" t="s">
        <v>9776</v>
      </c>
      <c r="B277" s="5" t="s">
        <v>50</v>
      </c>
      <c r="C277" s="5">
        <v>7</v>
      </c>
      <c r="D277" s="5">
        <v>8</v>
      </c>
      <c r="E277" s="4">
        <v>5369600</v>
      </c>
      <c r="F277" s="4">
        <v>542097</v>
      </c>
      <c r="G277" s="4">
        <v>244.5</v>
      </c>
      <c r="H277" s="17" t="s">
        <v>937</v>
      </c>
      <c r="I277" s="9" t="s">
        <v>669</v>
      </c>
    </row>
    <row r="278" spans="1:54" x14ac:dyDescent="0.35">
      <c r="A278" s="25" t="s">
        <v>9776</v>
      </c>
      <c r="B278" s="5" t="s">
        <v>50</v>
      </c>
      <c r="C278" s="5">
        <v>8</v>
      </c>
      <c r="D278" s="5">
        <v>9</v>
      </c>
      <c r="E278" s="4">
        <v>5369600</v>
      </c>
      <c r="F278" s="4">
        <v>542097</v>
      </c>
      <c r="G278" s="4">
        <v>243.5</v>
      </c>
      <c r="H278" s="17" t="s">
        <v>938</v>
      </c>
      <c r="I278" s="9" t="s">
        <v>669</v>
      </c>
    </row>
    <row r="279" spans="1:54" x14ac:dyDescent="0.35">
      <c r="A279" s="25" t="s">
        <v>9776</v>
      </c>
      <c r="B279" s="5" t="s">
        <v>50</v>
      </c>
      <c r="C279" s="5">
        <v>9</v>
      </c>
      <c r="D279" s="5">
        <v>10</v>
      </c>
      <c r="E279" s="4">
        <v>5369600</v>
      </c>
      <c r="F279" s="4">
        <v>542097</v>
      </c>
      <c r="G279" s="4">
        <v>242.5</v>
      </c>
      <c r="H279" s="17" t="s">
        <v>939</v>
      </c>
      <c r="I279" s="9" t="s">
        <v>669</v>
      </c>
    </row>
    <row r="280" spans="1:54" x14ac:dyDescent="0.35">
      <c r="A280" s="25" t="s">
        <v>9776</v>
      </c>
      <c r="B280" s="5" t="s">
        <v>51</v>
      </c>
      <c r="C280" s="5">
        <v>0</v>
      </c>
      <c r="D280" s="5">
        <v>1</v>
      </c>
      <c r="E280" s="4">
        <v>5369528</v>
      </c>
      <c r="F280" s="4">
        <v>542099</v>
      </c>
      <c r="G280" s="4">
        <v>250.5</v>
      </c>
      <c r="H280" s="17" t="s">
        <v>940</v>
      </c>
      <c r="I280" s="9" t="s">
        <v>662</v>
      </c>
      <c r="AF280" s="58">
        <v>44.9</v>
      </c>
      <c r="AG280">
        <v>6.9</v>
      </c>
      <c r="AH280">
        <v>23.3</v>
      </c>
      <c r="AI280">
        <v>0.29613733905579398</v>
      </c>
      <c r="AJ280">
        <v>30.2</v>
      </c>
      <c r="AK280">
        <v>25.2</v>
      </c>
      <c r="AL280">
        <v>1.1984126984126984</v>
      </c>
      <c r="AM280">
        <v>25.9</v>
      </c>
      <c r="AN280">
        <v>3.71</v>
      </c>
      <c r="AO280">
        <v>14.33</v>
      </c>
      <c r="AP280" s="15">
        <v>-0.01</v>
      </c>
      <c r="AQ280" s="15">
        <v>0.08</v>
      </c>
      <c r="AR280" s="15">
        <v>0.03</v>
      </c>
      <c r="AS280" s="15">
        <v>0.01</v>
      </c>
      <c r="AT280" s="15">
        <v>0.17</v>
      </c>
      <c r="AU280" s="15">
        <v>0.04</v>
      </c>
      <c r="AV280" s="15">
        <v>0.03</v>
      </c>
      <c r="AW280" s="15">
        <v>0.04</v>
      </c>
      <c r="AX280" s="15">
        <v>0.1</v>
      </c>
      <c r="AY280" s="15">
        <v>-0.01</v>
      </c>
      <c r="AZ280" s="15">
        <v>0.05</v>
      </c>
      <c r="BA280" s="15">
        <v>-0.01</v>
      </c>
      <c r="BB280" s="15">
        <v>0.04</v>
      </c>
    </row>
    <row r="281" spans="1:54" x14ac:dyDescent="0.35">
      <c r="A281" s="25" t="s">
        <v>9776</v>
      </c>
      <c r="B281" s="5" t="s">
        <v>51</v>
      </c>
      <c r="C281" s="5">
        <v>1</v>
      </c>
      <c r="D281" s="5">
        <v>2</v>
      </c>
      <c r="E281" s="4">
        <v>5369528</v>
      </c>
      <c r="F281" s="4">
        <v>542099</v>
      </c>
      <c r="G281" s="4">
        <v>249.5</v>
      </c>
      <c r="H281" s="17" t="s">
        <v>941</v>
      </c>
      <c r="I281" s="9" t="s">
        <v>662</v>
      </c>
      <c r="AF281" s="58">
        <v>17.100000000000001</v>
      </c>
      <c r="AG281">
        <v>2.9</v>
      </c>
      <c r="AH281">
        <v>25.3</v>
      </c>
      <c r="AI281">
        <v>0.11462450592885375</v>
      </c>
      <c r="AJ281">
        <v>27</v>
      </c>
      <c r="AK281">
        <v>27.2</v>
      </c>
      <c r="AL281">
        <v>0.99264705882352944</v>
      </c>
      <c r="AM281">
        <v>27.7</v>
      </c>
      <c r="AN281">
        <v>3.29</v>
      </c>
      <c r="AO281">
        <v>14.02</v>
      </c>
      <c r="AP281" s="15">
        <v>-0.01</v>
      </c>
      <c r="AQ281" s="15">
        <v>0.06</v>
      </c>
      <c r="AR281" s="15">
        <v>0.02</v>
      </c>
      <c r="AS281" s="15">
        <v>0.01</v>
      </c>
      <c r="AT281" s="15">
        <v>0.18</v>
      </c>
      <c r="AU281" s="15">
        <v>0.03</v>
      </c>
      <c r="AV281" s="15">
        <v>0.03</v>
      </c>
      <c r="AW281" s="15">
        <v>0.04</v>
      </c>
      <c r="AX281" s="15">
        <v>0.31</v>
      </c>
      <c r="AY281" s="15">
        <v>-0.01</v>
      </c>
      <c r="AZ281" s="15">
        <v>0.05</v>
      </c>
      <c r="BA281" s="15">
        <v>-0.01</v>
      </c>
      <c r="BB281" s="15">
        <v>0.03</v>
      </c>
    </row>
    <row r="282" spans="1:54" x14ac:dyDescent="0.35">
      <c r="A282" s="25" t="s">
        <v>9776</v>
      </c>
      <c r="B282" s="5" t="s">
        <v>51</v>
      </c>
      <c r="C282" s="5">
        <v>2</v>
      </c>
      <c r="D282" s="5">
        <v>3</v>
      </c>
      <c r="E282" s="4">
        <v>5369528</v>
      </c>
      <c r="F282" s="4">
        <v>542099</v>
      </c>
      <c r="G282" s="4">
        <v>248.5</v>
      </c>
      <c r="H282" s="17" t="s">
        <v>942</v>
      </c>
      <c r="I282" s="9" t="s">
        <v>662</v>
      </c>
    </row>
    <row r="283" spans="1:54" x14ac:dyDescent="0.35">
      <c r="A283" s="25" t="s">
        <v>9776</v>
      </c>
      <c r="B283" s="5" t="s">
        <v>51</v>
      </c>
      <c r="C283" s="5">
        <v>3</v>
      </c>
      <c r="D283" s="5">
        <v>4</v>
      </c>
      <c r="E283" s="4">
        <v>5369528</v>
      </c>
      <c r="F283" s="4">
        <v>542099</v>
      </c>
      <c r="G283" s="4">
        <v>247.5</v>
      </c>
      <c r="H283" s="17" t="s">
        <v>943</v>
      </c>
      <c r="I283" s="9" t="s">
        <v>662</v>
      </c>
    </row>
    <row r="284" spans="1:54" x14ac:dyDescent="0.35">
      <c r="A284" s="25" t="s">
        <v>9776</v>
      </c>
      <c r="B284" s="5" t="s">
        <v>51</v>
      </c>
      <c r="C284" s="5">
        <v>4</v>
      </c>
      <c r="D284" s="5">
        <v>5</v>
      </c>
      <c r="E284" s="4">
        <v>5369528</v>
      </c>
      <c r="F284" s="4">
        <v>542099</v>
      </c>
      <c r="G284" s="4">
        <v>246.5</v>
      </c>
      <c r="H284" s="17" t="s">
        <v>944</v>
      </c>
      <c r="I284" s="9" t="s">
        <v>662</v>
      </c>
    </row>
    <row r="285" spans="1:54" x14ac:dyDescent="0.35">
      <c r="A285" s="25" t="s">
        <v>9776</v>
      </c>
      <c r="B285" s="5" t="s">
        <v>51</v>
      </c>
      <c r="C285" s="5">
        <v>5</v>
      </c>
      <c r="D285" s="5">
        <v>6</v>
      </c>
      <c r="E285" s="4">
        <v>5369528</v>
      </c>
      <c r="F285" s="4">
        <v>542099</v>
      </c>
      <c r="G285" s="4">
        <v>245.5</v>
      </c>
      <c r="H285" s="17" t="s">
        <v>945</v>
      </c>
      <c r="I285" s="9" t="s">
        <v>669</v>
      </c>
    </row>
    <row r="286" spans="1:54" x14ac:dyDescent="0.35">
      <c r="A286" s="25" t="s">
        <v>9776</v>
      </c>
      <c r="B286" s="5" t="s">
        <v>51</v>
      </c>
      <c r="C286" s="5">
        <v>6</v>
      </c>
      <c r="D286" s="5">
        <v>7</v>
      </c>
      <c r="E286" s="4">
        <v>5369528</v>
      </c>
      <c r="F286" s="4">
        <v>542099</v>
      </c>
      <c r="G286" s="4">
        <v>244.5</v>
      </c>
      <c r="H286" s="17" t="s">
        <v>946</v>
      </c>
      <c r="I286" s="9" t="s">
        <v>669</v>
      </c>
    </row>
    <row r="287" spans="1:54" x14ac:dyDescent="0.35">
      <c r="A287" s="25" t="s">
        <v>9776</v>
      </c>
      <c r="B287" s="5" t="s">
        <v>51</v>
      </c>
      <c r="C287" s="5">
        <v>7</v>
      </c>
      <c r="D287" s="5">
        <v>8</v>
      </c>
      <c r="E287" s="4">
        <v>5369528</v>
      </c>
      <c r="F287" s="4">
        <v>542099</v>
      </c>
      <c r="G287" s="4">
        <v>243.5</v>
      </c>
      <c r="H287" s="17" t="s">
        <v>947</v>
      </c>
      <c r="I287" s="9" t="s">
        <v>669</v>
      </c>
    </row>
    <row r="288" spans="1:54" x14ac:dyDescent="0.35">
      <c r="A288" s="25" t="s">
        <v>9776</v>
      </c>
      <c r="B288" s="5" t="s">
        <v>52</v>
      </c>
      <c r="C288" s="5">
        <v>0</v>
      </c>
      <c r="D288" s="5">
        <v>1</v>
      </c>
      <c r="E288" s="4">
        <v>5369652</v>
      </c>
      <c r="F288" s="4">
        <v>542067</v>
      </c>
      <c r="G288" s="4">
        <v>245.5</v>
      </c>
      <c r="H288" s="17" t="s">
        <v>948</v>
      </c>
      <c r="I288" s="9" t="s">
        <v>662</v>
      </c>
    </row>
    <row r="289" spans="1:54" x14ac:dyDescent="0.35">
      <c r="A289" s="25" t="s">
        <v>9776</v>
      </c>
      <c r="B289" s="5" t="s">
        <v>52</v>
      </c>
      <c r="C289" s="5">
        <v>1</v>
      </c>
      <c r="D289" s="5">
        <v>2</v>
      </c>
      <c r="E289" s="4">
        <v>5369652</v>
      </c>
      <c r="F289" s="4">
        <v>542067</v>
      </c>
      <c r="G289" s="4">
        <v>244.5</v>
      </c>
      <c r="H289" s="17" t="s">
        <v>949</v>
      </c>
      <c r="I289" s="9" t="s">
        <v>662</v>
      </c>
    </row>
    <row r="290" spans="1:54" x14ac:dyDescent="0.35">
      <c r="A290" s="25" t="s">
        <v>9776</v>
      </c>
      <c r="B290" s="5" t="s">
        <v>52</v>
      </c>
      <c r="C290" s="5">
        <v>2</v>
      </c>
      <c r="D290" s="5">
        <v>3</v>
      </c>
      <c r="E290" s="4">
        <v>5369652</v>
      </c>
      <c r="F290" s="4">
        <v>542067</v>
      </c>
      <c r="G290" s="4">
        <v>243.5</v>
      </c>
      <c r="H290" s="17" t="s">
        <v>950</v>
      </c>
      <c r="I290" s="9" t="s">
        <v>662</v>
      </c>
    </row>
    <row r="291" spans="1:54" x14ac:dyDescent="0.35">
      <c r="A291" s="25" t="s">
        <v>9776</v>
      </c>
      <c r="B291" s="5" t="s">
        <v>52</v>
      </c>
      <c r="C291" s="5">
        <v>3</v>
      </c>
      <c r="D291" s="5">
        <v>4</v>
      </c>
      <c r="E291" s="4">
        <v>5369652</v>
      </c>
      <c r="F291" s="4">
        <v>542067</v>
      </c>
      <c r="G291" s="4">
        <v>242.5</v>
      </c>
      <c r="H291" s="17" t="s">
        <v>951</v>
      </c>
      <c r="I291" s="9" t="s">
        <v>669</v>
      </c>
    </row>
    <row r="292" spans="1:54" x14ac:dyDescent="0.35">
      <c r="A292" s="25" t="s">
        <v>9776</v>
      </c>
      <c r="B292" s="5" t="s">
        <v>52</v>
      </c>
      <c r="C292" s="5">
        <v>4</v>
      </c>
      <c r="D292" s="5">
        <v>5</v>
      </c>
      <c r="E292" s="4">
        <v>5369652</v>
      </c>
      <c r="F292" s="4">
        <v>542067</v>
      </c>
      <c r="G292" s="4">
        <v>241.5</v>
      </c>
      <c r="H292" s="17" t="s">
        <v>952</v>
      </c>
      <c r="I292" s="9" t="s">
        <v>669</v>
      </c>
    </row>
    <row r="293" spans="1:54" x14ac:dyDescent="0.35">
      <c r="A293" s="25" t="s">
        <v>9776</v>
      </c>
      <c r="B293" s="5" t="s">
        <v>53</v>
      </c>
      <c r="C293" s="5">
        <v>0</v>
      </c>
      <c r="D293" s="5">
        <v>1</v>
      </c>
      <c r="E293" s="4">
        <v>5369768</v>
      </c>
      <c r="F293" s="4">
        <v>542061</v>
      </c>
      <c r="G293" s="4">
        <v>245.5</v>
      </c>
      <c r="H293" s="17" t="s">
        <v>953</v>
      </c>
      <c r="I293" s="9" t="s">
        <v>662</v>
      </c>
    </row>
    <row r="294" spans="1:54" x14ac:dyDescent="0.35">
      <c r="A294" s="25" t="s">
        <v>9776</v>
      </c>
      <c r="B294" s="5" t="s">
        <v>53</v>
      </c>
      <c r="C294" s="5">
        <v>1</v>
      </c>
      <c r="D294" s="5">
        <v>2</v>
      </c>
      <c r="E294" s="4">
        <v>5369768</v>
      </c>
      <c r="F294" s="4">
        <v>542061</v>
      </c>
      <c r="G294" s="4">
        <v>244.5</v>
      </c>
      <c r="H294" s="17" t="s">
        <v>954</v>
      </c>
      <c r="I294" s="9" t="s">
        <v>662</v>
      </c>
    </row>
    <row r="295" spans="1:54" x14ac:dyDescent="0.35">
      <c r="A295" s="25" t="s">
        <v>9776</v>
      </c>
      <c r="B295" s="5" t="s">
        <v>53</v>
      </c>
      <c r="C295" s="5">
        <v>2</v>
      </c>
      <c r="D295" s="5">
        <v>3</v>
      </c>
      <c r="E295" s="4">
        <v>5369768</v>
      </c>
      <c r="F295" s="4">
        <v>542061</v>
      </c>
      <c r="G295" s="4">
        <v>243.5</v>
      </c>
      <c r="H295" s="17" t="s">
        <v>955</v>
      </c>
      <c r="I295" s="9" t="s">
        <v>669</v>
      </c>
    </row>
    <row r="296" spans="1:54" x14ac:dyDescent="0.35">
      <c r="A296" s="25" t="s">
        <v>9776</v>
      </c>
      <c r="B296" s="5" t="s">
        <v>53</v>
      </c>
      <c r="C296" s="5">
        <v>3</v>
      </c>
      <c r="D296" s="5">
        <v>4</v>
      </c>
      <c r="E296" s="4">
        <v>5369768</v>
      </c>
      <c r="F296" s="4">
        <v>542061</v>
      </c>
      <c r="G296" s="4">
        <v>242.5</v>
      </c>
      <c r="H296" s="17" t="s">
        <v>956</v>
      </c>
      <c r="I296" s="9" t="s">
        <v>669</v>
      </c>
    </row>
    <row r="297" spans="1:54" x14ac:dyDescent="0.35">
      <c r="A297" s="25" t="s">
        <v>9776</v>
      </c>
      <c r="B297" s="5" t="s">
        <v>53</v>
      </c>
      <c r="C297" s="5">
        <v>4</v>
      </c>
      <c r="D297" s="5">
        <v>5</v>
      </c>
      <c r="E297" s="4">
        <v>5369768</v>
      </c>
      <c r="F297" s="4">
        <v>542061</v>
      </c>
      <c r="G297" s="4">
        <v>241.5</v>
      </c>
      <c r="H297" s="17" t="s">
        <v>957</v>
      </c>
      <c r="I297" s="9" t="s">
        <v>669</v>
      </c>
    </row>
    <row r="298" spans="1:54" x14ac:dyDescent="0.35">
      <c r="A298" s="25" t="s">
        <v>9776</v>
      </c>
      <c r="B298" s="5" t="s">
        <v>54</v>
      </c>
      <c r="C298" s="5">
        <v>0</v>
      </c>
      <c r="D298" s="5">
        <v>1</v>
      </c>
      <c r="E298" s="4">
        <v>5369852</v>
      </c>
      <c r="F298" s="4">
        <v>542044</v>
      </c>
      <c r="G298" s="4">
        <v>245.5</v>
      </c>
      <c r="H298" s="17" t="s">
        <v>958</v>
      </c>
      <c r="I298" s="9" t="s">
        <v>662</v>
      </c>
      <c r="AF298" s="58">
        <v>46.9</v>
      </c>
      <c r="AG298">
        <v>6.8</v>
      </c>
      <c r="AH298">
        <v>10.5</v>
      </c>
      <c r="AI298">
        <v>0.64761904761904765</v>
      </c>
      <c r="AJ298">
        <v>20.9</v>
      </c>
      <c r="AK298">
        <v>29.2</v>
      </c>
      <c r="AL298">
        <v>0.71575342465753422</v>
      </c>
      <c r="AM298">
        <v>37.799999999999997</v>
      </c>
      <c r="AN298">
        <v>2.78</v>
      </c>
      <c r="AO298">
        <v>8.64</v>
      </c>
      <c r="AP298" s="15">
        <v>-0.01</v>
      </c>
      <c r="AQ298" s="15">
        <v>0.06</v>
      </c>
      <c r="AR298" s="15">
        <v>0.05</v>
      </c>
      <c r="AS298" s="15">
        <v>0.12</v>
      </c>
      <c r="AT298" s="15">
        <v>0.09</v>
      </c>
      <c r="AU298" s="15">
        <v>0.03</v>
      </c>
      <c r="AV298" s="15">
        <v>0.05</v>
      </c>
      <c r="AW298" s="15">
        <v>0.05</v>
      </c>
      <c r="AX298" s="15">
        <v>7.0000000000000007E-2</v>
      </c>
      <c r="AY298" s="15">
        <v>-0.01</v>
      </c>
      <c r="AZ298" s="15">
        <v>0.1</v>
      </c>
      <c r="BA298" s="15">
        <v>-0.01</v>
      </c>
      <c r="BB298" s="15">
        <v>0.05</v>
      </c>
    </row>
    <row r="299" spans="1:54" x14ac:dyDescent="0.35">
      <c r="A299" s="25" t="s">
        <v>9776</v>
      </c>
      <c r="B299" s="5" t="s">
        <v>54</v>
      </c>
      <c r="C299" s="5">
        <v>1</v>
      </c>
      <c r="D299" s="5">
        <v>2</v>
      </c>
      <c r="E299" s="4">
        <v>5369852</v>
      </c>
      <c r="F299" s="4">
        <v>542044</v>
      </c>
      <c r="G299" s="4">
        <v>244.5</v>
      </c>
      <c r="H299" s="17" t="s">
        <v>959</v>
      </c>
      <c r="I299" s="9" t="s">
        <v>662</v>
      </c>
      <c r="AF299" s="58">
        <v>9.6999999999999993</v>
      </c>
      <c r="AG299">
        <v>1.6</v>
      </c>
      <c r="AH299">
        <v>24.1</v>
      </c>
      <c r="AI299">
        <v>6.6390041493775934E-2</v>
      </c>
      <c r="AJ299">
        <v>25.9</v>
      </c>
      <c r="AK299">
        <v>28</v>
      </c>
      <c r="AL299">
        <v>0.92499999999999993</v>
      </c>
      <c r="AM299">
        <v>28</v>
      </c>
      <c r="AN299">
        <v>4.08</v>
      </c>
      <c r="AO299">
        <v>13.24</v>
      </c>
      <c r="AP299" s="15">
        <v>-0.01</v>
      </c>
      <c r="AQ299" s="15">
        <v>0.01</v>
      </c>
      <c r="AR299" s="15">
        <v>0.02</v>
      </c>
      <c r="AS299" s="15">
        <v>-0.01</v>
      </c>
      <c r="AT299" s="15">
        <v>0.14000000000000001</v>
      </c>
      <c r="AU299" s="15">
        <v>0.03</v>
      </c>
      <c r="AV299" s="15">
        <v>0.03</v>
      </c>
      <c r="AW299" s="15">
        <v>0.03</v>
      </c>
      <c r="AX299" s="15">
        <v>0.35</v>
      </c>
      <c r="AY299" s="15">
        <v>-0.01</v>
      </c>
      <c r="AZ299" s="15">
        <v>0.05</v>
      </c>
      <c r="BA299" s="15">
        <v>-0.01</v>
      </c>
      <c r="BB299" s="15">
        <v>0.05</v>
      </c>
    </row>
    <row r="300" spans="1:54" x14ac:dyDescent="0.35">
      <c r="A300" s="25" t="s">
        <v>9776</v>
      </c>
      <c r="B300" s="5" t="s">
        <v>54</v>
      </c>
      <c r="C300" s="5">
        <v>2</v>
      </c>
      <c r="D300" s="5">
        <v>3</v>
      </c>
      <c r="E300" s="4">
        <v>5369852</v>
      </c>
      <c r="F300" s="4">
        <v>542044</v>
      </c>
      <c r="G300" s="4">
        <v>243.5</v>
      </c>
      <c r="H300" s="17" t="s">
        <v>960</v>
      </c>
      <c r="I300" s="9" t="s">
        <v>662</v>
      </c>
    </row>
    <row r="301" spans="1:54" x14ac:dyDescent="0.35">
      <c r="A301" s="25" t="s">
        <v>9776</v>
      </c>
      <c r="B301" s="5" t="s">
        <v>54</v>
      </c>
      <c r="C301" s="5">
        <v>3</v>
      </c>
      <c r="D301" s="5">
        <v>4</v>
      </c>
      <c r="E301" s="4">
        <v>5369852</v>
      </c>
      <c r="F301" s="4">
        <v>542044</v>
      </c>
      <c r="G301" s="4">
        <v>242.5</v>
      </c>
      <c r="H301" s="17" t="s">
        <v>961</v>
      </c>
      <c r="I301" s="9" t="s">
        <v>662</v>
      </c>
    </row>
    <row r="302" spans="1:54" x14ac:dyDescent="0.35">
      <c r="A302" s="25" t="s">
        <v>9776</v>
      </c>
      <c r="B302" s="5" t="s">
        <v>54</v>
      </c>
      <c r="C302" s="5">
        <v>4</v>
      </c>
      <c r="D302" s="5">
        <v>5</v>
      </c>
      <c r="E302" s="4">
        <v>5369852</v>
      </c>
      <c r="F302" s="4">
        <v>542044</v>
      </c>
      <c r="G302" s="4">
        <v>241.5</v>
      </c>
      <c r="H302" s="17" t="s">
        <v>962</v>
      </c>
      <c r="I302" s="9" t="s">
        <v>662</v>
      </c>
    </row>
    <row r="303" spans="1:54" x14ac:dyDescent="0.35">
      <c r="A303" s="25" t="s">
        <v>9776</v>
      </c>
      <c r="B303" s="5" t="s">
        <v>54</v>
      </c>
      <c r="C303" s="5">
        <v>5</v>
      </c>
      <c r="D303" s="5">
        <v>6</v>
      </c>
      <c r="E303" s="4">
        <v>5369852</v>
      </c>
      <c r="F303" s="4">
        <v>542044</v>
      </c>
      <c r="G303" s="4">
        <v>240.5</v>
      </c>
      <c r="H303" s="17" t="s">
        <v>963</v>
      </c>
      <c r="I303" s="9" t="s">
        <v>662</v>
      </c>
    </row>
    <row r="304" spans="1:54" x14ac:dyDescent="0.35">
      <c r="A304" s="25" t="s">
        <v>9776</v>
      </c>
      <c r="B304" s="5" t="s">
        <v>54</v>
      </c>
      <c r="C304" s="5">
        <v>6</v>
      </c>
      <c r="D304" s="5">
        <v>7</v>
      </c>
      <c r="E304" s="4">
        <v>5369852</v>
      </c>
      <c r="F304" s="4">
        <v>542044</v>
      </c>
      <c r="G304" s="4">
        <v>239.5</v>
      </c>
      <c r="H304" s="17" t="s">
        <v>964</v>
      </c>
      <c r="I304" s="9" t="s">
        <v>669</v>
      </c>
    </row>
    <row r="305" spans="1:54" x14ac:dyDescent="0.35">
      <c r="A305" s="25" t="s">
        <v>9776</v>
      </c>
      <c r="B305" s="5" t="s">
        <v>54</v>
      </c>
      <c r="C305" s="5">
        <v>7</v>
      </c>
      <c r="D305" s="5">
        <v>8</v>
      </c>
      <c r="E305" s="4">
        <v>5369852</v>
      </c>
      <c r="F305" s="4">
        <v>542044</v>
      </c>
      <c r="G305" s="4">
        <v>238.5</v>
      </c>
      <c r="H305" s="17" t="s">
        <v>965</v>
      </c>
      <c r="I305" s="9" t="s">
        <v>669</v>
      </c>
    </row>
    <row r="306" spans="1:54" x14ac:dyDescent="0.35">
      <c r="A306" s="25" t="s">
        <v>9776</v>
      </c>
      <c r="B306" s="5" t="s">
        <v>54</v>
      </c>
      <c r="C306" s="5">
        <v>8</v>
      </c>
      <c r="D306" s="5">
        <v>9</v>
      </c>
      <c r="E306" s="4">
        <v>5369852</v>
      </c>
      <c r="F306" s="4">
        <v>542044</v>
      </c>
      <c r="G306" s="4">
        <v>237.5</v>
      </c>
      <c r="H306" s="17" t="s">
        <v>966</v>
      </c>
      <c r="I306" s="9" t="s">
        <v>669</v>
      </c>
    </row>
    <row r="307" spans="1:54" x14ac:dyDescent="0.35">
      <c r="A307" s="25" t="s">
        <v>9776</v>
      </c>
      <c r="B307" s="5" t="s">
        <v>54</v>
      </c>
      <c r="C307" s="5">
        <v>9</v>
      </c>
      <c r="D307" s="5">
        <v>10</v>
      </c>
      <c r="E307" s="4">
        <v>5369852</v>
      </c>
      <c r="F307" s="4">
        <v>542044</v>
      </c>
      <c r="G307" s="4">
        <v>236.5</v>
      </c>
      <c r="H307" s="17" t="s">
        <v>967</v>
      </c>
      <c r="I307" s="9" t="s">
        <v>669</v>
      </c>
    </row>
    <row r="308" spans="1:54" x14ac:dyDescent="0.35">
      <c r="A308" s="25" t="s">
        <v>9776</v>
      </c>
      <c r="B308" s="5" t="s">
        <v>54</v>
      </c>
      <c r="C308" s="5">
        <v>10</v>
      </c>
      <c r="D308" s="5">
        <v>11</v>
      </c>
      <c r="E308" s="4">
        <v>5369852</v>
      </c>
      <c r="F308" s="4">
        <v>542044</v>
      </c>
      <c r="G308" s="4">
        <v>235.5</v>
      </c>
      <c r="H308" s="17" t="s">
        <v>968</v>
      </c>
      <c r="I308" s="9" t="s">
        <v>669</v>
      </c>
    </row>
    <row r="309" spans="1:54" x14ac:dyDescent="0.35">
      <c r="A309" s="25" t="s">
        <v>9776</v>
      </c>
      <c r="B309" s="5" t="s">
        <v>54</v>
      </c>
      <c r="C309" s="5">
        <v>11</v>
      </c>
      <c r="D309" s="5">
        <v>12</v>
      </c>
      <c r="E309" s="4">
        <v>5369852</v>
      </c>
      <c r="F309" s="4">
        <v>542044</v>
      </c>
      <c r="G309" s="4">
        <v>234.5</v>
      </c>
      <c r="H309" s="17" t="s">
        <v>969</v>
      </c>
      <c r="I309" s="9" t="s">
        <v>669</v>
      </c>
    </row>
    <row r="310" spans="1:54" x14ac:dyDescent="0.35">
      <c r="A310" s="25" t="s">
        <v>9776</v>
      </c>
      <c r="B310" s="5" t="s">
        <v>55</v>
      </c>
      <c r="C310" s="5">
        <v>0</v>
      </c>
      <c r="D310" s="5">
        <v>1</v>
      </c>
      <c r="E310" s="4">
        <v>5369922</v>
      </c>
      <c r="F310" s="4">
        <v>541942</v>
      </c>
      <c r="G310" s="4">
        <v>245.5</v>
      </c>
      <c r="H310" s="17" t="s">
        <v>970</v>
      </c>
      <c r="I310" s="9" t="s">
        <v>662</v>
      </c>
      <c r="AF310" s="58">
        <v>51.5</v>
      </c>
      <c r="AG310">
        <v>1.8</v>
      </c>
      <c r="AH310">
        <v>5.9</v>
      </c>
      <c r="AI310">
        <v>0.30508474576271183</v>
      </c>
      <c r="AJ310">
        <v>12.1</v>
      </c>
      <c r="AK310">
        <v>44.5</v>
      </c>
      <c r="AL310">
        <v>0.27191011235955054</v>
      </c>
      <c r="AM310">
        <v>36.9</v>
      </c>
      <c r="AN310">
        <v>1.92</v>
      </c>
      <c r="AO310">
        <v>3.95</v>
      </c>
      <c r="AP310" s="15">
        <v>-0.01</v>
      </c>
      <c r="AQ310" s="15">
        <v>0.02</v>
      </c>
      <c r="AR310" s="15">
        <v>0.06</v>
      </c>
      <c r="AS310" s="15">
        <v>0.23</v>
      </c>
      <c r="AT310" s="15">
        <v>0.06</v>
      </c>
      <c r="AU310" s="15">
        <v>0.01</v>
      </c>
      <c r="AV310" s="15">
        <v>0.05</v>
      </c>
      <c r="AW310" s="15">
        <v>0.04</v>
      </c>
      <c r="AX310" s="15">
        <v>0.05</v>
      </c>
      <c r="AY310" s="15">
        <v>-0.01</v>
      </c>
      <c r="AZ310" s="15">
        <v>0.08</v>
      </c>
      <c r="BA310" s="15">
        <v>-0.01</v>
      </c>
      <c r="BB310" s="15">
        <v>0.05</v>
      </c>
    </row>
    <row r="311" spans="1:54" x14ac:dyDescent="0.35">
      <c r="A311" s="25" t="s">
        <v>9776</v>
      </c>
      <c r="B311" s="5" t="s">
        <v>55</v>
      </c>
      <c r="C311" s="5">
        <v>1</v>
      </c>
      <c r="D311" s="5">
        <v>2</v>
      </c>
      <c r="E311" s="4">
        <v>5369922</v>
      </c>
      <c r="F311" s="4">
        <v>541942</v>
      </c>
      <c r="G311" s="4">
        <v>244.5</v>
      </c>
      <c r="H311" s="17" t="s">
        <v>971</v>
      </c>
      <c r="I311" s="9" t="s">
        <v>662</v>
      </c>
      <c r="AF311" s="58">
        <v>28.2</v>
      </c>
      <c r="AG311">
        <v>14</v>
      </c>
      <c r="AH311">
        <v>9.3000000000000007</v>
      </c>
      <c r="AI311">
        <v>1.5053763440860215</v>
      </c>
      <c r="AJ311">
        <v>26.9</v>
      </c>
      <c r="AK311">
        <v>11.8</v>
      </c>
      <c r="AL311">
        <v>2.2796610169491522</v>
      </c>
      <c r="AM311">
        <v>40.200000000000003</v>
      </c>
      <c r="AN311">
        <v>4.5</v>
      </c>
      <c r="AO311">
        <v>15.91</v>
      </c>
      <c r="AP311" s="15">
        <v>-0.01</v>
      </c>
      <c r="AQ311" s="15">
        <v>-0.01</v>
      </c>
      <c r="AR311" s="15">
        <v>0.06</v>
      </c>
      <c r="AS311" s="15">
        <v>-0.01</v>
      </c>
      <c r="AT311" s="15">
        <v>0.09</v>
      </c>
      <c r="AU311" s="15">
        <v>0.03</v>
      </c>
      <c r="AV311" s="15">
        <v>0.02</v>
      </c>
      <c r="AW311" s="15">
        <v>0.03</v>
      </c>
      <c r="AX311" s="15">
        <v>0.28000000000000003</v>
      </c>
      <c r="AY311" s="15">
        <v>-0.01</v>
      </c>
      <c r="AZ311" s="15">
        <v>0.11</v>
      </c>
      <c r="BA311" s="15">
        <v>-0.01</v>
      </c>
      <c r="BB311" s="15">
        <v>7.0000000000000007E-2</v>
      </c>
    </row>
    <row r="312" spans="1:54" x14ac:dyDescent="0.35">
      <c r="A312" s="25" t="s">
        <v>9776</v>
      </c>
      <c r="B312" s="5" t="s">
        <v>55</v>
      </c>
      <c r="C312" s="5">
        <v>2</v>
      </c>
      <c r="D312" s="5">
        <v>3</v>
      </c>
      <c r="E312" s="4">
        <v>5369922</v>
      </c>
      <c r="F312" s="4">
        <v>541942</v>
      </c>
      <c r="G312" s="4">
        <v>243.5</v>
      </c>
      <c r="H312" s="17" t="s">
        <v>972</v>
      </c>
      <c r="I312" s="9" t="s">
        <v>662</v>
      </c>
      <c r="AF312" s="58">
        <v>31.9</v>
      </c>
      <c r="AG312">
        <v>3.2</v>
      </c>
      <c r="AH312">
        <v>18.2</v>
      </c>
      <c r="AI312">
        <v>0.17582417582417584</v>
      </c>
      <c r="AJ312">
        <v>23.2</v>
      </c>
      <c r="AK312">
        <v>21.4</v>
      </c>
      <c r="AL312">
        <v>1.0841121495327104</v>
      </c>
      <c r="AM312">
        <v>37.9</v>
      </c>
      <c r="AN312">
        <v>4.28</v>
      </c>
      <c r="AO312">
        <v>12.61</v>
      </c>
      <c r="AP312" s="15">
        <v>-0.01</v>
      </c>
      <c r="AQ312" s="15">
        <v>-0.01</v>
      </c>
      <c r="AR312" s="15">
        <v>0.05</v>
      </c>
      <c r="AS312" s="15">
        <v>-0.01</v>
      </c>
      <c r="AT312" s="15">
        <v>7.0000000000000007E-2</v>
      </c>
      <c r="AU312" s="15">
        <v>0.02</v>
      </c>
      <c r="AV312" s="15">
        <v>0.03</v>
      </c>
      <c r="AW312" s="15">
        <v>0.03</v>
      </c>
      <c r="AX312" s="15">
        <v>0.33</v>
      </c>
      <c r="AY312" s="15">
        <v>-0.01</v>
      </c>
      <c r="AZ312" s="15">
        <v>0.08</v>
      </c>
      <c r="BA312" s="15">
        <v>-0.01</v>
      </c>
      <c r="BB312" s="15">
        <v>0.06</v>
      </c>
    </row>
    <row r="313" spans="1:54" x14ac:dyDescent="0.35">
      <c r="A313" s="25" t="s">
        <v>9776</v>
      </c>
      <c r="B313" s="5" t="s">
        <v>55</v>
      </c>
      <c r="C313" s="5">
        <v>3</v>
      </c>
      <c r="D313" s="5">
        <v>4</v>
      </c>
      <c r="E313" s="4">
        <v>5369922</v>
      </c>
      <c r="F313" s="4">
        <v>541942</v>
      </c>
      <c r="G313" s="4">
        <v>242.5</v>
      </c>
      <c r="H313" s="17" t="s">
        <v>973</v>
      </c>
      <c r="I313" s="9" t="s">
        <v>662</v>
      </c>
      <c r="AF313" s="58">
        <v>5.2</v>
      </c>
      <c r="AG313">
        <v>1.7</v>
      </c>
      <c r="AH313">
        <v>22.6</v>
      </c>
      <c r="AI313">
        <v>7.5221238938053089E-2</v>
      </c>
      <c r="AJ313">
        <v>24.6</v>
      </c>
      <c r="AK313">
        <v>26.3</v>
      </c>
      <c r="AL313">
        <v>0.93536121673003803</v>
      </c>
      <c r="AM313">
        <v>30.8</v>
      </c>
      <c r="AN313">
        <v>4.57</v>
      </c>
      <c r="AO313">
        <v>12.83</v>
      </c>
      <c r="AP313" s="15">
        <v>-0.01</v>
      </c>
      <c r="AQ313" s="15">
        <v>0.02</v>
      </c>
      <c r="AR313" s="15">
        <v>0.03</v>
      </c>
      <c r="AS313" s="15">
        <v>-0.01</v>
      </c>
      <c r="AT313" s="15">
        <v>0.12</v>
      </c>
      <c r="AU313" s="15">
        <v>0.04</v>
      </c>
      <c r="AV313" s="15">
        <v>0.03</v>
      </c>
      <c r="AW313" s="15">
        <v>0.03</v>
      </c>
      <c r="AX313" s="15">
        <v>0.47</v>
      </c>
      <c r="AY313" s="15">
        <v>-0.01</v>
      </c>
      <c r="AZ313" s="15">
        <v>0.05</v>
      </c>
      <c r="BA313" s="15">
        <v>-0.01</v>
      </c>
      <c r="BB313" s="15">
        <v>0.05</v>
      </c>
    </row>
    <row r="314" spans="1:54" x14ac:dyDescent="0.35">
      <c r="A314" s="25" t="s">
        <v>9776</v>
      </c>
      <c r="B314" s="5" t="s">
        <v>55</v>
      </c>
      <c r="C314" s="5">
        <v>4</v>
      </c>
      <c r="D314" s="5">
        <v>5</v>
      </c>
      <c r="E314" s="4">
        <v>5369922</v>
      </c>
      <c r="F314" s="4">
        <v>541942</v>
      </c>
      <c r="G314" s="4">
        <v>241.5</v>
      </c>
      <c r="H314" s="17" t="s">
        <v>974</v>
      </c>
      <c r="I314" s="9" t="s">
        <v>662</v>
      </c>
    </row>
    <row r="315" spans="1:54" x14ac:dyDescent="0.35">
      <c r="A315" s="25" t="s">
        <v>9776</v>
      </c>
      <c r="B315" s="5" t="s">
        <v>55</v>
      </c>
      <c r="C315" s="5">
        <v>5</v>
      </c>
      <c r="D315" s="5">
        <v>6</v>
      </c>
      <c r="E315" s="4">
        <v>5369922</v>
      </c>
      <c r="F315" s="4">
        <v>541942</v>
      </c>
      <c r="G315" s="4">
        <v>240.5</v>
      </c>
      <c r="H315" s="17" t="s">
        <v>975</v>
      </c>
      <c r="I315" s="9" t="s">
        <v>669</v>
      </c>
    </row>
    <row r="316" spans="1:54" x14ac:dyDescent="0.35">
      <c r="A316" s="25" t="s">
        <v>9776</v>
      </c>
      <c r="B316" s="5" t="s">
        <v>55</v>
      </c>
      <c r="C316" s="5">
        <v>6</v>
      </c>
      <c r="D316" s="5">
        <v>7</v>
      </c>
      <c r="E316" s="4">
        <v>5369922</v>
      </c>
      <c r="F316" s="4">
        <v>541942</v>
      </c>
      <c r="G316" s="4">
        <v>239.5</v>
      </c>
      <c r="H316" s="17" t="s">
        <v>976</v>
      </c>
      <c r="I316" s="9" t="s">
        <v>669</v>
      </c>
    </row>
    <row r="317" spans="1:54" x14ac:dyDescent="0.35">
      <c r="A317" s="25" t="s">
        <v>9776</v>
      </c>
      <c r="B317" s="5" t="s">
        <v>56</v>
      </c>
      <c r="C317" s="5">
        <v>0</v>
      </c>
      <c r="D317" s="5">
        <v>1</v>
      </c>
      <c r="E317" s="4">
        <v>5369975</v>
      </c>
      <c r="F317" s="4">
        <v>541875</v>
      </c>
      <c r="G317" s="4">
        <v>241.5</v>
      </c>
      <c r="H317" s="17" t="s">
        <v>977</v>
      </c>
      <c r="I317" s="9" t="s">
        <v>662</v>
      </c>
      <c r="AF317" s="58">
        <v>19.3</v>
      </c>
      <c r="AG317">
        <v>6.5</v>
      </c>
      <c r="AH317">
        <v>9.6999999999999993</v>
      </c>
      <c r="AI317">
        <v>0.67010309278350522</v>
      </c>
      <c r="AJ317">
        <v>19.899999999999999</v>
      </c>
      <c r="AK317">
        <v>28.6</v>
      </c>
      <c r="AL317">
        <v>0.69580419580419572</v>
      </c>
      <c r="AM317">
        <v>37.799999999999997</v>
      </c>
      <c r="AN317">
        <v>2.72</v>
      </c>
      <c r="AO317">
        <v>10.35</v>
      </c>
      <c r="AP317" s="15">
        <v>-0.01</v>
      </c>
      <c r="AQ317" s="15">
        <v>0.01</v>
      </c>
      <c r="AR317" s="15">
        <v>7.0000000000000007E-2</v>
      </c>
      <c r="AS317" s="15">
        <v>0.04</v>
      </c>
      <c r="AT317" s="15">
        <v>0.08</v>
      </c>
      <c r="AU317" s="15">
        <v>0.02</v>
      </c>
      <c r="AV317" s="15">
        <v>0.02</v>
      </c>
      <c r="AW317" s="15">
        <v>0.03</v>
      </c>
      <c r="AX317" s="15">
        <v>0.14000000000000001</v>
      </c>
      <c r="AY317" s="15">
        <v>-0.01</v>
      </c>
      <c r="AZ317" s="15">
        <v>0.09</v>
      </c>
      <c r="BA317" s="15">
        <v>-0.01</v>
      </c>
      <c r="BB317" s="15">
        <v>0.05</v>
      </c>
    </row>
    <row r="318" spans="1:54" x14ac:dyDescent="0.35">
      <c r="A318" s="25" t="s">
        <v>9776</v>
      </c>
      <c r="B318" s="5" t="s">
        <v>56</v>
      </c>
      <c r="C318" s="5">
        <v>1</v>
      </c>
      <c r="D318" s="5">
        <v>2</v>
      </c>
      <c r="E318" s="4">
        <v>5369975</v>
      </c>
      <c r="F318" s="4">
        <v>541875</v>
      </c>
      <c r="G318" s="4">
        <v>240.5</v>
      </c>
      <c r="H318" s="17" t="s">
        <v>978</v>
      </c>
      <c r="I318" s="9" t="s">
        <v>662</v>
      </c>
      <c r="AF318" s="58">
        <v>24.3</v>
      </c>
      <c r="AG318">
        <v>2.7</v>
      </c>
      <c r="AH318">
        <v>20.7</v>
      </c>
      <c r="AI318">
        <v>0.13043478260869568</v>
      </c>
      <c r="AJ318">
        <v>24.9</v>
      </c>
      <c r="AK318">
        <v>24.7</v>
      </c>
      <c r="AL318">
        <v>1.0080971659919029</v>
      </c>
      <c r="AM318">
        <v>32.799999999999997</v>
      </c>
      <c r="AN318">
        <v>3.81</v>
      </c>
      <c r="AO318">
        <v>13.14</v>
      </c>
      <c r="AP318" s="15">
        <v>-0.01</v>
      </c>
      <c r="AQ318" s="15">
        <v>0.01</v>
      </c>
      <c r="AR318" s="15">
        <v>0.05</v>
      </c>
      <c r="AS318" s="15">
        <v>0.01</v>
      </c>
      <c r="AT318" s="15">
        <v>7.0000000000000007E-2</v>
      </c>
      <c r="AU318" s="15">
        <v>0.02</v>
      </c>
      <c r="AV318" s="15">
        <v>0.03</v>
      </c>
      <c r="AW318" s="15">
        <v>0.03</v>
      </c>
      <c r="AX318" s="15">
        <v>0.32</v>
      </c>
      <c r="AY318" s="15">
        <v>-0.01</v>
      </c>
      <c r="AZ318" s="15">
        <v>7.0000000000000007E-2</v>
      </c>
      <c r="BA318" s="15">
        <v>-0.01</v>
      </c>
      <c r="BB318" s="15">
        <v>0.05</v>
      </c>
    </row>
    <row r="319" spans="1:54" x14ac:dyDescent="0.35">
      <c r="A319" s="25" t="s">
        <v>9776</v>
      </c>
      <c r="B319" s="5" t="s">
        <v>56</v>
      </c>
      <c r="C319" s="5">
        <v>2</v>
      </c>
      <c r="D319" s="5">
        <v>3</v>
      </c>
      <c r="E319" s="4">
        <v>5369975</v>
      </c>
      <c r="F319" s="4">
        <v>541875</v>
      </c>
      <c r="G319" s="4">
        <v>239.5</v>
      </c>
      <c r="H319" s="17" t="s">
        <v>979</v>
      </c>
      <c r="I319" s="9" t="s">
        <v>662</v>
      </c>
      <c r="AF319" s="58">
        <v>15.6</v>
      </c>
      <c r="AG319">
        <v>2.4</v>
      </c>
      <c r="AH319">
        <v>23.9</v>
      </c>
      <c r="AI319">
        <v>0.100418410041841</v>
      </c>
      <c r="AJ319">
        <v>26.9</v>
      </c>
      <c r="AK319">
        <v>27.7</v>
      </c>
      <c r="AL319">
        <v>0.97111913357400714</v>
      </c>
      <c r="AM319">
        <v>27.4</v>
      </c>
      <c r="AN319">
        <v>4.05</v>
      </c>
      <c r="AO319">
        <v>13.09</v>
      </c>
      <c r="AP319" s="15">
        <v>-0.01</v>
      </c>
      <c r="AQ319" s="15">
        <v>0.01</v>
      </c>
      <c r="AR319" s="15">
        <v>0.06</v>
      </c>
      <c r="AS319" s="15">
        <v>-0.01</v>
      </c>
      <c r="AT319" s="15">
        <v>7.0000000000000007E-2</v>
      </c>
      <c r="AU319" s="15">
        <v>0.03</v>
      </c>
      <c r="AV319" s="15">
        <v>0.04</v>
      </c>
      <c r="AW319" s="15">
        <v>0.03</v>
      </c>
      <c r="AX319" s="15">
        <v>0.45</v>
      </c>
      <c r="AY319" s="15">
        <v>-0.01</v>
      </c>
      <c r="AZ319" s="15">
        <v>0.06</v>
      </c>
      <c r="BA319" s="15">
        <v>-0.01</v>
      </c>
      <c r="BB319" s="15">
        <v>0.04</v>
      </c>
    </row>
    <row r="320" spans="1:54" x14ac:dyDescent="0.35">
      <c r="A320" s="25" t="s">
        <v>9776</v>
      </c>
      <c r="B320" s="5" t="s">
        <v>56</v>
      </c>
      <c r="C320" s="5">
        <v>3</v>
      </c>
      <c r="D320" s="5">
        <v>4</v>
      </c>
      <c r="E320" s="4">
        <v>5369975</v>
      </c>
      <c r="F320" s="4">
        <v>541875</v>
      </c>
      <c r="G320" s="4">
        <v>238.5</v>
      </c>
      <c r="H320" s="17" t="s">
        <v>980</v>
      </c>
      <c r="I320" s="9" t="s">
        <v>662</v>
      </c>
      <c r="AF320" s="58">
        <v>16.5</v>
      </c>
      <c r="AG320">
        <v>12.2</v>
      </c>
      <c r="AH320">
        <v>19</v>
      </c>
      <c r="AI320">
        <v>0.64210526315789473</v>
      </c>
      <c r="AJ320">
        <v>33.700000000000003</v>
      </c>
      <c r="AK320">
        <v>21.3</v>
      </c>
      <c r="AL320">
        <v>1.5821596244131457</v>
      </c>
      <c r="AM320">
        <v>23.7</v>
      </c>
      <c r="AN320">
        <v>3.22</v>
      </c>
      <c r="AO320">
        <v>17.329999999999998</v>
      </c>
      <c r="AP320" s="15">
        <v>-0.01</v>
      </c>
      <c r="AQ320" s="15">
        <v>0.01</v>
      </c>
      <c r="AR320" s="15">
        <v>0.04</v>
      </c>
      <c r="AS320" s="15">
        <v>-0.01</v>
      </c>
      <c r="AT320" s="15">
        <v>0.06</v>
      </c>
      <c r="AU320" s="15">
        <v>0.02</v>
      </c>
      <c r="AV320" s="15">
        <v>0.03</v>
      </c>
      <c r="AW320" s="15">
        <v>0.02</v>
      </c>
      <c r="AX320" s="15">
        <v>0.45</v>
      </c>
      <c r="AY320" s="15">
        <v>-0.01</v>
      </c>
      <c r="AZ320" s="15">
        <v>0.05</v>
      </c>
      <c r="BA320" s="15">
        <v>-0.01</v>
      </c>
      <c r="BB320" s="15">
        <v>0.03</v>
      </c>
    </row>
    <row r="321" spans="1:54" x14ac:dyDescent="0.35">
      <c r="A321" s="25" t="s">
        <v>9776</v>
      </c>
      <c r="B321" s="5" t="s">
        <v>56</v>
      </c>
      <c r="C321" s="5">
        <v>4</v>
      </c>
      <c r="D321" s="5">
        <v>5</v>
      </c>
      <c r="E321" s="4">
        <v>5369975</v>
      </c>
      <c r="F321" s="4">
        <v>541875</v>
      </c>
      <c r="G321" s="4">
        <v>237.5</v>
      </c>
      <c r="H321" s="17" t="s">
        <v>981</v>
      </c>
      <c r="I321" s="9" t="s">
        <v>662</v>
      </c>
      <c r="J321">
        <v>10.3</v>
      </c>
      <c r="K321">
        <v>20.8</v>
      </c>
      <c r="L321">
        <v>0.49519230769230771</v>
      </c>
      <c r="M321">
        <v>31</v>
      </c>
      <c r="N321">
        <v>22.3</v>
      </c>
      <c r="O321">
        <v>1.3901345291479821</v>
      </c>
      <c r="P321">
        <v>25.1</v>
      </c>
      <c r="Q321">
        <v>3.99</v>
      </c>
      <c r="R321" s="19">
        <v>16.7</v>
      </c>
      <c r="S321" s="19" t="s">
        <v>9779</v>
      </c>
      <c r="T321" s="19" t="s">
        <v>9779</v>
      </c>
      <c r="U321" s="19">
        <v>0.03</v>
      </c>
      <c r="V321" s="19">
        <v>0.03</v>
      </c>
      <c r="W321" s="19">
        <v>0.08</v>
      </c>
      <c r="X321" s="19">
        <v>0.01</v>
      </c>
      <c r="Y321" s="19">
        <v>0.05</v>
      </c>
      <c r="Z321" s="19">
        <v>0.02</v>
      </c>
      <c r="AA321" s="19">
        <v>0.46</v>
      </c>
      <c r="AB321" s="19" t="s">
        <v>9779</v>
      </c>
      <c r="AC321" s="19">
        <v>0.06</v>
      </c>
      <c r="AD321" s="19">
        <v>0.01</v>
      </c>
      <c r="AE321" s="19">
        <v>0.04</v>
      </c>
      <c r="AF321" s="58">
        <v>26.9</v>
      </c>
      <c r="AG321">
        <v>35</v>
      </c>
      <c r="AH321">
        <v>9.6999999999999993</v>
      </c>
      <c r="AI321">
        <v>3.6082474226804124</v>
      </c>
      <c r="AJ321">
        <v>47.2</v>
      </c>
      <c r="AK321">
        <v>10.95</v>
      </c>
      <c r="AL321">
        <v>4.3105022831050235</v>
      </c>
      <c r="AM321">
        <v>14.25</v>
      </c>
      <c r="AN321">
        <v>2.11</v>
      </c>
      <c r="AO321">
        <v>25.05</v>
      </c>
      <c r="AP321" s="15">
        <v>-0.01</v>
      </c>
      <c r="AQ321" s="15">
        <v>-0.01</v>
      </c>
      <c r="AR321" s="15">
        <v>0.04</v>
      </c>
      <c r="AS321" s="15">
        <v>-0.01</v>
      </c>
      <c r="AT321" s="15">
        <v>0.03</v>
      </c>
      <c r="AU321" s="15">
        <v>-0.01</v>
      </c>
      <c r="AV321" s="15">
        <v>0.02</v>
      </c>
      <c r="AW321" s="15">
        <v>0.01</v>
      </c>
      <c r="AX321" s="15">
        <v>0.3</v>
      </c>
      <c r="AY321" s="15">
        <v>-0.01</v>
      </c>
      <c r="AZ321" s="15">
        <v>0.03</v>
      </c>
      <c r="BA321" s="15">
        <v>-0.01</v>
      </c>
      <c r="BB321" s="15">
        <v>0.02</v>
      </c>
    </row>
    <row r="322" spans="1:54" x14ac:dyDescent="0.35">
      <c r="A322" s="25" t="s">
        <v>9776</v>
      </c>
      <c r="B322" s="5" t="s">
        <v>56</v>
      </c>
      <c r="C322" s="5">
        <v>5</v>
      </c>
      <c r="D322" s="5">
        <v>6</v>
      </c>
      <c r="E322" s="4">
        <v>5369975</v>
      </c>
      <c r="F322" s="4">
        <v>541875</v>
      </c>
      <c r="G322" s="4">
        <v>236.5</v>
      </c>
      <c r="H322" s="17" t="s">
        <v>982</v>
      </c>
      <c r="I322" s="9" t="s">
        <v>662</v>
      </c>
      <c r="J322">
        <v>13.8</v>
      </c>
      <c r="K322">
        <v>19.399999999999999</v>
      </c>
      <c r="L322">
        <v>0.71134020618556715</v>
      </c>
      <c r="M322">
        <v>33.4</v>
      </c>
      <c r="N322">
        <v>20.7</v>
      </c>
      <c r="O322">
        <v>1.6135265700483092</v>
      </c>
      <c r="P322">
        <v>23.4</v>
      </c>
      <c r="Q322">
        <v>3.7</v>
      </c>
      <c r="R322" s="19">
        <v>18.02</v>
      </c>
      <c r="S322" s="19" t="s">
        <v>9779</v>
      </c>
      <c r="T322" s="19" t="s">
        <v>9779</v>
      </c>
      <c r="U322" s="19">
        <v>0.06</v>
      </c>
      <c r="V322" s="19">
        <v>0.03</v>
      </c>
      <c r="W322" s="19">
        <v>0.08</v>
      </c>
      <c r="X322" s="19">
        <v>0.02</v>
      </c>
      <c r="Y322" s="19">
        <v>0.05</v>
      </c>
      <c r="Z322" s="19">
        <v>0.02</v>
      </c>
      <c r="AA322" s="19">
        <v>0.44</v>
      </c>
      <c r="AB322" s="19" t="s">
        <v>9779</v>
      </c>
      <c r="AC322" s="19">
        <v>0.06</v>
      </c>
      <c r="AD322" s="19">
        <v>0.01</v>
      </c>
      <c r="AE322" s="19">
        <v>0.03</v>
      </c>
      <c r="AF322" s="58">
        <v>24.2</v>
      </c>
      <c r="AG322">
        <v>31.3</v>
      </c>
      <c r="AH322">
        <v>10.199999999999999</v>
      </c>
      <c r="AI322">
        <v>3.0686274509803924</v>
      </c>
      <c r="AJ322">
        <v>43</v>
      </c>
      <c r="AK322">
        <v>11.3</v>
      </c>
      <c r="AL322">
        <v>3.805309734513274</v>
      </c>
      <c r="AM322">
        <v>18.850000000000001</v>
      </c>
      <c r="AN322">
        <v>2.81</v>
      </c>
      <c r="AO322">
        <v>23.42</v>
      </c>
      <c r="AP322" s="15">
        <v>-0.01</v>
      </c>
      <c r="AQ322" s="15">
        <v>-0.01</v>
      </c>
      <c r="AR322" s="15">
        <v>0.06</v>
      </c>
      <c r="AS322" s="15">
        <v>-0.01</v>
      </c>
      <c r="AT322" s="15">
        <v>0.05</v>
      </c>
      <c r="AU322" s="15">
        <v>0.02</v>
      </c>
      <c r="AV322" s="15">
        <v>0.03</v>
      </c>
      <c r="AW322" s="15">
        <v>0.02</v>
      </c>
      <c r="AX322" s="15">
        <v>0.38</v>
      </c>
      <c r="AY322" s="15">
        <v>-0.01</v>
      </c>
      <c r="AZ322" s="15">
        <v>0.05</v>
      </c>
      <c r="BA322" s="15">
        <v>-0.01</v>
      </c>
      <c r="BB322" s="15">
        <v>0.03</v>
      </c>
    </row>
    <row r="323" spans="1:54" x14ac:dyDescent="0.35">
      <c r="A323" s="25" t="s">
        <v>9776</v>
      </c>
      <c r="B323" s="5" t="s">
        <v>56</v>
      </c>
      <c r="C323" s="5">
        <v>6</v>
      </c>
      <c r="D323" s="5">
        <v>7</v>
      </c>
      <c r="E323" s="4">
        <v>5369975</v>
      </c>
      <c r="F323" s="4">
        <v>541875</v>
      </c>
      <c r="G323" s="4">
        <v>235.5</v>
      </c>
      <c r="H323" s="17" t="s">
        <v>983</v>
      </c>
      <c r="I323" s="9" t="s">
        <v>662</v>
      </c>
      <c r="AF323" s="58">
        <v>10.3</v>
      </c>
      <c r="AG323">
        <v>20.2</v>
      </c>
      <c r="AH323">
        <v>15.2</v>
      </c>
      <c r="AI323">
        <v>1.3289473684210527</v>
      </c>
      <c r="AJ323">
        <v>35.9</v>
      </c>
      <c r="AK323">
        <v>15.7</v>
      </c>
      <c r="AL323">
        <v>2.2866242038216562</v>
      </c>
      <c r="AM323">
        <v>24.7</v>
      </c>
      <c r="AN323">
        <v>2.46</v>
      </c>
      <c r="AO323">
        <v>20.41</v>
      </c>
      <c r="AP323" s="15">
        <v>-0.01</v>
      </c>
      <c r="AQ323" s="15">
        <v>-0.01</v>
      </c>
      <c r="AR323" s="15">
        <v>0.04</v>
      </c>
      <c r="AS323" s="15">
        <v>0.02</v>
      </c>
      <c r="AT323" s="15">
        <v>0.06</v>
      </c>
      <c r="AU323" s="15">
        <v>0.02</v>
      </c>
      <c r="AV323" s="15">
        <v>0.05</v>
      </c>
      <c r="AW323" s="15">
        <v>0.03</v>
      </c>
      <c r="AX323" s="15">
        <v>0.48</v>
      </c>
      <c r="AY323" s="15">
        <v>-0.01</v>
      </c>
      <c r="AZ323" s="15">
        <v>0.06</v>
      </c>
      <c r="BA323" s="15">
        <v>-0.01</v>
      </c>
      <c r="BB323" s="15">
        <v>0.03</v>
      </c>
    </row>
    <row r="324" spans="1:54" x14ac:dyDescent="0.35">
      <c r="A324" s="25" t="s">
        <v>9776</v>
      </c>
      <c r="B324" s="5" t="s">
        <v>56</v>
      </c>
      <c r="C324" s="5">
        <v>7</v>
      </c>
      <c r="D324" s="5">
        <v>8</v>
      </c>
      <c r="E324" s="4">
        <v>5369975</v>
      </c>
      <c r="F324" s="4">
        <v>541875</v>
      </c>
      <c r="G324" s="4">
        <v>234.5</v>
      </c>
      <c r="H324" s="17" t="s">
        <v>984</v>
      </c>
      <c r="I324" s="9" t="s">
        <v>669</v>
      </c>
    </row>
    <row r="325" spans="1:54" x14ac:dyDescent="0.35">
      <c r="A325" s="25" t="s">
        <v>9776</v>
      </c>
      <c r="B325" s="5" t="s">
        <v>56</v>
      </c>
      <c r="C325" s="5">
        <v>8</v>
      </c>
      <c r="D325" s="5">
        <v>9</v>
      </c>
      <c r="E325" s="4">
        <v>5369975</v>
      </c>
      <c r="F325" s="4">
        <v>541875</v>
      </c>
      <c r="G325" s="4">
        <v>233.5</v>
      </c>
      <c r="H325" s="17" t="s">
        <v>985</v>
      </c>
      <c r="I325" s="9" t="s">
        <v>669</v>
      </c>
    </row>
    <row r="326" spans="1:54" x14ac:dyDescent="0.35">
      <c r="A326" s="25" t="s">
        <v>9776</v>
      </c>
      <c r="B326" s="5" t="s">
        <v>56</v>
      </c>
      <c r="C326" s="5">
        <v>9</v>
      </c>
      <c r="D326" s="5">
        <v>10</v>
      </c>
      <c r="E326" s="4">
        <v>5369975</v>
      </c>
      <c r="F326" s="4">
        <v>541875</v>
      </c>
      <c r="G326" s="4">
        <v>232.5</v>
      </c>
      <c r="H326" s="17" t="s">
        <v>986</v>
      </c>
      <c r="I326" s="9" t="s">
        <v>669</v>
      </c>
    </row>
    <row r="327" spans="1:54" x14ac:dyDescent="0.35">
      <c r="A327" s="25" t="s">
        <v>9776</v>
      </c>
      <c r="B327" s="5" t="s">
        <v>57</v>
      </c>
      <c r="C327" s="5">
        <v>0</v>
      </c>
      <c r="D327" s="5">
        <v>1</v>
      </c>
      <c r="E327" s="4">
        <v>5369992</v>
      </c>
      <c r="F327" s="4">
        <v>541812</v>
      </c>
      <c r="G327" s="4">
        <v>245.5</v>
      </c>
      <c r="H327" s="17" t="s">
        <v>987</v>
      </c>
      <c r="I327" s="9" t="s">
        <v>662</v>
      </c>
      <c r="AF327" s="58">
        <v>41</v>
      </c>
      <c r="AG327">
        <v>1.8</v>
      </c>
      <c r="AH327">
        <v>14.2</v>
      </c>
      <c r="AI327">
        <v>0.12676056338028169</v>
      </c>
      <c r="AJ327">
        <v>17.8</v>
      </c>
      <c r="AK327">
        <v>39.299999999999997</v>
      </c>
      <c r="AL327">
        <v>0.45292620865139954</v>
      </c>
      <c r="AM327">
        <v>31</v>
      </c>
      <c r="AN327">
        <v>1.84</v>
      </c>
      <c r="AO327">
        <v>9.58</v>
      </c>
      <c r="AP327" s="15">
        <v>-0.01</v>
      </c>
      <c r="AQ327" s="15">
        <v>-0.01</v>
      </c>
      <c r="AR327" s="15">
        <v>0.04</v>
      </c>
      <c r="AS327" s="15">
        <v>0.08</v>
      </c>
      <c r="AT327" s="15">
        <v>7.0000000000000007E-2</v>
      </c>
      <c r="AU327" s="15">
        <v>-0.01</v>
      </c>
      <c r="AV327" s="15">
        <v>0.04</v>
      </c>
      <c r="AW327" s="15">
        <v>0.03</v>
      </c>
      <c r="AX327" s="15">
        <v>0.08</v>
      </c>
      <c r="AY327" s="15">
        <v>-0.01</v>
      </c>
      <c r="AZ327" s="15">
        <v>7.0000000000000007E-2</v>
      </c>
      <c r="BA327" s="15">
        <v>-0.01</v>
      </c>
      <c r="BB327" s="15">
        <v>0.06</v>
      </c>
    </row>
    <row r="328" spans="1:54" x14ac:dyDescent="0.35">
      <c r="A328" s="25" t="s">
        <v>9776</v>
      </c>
      <c r="B328" s="5" t="s">
        <v>57</v>
      </c>
      <c r="C328" s="5">
        <v>1</v>
      </c>
      <c r="D328" s="5">
        <v>2</v>
      </c>
      <c r="E328" s="4">
        <v>5369992</v>
      </c>
      <c r="F328" s="4">
        <v>541812</v>
      </c>
      <c r="G328" s="4">
        <v>244.5</v>
      </c>
      <c r="H328" s="17" t="s">
        <v>988</v>
      </c>
      <c r="I328" s="9" t="s">
        <v>662</v>
      </c>
      <c r="AF328" s="58">
        <v>7.9</v>
      </c>
      <c r="AG328">
        <v>1.3</v>
      </c>
      <c r="AH328">
        <v>22.7</v>
      </c>
      <c r="AI328">
        <v>5.7268722466960353E-2</v>
      </c>
      <c r="AJ328">
        <v>24.3</v>
      </c>
      <c r="AK328">
        <v>28.2</v>
      </c>
      <c r="AL328">
        <v>0.86170212765957455</v>
      </c>
      <c r="AM328">
        <v>31.5</v>
      </c>
      <c r="AN328">
        <v>2.65</v>
      </c>
      <c r="AO328">
        <v>12.84</v>
      </c>
      <c r="AP328" s="15">
        <v>-0.01</v>
      </c>
      <c r="AQ328" s="15">
        <v>0.01</v>
      </c>
      <c r="AR328" s="15">
        <v>0.04</v>
      </c>
      <c r="AS328" s="15">
        <v>0.01</v>
      </c>
      <c r="AT328" s="15">
        <v>0.08</v>
      </c>
      <c r="AU328" s="15">
        <v>0.01</v>
      </c>
      <c r="AV328" s="15">
        <v>0.05</v>
      </c>
      <c r="AW328" s="15">
        <v>0.02</v>
      </c>
      <c r="AX328" s="15">
        <v>0.21</v>
      </c>
      <c r="AY328" s="15">
        <v>-0.01</v>
      </c>
      <c r="AZ328" s="15">
        <v>0.08</v>
      </c>
      <c r="BA328" s="15">
        <v>-0.01</v>
      </c>
      <c r="BB328" s="15">
        <v>0.04</v>
      </c>
    </row>
    <row r="329" spans="1:54" x14ac:dyDescent="0.35">
      <c r="A329" s="25" t="s">
        <v>9776</v>
      </c>
      <c r="B329" s="5" t="s">
        <v>57</v>
      </c>
      <c r="C329" s="5">
        <v>2</v>
      </c>
      <c r="D329" s="5">
        <v>3</v>
      </c>
      <c r="E329" s="4">
        <v>5369992</v>
      </c>
      <c r="F329" s="4">
        <v>541812</v>
      </c>
      <c r="G329" s="4">
        <v>243.5</v>
      </c>
      <c r="H329" s="17" t="s">
        <v>989</v>
      </c>
      <c r="I329" s="9" t="s">
        <v>662</v>
      </c>
    </row>
    <row r="330" spans="1:54" x14ac:dyDescent="0.35">
      <c r="A330" s="25" t="s">
        <v>9776</v>
      </c>
      <c r="B330" s="5" t="s">
        <v>57</v>
      </c>
      <c r="C330" s="5">
        <v>3</v>
      </c>
      <c r="D330" s="5">
        <v>4</v>
      </c>
      <c r="E330" s="4">
        <v>5369992</v>
      </c>
      <c r="F330" s="4">
        <v>541812</v>
      </c>
      <c r="G330" s="4">
        <v>242.5</v>
      </c>
      <c r="H330" s="17" t="s">
        <v>990</v>
      </c>
      <c r="I330" s="9" t="s">
        <v>669</v>
      </c>
    </row>
    <row r="331" spans="1:54" x14ac:dyDescent="0.35">
      <c r="A331" s="25" t="s">
        <v>9776</v>
      </c>
      <c r="B331" s="5" t="s">
        <v>57</v>
      </c>
      <c r="C331" s="5">
        <v>4</v>
      </c>
      <c r="D331" s="5">
        <v>5</v>
      </c>
      <c r="E331" s="4">
        <v>5369992</v>
      </c>
      <c r="F331" s="4">
        <v>541812</v>
      </c>
      <c r="G331" s="4">
        <v>241.5</v>
      </c>
      <c r="H331" s="17" t="s">
        <v>991</v>
      </c>
      <c r="I331" s="9" t="s">
        <v>669</v>
      </c>
    </row>
    <row r="332" spans="1:54" x14ac:dyDescent="0.35">
      <c r="A332" s="25" t="s">
        <v>9776</v>
      </c>
      <c r="B332" s="5" t="s">
        <v>57</v>
      </c>
      <c r="C332" s="5">
        <v>5</v>
      </c>
      <c r="D332" s="5">
        <v>6</v>
      </c>
      <c r="E332" s="4">
        <v>5369992</v>
      </c>
      <c r="F332" s="4">
        <v>541812</v>
      </c>
      <c r="G332" s="4">
        <v>240.5</v>
      </c>
      <c r="H332" s="17" t="s">
        <v>992</v>
      </c>
      <c r="I332" s="9" t="s">
        <v>669</v>
      </c>
    </row>
    <row r="333" spans="1:54" x14ac:dyDescent="0.35">
      <c r="A333" s="25" t="s">
        <v>9776</v>
      </c>
      <c r="B333" s="5" t="s">
        <v>57</v>
      </c>
      <c r="C333" s="5">
        <v>6</v>
      </c>
      <c r="D333" s="5">
        <v>7</v>
      </c>
      <c r="E333" s="4">
        <v>5369992</v>
      </c>
      <c r="F333" s="4">
        <v>541812</v>
      </c>
      <c r="G333" s="4">
        <v>239.5</v>
      </c>
      <c r="H333" s="17" t="s">
        <v>993</v>
      </c>
      <c r="I333" s="9" t="s">
        <v>669</v>
      </c>
    </row>
    <row r="334" spans="1:54" x14ac:dyDescent="0.35">
      <c r="A334" s="25" t="s">
        <v>9776</v>
      </c>
      <c r="B334" s="5" t="s">
        <v>57</v>
      </c>
      <c r="C334" s="5">
        <v>7</v>
      </c>
      <c r="D334" s="5">
        <v>8</v>
      </c>
      <c r="E334" s="4">
        <v>5369992</v>
      </c>
      <c r="F334" s="4">
        <v>541812</v>
      </c>
      <c r="G334" s="4">
        <v>238.5</v>
      </c>
      <c r="H334" s="17" t="s">
        <v>994</v>
      </c>
      <c r="I334" s="9" t="s">
        <v>669</v>
      </c>
    </row>
    <row r="335" spans="1:54" x14ac:dyDescent="0.35">
      <c r="A335" s="25" t="s">
        <v>9776</v>
      </c>
      <c r="B335" s="5" t="s">
        <v>58</v>
      </c>
      <c r="C335" s="5">
        <v>0</v>
      </c>
      <c r="D335" s="5">
        <v>1</v>
      </c>
      <c r="E335" s="4">
        <v>5370029</v>
      </c>
      <c r="F335" s="4">
        <v>542001</v>
      </c>
      <c r="G335" s="4">
        <v>246.5</v>
      </c>
      <c r="H335" s="17" t="s">
        <v>995</v>
      </c>
      <c r="I335" s="9" t="s">
        <v>662</v>
      </c>
      <c r="AF335" s="58">
        <v>36.9</v>
      </c>
      <c r="AG335">
        <v>4.2</v>
      </c>
      <c r="AH335">
        <v>15.2</v>
      </c>
      <c r="AI335">
        <v>0.27631578947368424</v>
      </c>
      <c r="AJ335">
        <v>22.1</v>
      </c>
      <c r="AK335">
        <v>20.3</v>
      </c>
      <c r="AL335">
        <v>1.0886699507389164</v>
      </c>
      <c r="AM335">
        <v>39.799999999999997</v>
      </c>
      <c r="AN335">
        <v>4.83</v>
      </c>
      <c r="AO335">
        <v>12.3</v>
      </c>
      <c r="AP335" s="15">
        <v>-0.01</v>
      </c>
      <c r="AQ335" s="15">
        <v>0.01</v>
      </c>
      <c r="AR335" s="15">
        <v>0.06</v>
      </c>
      <c r="AS335" s="15">
        <v>0.01</v>
      </c>
      <c r="AT335" s="15">
        <v>0.11</v>
      </c>
      <c r="AU335" s="15">
        <v>0.03</v>
      </c>
      <c r="AV335" s="15">
        <v>0.03</v>
      </c>
      <c r="AW335" s="15">
        <v>0.03</v>
      </c>
      <c r="AX335" s="15">
        <v>0.16</v>
      </c>
      <c r="AY335" s="15">
        <v>-0.01</v>
      </c>
      <c r="AZ335" s="15">
        <v>0.1</v>
      </c>
      <c r="BA335" s="15">
        <v>-0.01</v>
      </c>
      <c r="BB335" s="15">
        <v>0.06</v>
      </c>
    </row>
    <row r="336" spans="1:54" x14ac:dyDescent="0.35">
      <c r="A336" s="25" t="s">
        <v>9776</v>
      </c>
      <c r="B336" s="5" t="s">
        <v>58</v>
      </c>
      <c r="C336" s="5">
        <v>1</v>
      </c>
      <c r="D336" s="5">
        <v>2</v>
      </c>
      <c r="E336" s="4">
        <v>5370029</v>
      </c>
      <c r="F336" s="4">
        <v>542001</v>
      </c>
      <c r="G336" s="4">
        <v>245.5</v>
      </c>
      <c r="H336" s="17" t="s">
        <v>996</v>
      </c>
      <c r="I336" s="9" t="s">
        <v>662</v>
      </c>
      <c r="AF336" s="58">
        <v>37.9</v>
      </c>
      <c r="AG336">
        <v>1.7</v>
      </c>
      <c r="AH336">
        <v>17.7</v>
      </c>
      <c r="AI336">
        <v>9.6045197740112997E-2</v>
      </c>
      <c r="AJ336">
        <v>21.1</v>
      </c>
      <c r="AK336">
        <v>20.6</v>
      </c>
      <c r="AL336">
        <v>1.0242718446601942</v>
      </c>
      <c r="AM336">
        <v>40.799999999999997</v>
      </c>
      <c r="AN336">
        <v>5.0599999999999996</v>
      </c>
      <c r="AO336">
        <v>11.72</v>
      </c>
      <c r="AP336" s="15">
        <v>-0.01</v>
      </c>
      <c r="AQ336" s="15">
        <v>0.01</v>
      </c>
      <c r="AR336" s="15">
        <v>0.06</v>
      </c>
      <c r="AS336" s="15">
        <v>-0.01</v>
      </c>
      <c r="AT336" s="15">
        <v>0.11</v>
      </c>
      <c r="AU336" s="15">
        <v>0.03</v>
      </c>
      <c r="AV336" s="15">
        <v>0.02</v>
      </c>
      <c r="AW336" s="15">
        <v>0.03</v>
      </c>
      <c r="AX336" s="15">
        <v>0.36</v>
      </c>
      <c r="AY336" s="15">
        <v>-0.01</v>
      </c>
      <c r="AZ336" s="15">
        <v>0.1</v>
      </c>
      <c r="BA336" s="15">
        <v>-0.01</v>
      </c>
      <c r="BB336" s="15">
        <v>0.05</v>
      </c>
    </row>
    <row r="337" spans="1:54" x14ac:dyDescent="0.35">
      <c r="A337" s="25" t="s">
        <v>9776</v>
      </c>
      <c r="B337" s="5" t="s">
        <v>58</v>
      </c>
      <c r="C337" s="5">
        <v>2</v>
      </c>
      <c r="D337" s="5">
        <v>3</v>
      </c>
      <c r="E337" s="4">
        <v>5370029</v>
      </c>
      <c r="F337" s="4">
        <v>542001</v>
      </c>
      <c r="G337" s="4">
        <v>244.5</v>
      </c>
      <c r="H337" s="17" t="s">
        <v>997</v>
      </c>
      <c r="I337" s="9" t="s">
        <v>662</v>
      </c>
      <c r="AF337" s="58">
        <v>19.8</v>
      </c>
      <c r="AG337">
        <v>1.7</v>
      </c>
      <c r="AH337">
        <v>22.8</v>
      </c>
      <c r="AI337">
        <v>7.4561403508771926E-2</v>
      </c>
      <c r="AJ337">
        <v>24.6</v>
      </c>
      <c r="AK337">
        <v>25.8</v>
      </c>
      <c r="AL337">
        <v>0.95348837209302328</v>
      </c>
      <c r="AM337">
        <v>31.5</v>
      </c>
      <c r="AN337">
        <v>4.42</v>
      </c>
      <c r="AO337">
        <v>12.81</v>
      </c>
      <c r="AP337" s="15">
        <v>-0.01</v>
      </c>
      <c r="AQ337" s="15">
        <v>0.02</v>
      </c>
      <c r="AR337" s="15">
        <v>0.03</v>
      </c>
      <c r="AS337" s="15">
        <v>-0.01</v>
      </c>
      <c r="AT337" s="15">
        <v>0.11</v>
      </c>
      <c r="AU337" s="15">
        <v>0.04</v>
      </c>
      <c r="AV337" s="15">
        <v>0.03</v>
      </c>
      <c r="AW337" s="15">
        <v>0.03</v>
      </c>
      <c r="AX337" s="15">
        <v>0.53</v>
      </c>
      <c r="AY337" s="15">
        <v>-0.01</v>
      </c>
      <c r="AZ337" s="15">
        <v>7.0000000000000007E-2</v>
      </c>
      <c r="BA337" s="15">
        <v>-0.01</v>
      </c>
      <c r="BB337" s="15">
        <v>0.04</v>
      </c>
    </row>
    <row r="338" spans="1:54" x14ac:dyDescent="0.35">
      <c r="A338" s="25" t="s">
        <v>9776</v>
      </c>
      <c r="B338" s="5" t="s">
        <v>58</v>
      </c>
      <c r="C338" s="5">
        <v>3</v>
      </c>
      <c r="D338" s="5">
        <v>4</v>
      </c>
      <c r="E338" s="4">
        <v>5370029</v>
      </c>
      <c r="F338" s="4">
        <v>542001</v>
      </c>
      <c r="G338" s="4">
        <v>243.5</v>
      </c>
      <c r="H338" s="17" t="s">
        <v>998</v>
      </c>
      <c r="I338" s="9" t="s">
        <v>662</v>
      </c>
    </row>
    <row r="339" spans="1:54" x14ac:dyDescent="0.35">
      <c r="A339" s="25" t="s">
        <v>9776</v>
      </c>
      <c r="B339" s="5" t="s">
        <v>58</v>
      </c>
      <c r="C339" s="5">
        <v>4</v>
      </c>
      <c r="D339" s="5">
        <v>5</v>
      </c>
      <c r="E339" s="4">
        <v>5370029</v>
      </c>
      <c r="F339" s="4">
        <v>542001</v>
      </c>
      <c r="G339" s="4">
        <v>242.5</v>
      </c>
      <c r="H339" s="17" t="s">
        <v>999</v>
      </c>
      <c r="I339" s="9" t="s">
        <v>669</v>
      </c>
    </row>
    <row r="340" spans="1:54" x14ac:dyDescent="0.35">
      <c r="A340" s="25" t="s">
        <v>9776</v>
      </c>
      <c r="B340" s="5" t="s">
        <v>58</v>
      </c>
      <c r="C340" s="5">
        <v>5</v>
      </c>
      <c r="D340" s="5">
        <v>6</v>
      </c>
      <c r="E340" s="4">
        <v>5370029</v>
      </c>
      <c r="F340" s="4">
        <v>542001</v>
      </c>
      <c r="G340" s="4">
        <v>241.5</v>
      </c>
      <c r="H340" s="17" t="s">
        <v>1000</v>
      </c>
      <c r="I340" s="9" t="s">
        <v>669</v>
      </c>
    </row>
    <row r="341" spans="1:54" x14ac:dyDescent="0.35">
      <c r="A341" s="25" t="s">
        <v>9776</v>
      </c>
      <c r="B341" s="5" t="s">
        <v>58</v>
      </c>
      <c r="C341" s="5">
        <v>6</v>
      </c>
      <c r="D341" s="5">
        <v>7</v>
      </c>
      <c r="E341" s="4">
        <v>5370029</v>
      </c>
      <c r="F341" s="4">
        <v>542001</v>
      </c>
      <c r="G341" s="4">
        <v>240.5</v>
      </c>
      <c r="H341" s="17" t="s">
        <v>1001</v>
      </c>
      <c r="I341" s="9" t="s">
        <v>669</v>
      </c>
    </row>
    <row r="342" spans="1:54" x14ac:dyDescent="0.35">
      <c r="A342" s="25" t="s">
        <v>9776</v>
      </c>
      <c r="B342" s="5" t="s">
        <v>58</v>
      </c>
      <c r="C342" s="5">
        <v>7</v>
      </c>
      <c r="D342" s="5">
        <v>8</v>
      </c>
      <c r="E342" s="4">
        <v>5370029</v>
      </c>
      <c r="F342" s="4">
        <v>542001</v>
      </c>
      <c r="G342" s="4">
        <v>239.5</v>
      </c>
      <c r="H342" s="17" t="s">
        <v>1002</v>
      </c>
      <c r="I342" s="9" t="s">
        <v>669</v>
      </c>
    </row>
    <row r="343" spans="1:54" x14ac:dyDescent="0.35">
      <c r="A343" s="25" t="s">
        <v>9776</v>
      </c>
      <c r="B343" s="5" t="s">
        <v>59</v>
      </c>
      <c r="C343" s="5">
        <v>0</v>
      </c>
      <c r="D343" s="5">
        <v>1</v>
      </c>
      <c r="E343" s="4">
        <v>5369949</v>
      </c>
      <c r="F343" s="4">
        <v>542064</v>
      </c>
      <c r="G343" s="4">
        <v>244.5</v>
      </c>
      <c r="H343" s="17" t="s">
        <v>1003</v>
      </c>
      <c r="I343" s="9" t="s">
        <v>662</v>
      </c>
      <c r="J343">
        <v>9</v>
      </c>
      <c r="K343">
        <v>14.6</v>
      </c>
      <c r="L343">
        <v>0.61643835616438358</v>
      </c>
      <c r="M343">
        <v>25.7</v>
      </c>
      <c r="N343">
        <v>38.9</v>
      </c>
      <c r="O343">
        <v>0.66066838046272491</v>
      </c>
      <c r="P343">
        <v>18.55</v>
      </c>
      <c r="Q343">
        <v>3.04</v>
      </c>
      <c r="R343" s="19">
        <v>12.98</v>
      </c>
      <c r="S343" s="19">
        <v>-0.01</v>
      </c>
      <c r="T343" s="19">
        <v>0.12</v>
      </c>
      <c r="U343" s="19">
        <v>0.02</v>
      </c>
      <c r="V343" s="19">
        <v>0.17</v>
      </c>
      <c r="W343" s="19">
        <v>0.21</v>
      </c>
      <c r="X343" s="19">
        <v>0.02</v>
      </c>
      <c r="Y343" s="19">
        <v>0.06</v>
      </c>
      <c r="Z343" s="19">
        <v>0.04</v>
      </c>
      <c r="AA343" s="19">
        <v>0.06</v>
      </c>
      <c r="AB343" s="19">
        <v>-0.01</v>
      </c>
      <c r="AC343" s="19">
        <v>0.04</v>
      </c>
      <c r="AD343" s="19">
        <v>-0.01</v>
      </c>
      <c r="AE343" s="19">
        <v>0.05</v>
      </c>
      <c r="AF343" s="58">
        <v>25.3</v>
      </c>
      <c r="AG343">
        <v>17.5</v>
      </c>
      <c r="AH343">
        <v>5.7</v>
      </c>
      <c r="AI343">
        <v>3.070175438596491</v>
      </c>
      <c r="AJ343">
        <v>28.8</v>
      </c>
      <c r="AK343">
        <v>17.75</v>
      </c>
      <c r="AL343">
        <v>1.6225352112676057</v>
      </c>
      <c r="AM343">
        <v>35.799999999999997</v>
      </c>
      <c r="AN343">
        <v>3.55</v>
      </c>
      <c r="AO343">
        <v>13.57</v>
      </c>
      <c r="AP343" s="15">
        <v>-0.01</v>
      </c>
      <c r="AQ343" s="15">
        <v>0.09</v>
      </c>
      <c r="AR343" s="15">
        <v>0.06</v>
      </c>
      <c r="AS343" s="15">
        <v>0.02</v>
      </c>
      <c r="AT343" s="15">
        <v>0.09</v>
      </c>
      <c r="AU343" s="15">
        <v>0.03</v>
      </c>
      <c r="AV343" s="15">
        <v>0.02</v>
      </c>
      <c r="AW343" s="15">
        <v>0.05</v>
      </c>
      <c r="AX343" s="15">
        <v>0.08</v>
      </c>
      <c r="AY343" s="15">
        <v>-0.01</v>
      </c>
      <c r="AZ343" s="15">
        <v>0.08</v>
      </c>
      <c r="BA343" s="15">
        <v>-0.01</v>
      </c>
      <c r="BB343" s="15">
        <v>0.05</v>
      </c>
    </row>
    <row r="344" spans="1:54" x14ac:dyDescent="0.35">
      <c r="A344" s="25" t="s">
        <v>9776</v>
      </c>
      <c r="B344" s="5" t="s">
        <v>59</v>
      </c>
      <c r="C344" s="5">
        <v>1</v>
      </c>
      <c r="D344" s="5">
        <v>2</v>
      </c>
      <c r="E344" s="4">
        <v>5369949</v>
      </c>
      <c r="F344" s="4">
        <v>542064</v>
      </c>
      <c r="G344" s="4">
        <v>243.5</v>
      </c>
      <c r="H344" s="17" t="s">
        <v>1004</v>
      </c>
      <c r="I344" s="9" t="s">
        <v>662</v>
      </c>
      <c r="J344">
        <v>20.5</v>
      </c>
      <c r="K344">
        <v>12</v>
      </c>
      <c r="L344">
        <v>1.7083333333333333</v>
      </c>
      <c r="M344">
        <v>34.4</v>
      </c>
      <c r="N344">
        <v>14.35</v>
      </c>
      <c r="O344">
        <v>2.3972125435540068</v>
      </c>
      <c r="P344">
        <v>26.8</v>
      </c>
      <c r="Q344">
        <v>4.25</v>
      </c>
      <c r="R344" s="19">
        <v>19.55</v>
      </c>
      <c r="S344" s="19">
        <v>-0.01</v>
      </c>
      <c r="T344" s="19">
        <v>0.02</v>
      </c>
      <c r="U344" s="19">
        <v>0.03</v>
      </c>
      <c r="V344" s="19">
        <v>0.03</v>
      </c>
      <c r="W344" s="19">
        <v>0.12</v>
      </c>
      <c r="X344" s="19">
        <v>0.03</v>
      </c>
      <c r="Y344" s="19">
        <v>0.02</v>
      </c>
      <c r="Z344" s="19">
        <v>0.04</v>
      </c>
      <c r="AA344" s="19">
        <v>0.31</v>
      </c>
      <c r="AB344" s="19">
        <v>-0.01</v>
      </c>
      <c r="AC344" s="19">
        <v>0.05</v>
      </c>
      <c r="AD344" s="19">
        <v>-0.01</v>
      </c>
      <c r="AE344" s="19">
        <v>0.04</v>
      </c>
      <c r="AF344" s="58">
        <v>54</v>
      </c>
      <c r="AG344">
        <v>29.2</v>
      </c>
      <c r="AH344">
        <v>8</v>
      </c>
      <c r="AI344">
        <v>3.65</v>
      </c>
      <c r="AJ344">
        <v>38.9</v>
      </c>
      <c r="AK344">
        <v>9.14</v>
      </c>
      <c r="AL344">
        <v>4.2560175054704592</v>
      </c>
      <c r="AM344">
        <v>25.4</v>
      </c>
      <c r="AN344">
        <v>3.73</v>
      </c>
      <c r="AO344">
        <v>22.21</v>
      </c>
      <c r="AP344" s="15">
        <v>-0.01</v>
      </c>
      <c r="AQ344" s="15">
        <v>0.01</v>
      </c>
      <c r="AR344" s="15">
        <v>0.03</v>
      </c>
      <c r="AS344" s="15">
        <v>-0.01</v>
      </c>
      <c r="AT344" s="15">
        <v>0.08</v>
      </c>
      <c r="AU344" s="15">
        <v>0.03</v>
      </c>
      <c r="AV344" s="15">
        <v>0.01</v>
      </c>
      <c r="AW344" s="15">
        <v>0.03</v>
      </c>
      <c r="AX344" s="15">
        <v>0.3</v>
      </c>
      <c r="AY344" s="15">
        <v>-0.01</v>
      </c>
      <c r="AZ344" s="15">
        <v>0.05</v>
      </c>
      <c r="BA344" s="15">
        <v>-0.01</v>
      </c>
      <c r="BB344" s="15">
        <v>0.04</v>
      </c>
    </row>
    <row r="345" spans="1:54" x14ac:dyDescent="0.35">
      <c r="A345" s="25" t="s">
        <v>9776</v>
      </c>
      <c r="B345" s="5" t="s">
        <v>59</v>
      </c>
      <c r="C345" s="5">
        <v>2</v>
      </c>
      <c r="D345" s="5">
        <v>3</v>
      </c>
      <c r="E345" s="4">
        <v>5369949</v>
      </c>
      <c r="F345" s="4">
        <v>542064</v>
      </c>
      <c r="G345" s="4">
        <v>242.5</v>
      </c>
      <c r="H345" s="17" t="s">
        <v>1005</v>
      </c>
      <c r="I345" s="9" t="s">
        <v>662</v>
      </c>
      <c r="J345">
        <v>11.5</v>
      </c>
      <c r="K345">
        <v>16.2</v>
      </c>
      <c r="L345">
        <v>0.70987654320987659</v>
      </c>
      <c r="M345">
        <v>29.4</v>
      </c>
      <c r="N345">
        <v>17.7</v>
      </c>
      <c r="O345">
        <v>1.6610169491525424</v>
      </c>
      <c r="P345">
        <v>30.7</v>
      </c>
      <c r="Q345">
        <v>4.67</v>
      </c>
      <c r="R345" s="19">
        <v>16.579999999999998</v>
      </c>
      <c r="S345" s="19">
        <v>-0.01</v>
      </c>
      <c r="T345" s="19">
        <v>-0.01</v>
      </c>
      <c r="U345" s="19">
        <v>0.04</v>
      </c>
      <c r="V345" s="19">
        <v>0.01</v>
      </c>
      <c r="W345" s="19">
        <v>0.16</v>
      </c>
      <c r="X345" s="19">
        <v>0.05</v>
      </c>
      <c r="Y345" s="19">
        <v>0.02</v>
      </c>
      <c r="Z345" s="19">
        <v>0.04</v>
      </c>
      <c r="AA345" s="19">
        <v>0.55000000000000004</v>
      </c>
      <c r="AB345" s="19">
        <v>-0.01</v>
      </c>
      <c r="AC345" s="19">
        <v>7.0000000000000007E-2</v>
      </c>
      <c r="AD345" s="19">
        <v>-0.01</v>
      </c>
      <c r="AE345" s="19">
        <v>0.04</v>
      </c>
      <c r="AF345" s="58">
        <v>39.5</v>
      </c>
      <c r="AG345">
        <v>21.2</v>
      </c>
      <c r="AH345">
        <v>12.2</v>
      </c>
      <c r="AI345">
        <v>1.737704918032787</v>
      </c>
      <c r="AJ345">
        <v>35</v>
      </c>
      <c r="AK345">
        <v>13.65</v>
      </c>
      <c r="AL345">
        <v>2.5641025641025639</v>
      </c>
      <c r="AM345">
        <v>27</v>
      </c>
      <c r="AN345">
        <v>4.04</v>
      </c>
      <c r="AO345">
        <v>19.559999999999999</v>
      </c>
      <c r="AP345" s="15">
        <v>-0.01</v>
      </c>
      <c r="AQ345" s="15">
        <v>-0.01</v>
      </c>
      <c r="AR345" s="15">
        <v>0.03</v>
      </c>
      <c r="AS345" s="15">
        <v>-0.01</v>
      </c>
      <c r="AT345" s="15">
        <v>0.13</v>
      </c>
      <c r="AU345" s="15">
        <v>0.04</v>
      </c>
      <c r="AV345" s="15">
        <v>0.02</v>
      </c>
      <c r="AW345" s="15">
        <v>0.03</v>
      </c>
      <c r="AX345" s="15">
        <v>0.47</v>
      </c>
      <c r="AY345" s="15">
        <v>-0.01</v>
      </c>
      <c r="AZ345" s="15">
        <v>0.06</v>
      </c>
      <c r="BA345" s="15">
        <v>-0.01</v>
      </c>
      <c r="BB345" s="15">
        <v>0.04</v>
      </c>
    </row>
    <row r="346" spans="1:54" x14ac:dyDescent="0.35">
      <c r="A346" s="25" t="s">
        <v>9776</v>
      </c>
      <c r="B346" s="5" t="s">
        <v>59</v>
      </c>
      <c r="C346" s="5">
        <v>3</v>
      </c>
      <c r="D346" s="5">
        <v>4</v>
      </c>
      <c r="E346" s="4">
        <v>5369949</v>
      </c>
      <c r="F346" s="4">
        <v>542064</v>
      </c>
      <c r="G346" s="4">
        <v>241.5</v>
      </c>
      <c r="H346" s="17" t="s">
        <v>1006</v>
      </c>
      <c r="I346" s="9" t="s">
        <v>662</v>
      </c>
      <c r="J346">
        <v>8.6999999999999993</v>
      </c>
      <c r="K346">
        <v>21.1</v>
      </c>
      <c r="L346">
        <v>0.41232227488151652</v>
      </c>
      <c r="M346">
        <v>30.2</v>
      </c>
      <c r="N346">
        <v>23.4</v>
      </c>
      <c r="O346">
        <v>1.2905982905982907</v>
      </c>
      <c r="P346">
        <v>26</v>
      </c>
      <c r="Q346">
        <v>3.92</v>
      </c>
      <c r="R346" s="19">
        <v>15.46</v>
      </c>
      <c r="S346" s="19">
        <v>-0.01</v>
      </c>
      <c r="T346" s="19">
        <v>0.01</v>
      </c>
      <c r="U346" s="19">
        <v>0.04</v>
      </c>
      <c r="V346" s="19">
        <v>0.02</v>
      </c>
      <c r="W346" s="19">
        <v>0.17</v>
      </c>
      <c r="X346" s="19">
        <v>0.05</v>
      </c>
      <c r="Y346" s="19">
        <v>0.03</v>
      </c>
      <c r="Z346" s="19">
        <v>0.03</v>
      </c>
      <c r="AA346" s="19">
        <v>0.5</v>
      </c>
      <c r="AB346" s="19">
        <v>-0.01</v>
      </c>
      <c r="AC346" s="19">
        <v>7.0000000000000007E-2</v>
      </c>
      <c r="AD346" s="19">
        <v>-0.01</v>
      </c>
      <c r="AE346" s="19">
        <v>0.04</v>
      </c>
      <c r="AF346" s="58">
        <v>20.6</v>
      </c>
      <c r="AG346">
        <v>26.3</v>
      </c>
      <c r="AH346">
        <v>12.6</v>
      </c>
      <c r="AI346">
        <v>2.0873015873015874</v>
      </c>
      <c r="AJ346">
        <v>40.799999999999997</v>
      </c>
      <c r="AK346">
        <v>14.85</v>
      </c>
      <c r="AL346">
        <v>2.7474747474747474</v>
      </c>
      <c r="AM346">
        <v>19.399999999999999</v>
      </c>
      <c r="AN346">
        <v>2.76</v>
      </c>
      <c r="AO346">
        <v>21.5</v>
      </c>
      <c r="AP346" s="15">
        <v>-0.01</v>
      </c>
      <c r="AQ346" s="15">
        <v>0.02</v>
      </c>
      <c r="AR346" s="15">
        <v>0.02</v>
      </c>
      <c r="AS346" s="15">
        <v>-0.01</v>
      </c>
      <c r="AT346" s="15">
        <v>0.12</v>
      </c>
      <c r="AU346" s="15">
        <v>0.04</v>
      </c>
      <c r="AV346" s="15">
        <v>0.02</v>
      </c>
      <c r="AW346" s="15">
        <v>0.02</v>
      </c>
      <c r="AX346" s="15">
        <v>0.37</v>
      </c>
      <c r="AY346" s="15">
        <v>-0.01</v>
      </c>
      <c r="AZ346" s="15">
        <v>0.05</v>
      </c>
      <c r="BA346" s="15">
        <v>-0.01</v>
      </c>
      <c r="BB346" s="15">
        <v>0.03</v>
      </c>
    </row>
    <row r="347" spans="1:54" x14ac:dyDescent="0.35">
      <c r="A347" s="25" t="s">
        <v>9776</v>
      </c>
      <c r="B347" s="5" t="s">
        <v>59</v>
      </c>
      <c r="C347" s="5">
        <v>4</v>
      </c>
      <c r="D347" s="5">
        <v>5</v>
      </c>
      <c r="E347" s="4">
        <v>5369949</v>
      </c>
      <c r="F347" s="4">
        <v>542064</v>
      </c>
      <c r="G347" s="4">
        <v>240.5</v>
      </c>
      <c r="H347" s="17" t="s">
        <v>1007</v>
      </c>
      <c r="I347" s="9" t="s">
        <v>662</v>
      </c>
      <c r="J347">
        <v>6.5</v>
      </c>
      <c r="K347">
        <v>20.9</v>
      </c>
      <c r="L347">
        <v>0.31100478468899523</v>
      </c>
      <c r="M347">
        <v>28.6</v>
      </c>
      <c r="N347">
        <v>24</v>
      </c>
      <c r="O347">
        <v>1.1916666666666667</v>
      </c>
      <c r="P347">
        <v>26.8</v>
      </c>
      <c r="Q347">
        <v>4.5999999999999996</v>
      </c>
      <c r="R347" s="19">
        <v>15.01</v>
      </c>
      <c r="S347" s="19">
        <v>-0.01</v>
      </c>
      <c r="T347" s="19">
        <v>0.01</v>
      </c>
      <c r="U347" s="19">
        <v>0.03</v>
      </c>
      <c r="V347" s="19">
        <v>0.02</v>
      </c>
      <c r="W347" s="19">
        <v>0.17</v>
      </c>
      <c r="X347" s="19">
        <v>0.05</v>
      </c>
      <c r="Y347" s="19">
        <v>0.03</v>
      </c>
      <c r="Z347" s="19">
        <v>0.03</v>
      </c>
      <c r="AA347" s="19">
        <v>0.56999999999999995</v>
      </c>
      <c r="AB347" s="19">
        <v>-0.01</v>
      </c>
      <c r="AC347" s="19">
        <v>0.06</v>
      </c>
      <c r="AD347" s="19">
        <v>-0.01</v>
      </c>
      <c r="AE347" s="19">
        <v>0.05</v>
      </c>
      <c r="AF347" s="58">
        <v>17.600000000000001</v>
      </c>
      <c r="AG347">
        <v>19.8</v>
      </c>
      <c r="AH347">
        <v>15.4</v>
      </c>
      <c r="AI347">
        <v>1.2857142857142858</v>
      </c>
      <c r="AJ347">
        <v>37.1</v>
      </c>
      <c r="AK347">
        <v>17</v>
      </c>
      <c r="AL347">
        <v>2.1823529411764708</v>
      </c>
      <c r="AM347">
        <v>22.2</v>
      </c>
      <c r="AN347">
        <v>3.36</v>
      </c>
      <c r="AO347">
        <v>19.52</v>
      </c>
      <c r="AP347" s="15">
        <v>-0.01</v>
      </c>
      <c r="AQ347" s="15">
        <v>0.02</v>
      </c>
      <c r="AR347" s="15">
        <v>0.03</v>
      </c>
      <c r="AS347" s="15">
        <v>-0.01</v>
      </c>
      <c r="AT347" s="15">
        <v>0.12</v>
      </c>
      <c r="AU347" s="15">
        <v>0.04</v>
      </c>
      <c r="AV347" s="15">
        <v>0.02</v>
      </c>
      <c r="AW347" s="15">
        <v>0.03</v>
      </c>
      <c r="AX347" s="15">
        <v>0.46</v>
      </c>
      <c r="AY347" s="15">
        <v>-0.01</v>
      </c>
      <c r="AZ347" s="15">
        <v>0.05</v>
      </c>
      <c r="BA347" s="15">
        <v>-0.01</v>
      </c>
      <c r="BB347" s="15">
        <v>0.03</v>
      </c>
    </row>
    <row r="348" spans="1:54" x14ac:dyDescent="0.35">
      <c r="A348" s="25" t="s">
        <v>9776</v>
      </c>
      <c r="B348" s="5" t="s">
        <v>59</v>
      </c>
      <c r="C348" s="5">
        <v>5</v>
      </c>
      <c r="D348" s="5">
        <v>6</v>
      </c>
      <c r="E348" s="4">
        <v>5369949</v>
      </c>
      <c r="F348" s="4">
        <v>542064</v>
      </c>
      <c r="G348" s="4">
        <v>239.5</v>
      </c>
      <c r="H348" s="17" t="s">
        <v>1008</v>
      </c>
      <c r="I348" s="9" t="s">
        <v>662</v>
      </c>
      <c r="J348">
        <v>8.1999999999999993</v>
      </c>
      <c r="K348">
        <v>21.8</v>
      </c>
      <c r="L348">
        <v>0.37614678899082565</v>
      </c>
      <c r="M348">
        <v>30.9</v>
      </c>
      <c r="N348">
        <v>24.5</v>
      </c>
      <c r="O348">
        <v>1.2612244897959184</v>
      </c>
      <c r="P348">
        <v>23.8</v>
      </c>
      <c r="Q348">
        <v>4</v>
      </c>
      <c r="R348" s="19">
        <v>15.83</v>
      </c>
      <c r="S348" s="19">
        <v>-0.01</v>
      </c>
      <c r="T348" s="19">
        <v>0.01</v>
      </c>
      <c r="U348" s="19">
        <v>0.03</v>
      </c>
      <c r="V348" s="19">
        <v>0.02</v>
      </c>
      <c r="W348" s="19">
        <v>0.17</v>
      </c>
      <c r="X348" s="19">
        <v>0.04</v>
      </c>
      <c r="Y348" s="19">
        <v>0.03</v>
      </c>
      <c r="Z348" s="19">
        <v>0.03</v>
      </c>
      <c r="AA348" s="19">
        <v>0.54</v>
      </c>
      <c r="AB348" s="19">
        <v>-0.01</v>
      </c>
      <c r="AC348" s="19">
        <v>0.06</v>
      </c>
      <c r="AD348" s="19">
        <v>-0.01</v>
      </c>
      <c r="AE348" s="19">
        <v>0.04</v>
      </c>
      <c r="AF348" s="58">
        <v>14.6</v>
      </c>
      <c r="AG348">
        <v>34.700000000000003</v>
      </c>
      <c r="AH348">
        <v>10.4</v>
      </c>
      <c r="AI348">
        <v>3.3365384615384617</v>
      </c>
      <c r="AJ348">
        <v>46.9</v>
      </c>
      <c r="AK348">
        <v>11.55</v>
      </c>
      <c r="AL348">
        <v>4.0606060606060606</v>
      </c>
      <c r="AM348">
        <v>14.15</v>
      </c>
      <c r="AN348">
        <v>2.08</v>
      </c>
      <c r="AO348">
        <v>24.81</v>
      </c>
      <c r="AP348" s="15">
        <v>-0.01</v>
      </c>
      <c r="AQ348" s="15">
        <v>-0.01</v>
      </c>
      <c r="AR348" s="15">
        <v>-0.01</v>
      </c>
      <c r="AS348" s="15">
        <v>-0.01</v>
      </c>
      <c r="AT348" s="15">
        <v>0.09</v>
      </c>
      <c r="AU348" s="15">
        <v>0.02</v>
      </c>
      <c r="AV348" s="15">
        <v>0.02</v>
      </c>
      <c r="AW348" s="15">
        <v>0.02</v>
      </c>
      <c r="AX348" s="15">
        <v>0.32</v>
      </c>
      <c r="AY348" s="15">
        <v>-0.01</v>
      </c>
      <c r="AZ348" s="15">
        <v>0.04</v>
      </c>
      <c r="BA348" s="15">
        <v>-0.01</v>
      </c>
      <c r="BB348" s="15">
        <v>0.02</v>
      </c>
    </row>
    <row r="349" spans="1:54" x14ac:dyDescent="0.35">
      <c r="A349" s="25" t="s">
        <v>9776</v>
      </c>
      <c r="B349" s="5" t="s">
        <v>59</v>
      </c>
      <c r="C349" s="5">
        <v>6</v>
      </c>
      <c r="D349" s="5">
        <v>7</v>
      </c>
      <c r="E349" s="4">
        <v>5369949</v>
      </c>
      <c r="F349" s="4">
        <v>542064</v>
      </c>
      <c r="G349" s="4">
        <v>238.5</v>
      </c>
      <c r="H349" s="17" t="s">
        <v>1009</v>
      </c>
      <c r="I349" s="9" t="s">
        <v>662</v>
      </c>
      <c r="J349">
        <v>6.7</v>
      </c>
      <c r="K349">
        <v>22.5</v>
      </c>
      <c r="L349">
        <v>0.29777777777777781</v>
      </c>
      <c r="M349">
        <v>29.4</v>
      </c>
      <c r="N349">
        <v>25.2</v>
      </c>
      <c r="O349">
        <v>1.1666666666666667</v>
      </c>
      <c r="P349">
        <v>25.3</v>
      </c>
      <c r="Q349">
        <v>3.98</v>
      </c>
      <c r="R349" s="19">
        <v>15.17</v>
      </c>
      <c r="S349" s="19">
        <v>-0.01</v>
      </c>
      <c r="T349" s="19">
        <v>-0.01</v>
      </c>
      <c r="U349" s="19">
        <v>0.03</v>
      </c>
      <c r="V349" s="19">
        <v>0.02</v>
      </c>
      <c r="W349" s="19">
        <v>0.2</v>
      </c>
      <c r="X349" s="19">
        <v>0.04</v>
      </c>
      <c r="Y349" s="19">
        <v>0.04</v>
      </c>
      <c r="Z349" s="19">
        <v>0.03</v>
      </c>
      <c r="AA349" s="19">
        <v>0.54</v>
      </c>
      <c r="AB349" s="19">
        <v>-0.01</v>
      </c>
      <c r="AC349" s="19">
        <v>0.06</v>
      </c>
      <c r="AD349" s="19">
        <v>-0.01</v>
      </c>
      <c r="AE349" s="19">
        <v>0.04</v>
      </c>
      <c r="AF349" s="58">
        <v>9.4</v>
      </c>
      <c r="AG349">
        <v>31.4</v>
      </c>
      <c r="AH349">
        <v>12</v>
      </c>
      <c r="AI349">
        <v>2.6166666666666667</v>
      </c>
      <c r="AJ349">
        <v>44.6</v>
      </c>
      <c r="AK349">
        <v>13.15</v>
      </c>
      <c r="AL349">
        <v>3.3916349809885933</v>
      </c>
      <c r="AM349">
        <v>15.8</v>
      </c>
      <c r="AN349">
        <v>2.17</v>
      </c>
      <c r="AO349">
        <v>23.66</v>
      </c>
      <c r="AP349" s="15">
        <v>-0.01</v>
      </c>
      <c r="AQ349" s="15">
        <v>0.01</v>
      </c>
      <c r="AR349" s="15">
        <v>0.01</v>
      </c>
      <c r="AS349" s="15">
        <v>-0.01</v>
      </c>
      <c r="AT349" s="15">
        <v>0.1</v>
      </c>
      <c r="AU349" s="15">
        <v>0.02</v>
      </c>
      <c r="AV349" s="15">
        <v>0.02</v>
      </c>
      <c r="AW349" s="15">
        <v>0.02</v>
      </c>
      <c r="AX349" s="15">
        <v>0.37</v>
      </c>
      <c r="AY349" s="15">
        <v>-0.01</v>
      </c>
      <c r="AZ349" s="15">
        <v>0.04</v>
      </c>
      <c r="BA349" s="15">
        <v>-0.01</v>
      </c>
      <c r="BB349" s="15">
        <v>0.02</v>
      </c>
    </row>
    <row r="350" spans="1:54" x14ac:dyDescent="0.35">
      <c r="A350" s="25" t="s">
        <v>9776</v>
      </c>
      <c r="B350" s="5" t="s">
        <v>59</v>
      </c>
      <c r="C350" s="5">
        <v>7</v>
      </c>
      <c r="D350" s="5">
        <v>8</v>
      </c>
      <c r="E350" s="4">
        <v>5369949</v>
      </c>
      <c r="F350" s="4">
        <v>542064</v>
      </c>
      <c r="G350" s="4">
        <v>237.5</v>
      </c>
      <c r="H350" s="17" t="s">
        <v>1010</v>
      </c>
      <c r="I350" s="9" t="s">
        <v>662</v>
      </c>
      <c r="AF350" s="58">
        <v>2.9</v>
      </c>
      <c r="AG350">
        <v>10.1</v>
      </c>
      <c r="AH350">
        <v>20.100000000000001</v>
      </c>
      <c r="AI350">
        <v>0.50248756218905466</v>
      </c>
      <c r="AJ350">
        <v>30.2</v>
      </c>
      <c r="AK350">
        <v>20.8</v>
      </c>
      <c r="AL350">
        <v>1.4519230769230769</v>
      </c>
      <c r="AM350">
        <v>28.2</v>
      </c>
      <c r="AN350">
        <v>2.21</v>
      </c>
      <c r="AO350">
        <v>17.420000000000002</v>
      </c>
      <c r="AP350" s="15">
        <v>-0.01</v>
      </c>
      <c r="AQ350" s="15">
        <v>0.02</v>
      </c>
      <c r="AR350" s="15">
        <v>0.04</v>
      </c>
      <c r="AS350" s="15">
        <v>0.01</v>
      </c>
      <c r="AT350" s="15">
        <v>0.1</v>
      </c>
      <c r="AU350" s="15">
        <v>0.02</v>
      </c>
      <c r="AV350" s="15">
        <v>0.04</v>
      </c>
      <c r="AW350" s="15">
        <v>0.06</v>
      </c>
      <c r="AX350" s="15">
        <v>0.68</v>
      </c>
      <c r="AY350" s="15">
        <v>-0.01</v>
      </c>
      <c r="AZ350" s="15">
        <v>0.08</v>
      </c>
      <c r="BA350" s="15">
        <v>-0.01</v>
      </c>
      <c r="BB350" s="15">
        <v>0.02</v>
      </c>
    </row>
    <row r="351" spans="1:54" x14ac:dyDescent="0.35">
      <c r="A351" s="25" t="s">
        <v>9776</v>
      </c>
      <c r="B351" s="5" t="s">
        <v>59</v>
      </c>
      <c r="C351" s="5">
        <v>8</v>
      </c>
      <c r="D351" s="5">
        <v>9</v>
      </c>
      <c r="E351" s="4">
        <v>5369949</v>
      </c>
      <c r="F351" s="4">
        <v>542064</v>
      </c>
      <c r="G351" s="4">
        <v>236.5</v>
      </c>
      <c r="H351" s="17" t="s">
        <v>1011</v>
      </c>
      <c r="I351" s="9" t="s">
        <v>669</v>
      </c>
    </row>
    <row r="352" spans="1:54" x14ac:dyDescent="0.35">
      <c r="A352" s="25" t="s">
        <v>9776</v>
      </c>
      <c r="B352" s="5" t="s">
        <v>59</v>
      </c>
      <c r="C352" s="5">
        <v>9</v>
      </c>
      <c r="D352" s="5">
        <v>10</v>
      </c>
      <c r="E352" s="4">
        <v>5369949</v>
      </c>
      <c r="F352" s="4">
        <v>542064</v>
      </c>
      <c r="G352" s="4">
        <v>235.5</v>
      </c>
      <c r="H352" s="17" t="s">
        <v>1012</v>
      </c>
      <c r="I352" s="9" t="s">
        <v>669</v>
      </c>
    </row>
    <row r="353" spans="1:55" x14ac:dyDescent="0.35">
      <c r="A353" s="25" t="s">
        <v>9776</v>
      </c>
      <c r="B353" s="5" t="s">
        <v>59</v>
      </c>
      <c r="C353" s="5">
        <v>10</v>
      </c>
      <c r="D353" s="5">
        <v>11</v>
      </c>
      <c r="E353" s="4">
        <v>5369949</v>
      </c>
      <c r="F353" s="4">
        <v>542064</v>
      </c>
      <c r="G353" s="4">
        <v>234.5</v>
      </c>
      <c r="H353" s="17" t="s">
        <v>1013</v>
      </c>
      <c r="I353" s="9" t="s">
        <v>669</v>
      </c>
    </row>
    <row r="354" spans="1:55" x14ac:dyDescent="0.35">
      <c r="A354" s="25" t="s">
        <v>9776</v>
      </c>
      <c r="B354" s="5" t="s">
        <v>59</v>
      </c>
      <c r="C354" s="5">
        <v>11</v>
      </c>
      <c r="D354" s="5">
        <v>12</v>
      </c>
      <c r="E354" s="4">
        <v>5369949</v>
      </c>
      <c r="F354" s="4">
        <v>542064</v>
      </c>
      <c r="G354" s="4">
        <v>233.5</v>
      </c>
      <c r="H354" s="17" t="s">
        <v>1014</v>
      </c>
      <c r="I354" s="9" t="s">
        <v>669</v>
      </c>
    </row>
    <row r="355" spans="1:55" x14ac:dyDescent="0.35">
      <c r="A355" s="25" t="s">
        <v>9776</v>
      </c>
      <c r="B355" s="5" t="s">
        <v>59</v>
      </c>
      <c r="C355" s="5">
        <v>12</v>
      </c>
      <c r="D355" s="5">
        <v>13</v>
      </c>
      <c r="E355" s="4">
        <v>5369949</v>
      </c>
      <c r="F355" s="4">
        <v>542064</v>
      </c>
      <c r="G355" s="4">
        <v>232.5</v>
      </c>
      <c r="H355" s="17" t="s">
        <v>1015</v>
      </c>
      <c r="I355" s="9" t="s">
        <v>669</v>
      </c>
    </row>
    <row r="356" spans="1:55" x14ac:dyDescent="0.35">
      <c r="A356" s="25" t="s">
        <v>9776</v>
      </c>
      <c r="B356" s="5" t="s">
        <v>59</v>
      </c>
      <c r="C356" s="5">
        <v>13</v>
      </c>
      <c r="D356" s="5">
        <v>14</v>
      </c>
      <c r="E356" s="4">
        <v>5369949</v>
      </c>
      <c r="F356" s="4">
        <v>542064</v>
      </c>
      <c r="G356" s="4">
        <v>231.5</v>
      </c>
      <c r="H356" s="17" t="s">
        <v>1016</v>
      </c>
      <c r="I356" s="9" t="s">
        <v>669</v>
      </c>
    </row>
    <row r="357" spans="1:55" x14ac:dyDescent="0.35">
      <c r="A357" s="25" t="s">
        <v>9776</v>
      </c>
      <c r="B357" s="5" t="s">
        <v>59</v>
      </c>
      <c r="C357" s="5">
        <v>14</v>
      </c>
      <c r="D357" s="5">
        <v>15</v>
      </c>
      <c r="E357" s="4">
        <v>5369949</v>
      </c>
      <c r="F357" s="4">
        <v>542064</v>
      </c>
      <c r="G357" s="4">
        <v>230.5</v>
      </c>
      <c r="H357" s="17" t="s">
        <v>1017</v>
      </c>
      <c r="I357" s="9" t="s">
        <v>669</v>
      </c>
    </row>
    <row r="358" spans="1:55" x14ac:dyDescent="0.35">
      <c r="A358" s="25" t="s">
        <v>9776</v>
      </c>
      <c r="B358" s="5" t="s">
        <v>60</v>
      </c>
      <c r="C358" s="5">
        <v>0</v>
      </c>
      <c r="D358" s="5">
        <v>1</v>
      </c>
      <c r="E358" s="4">
        <v>5370091</v>
      </c>
      <c r="F358" s="4">
        <v>542132</v>
      </c>
      <c r="G358" s="4">
        <v>244.5</v>
      </c>
      <c r="H358" s="17" t="s">
        <v>1018</v>
      </c>
      <c r="I358" s="9" t="s">
        <v>662</v>
      </c>
      <c r="AF358" s="58">
        <v>35.4</v>
      </c>
      <c r="AG358">
        <v>14.2</v>
      </c>
      <c r="AH358">
        <v>5.9</v>
      </c>
      <c r="AI358">
        <v>2.406779661016949</v>
      </c>
      <c r="AJ358">
        <v>26.1</v>
      </c>
      <c r="AK358">
        <v>11.4</v>
      </c>
      <c r="AL358">
        <v>2.2894736842105265</v>
      </c>
      <c r="AM358">
        <v>45.9</v>
      </c>
      <c r="AN358">
        <v>3.93</v>
      </c>
      <c r="AO358">
        <v>12.09</v>
      </c>
      <c r="AP358" s="15">
        <v>-0.01</v>
      </c>
      <c r="AQ358" s="15">
        <v>0.05</v>
      </c>
      <c r="AR358" s="15">
        <v>0.08</v>
      </c>
      <c r="AS358" s="15">
        <v>-0.01</v>
      </c>
      <c r="AT358" s="15">
        <v>0.08</v>
      </c>
      <c r="AU358" s="15">
        <v>0.03</v>
      </c>
      <c r="AV358" s="15">
        <v>0.02</v>
      </c>
      <c r="AW358" s="15">
        <v>0.05</v>
      </c>
      <c r="AX358" s="15">
        <v>0.1</v>
      </c>
      <c r="AY358" s="15">
        <v>-0.01</v>
      </c>
      <c r="AZ358" s="15">
        <v>0.11</v>
      </c>
      <c r="BA358" s="15">
        <v>-0.01</v>
      </c>
      <c r="BB358" s="15">
        <v>0.06</v>
      </c>
    </row>
    <row r="359" spans="1:55" x14ac:dyDescent="0.35">
      <c r="A359" s="25" t="s">
        <v>9776</v>
      </c>
      <c r="B359" s="5" t="s">
        <v>60</v>
      </c>
      <c r="C359" s="5">
        <v>1</v>
      </c>
      <c r="D359" s="5">
        <v>2</v>
      </c>
      <c r="E359" s="4">
        <v>5370091</v>
      </c>
      <c r="F359" s="4">
        <v>542132</v>
      </c>
      <c r="G359" s="4">
        <v>243.5</v>
      </c>
      <c r="H359" s="17" t="s">
        <v>1019</v>
      </c>
      <c r="I359" s="9" t="s">
        <v>662</v>
      </c>
      <c r="AF359" s="58">
        <v>54.6</v>
      </c>
      <c r="AG359">
        <v>25.9</v>
      </c>
      <c r="AH359">
        <v>8.1999999999999993</v>
      </c>
      <c r="AI359">
        <v>3.1585365853658538</v>
      </c>
      <c r="AJ359">
        <v>36.6</v>
      </c>
      <c r="AK359">
        <v>9.11</v>
      </c>
      <c r="AL359">
        <v>4.0175631174533484</v>
      </c>
      <c r="AM359">
        <v>29.3</v>
      </c>
      <c r="AN359">
        <v>3.75</v>
      </c>
      <c r="AO359">
        <v>20.62</v>
      </c>
      <c r="AP359" s="15">
        <v>-0.01</v>
      </c>
      <c r="AQ359" s="15">
        <v>0.02</v>
      </c>
      <c r="AR359" s="15">
        <v>0.05</v>
      </c>
      <c r="AS359" s="15">
        <v>-0.01</v>
      </c>
      <c r="AT359" s="15">
        <v>0.06</v>
      </c>
      <c r="AU359" s="15">
        <v>0.03</v>
      </c>
      <c r="AV359" s="15">
        <v>0.02</v>
      </c>
      <c r="AW359" s="15">
        <v>0.03</v>
      </c>
      <c r="AX359" s="15">
        <v>0.24</v>
      </c>
      <c r="AY359" s="15">
        <v>-0.01</v>
      </c>
      <c r="AZ359" s="15">
        <v>7.0000000000000007E-2</v>
      </c>
      <c r="BA359" s="15">
        <v>-0.01</v>
      </c>
      <c r="BB359" s="15">
        <v>0.04</v>
      </c>
    </row>
    <row r="360" spans="1:55" x14ac:dyDescent="0.35">
      <c r="A360" s="25" t="s">
        <v>9776</v>
      </c>
      <c r="B360" s="5" t="s">
        <v>60</v>
      </c>
      <c r="C360" s="5">
        <v>2</v>
      </c>
      <c r="D360" s="5">
        <v>3</v>
      </c>
      <c r="E360" s="4">
        <v>5370091</v>
      </c>
      <c r="F360" s="4">
        <v>542132</v>
      </c>
      <c r="G360" s="4">
        <v>242.5</v>
      </c>
      <c r="H360" s="17" t="s">
        <v>1020</v>
      </c>
      <c r="I360" s="9" t="s">
        <v>662</v>
      </c>
      <c r="AF360" s="58">
        <v>43.8</v>
      </c>
      <c r="AG360">
        <v>31.2</v>
      </c>
      <c r="AH360">
        <v>7</v>
      </c>
      <c r="AI360">
        <v>4.4571428571428573</v>
      </c>
      <c r="AJ360">
        <v>40.6</v>
      </c>
      <c r="AK360">
        <v>7.86</v>
      </c>
      <c r="AL360">
        <v>5.1653944020356235</v>
      </c>
      <c r="AM360">
        <v>24.8</v>
      </c>
      <c r="AN360">
        <v>3.29</v>
      </c>
      <c r="AO360">
        <v>22.69</v>
      </c>
      <c r="AP360" s="15">
        <v>-0.01</v>
      </c>
      <c r="AQ360" s="15">
        <v>-0.01</v>
      </c>
      <c r="AR360" s="15">
        <v>0.04</v>
      </c>
      <c r="AS360" s="15">
        <v>-0.01</v>
      </c>
      <c r="AT360" s="15">
        <v>7.0000000000000007E-2</v>
      </c>
      <c r="AU360" s="15">
        <v>0.03</v>
      </c>
      <c r="AV360" s="15">
        <v>0.02</v>
      </c>
      <c r="AW360" s="15">
        <v>0.02</v>
      </c>
      <c r="AX360" s="15">
        <v>0.45</v>
      </c>
      <c r="AY360" s="15">
        <v>-0.01</v>
      </c>
      <c r="AZ360" s="15">
        <v>0.06</v>
      </c>
      <c r="BA360" s="15">
        <v>-0.01</v>
      </c>
      <c r="BB360" s="15">
        <v>0.03</v>
      </c>
      <c r="BC360">
        <v>2.23</v>
      </c>
    </row>
    <row r="361" spans="1:55" x14ac:dyDescent="0.35">
      <c r="A361" s="25" t="s">
        <v>9776</v>
      </c>
      <c r="B361" s="5" t="s">
        <v>60</v>
      </c>
      <c r="C361" s="5">
        <v>3</v>
      </c>
      <c r="D361" s="5">
        <v>4</v>
      </c>
      <c r="E361" s="4">
        <v>5370091</v>
      </c>
      <c r="F361" s="4">
        <v>542132</v>
      </c>
      <c r="G361" s="4">
        <v>241.5</v>
      </c>
      <c r="H361" s="17" t="s">
        <v>1021</v>
      </c>
      <c r="I361" s="9" t="s">
        <v>662</v>
      </c>
      <c r="AF361" s="58">
        <v>32.6</v>
      </c>
      <c r="AG361">
        <v>41.6</v>
      </c>
      <c r="AH361">
        <v>5.3</v>
      </c>
      <c r="AI361">
        <v>7.8490566037735858</v>
      </c>
      <c r="AJ361">
        <v>48.4</v>
      </c>
      <c r="AK361">
        <v>5.93</v>
      </c>
      <c r="AL361">
        <v>8.1618887015177073</v>
      </c>
      <c r="AM361">
        <v>16.399999999999999</v>
      </c>
      <c r="AN361">
        <v>2.4300000000000002</v>
      </c>
      <c r="AO361">
        <v>26.3</v>
      </c>
      <c r="AP361" s="15">
        <v>-0.01</v>
      </c>
      <c r="AQ361" s="15">
        <v>-0.01</v>
      </c>
      <c r="AR361" s="15">
        <v>0.02</v>
      </c>
      <c r="AS361" s="15">
        <v>-0.01</v>
      </c>
      <c r="AT361" s="15">
        <v>0.06</v>
      </c>
      <c r="AU361" s="15">
        <v>0.03</v>
      </c>
      <c r="AV361" s="15">
        <v>-0.01</v>
      </c>
      <c r="AW361" s="15">
        <v>0.02</v>
      </c>
      <c r="AX361" s="15">
        <v>0.34</v>
      </c>
      <c r="AY361" s="15">
        <v>-0.01</v>
      </c>
      <c r="AZ361" s="15">
        <v>0.04</v>
      </c>
      <c r="BA361" s="15">
        <v>-0.01</v>
      </c>
      <c r="BB361" s="15">
        <v>0.02</v>
      </c>
      <c r="BC361">
        <v>2.46</v>
      </c>
    </row>
    <row r="362" spans="1:55" x14ac:dyDescent="0.35">
      <c r="A362" s="25" t="s">
        <v>9776</v>
      </c>
      <c r="B362" s="5" t="s">
        <v>60</v>
      </c>
      <c r="C362" s="5">
        <v>4</v>
      </c>
      <c r="D362" s="5">
        <v>5</v>
      </c>
      <c r="E362" s="4">
        <v>5370091</v>
      </c>
      <c r="F362" s="4">
        <v>542132</v>
      </c>
      <c r="G362" s="4">
        <v>240.5</v>
      </c>
      <c r="H362" s="17" t="s">
        <v>1022</v>
      </c>
      <c r="I362" s="9" t="s">
        <v>662</v>
      </c>
      <c r="AF362" s="58">
        <v>24.2</v>
      </c>
      <c r="AG362">
        <v>40.5</v>
      </c>
      <c r="AH362">
        <v>7</v>
      </c>
      <c r="AI362">
        <v>5.7857142857142856</v>
      </c>
      <c r="AJ362">
        <v>48.9</v>
      </c>
      <c r="AK362">
        <v>7.7</v>
      </c>
      <c r="AL362">
        <v>6.3506493506493502</v>
      </c>
      <c r="AM362">
        <v>14.45</v>
      </c>
      <c r="AN362">
        <v>2.0099999999999998</v>
      </c>
      <c r="AO362">
        <v>26.38</v>
      </c>
      <c r="AP362" s="15">
        <v>-0.01</v>
      </c>
      <c r="AQ362" s="15">
        <v>-0.01</v>
      </c>
      <c r="AR362" s="15">
        <v>0.01</v>
      </c>
      <c r="AS362" s="15">
        <v>-0.01</v>
      </c>
      <c r="AT362" s="15">
        <v>0.05</v>
      </c>
      <c r="AU362" s="15">
        <v>0.02</v>
      </c>
      <c r="AV362" s="15">
        <v>0.02</v>
      </c>
      <c r="AW362" s="15">
        <v>0.02</v>
      </c>
      <c r="AX362" s="15">
        <v>0.34</v>
      </c>
      <c r="AY362" s="15">
        <v>-0.01</v>
      </c>
      <c r="AZ362" s="15">
        <v>0.03</v>
      </c>
      <c r="BA362" s="15">
        <v>-0.01</v>
      </c>
      <c r="BB362" s="15">
        <v>0.02</v>
      </c>
      <c r="BC362">
        <v>2.52</v>
      </c>
    </row>
    <row r="363" spans="1:55" x14ac:dyDescent="0.35">
      <c r="A363" s="25" t="s">
        <v>9776</v>
      </c>
      <c r="B363" s="5" t="s">
        <v>60</v>
      </c>
      <c r="C363" s="5">
        <v>5</v>
      </c>
      <c r="D363" s="5">
        <v>6</v>
      </c>
      <c r="E363" s="4">
        <v>5370091</v>
      </c>
      <c r="F363" s="4">
        <v>542132</v>
      </c>
      <c r="G363" s="4">
        <v>239.5</v>
      </c>
      <c r="H363" s="17" t="s">
        <v>1023</v>
      </c>
      <c r="I363" s="9" t="s">
        <v>662</v>
      </c>
      <c r="AF363" s="58">
        <v>17.2</v>
      </c>
      <c r="AG363">
        <v>45.7</v>
      </c>
      <c r="AH363">
        <v>5.6</v>
      </c>
      <c r="AI363">
        <v>8.1607142857142865</v>
      </c>
      <c r="AJ363">
        <v>52.4</v>
      </c>
      <c r="AK363">
        <v>6.15</v>
      </c>
      <c r="AL363">
        <v>8.5203252032520318</v>
      </c>
      <c r="AM363">
        <v>11.2</v>
      </c>
      <c r="AN363">
        <v>1.46</v>
      </c>
      <c r="AO363">
        <v>28.38</v>
      </c>
      <c r="AP363" s="15">
        <v>-0.01</v>
      </c>
      <c r="AQ363" s="15">
        <v>-0.01</v>
      </c>
      <c r="AR363" s="15">
        <v>0.03</v>
      </c>
      <c r="AS363" s="15">
        <v>-0.01</v>
      </c>
      <c r="AT363" s="15">
        <v>0.06</v>
      </c>
      <c r="AU363" s="15">
        <v>0.01</v>
      </c>
      <c r="AV363" s="15">
        <v>0.02</v>
      </c>
      <c r="AW363" s="15">
        <v>0.02</v>
      </c>
      <c r="AX363" s="15">
        <v>0.28999999999999998</v>
      </c>
      <c r="AY363" s="15">
        <v>-0.01</v>
      </c>
      <c r="AZ363" s="15">
        <v>0.03</v>
      </c>
      <c r="BA363" s="15">
        <v>-0.01</v>
      </c>
      <c r="BB363" s="15">
        <v>0.01</v>
      </c>
      <c r="BC363">
        <v>4.2</v>
      </c>
    </row>
    <row r="364" spans="1:55" x14ac:dyDescent="0.35">
      <c r="A364" s="25" t="s">
        <v>9776</v>
      </c>
      <c r="B364" s="5" t="s">
        <v>60</v>
      </c>
      <c r="C364" s="5">
        <v>6</v>
      </c>
      <c r="D364" s="5">
        <v>7</v>
      </c>
      <c r="E364" s="4">
        <v>5370091</v>
      </c>
      <c r="F364" s="4">
        <v>542132</v>
      </c>
      <c r="G364" s="4">
        <v>238.5</v>
      </c>
      <c r="H364" s="17" t="s">
        <v>1024</v>
      </c>
      <c r="I364" s="9" t="s">
        <v>662</v>
      </c>
      <c r="J364">
        <v>6.5</v>
      </c>
      <c r="K364">
        <v>23.9</v>
      </c>
      <c r="L364">
        <v>0.27196652719665276</v>
      </c>
      <c r="M364">
        <v>29.3</v>
      </c>
      <c r="N364">
        <v>25.1</v>
      </c>
      <c r="O364">
        <v>1.1673306772908365</v>
      </c>
      <c r="P364">
        <v>25.4</v>
      </c>
      <c r="Q364">
        <v>4.18</v>
      </c>
      <c r="R364" s="19">
        <v>15.09</v>
      </c>
      <c r="S364" s="19" t="s">
        <v>9779</v>
      </c>
      <c r="T364" s="19">
        <v>0.01</v>
      </c>
      <c r="U364" s="19">
        <v>0.04</v>
      </c>
      <c r="V364" s="19">
        <v>0.02</v>
      </c>
      <c r="W364" s="19">
        <v>0.14000000000000001</v>
      </c>
      <c r="X364" s="19">
        <v>0.03</v>
      </c>
      <c r="Y364" s="19">
        <v>0.05</v>
      </c>
      <c r="Z364" s="19">
        <v>0.02</v>
      </c>
      <c r="AA364" s="19">
        <v>0.52</v>
      </c>
      <c r="AB364" s="19" t="s">
        <v>9779</v>
      </c>
      <c r="AC364" s="19">
        <v>0.06</v>
      </c>
      <c r="AD364" s="19">
        <v>0.01</v>
      </c>
      <c r="AE364" s="19">
        <v>0.04</v>
      </c>
      <c r="AF364" s="58">
        <v>15.1</v>
      </c>
      <c r="AG364">
        <v>36.700000000000003</v>
      </c>
      <c r="AH364">
        <v>9.5</v>
      </c>
      <c r="AI364">
        <v>3.8631578947368426</v>
      </c>
      <c r="AJ364">
        <v>46.8</v>
      </c>
      <c r="AK364">
        <v>10.4</v>
      </c>
      <c r="AL364">
        <v>4.5</v>
      </c>
      <c r="AM364">
        <v>15.05</v>
      </c>
      <c r="AN364">
        <v>1.9</v>
      </c>
      <c r="AO364">
        <v>25.24</v>
      </c>
      <c r="AP364" s="15">
        <v>-0.01</v>
      </c>
      <c r="AQ364" s="15">
        <v>-0.01</v>
      </c>
      <c r="AR364" s="15">
        <v>0.02</v>
      </c>
      <c r="AS364" s="15">
        <v>-0.01</v>
      </c>
      <c r="AT364" s="15">
        <v>0.06</v>
      </c>
      <c r="AU364" s="15">
        <v>0.01</v>
      </c>
      <c r="AV364" s="15">
        <v>0.02</v>
      </c>
      <c r="AW364" s="15">
        <v>0.02</v>
      </c>
      <c r="AX364" s="15">
        <v>0.36</v>
      </c>
      <c r="AY364" s="15">
        <v>-0.01</v>
      </c>
      <c r="AZ364" s="15">
        <v>0.03</v>
      </c>
      <c r="BA364" s="15">
        <v>-0.01</v>
      </c>
      <c r="BB364" s="15">
        <v>0.02</v>
      </c>
    </row>
    <row r="365" spans="1:55" x14ac:dyDescent="0.35">
      <c r="A365" s="25" t="s">
        <v>9776</v>
      </c>
      <c r="B365" s="5" t="s">
        <v>60</v>
      </c>
      <c r="C365" s="5">
        <v>7</v>
      </c>
      <c r="D365" s="5">
        <v>8</v>
      </c>
      <c r="E365" s="4">
        <v>5370091</v>
      </c>
      <c r="F365" s="4">
        <v>542132</v>
      </c>
      <c r="G365" s="4">
        <v>237.5</v>
      </c>
      <c r="H365" s="17" t="s">
        <v>1025</v>
      </c>
      <c r="I365" s="9" t="s">
        <v>662</v>
      </c>
      <c r="J365">
        <v>10.4</v>
      </c>
      <c r="K365">
        <v>21.4</v>
      </c>
      <c r="L365">
        <v>0.48598130841121501</v>
      </c>
      <c r="M365">
        <v>31</v>
      </c>
      <c r="N365">
        <v>22.2</v>
      </c>
      <c r="O365">
        <v>1.3963963963963963</v>
      </c>
      <c r="P365">
        <v>25.5</v>
      </c>
      <c r="Q365">
        <v>3.9</v>
      </c>
      <c r="R365" s="19">
        <v>16.48</v>
      </c>
      <c r="S365" s="19" t="s">
        <v>9779</v>
      </c>
      <c r="T365" s="19">
        <v>0.01</v>
      </c>
      <c r="U365" s="19">
        <v>0.04</v>
      </c>
      <c r="V365" s="19">
        <v>0.03</v>
      </c>
      <c r="W365" s="19">
        <v>0.15</v>
      </c>
      <c r="X365" s="19">
        <v>0.04</v>
      </c>
      <c r="Y365" s="19">
        <v>0.06</v>
      </c>
      <c r="Z365" s="19">
        <v>0.03</v>
      </c>
      <c r="AA365" s="19">
        <v>0.53</v>
      </c>
      <c r="AB365" s="19" t="s">
        <v>9779</v>
      </c>
      <c r="AC365" s="19">
        <v>0.06</v>
      </c>
      <c r="AD365" s="19">
        <v>0.01</v>
      </c>
      <c r="AE365" s="19">
        <v>0.04</v>
      </c>
      <c r="AF365" s="58">
        <v>9.8000000000000007</v>
      </c>
      <c r="AG365">
        <v>41.1</v>
      </c>
      <c r="AH365">
        <v>7.4</v>
      </c>
      <c r="AI365">
        <v>5.5540540540540544</v>
      </c>
      <c r="AJ365">
        <v>49.6</v>
      </c>
      <c r="AK365">
        <v>8.0299999999999994</v>
      </c>
      <c r="AL365">
        <v>6.1768368617683693</v>
      </c>
      <c r="AM365">
        <v>13.35</v>
      </c>
      <c r="AN365">
        <v>1.68</v>
      </c>
      <c r="AO365">
        <v>26.88</v>
      </c>
      <c r="AP365" s="15">
        <v>-0.01</v>
      </c>
      <c r="AQ365" s="15">
        <v>-0.01</v>
      </c>
      <c r="AR365" s="15">
        <v>0.03</v>
      </c>
      <c r="AS365" s="15">
        <v>-0.01</v>
      </c>
      <c r="AT365" s="15">
        <v>0.05</v>
      </c>
      <c r="AU365" s="15">
        <v>0.01</v>
      </c>
      <c r="AV365" s="15">
        <v>0.02</v>
      </c>
      <c r="AW365" s="15">
        <v>0.02</v>
      </c>
      <c r="AX365" s="15">
        <v>0.33</v>
      </c>
      <c r="AY365" s="15">
        <v>-0.01</v>
      </c>
      <c r="AZ365" s="15">
        <v>0.03</v>
      </c>
      <c r="BA365" s="15">
        <v>-0.01</v>
      </c>
      <c r="BB365" s="15">
        <v>0.01</v>
      </c>
    </row>
    <row r="366" spans="1:55" x14ac:dyDescent="0.35">
      <c r="A366" s="25" t="s">
        <v>9776</v>
      </c>
      <c r="B366" s="5" t="s">
        <v>60</v>
      </c>
      <c r="C366" s="5">
        <v>8</v>
      </c>
      <c r="D366" s="5">
        <v>9</v>
      </c>
      <c r="E366" s="4">
        <v>5370091</v>
      </c>
      <c r="F366" s="4">
        <v>542132</v>
      </c>
      <c r="G366" s="4">
        <v>236.5</v>
      </c>
      <c r="H366" s="17" t="s">
        <v>1026</v>
      </c>
      <c r="I366" s="9" t="s">
        <v>669</v>
      </c>
      <c r="AF366" s="58">
        <v>8.1</v>
      </c>
      <c r="AG366">
        <v>10.1</v>
      </c>
      <c r="AH366">
        <v>23.6</v>
      </c>
      <c r="AI366">
        <v>0.42796610169491522</v>
      </c>
      <c r="AJ366">
        <v>33.5</v>
      </c>
      <c r="AK366">
        <v>25.1</v>
      </c>
      <c r="AL366">
        <v>1.3346613545816732</v>
      </c>
      <c r="AM366">
        <v>21</v>
      </c>
      <c r="AN366">
        <v>2.31</v>
      </c>
      <c r="AO366">
        <v>17.22</v>
      </c>
      <c r="AP366" s="15">
        <v>-0.01</v>
      </c>
      <c r="AQ366" s="15">
        <v>0.03</v>
      </c>
      <c r="AR366" s="15">
        <v>0.02</v>
      </c>
      <c r="AS366" s="15">
        <v>0.02</v>
      </c>
      <c r="AT366" s="15">
        <v>0.11</v>
      </c>
      <c r="AU366" s="15">
        <v>0.02</v>
      </c>
      <c r="AV366" s="15">
        <v>0.06</v>
      </c>
      <c r="AW366" s="15">
        <v>0.04</v>
      </c>
      <c r="AX366" s="15">
        <v>0.54</v>
      </c>
      <c r="AY366" s="15">
        <v>-0.01</v>
      </c>
      <c r="AZ366" s="15">
        <v>0.05</v>
      </c>
      <c r="BA366" s="15">
        <v>-0.01</v>
      </c>
      <c r="BB366" s="15">
        <v>0.02</v>
      </c>
    </row>
    <row r="367" spans="1:55" x14ac:dyDescent="0.35">
      <c r="A367" s="25" t="s">
        <v>9776</v>
      </c>
      <c r="B367" s="5" t="s">
        <v>60</v>
      </c>
      <c r="C367" s="5">
        <v>9</v>
      </c>
      <c r="D367" s="5">
        <v>10</v>
      </c>
      <c r="E367" s="4">
        <v>5370091</v>
      </c>
      <c r="F367" s="4">
        <v>542132</v>
      </c>
      <c r="G367" s="4">
        <v>235.5</v>
      </c>
      <c r="H367" s="17" t="s">
        <v>1027</v>
      </c>
      <c r="I367" s="9" t="s">
        <v>669</v>
      </c>
    </row>
    <row r="368" spans="1:55" x14ac:dyDescent="0.35">
      <c r="A368" s="25" t="s">
        <v>9776</v>
      </c>
      <c r="B368" s="5" t="s">
        <v>61</v>
      </c>
      <c r="C368" s="5">
        <v>0</v>
      </c>
      <c r="D368" s="5">
        <v>1</v>
      </c>
      <c r="E368" s="4">
        <v>5370266</v>
      </c>
      <c r="F368" s="4">
        <v>542179</v>
      </c>
      <c r="G368" s="4">
        <v>242.5</v>
      </c>
      <c r="H368" s="17" t="s">
        <v>1028</v>
      </c>
      <c r="I368" s="9" t="s">
        <v>662</v>
      </c>
      <c r="AF368" s="58">
        <v>27.5</v>
      </c>
      <c r="AG368">
        <v>13.1</v>
      </c>
      <c r="AH368">
        <v>6.2</v>
      </c>
      <c r="AI368">
        <v>2.1129032258064515</v>
      </c>
      <c r="AJ368">
        <v>24.8</v>
      </c>
      <c r="AK368">
        <v>12.1</v>
      </c>
      <c r="AL368">
        <v>2.0495867768595044</v>
      </c>
      <c r="AM368">
        <v>46.1</v>
      </c>
      <c r="AN368">
        <v>3.87</v>
      </c>
      <c r="AO368">
        <v>12.49</v>
      </c>
      <c r="AP368" s="15">
        <v>-0.01</v>
      </c>
      <c r="AQ368" s="15">
        <v>0.03</v>
      </c>
      <c r="AR368" s="15">
        <v>0.06</v>
      </c>
      <c r="AS368" s="15">
        <v>0.02</v>
      </c>
      <c r="AT368" s="15">
        <v>0.09</v>
      </c>
      <c r="AU368" s="15">
        <v>0.02</v>
      </c>
      <c r="AV368" s="15">
        <v>0.02</v>
      </c>
      <c r="AW368" s="15">
        <v>0.04</v>
      </c>
      <c r="AX368" s="15">
        <v>0.14000000000000001</v>
      </c>
      <c r="AY368" s="15">
        <v>-0.01</v>
      </c>
      <c r="AZ368" s="15">
        <v>0.1</v>
      </c>
      <c r="BA368" s="15">
        <v>-0.01</v>
      </c>
      <c r="BB368" s="15">
        <v>0.05</v>
      </c>
    </row>
    <row r="369" spans="1:54" x14ac:dyDescent="0.35">
      <c r="A369" s="25" t="s">
        <v>9776</v>
      </c>
      <c r="B369" s="5" t="s">
        <v>61</v>
      </c>
      <c r="C369" s="5">
        <v>1</v>
      </c>
      <c r="D369" s="5">
        <v>2</v>
      </c>
      <c r="E369" s="4">
        <v>5370266</v>
      </c>
      <c r="F369" s="4">
        <v>542179</v>
      </c>
      <c r="G369" s="4">
        <v>241.5</v>
      </c>
      <c r="H369" s="17" t="s">
        <v>1029</v>
      </c>
      <c r="I369" s="9" t="s">
        <v>662</v>
      </c>
      <c r="AF369" s="58">
        <v>31.6</v>
      </c>
      <c r="AG369">
        <v>18.399999999999999</v>
      </c>
      <c r="AH369">
        <v>6.2</v>
      </c>
      <c r="AI369">
        <v>2.9677419354838706</v>
      </c>
      <c r="AJ369">
        <v>28.5</v>
      </c>
      <c r="AK369">
        <v>7.2</v>
      </c>
      <c r="AL369">
        <v>3.958333333333333</v>
      </c>
      <c r="AM369">
        <v>42</v>
      </c>
      <c r="AN369">
        <v>4.45</v>
      </c>
      <c r="AO369">
        <v>17.2</v>
      </c>
      <c r="AP369" s="15">
        <v>-0.01</v>
      </c>
      <c r="AQ369" s="15">
        <v>-0.01</v>
      </c>
      <c r="AR369" s="15">
        <v>0.06</v>
      </c>
      <c r="AS369" s="15">
        <v>-0.01</v>
      </c>
      <c r="AT369" s="15">
        <v>7.0000000000000007E-2</v>
      </c>
      <c r="AU369" s="15">
        <v>0.03</v>
      </c>
      <c r="AV369" s="15">
        <v>0.03</v>
      </c>
      <c r="AW369" s="15">
        <v>0.03</v>
      </c>
      <c r="AX369" s="15">
        <v>0.35</v>
      </c>
      <c r="AY369" s="15">
        <v>-0.01</v>
      </c>
      <c r="AZ369" s="15">
        <v>0.09</v>
      </c>
      <c r="BA369" s="15">
        <v>-0.01</v>
      </c>
      <c r="BB369" s="15">
        <v>0.05</v>
      </c>
    </row>
    <row r="370" spans="1:54" x14ac:dyDescent="0.35">
      <c r="A370" s="25" t="s">
        <v>9776</v>
      </c>
      <c r="B370" s="5" t="s">
        <v>61</v>
      </c>
      <c r="C370" s="5">
        <v>2</v>
      </c>
      <c r="D370" s="5">
        <v>3</v>
      </c>
      <c r="E370" s="4">
        <v>5370266</v>
      </c>
      <c r="F370" s="4">
        <v>542179</v>
      </c>
      <c r="G370" s="4">
        <v>240.5</v>
      </c>
      <c r="H370" s="17" t="s">
        <v>1030</v>
      </c>
      <c r="I370" s="9" t="s">
        <v>662</v>
      </c>
      <c r="AF370" s="58">
        <v>24.8</v>
      </c>
      <c r="AG370">
        <v>3.6</v>
      </c>
      <c r="AH370">
        <v>19.5</v>
      </c>
      <c r="AI370">
        <v>0.18461538461538463</v>
      </c>
      <c r="AJ370">
        <v>23.7</v>
      </c>
      <c r="AK370">
        <v>21.6</v>
      </c>
      <c r="AL370">
        <v>1.0972222222222221</v>
      </c>
      <c r="AM370">
        <v>36</v>
      </c>
      <c r="AN370">
        <v>5.08</v>
      </c>
      <c r="AO370">
        <v>12.73</v>
      </c>
      <c r="AP370" s="15">
        <v>-0.01</v>
      </c>
      <c r="AQ370" s="15">
        <v>0.01</v>
      </c>
      <c r="AR370" s="15">
        <v>0.05</v>
      </c>
      <c r="AS370" s="15">
        <v>-0.01</v>
      </c>
      <c r="AT370" s="15">
        <v>0.12</v>
      </c>
      <c r="AU370" s="15">
        <v>0.05</v>
      </c>
      <c r="AV370" s="15">
        <v>0.08</v>
      </c>
      <c r="AW370" s="15">
        <v>0.03</v>
      </c>
      <c r="AX370" s="15">
        <v>0.39</v>
      </c>
      <c r="AY370" s="15">
        <v>-0.01</v>
      </c>
      <c r="AZ370" s="15">
        <v>0.09</v>
      </c>
      <c r="BA370" s="15">
        <v>-0.01</v>
      </c>
      <c r="BB370" s="15">
        <v>0.06</v>
      </c>
    </row>
    <row r="371" spans="1:54" x14ac:dyDescent="0.35">
      <c r="A371" s="25" t="s">
        <v>9776</v>
      </c>
      <c r="B371" s="5" t="s">
        <v>61</v>
      </c>
      <c r="C371" s="5">
        <v>3</v>
      </c>
      <c r="D371" s="5">
        <v>4</v>
      </c>
      <c r="E371" s="4">
        <v>5370266</v>
      </c>
      <c r="F371" s="4">
        <v>542179</v>
      </c>
      <c r="G371" s="4">
        <v>239.5</v>
      </c>
      <c r="H371" s="17" t="s">
        <v>1031</v>
      </c>
      <c r="I371" s="9" t="s">
        <v>662</v>
      </c>
      <c r="AF371" s="58">
        <v>6.8</v>
      </c>
      <c r="AG371">
        <v>3.5</v>
      </c>
      <c r="AH371">
        <v>19.3</v>
      </c>
      <c r="AI371">
        <v>0.18134715025906736</v>
      </c>
      <c r="AJ371">
        <v>23.6</v>
      </c>
      <c r="AK371">
        <v>20.9</v>
      </c>
      <c r="AL371">
        <v>1.1291866028708135</v>
      </c>
      <c r="AM371">
        <v>35.799999999999997</v>
      </c>
      <c r="AN371">
        <v>5.3</v>
      </c>
      <c r="AO371">
        <v>13.31</v>
      </c>
      <c r="AP371" s="15">
        <v>-0.01</v>
      </c>
      <c r="AQ371" s="15">
        <v>0.01</v>
      </c>
      <c r="AR371" s="15">
        <v>0.06</v>
      </c>
      <c r="AS371" s="15">
        <v>-0.01</v>
      </c>
      <c r="AT371" s="15">
        <v>0.14000000000000001</v>
      </c>
      <c r="AU371" s="15">
        <v>0.04</v>
      </c>
      <c r="AV371" s="15">
        <v>7.0000000000000007E-2</v>
      </c>
      <c r="AW371" s="15">
        <v>0.04</v>
      </c>
      <c r="AX371" s="15">
        <v>0.46</v>
      </c>
      <c r="AY371" s="15">
        <v>-0.01</v>
      </c>
      <c r="AZ371" s="15">
        <v>0.09</v>
      </c>
      <c r="BA371" s="15">
        <v>-0.01</v>
      </c>
      <c r="BB371" s="15">
        <v>0.05</v>
      </c>
    </row>
    <row r="372" spans="1:54" x14ac:dyDescent="0.35">
      <c r="A372" s="25" t="s">
        <v>9776</v>
      </c>
      <c r="B372" s="5" t="s">
        <v>61</v>
      </c>
      <c r="C372" s="5">
        <v>4</v>
      </c>
      <c r="D372" s="5">
        <v>5</v>
      </c>
      <c r="E372" s="4">
        <v>5370266</v>
      </c>
      <c r="F372" s="4">
        <v>542179</v>
      </c>
      <c r="G372" s="4">
        <v>238.5</v>
      </c>
      <c r="H372" s="17" t="s">
        <v>1032</v>
      </c>
      <c r="I372" s="9" t="s">
        <v>662</v>
      </c>
    </row>
    <row r="373" spans="1:54" x14ac:dyDescent="0.35">
      <c r="A373" s="25" t="s">
        <v>9776</v>
      </c>
      <c r="B373" s="5" t="s">
        <v>61</v>
      </c>
      <c r="C373" s="5">
        <v>5</v>
      </c>
      <c r="D373" s="5">
        <v>6</v>
      </c>
      <c r="E373" s="4">
        <v>5370266</v>
      </c>
      <c r="F373" s="4">
        <v>542179</v>
      </c>
      <c r="G373" s="4">
        <v>237.5</v>
      </c>
      <c r="H373" s="17" t="s">
        <v>1033</v>
      </c>
      <c r="I373" s="9" t="s">
        <v>669</v>
      </c>
    </row>
    <row r="374" spans="1:54" x14ac:dyDescent="0.35">
      <c r="A374" s="25" t="s">
        <v>9776</v>
      </c>
      <c r="B374" s="5" t="s">
        <v>61</v>
      </c>
      <c r="C374" s="5">
        <v>6</v>
      </c>
      <c r="D374" s="5">
        <v>7</v>
      </c>
      <c r="E374" s="4">
        <v>5370266</v>
      </c>
      <c r="F374" s="4">
        <v>542179</v>
      </c>
      <c r="G374" s="4">
        <v>236.5</v>
      </c>
      <c r="H374" s="17" t="s">
        <v>1034</v>
      </c>
      <c r="I374" s="9" t="s">
        <v>669</v>
      </c>
    </row>
    <row r="375" spans="1:54" x14ac:dyDescent="0.35">
      <c r="A375" s="25" t="s">
        <v>9776</v>
      </c>
      <c r="B375" s="5" t="s">
        <v>61</v>
      </c>
      <c r="C375" s="5">
        <v>7</v>
      </c>
      <c r="D375" s="5">
        <v>8</v>
      </c>
      <c r="E375" s="4">
        <v>5370266</v>
      </c>
      <c r="F375" s="4">
        <v>542179</v>
      </c>
      <c r="G375" s="4">
        <v>235.5</v>
      </c>
      <c r="H375" s="17" t="s">
        <v>1035</v>
      </c>
      <c r="I375" s="9" t="s">
        <v>669</v>
      </c>
    </row>
    <row r="376" spans="1:54" x14ac:dyDescent="0.35">
      <c r="A376" s="25" t="s">
        <v>9776</v>
      </c>
      <c r="B376" s="5" t="s">
        <v>62</v>
      </c>
      <c r="C376" s="5">
        <v>0</v>
      </c>
      <c r="D376" s="5">
        <v>1</v>
      </c>
      <c r="E376" s="4">
        <v>5370411</v>
      </c>
      <c r="F376" s="4">
        <v>542249</v>
      </c>
      <c r="G376" s="4">
        <v>243.5</v>
      </c>
      <c r="H376" s="17" t="s">
        <v>1036</v>
      </c>
      <c r="I376" s="9" t="s">
        <v>662</v>
      </c>
      <c r="AF376" s="58">
        <v>18.100000000000001</v>
      </c>
      <c r="AG376">
        <v>3.2</v>
      </c>
      <c r="AH376">
        <v>7.6</v>
      </c>
      <c r="AI376">
        <v>0.4210526315789474</v>
      </c>
      <c r="AJ376">
        <v>16.45</v>
      </c>
      <c r="AK376">
        <v>16.75</v>
      </c>
      <c r="AL376">
        <v>0.9820895522388059</v>
      </c>
      <c r="AM376">
        <v>56</v>
      </c>
      <c r="AN376">
        <v>2.5499999999999998</v>
      </c>
      <c r="AO376">
        <v>7.68</v>
      </c>
      <c r="AP376" s="15">
        <v>-0.01</v>
      </c>
      <c r="AQ376" s="15">
        <v>0.02</v>
      </c>
      <c r="AR376" s="15">
        <v>7.0000000000000007E-2</v>
      </c>
      <c r="AS376" s="15">
        <v>0.04</v>
      </c>
      <c r="AT376" s="15">
        <v>0.09</v>
      </c>
      <c r="AU376" s="15">
        <v>0.01</v>
      </c>
      <c r="AV376" s="15">
        <v>0.03</v>
      </c>
      <c r="AW376" s="15">
        <v>0.05</v>
      </c>
      <c r="AX376" s="15">
        <v>0.12</v>
      </c>
      <c r="AY376" s="15">
        <v>-0.01</v>
      </c>
      <c r="AZ376" s="15">
        <v>0.12</v>
      </c>
      <c r="BA376" s="15">
        <v>-0.01</v>
      </c>
      <c r="BB376" s="15">
        <v>0.04</v>
      </c>
    </row>
    <row r="377" spans="1:54" x14ac:dyDescent="0.35">
      <c r="A377" s="25" t="s">
        <v>9776</v>
      </c>
      <c r="B377" s="5" t="s">
        <v>62</v>
      </c>
      <c r="C377" s="5">
        <v>1</v>
      </c>
      <c r="D377" s="5">
        <v>2</v>
      </c>
      <c r="E377" s="4">
        <v>5370411</v>
      </c>
      <c r="F377" s="4">
        <v>542249</v>
      </c>
      <c r="G377" s="4">
        <v>242.5</v>
      </c>
      <c r="H377" s="17" t="s">
        <v>1037</v>
      </c>
      <c r="I377" s="9" t="s">
        <v>662</v>
      </c>
      <c r="AF377" s="58">
        <v>45.3</v>
      </c>
      <c r="AG377">
        <v>22</v>
      </c>
      <c r="AH377">
        <v>6.8</v>
      </c>
      <c r="AI377">
        <v>3.2352941176470589</v>
      </c>
      <c r="AJ377">
        <v>31.7</v>
      </c>
      <c r="AK377">
        <v>8.11</v>
      </c>
      <c r="AL377">
        <v>3.9087546239210851</v>
      </c>
      <c r="AM377">
        <v>37.299999999999997</v>
      </c>
      <c r="AN377">
        <v>3.78</v>
      </c>
      <c r="AO377">
        <v>18.32</v>
      </c>
      <c r="AP377" s="15">
        <v>-0.01</v>
      </c>
      <c r="AQ377" s="15">
        <v>-0.01</v>
      </c>
      <c r="AR377" s="15">
        <v>0.06</v>
      </c>
      <c r="AS377" s="15">
        <v>-0.01</v>
      </c>
      <c r="AT377" s="15">
        <v>7.0000000000000007E-2</v>
      </c>
      <c r="AU377" s="15">
        <v>0.02</v>
      </c>
      <c r="AV377" s="15">
        <v>0.02</v>
      </c>
      <c r="AW377" s="15">
        <v>0.03</v>
      </c>
      <c r="AX377" s="15">
        <v>0.36</v>
      </c>
      <c r="AY377" s="15">
        <v>-0.01</v>
      </c>
      <c r="AZ377" s="15">
        <v>0.09</v>
      </c>
      <c r="BA377" s="15">
        <v>-0.01</v>
      </c>
      <c r="BB377" s="15">
        <v>0.05</v>
      </c>
    </row>
    <row r="378" spans="1:54" x14ac:dyDescent="0.35">
      <c r="A378" s="25" t="s">
        <v>9776</v>
      </c>
      <c r="B378" s="5" t="s">
        <v>62</v>
      </c>
      <c r="C378" s="5">
        <v>2</v>
      </c>
      <c r="D378" s="5">
        <v>3</v>
      </c>
      <c r="E378" s="4">
        <v>5370411</v>
      </c>
      <c r="F378" s="4">
        <v>542249</v>
      </c>
      <c r="G378" s="4">
        <v>241.5</v>
      </c>
      <c r="H378" s="17" t="s">
        <v>1038</v>
      </c>
      <c r="I378" s="9" t="s">
        <v>662</v>
      </c>
      <c r="J378">
        <v>21.9</v>
      </c>
      <c r="K378">
        <v>11.7</v>
      </c>
      <c r="L378">
        <v>1.8717948717948718</v>
      </c>
      <c r="M378">
        <v>35.1</v>
      </c>
      <c r="N378">
        <v>12.85</v>
      </c>
      <c r="O378">
        <v>2.7315175097276265</v>
      </c>
      <c r="P378">
        <v>26.8</v>
      </c>
      <c r="Q378">
        <v>4.7699999999999996</v>
      </c>
      <c r="R378" s="19">
        <v>19.77</v>
      </c>
      <c r="S378" s="19" t="s">
        <v>9779</v>
      </c>
      <c r="T378" s="19" t="s">
        <v>9779</v>
      </c>
      <c r="U378" s="19">
        <v>0.04</v>
      </c>
      <c r="V378" s="19">
        <v>0.05</v>
      </c>
      <c r="W378" s="19">
        <v>0.14000000000000001</v>
      </c>
      <c r="X378" s="19">
        <v>0.02</v>
      </c>
      <c r="Y378" s="19">
        <v>7.0000000000000007E-2</v>
      </c>
      <c r="Z378" s="19">
        <v>0.02</v>
      </c>
      <c r="AA378" s="19">
        <v>0.27</v>
      </c>
      <c r="AB378" s="19" t="s">
        <v>9779</v>
      </c>
      <c r="AC378" s="19">
        <v>7.0000000000000007E-2</v>
      </c>
      <c r="AD378" s="19" t="s">
        <v>9779</v>
      </c>
      <c r="AE378" s="19">
        <v>0.05</v>
      </c>
      <c r="AF378" s="58">
        <v>61.9</v>
      </c>
      <c r="AG378">
        <v>28</v>
      </c>
      <c r="AH378">
        <v>3.9</v>
      </c>
      <c r="AI378">
        <v>7.1794871794871797</v>
      </c>
      <c r="AJ378">
        <v>34.5</v>
      </c>
      <c r="AK378">
        <v>4.79</v>
      </c>
      <c r="AL378">
        <v>7.2025052192066807</v>
      </c>
      <c r="AM378">
        <v>34.700000000000003</v>
      </c>
      <c r="AN378">
        <v>4.63</v>
      </c>
      <c r="AO378">
        <v>20.7</v>
      </c>
      <c r="AP378" s="15">
        <v>-0.01</v>
      </c>
      <c r="AQ378" s="15">
        <v>-0.01</v>
      </c>
      <c r="AR378" s="15">
        <v>0.05</v>
      </c>
      <c r="AS378" s="15">
        <v>-0.01</v>
      </c>
      <c r="AT378" s="15">
        <v>7.0000000000000007E-2</v>
      </c>
      <c r="AU378" s="15">
        <v>0.03</v>
      </c>
      <c r="AV378" s="15">
        <v>0.02</v>
      </c>
      <c r="AW378" s="15">
        <v>0.03</v>
      </c>
      <c r="AX378" s="15">
        <v>0.36</v>
      </c>
      <c r="AY378" s="15">
        <v>-0.01</v>
      </c>
      <c r="AZ378" s="15">
        <v>0.08</v>
      </c>
      <c r="BA378" s="15">
        <v>-0.01</v>
      </c>
      <c r="BB378" s="15">
        <v>0.05</v>
      </c>
    </row>
    <row r="379" spans="1:54" x14ac:dyDescent="0.35">
      <c r="A379" s="25" t="s">
        <v>9776</v>
      </c>
      <c r="B379" s="5" t="s">
        <v>62</v>
      </c>
      <c r="C379" s="5">
        <v>3</v>
      </c>
      <c r="D379" s="5">
        <v>4</v>
      </c>
      <c r="E379" s="4">
        <v>5370411</v>
      </c>
      <c r="F379" s="4">
        <v>542249</v>
      </c>
      <c r="G379" s="4">
        <v>240.5</v>
      </c>
      <c r="H379" s="17" t="s">
        <v>1039</v>
      </c>
      <c r="I379" s="9" t="s">
        <v>662</v>
      </c>
      <c r="J379">
        <v>25.5</v>
      </c>
      <c r="K379">
        <v>5.7</v>
      </c>
      <c r="L379">
        <v>4.4736842105263159</v>
      </c>
      <c r="M379">
        <v>33.6</v>
      </c>
      <c r="N379">
        <v>6.45</v>
      </c>
      <c r="O379">
        <v>5.2093023255813957</v>
      </c>
      <c r="P379">
        <v>32.5</v>
      </c>
      <c r="Q379">
        <v>6.53</v>
      </c>
      <c r="R379" s="19">
        <v>20.100000000000001</v>
      </c>
      <c r="S379" s="19" t="s">
        <v>9779</v>
      </c>
      <c r="T379" s="19" t="s">
        <v>9779</v>
      </c>
      <c r="U379" s="19">
        <v>0.05</v>
      </c>
      <c r="V379" s="19">
        <v>0.02</v>
      </c>
      <c r="W379" s="19">
        <v>0.11</v>
      </c>
      <c r="X379" s="19">
        <v>0.04</v>
      </c>
      <c r="Y379" s="19">
        <v>0.05</v>
      </c>
      <c r="Z379" s="19">
        <v>0.03</v>
      </c>
      <c r="AA379" s="19">
        <v>0.37</v>
      </c>
      <c r="AB379" s="19" t="s">
        <v>9779</v>
      </c>
      <c r="AC379" s="19">
        <v>0.08</v>
      </c>
      <c r="AD379" s="19" t="s">
        <v>9779</v>
      </c>
      <c r="AE379" s="19">
        <v>0.06</v>
      </c>
      <c r="AF379" s="58">
        <v>64.2</v>
      </c>
      <c r="AG379">
        <v>29.3</v>
      </c>
      <c r="AH379">
        <v>2.5</v>
      </c>
      <c r="AI379">
        <v>11.72</v>
      </c>
      <c r="AJ379">
        <v>34.4</v>
      </c>
      <c r="AK379">
        <v>3.19</v>
      </c>
      <c r="AL379">
        <v>10.783699059561128</v>
      </c>
      <c r="AM379">
        <v>35.4</v>
      </c>
      <c r="AN379">
        <v>5.4</v>
      </c>
      <c r="AO379">
        <v>20.78</v>
      </c>
      <c r="AP379" s="15">
        <v>-0.01</v>
      </c>
      <c r="AQ379" s="15">
        <v>-0.01</v>
      </c>
      <c r="AR379" s="15">
        <v>0.05</v>
      </c>
      <c r="AS379" s="15">
        <v>-0.01</v>
      </c>
      <c r="AT379" s="15">
        <v>0.09</v>
      </c>
      <c r="AU379" s="15">
        <v>0.03</v>
      </c>
      <c r="AV379" s="15">
        <v>0.02</v>
      </c>
      <c r="AW379" s="15">
        <v>0.03</v>
      </c>
      <c r="AX379" s="15">
        <v>0.4</v>
      </c>
      <c r="AY379" s="15">
        <v>-0.01</v>
      </c>
      <c r="AZ379" s="15">
        <v>0.09</v>
      </c>
      <c r="BA379" s="15">
        <v>-0.01</v>
      </c>
      <c r="BB379" s="15">
        <v>0.06</v>
      </c>
    </row>
    <row r="380" spans="1:54" x14ac:dyDescent="0.35">
      <c r="A380" s="25" t="s">
        <v>9776</v>
      </c>
      <c r="B380" s="5" t="s">
        <v>62</v>
      </c>
      <c r="C380" s="5">
        <v>4</v>
      </c>
      <c r="D380" s="5">
        <v>5</v>
      </c>
      <c r="E380" s="4">
        <v>5370411</v>
      </c>
      <c r="F380" s="4">
        <v>542249</v>
      </c>
      <c r="G380" s="4">
        <v>239.5</v>
      </c>
      <c r="H380" s="17" t="s">
        <v>1040</v>
      </c>
      <c r="I380" s="9" t="s">
        <v>662</v>
      </c>
      <c r="J380">
        <v>8</v>
      </c>
      <c r="K380">
        <v>19.399999999999999</v>
      </c>
      <c r="L380">
        <v>0.41237113402061859</v>
      </c>
      <c r="M380">
        <v>27.6</v>
      </c>
      <c r="N380">
        <v>20.6</v>
      </c>
      <c r="O380">
        <v>1.3398058252427185</v>
      </c>
      <c r="P380">
        <v>30.8</v>
      </c>
      <c r="Q380">
        <v>5.04</v>
      </c>
      <c r="R380" s="19">
        <v>15.22</v>
      </c>
      <c r="S380" s="19" t="s">
        <v>9779</v>
      </c>
      <c r="T380" s="19">
        <v>0.01</v>
      </c>
      <c r="U380" s="19">
        <v>0.04</v>
      </c>
      <c r="V380" s="19">
        <v>0.01</v>
      </c>
      <c r="W380" s="19">
        <v>0.1</v>
      </c>
      <c r="X380" s="19">
        <v>0.04</v>
      </c>
      <c r="Y380" s="19">
        <v>7.0000000000000007E-2</v>
      </c>
      <c r="Z380" s="19">
        <v>0.03</v>
      </c>
      <c r="AA380" s="19">
        <v>0.4</v>
      </c>
      <c r="AB380" s="19" t="s">
        <v>9779</v>
      </c>
      <c r="AC380" s="19">
        <v>0.06</v>
      </c>
      <c r="AD380" s="19" t="s">
        <v>9779</v>
      </c>
      <c r="AE380" s="19">
        <v>0.05</v>
      </c>
      <c r="AF380" s="58">
        <v>34.6</v>
      </c>
      <c r="AG380">
        <v>16.600000000000001</v>
      </c>
      <c r="AH380">
        <v>12.1</v>
      </c>
      <c r="AI380">
        <v>1.3719008264462811</v>
      </c>
      <c r="AJ380">
        <v>31.1</v>
      </c>
      <c r="AK380">
        <v>13.15</v>
      </c>
      <c r="AL380">
        <v>2.3650190114068441</v>
      </c>
      <c r="AM380">
        <v>32.1</v>
      </c>
      <c r="AN380">
        <v>4.88</v>
      </c>
      <c r="AO380">
        <v>17.920000000000002</v>
      </c>
      <c r="AP380" s="15">
        <v>-0.01</v>
      </c>
      <c r="AQ380" s="15">
        <v>-0.01</v>
      </c>
      <c r="AR380" s="15">
        <v>0.04</v>
      </c>
      <c r="AS380" s="15">
        <v>-0.01</v>
      </c>
      <c r="AT380" s="15">
        <v>0.1</v>
      </c>
      <c r="AU380" s="15">
        <v>0.04</v>
      </c>
      <c r="AV380" s="15">
        <v>0.06</v>
      </c>
      <c r="AW380" s="15">
        <v>0.03</v>
      </c>
      <c r="AX380" s="15">
        <v>0.45</v>
      </c>
      <c r="AY380" s="15">
        <v>-0.01</v>
      </c>
      <c r="AZ380" s="15">
        <v>7.0000000000000007E-2</v>
      </c>
      <c r="BA380" s="15">
        <v>-0.01</v>
      </c>
      <c r="BB380" s="15">
        <v>0.05</v>
      </c>
    </row>
    <row r="381" spans="1:54" x14ac:dyDescent="0.35">
      <c r="A381" s="25" t="s">
        <v>9776</v>
      </c>
      <c r="B381" s="5" t="s">
        <v>62</v>
      </c>
      <c r="C381" s="5">
        <v>5</v>
      </c>
      <c r="D381" s="5">
        <v>6</v>
      </c>
      <c r="E381" s="4">
        <v>5370411</v>
      </c>
      <c r="F381" s="4">
        <v>542249</v>
      </c>
      <c r="G381" s="4">
        <v>238.5</v>
      </c>
      <c r="H381" s="17" t="s">
        <v>1041</v>
      </c>
      <c r="I381" s="9" t="s">
        <v>662</v>
      </c>
      <c r="J381">
        <v>10.6</v>
      </c>
      <c r="K381">
        <v>18.600000000000001</v>
      </c>
      <c r="L381">
        <v>0.56989247311827951</v>
      </c>
      <c r="M381">
        <v>29.8</v>
      </c>
      <c r="N381">
        <v>19.75</v>
      </c>
      <c r="O381">
        <v>1.5088607594936709</v>
      </c>
      <c r="P381">
        <v>28.5</v>
      </c>
      <c r="Q381">
        <v>4.76</v>
      </c>
      <c r="R381" s="19">
        <v>16.48</v>
      </c>
      <c r="S381" s="19" t="s">
        <v>9779</v>
      </c>
      <c r="T381" s="19" t="s">
        <v>9779</v>
      </c>
      <c r="U381" s="19">
        <v>0.04</v>
      </c>
      <c r="V381" s="19">
        <v>0.01</v>
      </c>
      <c r="W381" s="19">
        <v>0.09</v>
      </c>
      <c r="X381" s="19">
        <v>0.03</v>
      </c>
      <c r="Y381" s="19">
        <v>0.09</v>
      </c>
      <c r="Z381" s="19">
        <v>0.02</v>
      </c>
      <c r="AA381" s="19">
        <v>0.38</v>
      </c>
      <c r="AB381" s="19" t="s">
        <v>9779</v>
      </c>
      <c r="AC381" s="19">
        <v>0.06</v>
      </c>
      <c r="AD381" s="19" t="s">
        <v>9779</v>
      </c>
      <c r="AE381" s="19">
        <v>0.04</v>
      </c>
      <c r="AF381" s="58">
        <v>7.1</v>
      </c>
      <c r="AG381">
        <v>32.1</v>
      </c>
      <c r="AH381">
        <v>10.8</v>
      </c>
      <c r="AI381">
        <v>2.9722222222222223</v>
      </c>
      <c r="AJ381">
        <v>43.2</v>
      </c>
      <c r="AK381">
        <v>11.05</v>
      </c>
      <c r="AL381">
        <v>3.9095022624434388</v>
      </c>
      <c r="AM381">
        <v>18.649999999999999</v>
      </c>
      <c r="AN381">
        <v>2.58</v>
      </c>
      <c r="AO381">
        <v>23.96</v>
      </c>
      <c r="AP381" s="15">
        <v>-0.01</v>
      </c>
      <c r="AQ381" s="15">
        <v>0.01</v>
      </c>
      <c r="AR381" s="15">
        <v>0.02</v>
      </c>
      <c r="AS381" s="15">
        <v>-0.01</v>
      </c>
      <c r="AT381" s="15">
        <v>7.0000000000000007E-2</v>
      </c>
      <c r="AU381" s="15">
        <v>0.02</v>
      </c>
      <c r="AV381" s="15">
        <v>0.05</v>
      </c>
      <c r="AW381" s="15">
        <v>0.02</v>
      </c>
      <c r="AX381" s="15">
        <v>0.32</v>
      </c>
      <c r="AY381" s="15">
        <v>-0.01</v>
      </c>
      <c r="AZ381" s="15">
        <v>0.04</v>
      </c>
      <c r="BA381" s="15">
        <v>-0.01</v>
      </c>
      <c r="BB381" s="15">
        <v>0.02</v>
      </c>
    </row>
    <row r="382" spans="1:54" x14ac:dyDescent="0.35">
      <c r="A382" s="25" t="s">
        <v>9776</v>
      </c>
      <c r="B382" s="5" t="s">
        <v>62</v>
      </c>
      <c r="C382" s="5">
        <v>6</v>
      </c>
      <c r="D382" s="5">
        <v>7</v>
      </c>
      <c r="E382" s="4">
        <v>5370411</v>
      </c>
      <c r="F382" s="4">
        <v>542249</v>
      </c>
      <c r="G382" s="4">
        <v>237.5</v>
      </c>
      <c r="H382" s="17" t="s">
        <v>1042</v>
      </c>
      <c r="I382" s="9" t="s">
        <v>662</v>
      </c>
      <c r="J382">
        <v>7.5</v>
      </c>
      <c r="K382">
        <v>19.399999999999999</v>
      </c>
      <c r="L382">
        <v>0.38659793814432991</v>
      </c>
      <c r="M382">
        <v>26.9</v>
      </c>
      <c r="N382">
        <v>20.399999999999999</v>
      </c>
      <c r="O382">
        <v>1.3186274509803921</v>
      </c>
      <c r="P382">
        <v>31.9</v>
      </c>
      <c r="Q382">
        <v>4.82</v>
      </c>
      <c r="R382" s="19">
        <v>15.16</v>
      </c>
      <c r="S382" s="19" t="s">
        <v>9779</v>
      </c>
      <c r="T382" s="19" t="s">
        <v>9779</v>
      </c>
      <c r="U382" s="19">
        <v>0.05</v>
      </c>
      <c r="V382" s="19">
        <v>0.02</v>
      </c>
      <c r="W382" s="19">
        <v>7.0000000000000007E-2</v>
      </c>
      <c r="X382" s="19">
        <v>0.02</v>
      </c>
      <c r="Y382" s="19">
        <v>0.09</v>
      </c>
      <c r="Z382" s="19">
        <v>0.03</v>
      </c>
      <c r="AA382" s="19">
        <v>0.42</v>
      </c>
      <c r="AB382" s="19" t="s">
        <v>9779</v>
      </c>
      <c r="AC382" s="19">
        <v>0.06</v>
      </c>
      <c r="AD382" s="19" t="s">
        <v>9779</v>
      </c>
      <c r="AE382" s="19">
        <v>0.04</v>
      </c>
      <c r="AF382" s="58">
        <v>12.9</v>
      </c>
      <c r="AG382">
        <v>35.1</v>
      </c>
      <c r="AH382">
        <v>8.1</v>
      </c>
      <c r="AI382">
        <v>4.3333333333333339</v>
      </c>
      <c r="AJ382">
        <v>44.2</v>
      </c>
      <c r="AK382">
        <v>9.0399999999999991</v>
      </c>
      <c r="AL382">
        <v>4.8893805309734519</v>
      </c>
      <c r="AM382">
        <v>19.75</v>
      </c>
      <c r="AN382">
        <v>2.4300000000000002</v>
      </c>
      <c r="AO382">
        <v>24.17</v>
      </c>
      <c r="AP382" s="15">
        <v>-0.01</v>
      </c>
      <c r="AQ382" s="15">
        <v>-0.01</v>
      </c>
      <c r="AR382" s="15">
        <v>0.03</v>
      </c>
      <c r="AS382" s="15">
        <v>-0.01</v>
      </c>
      <c r="AT382" s="15">
        <v>0.03</v>
      </c>
      <c r="AU382" s="15">
        <v>0.01</v>
      </c>
      <c r="AV382" s="15">
        <v>0.03</v>
      </c>
      <c r="AW382" s="15">
        <v>0.02</v>
      </c>
      <c r="AX382" s="15">
        <v>0.28000000000000003</v>
      </c>
      <c r="AY382" s="15">
        <v>-0.01</v>
      </c>
      <c r="AZ382" s="15">
        <v>0.04</v>
      </c>
      <c r="BA382" s="15">
        <v>-0.01</v>
      </c>
      <c r="BB382" s="15">
        <v>0.02</v>
      </c>
    </row>
    <row r="383" spans="1:54" x14ac:dyDescent="0.35">
      <c r="A383" s="25" t="s">
        <v>9776</v>
      </c>
      <c r="B383" s="5" t="s">
        <v>62</v>
      </c>
      <c r="C383" s="5">
        <v>7</v>
      </c>
      <c r="D383" s="5">
        <v>8</v>
      </c>
      <c r="E383" s="4">
        <v>5370411</v>
      </c>
      <c r="F383" s="4">
        <v>542249</v>
      </c>
      <c r="G383" s="4">
        <v>236.5</v>
      </c>
      <c r="H383" s="17" t="s">
        <v>1043</v>
      </c>
      <c r="I383" s="9" t="s">
        <v>662</v>
      </c>
      <c r="J383">
        <v>5.3</v>
      </c>
      <c r="K383">
        <v>20.9</v>
      </c>
      <c r="L383">
        <v>0.25358851674641147</v>
      </c>
      <c r="M383">
        <v>26.3</v>
      </c>
      <c r="N383">
        <v>22</v>
      </c>
      <c r="O383">
        <v>1.1954545454545455</v>
      </c>
      <c r="P383">
        <v>32.4</v>
      </c>
      <c r="Q383">
        <v>3.51</v>
      </c>
      <c r="R383" s="19">
        <v>14.77</v>
      </c>
      <c r="S383" s="19" t="s">
        <v>9779</v>
      </c>
      <c r="T383" s="19" t="s">
        <v>9779</v>
      </c>
      <c r="U383" s="19">
        <v>0.05</v>
      </c>
      <c r="V383" s="19">
        <v>0.02</v>
      </c>
      <c r="W383" s="19">
        <v>0.08</v>
      </c>
      <c r="X383" s="19">
        <v>0.04</v>
      </c>
      <c r="Y383" s="19">
        <v>0.11</v>
      </c>
      <c r="Z383" s="19">
        <v>0.03</v>
      </c>
      <c r="AA383" s="19">
        <v>0.46</v>
      </c>
      <c r="AB383" s="19" t="s">
        <v>9779</v>
      </c>
      <c r="AC383" s="19">
        <v>7.0000000000000007E-2</v>
      </c>
      <c r="AD383" s="19" t="s">
        <v>9779</v>
      </c>
      <c r="AE383" s="19">
        <v>0.03</v>
      </c>
      <c r="AF383" s="58">
        <v>11.4</v>
      </c>
      <c r="AG383">
        <v>46.2</v>
      </c>
      <c r="AH383">
        <v>4.7</v>
      </c>
      <c r="AI383">
        <v>9.8297872340425538</v>
      </c>
      <c r="AJ383">
        <v>52</v>
      </c>
      <c r="AK383">
        <v>5.1100000000000003</v>
      </c>
      <c r="AL383">
        <v>10.176125244618394</v>
      </c>
      <c r="AM383">
        <v>13.05</v>
      </c>
      <c r="AN383">
        <v>0.92</v>
      </c>
      <c r="AO383">
        <v>28.51</v>
      </c>
      <c r="AP383" s="15">
        <v>-0.01</v>
      </c>
      <c r="AQ383" s="15">
        <v>-0.01</v>
      </c>
      <c r="AR383" s="15">
        <v>0.02</v>
      </c>
      <c r="AS383" s="15">
        <v>-0.01</v>
      </c>
      <c r="AT383" s="15">
        <v>0.02</v>
      </c>
      <c r="AU383" s="15">
        <v>0.02</v>
      </c>
      <c r="AV383" s="15">
        <v>0.03</v>
      </c>
      <c r="AW383" s="15">
        <v>0.02</v>
      </c>
      <c r="AX383" s="15">
        <v>0.23</v>
      </c>
      <c r="AY383" s="15">
        <v>-0.01</v>
      </c>
      <c r="AZ383" s="15">
        <v>0.03</v>
      </c>
      <c r="BA383" s="15">
        <v>-0.01</v>
      </c>
      <c r="BB383" s="15">
        <v>0.01</v>
      </c>
    </row>
    <row r="384" spans="1:54" x14ac:dyDescent="0.35">
      <c r="A384" s="25" t="s">
        <v>9776</v>
      </c>
      <c r="B384" s="5" t="s">
        <v>62</v>
      </c>
      <c r="C384" s="5">
        <v>8</v>
      </c>
      <c r="D384" s="5">
        <v>9</v>
      </c>
      <c r="E384" s="4">
        <v>5370411</v>
      </c>
      <c r="F384" s="4">
        <v>542249</v>
      </c>
      <c r="G384" s="4">
        <v>235.5</v>
      </c>
      <c r="H384" s="17" t="s">
        <v>1044</v>
      </c>
      <c r="I384" s="9" t="s">
        <v>662</v>
      </c>
      <c r="J384">
        <v>4</v>
      </c>
      <c r="K384">
        <v>23.9</v>
      </c>
      <c r="L384">
        <v>0.16736401673640169</v>
      </c>
      <c r="M384">
        <v>27.4</v>
      </c>
      <c r="N384">
        <v>25.3</v>
      </c>
      <c r="O384">
        <v>1.0830039525691699</v>
      </c>
      <c r="P384">
        <v>28.1</v>
      </c>
      <c r="Q384">
        <v>3.55</v>
      </c>
      <c r="R384" s="19">
        <v>14.67</v>
      </c>
      <c r="S384" s="19" t="s">
        <v>9779</v>
      </c>
      <c r="T384" s="19" t="s">
        <v>9779</v>
      </c>
      <c r="U384" s="19">
        <v>0.06</v>
      </c>
      <c r="V384" s="19">
        <v>0.03</v>
      </c>
      <c r="W384" s="19">
        <v>0.1</v>
      </c>
      <c r="X384" s="19">
        <v>0.01</v>
      </c>
      <c r="Y384" s="19">
        <v>0.12</v>
      </c>
      <c r="Z384" s="19">
        <v>0.02</v>
      </c>
      <c r="AA384" s="19">
        <v>0.46</v>
      </c>
      <c r="AB384" s="19" t="s">
        <v>9779</v>
      </c>
      <c r="AC384" s="19">
        <v>0.06</v>
      </c>
      <c r="AD384" s="19" t="s">
        <v>9779</v>
      </c>
      <c r="AE384" s="19">
        <v>0.03</v>
      </c>
      <c r="AF384" s="58">
        <v>9.8000000000000007</v>
      </c>
      <c r="AG384">
        <v>32.6</v>
      </c>
      <c r="AH384">
        <v>10.1</v>
      </c>
      <c r="AI384">
        <v>3.2277227722772279</v>
      </c>
      <c r="AJ384">
        <v>44.1</v>
      </c>
      <c r="AK384">
        <v>10.5</v>
      </c>
      <c r="AL384">
        <v>4.2</v>
      </c>
      <c r="AM384">
        <v>18.600000000000001</v>
      </c>
      <c r="AN384">
        <v>1.38</v>
      </c>
      <c r="AO384">
        <v>24.83</v>
      </c>
      <c r="AP384" s="15">
        <v>-0.01</v>
      </c>
      <c r="AQ384" s="15">
        <v>-0.01</v>
      </c>
      <c r="AR384" s="15">
        <v>0.04</v>
      </c>
      <c r="AS384" s="15">
        <v>-0.01</v>
      </c>
      <c r="AT384" s="15">
        <v>0.06</v>
      </c>
      <c r="AU384" s="15">
        <v>-0.01</v>
      </c>
      <c r="AV384" s="15">
        <v>0.06</v>
      </c>
      <c r="AW384" s="15">
        <v>0.03</v>
      </c>
      <c r="AX384" s="15">
        <v>0.37</v>
      </c>
      <c r="AY384" s="15">
        <v>-0.01</v>
      </c>
      <c r="AZ384" s="15">
        <v>0.04</v>
      </c>
      <c r="BA384" s="15">
        <v>-0.01</v>
      </c>
      <c r="BB384" s="15">
        <v>0.02</v>
      </c>
    </row>
    <row r="385" spans="1:54" x14ac:dyDescent="0.35">
      <c r="A385" s="25" t="s">
        <v>9776</v>
      </c>
      <c r="B385" s="5" t="s">
        <v>62</v>
      </c>
      <c r="C385" s="5">
        <v>9</v>
      </c>
      <c r="D385" s="5">
        <v>10</v>
      </c>
      <c r="E385" s="4">
        <v>5370411</v>
      </c>
      <c r="F385" s="4">
        <v>542249</v>
      </c>
      <c r="G385" s="4">
        <v>234.5</v>
      </c>
      <c r="H385" s="17" t="s">
        <v>1045</v>
      </c>
      <c r="I385" s="9" t="s">
        <v>662</v>
      </c>
      <c r="AF385" s="58">
        <v>17.7</v>
      </c>
      <c r="AG385">
        <v>24.4</v>
      </c>
      <c r="AH385">
        <v>14.2</v>
      </c>
      <c r="AI385">
        <v>1.7183098591549295</v>
      </c>
      <c r="AJ385">
        <v>39</v>
      </c>
      <c r="AK385">
        <v>14.4</v>
      </c>
      <c r="AL385">
        <v>2.7083333333333335</v>
      </c>
      <c r="AM385">
        <v>22</v>
      </c>
      <c r="AN385">
        <v>1.94</v>
      </c>
      <c r="AO385">
        <v>21.84</v>
      </c>
      <c r="AP385" s="15">
        <v>-0.01</v>
      </c>
      <c r="AQ385" s="15">
        <v>-0.01</v>
      </c>
      <c r="AR385" s="15">
        <v>0.05</v>
      </c>
      <c r="AS385" s="15">
        <v>0.02</v>
      </c>
      <c r="AT385" s="15">
        <v>7.0000000000000007E-2</v>
      </c>
      <c r="AU385" s="15">
        <v>-0.01</v>
      </c>
      <c r="AV385" s="15">
        <v>7.0000000000000007E-2</v>
      </c>
      <c r="AW385" s="15">
        <v>0.04</v>
      </c>
      <c r="AX385" s="15">
        <v>0.43</v>
      </c>
      <c r="AY385" s="15">
        <v>-0.01</v>
      </c>
      <c r="AZ385" s="15">
        <v>0.05</v>
      </c>
      <c r="BA385" s="15">
        <v>-0.01</v>
      </c>
      <c r="BB385" s="15">
        <v>0.02</v>
      </c>
    </row>
    <row r="386" spans="1:54" x14ac:dyDescent="0.35">
      <c r="A386" s="25" t="s">
        <v>9776</v>
      </c>
      <c r="B386" s="5" t="s">
        <v>62</v>
      </c>
      <c r="C386" s="5">
        <v>10</v>
      </c>
      <c r="D386" s="5">
        <v>11</v>
      </c>
      <c r="E386" s="4">
        <v>5370411</v>
      </c>
      <c r="F386" s="4">
        <v>542249</v>
      </c>
      <c r="G386" s="4">
        <v>233.5</v>
      </c>
      <c r="H386" s="17" t="s">
        <v>1046</v>
      </c>
      <c r="I386" s="9" t="s">
        <v>669</v>
      </c>
    </row>
    <row r="387" spans="1:54" x14ac:dyDescent="0.35">
      <c r="A387" s="25" t="s">
        <v>9776</v>
      </c>
      <c r="B387" s="5" t="s">
        <v>62</v>
      </c>
      <c r="C387" s="5">
        <v>11</v>
      </c>
      <c r="D387" s="5">
        <v>12</v>
      </c>
      <c r="E387" s="4">
        <v>5370411</v>
      </c>
      <c r="F387" s="4">
        <v>542249</v>
      </c>
      <c r="G387" s="4">
        <v>232.5</v>
      </c>
      <c r="H387" s="17" t="s">
        <v>1047</v>
      </c>
      <c r="I387" s="9" t="s">
        <v>669</v>
      </c>
    </row>
    <row r="388" spans="1:54" x14ac:dyDescent="0.35">
      <c r="A388" s="25" t="s">
        <v>9776</v>
      </c>
      <c r="B388" s="5" t="s">
        <v>63</v>
      </c>
      <c r="C388" s="5">
        <v>0</v>
      </c>
      <c r="D388" s="5">
        <v>1</v>
      </c>
      <c r="E388" s="4">
        <v>5370569</v>
      </c>
      <c r="F388" s="4">
        <v>542275</v>
      </c>
      <c r="G388" s="4">
        <v>245.5</v>
      </c>
      <c r="H388" s="17" t="s">
        <v>1048</v>
      </c>
      <c r="I388" s="9" t="s">
        <v>662</v>
      </c>
      <c r="AF388" s="58">
        <v>7.6</v>
      </c>
      <c r="AG388">
        <v>6.3</v>
      </c>
      <c r="AH388">
        <v>8.4</v>
      </c>
      <c r="AI388">
        <v>0.75</v>
      </c>
      <c r="AJ388">
        <v>20.3</v>
      </c>
      <c r="AK388">
        <v>16.45</v>
      </c>
      <c r="AL388">
        <v>1.2340425531914894</v>
      </c>
      <c r="AM388">
        <v>49.1</v>
      </c>
      <c r="AN388">
        <v>2.71</v>
      </c>
      <c r="AO388">
        <v>10.89</v>
      </c>
      <c r="AP388" s="15">
        <v>-0.01</v>
      </c>
      <c r="AQ388" s="15">
        <v>0.02</v>
      </c>
      <c r="AR388" s="15">
        <v>0.08</v>
      </c>
      <c r="AS388" s="15">
        <v>0.03</v>
      </c>
      <c r="AT388" s="15">
        <v>0.1</v>
      </c>
      <c r="AU388" s="15">
        <v>0.01</v>
      </c>
      <c r="AV388" s="15">
        <v>0.02</v>
      </c>
      <c r="AW388" s="15">
        <v>0.04</v>
      </c>
      <c r="AX388" s="15">
        <v>0.16</v>
      </c>
      <c r="AY388" s="15">
        <v>-0.01</v>
      </c>
      <c r="AZ388" s="15">
        <v>0.12</v>
      </c>
      <c r="BA388" s="15">
        <v>-0.01</v>
      </c>
      <c r="BB388" s="15">
        <v>0.05</v>
      </c>
    </row>
    <row r="389" spans="1:54" x14ac:dyDescent="0.35">
      <c r="A389" s="25" t="s">
        <v>9776</v>
      </c>
      <c r="B389" s="5" t="s">
        <v>63</v>
      </c>
      <c r="C389" s="5">
        <v>1</v>
      </c>
      <c r="D389" s="5">
        <v>2</v>
      </c>
      <c r="E389" s="4">
        <v>5370569</v>
      </c>
      <c r="F389" s="4">
        <v>542275</v>
      </c>
      <c r="G389" s="4">
        <v>244.5</v>
      </c>
      <c r="H389" s="17" t="s">
        <v>1049</v>
      </c>
      <c r="I389" s="9" t="s">
        <v>662</v>
      </c>
      <c r="AF389" s="58">
        <v>27.9</v>
      </c>
      <c r="AG389">
        <v>5.7</v>
      </c>
      <c r="AH389">
        <v>13.8</v>
      </c>
      <c r="AI389">
        <v>0.41304347826086957</v>
      </c>
      <c r="AJ389">
        <v>22.3</v>
      </c>
      <c r="AK389">
        <v>17.75</v>
      </c>
      <c r="AL389">
        <v>1.2563380281690142</v>
      </c>
      <c r="AM389">
        <v>42.7</v>
      </c>
      <c r="AN389">
        <v>3.57</v>
      </c>
      <c r="AO389">
        <v>12.88</v>
      </c>
      <c r="AP389" s="15">
        <v>-0.01</v>
      </c>
      <c r="AQ389" s="15">
        <v>0.01</v>
      </c>
      <c r="AR389" s="15">
        <v>7.0000000000000007E-2</v>
      </c>
      <c r="AS389" s="15">
        <v>0.02</v>
      </c>
      <c r="AT389" s="15">
        <v>0.11</v>
      </c>
      <c r="AU389" s="15">
        <v>0.02</v>
      </c>
      <c r="AV389" s="15">
        <v>0.04</v>
      </c>
      <c r="AW389" s="15">
        <v>0.03</v>
      </c>
      <c r="AX389" s="15">
        <v>0.37</v>
      </c>
      <c r="AY389" s="15">
        <v>-0.01</v>
      </c>
      <c r="AZ389" s="15">
        <v>0.1</v>
      </c>
      <c r="BA389" s="15">
        <v>-0.01</v>
      </c>
      <c r="BB389" s="15">
        <v>0.05</v>
      </c>
    </row>
    <row r="390" spans="1:54" x14ac:dyDescent="0.35">
      <c r="A390" s="25" t="s">
        <v>9776</v>
      </c>
      <c r="B390" s="5" t="s">
        <v>63</v>
      </c>
      <c r="C390" s="5">
        <v>2</v>
      </c>
      <c r="D390" s="5">
        <v>3</v>
      </c>
      <c r="E390" s="4">
        <v>5370569</v>
      </c>
      <c r="F390" s="4">
        <v>542275</v>
      </c>
      <c r="G390" s="4">
        <v>243.5</v>
      </c>
      <c r="H390" s="17" t="s">
        <v>1050</v>
      </c>
      <c r="I390" s="9" t="s">
        <v>662</v>
      </c>
      <c r="AF390" s="58">
        <v>72.400000000000006</v>
      </c>
      <c r="AG390">
        <v>17</v>
      </c>
      <c r="AH390">
        <v>9.6999999999999993</v>
      </c>
      <c r="AI390">
        <v>1.7525773195876291</v>
      </c>
      <c r="AJ390">
        <v>30.2</v>
      </c>
      <c r="AK390">
        <v>12.4</v>
      </c>
      <c r="AL390">
        <v>2.435483870967742</v>
      </c>
      <c r="AM390">
        <v>34.5</v>
      </c>
      <c r="AN390">
        <v>4.5599999999999996</v>
      </c>
      <c r="AO390">
        <v>17.53</v>
      </c>
      <c r="AP390" s="15">
        <v>-0.01</v>
      </c>
      <c r="AQ390" s="15">
        <v>-0.01</v>
      </c>
      <c r="AR390" s="15">
        <v>0.08</v>
      </c>
      <c r="AS390" s="15">
        <v>0.01</v>
      </c>
      <c r="AT390" s="15">
        <v>0.1</v>
      </c>
      <c r="AU390" s="15">
        <v>0.02</v>
      </c>
      <c r="AV390" s="15">
        <v>0.03</v>
      </c>
      <c r="AW390" s="15">
        <v>0.03</v>
      </c>
      <c r="AX390" s="15">
        <v>0.42</v>
      </c>
      <c r="AY390" s="15">
        <v>-0.01</v>
      </c>
      <c r="AZ390" s="15">
        <v>0.08</v>
      </c>
      <c r="BA390" s="15">
        <v>-0.01</v>
      </c>
      <c r="BB390" s="15">
        <v>0.05</v>
      </c>
    </row>
    <row r="391" spans="1:54" x14ac:dyDescent="0.35">
      <c r="A391" s="25" t="s">
        <v>9776</v>
      </c>
      <c r="B391" s="5" t="s">
        <v>63</v>
      </c>
      <c r="C391" s="5">
        <v>3</v>
      </c>
      <c r="D391" s="5">
        <v>4</v>
      </c>
      <c r="E391" s="4">
        <v>5370569</v>
      </c>
      <c r="F391" s="4">
        <v>542275</v>
      </c>
      <c r="G391" s="4">
        <v>242.5</v>
      </c>
      <c r="H391" s="17" t="s">
        <v>1051</v>
      </c>
      <c r="I391" s="9" t="s">
        <v>662</v>
      </c>
      <c r="AF391" s="58">
        <v>65.3</v>
      </c>
      <c r="AG391">
        <v>20.9</v>
      </c>
      <c r="AH391">
        <v>7.7</v>
      </c>
      <c r="AI391">
        <v>2.714285714285714</v>
      </c>
      <c r="AJ391">
        <v>31.9</v>
      </c>
      <c r="AK391">
        <v>8.93</v>
      </c>
      <c r="AL391">
        <v>3.5722284434490481</v>
      </c>
      <c r="AM391">
        <v>35.5</v>
      </c>
      <c r="AN391">
        <v>3.85</v>
      </c>
      <c r="AO391">
        <v>18.91</v>
      </c>
      <c r="AP391" s="15">
        <v>-0.01</v>
      </c>
      <c r="AQ391" s="15">
        <v>-0.01</v>
      </c>
      <c r="AR391" s="15">
        <v>0.09</v>
      </c>
      <c r="AS391" s="15">
        <v>-0.01</v>
      </c>
      <c r="AT391" s="15">
        <v>0.09</v>
      </c>
      <c r="AU391" s="15">
        <v>0.03</v>
      </c>
      <c r="AV391" s="15">
        <v>0.04</v>
      </c>
      <c r="AW391" s="15">
        <v>0.04</v>
      </c>
      <c r="AX391" s="15">
        <v>0.36</v>
      </c>
      <c r="AY391" s="15">
        <v>-0.01</v>
      </c>
      <c r="AZ391" s="15">
        <v>0.08</v>
      </c>
      <c r="BA391" s="15">
        <v>-0.01</v>
      </c>
      <c r="BB391" s="15">
        <v>0.04</v>
      </c>
    </row>
    <row r="392" spans="1:54" x14ac:dyDescent="0.35">
      <c r="A392" s="25" t="s">
        <v>9776</v>
      </c>
      <c r="B392" s="5" t="s">
        <v>63</v>
      </c>
      <c r="C392" s="5">
        <v>4</v>
      </c>
      <c r="D392" s="5">
        <v>5</v>
      </c>
      <c r="E392" s="4">
        <v>5370569</v>
      </c>
      <c r="F392" s="4">
        <v>542275</v>
      </c>
      <c r="G392" s="4">
        <v>241.5</v>
      </c>
      <c r="H392" s="17" t="s">
        <v>1052</v>
      </c>
      <c r="I392" s="9" t="s">
        <v>662</v>
      </c>
      <c r="AF392" s="58">
        <v>51</v>
      </c>
      <c r="AG392">
        <v>7.1</v>
      </c>
      <c r="AH392">
        <v>13.8</v>
      </c>
      <c r="AI392">
        <v>0.51449275362318836</v>
      </c>
      <c r="AJ392">
        <v>23.6</v>
      </c>
      <c r="AK392">
        <v>15.65</v>
      </c>
      <c r="AL392">
        <v>1.5079872204472844</v>
      </c>
      <c r="AM392">
        <v>41.8</v>
      </c>
      <c r="AN392">
        <v>3.8</v>
      </c>
      <c r="AO392">
        <v>14.16</v>
      </c>
      <c r="AP392" s="15">
        <v>-0.01</v>
      </c>
      <c r="AQ392" s="15">
        <v>-0.01</v>
      </c>
      <c r="AR392" s="15">
        <v>0.14000000000000001</v>
      </c>
      <c r="AS392" s="15">
        <v>-0.01</v>
      </c>
      <c r="AT392" s="15">
        <v>0.1</v>
      </c>
      <c r="AU392" s="15">
        <v>0.03</v>
      </c>
      <c r="AV392" s="15">
        <v>7.0000000000000007E-2</v>
      </c>
      <c r="AW392" s="15">
        <v>0.05</v>
      </c>
      <c r="AX392" s="15">
        <v>0.38</v>
      </c>
      <c r="AY392" s="15">
        <v>-0.01</v>
      </c>
      <c r="AZ392" s="15">
        <v>0.1</v>
      </c>
      <c r="BA392" s="15">
        <v>-0.01</v>
      </c>
      <c r="BB392" s="15">
        <v>0.05</v>
      </c>
    </row>
    <row r="393" spans="1:54" x14ac:dyDescent="0.35">
      <c r="A393" s="25" t="s">
        <v>9776</v>
      </c>
      <c r="B393" s="5" t="s">
        <v>63</v>
      </c>
      <c r="C393" s="5">
        <v>5</v>
      </c>
      <c r="D393" s="5">
        <v>6</v>
      </c>
      <c r="E393" s="4">
        <v>5370569</v>
      </c>
      <c r="F393" s="4">
        <v>542275</v>
      </c>
      <c r="G393" s="4">
        <v>240.5</v>
      </c>
      <c r="H393" s="17" t="s">
        <v>1053</v>
      </c>
      <c r="I393" s="9" t="s">
        <v>662</v>
      </c>
      <c r="AF393" s="58">
        <v>26.9</v>
      </c>
      <c r="AG393">
        <v>2.9</v>
      </c>
      <c r="AH393">
        <v>18.100000000000001</v>
      </c>
      <c r="AI393">
        <v>0.1602209944751381</v>
      </c>
      <c r="AJ393">
        <v>21.9</v>
      </c>
      <c r="AK393">
        <v>20.7</v>
      </c>
      <c r="AL393">
        <v>1.0579710144927537</v>
      </c>
      <c r="AM393">
        <v>41.1</v>
      </c>
      <c r="AN393">
        <v>3.49</v>
      </c>
      <c r="AO393">
        <v>12</v>
      </c>
      <c r="AP393" s="15">
        <v>-0.01</v>
      </c>
      <c r="AQ393" s="15">
        <v>-0.01</v>
      </c>
      <c r="AR393" s="15">
        <v>0.1</v>
      </c>
      <c r="AS393" s="15">
        <v>-0.01</v>
      </c>
      <c r="AT393" s="15">
        <v>0.1</v>
      </c>
      <c r="AU393" s="15">
        <v>0.02</v>
      </c>
      <c r="AV393" s="15">
        <v>0.08</v>
      </c>
      <c r="AW393" s="15">
        <v>0.06</v>
      </c>
      <c r="AX393" s="15">
        <v>0.33</v>
      </c>
      <c r="AY393" s="15">
        <v>-0.01</v>
      </c>
      <c r="AZ393" s="15">
        <v>0.09</v>
      </c>
      <c r="BA393" s="15">
        <v>-0.01</v>
      </c>
      <c r="BB393" s="15">
        <v>0.05</v>
      </c>
    </row>
    <row r="394" spans="1:54" x14ac:dyDescent="0.35">
      <c r="A394" s="25" t="s">
        <v>9776</v>
      </c>
      <c r="B394" s="5" t="s">
        <v>63</v>
      </c>
      <c r="C394" s="5">
        <v>6</v>
      </c>
      <c r="D394" s="5">
        <v>7</v>
      </c>
      <c r="E394" s="4">
        <v>5370569</v>
      </c>
      <c r="F394" s="4">
        <v>542275</v>
      </c>
      <c r="G394" s="4">
        <v>239.5</v>
      </c>
      <c r="H394" s="17" t="s">
        <v>1054</v>
      </c>
      <c r="I394" s="9" t="s">
        <v>662</v>
      </c>
    </row>
    <row r="395" spans="1:54" x14ac:dyDescent="0.35">
      <c r="A395" s="25" t="s">
        <v>9776</v>
      </c>
      <c r="B395" s="5" t="s">
        <v>63</v>
      </c>
      <c r="C395" s="5">
        <v>7</v>
      </c>
      <c r="D395" s="5">
        <v>8</v>
      </c>
      <c r="E395" s="4">
        <v>5370569</v>
      </c>
      <c r="F395" s="4">
        <v>542275</v>
      </c>
      <c r="G395" s="4">
        <v>238.5</v>
      </c>
      <c r="H395" s="17" t="s">
        <v>1055</v>
      </c>
      <c r="I395" s="9" t="s">
        <v>669</v>
      </c>
    </row>
    <row r="396" spans="1:54" x14ac:dyDescent="0.35">
      <c r="A396" s="25" t="s">
        <v>9776</v>
      </c>
      <c r="B396" s="5" t="s">
        <v>63</v>
      </c>
      <c r="C396" s="5">
        <v>8</v>
      </c>
      <c r="D396" s="5">
        <v>9</v>
      </c>
      <c r="E396" s="4">
        <v>5370569</v>
      </c>
      <c r="F396" s="4">
        <v>542275</v>
      </c>
      <c r="G396" s="4">
        <v>237.5</v>
      </c>
      <c r="H396" s="17" t="s">
        <v>1056</v>
      </c>
      <c r="I396" s="9" t="s">
        <v>669</v>
      </c>
    </row>
    <row r="397" spans="1:54" x14ac:dyDescent="0.35">
      <c r="A397" s="25" t="s">
        <v>9776</v>
      </c>
      <c r="B397" s="5" t="s">
        <v>63</v>
      </c>
      <c r="C397" s="5">
        <v>9</v>
      </c>
      <c r="D397" s="5">
        <v>10</v>
      </c>
      <c r="E397" s="4">
        <v>5370569</v>
      </c>
      <c r="F397" s="4">
        <v>542275</v>
      </c>
      <c r="G397" s="4">
        <v>236.5</v>
      </c>
      <c r="H397" s="17" t="s">
        <v>1057</v>
      </c>
      <c r="I397" s="9" t="s">
        <v>669</v>
      </c>
    </row>
    <row r="398" spans="1:54" x14ac:dyDescent="0.35">
      <c r="A398" s="25" t="s">
        <v>9776</v>
      </c>
      <c r="B398" s="5" t="s">
        <v>64</v>
      </c>
      <c r="C398" s="5">
        <v>0</v>
      </c>
      <c r="D398" s="5">
        <v>1</v>
      </c>
      <c r="E398" s="4">
        <v>5370656</v>
      </c>
      <c r="F398" s="4">
        <v>542182</v>
      </c>
      <c r="G398" s="4">
        <v>248.5</v>
      </c>
      <c r="H398" s="17" t="s">
        <v>1058</v>
      </c>
      <c r="I398" s="9" t="s">
        <v>662</v>
      </c>
      <c r="AF398" s="58">
        <v>23.9</v>
      </c>
      <c r="AG398">
        <v>9.8000000000000007</v>
      </c>
      <c r="AH398">
        <v>7.7</v>
      </c>
      <c r="AI398">
        <v>1.2727272727272727</v>
      </c>
      <c r="AJ398">
        <v>23.1</v>
      </c>
      <c r="AK398">
        <v>14.75</v>
      </c>
      <c r="AL398">
        <v>1.5661016949152544</v>
      </c>
      <c r="AM398">
        <v>45.6</v>
      </c>
      <c r="AN398">
        <v>3.24</v>
      </c>
      <c r="AO398">
        <v>12.75</v>
      </c>
      <c r="AP398" s="15">
        <v>-0.01</v>
      </c>
      <c r="AQ398" s="15">
        <v>0.02</v>
      </c>
      <c r="AR398" s="15">
        <v>0.11</v>
      </c>
      <c r="AS398" s="15">
        <v>0.01</v>
      </c>
      <c r="AT398" s="15">
        <v>7.0000000000000007E-2</v>
      </c>
      <c r="AU398" s="15">
        <v>0.03</v>
      </c>
      <c r="AV398" s="15">
        <v>0.02</v>
      </c>
      <c r="AW398" s="15">
        <v>0.04</v>
      </c>
      <c r="AX398" s="15">
        <v>0.18</v>
      </c>
      <c r="AY398" s="15">
        <v>-0.01</v>
      </c>
      <c r="AZ398" s="15">
        <v>0.1</v>
      </c>
      <c r="BA398" s="15">
        <v>-0.01</v>
      </c>
      <c r="BB398" s="15">
        <v>0.06</v>
      </c>
    </row>
    <row r="399" spans="1:54" x14ac:dyDescent="0.35">
      <c r="A399" s="25" t="s">
        <v>9776</v>
      </c>
      <c r="B399" s="5" t="s">
        <v>64</v>
      </c>
      <c r="C399" s="5">
        <v>1</v>
      </c>
      <c r="D399" s="5">
        <v>2</v>
      </c>
      <c r="E399" s="4">
        <v>5370656</v>
      </c>
      <c r="F399" s="4">
        <v>542182</v>
      </c>
      <c r="G399" s="4">
        <v>247.5</v>
      </c>
      <c r="H399" s="17" t="s">
        <v>1059</v>
      </c>
      <c r="I399" s="9" t="s">
        <v>662</v>
      </c>
      <c r="AF399" s="58">
        <v>33.6</v>
      </c>
      <c r="AG399">
        <v>3.1</v>
      </c>
      <c r="AH399">
        <v>20.7</v>
      </c>
      <c r="AI399">
        <v>0.14975845410628019</v>
      </c>
      <c r="AJ399">
        <v>24.4</v>
      </c>
      <c r="AK399">
        <v>22.7</v>
      </c>
      <c r="AL399">
        <v>1.0748898678414096</v>
      </c>
      <c r="AM399">
        <v>34.700000000000003</v>
      </c>
      <c r="AN399">
        <v>3.96</v>
      </c>
      <c r="AO399">
        <v>13.42</v>
      </c>
      <c r="AP399" s="15">
        <v>-0.01</v>
      </c>
      <c r="AQ399" s="15">
        <v>0.01</v>
      </c>
      <c r="AR399" s="15">
        <v>7.0000000000000007E-2</v>
      </c>
      <c r="AS399" s="15">
        <v>-0.01</v>
      </c>
      <c r="AT399" s="15">
        <v>7.0000000000000007E-2</v>
      </c>
      <c r="AU399" s="15">
        <v>0.05</v>
      </c>
      <c r="AV399" s="15">
        <v>0.02</v>
      </c>
      <c r="AW399" s="15">
        <v>0.03</v>
      </c>
      <c r="AX399" s="15">
        <v>0.45</v>
      </c>
      <c r="AY399" s="15">
        <v>-0.01</v>
      </c>
      <c r="AZ399" s="15">
        <v>0.06</v>
      </c>
      <c r="BA399" s="15">
        <v>-0.01</v>
      </c>
      <c r="BB399" s="15">
        <v>0.05</v>
      </c>
    </row>
    <row r="400" spans="1:54" x14ac:dyDescent="0.35">
      <c r="A400" s="25" t="s">
        <v>9776</v>
      </c>
      <c r="B400" s="5" t="s">
        <v>64</v>
      </c>
      <c r="C400" s="5">
        <v>2</v>
      </c>
      <c r="D400" s="5">
        <v>3</v>
      </c>
      <c r="E400" s="4">
        <v>5370656</v>
      </c>
      <c r="F400" s="4">
        <v>542182</v>
      </c>
      <c r="G400" s="4">
        <v>246.5</v>
      </c>
      <c r="H400" s="17" t="s">
        <v>1060</v>
      </c>
      <c r="I400" s="9" t="s">
        <v>662</v>
      </c>
      <c r="AF400" s="58">
        <v>21.9</v>
      </c>
      <c r="AG400">
        <v>2.7</v>
      </c>
      <c r="AH400">
        <v>23.2</v>
      </c>
      <c r="AI400">
        <v>0.1163793103448276</v>
      </c>
      <c r="AJ400">
        <v>25.1</v>
      </c>
      <c r="AK400">
        <v>25.1</v>
      </c>
      <c r="AL400">
        <v>1</v>
      </c>
      <c r="AM400">
        <v>32.4</v>
      </c>
      <c r="AN400">
        <v>3.26</v>
      </c>
      <c r="AO400">
        <v>13.16</v>
      </c>
      <c r="AP400" s="15">
        <v>-0.01</v>
      </c>
      <c r="AQ400" s="15">
        <v>0.02</v>
      </c>
      <c r="AR400" s="15">
        <v>7.0000000000000007E-2</v>
      </c>
      <c r="AS400" s="15">
        <v>-0.01</v>
      </c>
      <c r="AT400" s="15">
        <v>7.0000000000000007E-2</v>
      </c>
      <c r="AU400" s="15">
        <v>0.04</v>
      </c>
      <c r="AV400" s="15">
        <v>0.03</v>
      </c>
      <c r="AW400" s="15">
        <v>0.03</v>
      </c>
      <c r="AX400" s="15">
        <v>0.55000000000000004</v>
      </c>
      <c r="AY400" s="15">
        <v>-0.01</v>
      </c>
      <c r="AZ400" s="15">
        <v>0.09</v>
      </c>
      <c r="BA400" s="15">
        <v>-0.01</v>
      </c>
      <c r="BB400" s="15">
        <v>0.04</v>
      </c>
    </row>
    <row r="401" spans="1:54" x14ac:dyDescent="0.35">
      <c r="A401" s="25" t="s">
        <v>9776</v>
      </c>
      <c r="B401" s="5" t="s">
        <v>64</v>
      </c>
      <c r="C401" s="5">
        <v>3</v>
      </c>
      <c r="D401" s="5">
        <v>4</v>
      </c>
      <c r="E401" s="4">
        <v>5370656</v>
      </c>
      <c r="F401" s="4">
        <v>542182</v>
      </c>
      <c r="G401" s="4">
        <v>245.5</v>
      </c>
      <c r="H401" s="17" t="s">
        <v>1061</v>
      </c>
      <c r="I401" s="9" t="s">
        <v>662</v>
      </c>
    </row>
    <row r="402" spans="1:54" x14ac:dyDescent="0.35">
      <c r="A402" s="25" t="s">
        <v>9776</v>
      </c>
      <c r="B402" s="5" t="s">
        <v>64</v>
      </c>
      <c r="C402" s="5">
        <v>4</v>
      </c>
      <c r="D402" s="5">
        <v>5</v>
      </c>
      <c r="E402" s="4">
        <v>5370656</v>
      </c>
      <c r="F402" s="4">
        <v>542182</v>
      </c>
      <c r="G402" s="4">
        <v>244.5</v>
      </c>
      <c r="H402" s="17" t="s">
        <v>1062</v>
      </c>
      <c r="I402" s="9" t="s">
        <v>669</v>
      </c>
    </row>
    <row r="403" spans="1:54" x14ac:dyDescent="0.35">
      <c r="A403" s="25" t="s">
        <v>9776</v>
      </c>
      <c r="B403" s="5" t="s">
        <v>64</v>
      </c>
      <c r="C403" s="5">
        <v>5</v>
      </c>
      <c r="D403" s="5">
        <v>6</v>
      </c>
      <c r="E403" s="4">
        <v>5370656</v>
      </c>
      <c r="F403" s="4">
        <v>542182</v>
      </c>
      <c r="G403" s="4">
        <v>243.5</v>
      </c>
      <c r="H403" s="17" t="s">
        <v>1063</v>
      </c>
      <c r="I403" s="9" t="s">
        <v>669</v>
      </c>
    </row>
    <row r="404" spans="1:54" x14ac:dyDescent="0.35">
      <c r="A404" s="25" t="s">
        <v>9776</v>
      </c>
      <c r="B404" s="5" t="s">
        <v>64</v>
      </c>
      <c r="C404" s="5">
        <v>6</v>
      </c>
      <c r="D404" s="5">
        <v>7</v>
      </c>
      <c r="E404" s="4">
        <v>5370656</v>
      </c>
      <c r="F404" s="4">
        <v>542182</v>
      </c>
      <c r="G404" s="4">
        <v>242.5</v>
      </c>
      <c r="H404" s="17" t="s">
        <v>1064</v>
      </c>
      <c r="I404" s="9" t="s">
        <v>669</v>
      </c>
    </row>
    <row r="405" spans="1:54" x14ac:dyDescent="0.35">
      <c r="A405" s="25" t="s">
        <v>9776</v>
      </c>
      <c r="B405" s="5" t="s">
        <v>64</v>
      </c>
      <c r="C405" s="5">
        <v>7</v>
      </c>
      <c r="D405" s="5">
        <v>8</v>
      </c>
      <c r="E405" s="4">
        <v>5370656</v>
      </c>
      <c r="F405" s="4">
        <v>542182</v>
      </c>
      <c r="G405" s="4">
        <v>241.5</v>
      </c>
      <c r="H405" s="17" t="s">
        <v>1065</v>
      </c>
      <c r="I405" s="9" t="s">
        <v>669</v>
      </c>
    </row>
    <row r="406" spans="1:54" x14ac:dyDescent="0.35">
      <c r="A406" s="25" t="s">
        <v>9776</v>
      </c>
      <c r="B406" s="5" t="s">
        <v>65</v>
      </c>
      <c r="C406" s="5">
        <v>0</v>
      </c>
      <c r="D406" s="5">
        <v>1</v>
      </c>
      <c r="E406" s="4">
        <v>5370769</v>
      </c>
      <c r="F406" s="4">
        <v>542111</v>
      </c>
      <c r="G406" s="4">
        <v>248.5</v>
      </c>
      <c r="H406" s="17" t="s">
        <v>1066</v>
      </c>
      <c r="I406" s="9" t="s">
        <v>662</v>
      </c>
      <c r="AF406" s="58">
        <v>55.7</v>
      </c>
      <c r="AG406">
        <v>10</v>
      </c>
      <c r="AH406">
        <v>4.4000000000000004</v>
      </c>
      <c r="AI406">
        <v>2.2727272727272725</v>
      </c>
      <c r="AJ406">
        <v>20.2</v>
      </c>
      <c r="AK406">
        <v>7.95</v>
      </c>
      <c r="AL406">
        <v>2.540880503144654</v>
      </c>
      <c r="AM406">
        <v>51.1</v>
      </c>
      <c r="AN406">
        <v>8.07</v>
      </c>
      <c r="AO406">
        <v>11.94</v>
      </c>
      <c r="AP406" s="15">
        <v>-0.01</v>
      </c>
      <c r="AQ406" s="15">
        <v>-0.01</v>
      </c>
      <c r="AR406" s="15">
        <v>0.1</v>
      </c>
      <c r="AS406" s="15">
        <v>-0.01</v>
      </c>
      <c r="AT406" s="15">
        <v>7.0000000000000007E-2</v>
      </c>
      <c r="AU406" s="15">
        <v>0.02</v>
      </c>
      <c r="AV406" s="15">
        <v>-0.01</v>
      </c>
      <c r="AW406" s="15">
        <v>0.04</v>
      </c>
      <c r="AX406" s="15">
        <v>0.27</v>
      </c>
      <c r="AY406" s="15">
        <v>-0.01</v>
      </c>
      <c r="AZ406" s="15">
        <v>0.12</v>
      </c>
      <c r="BA406" s="15">
        <v>-0.01</v>
      </c>
      <c r="BB406" s="15">
        <v>7.0000000000000007E-2</v>
      </c>
    </row>
    <row r="407" spans="1:54" x14ac:dyDescent="0.35">
      <c r="A407" s="25" t="s">
        <v>9776</v>
      </c>
      <c r="B407" s="5" t="s">
        <v>65</v>
      </c>
      <c r="C407" s="5">
        <v>1</v>
      </c>
      <c r="D407" s="5">
        <v>2</v>
      </c>
      <c r="E407" s="4">
        <v>5370769</v>
      </c>
      <c r="F407" s="4">
        <v>542111</v>
      </c>
      <c r="G407" s="4">
        <v>247.5</v>
      </c>
      <c r="H407" s="17" t="s">
        <v>1067</v>
      </c>
      <c r="I407" s="9" t="s">
        <v>662</v>
      </c>
      <c r="J407">
        <v>20.8</v>
      </c>
      <c r="K407">
        <v>10.4</v>
      </c>
      <c r="L407">
        <v>2</v>
      </c>
      <c r="M407">
        <v>32.700000000000003</v>
      </c>
      <c r="N407">
        <v>11.55</v>
      </c>
      <c r="O407">
        <v>2.8311688311688314</v>
      </c>
      <c r="P407">
        <v>32.5</v>
      </c>
      <c r="Q407">
        <v>4.59</v>
      </c>
      <c r="R407" s="19">
        <v>18.07</v>
      </c>
      <c r="S407" s="19" t="s">
        <v>9779</v>
      </c>
      <c r="T407" s="19" t="s">
        <v>9779</v>
      </c>
      <c r="U407" s="19">
        <v>7.0000000000000007E-2</v>
      </c>
      <c r="V407" s="19">
        <v>0.03</v>
      </c>
      <c r="W407" s="19">
        <v>0.09</v>
      </c>
      <c r="X407" s="19">
        <v>0.02</v>
      </c>
      <c r="Y407" s="19">
        <v>0.02</v>
      </c>
      <c r="Z407" s="19">
        <v>0.02</v>
      </c>
      <c r="AA407" s="19">
        <v>0.3</v>
      </c>
      <c r="AB407" s="19" t="s">
        <v>9779</v>
      </c>
      <c r="AC407" s="19">
        <v>0.08</v>
      </c>
      <c r="AD407" s="19" t="s">
        <v>9779</v>
      </c>
      <c r="AE407" s="19">
        <v>0.04</v>
      </c>
      <c r="AF407" s="58">
        <v>70.2</v>
      </c>
      <c r="AG407">
        <v>24.1</v>
      </c>
      <c r="AH407">
        <v>3.1</v>
      </c>
      <c r="AI407">
        <v>7.774193548387097</v>
      </c>
      <c r="AJ407">
        <v>30.5</v>
      </c>
      <c r="AK407">
        <v>4.1399999999999997</v>
      </c>
      <c r="AL407">
        <v>7.367149758454107</v>
      </c>
      <c r="AM407">
        <v>41.8</v>
      </c>
      <c r="AN407">
        <v>4.84</v>
      </c>
      <c r="AO407">
        <v>17.97</v>
      </c>
      <c r="AP407" s="15">
        <v>-0.01</v>
      </c>
      <c r="AQ407" s="15">
        <v>-0.01</v>
      </c>
      <c r="AR407" s="15">
        <v>0.11</v>
      </c>
      <c r="AS407" s="15">
        <v>-0.01</v>
      </c>
      <c r="AT407" s="15">
        <v>0.04</v>
      </c>
      <c r="AU407" s="15">
        <v>0.02</v>
      </c>
      <c r="AV407" s="15">
        <v>-0.01</v>
      </c>
      <c r="AW407" s="15">
        <v>0.03</v>
      </c>
      <c r="AX407" s="15">
        <v>0.36</v>
      </c>
      <c r="AY407" s="15">
        <v>-0.01</v>
      </c>
      <c r="AZ407" s="15">
        <v>0.09</v>
      </c>
      <c r="BA407" s="15">
        <v>-0.01</v>
      </c>
      <c r="BB407" s="15">
        <v>0.05</v>
      </c>
    </row>
    <row r="408" spans="1:54" x14ac:dyDescent="0.35">
      <c r="A408" s="25" t="s">
        <v>9776</v>
      </c>
      <c r="B408" s="5" t="s">
        <v>65</v>
      </c>
      <c r="C408" s="5">
        <v>2</v>
      </c>
      <c r="D408" s="5">
        <v>3</v>
      </c>
      <c r="E408" s="4">
        <v>5370769</v>
      </c>
      <c r="F408" s="4">
        <v>542111</v>
      </c>
      <c r="G408" s="4">
        <v>246.5</v>
      </c>
      <c r="H408" s="17" t="s">
        <v>1068</v>
      </c>
      <c r="I408" s="9" t="s">
        <v>662</v>
      </c>
      <c r="J408">
        <v>28.6</v>
      </c>
      <c r="K408">
        <v>3.9</v>
      </c>
      <c r="L408">
        <v>7.3333333333333339</v>
      </c>
      <c r="M408">
        <v>35.299999999999997</v>
      </c>
      <c r="N408">
        <v>4.13</v>
      </c>
      <c r="O408">
        <v>8.5472154963680378</v>
      </c>
      <c r="P408">
        <v>33.5</v>
      </c>
      <c r="Q408">
        <v>4.5599999999999996</v>
      </c>
      <c r="R408" s="19">
        <v>21.59</v>
      </c>
      <c r="S408" s="19" t="s">
        <v>9779</v>
      </c>
      <c r="T408" s="19" t="s">
        <v>9779</v>
      </c>
      <c r="U408" s="19">
        <v>0.09</v>
      </c>
      <c r="V408" s="19">
        <v>0.01</v>
      </c>
      <c r="W408" s="19">
        <v>0.05</v>
      </c>
      <c r="X408" s="19">
        <v>0.03</v>
      </c>
      <c r="Y408" s="19">
        <v>0.02</v>
      </c>
      <c r="Z408" s="19">
        <v>0.03</v>
      </c>
      <c r="AA408" s="19">
        <v>0.54</v>
      </c>
      <c r="AB408" s="19" t="s">
        <v>9779</v>
      </c>
      <c r="AC408" s="19">
        <v>0.08</v>
      </c>
      <c r="AD408" s="19" t="s">
        <v>9779</v>
      </c>
      <c r="AE408" s="19">
        <v>0.05</v>
      </c>
      <c r="AF408" s="58">
        <v>63.8</v>
      </c>
      <c r="AG408">
        <v>29.6</v>
      </c>
      <c r="AH408">
        <v>1.5</v>
      </c>
      <c r="AI408">
        <v>19.733333333333334</v>
      </c>
      <c r="AJ408">
        <v>35.1</v>
      </c>
      <c r="AK408">
        <v>1.92</v>
      </c>
      <c r="AL408">
        <v>18.28125</v>
      </c>
      <c r="AM408">
        <v>36.9</v>
      </c>
      <c r="AN408">
        <v>3.62</v>
      </c>
      <c r="AO408">
        <v>21.57</v>
      </c>
      <c r="AP408" s="15">
        <v>-0.01</v>
      </c>
      <c r="AQ408" s="15">
        <v>-0.01</v>
      </c>
      <c r="AR408" s="15">
        <v>0.1</v>
      </c>
      <c r="AS408" s="15">
        <v>-0.01</v>
      </c>
      <c r="AT408" s="15">
        <v>0.03</v>
      </c>
      <c r="AU408" s="15">
        <v>0.03</v>
      </c>
      <c r="AV408" s="15">
        <v>0.01</v>
      </c>
      <c r="AW408" s="15">
        <v>0.03</v>
      </c>
      <c r="AX408" s="15">
        <v>0.55000000000000004</v>
      </c>
      <c r="AY408" s="15">
        <v>-0.01</v>
      </c>
      <c r="AZ408" s="15">
        <v>0.09</v>
      </c>
      <c r="BA408" s="15">
        <v>-0.01</v>
      </c>
      <c r="BB408" s="15">
        <v>0.05</v>
      </c>
    </row>
    <row r="409" spans="1:54" x14ac:dyDescent="0.35">
      <c r="A409" s="25" t="s">
        <v>9776</v>
      </c>
      <c r="B409" s="5" t="s">
        <v>65</v>
      </c>
      <c r="C409" s="5">
        <v>3</v>
      </c>
      <c r="D409" s="5">
        <v>4</v>
      </c>
      <c r="E409" s="4">
        <v>5370769</v>
      </c>
      <c r="F409" s="4">
        <v>542111</v>
      </c>
      <c r="G409" s="4">
        <v>245.5</v>
      </c>
      <c r="H409" s="17" t="s">
        <v>1069</v>
      </c>
      <c r="I409" s="9" t="s">
        <v>662</v>
      </c>
      <c r="J409">
        <v>28.3</v>
      </c>
      <c r="K409">
        <v>4</v>
      </c>
      <c r="L409">
        <v>7.0750000000000002</v>
      </c>
      <c r="M409">
        <v>35.700000000000003</v>
      </c>
      <c r="N409">
        <v>4.54</v>
      </c>
      <c r="O409">
        <v>7.8634361233480181</v>
      </c>
      <c r="P409">
        <v>32.4</v>
      </c>
      <c r="Q409">
        <v>4.75</v>
      </c>
      <c r="R409" s="19">
        <v>21.69</v>
      </c>
      <c r="S409" s="19" t="s">
        <v>9779</v>
      </c>
      <c r="T409" s="19" t="s">
        <v>9779</v>
      </c>
      <c r="U409" s="19">
        <v>0.08</v>
      </c>
      <c r="V409" s="19">
        <v>0.01</v>
      </c>
      <c r="W409" s="19">
        <v>0.05</v>
      </c>
      <c r="X409" s="19">
        <v>0.03</v>
      </c>
      <c r="Y409" s="19">
        <v>0.02</v>
      </c>
      <c r="Z409" s="19">
        <v>0.03</v>
      </c>
      <c r="AA409" s="19">
        <v>0.52</v>
      </c>
      <c r="AB409" s="19" t="s">
        <v>9779</v>
      </c>
      <c r="AC409" s="19">
        <v>0.08</v>
      </c>
      <c r="AD409" s="19" t="s">
        <v>9779</v>
      </c>
      <c r="AE409" s="19">
        <v>0.05</v>
      </c>
      <c r="AF409" s="58">
        <v>28</v>
      </c>
      <c r="AG409">
        <v>18</v>
      </c>
      <c r="AH409">
        <v>10.3</v>
      </c>
      <c r="AI409">
        <v>1.7475728155339805</v>
      </c>
      <c r="AJ409">
        <v>31.4</v>
      </c>
      <c r="AK409">
        <v>11.65</v>
      </c>
      <c r="AL409">
        <v>2.6952789699570814</v>
      </c>
      <c r="AM409">
        <v>34.6</v>
      </c>
      <c r="AN409">
        <v>3.25</v>
      </c>
      <c r="AO409">
        <v>18.239999999999998</v>
      </c>
      <c r="AP409" s="15">
        <v>-0.01</v>
      </c>
      <c r="AQ409" s="15">
        <v>-0.01</v>
      </c>
      <c r="AR409" s="15">
        <v>0.09</v>
      </c>
      <c r="AS409" s="15">
        <v>-0.01</v>
      </c>
      <c r="AT409" s="15">
        <v>0.06</v>
      </c>
      <c r="AU409" s="15">
        <v>0.03</v>
      </c>
      <c r="AV409" s="15">
        <v>0.03</v>
      </c>
      <c r="AW409" s="15">
        <v>0.03</v>
      </c>
      <c r="AX409" s="15">
        <v>0.57999999999999996</v>
      </c>
      <c r="AY409" s="15">
        <v>-0.01</v>
      </c>
      <c r="AZ409" s="15">
        <v>0.08</v>
      </c>
      <c r="BA409" s="15">
        <v>-0.01</v>
      </c>
      <c r="BB409" s="15">
        <v>0.04</v>
      </c>
    </row>
    <row r="410" spans="1:54" x14ac:dyDescent="0.35">
      <c r="A410" s="25" t="s">
        <v>9776</v>
      </c>
      <c r="B410" s="5" t="s">
        <v>65</v>
      </c>
      <c r="C410" s="5">
        <v>4</v>
      </c>
      <c r="D410" s="5">
        <v>5</v>
      </c>
      <c r="E410" s="4">
        <v>5370769</v>
      </c>
      <c r="F410" s="4">
        <v>542111</v>
      </c>
      <c r="G410" s="4">
        <v>244.5</v>
      </c>
      <c r="H410" s="17" t="s">
        <v>1070</v>
      </c>
      <c r="I410" s="9" t="s">
        <v>669</v>
      </c>
    </row>
    <row r="411" spans="1:54" x14ac:dyDescent="0.35">
      <c r="A411" s="25" t="s">
        <v>9776</v>
      </c>
      <c r="B411" s="5" t="s">
        <v>65</v>
      </c>
      <c r="C411" s="5">
        <v>5</v>
      </c>
      <c r="D411" s="5">
        <v>6</v>
      </c>
      <c r="E411" s="4">
        <v>5370769</v>
      </c>
      <c r="F411" s="4">
        <v>542111</v>
      </c>
      <c r="G411" s="4">
        <v>243.5</v>
      </c>
      <c r="H411" s="17" t="s">
        <v>1071</v>
      </c>
      <c r="I411" s="9" t="s">
        <v>669</v>
      </c>
    </row>
    <row r="412" spans="1:54" x14ac:dyDescent="0.35">
      <c r="A412" s="25" t="s">
        <v>9776</v>
      </c>
      <c r="B412" s="5" t="s">
        <v>65</v>
      </c>
      <c r="C412" s="5">
        <v>6</v>
      </c>
      <c r="D412" s="5">
        <v>7</v>
      </c>
      <c r="E412" s="4">
        <v>5370769</v>
      </c>
      <c r="F412" s="4">
        <v>542111</v>
      </c>
      <c r="G412" s="4">
        <v>242.5</v>
      </c>
      <c r="H412" s="17" t="s">
        <v>1072</v>
      </c>
      <c r="I412" s="9" t="s">
        <v>669</v>
      </c>
    </row>
    <row r="413" spans="1:54" x14ac:dyDescent="0.35">
      <c r="A413" s="25" t="s">
        <v>9776</v>
      </c>
      <c r="B413" s="5" t="s">
        <v>65</v>
      </c>
      <c r="C413" s="5">
        <v>7</v>
      </c>
      <c r="D413" s="5">
        <v>8</v>
      </c>
      <c r="E413" s="4">
        <v>5370769</v>
      </c>
      <c r="F413" s="4">
        <v>542111</v>
      </c>
      <c r="G413" s="4">
        <v>241.5</v>
      </c>
      <c r="H413" s="17" t="s">
        <v>1073</v>
      </c>
      <c r="I413" s="9" t="s">
        <v>669</v>
      </c>
    </row>
    <row r="414" spans="1:54" x14ac:dyDescent="0.35">
      <c r="A414" s="25" t="s">
        <v>9776</v>
      </c>
      <c r="B414" s="5" t="s">
        <v>66</v>
      </c>
      <c r="C414" s="5">
        <v>0</v>
      </c>
      <c r="D414" s="5">
        <v>1</v>
      </c>
      <c r="E414" s="4">
        <v>5370917</v>
      </c>
      <c r="F414" s="4">
        <v>542041</v>
      </c>
      <c r="G414" s="4">
        <v>247.5</v>
      </c>
      <c r="H414" s="17" t="s">
        <v>1074</v>
      </c>
      <c r="I414" s="9" t="s">
        <v>662</v>
      </c>
      <c r="J414">
        <v>1.5</v>
      </c>
      <c r="K414">
        <v>26</v>
      </c>
      <c r="L414">
        <v>5.7692307692307696E-2</v>
      </c>
      <c r="M414">
        <v>26.9</v>
      </c>
      <c r="N414">
        <v>38.5</v>
      </c>
      <c r="O414">
        <v>0.69870129870129871</v>
      </c>
      <c r="P414">
        <v>19.05</v>
      </c>
      <c r="Q414">
        <v>2.0099999999999998</v>
      </c>
      <c r="R414" s="19">
        <v>12.65</v>
      </c>
      <c r="S414" s="19">
        <v>-0.01</v>
      </c>
      <c r="T414" s="19">
        <v>0.02</v>
      </c>
      <c r="U414" s="19">
        <v>0.03</v>
      </c>
      <c r="V414" s="19">
        <v>0.17</v>
      </c>
      <c r="W414" s="19">
        <v>0.33</v>
      </c>
      <c r="X414" s="19">
        <v>-0.01</v>
      </c>
      <c r="Y414" s="19">
        <v>0.06</v>
      </c>
      <c r="Z414" s="19">
        <v>0.03</v>
      </c>
      <c r="AA414" s="19">
        <v>0.12</v>
      </c>
      <c r="AB414" s="19">
        <v>-0.01</v>
      </c>
      <c r="AC414" s="19">
        <v>0.05</v>
      </c>
      <c r="AD414" s="19">
        <v>-0.01</v>
      </c>
      <c r="AE414" s="19">
        <v>0.04</v>
      </c>
      <c r="AF414" s="58">
        <v>21.7</v>
      </c>
      <c r="AG414">
        <v>2.2999999999999998</v>
      </c>
      <c r="AH414">
        <v>9.9</v>
      </c>
      <c r="AI414">
        <v>0.23232323232323229</v>
      </c>
      <c r="AJ414">
        <v>15.6</v>
      </c>
      <c r="AK414">
        <v>24.7</v>
      </c>
      <c r="AL414">
        <v>0.63157894736842102</v>
      </c>
      <c r="AM414">
        <v>47.3</v>
      </c>
      <c r="AN414">
        <v>3.03</v>
      </c>
      <c r="AO414">
        <v>8.85</v>
      </c>
      <c r="AP414" s="15">
        <v>-0.01</v>
      </c>
      <c r="AQ414" s="15">
        <v>0.01</v>
      </c>
      <c r="AR414" s="15">
        <v>0.08</v>
      </c>
      <c r="AS414" s="15">
        <v>0.04</v>
      </c>
      <c r="AT414" s="15">
        <v>0.11</v>
      </c>
      <c r="AU414" s="15">
        <v>-0.01</v>
      </c>
      <c r="AV414" s="15">
        <v>0.02</v>
      </c>
      <c r="AW414" s="15">
        <v>0.04</v>
      </c>
      <c r="AX414" s="15">
        <v>0.13</v>
      </c>
      <c r="AY414" s="15">
        <v>-0.01</v>
      </c>
      <c r="AZ414" s="15">
        <v>0.13</v>
      </c>
      <c r="BA414" s="15">
        <v>-0.01</v>
      </c>
      <c r="BB414" s="15">
        <v>0.05</v>
      </c>
    </row>
    <row r="415" spans="1:54" x14ac:dyDescent="0.35">
      <c r="A415" s="25" t="s">
        <v>9776</v>
      </c>
      <c r="B415" s="5" t="s">
        <v>66</v>
      </c>
      <c r="C415" s="5">
        <v>1</v>
      </c>
      <c r="D415" s="5">
        <v>2</v>
      </c>
      <c r="E415" s="4">
        <v>5370917</v>
      </c>
      <c r="F415" s="4">
        <v>542041</v>
      </c>
      <c r="G415" s="4">
        <v>246.5</v>
      </c>
      <c r="H415" s="17" t="s">
        <v>1075</v>
      </c>
      <c r="I415" s="9" t="s">
        <v>662</v>
      </c>
      <c r="J415">
        <v>3.3</v>
      </c>
      <c r="K415">
        <v>21.7</v>
      </c>
      <c r="L415">
        <v>0.15207373271889402</v>
      </c>
      <c r="M415">
        <v>25.3</v>
      </c>
      <c r="N415">
        <v>28.5</v>
      </c>
      <c r="O415">
        <v>0.88771929824561402</v>
      </c>
      <c r="P415">
        <v>29.6</v>
      </c>
      <c r="Q415">
        <v>3.4</v>
      </c>
      <c r="R415" s="19">
        <v>12.26</v>
      </c>
      <c r="S415" s="19">
        <v>-0.01</v>
      </c>
      <c r="T415" s="19">
        <v>-0.01</v>
      </c>
      <c r="U415" s="19">
        <v>0.05</v>
      </c>
      <c r="V415" s="19">
        <v>0.1</v>
      </c>
      <c r="W415" s="19">
        <v>0.22</v>
      </c>
      <c r="X415" s="19">
        <v>0.02</v>
      </c>
      <c r="Y415" s="19">
        <v>0.08</v>
      </c>
      <c r="Z415" s="19">
        <v>0.03</v>
      </c>
      <c r="AA415" s="19">
        <v>0.21</v>
      </c>
      <c r="AB415" s="19">
        <v>-0.01</v>
      </c>
      <c r="AC415" s="19">
        <v>0.08</v>
      </c>
      <c r="AD415" s="19">
        <v>-0.01</v>
      </c>
      <c r="AE415" s="19">
        <v>0.04</v>
      </c>
      <c r="AF415" s="58">
        <v>42.7</v>
      </c>
      <c r="AG415">
        <v>6.2</v>
      </c>
      <c r="AH415">
        <v>9.4</v>
      </c>
      <c r="AI415">
        <v>0.65957446808510634</v>
      </c>
      <c r="AJ415">
        <v>18.8</v>
      </c>
      <c r="AK415">
        <v>16.399999999999999</v>
      </c>
      <c r="AL415">
        <v>1.1463414634146343</v>
      </c>
      <c r="AM415">
        <v>48.7</v>
      </c>
      <c r="AN415">
        <v>4.57</v>
      </c>
      <c r="AO415">
        <v>10.69</v>
      </c>
      <c r="AP415" s="15">
        <v>-0.01</v>
      </c>
      <c r="AQ415" s="15">
        <v>-0.01</v>
      </c>
      <c r="AR415" s="15">
        <v>0.08</v>
      </c>
      <c r="AS415" s="15">
        <v>0.02</v>
      </c>
      <c r="AT415" s="15">
        <v>0.1</v>
      </c>
      <c r="AU415" s="15">
        <v>0.03</v>
      </c>
      <c r="AV415" s="15">
        <v>0.02</v>
      </c>
      <c r="AW415" s="15">
        <v>0.04</v>
      </c>
      <c r="AX415" s="15">
        <v>0.3</v>
      </c>
      <c r="AY415" s="15">
        <v>-0.01</v>
      </c>
      <c r="AZ415" s="15">
        <v>0.13</v>
      </c>
      <c r="BA415" s="15">
        <v>-0.01</v>
      </c>
      <c r="BB415" s="15">
        <v>0.05</v>
      </c>
    </row>
    <row r="416" spans="1:54" x14ac:dyDescent="0.35">
      <c r="A416" s="25" t="s">
        <v>9776</v>
      </c>
      <c r="B416" s="5" t="s">
        <v>66</v>
      </c>
      <c r="C416" s="5">
        <v>2</v>
      </c>
      <c r="D416" s="5">
        <v>3</v>
      </c>
      <c r="E416" s="4">
        <v>5370917</v>
      </c>
      <c r="F416" s="4">
        <v>542041</v>
      </c>
      <c r="G416" s="4">
        <v>245.5</v>
      </c>
      <c r="H416" s="17" t="s">
        <v>1076</v>
      </c>
      <c r="I416" s="9" t="s">
        <v>662</v>
      </c>
      <c r="J416">
        <v>23.3</v>
      </c>
      <c r="K416">
        <v>6.9</v>
      </c>
      <c r="L416">
        <v>3.3768115942028984</v>
      </c>
      <c r="M416">
        <v>32.1</v>
      </c>
      <c r="N416">
        <v>8.52</v>
      </c>
      <c r="O416">
        <v>3.7676056338028174</v>
      </c>
      <c r="P416">
        <v>34.5</v>
      </c>
      <c r="Q416">
        <v>5.68</v>
      </c>
      <c r="R416" s="19">
        <v>18.39</v>
      </c>
      <c r="S416" s="19">
        <v>-0.01</v>
      </c>
      <c r="T416" s="19">
        <v>-0.01</v>
      </c>
      <c r="U416" s="19">
        <v>0.09</v>
      </c>
      <c r="V416" s="19">
        <v>0.02</v>
      </c>
      <c r="W416" s="19">
        <v>0.12</v>
      </c>
      <c r="X416" s="19">
        <v>0.13</v>
      </c>
      <c r="Y416" s="19">
        <v>0.04</v>
      </c>
      <c r="Z416" s="19">
        <v>0.03</v>
      </c>
      <c r="AA416" s="19">
        <v>0.33</v>
      </c>
      <c r="AB416" s="19">
        <v>-0.01</v>
      </c>
      <c r="AC416" s="19">
        <v>0.09</v>
      </c>
      <c r="AD416" s="19">
        <v>-0.01</v>
      </c>
      <c r="AE416" s="19">
        <v>0.05</v>
      </c>
      <c r="AF416" s="58">
        <v>74.5</v>
      </c>
      <c r="AG416">
        <v>24.3</v>
      </c>
      <c r="AH416">
        <v>2.6</v>
      </c>
      <c r="AI416">
        <v>9.3461538461538467</v>
      </c>
      <c r="AJ416">
        <v>30.3</v>
      </c>
      <c r="AK416">
        <v>3.86</v>
      </c>
      <c r="AL416">
        <v>7.8497409326424874</v>
      </c>
      <c r="AM416">
        <v>41.2</v>
      </c>
      <c r="AN416">
        <v>5.77</v>
      </c>
      <c r="AO416">
        <v>17.920000000000002</v>
      </c>
      <c r="AP416" s="15">
        <v>-0.01</v>
      </c>
      <c r="AQ416" s="15">
        <v>-0.01</v>
      </c>
      <c r="AR416" s="15">
        <v>0.1</v>
      </c>
      <c r="AS416" s="15">
        <v>-0.01</v>
      </c>
      <c r="AT416" s="15">
        <v>0.1</v>
      </c>
      <c r="AU416" s="15">
        <v>0.17</v>
      </c>
      <c r="AV416" s="15">
        <v>0.02</v>
      </c>
      <c r="AW416" s="15">
        <v>0.04</v>
      </c>
      <c r="AX416" s="15">
        <v>0.36</v>
      </c>
      <c r="AY416" s="15">
        <v>-0.01</v>
      </c>
      <c r="AZ416" s="15">
        <v>0.1</v>
      </c>
      <c r="BA416" s="15">
        <v>-0.01</v>
      </c>
      <c r="BB416" s="15">
        <v>0.05</v>
      </c>
    </row>
    <row r="417" spans="1:55" x14ac:dyDescent="0.35">
      <c r="A417" s="25" t="s">
        <v>9776</v>
      </c>
      <c r="B417" s="5" t="s">
        <v>66</v>
      </c>
      <c r="C417" s="5">
        <v>3</v>
      </c>
      <c r="D417" s="5">
        <v>4</v>
      </c>
      <c r="E417" s="4">
        <v>5370917</v>
      </c>
      <c r="F417" s="4">
        <v>542041</v>
      </c>
      <c r="G417" s="4">
        <v>244.5</v>
      </c>
      <c r="H417" s="17" t="s">
        <v>1077</v>
      </c>
      <c r="I417" s="9" t="s">
        <v>662</v>
      </c>
      <c r="J417">
        <v>26</v>
      </c>
      <c r="K417">
        <v>5.7</v>
      </c>
      <c r="L417">
        <v>4.5614035087719298</v>
      </c>
      <c r="M417">
        <v>31.9</v>
      </c>
      <c r="N417">
        <v>6.41</v>
      </c>
      <c r="O417">
        <v>4.9765990639625581</v>
      </c>
      <c r="P417">
        <v>35</v>
      </c>
      <c r="Q417">
        <v>7.54</v>
      </c>
      <c r="R417" s="19">
        <v>18.149999999999999</v>
      </c>
      <c r="S417" s="19">
        <v>-0.01</v>
      </c>
      <c r="T417" s="19">
        <v>-0.01</v>
      </c>
      <c r="U417" s="19">
        <v>0.09</v>
      </c>
      <c r="V417" s="19">
        <v>-0.01</v>
      </c>
      <c r="W417" s="19">
        <v>0.16</v>
      </c>
      <c r="X417" s="19">
        <v>0.14000000000000001</v>
      </c>
      <c r="Y417" s="19">
        <v>0.04</v>
      </c>
      <c r="Z417" s="19">
        <v>0.03</v>
      </c>
      <c r="AA417" s="19">
        <v>0.34</v>
      </c>
      <c r="AB417" s="19">
        <v>-0.01</v>
      </c>
      <c r="AC417" s="19">
        <v>0.09</v>
      </c>
      <c r="AD417" s="19">
        <v>-0.01</v>
      </c>
      <c r="AE417" s="19">
        <v>0.05</v>
      </c>
      <c r="AF417" s="58">
        <v>66.5</v>
      </c>
      <c r="AG417">
        <v>26.9</v>
      </c>
      <c r="AH417">
        <v>1.9</v>
      </c>
      <c r="AI417">
        <v>14.157894736842104</v>
      </c>
      <c r="AJ417">
        <v>31.3</v>
      </c>
      <c r="AK417">
        <v>2.52</v>
      </c>
      <c r="AL417">
        <v>12.420634920634921</v>
      </c>
      <c r="AM417">
        <v>39.4</v>
      </c>
      <c r="AN417">
        <v>7.53</v>
      </c>
      <c r="AO417">
        <v>18.25</v>
      </c>
      <c r="AP417" s="15">
        <v>-0.01</v>
      </c>
      <c r="AQ417" s="15">
        <v>-0.01</v>
      </c>
      <c r="AR417" s="15">
        <v>0.11</v>
      </c>
      <c r="AS417" s="15">
        <v>-0.01</v>
      </c>
      <c r="AT417" s="15">
        <v>0.14000000000000001</v>
      </c>
      <c r="AU417" s="15">
        <v>0.16</v>
      </c>
      <c r="AV417" s="15">
        <v>0.01</v>
      </c>
      <c r="AW417" s="15">
        <v>0.03</v>
      </c>
      <c r="AX417" s="15">
        <v>0.35</v>
      </c>
      <c r="AY417" s="15">
        <v>-0.01</v>
      </c>
      <c r="AZ417" s="15">
        <v>0.1</v>
      </c>
      <c r="BA417" s="15">
        <v>-0.01</v>
      </c>
      <c r="BB417" s="15">
        <v>0.05</v>
      </c>
    </row>
    <row r="418" spans="1:55" x14ac:dyDescent="0.35">
      <c r="A418" s="25" t="s">
        <v>9776</v>
      </c>
      <c r="B418" s="5" t="s">
        <v>66</v>
      </c>
      <c r="C418" s="5">
        <v>4</v>
      </c>
      <c r="D418" s="5">
        <v>5</v>
      </c>
      <c r="E418" s="4">
        <v>5370917</v>
      </c>
      <c r="F418" s="4">
        <v>542041</v>
      </c>
      <c r="G418" s="4">
        <v>243.5</v>
      </c>
      <c r="H418" s="17" t="s">
        <v>1078</v>
      </c>
      <c r="I418" s="9" t="s">
        <v>662</v>
      </c>
      <c r="J418">
        <v>29.7</v>
      </c>
      <c r="K418">
        <v>4.2</v>
      </c>
      <c r="L418">
        <v>7.0714285714285712</v>
      </c>
      <c r="M418">
        <v>34</v>
      </c>
      <c r="N418">
        <v>4.59</v>
      </c>
      <c r="O418">
        <v>7.4074074074074074</v>
      </c>
      <c r="P418">
        <v>32</v>
      </c>
      <c r="Q418">
        <v>9.3699999999999992</v>
      </c>
      <c r="R418" s="19">
        <v>19.2</v>
      </c>
      <c r="S418" s="19">
        <v>-0.01</v>
      </c>
      <c r="T418" s="19">
        <v>-0.01</v>
      </c>
      <c r="U418" s="19">
        <v>0.09</v>
      </c>
      <c r="V418" s="19">
        <v>-0.01</v>
      </c>
      <c r="W418" s="19">
        <v>0.18</v>
      </c>
      <c r="X418" s="19">
        <v>0.09</v>
      </c>
      <c r="Y418" s="19">
        <v>0.03</v>
      </c>
      <c r="Z418" s="19">
        <v>0.03</v>
      </c>
      <c r="AA418" s="19">
        <v>0.35</v>
      </c>
      <c r="AB418" s="19">
        <v>-0.01</v>
      </c>
      <c r="AC418" s="19">
        <v>0.1</v>
      </c>
      <c r="AD418" s="19">
        <v>-0.01</v>
      </c>
      <c r="AE418" s="19">
        <v>0.05</v>
      </c>
      <c r="AF418" s="58">
        <v>45.4</v>
      </c>
      <c r="AG418">
        <v>31.4</v>
      </c>
      <c r="AH418">
        <v>0.5</v>
      </c>
      <c r="AI418">
        <v>62.8</v>
      </c>
      <c r="AJ418">
        <v>33.799999999999997</v>
      </c>
      <c r="AK418">
        <v>0.92</v>
      </c>
      <c r="AL418">
        <v>36.739130434782602</v>
      </c>
      <c r="AM418">
        <v>36.700000000000003</v>
      </c>
      <c r="AN418">
        <v>8.1</v>
      </c>
      <c r="AO418">
        <v>19.559999999999999</v>
      </c>
      <c r="AP418" s="15">
        <v>-0.01</v>
      </c>
      <c r="AQ418" s="15">
        <v>-0.01</v>
      </c>
      <c r="AR418" s="15">
        <v>0.1</v>
      </c>
      <c r="AS418" s="15">
        <v>-0.01</v>
      </c>
      <c r="AT418" s="15">
        <v>0.15</v>
      </c>
      <c r="AU418" s="15">
        <v>0.09</v>
      </c>
      <c r="AV418" s="15">
        <v>-0.01</v>
      </c>
      <c r="AW418" s="15">
        <v>0.02</v>
      </c>
      <c r="AX418" s="15">
        <v>0.35</v>
      </c>
      <c r="AY418" s="15">
        <v>-0.01</v>
      </c>
      <c r="AZ418" s="15">
        <v>0.11</v>
      </c>
      <c r="BA418" s="15">
        <v>-0.01</v>
      </c>
      <c r="BB418" s="15">
        <v>0.05</v>
      </c>
      <c r="BC418">
        <v>1.93</v>
      </c>
    </row>
    <row r="419" spans="1:55" x14ac:dyDescent="0.35">
      <c r="A419" s="25" t="s">
        <v>9776</v>
      </c>
      <c r="B419" s="5" t="s">
        <v>66</v>
      </c>
      <c r="C419" s="5">
        <v>5</v>
      </c>
      <c r="D419" s="5">
        <v>6</v>
      </c>
      <c r="E419" s="4">
        <v>5370917</v>
      </c>
      <c r="F419" s="4">
        <v>542041</v>
      </c>
      <c r="G419" s="4">
        <v>242.5</v>
      </c>
      <c r="H419" s="17" t="s">
        <v>1079</v>
      </c>
      <c r="I419" s="9" t="s">
        <v>662</v>
      </c>
      <c r="J419">
        <v>41.9</v>
      </c>
      <c r="K419">
        <v>2.2999999999999998</v>
      </c>
      <c r="L419">
        <v>18.217391304347828</v>
      </c>
      <c r="M419">
        <v>43.6</v>
      </c>
      <c r="N419">
        <v>2.89</v>
      </c>
      <c r="O419">
        <v>15.086505190311419</v>
      </c>
      <c r="P419">
        <v>24.3</v>
      </c>
      <c r="Q419">
        <v>3.6</v>
      </c>
      <c r="R419" s="19">
        <v>24.84</v>
      </c>
      <c r="S419" s="19">
        <v>-0.01</v>
      </c>
      <c r="T419" s="19">
        <v>-0.01</v>
      </c>
      <c r="U419" s="19">
        <v>0.08</v>
      </c>
      <c r="V419" s="19">
        <v>-0.01</v>
      </c>
      <c r="W419" s="19">
        <v>0.06</v>
      </c>
      <c r="X419" s="19">
        <v>0.05</v>
      </c>
      <c r="Y419" s="19">
        <v>0.03</v>
      </c>
      <c r="Z419" s="19">
        <v>0.03</v>
      </c>
      <c r="AA419" s="19">
        <v>0.32</v>
      </c>
      <c r="AB419" s="19">
        <v>-0.01</v>
      </c>
      <c r="AC419" s="19">
        <v>0.08</v>
      </c>
      <c r="AD419" s="19">
        <v>-0.01</v>
      </c>
      <c r="AE419" s="19">
        <v>0.04</v>
      </c>
      <c r="AF419" s="58">
        <v>52.2</v>
      </c>
      <c r="AG419">
        <v>48.4</v>
      </c>
      <c r="AH419">
        <v>0.5</v>
      </c>
      <c r="AI419">
        <v>96.8</v>
      </c>
      <c r="AJ419">
        <v>49.3</v>
      </c>
      <c r="AK419">
        <v>0.75</v>
      </c>
      <c r="AL419">
        <v>65.733333333333334</v>
      </c>
      <c r="AM419">
        <v>19.2</v>
      </c>
      <c r="AN419">
        <v>2.69</v>
      </c>
      <c r="AO419">
        <v>27.54</v>
      </c>
      <c r="AP419" s="15">
        <v>-0.01</v>
      </c>
      <c r="AQ419" s="15">
        <v>-0.01</v>
      </c>
      <c r="AR419" s="15">
        <v>7.0000000000000007E-2</v>
      </c>
      <c r="AS419" s="15">
        <v>-0.01</v>
      </c>
      <c r="AT419" s="15">
        <v>0.04</v>
      </c>
      <c r="AU419" s="15">
        <v>0.04</v>
      </c>
      <c r="AV419" s="15">
        <v>0.01</v>
      </c>
      <c r="AW419" s="15">
        <v>0.02</v>
      </c>
      <c r="AX419" s="15">
        <v>0.25</v>
      </c>
      <c r="AY419" s="15">
        <v>-0.01</v>
      </c>
      <c r="AZ419" s="15">
        <v>0.06</v>
      </c>
      <c r="BA419" s="15">
        <v>-0.01</v>
      </c>
      <c r="BB419" s="15">
        <v>0.03</v>
      </c>
      <c r="BC419">
        <v>1.89</v>
      </c>
    </row>
    <row r="420" spans="1:55" x14ac:dyDescent="0.35">
      <c r="A420" s="25" t="s">
        <v>9776</v>
      </c>
      <c r="B420" s="5" t="s">
        <v>66</v>
      </c>
      <c r="C420" s="5">
        <v>6</v>
      </c>
      <c r="D420" s="5">
        <v>7</v>
      </c>
      <c r="E420" s="4">
        <v>5370917</v>
      </c>
      <c r="F420" s="4">
        <v>542041</v>
      </c>
      <c r="G420" s="4">
        <v>241.5</v>
      </c>
      <c r="H420" s="17" t="s">
        <v>1080</v>
      </c>
      <c r="I420" s="9" t="s">
        <v>662</v>
      </c>
      <c r="J420">
        <v>40.4</v>
      </c>
      <c r="K420">
        <v>2.2999999999999998</v>
      </c>
      <c r="L420">
        <v>17.565217391304348</v>
      </c>
      <c r="M420">
        <v>41.8</v>
      </c>
      <c r="N420">
        <v>2.97</v>
      </c>
      <c r="O420">
        <v>14.074074074074073</v>
      </c>
      <c r="P420">
        <v>27</v>
      </c>
      <c r="Q420">
        <v>2.94</v>
      </c>
      <c r="R420" s="19">
        <v>24.62</v>
      </c>
      <c r="S420" s="19">
        <v>-0.01</v>
      </c>
      <c r="T420" s="19">
        <v>-0.01</v>
      </c>
      <c r="U420" s="19">
        <v>0.08</v>
      </c>
      <c r="V420" s="19">
        <v>-0.01</v>
      </c>
      <c r="W420" s="19">
        <v>0.06</v>
      </c>
      <c r="X420" s="19">
        <v>0.06</v>
      </c>
      <c r="Y420" s="19">
        <v>0.02</v>
      </c>
      <c r="Z420" s="19">
        <v>0.04</v>
      </c>
      <c r="AA420" s="19">
        <v>0.36</v>
      </c>
      <c r="AB420" s="19">
        <v>-0.01</v>
      </c>
      <c r="AC420" s="19">
        <v>0.05</v>
      </c>
      <c r="AD420" s="19">
        <v>-0.01</v>
      </c>
      <c r="AE420" s="19">
        <v>0.03</v>
      </c>
      <c r="AF420" s="58">
        <v>54.4</v>
      </c>
      <c r="AG420">
        <v>45.3</v>
      </c>
      <c r="AH420">
        <v>0.6</v>
      </c>
      <c r="AI420">
        <v>75.5</v>
      </c>
      <c r="AJ420">
        <v>46.8</v>
      </c>
      <c r="AK420">
        <v>0.94</v>
      </c>
      <c r="AL420">
        <v>49.787234042553195</v>
      </c>
      <c r="AM420">
        <v>22.4</v>
      </c>
      <c r="AN420">
        <v>2.31</v>
      </c>
      <c r="AO420">
        <v>26.94</v>
      </c>
      <c r="AP420" s="15">
        <v>-0.01</v>
      </c>
      <c r="AQ420" s="15">
        <v>-0.01</v>
      </c>
      <c r="AR420" s="15">
        <v>7.0000000000000007E-2</v>
      </c>
      <c r="AS420" s="15">
        <v>-0.01</v>
      </c>
      <c r="AT420" s="15">
        <v>0.04</v>
      </c>
      <c r="AU420" s="15">
        <v>0.05</v>
      </c>
      <c r="AV420" s="15">
        <v>0.01</v>
      </c>
      <c r="AW420" s="15">
        <v>0.03</v>
      </c>
      <c r="AX420" s="15">
        <v>0.28999999999999998</v>
      </c>
      <c r="AY420" s="15">
        <v>-0.01</v>
      </c>
      <c r="AZ420" s="15">
        <v>0.04</v>
      </c>
      <c r="BA420" s="15">
        <v>-0.01</v>
      </c>
      <c r="BB420" s="15">
        <v>0.02</v>
      </c>
      <c r="BC420">
        <v>2.09</v>
      </c>
    </row>
    <row r="421" spans="1:55" x14ac:dyDescent="0.35">
      <c r="A421" s="25" t="s">
        <v>9776</v>
      </c>
      <c r="B421" s="5" t="s">
        <v>66</v>
      </c>
      <c r="C421" s="5">
        <v>7</v>
      </c>
      <c r="D421" s="5">
        <v>8</v>
      </c>
      <c r="E421" s="4">
        <v>5370917</v>
      </c>
      <c r="F421" s="4">
        <v>542041</v>
      </c>
      <c r="G421" s="4">
        <v>240.5</v>
      </c>
      <c r="H421" s="17" t="s">
        <v>1081</v>
      </c>
      <c r="I421" s="9" t="s">
        <v>662</v>
      </c>
      <c r="J421">
        <v>26.2</v>
      </c>
      <c r="K421">
        <v>9.6</v>
      </c>
      <c r="L421">
        <v>2.7291666666666665</v>
      </c>
      <c r="M421">
        <v>36</v>
      </c>
      <c r="N421">
        <v>10.4</v>
      </c>
      <c r="O421">
        <v>3.4615384615384612</v>
      </c>
      <c r="P421">
        <v>28.9</v>
      </c>
      <c r="Q421">
        <v>2.77</v>
      </c>
      <c r="R421" s="19">
        <v>21.02</v>
      </c>
      <c r="S421" s="19">
        <v>-0.01</v>
      </c>
      <c r="T421" s="19">
        <v>-0.01</v>
      </c>
      <c r="U421" s="19">
        <v>0.08</v>
      </c>
      <c r="V421" s="19">
        <v>-0.01</v>
      </c>
      <c r="W421" s="19">
        <v>0.08</v>
      </c>
      <c r="X421" s="19">
        <v>0.04</v>
      </c>
      <c r="Y421" s="19">
        <v>0.04</v>
      </c>
      <c r="Z421" s="19">
        <v>0.05</v>
      </c>
      <c r="AA421" s="19">
        <v>0.43</v>
      </c>
      <c r="AB421" s="19">
        <v>-0.01</v>
      </c>
      <c r="AC421" s="19">
        <v>0.06</v>
      </c>
      <c r="AD421" s="19">
        <v>-0.01</v>
      </c>
      <c r="AE421" s="19">
        <v>0.03</v>
      </c>
      <c r="AF421" s="58">
        <v>51.3</v>
      </c>
      <c r="AG421">
        <v>36.4</v>
      </c>
      <c r="AH421">
        <v>2.5</v>
      </c>
      <c r="AI421">
        <v>14.559999999999999</v>
      </c>
      <c r="AJ421">
        <v>41.5</v>
      </c>
      <c r="AK421">
        <v>3.03</v>
      </c>
      <c r="AL421">
        <v>13.696369636963697</v>
      </c>
      <c r="AM421">
        <v>27.7</v>
      </c>
      <c r="AN421">
        <v>2.2799999999999998</v>
      </c>
      <c r="AO421">
        <v>24.79</v>
      </c>
      <c r="AP421" s="15">
        <v>-0.01</v>
      </c>
      <c r="AQ421" s="15">
        <v>-0.01</v>
      </c>
      <c r="AR421" s="15">
        <v>0.1</v>
      </c>
      <c r="AS421" s="15">
        <v>-0.01</v>
      </c>
      <c r="AT421" s="15">
        <v>0.06</v>
      </c>
      <c r="AU421" s="15">
        <v>0.04</v>
      </c>
      <c r="AV421" s="15">
        <v>0.01</v>
      </c>
      <c r="AW421" s="15">
        <v>0.05</v>
      </c>
      <c r="AX421" s="15">
        <v>0.4</v>
      </c>
      <c r="AY421" s="15">
        <v>-0.01</v>
      </c>
      <c r="AZ421" s="15">
        <v>0.05</v>
      </c>
      <c r="BA421" s="15">
        <v>-0.01</v>
      </c>
      <c r="BB421" s="15">
        <v>0.02</v>
      </c>
      <c r="BC421">
        <v>1.59</v>
      </c>
    </row>
    <row r="422" spans="1:55" x14ac:dyDescent="0.35">
      <c r="A422" s="25" t="s">
        <v>9776</v>
      </c>
      <c r="B422" s="5" t="s">
        <v>66</v>
      </c>
      <c r="C422" s="5">
        <v>8</v>
      </c>
      <c r="D422" s="5">
        <v>9</v>
      </c>
      <c r="E422" s="4">
        <v>5370917</v>
      </c>
      <c r="F422" s="4">
        <v>542041</v>
      </c>
      <c r="G422" s="4">
        <v>239.5</v>
      </c>
      <c r="H422" s="17" t="s">
        <v>1082</v>
      </c>
      <c r="I422" s="9" t="s">
        <v>662</v>
      </c>
      <c r="J422">
        <v>20.6</v>
      </c>
      <c r="K422">
        <v>16.2</v>
      </c>
      <c r="L422">
        <v>1.271604938271605</v>
      </c>
      <c r="M422">
        <v>36.799999999999997</v>
      </c>
      <c r="N422">
        <v>17.25</v>
      </c>
      <c r="O422">
        <v>2.1333333333333333</v>
      </c>
      <c r="P422">
        <v>22.6</v>
      </c>
      <c r="Q422">
        <v>2.57</v>
      </c>
      <c r="R422" s="19">
        <v>20.09</v>
      </c>
      <c r="S422" s="19">
        <v>-0.01</v>
      </c>
      <c r="T422" s="19">
        <v>-0.01</v>
      </c>
      <c r="U422" s="19">
        <v>0.05</v>
      </c>
      <c r="V422" s="19">
        <v>-0.01</v>
      </c>
      <c r="W422" s="19">
        <v>0.06</v>
      </c>
      <c r="X422" s="19">
        <v>0.03</v>
      </c>
      <c r="Y422" s="19">
        <v>0.05</v>
      </c>
      <c r="Z422" s="19">
        <v>0.04</v>
      </c>
      <c r="AA422" s="19">
        <v>0.39</v>
      </c>
      <c r="AB422" s="19">
        <v>-0.01</v>
      </c>
      <c r="AC422" s="19">
        <v>7.0000000000000007E-2</v>
      </c>
      <c r="AD422" s="19">
        <v>-0.01</v>
      </c>
      <c r="AE422" s="19">
        <v>0.03</v>
      </c>
      <c r="AF422" s="58">
        <v>30.1</v>
      </c>
      <c r="AG422">
        <v>39.200000000000003</v>
      </c>
      <c r="AH422">
        <v>7.7</v>
      </c>
      <c r="AI422">
        <v>5.0909090909090908</v>
      </c>
      <c r="AJ422">
        <v>47.7</v>
      </c>
      <c r="AK422">
        <v>8.57</v>
      </c>
      <c r="AL422">
        <v>5.5659276546091014</v>
      </c>
      <c r="AM422">
        <v>15.85</v>
      </c>
      <c r="AN422">
        <v>1.62</v>
      </c>
      <c r="AO422">
        <v>25.77</v>
      </c>
      <c r="AP422" s="15">
        <v>-0.01</v>
      </c>
      <c r="AQ422" s="15">
        <v>-0.01</v>
      </c>
      <c r="AR422" s="15">
        <v>0.06</v>
      </c>
      <c r="AS422" s="15">
        <v>-0.01</v>
      </c>
      <c r="AT422" s="15">
        <v>0.03</v>
      </c>
      <c r="AU422" s="15">
        <v>0.02</v>
      </c>
      <c r="AV422" s="15">
        <v>0.02</v>
      </c>
      <c r="AW422" s="15">
        <v>0.03</v>
      </c>
      <c r="AX422" s="15">
        <v>0.28000000000000003</v>
      </c>
      <c r="AY422" s="15">
        <v>-0.01</v>
      </c>
      <c r="AZ422" s="15">
        <v>0.05</v>
      </c>
      <c r="BA422" s="15">
        <v>-0.01</v>
      </c>
      <c r="BB422" s="15">
        <v>0.02</v>
      </c>
      <c r="BC422">
        <v>1.33</v>
      </c>
    </row>
    <row r="423" spans="1:55" x14ac:dyDescent="0.35">
      <c r="A423" s="25" t="s">
        <v>9776</v>
      </c>
      <c r="B423" s="5" t="s">
        <v>66</v>
      </c>
      <c r="C423" s="5">
        <v>9</v>
      </c>
      <c r="D423" s="5">
        <v>10</v>
      </c>
      <c r="E423" s="4">
        <v>5370917</v>
      </c>
      <c r="F423" s="4">
        <v>542041</v>
      </c>
      <c r="G423" s="4">
        <v>238.5</v>
      </c>
      <c r="H423" s="17" t="s">
        <v>1083</v>
      </c>
      <c r="I423" s="9" t="s">
        <v>662</v>
      </c>
      <c r="J423">
        <v>22.5</v>
      </c>
      <c r="K423">
        <v>12.9</v>
      </c>
      <c r="L423">
        <v>1.7441860465116279</v>
      </c>
      <c r="M423">
        <v>35.799999999999997</v>
      </c>
      <c r="N423">
        <v>13.85</v>
      </c>
      <c r="O423">
        <v>2.5848375451263537</v>
      </c>
      <c r="P423">
        <v>26.1</v>
      </c>
      <c r="Q423">
        <v>3.24</v>
      </c>
      <c r="R423" s="19">
        <v>20.190000000000001</v>
      </c>
      <c r="S423" s="19">
        <v>-0.01</v>
      </c>
      <c r="T423" s="19">
        <v>-0.01</v>
      </c>
      <c r="U423" s="19">
        <v>0.06</v>
      </c>
      <c r="V423" s="19">
        <v>0.01</v>
      </c>
      <c r="W423" s="19">
        <v>7.0000000000000007E-2</v>
      </c>
      <c r="X423" s="19">
        <v>0.03</v>
      </c>
      <c r="Y423" s="19">
        <v>0.04</v>
      </c>
      <c r="Z423" s="19">
        <v>0.05</v>
      </c>
      <c r="AA423" s="19">
        <v>0.42</v>
      </c>
      <c r="AB423" s="19">
        <v>-0.01</v>
      </c>
      <c r="AC423" s="19">
        <v>0.08</v>
      </c>
      <c r="AD423" s="19">
        <v>-0.01</v>
      </c>
      <c r="AE423" s="19">
        <v>0.03</v>
      </c>
      <c r="AF423" s="58">
        <v>32.1</v>
      </c>
      <c r="AG423">
        <v>45.6</v>
      </c>
      <c r="AH423">
        <v>5.2</v>
      </c>
      <c r="AI423">
        <v>8.7692307692307701</v>
      </c>
      <c r="AJ423">
        <v>50.3</v>
      </c>
      <c r="AK423">
        <v>5.7</v>
      </c>
      <c r="AL423">
        <v>8.8245614035087705</v>
      </c>
      <c r="AM423">
        <v>14.45</v>
      </c>
      <c r="AN423">
        <v>1.72</v>
      </c>
      <c r="AO423">
        <v>27.25</v>
      </c>
      <c r="AP423" s="15">
        <v>-0.01</v>
      </c>
      <c r="AQ423" s="15">
        <v>-0.01</v>
      </c>
      <c r="AR423" s="15">
        <v>0.11</v>
      </c>
      <c r="AS423" s="15">
        <v>-0.01</v>
      </c>
      <c r="AT423" s="15">
        <v>0.03</v>
      </c>
      <c r="AU423" s="15">
        <v>0.02</v>
      </c>
      <c r="AV423" s="15">
        <v>0.02</v>
      </c>
      <c r="AW423" s="15">
        <v>0.04</v>
      </c>
      <c r="AX423" s="15">
        <v>0.25</v>
      </c>
      <c r="AY423" s="15">
        <v>-0.01</v>
      </c>
      <c r="AZ423" s="15">
        <v>0.05</v>
      </c>
      <c r="BA423" s="15">
        <v>-0.01</v>
      </c>
      <c r="BB423" s="15">
        <v>0.01</v>
      </c>
      <c r="BC423">
        <v>1.47</v>
      </c>
    </row>
    <row r="424" spans="1:55" x14ac:dyDescent="0.35">
      <c r="A424" s="25" t="s">
        <v>9776</v>
      </c>
      <c r="B424" s="5" t="s">
        <v>66</v>
      </c>
      <c r="C424" s="5">
        <v>10</v>
      </c>
      <c r="D424" s="5">
        <v>11</v>
      </c>
      <c r="E424" s="4">
        <v>5370917</v>
      </c>
      <c r="F424" s="4">
        <v>542041</v>
      </c>
      <c r="G424" s="4">
        <v>237.5</v>
      </c>
      <c r="H424" s="17" t="s">
        <v>1084</v>
      </c>
      <c r="I424" s="9" t="s">
        <v>662</v>
      </c>
      <c r="J424">
        <v>12</v>
      </c>
      <c r="K424">
        <v>21.4</v>
      </c>
      <c r="L424">
        <v>0.56074766355140193</v>
      </c>
      <c r="M424">
        <v>33.4</v>
      </c>
      <c r="N424">
        <v>23.4</v>
      </c>
      <c r="O424">
        <v>1.4273504273504274</v>
      </c>
      <c r="P424">
        <v>22.5</v>
      </c>
      <c r="Q424">
        <v>2.57</v>
      </c>
      <c r="R424" s="19">
        <v>17.3</v>
      </c>
      <c r="S424" s="19">
        <v>-0.01</v>
      </c>
      <c r="T424" s="19">
        <v>0.01</v>
      </c>
      <c r="U424" s="19">
        <v>7.0000000000000007E-2</v>
      </c>
      <c r="V424" s="19">
        <v>0.02</v>
      </c>
      <c r="W424" s="19">
        <v>0.1</v>
      </c>
      <c r="X424" s="19">
        <v>0.03</v>
      </c>
      <c r="Y424" s="19">
        <v>0.06</v>
      </c>
      <c r="Z424" s="19">
        <v>0.05</v>
      </c>
      <c r="AA424" s="19">
        <v>0.41</v>
      </c>
      <c r="AB424" s="19">
        <v>-0.01</v>
      </c>
      <c r="AC424" s="19">
        <v>0.08</v>
      </c>
      <c r="AD424" s="19">
        <v>-0.01</v>
      </c>
      <c r="AE424" s="19">
        <v>0.03</v>
      </c>
      <c r="AF424" s="58">
        <v>13.8</v>
      </c>
      <c r="AG424">
        <v>46.9</v>
      </c>
      <c r="AH424">
        <v>5.6</v>
      </c>
      <c r="AI424">
        <v>8.375</v>
      </c>
      <c r="AJ424">
        <v>51.9</v>
      </c>
      <c r="AK424">
        <v>6.28</v>
      </c>
      <c r="AL424">
        <v>8.2643312101910826</v>
      </c>
      <c r="AM424">
        <v>12.3</v>
      </c>
      <c r="AN424">
        <v>0.9</v>
      </c>
      <c r="AO424">
        <v>28.15</v>
      </c>
      <c r="AP424" s="15">
        <v>-0.01</v>
      </c>
      <c r="AQ424" s="15">
        <v>-0.01</v>
      </c>
      <c r="AR424" s="15">
        <v>0.08</v>
      </c>
      <c r="AS424" s="15">
        <v>-0.01</v>
      </c>
      <c r="AT424" s="15">
        <v>0.03</v>
      </c>
      <c r="AU424" s="15">
        <v>0.02</v>
      </c>
      <c r="AV424" s="15">
        <v>0.01</v>
      </c>
      <c r="AW424" s="15">
        <v>0.03</v>
      </c>
      <c r="AX424" s="15">
        <v>0.23</v>
      </c>
      <c r="AY424" s="15">
        <v>-0.01</v>
      </c>
      <c r="AZ424" s="15">
        <v>0.04</v>
      </c>
      <c r="BA424" s="15">
        <v>-0.01</v>
      </c>
      <c r="BB424" s="15">
        <v>-0.01</v>
      </c>
    </row>
    <row r="425" spans="1:55" x14ac:dyDescent="0.35">
      <c r="A425" s="25" t="s">
        <v>9776</v>
      </c>
      <c r="B425" s="5" t="s">
        <v>66</v>
      </c>
      <c r="C425" s="5">
        <v>11</v>
      </c>
      <c r="D425" s="5">
        <v>12</v>
      </c>
      <c r="E425" s="4">
        <v>5370917</v>
      </c>
      <c r="F425" s="4">
        <v>542041</v>
      </c>
      <c r="G425" s="4">
        <v>236.5</v>
      </c>
      <c r="H425" s="17" t="s">
        <v>1085</v>
      </c>
      <c r="I425" s="9" t="s">
        <v>662</v>
      </c>
      <c r="J425">
        <v>2</v>
      </c>
      <c r="K425">
        <v>27.9</v>
      </c>
      <c r="L425">
        <v>7.1684587813620082E-2</v>
      </c>
      <c r="M425">
        <v>28.1</v>
      </c>
      <c r="N425">
        <v>31</v>
      </c>
      <c r="O425">
        <v>0.90645161290322585</v>
      </c>
      <c r="P425">
        <v>23.9</v>
      </c>
      <c r="Q425">
        <v>2.75</v>
      </c>
      <c r="R425" s="19">
        <v>13.38</v>
      </c>
      <c r="S425" s="19">
        <v>-0.01</v>
      </c>
      <c r="T425" s="19">
        <v>-0.01</v>
      </c>
      <c r="U425" s="19">
        <v>0.08</v>
      </c>
      <c r="V425" s="19">
        <v>0.02</v>
      </c>
      <c r="W425" s="19">
        <v>0.12</v>
      </c>
      <c r="X425" s="19">
        <v>0.02</v>
      </c>
      <c r="Y425" s="19">
        <v>0.08</v>
      </c>
      <c r="Z425" s="19">
        <v>0.06</v>
      </c>
      <c r="AA425" s="19">
        <v>0.41</v>
      </c>
      <c r="AB425" s="19">
        <v>-0.01</v>
      </c>
      <c r="AC425" s="19">
        <v>7.0000000000000007E-2</v>
      </c>
      <c r="AD425" s="19">
        <v>-0.01</v>
      </c>
      <c r="AE425" s="19">
        <v>0.03</v>
      </c>
      <c r="AF425" s="58">
        <v>2.8</v>
      </c>
      <c r="AG425">
        <v>10.199999999999999</v>
      </c>
      <c r="AH425">
        <v>13.9</v>
      </c>
      <c r="AI425">
        <v>0.73381294964028765</v>
      </c>
      <c r="AJ425">
        <v>26.1</v>
      </c>
      <c r="AK425">
        <v>15.7</v>
      </c>
      <c r="AL425">
        <v>1.6624203821656052</v>
      </c>
      <c r="AM425">
        <v>38.700000000000003</v>
      </c>
      <c r="AN425">
        <v>1.45</v>
      </c>
      <c r="AO425">
        <v>16.73</v>
      </c>
      <c r="AP425" s="15">
        <v>-0.01</v>
      </c>
      <c r="AQ425" s="15">
        <v>0.03</v>
      </c>
      <c r="AR425" s="15">
        <v>0.13</v>
      </c>
      <c r="AS425" s="15">
        <v>-0.01</v>
      </c>
      <c r="AT425" s="15">
        <v>0.08</v>
      </c>
      <c r="AU425" s="15">
        <v>0.04</v>
      </c>
      <c r="AV425" s="15">
        <v>0.03</v>
      </c>
      <c r="AW425" s="15">
        <v>0.15</v>
      </c>
      <c r="AX425" s="15">
        <v>0.64</v>
      </c>
      <c r="AY425" s="15">
        <v>-0.01</v>
      </c>
      <c r="AZ425" s="15">
        <v>0.12</v>
      </c>
      <c r="BA425" s="15">
        <v>-0.01</v>
      </c>
      <c r="BB425" s="15">
        <v>0.03</v>
      </c>
    </row>
    <row r="426" spans="1:55" x14ac:dyDescent="0.35">
      <c r="A426" s="25" t="s">
        <v>9776</v>
      </c>
      <c r="B426" s="5" t="s">
        <v>66</v>
      </c>
      <c r="C426" s="5">
        <v>12</v>
      </c>
      <c r="D426" s="5">
        <v>13</v>
      </c>
      <c r="E426" s="4">
        <v>5370917</v>
      </c>
      <c r="F426" s="4">
        <v>542041</v>
      </c>
      <c r="G426" s="4">
        <v>235.5</v>
      </c>
      <c r="H426" s="17" t="s">
        <v>1086</v>
      </c>
      <c r="I426" s="9" t="s">
        <v>669</v>
      </c>
    </row>
    <row r="427" spans="1:55" x14ac:dyDescent="0.35">
      <c r="A427" s="25" t="s">
        <v>9776</v>
      </c>
      <c r="B427" s="5" t="s">
        <v>66</v>
      </c>
      <c r="C427" s="5">
        <v>13</v>
      </c>
      <c r="D427" s="5">
        <v>14</v>
      </c>
      <c r="E427" s="4">
        <v>5370917</v>
      </c>
      <c r="F427" s="4">
        <v>542041</v>
      </c>
      <c r="G427" s="4">
        <v>234.5</v>
      </c>
      <c r="H427" s="17" t="s">
        <v>1087</v>
      </c>
      <c r="I427" s="9" t="s">
        <v>669</v>
      </c>
    </row>
    <row r="428" spans="1:55" x14ac:dyDescent="0.35">
      <c r="A428" s="25" t="s">
        <v>9776</v>
      </c>
      <c r="B428" s="5" t="s">
        <v>66</v>
      </c>
      <c r="C428" s="5">
        <v>14</v>
      </c>
      <c r="D428" s="5">
        <v>15</v>
      </c>
      <c r="E428" s="4">
        <v>5370917</v>
      </c>
      <c r="F428" s="4">
        <v>542041</v>
      </c>
      <c r="G428" s="4">
        <v>233.5</v>
      </c>
      <c r="H428" s="17" t="s">
        <v>1088</v>
      </c>
      <c r="I428" s="9" t="s">
        <v>669</v>
      </c>
    </row>
    <row r="429" spans="1:55" x14ac:dyDescent="0.35">
      <c r="A429" s="25" t="s">
        <v>9776</v>
      </c>
      <c r="B429" s="5" t="s">
        <v>67</v>
      </c>
      <c r="C429" s="5">
        <v>0</v>
      </c>
      <c r="D429" s="5">
        <v>1</v>
      </c>
      <c r="E429" s="4">
        <v>5371007</v>
      </c>
      <c r="F429" s="4">
        <v>542022</v>
      </c>
      <c r="G429" s="4">
        <v>244.5</v>
      </c>
      <c r="H429" s="17" t="s">
        <v>1089</v>
      </c>
      <c r="I429" s="9" t="s">
        <v>662</v>
      </c>
      <c r="AF429" s="58">
        <v>58</v>
      </c>
      <c r="AG429">
        <v>12.2</v>
      </c>
      <c r="AH429">
        <v>3.3</v>
      </c>
      <c r="AI429">
        <v>3.6969696969696968</v>
      </c>
      <c r="AJ429">
        <v>25.6</v>
      </c>
      <c r="AK429">
        <v>16.05</v>
      </c>
      <c r="AL429">
        <v>1.5950155763239875</v>
      </c>
      <c r="AM429">
        <v>47.3</v>
      </c>
      <c r="AN429">
        <v>3.55</v>
      </c>
      <c r="AO429">
        <v>6.89</v>
      </c>
      <c r="AP429" s="15">
        <v>-0.01</v>
      </c>
      <c r="AQ429" s="15">
        <v>0.02</v>
      </c>
      <c r="AR429" s="15">
        <v>0.1</v>
      </c>
      <c r="AS429" s="15">
        <v>0.06</v>
      </c>
      <c r="AT429" s="15">
        <v>0.09</v>
      </c>
      <c r="AU429" s="15">
        <v>0.1</v>
      </c>
      <c r="AV429" s="15">
        <v>0.02</v>
      </c>
      <c r="AW429" s="15">
        <v>0.04</v>
      </c>
      <c r="AX429" s="15">
        <v>0.11</v>
      </c>
      <c r="AY429" s="15">
        <v>-0.01</v>
      </c>
      <c r="AZ429" s="15">
        <v>0.11</v>
      </c>
      <c r="BA429" s="15">
        <v>-0.01</v>
      </c>
      <c r="BB429" s="15">
        <v>0.05</v>
      </c>
    </row>
    <row r="430" spans="1:55" x14ac:dyDescent="0.35">
      <c r="A430" s="25" t="s">
        <v>9776</v>
      </c>
      <c r="B430" s="5" t="s">
        <v>67</v>
      </c>
      <c r="C430" s="5">
        <v>1</v>
      </c>
      <c r="D430" s="5">
        <v>2</v>
      </c>
      <c r="E430" s="4">
        <v>5371007</v>
      </c>
      <c r="F430" s="4">
        <v>542022</v>
      </c>
      <c r="G430" s="4">
        <v>243.5</v>
      </c>
      <c r="H430" s="17" t="s">
        <v>1090</v>
      </c>
      <c r="I430" s="9" t="s">
        <v>662</v>
      </c>
      <c r="J430">
        <v>17.8</v>
      </c>
      <c r="K430">
        <v>13.9</v>
      </c>
      <c r="L430">
        <v>1.2805755395683454</v>
      </c>
      <c r="M430">
        <v>32.799999999999997</v>
      </c>
      <c r="N430">
        <v>16.7</v>
      </c>
      <c r="O430">
        <v>1.9640718562874251</v>
      </c>
      <c r="P430">
        <v>27.7</v>
      </c>
      <c r="Q430">
        <v>4.75</v>
      </c>
      <c r="R430" s="19">
        <v>17.149999999999999</v>
      </c>
      <c r="S430" s="19" t="s">
        <v>9779</v>
      </c>
      <c r="T430" s="19" t="s">
        <v>9779</v>
      </c>
      <c r="U430" s="19">
        <v>7.0000000000000007E-2</v>
      </c>
      <c r="V430" s="19">
        <v>0.08</v>
      </c>
      <c r="W430" s="19">
        <v>0.2</v>
      </c>
      <c r="X430" s="19">
        <v>0.11</v>
      </c>
      <c r="Y430" s="19">
        <v>0.02</v>
      </c>
      <c r="Z430" s="19">
        <v>0.02</v>
      </c>
      <c r="AA430" s="19">
        <v>0.2</v>
      </c>
      <c r="AB430" s="19" t="s">
        <v>9779</v>
      </c>
      <c r="AC430" s="19">
        <v>7.0000000000000007E-2</v>
      </c>
      <c r="AD430" s="19" t="s">
        <v>9779</v>
      </c>
      <c r="AE430" s="19">
        <v>0.04</v>
      </c>
      <c r="AF430" s="58">
        <v>51.6</v>
      </c>
      <c r="AG430">
        <v>23.5</v>
      </c>
      <c r="AH430">
        <v>3.5</v>
      </c>
      <c r="AI430">
        <v>6.7142857142857144</v>
      </c>
      <c r="AJ430">
        <v>31.6</v>
      </c>
      <c r="AK430">
        <v>5.0599999999999996</v>
      </c>
      <c r="AL430">
        <v>6.2450592885375498</v>
      </c>
      <c r="AM430">
        <v>40.799999999999997</v>
      </c>
      <c r="AN430">
        <v>5.43</v>
      </c>
      <c r="AO430">
        <v>16.350000000000001</v>
      </c>
      <c r="AP430" s="15">
        <v>-0.01</v>
      </c>
      <c r="AQ430" s="15">
        <v>-0.01</v>
      </c>
      <c r="AR430" s="15">
        <v>0.09</v>
      </c>
      <c r="AS430" s="15">
        <v>-0.01</v>
      </c>
      <c r="AT430" s="15">
        <v>0.11</v>
      </c>
      <c r="AU430" s="15">
        <v>0.15</v>
      </c>
      <c r="AV430" s="15">
        <v>-0.01</v>
      </c>
      <c r="AW430" s="15">
        <v>0.03</v>
      </c>
      <c r="AX430" s="15">
        <v>0.24</v>
      </c>
      <c r="AY430" s="15">
        <v>-0.01</v>
      </c>
      <c r="AZ430" s="15">
        <v>0.1</v>
      </c>
      <c r="BA430" s="15">
        <v>-0.01</v>
      </c>
      <c r="BB430" s="15">
        <v>0.05</v>
      </c>
    </row>
    <row r="431" spans="1:55" x14ac:dyDescent="0.35">
      <c r="A431" s="25" t="s">
        <v>9776</v>
      </c>
      <c r="B431" s="5" t="s">
        <v>67</v>
      </c>
      <c r="C431" s="5">
        <v>2</v>
      </c>
      <c r="D431" s="5">
        <v>3</v>
      </c>
      <c r="E431" s="4">
        <v>5371007</v>
      </c>
      <c r="F431" s="4">
        <v>542022</v>
      </c>
      <c r="G431" s="4">
        <v>242.5</v>
      </c>
      <c r="H431" s="17" t="s">
        <v>1091</v>
      </c>
      <c r="I431" s="9" t="s">
        <v>662</v>
      </c>
      <c r="J431">
        <v>18</v>
      </c>
      <c r="K431">
        <v>12.6</v>
      </c>
      <c r="L431">
        <v>1.4285714285714286</v>
      </c>
      <c r="M431">
        <v>32.6</v>
      </c>
      <c r="N431">
        <v>13.65</v>
      </c>
      <c r="O431">
        <v>2.3882783882783882</v>
      </c>
      <c r="P431">
        <v>29.4</v>
      </c>
      <c r="Q431">
        <v>5.45</v>
      </c>
      <c r="R431" s="19">
        <v>18.05</v>
      </c>
      <c r="S431" s="19" t="s">
        <v>9779</v>
      </c>
      <c r="T431" s="19" t="s">
        <v>9779</v>
      </c>
      <c r="U431" s="19">
        <v>7.0000000000000007E-2</v>
      </c>
      <c r="V431" s="19">
        <v>0.03</v>
      </c>
      <c r="W431" s="19">
        <v>0.17</v>
      </c>
      <c r="X431" s="19">
        <v>0.05</v>
      </c>
      <c r="Y431" s="19">
        <v>0.03</v>
      </c>
      <c r="Z431" s="19">
        <v>0.02</v>
      </c>
      <c r="AA431" s="19">
        <v>0.37</v>
      </c>
      <c r="AB431" s="19" t="s">
        <v>9779</v>
      </c>
      <c r="AC431" s="19">
        <v>7.0000000000000007E-2</v>
      </c>
      <c r="AD431" s="19" t="s">
        <v>9779</v>
      </c>
      <c r="AE431" s="19">
        <v>0.04</v>
      </c>
      <c r="AF431" s="58">
        <v>45.2</v>
      </c>
      <c r="AG431">
        <v>21.6</v>
      </c>
      <c r="AH431">
        <v>7.6</v>
      </c>
      <c r="AI431">
        <v>2.8421052631578951</v>
      </c>
      <c r="AJ431">
        <v>31.7</v>
      </c>
      <c r="AK431">
        <v>8.73</v>
      </c>
      <c r="AL431">
        <v>3.6311569301260018</v>
      </c>
      <c r="AM431">
        <v>34.700000000000003</v>
      </c>
      <c r="AN431">
        <v>6.28</v>
      </c>
      <c r="AO431">
        <v>17.739999999999998</v>
      </c>
      <c r="AP431" s="15">
        <v>-0.01</v>
      </c>
      <c r="AQ431" s="15">
        <v>-0.01</v>
      </c>
      <c r="AR431" s="15">
        <v>0.1</v>
      </c>
      <c r="AS431" s="15">
        <v>-0.01</v>
      </c>
      <c r="AT431" s="15">
        <v>0.16</v>
      </c>
      <c r="AU431" s="15">
        <v>0.08</v>
      </c>
      <c r="AV431" s="15">
        <v>-0.01</v>
      </c>
      <c r="AW431" s="15">
        <v>0.03</v>
      </c>
      <c r="AX431" s="15">
        <v>0.35</v>
      </c>
      <c r="AY431" s="15">
        <v>-0.01</v>
      </c>
      <c r="AZ431" s="15">
        <v>0.09</v>
      </c>
      <c r="BA431" s="15">
        <v>-0.01</v>
      </c>
      <c r="BB431" s="15">
        <v>0.04</v>
      </c>
    </row>
    <row r="432" spans="1:55" x14ac:dyDescent="0.35">
      <c r="A432" s="25" t="s">
        <v>9776</v>
      </c>
      <c r="B432" s="5" t="s">
        <v>67</v>
      </c>
      <c r="C432" s="5">
        <v>3</v>
      </c>
      <c r="D432" s="5">
        <v>4</v>
      </c>
      <c r="E432" s="4">
        <v>5371007</v>
      </c>
      <c r="F432" s="4">
        <v>542022</v>
      </c>
      <c r="G432" s="4">
        <v>241.5</v>
      </c>
      <c r="H432" s="17" t="s">
        <v>1092</v>
      </c>
      <c r="I432" s="9" t="s">
        <v>662</v>
      </c>
      <c r="J432">
        <v>24.9</v>
      </c>
      <c r="K432">
        <v>7.6</v>
      </c>
      <c r="L432">
        <v>3.2763157894736841</v>
      </c>
      <c r="M432">
        <v>35</v>
      </c>
      <c r="N432">
        <v>8.11</v>
      </c>
      <c r="O432">
        <v>4.3156596794081388</v>
      </c>
      <c r="P432">
        <v>30.8</v>
      </c>
      <c r="Q432">
        <v>4.4000000000000004</v>
      </c>
      <c r="R432" s="19">
        <v>20.81</v>
      </c>
      <c r="S432" s="19" t="s">
        <v>9779</v>
      </c>
      <c r="T432" s="19" t="s">
        <v>9779</v>
      </c>
      <c r="U432" s="19">
        <v>0.08</v>
      </c>
      <c r="V432" s="19">
        <v>0.01</v>
      </c>
      <c r="W432" s="19">
        <v>0.12</v>
      </c>
      <c r="X432" s="19">
        <v>0.05</v>
      </c>
      <c r="Y432" s="19">
        <v>0.01</v>
      </c>
      <c r="Z432" s="19">
        <v>0.03</v>
      </c>
      <c r="AA432" s="19">
        <v>0.49</v>
      </c>
      <c r="AB432" s="19" t="s">
        <v>9779</v>
      </c>
      <c r="AC432" s="19">
        <v>7.0000000000000007E-2</v>
      </c>
      <c r="AD432" s="19" t="s">
        <v>9779</v>
      </c>
      <c r="AE432" s="19">
        <v>0.04</v>
      </c>
      <c r="AF432" s="58">
        <v>29.3</v>
      </c>
      <c r="AG432">
        <v>34.1</v>
      </c>
      <c r="AH432">
        <v>4.9000000000000004</v>
      </c>
      <c r="AI432">
        <v>6.9591836734693873</v>
      </c>
      <c r="AJ432">
        <v>41.9</v>
      </c>
      <c r="AK432">
        <v>5.76</v>
      </c>
      <c r="AL432">
        <v>7.2743055555555554</v>
      </c>
      <c r="AM432">
        <v>24.7</v>
      </c>
      <c r="AN432">
        <v>2.98</v>
      </c>
      <c r="AO432">
        <v>23.96</v>
      </c>
      <c r="AP432" s="15">
        <v>-0.01</v>
      </c>
      <c r="AQ432" s="15">
        <v>-0.01</v>
      </c>
      <c r="AR432" s="15">
        <v>0.06</v>
      </c>
      <c r="AS432" s="15">
        <v>-0.01</v>
      </c>
      <c r="AT432" s="15">
        <v>0.08</v>
      </c>
      <c r="AU432" s="15">
        <v>0.04</v>
      </c>
      <c r="AV432" s="15">
        <v>0.01</v>
      </c>
      <c r="AW432" s="15">
        <v>0.03</v>
      </c>
      <c r="AX432" s="15">
        <v>0.4</v>
      </c>
      <c r="AY432" s="15">
        <v>-0.01</v>
      </c>
      <c r="AZ432" s="15">
        <v>0.06</v>
      </c>
      <c r="BA432" s="15">
        <v>-0.01</v>
      </c>
      <c r="BB432" s="15">
        <v>0.03</v>
      </c>
    </row>
    <row r="433" spans="1:54" x14ac:dyDescent="0.35">
      <c r="A433" s="25" t="s">
        <v>9776</v>
      </c>
      <c r="B433" s="5" t="s">
        <v>67</v>
      </c>
      <c r="C433" s="5">
        <v>4</v>
      </c>
      <c r="D433" s="5">
        <v>5</v>
      </c>
      <c r="E433" s="4">
        <v>5371007</v>
      </c>
      <c r="F433" s="4">
        <v>542022</v>
      </c>
      <c r="G433" s="4">
        <v>240.5</v>
      </c>
      <c r="H433" s="17" t="s">
        <v>1093</v>
      </c>
      <c r="I433" s="9" t="s">
        <v>662</v>
      </c>
      <c r="J433">
        <v>28.3</v>
      </c>
      <c r="K433">
        <v>4.3</v>
      </c>
      <c r="L433">
        <v>6.5813953488372094</v>
      </c>
      <c r="M433">
        <v>35</v>
      </c>
      <c r="N433">
        <v>4.54</v>
      </c>
      <c r="O433">
        <v>7.7092511013215859</v>
      </c>
      <c r="P433">
        <v>33.4</v>
      </c>
      <c r="Q433">
        <v>4.4400000000000004</v>
      </c>
      <c r="R433" s="19">
        <v>21.69</v>
      </c>
      <c r="S433" s="19" t="s">
        <v>9779</v>
      </c>
      <c r="T433" s="19" t="s">
        <v>9779</v>
      </c>
      <c r="U433" s="19">
        <v>7.0000000000000007E-2</v>
      </c>
      <c r="V433" s="19" t="s">
        <v>9779</v>
      </c>
      <c r="W433" s="19">
        <v>0.14000000000000001</v>
      </c>
      <c r="X433" s="19">
        <v>0.08</v>
      </c>
      <c r="Y433" s="19">
        <v>0.01</v>
      </c>
      <c r="Z433" s="19">
        <v>0.03</v>
      </c>
      <c r="AA433" s="19">
        <v>0.54</v>
      </c>
      <c r="AB433" s="19" t="s">
        <v>9779</v>
      </c>
      <c r="AC433" s="19">
        <v>7.0000000000000007E-2</v>
      </c>
      <c r="AD433" s="19">
        <v>0.01</v>
      </c>
      <c r="AE433" s="19">
        <v>0.04</v>
      </c>
      <c r="AF433" s="58">
        <v>38.9</v>
      </c>
      <c r="AG433">
        <v>39.700000000000003</v>
      </c>
      <c r="AH433">
        <v>2.1</v>
      </c>
      <c r="AI433">
        <v>18.904761904761905</v>
      </c>
      <c r="AJ433">
        <v>44.2</v>
      </c>
      <c r="AK433">
        <v>2.63</v>
      </c>
      <c r="AL433">
        <v>16.806083650190114</v>
      </c>
      <c r="AM433">
        <v>24</v>
      </c>
      <c r="AN433">
        <v>2.84</v>
      </c>
      <c r="AO433">
        <v>25.55</v>
      </c>
      <c r="AP433" s="15">
        <v>-0.01</v>
      </c>
      <c r="AQ433" s="15">
        <v>-0.01</v>
      </c>
      <c r="AR433" s="15">
        <v>0.06</v>
      </c>
      <c r="AS433" s="15">
        <v>-0.01</v>
      </c>
      <c r="AT433" s="15">
        <v>0.09</v>
      </c>
      <c r="AU433" s="15">
        <v>0.06</v>
      </c>
      <c r="AV433" s="15">
        <v>-0.01</v>
      </c>
      <c r="AW433" s="15">
        <v>0.03</v>
      </c>
      <c r="AX433" s="15">
        <v>0.4</v>
      </c>
      <c r="AY433" s="15">
        <v>-0.01</v>
      </c>
      <c r="AZ433" s="15">
        <v>0.05</v>
      </c>
      <c r="BA433" s="15">
        <v>-0.01</v>
      </c>
      <c r="BB433" s="15">
        <v>0.03</v>
      </c>
    </row>
    <row r="434" spans="1:54" x14ac:dyDescent="0.35">
      <c r="A434" s="25" t="s">
        <v>9776</v>
      </c>
      <c r="B434" s="5" t="s">
        <v>67</v>
      </c>
      <c r="C434" s="5">
        <v>5</v>
      </c>
      <c r="D434" s="5">
        <v>6</v>
      </c>
      <c r="E434" s="4">
        <v>5371007</v>
      </c>
      <c r="F434" s="4">
        <v>542022</v>
      </c>
      <c r="G434" s="4">
        <v>239.5</v>
      </c>
      <c r="H434" s="17" t="s">
        <v>1094</v>
      </c>
      <c r="I434" s="9" t="s">
        <v>662</v>
      </c>
      <c r="J434">
        <v>13.2</v>
      </c>
      <c r="K434">
        <v>15.6</v>
      </c>
      <c r="L434">
        <v>0.84615384615384615</v>
      </c>
      <c r="M434">
        <v>29.7</v>
      </c>
      <c r="N434">
        <v>16.55</v>
      </c>
      <c r="O434">
        <v>1.7945619335347431</v>
      </c>
      <c r="P434">
        <v>31.8</v>
      </c>
      <c r="Q434">
        <v>3.85</v>
      </c>
      <c r="R434" s="19">
        <v>17.05</v>
      </c>
      <c r="S434" s="19" t="s">
        <v>9779</v>
      </c>
      <c r="T434" s="19" t="s">
        <v>9779</v>
      </c>
      <c r="U434" s="19">
        <v>7.0000000000000007E-2</v>
      </c>
      <c r="V434" s="19">
        <v>0.01</v>
      </c>
      <c r="W434" s="19">
        <v>0.12</v>
      </c>
      <c r="X434" s="19">
        <v>7.0000000000000007E-2</v>
      </c>
      <c r="Y434" s="19">
        <v>0.03</v>
      </c>
      <c r="Z434" s="19">
        <v>0.04</v>
      </c>
      <c r="AA434" s="19">
        <v>0.56000000000000005</v>
      </c>
      <c r="AB434" s="19" t="s">
        <v>9779</v>
      </c>
      <c r="AC434" s="19">
        <v>7.0000000000000007E-2</v>
      </c>
      <c r="AD434" s="19">
        <v>0.01</v>
      </c>
      <c r="AE434" s="19">
        <v>0.03</v>
      </c>
      <c r="AF434" s="58">
        <v>24.4</v>
      </c>
      <c r="AG434">
        <v>23.8</v>
      </c>
      <c r="AH434">
        <v>11.3</v>
      </c>
      <c r="AI434">
        <v>2.1061946902654864</v>
      </c>
      <c r="AJ434">
        <v>36.799999999999997</v>
      </c>
      <c r="AK434">
        <v>12.5</v>
      </c>
      <c r="AL434">
        <v>2.944</v>
      </c>
      <c r="AM434">
        <v>26.2</v>
      </c>
      <c r="AN434">
        <v>3.12</v>
      </c>
      <c r="AO434">
        <v>20.440000000000001</v>
      </c>
      <c r="AP434" s="15">
        <v>-0.01</v>
      </c>
      <c r="AQ434" s="15">
        <v>-0.01</v>
      </c>
      <c r="AR434" s="15">
        <v>0.06</v>
      </c>
      <c r="AS434" s="15">
        <v>-0.01</v>
      </c>
      <c r="AT434" s="15">
        <v>0.11</v>
      </c>
      <c r="AU434" s="15">
        <v>0.06</v>
      </c>
      <c r="AV434" s="15">
        <v>0.02</v>
      </c>
      <c r="AW434" s="15">
        <v>0.03</v>
      </c>
      <c r="AX434" s="15">
        <v>0.49</v>
      </c>
      <c r="AY434" s="15">
        <v>-0.01</v>
      </c>
      <c r="AZ434" s="15">
        <v>0.05</v>
      </c>
      <c r="BA434" s="15">
        <v>-0.01</v>
      </c>
      <c r="BB434" s="15">
        <v>0.03</v>
      </c>
    </row>
    <row r="435" spans="1:54" x14ac:dyDescent="0.35">
      <c r="A435" s="25" t="s">
        <v>9776</v>
      </c>
      <c r="B435" s="5" t="s">
        <v>67</v>
      </c>
      <c r="C435" s="5">
        <v>6</v>
      </c>
      <c r="D435" s="5">
        <v>7</v>
      </c>
      <c r="E435" s="4">
        <v>5371007</v>
      </c>
      <c r="F435" s="4">
        <v>542022</v>
      </c>
      <c r="G435" s="4">
        <v>238.5</v>
      </c>
      <c r="H435" s="17" t="s">
        <v>1095</v>
      </c>
      <c r="I435" s="9" t="s">
        <v>669</v>
      </c>
    </row>
    <row r="436" spans="1:54" x14ac:dyDescent="0.35">
      <c r="A436" s="25" t="s">
        <v>9776</v>
      </c>
      <c r="B436" s="5" t="s">
        <v>67</v>
      </c>
      <c r="C436" s="5">
        <v>7</v>
      </c>
      <c r="D436" s="5">
        <v>8</v>
      </c>
      <c r="E436" s="4">
        <v>5371007</v>
      </c>
      <c r="F436" s="4">
        <v>542022</v>
      </c>
      <c r="G436" s="4">
        <v>237.5</v>
      </c>
      <c r="H436" s="17" t="s">
        <v>1096</v>
      </c>
      <c r="I436" s="9" t="s">
        <v>669</v>
      </c>
    </row>
    <row r="437" spans="1:54" x14ac:dyDescent="0.35">
      <c r="A437" s="25" t="s">
        <v>9776</v>
      </c>
      <c r="B437" s="5" t="s">
        <v>68</v>
      </c>
      <c r="C437" s="5">
        <v>0</v>
      </c>
      <c r="D437" s="5">
        <v>1</v>
      </c>
      <c r="E437" s="4">
        <v>5371080</v>
      </c>
      <c r="F437" s="4">
        <v>542040</v>
      </c>
      <c r="G437" s="4">
        <v>239.5</v>
      </c>
      <c r="H437" s="17" t="s">
        <v>1097</v>
      </c>
      <c r="I437" s="9" t="s">
        <v>662</v>
      </c>
      <c r="AF437" s="58">
        <v>56.4</v>
      </c>
      <c r="AG437">
        <v>7.6</v>
      </c>
      <c r="AH437">
        <v>11.6</v>
      </c>
      <c r="AI437">
        <v>0.65517241379310343</v>
      </c>
      <c r="AJ437">
        <v>24.6</v>
      </c>
      <c r="AK437">
        <v>25.9</v>
      </c>
      <c r="AL437">
        <v>0.94980694980694991</v>
      </c>
      <c r="AM437">
        <v>36.4</v>
      </c>
      <c r="AN437">
        <v>2.4500000000000002</v>
      </c>
      <c r="AO437">
        <v>10.01</v>
      </c>
      <c r="AP437" s="15">
        <v>-0.01</v>
      </c>
      <c r="AQ437" s="15">
        <v>0.05</v>
      </c>
      <c r="AR437" s="15">
        <v>0.1</v>
      </c>
      <c r="AS437" s="15">
        <v>0.1</v>
      </c>
      <c r="AT437" s="15">
        <v>0.1</v>
      </c>
      <c r="AU437" s="15">
        <v>0.03</v>
      </c>
      <c r="AV437" s="15">
        <v>0.05</v>
      </c>
      <c r="AW437" s="15">
        <v>0.04</v>
      </c>
      <c r="AX437" s="15">
        <v>0.08</v>
      </c>
      <c r="AY437" s="15">
        <v>-0.01</v>
      </c>
      <c r="AZ437" s="15">
        <v>0.08</v>
      </c>
      <c r="BA437" s="15">
        <v>-0.01</v>
      </c>
      <c r="BB437" s="15">
        <v>0.04</v>
      </c>
    </row>
    <row r="438" spans="1:54" x14ac:dyDescent="0.35">
      <c r="A438" s="25" t="s">
        <v>9776</v>
      </c>
      <c r="B438" s="5" t="s">
        <v>68</v>
      </c>
      <c r="C438" s="5">
        <v>1</v>
      </c>
      <c r="D438" s="5">
        <v>2</v>
      </c>
      <c r="E438" s="4">
        <v>5371080</v>
      </c>
      <c r="F438" s="4">
        <v>542040</v>
      </c>
      <c r="G438" s="4">
        <v>238.5</v>
      </c>
      <c r="H438" s="17" t="s">
        <v>1098</v>
      </c>
      <c r="I438" s="9" t="s">
        <v>662</v>
      </c>
      <c r="AF438" s="58">
        <v>46.1</v>
      </c>
      <c r="AG438">
        <v>5.2</v>
      </c>
      <c r="AH438">
        <v>19.2</v>
      </c>
      <c r="AI438">
        <v>0.27083333333333337</v>
      </c>
      <c r="AJ438">
        <v>26.1</v>
      </c>
      <c r="AK438">
        <v>23.7</v>
      </c>
      <c r="AL438">
        <v>1.1012658227848102</v>
      </c>
      <c r="AM438">
        <v>34</v>
      </c>
      <c r="AN438">
        <v>3.18</v>
      </c>
      <c r="AO438">
        <v>12.39</v>
      </c>
      <c r="AP438" s="15">
        <v>-0.01</v>
      </c>
      <c r="AQ438" s="15">
        <v>0.02</v>
      </c>
      <c r="AR438" s="15">
        <v>0.09</v>
      </c>
      <c r="AS438" s="15">
        <v>-0.01</v>
      </c>
      <c r="AT438" s="15">
        <v>0.11</v>
      </c>
      <c r="AU438" s="15">
        <v>0.05</v>
      </c>
      <c r="AV438" s="15">
        <v>0.03</v>
      </c>
      <c r="AW438" s="15">
        <v>0.04</v>
      </c>
      <c r="AX438" s="15">
        <v>0.28000000000000003</v>
      </c>
      <c r="AY438" s="15">
        <v>-0.01</v>
      </c>
      <c r="AZ438" s="15">
        <v>0.08</v>
      </c>
      <c r="BA438" s="15">
        <v>-0.01</v>
      </c>
      <c r="BB438" s="15">
        <v>0.04</v>
      </c>
    </row>
    <row r="439" spans="1:54" x14ac:dyDescent="0.35">
      <c r="A439" s="25" t="s">
        <v>9776</v>
      </c>
      <c r="B439" s="5" t="s">
        <v>68</v>
      </c>
      <c r="C439" s="5">
        <v>2</v>
      </c>
      <c r="D439" s="5">
        <v>3</v>
      </c>
      <c r="E439" s="4">
        <v>5371080</v>
      </c>
      <c r="F439" s="4">
        <v>542040</v>
      </c>
      <c r="G439" s="4">
        <v>237.5</v>
      </c>
      <c r="H439" s="17" t="s">
        <v>1099</v>
      </c>
      <c r="I439" s="9" t="s">
        <v>662</v>
      </c>
      <c r="AF439" s="58">
        <v>15</v>
      </c>
      <c r="AG439">
        <v>2</v>
      </c>
      <c r="AH439">
        <v>23.9</v>
      </c>
      <c r="AI439">
        <v>8.3682008368200847E-2</v>
      </c>
      <c r="AJ439">
        <v>25.9</v>
      </c>
      <c r="AK439">
        <v>27.1</v>
      </c>
      <c r="AL439">
        <v>0.95571955719557189</v>
      </c>
      <c r="AM439">
        <v>29.5</v>
      </c>
      <c r="AN439">
        <v>3.2</v>
      </c>
      <c r="AO439">
        <v>13.33</v>
      </c>
      <c r="AP439" s="15">
        <v>-0.01</v>
      </c>
      <c r="AQ439" s="15">
        <v>0.02</v>
      </c>
      <c r="AR439" s="15">
        <v>7.0000000000000007E-2</v>
      </c>
      <c r="AS439" s="15">
        <v>-0.01</v>
      </c>
      <c r="AT439" s="15">
        <v>0.13</v>
      </c>
      <c r="AU439" s="15">
        <v>0.05</v>
      </c>
      <c r="AV439" s="15">
        <v>0.02</v>
      </c>
      <c r="AW439" s="15">
        <v>0.03</v>
      </c>
      <c r="AX439" s="15">
        <v>0.52</v>
      </c>
      <c r="AY439" s="15">
        <v>-0.01</v>
      </c>
      <c r="AZ439" s="15">
        <v>0.06</v>
      </c>
      <c r="BA439" s="15">
        <v>-0.01</v>
      </c>
      <c r="BB439" s="15">
        <v>0.03</v>
      </c>
    </row>
    <row r="440" spans="1:54" x14ac:dyDescent="0.35">
      <c r="A440" s="25" t="s">
        <v>9776</v>
      </c>
      <c r="B440" s="5" t="s">
        <v>68</v>
      </c>
      <c r="C440" s="5">
        <v>3</v>
      </c>
      <c r="D440" s="5">
        <v>4</v>
      </c>
      <c r="E440" s="4">
        <v>5371080</v>
      </c>
      <c r="F440" s="4">
        <v>542040</v>
      </c>
      <c r="G440" s="4">
        <v>236.5</v>
      </c>
      <c r="H440" s="17" t="s">
        <v>1100</v>
      </c>
      <c r="I440" s="9" t="s">
        <v>662</v>
      </c>
    </row>
    <row r="441" spans="1:54" x14ac:dyDescent="0.35">
      <c r="A441" s="25" t="s">
        <v>9776</v>
      </c>
      <c r="B441" s="5" t="s">
        <v>68</v>
      </c>
      <c r="C441" s="5">
        <v>4</v>
      </c>
      <c r="D441" s="5">
        <v>5</v>
      </c>
      <c r="E441" s="4">
        <v>5371080</v>
      </c>
      <c r="F441" s="4">
        <v>542040</v>
      </c>
      <c r="G441" s="4">
        <v>235.5</v>
      </c>
      <c r="H441" s="17" t="s">
        <v>1101</v>
      </c>
      <c r="I441" s="9" t="s">
        <v>669</v>
      </c>
    </row>
    <row r="442" spans="1:54" x14ac:dyDescent="0.35">
      <c r="A442" s="25" t="s">
        <v>9776</v>
      </c>
      <c r="B442" s="5" t="s">
        <v>68</v>
      </c>
      <c r="C442" s="5">
        <v>5</v>
      </c>
      <c r="D442" s="5">
        <v>6</v>
      </c>
      <c r="E442" s="4">
        <v>5371080</v>
      </c>
      <c r="F442" s="4">
        <v>542040</v>
      </c>
      <c r="G442" s="4">
        <v>234.5</v>
      </c>
      <c r="H442" s="17" t="s">
        <v>1102</v>
      </c>
      <c r="I442" s="9" t="s">
        <v>669</v>
      </c>
    </row>
    <row r="443" spans="1:54" x14ac:dyDescent="0.35">
      <c r="A443" s="25" t="s">
        <v>9776</v>
      </c>
      <c r="B443" s="5" t="s">
        <v>68</v>
      </c>
      <c r="C443" s="5">
        <v>6</v>
      </c>
      <c r="D443" s="5">
        <v>7</v>
      </c>
      <c r="E443" s="4">
        <v>5371080</v>
      </c>
      <c r="F443" s="4">
        <v>542040</v>
      </c>
      <c r="G443" s="4">
        <v>233.5</v>
      </c>
      <c r="H443" s="17" t="s">
        <v>1103</v>
      </c>
      <c r="I443" s="9" t="s">
        <v>669</v>
      </c>
    </row>
    <row r="444" spans="1:54" x14ac:dyDescent="0.35">
      <c r="A444" s="25" t="s">
        <v>9776</v>
      </c>
      <c r="B444" s="5" t="s">
        <v>68</v>
      </c>
      <c r="C444" s="5">
        <v>7</v>
      </c>
      <c r="D444" s="5">
        <v>8</v>
      </c>
      <c r="E444" s="4">
        <v>5371080</v>
      </c>
      <c r="F444" s="4">
        <v>542040</v>
      </c>
      <c r="G444" s="4">
        <v>232.5</v>
      </c>
      <c r="H444" s="17" t="s">
        <v>1104</v>
      </c>
      <c r="I444" s="9" t="s">
        <v>669</v>
      </c>
    </row>
    <row r="445" spans="1:54" x14ac:dyDescent="0.35">
      <c r="A445" s="25" t="s">
        <v>9776</v>
      </c>
      <c r="B445" s="5" t="s">
        <v>69</v>
      </c>
      <c r="C445" s="5">
        <v>0</v>
      </c>
      <c r="D445" s="5">
        <v>1</v>
      </c>
      <c r="E445" s="4">
        <v>5371196</v>
      </c>
      <c r="F445" s="4">
        <v>542035</v>
      </c>
      <c r="G445" s="4">
        <v>236.5</v>
      </c>
      <c r="H445" s="17" t="s">
        <v>1105</v>
      </c>
      <c r="I445" s="9" t="s">
        <v>662</v>
      </c>
    </row>
    <row r="446" spans="1:54" x14ac:dyDescent="0.35">
      <c r="A446" s="25" t="s">
        <v>9776</v>
      </c>
      <c r="B446" s="5" t="s">
        <v>69</v>
      </c>
      <c r="C446" s="5">
        <v>1</v>
      </c>
      <c r="D446" s="5">
        <v>2</v>
      </c>
      <c r="E446" s="4">
        <v>5371196</v>
      </c>
      <c r="F446" s="4">
        <v>542035</v>
      </c>
      <c r="G446" s="4">
        <v>235.5</v>
      </c>
      <c r="H446" s="17" t="s">
        <v>1106</v>
      </c>
      <c r="I446" s="9" t="s">
        <v>662</v>
      </c>
    </row>
    <row r="447" spans="1:54" x14ac:dyDescent="0.35">
      <c r="A447" s="25" t="s">
        <v>9776</v>
      </c>
      <c r="B447" s="5" t="s">
        <v>69</v>
      </c>
      <c r="C447" s="5">
        <v>2</v>
      </c>
      <c r="D447" s="5">
        <v>3</v>
      </c>
      <c r="E447" s="4">
        <v>5371196</v>
      </c>
      <c r="F447" s="4">
        <v>542035</v>
      </c>
      <c r="G447" s="4">
        <v>234.5</v>
      </c>
      <c r="H447" s="17" t="s">
        <v>1107</v>
      </c>
      <c r="I447" s="9" t="s">
        <v>662</v>
      </c>
    </row>
    <row r="448" spans="1:54" x14ac:dyDescent="0.35">
      <c r="A448" s="25" t="s">
        <v>9776</v>
      </c>
      <c r="B448" s="5" t="s">
        <v>69</v>
      </c>
      <c r="C448" s="5">
        <v>3</v>
      </c>
      <c r="D448" s="5">
        <v>4</v>
      </c>
      <c r="E448" s="4">
        <v>5371196</v>
      </c>
      <c r="F448" s="4">
        <v>542035</v>
      </c>
      <c r="G448" s="4">
        <v>233.5</v>
      </c>
      <c r="H448" s="17" t="s">
        <v>1108</v>
      </c>
      <c r="I448" s="9" t="s">
        <v>662</v>
      </c>
    </row>
    <row r="449" spans="1:54" x14ac:dyDescent="0.35">
      <c r="A449" s="25" t="s">
        <v>9776</v>
      </c>
      <c r="B449" s="5" t="s">
        <v>69</v>
      </c>
      <c r="C449" s="5">
        <v>4</v>
      </c>
      <c r="D449" s="5">
        <v>5</v>
      </c>
      <c r="E449" s="4">
        <v>5371196</v>
      </c>
      <c r="F449" s="4">
        <v>542035</v>
      </c>
      <c r="G449" s="4">
        <v>232.5</v>
      </c>
      <c r="H449" s="17" t="s">
        <v>1109</v>
      </c>
      <c r="I449" s="9" t="s">
        <v>662</v>
      </c>
    </row>
    <row r="450" spans="1:54" x14ac:dyDescent="0.35">
      <c r="A450" s="25" t="s">
        <v>9776</v>
      </c>
      <c r="B450" s="5" t="s">
        <v>69</v>
      </c>
      <c r="C450" s="5">
        <v>5</v>
      </c>
      <c r="D450" s="5">
        <v>6</v>
      </c>
      <c r="E450" s="4">
        <v>5371196</v>
      </c>
      <c r="F450" s="4">
        <v>542035</v>
      </c>
      <c r="G450" s="4">
        <v>231.5</v>
      </c>
      <c r="H450" s="17" t="s">
        <v>1110</v>
      </c>
      <c r="I450" s="9" t="s">
        <v>669</v>
      </c>
    </row>
    <row r="451" spans="1:54" x14ac:dyDescent="0.35">
      <c r="A451" s="25" t="s">
        <v>9776</v>
      </c>
      <c r="B451" s="5" t="s">
        <v>69</v>
      </c>
      <c r="C451" s="5">
        <v>6</v>
      </c>
      <c r="D451" s="5">
        <v>7</v>
      </c>
      <c r="E451" s="4">
        <v>5371196</v>
      </c>
      <c r="F451" s="4">
        <v>542035</v>
      </c>
      <c r="G451" s="4">
        <v>230.5</v>
      </c>
      <c r="H451" s="17" t="s">
        <v>1111</v>
      </c>
      <c r="I451" s="9" t="s">
        <v>669</v>
      </c>
    </row>
    <row r="452" spans="1:54" x14ac:dyDescent="0.35">
      <c r="A452" s="25" t="s">
        <v>9776</v>
      </c>
      <c r="B452" s="5" t="s">
        <v>69</v>
      </c>
      <c r="C452" s="5">
        <v>7</v>
      </c>
      <c r="D452" s="5">
        <v>8</v>
      </c>
      <c r="E452" s="4">
        <v>5371196</v>
      </c>
      <c r="F452" s="4">
        <v>542035</v>
      </c>
      <c r="G452" s="4">
        <v>229.5</v>
      </c>
      <c r="H452" s="17" t="s">
        <v>1112</v>
      </c>
      <c r="I452" s="9" t="s">
        <v>669</v>
      </c>
    </row>
    <row r="453" spans="1:54" x14ac:dyDescent="0.35">
      <c r="A453" s="25" t="s">
        <v>9776</v>
      </c>
      <c r="B453" s="5" t="s">
        <v>70</v>
      </c>
      <c r="C453" s="5">
        <v>0</v>
      </c>
      <c r="D453" s="5">
        <v>1</v>
      </c>
      <c r="E453" s="4">
        <v>5371332</v>
      </c>
      <c r="F453" s="4">
        <v>542054</v>
      </c>
      <c r="G453" s="4">
        <v>231.5</v>
      </c>
      <c r="H453" s="17" t="s">
        <v>1113</v>
      </c>
      <c r="I453" s="9" t="s">
        <v>662</v>
      </c>
    </row>
    <row r="454" spans="1:54" x14ac:dyDescent="0.35">
      <c r="A454" s="25" t="s">
        <v>9776</v>
      </c>
      <c r="B454" s="5" t="s">
        <v>70</v>
      </c>
      <c r="C454" s="5">
        <v>1</v>
      </c>
      <c r="D454" s="5">
        <v>2</v>
      </c>
      <c r="E454" s="4">
        <v>5371332</v>
      </c>
      <c r="F454" s="4">
        <v>542054</v>
      </c>
      <c r="G454" s="4">
        <v>230.5</v>
      </c>
      <c r="H454" s="17" t="s">
        <v>1114</v>
      </c>
      <c r="I454" s="9" t="s">
        <v>662</v>
      </c>
      <c r="AF454" s="58">
        <v>25</v>
      </c>
      <c r="AG454">
        <v>1.6</v>
      </c>
      <c r="AH454">
        <v>4.3</v>
      </c>
      <c r="AI454">
        <v>0.372093023255814</v>
      </c>
      <c r="AJ454">
        <v>6.16</v>
      </c>
      <c r="AK454">
        <v>69.5</v>
      </c>
      <c r="AL454">
        <v>8.8633093525179854E-2</v>
      </c>
      <c r="AM454">
        <v>20.7</v>
      </c>
      <c r="AN454">
        <v>0.6</v>
      </c>
      <c r="AO454">
        <v>2.73</v>
      </c>
      <c r="AP454" s="15">
        <v>-0.01</v>
      </c>
      <c r="AQ454" s="15">
        <v>-0.01</v>
      </c>
      <c r="AR454" s="15">
        <v>0.04</v>
      </c>
      <c r="AS454" s="15">
        <v>0.05</v>
      </c>
      <c r="AT454" s="15">
        <v>0.04</v>
      </c>
      <c r="AU454" s="15">
        <v>-0.01</v>
      </c>
      <c r="AV454" s="15">
        <v>0.01</v>
      </c>
      <c r="AW454" s="15">
        <v>0.02</v>
      </c>
      <c r="AX454" s="15">
        <v>0.06</v>
      </c>
      <c r="AY454" s="15">
        <v>-0.01</v>
      </c>
      <c r="AZ454" s="15">
        <v>0.05</v>
      </c>
      <c r="BA454" s="15">
        <v>-0.01</v>
      </c>
      <c r="BB454" s="15">
        <v>0.02</v>
      </c>
    </row>
    <row r="455" spans="1:54" x14ac:dyDescent="0.35">
      <c r="A455" s="25" t="s">
        <v>9776</v>
      </c>
      <c r="B455" s="5" t="s">
        <v>70</v>
      </c>
      <c r="C455" s="5">
        <v>2</v>
      </c>
      <c r="D455" s="5">
        <v>3</v>
      </c>
      <c r="E455" s="4">
        <v>5371332</v>
      </c>
      <c r="F455" s="4">
        <v>542054</v>
      </c>
      <c r="G455" s="4">
        <v>229.5</v>
      </c>
      <c r="H455" s="17" t="s">
        <v>1115</v>
      </c>
      <c r="I455" s="9" t="s">
        <v>662</v>
      </c>
      <c r="AF455" s="58">
        <v>17.5</v>
      </c>
      <c r="AG455">
        <v>1.3</v>
      </c>
      <c r="AH455">
        <v>10.8</v>
      </c>
      <c r="AI455">
        <v>0.12037037037037036</v>
      </c>
      <c r="AJ455">
        <v>13.05</v>
      </c>
      <c r="AK455">
        <v>37.200000000000003</v>
      </c>
      <c r="AL455">
        <v>0.35080645161290319</v>
      </c>
      <c r="AM455">
        <v>41.3</v>
      </c>
      <c r="AN455">
        <v>1.34</v>
      </c>
      <c r="AO455">
        <v>6.66</v>
      </c>
      <c r="AP455" s="15">
        <v>-0.01</v>
      </c>
      <c r="AQ455" s="15">
        <v>-0.01</v>
      </c>
      <c r="AR455" s="15">
        <v>0.08</v>
      </c>
      <c r="AS455" s="15">
        <v>0.02</v>
      </c>
      <c r="AT455" s="15">
        <v>7.0000000000000007E-2</v>
      </c>
      <c r="AU455" s="15">
        <v>-0.01</v>
      </c>
      <c r="AV455" s="15">
        <v>0.01</v>
      </c>
      <c r="AW455" s="15">
        <v>0.03</v>
      </c>
      <c r="AX455" s="15">
        <v>0.14000000000000001</v>
      </c>
      <c r="AY455" s="15">
        <v>-0.01</v>
      </c>
      <c r="AZ455" s="15">
        <v>0.09</v>
      </c>
      <c r="BA455" s="15">
        <v>-0.01</v>
      </c>
      <c r="BB455" s="15">
        <v>0.03</v>
      </c>
    </row>
    <row r="456" spans="1:54" x14ac:dyDescent="0.35">
      <c r="A456" s="25" t="s">
        <v>9776</v>
      </c>
      <c r="B456" s="5" t="s">
        <v>70</v>
      </c>
      <c r="C456" s="5">
        <v>3</v>
      </c>
      <c r="D456" s="5">
        <v>4</v>
      </c>
      <c r="E456" s="4">
        <v>5371332</v>
      </c>
      <c r="F456" s="4">
        <v>542054</v>
      </c>
      <c r="G456" s="4">
        <v>228.5</v>
      </c>
      <c r="H456" s="17" t="s">
        <v>1116</v>
      </c>
      <c r="I456" s="9" t="s">
        <v>662</v>
      </c>
      <c r="AF456" s="58">
        <v>14.5</v>
      </c>
      <c r="AG456">
        <v>1.3</v>
      </c>
      <c r="AH456">
        <v>17</v>
      </c>
      <c r="AI456">
        <v>7.6470588235294124E-2</v>
      </c>
      <c r="AJ456">
        <v>18.149999999999999</v>
      </c>
      <c r="AK456">
        <v>21.6</v>
      </c>
      <c r="AL456">
        <v>0.84027777777777768</v>
      </c>
      <c r="AM456">
        <v>46.6</v>
      </c>
      <c r="AN456">
        <v>1.74</v>
      </c>
      <c r="AO456">
        <v>11.21</v>
      </c>
      <c r="AP456" s="15">
        <v>-0.01</v>
      </c>
      <c r="AQ456" s="15">
        <v>-0.01</v>
      </c>
      <c r="AR456" s="15">
        <v>0.1</v>
      </c>
      <c r="AS456" s="15">
        <v>-0.01</v>
      </c>
      <c r="AT456" s="15">
        <v>0.08</v>
      </c>
      <c r="AU456" s="15">
        <v>-0.01</v>
      </c>
      <c r="AV456" s="15">
        <v>0.02</v>
      </c>
      <c r="AW456" s="15">
        <v>0.04</v>
      </c>
      <c r="AX456" s="15">
        <v>0.3</v>
      </c>
      <c r="AY456" s="15">
        <v>-0.01</v>
      </c>
      <c r="AZ456" s="15">
        <v>0.12</v>
      </c>
      <c r="BA456" s="15">
        <v>-0.01</v>
      </c>
      <c r="BB456" s="15">
        <v>0.03</v>
      </c>
    </row>
    <row r="457" spans="1:54" x14ac:dyDescent="0.35">
      <c r="A457" s="25" t="s">
        <v>9776</v>
      </c>
      <c r="B457" s="5" t="s">
        <v>70</v>
      </c>
      <c r="C457" s="5">
        <v>4</v>
      </c>
      <c r="D457" s="5">
        <v>5</v>
      </c>
      <c r="E457" s="4">
        <v>5371332</v>
      </c>
      <c r="F457" s="4">
        <v>542054</v>
      </c>
      <c r="G457" s="4">
        <v>227.5</v>
      </c>
      <c r="H457" s="17" t="s">
        <v>1117</v>
      </c>
      <c r="I457" s="9" t="s">
        <v>669</v>
      </c>
    </row>
    <row r="458" spans="1:54" x14ac:dyDescent="0.35">
      <c r="A458" s="25" t="s">
        <v>9776</v>
      </c>
      <c r="B458" s="5" t="s">
        <v>70</v>
      </c>
      <c r="C458" s="5">
        <v>5</v>
      </c>
      <c r="D458" s="5">
        <v>6</v>
      </c>
      <c r="E458" s="4">
        <v>5371332</v>
      </c>
      <c r="F458" s="4">
        <v>542054</v>
      </c>
      <c r="G458" s="4">
        <v>226.5</v>
      </c>
      <c r="H458" s="17" t="s">
        <v>1118</v>
      </c>
      <c r="I458" s="9" t="s">
        <v>669</v>
      </c>
    </row>
    <row r="459" spans="1:54" x14ac:dyDescent="0.35">
      <c r="A459" s="25" t="s">
        <v>9776</v>
      </c>
      <c r="B459" s="5" t="s">
        <v>70</v>
      </c>
      <c r="C459" s="5">
        <v>6</v>
      </c>
      <c r="D459" s="5">
        <v>7</v>
      </c>
      <c r="E459" s="4">
        <v>5371332</v>
      </c>
      <c r="F459" s="4">
        <v>542054</v>
      </c>
      <c r="G459" s="4">
        <v>225.5</v>
      </c>
      <c r="H459" s="17" t="s">
        <v>1119</v>
      </c>
      <c r="I459" s="9" t="s">
        <v>669</v>
      </c>
    </row>
    <row r="460" spans="1:54" x14ac:dyDescent="0.35">
      <c r="A460" s="25" t="s">
        <v>9776</v>
      </c>
      <c r="B460" s="5" t="s">
        <v>70</v>
      </c>
      <c r="C460" s="5">
        <v>7</v>
      </c>
      <c r="D460" s="5">
        <v>8</v>
      </c>
      <c r="E460" s="4">
        <v>5371332</v>
      </c>
      <c r="F460" s="4">
        <v>542054</v>
      </c>
      <c r="G460" s="4">
        <v>224.5</v>
      </c>
      <c r="H460" s="17" t="s">
        <v>1120</v>
      </c>
      <c r="I460" s="9" t="s">
        <v>669</v>
      </c>
    </row>
    <row r="461" spans="1:54" x14ac:dyDescent="0.35">
      <c r="A461" s="25" t="s">
        <v>9776</v>
      </c>
      <c r="B461" s="5" t="s">
        <v>71</v>
      </c>
      <c r="C461" s="5">
        <v>0</v>
      </c>
      <c r="D461" s="5">
        <v>1</v>
      </c>
      <c r="E461" s="4">
        <v>5370276</v>
      </c>
      <c r="F461" s="4">
        <v>542052</v>
      </c>
      <c r="G461" s="4">
        <v>245.5</v>
      </c>
      <c r="H461" s="17" t="s">
        <v>1121</v>
      </c>
      <c r="I461" s="9" t="s">
        <v>662</v>
      </c>
    </row>
    <row r="462" spans="1:54" x14ac:dyDescent="0.35">
      <c r="A462" s="25" t="s">
        <v>9776</v>
      </c>
      <c r="B462" s="5" t="s">
        <v>71</v>
      </c>
      <c r="C462" s="5">
        <v>1</v>
      </c>
      <c r="D462" s="5">
        <v>2</v>
      </c>
      <c r="E462" s="4">
        <v>5370276</v>
      </c>
      <c r="F462" s="4">
        <v>542052</v>
      </c>
      <c r="G462" s="4">
        <v>244.5</v>
      </c>
      <c r="H462" s="17" t="s">
        <v>1122</v>
      </c>
      <c r="I462" s="9" t="s">
        <v>662</v>
      </c>
      <c r="AF462" s="58">
        <v>34</v>
      </c>
      <c r="AG462">
        <v>5.9</v>
      </c>
      <c r="AH462">
        <v>12.5</v>
      </c>
      <c r="AI462">
        <v>0.47200000000000003</v>
      </c>
      <c r="AJ462">
        <v>23.1</v>
      </c>
      <c r="AK462">
        <v>14.95</v>
      </c>
      <c r="AL462">
        <v>1.5451505016722409</v>
      </c>
      <c r="AM462">
        <v>42.4</v>
      </c>
      <c r="AN462">
        <v>4.6500000000000004</v>
      </c>
      <c r="AO462">
        <v>13.98</v>
      </c>
      <c r="AP462" s="15">
        <v>-0.01</v>
      </c>
      <c r="AQ462" s="15">
        <v>0.01</v>
      </c>
      <c r="AR462" s="15">
        <v>0.06</v>
      </c>
      <c r="AS462" s="15">
        <v>-0.01</v>
      </c>
      <c r="AT462" s="15">
        <v>7.0000000000000007E-2</v>
      </c>
      <c r="AU462" s="15">
        <v>0.01</v>
      </c>
      <c r="AV462" s="15">
        <v>0.05</v>
      </c>
      <c r="AW462" s="15">
        <v>0.03</v>
      </c>
      <c r="AX462" s="15">
        <v>0.51</v>
      </c>
      <c r="AY462" s="15">
        <v>-0.01</v>
      </c>
      <c r="AZ462" s="15">
        <v>0.11</v>
      </c>
      <c r="BA462" s="15">
        <v>-0.01</v>
      </c>
      <c r="BB462" s="15">
        <v>0.05</v>
      </c>
    </row>
    <row r="463" spans="1:54" x14ac:dyDescent="0.35">
      <c r="A463" s="25" t="s">
        <v>9776</v>
      </c>
      <c r="B463" s="5" t="s">
        <v>71</v>
      </c>
      <c r="C463" s="5">
        <v>2</v>
      </c>
      <c r="D463" s="5">
        <v>3</v>
      </c>
      <c r="E463" s="4">
        <v>5370276</v>
      </c>
      <c r="F463" s="4">
        <v>542052</v>
      </c>
      <c r="G463" s="4">
        <v>243.5</v>
      </c>
      <c r="H463" s="17" t="s">
        <v>1123</v>
      </c>
      <c r="I463" s="9" t="s">
        <v>662</v>
      </c>
      <c r="AF463" s="58">
        <v>43.7</v>
      </c>
      <c r="AG463">
        <v>13.5</v>
      </c>
      <c r="AH463">
        <v>12.9</v>
      </c>
      <c r="AI463">
        <v>1.0465116279069766</v>
      </c>
      <c r="AJ463">
        <v>29.5</v>
      </c>
      <c r="AK463">
        <v>14.25</v>
      </c>
      <c r="AL463">
        <v>2.0701754385964914</v>
      </c>
      <c r="AM463">
        <v>35.200000000000003</v>
      </c>
      <c r="AN463">
        <v>3.39</v>
      </c>
      <c r="AO463">
        <v>16.940000000000001</v>
      </c>
      <c r="AP463" s="15">
        <v>-0.01</v>
      </c>
      <c r="AQ463" s="15">
        <v>-0.01</v>
      </c>
      <c r="AR463" s="15">
        <v>0.04</v>
      </c>
      <c r="AS463" s="15">
        <v>-0.01</v>
      </c>
      <c r="AT463" s="15">
        <v>0.05</v>
      </c>
      <c r="AU463" s="15">
        <v>0.02</v>
      </c>
      <c r="AV463" s="15">
        <v>0.06</v>
      </c>
      <c r="AW463" s="15">
        <v>0.03</v>
      </c>
      <c r="AX463" s="15">
        <v>0.41</v>
      </c>
      <c r="AY463" s="15">
        <v>-0.01</v>
      </c>
      <c r="AZ463" s="15">
        <v>0.09</v>
      </c>
      <c r="BA463" s="15">
        <v>-0.01</v>
      </c>
      <c r="BB463" s="15">
        <v>0.06</v>
      </c>
    </row>
    <row r="464" spans="1:54" x14ac:dyDescent="0.35">
      <c r="A464" s="25" t="s">
        <v>9776</v>
      </c>
      <c r="B464" s="5" t="s">
        <v>71</v>
      </c>
      <c r="C464" s="5">
        <v>3</v>
      </c>
      <c r="D464" s="5">
        <v>4</v>
      </c>
      <c r="E464" s="4">
        <v>5370276</v>
      </c>
      <c r="F464" s="4">
        <v>542052</v>
      </c>
      <c r="G464" s="4">
        <v>242.5</v>
      </c>
      <c r="H464" s="17" t="s">
        <v>1124</v>
      </c>
      <c r="I464" s="9" t="s">
        <v>662</v>
      </c>
      <c r="J464">
        <v>12.2</v>
      </c>
      <c r="K464">
        <v>16.8</v>
      </c>
      <c r="L464">
        <v>0.72619047619047616</v>
      </c>
      <c r="M464">
        <v>30.1</v>
      </c>
      <c r="N464">
        <v>18.25</v>
      </c>
      <c r="O464">
        <v>1.6493150684931508</v>
      </c>
      <c r="P464">
        <v>29.4</v>
      </c>
      <c r="Q464">
        <v>4.87</v>
      </c>
      <c r="R464" s="19">
        <v>16.46</v>
      </c>
      <c r="S464" s="19" t="s">
        <v>9779</v>
      </c>
      <c r="T464" s="19" t="s">
        <v>9779</v>
      </c>
      <c r="U464" s="19">
        <v>0.04</v>
      </c>
      <c r="V464" s="19">
        <v>0.01</v>
      </c>
      <c r="W464" s="19">
        <v>0.09</v>
      </c>
      <c r="X464" s="19">
        <v>0.03</v>
      </c>
      <c r="Y464" s="19">
        <v>0.09</v>
      </c>
      <c r="Z464" s="19">
        <v>0.02</v>
      </c>
      <c r="AA464" s="19">
        <v>0.39</v>
      </c>
      <c r="AB464" s="19" t="s">
        <v>9779</v>
      </c>
      <c r="AC464" s="19">
        <v>7.0000000000000007E-2</v>
      </c>
      <c r="AD464" s="19" t="s">
        <v>9779</v>
      </c>
      <c r="AE464" s="19">
        <v>0.05</v>
      </c>
      <c r="AF464" s="58">
        <v>24.2</v>
      </c>
      <c r="AG464">
        <v>20.3</v>
      </c>
      <c r="AH464">
        <v>12.4</v>
      </c>
      <c r="AI464">
        <v>1.6370967741935485</v>
      </c>
      <c r="AJ464">
        <v>34.1</v>
      </c>
      <c r="AK464">
        <v>13.75</v>
      </c>
      <c r="AL464">
        <v>2.48</v>
      </c>
      <c r="AM464">
        <v>28.9</v>
      </c>
      <c r="AN464">
        <v>3.66</v>
      </c>
      <c r="AO464">
        <v>18.88</v>
      </c>
      <c r="AP464" s="15">
        <v>-0.01</v>
      </c>
      <c r="AQ464" s="15">
        <v>-0.01</v>
      </c>
      <c r="AR464" s="15">
        <v>0.04</v>
      </c>
      <c r="AS464" s="15">
        <v>-0.01</v>
      </c>
      <c r="AT464" s="15">
        <v>0.06</v>
      </c>
      <c r="AU464" s="15">
        <v>0.02</v>
      </c>
      <c r="AV464" s="15">
        <v>0.06</v>
      </c>
      <c r="AW464" s="15">
        <v>0.02</v>
      </c>
      <c r="AX464" s="15">
        <v>0.39</v>
      </c>
      <c r="AY464" s="15">
        <v>-0.01</v>
      </c>
      <c r="AZ464" s="15">
        <v>7.0000000000000007E-2</v>
      </c>
      <c r="BA464" s="15">
        <v>-0.01</v>
      </c>
      <c r="BB464" s="15">
        <v>0.04</v>
      </c>
    </row>
    <row r="465" spans="1:55" x14ac:dyDescent="0.35">
      <c r="A465" s="25" t="s">
        <v>9776</v>
      </c>
      <c r="B465" s="5" t="s">
        <v>71</v>
      </c>
      <c r="C465" s="5">
        <v>4</v>
      </c>
      <c r="D465" s="5">
        <v>5</v>
      </c>
      <c r="E465" s="4">
        <v>5370276</v>
      </c>
      <c r="F465" s="4">
        <v>542052</v>
      </c>
      <c r="G465" s="4">
        <v>241.5</v>
      </c>
      <c r="H465" s="17" t="s">
        <v>1125</v>
      </c>
      <c r="I465" s="9" t="s">
        <v>662</v>
      </c>
      <c r="J465">
        <v>13.8</v>
      </c>
      <c r="K465">
        <v>17.600000000000001</v>
      </c>
      <c r="L465">
        <v>0.78409090909090906</v>
      </c>
      <c r="M465">
        <v>32</v>
      </c>
      <c r="N465">
        <v>19.100000000000001</v>
      </c>
      <c r="O465">
        <v>1.6753926701570678</v>
      </c>
      <c r="P465">
        <v>26.8</v>
      </c>
      <c r="Q465">
        <v>4.25</v>
      </c>
      <c r="R465" s="19">
        <v>17.05</v>
      </c>
      <c r="S465" s="19" t="s">
        <v>9779</v>
      </c>
      <c r="T465" s="19" t="s">
        <v>9779</v>
      </c>
      <c r="U465" s="19">
        <v>0.08</v>
      </c>
      <c r="V465" s="19">
        <v>0.01</v>
      </c>
      <c r="W465" s="19">
        <v>0.11</v>
      </c>
      <c r="X465" s="19">
        <v>0.03</v>
      </c>
      <c r="Y465" s="19">
        <v>0.05</v>
      </c>
      <c r="Z465" s="19">
        <v>0.02</v>
      </c>
      <c r="AA465" s="19">
        <v>0.39</v>
      </c>
      <c r="AB465" s="19" t="s">
        <v>9779</v>
      </c>
      <c r="AC465" s="19">
        <v>7.0000000000000007E-2</v>
      </c>
      <c r="AD465" s="19" t="s">
        <v>9779</v>
      </c>
      <c r="AE465" s="19">
        <v>0.04</v>
      </c>
      <c r="AF465" s="58">
        <v>14.1</v>
      </c>
      <c r="AG465">
        <v>29.6</v>
      </c>
      <c r="AH465">
        <v>11.4</v>
      </c>
      <c r="AI465">
        <v>2.5964912280701755</v>
      </c>
      <c r="AJ465">
        <v>40.799999999999997</v>
      </c>
      <c r="AK465">
        <v>12.3</v>
      </c>
      <c r="AL465">
        <v>3.3170731707317067</v>
      </c>
      <c r="AM465">
        <v>21.3</v>
      </c>
      <c r="AN465">
        <v>2.63</v>
      </c>
      <c r="AO465">
        <v>22.36</v>
      </c>
      <c r="AP465" s="15">
        <v>-0.01</v>
      </c>
      <c r="AQ465" s="15">
        <v>-0.01</v>
      </c>
      <c r="AR465" s="15">
        <v>0.04</v>
      </c>
      <c r="AS465" s="15">
        <v>-0.01</v>
      </c>
      <c r="AT465" s="15">
        <v>7.0000000000000007E-2</v>
      </c>
      <c r="AU465" s="15">
        <v>0.02</v>
      </c>
      <c r="AV465" s="15">
        <v>0.04</v>
      </c>
      <c r="AW465" s="15">
        <v>0.02</v>
      </c>
      <c r="AX465" s="15">
        <v>0.33</v>
      </c>
      <c r="AY465" s="15">
        <v>-0.01</v>
      </c>
      <c r="AZ465" s="15">
        <v>0.05</v>
      </c>
      <c r="BA465" s="15">
        <v>-0.01</v>
      </c>
      <c r="BB465" s="15">
        <v>0.03</v>
      </c>
    </row>
    <row r="466" spans="1:55" x14ac:dyDescent="0.35">
      <c r="A466" s="25" t="s">
        <v>9776</v>
      </c>
      <c r="B466" s="5" t="s">
        <v>71</v>
      </c>
      <c r="C466" s="5">
        <v>5</v>
      </c>
      <c r="D466" s="5">
        <v>6</v>
      </c>
      <c r="E466" s="4">
        <v>5370276</v>
      </c>
      <c r="F466" s="4">
        <v>542052</v>
      </c>
      <c r="G466" s="4">
        <v>240.5</v>
      </c>
      <c r="H466" s="17" t="s">
        <v>1126</v>
      </c>
      <c r="I466" s="9" t="s">
        <v>669</v>
      </c>
      <c r="J466">
        <v>7.1</v>
      </c>
      <c r="K466">
        <v>22</v>
      </c>
      <c r="L466">
        <v>0.3227272727272727</v>
      </c>
      <c r="M466">
        <v>29.1</v>
      </c>
      <c r="N466">
        <v>24</v>
      </c>
      <c r="O466">
        <v>1.2125000000000001</v>
      </c>
      <c r="P466">
        <v>27.4</v>
      </c>
      <c r="Q466">
        <v>3.67</v>
      </c>
      <c r="R466" s="19">
        <v>14.94</v>
      </c>
      <c r="S466" s="19" t="s">
        <v>9779</v>
      </c>
      <c r="T466" s="19" t="s">
        <v>9779</v>
      </c>
      <c r="U466" s="19">
        <v>0.09</v>
      </c>
      <c r="V466" s="19">
        <v>0.02</v>
      </c>
      <c r="W466" s="19">
        <v>0.13</v>
      </c>
      <c r="X466" s="19">
        <v>0.02</v>
      </c>
      <c r="Y466" s="19">
        <v>0.12</v>
      </c>
      <c r="Z466" s="19">
        <v>0.02</v>
      </c>
      <c r="AA466" s="19">
        <v>0.42</v>
      </c>
      <c r="AB466" s="19" t="s">
        <v>9779</v>
      </c>
      <c r="AC466" s="19">
        <v>0.06</v>
      </c>
      <c r="AD466" s="19" t="s">
        <v>9779</v>
      </c>
      <c r="AE466" s="19">
        <v>0.04</v>
      </c>
      <c r="AF466" s="58">
        <v>15.7</v>
      </c>
      <c r="AG466">
        <v>19.3</v>
      </c>
      <c r="AH466">
        <v>16.100000000000001</v>
      </c>
      <c r="AI466">
        <v>1.1987577639751552</v>
      </c>
      <c r="AJ466">
        <v>36</v>
      </c>
      <c r="AK466">
        <v>16.899999999999999</v>
      </c>
      <c r="AL466">
        <v>2.1301775147928996</v>
      </c>
      <c r="AM466">
        <v>24</v>
      </c>
      <c r="AN466">
        <v>2.67</v>
      </c>
      <c r="AO466">
        <v>19.64</v>
      </c>
      <c r="AP466" s="15">
        <v>-0.01</v>
      </c>
      <c r="AQ466" s="15">
        <v>0.01</v>
      </c>
      <c r="AR466" s="15">
        <v>0.03</v>
      </c>
      <c r="AS466" s="15">
        <v>0.01</v>
      </c>
      <c r="AT466" s="15">
        <v>0.14000000000000001</v>
      </c>
      <c r="AU466" s="15">
        <v>0.02</v>
      </c>
      <c r="AV466" s="15">
        <v>0.08</v>
      </c>
      <c r="AW466" s="15">
        <v>0.02</v>
      </c>
      <c r="AX466" s="15">
        <v>0.39</v>
      </c>
      <c r="AY466" s="15">
        <v>-0.01</v>
      </c>
      <c r="AZ466" s="15">
        <v>0.05</v>
      </c>
      <c r="BA466" s="15">
        <v>-0.01</v>
      </c>
      <c r="BB466" s="15">
        <v>0.02</v>
      </c>
    </row>
    <row r="467" spans="1:55" x14ac:dyDescent="0.35">
      <c r="A467" s="25" t="s">
        <v>9776</v>
      </c>
      <c r="B467" s="5" t="s">
        <v>71</v>
      </c>
      <c r="C467" s="5">
        <v>6</v>
      </c>
      <c r="D467" s="5">
        <v>7</v>
      </c>
      <c r="E467" s="4">
        <v>5370276</v>
      </c>
      <c r="F467" s="4">
        <v>542052</v>
      </c>
      <c r="G467" s="4">
        <v>239.5</v>
      </c>
      <c r="H467" s="17" t="s">
        <v>1127</v>
      </c>
      <c r="I467" s="9" t="s">
        <v>669</v>
      </c>
    </row>
    <row r="468" spans="1:55" x14ac:dyDescent="0.35">
      <c r="A468" s="25" t="s">
        <v>9776</v>
      </c>
      <c r="B468" s="5" t="s">
        <v>71</v>
      </c>
      <c r="C468" s="5">
        <v>7</v>
      </c>
      <c r="D468" s="5">
        <v>8</v>
      </c>
      <c r="E468" s="4">
        <v>5370276</v>
      </c>
      <c r="F468" s="4">
        <v>542052</v>
      </c>
      <c r="G468" s="4">
        <v>238.5</v>
      </c>
      <c r="H468" s="17" t="s">
        <v>1128</v>
      </c>
      <c r="I468" s="9" t="s">
        <v>669</v>
      </c>
    </row>
    <row r="469" spans="1:55" x14ac:dyDescent="0.35">
      <c r="A469" s="25" t="s">
        <v>9776</v>
      </c>
      <c r="B469" s="5" t="s">
        <v>72</v>
      </c>
      <c r="C469" s="5">
        <v>0</v>
      </c>
      <c r="D469" s="5">
        <v>1</v>
      </c>
      <c r="E469" s="4">
        <v>5370328</v>
      </c>
      <c r="F469" s="4">
        <v>541951</v>
      </c>
      <c r="G469" s="4">
        <v>244.5</v>
      </c>
      <c r="H469" s="17" t="s">
        <v>1129</v>
      </c>
      <c r="I469" s="9" t="s">
        <v>662</v>
      </c>
      <c r="AF469" s="58">
        <v>34.9</v>
      </c>
      <c r="AG469">
        <v>2.2999999999999998</v>
      </c>
      <c r="AH469">
        <v>12.7</v>
      </c>
      <c r="AI469">
        <v>0.18110236220472439</v>
      </c>
      <c r="AJ469">
        <v>17.399999999999999</v>
      </c>
      <c r="AK469">
        <v>31.5</v>
      </c>
      <c r="AL469">
        <v>0.55238095238095231</v>
      </c>
      <c r="AM469">
        <v>39.700000000000003</v>
      </c>
      <c r="AN469">
        <v>2.23</v>
      </c>
      <c r="AO469">
        <v>8.58</v>
      </c>
      <c r="AP469" s="15">
        <v>-0.01</v>
      </c>
      <c r="AQ469" s="15">
        <v>0.02</v>
      </c>
      <c r="AR469" s="15">
        <v>7.0000000000000007E-2</v>
      </c>
      <c r="AS469" s="15">
        <v>0.04</v>
      </c>
      <c r="AT469" s="15">
        <v>0.09</v>
      </c>
      <c r="AU469" s="15">
        <v>0.02</v>
      </c>
      <c r="AV469" s="15">
        <v>0.04</v>
      </c>
      <c r="AW469" s="15">
        <v>0.03</v>
      </c>
      <c r="AX469" s="15">
        <v>0.09</v>
      </c>
      <c r="AY469" s="15">
        <v>-0.01</v>
      </c>
      <c r="AZ469" s="15">
        <v>0.09</v>
      </c>
      <c r="BA469" s="15">
        <v>-0.01</v>
      </c>
      <c r="BB469" s="15">
        <v>0.05</v>
      </c>
    </row>
    <row r="470" spans="1:55" x14ac:dyDescent="0.35">
      <c r="A470" s="25" t="s">
        <v>9776</v>
      </c>
      <c r="B470" s="5" t="s">
        <v>72</v>
      </c>
      <c r="C470" s="5">
        <v>1</v>
      </c>
      <c r="D470" s="5">
        <v>2</v>
      </c>
      <c r="E470" s="4">
        <v>5370328</v>
      </c>
      <c r="F470" s="4">
        <v>541951</v>
      </c>
      <c r="G470" s="4">
        <v>243.5</v>
      </c>
      <c r="H470" s="17" t="s">
        <v>1130</v>
      </c>
      <c r="I470" s="9" t="s">
        <v>662</v>
      </c>
      <c r="AF470" s="58">
        <v>29</v>
      </c>
      <c r="AG470">
        <v>1.8</v>
      </c>
      <c r="AH470">
        <v>20.100000000000001</v>
      </c>
      <c r="AI470">
        <v>8.9552238805970144E-2</v>
      </c>
      <c r="AJ470">
        <v>22.3</v>
      </c>
      <c r="AK470">
        <v>23.4</v>
      </c>
      <c r="AL470">
        <v>0.95299145299145305</v>
      </c>
      <c r="AM470">
        <v>37.700000000000003</v>
      </c>
      <c r="AN470">
        <v>3.32</v>
      </c>
      <c r="AO470">
        <v>12.61</v>
      </c>
      <c r="AP470" s="15">
        <v>-0.01</v>
      </c>
      <c r="AQ470" s="15">
        <v>-0.01</v>
      </c>
      <c r="AR470" s="15">
        <v>7.0000000000000007E-2</v>
      </c>
      <c r="AS470" s="15">
        <v>0.01</v>
      </c>
      <c r="AT470" s="15">
        <v>0.13</v>
      </c>
      <c r="AU470" s="15">
        <v>0.02</v>
      </c>
      <c r="AV470" s="15">
        <v>0.09</v>
      </c>
      <c r="AW470" s="15">
        <v>0.02</v>
      </c>
      <c r="AX470" s="15">
        <v>0.25</v>
      </c>
      <c r="AY470" s="15">
        <v>-0.01</v>
      </c>
      <c r="AZ470" s="15">
        <v>0.08</v>
      </c>
      <c r="BA470" s="15">
        <v>-0.01</v>
      </c>
      <c r="BB470" s="15">
        <v>0.04</v>
      </c>
    </row>
    <row r="471" spans="1:55" x14ac:dyDescent="0.35">
      <c r="A471" s="25" t="s">
        <v>9776</v>
      </c>
      <c r="B471" s="5" t="s">
        <v>72</v>
      </c>
      <c r="C471" s="5">
        <v>2</v>
      </c>
      <c r="D471" s="5">
        <v>3</v>
      </c>
      <c r="E471" s="4">
        <v>5370328</v>
      </c>
      <c r="F471" s="4">
        <v>541951</v>
      </c>
      <c r="G471" s="4">
        <v>242.5</v>
      </c>
      <c r="H471" s="17" t="s">
        <v>1131</v>
      </c>
      <c r="I471" s="9" t="s">
        <v>662</v>
      </c>
      <c r="AF471" s="58">
        <v>49.1</v>
      </c>
      <c r="AG471">
        <v>1.8</v>
      </c>
      <c r="AH471">
        <v>25.9</v>
      </c>
      <c r="AI471">
        <v>6.9498069498069498E-2</v>
      </c>
      <c r="AJ471">
        <v>26.2</v>
      </c>
      <c r="AK471">
        <v>28.4</v>
      </c>
      <c r="AL471">
        <v>0.92253521126760563</v>
      </c>
      <c r="AM471">
        <v>28.8</v>
      </c>
      <c r="AN471">
        <v>3.34</v>
      </c>
      <c r="AO471">
        <v>12.41</v>
      </c>
      <c r="AP471" s="15">
        <v>-0.01</v>
      </c>
      <c r="AQ471" s="15">
        <v>0.01</v>
      </c>
      <c r="AR471" s="15">
        <v>0.04</v>
      </c>
      <c r="AS471" s="15">
        <v>-0.01</v>
      </c>
      <c r="AT471" s="15">
        <v>0.26</v>
      </c>
      <c r="AU471" s="15">
        <v>0.03</v>
      </c>
      <c r="AV471" s="15">
        <v>0.1</v>
      </c>
      <c r="AW471" s="15">
        <v>0.02</v>
      </c>
      <c r="AX471" s="15">
        <v>0.33</v>
      </c>
      <c r="AY471" s="15">
        <v>-0.01</v>
      </c>
      <c r="AZ471" s="15">
        <v>0.05</v>
      </c>
      <c r="BA471" s="15">
        <v>-0.01</v>
      </c>
      <c r="BB471" s="15">
        <v>0.03</v>
      </c>
    </row>
    <row r="472" spans="1:55" x14ac:dyDescent="0.35">
      <c r="A472" s="25" t="s">
        <v>9776</v>
      </c>
      <c r="B472" s="5" t="s">
        <v>72</v>
      </c>
      <c r="C472" s="5">
        <v>3</v>
      </c>
      <c r="D472" s="5">
        <v>4</v>
      </c>
      <c r="E472" s="4">
        <v>5370328</v>
      </c>
      <c r="F472" s="4">
        <v>541951</v>
      </c>
      <c r="G472" s="4">
        <v>241.5</v>
      </c>
      <c r="H472" s="17" t="s">
        <v>1132</v>
      </c>
      <c r="I472" s="9" t="s">
        <v>662</v>
      </c>
      <c r="AF472" s="58">
        <v>21.6</v>
      </c>
      <c r="AG472">
        <v>1.9</v>
      </c>
      <c r="AH472">
        <v>26.2</v>
      </c>
      <c r="AI472">
        <v>7.2519083969465645E-2</v>
      </c>
      <c r="AJ472">
        <v>26.9</v>
      </c>
      <c r="AK472">
        <v>29</v>
      </c>
      <c r="AL472">
        <v>0.92758620689655169</v>
      </c>
      <c r="AM472">
        <v>26.9</v>
      </c>
      <c r="AN472">
        <v>2.98</v>
      </c>
      <c r="AO472">
        <v>13.19</v>
      </c>
      <c r="AP472" s="15">
        <v>-0.01</v>
      </c>
      <c r="AQ472" s="15">
        <v>0.02</v>
      </c>
      <c r="AR472" s="15">
        <v>0.06</v>
      </c>
      <c r="AS472" s="15">
        <v>-0.01</v>
      </c>
      <c r="AT472" s="15">
        <v>0.18</v>
      </c>
      <c r="AU472" s="15">
        <v>0.02</v>
      </c>
      <c r="AV472" s="15">
        <v>0.1</v>
      </c>
      <c r="AW472" s="15">
        <v>0.02</v>
      </c>
      <c r="AX472" s="15">
        <v>0.41</v>
      </c>
      <c r="AY472" s="15">
        <v>-0.01</v>
      </c>
      <c r="AZ472" s="15">
        <v>0.05</v>
      </c>
      <c r="BA472" s="15">
        <v>-0.01</v>
      </c>
      <c r="BB472" s="15">
        <v>0.03</v>
      </c>
    </row>
    <row r="473" spans="1:55" x14ac:dyDescent="0.35">
      <c r="A473" s="25" t="s">
        <v>9776</v>
      </c>
      <c r="B473" s="5" t="s">
        <v>72</v>
      </c>
      <c r="C473" s="5">
        <v>4</v>
      </c>
      <c r="D473" s="5">
        <v>5</v>
      </c>
      <c r="E473" s="4">
        <v>5370328</v>
      </c>
      <c r="F473" s="4">
        <v>541951</v>
      </c>
      <c r="G473" s="4">
        <v>240.5</v>
      </c>
      <c r="H473" s="17" t="s">
        <v>1133</v>
      </c>
      <c r="I473" s="9" t="s">
        <v>662</v>
      </c>
    </row>
    <row r="474" spans="1:55" x14ac:dyDescent="0.35">
      <c r="A474" s="25" t="s">
        <v>9776</v>
      </c>
      <c r="B474" s="5" t="s">
        <v>72</v>
      </c>
      <c r="C474" s="5">
        <v>5</v>
      </c>
      <c r="D474" s="5">
        <v>6</v>
      </c>
      <c r="E474" s="4">
        <v>5370328</v>
      </c>
      <c r="F474" s="4">
        <v>541951</v>
      </c>
      <c r="G474" s="4">
        <v>239.5</v>
      </c>
      <c r="H474" s="17" t="s">
        <v>1134</v>
      </c>
      <c r="I474" s="9" t="s">
        <v>669</v>
      </c>
    </row>
    <row r="475" spans="1:55" x14ac:dyDescent="0.35">
      <c r="A475" s="25" t="s">
        <v>9776</v>
      </c>
      <c r="B475" s="5" t="s">
        <v>72</v>
      </c>
      <c r="C475" s="5">
        <v>6</v>
      </c>
      <c r="D475" s="5">
        <v>7</v>
      </c>
      <c r="E475" s="4">
        <v>5370328</v>
      </c>
      <c r="F475" s="4">
        <v>541951</v>
      </c>
      <c r="G475" s="4">
        <v>238.5</v>
      </c>
      <c r="H475" s="17" t="s">
        <v>1135</v>
      </c>
      <c r="I475" s="9" t="s">
        <v>669</v>
      </c>
    </row>
    <row r="476" spans="1:55" x14ac:dyDescent="0.35">
      <c r="A476" s="25" t="s">
        <v>9776</v>
      </c>
      <c r="B476" s="5" t="s">
        <v>72</v>
      </c>
      <c r="C476" s="5">
        <v>7</v>
      </c>
      <c r="D476" s="5">
        <v>8</v>
      </c>
      <c r="E476" s="4">
        <v>5370328</v>
      </c>
      <c r="F476" s="4">
        <v>541951</v>
      </c>
      <c r="G476" s="4">
        <v>237.5</v>
      </c>
      <c r="H476" s="17" t="s">
        <v>1136</v>
      </c>
      <c r="I476" s="9" t="s">
        <v>669</v>
      </c>
    </row>
    <row r="477" spans="1:55" x14ac:dyDescent="0.35">
      <c r="A477" s="25" t="s">
        <v>9776</v>
      </c>
      <c r="B477" s="5" t="s">
        <v>73</v>
      </c>
      <c r="C477" s="5">
        <v>0</v>
      </c>
      <c r="D477" s="5">
        <v>1</v>
      </c>
      <c r="E477" s="4">
        <v>5370380</v>
      </c>
      <c r="F477" s="4">
        <v>541848</v>
      </c>
      <c r="G477" s="4">
        <v>243.5</v>
      </c>
      <c r="H477" s="17" t="s">
        <v>1137</v>
      </c>
      <c r="I477" s="9" t="s">
        <v>662</v>
      </c>
      <c r="AF477" s="58">
        <v>19.8</v>
      </c>
      <c r="AG477">
        <v>10.8</v>
      </c>
      <c r="AH477">
        <v>5.8</v>
      </c>
      <c r="AI477">
        <v>1.8620689655172415</v>
      </c>
      <c r="AJ477">
        <v>21.2</v>
      </c>
      <c r="AK477">
        <v>14.55</v>
      </c>
      <c r="AL477">
        <v>1.4570446735395188</v>
      </c>
      <c r="AM477">
        <v>49.5</v>
      </c>
      <c r="AN477">
        <v>3.51</v>
      </c>
      <c r="AO477">
        <v>10.6</v>
      </c>
      <c r="AP477" s="15">
        <v>-0.01</v>
      </c>
      <c r="AQ477" s="15">
        <v>0.03</v>
      </c>
      <c r="AR477" s="15">
        <v>0.08</v>
      </c>
      <c r="AS477" s="15">
        <v>0.02</v>
      </c>
      <c r="AT477" s="15">
        <v>7.0000000000000007E-2</v>
      </c>
      <c r="AU477" s="15">
        <v>0.02</v>
      </c>
      <c r="AV477" s="15">
        <v>0.03</v>
      </c>
      <c r="AW477" s="15">
        <v>0.03</v>
      </c>
      <c r="AX477" s="15">
        <v>0.12</v>
      </c>
      <c r="AY477" s="15">
        <v>-0.01</v>
      </c>
      <c r="AZ477" s="15">
        <v>0.13</v>
      </c>
      <c r="BA477" s="15">
        <v>-0.01</v>
      </c>
      <c r="BB477" s="15">
        <v>0.06</v>
      </c>
    </row>
    <row r="478" spans="1:55" x14ac:dyDescent="0.35">
      <c r="A478" s="25" t="s">
        <v>9776</v>
      </c>
      <c r="B478" s="5" t="s">
        <v>73</v>
      </c>
      <c r="C478" s="5">
        <v>1</v>
      </c>
      <c r="D478" s="5">
        <v>2</v>
      </c>
      <c r="E478" s="4">
        <v>5370380</v>
      </c>
      <c r="F478" s="4">
        <v>541848</v>
      </c>
      <c r="G478" s="4">
        <v>242.5</v>
      </c>
      <c r="H478" s="17" t="s">
        <v>1138</v>
      </c>
      <c r="I478" s="9" t="s">
        <v>662</v>
      </c>
      <c r="J478">
        <v>13.8</v>
      </c>
      <c r="K478">
        <v>19.3</v>
      </c>
      <c r="L478">
        <v>0.71502590673575128</v>
      </c>
      <c r="M478">
        <v>33.799999999999997</v>
      </c>
      <c r="N478">
        <v>21.6</v>
      </c>
      <c r="O478">
        <v>1.5648148148148147</v>
      </c>
      <c r="P478">
        <v>23.1</v>
      </c>
      <c r="Q478">
        <v>2.89</v>
      </c>
      <c r="R478" s="19">
        <v>17.7</v>
      </c>
      <c r="S478" s="19" t="s">
        <v>9779</v>
      </c>
      <c r="T478" s="19">
        <v>0.01</v>
      </c>
      <c r="U478" s="19">
        <v>0.05</v>
      </c>
      <c r="V478" s="19">
        <v>0.08</v>
      </c>
      <c r="W478" s="19">
        <v>0.19</v>
      </c>
      <c r="X478" s="19">
        <v>0.01</v>
      </c>
      <c r="Y478" s="19">
        <v>0.15</v>
      </c>
      <c r="Z478" s="19">
        <v>0.02</v>
      </c>
      <c r="AA478" s="19">
        <v>0.27</v>
      </c>
      <c r="AB478" s="19" t="s">
        <v>9779</v>
      </c>
      <c r="AC478" s="19">
        <v>0.06</v>
      </c>
      <c r="AD478" s="19" t="s">
        <v>9779</v>
      </c>
      <c r="AE478" s="19">
        <v>0.04</v>
      </c>
      <c r="AF478" s="58">
        <v>35.6</v>
      </c>
      <c r="AG478">
        <v>26.8</v>
      </c>
      <c r="AH478">
        <v>7</v>
      </c>
      <c r="AI478">
        <v>3.8285714285714287</v>
      </c>
      <c r="AJ478">
        <v>35.6</v>
      </c>
      <c r="AK478">
        <v>8.0500000000000007</v>
      </c>
      <c r="AL478">
        <v>4.4223602484472044</v>
      </c>
      <c r="AM478">
        <v>32.299999999999997</v>
      </c>
      <c r="AN478">
        <v>2.99</v>
      </c>
      <c r="AO478">
        <v>20.37</v>
      </c>
      <c r="AP478" s="15">
        <v>-0.01</v>
      </c>
      <c r="AQ478" s="15">
        <v>0.01</v>
      </c>
      <c r="AR478" s="15">
        <v>0.05</v>
      </c>
      <c r="AS478" s="15">
        <v>-0.01</v>
      </c>
      <c r="AT478" s="15">
        <v>0.05</v>
      </c>
      <c r="AU478" s="15">
        <v>0.02</v>
      </c>
      <c r="AV478" s="15">
        <v>0.04</v>
      </c>
      <c r="AW478" s="15">
        <v>0.02</v>
      </c>
      <c r="AX478" s="15">
        <v>0.37</v>
      </c>
      <c r="AY478" s="15">
        <v>-0.01</v>
      </c>
      <c r="AZ478" s="15">
        <v>0.08</v>
      </c>
      <c r="BA478" s="15">
        <v>-0.01</v>
      </c>
      <c r="BB478" s="15">
        <v>0.05</v>
      </c>
    </row>
    <row r="479" spans="1:55" x14ac:dyDescent="0.35">
      <c r="A479" s="25" t="s">
        <v>9776</v>
      </c>
      <c r="B479" s="5" t="s">
        <v>73</v>
      </c>
      <c r="C479" s="5">
        <v>2</v>
      </c>
      <c r="D479" s="5">
        <v>3</v>
      </c>
      <c r="E479" s="4">
        <v>5370380</v>
      </c>
      <c r="F479" s="4">
        <v>541848</v>
      </c>
      <c r="G479" s="4">
        <v>241.5</v>
      </c>
      <c r="H479" s="17" t="s">
        <v>1139</v>
      </c>
      <c r="I479" s="9" t="s">
        <v>662</v>
      </c>
      <c r="AF479" s="58">
        <v>50.6</v>
      </c>
      <c r="AG479">
        <v>39.9</v>
      </c>
      <c r="AH479">
        <v>3.3</v>
      </c>
      <c r="AI479">
        <v>12.090909090909092</v>
      </c>
      <c r="AJ479">
        <v>43.7</v>
      </c>
      <c r="AK479">
        <v>3.95</v>
      </c>
      <c r="AL479">
        <v>11.063291139240507</v>
      </c>
      <c r="AM479">
        <v>24.4</v>
      </c>
      <c r="AN479">
        <v>2.48</v>
      </c>
      <c r="AO479">
        <v>24.95</v>
      </c>
      <c r="AP479" s="15">
        <v>-0.01</v>
      </c>
      <c r="AQ479" s="15">
        <v>-0.01</v>
      </c>
      <c r="AR479" s="15">
        <v>0.04</v>
      </c>
      <c r="AS479" s="15">
        <v>-0.01</v>
      </c>
      <c r="AT479" s="15">
        <v>0.03</v>
      </c>
      <c r="AU479" s="15">
        <v>0.01</v>
      </c>
      <c r="AV479" s="15">
        <v>0.02</v>
      </c>
      <c r="AW479" s="15">
        <v>0.02</v>
      </c>
      <c r="AX479" s="15">
        <v>0.4</v>
      </c>
      <c r="AY479" s="15">
        <v>-0.01</v>
      </c>
      <c r="AZ479" s="15">
        <v>0.05</v>
      </c>
      <c r="BA479" s="15">
        <v>-0.01</v>
      </c>
      <c r="BB479" s="15">
        <v>0.03</v>
      </c>
      <c r="BC479">
        <v>4.1100000000000003</v>
      </c>
    </row>
    <row r="480" spans="1:55" x14ac:dyDescent="0.35">
      <c r="A480" s="25" t="s">
        <v>9776</v>
      </c>
      <c r="B480" s="5" t="s">
        <v>73</v>
      </c>
      <c r="C480" s="5">
        <v>3</v>
      </c>
      <c r="D480" s="5">
        <v>4</v>
      </c>
      <c r="E480" s="4">
        <v>5370380</v>
      </c>
      <c r="F480" s="4">
        <v>541848</v>
      </c>
      <c r="G480" s="4">
        <v>240.5</v>
      </c>
      <c r="H480" s="17" t="s">
        <v>1140</v>
      </c>
      <c r="I480" s="9" t="s">
        <v>662</v>
      </c>
      <c r="AF480" s="58">
        <v>25.2</v>
      </c>
      <c r="AG480">
        <v>38</v>
      </c>
      <c r="AH480">
        <v>5.6</v>
      </c>
      <c r="AI480">
        <v>6.7857142857142865</v>
      </c>
      <c r="AJ480">
        <v>44.3</v>
      </c>
      <c r="AK480">
        <v>6.74</v>
      </c>
      <c r="AL480">
        <v>6.5727002967359045</v>
      </c>
      <c r="AM480">
        <v>21.5</v>
      </c>
      <c r="AN480">
        <v>2.2999999999999998</v>
      </c>
      <c r="AO480">
        <v>24.45</v>
      </c>
      <c r="AP480" s="15">
        <v>-0.01</v>
      </c>
      <c r="AQ480" s="15">
        <v>-0.01</v>
      </c>
      <c r="AR480" s="15">
        <v>0.04</v>
      </c>
      <c r="AS480" s="15">
        <v>-0.01</v>
      </c>
      <c r="AT480" s="15">
        <v>0.04</v>
      </c>
      <c r="AU480" s="15">
        <v>0.02</v>
      </c>
      <c r="AV480" s="15">
        <v>0.03</v>
      </c>
      <c r="AW480" s="15">
        <v>0.02</v>
      </c>
      <c r="AX480" s="15">
        <v>0.46</v>
      </c>
      <c r="AY480" s="15">
        <v>-0.01</v>
      </c>
      <c r="AZ480" s="15">
        <v>0.06</v>
      </c>
      <c r="BA480" s="15">
        <v>-0.01</v>
      </c>
      <c r="BB480" s="15">
        <v>0.03</v>
      </c>
      <c r="BC480">
        <v>4.92</v>
      </c>
    </row>
    <row r="481" spans="1:54" x14ac:dyDescent="0.35">
      <c r="A481" s="25" t="s">
        <v>9776</v>
      </c>
      <c r="B481" s="5" t="s">
        <v>73</v>
      </c>
      <c r="C481" s="5">
        <v>4</v>
      </c>
      <c r="D481" s="5">
        <v>5</v>
      </c>
      <c r="E481" s="4">
        <v>5370380</v>
      </c>
      <c r="F481" s="4">
        <v>541848</v>
      </c>
      <c r="G481" s="4">
        <v>239.5</v>
      </c>
      <c r="H481" s="17" t="s">
        <v>1141</v>
      </c>
      <c r="I481" s="9" t="s">
        <v>662</v>
      </c>
      <c r="J481">
        <v>8.8000000000000007</v>
      </c>
      <c r="K481">
        <v>19.600000000000001</v>
      </c>
      <c r="L481">
        <v>0.44897959183673469</v>
      </c>
      <c r="M481">
        <v>29.3</v>
      </c>
      <c r="N481">
        <v>21.3</v>
      </c>
      <c r="O481">
        <v>1.375586854460094</v>
      </c>
      <c r="P481">
        <v>28.9</v>
      </c>
      <c r="Q481">
        <v>3.58</v>
      </c>
      <c r="R481" s="19">
        <v>15.92</v>
      </c>
      <c r="S481" s="19" t="s">
        <v>9779</v>
      </c>
      <c r="T481" s="19" t="s">
        <v>9779</v>
      </c>
      <c r="U481" s="19">
        <v>0.04</v>
      </c>
      <c r="V481" s="19">
        <v>0.01</v>
      </c>
      <c r="W481" s="19">
        <v>0.11</v>
      </c>
      <c r="X481" s="19">
        <v>0.04</v>
      </c>
      <c r="Y481" s="19">
        <v>0.1</v>
      </c>
      <c r="Z481" s="19">
        <v>0.02</v>
      </c>
      <c r="AA481" s="19">
        <v>0.62</v>
      </c>
      <c r="AB481" s="19" t="s">
        <v>9779</v>
      </c>
      <c r="AC481" s="19">
        <v>0.06</v>
      </c>
      <c r="AD481" s="19" t="s">
        <v>9779</v>
      </c>
      <c r="AE481" s="19">
        <v>0.04</v>
      </c>
      <c r="AF481" s="58">
        <v>15.1</v>
      </c>
      <c r="AG481">
        <v>27</v>
      </c>
      <c r="AH481">
        <v>8.9</v>
      </c>
      <c r="AI481">
        <v>3.0337078651685392</v>
      </c>
      <c r="AJ481">
        <v>38.4</v>
      </c>
      <c r="AK481">
        <v>10.1</v>
      </c>
      <c r="AL481">
        <v>3.8019801980198018</v>
      </c>
      <c r="AM481">
        <v>27.5</v>
      </c>
      <c r="AN481">
        <v>2.4700000000000002</v>
      </c>
      <c r="AO481">
        <v>20.69</v>
      </c>
      <c r="AP481" s="15">
        <v>-0.01</v>
      </c>
      <c r="AQ481" s="15">
        <v>-0.01</v>
      </c>
      <c r="AR481" s="15">
        <v>0.04</v>
      </c>
      <c r="AS481" s="15">
        <v>-0.01</v>
      </c>
      <c r="AT481" s="15">
        <v>0.06</v>
      </c>
      <c r="AU481" s="15">
        <v>0.04</v>
      </c>
      <c r="AV481" s="15">
        <v>0.04</v>
      </c>
      <c r="AW481" s="15">
        <v>0.03</v>
      </c>
      <c r="AX481" s="15">
        <v>0.56999999999999995</v>
      </c>
      <c r="AY481" s="15">
        <v>-0.01</v>
      </c>
      <c r="AZ481" s="15">
        <v>0.06</v>
      </c>
      <c r="BA481" s="15">
        <v>-0.01</v>
      </c>
      <c r="BB481" s="15">
        <v>0.03</v>
      </c>
    </row>
    <row r="482" spans="1:54" x14ac:dyDescent="0.35">
      <c r="A482" s="25" t="s">
        <v>9776</v>
      </c>
      <c r="B482" s="5" t="s">
        <v>73</v>
      </c>
      <c r="C482" s="5">
        <v>5</v>
      </c>
      <c r="D482" s="5">
        <v>6</v>
      </c>
      <c r="E482" s="4">
        <v>5370380</v>
      </c>
      <c r="F482" s="4">
        <v>541848</v>
      </c>
      <c r="G482" s="4">
        <v>238.5</v>
      </c>
      <c r="H482" s="17" t="s">
        <v>1142</v>
      </c>
      <c r="I482" s="9" t="s">
        <v>662</v>
      </c>
      <c r="AF482" s="58">
        <v>14.5</v>
      </c>
      <c r="AG482">
        <v>2</v>
      </c>
      <c r="AH482">
        <v>20.399999999999999</v>
      </c>
      <c r="AI482">
        <v>9.8039215686274522E-2</v>
      </c>
      <c r="AJ482">
        <v>21.1</v>
      </c>
      <c r="AK482">
        <v>21.5</v>
      </c>
      <c r="AL482">
        <v>0.98139534883720936</v>
      </c>
      <c r="AM482">
        <v>42.1</v>
      </c>
      <c r="AN482">
        <v>2.0699999999999998</v>
      </c>
      <c r="AO482">
        <v>12.1</v>
      </c>
      <c r="AP482" s="15">
        <v>-0.01</v>
      </c>
      <c r="AQ482" s="15">
        <v>-0.01</v>
      </c>
      <c r="AR482" s="15">
        <v>0.06</v>
      </c>
      <c r="AS482" s="15">
        <v>0.02</v>
      </c>
      <c r="AT482" s="15">
        <v>0.16</v>
      </c>
      <c r="AU482" s="15">
        <v>0.02</v>
      </c>
      <c r="AV482" s="15">
        <v>0.12</v>
      </c>
      <c r="AW482" s="15">
        <v>0.03</v>
      </c>
      <c r="AX482" s="15">
        <v>0.64</v>
      </c>
      <c r="AY482" s="15">
        <v>-0.01</v>
      </c>
      <c r="AZ482" s="15">
        <v>0.08</v>
      </c>
      <c r="BA482" s="15">
        <v>-0.01</v>
      </c>
      <c r="BB482" s="15">
        <v>0.02</v>
      </c>
    </row>
    <row r="483" spans="1:54" x14ac:dyDescent="0.35">
      <c r="A483" s="25" t="s">
        <v>9776</v>
      </c>
      <c r="B483" s="5" t="s">
        <v>73</v>
      </c>
      <c r="C483" s="5">
        <v>6</v>
      </c>
      <c r="D483" s="5">
        <v>7</v>
      </c>
      <c r="E483" s="4">
        <v>5370380</v>
      </c>
      <c r="F483" s="4">
        <v>541848</v>
      </c>
      <c r="G483" s="4">
        <v>237.5</v>
      </c>
      <c r="H483" s="17" t="s">
        <v>1143</v>
      </c>
      <c r="I483" s="9" t="s">
        <v>669</v>
      </c>
    </row>
    <row r="484" spans="1:54" x14ac:dyDescent="0.35">
      <c r="A484" s="25" t="s">
        <v>9776</v>
      </c>
      <c r="B484" s="5" t="s">
        <v>73</v>
      </c>
      <c r="C484" s="5">
        <v>7</v>
      </c>
      <c r="D484" s="5">
        <v>8</v>
      </c>
      <c r="E484" s="4">
        <v>5370380</v>
      </c>
      <c r="F484" s="4">
        <v>541848</v>
      </c>
      <c r="G484" s="4">
        <v>236.5</v>
      </c>
      <c r="H484" s="17" t="s">
        <v>1144</v>
      </c>
      <c r="I484" s="9" t="s">
        <v>669</v>
      </c>
    </row>
    <row r="485" spans="1:54" x14ac:dyDescent="0.35">
      <c r="A485" s="25" t="s">
        <v>9776</v>
      </c>
      <c r="B485" s="5" t="s">
        <v>74</v>
      </c>
      <c r="C485" s="5">
        <v>0</v>
      </c>
      <c r="D485" s="5">
        <v>1</v>
      </c>
      <c r="E485" s="4">
        <v>5369281</v>
      </c>
      <c r="F485" s="4">
        <v>542040</v>
      </c>
      <c r="G485" s="4">
        <v>237.5</v>
      </c>
      <c r="H485" s="17" t="s">
        <v>1145</v>
      </c>
      <c r="I485" s="9" t="s">
        <v>662</v>
      </c>
      <c r="J485">
        <v>10</v>
      </c>
      <c r="K485">
        <v>11.3</v>
      </c>
      <c r="L485">
        <v>0.88495575221238931</v>
      </c>
      <c r="M485">
        <v>24</v>
      </c>
      <c r="N485">
        <v>24</v>
      </c>
      <c r="O485">
        <v>1</v>
      </c>
      <c r="P485">
        <v>35.6</v>
      </c>
      <c r="Q485">
        <v>3.29</v>
      </c>
      <c r="R485" s="19">
        <v>12.42</v>
      </c>
      <c r="S485" s="19">
        <v>-0.01</v>
      </c>
      <c r="T485" s="19">
        <v>0.05</v>
      </c>
      <c r="U485" s="19">
        <v>0.02</v>
      </c>
      <c r="V485" s="19">
        <v>0.1</v>
      </c>
      <c r="W485" s="19">
        <v>0.14000000000000001</v>
      </c>
      <c r="X485" s="19">
        <v>0.03</v>
      </c>
      <c r="Y485" s="19">
        <v>0.06</v>
      </c>
      <c r="Z485" s="19">
        <v>0.05</v>
      </c>
      <c r="AA485" s="19">
        <v>0.1</v>
      </c>
      <c r="AB485" s="19">
        <v>-0.01</v>
      </c>
      <c r="AC485" s="19">
        <v>0.05</v>
      </c>
      <c r="AD485" s="19">
        <v>-0.01</v>
      </c>
      <c r="AE485" s="19">
        <v>0.04</v>
      </c>
      <c r="AF485" s="58">
        <v>59.5</v>
      </c>
      <c r="AG485">
        <v>9.9</v>
      </c>
      <c r="AH485">
        <v>8.3000000000000007</v>
      </c>
      <c r="AI485">
        <v>1.1927710843373494</v>
      </c>
      <c r="AJ485">
        <v>22</v>
      </c>
      <c r="AK485">
        <v>10.95</v>
      </c>
      <c r="AL485">
        <v>2.0091324200913245</v>
      </c>
      <c r="AM485">
        <v>52.1</v>
      </c>
      <c r="AN485">
        <v>3.11</v>
      </c>
      <c r="AO485">
        <v>11.42</v>
      </c>
      <c r="AP485" s="15">
        <v>-0.01</v>
      </c>
      <c r="AQ485" s="15">
        <v>0.03</v>
      </c>
      <c r="AR485" s="15">
        <v>0.04</v>
      </c>
      <c r="AS485" s="15">
        <v>-0.01</v>
      </c>
      <c r="AT485" s="15">
        <v>0.06</v>
      </c>
      <c r="AU485" s="15">
        <v>0.03</v>
      </c>
      <c r="AV485" s="15">
        <v>0.02</v>
      </c>
      <c r="AW485" s="15">
        <v>0.05</v>
      </c>
      <c r="AX485" s="15">
        <v>0.12</v>
      </c>
      <c r="AY485" s="15">
        <v>-0.01</v>
      </c>
      <c r="AZ485" s="15">
        <v>0.06</v>
      </c>
      <c r="BA485" s="15">
        <v>-0.01</v>
      </c>
      <c r="BB485" s="15">
        <v>0.04</v>
      </c>
    </row>
    <row r="486" spans="1:54" x14ac:dyDescent="0.35">
      <c r="A486" s="25" t="s">
        <v>9776</v>
      </c>
      <c r="B486" s="5" t="s">
        <v>74</v>
      </c>
      <c r="C486" s="5">
        <v>1</v>
      </c>
      <c r="D486" s="5">
        <v>2</v>
      </c>
      <c r="E486" s="4">
        <v>5369281</v>
      </c>
      <c r="F486" s="4">
        <v>542040</v>
      </c>
      <c r="G486" s="4">
        <v>236.5</v>
      </c>
      <c r="H486" s="17" t="s">
        <v>1146</v>
      </c>
      <c r="I486" s="9" t="s">
        <v>662</v>
      </c>
      <c r="J486">
        <v>8.3000000000000007</v>
      </c>
      <c r="K486">
        <v>28.3</v>
      </c>
      <c r="L486">
        <v>0.29328621908127211</v>
      </c>
      <c r="M486">
        <v>34.9</v>
      </c>
      <c r="N486">
        <v>30.1</v>
      </c>
      <c r="O486">
        <v>1.1594684385382059</v>
      </c>
      <c r="P486">
        <v>14.4</v>
      </c>
      <c r="Q486">
        <v>4.12</v>
      </c>
      <c r="R486" s="19">
        <v>15.91</v>
      </c>
      <c r="S486" s="19">
        <v>-0.01</v>
      </c>
      <c r="T486" s="19">
        <v>-0.01</v>
      </c>
      <c r="U486" s="19">
        <v>0.04</v>
      </c>
      <c r="V486" s="19">
        <v>0.01</v>
      </c>
      <c r="W486" s="19">
        <v>7.0000000000000007E-2</v>
      </c>
      <c r="X486" s="19">
        <v>0.02</v>
      </c>
      <c r="Y486" s="19">
        <v>0.11</v>
      </c>
      <c r="Z486" s="19">
        <v>0.03</v>
      </c>
      <c r="AA486" s="19">
        <v>0.21</v>
      </c>
      <c r="AB486" s="19">
        <v>-0.01</v>
      </c>
      <c r="AC486" s="19">
        <v>0.05</v>
      </c>
      <c r="AD486" s="19">
        <v>-0.01</v>
      </c>
      <c r="AE486" s="19">
        <v>0.04</v>
      </c>
      <c r="AF486" s="58">
        <v>32.700000000000003</v>
      </c>
      <c r="AG486">
        <v>12.3</v>
      </c>
      <c r="AH486">
        <v>18.5</v>
      </c>
      <c r="AI486">
        <v>0.66486486486486496</v>
      </c>
      <c r="AJ486">
        <v>31.2</v>
      </c>
      <c r="AK486">
        <v>20</v>
      </c>
      <c r="AL486">
        <v>1.56</v>
      </c>
      <c r="AM486">
        <v>28.9</v>
      </c>
      <c r="AN486">
        <v>3.24</v>
      </c>
      <c r="AO486">
        <v>16.07</v>
      </c>
      <c r="AP486" s="15">
        <v>-0.01</v>
      </c>
      <c r="AQ486" s="15">
        <v>-0.01</v>
      </c>
      <c r="AR486" s="15">
        <v>0.05</v>
      </c>
      <c r="AS486" s="15">
        <v>-0.01</v>
      </c>
      <c r="AT486" s="15">
        <v>0.04</v>
      </c>
      <c r="AU486" s="15">
        <v>0.02</v>
      </c>
      <c r="AV486" s="15">
        <v>0.06</v>
      </c>
      <c r="AW486" s="15">
        <v>0.06</v>
      </c>
      <c r="AX486" s="15">
        <v>0.21</v>
      </c>
      <c r="AY486" s="15">
        <v>-0.01</v>
      </c>
      <c r="AZ486" s="15">
        <v>0.08</v>
      </c>
      <c r="BA486" s="15">
        <v>-0.01</v>
      </c>
      <c r="BB486" s="15">
        <v>0.04</v>
      </c>
    </row>
    <row r="487" spans="1:54" x14ac:dyDescent="0.35">
      <c r="A487" s="25" t="s">
        <v>9776</v>
      </c>
      <c r="B487" s="5" t="s">
        <v>74</v>
      </c>
      <c r="C487" s="5">
        <v>2</v>
      </c>
      <c r="D487" s="5">
        <v>3</v>
      </c>
      <c r="E487" s="4">
        <v>5369281</v>
      </c>
      <c r="F487" s="4">
        <v>542040</v>
      </c>
      <c r="G487" s="4">
        <v>235.5</v>
      </c>
      <c r="H487" s="17" t="s">
        <v>1147</v>
      </c>
      <c r="I487" s="9" t="s">
        <v>662</v>
      </c>
      <c r="J487">
        <v>7.2</v>
      </c>
      <c r="K487">
        <v>21.7</v>
      </c>
      <c r="L487">
        <v>0.33179723502304148</v>
      </c>
      <c r="M487">
        <v>28.9</v>
      </c>
      <c r="N487">
        <v>24</v>
      </c>
      <c r="O487">
        <v>1.2041666666666666</v>
      </c>
      <c r="P487">
        <v>30</v>
      </c>
      <c r="Q487">
        <v>2.2200000000000002</v>
      </c>
      <c r="R487" s="19">
        <v>14.4</v>
      </c>
      <c r="S487" s="19">
        <v>-0.01</v>
      </c>
      <c r="T487" s="19">
        <v>-0.01</v>
      </c>
      <c r="U487" s="19">
        <v>0.02</v>
      </c>
      <c r="V487" s="19">
        <v>-0.01</v>
      </c>
      <c r="W487" s="19">
        <v>0.05</v>
      </c>
      <c r="X487" s="19">
        <v>0.02</v>
      </c>
      <c r="Y487" s="19">
        <v>7.0000000000000007E-2</v>
      </c>
      <c r="Z487" s="19">
        <v>0.03</v>
      </c>
      <c r="AA487" s="19">
        <v>0.34</v>
      </c>
      <c r="AB487" s="19">
        <v>-0.01</v>
      </c>
      <c r="AC487" s="19">
        <v>0.03</v>
      </c>
      <c r="AD487" s="19">
        <v>-0.01</v>
      </c>
      <c r="AE487" s="19">
        <v>0.02</v>
      </c>
      <c r="AF487" s="58">
        <v>61.8</v>
      </c>
      <c r="AG487">
        <v>6.7</v>
      </c>
      <c r="AH487">
        <v>20.3</v>
      </c>
      <c r="AI487">
        <v>0.33004926108374383</v>
      </c>
      <c r="AJ487">
        <v>27.3</v>
      </c>
      <c r="AK487">
        <v>22.1</v>
      </c>
      <c r="AL487">
        <v>1.2352941176470589</v>
      </c>
      <c r="AM487">
        <v>34</v>
      </c>
      <c r="AN487">
        <v>1.98</v>
      </c>
      <c r="AO487">
        <v>14.02</v>
      </c>
      <c r="AP487" s="15">
        <v>-0.01</v>
      </c>
      <c r="AQ487" s="15">
        <v>-0.01</v>
      </c>
      <c r="AR487" s="15">
        <v>0.02</v>
      </c>
      <c r="AS487" s="15">
        <v>-0.01</v>
      </c>
      <c r="AT487" s="15">
        <v>0.04</v>
      </c>
      <c r="AU487" s="15">
        <v>0.02</v>
      </c>
      <c r="AV487" s="15">
        <v>0.05</v>
      </c>
      <c r="AW487" s="15">
        <v>0.03</v>
      </c>
      <c r="AX487" s="15">
        <v>0.37</v>
      </c>
      <c r="AY487" s="15">
        <v>-0.01</v>
      </c>
      <c r="AZ487" s="15">
        <v>0.03</v>
      </c>
      <c r="BA487" s="15">
        <v>-0.01</v>
      </c>
      <c r="BB487" s="15">
        <v>0.02</v>
      </c>
    </row>
    <row r="488" spans="1:54" x14ac:dyDescent="0.35">
      <c r="A488" s="25" t="s">
        <v>9776</v>
      </c>
      <c r="B488" s="5" t="s">
        <v>74</v>
      </c>
      <c r="C488" s="5">
        <v>3</v>
      </c>
      <c r="D488" s="5">
        <v>4</v>
      </c>
      <c r="E488" s="4">
        <v>5369281</v>
      </c>
      <c r="F488" s="4">
        <v>542040</v>
      </c>
      <c r="G488" s="4">
        <v>234.5</v>
      </c>
      <c r="H488" s="17" t="s">
        <v>1148</v>
      </c>
      <c r="I488" s="9" t="s">
        <v>662</v>
      </c>
      <c r="J488">
        <v>1.7</v>
      </c>
      <c r="K488">
        <v>25.8</v>
      </c>
      <c r="L488">
        <v>6.5891472868217046E-2</v>
      </c>
      <c r="M488">
        <v>25.5</v>
      </c>
      <c r="N488">
        <v>27.7</v>
      </c>
      <c r="O488">
        <v>0.92057761732851984</v>
      </c>
      <c r="P488">
        <v>31.5</v>
      </c>
      <c r="Q488">
        <v>2.1800000000000002</v>
      </c>
      <c r="R488" s="19">
        <v>12.46</v>
      </c>
      <c r="S488" s="19">
        <v>-0.01</v>
      </c>
      <c r="T488" s="19">
        <v>-0.01</v>
      </c>
      <c r="U488" s="19">
        <v>0.03</v>
      </c>
      <c r="V488" s="19">
        <v>-0.01</v>
      </c>
      <c r="W488" s="19">
        <v>0.06</v>
      </c>
      <c r="X488" s="19">
        <v>0.02</v>
      </c>
      <c r="Y488" s="19">
        <v>0.09</v>
      </c>
      <c r="Z488" s="19">
        <v>0.02</v>
      </c>
      <c r="AA488" s="19">
        <v>0.38</v>
      </c>
      <c r="AB488" s="19">
        <v>-0.01</v>
      </c>
      <c r="AC488" s="19">
        <v>0.03</v>
      </c>
      <c r="AD488" s="19">
        <v>-0.01</v>
      </c>
      <c r="AE488" s="19">
        <v>0.02</v>
      </c>
      <c r="AF488" s="58">
        <v>27.2</v>
      </c>
      <c r="AG488">
        <v>1.7</v>
      </c>
      <c r="AH488">
        <v>22.8</v>
      </c>
      <c r="AI488">
        <v>7.4561403508771926E-2</v>
      </c>
      <c r="AJ488">
        <v>23.4</v>
      </c>
      <c r="AK488">
        <v>24.7</v>
      </c>
      <c r="AL488">
        <v>0.94736842105263153</v>
      </c>
      <c r="AM488">
        <v>36.9</v>
      </c>
      <c r="AN488">
        <v>2.1</v>
      </c>
      <c r="AO488">
        <v>12.16</v>
      </c>
      <c r="AP488" s="15">
        <v>-0.01</v>
      </c>
      <c r="AQ488" s="15">
        <v>-0.01</v>
      </c>
      <c r="AR488" s="15">
        <v>0.03</v>
      </c>
      <c r="AS488" s="15">
        <v>-0.01</v>
      </c>
      <c r="AT488" s="15">
        <v>0.06</v>
      </c>
      <c r="AU488" s="15">
        <v>0.03</v>
      </c>
      <c r="AV488" s="15">
        <v>0.06</v>
      </c>
      <c r="AW488" s="15">
        <v>0.03</v>
      </c>
      <c r="AX488" s="15">
        <v>0.42</v>
      </c>
      <c r="AY488" s="15">
        <v>-0.01</v>
      </c>
      <c r="AZ488" s="15">
        <v>0.04</v>
      </c>
      <c r="BA488" s="15">
        <v>-0.01</v>
      </c>
      <c r="BB488" s="15">
        <v>0.02</v>
      </c>
    </row>
    <row r="489" spans="1:54" x14ac:dyDescent="0.35">
      <c r="A489" s="25" t="s">
        <v>9776</v>
      </c>
      <c r="B489" s="5" t="s">
        <v>74</v>
      </c>
      <c r="C489" s="5">
        <v>4</v>
      </c>
      <c r="D489" s="5">
        <v>5</v>
      </c>
      <c r="E489" s="4">
        <v>5369281</v>
      </c>
      <c r="F489" s="4">
        <v>542040</v>
      </c>
      <c r="G489" s="4">
        <v>233.5</v>
      </c>
      <c r="H489" s="17" t="s">
        <v>1149</v>
      </c>
      <c r="I489" s="9" t="s">
        <v>662</v>
      </c>
      <c r="J489">
        <v>1.4</v>
      </c>
      <c r="K489">
        <v>29.8</v>
      </c>
      <c r="L489">
        <v>4.6979865771812075E-2</v>
      </c>
      <c r="M489">
        <v>28.5</v>
      </c>
      <c r="N489">
        <v>32.299999999999997</v>
      </c>
      <c r="O489">
        <v>0.88235294117647067</v>
      </c>
      <c r="P489">
        <v>22.7</v>
      </c>
      <c r="Q489">
        <v>2.44</v>
      </c>
      <c r="R489" s="19">
        <v>13.37</v>
      </c>
      <c r="S489" s="19">
        <v>-0.01</v>
      </c>
      <c r="T489" s="19">
        <v>-0.01</v>
      </c>
      <c r="U489" s="19">
        <v>0.03</v>
      </c>
      <c r="V489" s="19">
        <v>0.01</v>
      </c>
      <c r="W489" s="19">
        <v>7.0000000000000007E-2</v>
      </c>
      <c r="X489" s="19">
        <v>0.01</v>
      </c>
      <c r="Y489" s="19">
        <v>0.1</v>
      </c>
      <c r="Z489" s="19">
        <v>0.03</v>
      </c>
      <c r="AA489" s="19">
        <v>0.37</v>
      </c>
      <c r="AB489" s="19">
        <v>-0.01</v>
      </c>
      <c r="AC489" s="19">
        <v>0.04</v>
      </c>
      <c r="AD489" s="19">
        <v>-0.01</v>
      </c>
      <c r="AE489" s="19">
        <v>0.02</v>
      </c>
      <c r="AF489" s="58">
        <v>5.2</v>
      </c>
      <c r="AG489">
        <v>2</v>
      </c>
      <c r="AH489">
        <v>21.6</v>
      </c>
      <c r="AI489">
        <v>9.2592592592592587E-2</v>
      </c>
      <c r="AJ489">
        <v>23.6</v>
      </c>
      <c r="AK489">
        <v>24.1</v>
      </c>
      <c r="AL489">
        <v>0.97925311203319498</v>
      </c>
      <c r="AM489">
        <v>36.5</v>
      </c>
      <c r="AN489">
        <v>1.86</v>
      </c>
      <c r="AO489">
        <v>13.06</v>
      </c>
      <c r="AP489" s="15">
        <v>-0.01</v>
      </c>
      <c r="AQ489" s="15">
        <v>0.02</v>
      </c>
      <c r="AR489" s="15">
        <v>7.0000000000000007E-2</v>
      </c>
      <c r="AS489" s="15">
        <v>-0.01</v>
      </c>
      <c r="AT489" s="15">
        <v>0.06</v>
      </c>
      <c r="AU489" s="15">
        <v>0.01</v>
      </c>
      <c r="AV489" s="15">
        <v>0.05</v>
      </c>
      <c r="AW489" s="15">
        <v>0.05</v>
      </c>
      <c r="AX489" s="15">
        <v>0.48</v>
      </c>
      <c r="AY489" s="15">
        <v>-0.01</v>
      </c>
      <c r="AZ489" s="15">
        <v>0.06</v>
      </c>
      <c r="BA489" s="15">
        <v>-0.01</v>
      </c>
      <c r="BB489" s="15">
        <v>0.02</v>
      </c>
    </row>
    <row r="490" spans="1:54" x14ac:dyDescent="0.35">
      <c r="A490" s="25" t="s">
        <v>9776</v>
      </c>
      <c r="B490" s="5" t="s">
        <v>74</v>
      </c>
      <c r="C490" s="5">
        <v>5</v>
      </c>
      <c r="D490" s="5">
        <v>6</v>
      </c>
      <c r="E490" s="4">
        <v>5369281</v>
      </c>
      <c r="F490" s="4">
        <v>542040</v>
      </c>
      <c r="G490" s="4">
        <v>232.5</v>
      </c>
      <c r="H490" s="17" t="s">
        <v>1150</v>
      </c>
      <c r="I490" s="9" t="s">
        <v>669</v>
      </c>
    </row>
    <row r="491" spans="1:54" x14ac:dyDescent="0.35">
      <c r="A491" s="25" t="s">
        <v>9776</v>
      </c>
      <c r="B491" s="5" t="s">
        <v>74</v>
      </c>
      <c r="C491" s="5">
        <v>6</v>
      </c>
      <c r="D491" s="5">
        <v>7</v>
      </c>
      <c r="E491" s="4">
        <v>5369281</v>
      </c>
      <c r="F491" s="4">
        <v>542040</v>
      </c>
      <c r="G491" s="4">
        <v>231.5</v>
      </c>
      <c r="H491" s="17" t="s">
        <v>1151</v>
      </c>
      <c r="I491" s="9" t="s">
        <v>669</v>
      </c>
    </row>
    <row r="492" spans="1:54" x14ac:dyDescent="0.35">
      <c r="A492" s="25" t="s">
        <v>9776</v>
      </c>
      <c r="B492" s="5" t="s">
        <v>74</v>
      </c>
      <c r="C492" s="5">
        <v>7</v>
      </c>
      <c r="D492" s="5">
        <v>8</v>
      </c>
      <c r="E492" s="4">
        <v>5369281</v>
      </c>
      <c r="F492" s="4">
        <v>542040</v>
      </c>
      <c r="G492" s="4">
        <v>230.5</v>
      </c>
      <c r="H492" s="17" t="s">
        <v>1152</v>
      </c>
      <c r="I492" s="9" t="s">
        <v>669</v>
      </c>
    </row>
    <row r="493" spans="1:54" x14ac:dyDescent="0.35">
      <c r="A493" s="25" t="s">
        <v>9776</v>
      </c>
      <c r="B493" s="5" t="s">
        <v>74</v>
      </c>
      <c r="C493" s="5">
        <v>8</v>
      </c>
      <c r="D493" s="5">
        <v>9</v>
      </c>
      <c r="E493" s="4">
        <v>5369281</v>
      </c>
      <c r="F493" s="4">
        <v>542040</v>
      </c>
      <c r="G493" s="4">
        <v>229.5</v>
      </c>
      <c r="H493" s="17" t="s">
        <v>1153</v>
      </c>
      <c r="I493" s="9" t="s">
        <v>669</v>
      </c>
    </row>
    <row r="494" spans="1:54" x14ac:dyDescent="0.35">
      <c r="A494" s="25" t="s">
        <v>9776</v>
      </c>
      <c r="B494" s="5" t="s">
        <v>74</v>
      </c>
      <c r="C494" s="5">
        <v>9</v>
      </c>
      <c r="D494" s="5">
        <v>10</v>
      </c>
      <c r="E494" s="4">
        <v>5369281</v>
      </c>
      <c r="F494" s="4">
        <v>542040</v>
      </c>
      <c r="G494" s="4">
        <v>228.5</v>
      </c>
      <c r="H494" s="17" t="s">
        <v>1154</v>
      </c>
      <c r="I494" s="9" t="s">
        <v>669</v>
      </c>
    </row>
    <row r="495" spans="1:54" x14ac:dyDescent="0.35">
      <c r="A495" s="25" t="s">
        <v>9776</v>
      </c>
      <c r="B495" s="5" t="s">
        <v>75</v>
      </c>
      <c r="C495" s="5">
        <v>0</v>
      </c>
      <c r="D495" s="5">
        <v>1</v>
      </c>
      <c r="E495" s="4">
        <v>5369337</v>
      </c>
      <c r="F495" s="4">
        <v>542113</v>
      </c>
      <c r="G495" s="4">
        <v>237.5</v>
      </c>
      <c r="H495" s="17" t="s">
        <v>1155</v>
      </c>
      <c r="I495" s="9" t="s">
        <v>662</v>
      </c>
      <c r="AF495" s="58">
        <v>7.2</v>
      </c>
      <c r="AG495">
        <v>1.3</v>
      </c>
      <c r="AH495">
        <v>12.6</v>
      </c>
      <c r="AI495">
        <v>0.10317460317460318</v>
      </c>
      <c r="AJ495">
        <v>15.7</v>
      </c>
      <c r="AK495">
        <v>20.2</v>
      </c>
      <c r="AL495">
        <v>0.77722772277227725</v>
      </c>
      <c r="AM495">
        <v>54.9</v>
      </c>
      <c r="AN495">
        <v>2.0699999999999998</v>
      </c>
      <c r="AO495">
        <v>6.54</v>
      </c>
      <c r="AP495" s="15">
        <v>-0.01</v>
      </c>
      <c r="AQ495" s="15">
        <v>0.06</v>
      </c>
      <c r="AR495" s="15">
        <v>7.0000000000000007E-2</v>
      </c>
      <c r="AS495" s="15">
        <v>0.06</v>
      </c>
      <c r="AT495" s="15">
        <v>0.11</v>
      </c>
      <c r="AU495" s="15">
        <v>0.03</v>
      </c>
      <c r="AV495" s="15">
        <v>0.04</v>
      </c>
      <c r="AW495" s="15">
        <v>7.0000000000000007E-2</v>
      </c>
      <c r="AX495" s="15">
        <v>0.06</v>
      </c>
      <c r="AY495" s="15">
        <v>-0.01</v>
      </c>
      <c r="AZ495" s="15">
        <v>0.08</v>
      </c>
      <c r="BA495" s="15">
        <v>-0.01</v>
      </c>
      <c r="BB495" s="15">
        <v>0.04</v>
      </c>
    </row>
    <row r="496" spans="1:54" x14ac:dyDescent="0.35">
      <c r="A496" s="25" t="s">
        <v>9776</v>
      </c>
      <c r="B496" s="5" t="s">
        <v>75</v>
      </c>
      <c r="C496" s="5">
        <v>1</v>
      </c>
      <c r="D496" s="5">
        <v>2</v>
      </c>
      <c r="E496" s="4">
        <v>5369337</v>
      </c>
      <c r="F496" s="4">
        <v>542113</v>
      </c>
      <c r="G496" s="4">
        <v>236.5</v>
      </c>
      <c r="H496" s="17" t="s">
        <v>1156</v>
      </c>
      <c r="I496" s="9" t="s">
        <v>662</v>
      </c>
      <c r="AF496" s="58">
        <v>26.6</v>
      </c>
      <c r="AG496">
        <v>1.1000000000000001</v>
      </c>
      <c r="AH496">
        <v>18.100000000000001</v>
      </c>
      <c r="AI496">
        <v>6.0773480662983423E-2</v>
      </c>
      <c r="AJ496">
        <v>18.350000000000001</v>
      </c>
      <c r="AK496">
        <v>20.7</v>
      </c>
      <c r="AL496">
        <v>0.88647342995169087</v>
      </c>
      <c r="AM496">
        <v>47.6</v>
      </c>
      <c r="AN496">
        <v>1.41</v>
      </c>
      <c r="AO496">
        <v>11.5</v>
      </c>
      <c r="AP496" s="15">
        <v>-0.01</v>
      </c>
      <c r="AQ496" s="15">
        <v>0.01</v>
      </c>
      <c r="AR496" s="15">
        <v>0.03</v>
      </c>
      <c r="AS496" s="15">
        <v>-0.01</v>
      </c>
      <c r="AT496" s="15">
        <v>7.0000000000000007E-2</v>
      </c>
      <c r="AU496" s="15">
        <v>0.02</v>
      </c>
      <c r="AV496" s="15">
        <v>0.03</v>
      </c>
      <c r="AW496" s="15">
        <v>7.0000000000000007E-2</v>
      </c>
      <c r="AX496" s="15">
        <v>0.22</v>
      </c>
      <c r="AY496" s="15">
        <v>-0.01</v>
      </c>
      <c r="AZ496" s="15">
        <v>0.06</v>
      </c>
      <c r="BA496" s="15">
        <v>-0.01</v>
      </c>
      <c r="BB496" s="15">
        <v>0.02</v>
      </c>
    </row>
    <row r="497" spans="1:54" x14ac:dyDescent="0.35">
      <c r="A497" s="25" t="s">
        <v>9776</v>
      </c>
      <c r="B497" s="5" t="s">
        <v>75</v>
      </c>
      <c r="C497" s="5">
        <v>2</v>
      </c>
      <c r="D497" s="5">
        <v>3</v>
      </c>
      <c r="E497" s="4">
        <v>5369337</v>
      </c>
      <c r="F497" s="4">
        <v>542113</v>
      </c>
      <c r="G497" s="4">
        <v>235.5</v>
      </c>
      <c r="H497" s="17" t="s">
        <v>1157</v>
      </c>
      <c r="I497" s="9" t="s">
        <v>662</v>
      </c>
      <c r="AF497" s="58">
        <v>44</v>
      </c>
      <c r="AG497">
        <v>0.5</v>
      </c>
      <c r="AH497">
        <v>28.9</v>
      </c>
      <c r="AI497">
        <v>1.7301038062283738E-2</v>
      </c>
      <c r="AJ497">
        <v>24.9</v>
      </c>
      <c r="AK497">
        <v>31.7</v>
      </c>
      <c r="AL497">
        <v>0.78548895899053628</v>
      </c>
      <c r="AM497">
        <v>28.7</v>
      </c>
      <c r="AN497">
        <v>1.92</v>
      </c>
      <c r="AO497">
        <v>12.27</v>
      </c>
      <c r="AP497" s="15">
        <v>-0.01</v>
      </c>
      <c r="AQ497" s="15">
        <v>0.02</v>
      </c>
      <c r="AR497" s="15">
        <v>0.05</v>
      </c>
      <c r="AS497" s="15">
        <v>0.01</v>
      </c>
      <c r="AT497" s="15">
        <v>0.09</v>
      </c>
      <c r="AU497" s="15">
        <v>0.02</v>
      </c>
      <c r="AV497" s="15">
        <v>0.08</v>
      </c>
      <c r="AW497" s="15">
        <v>7.0000000000000007E-2</v>
      </c>
      <c r="AX497" s="15">
        <v>0.17</v>
      </c>
      <c r="AY497" s="15">
        <v>-0.01</v>
      </c>
      <c r="AZ497" s="15">
        <v>7.0000000000000007E-2</v>
      </c>
      <c r="BA497" s="15">
        <v>-0.01</v>
      </c>
      <c r="BB497" s="15">
        <v>0.02</v>
      </c>
    </row>
    <row r="498" spans="1:54" x14ac:dyDescent="0.35">
      <c r="A498" s="25" t="s">
        <v>9776</v>
      </c>
      <c r="B498" s="5" t="s">
        <v>75</v>
      </c>
      <c r="C498" s="5">
        <v>3</v>
      </c>
      <c r="D498" s="5">
        <v>4</v>
      </c>
      <c r="E498" s="4">
        <v>5369337</v>
      </c>
      <c r="F498" s="4">
        <v>542113</v>
      </c>
      <c r="G498" s="4">
        <v>234.5</v>
      </c>
      <c r="H498" s="17" t="s">
        <v>1158</v>
      </c>
      <c r="I498" s="9" t="s">
        <v>662</v>
      </c>
      <c r="AF498" s="58">
        <v>45.6</v>
      </c>
      <c r="AG498">
        <v>0.7</v>
      </c>
      <c r="AH498">
        <v>25.5</v>
      </c>
      <c r="AI498">
        <v>2.7450980392156862E-2</v>
      </c>
      <c r="AJ498">
        <v>23</v>
      </c>
      <c r="AK498">
        <v>27.6</v>
      </c>
      <c r="AL498">
        <v>0.83333333333333326</v>
      </c>
      <c r="AM498">
        <v>34.1</v>
      </c>
      <c r="AN498">
        <v>2.14</v>
      </c>
      <c r="AO498">
        <v>12.5</v>
      </c>
      <c r="AP498" s="15">
        <v>-0.01</v>
      </c>
      <c r="AQ498" s="15">
        <v>0.01</v>
      </c>
      <c r="AR498" s="15">
        <v>7.0000000000000007E-2</v>
      </c>
      <c r="AS498" s="15">
        <v>0.02</v>
      </c>
      <c r="AT498" s="15">
        <v>7.0000000000000007E-2</v>
      </c>
      <c r="AU498" s="15">
        <v>0.02</v>
      </c>
      <c r="AV498" s="15">
        <v>0.09</v>
      </c>
      <c r="AW498" s="15">
        <v>0.13</v>
      </c>
      <c r="AX498" s="15">
        <v>0.19</v>
      </c>
      <c r="AY498" s="15">
        <v>-0.01</v>
      </c>
      <c r="AZ498" s="15">
        <v>0.05</v>
      </c>
      <c r="BA498" s="15">
        <v>-0.01</v>
      </c>
      <c r="BB498" s="15">
        <v>0.02</v>
      </c>
    </row>
    <row r="499" spans="1:54" x14ac:dyDescent="0.35">
      <c r="A499" s="25" t="s">
        <v>9776</v>
      </c>
      <c r="B499" s="5" t="s">
        <v>75</v>
      </c>
      <c r="C499" s="5">
        <v>4</v>
      </c>
      <c r="D499" s="5">
        <v>5</v>
      </c>
      <c r="E499" s="4">
        <v>5369337</v>
      </c>
      <c r="F499" s="4">
        <v>542113</v>
      </c>
      <c r="G499" s="4">
        <v>233.5</v>
      </c>
      <c r="H499" s="17" t="s">
        <v>1159</v>
      </c>
      <c r="I499" s="9" t="s">
        <v>662</v>
      </c>
      <c r="AF499" s="58">
        <v>18.600000000000001</v>
      </c>
      <c r="AG499">
        <v>0.8</v>
      </c>
      <c r="AH499">
        <v>25.8</v>
      </c>
      <c r="AI499">
        <v>3.1007751937984496E-2</v>
      </c>
      <c r="AJ499">
        <v>23.4</v>
      </c>
      <c r="AK499">
        <v>28</v>
      </c>
      <c r="AL499">
        <v>0.83571428571428563</v>
      </c>
      <c r="AM499">
        <v>33.5</v>
      </c>
      <c r="AN499">
        <v>2.13</v>
      </c>
      <c r="AO499">
        <v>12.24</v>
      </c>
      <c r="AP499" s="15">
        <v>-0.01</v>
      </c>
      <c r="AQ499" s="15">
        <v>0.02</v>
      </c>
      <c r="AR499" s="15">
        <v>0.06</v>
      </c>
      <c r="AS499" s="15">
        <v>0.02</v>
      </c>
      <c r="AT499" s="15">
        <v>0.11</v>
      </c>
      <c r="AU499" s="15">
        <v>0.03</v>
      </c>
      <c r="AV499" s="15">
        <v>0.11</v>
      </c>
      <c r="AW499" s="15">
        <v>0.18</v>
      </c>
      <c r="AX499" s="15">
        <v>0.18</v>
      </c>
      <c r="AY499" s="15">
        <v>-0.01</v>
      </c>
      <c r="AZ499" s="15">
        <v>7.0000000000000007E-2</v>
      </c>
      <c r="BA499" s="15">
        <v>-0.01</v>
      </c>
      <c r="BB499" s="15">
        <v>0.02</v>
      </c>
    </row>
    <row r="500" spans="1:54" x14ac:dyDescent="0.35">
      <c r="A500" s="25" t="s">
        <v>9776</v>
      </c>
      <c r="B500" s="5" t="s">
        <v>75</v>
      </c>
      <c r="C500" s="5">
        <v>5</v>
      </c>
      <c r="D500" s="5">
        <v>6</v>
      </c>
      <c r="E500" s="4">
        <v>5369337</v>
      </c>
      <c r="F500" s="4">
        <v>542113</v>
      </c>
      <c r="G500" s="4">
        <v>232.5</v>
      </c>
      <c r="H500" s="17" t="s">
        <v>1160</v>
      </c>
      <c r="I500" s="9" t="s">
        <v>669</v>
      </c>
    </row>
    <row r="501" spans="1:54" x14ac:dyDescent="0.35">
      <c r="A501" s="25" t="s">
        <v>9776</v>
      </c>
      <c r="B501" s="5" t="s">
        <v>75</v>
      </c>
      <c r="C501" s="5">
        <v>6</v>
      </c>
      <c r="D501" s="5">
        <v>7</v>
      </c>
      <c r="E501" s="4">
        <v>5369337</v>
      </c>
      <c r="F501" s="4">
        <v>542113</v>
      </c>
      <c r="G501" s="4">
        <v>231.5</v>
      </c>
      <c r="H501" s="17" t="s">
        <v>1161</v>
      </c>
      <c r="I501" s="9" t="s">
        <v>669</v>
      </c>
    </row>
    <row r="502" spans="1:54" x14ac:dyDescent="0.35">
      <c r="A502" s="25" t="s">
        <v>9776</v>
      </c>
      <c r="B502" s="5" t="s">
        <v>75</v>
      </c>
      <c r="C502" s="5">
        <v>7</v>
      </c>
      <c r="D502" s="5">
        <v>8</v>
      </c>
      <c r="E502" s="4">
        <v>5369337</v>
      </c>
      <c r="F502" s="4">
        <v>542113</v>
      </c>
      <c r="G502" s="4">
        <v>230.5</v>
      </c>
      <c r="H502" s="17" t="s">
        <v>1162</v>
      </c>
      <c r="I502" s="9" t="s">
        <v>669</v>
      </c>
    </row>
    <row r="503" spans="1:54" x14ac:dyDescent="0.35">
      <c r="A503" s="25" t="s">
        <v>9776</v>
      </c>
      <c r="B503" s="5" t="s">
        <v>76</v>
      </c>
      <c r="C503" s="5">
        <v>0</v>
      </c>
      <c r="D503" s="5">
        <v>1</v>
      </c>
      <c r="E503" s="4">
        <v>5369231</v>
      </c>
      <c r="F503" s="4">
        <v>542337</v>
      </c>
      <c r="G503" s="4">
        <v>236.5</v>
      </c>
      <c r="H503" s="17" t="s">
        <v>1163</v>
      </c>
      <c r="I503" s="9" t="s">
        <v>662</v>
      </c>
    </row>
    <row r="504" spans="1:54" x14ac:dyDescent="0.35">
      <c r="A504" s="25" t="s">
        <v>9776</v>
      </c>
      <c r="B504" s="5" t="s">
        <v>76</v>
      </c>
      <c r="C504" s="5">
        <v>1</v>
      </c>
      <c r="D504" s="5">
        <v>2</v>
      </c>
      <c r="E504" s="4">
        <v>5369231</v>
      </c>
      <c r="F504" s="4">
        <v>542337</v>
      </c>
      <c r="G504" s="4">
        <v>235.5</v>
      </c>
      <c r="H504" s="17" t="s">
        <v>1164</v>
      </c>
      <c r="I504" s="9" t="s">
        <v>662</v>
      </c>
    </row>
    <row r="505" spans="1:54" x14ac:dyDescent="0.35">
      <c r="A505" s="25" t="s">
        <v>9776</v>
      </c>
      <c r="B505" s="5" t="s">
        <v>76</v>
      </c>
      <c r="C505" s="5">
        <v>2</v>
      </c>
      <c r="D505" s="5">
        <v>3</v>
      </c>
      <c r="E505" s="4">
        <v>5369231</v>
      </c>
      <c r="F505" s="4">
        <v>542337</v>
      </c>
      <c r="G505" s="4">
        <v>234.5</v>
      </c>
      <c r="H505" s="17" t="s">
        <v>1165</v>
      </c>
      <c r="I505" s="9" t="s">
        <v>662</v>
      </c>
    </row>
    <row r="506" spans="1:54" x14ac:dyDescent="0.35">
      <c r="A506" s="25" t="s">
        <v>9776</v>
      </c>
      <c r="B506" s="5" t="s">
        <v>76</v>
      </c>
      <c r="C506" s="5">
        <v>3</v>
      </c>
      <c r="D506" s="5">
        <v>4</v>
      </c>
      <c r="E506" s="4">
        <v>5369231</v>
      </c>
      <c r="F506" s="4">
        <v>542337</v>
      </c>
      <c r="G506" s="4">
        <v>233.5</v>
      </c>
      <c r="H506" s="17" t="s">
        <v>1166</v>
      </c>
      <c r="I506" s="9" t="s">
        <v>662</v>
      </c>
      <c r="AF506" s="58">
        <v>16.7</v>
      </c>
      <c r="AG506">
        <v>0.9</v>
      </c>
      <c r="AH506">
        <v>22.7</v>
      </c>
      <c r="AI506">
        <v>3.9647577092511016E-2</v>
      </c>
      <c r="AJ506">
        <v>20.6</v>
      </c>
      <c r="AK506">
        <v>25.3</v>
      </c>
      <c r="AL506">
        <v>0.81422924901185778</v>
      </c>
      <c r="AM506">
        <v>40</v>
      </c>
      <c r="AN506">
        <v>2.1800000000000002</v>
      </c>
      <c r="AO506">
        <v>11.2</v>
      </c>
      <c r="AP506" s="15">
        <v>-0.01</v>
      </c>
      <c r="AQ506" s="15">
        <v>0.01</v>
      </c>
      <c r="AR506" s="15">
        <v>7.0000000000000007E-2</v>
      </c>
      <c r="AS506" s="15">
        <v>0.02</v>
      </c>
      <c r="AT506" s="15">
        <v>0.06</v>
      </c>
      <c r="AU506" s="15">
        <v>0.01</v>
      </c>
      <c r="AV506" s="15">
        <v>0.03</v>
      </c>
      <c r="AW506" s="15">
        <v>0.05</v>
      </c>
      <c r="AX506" s="15">
        <v>0.28000000000000003</v>
      </c>
      <c r="AY506" s="15">
        <v>-0.01</v>
      </c>
      <c r="AZ506" s="15">
        <v>0.1</v>
      </c>
      <c r="BA506" s="15">
        <v>-0.01</v>
      </c>
      <c r="BB506" s="15">
        <v>0.03</v>
      </c>
    </row>
    <row r="507" spans="1:54" x14ac:dyDescent="0.35">
      <c r="A507" s="25" t="s">
        <v>9776</v>
      </c>
      <c r="B507" s="5" t="s">
        <v>76</v>
      </c>
      <c r="C507" s="5">
        <v>4</v>
      </c>
      <c r="D507" s="5">
        <v>5</v>
      </c>
      <c r="E507" s="4">
        <v>5369231</v>
      </c>
      <c r="F507" s="4">
        <v>542337</v>
      </c>
      <c r="G507" s="4">
        <v>232.5</v>
      </c>
      <c r="H507" s="17" t="s">
        <v>1167</v>
      </c>
      <c r="I507" s="9" t="s">
        <v>662</v>
      </c>
      <c r="AF507" s="58">
        <v>51.8</v>
      </c>
      <c r="AG507">
        <v>0.5</v>
      </c>
      <c r="AH507">
        <v>27.3</v>
      </c>
      <c r="AI507">
        <v>1.8315018315018316E-2</v>
      </c>
      <c r="AJ507">
        <v>23</v>
      </c>
      <c r="AK507">
        <v>29.9</v>
      </c>
      <c r="AL507">
        <v>0.76923076923076927</v>
      </c>
      <c r="AM507">
        <v>32.200000000000003</v>
      </c>
      <c r="AN507">
        <v>2.37</v>
      </c>
      <c r="AO507">
        <v>11.72</v>
      </c>
      <c r="AP507" s="15">
        <v>-0.01</v>
      </c>
      <c r="AQ507" s="15">
        <v>0.01</v>
      </c>
      <c r="AR507" s="15">
        <v>0.09</v>
      </c>
      <c r="AS507" s="15">
        <v>0.02</v>
      </c>
      <c r="AT507" s="15">
        <v>0.09</v>
      </c>
      <c r="AU507" s="15">
        <v>0.01</v>
      </c>
      <c r="AV507" s="15">
        <v>0.05</v>
      </c>
      <c r="AW507" s="15">
        <v>7.0000000000000007E-2</v>
      </c>
      <c r="AX507" s="15">
        <v>0.24</v>
      </c>
      <c r="AY507" s="15">
        <v>-0.01</v>
      </c>
      <c r="AZ507" s="15">
        <v>0.08</v>
      </c>
      <c r="BA507" s="15">
        <v>-0.01</v>
      </c>
      <c r="BB507" s="15">
        <v>0.03</v>
      </c>
    </row>
    <row r="508" spans="1:54" x14ac:dyDescent="0.35">
      <c r="A508" s="25" t="s">
        <v>9776</v>
      </c>
      <c r="B508" s="5" t="s">
        <v>76</v>
      </c>
      <c r="C508" s="5">
        <v>5</v>
      </c>
      <c r="D508" s="5">
        <v>6</v>
      </c>
      <c r="E508" s="4">
        <v>5369231</v>
      </c>
      <c r="F508" s="4">
        <v>542337</v>
      </c>
      <c r="G508" s="4">
        <v>231.5</v>
      </c>
      <c r="H508" s="17" t="s">
        <v>1168</v>
      </c>
      <c r="I508" s="9" t="s">
        <v>662</v>
      </c>
      <c r="AF508" s="58">
        <v>38.799999999999997</v>
      </c>
      <c r="AG508">
        <v>0.7</v>
      </c>
      <c r="AH508">
        <v>23.3</v>
      </c>
      <c r="AI508">
        <v>3.0042918454935619E-2</v>
      </c>
      <c r="AJ508">
        <v>21.7</v>
      </c>
      <c r="AK508">
        <v>26.3</v>
      </c>
      <c r="AL508">
        <v>0.82509505703422048</v>
      </c>
      <c r="AM508">
        <v>37.299999999999997</v>
      </c>
      <c r="AN508">
        <v>2.2200000000000002</v>
      </c>
      <c r="AO508">
        <v>11.71</v>
      </c>
      <c r="AP508" s="15">
        <v>-0.01</v>
      </c>
      <c r="AQ508" s="15">
        <v>-0.01</v>
      </c>
      <c r="AR508" s="15">
        <v>0.1</v>
      </c>
      <c r="AS508" s="15">
        <v>0.02</v>
      </c>
      <c r="AT508" s="15">
        <v>0.08</v>
      </c>
      <c r="AU508" s="15">
        <v>-0.01</v>
      </c>
      <c r="AV508" s="15">
        <v>0.06</v>
      </c>
      <c r="AW508" s="15">
        <v>0.1</v>
      </c>
      <c r="AX508" s="15">
        <v>0.26</v>
      </c>
      <c r="AY508" s="15">
        <v>-0.01</v>
      </c>
      <c r="AZ508" s="15">
        <v>0.08</v>
      </c>
      <c r="BA508" s="15">
        <v>-0.01</v>
      </c>
      <c r="BB508" s="15">
        <v>0.02</v>
      </c>
    </row>
    <row r="509" spans="1:54" x14ac:dyDescent="0.35">
      <c r="A509" s="25" t="s">
        <v>9776</v>
      </c>
      <c r="B509" s="5" t="s">
        <v>76</v>
      </c>
      <c r="C509" s="5">
        <v>6</v>
      </c>
      <c r="D509" s="5">
        <v>7</v>
      </c>
      <c r="E509" s="4">
        <v>5369231</v>
      </c>
      <c r="F509" s="4">
        <v>542337</v>
      </c>
      <c r="G509" s="4">
        <v>230.5</v>
      </c>
      <c r="H509" s="17" t="s">
        <v>1169</v>
      </c>
      <c r="I509" s="9" t="s">
        <v>669</v>
      </c>
    </row>
    <row r="510" spans="1:54" x14ac:dyDescent="0.35">
      <c r="A510" s="25" t="s">
        <v>9776</v>
      </c>
      <c r="B510" s="5" t="s">
        <v>76</v>
      </c>
      <c r="C510" s="5">
        <v>7</v>
      </c>
      <c r="D510" s="5">
        <v>8</v>
      </c>
      <c r="E510" s="4">
        <v>5369231</v>
      </c>
      <c r="F510" s="4">
        <v>542337</v>
      </c>
      <c r="G510" s="4">
        <v>229.5</v>
      </c>
      <c r="H510" s="17" t="s">
        <v>1170</v>
      </c>
      <c r="I510" s="9" t="s">
        <v>669</v>
      </c>
    </row>
    <row r="511" spans="1:54" x14ac:dyDescent="0.35">
      <c r="A511" s="25" t="s">
        <v>9776</v>
      </c>
      <c r="B511" s="5" t="s">
        <v>76</v>
      </c>
      <c r="C511" s="5">
        <v>8</v>
      </c>
      <c r="D511" s="5">
        <v>9</v>
      </c>
      <c r="E511" s="4">
        <v>5369231</v>
      </c>
      <c r="F511" s="4">
        <v>542337</v>
      </c>
      <c r="G511" s="4">
        <v>228.5</v>
      </c>
      <c r="H511" s="17" t="s">
        <v>1171</v>
      </c>
      <c r="I511" s="9" t="s">
        <v>669</v>
      </c>
    </row>
    <row r="512" spans="1:54" x14ac:dyDescent="0.35">
      <c r="A512" s="25" t="s">
        <v>9776</v>
      </c>
      <c r="B512" s="5" t="s">
        <v>76</v>
      </c>
      <c r="C512" s="5">
        <v>9</v>
      </c>
      <c r="D512" s="5">
        <v>10</v>
      </c>
      <c r="E512" s="4">
        <v>5369231</v>
      </c>
      <c r="F512" s="4">
        <v>542337</v>
      </c>
      <c r="G512" s="4">
        <v>227.5</v>
      </c>
      <c r="H512" s="17" t="s">
        <v>1172</v>
      </c>
      <c r="I512" s="9" t="s">
        <v>669</v>
      </c>
    </row>
    <row r="513" spans="1:54" x14ac:dyDescent="0.35">
      <c r="A513" s="25" t="s">
        <v>9776</v>
      </c>
      <c r="B513" s="5" t="s">
        <v>77</v>
      </c>
      <c r="C513" s="5">
        <v>0</v>
      </c>
      <c r="D513" s="5">
        <v>1</v>
      </c>
      <c r="E513" s="4">
        <v>5369329</v>
      </c>
      <c r="F513" s="4">
        <v>542355</v>
      </c>
      <c r="G513" s="4">
        <v>239.5</v>
      </c>
      <c r="H513" s="17" t="s">
        <v>1173</v>
      </c>
      <c r="I513" s="9" t="s">
        <v>662</v>
      </c>
    </row>
    <row r="514" spans="1:54" x14ac:dyDescent="0.35">
      <c r="A514" s="25" t="s">
        <v>9776</v>
      </c>
      <c r="B514" s="5" t="s">
        <v>77</v>
      </c>
      <c r="C514" s="5">
        <v>1</v>
      </c>
      <c r="D514" s="5">
        <v>2</v>
      </c>
      <c r="E514" s="4">
        <v>5369329</v>
      </c>
      <c r="F514" s="4">
        <v>542355</v>
      </c>
      <c r="G514" s="4">
        <v>238.5</v>
      </c>
      <c r="H514" s="17" t="s">
        <v>1174</v>
      </c>
      <c r="I514" s="9" t="s">
        <v>662</v>
      </c>
    </row>
    <row r="515" spans="1:54" x14ac:dyDescent="0.35">
      <c r="A515" s="25" t="s">
        <v>9776</v>
      </c>
      <c r="B515" s="5" t="s">
        <v>77</v>
      </c>
      <c r="C515" s="5">
        <v>2</v>
      </c>
      <c r="D515" s="5">
        <v>3</v>
      </c>
      <c r="E515" s="4">
        <v>5369329</v>
      </c>
      <c r="F515" s="4">
        <v>542355</v>
      </c>
      <c r="G515" s="4">
        <v>237.5</v>
      </c>
      <c r="H515" s="17" t="s">
        <v>1175</v>
      </c>
      <c r="I515" s="9" t="s">
        <v>662</v>
      </c>
    </row>
    <row r="516" spans="1:54" x14ac:dyDescent="0.35">
      <c r="A516" s="25" t="s">
        <v>9776</v>
      </c>
      <c r="B516" s="5" t="s">
        <v>77</v>
      </c>
      <c r="C516" s="5">
        <v>3</v>
      </c>
      <c r="D516" s="5">
        <v>4</v>
      </c>
      <c r="E516" s="4">
        <v>5369329</v>
      </c>
      <c r="F516" s="4">
        <v>542355</v>
      </c>
      <c r="G516" s="4">
        <v>236.5</v>
      </c>
      <c r="H516" s="17" t="s">
        <v>1176</v>
      </c>
      <c r="I516" s="9" t="s">
        <v>669</v>
      </c>
    </row>
    <row r="517" spans="1:54" x14ac:dyDescent="0.35">
      <c r="A517" s="25" t="s">
        <v>9776</v>
      </c>
      <c r="B517" s="5" t="s">
        <v>77</v>
      </c>
      <c r="C517" s="5">
        <v>4</v>
      </c>
      <c r="D517" s="5">
        <v>5</v>
      </c>
      <c r="E517" s="4">
        <v>5369329</v>
      </c>
      <c r="F517" s="4">
        <v>542355</v>
      </c>
      <c r="G517" s="4">
        <v>235.5</v>
      </c>
      <c r="H517" s="17" t="s">
        <v>1177</v>
      </c>
      <c r="I517" s="9" t="s">
        <v>669</v>
      </c>
    </row>
    <row r="518" spans="1:54" x14ac:dyDescent="0.35">
      <c r="A518" s="25" t="s">
        <v>9777</v>
      </c>
      <c r="B518" s="5" t="s">
        <v>78</v>
      </c>
      <c r="C518" s="5">
        <v>0</v>
      </c>
      <c r="D518" s="5">
        <v>1</v>
      </c>
      <c r="E518" s="4">
        <v>5360292</v>
      </c>
      <c r="F518" s="4">
        <v>538220</v>
      </c>
      <c r="G518" s="4">
        <v>238.5</v>
      </c>
      <c r="H518" s="17" t="s">
        <v>1178</v>
      </c>
      <c r="I518" s="9" t="s">
        <v>662</v>
      </c>
      <c r="AF518" s="58">
        <v>12.1</v>
      </c>
      <c r="AG518">
        <v>2.2999999999999998</v>
      </c>
      <c r="AH518">
        <v>14.4</v>
      </c>
      <c r="AI518">
        <v>0.15972222222222221</v>
      </c>
      <c r="AJ518">
        <v>18</v>
      </c>
      <c r="AK518">
        <v>16.7</v>
      </c>
      <c r="AL518">
        <v>1.0778443113772456</v>
      </c>
      <c r="AM518">
        <v>49.2</v>
      </c>
      <c r="AN518">
        <v>1.82</v>
      </c>
      <c r="AO518">
        <v>12.66</v>
      </c>
      <c r="AP518" s="15">
        <v>-0.01</v>
      </c>
      <c r="AQ518" s="15">
        <v>0.04</v>
      </c>
      <c r="AR518" s="15">
        <v>0.14000000000000001</v>
      </c>
      <c r="AS518" s="15">
        <v>0.05</v>
      </c>
      <c r="AT518" s="15">
        <v>0.09</v>
      </c>
      <c r="AU518" s="15">
        <v>0.06</v>
      </c>
      <c r="AV518" s="15">
        <v>0.03</v>
      </c>
      <c r="AW518" s="15">
        <v>0.5</v>
      </c>
      <c r="AX518" s="15">
        <v>0.5</v>
      </c>
      <c r="AY518" s="15">
        <v>-0.01</v>
      </c>
      <c r="AZ518" s="15">
        <v>0.08</v>
      </c>
      <c r="BA518" s="15">
        <v>0.02</v>
      </c>
      <c r="BB518" s="15">
        <v>0.03</v>
      </c>
    </row>
    <row r="519" spans="1:54" x14ac:dyDescent="0.35">
      <c r="A519" s="25" t="s">
        <v>9777</v>
      </c>
      <c r="B519" s="5" t="s">
        <v>78</v>
      </c>
      <c r="C519" s="5">
        <v>1</v>
      </c>
      <c r="D519" s="5">
        <v>2</v>
      </c>
      <c r="E519" s="4">
        <v>5360292</v>
      </c>
      <c r="F519" s="4">
        <v>538220</v>
      </c>
      <c r="G519" s="4">
        <v>237.5</v>
      </c>
      <c r="H519" s="17" t="s">
        <v>1179</v>
      </c>
      <c r="I519" s="9" t="s">
        <v>662</v>
      </c>
      <c r="AF519" s="58">
        <v>8.3000000000000007</v>
      </c>
      <c r="AG519">
        <v>1.5</v>
      </c>
      <c r="AH519">
        <v>9.9</v>
      </c>
      <c r="AI519">
        <v>0.15151515151515152</v>
      </c>
      <c r="AJ519">
        <v>13.6</v>
      </c>
      <c r="AK519">
        <v>12.05</v>
      </c>
      <c r="AL519">
        <v>1.1286307053941909</v>
      </c>
      <c r="AM519">
        <v>59</v>
      </c>
      <c r="AN519">
        <v>1.1399999999999999</v>
      </c>
      <c r="AO519">
        <v>12.5</v>
      </c>
      <c r="AP519" s="15">
        <v>-0.01</v>
      </c>
      <c r="AQ519" s="15">
        <v>-0.01</v>
      </c>
      <c r="AR519" s="15">
        <v>0.1</v>
      </c>
      <c r="AS519" s="15">
        <v>-0.01</v>
      </c>
      <c r="AT519" s="15">
        <v>0.03</v>
      </c>
      <c r="AU519" s="15">
        <v>0.04</v>
      </c>
      <c r="AV519" s="15">
        <v>0.01</v>
      </c>
      <c r="AW519" s="15">
        <v>0.54</v>
      </c>
      <c r="AX519" s="15">
        <v>0.84</v>
      </c>
      <c r="AY519" s="15">
        <v>-0.01</v>
      </c>
      <c r="AZ519" s="15">
        <v>0.09</v>
      </c>
      <c r="BA519" s="15">
        <v>0.02</v>
      </c>
      <c r="BB519" s="15">
        <v>0.02</v>
      </c>
    </row>
    <row r="520" spans="1:54" x14ac:dyDescent="0.35">
      <c r="A520" s="25" t="s">
        <v>9777</v>
      </c>
      <c r="B520" s="5" t="s">
        <v>78</v>
      </c>
      <c r="C520" s="5">
        <v>2</v>
      </c>
      <c r="D520" s="5">
        <v>3</v>
      </c>
      <c r="E520" s="4">
        <v>5360292</v>
      </c>
      <c r="F520" s="4">
        <v>538220</v>
      </c>
      <c r="G520" s="4">
        <v>236.5</v>
      </c>
      <c r="H520" s="17" t="s">
        <v>1180</v>
      </c>
      <c r="I520" s="9" t="s">
        <v>662</v>
      </c>
      <c r="AF520" s="58">
        <v>14.9</v>
      </c>
      <c r="AG520">
        <v>1.7</v>
      </c>
      <c r="AH520">
        <v>27.2</v>
      </c>
      <c r="AI520">
        <v>6.25E-2</v>
      </c>
      <c r="AJ520">
        <v>27</v>
      </c>
      <c r="AK520">
        <v>29.6</v>
      </c>
      <c r="AL520">
        <v>0.91216216216216217</v>
      </c>
      <c r="AM520">
        <v>27.6</v>
      </c>
      <c r="AN520">
        <v>1.46</v>
      </c>
      <c r="AO520">
        <v>13.34</v>
      </c>
      <c r="AP520" s="15">
        <v>-0.01</v>
      </c>
      <c r="AQ520" s="15">
        <v>0.01</v>
      </c>
      <c r="AR520" s="15">
        <v>0.05</v>
      </c>
      <c r="AS520" s="15">
        <v>0.01</v>
      </c>
      <c r="AT520" s="15">
        <v>0.05</v>
      </c>
      <c r="AU520" s="15">
        <v>0.02</v>
      </c>
      <c r="AV520" s="15">
        <v>0.02</v>
      </c>
      <c r="AW520" s="15">
        <v>0.23</v>
      </c>
      <c r="AX520" s="15">
        <v>0.48</v>
      </c>
      <c r="AY520" s="15">
        <v>-0.01</v>
      </c>
      <c r="AZ520" s="15">
        <v>0.05</v>
      </c>
      <c r="BA520" s="15">
        <v>-0.01</v>
      </c>
      <c r="BB520" s="15">
        <v>0.02</v>
      </c>
    </row>
    <row r="521" spans="1:54" x14ac:dyDescent="0.35">
      <c r="A521" s="25" t="s">
        <v>9777</v>
      </c>
      <c r="B521" s="5" t="s">
        <v>78</v>
      </c>
      <c r="C521" s="5">
        <v>3</v>
      </c>
      <c r="D521" s="5">
        <v>4</v>
      </c>
      <c r="E521" s="4">
        <v>5360292</v>
      </c>
      <c r="F521" s="4">
        <v>538220</v>
      </c>
      <c r="G521" s="4">
        <v>235.5</v>
      </c>
      <c r="H521" s="17" t="s">
        <v>1181</v>
      </c>
      <c r="I521" s="9" t="s">
        <v>662</v>
      </c>
      <c r="AF521" s="58">
        <v>24.1</v>
      </c>
      <c r="AG521">
        <v>1.5</v>
      </c>
      <c r="AH521">
        <v>33.299999999999997</v>
      </c>
      <c r="AI521">
        <v>4.504504504504505E-2</v>
      </c>
      <c r="AJ521">
        <v>31.1</v>
      </c>
      <c r="AK521">
        <v>35.700000000000003</v>
      </c>
      <c r="AL521">
        <v>0.87114845938375352</v>
      </c>
      <c r="AM521">
        <v>16.55</v>
      </c>
      <c r="AN521">
        <v>1.86</v>
      </c>
      <c r="AO521">
        <v>13.97</v>
      </c>
      <c r="AP521" s="15">
        <v>-0.01</v>
      </c>
      <c r="AQ521" s="15">
        <v>-0.01</v>
      </c>
      <c r="AR521" s="15">
        <v>0.05</v>
      </c>
      <c r="AS521" s="15">
        <v>0.03</v>
      </c>
      <c r="AT521" s="15">
        <v>0.06</v>
      </c>
      <c r="AU521" s="15">
        <v>0.02</v>
      </c>
      <c r="AV521" s="15">
        <v>7.0000000000000007E-2</v>
      </c>
      <c r="AW521" s="15">
        <v>0.23</v>
      </c>
      <c r="AX521" s="15">
        <v>0.37</v>
      </c>
      <c r="AY521" s="15">
        <v>-0.01</v>
      </c>
      <c r="AZ521" s="15">
        <v>0.04</v>
      </c>
      <c r="BA521" s="15">
        <v>0.01</v>
      </c>
      <c r="BB521" s="15">
        <v>0.02</v>
      </c>
    </row>
    <row r="522" spans="1:54" x14ac:dyDescent="0.35">
      <c r="A522" s="25" t="s">
        <v>9777</v>
      </c>
      <c r="B522" s="5" t="s">
        <v>79</v>
      </c>
      <c r="C522" s="5">
        <v>0</v>
      </c>
      <c r="D522" s="5">
        <v>1</v>
      </c>
      <c r="E522" s="4">
        <v>5360241</v>
      </c>
      <c r="F522" s="4">
        <v>538242</v>
      </c>
      <c r="G522" s="4">
        <v>237.5</v>
      </c>
      <c r="H522" s="17" t="s">
        <v>1182</v>
      </c>
      <c r="I522" s="9" t="s">
        <v>662</v>
      </c>
      <c r="AF522" s="58">
        <v>76.099999999999994</v>
      </c>
      <c r="AG522">
        <v>18.399999999999999</v>
      </c>
      <c r="AH522">
        <v>20</v>
      </c>
      <c r="AI522">
        <v>0.91999999999999993</v>
      </c>
      <c r="AJ522">
        <v>39.4</v>
      </c>
      <c r="AK522">
        <v>21.4</v>
      </c>
      <c r="AL522">
        <v>1.8411214953271029</v>
      </c>
      <c r="AM522">
        <v>15.95</v>
      </c>
      <c r="AN522">
        <v>2.21</v>
      </c>
      <c r="AO522">
        <v>20.34</v>
      </c>
      <c r="AP522" s="15">
        <v>-0.01</v>
      </c>
      <c r="AQ522" s="15">
        <v>0.05</v>
      </c>
      <c r="AR522" s="15">
        <v>0.06</v>
      </c>
      <c r="AS522" s="15">
        <v>0.06</v>
      </c>
      <c r="AT522" s="15">
        <v>7.0000000000000007E-2</v>
      </c>
      <c r="AU522" s="15">
        <v>0.01</v>
      </c>
      <c r="AV522" s="15">
        <v>0.09</v>
      </c>
      <c r="AW522" s="15">
        <v>0.19</v>
      </c>
      <c r="AX522" s="15">
        <v>0.15</v>
      </c>
      <c r="AY522" s="15">
        <v>-0.01</v>
      </c>
      <c r="AZ522" s="15">
        <v>0.04</v>
      </c>
      <c r="BA522" s="15">
        <v>-0.01</v>
      </c>
      <c r="BB522" s="15">
        <v>0.02</v>
      </c>
    </row>
    <row r="523" spans="1:54" x14ac:dyDescent="0.35">
      <c r="A523" s="25" t="s">
        <v>9777</v>
      </c>
      <c r="B523" s="5" t="s">
        <v>79</v>
      </c>
      <c r="C523" s="5">
        <v>1</v>
      </c>
      <c r="D523" s="5">
        <v>2</v>
      </c>
      <c r="E523" s="4">
        <v>5360241</v>
      </c>
      <c r="F523" s="4">
        <v>538242</v>
      </c>
      <c r="G523" s="4">
        <v>236.5</v>
      </c>
      <c r="H523" s="17" t="s">
        <v>1183</v>
      </c>
      <c r="I523" s="9" t="s">
        <v>662</v>
      </c>
      <c r="AF523" s="58">
        <v>31</v>
      </c>
      <c r="AG523">
        <v>4.8</v>
      </c>
      <c r="AH523">
        <v>27.3</v>
      </c>
      <c r="AI523">
        <v>0.17582417582417581</v>
      </c>
      <c r="AJ523">
        <v>31.8</v>
      </c>
      <c r="AK523">
        <v>29.6</v>
      </c>
      <c r="AL523">
        <v>1.0743243243243243</v>
      </c>
      <c r="AM523">
        <v>19.8</v>
      </c>
      <c r="AN523">
        <v>2.2799999999999998</v>
      </c>
      <c r="AO523">
        <v>15.42</v>
      </c>
      <c r="AP523" s="15">
        <v>-0.01</v>
      </c>
      <c r="AQ523" s="15">
        <v>0.02</v>
      </c>
      <c r="AR523" s="15">
        <v>7.0000000000000007E-2</v>
      </c>
      <c r="AS523" s="15">
        <v>0.02</v>
      </c>
      <c r="AT523" s="15">
        <v>7.0000000000000007E-2</v>
      </c>
      <c r="AU523" s="15">
        <v>0.02</v>
      </c>
      <c r="AV523" s="15">
        <v>0.13</v>
      </c>
      <c r="AW523" s="15">
        <v>0.25</v>
      </c>
      <c r="AX523" s="15">
        <v>0.5</v>
      </c>
      <c r="AY523" s="15">
        <v>-0.01</v>
      </c>
      <c r="AZ523" s="15">
        <v>0.05</v>
      </c>
      <c r="BA523" s="15">
        <v>-0.01</v>
      </c>
      <c r="BB523" s="15">
        <v>0.02</v>
      </c>
    </row>
    <row r="524" spans="1:54" x14ac:dyDescent="0.35">
      <c r="A524" s="25" t="s">
        <v>9777</v>
      </c>
      <c r="B524" s="5" t="s">
        <v>79</v>
      </c>
      <c r="C524" s="5">
        <v>2</v>
      </c>
      <c r="D524" s="5">
        <v>3</v>
      </c>
      <c r="E524" s="4">
        <v>5360241</v>
      </c>
      <c r="F524" s="4">
        <v>538242</v>
      </c>
      <c r="G524" s="4">
        <v>235.5</v>
      </c>
      <c r="H524" s="17" t="s">
        <v>1184</v>
      </c>
      <c r="I524" s="9" t="s">
        <v>662</v>
      </c>
      <c r="AF524" s="58">
        <v>10.9</v>
      </c>
      <c r="AG524">
        <v>1.1000000000000001</v>
      </c>
      <c r="AH524">
        <v>27.4</v>
      </c>
      <c r="AI524">
        <v>4.014598540145986E-2</v>
      </c>
      <c r="AJ524">
        <v>25.8</v>
      </c>
      <c r="AK524">
        <v>30.5</v>
      </c>
      <c r="AL524">
        <v>0.84590163934426232</v>
      </c>
      <c r="AM524">
        <v>26.7</v>
      </c>
      <c r="AN524">
        <v>2.1800000000000002</v>
      </c>
      <c r="AO524">
        <v>13.19</v>
      </c>
      <c r="AP524" s="15">
        <v>-0.01</v>
      </c>
      <c r="AQ524" s="15">
        <v>0.05</v>
      </c>
      <c r="AR524" s="15">
        <v>7.0000000000000007E-2</v>
      </c>
      <c r="AS524" s="15">
        <v>0.04</v>
      </c>
      <c r="AT524" s="15">
        <v>0.08</v>
      </c>
      <c r="AU524" s="15">
        <v>0.14000000000000001</v>
      </c>
      <c r="AV524" s="15">
        <v>0.13</v>
      </c>
      <c r="AW524" s="15">
        <v>0.34</v>
      </c>
      <c r="AX524" s="15">
        <v>0.46</v>
      </c>
      <c r="AY524" s="15">
        <v>-0.01</v>
      </c>
      <c r="AZ524" s="15">
        <v>0.05</v>
      </c>
      <c r="BA524" s="15">
        <v>0.02</v>
      </c>
      <c r="BB524" s="15">
        <v>0.02</v>
      </c>
    </row>
    <row r="525" spans="1:54" x14ac:dyDescent="0.35">
      <c r="A525" s="25" t="s">
        <v>9777</v>
      </c>
      <c r="B525" s="5" t="s">
        <v>79</v>
      </c>
      <c r="C525" s="5">
        <v>3</v>
      </c>
      <c r="D525" s="5">
        <v>4</v>
      </c>
      <c r="E525" s="4">
        <v>5360241</v>
      </c>
      <c r="F525" s="4">
        <v>538242</v>
      </c>
      <c r="G525" s="4">
        <v>234.5</v>
      </c>
      <c r="H525" s="17" t="s">
        <v>1185</v>
      </c>
      <c r="I525" s="9" t="s">
        <v>662</v>
      </c>
      <c r="AF525" s="58">
        <v>19.8</v>
      </c>
      <c r="AG525">
        <v>1.1000000000000001</v>
      </c>
      <c r="AH525">
        <v>26.3</v>
      </c>
      <c r="AI525">
        <v>4.1825095057034224E-2</v>
      </c>
      <c r="AJ525">
        <v>25</v>
      </c>
      <c r="AK525">
        <v>28.6</v>
      </c>
      <c r="AL525">
        <v>0.87412587412587406</v>
      </c>
      <c r="AM525">
        <v>29.3</v>
      </c>
      <c r="AN525">
        <v>2.44</v>
      </c>
      <c r="AO525">
        <v>13.27</v>
      </c>
      <c r="AP525" s="15">
        <v>-0.01</v>
      </c>
      <c r="AQ525" s="15">
        <v>0.04</v>
      </c>
      <c r="AR525" s="15">
        <v>0.1</v>
      </c>
      <c r="AS525" s="15">
        <v>0.03</v>
      </c>
      <c r="AT525" s="15">
        <v>0.09</v>
      </c>
      <c r="AU525" s="15">
        <v>0.02</v>
      </c>
      <c r="AV525" s="15">
        <v>0.13</v>
      </c>
      <c r="AW525" s="15">
        <v>0.43</v>
      </c>
      <c r="AX525" s="15">
        <v>0.44</v>
      </c>
      <c r="AY525" s="15">
        <v>-0.01</v>
      </c>
      <c r="AZ525" s="15">
        <v>0.08</v>
      </c>
      <c r="BA525" s="15">
        <v>-0.01</v>
      </c>
      <c r="BB525" s="15">
        <v>0.03</v>
      </c>
    </row>
    <row r="526" spans="1:54" x14ac:dyDescent="0.35">
      <c r="A526" s="25" t="s">
        <v>9777</v>
      </c>
      <c r="B526" s="5" t="s">
        <v>79</v>
      </c>
      <c r="C526" s="5">
        <v>4</v>
      </c>
      <c r="D526" s="5">
        <v>5</v>
      </c>
      <c r="E526" s="4">
        <v>5360241</v>
      </c>
      <c r="F526" s="4">
        <v>538242</v>
      </c>
      <c r="G526" s="4">
        <v>233.5</v>
      </c>
      <c r="H526" s="17" t="s">
        <v>1186</v>
      </c>
      <c r="I526" s="9" t="s">
        <v>662</v>
      </c>
      <c r="AF526" s="58">
        <v>47.9</v>
      </c>
      <c r="AG526">
        <v>1.1000000000000001</v>
      </c>
      <c r="AH526">
        <v>31.2</v>
      </c>
      <c r="AI526">
        <v>3.5256410256410263E-2</v>
      </c>
      <c r="AJ526">
        <v>28.4</v>
      </c>
      <c r="AK526">
        <v>33.4</v>
      </c>
      <c r="AL526">
        <v>0.85029940119760483</v>
      </c>
      <c r="AM526">
        <v>21.1</v>
      </c>
      <c r="AN526">
        <v>2.23</v>
      </c>
      <c r="AO526">
        <v>13.67</v>
      </c>
      <c r="AP526" s="15">
        <v>-0.01</v>
      </c>
      <c r="AQ526" s="15">
        <v>0.02</v>
      </c>
      <c r="AR526" s="15">
        <v>7.0000000000000007E-2</v>
      </c>
      <c r="AS526" s="15">
        <v>0.04</v>
      </c>
      <c r="AT526" s="15">
        <v>7.0000000000000007E-2</v>
      </c>
      <c r="AU526" s="15">
        <v>0.02</v>
      </c>
      <c r="AV526" s="15">
        <v>0.13</v>
      </c>
      <c r="AW526" s="15">
        <v>0.32</v>
      </c>
      <c r="AX526" s="15">
        <v>0.34</v>
      </c>
      <c r="AY526" s="15">
        <v>-0.01</v>
      </c>
      <c r="AZ526" s="15">
        <v>0.05</v>
      </c>
      <c r="BA526" s="15">
        <v>-0.01</v>
      </c>
      <c r="BB526" s="15">
        <v>0.02</v>
      </c>
    </row>
    <row r="527" spans="1:54" x14ac:dyDescent="0.35">
      <c r="A527" s="25" t="s">
        <v>9777</v>
      </c>
      <c r="B527" s="5" t="s">
        <v>79</v>
      </c>
      <c r="C527" s="5">
        <v>5</v>
      </c>
      <c r="D527" s="5">
        <v>6</v>
      </c>
      <c r="E527" s="4">
        <v>5360241</v>
      </c>
      <c r="F527" s="4">
        <v>538242</v>
      </c>
      <c r="G527" s="4">
        <v>232.5</v>
      </c>
      <c r="H527" s="17" t="s">
        <v>1187</v>
      </c>
      <c r="I527" s="9" t="s">
        <v>662</v>
      </c>
      <c r="AF527" s="58">
        <v>48.9</v>
      </c>
      <c r="AG527">
        <v>1.3</v>
      </c>
      <c r="AH527">
        <v>23.9</v>
      </c>
      <c r="AI527">
        <v>5.4393305439330547E-2</v>
      </c>
      <c r="AJ527">
        <v>24.1</v>
      </c>
      <c r="AK527">
        <v>25.9</v>
      </c>
      <c r="AL527">
        <v>0.93050193050193064</v>
      </c>
      <c r="AM527">
        <v>33.200000000000003</v>
      </c>
      <c r="AN527">
        <v>1.98</v>
      </c>
      <c r="AO527">
        <v>13.56</v>
      </c>
      <c r="AP527" s="15">
        <v>-0.01</v>
      </c>
      <c r="AQ527" s="15">
        <v>0.02</v>
      </c>
      <c r="AR527" s="15">
        <v>0.11</v>
      </c>
      <c r="AS527" s="15">
        <v>0.02</v>
      </c>
      <c r="AT527" s="15">
        <v>0.06</v>
      </c>
      <c r="AU527" s="15">
        <v>0.02</v>
      </c>
      <c r="AV527" s="15">
        <v>0.09</v>
      </c>
      <c r="AW527" s="15">
        <v>0.38</v>
      </c>
      <c r="AX527" s="15">
        <v>0.43</v>
      </c>
      <c r="AY527" s="15">
        <v>-0.01</v>
      </c>
      <c r="AZ527" s="15">
        <v>7.0000000000000007E-2</v>
      </c>
      <c r="BA527" s="15">
        <v>-0.01</v>
      </c>
      <c r="BB527" s="15">
        <v>0.02</v>
      </c>
    </row>
    <row r="528" spans="1:54" x14ac:dyDescent="0.35">
      <c r="A528" s="25" t="s">
        <v>9777</v>
      </c>
      <c r="B528" s="5" t="s">
        <v>79</v>
      </c>
      <c r="C528" s="5">
        <v>6</v>
      </c>
      <c r="D528" s="5">
        <v>7</v>
      </c>
      <c r="E528" s="4">
        <v>5360241</v>
      </c>
      <c r="F528" s="4">
        <v>538242</v>
      </c>
      <c r="G528" s="4">
        <v>231.5</v>
      </c>
      <c r="H528" s="17" t="s">
        <v>1188</v>
      </c>
      <c r="I528" s="9" t="s">
        <v>662</v>
      </c>
      <c r="AF528" s="58">
        <v>46</v>
      </c>
      <c r="AG528">
        <v>1.3</v>
      </c>
      <c r="AH528">
        <v>26.8</v>
      </c>
      <c r="AI528">
        <v>4.8507462686567165E-2</v>
      </c>
      <c r="AJ528">
        <v>25.8</v>
      </c>
      <c r="AK528">
        <v>29.2</v>
      </c>
      <c r="AL528">
        <v>0.88356164383561653</v>
      </c>
      <c r="AM528">
        <v>27.5</v>
      </c>
      <c r="AN528">
        <v>2.38</v>
      </c>
      <c r="AO528">
        <v>13.69</v>
      </c>
      <c r="AP528" s="15">
        <v>-0.01</v>
      </c>
      <c r="AQ528" s="15">
        <v>0.02</v>
      </c>
      <c r="AR528" s="15">
        <v>0.09</v>
      </c>
      <c r="AS528" s="15">
        <v>0.03</v>
      </c>
      <c r="AT528" s="15">
        <v>7.0000000000000007E-2</v>
      </c>
      <c r="AU528" s="15">
        <v>0.03</v>
      </c>
      <c r="AV528" s="15">
        <v>0.13</v>
      </c>
      <c r="AW528" s="15">
        <v>0.52</v>
      </c>
      <c r="AX528" s="15">
        <v>0.35</v>
      </c>
      <c r="AY528" s="15">
        <v>-0.01</v>
      </c>
      <c r="AZ528" s="15">
        <v>7.0000000000000007E-2</v>
      </c>
      <c r="BA528" s="15">
        <v>-0.01</v>
      </c>
      <c r="BB528" s="15">
        <v>0.03</v>
      </c>
    </row>
    <row r="529" spans="1:54" x14ac:dyDescent="0.35">
      <c r="A529" s="25" t="s">
        <v>9777</v>
      </c>
      <c r="B529" s="5" t="s">
        <v>79</v>
      </c>
      <c r="C529" s="5">
        <v>7</v>
      </c>
      <c r="D529" s="5">
        <v>8</v>
      </c>
      <c r="E529" s="4">
        <v>5360241</v>
      </c>
      <c r="F529" s="4">
        <v>538242</v>
      </c>
      <c r="G529" s="4">
        <v>230.5</v>
      </c>
      <c r="H529" s="17" t="s">
        <v>1189</v>
      </c>
      <c r="I529" s="9" t="s">
        <v>662</v>
      </c>
      <c r="AF529" s="58">
        <v>31.8</v>
      </c>
      <c r="AG529">
        <v>0.5</v>
      </c>
      <c r="AH529">
        <v>30.3</v>
      </c>
      <c r="AI529">
        <v>1.65016501650165E-2</v>
      </c>
      <c r="AJ529">
        <v>24.9</v>
      </c>
      <c r="AK529">
        <v>35.9</v>
      </c>
      <c r="AL529">
        <v>0.69359331476323116</v>
      </c>
      <c r="AM529">
        <v>22.8</v>
      </c>
      <c r="AN529">
        <v>2.33</v>
      </c>
      <c r="AO529">
        <v>12.64</v>
      </c>
      <c r="AP529" s="15">
        <v>0.01</v>
      </c>
      <c r="AQ529" s="15">
        <v>7.0000000000000007E-2</v>
      </c>
      <c r="AR529" s="15">
        <v>0.06</v>
      </c>
      <c r="AS529" s="15">
        <v>0.04</v>
      </c>
      <c r="AT529" s="15">
        <v>0.28000000000000003</v>
      </c>
      <c r="AU529" s="15">
        <v>0.08</v>
      </c>
      <c r="AV529" s="15">
        <v>0.17</v>
      </c>
      <c r="AW529" s="15">
        <v>0.39</v>
      </c>
      <c r="AX529" s="15">
        <v>0.17</v>
      </c>
      <c r="AY529" s="15">
        <v>-0.01</v>
      </c>
      <c r="AZ529" s="15">
        <v>0.06</v>
      </c>
      <c r="BA529" s="15">
        <v>0.01</v>
      </c>
      <c r="BB529" s="15">
        <v>0.02</v>
      </c>
    </row>
    <row r="530" spans="1:54" x14ac:dyDescent="0.35">
      <c r="A530" s="25" t="s">
        <v>9777</v>
      </c>
      <c r="B530" s="5" t="s">
        <v>79</v>
      </c>
      <c r="C530" s="5">
        <v>8</v>
      </c>
      <c r="D530" s="5">
        <v>9</v>
      </c>
      <c r="E530" s="4">
        <v>5360241</v>
      </c>
      <c r="F530" s="4">
        <v>538242</v>
      </c>
      <c r="G530" s="4">
        <v>229.5</v>
      </c>
      <c r="H530" s="17" t="s">
        <v>1190</v>
      </c>
      <c r="I530" s="9" t="s">
        <v>669</v>
      </c>
    </row>
    <row r="531" spans="1:54" x14ac:dyDescent="0.35">
      <c r="A531" s="25" t="s">
        <v>9777</v>
      </c>
      <c r="B531" s="5" t="s">
        <v>79</v>
      </c>
      <c r="C531" s="5">
        <v>9</v>
      </c>
      <c r="D531" s="5">
        <v>10</v>
      </c>
      <c r="E531" s="4">
        <v>5360241</v>
      </c>
      <c r="F531" s="4">
        <v>538242</v>
      </c>
      <c r="G531" s="4">
        <v>228.5</v>
      </c>
      <c r="H531" s="17" t="s">
        <v>1191</v>
      </c>
      <c r="I531" s="9" t="s">
        <v>669</v>
      </c>
    </row>
    <row r="532" spans="1:54" x14ac:dyDescent="0.35">
      <c r="A532" s="25" t="s">
        <v>9777</v>
      </c>
      <c r="B532" s="5" t="s">
        <v>80</v>
      </c>
      <c r="C532" s="5">
        <v>0</v>
      </c>
      <c r="D532" s="5">
        <v>1</v>
      </c>
      <c r="E532" s="4">
        <v>5360195</v>
      </c>
      <c r="F532" s="4">
        <v>538222</v>
      </c>
      <c r="G532" s="4">
        <v>237.5</v>
      </c>
      <c r="H532" s="17" t="s">
        <v>1192</v>
      </c>
      <c r="I532" s="9" t="s">
        <v>669</v>
      </c>
      <c r="AF532" s="58">
        <v>43.6</v>
      </c>
      <c r="AG532">
        <v>1.4</v>
      </c>
      <c r="AH532">
        <v>30.6</v>
      </c>
      <c r="AI532">
        <v>4.5751633986928102E-2</v>
      </c>
      <c r="AJ532">
        <v>29</v>
      </c>
      <c r="AK532">
        <v>33</v>
      </c>
      <c r="AL532">
        <v>0.87878787878787878</v>
      </c>
      <c r="AM532">
        <v>20.399999999999999</v>
      </c>
      <c r="AN532">
        <v>2.39</v>
      </c>
      <c r="AO532">
        <v>14.34</v>
      </c>
      <c r="AP532" s="15">
        <v>-0.01</v>
      </c>
      <c r="AQ532" s="15">
        <v>0.06</v>
      </c>
      <c r="AR532" s="15">
        <v>7.0000000000000007E-2</v>
      </c>
      <c r="AS532" s="15">
        <v>0.03</v>
      </c>
      <c r="AT532" s="15">
        <v>0.12</v>
      </c>
      <c r="AU532" s="15">
        <v>0.03</v>
      </c>
      <c r="AV532" s="15">
        <v>0.12</v>
      </c>
      <c r="AW532" s="15">
        <v>0.28999999999999998</v>
      </c>
      <c r="AX532" s="15">
        <v>0.06</v>
      </c>
      <c r="AY532" s="15">
        <v>-0.01</v>
      </c>
      <c r="AZ532" s="15">
        <v>0.04</v>
      </c>
      <c r="BA532" s="15">
        <v>-0.01</v>
      </c>
      <c r="BB532" s="15">
        <v>0.02</v>
      </c>
    </row>
    <row r="533" spans="1:54" x14ac:dyDescent="0.35">
      <c r="A533" s="25" t="s">
        <v>9777</v>
      </c>
      <c r="B533" s="5" t="s">
        <v>80</v>
      </c>
      <c r="C533" s="5">
        <v>1</v>
      </c>
      <c r="D533" s="5">
        <v>2</v>
      </c>
      <c r="E533" s="4">
        <v>5360195</v>
      </c>
      <c r="F533" s="4">
        <v>538222</v>
      </c>
      <c r="G533" s="4">
        <v>236.5</v>
      </c>
      <c r="H533" s="17" t="s">
        <v>1193</v>
      </c>
      <c r="I533" s="9" t="s">
        <v>669</v>
      </c>
      <c r="AF533" s="58">
        <v>68.599999999999994</v>
      </c>
      <c r="AG533">
        <v>1</v>
      </c>
      <c r="AH533">
        <v>31.6</v>
      </c>
      <c r="AI533">
        <v>3.164556962025316E-2</v>
      </c>
      <c r="AJ533">
        <v>28.2</v>
      </c>
      <c r="AK533">
        <v>40</v>
      </c>
      <c r="AL533">
        <v>0.70499999999999996</v>
      </c>
      <c r="AM533">
        <v>14.4</v>
      </c>
      <c r="AN533">
        <v>2.2200000000000002</v>
      </c>
      <c r="AO533">
        <v>12.22</v>
      </c>
      <c r="AP533" s="15">
        <v>-0.01</v>
      </c>
      <c r="AQ533" s="15">
        <v>0.88</v>
      </c>
      <c r="AR533" s="15">
        <v>0.05</v>
      </c>
      <c r="AS533" s="15">
        <v>0.08</v>
      </c>
      <c r="AT533" s="15">
        <v>1.02</v>
      </c>
      <c r="AU533" s="15">
        <v>0.04</v>
      </c>
      <c r="AV533" s="15">
        <v>0.41</v>
      </c>
      <c r="AW533" s="15">
        <v>0.26</v>
      </c>
      <c r="AX533" s="15">
        <v>0.05</v>
      </c>
      <c r="AY533" s="15">
        <v>-0.01</v>
      </c>
      <c r="AZ533" s="15">
        <v>0.04</v>
      </c>
      <c r="BA533" s="15">
        <v>-0.01</v>
      </c>
      <c r="BB533" s="15">
        <v>0.02</v>
      </c>
    </row>
    <row r="534" spans="1:54" x14ac:dyDescent="0.35">
      <c r="A534" s="25" t="s">
        <v>9777</v>
      </c>
      <c r="B534" s="5" t="s">
        <v>81</v>
      </c>
      <c r="C534" s="5">
        <v>0</v>
      </c>
      <c r="D534" s="5">
        <v>1</v>
      </c>
      <c r="E534" s="4">
        <v>5360269</v>
      </c>
      <c r="F534" s="4">
        <v>538167</v>
      </c>
      <c r="G534" s="4">
        <v>236.5</v>
      </c>
      <c r="H534" s="17" t="s">
        <v>1194</v>
      </c>
      <c r="I534" s="9" t="s">
        <v>662</v>
      </c>
      <c r="AF534" s="58">
        <v>29.4</v>
      </c>
      <c r="AG534">
        <v>1.4</v>
      </c>
      <c r="AH534">
        <v>30.2</v>
      </c>
      <c r="AI534">
        <v>4.6357615894039736E-2</v>
      </c>
      <c r="AJ534">
        <v>28.4</v>
      </c>
      <c r="AK534">
        <v>32.5</v>
      </c>
      <c r="AL534">
        <v>0.87384615384615383</v>
      </c>
      <c r="AM534">
        <v>22.2</v>
      </c>
      <c r="AN534">
        <v>2.34</v>
      </c>
      <c r="AO534">
        <v>13.7</v>
      </c>
      <c r="AP534" s="15">
        <v>-0.01</v>
      </c>
      <c r="AQ534" s="15">
        <v>0.06</v>
      </c>
      <c r="AR534" s="15">
        <v>0.09</v>
      </c>
      <c r="AS534" s="15">
        <v>0.05</v>
      </c>
      <c r="AT534" s="15">
        <v>0.13</v>
      </c>
      <c r="AU534" s="15">
        <v>0.05</v>
      </c>
      <c r="AV534" s="15">
        <v>0.09</v>
      </c>
      <c r="AW534" s="15">
        <v>0.2</v>
      </c>
      <c r="AX534" s="15">
        <v>7.0000000000000007E-2</v>
      </c>
      <c r="AY534" s="15">
        <v>-0.01</v>
      </c>
      <c r="AZ534" s="15">
        <v>0.05</v>
      </c>
      <c r="BA534" s="15">
        <v>-0.01</v>
      </c>
      <c r="BB534" s="15">
        <v>0.02</v>
      </c>
    </row>
    <row r="535" spans="1:54" x14ac:dyDescent="0.35">
      <c r="A535" s="25" t="s">
        <v>9777</v>
      </c>
      <c r="B535" s="5" t="s">
        <v>81</v>
      </c>
      <c r="C535" s="5">
        <v>1</v>
      </c>
      <c r="D535" s="5">
        <v>2</v>
      </c>
      <c r="E535" s="4">
        <v>5360269</v>
      </c>
      <c r="F535" s="4">
        <v>538167</v>
      </c>
      <c r="G535" s="4">
        <v>235.5</v>
      </c>
      <c r="H535" s="17" t="s">
        <v>1195</v>
      </c>
      <c r="I535" s="9" t="s">
        <v>662</v>
      </c>
      <c r="AF535" s="58">
        <v>15.5</v>
      </c>
      <c r="AG535">
        <v>1</v>
      </c>
      <c r="AH535">
        <v>26.7</v>
      </c>
      <c r="AI535">
        <v>3.7453183520599252E-2</v>
      </c>
      <c r="AJ535">
        <v>24.8</v>
      </c>
      <c r="AK535">
        <v>28.9</v>
      </c>
      <c r="AL535">
        <v>0.8581314878892734</v>
      </c>
      <c r="AM535">
        <v>29.7</v>
      </c>
      <c r="AN535">
        <v>2.5299999999999998</v>
      </c>
      <c r="AO535">
        <v>12.91</v>
      </c>
      <c r="AP535" s="15">
        <v>-0.01</v>
      </c>
      <c r="AQ535" s="15">
        <v>0.03</v>
      </c>
      <c r="AR535" s="15">
        <v>0.09</v>
      </c>
      <c r="AS535" s="15">
        <v>0.03</v>
      </c>
      <c r="AT535" s="15">
        <v>0.11</v>
      </c>
      <c r="AU535" s="15">
        <v>0.04</v>
      </c>
      <c r="AV535" s="15">
        <v>0.11</v>
      </c>
      <c r="AW535" s="15">
        <v>0.35</v>
      </c>
      <c r="AX535" s="15">
        <v>0.32</v>
      </c>
      <c r="AY535" s="15">
        <v>-0.01</v>
      </c>
      <c r="AZ535" s="15">
        <v>0.06</v>
      </c>
      <c r="BA535" s="15">
        <v>-0.01</v>
      </c>
      <c r="BB535" s="15">
        <v>0.03</v>
      </c>
    </row>
    <row r="536" spans="1:54" x14ac:dyDescent="0.35">
      <c r="A536" s="25" t="s">
        <v>9777</v>
      </c>
      <c r="B536" s="5" t="s">
        <v>81</v>
      </c>
      <c r="C536" s="5">
        <v>2</v>
      </c>
      <c r="D536" s="5">
        <v>3</v>
      </c>
      <c r="E536" s="4">
        <v>5360269</v>
      </c>
      <c r="F536" s="4">
        <v>538167</v>
      </c>
      <c r="G536" s="4">
        <v>234.5</v>
      </c>
      <c r="H536" s="17" t="s">
        <v>1196</v>
      </c>
      <c r="I536" s="9" t="s">
        <v>662</v>
      </c>
      <c r="AF536" s="58">
        <v>8.1</v>
      </c>
      <c r="AG536">
        <v>1</v>
      </c>
      <c r="AH536">
        <v>23.6</v>
      </c>
      <c r="AI536">
        <v>4.2372881355932202E-2</v>
      </c>
      <c r="AJ536">
        <v>22.5</v>
      </c>
      <c r="AK536">
        <v>26.1</v>
      </c>
      <c r="AL536">
        <v>0.86206896551724133</v>
      </c>
      <c r="AM536">
        <v>34.6</v>
      </c>
      <c r="AN536">
        <v>2.5</v>
      </c>
      <c r="AO536">
        <v>12.86</v>
      </c>
      <c r="AP536" s="15">
        <v>0.01</v>
      </c>
      <c r="AQ536" s="15">
        <v>0.05</v>
      </c>
      <c r="AR536" s="15">
        <v>0.09</v>
      </c>
      <c r="AS536" s="15">
        <v>0.04</v>
      </c>
      <c r="AT536" s="15">
        <v>0.1</v>
      </c>
      <c r="AU536" s="15">
        <v>0.05</v>
      </c>
      <c r="AV536" s="15">
        <v>0.11</v>
      </c>
      <c r="AW536" s="15">
        <v>0.41</v>
      </c>
      <c r="AX536" s="15">
        <v>0.43</v>
      </c>
      <c r="AY536" s="15">
        <v>-0.01</v>
      </c>
      <c r="AZ536" s="15">
        <v>0.08</v>
      </c>
      <c r="BA536" s="15">
        <v>0.01</v>
      </c>
      <c r="BB536" s="15">
        <v>0.03</v>
      </c>
    </row>
    <row r="537" spans="1:54" x14ac:dyDescent="0.35">
      <c r="A537" s="25" t="s">
        <v>9777</v>
      </c>
      <c r="B537" s="5" t="s">
        <v>81</v>
      </c>
      <c r="C537" s="5">
        <v>3</v>
      </c>
      <c r="D537" s="5">
        <v>4</v>
      </c>
      <c r="E537" s="4">
        <v>5360269</v>
      </c>
      <c r="F537" s="4">
        <v>538167</v>
      </c>
      <c r="G537" s="4">
        <v>233.5</v>
      </c>
      <c r="H537" s="17" t="s">
        <v>1197</v>
      </c>
      <c r="I537" s="9" t="s">
        <v>662</v>
      </c>
      <c r="AF537" s="58">
        <v>11.4</v>
      </c>
      <c r="AG537">
        <v>0.9</v>
      </c>
      <c r="AH537">
        <v>24.3</v>
      </c>
      <c r="AI537">
        <v>3.7037037037037035E-2</v>
      </c>
      <c r="AJ537">
        <v>22.9</v>
      </c>
      <c r="AK537">
        <v>26</v>
      </c>
      <c r="AL537">
        <v>0.88076923076923075</v>
      </c>
      <c r="AM537">
        <v>33.799999999999997</v>
      </c>
      <c r="AN537">
        <v>2.54</v>
      </c>
      <c r="AO537">
        <v>13.17</v>
      </c>
      <c r="AP537" s="15">
        <v>0.05</v>
      </c>
      <c r="AQ537" s="15">
        <v>0.02</v>
      </c>
      <c r="AR537" s="15">
        <v>0.12</v>
      </c>
      <c r="AS537" s="15">
        <v>0.03</v>
      </c>
      <c r="AT537" s="15">
        <v>0.08</v>
      </c>
      <c r="AU537" s="15">
        <v>7.0000000000000007E-2</v>
      </c>
      <c r="AV537" s="15">
        <v>0.1</v>
      </c>
      <c r="AW537" s="15">
        <v>0.46</v>
      </c>
      <c r="AX537" s="15">
        <v>0.5</v>
      </c>
      <c r="AY537" s="15">
        <v>-0.01</v>
      </c>
      <c r="AZ537" s="15">
        <v>0.08</v>
      </c>
      <c r="BA537" s="15">
        <v>0.02</v>
      </c>
      <c r="BB537" s="15">
        <v>0.03</v>
      </c>
    </row>
    <row r="538" spans="1:54" x14ac:dyDescent="0.35">
      <c r="A538" s="25" t="s">
        <v>9777</v>
      </c>
      <c r="B538" s="5" t="s">
        <v>81</v>
      </c>
      <c r="C538" s="5">
        <v>4</v>
      </c>
      <c r="D538" s="5">
        <v>5</v>
      </c>
      <c r="E538" s="4">
        <v>5360269</v>
      </c>
      <c r="F538" s="4">
        <v>538167</v>
      </c>
      <c r="G538" s="4">
        <v>232.5</v>
      </c>
      <c r="H538" s="17" t="s">
        <v>1198</v>
      </c>
      <c r="I538" s="9" t="s">
        <v>669</v>
      </c>
    </row>
    <row r="539" spans="1:54" x14ac:dyDescent="0.35">
      <c r="A539" s="25" t="s">
        <v>9777</v>
      </c>
      <c r="B539" s="5" t="s">
        <v>81</v>
      </c>
      <c r="C539" s="5">
        <v>5</v>
      </c>
      <c r="D539" s="5">
        <v>6</v>
      </c>
      <c r="E539" s="4">
        <v>5360269</v>
      </c>
      <c r="F539" s="4">
        <v>538167</v>
      </c>
      <c r="G539" s="4">
        <v>231.5</v>
      </c>
      <c r="H539" s="17" t="s">
        <v>1199</v>
      </c>
      <c r="I539" s="9" t="s">
        <v>669</v>
      </c>
    </row>
    <row r="540" spans="1:54" x14ac:dyDescent="0.35">
      <c r="A540" s="25" t="s">
        <v>9777</v>
      </c>
      <c r="B540" s="5" t="s">
        <v>81</v>
      </c>
      <c r="C540" s="5">
        <v>6</v>
      </c>
      <c r="D540" s="5">
        <v>7</v>
      </c>
      <c r="E540" s="4">
        <v>5360269</v>
      </c>
      <c r="F540" s="4">
        <v>538167</v>
      </c>
      <c r="G540" s="4">
        <v>230.5</v>
      </c>
      <c r="H540" s="17" t="s">
        <v>1200</v>
      </c>
      <c r="I540" s="9" t="s">
        <v>669</v>
      </c>
    </row>
    <row r="541" spans="1:54" x14ac:dyDescent="0.35">
      <c r="A541" s="25" t="s">
        <v>9777</v>
      </c>
      <c r="B541" s="5" t="s">
        <v>81</v>
      </c>
      <c r="C541" s="5">
        <v>7</v>
      </c>
      <c r="D541" s="5">
        <v>8</v>
      </c>
      <c r="E541" s="4">
        <v>5360269</v>
      </c>
      <c r="F541" s="4">
        <v>538167</v>
      </c>
      <c r="G541" s="4">
        <v>229.5</v>
      </c>
      <c r="H541" s="17" t="s">
        <v>1201</v>
      </c>
      <c r="I541" s="9" t="s">
        <v>669</v>
      </c>
    </row>
    <row r="542" spans="1:54" x14ac:dyDescent="0.35">
      <c r="A542" s="25" t="s">
        <v>9777</v>
      </c>
      <c r="B542" s="5" t="s">
        <v>82</v>
      </c>
      <c r="C542" s="5">
        <v>0</v>
      </c>
      <c r="D542" s="5">
        <v>1</v>
      </c>
      <c r="E542" s="4">
        <v>5360314</v>
      </c>
      <c r="F542" s="4">
        <v>538258</v>
      </c>
      <c r="G542" s="4">
        <v>237.5</v>
      </c>
      <c r="H542" s="17" t="s">
        <v>1202</v>
      </c>
      <c r="I542" s="9" t="s">
        <v>662</v>
      </c>
      <c r="AF542" s="58">
        <v>32.5</v>
      </c>
      <c r="AG542">
        <v>1.8</v>
      </c>
      <c r="AH542">
        <v>31.8</v>
      </c>
      <c r="AI542">
        <v>5.6603773584905662E-2</v>
      </c>
      <c r="AJ542">
        <v>31</v>
      </c>
      <c r="AK542">
        <v>34.299999999999997</v>
      </c>
      <c r="AL542">
        <v>0.90379008746355693</v>
      </c>
      <c r="AM542">
        <v>18.5</v>
      </c>
      <c r="AN542">
        <v>1.79</v>
      </c>
      <c r="AO542">
        <v>13.65</v>
      </c>
      <c r="AP542" s="15">
        <v>-0.01</v>
      </c>
      <c r="AQ542" s="15">
        <v>7.0000000000000007E-2</v>
      </c>
      <c r="AR542" s="15">
        <v>0.08</v>
      </c>
      <c r="AS542" s="15">
        <v>0.05</v>
      </c>
      <c r="AT542" s="15">
        <v>0.11</v>
      </c>
      <c r="AU542" s="15">
        <v>0.02</v>
      </c>
      <c r="AV542" s="15">
        <v>0.1</v>
      </c>
      <c r="AW542" s="15">
        <v>0.13</v>
      </c>
      <c r="AX542" s="15">
        <v>0.09</v>
      </c>
      <c r="AY542" s="15">
        <v>-0.01</v>
      </c>
      <c r="AZ542" s="15">
        <v>0.04</v>
      </c>
      <c r="BA542" s="15">
        <v>-0.01</v>
      </c>
      <c r="BB542" s="15">
        <v>0.02</v>
      </c>
    </row>
    <row r="543" spans="1:54" x14ac:dyDescent="0.35">
      <c r="A543" s="25" t="s">
        <v>9777</v>
      </c>
      <c r="B543" s="5" t="s">
        <v>82</v>
      </c>
      <c r="C543" s="5">
        <v>1</v>
      </c>
      <c r="D543" s="5">
        <v>2</v>
      </c>
      <c r="E543" s="4">
        <v>5360314</v>
      </c>
      <c r="F543" s="4">
        <v>538258</v>
      </c>
      <c r="G543" s="4">
        <v>236.5</v>
      </c>
      <c r="H543" s="17" t="s">
        <v>1203</v>
      </c>
      <c r="I543" s="9" t="s">
        <v>662</v>
      </c>
      <c r="AF543" s="58">
        <v>48.3</v>
      </c>
      <c r="AG543">
        <v>1.4</v>
      </c>
      <c r="AH543">
        <v>35.5</v>
      </c>
      <c r="AI543">
        <v>3.9436619718309855E-2</v>
      </c>
      <c r="AJ543">
        <v>32.4</v>
      </c>
      <c r="AK543">
        <v>37.4</v>
      </c>
      <c r="AL543">
        <v>0.86631016042780751</v>
      </c>
      <c r="AM543">
        <v>13.85</v>
      </c>
      <c r="AN543">
        <v>1.87</v>
      </c>
      <c r="AO543">
        <v>13.85</v>
      </c>
      <c r="AP543" s="15">
        <v>-0.01</v>
      </c>
      <c r="AQ543" s="15">
        <v>0.02</v>
      </c>
      <c r="AR543" s="15">
        <v>0.06</v>
      </c>
      <c r="AS543" s="15">
        <v>0.04</v>
      </c>
      <c r="AT543" s="15">
        <v>0.06</v>
      </c>
      <c r="AU543" s="15">
        <v>0.01</v>
      </c>
      <c r="AV543" s="15">
        <v>0.1</v>
      </c>
      <c r="AW543" s="15">
        <v>0.16</v>
      </c>
      <c r="AX543" s="15">
        <v>0.1</v>
      </c>
      <c r="AY543" s="15">
        <v>-0.01</v>
      </c>
      <c r="AZ543" s="15">
        <v>0.04</v>
      </c>
      <c r="BA543" s="15">
        <v>-0.01</v>
      </c>
      <c r="BB543" s="15">
        <v>0.02</v>
      </c>
    </row>
    <row r="544" spans="1:54" x14ac:dyDescent="0.35">
      <c r="A544" s="25" t="s">
        <v>9777</v>
      </c>
      <c r="B544" s="5" t="s">
        <v>82</v>
      </c>
      <c r="C544" s="5">
        <v>2</v>
      </c>
      <c r="D544" s="5">
        <v>3</v>
      </c>
      <c r="E544" s="4">
        <v>5360314</v>
      </c>
      <c r="F544" s="4">
        <v>538258</v>
      </c>
      <c r="G544" s="4">
        <v>235.5</v>
      </c>
      <c r="H544" s="17" t="s">
        <v>1204</v>
      </c>
      <c r="I544" s="9" t="s">
        <v>662</v>
      </c>
      <c r="AF544" s="58">
        <v>50.6</v>
      </c>
      <c r="AG544">
        <v>1.3</v>
      </c>
      <c r="AH544">
        <v>34.5</v>
      </c>
      <c r="AI544">
        <v>3.7681159420289857E-2</v>
      </c>
      <c r="AJ544">
        <v>31.2</v>
      </c>
      <c r="AK544">
        <v>36.1</v>
      </c>
      <c r="AL544">
        <v>0.8642659279778393</v>
      </c>
      <c r="AM544">
        <v>16.399999999999999</v>
      </c>
      <c r="AN544">
        <v>1.8</v>
      </c>
      <c r="AO544">
        <v>13.72</v>
      </c>
      <c r="AP544" s="15">
        <v>-0.01</v>
      </c>
      <c r="AQ544" s="15">
        <v>0.03</v>
      </c>
      <c r="AR544" s="15">
        <v>0.09</v>
      </c>
      <c r="AS544" s="15">
        <v>0.05</v>
      </c>
      <c r="AT544" s="15">
        <v>7.0000000000000007E-2</v>
      </c>
      <c r="AU544" s="15">
        <v>0.01</v>
      </c>
      <c r="AV544" s="15">
        <v>0.1</v>
      </c>
      <c r="AW544" s="15">
        <v>0.23</v>
      </c>
      <c r="AX544" s="15">
        <v>0.06</v>
      </c>
      <c r="AY544" s="15">
        <v>-0.01</v>
      </c>
      <c r="AZ544" s="15">
        <v>0.04</v>
      </c>
      <c r="BA544" s="15">
        <v>-0.01</v>
      </c>
      <c r="BB544" s="15">
        <v>0.02</v>
      </c>
    </row>
    <row r="545" spans="1:54" x14ac:dyDescent="0.35">
      <c r="A545" s="25" t="s">
        <v>9777</v>
      </c>
      <c r="B545" s="5" t="s">
        <v>82</v>
      </c>
      <c r="C545" s="5">
        <v>3</v>
      </c>
      <c r="D545" s="5">
        <v>4</v>
      </c>
      <c r="E545" s="4">
        <v>5360314</v>
      </c>
      <c r="F545" s="4">
        <v>538258</v>
      </c>
      <c r="G545" s="4">
        <v>234.5</v>
      </c>
      <c r="H545" s="17" t="s">
        <v>1205</v>
      </c>
      <c r="I545" s="9" t="s">
        <v>662</v>
      </c>
      <c r="AF545" s="58">
        <v>43</v>
      </c>
      <c r="AG545">
        <v>1.1000000000000001</v>
      </c>
      <c r="AH545">
        <v>27.9</v>
      </c>
      <c r="AI545">
        <v>3.9426523297491044E-2</v>
      </c>
      <c r="AJ545">
        <v>27.5</v>
      </c>
      <c r="AK545">
        <v>32</v>
      </c>
      <c r="AL545">
        <v>0.859375</v>
      </c>
      <c r="AM545">
        <v>23.2</v>
      </c>
      <c r="AN545">
        <v>2.62</v>
      </c>
      <c r="AO545">
        <v>13.64</v>
      </c>
      <c r="AP545" s="15">
        <v>-0.01</v>
      </c>
      <c r="AQ545" s="15">
        <v>0.05</v>
      </c>
      <c r="AR545" s="15">
        <v>0.11</v>
      </c>
      <c r="AS545" s="15">
        <v>0.09</v>
      </c>
      <c r="AT545" s="15">
        <v>0.15</v>
      </c>
      <c r="AU545" s="15">
        <v>0.03</v>
      </c>
      <c r="AV545" s="15">
        <v>0.12</v>
      </c>
      <c r="AW545" s="15">
        <v>0.28000000000000003</v>
      </c>
      <c r="AX545" s="15">
        <v>0.05</v>
      </c>
      <c r="AY545" s="15">
        <v>-0.01</v>
      </c>
      <c r="AZ545" s="15">
        <v>0.05</v>
      </c>
      <c r="BA545" s="15">
        <v>-0.01</v>
      </c>
      <c r="BB545" s="15">
        <v>0.03</v>
      </c>
    </row>
    <row r="546" spans="1:54" x14ac:dyDescent="0.35">
      <c r="A546" s="25" t="s">
        <v>9777</v>
      </c>
      <c r="B546" s="5" t="s">
        <v>82</v>
      </c>
      <c r="C546" s="5">
        <v>4</v>
      </c>
      <c r="D546" s="5">
        <v>5</v>
      </c>
      <c r="E546" s="4">
        <v>5360314</v>
      </c>
      <c r="F546" s="4">
        <v>538258</v>
      </c>
      <c r="G546" s="4">
        <v>233.5</v>
      </c>
      <c r="H546" s="17" t="s">
        <v>1206</v>
      </c>
      <c r="I546" s="9" t="s">
        <v>669</v>
      </c>
      <c r="AF546" s="58">
        <v>36.799999999999997</v>
      </c>
      <c r="AG546">
        <v>0.4</v>
      </c>
      <c r="AH546">
        <v>29.9</v>
      </c>
      <c r="AI546">
        <v>1.3377926421404684E-2</v>
      </c>
      <c r="AJ546">
        <v>24.8</v>
      </c>
      <c r="AK546">
        <v>36.700000000000003</v>
      </c>
      <c r="AL546">
        <v>0.6757493188010899</v>
      </c>
      <c r="AM546">
        <v>21.8</v>
      </c>
      <c r="AN546">
        <v>2.52</v>
      </c>
      <c r="AO546">
        <v>12.56</v>
      </c>
      <c r="AP546" s="15">
        <v>0.03</v>
      </c>
      <c r="AQ546" s="15">
        <v>0.12</v>
      </c>
      <c r="AR546" s="15">
        <v>0.1</v>
      </c>
      <c r="AS546" s="15">
        <v>0.11</v>
      </c>
      <c r="AT546" s="15">
        <v>0.37</v>
      </c>
      <c r="AU546" s="15">
        <v>0.25</v>
      </c>
      <c r="AV546" s="15">
        <v>0.16</v>
      </c>
      <c r="AW546" s="15">
        <v>0.3</v>
      </c>
      <c r="AX546" s="15">
        <v>0.02</v>
      </c>
      <c r="AY546" s="15">
        <v>-0.01</v>
      </c>
      <c r="AZ546" s="15">
        <v>0.05</v>
      </c>
      <c r="BA546" s="15">
        <v>0.01</v>
      </c>
      <c r="BB546" s="15">
        <v>0.03</v>
      </c>
    </row>
    <row r="547" spans="1:54" x14ac:dyDescent="0.35">
      <c r="A547" s="25" t="s">
        <v>9777</v>
      </c>
      <c r="B547" s="5" t="s">
        <v>82</v>
      </c>
      <c r="C547" s="5">
        <v>5</v>
      </c>
      <c r="D547" s="5">
        <v>6</v>
      </c>
      <c r="E547" s="4">
        <v>5360314</v>
      </c>
      <c r="F547" s="4">
        <v>538258</v>
      </c>
      <c r="G547" s="4">
        <v>232.5</v>
      </c>
      <c r="H547" s="17" t="s">
        <v>1207</v>
      </c>
      <c r="I547" s="9" t="s">
        <v>669</v>
      </c>
    </row>
    <row r="548" spans="1:54" x14ac:dyDescent="0.35">
      <c r="A548" s="25" t="s">
        <v>9777</v>
      </c>
      <c r="B548" s="5" t="s">
        <v>82</v>
      </c>
      <c r="C548" s="5">
        <v>6</v>
      </c>
      <c r="D548" s="5">
        <v>7</v>
      </c>
      <c r="E548" s="4">
        <v>5360314</v>
      </c>
      <c r="F548" s="4">
        <v>538258</v>
      </c>
      <c r="G548" s="4">
        <v>231.5</v>
      </c>
      <c r="H548" s="17" t="s">
        <v>1208</v>
      </c>
      <c r="I548" s="9" t="s">
        <v>669</v>
      </c>
    </row>
    <row r="549" spans="1:54" x14ac:dyDescent="0.35">
      <c r="A549" s="25" t="s">
        <v>9777</v>
      </c>
      <c r="B549" s="5" t="s">
        <v>82</v>
      </c>
      <c r="C549" s="5">
        <v>7</v>
      </c>
      <c r="D549" s="5">
        <v>8</v>
      </c>
      <c r="E549" s="4">
        <v>5360314</v>
      </c>
      <c r="F549" s="4">
        <v>538258</v>
      </c>
      <c r="G549" s="4">
        <v>230.5</v>
      </c>
      <c r="H549" s="17" t="s">
        <v>1209</v>
      </c>
      <c r="I549" s="9" t="s">
        <v>669</v>
      </c>
    </row>
    <row r="550" spans="1:54" x14ac:dyDescent="0.35">
      <c r="A550" s="25" t="s">
        <v>9777</v>
      </c>
      <c r="B550" s="5" t="s">
        <v>82</v>
      </c>
      <c r="C550" s="5">
        <v>8</v>
      </c>
      <c r="D550" s="5">
        <v>9</v>
      </c>
      <c r="E550" s="4">
        <v>5360314</v>
      </c>
      <c r="F550" s="4">
        <v>538258</v>
      </c>
      <c r="G550" s="4">
        <v>229.5</v>
      </c>
      <c r="H550" s="17" t="s">
        <v>1210</v>
      </c>
      <c r="I550" s="9" t="s">
        <v>669</v>
      </c>
    </row>
    <row r="551" spans="1:54" x14ac:dyDescent="0.35">
      <c r="A551" s="25" t="s">
        <v>9777</v>
      </c>
      <c r="B551" s="5" t="s">
        <v>82</v>
      </c>
      <c r="C551" s="5">
        <v>9</v>
      </c>
      <c r="D551" s="5">
        <v>10</v>
      </c>
      <c r="E551" s="4">
        <v>5360314</v>
      </c>
      <c r="F551" s="4">
        <v>538258</v>
      </c>
      <c r="G551" s="4">
        <v>228.5</v>
      </c>
      <c r="H551" s="17" t="s">
        <v>1211</v>
      </c>
      <c r="I551" s="9" t="s">
        <v>669</v>
      </c>
    </row>
    <row r="552" spans="1:54" x14ac:dyDescent="0.35">
      <c r="A552" s="25" t="s">
        <v>9777</v>
      </c>
      <c r="B552" s="5" t="s">
        <v>83</v>
      </c>
      <c r="C552" s="5">
        <v>0</v>
      </c>
      <c r="D552" s="5">
        <v>1</v>
      </c>
      <c r="E552" s="4">
        <v>5360374</v>
      </c>
      <c r="F552" s="4">
        <v>538224</v>
      </c>
      <c r="G552" s="4">
        <v>235.5</v>
      </c>
      <c r="H552" s="17" t="s">
        <v>1212</v>
      </c>
      <c r="I552" s="9" t="s">
        <v>669</v>
      </c>
      <c r="AF552" s="58">
        <v>41.7</v>
      </c>
      <c r="AG552">
        <v>5.3</v>
      </c>
      <c r="AH552">
        <v>19.600000000000001</v>
      </c>
      <c r="AI552">
        <v>0.27040816326530609</v>
      </c>
      <c r="AJ552">
        <v>29</v>
      </c>
      <c r="AK552">
        <v>26.3</v>
      </c>
      <c r="AL552">
        <v>1.1026615969581748</v>
      </c>
      <c r="AM552">
        <v>30.1</v>
      </c>
      <c r="AN552">
        <v>2.27</v>
      </c>
      <c r="AO552">
        <v>10.59</v>
      </c>
      <c r="AP552" s="15">
        <v>-0.01</v>
      </c>
      <c r="AQ552" s="15">
        <v>0.4</v>
      </c>
      <c r="AR552" s="15">
        <v>0.1</v>
      </c>
      <c r="AS552" s="15">
        <v>0.06</v>
      </c>
      <c r="AT552" s="15">
        <v>0.56999999999999995</v>
      </c>
      <c r="AU552" s="15">
        <v>0.09</v>
      </c>
      <c r="AV552" s="15">
        <v>0.14000000000000001</v>
      </c>
      <c r="AW552" s="15">
        <v>0.13</v>
      </c>
      <c r="AX552" s="15">
        <v>0.08</v>
      </c>
      <c r="AY552" s="15">
        <v>-0.01</v>
      </c>
      <c r="AZ552" s="15">
        <v>0.05</v>
      </c>
      <c r="BA552" s="15">
        <v>-0.01</v>
      </c>
      <c r="BB552" s="15">
        <v>0.03</v>
      </c>
    </row>
    <row r="553" spans="1:54" x14ac:dyDescent="0.35">
      <c r="A553" s="25" t="s">
        <v>9777</v>
      </c>
      <c r="B553" s="5" t="s">
        <v>83</v>
      </c>
      <c r="C553" s="5">
        <v>1</v>
      </c>
      <c r="D553" s="5">
        <v>2</v>
      </c>
      <c r="E553" s="4">
        <v>5360374</v>
      </c>
      <c r="F553" s="4">
        <v>538224</v>
      </c>
      <c r="G553" s="4">
        <v>234.5</v>
      </c>
      <c r="H553" s="17" t="s">
        <v>1213</v>
      </c>
      <c r="I553" s="9" t="s">
        <v>669</v>
      </c>
    </row>
    <row r="554" spans="1:54" x14ac:dyDescent="0.35">
      <c r="A554" s="25" t="s">
        <v>9777</v>
      </c>
      <c r="B554" s="5" t="s">
        <v>84</v>
      </c>
      <c r="C554" s="5">
        <v>0</v>
      </c>
      <c r="D554" s="5">
        <v>1</v>
      </c>
      <c r="E554" s="4">
        <v>5360316</v>
      </c>
      <c r="F554" s="4">
        <v>538112</v>
      </c>
      <c r="G554" s="4">
        <v>236.5</v>
      </c>
      <c r="H554" s="17" t="s">
        <v>1214</v>
      </c>
      <c r="I554" s="9" t="s">
        <v>662</v>
      </c>
      <c r="AF554" s="58">
        <v>10.3</v>
      </c>
      <c r="AG554">
        <v>1.3</v>
      </c>
      <c r="AH554">
        <v>18.7</v>
      </c>
      <c r="AI554">
        <v>6.9518716577540107E-2</v>
      </c>
      <c r="AJ554">
        <v>19.850000000000001</v>
      </c>
      <c r="AK554">
        <v>22.1</v>
      </c>
      <c r="AL554">
        <v>0.89819004524886881</v>
      </c>
      <c r="AM554">
        <v>41.9</v>
      </c>
      <c r="AN554">
        <v>2.56</v>
      </c>
      <c r="AO554">
        <v>12.41</v>
      </c>
      <c r="AP554" s="15">
        <v>-0.01</v>
      </c>
      <c r="AQ554" s="15">
        <v>0.17</v>
      </c>
      <c r="AR554" s="15">
        <v>0.1</v>
      </c>
      <c r="AS554" s="15">
        <v>0.03</v>
      </c>
      <c r="AT554" s="15">
        <v>0.18</v>
      </c>
      <c r="AU554" s="15">
        <v>0.05</v>
      </c>
      <c r="AV554" s="15">
        <v>0.06</v>
      </c>
      <c r="AW554" s="15">
        <v>0.37</v>
      </c>
      <c r="AX554" s="15">
        <v>0.09</v>
      </c>
      <c r="AY554" s="15">
        <v>-0.01</v>
      </c>
      <c r="AZ554" s="15">
        <v>0.08</v>
      </c>
      <c r="BA554" s="15">
        <v>-0.01</v>
      </c>
      <c r="BB554" s="15">
        <v>0.03</v>
      </c>
    </row>
    <row r="555" spans="1:54" x14ac:dyDescent="0.35">
      <c r="A555" s="25" t="s">
        <v>9777</v>
      </c>
      <c r="B555" s="5" t="s">
        <v>84</v>
      </c>
      <c r="C555" s="5">
        <v>1</v>
      </c>
      <c r="D555" s="5">
        <v>2</v>
      </c>
      <c r="E555" s="4">
        <v>5360316</v>
      </c>
      <c r="F555" s="4">
        <v>538112</v>
      </c>
      <c r="G555" s="4">
        <v>235.5</v>
      </c>
      <c r="H555" s="17" t="s">
        <v>1215</v>
      </c>
      <c r="I555" s="9" t="s">
        <v>662</v>
      </c>
      <c r="AF555" s="58">
        <v>19.3</v>
      </c>
      <c r="AG555">
        <v>0.9</v>
      </c>
      <c r="AH555">
        <v>20.9</v>
      </c>
      <c r="AI555">
        <v>4.3062200956937802E-2</v>
      </c>
      <c r="AJ555">
        <v>20.7</v>
      </c>
      <c r="AK555">
        <v>24.2</v>
      </c>
      <c r="AL555">
        <v>0.85537190082644632</v>
      </c>
      <c r="AM555">
        <v>40.5</v>
      </c>
      <c r="AN555">
        <v>2.3199999999999998</v>
      </c>
      <c r="AO555">
        <v>11.22</v>
      </c>
      <c r="AP555" s="15">
        <v>-0.01</v>
      </c>
      <c r="AQ555" s="15">
        <v>0.05</v>
      </c>
      <c r="AR555" s="15">
        <v>0.11</v>
      </c>
      <c r="AS555" s="15">
        <v>0.02</v>
      </c>
      <c r="AT555" s="15">
        <v>0.12</v>
      </c>
      <c r="AU555" s="15">
        <v>0.04</v>
      </c>
      <c r="AV555" s="15">
        <v>7.0000000000000007E-2</v>
      </c>
      <c r="AW555" s="15">
        <v>0.3</v>
      </c>
      <c r="AX555" s="15">
        <v>0.15</v>
      </c>
      <c r="AY555" s="15">
        <v>-0.01</v>
      </c>
      <c r="AZ555" s="15">
        <v>0.09</v>
      </c>
      <c r="BA555" s="15">
        <v>-0.01</v>
      </c>
      <c r="BB555" s="15">
        <v>0.03</v>
      </c>
    </row>
    <row r="556" spans="1:54" x14ac:dyDescent="0.35">
      <c r="A556" s="25" t="s">
        <v>9777</v>
      </c>
      <c r="B556" s="5" t="s">
        <v>84</v>
      </c>
      <c r="C556" s="5">
        <v>2</v>
      </c>
      <c r="D556" s="5">
        <v>3</v>
      </c>
      <c r="E556" s="4">
        <v>5360316</v>
      </c>
      <c r="F556" s="4">
        <v>538112</v>
      </c>
      <c r="G556" s="4">
        <v>234.5</v>
      </c>
      <c r="H556" s="17" t="s">
        <v>1216</v>
      </c>
      <c r="I556" s="9" t="s">
        <v>662</v>
      </c>
      <c r="AF556" s="58">
        <v>17</v>
      </c>
      <c r="AG556">
        <v>1</v>
      </c>
      <c r="AH556">
        <v>21.6</v>
      </c>
      <c r="AI556">
        <v>4.6296296296296294E-2</v>
      </c>
      <c r="AJ556">
        <v>22</v>
      </c>
      <c r="AK556">
        <v>24.9</v>
      </c>
      <c r="AL556">
        <v>0.88353413654618473</v>
      </c>
      <c r="AM556">
        <v>37</v>
      </c>
      <c r="AN556">
        <v>2.5299999999999998</v>
      </c>
      <c r="AO556">
        <v>12.26</v>
      </c>
      <c r="AP556" s="15">
        <v>-0.01</v>
      </c>
      <c r="AQ556" s="15">
        <v>0.03</v>
      </c>
      <c r="AR556" s="15">
        <v>0.11</v>
      </c>
      <c r="AS556" s="15">
        <v>0.02</v>
      </c>
      <c r="AT556" s="15">
        <v>0.08</v>
      </c>
      <c r="AU556" s="15">
        <v>0.06</v>
      </c>
      <c r="AV556" s="15">
        <v>0.06</v>
      </c>
      <c r="AW556" s="15">
        <v>0.36</v>
      </c>
      <c r="AX556" s="15">
        <v>0.38</v>
      </c>
      <c r="AY556" s="15">
        <v>-0.01</v>
      </c>
      <c r="AZ556" s="15">
        <v>0.08</v>
      </c>
      <c r="BA556" s="15">
        <v>-0.01</v>
      </c>
      <c r="BB556" s="15">
        <v>0.03</v>
      </c>
    </row>
    <row r="557" spans="1:54" x14ac:dyDescent="0.35">
      <c r="A557" s="25" t="s">
        <v>9777</v>
      </c>
      <c r="B557" s="5" t="s">
        <v>84</v>
      </c>
      <c r="C557" s="5">
        <v>3</v>
      </c>
      <c r="D557" s="5">
        <v>4</v>
      </c>
      <c r="E557" s="4">
        <v>5360316</v>
      </c>
      <c r="F557" s="4">
        <v>538112</v>
      </c>
      <c r="G557" s="4">
        <v>233.5</v>
      </c>
      <c r="H557" s="17" t="s">
        <v>1217</v>
      </c>
      <c r="I557" s="9" t="s">
        <v>669</v>
      </c>
    </row>
    <row r="558" spans="1:54" x14ac:dyDescent="0.35">
      <c r="A558" s="25" t="s">
        <v>9777</v>
      </c>
      <c r="B558" s="5" t="s">
        <v>84</v>
      </c>
      <c r="C558" s="5">
        <v>4</v>
      </c>
      <c r="D558" s="5">
        <v>5</v>
      </c>
      <c r="E558" s="4">
        <v>5360316</v>
      </c>
      <c r="F558" s="4">
        <v>538112</v>
      </c>
      <c r="G558" s="4">
        <v>232.5</v>
      </c>
      <c r="H558" s="17" t="s">
        <v>1218</v>
      </c>
      <c r="I558" s="9" t="s">
        <v>669</v>
      </c>
    </row>
    <row r="559" spans="1:54" x14ac:dyDescent="0.35">
      <c r="A559" s="25" t="s">
        <v>9777</v>
      </c>
      <c r="B559" s="5" t="s">
        <v>85</v>
      </c>
      <c r="C559" s="5">
        <v>0</v>
      </c>
      <c r="D559" s="5">
        <v>1</v>
      </c>
      <c r="E559" s="4">
        <v>5360347</v>
      </c>
      <c r="F559" s="4">
        <v>538144</v>
      </c>
      <c r="G559" s="4">
        <v>237.5</v>
      </c>
      <c r="H559" s="17" t="s">
        <v>1219</v>
      </c>
      <c r="I559" s="9" t="s">
        <v>662</v>
      </c>
      <c r="AF559" s="58">
        <v>23.7</v>
      </c>
      <c r="AG559">
        <v>14.1</v>
      </c>
      <c r="AH559">
        <v>10.7</v>
      </c>
      <c r="AI559">
        <v>1.3177570093457944</v>
      </c>
      <c r="AJ559">
        <v>32.5</v>
      </c>
      <c r="AK559">
        <v>15.4</v>
      </c>
      <c r="AL559">
        <v>2.1103896103896105</v>
      </c>
      <c r="AM559">
        <v>38.5</v>
      </c>
      <c r="AN559">
        <v>2.84</v>
      </c>
      <c r="AO559">
        <v>9.81</v>
      </c>
      <c r="AP559" s="15">
        <v>-0.01</v>
      </c>
      <c r="AQ559" s="15">
        <v>0.15</v>
      </c>
      <c r="AR559" s="15">
        <v>0.1</v>
      </c>
      <c r="AS559" s="15">
        <v>0.03</v>
      </c>
      <c r="AT559" s="15">
        <v>0.2</v>
      </c>
      <c r="AU559" s="15">
        <v>0.12</v>
      </c>
      <c r="AV559" s="15">
        <v>0.06</v>
      </c>
      <c r="AW559" s="15">
        <v>0.1</v>
      </c>
      <c r="AX559" s="15">
        <v>0.08</v>
      </c>
      <c r="AY559" s="15">
        <v>-0.01</v>
      </c>
      <c r="AZ559" s="15">
        <v>7.0000000000000007E-2</v>
      </c>
      <c r="BA559" s="15">
        <v>-0.01</v>
      </c>
      <c r="BB559" s="15">
        <v>0.04</v>
      </c>
    </row>
    <row r="560" spans="1:54" x14ac:dyDescent="0.35">
      <c r="A560" s="25" t="s">
        <v>9777</v>
      </c>
      <c r="B560" s="5" t="s">
        <v>85</v>
      </c>
      <c r="C560" s="5">
        <v>1</v>
      </c>
      <c r="D560" s="5">
        <v>2</v>
      </c>
      <c r="E560" s="4">
        <v>5360347</v>
      </c>
      <c r="F560" s="4">
        <v>538144</v>
      </c>
      <c r="G560" s="4">
        <v>236.5</v>
      </c>
      <c r="H560" s="17" t="s">
        <v>1220</v>
      </c>
      <c r="I560" s="9" t="s">
        <v>662</v>
      </c>
      <c r="AF560" s="58">
        <v>14.5</v>
      </c>
      <c r="AG560">
        <v>1.3</v>
      </c>
      <c r="AH560">
        <v>25.6</v>
      </c>
      <c r="AI560">
        <v>5.078125E-2</v>
      </c>
      <c r="AJ560">
        <v>25.6</v>
      </c>
      <c r="AK560">
        <v>29.4</v>
      </c>
      <c r="AL560">
        <v>0.87074829931972797</v>
      </c>
      <c r="AM560">
        <v>29</v>
      </c>
      <c r="AN560">
        <v>2.31</v>
      </c>
      <c r="AO560">
        <v>12.78</v>
      </c>
      <c r="AP560" s="15">
        <v>-0.01</v>
      </c>
      <c r="AQ560" s="15">
        <v>0.06</v>
      </c>
      <c r="AR560" s="15">
        <v>0.08</v>
      </c>
      <c r="AS560" s="15">
        <v>0.02</v>
      </c>
      <c r="AT560" s="15">
        <v>0.12</v>
      </c>
      <c r="AU560" s="15">
        <v>0.04</v>
      </c>
      <c r="AV560" s="15">
        <v>0.08</v>
      </c>
      <c r="AW560" s="15">
        <v>0.25</v>
      </c>
      <c r="AX560" s="15">
        <v>0.09</v>
      </c>
      <c r="AY560" s="15">
        <v>-0.01</v>
      </c>
      <c r="AZ560" s="15">
        <v>7.0000000000000007E-2</v>
      </c>
      <c r="BA560" s="15">
        <v>-0.01</v>
      </c>
      <c r="BB560" s="15">
        <v>0.03</v>
      </c>
    </row>
    <row r="561" spans="1:55" x14ac:dyDescent="0.35">
      <c r="A561" s="25" t="s">
        <v>9777</v>
      </c>
      <c r="B561" s="5" t="s">
        <v>85</v>
      </c>
      <c r="C561" s="5">
        <v>2</v>
      </c>
      <c r="D561" s="5">
        <v>3</v>
      </c>
      <c r="E561" s="4">
        <v>5360347</v>
      </c>
      <c r="F561" s="4">
        <v>538144</v>
      </c>
      <c r="G561" s="4">
        <v>235.5</v>
      </c>
      <c r="H561" s="17" t="s">
        <v>1221</v>
      </c>
      <c r="I561" s="9" t="s">
        <v>662</v>
      </c>
      <c r="AF561" s="58">
        <v>31.2</v>
      </c>
      <c r="AG561">
        <v>1.3</v>
      </c>
      <c r="AH561">
        <v>25.2</v>
      </c>
      <c r="AI561">
        <v>5.1587301587301591E-2</v>
      </c>
      <c r="AJ561">
        <v>25.2</v>
      </c>
      <c r="AK561">
        <v>28.6</v>
      </c>
      <c r="AL561">
        <v>0.88111888111888104</v>
      </c>
      <c r="AM561">
        <v>29.7</v>
      </c>
      <c r="AN561">
        <v>2.61</v>
      </c>
      <c r="AO561">
        <v>12.94</v>
      </c>
      <c r="AP561" s="15">
        <v>-0.01</v>
      </c>
      <c r="AQ561" s="15">
        <v>0.02</v>
      </c>
      <c r="AR561" s="15">
        <v>0.11</v>
      </c>
      <c r="AS561" s="15">
        <v>0.02</v>
      </c>
      <c r="AT561" s="15">
        <v>0.08</v>
      </c>
      <c r="AU561" s="15">
        <v>0.02</v>
      </c>
      <c r="AV561" s="15">
        <v>0.08</v>
      </c>
      <c r="AW561" s="15">
        <v>0.3</v>
      </c>
      <c r="AX561" s="15">
        <v>0.26</v>
      </c>
      <c r="AY561" s="15">
        <v>-0.01</v>
      </c>
      <c r="AZ561" s="15">
        <v>7.0000000000000007E-2</v>
      </c>
      <c r="BA561" s="15">
        <v>0.01</v>
      </c>
      <c r="BB561" s="15">
        <v>0.03</v>
      </c>
    </row>
    <row r="562" spans="1:55" x14ac:dyDescent="0.35">
      <c r="A562" s="25" t="s">
        <v>9777</v>
      </c>
      <c r="B562" s="5" t="s">
        <v>85</v>
      </c>
      <c r="C562" s="5">
        <v>3</v>
      </c>
      <c r="D562" s="5">
        <v>4</v>
      </c>
      <c r="E562" s="4">
        <v>5360347</v>
      </c>
      <c r="F562" s="4">
        <v>538144</v>
      </c>
      <c r="G562" s="4">
        <v>234.5</v>
      </c>
      <c r="H562" s="17" t="s">
        <v>1222</v>
      </c>
      <c r="I562" s="9" t="s">
        <v>662</v>
      </c>
      <c r="AF562" s="58">
        <v>9.3000000000000007</v>
      </c>
      <c r="AG562">
        <v>1.1000000000000001</v>
      </c>
      <c r="AH562">
        <v>23.1</v>
      </c>
      <c r="AI562">
        <v>4.7619047619047623E-2</v>
      </c>
      <c r="AJ562">
        <v>23.4</v>
      </c>
      <c r="AK562">
        <v>26.6</v>
      </c>
      <c r="AL562">
        <v>0.87969924812030065</v>
      </c>
      <c r="AM562">
        <v>34.200000000000003</v>
      </c>
      <c r="AN562">
        <v>2.21</v>
      </c>
      <c r="AO562">
        <v>12.51</v>
      </c>
      <c r="AP562" s="15">
        <v>-0.01</v>
      </c>
      <c r="AQ562" s="15">
        <v>0.03</v>
      </c>
      <c r="AR562" s="15">
        <v>7.0000000000000007E-2</v>
      </c>
      <c r="AS562" s="15">
        <v>0.01</v>
      </c>
      <c r="AT562" s="15">
        <v>0.08</v>
      </c>
      <c r="AU562" s="15">
        <v>0.05</v>
      </c>
      <c r="AV562" s="15">
        <v>0.05</v>
      </c>
      <c r="AW562" s="15">
        <v>0.37</v>
      </c>
      <c r="AX562" s="15">
        <v>0.33</v>
      </c>
      <c r="AY562" s="15">
        <v>-0.01</v>
      </c>
      <c r="AZ562" s="15">
        <v>7.0000000000000007E-2</v>
      </c>
      <c r="BA562" s="15">
        <v>-0.01</v>
      </c>
      <c r="BB562" s="15">
        <v>0.03</v>
      </c>
    </row>
    <row r="563" spans="1:55" x14ac:dyDescent="0.35">
      <c r="A563" s="25" t="s">
        <v>9777</v>
      </c>
      <c r="B563" s="5" t="s">
        <v>85</v>
      </c>
      <c r="C563" s="5">
        <v>4</v>
      </c>
      <c r="D563" s="5">
        <v>5</v>
      </c>
      <c r="E563" s="4">
        <v>5360347</v>
      </c>
      <c r="F563" s="4">
        <v>538144</v>
      </c>
      <c r="G563" s="4">
        <v>233.5</v>
      </c>
      <c r="H563" s="17" t="s">
        <v>1223</v>
      </c>
      <c r="I563" s="9" t="s">
        <v>669</v>
      </c>
    </row>
    <row r="564" spans="1:55" x14ac:dyDescent="0.35">
      <c r="A564" s="25" t="s">
        <v>9777</v>
      </c>
      <c r="B564" s="5" t="s">
        <v>85</v>
      </c>
      <c r="C564" s="5">
        <v>5</v>
      </c>
      <c r="D564" s="5">
        <v>6</v>
      </c>
      <c r="E564" s="4">
        <v>5360347</v>
      </c>
      <c r="F564" s="4">
        <v>538144</v>
      </c>
      <c r="G564" s="4">
        <v>232.5</v>
      </c>
      <c r="H564" s="17" t="s">
        <v>1224</v>
      </c>
      <c r="I564" s="9" t="s">
        <v>669</v>
      </c>
    </row>
    <row r="565" spans="1:55" x14ac:dyDescent="0.35">
      <c r="A565" s="25" t="s">
        <v>9777</v>
      </c>
      <c r="B565" s="5" t="s">
        <v>86</v>
      </c>
      <c r="C565" s="5">
        <v>0</v>
      </c>
      <c r="D565" s="5">
        <v>1</v>
      </c>
      <c r="E565" s="4">
        <v>5360424</v>
      </c>
      <c r="F565" s="4">
        <v>538075</v>
      </c>
      <c r="G565" s="4">
        <v>244.5</v>
      </c>
      <c r="H565" s="17" t="s">
        <v>1225</v>
      </c>
      <c r="I565" s="9" t="s">
        <v>662</v>
      </c>
      <c r="AF565" s="58">
        <v>61.5</v>
      </c>
      <c r="AG565">
        <v>40.4</v>
      </c>
      <c r="AH565">
        <v>3</v>
      </c>
      <c r="AI565">
        <v>13.466666666666667</v>
      </c>
      <c r="AJ565">
        <v>46.5</v>
      </c>
      <c r="AK565">
        <v>3.52</v>
      </c>
      <c r="AL565">
        <v>13.210227272727273</v>
      </c>
      <c r="AM565">
        <v>21.4</v>
      </c>
      <c r="AN565">
        <v>2.67</v>
      </c>
      <c r="AO565">
        <v>25.42</v>
      </c>
      <c r="AP565" s="15">
        <v>-0.01</v>
      </c>
      <c r="AQ565" s="15">
        <v>7.0000000000000007E-2</v>
      </c>
      <c r="AR565" s="15">
        <v>7.0000000000000007E-2</v>
      </c>
      <c r="AS565" s="15">
        <v>-0.01</v>
      </c>
      <c r="AT565" s="15">
        <v>0.05</v>
      </c>
      <c r="AU565" s="15">
        <v>0.03</v>
      </c>
      <c r="AV565" s="15">
        <v>0.01</v>
      </c>
      <c r="AW565" s="15">
        <v>0.06</v>
      </c>
      <c r="AX565" s="15">
        <v>0.11</v>
      </c>
      <c r="AY565" s="15">
        <v>-0.01</v>
      </c>
      <c r="AZ565" s="15">
        <v>0.06</v>
      </c>
      <c r="BA565" s="15">
        <v>-0.01</v>
      </c>
      <c r="BB565" s="15">
        <v>0.03</v>
      </c>
      <c r="BC565">
        <v>0.06</v>
      </c>
    </row>
    <row r="566" spans="1:55" x14ac:dyDescent="0.35">
      <c r="A566" s="25" t="s">
        <v>9777</v>
      </c>
      <c r="B566" s="5" t="s">
        <v>86</v>
      </c>
      <c r="C566" s="5">
        <v>1</v>
      </c>
      <c r="D566" s="5">
        <v>2</v>
      </c>
      <c r="E566" s="4">
        <v>5360424</v>
      </c>
      <c r="F566" s="4">
        <v>538075</v>
      </c>
      <c r="G566" s="4">
        <v>243.5</v>
      </c>
      <c r="H566" s="17" t="s">
        <v>1226</v>
      </c>
      <c r="I566" s="9" t="s">
        <v>662</v>
      </c>
      <c r="AF566" s="58">
        <v>69.8</v>
      </c>
      <c r="AG566">
        <v>34.299999999999997</v>
      </c>
      <c r="AH566">
        <v>7.8</v>
      </c>
      <c r="AI566">
        <v>4.3974358974358969</v>
      </c>
      <c r="AJ566">
        <v>43.8</v>
      </c>
      <c r="AK566">
        <v>8.69</v>
      </c>
      <c r="AL566">
        <v>5.0402761795166855</v>
      </c>
      <c r="AM566">
        <v>19.2</v>
      </c>
      <c r="AN566">
        <v>3.43</v>
      </c>
      <c r="AO566">
        <v>24.31</v>
      </c>
      <c r="AP566" s="15">
        <v>-0.01</v>
      </c>
      <c r="AQ566" s="15">
        <v>0.02</v>
      </c>
      <c r="AR566" s="15">
        <v>0.06</v>
      </c>
      <c r="AS566" s="15">
        <v>-0.01</v>
      </c>
      <c r="AT566" s="15">
        <v>0.06</v>
      </c>
      <c r="AU566" s="15">
        <v>0.04</v>
      </c>
      <c r="AV566" s="15">
        <v>0.01</v>
      </c>
      <c r="AW566" s="15">
        <v>0.05</v>
      </c>
      <c r="AX566" s="15">
        <v>0.23</v>
      </c>
      <c r="AY566" s="15">
        <v>-0.01</v>
      </c>
      <c r="AZ566" s="15">
        <v>0.06</v>
      </c>
      <c r="BA566" s="15">
        <v>-0.01</v>
      </c>
      <c r="BB566" s="15">
        <v>0.03</v>
      </c>
      <c r="BC566">
        <v>0.73</v>
      </c>
    </row>
    <row r="567" spans="1:55" x14ac:dyDescent="0.35">
      <c r="A567" s="25" t="s">
        <v>9777</v>
      </c>
      <c r="B567" s="5" t="s">
        <v>86</v>
      </c>
      <c r="C567" s="5">
        <v>2</v>
      </c>
      <c r="D567" s="5">
        <v>3</v>
      </c>
      <c r="E567" s="4">
        <v>5360424</v>
      </c>
      <c r="F567" s="4">
        <v>538075</v>
      </c>
      <c r="G567" s="4">
        <v>242.5</v>
      </c>
      <c r="H567" s="17" t="s">
        <v>1227</v>
      </c>
      <c r="I567" s="9" t="s">
        <v>662</v>
      </c>
      <c r="J567">
        <v>7.8</v>
      </c>
      <c r="K567">
        <v>21.1</v>
      </c>
      <c r="L567">
        <v>0.36966824644549762</v>
      </c>
      <c r="M567">
        <v>29.1</v>
      </c>
      <c r="N567">
        <v>22.8</v>
      </c>
      <c r="O567">
        <v>1.2763157894736843</v>
      </c>
      <c r="P567">
        <v>28.1</v>
      </c>
      <c r="Q567">
        <v>3.68</v>
      </c>
      <c r="R567" s="19">
        <v>15.39</v>
      </c>
      <c r="S567" s="19" t="s">
        <v>9779</v>
      </c>
      <c r="T567" s="19" t="s">
        <v>9779</v>
      </c>
      <c r="U567" s="19">
        <v>0.06</v>
      </c>
      <c r="V567" s="19">
        <v>0.01</v>
      </c>
      <c r="W567" s="19">
        <v>0.11</v>
      </c>
      <c r="X567" s="19">
        <v>0.04</v>
      </c>
      <c r="Y567" s="19">
        <v>0.02</v>
      </c>
      <c r="Z567" s="19">
        <v>0.09</v>
      </c>
      <c r="AA567" s="19">
        <v>0.49</v>
      </c>
      <c r="AB567" s="19" t="s">
        <v>9779</v>
      </c>
      <c r="AC567" s="19">
        <v>7.0000000000000007E-2</v>
      </c>
      <c r="AD567" s="19">
        <v>0.01</v>
      </c>
      <c r="AE567" s="19">
        <v>0.04</v>
      </c>
      <c r="AF567" s="58">
        <v>22.4</v>
      </c>
      <c r="AG567">
        <v>18.399999999999999</v>
      </c>
      <c r="AH567">
        <v>15</v>
      </c>
      <c r="AI567">
        <v>1.2266666666666666</v>
      </c>
      <c r="AJ567">
        <v>35.1</v>
      </c>
      <c r="AK567">
        <v>16.45</v>
      </c>
      <c r="AL567">
        <v>2.1337386018237083</v>
      </c>
      <c r="AM567">
        <v>26</v>
      </c>
      <c r="AN567">
        <v>2.87</v>
      </c>
      <c r="AO567">
        <v>18.739999999999998</v>
      </c>
      <c r="AP567" s="15">
        <v>-0.01</v>
      </c>
      <c r="AQ567" s="15">
        <v>-0.01</v>
      </c>
      <c r="AR567" s="15">
        <v>0.05</v>
      </c>
      <c r="AS567" s="15">
        <v>-0.01</v>
      </c>
      <c r="AT567" s="15">
        <v>7.0000000000000007E-2</v>
      </c>
      <c r="AU567" s="15">
        <v>0.05</v>
      </c>
      <c r="AV567" s="15">
        <v>0.01</v>
      </c>
      <c r="AW567" s="15">
        <v>0.1</v>
      </c>
      <c r="AX567" s="15">
        <v>0.48</v>
      </c>
      <c r="AY567" s="15">
        <v>-0.01</v>
      </c>
      <c r="AZ567" s="15">
        <v>0.06</v>
      </c>
      <c r="BA567" s="15">
        <v>-0.01</v>
      </c>
      <c r="BB567" s="15">
        <v>0.03</v>
      </c>
    </row>
    <row r="568" spans="1:55" x14ac:dyDescent="0.35">
      <c r="A568" s="25" t="s">
        <v>9777</v>
      </c>
      <c r="B568" s="5" t="s">
        <v>86</v>
      </c>
      <c r="C568" s="5">
        <v>3</v>
      </c>
      <c r="D568" s="5">
        <v>4</v>
      </c>
      <c r="E568" s="4">
        <v>5360424</v>
      </c>
      <c r="F568" s="4">
        <v>538075</v>
      </c>
      <c r="G568" s="4">
        <v>241.5</v>
      </c>
      <c r="H568" s="17" t="s">
        <v>1228</v>
      </c>
      <c r="I568" s="9" t="s">
        <v>662</v>
      </c>
      <c r="J568">
        <v>6.7</v>
      </c>
      <c r="K568">
        <v>22.9</v>
      </c>
      <c r="L568">
        <v>0.29257641921397382</v>
      </c>
      <c r="M568">
        <v>29.4</v>
      </c>
      <c r="N568">
        <v>24.9</v>
      </c>
      <c r="O568">
        <v>1.1807228915662651</v>
      </c>
      <c r="P568">
        <v>26</v>
      </c>
      <c r="Q568">
        <v>3.41</v>
      </c>
      <c r="R568" s="19">
        <v>15.5</v>
      </c>
      <c r="S568" s="19" t="s">
        <v>9779</v>
      </c>
      <c r="T568" s="19" t="s">
        <v>9779</v>
      </c>
      <c r="U568" s="19">
        <v>0.06</v>
      </c>
      <c r="V568" s="19">
        <v>0.01</v>
      </c>
      <c r="W568" s="19">
        <v>0.06</v>
      </c>
      <c r="X568" s="19">
        <v>0.01</v>
      </c>
      <c r="Y568" s="19">
        <v>0.02</v>
      </c>
      <c r="Z568" s="19">
        <v>7.0000000000000007E-2</v>
      </c>
      <c r="AA568" s="19">
        <v>0.54</v>
      </c>
      <c r="AB568" s="19" t="s">
        <v>9779</v>
      </c>
      <c r="AC568" s="19">
        <v>0.04</v>
      </c>
      <c r="AD568" s="19">
        <v>0.01</v>
      </c>
      <c r="AE568" s="19">
        <v>0.03</v>
      </c>
      <c r="AF568" s="58">
        <v>13.9</v>
      </c>
      <c r="AG568">
        <v>25.5</v>
      </c>
      <c r="AH568">
        <v>11.9</v>
      </c>
      <c r="AI568">
        <v>2.1428571428571428</v>
      </c>
      <c r="AJ568">
        <v>39.200000000000003</v>
      </c>
      <c r="AK568">
        <v>13.4</v>
      </c>
      <c r="AL568">
        <v>2.9253731343283582</v>
      </c>
      <c r="AM568">
        <v>23.2</v>
      </c>
      <c r="AN568">
        <v>2.63</v>
      </c>
      <c r="AO568">
        <v>20.82</v>
      </c>
      <c r="AP568" s="15">
        <v>-0.01</v>
      </c>
      <c r="AQ568" s="15">
        <v>0.01</v>
      </c>
      <c r="AR568" s="15">
        <v>0.06</v>
      </c>
      <c r="AS568" s="15">
        <v>-0.01</v>
      </c>
      <c r="AT568" s="15">
        <v>0.04</v>
      </c>
      <c r="AU568" s="15">
        <v>0.02</v>
      </c>
      <c r="AV568" s="15">
        <v>0.02</v>
      </c>
      <c r="AW568" s="15">
        <v>0.09</v>
      </c>
      <c r="AX568" s="15">
        <v>0.47</v>
      </c>
      <c r="AY568" s="15">
        <v>-0.01</v>
      </c>
      <c r="AZ568" s="15">
        <v>0.05</v>
      </c>
      <c r="BA568" s="15">
        <v>-0.01</v>
      </c>
      <c r="BB568" s="15">
        <v>0.03</v>
      </c>
    </row>
    <row r="569" spans="1:55" x14ac:dyDescent="0.35">
      <c r="A569" s="25" t="s">
        <v>9777</v>
      </c>
      <c r="B569" s="5" t="s">
        <v>86</v>
      </c>
      <c r="C569" s="5">
        <v>4</v>
      </c>
      <c r="D569" s="5">
        <v>5</v>
      </c>
      <c r="E569" s="4">
        <v>5360424</v>
      </c>
      <c r="F569" s="4">
        <v>538075</v>
      </c>
      <c r="G569" s="4">
        <v>240.5</v>
      </c>
      <c r="H569" s="17" t="s">
        <v>1229</v>
      </c>
      <c r="I569" s="9" t="s">
        <v>669</v>
      </c>
    </row>
    <row r="570" spans="1:55" x14ac:dyDescent="0.35">
      <c r="A570" s="25" t="s">
        <v>9777</v>
      </c>
      <c r="B570" s="5" t="s">
        <v>87</v>
      </c>
      <c r="C570" s="5">
        <v>0</v>
      </c>
      <c r="D570" s="5">
        <v>1</v>
      </c>
      <c r="E570" s="4">
        <v>5360458</v>
      </c>
      <c r="F570" s="4">
        <v>538080</v>
      </c>
      <c r="G570" s="4">
        <v>247.5</v>
      </c>
      <c r="H570" s="17" t="s">
        <v>1230</v>
      </c>
      <c r="I570" s="9" t="s">
        <v>662</v>
      </c>
      <c r="J570">
        <v>24.1</v>
      </c>
      <c r="K570">
        <v>4.3</v>
      </c>
      <c r="L570">
        <v>5.6046511627906979</v>
      </c>
      <c r="M570">
        <v>31.3</v>
      </c>
      <c r="N570">
        <v>5.3</v>
      </c>
      <c r="O570">
        <v>5.9056603773584913</v>
      </c>
      <c r="P570">
        <v>37.799999999999997</v>
      </c>
      <c r="Q570">
        <v>4.71</v>
      </c>
      <c r="R570" s="19">
        <v>20.12</v>
      </c>
      <c r="S570" s="19" t="s">
        <v>9779</v>
      </c>
      <c r="T570" s="19">
        <v>0.03</v>
      </c>
      <c r="U570" s="19">
        <v>0.08</v>
      </c>
      <c r="V570" s="19">
        <v>0.01</v>
      </c>
      <c r="W570" s="19">
        <v>7.0000000000000007E-2</v>
      </c>
      <c r="X570" s="19">
        <v>0.08</v>
      </c>
      <c r="Y570" s="19" t="s">
        <v>9779</v>
      </c>
      <c r="Z570" s="19">
        <v>0.04</v>
      </c>
      <c r="AA570" s="19">
        <v>0.4</v>
      </c>
      <c r="AB570" s="19" t="s">
        <v>9779</v>
      </c>
      <c r="AC570" s="19">
        <v>0.08</v>
      </c>
      <c r="AD570" s="19" t="s">
        <v>9779</v>
      </c>
      <c r="AE570" s="19">
        <v>0.05</v>
      </c>
      <c r="AF570" s="58">
        <v>73.5</v>
      </c>
      <c r="AG570">
        <v>24.9</v>
      </c>
      <c r="AH570">
        <v>2.2000000000000002</v>
      </c>
      <c r="AI570">
        <v>11.318181818181817</v>
      </c>
      <c r="AJ570">
        <v>31.3</v>
      </c>
      <c r="AK570">
        <v>3.49</v>
      </c>
      <c r="AL570">
        <v>8.9684813753581665</v>
      </c>
      <c r="AM570">
        <v>39.6</v>
      </c>
      <c r="AN570">
        <v>4.55</v>
      </c>
      <c r="AO570">
        <v>20.14</v>
      </c>
      <c r="AP570" s="15">
        <v>-0.01</v>
      </c>
      <c r="AQ570" s="15">
        <v>0.02</v>
      </c>
      <c r="AR570" s="15">
        <v>7.0000000000000007E-2</v>
      </c>
      <c r="AS570" s="15">
        <v>-0.01</v>
      </c>
      <c r="AT570" s="15">
        <v>0.05</v>
      </c>
      <c r="AU570" s="15">
        <v>0.09</v>
      </c>
      <c r="AV570" s="15">
        <v>-0.01</v>
      </c>
      <c r="AW570" s="15">
        <v>0.04</v>
      </c>
      <c r="AX570" s="15">
        <v>0.46</v>
      </c>
      <c r="AY570" s="15">
        <v>-0.01</v>
      </c>
      <c r="AZ570" s="15">
        <v>0.08</v>
      </c>
      <c r="BA570" s="15">
        <v>-0.01</v>
      </c>
      <c r="BB570" s="15">
        <v>0.05</v>
      </c>
    </row>
    <row r="571" spans="1:55" x14ac:dyDescent="0.35">
      <c r="A571" s="25" t="s">
        <v>9777</v>
      </c>
      <c r="B571" s="5" t="s">
        <v>87</v>
      </c>
      <c r="C571" s="5">
        <v>1</v>
      </c>
      <c r="D571" s="5">
        <v>2</v>
      </c>
      <c r="E571" s="4">
        <v>5360458</v>
      </c>
      <c r="F571" s="4">
        <v>538080</v>
      </c>
      <c r="G571" s="4">
        <v>246.5</v>
      </c>
      <c r="H571" s="17" t="s">
        <v>1231</v>
      </c>
      <c r="I571" s="9" t="s">
        <v>662</v>
      </c>
      <c r="AF571" s="58">
        <v>68.7</v>
      </c>
      <c r="AG571">
        <v>46.9</v>
      </c>
      <c r="AH571">
        <v>1.1000000000000001</v>
      </c>
      <c r="AI571">
        <v>42.636363636363633</v>
      </c>
      <c r="AJ571">
        <v>49.9</v>
      </c>
      <c r="AK571">
        <v>1.44</v>
      </c>
      <c r="AL571">
        <v>34.652777777777779</v>
      </c>
      <c r="AM571">
        <v>17.45</v>
      </c>
      <c r="AN571">
        <v>1.84</v>
      </c>
      <c r="AO571">
        <v>28.8</v>
      </c>
      <c r="AP571" s="15">
        <v>-0.01</v>
      </c>
      <c r="AQ571" s="15">
        <v>-0.01</v>
      </c>
      <c r="AR571" s="15">
        <v>0.04</v>
      </c>
      <c r="AS571" s="15">
        <v>-0.01</v>
      </c>
      <c r="AT571" s="15">
        <v>0.02</v>
      </c>
      <c r="AU571" s="15">
        <v>0.03</v>
      </c>
      <c r="AV571" s="15">
        <v>-0.01</v>
      </c>
      <c r="AW571" s="15">
        <v>0.02</v>
      </c>
      <c r="AX571" s="15">
        <v>0.37</v>
      </c>
      <c r="AY571" s="15">
        <v>-0.01</v>
      </c>
      <c r="AZ571" s="15">
        <v>0.03</v>
      </c>
      <c r="BA571" s="15">
        <v>-0.01</v>
      </c>
      <c r="BB571" s="15">
        <v>0.02</v>
      </c>
      <c r="BC571">
        <v>0.88</v>
      </c>
    </row>
    <row r="572" spans="1:55" x14ac:dyDescent="0.35">
      <c r="A572" s="25" t="s">
        <v>9777</v>
      </c>
      <c r="B572" s="5" t="s">
        <v>87</v>
      </c>
      <c r="C572" s="5">
        <v>2</v>
      </c>
      <c r="D572" s="5">
        <v>3</v>
      </c>
      <c r="E572" s="4">
        <v>5360458</v>
      </c>
      <c r="F572" s="4">
        <v>538080</v>
      </c>
      <c r="G572" s="4">
        <v>245.5</v>
      </c>
      <c r="H572" s="17" t="s">
        <v>1232</v>
      </c>
      <c r="I572" s="9" t="s">
        <v>662</v>
      </c>
      <c r="AF572" s="58">
        <v>47.7</v>
      </c>
      <c r="AG572">
        <v>45</v>
      </c>
      <c r="AH572">
        <v>1.6</v>
      </c>
      <c r="AI572">
        <v>28.125</v>
      </c>
      <c r="AJ572">
        <v>48.8</v>
      </c>
      <c r="AK572">
        <v>2.4300000000000002</v>
      </c>
      <c r="AL572">
        <v>20.08230452674897</v>
      </c>
      <c r="AM572">
        <v>18.399999999999999</v>
      </c>
      <c r="AN572">
        <v>1.92</v>
      </c>
      <c r="AO572">
        <v>27.88</v>
      </c>
      <c r="AP572" s="15">
        <v>-0.01</v>
      </c>
      <c r="AQ572" s="15">
        <v>-0.01</v>
      </c>
      <c r="AR572" s="15">
        <v>0.03</v>
      </c>
      <c r="AS572" s="15">
        <v>-0.01</v>
      </c>
      <c r="AT572" s="15">
        <v>0.02</v>
      </c>
      <c r="AU572" s="15">
        <v>0.03</v>
      </c>
      <c r="AV572" s="15">
        <v>-0.01</v>
      </c>
      <c r="AW572" s="15">
        <v>0.03</v>
      </c>
      <c r="AX572" s="15">
        <v>0.39</v>
      </c>
      <c r="AY572" s="15">
        <v>-0.01</v>
      </c>
      <c r="AZ572" s="15">
        <v>0.03</v>
      </c>
      <c r="BA572" s="15">
        <v>-0.01</v>
      </c>
      <c r="BB572" s="15">
        <v>0.02</v>
      </c>
      <c r="BC572">
        <v>1.1599999999999999</v>
      </c>
    </row>
    <row r="573" spans="1:55" x14ac:dyDescent="0.35">
      <c r="A573" s="25" t="s">
        <v>9777</v>
      </c>
      <c r="B573" s="5" t="s">
        <v>87</v>
      </c>
      <c r="C573" s="5">
        <v>3</v>
      </c>
      <c r="D573" s="5">
        <v>4</v>
      </c>
      <c r="E573" s="4">
        <v>5360458</v>
      </c>
      <c r="F573" s="4">
        <v>538080</v>
      </c>
      <c r="G573" s="4">
        <v>244.5</v>
      </c>
      <c r="H573" s="17" t="s">
        <v>1233</v>
      </c>
      <c r="I573" s="9" t="s">
        <v>662</v>
      </c>
      <c r="AF573" s="58">
        <v>70.2</v>
      </c>
      <c r="AG573">
        <v>34.4</v>
      </c>
      <c r="AH573">
        <v>2.2000000000000002</v>
      </c>
      <c r="AI573">
        <v>15.636363636363635</v>
      </c>
      <c r="AJ573">
        <v>39.6</v>
      </c>
      <c r="AK573">
        <v>2.67</v>
      </c>
      <c r="AL573">
        <v>14.831460674157304</v>
      </c>
      <c r="AM573">
        <v>28.7</v>
      </c>
      <c r="AN573">
        <v>3.76</v>
      </c>
      <c r="AO573">
        <v>24.22</v>
      </c>
      <c r="AP573" s="15">
        <v>-0.01</v>
      </c>
      <c r="AQ573" s="15">
        <v>-0.01</v>
      </c>
      <c r="AR573" s="15">
        <v>0.18</v>
      </c>
      <c r="AS573" s="15">
        <v>-0.01</v>
      </c>
      <c r="AT573" s="15">
        <v>0.04</v>
      </c>
      <c r="AU573" s="15">
        <v>0.03</v>
      </c>
      <c r="AV573" s="15">
        <v>-0.01</v>
      </c>
      <c r="AW573" s="15">
        <v>7.0000000000000007E-2</v>
      </c>
      <c r="AX573" s="15">
        <v>0.65</v>
      </c>
      <c r="AY573" s="15">
        <v>-0.01</v>
      </c>
      <c r="AZ573" s="15">
        <v>0.06</v>
      </c>
      <c r="BA573" s="15">
        <v>-0.01</v>
      </c>
      <c r="BB573" s="15">
        <v>0.04</v>
      </c>
      <c r="BC573">
        <v>1.49</v>
      </c>
    </row>
    <row r="574" spans="1:55" x14ac:dyDescent="0.35">
      <c r="A574" s="25" t="s">
        <v>9777</v>
      </c>
      <c r="B574" s="5" t="s">
        <v>87</v>
      </c>
      <c r="C574" s="5">
        <v>4</v>
      </c>
      <c r="D574" s="5">
        <v>5</v>
      </c>
      <c r="E574" s="4">
        <v>5360458</v>
      </c>
      <c r="F574" s="4">
        <v>538080</v>
      </c>
      <c r="G574" s="4">
        <v>243.5</v>
      </c>
      <c r="H574" s="17" t="s">
        <v>1234</v>
      </c>
      <c r="I574" s="9" t="s">
        <v>662</v>
      </c>
      <c r="AF574" s="58">
        <v>48.1</v>
      </c>
      <c r="AG574">
        <v>30.1</v>
      </c>
      <c r="AH574">
        <v>5</v>
      </c>
      <c r="AI574">
        <v>6.0200000000000005</v>
      </c>
      <c r="AJ574">
        <v>37.299999999999997</v>
      </c>
      <c r="AK574">
        <v>5.73</v>
      </c>
      <c r="AL574">
        <v>6.5095986038394402</v>
      </c>
      <c r="AM574">
        <v>30.7</v>
      </c>
      <c r="AN574">
        <v>2.27</v>
      </c>
      <c r="AO574">
        <v>23.06</v>
      </c>
      <c r="AP574" s="15">
        <v>-0.01</v>
      </c>
      <c r="AQ574" s="15">
        <v>-0.01</v>
      </c>
      <c r="AR574" s="15">
        <v>0.13</v>
      </c>
      <c r="AS574" s="15">
        <v>-0.01</v>
      </c>
      <c r="AT574" s="15">
        <v>0.03</v>
      </c>
      <c r="AU574" s="15">
        <v>0.03</v>
      </c>
      <c r="AV574" s="15">
        <v>-0.01</v>
      </c>
      <c r="AW574" s="15">
        <v>0.12</v>
      </c>
      <c r="AX574" s="15">
        <v>0.57999999999999996</v>
      </c>
      <c r="AY574" s="15">
        <v>-0.01</v>
      </c>
      <c r="AZ574" s="15">
        <v>0.05</v>
      </c>
      <c r="BA574" s="15">
        <v>-0.01</v>
      </c>
      <c r="BB574" s="15">
        <v>0.02</v>
      </c>
      <c r="BC574">
        <v>1.67</v>
      </c>
    </row>
    <row r="575" spans="1:55" x14ac:dyDescent="0.35">
      <c r="A575" s="25" t="s">
        <v>9777</v>
      </c>
      <c r="B575" s="5" t="s">
        <v>87</v>
      </c>
      <c r="C575" s="5">
        <v>5</v>
      </c>
      <c r="D575" s="5">
        <v>6</v>
      </c>
      <c r="E575" s="4">
        <v>5360458</v>
      </c>
      <c r="F575" s="4">
        <v>538080</v>
      </c>
      <c r="G575" s="4">
        <v>242.5</v>
      </c>
      <c r="H575" s="17" t="s">
        <v>1235</v>
      </c>
      <c r="I575" s="9" t="s">
        <v>669</v>
      </c>
      <c r="AF575" s="58">
        <v>17.3</v>
      </c>
      <c r="AG575">
        <v>6.9</v>
      </c>
      <c r="AH575">
        <v>10.199999999999999</v>
      </c>
      <c r="AI575">
        <v>0.67647058823529416</v>
      </c>
      <c r="AJ575">
        <v>19</v>
      </c>
      <c r="AK575">
        <v>11.2</v>
      </c>
      <c r="AL575">
        <v>1.6964285714285716</v>
      </c>
      <c r="AM575">
        <v>50.9</v>
      </c>
      <c r="AN575">
        <v>1.81</v>
      </c>
      <c r="AO575">
        <v>15.55</v>
      </c>
      <c r="AP575" s="15">
        <v>-0.01</v>
      </c>
      <c r="AQ575" s="15">
        <v>-0.01</v>
      </c>
      <c r="AR575" s="15">
        <v>0.16</v>
      </c>
      <c r="AS575" s="15">
        <v>-0.01</v>
      </c>
      <c r="AT575" s="15">
        <v>0.1</v>
      </c>
      <c r="AU575" s="15">
        <v>0.04</v>
      </c>
      <c r="AV575" s="15">
        <v>0.06</v>
      </c>
      <c r="AW575" s="15">
        <v>0.3</v>
      </c>
      <c r="AX575" s="15">
        <v>0.79</v>
      </c>
      <c r="AY575" s="15">
        <v>-0.01</v>
      </c>
      <c r="AZ575" s="15">
        <v>0.04</v>
      </c>
      <c r="BA575" s="15">
        <v>0.02</v>
      </c>
      <c r="BB575" s="15">
        <v>0.02</v>
      </c>
    </row>
    <row r="576" spans="1:55" x14ac:dyDescent="0.35">
      <c r="A576" s="25" t="s">
        <v>9777</v>
      </c>
      <c r="B576" s="5" t="s">
        <v>87</v>
      </c>
      <c r="C576" s="5">
        <v>6</v>
      </c>
      <c r="D576" s="5">
        <v>7</v>
      </c>
      <c r="E576" s="4">
        <v>5360458</v>
      </c>
      <c r="F576" s="4">
        <v>538080</v>
      </c>
      <c r="G576" s="4">
        <v>241.5</v>
      </c>
      <c r="H576" s="17" t="s">
        <v>1236</v>
      </c>
      <c r="I576" s="9" t="s">
        <v>669</v>
      </c>
    </row>
    <row r="577" spans="1:55" x14ac:dyDescent="0.35">
      <c r="A577" s="25" t="s">
        <v>9777</v>
      </c>
      <c r="B577" s="5" t="s">
        <v>88</v>
      </c>
      <c r="C577" s="5">
        <v>0</v>
      </c>
      <c r="D577" s="5">
        <v>1</v>
      </c>
      <c r="E577" s="4">
        <v>5360367</v>
      </c>
      <c r="F577" s="4">
        <v>538055</v>
      </c>
      <c r="G577" s="4">
        <v>238.5</v>
      </c>
      <c r="H577" s="17" t="s">
        <v>1237</v>
      </c>
      <c r="I577" s="9" t="s">
        <v>662</v>
      </c>
      <c r="AF577" s="58">
        <v>42</v>
      </c>
      <c r="AG577">
        <v>15.3</v>
      </c>
      <c r="AH577">
        <v>12.5</v>
      </c>
      <c r="AI577">
        <v>1.224</v>
      </c>
      <c r="AJ577">
        <v>33.1</v>
      </c>
      <c r="AK577">
        <v>15.45</v>
      </c>
      <c r="AL577">
        <v>2.1423948220064726</v>
      </c>
      <c r="AM577">
        <v>37.1</v>
      </c>
      <c r="AN577">
        <v>2.78</v>
      </c>
      <c r="AO577">
        <v>10.75</v>
      </c>
      <c r="AP577" s="15">
        <v>-0.01</v>
      </c>
      <c r="AQ577" s="15">
        <v>0.06</v>
      </c>
      <c r="AR577" s="15">
        <v>0.11</v>
      </c>
      <c r="AS577" s="15">
        <v>0.02</v>
      </c>
      <c r="AT577" s="15">
        <v>0.12</v>
      </c>
      <c r="AU577" s="15">
        <v>0.05</v>
      </c>
      <c r="AV577" s="15">
        <v>0.04</v>
      </c>
      <c r="AW577" s="15">
        <v>0.11</v>
      </c>
      <c r="AX577" s="15">
        <v>0.1</v>
      </c>
      <c r="AY577" s="15">
        <v>-0.01</v>
      </c>
      <c r="AZ577" s="15">
        <v>0.08</v>
      </c>
      <c r="BA577" s="15">
        <v>-0.01</v>
      </c>
      <c r="BB577" s="15">
        <v>0.04</v>
      </c>
    </row>
    <row r="578" spans="1:55" x14ac:dyDescent="0.35">
      <c r="A578" s="25" t="s">
        <v>9777</v>
      </c>
      <c r="B578" s="5" t="s">
        <v>88</v>
      </c>
      <c r="C578" s="5">
        <v>1</v>
      </c>
      <c r="D578" s="5">
        <v>2</v>
      </c>
      <c r="E578" s="4">
        <v>5360367</v>
      </c>
      <c r="F578" s="4">
        <v>538055</v>
      </c>
      <c r="G578" s="4">
        <v>237.5</v>
      </c>
      <c r="H578" s="17" t="s">
        <v>1238</v>
      </c>
      <c r="I578" s="9" t="s">
        <v>662</v>
      </c>
      <c r="AF578" s="58">
        <v>22.6</v>
      </c>
      <c r="AG578">
        <v>1.9</v>
      </c>
      <c r="AH578">
        <v>22.8</v>
      </c>
      <c r="AI578">
        <v>8.3333333333333329E-2</v>
      </c>
      <c r="AJ578">
        <v>23.7</v>
      </c>
      <c r="AK578">
        <v>25.5</v>
      </c>
      <c r="AL578">
        <v>0.92941176470588227</v>
      </c>
      <c r="AM578">
        <v>35.4</v>
      </c>
      <c r="AN578">
        <v>2.56</v>
      </c>
      <c r="AO578">
        <v>12.08</v>
      </c>
      <c r="AP578" s="15">
        <v>-0.01</v>
      </c>
      <c r="AQ578" s="15">
        <v>0.01</v>
      </c>
      <c r="AR578" s="15">
        <v>7.0000000000000007E-2</v>
      </c>
      <c r="AS578" s="15">
        <v>-0.01</v>
      </c>
      <c r="AT578" s="15">
        <v>0.1</v>
      </c>
      <c r="AU578" s="15">
        <v>0.06</v>
      </c>
      <c r="AV578" s="15">
        <v>0.05</v>
      </c>
      <c r="AW578" s="15">
        <v>0.19</v>
      </c>
      <c r="AX578" s="15">
        <v>0.18</v>
      </c>
      <c r="AY578" s="15">
        <v>-0.01</v>
      </c>
      <c r="AZ578" s="15">
        <v>0.09</v>
      </c>
      <c r="BA578" s="15">
        <v>-0.01</v>
      </c>
      <c r="BB578" s="15">
        <v>0.03</v>
      </c>
    </row>
    <row r="579" spans="1:55" x14ac:dyDescent="0.35">
      <c r="A579" s="25" t="s">
        <v>9777</v>
      </c>
      <c r="B579" s="5" t="s">
        <v>88</v>
      </c>
      <c r="C579" s="5">
        <v>2</v>
      </c>
      <c r="D579" s="5">
        <v>3</v>
      </c>
      <c r="E579" s="4">
        <v>5360367</v>
      </c>
      <c r="F579" s="4">
        <v>538055</v>
      </c>
      <c r="G579" s="4">
        <v>236.5</v>
      </c>
      <c r="H579" s="17" t="s">
        <v>1239</v>
      </c>
      <c r="I579" s="9" t="s">
        <v>669</v>
      </c>
    </row>
    <row r="580" spans="1:55" x14ac:dyDescent="0.35">
      <c r="A580" s="25" t="s">
        <v>9777</v>
      </c>
      <c r="B580" s="5" t="s">
        <v>88</v>
      </c>
      <c r="C580" s="5">
        <v>3</v>
      </c>
      <c r="D580" s="5">
        <v>4</v>
      </c>
      <c r="E580" s="4">
        <v>5360367</v>
      </c>
      <c r="F580" s="4">
        <v>538055</v>
      </c>
      <c r="G580" s="4">
        <v>235.5</v>
      </c>
      <c r="H580" s="17" t="s">
        <v>1240</v>
      </c>
      <c r="I580" s="9" t="s">
        <v>669</v>
      </c>
    </row>
    <row r="581" spans="1:55" x14ac:dyDescent="0.35">
      <c r="A581" s="25" t="s">
        <v>9777</v>
      </c>
      <c r="B581" s="5" t="s">
        <v>89</v>
      </c>
      <c r="C581" s="5">
        <v>0</v>
      </c>
      <c r="D581" s="5">
        <v>1</v>
      </c>
      <c r="E581" s="4">
        <v>5360588</v>
      </c>
      <c r="F581" s="4">
        <v>537908</v>
      </c>
      <c r="G581" s="4">
        <v>238.5</v>
      </c>
      <c r="H581" s="17" t="s">
        <v>1241</v>
      </c>
      <c r="I581" s="9" t="s">
        <v>662</v>
      </c>
      <c r="AF581" s="58">
        <v>37.799999999999997</v>
      </c>
      <c r="AG581">
        <v>1.5</v>
      </c>
      <c r="AH581">
        <v>27.6</v>
      </c>
      <c r="AI581">
        <v>5.434782608695652E-2</v>
      </c>
      <c r="AJ581">
        <v>27.5</v>
      </c>
      <c r="AK581">
        <v>30.7</v>
      </c>
      <c r="AL581">
        <v>0.89576547231270365</v>
      </c>
      <c r="AM581">
        <v>24.1</v>
      </c>
      <c r="AN581">
        <v>2.4700000000000002</v>
      </c>
      <c r="AO581">
        <v>14.15</v>
      </c>
      <c r="AP581" s="15">
        <v>-0.01</v>
      </c>
      <c r="AQ581" s="15">
        <v>0.02</v>
      </c>
      <c r="AR581" s="15">
        <v>0.08</v>
      </c>
      <c r="AS581" s="15">
        <v>0.03</v>
      </c>
      <c r="AT581" s="15">
        <v>7.0000000000000007E-2</v>
      </c>
      <c r="AU581" s="15">
        <v>0.03</v>
      </c>
      <c r="AV581" s="15">
        <v>0.11</v>
      </c>
      <c r="AW581" s="15">
        <v>0.24</v>
      </c>
      <c r="AX581" s="15">
        <v>0.28999999999999998</v>
      </c>
      <c r="AY581" s="15">
        <v>-0.01</v>
      </c>
      <c r="AZ581" s="15">
        <v>0.05</v>
      </c>
      <c r="BA581" s="15">
        <v>0.01</v>
      </c>
      <c r="BB581" s="15">
        <v>0.03</v>
      </c>
    </row>
    <row r="582" spans="1:55" x14ac:dyDescent="0.35">
      <c r="A582" s="25" t="s">
        <v>9777</v>
      </c>
      <c r="B582" s="5" t="s">
        <v>89</v>
      </c>
      <c r="C582" s="5">
        <v>1</v>
      </c>
      <c r="D582" s="5">
        <v>2</v>
      </c>
      <c r="E582" s="4">
        <v>5360588</v>
      </c>
      <c r="F582" s="4">
        <v>537908</v>
      </c>
      <c r="G582" s="4">
        <v>237.5</v>
      </c>
      <c r="H582" s="17" t="s">
        <v>1242</v>
      </c>
      <c r="I582" s="9" t="s">
        <v>662</v>
      </c>
      <c r="AF582" s="58">
        <v>9.5</v>
      </c>
      <c r="AG582">
        <v>1.1000000000000001</v>
      </c>
      <c r="AH582">
        <v>20.2</v>
      </c>
      <c r="AI582">
        <v>5.4455445544554462E-2</v>
      </c>
      <c r="AJ582">
        <v>21.1</v>
      </c>
      <c r="AK582">
        <v>22.7</v>
      </c>
      <c r="AL582">
        <v>0.92951541850220276</v>
      </c>
      <c r="AM582">
        <v>39.1</v>
      </c>
      <c r="AN582">
        <v>2.04</v>
      </c>
      <c r="AO582">
        <v>13.36</v>
      </c>
      <c r="AP582" s="15">
        <v>-0.01</v>
      </c>
      <c r="AQ582" s="15">
        <v>0.02</v>
      </c>
      <c r="AR582" s="15">
        <v>0.12</v>
      </c>
      <c r="AS582" s="15">
        <v>-0.01</v>
      </c>
      <c r="AT582" s="15">
        <v>7.0000000000000007E-2</v>
      </c>
      <c r="AU582" s="15">
        <v>0.03</v>
      </c>
      <c r="AV582" s="15">
        <v>7.0000000000000007E-2</v>
      </c>
      <c r="AW582" s="15">
        <v>0.48</v>
      </c>
      <c r="AX582" s="15">
        <v>0.64</v>
      </c>
      <c r="AY582" s="15">
        <v>-0.01</v>
      </c>
      <c r="AZ582" s="15">
        <v>0.09</v>
      </c>
      <c r="BA582" s="15">
        <v>-0.01</v>
      </c>
      <c r="BB582" s="15">
        <v>0.03</v>
      </c>
    </row>
    <row r="583" spans="1:55" x14ac:dyDescent="0.35">
      <c r="A583" s="25" t="s">
        <v>9777</v>
      </c>
      <c r="B583" s="5" t="s">
        <v>89</v>
      </c>
      <c r="C583" s="5">
        <v>2</v>
      </c>
      <c r="D583" s="5">
        <v>3</v>
      </c>
      <c r="E583" s="4">
        <v>5360588</v>
      </c>
      <c r="F583" s="4">
        <v>537908</v>
      </c>
      <c r="G583" s="4">
        <v>236.5</v>
      </c>
      <c r="H583" s="17" t="s">
        <v>1243</v>
      </c>
      <c r="I583" s="9" t="s">
        <v>662</v>
      </c>
      <c r="AF583" s="58">
        <v>6.5</v>
      </c>
      <c r="AG583">
        <v>1.2</v>
      </c>
      <c r="AH583">
        <v>16.600000000000001</v>
      </c>
      <c r="AI583">
        <v>7.2289156626506021E-2</v>
      </c>
      <c r="AJ583">
        <v>18.05</v>
      </c>
      <c r="AK583">
        <v>19.5</v>
      </c>
      <c r="AL583">
        <v>0.92564102564102568</v>
      </c>
      <c r="AM583">
        <v>48.1</v>
      </c>
      <c r="AN583">
        <v>1.9</v>
      </c>
      <c r="AO583">
        <v>11.09</v>
      </c>
      <c r="AP583" s="15">
        <v>-0.01</v>
      </c>
      <c r="AQ583" s="15">
        <v>0.02</v>
      </c>
      <c r="AR583" s="15">
        <v>0.09</v>
      </c>
      <c r="AS583" s="15">
        <v>-0.01</v>
      </c>
      <c r="AT583" s="15">
        <v>0.06</v>
      </c>
      <c r="AU583" s="15">
        <v>0.08</v>
      </c>
      <c r="AV583" s="15">
        <v>0.05</v>
      </c>
      <c r="AW583" s="15">
        <v>0.38</v>
      </c>
      <c r="AX583" s="15">
        <v>0.59</v>
      </c>
      <c r="AY583" s="15">
        <v>-0.01</v>
      </c>
      <c r="AZ583" s="15">
        <v>0.09</v>
      </c>
      <c r="BA583" s="15">
        <v>-0.01</v>
      </c>
      <c r="BB583" s="15">
        <v>0.03</v>
      </c>
    </row>
    <row r="584" spans="1:55" x14ac:dyDescent="0.35">
      <c r="A584" s="25" t="s">
        <v>9777</v>
      </c>
      <c r="B584" s="5" t="s">
        <v>89</v>
      </c>
      <c r="C584" s="5">
        <v>3</v>
      </c>
      <c r="D584" s="5">
        <v>4</v>
      </c>
      <c r="E584" s="4">
        <v>5360588</v>
      </c>
      <c r="F584" s="4">
        <v>537908</v>
      </c>
      <c r="G584" s="4">
        <v>235.5</v>
      </c>
      <c r="H584" s="17" t="s">
        <v>1244</v>
      </c>
      <c r="I584" s="9" t="s">
        <v>669</v>
      </c>
    </row>
    <row r="585" spans="1:55" x14ac:dyDescent="0.35">
      <c r="A585" s="25" t="s">
        <v>9777</v>
      </c>
      <c r="B585" s="5" t="s">
        <v>89</v>
      </c>
      <c r="C585" s="5">
        <v>4</v>
      </c>
      <c r="D585" s="5">
        <v>5</v>
      </c>
      <c r="E585" s="4">
        <v>5360588</v>
      </c>
      <c r="F585" s="4">
        <v>537908</v>
      </c>
      <c r="G585" s="4">
        <v>234.5</v>
      </c>
      <c r="H585" s="17" t="s">
        <v>1245</v>
      </c>
      <c r="I585" s="9" t="s">
        <v>669</v>
      </c>
    </row>
    <row r="586" spans="1:55" x14ac:dyDescent="0.35">
      <c r="A586" s="25" t="s">
        <v>9777</v>
      </c>
      <c r="B586" s="5" t="s">
        <v>90</v>
      </c>
      <c r="C586" s="5">
        <v>0</v>
      </c>
      <c r="D586" s="5">
        <v>1</v>
      </c>
      <c r="E586" s="4">
        <v>5360579</v>
      </c>
      <c r="F586" s="4">
        <v>538044</v>
      </c>
      <c r="G586" s="4">
        <v>241.5</v>
      </c>
      <c r="H586" s="17" t="s">
        <v>1246</v>
      </c>
      <c r="I586" s="9" t="s">
        <v>662</v>
      </c>
      <c r="AF586" s="58">
        <v>22.5</v>
      </c>
      <c r="AG586">
        <v>19.7</v>
      </c>
      <c r="AH586">
        <v>12.2</v>
      </c>
      <c r="AI586">
        <v>1.6147540983606559</v>
      </c>
      <c r="AJ586">
        <v>35.5</v>
      </c>
      <c r="AK586">
        <v>14.1</v>
      </c>
      <c r="AL586">
        <v>2.5177304964539009</v>
      </c>
      <c r="AM586">
        <v>31.4</v>
      </c>
      <c r="AN586">
        <v>2.94</v>
      </c>
      <c r="AO586">
        <v>15.2</v>
      </c>
      <c r="AP586" s="15">
        <v>-0.01</v>
      </c>
      <c r="AQ586" s="15">
        <v>0.14000000000000001</v>
      </c>
      <c r="AR586" s="15">
        <v>0.08</v>
      </c>
      <c r="AS586" s="15">
        <v>0.02</v>
      </c>
      <c r="AT586" s="15">
        <v>0.11</v>
      </c>
      <c r="AU586" s="15">
        <v>7.0000000000000007E-2</v>
      </c>
      <c r="AV586" s="15">
        <v>0.04</v>
      </c>
      <c r="AW586" s="15">
        <v>0.13</v>
      </c>
      <c r="AX586" s="15">
        <v>0.1</v>
      </c>
      <c r="AY586" s="15">
        <v>-0.01</v>
      </c>
      <c r="AZ586" s="15">
        <v>7.0000000000000007E-2</v>
      </c>
      <c r="BA586" s="15">
        <v>-0.01</v>
      </c>
      <c r="BB586" s="15">
        <v>0.03</v>
      </c>
    </row>
    <row r="587" spans="1:55" x14ac:dyDescent="0.35">
      <c r="A587" s="25" t="s">
        <v>9777</v>
      </c>
      <c r="B587" s="5" t="s">
        <v>90</v>
      </c>
      <c r="C587" s="5">
        <v>1</v>
      </c>
      <c r="D587" s="5">
        <v>2</v>
      </c>
      <c r="E587" s="4">
        <v>5360579</v>
      </c>
      <c r="F587" s="4">
        <v>538044</v>
      </c>
      <c r="G587" s="4">
        <v>240.5</v>
      </c>
      <c r="H587" s="17" t="s">
        <v>1247</v>
      </c>
      <c r="I587" s="9" t="s">
        <v>662</v>
      </c>
      <c r="AF587" s="58">
        <v>19.2</v>
      </c>
      <c r="AG587">
        <v>1.2</v>
      </c>
      <c r="AH587">
        <v>24.6</v>
      </c>
      <c r="AI587">
        <v>4.8780487804878044E-2</v>
      </c>
      <c r="AJ587">
        <v>24.7</v>
      </c>
      <c r="AK587">
        <v>28.3</v>
      </c>
      <c r="AL587">
        <v>0.87279151943462896</v>
      </c>
      <c r="AM587">
        <v>30.7</v>
      </c>
      <c r="AN587">
        <v>2.67</v>
      </c>
      <c r="AO587">
        <v>12.75</v>
      </c>
      <c r="AP587" s="15">
        <v>-0.01</v>
      </c>
      <c r="AQ587" s="15">
        <v>0.11</v>
      </c>
      <c r="AR587" s="15">
        <v>0.09</v>
      </c>
      <c r="AS587" s="15">
        <v>0.02</v>
      </c>
      <c r="AT587" s="15">
        <v>0.13</v>
      </c>
      <c r="AU587" s="15">
        <v>0.02</v>
      </c>
      <c r="AV587" s="15">
        <v>0.08</v>
      </c>
      <c r="AW587" s="15">
        <v>0.26</v>
      </c>
      <c r="AX587" s="15">
        <v>7.0000000000000007E-2</v>
      </c>
      <c r="AY587" s="15">
        <v>-0.01</v>
      </c>
      <c r="AZ587" s="15">
        <v>7.0000000000000007E-2</v>
      </c>
      <c r="BA587" s="15">
        <v>-0.01</v>
      </c>
      <c r="BB587" s="15">
        <v>0.03</v>
      </c>
    </row>
    <row r="588" spans="1:55" x14ac:dyDescent="0.35">
      <c r="A588" s="25" t="s">
        <v>9777</v>
      </c>
      <c r="B588" s="5" t="s">
        <v>90</v>
      </c>
      <c r="C588" s="5">
        <v>2</v>
      </c>
      <c r="D588" s="5">
        <v>3</v>
      </c>
      <c r="E588" s="4">
        <v>5360579</v>
      </c>
      <c r="F588" s="4">
        <v>538044</v>
      </c>
      <c r="G588" s="4">
        <v>239.5</v>
      </c>
      <c r="H588" s="17" t="s">
        <v>1248</v>
      </c>
      <c r="I588" s="9" t="s">
        <v>662</v>
      </c>
      <c r="AF588" s="58">
        <v>17.8</v>
      </c>
      <c r="AG588">
        <v>1.1000000000000001</v>
      </c>
      <c r="AH588">
        <v>23.7</v>
      </c>
      <c r="AI588">
        <v>4.6413502109704644E-2</v>
      </c>
      <c r="AJ588">
        <v>23.9</v>
      </c>
      <c r="AK588">
        <v>26.9</v>
      </c>
      <c r="AL588">
        <v>0.88847583643122674</v>
      </c>
      <c r="AM588">
        <v>33.1</v>
      </c>
      <c r="AN588">
        <v>2.77</v>
      </c>
      <c r="AO588">
        <v>12.43</v>
      </c>
      <c r="AP588" s="15">
        <v>-0.01</v>
      </c>
      <c r="AQ588" s="15">
        <v>0.09</v>
      </c>
      <c r="AR588" s="15">
        <v>0.1</v>
      </c>
      <c r="AS588" s="15">
        <v>0.02</v>
      </c>
      <c r="AT588" s="15">
        <v>0.11</v>
      </c>
      <c r="AU588" s="15">
        <v>0.03</v>
      </c>
      <c r="AV588" s="15">
        <v>0.09</v>
      </c>
      <c r="AW588" s="15">
        <v>0.27</v>
      </c>
      <c r="AX588" s="15">
        <v>0.1</v>
      </c>
      <c r="AY588" s="15">
        <v>-0.01</v>
      </c>
      <c r="AZ588" s="15">
        <v>0.08</v>
      </c>
      <c r="BA588" s="15">
        <v>-0.01</v>
      </c>
      <c r="BB588" s="15">
        <v>0.03</v>
      </c>
    </row>
    <row r="589" spans="1:55" x14ac:dyDescent="0.35">
      <c r="A589" s="25" t="s">
        <v>9777</v>
      </c>
      <c r="B589" s="5" t="s">
        <v>90</v>
      </c>
      <c r="C589" s="5">
        <v>3</v>
      </c>
      <c r="D589" s="5">
        <v>4</v>
      </c>
      <c r="E589" s="4">
        <v>5360579</v>
      </c>
      <c r="F589" s="4">
        <v>538044</v>
      </c>
      <c r="G589" s="4">
        <v>238.5</v>
      </c>
      <c r="H589" s="17" t="s">
        <v>1249</v>
      </c>
      <c r="I589" s="9" t="s">
        <v>669</v>
      </c>
    </row>
    <row r="590" spans="1:55" x14ac:dyDescent="0.35">
      <c r="A590" s="25" t="s">
        <v>9777</v>
      </c>
      <c r="B590" s="5" t="s">
        <v>90</v>
      </c>
      <c r="C590" s="5">
        <v>4</v>
      </c>
      <c r="D590" s="5">
        <v>5</v>
      </c>
      <c r="E590" s="4">
        <v>5360579</v>
      </c>
      <c r="F590" s="4">
        <v>538044</v>
      </c>
      <c r="G590" s="4">
        <v>237.5</v>
      </c>
      <c r="H590" s="17" t="s">
        <v>1250</v>
      </c>
      <c r="I590" s="9" t="s">
        <v>669</v>
      </c>
    </row>
    <row r="591" spans="1:55" x14ac:dyDescent="0.35">
      <c r="A591" s="25" t="s">
        <v>9777</v>
      </c>
      <c r="B591" s="5" t="s">
        <v>91</v>
      </c>
      <c r="C591" s="5">
        <v>0</v>
      </c>
      <c r="D591" s="5">
        <v>1</v>
      </c>
      <c r="E591" s="4">
        <v>5360655</v>
      </c>
      <c r="F591" s="4">
        <v>537995</v>
      </c>
      <c r="G591" s="4">
        <v>250.5</v>
      </c>
      <c r="H591" s="17" t="s">
        <v>1251</v>
      </c>
      <c r="I591" s="9" t="s">
        <v>662</v>
      </c>
      <c r="J591">
        <v>17</v>
      </c>
      <c r="K591">
        <v>14.8</v>
      </c>
      <c r="L591">
        <v>1.1486486486486487</v>
      </c>
      <c r="M591">
        <v>33.9</v>
      </c>
      <c r="N591">
        <v>16.25</v>
      </c>
      <c r="O591">
        <v>2.086153846153846</v>
      </c>
      <c r="P591">
        <v>25.8</v>
      </c>
      <c r="Q591">
        <v>3.77</v>
      </c>
      <c r="R591" s="19">
        <v>19.59</v>
      </c>
      <c r="S591" s="19">
        <v>-0.01</v>
      </c>
      <c r="T591" s="19">
        <v>0.14000000000000001</v>
      </c>
      <c r="U591" s="19">
        <v>0.06</v>
      </c>
      <c r="V591" s="19">
        <v>0.04</v>
      </c>
      <c r="W591" s="19">
        <v>0.15</v>
      </c>
      <c r="X591" s="19">
        <v>0.03</v>
      </c>
      <c r="Y591" s="19">
        <v>0.02</v>
      </c>
      <c r="Z591" s="19">
        <v>0.05</v>
      </c>
      <c r="AA591" s="19">
        <v>0.11</v>
      </c>
      <c r="AB591" s="19">
        <v>-0.01</v>
      </c>
      <c r="AC591" s="19">
        <v>0.06</v>
      </c>
      <c r="AD591" s="19">
        <v>-0.01</v>
      </c>
      <c r="AE591" s="19">
        <v>0.04</v>
      </c>
      <c r="AF591" s="58">
        <v>60.6</v>
      </c>
      <c r="AG591">
        <v>23.1</v>
      </c>
      <c r="AH591">
        <v>7.6</v>
      </c>
      <c r="AI591">
        <v>3.0394736842105265</v>
      </c>
      <c r="AJ591">
        <v>33.1</v>
      </c>
      <c r="AK591">
        <v>8.42</v>
      </c>
      <c r="AL591">
        <v>3.9311163895486936</v>
      </c>
      <c r="AM591">
        <v>33.700000000000003</v>
      </c>
      <c r="AN591">
        <v>4.1500000000000004</v>
      </c>
      <c r="AO591">
        <v>20.079999999999998</v>
      </c>
      <c r="AP591" s="15">
        <v>-0.01</v>
      </c>
      <c r="AQ591" s="15">
        <v>0.08</v>
      </c>
      <c r="AR591" s="15">
        <v>0.08</v>
      </c>
      <c r="AS591" s="15">
        <v>-0.01</v>
      </c>
      <c r="AT591" s="15">
        <v>0.11</v>
      </c>
      <c r="AU591" s="15">
        <v>0.03</v>
      </c>
      <c r="AV591" s="15">
        <v>0.02</v>
      </c>
      <c r="AW591" s="15">
        <v>0.05</v>
      </c>
      <c r="AX591" s="15">
        <v>0.12</v>
      </c>
      <c r="AY591" s="15">
        <v>-0.01</v>
      </c>
      <c r="AZ591" s="15">
        <v>0.08</v>
      </c>
      <c r="BA591" s="15">
        <v>-0.01</v>
      </c>
      <c r="BB591" s="15">
        <v>0.04</v>
      </c>
    </row>
    <row r="592" spans="1:55" x14ac:dyDescent="0.35">
      <c r="A592" s="25" t="s">
        <v>9777</v>
      </c>
      <c r="B592" s="5" t="s">
        <v>91</v>
      </c>
      <c r="C592" s="5">
        <v>1</v>
      </c>
      <c r="D592" s="5">
        <v>2</v>
      </c>
      <c r="E592" s="4">
        <v>5360655</v>
      </c>
      <c r="F592" s="4">
        <v>537995</v>
      </c>
      <c r="G592" s="4">
        <v>249.5</v>
      </c>
      <c r="H592" s="17" t="s">
        <v>1252</v>
      </c>
      <c r="I592" s="9" t="s">
        <v>662</v>
      </c>
      <c r="J592">
        <v>29.7</v>
      </c>
      <c r="K592">
        <v>5.8</v>
      </c>
      <c r="L592">
        <v>5.1206896551724137</v>
      </c>
      <c r="M592">
        <v>38.5</v>
      </c>
      <c r="N592">
        <v>6.58</v>
      </c>
      <c r="O592">
        <v>5.8510638297872344</v>
      </c>
      <c r="P592">
        <v>27.5</v>
      </c>
      <c r="Q592">
        <v>3.64</v>
      </c>
      <c r="R592" s="19">
        <v>22.97</v>
      </c>
      <c r="S592" s="19">
        <v>-0.01</v>
      </c>
      <c r="T592" s="19">
        <v>0.01</v>
      </c>
      <c r="U592" s="19">
        <v>0.05</v>
      </c>
      <c r="V592" s="19">
        <v>-0.01</v>
      </c>
      <c r="W592" s="19">
        <v>7.0000000000000007E-2</v>
      </c>
      <c r="X592" s="19">
        <v>0.04</v>
      </c>
      <c r="Y592" s="19">
        <v>-0.01</v>
      </c>
      <c r="Z592" s="19">
        <v>0.03</v>
      </c>
      <c r="AA592" s="19">
        <v>0.47</v>
      </c>
      <c r="AB592" s="19">
        <v>-0.01</v>
      </c>
      <c r="AC592" s="19">
        <v>7.0000000000000007E-2</v>
      </c>
      <c r="AD592" s="19">
        <v>-0.01</v>
      </c>
      <c r="AE592" s="19">
        <v>0.04</v>
      </c>
      <c r="AF592" s="58">
        <v>66.7</v>
      </c>
      <c r="AG592">
        <v>37.9</v>
      </c>
      <c r="AH592">
        <v>3.9</v>
      </c>
      <c r="AI592">
        <v>9.7179487179487172</v>
      </c>
      <c r="AJ592">
        <v>43.5</v>
      </c>
      <c r="AK592">
        <v>4.42</v>
      </c>
      <c r="AL592">
        <v>9.8416289592760187</v>
      </c>
      <c r="AM592">
        <v>22.9</v>
      </c>
      <c r="AN592">
        <v>3.03</v>
      </c>
      <c r="AO592">
        <v>25.52</v>
      </c>
      <c r="AP592" s="15">
        <v>-0.01</v>
      </c>
      <c r="AQ592" s="15">
        <v>0.01</v>
      </c>
      <c r="AR592" s="15">
        <v>0.04</v>
      </c>
      <c r="AS592" s="15">
        <v>-0.01</v>
      </c>
      <c r="AT592" s="15">
        <v>0.05</v>
      </c>
      <c r="AU592" s="15">
        <v>0.03</v>
      </c>
      <c r="AV592" s="15">
        <v>-0.01</v>
      </c>
      <c r="AW592" s="15">
        <v>0.03</v>
      </c>
      <c r="AX592" s="15">
        <v>0.38</v>
      </c>
      <c r="AY592" s="15">
        <v>-0.01</v>
      </c>
      <c r="AZ592" s="15">
        <v>0.06</v>
      </c>
      <c r="BA592" s="15">
        <v>-0.01</v>
      </c>
      <c r="BB592" s="15">
        <v>0.03</v>
      </c>
      <c r="BC592">
        <v>0.96</v>
      </c>
    </row>
    <row r="593" spans="1:55" x14ac:dyDescent="0.35">
      <c r="A593" s="25" t="s">
        <v>9777</v>
      </c>
      <c r="B593" s="5" t="s">
        <v>91</v>
      </c>
      <c r="C593" s="5">
        <v>2</v>
      </c>
      <c r="D593" s="5">
        <v>3</v>
      </c>
      <c r="E593" s="4">
        <v>5360655</v>
      </c>
      <c r="F593" s="4">
        <v>537995</v>
      </c>
      <c r="G593" s="4">
        <v>248.5</v>
      </c>
      <c r="H593" s="17" t="s">
        <v>1253</v>
      </c>
      <c r="I593" s="9" t="s">
        <v>662</v>
      </c>
      <c r="J593">
        <v>13.2</v>
      </c>
      <c r="K593">
        <v>16.100000000000001</v>
      </c>
      <c r="L593">
        <v>0.81987577639751541</v>
      </c>
      <c r="M593">
        <v>31.4</v>
      </c>
      <c r="N593">
        <v>17.7</v>
      </c>
      <c r="O593">
        <v>1.7740112994350283</v>
      </c>
      <c r="P593">
        <v>28.9</v>
      </c>
      <c r="Q593">
        <v>3.51</v>
      </c>
      <c r="R593" s="19">
        <v>17.59</v>
      </c>
      <c r="S593" s="19">
        <v>-0.01</v>
      </c>
      <c r="T593" s="19">
        <v>-0.01</v>
      </c>
      <c r="U593" s="19">
        <v>0.05</v>
      </c>
      <c r="V593" s="19">
        <v>-0.01</v>
      </c>
      <c r="W593" s="19">
        <v>0.04</v>
      </c>
      <c r="X593" s="19">
        <v>0.03</v>
      </c>
      <c r="Y593" s="19">
        <v>0.01</v>
      </c>
      <c r="Z593" s="19">
        <v>0.04</v>
      </c>
      <c r="AA593" s="19">
        <v>0.6</v>
      </c>
      <c r="AB593" s="19">
        <v>-0.01</v>
      </c>
      <c r="AC593" s="19">
        <v>0.06</v>
      </c>
      <c r="AD593" s="19">
        <v>-0.01</v>
      </c>
      <c r="AE593" s="19">
        <v>0.04</v>
      </c>
      <c r="AF593" s="58">
        <v>41.8</v>
      </c>
      <c r="AG593">
        <v>22.7</v>
      </c>
      <c r="AH593">
        <v>11</v>
      </c>
      <c r="AI593">
        <v>2.0636363636363635</v>
      </c>
      <c r="AJ593">
        <v>35.799999999999997</v>
      </c>
      <c r="AK593">
        <v>12.15</v>
      </c>
      <c r="AL593">
        <v>2.9465020576131682</v>
      </c>
      <c r="AM593">
        <v>27.6</v>
      </c>
      <c r="AN593">
        <v>3.19</v>
      </c>
      <c r="AO593">
        <v>20.48</v>
      </c>
      <c r="AP593" s="15">
        <v>-0.01</v>
      </c>
      <c r="AQ593" s="15">
        <v>-0.01</v>
      </c>
      <c r="AR593" s="15">
        <v>0.06</v>
      </c>
      <c r="AS593" s="15">
        <v>-0.01</v>
      </c>
      <c r="AT593" s="15">
        <v>0.03</v>
      </c>
      <c r="AU593" s="15">
        <v>0.02</v>
      </c>
      <c r="AV593" s="15">
        <v>-0.01</v>
      </c>
      <c r="AW593" s="15">
        <v>0.04</v>
      </c>
      <c r="AX593" s="15">
        <v>0.56999999999999995</v>
      </c>
      <c r="AY593" s="15">
        <v>-0.01</v>
      </c>
      <c r="AZ593" s="15">
        <v>0.06</v>
      </c>
      <c r="BA593" s="15">
        <v>-0.01</v>
      </c>
      <c r="BB593" s="15">
        <v>0.03</v>
      </c>
    </row>
    <row r="594" spans="1:55" x14ac:dyDescent="0.35">
      <c r="A594" s="25" t="s">
        <v>9777</v>
      </c>
      <c r="B594" s="5" t="s">
        <v>91</v>
      </c>
      <c r="C594" s="5">
        <v>3</v>
      </c>
      <c r="D594" s="5">
        <v>4</v>
      </c>
      <c r="E594" s="4">
        <v>5360655</v>
      </c>
      <c r="F594" s="4">
        <v>537995</v>
      </c>
      <c r="G594" s="4">
        <v>247.5</v>
      </c>
      <c r="H594" s="17" t="s">
        <v>1254</v>
      </c>
      <c r="I594" s="9" t="s">
        <v>662</v>
      </c>
      <c r="J594">
        <v>23.4</v>
      </c>
      <c r="K594">
        <v>9.3000000000000007</v>
      </c>
      <c r="L594">
        <v>2.5161290322580641</v>
      </c>
      <c r="M594">
        <v>37.5</v>
      </c>
      <c r="N594">
        <v>11.05</v>
      </c>
      <c r="O594">
        <v>3.3936651583710407</v>
      </c>
      <c r="P594">
        <v>26.3</v>
      </c>
      <c r="Q594">
        <v>3.02</v>
      </c>
      <c r="R594" s="19">
        <v>21.35</v>
      </c>
      <c r="S594" s="19">
        <v>-0.01</v>
      </c>
      <c r="T594" s="19">
        <v>-0.01</v>
      </c>
      <c r="U594" s="19">
        <v>0.06</v>
      </c>
      <c r="V594" s="19">
        <v>-0.01</v>
      </c>
      <c r="W594" s="19">
        <v>0.03</v>
      </c>
      <c r="X594" s="19">
        <v>0.02</v>
      </c>
      <c r="Y594" s="19">
        <v>0.01</v>
      </c>
      <c r="Z594" s="19">
        <v>0.04</v>
      </c>
      <c r="AA594" s="19">
        <v>0.59</v>
      </c>
      <c r="AB594" s="19">
        <v>-0.01</v>
      </c>
      <c r="AC594" s="19">
        <v>0.05</v>
      </c>
      <c r="AD594" s="19">
        <v>-0.01</v>
      </c>
      <c r="AE594" s="19">
        <v>0.03</v>
      </c>
      <c r="AF594" s="58">
        <v>44.1</v>
      </c>
      <c r="AG594">
        <v>39.299999999999997</v>
      </c>
      <c r="AH594">
        <v>6.2</v>
      </c>
      <c r="AI594">
        <v>6.3387096774193541</v>
      </c>
      <c r="AJ594">
        <v>46.6</v>
      </c>
      <c r="AK594">
        <v>6.76</v>
      </c>
      <c r="AL594">
        <v>6.8934911242603558</v>
      </c>
      <c r="AM594">
        <v>17.850000000000001</v>
      </c>
      <c r="AN594">
        <v>2.0299999999999998</v>
      </c>
      <c r="AO594">
        <v>26.13</v>
      </c>
      <c r="AP594" s="15">
        <v>-0.01</v>
      </c>
      <c r="AQ594" s="15">
        <v>-0.01</v>
      </c>
      <c r="AR594" s="15">
        <v>0.03</v>
      </c>
      <c r="AS594" s="15">
        <v>-0.01</v>
      </c>
      <c r="AT594" s="15">
        <v>0.01</v>
      </c>
      <c r="AU594" s="15">
        <v>0.02</v>
      </c>
      <c r="AV594" s="15">
        <v>0.01</v>
      </c>
      <c r="AW594" s="15">
        <v>0.03</v>
      </c>
      <c r="AX594" s="15">
        <v>0.42</v>
      </c>
      <c r="AY594" s="15">
        <v>-0.01</v>
      </c>
      <c r="AZ594" s="15">
        <v>0.04</v>
      </c>
      <c r="BA594" s="15">
        <v>-0.01</v>
      </c>
      <c r="BB594" s="15">
        <v>0.02</v>
      </c>
      <c r="BC594">
        <v>1.01</v>
      </c>
    </row>
    <row r="595" spans="1:55" x14ac:dyDescent="0.35">
      <c r="A595" s="25" t="s">
        <v>9777</v>
      </c>
      <c r="B595" s="5" t="s">
        <v>91</v>
      </c>
      <c r="C595" s="5">
        <v>4</v>
      </c>
      <c r="D595" s="5">
        <v>5</v>
      </c>
      <c r="E595" s="4">
        <v>5360655</v>
      </c>
      <c r="F595" s="4">
        <v>537995</v>
      </c>
      <c r="G595" s="4">
        <v>246.5</v>
      </c>
      <c r="H595" s="17" t="s">
        <v>1255</v>
      </c>
      <c r="I595" s="9" t="s">
        <v>662</v>
      </c>
      <c r="J595">
        <v>12.5</v>
      </c>
      <c r="K595">
        <v>19.899999999999999</v>
      </c>
      <c r="L595">
        <v>0.62814070351758799</v>
      </c>
      <c r="M595">
        <v>34.200000000000003</v>
      </c>
      <c r="N595">
        <v>22.5</v>
      </c>
      <c r="O595">
        <v>1.52</v>
      </c>
      <c r="P595">
        <v>21.7</v>
      </c>
      <c r="Q595">
        <v>2.62</v>
      </c>
      <c r="R595" s="19">
        <v>18.12</v>
      </c>
      <c r="S595" s="19">
        <v>-0.01</v>
      </c>
      <c r="T595" s="19">
        <v>-0.01</v>
      </c>
      <c r="U595" s="19">
        <v>0.04</v>
      </c>
      <c r="V595" s="19">
        <v>0.01</v>
      </c>
      <c r="W595" s="19">
        <v>0.04</v>
      </c>
      <c r="X595" s="19">
        <v>0.03</v>
      </c>
      <c r="Y595" s="19">
        <v>0.03</v>
      </c>
      <c r="Z595" s="19">
        <v>0.05</v>
      </c>
      <c r="AA595" s="19">
        <v>0.51</v>
      </c>
      <c r="AB595" s="19">
        <v>-0.01</v>
      </c>
      <c r="AC595" s="19">
        <v>0.04</v>
      </c>
      <c r="AD595" s="19">
        <v>-0.01</v>
      </c>
      <c r="AE595" s="19">
        <v>0.03</v>
      </c>
      <c r="AF595" s="58">
        <v>20.8</v>
      </c>
      <c r="AG595">
        <v>36.4</v>
      </c>
      <c r="AH595">
        <v>9.9</v>
      </c>
      <c r="AI595">
        <v>3.6767676767676765</v>
      </c>
      <c r="AJ595">
        <v>46.9</v>
      </c>
      <c r="AK595">
        <v>10.75</v>
      </c>
      <c r="AL595">
        <v>4.3627906976744182</v>
      </c>
      <c r="AM595">
        <v>15.4</v>
      </c>
      <c r="AN595">
        <v>1.46</v>
      </c>
      <c r="AO595">
        <v>24.9</v>
      </c>
      <c r="AP595" s="15">
        <v>-0.01</v>
      </c>
      <c r="AQ595" s="15">
        <v>-0.01</v>
      </c>
      <c r="AR595" s="15">
        <v>0.04</v>
      </c>
      <c r="AS595" s="15">
        <v>-0.01</v>
      </c>
      <c r="AT595" s="15">
        <v>0.01</v>
      </c>
      <c r="AU595" s="15">
        <v>0.02</v>
      </c>
      <c r="AV595" s="15">
        <v>0.01</v>
      </c>
      <c r="AW595" s="15">
        <v>0.03</v>
      </c>
      <c r="AX595" s="15">
        <v>0.37</v>
      </c>
      <c r="AY595" s="15">
        <v>-0.01</v>
      </c>
      <c r="AZ595" s="15">
        <v>0.03</v>
      </c>
      <c r="BA595" s="15">
        <v>-0.01</v>
      </c>
      <c r="BB595" s="15">
        <v>0.01</v>
      </c>
    </row>
    <row r="596" spans="1:55" x14ac:dyDescent="0.35">
      <c r="A596" s="25" t="s">
        <v>9777</v>
      </c>
      <c r="B596" s="5" t="s">
        <v>91</v>
      </c>
      <c r="C596" s="5">
        <v>5</v>
      </c>
      <c r="D596" s="5">
        <v>6</v>
      </c>
      <c r="E596" s="4">
        <v>5360655</v>
      </c>
      <c r="F596" s="4">
        <v>537995</v>
      </c>
      <c r="G596" s="4">
        <v>245.5</v>
      </c>
      <c r="H596" s="17" t="s">
        <v>1256</v>
      </c>
      <c r="I596" s="9" t="s">
        <v>662</v>
      </c>
      <c r="J596">
        <v>5.6</v>
      </c>
      <c r="K596">
        <v>25.2</v>
      </c>
      <c r="L596">
        <v>0.22222222222222221</v>
      </c>
      <c r="M596">
        <v>29.6</v>
      </c>
      <c r="N596">
        <v>27.5</v>
      </c>
      <c r="O596">
        <v>1.0763636363636364</v>
      </c>
      <c r="P596">
        <v>24</v>
      </c>
      <c r="Q596">
        <v>2.94</v>
      </c>
      <c r="R596" s="19">
        <v>15.13</v>
      </c>
      <c r="S596" s="19" t="s">
        <v>9779</v>
      </c>
      <c r="T596" s="19" t="s">
        <v>9779</v>
      </c>
      <c r="U596" s="19">
        <v>0.05</v>
      </c>
      <c r="V596" s="19">
        <v>0.01</v>
      </c>
      <c r="W596" s="19">
        <v>0.04</v>
      </c>
      <c r="X596" s="19">
        <v>0.03</v>
      </c>
      <c r="Y596" s="19">
        <v>0.03</v>
      </c>
      <c r="Z596" s="19">
        <v>0.06</v>
      </c>
      <c r="AA596" s="19">
        <v>0.44</v>
      </c>
      <c r="AB596" s="19" t="s">
        <v>9779</v>
      </c>
      <c r="AC596" s="19">
        <v>0.04</v>
      </c>
      <c r="AD596" s="19" t="s">
        <v>9779</v>
      </c>
      <c r="AE596" s="19">
        <v>0.03</v>
      </c>
      <c r="AF596" s="58">
        <v>5.3</v>
      </c>
      <c r="AG596">
        <v>27.4</v>
      </c>
      <c r="AH596">
        <v>10.8</v>
      </c>
      <c r="AI596">
        <v>2.5370370370370368</v>
      </c>
      <c r="AJ596">
        <v>39.4</v>
      </c>
      <c r="AK596">
        <v>11.2</v>
      </c>
      <c r="AL596">
        <v>3.5178571428571428</v>
      </c>
      <c r="AM596">
        <v>24.6</v>
      </c>
      <c r="AN596">
        <v>1.1399999999999999</v>
      </c>
      <c r="AO596">
        <v>22.94</v>
      </c>
      <c r="AP596" s="15">
        <v>-0.01</v>
      </c>
      <c r="AQ596" s="15">
        <v>-0.01</v>
      </c>
      <c r="AR596" s="15">
        <v>0.03</v>
      </c>
      <c r="AS596" s="15">
        <v>-0.01</v>
      </c>
      <c r="AT596" s="15">
        <v>0.03</v>
      </c>
      <c r="AU596" s="15">
        <v>0.04</v>
      </c>
      <c r="AV596" s="15">
        <v>0.04</v>
      </c>
      <c r="AW596" s="15">
        <v>0.06</v>
      </c>
      <c r="AX596" s="15">
        <v>0.49</v>
      </c>
      <c r="AY596" s="15">
        <v>-0.01</v>
      </c>
      <c r="AZ596" s="15">
        <v>0.04</v>
      </c>
      <c r="BA596" s="15">
        <v>-0.01</v>
      </c>
      <c r="BB596" s="15">
        <v>0.01</v>
      </c>
    </row>
    <row r="597" spans="1:55" x14ac:dyDescent="0.35">
      <c r="A597" s="25" t="s">
        <v>9777</v>
      </c>
      <c r="B597" s="5" t="s">
        <v>91</v>
      </c>
      <c r="C597" s="5">
        <v>6</v>
      </c>
      <c r="D597" s="5">
        <v>7</v>
      </c>
      <c r="E597" s="4">
        <v>5360655</v>
      </c>
      <c r="F597" s="4">
        <v>537995</v>
      </c>
      <c r="G597" s="4">
        <v>244.5</v>
      </c>
      <c r="H597" s="17" t="s">
        <v>1257</v>
      </c>
      <c r="I597" s="9" t="s">
        <v>669</v>
      </c>
    </row>
    <row r="598" spans="1:55" x14ac:dyDescent="0.35">
      <c r="A598" s="25" t="s">
        <v>9777</v>
      </c>
      <c r="B598" s="5" t="s">
        <v>92</v>
      </c>
      <c r="C598" s="5">
        <v>0</v>
      </c>
      <c r="D598" s="5">
        <v>1</v>
      </c>
      <c r="E598" s="4">
        <v>5360598</v>
      </c>
      <c r="F598" s="4">
        <v>537960</v>
      </c>
      <c r="G598" s="4">
        <v>245.5</v>
      </c>
      <c r="H598" s="17" t="s">
        <v>1258</v>
      </c>
      <c r="I598" s="9" t="s">
        <v>662</v>
      </c>
      <c r="AF598" s="58">
        <v>21.3</v>
      </c>
      <c r="AG598">
        <v>6.1</v>
      </c>
      <c r="AH598">
        <v>24.8</v>
      </c>
      <c r="AI598">
        <v>0.24596774193548385</v>
      </c>
      <c r="AJ598">
        <v>31.5</v>
      </c>
      <c r="AK598">
        <v>27.8</v>
      </c>
      <c r="AL598">
        <v>1.1330935251798562</v>
      </c>
      <c r="AM598">
        <v>23</v>
      </c>
      <c r="AN598">
        <v>2.4</v>
      </c>
      <c r="AO598">
        <v>14.69</v>
      </c>
      <c r="AP598" s="15">
        <v>-0.01</v>
      </c>
      <c r="AQ598" s="15">
        <v>0.08</v>
      </c>
      <c r="AR598" s="15">
        <v>0.04</v>
      </c>
      <c r="AS598" s="15">
        <v>-0.01</v>
      </c>
      <c r="AT598" s="15">
        <v>0.11</v>
      </c>
      <c r="AU598" s="15">
        <v>0.02</v>
      </c>
      <c r="AV598" s="15">
        <v>0.05</v>
      </c>
      <c r="AW598" s="15">
        <v>0.05</v>
      </c>
      <c r="AX598" s="15">
        <v>0.15</v>
      </c>
      <c r="AY598" s="15">
        <v>-0.01</v>
      </c>
      <c r="AZ598" s="15">
        <v>0.05</v>
      </c>
      <c r="BA598" s="15">
        <v>-0.01</v>
      </c>
      <c r="BB598" s="15">
        <v>0.03</v>
      </c>
    </row>
    <row r="599" spans="1:55" x14ac:dyDescent="0.35">
      <c r="A599" s="25" t="s">
        <v>9777</v>
      </c>
      <c r="B599" s="5" t="s">
        <v>92</v>
      </c>
      <c r="C599" s="5">
        <v>1</v>
      </c>
      <c r="D599" s="5">
        <v>2</v>
      </c>
      <c r="E599" s="4">
        <v>5360598</v>
      </c>
      <c r="F599" s="4">
        <v>537960</v>
      </c>
      <c r="G599" s="4">
        <v>244.5</v>
      </c>
      <c r="H599" s="17" t="s">
        <v>1259</v>
      </c>
      <c r="I599" s="9" t="s">
        <v>662</v>
      </c>
      <c r="AF599" s="58">
        <v>6.9</v>
      </c>
      <c r="AG599">
        <v>1.7</v>
      </c>
      <c r="AH599">
        <v>26.2</v>
      </c>
      <c r="AI599">
        <v>6.4885496183206104E-2</v>
      </c>
      <c r="AJ599">
        <v>27.3</v>
      </c>
      <c r="AK599">
        <v>29.4</v>
      </c>
      <c r="AL599">
        <v>0.9285714285714286</v>
      </c>
      <c r="AM599">
        <v>26.4</v>
      </c>
      <c r="AN599">
        <v>2.46</v>
      </c>
      <c r="AO599">
        <v>13.57</v>
      </c>
      <c r="AP599" s="15">
        <v>-0.01</v>
      </c>
      <c r="AQ599" s="15">
        <v>0.03</v>
      </c>
      <c r="AR599" s="15">
        <v>7.0000000000000007E-2</v>
      </c>
      <c r="AS599" s="15">
        <v>-0.01</v>
      </c>
      <c r="AT599" s="15">
        <v>0.06</v>
      </c>
      <c r="AU599" s="15">
        <v>0.01</v>
      </c>
      <c r="AV599" s="15">
        <v>0.05</v>
      </c>
      <c r="AW599" s="15">
        <v>0.09</v>
      </c>
      <c r="AX599" s="15">
        <v>0.47</v>
      </c>
      <c r="AY599" s="15">
        <v>-0.01</v>
      </c>
      <c r="AZ599" s="15">
        <v>0.04</v>
      </c>
      <c r="BA599" s="15">
        <v>-0.01</v>
      </c>
      <c r="BB599" s="15">
        <v>0.03</v>
      </c>
    </row>
    <row r="600" spans="1:55" x14ac:dyDescent="0.35">
      <c r="A600" s="25" t="s">
        <v>9777</v>
      </c>
      <c r="B600" s="5" t="s">
        <v>92</v>
      </c>
      <c r="C600" s="5">
        <v>2</v>
      </c>
      <c r="D600" s="5">
        <v>3</v>
      </c>
      <c r="E600" s="4">
        <v>5360598</v>
      </c>
      <c r="F600" s="4">
        <v>537960</v>
      </c>
      <c r="G600" s="4">
        <v>243.5</v>
      </c>
      <c r="H600" s="17" t="s">
        <v>1260</v>
      </c>
      <c r="I600" s="9" t="s">
        <v>662</v>
      </c>
      <c r="AF600" s="58">
        <v>9.4</v>
      </c>
      <c r="AG600">
        <v>2</v>
      </c>
      <c r="AH600">
        <v>19.7</v>
      </c>
      <c r="AI600">
        <v>0.10152284263959391</v>
      </c>
      <c r="AJ600">
        <v>20.6</v>
      </c>
      <c r="AK600">
        <v>21.6</v>
      </c>
      <c r="AL600">
        <v>0.95370370370370372</v>
      </c>
      <c r="AM600">
        <v>43.7</v>
      </c>
      <c r="AN600">
        <v>1.8</v>
      </c>
      <c r="AO600">
        <v>11.38</v>
      </c>
      <c r="AP600" s="15">
        <v>-0.01</v>
      </c>
      <c r="AQ600" s="15">
        <v>0.02</v>
      </c>
      <c r="AR600" s="15">
        <v>7.0000000000000007E-2</v>
      </c>
      <c r="AS600" s="15">
        <v>-0.01</v>
      </c>
      <c r="AT600" s="15">
        <v>0.03</v>
      </c>
      <c r="AU600" s="15">
        <v>0.02</v>
      </c>
      <c r="AV600" s="15">
        <v>0.04</v>
      </c>
      <c r="AW600" s="15">
        <v>0.08</v>
      </c>
      <c r="AX600" s="15">
        <v>0.62</v>
      </c>
      <c r="AY600" s="15">
        <v>-0.01</v>
      </c>
      <c r="AZ600" s="15">
        <v>0.08</v>
      </c>
      <c r="BA600" s="15">
        <v>-0.01</v>
      </c>
      <c r="BB600" s="15">
        <v>0.02</v>
      </c>
    </row>
    <row r="601" spans="1:55" x14ac:dyDescent="0.35">
      <c r="A601" s="25" t="s">
        <v>9777</v>
      </c>
      <c r="B601" s="5" t="s">
        <v>92</v>
      </c>
      <c r="C601" s="5">
        <v>3</v>
      </c>
      <c r="D601" s="5">
        <v>4</v>
      </c>
      <c r="E601" s="4">
        <v>5360598</v>
      </c>
      <c r="F601" s="4">
        <v>537960</v>
      </c>
      <c r="G601" s="4">
        <v>242.5</v>
      </c>
      <c r="H601" s="17" t="s">
        <v>1261</v>
      </c>
      <c r="I601" s="9" t="s">
        <v>669</v>
      </c>
    </row>
    <row r="602" spans="1:55" x14ac:dyDescent="0.35">
      <c r="A602" s="25" t="s">
        <v>9777</v>
      </c>
      <c r="B602" s="5" t="s">
        <v>92</v>
      </c>
      <c r="C602" s="5">
        <v>4</v>
      </c>
      <c r="D602" s="5">
        <v>5</v>
      </c>
      <c r="E602" s="4">
        <v>5360598</v>
      </c>
      <c r="F602" s="4">
        <v>537960</v>
      </c>
      <c r="G602" s="4">
        <v>241.5</v>
      </c>
      <c r="H602" s="17" t="s">
        <v>1262</v>
      </c>
      <c r="I602" s="9" t="s">
        <v>669</v>
      </c>
    </row>
    <row r="603" spans="1:55" x14ac:dyDescent="0.35">
      <c r="A603" s="25" t="s">
        <v>9777</v>
      </c>
      <c r="B603" s="5" t="s">
        <v>93</v>
      </c>
      <c r="C603" s="5">
        <v>0</v>
      </c>
      <c r="D603" s="5">
        <v>1</v>
      </c>
      <c r="E603" s="4">
        <v>5360713</v>
      </c>
      <c r="F603" s="4">
        <v>537895</v>
      </c>
      <c r="G603" s="4">
        <v>245.5</v>
      </c>
      <c r="H603" s="17" t="s">
        <v>1263</v>
      </c>
      <c r="I603" s="9" t="s">
        <v>662</v>
      </c>
      <c r="J603">
        <v>24</v>
      </c>
      <c r="K603">
        <v>7.3</v>
      </c>
      <c r="L603">
        <v>3.2876712328767126</v>
      </c>
      <c r="M603">
        <v>38.700000000000003</v>
      </c>
      <c r="N603">
        <v>11.05</v>
      </c>
      <c r="O603">
        <v>3.502262443438914</v>
      </c>
      <c r="P603">
        <v>33.4</v>
      </c>
      <c r="Q603">
        <v>3.93</v>
      </c>
      <c r="R603" s="19">
        <v>12.19</v>
      </c>
      <c r="S603" s="19" t="s">
        <v>9779</v>
      </c>
      <c r="T603" s="19">
        <v>0.1</v>
      </c>
      <c r="U603" s="19">
        <v>0.09</v>
      </c>
      <c r="V603" s="19">
        <v>0.04</v>
      </c>
      <c r="W603" s="19">
        <v>0.11</v>
      </c>
      <c r="X603" s="19">
        <v>0.04</v>
      </c>
      <c r="Y603" s="19">
        <v>0.02</v>
      </c>
      <c r="Z603" s="19">
        <v>0.06</v>
      </c>
      <c r="AA603" s="19">
        <v>0.14000000000000001</v>
      </c>
      <c r="AB603" s="19" t="s">
        <v>9779</v>
      </c>
      <c r="AC603" s="19">
        <v>0.08</v>
      </c>
      <c r="AD603" s="19" t="s">
        <v>9779</v>
      </c>
      <c r="AE603" s="19">
        <v>0.05</v>
      </c>
      <c r="AF603" s="58">
        <v>75.5</v>
      </c>
      <c r="AG603">
        <v>27.4</v>
      </c>
      <c r="AH603">
        <v>4.7</v>
      </c>
      <c r="AI603">
        <v>5.8297872340425529</v>
      </c>
      <c r="AJ603">
        <v>43.4</v>
      </c>
      <c r="AK603">
        <v>6.49</v>
      </c>
      <c r="AL603">
        <v>6.6872110939907543</v>
      </c>
      <c r="AM603">
        <v>35.200000000000003</v>
      </c>
      <c r="AN603">
        <v>3.85</v>
      </c>
      <c r="AO603">
        <v>10.4</v>
      </c>
      <c r="AP603" s="15">
        <v>-0.01</v>
      </c>
      <c r="AQ603" s="15">
        <v>7.0000000000000007E-2</v>
      </c>
      <c r="AR603" s="15">
        <v>0.12</v>
      </c>
      <c r="AS603" s="15">
        <v>-0.01</v>
      </c>
      <c r="AT603" s="15">
        <v>0.08</v>
      </c>
      <c r="AU603" s="15">
        <v>0.05</v>
      </c>
      <c r="AV603" s="15">
        <v>0.02</v>
      </c>
      <c r="AW603" s="15">
        <v>0.05</v>
      </c>
      <c r="AX603" s="15">
        <v>0.16</v>
      </c>
      <c r="AY603" s="15">
        <v>-0.01</v>
      </c>
      <c r="AZ603" s="15">
        <v>0.09</v>
      </c>
      <c r="BA603" s="15">
        <v>-0.01</v>
      </c>
      <c r="BB603" s="15">
        <v>0.05</v>
      </c>
    </row>
    <row r="604" spans="1:55" x14ac:dyDescent="0.35">
      <c r="A604" s="25" t="s">
        <v>9777</v>
      </c>
      <c r="B604" s="5" t="s">
        <v>93</v>
      </c>
      <c r="C604" s="5">
        <v>1</v>
      </c>
      <c r="D604" s="5">
        <v>2</v>
      </c>
      <c r="E604" s="4">
        <v>5360713</v>
      </c>
      <c r="F604" s="4">
        <v>537895</v>
      </c>
      <c r="G604" s="4">
        <v>244.5</v>
      </c>
      <c r="H604" s="17" t="s">
        <v>1264</v>
      </c>
      <c r="I604" s="9" t="s">
        <v>662</v>
      </c>
      <c r="J604">
        <v>8.8000000000000007</v>
      </c>
      <c r="K604">
        <v>21</v>
      </c>
      <c r="L604">
        <v>0.41904761904761906</v>
      </c>
      <c r="M604">
        <v>31.1</v>
      </c>
      <c r="N604">
        <v>25.4</v>
      </c>
      <c r="O604">
        <v>1.2244094488188977</v>
      </c>
      <c r="P604">
        <v>24.3</v>
      </c>
      <c r="Q604">
        <v>3.42</v>
      </c>
      <c r="R604" s="19">
        <v>15.07</v>
      </c>
      <c r="S604" s="19" t="s">
        <v>9779</v>
      </c>
      <c r="T604" s="19">
        <v>0.03</v>
      </c>
      <c r="U604" s="19">
        <v>0.05</v>
      </c>
      <c r="V604" s="19">
        <v>0.04</v>
      </c>
      <c r="W604" s="19">
        <v>0.15</v>
      </c>
      <c r="X604" s="19">
        <v>0.03</v>
      </c>
      <c r="Y604" s="19">
        <v>0.1</v>
      </c>
      <c r="Z604" s="19">
        <v>0.06</v>
      </c>
      <c r="AA604" s="19">
        <v>0.11</v>
      </c>
      <c r="AB604" s="19" t="s">
        <v>9779</v>
      </c>
      <c r="AC604" s="19">
        <v>0.05</v>
      </c>
      <c r="AD604" s="19" t="s">
        <v>9779</v>
      </c>
      <c r="AE604" s="19">
        <v>0.04</v>
      </c>
      <c r="AF604" s="58">
        <v>37.700000000000003</v>
      </c>
      <c r="AG604">
        <v>21.2</v>
      </c>
      <c r="AH604">
        <v>10.199999999999999</v>
      </c>
      <c r="AI604">
        <v>2.0784313725490198</v>
      </c>
      <c r="AJ604">
        <v>36.200000000000003</v>
      </c>
      <c r="AK604">
        <v>12.05</v>
      </c>
      <c r="AL604">
        <v>3.004149377593361</v>
      </c>
      <c r="AM604">
        <v>33.4</v>
      </c>
      <c r="AN604">
        <v>3.57</v>
      </c>
      <c r="AO604">
        <v>14.16</v>
      </c>
      <c r="AP604" s="15">
        <v>-0.01</v>
      </c>
      <c r="AQ604" s="15">
        <v>0.03</v>
      </c>
      <c r="AR604" s="15">
        <v>0.1</v>
      </c>
      <c r="AS604" s="15">
        <v>-0.01</v>
      </c>
      <c r="AT604" s="15">
        <v>0.08</v>
      </c>
      <c r="AU604" s="15">
        <v>0.04</v>
      </c>
      <c r="AV604" s="15">
        <v>0.04</v>
      </c>
      <c r="AW604" s="15">
        <v>0.06</v>
      </c>
      <c r="AX604" s="15">
        <v>0.15</v>
      </c>
      <c r="AY604" s="15">
        <v>-0.01</v>
      </c>
      <c r="AZ604" s="15">
        <v>0.08</v>
      </c>
      <c r="BA604" s="15">
        <v>-0.01</v>
      </c>
      <c r="BB604" s="15">
        <v>0.04</v>
      </c>
    </row>
    <row r="605" spans="1:55" x14ac:dyDescent="0.35">
      <c r="A605" s="25" t="s">
        <v>9777</v>
      </c>
      <c r="B605" s="5" t="s">
        <v>93</v>
      </c>
      <c r="C605" s="5">
        <v>2</v>
      </c>
      <c r="D605" s="5">
        <v>3</v>
      </c>
      <c r="E605" s="4">
        <v>5360713</v>
      </c>
      <c r="F605" s="4">
        <v>537895</v>
      </c>
      <c r="G605" s="4">
        <v>243.5</v>
      </c>
      <c r="H605" s="17" t="s">
        <v>1265</v>
      </c>
      <c r="I605" s="9" t="s">
        <v>662</v>
      </c>
      <c r="AF605" s="58">
        <v>15.4</v>
      </c>
      <c r="AG605">
        <v>16.2</v>
      </c>
      <c r="AH605">
        <v>17.399999999999999</v>
      </c>
      <c r="AI605">
        <v>0.93103448275862077</v>
      </c>
      <c r="AJ605">
        <v>34.5</v>
      </c>
      <c r="AK605">
        <v>18.75</v>
      </c>
      <c r="AL605">
        <v>1.84</v>
      </c>
      <c r="AM605">
        <v>25.6</v>
      </c>
      <c r="AN605">
        <v>2.64</v>
      </c>
      <c r="AO605">
        <v>17.89</v>
      </c>
      <c r="AP605" s="15">
        <v>-0.01</v>
      </c>
      <c r="AQ605" s="15">
        <v>0.03</v>
      </c>
      <c r="AR605" s="15">
        <v>0.09</v>
      </c>
      <c r="AS605" s="15">
        <v>0.01</v>
      </c>
      <c r="AT605" s="15">
        <v>0.1</v>
      </c>
      <c r="AU605" s="15">
        <v>0.02</v>
      </c>
      <c r="AV605" s="15">
        <v>0.06</v>
      </c>
      <c r="AW605" s="15">
        <v>0.06</v>
      </c>
      <c r="AX605" s="15">
        <v>0.11</v>
      </c>
      <c r="AY605" s="15">
        <v>-0.01</v>
      </c>
      <c r="AZ605" s="15">
        <v>0.06</v>
      </c>
      <c r="BA605" s="15">
        <v>-0.01</v>
      </c>
      <c r="BB605" s="15">
        <v>0.03</v>
      </c>
    </row>
    <row r="606" spans="1:55" x14ac:dyDescent="0.35">
      <c r="A606" s="25" t="s">
        <v>9777</v>
      </c>
      <c r="B606" s="5" t="s">
        <v>93</v>
      </c>
      <c r="C606" s="5">
        <v>3</v>
      </c>
      <c r="D606" s="5">
        <v>4</v>
      </c>
      <c r="E606" s="4">
        <v>5360713</v>
      </c>
      <c r="F606" s="4">
        <v>537895</v>
      </c>
      <c r="G606" s="4">
        <v>242.5</v>
      </c>
      <c r="H606" s="17" t="s">
        <v>1266</v>
      </c>
      <c r="I606" s="9" t="s">
        <v>662</v>
      </c>
      <c r="AF606" s="58">
        <v>21.9</v>
      </c>
      <c r="AG606">
        <v>1.7</v>
      </c>
      <c r="AH606">
        <v>22.7</v>
      </c>
      <c r="AI606">
        <v>7.4889867841409691E-2</v>
      </c>
      <c r="AJ606">
        <v>23.4</v>
      </c>
      <c r="AK606">
        <v>24.7</v>
      </c>
      <c r="AL606">
        <v>0.94736842105263153</v>
      </c>
      <c r="AM606">
        <v>35.299999999999997</v>
      </c>
      <c r="AN606">
        <v>2.57</v>
      </c>
      <c r="AO606">
        <v>13.04</v>
      </c>
      <c r="AP606" s="15">
        <v>-0.01</v>
      </c>
      <c r="AQ606" s="15">
        <v>0.02</v>
      </c>
      <c r="AR606" s="15">
        <v>0.12</v>
      </c>
      <c r="AS606" s="15">
        <v>0.02</v>
      </c>
      <c r="AT606" s="15">
        <v>0.09</v>
      </c>
      <c r="AU606" s="15">
        <v>0.03</v>
      </c>
      <c r="AV606" s="15">
        <v>7.0000000000000007E-2</v>
      </c>
      <c r="AW606" s="15">
        <v>0.2</v>
      </c>
      <c r="AX606" s="15">
        <v>0.34</v>
      </c>
      <c r="AY606" s="15">
        <v>-0.01</v>
      </c>
      <c r="AZ606" s="15">
        <v>7.0000000000000007E-2</v>
      </c>
      <c r="BA606" s="15">
        <v>-0.01</v>
      </c>
      <c r="BB606" s="15">
        <v>0.03</v>
      </c>
    </row>
    <row r="607" spans="1:55" x14ac:dyDescent="0.35">
      <c r="A607" s="25" t="s">
        <v>9777</v>
      </c>
      <c r="B607" s="5" t="s">
        <v>93</v>
      </c>
      <c r="C607" s="5">
        <v>4</v>
      </c>
      <c r="D607" s="5">
        <v>5</v>
      </c>
      <c r="E607" s="4">
        <v>5360713</v>
      </c>
      <c r="F607" s="4">
        <v>537895</v>
      </c>
      <c r="G607" s="4">
        <v>241.5</v>
      </c>
      <c r="H607" s="17" t="s">
        <v>1267</v>
      </c>
      <c r="I607" s="9" t="s">
        <v>669</v>
      </c>
    </row>
    <row r="608" spans="1:55" x14ac:dyDescent="0.35">
      <c r="A608" s="25" t="s">
        <v>9777</v>
      </c>
      <c r="B608" s="5" t="s">
        <v>93</v>
      </c>
      <c r="C608" s="5">
        <v>5</v>
      </c>
      <c r="D608" s="5">
        <v>6</v>
      </c>
      <c r="E608" s="4">
        <v>5360713</v>
      </c>
      <c r="F608" s="4">
        <v>537895</v>
      </c>
      <c r="G608" s="4">
        <v>240.5</v>
      </c>
      <c r="H608" s="17" t="s">
        <v>1268</v>
      </c>
      <c r="I608" s="9" t="s">
        <v>669</v>
      </c>
    </row>
    <row r="609" spans="1:55" x14ac:dyDescent="0.35">
      <c r="A609" s="25" t="s">
        <v>9777</v>
      </c>
      <c r="B609" s="5" t="s">
        <v>93</v>
      </c>
      <c r="C609" s="5">
        <v>6</v>
      </c>
      <c r="D609" s="5">
        <v>7</v>
      </c>
      <c r="E609" s="4">
        <v>5360713</v>
      </c>
      <c r="F609" s="4">
        <v>537895</v>
      </c>
      <c r="G609" s="4">
        <v>239.5</v>
      </c>
      <c r="H609" s="17" t="s">
        <v>1269</v>
      </c>
      <c r="I609" s="9" t="s">
        <v>669</v>
      </c>
    </row>
    <row r="610" spans="1:55" x14ac:dyDescent="0.35">
      <c r="A610" s="25" t="s">
        <v>9777</v>
      </c>
      <c r="B610" s="5" t="s">
        <v>94</v>
      </c>
      <c r="C610" s="5">
        <v>0</v>
      </c>
      <c r="D610" s="5">
        <v>1</v>
      </c>
      <c r="E610" s="4">
        <v>5360758</v>
      </c>
      <c r="F610" s="4">
        <v>537938</v>
      </c>
      <c r="G610" s="4">
        <v>251.5</v>
      </c>
      <c r="H610" s="17" t="s">
        <v>1270</v>
      </c>
      <c r="I610" s="9" t="s">
        <v>662</v>
      </c>
      <c r="AF610" s="58">
        <v>74.099999999999994</v>
      </c>
      <c r="AG610">
        <v>30.5</v>
      </c>
      <c r="AH610">
        <v>0.9</v>
      </c>
      <c r="AI610">
        <v>33.888888888888886</v>
      </c>
      <c r="AJ610">
        <v>34.700000000000003</v>
      </c>
      <c r="AK610">
        <v>1.62</v>
      </c>
      <c r="AL610">
        <v>21.419753086419753</v>
      </c>
      <c r="AM610">
        <v>37.700000000000003</v>
      </c>
      <c r="AN610">
        <v>4.32</v>
      </c>
      <c r="AO610">
        <v>20.93</v>
      </c>
      <c r="AP610" s="15">
        <v>-0.01</v>
      </c>
      <c r="AQ610" s="15">
        <v>-0.01</v>
      </c>
      <c r="AR610" s="15">
        <v>0.09</v>
      </c>
      <c r="AS610" s="15">
        <v>-0.01</v>
      </c>
      <c r="AT610" s="15">
        <v>0.05</v>
      </c>
      <c r="AU610" s="15">
        <v>0.02</v>
      </c>
      <c r="AV610" s="15">
        <v>-0.01</v>
      </c>
      <c r="AW610" s="15">
        <v>0.02</v>
      </c>
      <c r="AX610" s="15">
        <v>0.39</v>
      </c>
      <c r="AY610" s="15">
        <v>-0.01</v>
      </c>
      <c r="AZ610" s="15">
        <v>0.08</v>
      </c>
      <c r="BA610" s="15">
        <v>-0.01</v>
      </c>
      <c r="BB610" s="15">
        <v>0.06</v>
      </c>
      <c r="BC610">
        <v>1.85</v>
      </c>
    </row>
    <row r="611" spans="1:55" x14ac:dyDescent="0.35">
      <c r="A611" s="25" t="s">
        <v>9777</v>
      </c>
      <c r="B611" s="5" t="s">
        <v>94</v>
      </c>
      <c r="C611" s="5">
        <v>1</v>
      </c>
      <c r="D611" s="5">
        <v>2</v>
      </c>
      <c r="E611" s="4">
        <v>5360758</v>
      </c>
      <c r="F611" s="4">
        <v>537938</v>
      </c>
      <c r="G611" s="4">
        <v>250.5</v>
      </c>
      <c r="H611" s="17" t="s">
        <v>1271</v>
      </c>
      <c r="I611" s="9" t="s">
        <v>662</v>
      </c>
      <c r="AF611" s="58">
        <v>54.1</v>
      </c>
      <c r="AG611">
        <v>33.299999999999997</v>
      </c>
      <c r="AH611">
        <v>1</v>
      </c>
      <c r="AI611">
        <v>33.299999999999997</v>
      </c>
      <c r="AJ611">
        <v>37.1</v>
      </c>
      <c r="AK611">
        <v>1.54</v>
      </c>
      <c r="AL611">
        <v>24.09090909090909</v>
      </c>
      <c r="AM611">
        <v>33.299999999999997</v>
      </c>
      <c r="AN611">
        <v>4.42</v>
      </c>
      <c r="AO611">
        <v>22.81</v>
      </c>
      <c r="AP611" s="15">
        <v>-0.01</v>
      </c>
      <c r="AQ611" s="15">
        <v>-0.01</v>
      </c>
      <c r="AR611" s="15">
        <v>7.0000000000000007E-2</v>
      </c>
      <c r="AS611" s="15">
        <v>-0.01</v>
      </c>
      <c r="AT611" s="15">
        <v>0.04</v>
      </c>
      <c r="AU611" s="15">
        <v>0.03</v>
      </c>
      <c r="AV611" s="15">
        <v>-0.01</v>
      </c>
      <c r="AW611" s="15">
        <v>0.03</v>
      </c>
      <c r="AX611" s="15">
        <v>0.51</v>
      </c>
      <c r="AY611" s="15">
        <v>-0.01</v>
      </c>
      <c r="AZ611" s="15">
        <v>7.0000000000000007E-2</v>
      </c>
      <c r="BA611" s="15">
        <v>-0.01</v>
      </c>
      <c r="BB611" s="15">
        <v>0.05</v>
      </c>
      <c r="BC611">
        <v>1.19</v>
      </c>
    </row>
    <row r="612" spans="1:55" x14ac:dyDescent="0.35">
      <c r="A612" s="25" t="s">
        <v>9777</v>
      </c>
      <c r="B612" s="5" t="s">
        <v>94</v>
      </c>
      <c r="C612" s="5">
        <v>2</v>
      </c>
      <c r="D612" s="5">
        <v>3</v>
      </c>
      <c r="E612" s="4">
        <v>5360758</v>
      </c>
      <c r="F612" s="4">
        <v>537938</v>
      </c>
      <c r="G612" s="4">
        <v>249.5</v>
      </c>
      <c r="H612" s="17" t="s">
        <v>1272</v>
      </c>
      <c r="I612" s="9" t="s">
        <v>662</v>
      </c>
      <c r="AF612" s="58">
        <v>62.2</v>
      </c>
      <c r="AG612">
        <v>39.5</v>
      </c>
      <c r="AH612">
        <v>2.2999999999999998</v>
      </c>
      <c r="AI612">
        <v>17.173913043478262</v>
      </c>
      <c r="AJ612">
        <v>44</v>
      </c>
      <c r="AK612">
        <v>2.67</v>
      </c>
      <c r="AL612">
        <v>16.479400749063672</v>
      </c>
      <c r="AM612">
        <v>23.7</v>
      </c>
      <c r="AN612">
        <v>3.12</v>
      </c>
      <c r="AO612">
        <v>25.84</v>
      </c>
      <c r="AP612" s="15">
        <v>-0.01</v>
      </c>
      <c r="AQ612" s="15">
        <v>-0.01</v>
      </c>
      <c r="AR612" s="15">
        <v>0.05</v>
      </c>
      <c r="AS612" s="15">
        <v>-0.01</v>
      </c>
      <c r="AT612" s="15">
        <v>0.02</v>
      </c>
      <c r="AU612" s="15">
        <v>0.04</v>
      </c>
      <c r="AV612" s="15">
        <v>-0.01</v>
      </c>
      <c r="AW612" s="15">
        <v>0.02</v>
      </c>
      <c r="AX612" s="15">
        <v>0.52</v>
      </c>
      <c r="AY612" s="15">
        <v>-0.01</v>
      </c>
      <c r="AZ612" s="15">
        <v>0.05</v>
      </c>
      <c r="BA612" s="15">
        <v>-0.01</v>
      </c>
      <c r="BB612" s="15">
        <v>0.03</v>
      </c>
      <c r="BC612">
        <v>2.66</v>
      </c>
    </row>
    <row r="613" spans="1:55" x14ac:dyDescent="0.35">
      <c r="A613" s="25" t="s">
        <v>9777</v>
      </c>
      <c r="B613" s="5" t="s">
        <v>94</v>
      </c>
      <c r="C613" s="5">
        <v>3</v>
      </c>
      <c r="D613" s="5">
        <v>4</v>
      </c>
      <c r="E613" s="4">
        <v>5360758</v>
      </c>
      <c r="F613" s="4">
        <v>537938</v>
      </c>
      <c r="G613" s="4">
        <v>248.5</v>
      </c>
      <c r="H613" s="17" t="s">
        <v>1273</v>
      </c>
      <c r="I613" s="9" t="s">
        <v>662</v>
      </c>
      <c r="J613">
        <v>9.6</v>
      </c>
      <c r="K613">
        <v>18.5</v>
      </c>
      <c r="L613">
        <v>0.51891891891891895</v>
      </c>
      <c r="M613">
        <v>29.7</v>
      </c>
      <c r="N613">
        <v>20.399999999999999</v>
      </c>
      <c r="O613">
        <v>1.4558823529411766</v>
      </c>
      <c r="P613">
        <v>28.8</v>
      </c>
      <c r="Q613">
        <v>3.57</v>
      </c>
      <c r="R613" s="19">
        <v>16.48</v>
      </c>
      <c r="S613" s="19" t="s">
        <v>9779</v>
      </c>
      <c r="T613" s="19" t="s">
        <v>9779</v>
      </c>
      <c r="U613" s="19">
        <v>0.06</v>
      </c>
      <c r="V613" s="19">
        <v>0.01</v>
      </c>
      <c r="W613" s="19">
        <v>0.06</v>
      </c>
      <c r="X613" s="19">
        <v>0.04</v>
      </c>
      <c r="Y613" s="19">
        <v>0.01</v>
      </c>
      <c r="Z613" s="19">
        <v>0.03</v>
      </c>
      <c r="AA613" s="19">
        <v>0.64</v>
      </c>
      <c r="AB613" s="19" t="s">
        <v>9779</v>
      </c>
      <c r="AC613" s="19">
        <v>0.06</v>
      </c>
      <c r="AD613" s="19" t="s">
        <v>9779</v>
      </c>
      <c r="AE613" s="19">
        <v>0.04</v>
      </c>
      <c r="AF613" s="58">
        <v>19.899999999999999</v>
      </c>
      <c r="AG613">
        <v>17.2</v>
      </c>
      <c r="AH613">
        <v>14.9</v>
      </c>
      <c r="AI613">
        <v>1.1543624161073824</v>
      </c>
      <c r="AJ613">
        <v>35.4</v>
      </c>
      <c r="AK613">
        <v>16.149999999999999</v>
      </c>
      <c r="AL613">
        <v>2.1919504643962848</v>
      </c>
      <c r="AM613">
        <v>25.4</v>
      </c>
      <c r="AN613">
        <v>2.98</v>
      </c>
      <c r="AO613">
        <v>19.239999999999998</v>
      </c>
      <c r="AP613" s="15">
        <v>-0.01</v>
      </c>
      <c r="AQ613" s="15">
        <v>-0.01</v>
      </c>
      <c r="AR613" s="15">
        <v>0.04</v>
      </c>
      <c r="AS613" s="15">
        <v>-0.01</v>
      </c>
      <c r="AT613" s="15">
        <v>0.04</v>
      </c>
      <c r="AU613" s="15">
        <v>0.04</v>
      </c>
      <c r="AV613" s="15">
        <v>-0.01</v>
      </c>
      <c r="AW613" s="15">
        <v>0.03</v>
      </c>
      <c r="AX613" s="15">
        <v>0.56999999999999995</v>
      </c>
      <c r="AY613" s="15">
        <v>-0.01</v>
      </c>
      <c r="AZ613" s="15">
        <v>0.05</v>
      </c>
      <c r="BA613" s="15">
        <v>-0.01</v>
      </c>
      <c r="BB613" s="15">
        <v>0.03</v>
      </c>
    </row>
    <row r="614" spans="1:55" x14ac:dyDescent="0.35">
      <c r="A614" s="25" t="s">
        <v>9777</v>
      </c>
      <c r="B614" s="5" t="s">
        <v>94</v>
      </c>
      <c r="C614" s="5">
        <v>4</v>
      </c>
      <c r="D614" s="5">
        <v>5</v>
      </c>
      <c r="E614" s="4">
        <v>5360758</v>
      </c>
      <c r="F614" s="4">
        <v>537938</v>
      </c>
      <c r="G614" s="4">
        <v>247.5</v>
      </c>
      <c r="H614" s="17" t="s">
        <v>1274</v>
      </c>
      <c r="I614" s="9" t="s">
        <v>669</v>
      </c>
      <c r="AF614" s="58">
        <v>17.7</v>
      </c>
      <c r="AG614">
        <v>22.7</v>
      </c>
      <c r="AH614">
        <v>19.600000000000001</v>
      </c>
      <c r="AI614">
        <v>1.1581632653061222</v>
      </c>
      <c r="AJ614">
        <v>42.1</v>
      </c>
      <c r="AK614">
        <v>20.2</v>
      </c>
      <c r="AL614">
        <v>2.0841584158415842</v>
      </c>
      <c r="AM614">
        <v>14</v>
      </c>
      <c r="AN614">
        <v>1.43</v>
      </c>
      <c r="AO614">
        <v>21.73</v>
      </c>
      <c r="AP614" s="15">
        <v>-0.01</v>
      </c>
      <c r="AQ614" s="15">
        <v>0.01</v>
      </c>
      <c r="AR614" s="15">
        <v>0.02</v>
      </c>
      <c r="AS614" s="15">
        <v>-0.01</v>
      </c>
      <c r="AT614" s="15">
        <v>0.04</v>
      </c>
      <c r="AU614" s="15">
        <v>0.02</v>
      </c>
      <c r="AV614" s="15">
        <v>0.02</v>
      </c>
      <c r="AW614" s="15">
        <v>0.02</v>
      </c>
      <c r="AX614" s="15">
        <v>0.38</v>
      </c>
      <c r="AY614" s="15">
        <v>-0.01</v>
      </c>
      <c r="AZ614" s="15">
        <v>0.03</v>
      </c>
      <c r="BA614" s="15">
        <v>-0.01</v>
      </c>
      <c r="BB614" s="15">
        <v>0.01</v>
      </c>
    </row>
    <row r="615" spans="1:55" x14ac:dyDescent="0.35">
      <c r="A615" s="25" t="s">
        <v>9777</v>
      </c>
      <c r="B615" s="5" t="s">
        <v>94</v>
      </c>
      <c r="C615" s="5">
        <v>5</v>
      </c>
      <c r="D615" s="5">
        <v>6</v>
      </c>
      <c r="E615" s="4">
        <v>5360758</v>
      </c>
      <c r="F615" s="4">
        <v>537938</v>
      </c>
      <c r="G615" s="4">
        <v>246.5</v>
      </c>
      <c r="H615" s="17" t="s">
        <v>1275</v>
      </c>
      <c r="I615" s="9" t="s">
        <v>669</v>
      </c>
      <c r="AF615" s="58">
        <v>19.899999999999999</v>
      </c>
      <c r="AG615">
        <v>40</v>
      </c>
      <c r="AH615">
        <v>6.6</v>
      </c>
      <c r="AI615">
        <v>6.0606060606060606</v>
      </c>
      <c r="AJ615">
        <v>47.3</v>
      </c>
      <c r="AK615">
        <v>6.82</v>
      </c>
      <c r="AL615">
        <v>6.9354838709677411</v>
      </c>
      <c r="AM615">
        <v>16.899999999999999</v>
      </c>
      <c r="AN615">
        <v>1.62</v>
      </c>
      <c r="AO615">
        <v>26.74</v>
      </c>
      <c r="AP615" s="15">
        <v>-0.01</v>
      </c>
      <c r="AQ615" s="15">
        <v>0.03</v>
      </c>
      <c r="AR615" s="15">
        <v>0.06</v>
      </c>
      <c r="AS615" s="15">
        <v>-0.01</v>
      </c>
      <c r="AT615" s="15">
        <v>0.02</v>
      </c>
      <c r="AU615" s="15">
        <v>0.01</v>
      </c>
      <c r="AV615" s="15">
        <v>0.02</v>
      </c>
      <c r="AW615" s="15">
        <v>0.05</v>
      </c>
      <c r="AX615" s="15">
        <v>0.4</v>
      </c>
      <c r="AY615" s="15">
        <v>-0.01</v>
      </c>
      <c r="AZ615" s="15">
        <v>0.03</v>
      </c>
      <c r="BA615" s="15">
        <v>-0.01</v>
      </c>
      <c r="BB615" s="15">
        <v>0.01</v>
      </c>
    </row>
    <row r="616" spans="1:55" x14ac:dyDescent="0.35">
      <c r="A616" s="25" t="s">
        <v>9777</v>
      </c>
      <c r="B616" s="5" t="s">
        <v>94</v>
      </c>
      <c r="C616" s="5">
        <v>6</v>
      </c>
      <c r="D616" s="5">
        <v>7</v>
      </c>
      <c r="E616" s="4">
        <v>5360758</v>
      </c>
      <c r="F616" s="4">
        <v>537938</v>
      </c>
      <c r="G616" s="4">
        <v>245.5</v>
      </c>
      <c r="H616" s="17" t="s">
        <v>1276</v>
      </c>
      <c r="I616" s="9" t="s">
        <v>669</v>
      </c>
      <c r="AF616" s="58">
        <v>5.0999999999999996</v>
      </c>
      <c r="AG616">
        <v>7.8</v>
      </c>
      <c r="AH616">
        <v>20.100000000000001</v>
      </c>
      <c r="AI616">
        <v>0.38805970149253727</v>
      </c>
      <c r="AJ616">
        <v>28.5</v>
      </c>
      <c r="AK616">
        <v>21.7</v>
      </c>
      <c r="AL616">
        <v>1.3133640552995391</v>
      </c>
      <c r="AM616">
        <v>30.6</v>
      </c>
      <c r="AN616">
        <v>2.54</v>
      </c>
      <c r="AO616">
        <v>15.71</v>
      </c>
      <c r="AP616" s="15">
        <v>-0.01</v>
      </c>
      <c r="AQ616" s="15">
        <v>0.01</v>
      </c>
      <c r="AR616" s="15">
        <v>0.06</v>
      </c>
      <c r="AS616" s="15">
        <v>0.01</v>
      </c>
      <c r="AT616" s="15">
        <v>0.08</v>
      </c>
      <c r="AU616" s="15">
        <v>0.04</v>
      </c>
      <c r="AV616" s="15">
        <v>7.0000000000000007E-2</v>
      </c>
      <c r="AW616" s="15">
        <v>0.08</v>
      </c>
      <c r="AX616" s="15">
        <v>0.49</v>
      </c>
      <c r="AY616" s="15">
        <v>-0.01</v>
      </c>
      <c r="AZ616" s="15">
        <v>0.05</v>
      </c>
      <c r="BA616" s="15">
        <v>-0.01</v>
      </c>
      <c r="BB616" s="15">
        <v>0.03</v>
      </c>
    </row>
    <row r="617" spans="1:55" x14ac:dyDescent="0.35">
      <c r="A617" s="25" t="s">
        <v>9777</v>
      </c>
      <c r="B617" s="5" t="s">
        <v>94</v>
      </c>
      <c r="C617" s="5">
        <v>7</v>
      </c>
      <c r="D617" s="5">
        <v>8</v>
      </c>
      <c r="E617" s="4">
        <v>5360758</v>
      </c>
      <c r="F617" s="4">
        <v>537938</v>
      </c>
      <c r="G617" s="4">
        <v>244.5</v>
      </c>
      <c r="H617" s="17" t="s">
        <v>1277</v>
      </c>
      <c r="I617" s="9" t="s">
        <v>669</v>
      </c>
      <c r="AF617" s="58">
        <v>6</v>
      </c>
      <c r="AG617">
        <v>2.9</v>
      </c>
      <c r="AH617">
        <v>21.3</v>
      </c>
      <c r="AI617">
        <v>0.13615023474178403</v>
      </c>
      <c r="AJ617">
        <v>23.7</v>
      </c>
      <c r="AK617">
        <v>23.5</v>
      </c>
      <c r="AL617">
        <v>1.0085106382978724</v>
      </c>
      <c r="AM617">
        <v>35.6</v>
      </c>
      <c r="AN617">
        <v>2.84</v>
      </c>
      <c r="AO617">
        <v>13.39</v>
      </c>
      <c r="AP617" s="15">
        <v>-0.01</v>
      </c>
      <c r="AQ617" s="15">
        <v>0.01</v>
      </c>
      <c r="AR617" s="15">
        <v>0.08</v>
      </c>
      <c r="AS617" s="15">
        <v>0.02</v>
      </c>
      <c r="AT617" s="15">
        <v>0.04</v>
      </c>
      <c r="AU617" s="15">
        <v>0.04</v>
      </c>
      <c r="AV617" s="15">
        <v>0.03</v>
      </c>
      <c r="AW617" s="15">
        <v>0.13</v>
      </c>
      <c r="AX617" s="15">
        <v>0.46</v>
      </c>
      <c r="AY617" s="15">
        <v>-0.01</v>
      </c>
      <c r="AZ617" s="15">
        <v>0.05</v>
      </c>
      <c r="BA617" s="15">
        <v>0.01</v>
      </c>
      <c r="BB617" s="15">
        <v>0.03</v>
      </c>
    </row>
    <row r="618" spans="1:55" x14ac:dyDescent="0.35">
      <c r="A618" s="25" t="s">
        <v>9777</v>
      </c>
      <c r="B618" s="5" t="s">
        <v>95</v>
      </c>
      <c r="C618" s="5">
        <v>0</v>
      </c>
      <c r="D618" s="5">
        <v>1</v>
      </c>
      <c r="E618" s="4">
        <v>5360778</v>
      </c>
      <c r="F618" s="4">
        <v>537906</v>
      </c>
      <c r="G618" s="4">
        <v>251.5</v>
      </c>
      <c r="H618" s="17" t="s">
        <v>1278</v>
      </c>
      <c r="I618" s="9" t="s">
        <v>662</v>
      </c>
      <c r="J618">
        <v>27.7</v>
      </c>
      <c r="K618">
        <v>3.4</v>
      </c>
      <c r="L618">
        <v>8.1470588235294112</v>
      </c>
      <c r="M618">
        <v>34.700000000000003</v>
      </c>
      <c r="N618">
        <v>6.17</v>
      </c>
      <c r="O618">
        <v>5.6239870340356566</v>
      </c>
      <c r="P618">
        <v>34.6</v>
      </c>
      <c r="Q618">
        <v>3.57</v>
      </c>
      <c r="R618" s="19">
        <v>20.36</v>
      </c>
      <c r="S618" s="19" t="s">
        <v>9779</v>
      </c>
      <c r="T618" s="19">
        <v>0.02</v>
      </c>
      <c r="U618" s="19">
        <v>7.0000000000000007E-2</v>
      </c>
      <c r="V618" s="19">
        <v>0.02</v>
      </c>
      <c r="W618" s="19">
        <v>0.05</v>
      </c>
      <c r="X618" s="19">
        <v>0.03</v>
      </c>
      <c r="Y618" s="19" t="s">
        <v>9779</v>
      </c>
      <c r="Z618" s="19">
        <v>0.03</v>
      </c>
      <c r="AA618" s="19">
        <v>0.27</v>
      </c>
      <c r="AB618" s="19" t="s">
        <v>9779</v>
      </c>
      <c r="AC618" s="19">
        <v>0.08</v>
      </c>
      <c r="AD618" s="19" t="s">
        <v>9779</v>
      </c>
      <c r="AE618" s="19">
        <v>0.05</v>
      </c>
      <c r="AF618" s="58">
        <v>82.7</v>
      </c>
      <c r="AG618">
        <v>31</v>
      </c>
      <c r="AH618">
        <v>1.5</v>
      </c>
      <c r="AI618">
        <v>20.666666666666668</v>
      </c>
      <c r="AJ618">
        <v>36.6</v>
      </c>
      <c r="AK618">
        <v>2.4700000000000002</v>
      </c>
      <c r="AL618">
        <v>14.817813765182185</v>
      </c>
      <c r="AM618">
        <v>35.200000000000003</v>
      </c>
      <c r="AN618">
        <v>3.42</v>
      </c>
      <c r="AO618">
        <v>21.71</v>
      </c>
      <c r="AP618" s="15">
        <v>-0.01</v>
      </c>
      <c r="AQ618" s="15">
        <v>0.01</v>
      </c>
      <c r="AR618" s="15">
        <v>0.09</v>
      </c>
      <c r="AS618" s="15">
        <v>-0.01</v>
      </c>
      <c r="AT618" s="15">
        <v>0.03</v>
      </c>
      <c r="AU618" s="15">
        <v>0.03</v>
      </c>
      <c r="AV618" s="15">
        <v>-0.01</v>
      </c>
      <c r="AW618" s="15">
        <v>0.02</v>
      </c>
      <c r="AX618" s="15">
        <v>0.28000000000000003</v>
      </c>
      <c r="AY618" s="15">
        <v>-0.01</v>
      </c>
      <c r="AZ618" s="15">
        <v>0.08</v>
      </c>
      <c r="BA618" s="15">
        <v>-0.01</v>
      </c>
      <c r="BB618" s="15">
        <v>0.05</v>
      </c>
    </row>
    <row r="619" spans="1:55" x14ac:dyDescent="0.35">
      <c r="A619" s="25" t="s">
        <v>9777</v>
      </c>
      <c r="B619" s="5" t="s">
        <v>95</v>
      </c>
      <c r="C619" s="5">
        <v>1</v>
      </c>
      <c r="D619" s="5">
        <v>2</v>
      </c>
      <c r="E619" s="4">
        <v>5360778</v>
      </c>
      <c r="F619" s="4">
        <v>537906</v>
      </c>
      <c r="G619" s="4">
        <v>250.5</v>
      </c>
      <c r="H619" s="17" t="s">
        <v>1279</v>
      </c>
      <c r="I619" s="9" t="s">
        <v>662</v>
      </c>
      <c r="J619">
        <v>27.8</v>
      </c>
      <c r="K619">
        <v>3.3</v>
      </c>
      <c r="L619">
        <v>8.4242424242424256</v>
      </c>
      <c r="M619">
        <v>34.6</v>
      </c>
      <c r="N619">
        <v>4.5599999999999996</v>
      </c>
      <c r="O619">
        <v>7.5877192982456148</v>
      </c>
      <c r="P619">
        <v>33.1</v>
      </c>
      <c r="Q619">
        <v>5.71</v>
      </c>
      <c r="R619" s="19">
        <v>21.23</v>
      </c>
      <c r="S619" s="19" t="s">
        <v>9779</v>
      </c>
      <c r="T619" s="19" t="s">
        <v>9779</v>
      </c>
      <c r="U619" s="19">
        <v>7.0000000000000007E-2</v>
      </c>
      <c r="V619" s="19" t="s">
        <v>9779</v>
      </c>
      <c r="W619" s="19">
        <v>0.06</v>
      </c>
      <c r="X619" s="19">
        <v>0.05</v>
      </c>
      <c r="Y619" s="19" t="s">
        <v>9779</v>
      </c>
      <c r="Z619" s="19">
        <v>0.03</v>
      </c>
      <c r="AA619" s="19">
        <v>0.43</v>
      </c>
      <c r="AB619" s="19" t="s">
        <v>9779</v>
      </c>
      <c r="AC619" s="19">
        <v>0.08</v>
      </c>
      <c r="AD619" s="19" t="s">
        <v>9779</v>
      </c>
      <c r="AE619" s="19">
        <v>0.05</v>
      </c>
      <c r="AF619" s="58">
        <v>69.400000000000006</v>
      </c>
      <c r="AG619">
        <v>28.6</v>
      </c>
      <c r="AH619">
        <v>1.9</v>
      </c>
      <c r="AI619">
        <v>15.05263157894737</v>
      </c>
      <c r="AJ619">
        <v>34.9</v>
      </c>
      <c r="AK619">
        <v>3</v>
      </c>
      <c r="AL619">
        <v>11.633333333333333</v>
      </c>
      <c r="AM619">
        <v>35.1</v>
      </c>
      <c r="AN619">
        <v>4.72</v>
      </c>
      <c r="AO619">
        <v>21.51</v>
      </c>
      <c r="AP619" s="15">
        <v>-0.01</v>
      </c>
      <c r="AQ619" s="15">
        <v>-0.01</v>
      </c>
      <c r="AR619" s="15">
        <v>7.0000000000000007E-2</v>
      </c>
      <c r="AS619" s="15">
        <v>-0.01</v>
      </c>
      <c r="AT619" s="15">
        <v>0.06</v>
      </c>
      <c r="AU619" s="15">
        <v>0.05</v>
      </c>
      <c r="AV619" s="15">
        <v>-0.01</v>
      </c>
      <c r="AW619" s="15">
        <v>0.03</v>
      </c>
      <c r="AX619" s="15">
        <v>0.46</v>
      </c>
      <c r="AY619" s="15">
        <v>-0.01</v>
      </c>
      <c r="AZ619" s="15">
        <v>0.08</v>
      </c>
      <c r="BA619" s="15">
        <v>-0.01</v>
      </c>
      <c r="BB619" s="15">
        <v>0.05</v>
      </c>
    </row>
    <row r="620" spans="1:55" x14ac:dyDescent="0.35">
      <c r="A620" s="25" t="s">
        <v>9777</v>
      </c>
      <c r="B620" s="5" t="s">
        <v>95</v>
      </c>
      <c r="C620" s="5">
        <v>2</v>
      </c>
      <c r="D620" s="5">
        <v>3</v>
      </c>
      <c r="E620" s="4">
        <v>5360778</v>
      </c>
      <c r="F620" s="4">
        <v>537906</v>
      </c>
      <c r="G620" s="4">
        <v>249.5</v>
      </c>
      <c r="H620" s="17" t="s">
        <v>1280</v>
      </c>
      <c r="I620" s="9" t="s">
        <v>662</v>
      </c>
      <c r="J620">
        <v>10.7</v>
      </c>
      <c r="K620">
        <v>12.4</v>
      </c>
      <c r="L620">
        <v>0.86290322580645151</v>
      </c>
      <c r="M620">
        <v>26</v>
      </c>
      <c r="N620">
        <v>13.9</v>
      </c>
      <c r="O620">
        <v>1.8705035971223021</v>
      </c>
      <c r="P620">
        <v>37.799999999999997</v>
      </c>
      <c r="Q620">
        <v>4.62</v>
      </c>
      <c r="R620" s="19">
        <v>16.600000000000001</v>
      </c>
      <c r="S620" s="19" t="s">
        <v>9779</v>
      </c>
      <c r="T620" s="19" t="s">
        <v>9779</v>
      </c>
      <c r="U620" s="19">
        <v>0.09</v>
      </c>
      <c r="V620" s="19">
        <v>0.01</v>
      </c>
      <c r="W620" s="19">
        <v>7.0000000000000007E-2</v>
      </c>
      <c r="X620" s="19">
        <v>0.04</v>
      </c>
      <c r="Y620" s="19">
        <v>0.01</v>
      </c>
      <c r="Z620" s="19">
        <v>0.04</v>
      </c>
      <c r="AA620" s="19">
        <v>0.69</v>
      </c>
      <c r="AB620" s="19" t="s">
        <v>9779</v>
      </c>
      <c r="AC620" s="19">
        <v>0.1</v>
      </c>
      <c r="AD620" s="19" t="s">
        <v>9779</v>
      </c>
      <c r="AE620" s="19">
        <v>0.05</v>
      </c>
      <c r="AF620" s="58">
        <v>50.1</v>
      </c>
      <c r="AG620">
        <v>16.600000000000001</v>
      </c>
      <c r="AH620">
        <v>9.8000000000000007</v>
      </c>
      <c r="AI620">
        <v>1.6938775510204083</v>
      </c>
      <c r="AJ620">
        <v>30.4</v>
      </c>
      <c r="AK620">
        <v>11.1</v>
      </c>
      <c r="AL620">
        <v>2.7387387387387387</v>
      </c>
      <c r="AM620">
        <v>34.5</v>
      </c>
      <c r="AN620">
        <v>4.2</v>
      </c>
      <c r="AO620">
        <v>18.739999999999998</v>
      </c>
      <c r="AP620" s="15">
        <v>-0.01</v>
      </c>
      <c r="AQ620" s="15">
        <v>-0.01</v>
      </c>
      <c r="AR620" s="15">
        <v>0.08</v>
      </c>
      <c r="AS620" s="15">
        <v>-0.01</v>
      </c>
      <c r="AT620" s="15">
        <v>0.06</v>
      </c>
      <c r="AU620" s="15">
        <v>0.04</v>
      </c>
      <c r="AV620" s="15">
        <v>0.02</v>
      </c>
      <c r="AW620" s="15">
        <v>0.04</v>
      </c>
      <c r="AX620" s="15">
        <v>0.64</v>
      </c>
      <c r="AY620" s="15">
        <v>-0.01</v>
      </c>
      <c r="AZ620" s="15">
        <v>0.09</v>
      </c>
      <c r="BA620" s="15">
        <v>-0.01</v>
      </c>
      <c r="BB620" s="15">
        <v>0.04</v>
      </c>
    </row>
    <row r="621" spans="1:55" x14ac:dyDescent="0.35">
      <c r="A621" s="25" t="s">
        <v>9777</v>
      </c>
      <c r="B621" s="5" t="s">
        <v>95</v>
      </c>
      <c r="C621" s="5">
        <v>3</v>
      </c>
      <c r="D621" s="5">
        <v>4</v>
      </c>
      <c r="E621" s="4">
        <v>5360778</v>
      </c>
      <c r="F621" s="4">
        <v>537906</v>
      </c>
      <c r="G621" s="4">
        <v>248.5</v>
      </c>
      <c r="H621" s="17" t="s">
        <v>1281</v>
      </c>
      <c r="I621" s="9" t="s">
        <v>662</v>
      </c>
      <c r="J621">
        <v>11.6</v>
      </c>
      <c r="K621">
        <v>15</v>
      </c>
      <c r="L621">
        <v>0.77333333333333332</v>
      </c>
      <c r="M621">
        <v>28.3</v>
      </c>
      <c r="N621">
        <v>16.55</v>
      </c>
      <c r="O621">
        <v>1.7099697885196374</v>
      </c>
      <c r="P621">
        <v>33.1</v>
      </c>
      <c r="Q621">
        <v>4.16</v>
      </c>
      <c r="R621" s="19">
        <v>16.87</v>
      </c>
      <c r="S621" s="19" t="s">
        <v>9779</v>
      </c>
      <c r="T621" s="19" t="s">
        <v>9779</v>
      </c>
      <c r="U621" s="19">
        <v>0.09</v>
      </c>
      <c r="V621" s="19">
        <v>0.01</v>
      </c>
      <c r="W621" s="19">
        <v>0.05</v>
      </c>
      <c r="X621" s="19">
        <v>0.02</v>
      </c>
      <c r="Y621" s="19">
        <v>0.02</v>
      </c>
      <c r="Z621" s="19">
        <v>0.04</v>
      </c>
      <c r="AA621" s="19">
        <v>0.61</v>
      </c>
      <c r="AB621" s="19" t="s">
        <v>9779</v>
      </c>
      <c r="AC621" s="19">
        <v>0.08</v>
      </c>
      <c r="AD621" s="19" t="s">
        <v>9779</v>
      </c>
      <c r="AE621" s="19">
        <v>0.04</v>
      </c>
      <c r="AF621" s="58">
        <v>28.7</v>
      </c>
      <c r="AG621">
        <v>26.2</v>
      </c>
      <c r="AH621">
        <v>10.4</v>
      </c>
      <c r="AI621">
        <v>2.5192307692307692</v>
      </c>
      <c r="AJ621">
        <v>39.1</v>
      </c>
      <c r="AK621">
        <v>11.35</v>
      </c>
      <c r="AL621">
        <v>3.4449339207048459</v>
      </c>
      <c r="AM621">
        <v>24.3</v>
      </c>
      <c r="AN621">
        <v>2.84</v>
      </c>
      <c r="AO621">
        <v>21.76</v>
      </c>
      <c r="AP621" s="15">
        <v>-0.01</v>
      </c>
      <c r="AQ621" s="15">
        <v>-0.01</v>
      </c>
      <c r="AR621" s="15">
        <v>0.06</v>
      </c>
      <c r="AS621" s="15">
        <v>-0.01</v>
      </c>
      <c r="AT621" s="15">
        <v>0.02</v>
      </c>
      <c r="AU621" s="15">
        <v>0.02</v>
      </c>
      <c r="AV621" s="15">
        <v>0.02</v>
      </c>
      <c r="AW621" s="15">
        <v>0.03</v>
      </c>
      <c r="AX621" s="15">
        <v>0.48</v>
      </c>
      <c r="AY621" s="15">
        <v>-0.01</v>
      </c>
      <c r="AZ621" s="15">
        <v>0.06</v>
      </c>
      <c r="BA621" s="15">
        <v>-0.01</v>
      </c>
      <c r="BB621" s="15">
        <v>0.03</v>
      </c>
    </row>
    <row r="622" spans="1:55" x14ac:dyDescent="0.35">
      <c r="A622" s="25" t="s">
        <v>9777</v>
      </c>
      <c r="B622" s="5" t="s">
        <v>95</v>
      </c>
      <c r="C622" s="5">
        <v>4</v>
      </c>
      <c r="D622" s="5">
        <v>5</v>
      </c>
      <c r="E622" s="4">
        <v>5360778</v>
      </c>
      <c r="F622" s="4">
        <v>537906</v>
      </c>
      <c r="G622" s="4">
        <v>247.5</v>
      </c>
      <c r="H622" s="17" t="s">
        <v>1282</v>
      </c>
      <c r="I622" s="9" t="s">
        <v>662</v>
      </c>
      <c r="J622">
        <v>11.4</v>
      </c>
      <c r="K622">
        <v>18</v>
      </c>
      <c r="L622">
        <v>0.6333333333333333</v>
      </c>
      <c r="M622">
        <v>30.8</v>
      </c>
      <c r="N622">
        <v>20.7</v>
      </c>
      <c r="O622">
        <v>1.4879227053140098</v>
      </c>
      <c r="P622">
        <v>27.1</v>
      </c>
      <c r="Q622">
        <v>3.39</v>
      </c>
      <c r="R622" s="19">
        <v>17.21</v>
      </c>
      <c r="S622" s="19" t="s">
        <v>9779</v>
      </c>
      <c r="T622" s="19" t="s">
        <v>9779</v>
      </c>
      <c r="U622" s="19">
        <v>0.06</v>
      </c>
      <c r="V622" s="19">
        <v>0.01</v>
      </c>
      <c r="W622" s="19">
        <v>0.05</v>
      </c>
      <c r="X622" s="19">
        <v>0.02</v>
      </c>
      <c r="Y622" s="19">
        <v>0.02</v>
      </c>
      <c r="Z622" s="19">
        <v>0.04</v>
      </c>
      <c r="AA622" s="19">
        <v>0.54</v>
      </c>
      <c r="AB622" s="19" t="s">
        <v>9779</v>
      </c>
      <c r="AC622" s="19">
        <v>0.06</v>
      </c>
      <c r="AD622" s="19" t="s">
        <v>9779</v>
      </c>
      <c r="AE622" s="19">
        <v>0.04</v>
      </c>
      <c r="AF622" s="58">
        <v>22.9</v>
      </c>
      <c r="AG622">
        <v>21.8</v>
      </c>
      <c r="AH622">
        <v>14.2</v>
      </c>
      <c r="AI622">
        <v>1.535211267605634</v>
      </c>
      <c r="AJ622">
        <v>38.200000000000003</v>
      </c>
      <c r="AK622">
        <v>15.4</v>
      </c>
      <c r="AL622">
        <v>2.4805194805194808</v>
      </c>
      <c r="AM622">
        <v>22.4</v>
      </c>
      <c r="AN622">
        <v>2.5499999999999998</v>
      </c>
      <c r="AO622">
        <v>20.73</v>
      </c>
      <c r="AP622" s="15">
        <v>-0.01</v>
      </c>
      <c r="AQ622" s="15">
        <v>0.01</v>
      </c>
      <c r="AR622" s="15">
        <v>0.04</v>
      </c>
      <c r="AS622" s="15">
        <v>-0.01</v>
      </c>
      <c r="AT622" s="15">
        <v>0.04</v>
      </c>
      <c r="AU622" s="15">
        <v>0.02</v>
      </c>
      <c r="AV622" s="15">
        <v>0.02</v>
      </c>
      <c r="AW622" s="15">
        <v>0.04</v>
      </c>
      <c r="AX622" s="15">
        <v>0.48</v>
      </c>
      <c r="AY622" s="15">
        <v>-0.01</v>
      </c>
      <c r="AZ622" s="15">
        <v>0.05</v>
      </c>
      <c r="BA622" s="15">
        <v>-0.01</v>
      </c>
      <c r="BB622" s="15">
        <v>0.03</v>
      </c>
    </row>
    <row r="623" spans="1:55" x14ac:dyDescent="0.35">
      <c r="A623" s="25" t="s">
        <v>9777</v>
      </c>
      <c r="B623" s="5" t="s">
        <v>95</v>
      </c>
      <c r="C623" s="5">
        <v>5</v>
      </c>
      <c r="D623" s="5">
        <v>6</v>
      </c>
      <c r="E623" s="4">
        <v>5360778</v>
      </c>
      <c r="F623" s="4">
        <v>537906</v>
      </c>
      <c r="G623" s="4">
        <v>246.5</v>
      </c>
      <c r="H623" s="17" t="s">
        <v>1283</v>
      </c>
      <c r="I623" s="9" t="s">
        <v>662</v>
      </c>
      <c r="AF623" s="58">
        <v>17.7</v>
      </c>
      <c r="AG623">
        <v>24</v>
      </c>
      <c r="AH623">
        <v>12.8</v>
      </c>
      <c r="AI623">
        <v>1.875</v>
      </c>
      <c r="AJ623">
        <v>39.6</v>
      </c>
      <c r="AK623">
        <v>14.05</v>
      </c>
      <c r="AL623">
        <v>2.8185053380782916</v>
      </c>
      <c r="AM623">
        <v>22.4</v>
      </c>
      <c r="AN623">
        <v>2.16</v>
      </c>
      <c r="AO623">
        <v>21.11</v>
      </c>
      <c r="AP623" s="15">
        <v>-0.01</v>
      </c>
      <c r="AQ623" s="15">
        <v>-0.01</v>
      </c>
      <c r="AR623" s="15">
        <v>0.04</v>
      </c>
      <c r="AS623" s="15">
        <v>-0.01</v>
      </c>
      <c r="AT623" s="15">
        <v>0.03</v>
      </c>
      <c r="AU623" s="15">
        <v>0.03</v>
      </c>
      <c r="AV623" s="15">
        <v>0.02</v>
      </c>
      <c r="AW623" s="15">
        <v>0.05</v>
      </c>
      <c r="AX623" s="15">
        <v>0.47</v>
      </c>
      <c r="AY623" s="15">
        <v>-0.01</v>
      </c>
      <c r="AZ623" s="15">
        <v>0.05</v>
      </c>
      <c r="BA623" s="15">
        <v>-0.01</v>
      </c>
      <c r="BB623" s="15">
        <v>0.02</v>
      </c>
    </row>
    <row r="624" spans="1:55" x14ac:dyDescent="0.35">
      <c r="A624" s="25" t="s">
        <v>9777</v>
      </c>
      <c r="B624" s="5" t="s">
        <v>95</v>
      </c>
      <c r="C624" s="5">
        <v>6</v>
      </c>
      <c r="D624" s="5">
        <v>7</v>
      </c>
      <c r="E624" s="4">
        <v>5360778</v>
      </c>
      <c r="F624" s="4">
        <v>537906</v>
      </c>
      <c r="G624" s="4">
        <v>245.5</v>
      </c>
      <c r="H624" s="17" t="s">
        <v>1284</v>
      </c>
      <c r="I624" s="9" t="s">
        <v>662</v>
      </c>
      <c r="J624">
        <v>9.6</v>
      </c>
      <c r="K624">
        <v>20.100000000000001</v>
      </c>
      <c r="L624">
        <v>0.4776119402985074</v>
      </c>
      <c r="M624">
        <v>30.8</v>
      </c>
      <c r="N624">
        <v>22.8</v>
      </c>
      <c r="O624">
        <v>1.3508771929824561</v>
      </c>
      <c r="P624">
        <v>25.5</v>
      </c>
      <c r="Q624">
        <v>3.45</v>
      </c>
      <c r="R624" s="19">
        <v>16.5</v>
      </c>
      <c r="S624" s="19" t="s">
        <v>9779</v>
      </c>
      <c r="T624" s="19" t="s">
        <v>9779</v>
      </c>
      <c r="U624" s="19">
        <v>0.05</v>
      </c>
      <c r="V624" s="19">
        <v>0.01</v>
      </c>
      <c r="W624" s="19">
        <v>0.04</v>
      </c>
      <c r="X624" s="19">
        <v>0.02</v>
      </c>
      <c r="Y624" s="19">
        <v>0.03</v>
      </c>
      <c r="Z624" s="19">
        <v>0.05</v>
      </c>
      <c r="AA624" s="19">
        <v>0.53</v>
      </c>
      <c r="AB624" s="19" t="s">
        <v>9779</v>
      </c>
      <c r="AC624" s="19">
        <v>0.06</v>
      </c>
      <c r="AD624" s="19" t="s">
        <v>9779</v>
      </c>
      <c r="AE624" s="19">
        <v>0.03</v>
      </c>
      <c r="AF624" s="58">
        <v>11.8</v>
      </c>
      <c r="AG624">
        <v>31.9</v>
      </c>
      <c r="AH624">
        <v>9.9</v>
      </c>
      <c r="AI624">
        <v>3.2222222222222219</v>
      </c>
      <c r="AJ624">
        <v>43.7</v>
      </c>
      <c r="AK624">
        <v>10.9</v>
      </c>
      <c r="AL624">
        <v>4.0091743119266052</v>
      </c>
      <c r="AM624">
        <v>19.7</v>
      </c>
      <c r="AN624">
        <v>2.1</v>
      </c>
      <c r="AO624">
        <v>22.96</v>
      </c>
      <c r="AP624" s="15">
        <v>-0.01</v>
      </c>
      <c r="AQ624" s="15">
        <v>-0.01</v>
      </c>
      <c r="AR624" s="15">
        <v>0.05</v>
      </c>
      <c r="AS624" s="15">
        <v>-0.01</v>
      </c>
      <c r="AT624" s="15">
        <v>0.02</v>
      </c>
      <c r="AU624" s="15">
        <v>0.02</v>
      </c>
      <c r="AV624" s="15">
        <v>0.02</v>
      </c>
      <c r="AW624" s="15">
        <v>0.04</v>
      </c>
      <c r="AX624" s="15">
        <v>0.42</v>
      </c>
      <c r="AY624" s="15">
        <v>-0.01</v>
      </c>
      <c r="AZ624" s="15">
        <v>0.04</v>
      </c>
      <c r="BA624" s="15">
        <v>-0.01</v>
      </c>
      <c r="BB624" s="15">
        <v>0.02</v>
      </c>
    </row>
    <row r="625" spans="1:55" x14ac:dyDescent="0.35">
      <c r="A625" s="25" t="s">
        <v>9777</v>
      </c>
      <c r="B625" s="5" t="s">
        <v>95</v>
      </c>
      <c r="C625" s="5">
        <v>7</v>
      </c>
      <c r="D625" s="5">
        <v>8</v>
      </c>
      <c r="E625" s="4">
        <v>5360778</v>
      </c>
      <c r="F625" s="4">
        <v>537906</v>
      </c>
      <c r="G625" s="4">
        <v>244.5</v>
      </c>
      <c r="H625" s="17" t="s">
        <v>1285</v>
      </c>
      <c r="I625" s="9" t="s">
        <v>669</v>
      </c>
      <c r="AF625" s="58">
        <v>3.4</v>
      </c>
      <c r="AG625">
        <v>4.7</v>
      </c>
      <c r="AH625">
        <v>21.8</v>
      </c>
      <c r="AI625">
        <v>0.21559633027522937</v>
      </c>
      <c r="AJ625">
        <v>25.9</v>
      </c>
      <c r="AK625">
        <v>23.7</v>
      </c>
      <c r="AL625">
        <v>1.0928270042194093</v>
      </c>
      <c r="AM625">
        <v>32.4</v>
      </c>
      <c r="AN625">
        <v>2.58</v>
      </c>
      <c r="AO625">
        <v>14.22</v>
      </c>
      <c r="AP625" s="15">
        <v>-0.01</v>
      </c>
      <c r="AQ625" s="15">
        <v>0.02</v>
      </c>
      <c r="AR625" s="15">
        <v>0.13</v>
      </c>
      <c r="AS625" s="15">
        <v>0.01</v>
      </c>
      <c r="AT625" s="15">
        <v>0.08</v>
      </c>
      <c r="AU625" s="15">
        <v>0.03</v>
      </c>
      <c r="AV625" s="15">
        <v>0.05</v>
      </c>
      <c r="AW625" s="15">
        <v>0.12</v>
      </c>
      <c r="AX625" s="15">
        <v>0.57999999999999996</v>
      </c>
      <c r="AY625" s="15">
        <v>-0.01</v>
      </c>
      <c r="AZ625" s="15">
        <v>0.06</v>
      </c>
      <c r="BA625" s="15">
        <v>0.01</v>
      </c>
      <c r="BB625" s="15">
        <v>0.03</v>
      </c>
    </row>
    <row r="626" spans="1:55" x14ac:dyDescent="0.35">
      <c r="A626" s="25" t="s">
        <v>9777</v>
      </c>
      <c r="B626" s="5" t="s">
        <v>96</v>
      </c>
      <c r="C626" s="5">
        <v>0</v>
      </c>
      <c r="D626" s="5">
        <v>1</v>
      </c>
      <c r="E626" s="4">
        <v>5360896</v>
      </c>
      <c r="F626" s="4">
        <v>537833</v>
      </c>
      <c r="G626" s="4">
        <v>250.5</v>
      </c>
      <c r="H626" s="17" t="s">
        <v>1286</v>
      </c>
      <c r="I626" s="9" t="s">
        <v>662</v>
      </c>
      <c r="AF626" s="58">
        <v>45</v>
      </c>
      <c r="AG626">
        <v>33</v>
      </c>
      <c r="AH626">
        <v>5.2</v>
      </c>
      <c r="AI626">
        <v>6.3461538461538458</v>
      </c>
      <c r="AJ626">
        <v>41.4</v>
      </c>
      <c r="AK626">
        <v>6.01</v>
      </c>
      <c r="AL626">
        <v>6.8885191347753745</v>
      </c>
      <c r="AM626">
        <v>24.6</v>
      </c>
      <c r="AN626">
        <v>3.25</v>
      </c>
      <c r="AO626">
        <v>24.11</v>
      </c>
      <c r="AP626" s="15">
        <v>-0.01</v>
      </c>
      <c r="AQ626" s="15">
        <v>0.04</v>
      </c>
      <c r="AR626" s="15">
        <v>0.06</v>
      </c>
      <c r="AS626" s="15">
        <v>-0.01</v>
      </c>
      <c r="AT626" s="15">
        <v>0.08</v>
      </c>
      <c r="AU626" s="15">
        <v>0.08</v>
      </c>
      <c r="AV626" s="15">
        <v>0.02</v>
      </c>
      <c r="AW626" s="15">
        <v>0.04</v>
      </c>
      <c r="AX626" s="15">
        <v>0.2</v>
      </c>
      <c r="AY626" s="15">
        <v>-0.01</v>
      </c>
      <c r="AZ626" s="15">
        <v>7.0000000000000007E-2</v>
      </c>
      <c r="BA626" s="15">
        <v>-0.01</v>
      </c>
      <c r="BB626" s="15">
        <v>0.03</v>
      </c>
      <c r="BC626">
        <v>2.37</v>
      </c>
    </row>
    <row r="627" spans="1:55" x14ac:dyDescent="0.35">
      <c r="A627" s="25" t="s">
        <v>9777</v>
      </c>
      <c r="B627" s="5" t="s">
        <v>96</v>
      </c>
      <c r="C627" s="5">
        <v>1</v>
      </c>
      <c r="D627" s="5">
        <v>2</v>
      </c>
      <c r="E627" s="4">
        <v>5360896</v>
      </c>
      <c r="F627" s="4">
        <v>537833</v>
      </c>
      <c r="G627" s="4">
        <v>249.5</v>
      </c>
      <c r="H627" s="17" t="s">
        <v>1287</v>
      </c>
      <c r="I627" s="9" t="s">
        <v>662</v>
      </c>
      <c r="AF627" s="58">
        <v>61.2</v>
      </c>
      <c r="AG627">
        <v>48.9</v>
      </c>
      <c r="AH627">
        <v>1.3</v>
      </c>
      <c r="AI627">
        <v>37.615384615384613</v>
      </c>
      <c r="AJ627">
        <v>50.8</v>
      </c>
      <c r="AK627">
        <v>1.5</v>
      </c>
      <c r="AL627">
        <v>33.866666666666667</v>
      </c>
      <c r="AM627">
        <v>16.25</v>
      </c>
      <c r="AN627">
        <v>2.1</v>
      </c>
      <c r="AO627">
        <v>28.79</v>
      </c>
      <c r="AP627" s="15">
        <v>-0.01</v>
      </c>
      <c r="AQ627" s="15">
        <v>-0.01</v>
      </c>
      <c r="AR627" s="15">
        <v>0.03</v>
      </c>
      <c r="AS627" s="15">
        <v>-0.01</v>
      </c>
      <c r="AT627" s="15">
        <v>0.02</v>
      </c>
      <c r="AU627" s="15">
        <v>7.0000000000000007E-2</v>
      </c>
      <c r="AV627" s="15">
        <v>0.01</v>
      </c>
      <c r="AW627" s="15">
        <v>0.02</v>
      </c>
      <c r="AX627" s="15">
        <v>0.3</v>
      </c>
      <c r="AY627" s="15">
        <v>-0.01</v>
      </c>
      <c r="AZ627" s="15">
        <v>0.04</v>
      </c>
      <c r="BA627" s="15">
        <v>-0.01</v>
      </c>
      <c r="BB627" s="15">
        <v>0.02</v>
      </c>
      <c r="BC627">
        <v>1.49</v>
      </c>
    </row>
    <row r="628" spans="1:55" x14ac:dyDescent="0.35">
      <c r="A628" s="25" t="s">
        <v>9777</v>
      </c>
      <c r="B628" s="5" t="s">
        <v>96</v>
      </c>
      <c r="C628" s="5">
        <v>2</v>
      </c>
      <c r="D628" s="5">
        <v>3</v>
      </c>
      <c r="E628" s="4">
        <v>5360896</v>
      </c>
      <c r="F628" s="4">
        <v>537833</v>
      </c>
      <c r="G628" s="4">
        <v>248.5</v>
      </c>
      <c r="H628" s="17" t="s">
        <v>1288</v>
      </c>
      <c r="I628" s="9" t="s">
        <v>662</v>
      </c>
      <c r="AF628" s="58">
        <v>47.9</v>
      </c>
      <c r="AG628">
        <v>49.1</v>
      </c>
      <c r="AH628">
        <v>1.5</v>
      </c>
      <c r="AI628">
        <v>32.733333333333334</v>
      </c>
      <c r="AJ628">
        <v>51</v>
      </c>
      <c r="AK628">
        <v>1.76</v>
      </c>
      <c r="AL628">
        <v>28.977272727272727</v>
      </c>
      <c r="AM628">
        <v>16</v>
      </c>
      <c r="AN628">
        <v>1.88</v>
      </c>
      <c r="AO628">
        <v>28.87</v>
      </c>
      <c r="AP628" s="15">
        <v>-0.01</v>
      </c>
      <c r="AQ628" s="15">
        <v>-0.01</v>
      </c>
      <c r="AR628" s="15">
        <v>0.04</v>
      </c>
      <c r="AS628" s="15">
        <v>-0.01</v>
      </c>
      <c r="AT628" s="15">
        <v>0.02</v>
      </c>
      <c r="AU628" s="15">
        <v>0.04</v>
      </c>
      <c r="AV628" s="15">
        <v>0.02</v>
      </c>
      <c r="AW628" s="15">
        <v>0.02</v>
      </c>
      <c r="AX628" s="15">
        <v>0.32</v>
      </c>
      <c r="AY628" s="15">
        <v>-0.01</v>
      </c>
      <c r="AZ628" s="15">
        <v>0.04</v>
      </c>
      <c r="BA628" s="15">
        <v>-0.01</v>
      </c>
      <c r="BB628" s="15">
        <v>0.02</v>
      </c>
      <c r="BC628">
        <v>2.13</v>
      </c>
    </row>
    <row r="629" spans="1:55" x14ac:dyDescent="0.35">
      <c r="A629" s="25" t="s">
        <v>9777</v>
      </c>
      <c r="B629" s="5" t="s">
        <v>96</v>
      </c>
      <c r="C629" s="5">
        <v>3</v>
      </c>
      <c r="D629" s="5">
        <v>4</v>
      </c>
      <c r="E629" s="4">
        <v>5360896</v>
      </c>
      <c r="F629" s="4">
        <v>537833</v>
      </c>
      <c r="G629" s="4">
        <v>247.5</v>
      </c>
      <c r="H629" s="17" t="s">
        <v>1289</v>
      </c>
      <c r="I629" s="9" t="s">
        <v>662</v>
      </c>
      <c r="AF629" s="58">
        <v>41.1</v>
      </c>
      <c r="AG629">
        <v>50</v>
      </c>
      <c r="AH629">
        <v>2.6</v>
      </c>
      <c r="AI629">
        <v>19.23076923076923</v>
      </c>
      <c r="AJ629">
        <v>52.3</v>
      </c>
      <c r="AK629">
        <v>2.77</v>
      </c>
      <c r="AL629">
        <v>18.880866425992778</v>
      </c>
      <c r="AM629">
        <v>13.5</v>
      </c>
      <c r="AN629">
        <v>1.81</v>
      </c>
      <c r="AO629">
        <v>29.13</v>
      </c>
      <c r="AP629" s="15">
        <v>-0.01</v>
      </c>
      <c r="AQ629" s="15">
        <v>-0.01</v>
      </c>
      <c r="AR629" s="15">
        <v>0.04</v>
      </c>
      <c r="AS629" s="15">
        <v>-0.01</v>
      </c>
      <c r="AT629" s="15">
        <v>0.03</v>
      </c>
      <c r="AU629" s="15">
        <v>0.02</v>
      </c>
      <c r="AV629" s="15">
        <v>0.02</v>
      </c>
      <c r="AW629" s="15">
        <v>0.03</v>
      </c>
      <c r="AX629" s="15">
        <v>0.3</v>
      </c>
      <c r="AY629" s="15">
        <v>-0.01</v>
      </c>
      <c r="AZ629" s="15">
        <v>0.03</v>
      </c>
      <c r="BA629" s="15">
        <v>-0.01</v>
      </c>
      <c r="BB629" s="15">
        <v>0.01</v>
      </c>
      <c r="BC629">
        <v>4.1900000000000004</v>
      </c>
    </row>
    <row r="630" spans="1:55" x14ac:dyDescent="0.35">
      <c r="A630" s="25" t="s">
        <v>9777</v>
      </c>
      <c r="B630" s="5" t="s">
        <v>96</v>
      </c>
      <c r="C630" s="5">
        <v>4</v>
      </c>
      <c r="D630" s="5">
        <v>5</v>
      </c>
      <c r="E630" s="4">
        <v>5360896</v>
      </c>
      <c r="F630" s="4">
        <v>537833</v>
      </c>
      <c r="G630" s="4">
        <v>246.5</v>
      </c>
      <c r="H630" s="17" t="s">
        <v>1290</v>
      </c>
      <c r="I630" s="9" t="s">
        <v>662</v>
      </c>
      <c r="J630">
        <v>22.1</v>
      </c>
      <c r="K630">
        <v>11.9</v>
      </c>
      <c r="L630">
        <v>1.8571428571428572</v>
      </c>
      <c r="M630">
        <v>35.9</v>
      </c>
      <c r="N630">
        <v>13.3</v>
      </c>
      <c r="O630">
        <v>2.6992481203007515</v>
      </c>
      <c r="P630">
        <v>26</v>
      </c>
      <c r="Q630">
        <v>3.32</v>
      </c>
      <c r="R630" s="19">
        <v>20.56</v>
      </c>
      <c r="S630" s="19" t="s">
        <v>9779</v>
      </c>
      <c r="T630" s="19">
        <v>0.01</v>
      </c>
      <c r="U630" s="19">
        <v>0.06</v>
      </c>
      <c r="V630" s="19">
        <v>0.01</v>
      </c>
      <c r="W630" s="19">
        <v>7.0000000000000007E-2</v>
      </c>
      <c r="X630" s="19">
        <v>0.03</v>
      </c>
      <c r="Y630" s="19" t="s">
        <v>9779</v>
      </c>
      <c r="Z630" s="19">
        <v>7.0000000000000007E-2</v>
      </c>
      <c r="AA630" s="19">
        <v>0.54</v>
      </c>
      <c r="AB630" s="19" t="s">
        <v>9779</v>
      </c>
      <c r="AC630" s="19">
        <v>0.06</v>
      </c>
      <c r="AD630" s="19" t="s">
        <v>9779</v>
      </c>
      <c r="AE630" s="19">
        <v>0.04</v>
      </c>
      <c r="AF630" s="58">
        <v>23.8</v>
      </c>
      <c r="AG630">
        <v>44.2</v>
      </c>
      <c r="AH630">
        <v>4.5</v>
      </c>
      <c r="AI630">
        <v>9.8222222222222229</v>
      </c>
      <c r="AJ630">
        <v>49.1</v>
      </c>
      <c r="AK630">
        <v>4.58</v>
      </c>
      <c r="AL630">
        <v>10.720524017467248</v>
      </c>
      <c r="AM630">
        <v>16.5</v>
      </c>
      <c r="AN630">
        <v>1.56</v>
      </c>
      <c r="AO630">
        <v>27.74</v>
      </c>
      <c r="AP630" s="15">
        <v>-0.01</v>
      </c>
      <c r="AQ630" s="15">
        <v>-0.01</v>
      </c>
      <c r="AR630" s="15">
        <v>0.03</v>
      </c>
      <c r="AS630" s="15">
        <v>-0.01</v>
      </c>
      <c r="AT630" s="15">
        <v>0.04</v>
      </c>
      <c r="AU630" s="15">
        <v>0.02</v>
      </c>
      <c r="AV630" s="15">
        <v>0.02</v>
      </c>
      <c r="AW630" s="15">
        <v>0.06</v>
      </c>
      <c r="AX630" s="15">
        <v>0.35</v>
      </c>
      <c r="AY630" s="15">
        <v>-0.01</v>
      </c>
      <c r="AZ630" s="15">
        <v>0.03</v>
      </c>
      <c r="BA630" s="15">
        <v>-0.01</v>
      </c>
      <c r="BB630" s="15">
        <v>0.01</v>
      </c>
    </row>
    <row r="631" spans="1:55" x14ac:dyDescent="0.35">
      <c r="A631" s="25" t="s">
        <v>9777</v>
      </c>
      <c r="B631" s="5" t="s">
        <v>96</v>
      </c>
      <c r="C631" s="5">
        <v>5</v>
      </c>
      <c r="D631" s="5">
        <v>6</v>
      </c>
      <c r="E631" s="4">
        <v>5360896</v>
      </c>
      <c r="F631" s="4">
        <v>537833</v>
      </c>
      <c r="G631" s="4">
        <v>245.5</v>
      </c>
      <c r="H631" s="17" t="s">
        <v>1291</v>
      </c>
      <c r="I631" s="9" t="s">
        <v>662</v>
      </c>
      <c r="J631">
        <v>11.6</v>
      </c>
      <c r="K631">
        <v>18.8</v>
      </c>
      <c r="L631">
        <v>0.61702127659574468</v>
      </c>
      <c r="M631">
        <v>30.6</v>
      </c>
      <c r="N631">
        <v>20.5</v>
      </c>
      <c r="O631">
        <v>1.4926829268292683</v>
      </c>
      <c r="P631">
        <v>27.6</v>
      </c>
      <c r="Q631">
        <v>3.48</v>
      </c>
      <c r="R631" s="19">
        <v>16.79</v>
      </c>
      <c r="S631" s="19" t="s">
        <v>9779</v>
      </c>
      <c r="T631" s="19" t="s">
        <v>9779</v>
      </c>
      <c r="U631" s="19">
        <v>0.06</v>
      </c>
      <c r="V631" s="19">
        <v>0.01</v>
      </c>
      <c r="W631" s="19">
        <v>7.0000000000000007E-2</v>
      </c>
      <c r="X631" s="19">
        <v>0.03</v>
      </c>
      <c r="Y631" s="19">
        <v>0.03</v>
      </c>
      <c r="Z631" s="19">
        <v>0.08</v>
      </c>
      <c r="AA631" s="19">
        <v>0.55000000000000004</v>
      </c>
      <c r="AB631" s="19" t="s">
        <v>9779</v>
      </c>
      <c r="AC631" s="19">
        <v>0.06</v>
      </c>
      <c r="AD631" s="19">
        <v>0.01</v>
      </c>
      <c r="AE631" s="19">
        <v>0.04</v>
      </c>
      <c r="AF631" s="58">
        <v>12.1</v>
      </c>
      <c r="AG631">
        <v>24.1</v>
      </c>
      <c r="AH631">
        <v>7.4</v>
      </c>
      <c r="AI631">
        <v>3.2567567567567566</v>
      </c>
      <c r="AJ631">
        <v>33.299999999999997</v>
      </c>
      <c r="AK631">
        <v>7.95</v>
      </c>
      <c r="AL631">
        <v>4.1886792452830184</v>
      </c>
      <c r="AM631">
        <v>34</v>
      </c>
      <c r="AN631">
        <v>3.15</v>
      </c>
      <c r="AO631">
        <v>20.64</v>
      </c>
      <c r="AP631" s="15">
        <v>-0.01</v>
      </c>
      <c r="AQ631" s="15">
        <v>-0.01</v>
      </c>
      <c r="AR631" s="15">
        <v>7.0000000000000007E-2</v>
      </c>
      <c r="AS631" s="15">
        <v>-0.01</v>
      </c>
      <c r="AT631" s="15">
        <v>0.06</v>
      </c>
      <c r="AU631" s="15">
        <v>0.03</v>
      </c>
      <c r="AV631" s="15">
        <v>0.03</v>
      </c>
      <c r="AW631" s="15">
        <v>0.1</v>
      </c>
      <c r="AX631" s="15">
        <v>0.64</v>
      </c>
      <c r="AY631" s="15">
        <v>-0.01</v>
      </c>
      <c r="AZ631" s="15">
        <v>7.0000000000000007E-2</v>
      </c>
      <c r="BA631" s="15">
        <v>-0.01</v>
      </c>
      <c r="BB631" s="15">
        <v>0.03</v>
      </c>
    </row>
    <row r="632" spans="1:55" x14ac:dyDescent="0.35">
      <c r="A632" s="25" t="s">
        <v>9777</v>
      </c>
      <c r="B632" s="5" t="s">
        <v>96</v>
      </c>
      <c r="C632" s="5">
        <v>6</v>
      </c>
      <c r="D632" s="5">
        <v>7</v>
      </c>
      <c r="E632" s="4">
        <v>5360896</v>
      </c>
      <c r="F632" s="4">
        <v>537833</v>
      </c>
      <c r="G632" s="4">
        <v>244.5</v>
      </c>
      <c r="H632" s="17" t="s">
        <v>1292</v>
      </c>
      <c r="I632" s="9" t="s">
        <v>669</v>
      </c>
      <c r="AF632" s="58">
        <v>6.4</v>
      </c>
      <c r="AG632">
        <v>2.8</v>
      </c>
      <c r="AH632">
        <v>20.6</v>
      </c>
      <c r="AI632">
        <v>0.13592233009708737</v>
      </c>
      <c r="AJ632">
        <v>23</v>
      </c>
      <c r="AK632">
        <v>22.9</v>
      </c>
      <c r="AL632">
        <v>1.0043668122270744</v>
      </c>
      <c r="AM632">
        <v>33.700000000000003</v>
      </c>
      <c r="AN632">
        <v>7.2</v>
      </c>
      <c r="AO632">
        <v>12.15</v>
      </c>
      <c r="AP632" s="15">
        <v>-0.01</v>
      </c>
      <c r="AQ632" s="15">
        <v>0.01</v>
      </c>
      <c r="AR632" s="15">
        <v>0.08</v>
      </c>
      <c r="AS632" s="15">
        <v>0.02</v>
      </c>
      <c r="AT632" s="15">
        <v>0.05</v>
      </c>
      <c r="AU632" s="15">
        <v>0.03</v>
      </c>
      <c r="AV632" s="15">
        <v>0.03</v>
      </c>
      <c r="AW632" s="15">
        <v>0.12</v>
      </c>
      <c r="AX632" s="15">
        <v>0.55000000000000004</v>
      </c>
      <c r="AY632" s="15">
        <v>-0.01</v>
      </c>
      <c r="AZ632" s="15">
        <v>0.12</v>
      </c>
      <c r="BA632" s="15">
        <v>-0.01</v>
      </c>
      <c r="BB632" s="15">
        <v>0.04</v>
      </c>
    </row>
    <row r="633" spans="1:55" x14ac:dyDescent="0.35">
      <c r="A633" s="25" t="s">
        <v>9777</v>
      </c>
      <c r="B633" s="5" t="s">
        <v>96</v>
      </c>
      <c r="C633" s="5">
        <v>7</v>
      </c>
      <c r="D633" s="5">
        <v>8</v>
      </c>
      <c r="E633" s="4">
        <v>5360896</v>
      </c>
      <c r="F633" s="4">
        <v>537833</v>
      </c>
      <c r="G633" s="4">
        <v>243.5</v>
      </c>
      <c r="H633" s="17" t="s">
        <v>1293</v>
      </c>
      <c r="I633" s="9" t="s">
        <v>669</v>
      </c>
      <c r="AF633" s="58">
        <v>4.9000000000000004</v>
      </c>
      <c r="AG633">
        <v>21.8</v>
      </c>
      <c r="AH633">
        <v>7</v>
      </c>
      <c r="AI633">
        <v>3.1142857142857143</v>
      </c>
      <c r="AJ633">
        <v>31.1</v>
      </c>
      <c r="AK633">
        <v>8.1199999999999992</v>
      </c>
      <c r="AL633">
        <v>3.8300492610837442</v>
      </c>
      <c r="AM633">
        <v>38.6</v>
      </c>
      <c r="AN633">
        <v>1.36</v>
      </c>
      <c r="AO633">
        <v>19.72</v>
      </c>
      <c r="AP633" s="15">
        <v>-0.01</v>
      </c>
      <c r="AQ633" s="15">
        <v>0.01</v>
      </c>
      <c r="AR633" s="15">
        <v>0.08</v>
      </c>
      <c r="AS633" s="15">
        <v>-0.01</v>
      </c>
      <c r="AT633" s="15">
        <v>7.0000000000000007E-2</v>
      </c>
      <c r="AU633" s="15">
        <v>0.02</v>
      </c>
      <c r="AV633" s="15">
        <v>0.06</v>
      </c>
      <c r="AW633" s="15">
        <v>0.24</v>
      </c>
      <c r="AX633" s="15">
        <v>0.56999999999999995</v>
      </c>
      <c r="AY633" s="15">
        <v>-0.01</v>
      </c>
      <c r="AZ633" s="15">
        <v>7.0000000000000007E-2</v>
      </c>
      <c r="BA633" s="15">
        <v>0.01</v>
      </c>
      <c r="BB633" s="15">
        <v>0.02</v>
      </c>
    </row>
    <row r="634" spans="1:55" x14ac:dyDescent="0.35">
      <c r="A634" s="25" t="s">
        <v>9777</v>
      </c>
      <c r="B634" s="5" t="s">
        <v>97</v>
      </c>
      <c r="C634" s="5">
        <v>0</v>
      </c>
      <c r="D634" s="5">
        <v>1</v>
      </c>
      <c r="E634" s="4">
        <v>5360863</v>
      </c>
      <c r="F634" s="4">
        <v>537786</v>
      </c>
      <c r="G634" s="4">
        <v>245.5</v>
      </c>
      <c r="H634" s="17" t="s">
        <v>1294</v>
      </c>
      <c r="I634" s="9" t="s">
        <v>662</v>
      </c>
      <c r="AF634" s="58">
        <v>45.1</v>
      </c>
      <c r="AG634">
        <v>25.7</v>
      </c>
      <c r="AH634">
        <v>4.3</v>
      </c>
      <c r="AI634">
        <v>5.9767441860465116</v>
      </c>
      <c r="AJ634">
        <v>42.8</v>
      </c>
      <c r="AK634">
        <v>6.76</v>
      </c>
      <c r="AL634">
        <v>6.331360946745562</v>
      </c>
      <c r="AM634">
        <v>36.200000000000003</v>
      </c>
      <c r="AN634">
        <v>3</v>
      </c>
      <c r="AO634">
        <v>10.57</v>
      </c>
      <c r="AP634" s="15">
        <v>-0.01</v>
      </c>
      <c r="AQ634" s="15">
        <v>0.1</v>
      </c>
      <c r="AR634" s="15">
        <v>0.08</v>
      </c>
      <c r="AS634" s="15">
        <v>-0.01</v>
      </c>
      <c r="AT634" s="15">
        <v>0.1</v>
      </c>
      <c r="AU634" s="15">
        <v>7.0000000000000007E-2</v>
      </c>
      <c r="AV634" s="15">
        <v>0.03</v>
      </c>
      <c r="AW634" s="15">
        <v>0.09</v>
      </c>
      <c r="AX634" s="15">
        <v>0.11</v>
      </c>
      <c r="AY634" s="15">
        <v>-0.01</v>
      </c>
      <c r="AZ634" s="15">
        <v>0.08</v>
      </c>
      <c r="BA634" s="15">
        <v>-0.01</v>
      </c>
      <c r="BB634" s="15">
        <v>0.04</v>
      </c>
      <c r="BC634">
        <v>0.74</v>
      </c>
    </row>
    <row r="635" spans="1:55" x14ac:dyDescent="0.35">
      <c r="A635" s="25" t="s">
        <v>9777</v>
      </c>
      <c r="B635" s="5" t="s">
        <v>97</v>
      </c>
      <c r="C635" s="5">
        <v>1</v>
      </c>
      <c r="D635" s="5">
        <v>2</v>
      </c>
      <c r="E635" s="4">
        <v>5360863</v>
      </c>
      <c r="F635" s="4">
        <v>537786</v>
      </c>
      <c r="G635" s="4">
        <v>244.5</v>
      </c>
      <c r="H635" s="17" t="s">
        <v>1295</v>
      </c>
      <c r="I635" s="9" t="s">
        <v>662</v>
      </c>
      <c r="AF635" s="58">
        <v>47.4</v>
      </c>
      <c r="AG635">
        <v>23.5</v>
      </c>
      <c r="AH635">
        <v>4.8</v>
      </c>
      <c r="AI635">
        <v>4.8958333333333339</v>
      </c>
      <c r="AJ635">
        <v>42.8</v>
      </c>
      <c r="AK635">
        <v>7.51</v>
      </c>
      <c r="AL635">
        <v>5.6990679094540608</v>
      </c>
      <c r="AM635">
        <v>35.299999999999997</v>
      </c>
      <c r="AN635">
        <v>3.04</v>
      </c>
      <c r="AO635">
        <v>10.77</v>
      </c>
      <c r="AP635" s="15">
        <v>-0.01</v>
      </c>
      <c r="AQ635" s="15">
        <v>0.05</v>
      </c>
      <c r="AR635" s="15">
        <v>0.08</v>
      </c>
      <c r="AS635" s="15">
        <v>-0.01</v>
      </c>
      <c r="AT635" s="15">
        <v>0.08</v>
      </c>
      <c r="AU635" s="15">
        <v>0.05</v>
      </c>
      <c r="AV635" s="15">
        <v>0.02</v>
      </c>
      <c r="AW635" s="15">
        <v>0.06</v>
      </c>
      <c r="AX635" s="15">
        <v>0.14000000000000001</v>
      </c>
      <c r="AY635" s="15">
        <v>-0.01</v>
      </c>
      <c r="AZ635" s="15">
        <v>0.08</v>
      </c>
      <c r="BA635" s="15">
        <v>-0.01</v>
      </c>
      <c r="BB635" s="15">
        <v>0.04</v>
      </c>
      <c r="BC635">
        <v>1.04</v>
      </c>
    </row>
    <row r="636" spans="1:55" x14ac:dyDescent="0.35">
      <c r="A636" s="25" t="s">
        <v>9777</v>
      </c>
      <c r="B636" s="5" t="s">
        <v>97</v>
      </c>
      <c r="C636" s="5">
        <v>2</v>
      </c>
      <c r="D636" s="5">
        <v>3</v>
      </c>
      <c r="E636" s="4">
        <v>5360863</v>
      </c>
      <c r="F636" s="4">
        <v>537786</v>
      </c>
      <c r="G636" s="4">
        <v>243.5</v>
      </c>
      <c r="H636" s="17" t="s">
        <v>1296</v>
      </c>
      <c r="I636" s="9" t="s">
        <v>662</v>
      </c>
      <c r="J636">
        <v>17.8</v>
      </c>
      <c r="K636">
        <v>15.2</v>
      </c>
      <c r="L636">
        <v>1.1710526315789476</v>
      </c>
      <c r="M636">
        <v>36.1</v>
      </c>
      <c r="N636">
        <v>21.1</v>
      </c>
      <c r="O636">
        <v>1.7109004739336493</v>
      </c>
      <c r="P636">
        <v>23.3</v>
      </c>
      <c r="Q636">
        <v>3.01</v>
      </c>
      <c r="R636" s="19">
        <v>15.89</v>
      </c>
      <c r="S636" s="19" t="s">
        <v>9779</v>
      </c>
      <c r="T636" s="19">
        <v>0.05</v>
      </c>
      <c r="U636" s="19">
        <v>0.05</v>
      </c>
      <c r="V636" s="19">
        <v>0.04</v>
      </c>
      <c r="W636" s="19">
        <v>0.14000000000000001</v>
      </c>
      <c r="X636" s="19">
        <v>0.04</v>
      </c>
      <c r="Y636" s="19">
        <v>7.0000000000000007E-2</v>
      </c>
      <c r="Z636" s="19">
        <v>0.06</v>
      </c>
      <c r="AA636" s="19">
        <v>0.09</v>
      </c>
      <c r="AB636" s="19" t="s">
        <v>9779</v>
      </c>
      <c r="AC636" s="19">
        <v>0.05</v>
      </c>
      <c r="AD636" s="19" t="s">
        <v>9779</v>
      </c>
      <c r="AE636" s="19">
        <v>0.04</v>
      </c>
      <c r="AF636" s="58">
        <v>39.1</v>
      </c>
      <c r="AG636">
        <v>22.1</v>
      </c>
      <c r="AH636">
        <v>10.6</v>
      </c>
      <c r="AI636">
        <v>2.0849056603773586</v>
      </c>
      <c r="AJ636">
        <v>38.1</v>
      </c>
      <c r="AK636">
        <v>13.75</v>
      </c>
      <c r="AL636">
        <v>2.770909090909091</v>
      </c>
      <c r="AM636">
        <v>27.4</v>
      </c>
      <c r="AN636">
        <v>3.11</v>
      </c>
      <c r="AO636">
        <v>17.100000000000001</v>
      </c>
      <c r="AP636" s="15">
        <v>-0.01</v>
      </c>
      <c r="AQ636" s="15">
        <v>0.03</v>
      </c>
      <c r="AR636" s="15">
        <v>0.06</v>
      </c>
      <c r="AS636" s="15">
        <v>-0.01</v>
      </c>
      <c r="AT636" s="15">
        <v>0.08</v>
      </c>
      <c r="AU636" s="15">
        <v>0.04</v>
      </c>
      <c r="AV636" s="15">
        <v>0.04</v>
      </c>
      <c r="AW636" s="15">
        <v>0.06</v>
      </c>
      <c r="AX636" s="15">
        <v>0.12</v>
      </c>
      <c r="AY636" s="15">
        <v>-0.01</v>
      </c>
      <c r="AZ636" s="15">
        <v>0.06</v>
      </c>
      <c r="BA636" s="15">
        <v>-0.01</v>
      </c>
      <c r="BB636" s="15">
        <v>0.03</v>
      </c>
    </row>
    <row r="637" spans="1:55" x14ac:dyDescent="0.35">
      <c r="A637" s="25" t="s">
        <v>9777</v>
      </c>
      <c r="B637" s="5" t="s">
        <v>97</v>
      </c>
      <c r="C637" s="5">
        <v>3</v>
      </c>
      <c r="D637" s="5">
        <v>4</v>
      </c>
      <c r="E637" s="4">
        <v>5360863</v>
      </c>
      <c r="F637" s="4">
        <v>537786</v>
      </c>
      <c r="G637" s="4">
        <v>242.5</v>
      </c>
      <c r="H637" s="17" t="s">
        <v>1297</v>
      </c>
      <c r="I637" s="9" t="s">
        <v>662</v>
      </c>
      <c r="AF637" s="58">
        <v>46.5</v>
      </c>
      <c r="AG637">
        <v>35.9</v>
      </c>
      <c r="AH637">
        <v>5.3</v>
      </c>
      <c r="AI637">
        <v>6.7735849056603774</v>
      </c>
      <c r="AJ637">
        <v>43.4</v>
      </c>
      <c r="AK637">
        <v>6.1</v>
      </c>
      <c r="AL637">
        <v>7.1147540983606561</v>
      </c>
      <c r="AM637">
        <v>23.5</v>
      </c>
      <c r="AN637">
        <v>2.39</v>
      </c>
      <c r="AO637">
        <v>24.16</v>
      </c>
      <c r="AP637" s="15">
        <v>-0.01</v>
      </c>
      <c r="AQ637" s="15">
        <v>-0.01</v>
      </c>
      <c r="AR637" s="15">
        <v>0.06</v>
      </c>
      <c r="AS637" s="15">
        <v>-0.01</v>
      </c>
      <c r="AT637" s="15">
        <v>0.05</v>
      </c>
      <c r="AU637" s="15">
        <v>0.04</v>
      </c>
      <c r="AV637" s="15">
        <v>0.02</v>
      </c>
      <c r="AW637" s="15">
        <v>0.05</v>
      </c>
      <c r="AX637" s="15">
        <v>0.13</v>
      </c>
      <c r="AY637" s="15">
        <v>-0.01</v>
      </c>
      <c r="AZ637" s="15">
        <v>0.05</v>
      </c>
      <c r="BA637" s="15">
        <v>-0.01</v>
      </c>
      <c r="BB637" s="15">
        <v>0.03</v>
      </c>
      <c r="BC637">
        <v>1.86</v>
      </c>
    </row>
    <row r="638" spans="1:55" x14ac:dyDescent="0.35">
      <c r="A638" s="25" t="s">
        <v>9777</v>
      </c>
      <c r="B638" s="5" t="s">
        <v>97</v>
      </c>
      <c r="C638" s="5">
        <v>4</v>
      </c>
      <c r="D638" s="5">
        <v>5</v>
      </c>
      <c r="E638" s="4">
        <v>5360863</v>
      </c>
      <c r="F638" s="4">
        <v>537786</v>
      </c>
      <c r="G638" s="4">
        <v>241.5</v>
      </c>
      <c r="H638" s="17" t="s">
        <v>1298</v>
      </c>
      <c r="I638" s="9" t="s">
        <v>662</v>
      </c>
      <c r="AF638" s="58">
        <v>12.1</v>
      </c>
      <c r="AG638">
        <v>2</v>
      </c>
      <c r="AH638">
        <v>22.5</v>
      </c>
      <c r="AI638">
        <v>8.8888888888888892E-2</v>
      </c>
      <c r="AJ638">
        <v>23.9</v>
      </c>
      <c r="AK638">
        <v>25.6</v>
      </c>
      <c r="AL638">
        <v>0.93359374999999989</v>
      </c>
      <c r="AM638">
        <v>33.9</v>
      </c>
      <c r="AN638">
        <v>2.48</v>
      </c>
      <c r="AO638">
        <v>13.08</v>
      </c>
      <c r="AP638" s="15">
        <v>-0.01</v>
      </c>
      <c r="AQ638" s="15">
        <v>0.03</v>
      </c>
      <c r="AR638" s="15">
        <v>0.11</v>
      </c>
      <c r="AS638" s="15">
        <v>0.01</v>
      </c>
      <c r="AT638" s="15">
        <v>0.1</v>
      </c>
      <c r="AU638" s="15">
        <v>0.02</v>
      </c>
      <c r="AV638" s="15">
        <v>0.05</v>
      </c>
      <c r="AW638" s="15">
        <v>0.35</v>
      </c>
      <c r="AX638" s="15">
        <v>0.23</v>
      </c>
      <c r="AY638" s="15">
        <v>-0.01</v>
      </c>
      <c r="AZ638" s="15">
        <v>7.0000000000000007E-2</v>
      </c>
      <c r="BA638" s="15">
        <v>-0.01</v>
      </c>
      <c r="BB638" s="15">
        <v>0.03</v>
      </c>
    </row>
    <row r="639" spans="1:55" x14ac:dyDescent="0.35">
      <c r="A639" s="25" t="s">
        <v>9777</v>
      </c>
      <c r="B639" s="5" t="s">
        <v>97</v>
      </c>
      <c r="C639" s="5">
        <v>5</v>
      </c>
      <c r="D639" s="5">
        <v>6</v>
      </c>
      <c r="E639" s="4">
        <v>5360863</v>
      </c>
      <c r="F639" s="4">
        <v>537786</v>
      </c>
      <c r="G639" s="4">
        <v>240.5</v>
      </c>
      <c r="H639" s="17" t="s">
        <v>1299</v>
      </c>
      <c r="I639" s="9" t="s">
        <v>669</v>
      </c>
    </row>
    <row r="640" spans="1:55" x14ac:dyDescent="0.35">
      <c r="A640" s="25" t="s">
        <v>9777</v>
      </c>
      <c r="B640" s="5" t="s">
        <v>97</v>
      </c>
      <c r="C640" s="5">
        <v>6</v>
      </c>
      <c r="D640" s="5">
        <v>7</v>
      </c>
      <c r="E640" s="4">
        <v>5360863</v>
      </c>
      <c r="F640" s="4">
        <v>537786</v>
      </c>
      <c r="G640" s="4">
        <v>239.5</v>
      </c>
      <c r="H640" s="17" t="s">
        <v>1300</v>
      </c>
      <c r="I640" s="9" t="s">
        <v>669</v>
      </c>
    </row>
    <row r="641" spans="1:55" x14ac:dyDescent="0.35">
      <c r="A641" s="25" t="s">
        <v>9777</v>
      </c>
      <c r="B641" s="5" t="s">
        <v>97</v>
      </c>
      <c r="C641" s="5">
        <v>7</v>
      </c>
      <c r="D641" s="5">
        <v>8</v>
      </c>
      <c r="E641" s="4">
        <v>5360863</v>
      </c>
      <c r="F641" s="4">
        <v>537786</v>
      </c>
      <c r="G641" s="4">
        <v>238.5</v>
      </c>
      <c r="H641" s="17" t="s">
        <v>1301</v>
      </c>
      <c r="I641" s="9" t="s">
        <v>669</v>
      </c>
    </row>
    <row r="642" spans="1:55" x14ac:dyDescent="0.35">
      <c r="A642" s="25" t="s">
        <v>9777</v>
      </c>
      <c r="B642" s="5" t="s">
        <v>98</v>
      </c>
      <c r="C642" s="5">
        <v>0</v>
      </c>
      <c r="D642" s="5">
        <v>1</v>
      </c>
      <c r="E642" s="4">
        <v>5360796</v>
      </c>
      <c r="F642" s="4">
        <v>537707</v>
      </c>
      <c r="G642" s="4">
        <v>251.5</v>
      </c>
      <c r="H642" s="17" t="s">
        <v>1302</v>
      </c>
      <c r="I642" s="9" t="s">
        <v>662</v>
      </c>
      <c r="J642">
        <v>3.4</v>
      </c>
      <c r="K642">
        <v>25.7</v>
      </c>
      <c r="L642">
        <v>0.13229571984435798</v>
      </c>
      <c r="M642">
        <v>29.6</v>
      </c>
      <c r="N642">
        <v>30.2</v>
      </c>
      <c r="O642">
        <v>0.98013245033112595</v>
      </c>
      <c r="P642">
        <v>22.1</v>
      </c>
      <c r="Q642">
        <v>2.81</v>
      </c>
      <c r="R642" s="19">
        <v>14.52</v>
      </c>
      <c r="S642" s="19">
        <v>-0.01</v>
      </c>
      <c r="T642" s="19">
        <v>0.16</v>
      </c>
      <c r="U642" s="19">
        <v>0.05</v>
      </c>
      <c r="V642" s="19">
        <v>0.02</v>
      </c>
      <c r="W642" s="19">
        <v>0.14000000000000001</v>
      </c>
      <c r="X642" s="19">
        <v>0.05</v>
      </c>
      <c r="Y642" s="19">
        <v>0.04</v>
      </c>
      <c r="Z642" s="19">
        <v>0.11</v>
      </c>
      <c r="AA642" s="19">
        <v>0.08</v>
      </c>
      <c r="AB642" s="19">
        <v>-0.01</v>
      </c>
      <c r="AC642" s="19">
        <v>0.03</v>
      </c>
      <c r="AD642" s="19">
        <v>-0.01</v>
      </c>
      <c r="AE642" s="19">
        <v>0.03</v>
      </c>
      <c r="AF642" s="58">
        <v>16</v>
      </c>
      <c r="AG642">
        <v>15</v>
      </c>
      <c r="AH642">
        <v>16.3</v>
      </c>
      <c r="AI642">
        <v>0.92024539877300604</v>
      </c>
      <c r="AJ642">
        <v>33.799999999999997</v>
      </c>
      <c r="AK642">
        <v>18.5</v>
      </c>
      <c r="AL642">
        <v>1.8270270270270268</v>
      </c>
      <c r="AM642">
        <v>27.1</v>
      </c>
      <c r="AN642">
        <v>2.25</v>
      </c>
      <c r="AO642">
        <v>17.690000000000001</v>
      </c>
      <c r="AP642" s="15">
        <v>-0.01</v>
      </c>
      <c r="AQ642" s="15">
        <v>0.11</v>
      </c>
      <c r="AR642" s="15">
        <v>7.0000000000000007E-2</v>
      </c>
      <c r="AS642" s="15">
        <v>0.01</v>
      </c>
      <c r="AT642" s="15">
        <v>0.09</v>
      </c>
      <c r="AU642" s="15">
        <v>0.06</v>
      </c>
      <c r="AV642" s="15">
        <v>0.03</v>
      </c>
      <c r="AW642" s="15">
        <v>0.12</v>
      </c>
      <c r="AX642" s="15">
        <v>0.1</v>
      </c>
      <c r="AY642" s="15">
        <v>-0.01</v>
      </c>
      <c r="AZ642" s="15">
        <v>0.05</v>
      </c>
      <c r="BA642" s="15">
        <v>-0.01</v>
      </c>
      <c r="BB642" s="15">
        <v>0.03</v>
      </c>
    </row>
    <row r="643" spans="1:55" x14ac:dyDescent="0.35">
      <c r="A643" s="25" t="s">
        <v>9777</v>
      </c>
      <c r="B643" s="5" t="s">
        <v>98</v>
      </c>
      <c r="C643" s="5">
        <v>1</v>
      </c>
      <c r="D643" s="5">
        <v>2</v>
      </c>
      <c r="E643" s="4">
        <v>5360796</v>
      </c>
      <c r="F643" s="4">
        <v>537707</v>
      </c>
      <c r="G643" s="4">
        <v>250.5</v>
      </c>
      <c r="H643" s="17" t="s">
        <v>1303</v>
      </c>
      <c r="I643" s="9" t="s">
        <v>669</v>
      </c>
    </row>
    <row r="644" spans="1:55" x14ac:dyDescent="0.35">
      <c r="A644" s="25" t="s">
        <v>9777</v>
      </c>
      <c r="B644" s="5" t="s">
        <v>98</v>
      </c>
      <c r="C644" s="5">
        <v>2</v>
      </c>
      <c r="D644" s="5">
        <v>3</v>
      </c>
      <c r="E644" s="4">
        <v>5360796</v>
      </c>
      <c r="F644" s="4">
        <v>537707</v>
      </c>
      <c r="G644" s="4">
        <v>249.5</v>
      </c>
      <c r="H644" s="17" t="s">
        <v>1304</v>
      </c>
      <c r="I644" s="9" t="s">
        <v>669</v>
      </c>
    </row>
    <row r="645" spans="1:55" x14ac:dyDescent="0.35">
      <c r="A645" s="25" t="s">
        <v>9777</v>
      </c>
      <c r="B645" s="5" t="s">
        <v>99</v>
      </c>
      <c r="C645" s="5">
        <v>3</v>
      </c>
      <c r="D645" s="5">
        <v>4</v>
      </c>
      <c r="E645" s="4">
        <v>5360930</v>
      </c>
      <c r="F645" s="4">
        <v>537862</v>
      </c>
      <c r="G645" s="4">
        <v>244.5</v>
      </c>
      <c r="H645" s="17" t="s">
        <v>1305</v>
      </c>
      <c r="I645" s="9" t="s">
        <v>662</v>
      </c>
      <c r="AF645" s="58">
        <v>19</v>
      </c>
      <c r="AG645">
        <v>16.100000000000001</v>
      </c>
      <c r="AH645">
        <v>20.2</v>
      </c>
      <c r="AI645">
        <v>0.79702970297029718</v>
      </c>
      <c r="AJ645">
        <v>37.700000000000003</v>
      </c>
      <c r="AK645">
        <v>22.1</v>
      </c>
      <c r="AL645">
        <v>1.7058823529411764</v>
      </c>
      <c r="AM645">
        <v>19.45</v>
      </c>
      <c r="AN645">
        <v>1.71</v>
      </c>
      <c r="AO645">
        <v>18.600000000000001</v>
      </c>
      <c r="AP645" s="15">
        <v>-0.01</v>
      </c>
      <c r="AQ645" s="15">
        <v>7.0000000000000007E-2</v>
      </c>
      <c r="AR645" s="15">
        <v>0.04</v>
      </c>
      <c r="AS645" s="15">
        <v>-0.01</v>
      </c>
      <c r="AT645" s="15">
        <v>7.0000000000000007E-2</v>
      </c>
      <c r="AU645" s="15">
        <v>0.02</v>
      </c>
      <c r="AV645" s="15">
        <v>0.04</v>
      </c>
      <c r="AW645" s="15">
        <v>0.08</v>
      </c>
      <c r="AX645" s="15">
        <v>0.06</v>
      </c>
      <c r="AY645" s="15">
        <v>-0.01</v>
      </c>
      <c r="AZ645" s="15">
        <v>0.04</v>
      </c>
      <c r="BA645" s="15">
        <v>-0.01</v>
      </c>
      <c r="BB645" s="15">
        <v>0.02</v>
      </c>
    </row>
    <row r="646" spans="1:55" x14ac:dyDescent="0.35">
      <c r="A646" s="25" t="s">
        <v>9777</v>
      </c>
      <c r="B646" s="5" t="s">
        <v>99</v>
      </c>
      <c r="C646" s="5">
        <v>4</v>
      </c>
      <c r="D646" s="5">
        <v>5</v>
      </c>
      <c r="E646" s="4">
        <v>5360930</v>
      </c>
      <c r="F646" s="4">
        <v>537862</v>
      </c>
      <c r="G646" s="4">
        <v>243.5</v>
      </c>
      <c r="H646" s="17" t="s">
        <v>1306</v>
      </c>
      <c r="I646" s="9" t="s">
        <v>662</v>
      </c>
      <c r="AF646" s="58">
        <v>30</v>
      </c>
      <c r="AG646">
        <v>12.5</v>
      </c>
      <c r="AH646">
        <v>22.6</v>
      </c>
      <c r="AI646">
        <v>0.55309734513274333</v>
      </c>
      <c r="AJ646">
        <v>39.6</v>
      </c>
      <c r="AK646">
        <v>27.5</v>
      </c>
      <c r="AL646">
        <v>1.44</v>
      </c>
      <c r="AM646">
        <v>12.65</v>
      </c>
      <c r="AN646">
        <v>1.25</v>
      </c>
      <c r="AO646">
        <v>18.579999999999998</v>
      </c>
      <c r="AP646" s="15">
        <v>-0.01</v>
      </c>
      <c r="AQ646" s="15">
        <v>0.03</v>
      </c>
      <c r="AR646" s="15">
        <v>0.03</v>
      </c>
      <c r="AS646" s="15">
        <v>-0.01</v>
      </c>
      <c r="AT646" s="15">
        <v>0.08</v>
      </c>
      <c r="AU646" s="15">
        <v>0.02</v>
      </c>
      <c r="AV646" s="15">
        <v>0.05</v>
      </c>
      <c r="AW646" s="15">
        <v>0.06</v>
      </c>
      <c r="AX646" s="15">
        <v>0.1</v>
      </c>
      <c r="AY646" s="15">
        <v>-0.01</v>
      </c>
      <c r="AZ646" s="15">
        <v>0.03</v>
      </c>
      <c r="BA646" s="15">
        <v>-0.01</v>
      </c>
      <c r="BB646" s="15">
        <v>0.01</v>
      </c>
    </row>
    <row r="647" spans="1:55" x14ac:dyDescent="0.35">
      <c r="A647" s="25" t="s">
        <v>9777</v>
      </c>
      <c r="B647" s="5" t="s">
        <v>99</v>
      </c>
      <c r="C647" s="5">
        <v>5</v>
      </c>
      <c r="D647" s="5">
        <v>6</v>
      </c>
      <c r="E647" s="4">
        <v>5360930</v>
      </c>
      <c r="F647" s="4">
        <v>537862</v>
      </c>
      <c r="G647" s="4">
        <v>242.5</v>
      </c>
      <c r="H647" s="17" t="s">
        <v>1307</v>
      </c>
      <c r="I647" s="9" t="s">
        <v>662</v>
      </c>
      <c r="AF647" s="58">
        <v>4.0999999999999996</v>
      </c>
      <c r="AG647">
        <v>5.2</v>
      </c>
      <c r="AH647">
        <v>20.6</v>
      </c>
      <c r="AI647">
        <v>0.25242718446601942</v>
      </c>
      <c r="AJ647">
        <v>27.5</v>
      </c>
      <c r="AK647">
        <v>23.5</v>
      </c>
      <c r="AL647">
        <v>1.1702127659574468</v>
      </c>
      <c r="AM647">
        <v>30.6</v>
      </c>
      <c r="AN647">
        <v>1.96</v>
      </c>
      <c r="AO647">
        <v>15.57</v>
      </c>
      <c r="AP647" s="15">
        <v>-0.01</v>
      </c>
      <c r="AQ647" s="15">
        <v>0.06</v>
      </c>
      <c r="AR647" s="15">
        <v>7.0000000000000007E-2</v>
      </c>
      <c r="AS647" s="15">
        <v>-0.01</v>
      </c>
      <c r="AT647" s="15">
        <v>7.0000000000000007E-2</v>
      </c>
      <c r="AU647" s="15">
        <v>0.06</v>
      </c>
      <c r="AV647" s="15">
        <v>0.03</v>
      </c>
      <c r="AW647" s="15">
        <v>0.09</v>
      </c>
      <c r="AX647" s="15">
        <v>0.51</v>
      </c>
      <c r="AY647" s="15">
        <v>-0.01</v>
      </c>
      <c r="AZ647" s="15">
        <v>7.0000000000000007E-2</v>
      </c>
      <c r="BA647" s="15">
        <v>-0.01</v>
      </c>
      <c r="BB647" s="15">
        <v>0.03</v>
      </c>
    </row>
    <row r="648" spans="1:55" x14ac:dyDescent="0.35">
      <c r="A648" s="25" t="s">
        <v>9777</v>
      </c>
      <c r="B648" s="5" t="s">
        <v>99</v>
      </c>
      <c r="C648" s="5">
        <v>6</v>
      </c>
      <c r="D648" s="5">
        <v>7</v>
      </c>
      <c r="E648" s="4">
        <v>5360930</v>
      </c>
      <c r="F648" s="4">
        <v>537862</v>
      </c>
      <c r="G648" s="4">
        <v>241.5</v>
      </c>
      <c r="H648" s="17" t="s">
        <v>1308</v>
      </c>
      <c r="I648" s="9" t="s">
        <v>662</v>
      </c>
      <c r="AF648" s="58">
        <v>26.6</v>
      </c>
      <c r="AG648">
        <v>2</v>
      </c>
      <c r="AH648">
        <v>27.6</v>
      </c>
      <c r="AI648">
        <v>7.2463768115942032E-2</v>
      </c>
      <c r="AJ648">
        <v>28.7</v>
      </c>
      <c r="AK648">
        <v>31.1</v>
      </c>
      <c r="AL648">
        <v>0.92282958199356901</v>
      </c>
      <c r="AM648">
        <v>22.4</v>
      </c>
      <c r="AN648">
        <v>2.91</v>
      </c>
      <c r="AO648">
        <v>13.9</v>
      </c>
      <c r="AP648" s="15">
        <v>-0.01</v>
      </c>
      <c r="AQ648" s="15">
        <v>0.02</v>
      </c>
      <c r="AR648" s="15">
        <v>0.08</v>
      </c>
      <c r="AS648" s="15">
        <v>0.01</v>
      </c>
      <c r="AT648" s="15">
        <v>0.08</v>
      </c>
      <c r="AU648" s="15">
        <v>0.02</v>
      </c>
      <c r="AV648" s="15">
        <v>0.06</v>
      </c>
      <c r="AW648" s="15">
        <v>0.08</v>
      </c>
      <c r="AX648" s="15">
        <v>0.53</v>
      </c>
      <c r="AY648" s="15">
        <v>-0.01</v>
      </c>
      <c r="AZ648" s="15">
        <v>0.05</v>
      </c>
      <c r="BA648" s="15">
        <v>-0.01</v>
      </c>
      <c r="BB648" s="15">
        <v>0.03</v>
      </c>
    </row>
    <row r="649" spans="1:55" x14ac:dyDescent="0.35">
      <c r="A649" s="25" t="s">
        <v>9777</v>
      </c>
      <c r="B649" s="5" t="s">
        <v>99</v>
      </c>
      <c r="C649" s="5">
        <v>7</v>
      </c>
      <c r="D649" s="5">
        <v>8</v>
      </c>
      <c r="E649" s="4">
        <v>5360930</v>
      </c>
      <c r="F649" s="4">
        <v>537862</v>
      </c>
      <c r="G649" s="4">
        <v>240.5</v>
      </c>
      <c r="H649" s="17" t="s">
        <v>1309</v>
      </c>
      <c r="I649" s="9" t="s">
        <v>669</v>
      </c>
    </row>
    <row r="650" spans="1:55" x14ac:dyDescent="0.35">
      <c r="A650" s="25" t="s">
        <v>9777</v>
      </c>
      <c r="B650" s="5" t="s">
        <v>100</v>
      </c>
      <c r="C650" s="5">
        <v>0</v>
      </c>
      <c r="D650" s="5">
        <v>1</v>
      </c>
      <c r="E650" s="4">
        <v>5361062</v>
      </c>
      <c r="F650" s="4">
        <v>537711</v>
      </c>
      <c r="G650" s="4">
        <v>251.5</v>
      </c>
      <c r="H650" s="17" t="s">
        <v>1310</v>
      </c>
      <c r="I650" s="9" t="s">
        <v>662</v>
      </c>
      <c r="AF650" s="58">
        <v>47.6</v>
      </c>
      <c r="AG650">
        <v>18.3</v>
      </c>
      <c r="AH650">
        <v>3.9</v>
      </c>
      <c r="AI650">
        <v>4.6923076923076925</v>
      </c>
      <c r="AJ650">
        <v>31.1</v>
      </c>
      <c r="AK650">
        <v>12.15</v>
      </c>
      <c r="AL650">
        <v>2.5596707818930042</v>
      </c>
      <c r="AM650">
        <v>40.5</v>
      </c>
      <c r="AN650">
        <v>3.61</v>
      </c>
      <c r="AO650">
        <v>12.06</v>
      </c>
      <c r="AP650" s="15">
        <v>-0.01</v>
      </c>
      <c r="AQ650" s="15">
        <v>0.06</v>
      </c>
      <c r="AR650" s="15">
        <v>0.1</v>
      </c>
      <c r="AS650" s="15">
        <v>0.03</v>
      </c>
      <c r="AT650" s="15">
        <v>7.0000000000000007E-2</v>
      </c>
      <c r="AU650" s="15">
        <v>0.04</v>
      </c>
      <c r="AV650" s="15">
        <v>0.03</v>
      </c>
      <c r="AW650" s="15">
        <v>0.05</v>
      </c>
      <c r="AX650" s="15">
        <v>0.08</v>
      </c>
      <c r="AY650" s="15">
        <v>-0.01</v>
      </c>
      <c r="AZ650" s="15">
        <v>0.1</v>
      </c>
      <c r="BA650" s="15">
        <v>-0.01</v>
      </c>
      <c r="BB650" s="15">
        <v>0.06</v>
      </c>
    </row>
    <row r="651" spans="1:55" x14ac:dyDescent="0.35">
      <c r="A651" s="25" t="s">
        <v>9777</v>
      </c>
      <c r="B651" s="5" t="s">
        <v>100</v>
      </c>
      <c r="C651" s="5">
        <v>1</v>
      </c>
      <c r="D651" s="5">
        <v>2</v>
      </c>
      <c r="E651" s="4">
        <v>5361062</v>
      </c>
      <c r="F651" s="4">
        <v>537711</v>
      </c>
      <c r="G651" s="4">
        <v>250.5</v>
      </c>
      <c r="H651" s="17" t="s">
        <v>1311</v>
      </c>
      <c r="I651" s="9" t="s">
        <v>662</v>
      </c>
      <c r="J651">
        <v>8.6999999999999993</v>
      </c>
      <c r="K651">
        <v>25.1</v>
      </c>
      <c r="L651">
        <v>0.34661354581673304</v>
      </c>
      <c r="M651">
        <v>34</v>
      </c>
      <c r="N651">
        <v>31.3</v>
      </c>
      <c r="O651">
        <v>1.0862619808306708</v>
      </c>
      <c r="P651">
        <v>14.35</v>
      </c>
      <c r="Q651">
        <v>3</v>
      </c>
      <c r="R651" s="19">
        <v>16.37</v>
      </c>
      <c r="S651" s="19" t="s">
        <v>9779</v>
      </c>
      <c r="T651" s="19">
        <v>0.08</v>
      </c>
      <c r="U651" s="19">
        <v>0.05</v>
      </c>
      <c r="V651" s="19">
        <v>0.14000000000000001</v>
      </c>
      <c r="W651" s="19">
        <v>0.33</v>
      </c>
      <c r="X651" s="19">
        <v>0.01</v>
      </c>
      <c r="Y651" s="19">
        <v>0.15</v>
      </c>
      <c r="Z651" s="19">
        <v>0.02</v>
      </c>
      <c r="AA651" s="19">
        <v>7.0000000000000007E-2</v>
      </c>
      <c r="AB651" s="19" t="s">
        <v>9779</v>
      </c>
      <c r="AC651" s="19">
        <v>0.05</v>
      </c>
      <c r="AD651" s="19" t="s">
        <v>9779</v>
      </c>
      <c r="AE651" s="19">
        <v>0.04</v>
      </c>
      <c r="AF651" s="58">
        <v>20.3</v>
      </c>
      <c r="AG651">
        <v>21.1</v>
      </c>
      <c r="AH651">
        <v>8.1</v>
      </c>
      <c r="AI651">
        <v>2.6049382716049387</v>
      </c>
      <c r="AJ651">
        <v>32.299999999999997</v>
      </c>
      <c r="AK651">
        <v>12.05</v>
      </c>
      <c r="AL651">
        <v>2.6804979253112031</v>
      </c>
      <c r="AM651">
        <v>32.799999999999997</v>
      </c>
      <c r="AN651">
        <v>4.38</v>
      </c>
      <c r="AO651">
        <v>17.88</v>
      </c>
      <c r="AP651" s="15">
        <v>-0.01</v>
      </c>
      <c r="AQ651" s="15">
        <v>0.03</v>
      </c>
      <c r="AR651" s="15">
        <v>0.09</v>
      </c>
      <c r="AS651" s="15">
        <v>0.02</v>
      </c>
      <c r="AT651" s="15">
        <v>0.1</v>
      </c>
      <c r="AU651" s="15">
        <v>0.02</v>
      </c>
      <c r="AV651" s="15">
        <v>0.04</v>
      </c>
      <c r="AW651" s="15">
        <v>0.03</v>
      </c>
      <c r="AX651" s="15">
        <v>0.13</v>
      </c>
      <c r="AY651" s="15">
        <v>-0.01</v>
      </c>
      <c r="AZ651" s="15">
        <v>0.1</v>
      </c>
      <c r="BA651" s="15">
        <v>-0.01</v>
      </c>
      <c r="BB651" s="15">
        <v>0.05</v>
      </c>
    </row>
    <row r="652" spans="1:55" x14ac:dyDescent="0.35">
      <c r="A652" s="25" t="s">
        <v>9777</v>
      </c>
      <c r="B652" s="5" t="s">
        <v>100</v>
      </c>
      <c r="C652" s="5">
        <v>2</v>
      </c>
      <c r="D652" s="5">
        <v>3</v>
      </c>
      <c r="E652" s="4">
        <v>5361062</v>
      </c>
      <c r="F652" s="4">
        <v>537711</v>
      </c>
      <c r="G652" s="4">
        <v>249.5</v>
      </c>
      <c r="H652" s="17" t="s">
        <v>1312</v>
      </c>
      <c r="I652" s="9" t="s">
        <v>662</v>
      </c>
      <c r="AF652" s="58">
        <v>68.7</v>
      </c>
      <c r="AG652">
        <v>35.9</v>
      </c>
      <c r="AH652">
        <v>3.5</v>
      </c>
      <c r="AI652">
        <v>10.257142857142856</v>
      </c>
      <c r="AJ652">
        <v>41</v>
      </c>
      <c r="AK652">
        <v>4.17</v>
      </c>
      <c r="AL652">
        <v>9.8321342925659483</v>
      </c>
      <c r="AM652">
        <v>27.5</v>
      </c>
      <c r="AN652">
        <v>3.63</v>
      </c>
      <c r="AO652">
        <v>23.2</v>
      </c>
      <c r="AP652" s="15">
        <v>-0.01</v>
      </c>
      <c r="AQ652" s="15">
        <v>0.01</v>
      </c>
      <c r="AR652" s="15">
        <v>0.09</v>
      </c>
      <c r="AS652" s="15">
        <v>-0.01</v>
      </c>
      <c r="AT652" s="15">
        <v>7.0000000000000007E-2</v>
      </c>
      <c r="AU652" s="15">
        <v>0.02</v>
      </c>
      <c r="AV652" s="15">
        <v>0.04</v>
      </c>
      <c r="AW652" s="15">
        <v>0.03</v>
      </c>
      <c r="AX652" s="15">
        <v>0.16</v>
      </c>
      <c r="AY652" s="15">
        <v>-0.01</v>
      </c>
      <c r="AZ652" s="15">
        <v>0.09</v>
      </c>
      <c r="BA652" s="15">
        <v>-0.01</v>
      </c>
      <c r="BB652" s="15">
        <v>0.04</v>
      </c>
      <c r="BC652">
        <v>1.65</v>
      </c>
    </row>
    <row r="653" spans="1:55" x14ac:dyDescent="0.35">
      <c r="A653" s="25" t="s">
        <v>9777</v>
      </c>
      <c r="B653" s="5" t="s">
        <v>100</v>
      </c>
      <c r="C653" s="5">
        <v>3</v>
      </c>
      <c r="D653" s="5">
        <v>4</v>
      </c>
      <c r="E653" s="4">
        <v>5361062</v>
      </c>
      <c r="F653" s="4">
        <v>537711</v>
      </c>
      <c r="G653" s="4">
        <v>248.5</v>
      </c>
      <c r="H653" s="17" t="s">
        <v>1313</v>
      </c>
      <c r="I653" s="9" t="s">
        <v>662</v>
      </c>
      <c r="AF653" s="58">
        <v>71.5</v>
      </c>
      <c r="AG653">
        <v>39.5</v>
      </c>
      <c r="AH653">
        <v>0.4</v>
      </c>
      <c r="AI653">
        <v>98.75</v>
      </c>
      <c r="AJ653">
        <v>41.5</v>
      </c>
      <c r="AK653">
        <v>0.72</v>
      </c>
      <c r="AL653">
        <v>57.638888888888893</v>
      </c>
      <c r="AM653">
        <v>30.4</v>
      </c>
      <c r="AN653">
        <v>2.5099999999999998</v>
      </c>
      <c r="AO653">
        <v>24.3</v>
      </c>
      <c r="AP653" s="15">
        <v>-0.01</v>
      </c>
      <c r="AQ653" s="15">
        <v>-0.01</v>
      </c>
      <c r="AR653" s="15">
        <v>7.0000000000000007E-2</v>
      </c>
      <c r="AS653" s="15">
        <v>-0.01</v>
      </c>
      <c r="AT653" s="15">
        <v>0.05</v>
      </c>
      <c r="AU653" s="15">
        <v>0.03</v>
      </c>
      <c r="AV653" s="15">
        <v>0.02</v>
      </c>
      <c r="AW653" s="15">
        <v>0.03</v>
      </c>
      <c r="AX653" s="15">
        <v>0.23</v>
      </c>
      <c r="AY653" s="15">
        <v>-0.01</v>
      </c>
      <c r="AZ653" s="15">
        <v>0.08</v>
      </c>
      <c r="BA653" s="15">
        <v>-0.01</v>
      </c>
      <c r="BB653" s="15">
        <v>0.04</v>
      </c>
      <c r="BC653">
        <v>1.63</v>
      </c>
    </row>
    <row r="654" spans="1:55" x14ac:dyDescent="0.35">
      <c r="A654" s="25" t="s">
        <v>9777</v>
      </c>
      <c r="B654" s="5" t="s">
        <v>100</v>
      </c>
      <c r="C654" s="5">
        <v>4</v>
      </c>
      <c r="D654" s="5">
        <v>5</v>
      </c>
      <c r="E654" s="4">
        <v>5361062</v>
      </c>
      <c r="F654" s="4">
        <v>537711</v>
      </c>
      <c r="G654" s="4">
        <v>247.5</v>
      </c>
      <c r="H654" s="17" t="s">
        <v>1314</v>
      </c>
      <c r="I654" s="9" t="s">
        <v>662</v>
      </c>
      <c r="AF654" s="58">
        <v>70.900000000000006</v>
      </c>
      <c r="AG654">
        <v>43.5</v>
      </c>
      <c r="AH654">
        <v>0.6</v>
      </c>
      <c r="AI654">
        <v>72.5</v>
      </c>
      <c r="AJ654">
        <v>45</v>
      </c>
      <c r="AK654">
        <v>1.02</v>
      </c>
      <c r="AL654">
        <v>44.117647058823529</v>
      </c>
      <c r="AM654">
        <v>25</v>
      </c>
      <c r="AN654">
        <v>2.62</v>
      </c>
      <c r="AO654">
        <v>25.88</v>
      </c>
      <c r="AP654" s="15">
        <v>-0.01</v>
      </c>
      <c r="AQ654" s="15">
        <v>-0.01</v>
      </c>
      <c r="AR654" s="15">
        <v>0.04</v>
      </c>
      <c r="AS654" s="15">
        <v>-0.01</v>
      </c>
      <c r="AT654" s="15">
        <v>0.05</v>
      </c>
      <c r="AU654" s="15">
        <v>0.03</v>
      </c>
      <c r="AV654" s="15">
        <v>0.02</v>
      </c>
      <c r="AW654" s="15">
        <v>0.02</v>
      </c>
      <c r="AX654" s="15">
        <v>0.24</v>
      </c>
      <c r="AY654" s="15">
        <v>-0.01</v>
      </c>
      <c r="AZ654" s="15">
        <v>0.06</v>
      </c>
      <c r="BA654" s="15">
        <v>-0.01</v>
      </c>
      <c r="BB654" s="15">
        <v>0.03</v>
      </c>
      <c r="BC654">
        <v>2.98</v>
      </c>
    </row>
    <row r="655" spans="1:55" x14ac:dyDescent="0.35">
      <c r="A655" s="25" t="s">
        <v>9777</v>
      </c>
      <c r="B655" s="5" t="s">
        <v>100</v>
      </c>
      <c r="C655" s="5">
        <v>5</v>
      </c>
      <c r="D655" s="5">
        <v>6</v>
      </c>
      <c r="E655" s="4">
        <v>5361062</v>
      </c>
      <c r="F655" s="4">
        <v>537711</v>
      </c>
      <c r="G655" s="4">
        <v>246.5</v>
      </c>
      <c r="H655" s="17" t="s">
        <v>1315</v>
      </c>
      <c r="I655" s="9" t="s">
        <v>662</v>
      </c>
      <c r="AF655" s="58">
        <v>69.400000000000006</v>
      </c>
      <c r="AG655">
        <v>49.6</v>
      </c>
      <c r="AH655">
        <v>0.8</v>
      </c>
      <c r="AI655">
        <v>62</v>
      </c>
      <c r="AJ655">
        <v>50.2</v>
      </c>
      <c r="AK655">
        <v>1.02</v>
      </c>
      <c r="AL655">
        <v>49.215686274509807</v>
      </c>
      <c r="AM655">
        <v>17.850000000000001</v>
      </c>
      <c r="AN655">
        <v>2.12</v>
      </c>
      <c r="AO655">
        <v>28.41</v>
      </c>
      <c r="AP655" s="15">
        <v>-0.01</v>
      </c>
      <c r="AQ655" s="15">
        <v>-0.01</v>
      </c>
      <c r="AR655" s="15">
        <v>0.04</v>
      </c>
      <c r="AS655" s="15">
        <v>-0.01</v>
      </c>
      <c r="AT655" s="15">
        <v>0.03</v>
      </c>
      <c r="AU655" s="15">
        <v>0.02</v>
      </c>
      <c r="AV655" s="15">
        <v>0.02</v>
      </c>
      <c r="AW655" s="15">
        <v>0.03</v>
      </c>
      <c r="AX655" s="15">
        <v>0.22</v>
      </c>
      <c r="AY655" s="15">
        <v>-0.01</v>
      </c>
      <c r="AZ655" s="15">
        <v>0.03</v>
      </c>
      <c r="BA655" s="15">
        <v>-0.01</v>
      </c>
      <c r="BB655" s="15">
        <v>0.02</v>
      </c>
      <c r="BC655">
        <v>1.41</v>
      </c>
    </row>
    <row r="656" spans="1:55" x14ac:dyDescent="0.35">
      <c r="A656" s="25" t="s">
        <v>9777</v>
      </c>
      <c r="B656" s="5" t="s">
        <v>100</v>
      </c>
      <c r="C656" s="5">
        <v>6</v>
      </c>
      <c r="D656" s="5">
        <v>7</v>
      </c>
      <c r="E656" s="4">
        <v>5361062</v>
      </c>
      <c r="F656" s="4">
        <v>537711</v>
      </c>
      <c r="G656" s="4">
        <v>245.5</v>
      </c>
      <c r="H656" s="17" t="s">
        <v>1316</v>
      </c>
      <c r="I656" s="9" t="s">
        <v>662</v>
      </c>
      <c r="AF656" s="58">
        <v>43.7</v>
      </c>
      <c r="AG656">
        <v>21.4</v>
      </c>
      <c r="AH656">
        <v>7.3</v>
      </c>
      <c r="AI656">
        <v>2.9315068493150682</v>
      </c>
      <c r="AJ656">
        <v>30.4</v>
      </c>
      <c r="AK656">
        <v>8.19</v>
      </c>
      <c r="AL656">
        <v>3.711843711843712</v>
      </c>
      <c r="AM656">
        <v>39.799999999999997</v>
      </c>
      <c r="AN656">
        <v>2.39</v>
      </c>
      <c r="AO656">
        <v>18.47</v>
      </c>
      <c r="AP656" s="15">
        <v>-0.01</v>
      </c>
      <c r="AQ656" s="15">
        <v>-0.01</v>
      </c>
      <c r="AR656" s="15">
        <v>0.08</v>
      </c>
      <c r="AS656" s="15">
        <v>-0.01</v>
      </c>
      <c r="AT656" s="15">
        <v>0.05</v>
      </c>
      <c r="AU656" s="15">
        <v>0.03</v>
      </c>
      <c r="AV656" s="15">
        <v>0.04</v>
      </c>
      <c r="AW656" s="15">
        <v>7.0000000000000007E-2</v>
      </c>
      <c r="AX656" s="15">
        <v>0.35</v>
      </c>
      <c r="AY656" s="15">
        <v>-0.01</v>
      </c>
      <c r="AZ656" s="15">
        <v>7.0000000000000007E-2</v>
      </c>
      <c r="BA656" s="15">
        <v>-0.01</v>
      </c>
      <c r="BB656" s="15">
        <v>0.03</v>
      </c>
    </row>
    <row r="657" spans="1:55" x14ac:dyDescent="0.35">
      <c r="A657" s="25" t="s">
        <v>9777</v>
      </c>
      <c r="B657" s="5" t="s">
        <v>100</v>
      </c>
      <c r="C657" s="5">
        <v>7</v>
      </c>
      <c r="D657" s="5">
        <v>8</v>
      </c>
      <c r="E657" s="4">
        <v>5361062</v>
      </c>
      <c r="F657" s="4">
        <v>537711</v>
      </c>
      <c r="G657" s="4">
        <v>244.5</v>
      </c>
      <c r="H657" s="17" t="s">
        <v>1317</v>
      </c>
      <c r="I657" s="9" t="s">
        <v>662</v>
      </c>
      <c r="AF657" s="58">
        <v>16.3</v>
      </c>
      <c r="AG657">
        <v>10</v>
      </c>
      <c r="AH657">
        <v>10.5</v>
      </c>
      <c r="AI657">
        <v>0.95238095238095233</v>
      </c>
      <c r="AJ657">
        <v>23.2</v>
      </c>
      <c r="AK657">
        <v>11.85</v>
      </c>
      <c r="AL657">
        <v>1.9578059071729959</v>
      </c>
      <c r="AM657">
        <v>45.3</v>
      </c>
      <c r="AN657">
        <v>4.05</v>
      </c>
      <c r="AO657">
        <v>14.6</v>
      </c>
      <c r="AP657" s="15">
        <v>-0.01</v>
      </c>
      <c r="AQ657" s="15">
        <v>0.02</v>
      </c>
      <c r="AR657" s="15">
        <v>0.09</v>
      </c>
      <c r="AS657" s="15">
        <v>-0.01</v>
      </c>
      <c r="AT657" s="15">
        <v>0.11</v>
      </c>
      <c r="AU657" s="15">
        <v>0.04</v>
      </c>
      <c r="AV657" s="15">
        <v>0.05</v>
      </c>
      <c r="AW657" s="15">
        <v>0.09</v>
      </c>
      <c r="AX657" s="15">
        <v>0.45</v>
      </c>
      <c r="AY657" s="15">
        <v>-0.01</v>
      </c>
      <c r="AZ657" s="15">
        <v>0.1</v>
      </c>
      <c r="BA657" s="15">
        <v>-0.01</v>
      </c>
      <c r="BB657" s="15">
        <v>0.04</v>
      </c>
    </row>
    <row r="658" spans="1:55" x14ac:dyDescent="0.35">
      <c r="A658" s="25" t="s">
        <v>9777</v>
      </c>
      <c r="B658" s="5" t="s">
        <v>101</v>
      </c>
      <c r="C658" s="5">
        <v>0</v>
      </c>
      <c r="D658" s="5">
        <v>1</v>
      </c>
      <c r="E658" s="4">
        <v>5361080</v>
      </c>
      <c r="F658" s="4">
        <v>537655</v>
      </c>
      <c r="G658" s="4">
        <v>253.5</v>
      </c>
      <c r="H658" s="17" t="s">
        <v>1318</v>
      </c>
      <c r="I658" s="9" t="s">
        <v>662</v>
      </c>
      <c r="AF658" s="58">
        <v>26.8</v>
      </c>
      <c r="AG658">
        <v>12.1</v>
      </c>
      <c r="AH658">
        <v>4.2</v>
      </c>
      <c r="AI658">
        <v>2.8809523809523809</v>
      </c>
      <c r="AJ658">
        <v>24.1</v>
      </c>
      <c r="AK658">
        <v>12.9</v>
      </c>
      <c r="AL658">
        <v>1.8682170542635659</v>
      </c>
      <c r="AM658">
        <v>52.5</v>
      </c>
      <c r="AN658">
        <v>2.68</v>
      </c>
      <c r="AO658">
        <v>7.25</v>
      </c>
      <c r="AP658" s="15">
        <v>-0.01</v>
      </c>
      <c r="AQ658" s="15">
        <v>0.05</v>
      </c>
      <c r="AR658" s="15">
        <v>0.11</v>
      </c>
      <c r="AS658" s="15">
        <v>0.02</v>
      </c>
      <c r="AT658" s="15">
        <v>7.0000000000000007E-2</v>
      </c>
      <c r="AU658" s="15">
        <v>0.04</v>
      </c>
      <c r="AV658" s="15">
        <v>0.02</v>
      </c>
      <c r="AW658" s="15">
        <v>0.05</v>
      </c>
      <c r="AX658" s="15">
        <v>0.09</v>
      </c>
      <c r="AY658" s="15">
        <v>-0.01</v>
      </c>
      <c r="AZ658" s="15">
        <v>0.09</v>
      </c>
      <c r="BA658" s="15">
        <v>-0.01</v>
      </c>
      <c r="BB658" s="15">
        <v>0.05</v>
      </c>
    </row>
    <row r="659" spans="1:55" x14ac:dyDescent="0.35">
      <c r="A659" s="25" t="s">
        <v>9777</v>
      </c>
      <c r="B659" s="5" t="s">
        <v>101</v>
      </c>
      <c r="C659" s="5">
        <v>1</v>
      </c>
      <c r="D659" s="5">
        <v>2</v>
      </c>
      <c r="E659" s="4">
        <v>5361080</v>
      </c>
      <c r="F659" s="4">
        <v>537655</v>
      </c>
      <c r="G659" s="4">
        <v>252.5</v>
      </c>
      <c r="H659" s="17" t="s">
        <v>1319</v>
      </c>
      <c r="I659" s="9" t="s">
        <v>662</v>
      </c>
      <c r="AF659" s="58">
        <v>29.1</v>
      </c>
      <c r="AG659">
        <v>17.600000000000001</v>
      </c>
      <c r="AH659">
        <v>7.5</v>
      </c>
      <c r="AI659">
        <v>2.3466666666666667</v>
      </c>
      <c r="AJ659">
        <v>28.6</v>
      </c>
      <c r="AK659">
        <v>8.82</v>
      </c>
      <c r="AL659">
        <v>3.2426303854875282</v>
      </c>
      <c r="AM659">
        <v>41.3</v>
      </c>
      <c r="AN659">
        <v>2.71</v>
      </c>
      <c r="AO659">
        <v>17.71</v>
      </c>
      <c r="AP659" s="15">
        <v>-0.01</v>
      </c>
      <c r="AQ659" s="15">
        <v>-0.01</v>
      </c>
      <c r="AR659" s="15">
        <v>0.09</v>
      </c>
      <c r="AS659" s="15">
        <v>0.02</v>
      </c>
      <c r="AT659" s="15">
        <v>7.0000000000000007E-2</v>
      </c>
      <c r="AU659" s="15">
        <v>0.06</v>
      </c>
      <c r="AV659" s="15">
        <v>0.03</v>
      </c>
      <c r="AW659" s="15">
        <v>0.05</v>
      </c>
      <c r="AX659" s="15">
        <v>0.34</v>
      </c>
      <c r="AY659" s="15">
        <v>-0.01</v>
      </c>
      <c r="AZ659" s="15">
        <v>0.1</v>
      </c>
      <c r="BA659" s="15">
        <v>-0.01</v>
      </c>
      <c r="BB659" s="15">
        <v>0.03</v>
      </c>
    </row>
    <row r="660" spans="1:55" x14ac:dyDescent="0.35">
      <c r="A660" s="25" t="s">
        <v>9777</v>
      </c>
      <c r="B660" s="5" t="s">
        <v>101</v>
      </c>
      <c r="C660" s="5">
        <v>2</v>
      </c>
      <c r="D660" s="5">
        <v>3</v>
      </c>
      <c r="E660" s="4">
        <v>5361080</v>
      </c>
      <c r="F660" s="4">
        <v>537655</v>
      </c>
      <c r="G660" s="4">
        <v>251.5</v>
      </c>
      <c r="H660" s="17" t="s">
        <v>1320</v>
      </c>
      <c r="I660" s="9" t="s">
        <v>662</v>
      </c>
      <c r="AF660" s="58">
        <v>63.9</v>
      </c>
      <c r="AG660">
        <v>39.799999999999997</v>
      </c>
      <c r="AH660">
        <v>2.4</v>
      </c>
      <c r="AI660">
        <v>16.583333333333332</v>
      </c>
      <c r="AJ660">
        <v>44.4</v>
      </c>
      <c r="AK660">
        <v>2.79</v>
      </c>
      <c r="AL660">
        <v>15.913978494623656</v>
      </c>
      <c r="AM660">
        <v>23.7</v>
      </c>
      <c r="AN660">
        <v>2.96</v>
      </c>
      <c r="AO660">
        <v>25.61</v>
      </c>
      <c r="AP660" s="15">
        <v>-0.01</v>
      </c>
      <c r="AQ660" s="15">
        <v>-0.01</v>
      </c>
      <c r="AR660" s="15">
        <v>0.04</v>
      </c>
      <c r="AS660" s="15">
        <v>-0.01</v>
      </c>
      <c r="AT660" s="15">
        <v>0.05</v>
      </c>
      <c r="AU660" s="15">
        <v>0.06</v>
      </c>
      <c r="AV660" s="15">
        <v>0.02</v>
      </c>
      <c r="AW660" s="15">
        <v>0.04</v>
      </c>
      <c r="AX660" s="15">
        <v>0.23</v>
      </c>
      <c r="AY660" s="15">
        <v>-0.01</v>
      </c>
      <c r="AZ660" s="15">
        <v>0.05</v>
      </c>
      <c r="BA660" s="15">
        <v>-0.01</v>
      </c>
      <c r="BB660" s="15">
        <v>0.03</v>
      </c>
      <c r="BC660">
        <v>2.08</v>
      </c>
    </row>
    <row r="661" spans="1:55" x14ac:dyDescent="0.35">
      <c r="A661" s="25" t="s">
        <v>9777</v>
      </c>
      <c r="B661" s="5" t="s">
        <v>101</v>
      </c>
      <c r="C661" s="5">
        <v>3</v>
      </c>
      <c r="D661" s="5">
        <v>4</v>
      </c>
      <c r="E661" s="4">
        <v>5361080</v>
      </c>
      <c r="F661" s="4">
        <v>537655</v>
      </c>
      <c r="G661" s="4">
        <v>250.5</v>
      </c>
      <c r="H661" s="17" t="s">
        <v>1321</v>
      </c>
      <c r="I661" s="9" t="s">
        <v>662</v>
      </c>
      <c r="AF661" s="58">
        <v>72.400000000000006</v>
      </c>
      <c r="AG661">
        <v>44.7</v>
      </c>
      <c r="AH661">
        <v>1.2</v>
      </c>
      <c r="AI661">
        <v>37.250000000000007</v>
      </c>
      <c r="AJ661">
        <v>47.1</v>
      </c>
      <c r="AK661">
        <v>1.43</v>
      </c>
      <c r="AL661">
        <v>32.93706293706294</v>
      </c>
      <c r="AM661">
        <v>21.4</v>
      </c>
      <c r="AN661">
        <v>2.72</v>
      </c>
      <c r="AO661">
        <v>26.85</v>
      </c>
      <c r="AP661" s="15">
        <v>-0.01</v>
      </c>
      <c r="AQ661" s="15">
        <v>-0.01</v>
      </c>
      <c r="AR661" s="15">
        <v>0.05</v>
      </c>
      <c r="AS661" s="15">
        <v>-0.01</v>
      </c>
      <c r="AT661" s="15">
        <v>0.04</v>
      </c>
      <c r="AU661" s="15">
        <v>0.05</v>
      </c>
      <c r="AV661" s="15">
        <v>0.02</v>
      </c>
      <c r="AW661" s="15">
        <v>0.04</v>
      </c>
      <c r="AX661" s="15">
        <v>0.21</v>
      </c>
      <c r="AY661" s="15">
        <v>-0.01</v>
      </c>
      <c r="AZ661" s="15">
        <v>0.05</v>
      </c>
      <c r="BA661" s="15">
        <v>-0.01</v>
      </c>
      <c r="BB661" s="15">
        <v>0.03</v>
      </c>
      <c r="BC661">
        <v>2.62</v>
      </c>
    </row>
    <row r="662" spans="1:55" x14ac:dyDescent="0.35">
      <c r="A662" s="25" t="s">
        <v>9777</v>
      </c>
      <c r="B662" s="5" t="s">
        <v>101</v>
      </c>
      <c r="C662" s="5">
        <v>4</v>
      </c>
      <c r="D662" s="5">
        <v>5</v>
      </c>
      <c r="E662" s="4">
        <v>5361080</v>
      </c>
      <c r="F662" s="4">
        <v>537655</v>
      </c>
      <c r="G662" s="4">
        <v>249.5</v>
      </c>
      <c r="H662" s="17" t="s">
        <v>1322</v>
      </c>
      <c r="I662" s="9" t="s">
        <v>662</v>
      </c>
      <c r="J662">
        <v>39.5</v>
      </c>
      <c r="K662">
        <v>3.3</v>
      </c>
      <c r="L662">
        <v>11.969696969696971</v>
      </c>
      <c r="M662">
        <v>45.2</v>
      </c>
      <c r="N662">
        <v>3.71</v>
      </c>
      <c r="O662">
        <v>12.183288409703504</v>
      </c>
      <c r="P662">
        <v>21.6</v>
      </c>
      <c r="Q662">
        <v>3.25</v>
      </c>
      <c r="R662" s="19">
        <v>25.67</v>
      </c>
      <c r="S662" s="19" t="s">
        <v>9779</v>
      </c>
      <c r="T662" s="19">
        <v>0.01</v>
      </c>
      <c r="U662" s="19">
        <v>0.04</v>
      </c>
      <c r="V662" s="19">
        <v>0.01</v>
      </c>
      <c r="W662" s="19">
        <v>0.09</v>
      </c>
      <c r="X662" s="19">
        <v>0.03</v>
      </c>
      <c r="Y662" s="19">
        <v>0.04</v>
      </c>
      <c r="Z662" s="19">
        <v>0.05</v>
      </c>
      <c r="AA662" s="19">
        <v>0.2</v>
      </c>
      <c r="AB662" s="19" t="s">
        <v>9779</v>
      </c>
      <c r="AC662" s="19">
        <v>0.05</v>
      </c>
      <c r="AD662" s="19" t="s">
        <v>9779</v>
      </c>
      <c r="AE662" s="19">
        <v>0.03</v>
      </c>
      <c r="AF662" s="58">
        <v>63</v>
      </c>
      <c r="AG662">
        <v>44.1</v>
      </c>
      <c r="AH662">
        <v>1.7</v>
      </c>
      <c r="AI662">
        <v>25.941176470588236</v>
      </c>
      <c r="AJ662">
        <v>46.9</v>
      </c>
      <c r="AK662">
        <v>2.0099999999999998</v>
      </c>
      <c r="AL662">
        <v>23.333333333333336</v>
      </c>
      <c r="AM662">
        <v>21.5</v>
      </c>
      <c r="AN662">
        <v>2.4700000000000002</v>
      </c>
      <c r="AO662">
        <v>26.63</v>
      </c>
      <c r="AP662" s="15">
        <v>-0.01</v>
      </c>
      <c r="AQ662" s="15">
        <v>-0.01</v>
      </c>
      <c r="AR662" s="15">
        <v>0.06</v>
      </c>
      <c r="AS662" s="15">
        <v>-0.01</v>
      </c>
      <c r="AT662" s="15">
        <v>0.04</v>
      </c>
      <c r="AU662" s="15">
        <v>0.03</v>
      </c>
      <c r="AV662" s="15">
        <v>0.02</v>
      </c>
      <c r="AW662" s="15">
        <v>0.06</v>
      </c>
      <c r="AX662" s="15">
        <v>0.22</v>
      </c>
      <c r="AY662" s="15">
        <v>-0.01</v>
      </c>
      <c r="AZ662" s="15">
        <v>0.05</v>
      </c>
      <c r="BA662" s="15">
        <v>-0.01</v>
      </c>
      <c r="BB662" s="15">
        <v>0.02</v>
      </c>
    </row>
    <row r="663" spans="1:55" x14ac:dyDescent="0.35">
      <c r="A663" s="25" t="s">
        <v>9777</v>
      </c>
      <c r="B663" s="5" t="s">
        <v>101</v>
      </c>
      <c r="C663" s="5">
        <v>5</v>
      </c>
      <c r="D663" s="5">
        <v>6</v>
      </c>
      <c r="E663" s="4">
        <v>5361080</v>
      </c>
      <c r="F663" s="4">
        <v>537655</v>
      </c>
      <c r="G663" s="4">
        <v>248.5</v>
      </c>
      <c r="H663" s="17" t="s">
        <v>1323</v>
      </c>
      <c r="I663" s="9" t="s">
        <v>662</v>
      </c>
      <c r="AF663" s="58">
        <v>63.8</v>
      </c>
      <c r="AG663">
        <v>41.1</v>
      </c>
      <c r="AH663">
        <v>2.6</v>
      </c>
      <c r="AI663">
        <v>15.807692307692308</v>
      </c>
      <c r="AJ663">
        <v>44.4</v>
      </c>
      <c r="AK663">
        <v>2.89</v>
      </c>
      <c r="AL663">
        <v>15.363321799307958</v>
      </c>
      <c r="AM663">
        <v>23.7</v>
      </c>
      <c r="AN663">
        <v>2.89</v>
      </c>
      <c r="AO663">
        <v>25.47</v>
      </c>
      <c r="AP663" s="15">
        <v>-0.01</v>
      </c>
      <c r="AQ663" s="15">
        <v>-0.01</v>
      </c>
      <c r="AR663" s="15">
        <v>0.08</v>
      </c>
      <c r="AS663" s="15">
        <v>-0.01</v>
      </c>
      <c r="AT663" s="15">
        <v>0.04</v>
      </c>
      <c r="AU663" s="15">
        <v>0.03</v>
      </c>
      <c r="AV663" s="15">
        <v>0.03</v>
      </c>
      <c r="AW663" s="15">
        <v>0.08</v>
      </c>
      <c r="AX663" s="15">
        <v>0.27</v>
      </c>
      <c r="AY663" s="15">
        <v>-0.01</v>
      </c>
      <c r="AZ663" s="15">
        <v>0.05</v>
      </c>
      <c r="BA663" s="15">
        <v>-0.01</v>
      </c>
      <c r="BB663" s="15">
        <v>0.03</v>
      </c>
      <c r="BC663">
        <v>2.56</v>
      </c>
    </row>
    <row r="664" spans="1:55" x14ac:dyDescent="0.35">
      <c r="A664" s="25" t="s">
        <v>9777</v>
      </c>
      <c r="B664" s="5" t="s">
        <v>101</v>
      </c>
      <c r="C664" s="5">
        <v>6</v>
      </c>
      <c r="D664" s="5">
        <v>7</v>
      </c>
      <c r="E664" s="4">
        <v>5361080</v>
      </c>
      <c r="F664" s="4">
        <v>537655</v>
      </c>
      <c r="G664" s="4">
        <v>247.5</v>
      </c>
      <c r="H664" s="17" t="s">
        <v>1324</v>
      </c>
      <c r="I664" s="9" t="s">
        <v>662</v>
      </c>
      <c r="AF664" s="58">
        <v>50.3</v>
      </c>
      <c r="AG664">
        <v>32.4</v>
      </c>
      <c r="AH664">
        <v>8.3000000000000007</v>
      </c>
      <c r="AI664">
        <v>3.903614457831325</v>
      </c>
      <c r="AJ664">
        <v>41.6</v>
      </c>
      <c r="AK664">
        <v>8.84</v>
      </c>
      <c r="AL664">
        <v>4.7058823529411766</v>
      </c>
      <c r="AM664">
        <v>22.8</v>
      </c>
      <c r="AN664">
        <v>2.89</v>
      </c>
      <c r="AO664">
        <v>23.18</v>
      </c>
      <c r="AP664" s="15">
        <v>-0.01</v>
      </c>
      <c r="AQ664" s="15">
        <v>-0.01</v>
      </c>
      <c r="AR664" s="15">
        <v>0.1</v>
      </c>
      <c r="AS664" s="15">
        <v>-0.01</v>
      </c>
      <c r="AT664" s="15">
        <v>0.04</v>
      </c>
      <c r="AU664" s="15">
        <v>0.02</v>
      </c>
      <c r="AV664" s="15">
        <v>0.06</v>
      </c>
      <c r="AW664" s="15">
        <v>0.09</v>
      </c>
      <c r="AX664" s="15">
        <v>0.28000000000000003</v>
      </c>
      <c r="AY664" s="15">
        <v>-0.01</v>
      </c>
      <c r="AZ664" s="15">
        <v>0.05</v>
      </c>
      <c r="BA664" s="15">
        <v>-0.01</v>
      </c>
      <c r="BB664" s="15">
        <v>0.03</v>
      </c>
      <c r="BC664">
        <v>1.74</v>
      </c>
    </row>
    <row r="665" spans="1:55" x14ac:dyDescent="0.35">
      <c r="A665" s="25" t="s">
        <v>9777</v>
      </c>
      <c r="B665" s="5" t="s">
        <v>101</v>
      </c>
      <c r="C665" s="5">
        <v>7</v>
      </c>
      <c r="D665" s="5">
        <v>8</v>
      </c>
      <c r="E665" s="4">
        <v>5361080</v>
      </c>
      <c r="F665" s="4">
        <v>537655</v>
      </c>
      <c r="G665" s="4">
        <v>246.5</v>
      </c>
      <c r="H665" s="17" t="s">
        <v>1325</v>
      </c>
      <c r="I665" s="9" t="s">
        <v>662</v>
      </c>
      <c r="J665">
        <v>15.2</v>
      </c>
      <c r="K665">
        <v>15.5</v>
      </c>
      <c r="L665">
        <v>0.98064516129032253</v>
      </c>
      <c r="M665">
        <v>32.5</v>
      </c>
      <c r="N665">
        <v>17.399999999999999</v>
      </c>
      <c r="O665">
        <v>1.8678160919540232</v>
      </c>
      <c r="P665">
        <v>27.5</v>
      </c>
      <c r="Q665">
        <v>3.41</v>
      </c>
      <c r="R665" s="19">
        <v>18.28</v>
      </c>
      <c r="S665" s="19" t="s">
        <v>9779</v>
      </c>
      <c r="T665" s="19">
        <v>0.01</v>
      </c>
      <c r="U665" s="19">
        <v>0.09</v>
      </c>
      <c r="V665" s="19">
        <v>0.04</v>
      </c>
      <c r="W665" s="19">
        <v>0.09</v>
      </c>
      <c r="X665" s="19">
        <v>0.03</v>
      </c>
      <c r="Y665" s="19">
        <v>0.12</v>
      </c>
      <c r="Z665" s="19">
        <v>0.09</v>
      </c>
      <c r="AA665" s="19">
        <v>0.31</v>
      </c>
      <c r="AB665" s="19" t="s">
        <v>9779</v>
      </c>
      <c r="AC665" s="19">
        <v>0.06</v>
      </c>
      <c r="AD665" s="19">
        <v>0.01</v>
      </c>
      <c r="AE665" s="19">
        <v>0.03</v>
      </c>
      <c r="AF665" s="58">
        <v>32.9</v>
      </c>
      <c r="AG665">
        <v>34.1</v>
      </c>
      <c r="AH665">
        <v>7.6</v>
      </c>
      <c r="AI665">
        <v>4.4868421052631584</v>
      </c>
      <c r="AJ665">
        <v>42.6</v>
      </c>
      <c r="AK665">
        <v>8.35</v>
      </c>
      <c r="AL665">
        <v>5.1017964071856294</v>
      </c>
      <c r="AM665">
        <v>22.3</v>
      </c>
      <c r="AN665">
        <v>2.2799999999999998</v>
      </c>
      <c r="AO665">
        <v>23.73</v>
      </c>
      <c r="AP665" s="15">
        <v>-0.01</v>
      </c>
      <c r="AQ665" s="15">
        <v>-0.01</v>
      </c>
      <c r="AR665" s="15">
        <v>0.09</v>
      </c>
      <c r="AS665" s="15">
        <v>0.02</v>
      </c>
      <c r="AT665" s="15">
        <v>0.04</v>
      </c>
      <c r="AU665" s="15">
        <v>0.03</v>
      </c>
      <c r="AV665" s="15">
        <v>0.06</v>
      </c>
      <c r="AW665" s="15">
        <v>0.11</v>
      </c>
      <c r="AX665" s="15">
        <v>0.26</v>
      </c>
      <c r="AY665" s="15">
        <v>-0.01</v>
      </c>
      <c r="AZ665" s="15">
        <v>0.04</v>
      </c>
      <c r="BA665" s="15">
        <v>-0.01</v>
      </c>
      <c r="BB665" s="15">
        <v>0.02</v>
      </c>
    </row>
    <row r="666" spans="1:55" x14ac:dyDescent="0.35">
      <c r="A666" s="25" t="s">
        <v>9777</v>
      </c>
      <c r="B666" s="5" t="s">
        <v>101</v>
      </c>
      <c r="C666" s="5">
        <v>8</v>
      </c>
      <c r="D666" s="5">
        <v>9</v>
      </c>
      <c r="E666" s="4">
        <v>5361080</v>
      </c>
      <c r="F666" s="4">
        <v>537655</v>
      </c>
      <c r="G666" s="4">
        <v>245.5</v>
      </c>
      <c r="H666" s="17" t="s">
        <v>1326</v>
      </c>
      <c r="I666" s="9" t="s">
        <v>662</v>
      </c>
      <c r="J666">
        <v>16.3</v>
      </c>
      <c r="K666">
        <v>16.899999999999999</v>
      </c>
      <c r="L666">
        <v>0.96449704142011849</v>
      </c>
      <c r="M666">
        <v>34.5</v>
      </c>
      <c r="N666">
        <v>18.5</v>
      </c>
      <c r="O666">
        <v>1.8648648648648649</v>
      </c>
      <c r="P666">
        <v>24</v>
      </c>
      <c r="Q666">
        <v>3.16</v>
      </c>
      <c r="R666" s="19">
        <v>18.86</v>
      </c>
      <c r="S666" s="19" t="s">
        <v>9779</v>
      </c>
      <c r="T666" s="19">
        <v>0.01</v>
      </c>
      <c r="U666" s="19">
        <v>0.08</v>
      </c>
      <c r="V666" s="19">
        <v>0.04</v>
      </c>
      <c r="W666" s="19">
        <v>0.1</v>
      </c>
      <c r="X666" s="19">
        <v>0.03</v>
      </c>
      <c r="Y666" s="19">
        <v>0.13</v>
      </c>
      <c r="Z666" s="19">
        <v>0.13</v>
      </c>
      <c r="AA666" s="19">
        <v>0.32</v>
      </c>
      <c r="AB666" s="19" t="s">
        <v>9779</v>
      </c>
      <c r="AC666" s="19">
        <v>0.05</v>
      </c>
      <c r="AD666" s="19">
        <v>0.01</v>
      </c>
      <c r="AE666" s="19">
        <v>0.03</v>
      </c>
      <c r="AF666" s="58">
        <v>33.1</v>
      </c>
      <c r="AG666">
        <v>37.799999999999997</v>
      </c>
      <c r="AH666">
        <v>7.8</v>
      </c>
      <c r="AI666">
        <v>4.8461538461538458</v>
      </c>
      <c r="AJ666">
        <v>46.4</v>
      </c>
      <c r="AK666">
        <v>8.1999999999999993</v>
      </c>
      <c r="AL666">
        <v>5.6585365853658542</v>
      </c>
      <c r="AM666">
        <v>17.25</v>
      </c>
      <c r="AN666">
        <v>2.23</v>
      </c>
      <c r="AO666">
        <v>25.22</v>
      </c>
      <c r="AP666" s="15">
        <v>-0.01</v>
      </c>
      <c r="AQ666" s="15">
        <v>-0.01</v>
      </c>
      <c r="AR666" s="15">
        <v>0.1</v>
      </c>
      <c r="AS666" s="15">
        <v>-0.01</v>
      </c>
      <c r="AT666" s="15">
        <v>0.05</v>
      </c>
      <c r="AU666" s="15">
        <v>0.02</v>
      </c>
      <c r="AV666" s="15">
        <v>0.05</v>
      </c>
      <c r="AW666" s="15">
        <v>0.12</v>
      </c>
      <c r="AX666" s="15">
        <v>0.25</v>
      </c>
      <c r="AY666" s="15">
        <v>-0.01</v>
      </c>
      <c r="AZ666" s="15">
        <v>0.04</v>
      </c>
      <c r="BA666" s="15">
        <v>-0.01</v>
      </c>
      <c r="BB666" s="15">
        <v>0.02</v>
      </c>
    </row>
    <row r="667" spans="1:55" x14ac:dyDescent="0.35">
      <c r="A667" s="25" t="s">
        <v>9777</v>
      </c>
      <c r="B667" s="5" t="s">
        <v>101</v>
      </c>
      <c r="C667" s="5">
        <v>9</v>
      </c>
      <c r="D667" s="5">
        <v>10</v>
      </c>
      <c r="E667" s="4">
        <v>5361080</v>
      </c>
      <c r="F667" s="4">
        <v>537655</v>
      </c>
      <c r="G667" s="4">
        <v>244.5</v>
      </c>
      <c r="H667" s="17" t="s">
        <v>1327</v>
      </c>
      <c r="I667" s="9" t="s">
        <v>662</v>
      </c>
      <c r="AF667" s="58">
        <v>13.4</v>
      </c>
      <c r="AG667">
        <v>13.7</v>
      </c>
      <c r="AH667">
        <v>19.600000000000001</v>
      </c>
      <c r="AI667">
        <v>0.69897959183673464</v>
      </c>
      <c r="AJ667">
        <v>33.799999999999997</v>
      </c>
      <c r="AK667">
        <v>20.7</v>
      </c>
      <c r="AL667">
        <v>1.6328502415458936</v>
      </c>
      <c r="AM667">
        <v>24.5</v>
      </c>
      <c r="AN667">
        <v>2.46</v>
      </c>
      <c r="AO667">
        <v>17.63</v>
      </c>
      <c r="AP667" s="15">
        <v>-0.01</v>
      </c>
      <c r="AQ667" s="15">
        <v>0.01</v>
      </c>
      <c r="AR667" s="15">
        <v>0.1</v>
      </c>
      <c r="AS667" s="15">
        <v>0.03</v>
      </c>
      <c r="AT667" s="15">
        <v>0.09</v>
      </c>
      <c r="AU667" s="15">
        <v>0.02</v>
      </c>
      <c r="AV667" s="15">
        <v>0.1</v>
      </c>
      <c r="AW667" s="15">
        <v>0.18</v>
      </c>
      <c r="AX667" s="15">
        <v>0.31</v>
      </c>
      <c r="AY667" s="15">
        <v>-0.01</v>
      </c>
      <c r="AZ667" s="15">
        <v>0.06</v>
      </c>
      <c r="BA667" s="15">
        <v>-0.01</v>
      </c>
      <c r="BB667" s="15">
        <v>0.03</v>
      </c>
    </row>
    <row r="668" spans="1:55" x14ac:dyDescent="0.35">
      <c r="A668" s="25" t="s">
        <v>9777</v>
      </c>
      <c r="B668" s="5" t="s">
        <v>101</v>
      </c>
      <c r="C668" s="5">
        <v>10</v>
      </c>
      <c r="D668" s="5">
        <v>11</v>
      </c>
      <c r="E668" s="4">
        <v>5361080</v>
      </c>
      <c r="F668" s="4">
        <v>537655</v>
      </c>
      <c r="G668" s="4">
        <v>243.5</v>
      </c>
      <c r="H668" s="17" t="s">
        <v>1328</v>
      </c>
      <c r="I668" s="9" t="s">
        <v>662</v>
      </c>
      <c r="AF668" s="58">
        <v>13.4</v>
      </c>
      <c r="AG668">
        <v>2</v>
      </c>
      <c r="AH668">
        <v>28</v>
      </c>
      <c r="AI668">
        <v>7.1428571428571425E-2</v>
      </c>
      <c r="AJ668">
        <v>27.4</v>
      </c>
      <c r="AK668">
        <v>29.7</v>
      </c>
      <c r="AL668">
        <v>0.92255892255892258</v>
      </c>
      <c r="AM668">
        <v>25.7</v>
      </c>
      <c r="AN668">
        <v>2.5299999999999998</v>
      </c>
      <c r="AO668">
        <v>13.63</v>
      </c>
      <c r="AP668" s="15">
        <v>-0.01</v>
      </c>
      <c r="AQ668" s="15">
        <v>0.02</v>
      </c>
      <c r="AR668" s="15">
        <v>0.1</v>
      </c>
      <c r="AS668" s="15">
        <v>0.05</v>
      </c>
      <c r="AT668" s="15">
        <v>0.09</v>
      </c>
      <c r="AU668" s="15">
        <v>0.02</v>
      </c>
      <c r="AV668" s="15">
        <v>0.11</v>
      </c>
      <c r="AW668" s="15">
        <v>0.22</v>
      </c>
      <c r="AX668" s="15">
        <v>0.31</v>
      </c>
      <c r="AY668" s="15">
        <v>-0.01</v>
      </c>
      <c r="AZ668" s="15">
        <v>0.06</v>
      </c>
      <c r="BA668" s="15">
        <v>0.01</v>
      </c>
      <c r="BB668" s="15">
        <v>0.03</v>
      </c>
    </row>
    <row r="669" spans="1:55" x14ac:dyDescent="0.35">
      <c r="A669" s="25" t="s">
        <v>9777</v>
      </c>
      <c r="B669" s="5" t="s">
        <v>101</v>
      </c>
      <c r="C669" s="5">
        <v>11</v>
      </c>
      <c r="D669" s="5">
        <v>12</v>
      </c>
      <c r="E669" s="4">
        <v>5361080</v>
      </c>
      <c r="F669" s="4">
        <v>537655</v>
      </c>
      <c r="G669" s="4">
        <v>242.5</v>
      </c>
      <c r="H669" s="17" t="s">
        <v>1329</v>
      </c>
      <c r="I669" s="9" t="s">
        <v>662</v>
      </c>
      <c r="AF669" s="58">
        <v>11.2</v>
      </c>
      <c r="AG669">
        <v>1.7</v>
      </c>
      <c r="AH669">
        <v>25.3</v>
      </c>
      <c r="AI669">
        <v>6.7193675889328064E-2</v>
      </c>
      <c r="AJ669">
        <v>25.3</v>
      </c>
      <c r="AK669">
        <v>27.4</v>
      </c>
      <c r="AL669">
        <v>0.92335766423357668</v>
      </c>
      <c r="AM669">
        <v>30.8</v>
      </c>
      <c r="AN669">
        <v>2.33</v>
      </c>
      <c r="AO669">
        <v>13.12</v>
      </c>
      <c r="AP669" s="15">
        <v>-0.01</v>
      </c>
      <c r="AQ669" s="15">
        <v>0.03</v>
      </c>
      <c r="AR669" s="15">
        <v>7.0000000000000007E-2</v>
      </c>
      <c r="AS669" s="15">
        <v>0.04</v>
      </c>
      <c r="AT669" s="15">
        <v>0.08</v>
      </c>
      <c r="AU669" s="15">
        <v>0.04</v>
      </c>
      <c r="AV669" s="15">
        <v>0.09</v>
      </c>
      <c r="AW669" s="15">
        <v>0.27</v>
      </c>
      <c r="AX669" s="15">
        <v>0.32</v>
      </c>
      <c r="AY669" s="15">
        <v>-0.01</v>
      </c>
      <c r="AZ669" s="15">
        <v>0.06</v>
      </c>
      <c r="BA669" s="15">
        <v>0.01</v>
      </c>
      <c r="BB669" s="15">
        <v>0.03</v>
      </c>
    </row>
    <row r="670" spans="1:55" x14ac:dyDescent="0.35">
      <c r="A670" s="25" t="s">
        <v>9777</v>
      </c>
      <c r="B670" s="5" t="s">
        <v>101</v>
      </c>
      <c r="C670" s="5">
        <v>12</v>
      </c>
      <c r="D670" s="5">
        <v>13</v>
      </c>
      <c r="E670" s="4">
        <v>5361080</v>
      </c>
      <c r="F670" s="4">
        <v>537655</v>
      </c>
      <c r="G670" s="4">
        <v>241.5</v>
      </c>
      <c r="H670" s="17" t="s">
        <v>1330</v>
      </c>
      <c r="I670" s="9" t="s">
        <v>662</v>
      </c>
      <c r="AF670" s="58">
        <v>17.600000000000001</v>
      </c>
      <c r="AG670">
        <v>1.3</v>
      </c>
      <c r="AH670">
        <v>29.2</v>
      </c>
      <c r="AI670">
        <v>4.4520547945205484E-2</v>
      </c>
      <c r="AJ670">
        <v>27.2</v>
      </c>
      <c r="AK670">
        <v>30.8</v>
      </c>
      <c r="AL670">
        <v>0.88311688311688308</v>
      </c>
      <c r="AM670">
        <v>25.3</v>
      </c>
      <c r="AN670">
        <v>2.39</v>
      </c>
      <c r="AO670">
        <v>13.25</v>
      </c>
      <c r="AP670" s="15">
        <v>-0.01</v>
      </c>
      <c r="AQ670" s="15">
        <v>0.02</v>
      </c>
      <c r="AR670" s="15">
        <v>0.08</v>
      </c>
      <c r="AS670" s="15">
        <v>0.05</v>
      </c>
      <c r="AT670" s="15">
        <v>0.08</v>
      </c>
      <c r="AU670" s="15">
        <v>0.04</v>
      </c>
      <c r="AV670" s="15">
        <v>0.11</v>
      </c>
      <c r="AW670" s="15">
        <v>0.22</v>
      </c>
      <c r="AX670" s="15">
        <v>0.28000000000000003</v>
      </c>
      <c r="AY670" s="15">
        <v>-0.01</v>
      </c>
      <c r="AZ670" s="15">
        <v>0.06</v>
      </c>
      <c r="BA670" s="15">
        <v>0.01</v>
      </c>
      <c r="BB670" s="15">
        <v>0.03</v>
      </c>
    </row>
    <row r="671" spans="1:55" x14ac:dyDescent="0.35">
      <c r="A671" s="25" t="s">
        <v>9777</v>
      </c>
      <c r="B671" s="5" t="s">
        <v>101</v>
      </c>
      <c r="C671" s="5">
        <v>13</v>
      </c>
      <c r="D671" s="5">
        <v>14</v>
      </c>
      <c r="E671" s="4">
        <v>5361080</v>
      </c>
      <c r="F671" s="4">
        <v>537655</v>
      </c>
      <c r="G671" s="4">
        <v>240.5</v>
      </c>
      <c r="H671" s="17" t="s">
        <v>1331</v>
      </c>
      <c r="I671" s="9" t="s">
        <v>669</v>
      </c>
    </row>
    <row r="672" spans="1:55" x14ac:dyDescent="0.35">
      <c r="A672" s="25" t="s">
        <v>9777</v>
      </c>
      <c r="B672" s="5" t="s">
        <v>101</v>
      </c>
      <c r="C672" s="5">
        <v>14</v>
      </c>
      <c r="D672" s="5">
        <v>15</v>
      </c>
      <c r="E672" s="4">
        <v>5361080</v>
      </c>
      <c r="F672" s="4">
        <v>537655</v>
      </c>
      <c r="G672" s="4">
        <v>239.5</v>
      </c>
      <c r="H672" s="17" t="s">
        <v>1332</v>
      </c>
      <c r="I672" s="9" t="s">
        <v>669</v>
      </c>
    </row>
    <row r="673" spans="1:55" x14ac:dyDescent="0.35">
      <c r="A673" s="25" t="s">
        <v>9777</v>
      </c>
      <c r="B673" s="5" t="s">
        <v>102</v>
      </c>
      <c r="C673" s="5">
        <v>0</v>
      </c>
      <c r="D673" s="5">
        <v>1</v>
      </c>
      <c r="E673" s="4">
        <v>5361018</v>
      </c>
      <c r="F673" s="4">
        <v>537672</v>
      </c>
      <c r="G673" s="4">
        <v>254.5</v>
      </c>
      <c r="H673" s="17" t="s">
        <v>1333</v>
      </c>
      <c r="I673" s="9" t="s">
        <v>662</v>
      </c>
      <c r="AF673" s="58">
        <v>18.100000000000001</v>
      </c>
      <c r="AG673">
        <v>6.7</v>
      </c>
      <c r="AH673">
        <v>4.3</v>
      </c>
      <c r="AI673">
        <v>1.558139534883721</v>
      </c>
      <c r="AJ673">
        <v>18.850000000000001</v>
      </c>
      <c r="AK673">
        <v>14.2</v>
      </c>
      <c r="AL673">
        <v>1.3274647887323945</v>
      </c>
      <c r="AM673">
        <v>55.7</v>
      </c>
      <c r="AN673">
        <v>3.34</v>
      </c>
      <c r="AO673">
        <v>7.26</v>
      </c>
      <c r="AP673" s="15">
        <v>-0.01</v>
      </c>
      <c r="AQ673" s="15">
        <v>0.06</v>
      </c>
      <c r="AR673" s="15">
        <v>0.12</v>
      </c>
      <c r="AS673" s="15">
        <v>0.02</v>
      </c>
      <c r="AT673" s="15">
        <v>0.09</v>
      </c>
      <c r="AU673" s="15">
        <v>0.04</v>
      </c>
      <c r="AV673" s="15">
        <v>0.02</v>
      </c>
      <c r="AW673" s="15">
        <v>0.06</v>
      </c>
      <c r="AX673" s="15">
        <v>0.08</v>
      </c>
      <c r="AY673" s="15">
        <v>-0.01</v>
      </c>
      <c r="AZ673" s="15">
        <v>0.11</v>
      </c>
      <c r="BA673" s="15">
        <v>-0.01</v>
      </c>
      <c r="BB673" s="15">
        <v>0.05</v>
      </c>
    </row>
    <row r="674" spans="1:55" x14ac:dyDescent="0.35">
      <c r="A674" s="25" t="s">
        <v>9777</v>
      </c>
      <c r="B674" s="5" t="s">
        <v>102</v>
      </c>
      <c r="C674" s="5">
        <v>1</v>
      </c>
      <c r="D674" s="5">
        <v>2</v>
      </c>
      <c r="E674" s="4">
        <v>5361018</v>
      </c>
      <c r="F674" s="4">
        <v>537672</v>
      </c>
      <c r="G674" s="4">
        <v>253.5</v>
      </c>
      <c r="H674" s="17" t="s">
        <v>1334</v>
      </c>
      <c r="I674" s="9" t="s">
        <v>662</v>
      </c>
      <c r="J674">
        <v>12.9</v>
      </c>
      <c r="K674">
        <v>13.8</v>
      </c>
      <c r="L674">
        <v>0.93478260869565211</v>
      </c>
      <c r="M674">
        <v>28.9</v>
      </c>
      <c r="N674">
        <v>19.45</v>
      </c>
      <c r="O674">
        <v>1.4858611825192802</v>
      </c>
      <c r="P674">
        <v>31.3</v>
      </c>
      <c r="Q674">
        <v>3.26</v>
      </c>
      <c r="R674" s="19">
        <v>16.309999999999999</v>
      </c>
      <c r="S674" s="19" t="s">
        <v>9779</v>
      </c>
      <c r="T674" s="19">
        <v>0.03</v>
      </c>
      <c r="U674" s="19">
        <v>7.0000000000000007E-2</v>
      </c>
      <c r="V674" s="19">
        <v>0.06</v>
      </c>
      <c r="W674" s="19">
        <v>0.17</v>
      </c>
      <c r="X674" s="19">
        <v>0.02</v>
      </c>
      <c r="Y674" s="19">
        <v>0.04</v>
      </c>
      <c r="Z674" s="19">
        <v>0.03</v>
      </c>
      <c r="AA674" s="19">
        <v>0.25</v>
      </c>
      <c r="AB674" s="19" t="s">
        <v>9779</v>
      </c>
      <c r="AC674" s="19">
        <v>0.08</v>
      </c>
      <c r="AD674" s="19" t="s">
        <v>9779</v>
      </c>
      <c r="AE674" s="19">
        <v>0.05</v>
      </c>
      <c r="AF674" s="58">
        <v>53.9</v>
      </c>
      <c r="AG674">
        <v>25.3</v>
      </c>
      <c r="AH674">
        <v>1.9</v>
      </c>
      <c r="AI674">
        <v>13.315789473684212</v>
      </c>
      <c r="AJ674">
        <v>31.3</v>
      </c>
      <c r="AK674">
        <v>4.2</v>
      </c>
      <c r="AL674">
        <v>7.4523809523809526</v>
      </c>
      <c r="AM674">
        <v>40.700000000000003</v>
      </c>
      <c r="AN674">
        <v>4.0999999999999996</v>
      </c>
      <c r="AO674">
        <v>18.96</v>
      </c>
      <c r="AP674" s="15">
        <v>-0.01</v>
      </c>
      <c r="AQ674" s="15">
        <v>-0.01</v>
      </c>
      <c r="AR674" s="15">
        <v>0.09</v>
      </c>
      <c r="AS674" s="15">
        <v>-0.01</v>
      </c>
      <c r="AT674" s="15">
        <v>0.05</v>
      </c>
      <c r="AU674" s="15">
        <v>0.03</v>
      </c>
      <c r="AV674" s="15">
        <v>0.01</v>
      </c>
      <c r="AW674" s="15">
        <v>0.03</v>
      </c>
      <c r="AX674" s="15">
        <v>0.38</v>
      </c>
      <c r="AY674" s="15">
        <v>-0.01</v>
      </c>
      <c r="AZ674" s="15">
        <v>0.1</v>
      </c>
      <c r="BA674" s="15">
        <v>-0.01</v>
      </c>
      <c r="BB674" s="15">
        <v>0.05</v>
      </c>
    </row>
    <row r="675" spans="1:55" x14ac:dyDescent="0.35">
      <c r="A675" s="25" t="s">
        <v>9777</v>
      </c>
      <c r="B675" s="5" t="s">
        <v>102</v>
      </c>
      <c r="C675" s="5">
        <v>2</v>
      </c>
      <c r="D675" s="5">
        <v>3</v>
      </c>
      <c r="E675" s="4">
        <v>5361018</v>
      </c>
      <c r="F675" s="4">
        <v>537672</v>
      </c>
      <c r="G675" s="4">
        <v>252.5</v>
      </c>
      <c r="H675" s="17" t="s">
        <v>1335</v>
      </c>
      <c r="I675" s="9" t="s">
        <v>662</v>
      </c>
      <c r="J675">
        <v>27.4</v>
      </c>
      <c r="K675">
        <v>1.8</v>
      </c>
      <c r="L675">
        <v>15.222222222222221</v>
      </c>
      <c r="M675">
        <v>33</v>
      </c>
      <c r="N675">
        <v>3.27</v>
      </c>
      <c r="O675">
        <v>10.091743119266056</v>
      </c>
      <c r="P675">
        <v>38.700000000000003</v>
      </c>
      <c r="Q675">
        <v>3.9</v>
      </c>
      <c r="R675" s="19">
        <v>20.43</v>
      </c>
      <c r="S675" s="19" t="s">
        <v>9779</v>
      </c>
      <c r="T675" s="19" t="s">
        <v>9779</v>
      </c>
      <c r="U675" s="19">
        <v>0.08</v>
      </c>
      <c r="V675" s="19" t="s">
        <v>9779</v>
      </c>
      <c r="W675" s="19">
        <v>0.05</v>
      </c>
      <c r="X675" s="19">
        <v>0.05</v>
      </c>
      <c r="Y675" s="19">
        <v>0.01</v>
      </c>
      <c r="Z675" s="19">
        <v>0.03</v>
      </c>
      <c r="AA675" s="19">
        <v>0.38</v>
      </c>
      <c r="AB675" s="19" t="s">
        <v>9779</v>
      </c>
      <c r="AC675" s="19">
        <v>0.09</v>
      </c>
      <c r="AD675" s="19" t="s">
        <v>9779</v>
      </c>
      <c r="AE675" s="19">
        <v>0.04</v>
      </c>
      <c r="AF675" s="58">
        <v>71.400000000000006</v>
      </c>
      <c r="AG675">
        <v>29.9</v>
      </c>
      <c r="AH675">
        <v>0.4</v>
      </c>
      <c r="AI675">
        <v>74.749999999999986</v>
      </c>
      <c r="AJ675">
        <v>34.6</v>
      </c>
      <c r="AK675">
        <v>1.22</v>
      </c>
      <c r="AL675">
        <v>28.360655737704921</v>
      </c>
      <c r="AM675">
        <v>39.6</v>
      </c>
      <c r="AN675">
        <v>2.96</v>
      </c>
      <c r="AO675">
        <v>20.87</v>
      </c>
      <c r="AP675" s="15">
        <v>-0.01</v>
      </c>
      <c r="AQ675" s="15">
        <v>-0.01</v>
      </c>
      <c r="AR675" s="15">
        <v>0.09</v>
      </c>
      <c r="AS675" s="15">
        <v>-0.01</v>
      </c>
      <c r="AT675" s="15">
        <v>0.03</v>
      </c>
      <c r="AU675" s="15">
        <v>0.05</v>
      </c>
      <c r="AV675" s="15">
        <v>-0.01</v>
      </c>
      <c r="AW675" s="15">
        <v>0.02</v>
      </c>
      <c r="AX675" s="15">
        <v>0.36</v>
      </c>
      <c r="AY675" s="15">
        <v>-0.01</v>
      </c>
      <c r="AZ675" s="15">
        <v>0.09</v>
      </c>
      <c r="BA675" s="15">
        <v>-0.01</v>
      </c>
      <c r="BB675" s="15">
        <v>0.03</v>
      </c>
    </row>
    <row r="676" spans="1:55" x14ac:dyDescent="0.35">
      <c r="A676" s="25" t="s">
        <v>9777</v>
      </c>
      <c r="B676" s="5" t="s">
        <v>102</v>
      </c>
      <c r="C676" s="5">
        <v>3</v>
      </c>
      <c r="D676" s="5">
        <v>4</v>
      </c>
      <c r="E676" s="4">
        <v>5361018</v>
      </c>
      <c r="F676" s="4">
        <v>537672</v>
      </c>
      <c r="G676" s="4">
        <v>251.5</v>
      </c>
      <c r="H676" s="17" t="s">
        <v>1336</v>
      </c>
      <c r="I676" s="9" t="s">
        <v>662</v>
      </c>
      <c r="J676">
        <v>28.3</v>
      </c>
      <c r="K676">
        <v>1.5</v>
      </c>
      <c r="L676">
        <v>18.866666666666667</v>
      </c>
      <c r="M676">
        <v>33.9</v>
      </c>
      <c r="N676">
        <v>2.12</v>
      </c>
      <c r="O676">
        <v>15.990566037735848</v>
      </c>
      <c r="P676">
        <v>36.299999999999997</v>
      </c>
      <c r="Q676">
        <v>5.63</v>
      </c>
      <c r="R676" s="19">
        <v>21.18</v>
      </c>
      <c r="S676" s="19" t="s">
        <v>9779</v>
      </c>
      <c r="T676" s="19" t="s">
        <v>9779</v>
      </c>
      <c r="U676" s="19">
        <v>0.09</v>
      </c>
      <c r="V676" s="19" t="s">
        <v>9779</v>
      </c>
      <c r="W676" s="19">
        <v>0.06</v>
      </c>
      <c r="X676" s="19">
        <v>0.04</v>
      </c>
      <c r="Y676" s="19">
        <v>0.01</v>
      </c>
      <c r="Z676" s="19">
        <v>0.03</v>
      </c>
      <c r="AA676" s="19">
        <v>0.45</v>
      </c>
      <c r="AB676" s="19" t="s">
        <v>9779</v>
      </c>
      <c r="AC676" s="19">
        <v>0.09</v>
      </c>
      <c r="AD676" s="19" t="s">
        <v>9779</v>
      </c>
      <c r="AE676" s="19">
        <v>0.06</v>
      </c>
      <c r="AF676" s="58">
        <v>59.8</v>
      </c>
      <c r="AG676">
        <v>33.6</v>
      </c>
      <c r="AH676">
        <v>1</v>
      </c>
      <c r="AI676">
        <v>33.6</v>
      </c>
      <c r="AJ676">
        <v>38.299999999999997</v>
      </c>
      <c r="AK676">
        <v>1.48</v>
      </c>
      <c r="AL676">
        <v>25.878378378378375</v>
      </c>
      <c r="AM676">
        <v>33.1</v>
      </c>
      <c r="AN676">
        <v>3.61</v>
      </c>
      <c r="AO676">
        <v>22.83</v>
      </c>
      <c r="AP676" s="15">
        <v>-0.01</v>
      </c>
      <c r="AQ676" s="15">
        <v>-0.01</v>
      </c>
      <c r="AR676" s="15">
        <v>0.08</v>
      </c>
      <c r="AS676" s="15">
        <v>-0.01</v>
      </c>
      <c r="AT676" s="15">
        <v>0.04</v>
      </c>
      <c r="AU676" s="15">
        <v>0.03</v>
      </c>
      <c r="AV676" s="15">
        <v>0.01</v>
      </c>
      <c r="AW676" s="15">
        <v>0.02</v>
      </c>
      <c r="AX676" s="15">
        <v>0.39</v>
      </c>
      <c r="AY676" s="15">
        <v>-0.01</v>
      </c>
      <c r="AZ676" s="15">
        <v>0.08</v>
      </c>
      <c r="BA676" s="15">
        <v>-0.01</v>
      </c>
      <c r="BB676" s="15">
        <v>0.04</v>
      </c>
    </row>
    <row r="677" spans="1:55" x14ac:dyDescent="0.35">
      <c r="A677" s="25" t="s">
        <v>9777</v>
      </c>
      <c r="B677" s="5" t="s">
        <v>102</v>
      </c>
      <c r="C677" s="5">
        <v>4</v>
      </c>
      <c r="D677" s="5">
        <v>5</v>
      </c>
      <c r="E677" s="4">
        <v>5361018</v>
      </c>
      <c r="F677" s="4">
        <v>537672</v>
      </c>
      <c r="G677" s="4">
        <v>250.5</v>
      </c>
      <c r="H677" s="17" t="s">
        <v>1337</v>
      </c>
      <c r="I677" s="9" t="s">
        <v>662</v>
      </c>
      <c r="J677">
        <v>25.6</v>
      </c>
      <c r="K677">
        <v>6</v>
      </c>
      <c r="L677">
        <v>4.2666666666666666</v>
      </c>
      <c r="M677">
        <v>34.6</v>
      </c>
      <c r="N677">
        <v>6.87</v>
      </c>
      <c r="O677">
        <v>5.0363901018922856</v>
      </c>
      <c r="P677">
        <v>33.299999999999997</v>
      </c>
      <c r="Q677">
        <v>3.76</v>
      </c>
      <c r="R677" s="19">
        <v>20.68</v>
      </c>
      <c r="S677" s="19" t="s">
        <v>9779</v>
      </c>
      <c r="T677" s="19" t="s">
        <v>9779</v>
      </c>
      <c r="U677" s="19">
        <v>7.0000000000000007E-2</v>
      </c>
      <c r="V677" s="19" t="s">
        <v>9779</v>
      </c>
      <c r="W677" s="19">
        <v>0.05</v>
      </c>
      <c r="X677" s="19">
        <v>0.04</v>
      </c>
      <c r="Y677" s="19">
        <v>0.02</v>
      </c>
      <c r="Z677" s="19">
        <v>0.03</v>
      </c>
      <c r="AA677" s="19">
        <v>0.44</v>
      </c>
      <c r="AB677" s="19" t="s">
        <v>9779</v>
      </c>
      <c r="AC677" s="19">
        <v>7.0000000000000007E-2</v>
      </c>
      <c r="AD677" s="19" t="s">
        <v>9779</v>
      </c>
      <c r="AE677" s="19">
        <v>0.04</v>
      </c>
      <c r="AF677" s="58">
        <v>60.9</v>
      </c>
      <c r="AG677">
        <v>27.3</v>
      </c>
      <c r="AH677">
        <v>5.0999999999999996</v>
      </c>
      <c r="AI677">
        <v>5.3529411764705888</v>
      </c>
      <c r="AJ677">
        <v>35.799999999999997</v>
      </c>
      <c r="AK677">
        <v>5.94</v>
      </c>
      <c r="AL677">
        <v>6.0269360269360259</v>
      </c>
      <c r="AM677">
        <v>33.4</v>
      </c>
      <c r="AN677">
        <v>3.23</v>
      </c>
      <c r="AO677">
        <v>20.91</v>
      </c>
      <c r="AP677" s="15">
        <v>-0.01</v>
      </c>
      <c r="AQ677" s="15">
        <v>-0.01</v>
      </c>
      <c r="AR677" s="15">
        <v>7.0000000000000007E-2</v>
      </c>
      <c r="AS677" s="15">
        <v>-0.01</v>
      </c>
      <c r="AT677" s="15">
        <v>0.03</v>
      </c>
      <c r="AU677" s="15">
        <v>0.03</v>
      </c>
      <c r="AV677" s="15">
        <v>0.02</v>
      </c>
      <c r="AW677" s="15">
        <v>0.03</v>
      </c>
      <c r="AX677" s="15">
        <v>0.42</v>
      </c>
      <c r="AY677" s="15">
        <v>-0.01</v>
      </c>
      <c r="AZ677" s="15">
        <v>7.0000000000000007E-2</v>
      </c>
      <c r="BA677" s="15">
        <v>-0.01</v>
      </c>
      <c r="BB677" s="15">
        <v>0.04</v>
      </c>
    </row>
    <row r="678" spans="1:55" x14ac:dyDescent="0.35">
      <c r="A678" s="25" t="s">
        <v>9777</v>
      </c>
      <c r="B678" s="5" t="s">
        <v>102</v>
      </c>
      <c r="C678" s="5">
        <v>5</v>
      </c>
      <c r="D678" s="5">
        <v>6</v>
      </c>
      <c r="E678" s="4">
        <v>5361018</v>
      </c>
      <c r="F678" s="4">
        <v>537672</v>
      </c>
      <c r="G678" s="4">
        <v>249.5</v>
      </c>
      <c r="H678" s="17" t="s">
        <v>1338</v>
      </c>
      <c r="I678" s="9" t="s">
        <v>662</v>
      </c>
      <c r="AF678" s="58">
        <v>48.5</v>
      </c>
      <c r="AG678">
        <v>33.1</v>
      </c>
      <c r="AH678">
        <v>6.7</v>
      </c>
      <c r="AI678">
        <v>4.9402985074626864</v>
      </c>
      <c r="AJ678">
        <v>43.2</v>
      </c>
      <c r="AK678">
        <v>7.47</v>
      </c>
      <c r="AL678">
        <v>5.7831325301204828</v>
      </c>
      <c r="AM678">
        <v>21.8</v>
      </c>
      <c r="AN678">
        <v>2.6</v>
      </c>
      <c r="AO678">
        <v>24.35</v>
      </c>
      <c r="AP678" s="15">
        <v>-0.01</v>
      </c>
      <c r="AQ678" s="15">
        <v>-0.01</v>
      </c>
      <c r="AR678" s="15">
        <v>0.08</v>
      </c>
      <c r="AS678" s="15">
        <v>-0.01</v>
      </c>
      <c r="AT678" s="15">
        <v>0.03</v>
      </c>
      <c r="AU678" s="15">
        <v>0.03</v>
      </c>
      <c r="AV678" s="15">
        <v>0.02</v>
      </c>
      <c r="AW678" s="15">
        <v>0.03</v>
      </c>
      <c r="AX678" s="15">
        <v>0.35</v>
      </c>
      <c r="AY678" s="15">
        <v>-0.01</v>
      </c>
      <c r="AZ678" s="15">
        <v>0.05</v>
      </c>
      <c r="BA678" s="15">
        <v>-0.01</v>
      </c>
      <c r="BB678" s="15">
        <v>0.03</v>
      </c>
      <c r="BC678">
        <v>1.87</v>
      </c>
    </row>
    <row r="679" spans="1:55" x14ac:dyDescent="0.35">
      <c r="A679" s="25" t="s">
        <v>9777</v>
      </c>
      <c r="B679" s="5" t="s">
        <v>102</v>
      </c>
      <c r="C679" s="5">
        <v>6</v>
      </c>
      <c r="D679" s="5">
        <v>7</v>
      </c>
      <c r="E679" s="4">
        <v>5361018</v>
      </c>
      <c r="F679" s="4">
        <v>537672</v>
      </c>
      <c r="G679" s="4">
        <v>248.5</v>
      </c>
      <c r="H679" s="17" t="s">
        <v>1339</v>
      </c>
      <c r="I679" s="9" t="s">
        <v>662</v>
      </c>
      <c r="AF679" s="58">
        <v>21.1</v>
      </c>
      <c r="AG679">
        <v>36.9</v>
      </c>
      <c r="AH679">
        <v>7.2</v>
      </c>
      <c r="AI679">
        <v>5.125</v>
      </c>
      <c r="AJ679">
        <v>46.4</v>
      </c>
      <c r="AK679">
        <v>8.08</v>
      </c>
      <c r="AL679">
        <v>5.7425742574257423</v>
      </c>
      <c r="AM679">
        <v>17.850000000000001</v>
      </c>
      <c r="AN679">
        <v>1.88</v>
      </c>
      <c r="AO679">
        <v>25.29</v>
      </c>
      <c r="AP679" s="15">
        <v>-0.01</v>
      </c>
      <c r="AQ679" s="15">
        <v>-0.01</v>
      </c>
      <c r="AR679" s="15">
        <v>0.05</v>
      </c>
      <c r="AS679" s="15">
        <v>-0.01</v>
      </c>
      <c r="AT679" s="15">
        <v>0.02</v>
      </c>
      <c r="AU679" s="15">
        <v>0.02</v>
      </c>
      <c r="AV679" s="15">
        <v>0.03</v>
      </c>
      <c r="AW679" s="15">
        <v>0.04</v>
      </c>
      <c r="AX679" s="15">
        <v>0.31</v>
      </c>
      <c r="AY679" s="15">
        <v>-0.01</v>
      </c>
      <c r="AZ679" s="15">
        <v>0.04</v>
      </c>
      <c r="BA679" s="15">
        <v>-0.01</v>
      </c>
      <c r="BB679" s="15">
        <v>0.02</v>
      </c>
      <c r="BC679">
        <v>2.21</v>
      </c>
    </row>
    <row r="680" spans="1:55" x14ac:dyDescent="0.35">
      <c r="A680" s="25" t="s">
        <v>9777</v>
      </c>
      <c r="B680" s="5" t="s">
        <v>102</v>
      </c>
      <c r="C680" s="5">
        <v>7</v>
      </c>
      <c r="D680" s="5">
        <v>8</v>
      </c>
      <c r="E680" s="4">
        <v>5361018</v>
      </c>
      <c r="F680" s="4">
        <v>537672</v>
      </c>
      <c r="G680" s="4">
        <v>247.5</v>
      </c>
      <c r="H680" s="17" t="s">
        <v>1340</v>
      </c>
      <c r="I680" s="9" t="s">
        <v>662</v>
      </c>
      <c r="AF680" s="58">
        <v>14.4</v>
      </c>
      <c r="AG680">
        <v>34.9</v>
      </c>
      <c r="AH680">
        <v>7.7</v>
      </c>
      <c r="AI680">
        <v>4.5324675324675319</v>
      </c>
      <c r="AJ680">
        <v>44.8</v>
      </c>
      <c r="AK680">
        <v>8.61</v>
      </c>
      <c r="AL680">
        <v>5.2032520325203251</v>
      </c>
      <c r="AM680">
        <v>19.399999999999999</v>
      </c>
      <c r="AN680">
        <v>1.94</v>
      </c>
      <c r="AO680">
        <v>24.69</v>
      </c>
      <c r="AP680" s="15">
        <v>-0.01</v>
      </c>
      <c r="AQ680" s="15">
        <v>-0.01</v>
      </c>
      <c r="AR680" s="15">
        <v>7.0000000000000007E-2</v>
      </c>
      <c r="AS680" s="15">
        <v>-0.01</v>
      </c>
      <c r="AT680" s="15">
        <v>0.02</v>
      </c>
      <c r="AU680" s="15">
        <v>0.01</v>
      </c>
      <c r="AV680" s="15">
        <v>0.03</v>
      </c>
      <c r="AW680" s="15">
        <v>0.05</v>
      </c>
      <c r="AX680" s="15">
        <v>0.35</v>
      </c>
      <c r="AY680" s="15">
        <v>-0.01</v>
      </c>
      <c r="AZ680" s="15">
        <v>0.04</v>
      </c>
      <c r="BA680" s="15">
        <v>-0.01</v>
      </c>
      <c r="BB680" s="15">
        <v>0.02</v>
      </c>
      <c r="BC680">
        <v>2.83</v>
      </c>
    </row>
    <row r="681" spans="1:55" x14ac:dyDescent="0.35">
      <c r="A681" s="25" t="s">
        <v>9777</v>
      </c>
      <c r="B681" s="5" t="s">
        <v>102</v>
      </c>
      <c r="C681" s="5">
        <v>8</v>
      </c>
      <c r="D681" s="5">
        <v>9</v>
      </c>
      <c r="E681" s="4">
        <v>5361018</v>
      </c>
      <c r="F681" s="4">
        <v>537672</v>
      </c>
      <c r="G681" s="4">
        <v>246.5</v>
      </c>
      <c r="H681" s="17" t="s">
        <v>1341</v>
      </c>
      <c r="I681" s="9" t="s">
        <v>669</v>
      </c>
      <c r="AF681" s="58">
        <v>7.9</v>
      </c>
      <c r="AG681">
        <v>27.1</v>
      </c>
      <c r="AH681">
        <v>11.6</v>
      </c>
      <c r="AI681">
        <v>2.3362068965517242</v>
      </c>
      <c r="AJ681">
        <v>39.299999999999997</v>
      </c>
      <c r="AK681">
        <v>12.65</v>
      </c>
      <c r="AL681">
        <v>3.1067193675889326</v>
      </c>
      <c r="AM681">
        <v>23.6</v>
      </c>
      <c r="AN681">
        <v>1.86</v>
      </c>
      <c r="AO681">
        <v>21.9</v>
      </c>
      <c r="AP681" s="15">
        <v>-0.01</v>
      </c>
      <c r="AQ681" s="15">
        <v>0.01</v>
      </c>
      <c r="AR681" s="15">
        <v>0.06</v>
      </c>
      <c r="AS681" s="15">
        <v>0.01</v>
      </c>
      <c r="AT681" s="15">
        <v>7.0000000000000007E-2</v>
      </c>
      <c r="AU681" s="15">
        <v>0.01</v>
      </c>
      <c r="AV681" s="15">
        <v>0.06</v>
      </c>
      <c r="AW681" s="15">
        <v>0.08</v>
      </c>
      <c r="AX681" s="15">
        <v>0.38</v>
      </c>
      <c r="AY681" s="15">
        <v>-0.01</v>
      </c>
      <c r="AZ681" s="15">
        <v>0.04</v>
      </c>
      <c r="BA681" s="15">
        <v>-0.01</v>
      </c>
      <c r="BB681" s="15">
        <v>0.02</v>
      </c>
    </row>
    <row r="682" spans="1:55" x14ac:dyDescent="0.35">
      <c r="A682" s="25" t="s">
        <v>9777</v>
      </c>
      <c r="B682" s="5" t="s">
        <v>102</v>
      </c>
      <c r="C682" s="5">
        <v>9</v>
      </c>
      <c r="D682" s="5">
        <v>10</v>
      </c>
      <c r="E682" s="4">
        <v>5361018</v>
      </c>
      <c r="F682" s="4">
        <v>537672</v>
      </c>
      <c r="G682" s="4">
        <v>245.5</v>
      </c>
      <c r="H682" s="17" t="s">
        <v>1342</v>
      </c>
      <c r="I682" s="9" t="s">
        <v>669</v>
      </c>
    </row>
    <row r="683" spans="1:55" x14ac:dyDescent="0.35">
      <c r="A683" s="25" t="s">
        <v>9777</v>
      </c>
      <c r="B683" s="5" t="s">
        <v>103</v>
      </c>
      <c r="C683" s="5">
        <v>0</v>
      </c>
      <c r="D683" s="5">
        <v>1</v>
      </c>
      <c r="E683" s="4">
        <v>5360968</v>
      </c>
      <c r="F683" s="4">
        <v>537646</v>
      </c>
      <c r="G683" s="4">
        <v>255.5</v>
      </c>
      <c r="H683" s="17" t="s">
        <v>1343</v>
      </c>
      <c r="I683" s="9" t="s">
        <v>662</v>
      </c>
      <c r="AF683" s="58">
        <v>50.4</v>
      </c>
      <c r="AG683">
        <v>16.899999999999999</v>
      </c>
      <c r="AH683">
        <v>2.7</v>
      </c>
      <c r="AI683">
        <v>6.2592592592592586</v>
      </c>
      <c r="AJ683">
        <v>26.3</v>
      </c>
      <c r="AK683">
        <v>10.7</v>
      </c>
      <c r="AL683">
        <v>2.457943925233645</v>
      </c>
      <c r="AM683">
        <v>45.2</v>
      </c>
      <c r="AN683">
        <v>3.92</v>
      </c>
      <c r="AO683">
        <v>13.15</v>
      </c>
      <c r="AP683" s="15">
        <v>-0.01</v>
      </c>
      <c r="AQ683" s="15">
        <v>7.0000000000000007E-2</v>
      </c>
      <c r="AR683" s="15">
        <v>0.09</v>
      </c>
      <c r="AS683" s="15">
        <v>0.02</v>
      </c>
      <c r="AT683" s="15">
        <v>0.1</v>
      </c>
      <c r="AU683" s="15">
        <v>0.03</v>
      </c>
      <c r="AV683" s="15">
        <v>0.03</v>
      </c>
      <c r="AW683" s="15">
        <v>0.05</v>
      </c>
      <c r="AX683" s="15">
        <v>0.19</v>
      </c>
      <c r="AY683" s="15">
        <v>-0.01</v>
      </c>
      <c r="AZ683" s="15">
        <v>0.09</v>
      </c>
      <c r="BA683" s="15">
        <v>-0.01</v>
      </c>
      <c r="BB683" s="15">
        <v>0.06</v>
      </c>
    </row>
    <row r="684" spans="1:55" x14ac:dyDescent="0.35">
      <c r="A684" s="25" t="s">
        <v>9777</v>
      </c>
      <c r="B684" s="5" t="s">
        <v>103</v>
      </c>
      <c r="C684" s="5">
        <v>1</v>
      </c>
      <c r="D684" s="5">
        <v>2</v>
      </c>
      <c r="E684" s="4">
        <v>5360968</v>
      </c>
      <c r="F684" s="4">
        <v>537646</v>
      </c>
      <c r="G684" s="4">
        <v>254.5</v>
      </c>
      <c r="H684" s="17" t="s">
        <v>1344</v>
      </c>
      <c r="I684" s="9" t="s">
        <v>662</v>
      </c>
      <c r="AF684" s="58">
        <v>54.8</v>
      </c>
      <c r="AG684">
        <v>13.3</v>
      </c>
      <c r="AH684">
        <v>2.2000000000000002</v>
      </c>
      <c r="AI684">
        <v>6.045454545454545</v>
      </c>
      <c r="AJ684">
        <v>20.2</v>
      </c>
      <c r="AK684">
        <v>3.66</v>
      </c>
      <c r="AL684">
        <v>5.5191256830601088</v>
      </c>
      <c r="AM684">
        <v>55</v>
      </c>
      <c r="AN684">
        <v>2.46</v>
      </c>
      <c r="AO684">
        <v>17.670000000000002</v>
      </c>
      <c r="AP684" s="15">
        <v>-0.01</v>
      </c>
      <c r="AQ684" s="15">
        <v>0.04</v>
      </c>
      <c r="AR684" s="15">
        <v>0.06</v>
      </c>
      <c r="AS684" s="15">
        <v>-0.01</v>
      </c>
      <c r="AT684" s="15">
        <v>0.06</v>
      </c>
      <c r="AU684" s="15">
        <v>0.01</v>
      </c>
      <c r="AV684" s="15">
        <v>-0.01</v>
      </c>
      <c r="AW684" s="15">
        <v>7.0000000000000007E-2</v>
      </c>
      <c r="AX684" s="15">
        <v>0.61</v>
      </c>
      <c r="AY684" s="15">
        <v>-0.01</v>
      </c>
      <c r="AZ684" s="15">
        <v>0.05</v>
      </c>
      <c r="BA684" s="15">
        <v>-0.01</v>
      </c>
      <c r="BB684" s="15">
        <v>0.03</v>
      </c>
    </row>
    <row r="685" spans="1:55" x14ac:dyDescent="0.35">
      <c r="A685" s="25" t="s">
        <v>9777</v>
      </c>
      <c r="B685" s="5" t="s">
        <v>103</v>
      </c>
      <c r="C685" s="5">
        <v>2</v>
      </c>
      <c r="D685" s="5">
        <v>3</v>
      </c>
      <c r="E685" s="4">
        <v>5360968</v>
      </c>
      <c r="F685" s="4">
        <v>537646</v>
      </c>
      <c r="G685" s="4">
        <v>253.5</v>
      </c>
      <c r="H685" s="17" t="s">
        <v>1345</v>
      </c>
      <c r="I685" s="9" t="s">
        <v>662</v>
      </c>
      <c r="AF685" s="58">
        <v>70.2</v>
      </c>
      <c r="AG685">
        <v>3.9</v>
      </c>
      <c r="AH685">
        <v>2.7</v>
      </c>
      <c r="AI685">
        <v>1.4444444444444444</v>
      </c>
      <c r="AJ685">
        <v>10.5</v>
      </c>
      <c r="AK685">
        <v>4.4800000000000004</v>
      </c>
      <c r="AL685">
        <v>2.3437499999999996</v>
      </c>
      <c r="AM685">
        <v>67.5</v>
      </c>
      <c r="AN685">
        <v>1.46</v>
      </c>
      <c r="AO685">
        <v>14.7</v>
      </c>
      <c r="AP685" s="15">
        <v>-0.01</v>
      </c>
      <c r="AQ685" s="15">
        <v>0.02</v>
      </c>
      <c r="AR685" s="15">
        <v>0.03</v>
      </c>
      <c r="AS685" s="15">
        <v>-0.01</v>
      </c>
      <c r="AT685" s="15">
        <v>0.05</v>
      </c>
      <c r="AU685" s="15">
        <v>0.01</v>
      </c>
      <c r="AV685" s="15">
        <v>-0.01</v>
      </c>
      <c r="AW685" s="15">
        <v>0.14000000000000001</v>
      </c>
      <c r="AX685" s="15">
        <v>1.02</v>
      </c>
      <c r="AY685" s="15">
        <v>-0.01</v>
      </c>
      <c r="AZ685" s="15">
        <v>0.02</v>
      </c>
      <c r="BA685" s="15">
        <v>-0.01</v>
      </c>
      <c r="BB685" s="15">
        <v>0.02</v>
      </c>
    </row>
    <row r="686" spans="1:55" x14ac:dyDescent="0.35">
      <c r="A686" s="25" t="s">
        <v>9777</v>
      </c>
      <c r="B686" s="5" t="s">
        <v>103</v>
      </c>
      <c r="C686" s="5">
        <v>3</v>
      </c>
      <c r="D686" s="5">
        <v>4</v>
      </c>
      <c r="E686" s="4">
        <v>5360968</v>
      </c>
      <c r="F686" s="4">
        <v>537646</v>
      </c>
      <c r="G686" s="4">
        <v>252.5</v>
      </c>
      <c r="H686" s="17" t="s">
        <v>1346</v>
      </c>
      <c r="I686" s="9" t="s">
        <v>662</v>
      </c>
      <c r="AF686" s="58">
        <v>41.8</v>
      </c>
      <c r="AG686">
        <v>37.299999999999997</v>
      </c>
      <c r="AH686">
        <v>3.6</v>
      </c>
      <c r="AI686">
        <v>10.361111111111111</v>
      </c>
      <c r="AJ686">
        <v>43</v>
      </c>
      <c r="AK686">
        <v>4.37</v>
      </c>
      <c r="AL686">
        <v>9.8398169336384438</v>
      </c>
      <c r="AM686">
        <v>24.4</v>
      </c>
      <c r="AN686">
        <v>2.0099999999999998</v>
      </c>
      <c r="AO686">
        <v>25.5</v>
      </c>
      <c r="AP686" s="15">
        <v>-0.01</v>
      </c>
      <c r="AQ686" s="15">
        <v>7.0000000000000007E-2</v>
      </c>
      <c r="AR686" s="15">
        <v>0.04</v>
      </c>
      <c r="AS686" s="15">
        <v>-0.01</v>
      </c>
      <c r="AT686" s="15">
        <v>0.1</v>
      </c>
      <c r="AU686" s="15">
        <v>-0.01</v>
      </c>
      <c r="AV686" s="15">
        <v>0.01</v>
      </c>
      <c r="AW686" s="15">
        <v>0.03</v>
      </c>
      <c r="AX686" s="15">
        <v>0.45</v>
      </c>
      <c r="AY686" s="15">
        <v>-0.01</v>
      </c>
      <c r="AZ686" s="15">
        <v>0.03</v>
      </c>
      <c r="BA686" s="15">
        <v>-0.01</v>
      </c>
      <c r="BB686" s="15">
        <v>0.02</v>
      </c>
      <c r="BC686">
        <v>4.05</v>
      </c>
    </row>
    <row r="687" spans="1:55" x14ac:dyDescent="0.35">
      <c r="A687" s="25" t="s">
        <v>9777</v>
      </c>
      <c r="B687" s="5" t="s">
        <v>103</v>
      </c>
      <c r="C687" s="5">
        <v>4</v>
      </c>
      <c r="D687" s="5">
        <v>5</v>
      </c>
      <c r="E687" s="4">
        <v>5360968</v>
      </c>
      <c r="F687" s="4">
        <v>537646</v>
      </c>
      <c r="G687" s="4">
        <v>251.5</v>
      </c>
      <c r="H687" s="17" t="s">
        <v>1347</v>
      </c>
      <c r="I687" s="9" t="s">
        <v>662</v>
      </c>
      <c r="J687">
        <v>18.100000000000001</v>
      </c>
      <c r="K687">
        <v>19.7</v>
      </c>
      <c r="L687">
        <v>0.91878172588832496</v>
      </c>
      <c r="M687">
        <v>38.5</v>
      </c>
      <c r="N687">
        <v>21.2</v>
      </c>
      <c r="O687">
        <v>1.8160377358490567</v>
      </c>
      <c r="P687">
        <v>17.600000000000001</v>
      </c>
      <c r="Q687">
        <v>2.21</v>
      </c>
      <c r="R687" s="19">
        <v>19.79</v>
      </c>
      <c r="S687" s="19" t="s">
        <v>9779</v>
      </c>
      <c r="T687" s="19">
        <v>0.03</v>
      </c>
      <c r="U687" s="19">
        <v>0.03</v>
      </c>
      <c r="V687" s="19">
        <v>0.01</v>
      </c>
      <c r="W687" s="19">
        <v>0.06</v>
      </c>
      <c r="X687" s="19">
        <v>0.04</v>
      </c>
      <c r="Y687" s="19">
        <v>0.01</v>
      </c>
      <c r="Z687" s="19">
        <v>0.03</v>
      </c>
      <c r="AA687" s="19">
        <v>0.41</v>
      </c>
      <c r="AB687" s="19" t="s">
        <v>9779</v>
      </c>
      <c r="AC687" s="19">
        <v>0.04</v>
      </c>
      <c r="AD687" s="19" t="s">
        <v>9779</v>
      </c>
      <c r="AE687" s="19">
        <v>0.02</v>
      </c>
      <c r="AF687" s="58">
        <v>22.4</v>
      </c>
      <c r="AG687">
        <v>31.9</v>
      </c>
      <c r="AH687">
        <v>10.6</v>
      </c>
      <c r="AI687">
        <v>3.0094339622641511</v>
      </c>
      <c r="AJ687">
        <v>43.9</v>
      </c>
      <c r="AK687">
        <v>12.05</v>
      </c>
      <c r="AL687">
        <v>3.6431535269709538</v>
      </c>
      <c r="AM687">
        <v>17.75</v>
      </c>
      <c r="AN687">
        <v>1.66</v>
      </c>
      <c r="AO687">
        <v>23.96</v>
      </c>
      <c r="AP687" s="15">
        <v>-0.01</v>
      </c>
      <c r="AQ687" s="15">
        <v>7.0000000000000007E-2</v>
      </c>
      <c r="AR687" s="15">
        <v>0.02</v>
      </c>
      <c r="AS687" s="15">
        <v>-0.01</v>
      </c>
      <c r="AT687" s="15">
        <v>0.02</v>
      </c>
      <c r="AU687" s="15">
        <v>0.05</v>
      </c>
      <c r="AV687" s="15">
        <v>0.02</v>
      </c>
      <c r="AW687" s="15">
        <v>0.09</v>
      </c>
      <c r="AX687" s="15">
        <v>0.39</v>
      </c>
      <c r="AY687" s="15">
        <v>-0.01</v>
      </c>
      <c r="AZ687" s="15">
        <v>0.04</v>
      </c>
      <c r="BA687" s="15">
        <v>-0.01</v>
      </c>
      <c r="BB687" s="15">
        <v>0.02</v>
      </c>
    </row>
    <row r="688" spans="1:55" x14ac:dyDescent="0.35">
      <c r="A688" s="25" t="s">
        <v>9777</v>
      </c>
      <c r="B688" s="5" t="s">
        <v>103</v>
      </c>
      <c r="C688" s="5">
        <v>5</v>
      </c>
      <c r="D688" s="5">
        <v>6</v>
      </c>
      <c r="E688" s="4">
        <v>5360968</v>
      </c>
      <c r="F688" s="4">
        <v>537646</v>
      </c>
      <c r="G688" s="4">
        <v>250.5</v>
      </c>
      <c r="H688" s="17" t="s">
        <v>1348</v>
      </c>
      <c r="I688" s="9" t="s">
        <v>662</v>
      </c>
      <c r="AF688" s="58">
        <v>21.5</v>
      </c>
      <c r="AG688">
        <v>39.5</v>
      </c>
      <c r="AH688">
        <v>5.2</v>
      </c>
      <c r="AI688">
        <v>7.5961538461538458</v>
      </c>
      <c r="AJ688">
        <v>46.5</v>
      </c>
      <c r="AK688">
        <v>6.07</v>
      </c>
      <c r="AL688">
        <v>7.6606260296540363</v>
      </c>
      <c r="AM688">
        <v>19.2</v>
      </c>
      <c r="AN688">
        <v>1.8</v>
      </c>
      <c r="AO688">
        <v>25.74</v>
      </c>
      <c r="AP688" s="15">
        <v>-0.01</v>
      </c>
      <c r="AQ688" s="15">
        <v>0.02</v>
      </c>
      <c r="AR688" s="15">
        <v>0.04</v>
      </c>
      <c r="AS688" s="15">
        <v>-0.01</v>
      </c>
      <c r="AT688" s="15">
        <v>0.03</v>
      </c>
      <c r="AU688" s="15">
        <v>0.03</v>
      </c>
      <c r="AV688" s="15">
        <v>0.01</v>
      </c>
      <c r="AW688" s="15">
        <v>0.05</v>
      </c>
      <c r="AX688" s="15">
        <v>0.41</v>
      </c>
      <c r="AY688" s="15">
        <v>-0.01</v>
      </c>
      <c r="AZ688" s="15">
        <v>0.05</v>
      </c>
      <c r="BA688" s="15">
        <v>-0.01</v>
      </c>
      <c r="BB688" s="15">
        <v>0.02</v>
      </c>
      <c r="BC688">
        <v>1.91</v>
      </c>
    </row>
    <row r="689" spans="1:55" x14ac:dyDescent="0.35">
      <c r="A689" s="25" t="s">
        <v>9777</v>
      </c>
      <c r="B689" s="5" t="s">
        <v>103</v>
      </c>
      <c r="C689" s="5">
        <v>6</v>
      </c>
      <c r="D689" s="5">
        <v>7</v>
      </c>
      <c r="E689" s="4">
        <v>5360968</v>
      </c>
      <c r="F689" s="4">
        <v>537646</v>
      </c>
      <c r="G689" s="4">
        <v>249.5</v>
      </c>
      <c r="H689" s="17" t="s">
        <v>1349</v>
      </c>
      <c r="I689" s="9" t="s">
        <v>662</v>
      </c>
      <c r="J689">
        <v>5.2</v>
      </c>
      <c r="K689">
        <v>25.9</v>
      </c>
      <c r="L689">
        <v>0.20077220077220079</v>
      </c>
      <c r="M689">
        <v>29.7</v>
      </c>
      <c r="N689">
        <v>28.4</v>
      </c>
      <c r="O689">
        <v>1.045774647887324</v>
      </c>
      <c r="P689">
        <v>23.3</v>
      </c>
      <c r="Q689">
        <v>2.97</v>
      </c>
      <c r="R689" s="19">
        <v>14.78</v>
      </c>
      <c r="S689" s="19" t="s">
        <v>9779</v>
      </c>
      <c r="T689" s="19">
        <v>0.01</v>
      </c>
      <c r="U689" s="19">
        <v>0.05</v>
      </c>
      <c r="V689" s="19">
        <v>0.02</v>
      </c>
      <c r="W689" s="19">
        <v>0.08</v>
      </c>
      <c r="X689" s="19">
        <v>0.03</v>
      </c>
      <c r="Y689" s="19">
        <v>0.02</v>
      </c>
      <c r="Z689" s="19">
        <v>0.05</v>
      </c>
      <c r="AA689" s="19">
        <v>0.51</v>
      </c>
      <c r="AB689" s="19" t="s">
        <v>9779</v>
      </c>
      <c r="AC689" s="19">
        <v>7.0000000000000007E-2</v>
      </c>
      <c r="AD689" s="19" t="s">
        <v>9779</v>
      </c>
      <c r="AE689" s="19">
        <v>0.03</v>
      </c>
      <c r="AF689" s="58">
        <v>6.3</v>
      </c>
      <c r="AG689">
        <v>23.9</v>
      </c>
      <c r="AH689">
        <v>8.8000000000000007</v>
      </c>
      <c r="AI689">
        <v>2.7159090909090904</v>
      </c>
      <c r="AJ689">
        <v>35.5</v>
      </c>
      <c r="AK689">
        <v>10.35</v>
      </c>
      <c r="AL689">
        <v>3.4299516908212562</v>
      </c>
      <c r="AM689">
        <v>31.5</v>
      </c>
      <c r="AN689">
        <v>1.6</v>
      </c>
      <c r="AO689">
        <v>20.079999999999998</v>
      </c>
      <c r="AP689" s="15">
        <v>-0.01</v>
      </c>
      <c r="AQ689" s="15">
        <v>0.03</v>
      </c>
      <c r="AR689" s="15">
        <v>0.09</v>
      </c>
      <c r="AS689" s="15">
        <v>-0.01</v>
      </c>
      <c r="AT689" s="15">
        <v>0.04</v>
      </c>
      <c r="AU689" s="15">
        <v>0.06</v>
      </c>
      <c r="AV689" s="15">
        <v>0.02</v>
      </c>
      <c r="AW689" s="15">
        <v>0.1</v>
      </c>
      <c r="AX689" s="15">
        <v>0.57999999999999996</v>
      </c>
      <c r="AY689" s="15">
        <v>-0.01</v>
      </c>
      <c r="AZ689" s="15">
        <v>0.11</v>
      </c>
      <c r="BA689" s="15">
        <v>-0.01</v>
      </c>
      <c r="BB689" s="15">
        <v>0.02</v>
      </c>
    </row>
    <row r="690" spans="1:55" x14ac:dyDescent="0.35">
      <c r="A690" s="25" t="s">
        <v>9777</v>
      </c>
      <c r="B690" s="5" t="s">
        <v>103</v>
      </c>
      <c r="C690" s="5">
        <v>7</v>
      </c>
      <c r="D690" s="5">
        <v>8</v>
      </c>
      <c r="E690" s="4">
        <v>5360968</v>
      </c>
      <c r="F690" s="4">
        <v>537646</v>
      </c>
      <c r="G690" s="4">
        <v>248.5</v>
      </c>
      <c r="H690" s="17" t="s">
        <v>1350</v>
      </c>
      <c r="I690" s="9" t="s">
        <v>669</v>
      </c>
    </row>
    <row r="691" spans="1:55" x14ac:dyDescent="0.35">
      <c r="A691" s="25" t="s">
        <v>9777</v>
      </c>
      <c r="B691" s="5" t="s">
        <v>104</v>
      </c>
      <c r="C691" s="5">
        <v>0</v>
      </c>
      <c r="D691" s="5">
        <v>1</v>
      </c>
      <c r="E691" s="4">
        <v>5360905</v>
      </c>
      <c r="F691" s="4">
        <v>537625</v>
      </c>
      <c r="G691" s="4">
        <v>253.5</v>
      </c>
      <c r="H691" s="17" t="s">
        <v>1351</v>
      </c>
      <c r="I691" s="9" t="s">
        <v>662</v>
      </c>
      <c r="AF691" s="58">
        <v>39.1</v>
      </c>
      <c r="AG691">
        <v>27.4</v>
      </c>
      <c r="AH691">
        <v>3.4</v>
      </c>
      <c r="AI691">
        <v>8.0588235294117645</v>
      </c>
      <c r="AJ691">
        <v>34.1</v>
      </c>
      <c r="AK691">
        <v>4.47</v>
      </c>
      <c r="AL691">
        <v>7.6286353467561527</v>
      </c>
      <c r="AM691">
        <v>37.200000000000003</v>
      </c>
      <c r="AN691">
        <v>2.75</v>
      </c>
      <c r="AO691">
        <v>20.95</v>
      </c>
      <c r="AP691" s="15">
        <v>-0.01</v>
      </c>
      <c r="AQ691" s="15">
        <v>0.04</v>
      </c>
      <c r="AR691" s="15">
        <v>7.0000000000000007E-2</v>
      </c>
      <c r="AS691" s="15">
        <v>-0.01</v>
      </c>
      <c r="AT691" s="15">
        <v>0.1</v>
      </c>
      <c r="AU691" s="15">
        <v>0.03</v>
      </c>
      <c r="AV691" s="15">
        <v>0.01</v>
      </c>
      <c r="AW691" s="15">
        <v>0.03</v>
      </c>
      <c r="AX691" s="15">
        <v>0.14000000000000001</v>
      </c>
      <c r="AY691" s="15">
        <v>-0.01</v>
      </c>
      <c r="AZ691" s="15">
        <v>0.08</v>
      </c>
      <c r="BA691" s="15">
        <v>-0.01</v>
      </c>
      <c r="BB691" s="15">
        <v>0.03</v>
      </c>
      <c r="BC691">
        <v>2.67</v>
      </c>
    </row>
    <row r="692" spans="1:55" x14ac:dyDescent="0.35">
      <c r="A692" s="25" t="s">
        <v>9777</v>
      </c>
      <c r="B692" s="5" t="s">
        <v>104</v>
      </c>
      <c r="C692" s="5">
        <v>1</v>
      </c>
      <c r="D692" s="5">
        <v>2</v>
      </c>
      <c r="E692" s="4">
        <v>5360905</v>
      </c>
      <c r="F692" s="4">
        <v>537625</v>
      </c>
      <c r="G692" s="4">
        <v>252.5</v>
      </c>
      <c r="H692" s="17" t="s">
        <v>1352</v>
      </c>
      <c r="I692" s="9" t="s">
        <v>662</v>
      </c>
      <c r="AF692" s="58">
        <v>63.2</v>
      </c>
      <c r="AG692">
        <v>36.700000000000003</v>
      </c>
      <c r="AH692">
        <v>2.4</v>
      </c>
      <c r="AI692">
        <v>15.291666666666668</v>
      </c>
      <c r="AJ692">
        <v>41.9</v>
      </c>
      <c r="AK692">
        <v>2.99</v>
      </c>
      <c r="AL692">
        <v>14.013377926421404</v>
      </c>
      <c r="AM692">
        <v>27.9</v>
      </c>
      <c r="AN692">
        <v>2.2200000000000002</v>
      </c>
      <c r="AO692">
        <v>24.4</v>
      </c>
      <c r="AP692" s="15">
        <v>-0.01</v>
      </c>
      <c r="AQ692" s="15">
        <v>-0.01</v>
      </c>
      <c r="AR692" s="15">
        <v>7.0000000000000007E-2</v>
      </c>
      <c r="AS692" s="15">
        <v>-0.01</v>
      </c>
      <c r="AT692" s="15">
        <v>0.04</v>
      </c>
      <c r="AU692" s="15">
        <v>0.01</v>
      </c>
      <c r="AV692" s="15">
        <v>0.01</v>
      </c>
      <c r="AW692" s="15">
        <v>0.03</v>
      </c>
      <c r="AX692" s="15">
        <v>0.32</v>
      </c>
      <c r="AY692" s="15">
        <v>-0.01</v>
      </c>
      <c r="AZ692" s="15">
        <v>0.06</v>
      </c>
      <c r="BA692" s="15">
        <v>-0.01</v>
      </c>
      <c r="BB692" s="15">
        <v>0.03</v>
      </c>
      <c r="BC692">
        <v>2.92</v>
      </c>
    </row>
    <row r="693" spans="1:55" x14ac:dyDescent="0.35">
      <c r="A693" s="25" t="s">
        <v>9777</v>
      </c>
      <c r="B693" s="5" t="s">
        <v>104</v>
      </c>
      <c r="C693" s="5">
        <v>2</v>
      </c>
      <c r="D693" s="5">
        <v>3</v>
      </c>
      <c r="E693" s="4">
        <v>5360905</v>
      </c>
      <c r="F693" s="4">
        <v>537625</v>
      </c>
      <c r="G693" s="4">
        <v>251.5</v>
      </c>
      <c r="H693" s="17" t="s">
        <v>1353</v>
      </c>
      <c r="I693" s="9" t="s">
        <v>662</v>
      </c>
      <c r="J693">
        <v>17.100000000000001</v>
      </c>
      <c r="K693">
        <v>15.3</v>
      </c>
      <c r="L693">
        <v>1.1176470588235294</v>
      </c>
      <c r="M693">
        <v>34</v>
      </c>
      <c r="N693">
        <v>16.5</v>
      </c>
      <c r="O693">
        <v>2.0606060606060606</v>
      </c>
      <c r="P693">
        <v>27.1</v>
      </c>
      <c r="Q693">
        <v>2.92</v>
      </c>
      <c r="R693" s="19">
        <v>18.760000000000002</v>
      </c>
      <c r="S693" s="19" t="s">
        <v>9779</v>
      </c>
      <c r="T693" s="19" t="s">
        <v>9779</v>
      </c>
      <c r="U693" s="19">
        <v>0.06</v>
      </c>
      <c r="V693" s="19">
        <v>0.01</v>
      </c>
      <c r="W693" s="19">
        <v>0.05</v>
      </c>
      <c r="X693" s="19">
        <v>0.02</v>
      </c>
      <c r="Y693" s="19">
        <v>0.05</v>
      </c>
      <c r="Z693" s="19">
        <v>0.03</v>
      </c>
      <c r="AA693" s="19">
        <v>0.4</v>
      </c>
      <c r="AB693" s="19" t="s">
        <v>9779</v>
      </c>
      <c r="AC693" s="19">
        <v>0.06</v>
      </c>
      <c r="AD693" s="19" t="s">
        <v>9779</v>
      </c>
      <c r="AE693" s="19">
        <v>0.03</v>
      </c>
      <c r="AF693" s="58">
        <v>35.9</v>
      </c>
      <c r="AG693">
        <v>27.6</v>
      </c>
      <c r="AH693">
        <v>8.4</v>
      </c>
      <c r="AI693">
        <v>3.2857142857142856</v>
      </c>
      <c r="AJ693">
        <v>38.4</v>
      </c>
      <c r="AK693">
        <v>9.7200000000000006</v>
      </c>
      <c r="AL693">
        <v>3.9506172839506171</v>
      </c>
      <c r="AM693">
        <v>27</v>
      </c>
      <c r="AN693">
        <v>2.29</v>
      </c>
      <c r="AO693">
        <v>21.95</v>
      </c>
      <c r="AP693" s="15">
        <v>-0.01</v>
      </c>
      <c r="AQ693" s="15">
        <v>-0.01</v>
      </c>
      <c r="AR693" s="15">
        <v>0.06</v>
      </c>
      <c r="AS693" s="15">
        <v>-0.01</v>
      </c>
      <c r="AT693" s="15">
        <v>0.03</v>
      </c>
      <c r="AU693" s="15">
        <v>0.02</v>
      </c>
      <c r="AV693" s="15">
        <v>0.04</v>
      </c>
      <c r="AW693" s="15">
        <v>0.04</v>
      </c>
      <c r="AX693" s="15">
        <v>0.37</v>
      </c>
      <c r="AY693" s="15">
        <v>-0.01</v>
      </c>
      <c r="AZ693" s="15">
        <v>0.06</v>
      </c>
      <c r="BA693" s="15">
        <v>-0.01</v>
      </c>
      <c r="BB693" s="15">
        <v>0.03</v>
      </c>
    </row>
    <row r="694" spans="1:55" x14ac:dyDescent="0.35">
      <c r="A694" s="25" t="s">
        <v>9777</v>
      </c>
      <c r="B694" s="5" t="s">
        <v>104</v>
      </c>
      <c r="C694" s="5">
        <v>3</v>
      </c>
      <c r="D694" s="5">
        <v>4</v>
      </c>
      <c r="E694" s="4">
        <v>5360905</v>
      </c>
      <c r="F694" s="4">
        <v>537625</v>
      </c>
      <c r="G694" s="4">
        <v>250.5</v>
      </c>
      <c r="H694" s="17" t="s">
        <v>1354</v>
      </c>
      <c r="I694" s="9" t="s">
        <v>662</v>
      </c>
      <c r="J694">
        <v>7</v>
      </c>
      <c r="K694">
        <v>20.7</v>
      </c>
      <c r="L694">
        <v>0.33816425120772947</v>
      </c>
      <c r="M694">
        <v>28.3</v>
      </c>
      <c r="N694">
        <v>22.7</v>
      </c>
      <c r="O694">
        <v>1.2466960352422909</v>
      </c>
      <c r="P694">
        <v>30.2</v>
      </c>
      <c r="Q694">
        <v>3.03</v>
      </c>
      <c r="R694" s="19">
        <v>14.86</v>
      </c>
      <c r="S694" s="19" t="s">
        <v>9779</v>
      </c>
      <c r="T694" s="19">
        <v>0.01</v>
      </c>
      <c r="U694" s="19">
        <v>0.14000000000000001</v>
      </c>
      <c r="V694" s="19">
        <v>0.01</v>
      </c>
      <c r="W694" s="19">
        <v>0.06</v>
      </c>
      <c r="X694" s="19">
        <v>0.02</v>
      </c>
      <c r="Y694" s="19">
        <v>0.06</v>
      </c>
      <c r="Z694" s="19">
        <v>0.04</v>
      </c>
      <c r="AA694" s="19">
        <v>0.4</v>
      </c>
      <c r="AB694" s="19" t="s">
        <v>9779</v>
      </c>
      <c r="AC694" s="19">
        <v>0.06</v>
      </c>
      <c r="AD694" s="19" t="s">
        <v>9779</v>
      </c>
      <c r="AE694" s="19">
        <v>0.03</v>
      </c>
      <c r="AF694" s="58">
        <v>17.899999999999999</v>
      </c>
      <c r="AG694">
        <v>23.8</v>
      </c>
      <c r="AH694">
        <v>10.7</v>
      </c>
      <c r="AI694">
        <v>2.2242990654205608</v>
      </c>
      <c r="AJ694">
        <v>36.9</v>
      </c>
      <c r="AK694">
        <v>12.1</v>
      </c>
      <c r="AL694">
        <v>3.049586776859504</v>
      </c>
      <c r="AM694">
        <v>27.8</v>
      </c>
      <c r="AN694">
        <v>1.8</v>
      </c>
      <c r="AO694">
        <v>20.66</v>
      </c>
      <c r="AP694" s="15">
        <v>-0.01</v>
      </c>
      <c r="AQ694" s="15">
        <v>-0.01</v>
      </c>
      <c r="AR694" s="15">
        <v>0.11</v>
      </c>
      <c r="AS694" s="15">
        <v>-0.01</v>
      </c>
      <c r="AT694" s="15">
        <v>0.03</v>
      </c>
      <c r="AU694" s="15">
        <v>0.01</v>
      </c>
      <c r="AV694" s="15">
        <v>0.04</v>
      </c>
      <c r="AW694" s="15">
        <v>0.06</v>
      </c>
      <c r="AX694" s="15">
        <v>0.39</v>
      </c>
      <c r="AY694" s="15">
        <v>-0.01</v>
      </c>
      <c r="AZ694" s="15">
        <v>0.06</v>
      </c>
      <c r="BA694" s="15">
        <v>-0.01</v>
      </c>
      <c r="BB694" s="15">
        <v>0.02</v>
      </c>
    </row>
    <row r="695" spans="1:55" x14ac:dyDescent="0.35">
      <c r="A695" s="25" t="s">
        <v>9777</v>
      </c>
      <c r="B695" s="5" t="s">
        <v>104</v>
      </c>
      <c r="C695" s="5">
        <v>4</v>
      </c>
      <c r="D695" s="5">
        <v>5</v>
      </c>
      <c r="E695" s="4">
        <v>5360905</v>
      </c>
      <c r="F695" s="4">
        <v>537625</v>
      </c>
      <c r="G695" s="4">
        <v>249.5</v>
      </c>
      <c r="H695" s="17" t="s">
        <v>1355</v>
      </c>
      <c r="I695" s="9" t="s">
        <v>669</v>
      </c>
    </row>
    <row r="696" spans="1:55" x14ac:dyDescent="0.35">
      <c r="A696" s="25" t="s">
        <v>9777</v>
      </c>
      <c r="B696" s="5" t="s">
        <v>104</v>
      </c>
      <c r="C696" s="5">
        <v>5</v>
      </c>
      <c r="D696" s="5">
        <v>6</v>
      </c>
      <c r="E696" s="4">
        <v>5360905</v>
      </c>
      <c r="F696" s="4">
        <v>537625</v>
      </c>
      <c r="G696" s="4">
        <v>248.5</v>
      </c>
      <c r="H696" s="17" t="s">
        <v>1356</v>
      </c>
      <c r="I696" s="9" t="s">
        <v>669</v>
      </c>
      <c r="AF696" s="58">
        <v>7.9</v>
      </c>
      <c r="AG696">
        <v>13.9</v>
      </c>
      <c r="AH696">
        <v>11.7</v>
      </c>
      <c r="AI696">
        <v>1.188034188034188</v>
      </c>
      <c r="AJ696">
        <v>27.6</v>
      </c>
      <c r="AK696">
        <v>12.6</v>
      </c>
      <c r="AL696">
        <v>2.1904761904761907</v>
      </c>
      <c r="AM696">
        <v>39.1</v>
      </c>
      <c r="AN696">
        <v>2.0499999999999998</v>
      </c>
      <c r="AO696">
        <v>17.510000000000002</v>
      </c>
      <c r="AP696" s="15">
        <v>-0.01</v>
      </c>
      <c r="AQ696" s="15">
        <v>0.01</v>
      </c>
      <c r="AR696" s="15">
        <v>0.1</v>
      </c>
      <c r="AS696" s="15">
        <v>0.01</v>
      </c>
      <c r="AT696" s="15">
        <v>0.1</v>
      </c>
      <c r="AU696" s="15">
        <v>0.01</v>
      </c>
      <c r="AV696" s="15">
        <v>0.08</v>
      </c>
      <c r="AW696" s="15">
        <v>0.13</v>
      </c>
      <c r="AX696" s="15">
        <v>0.61</v>
      </c>
      <c r="AY696" s="15">
        <v>-0.01</v>
      </c>
      <c r="AZ696" s="15">
        <v>7.0000000000000007E-2</v>
      </c>
      <c r="BA696" s="15">
        <v>-0.01</v>
      </c>
      <c r="BB696" s="15">
        <v>0.03</v>
      </c>
    </row>
    <row r="697" spans="1:55" x14ac:dyDescent="0.35">
      <c r="A697" s="25" t="s">
        <v>9777</v>
      </c>
      <c r="B697" s="5" t="s">
        <v>104</v>
      </c>
      <c r="C697" s="5">
        <v>6</v>
      </c>
      <c r="D697" s="5">
        <v>7</v>
      </c>
      <c r="E697" s="4">
        <v>5360905</v>
      </c>
      <c r="F697" s="4">
        <v>537625</v>
      </c>
      <c r="G697" s="4">
        <v>247.5</v>
      </c>
      <c r="H697" s="17" t="s">
        <v>1357</v>
      </c>
      <c r="I697" s="9" t="s">
        <v>669</v>
      </c>
    </row>
    <row r="698" spans="1:55" x14ac:dyDescent="0.35">
      <c r="A698" s="25" t="s">
        <v>9777</v>
      </c>
      <c r="B698" s="5" t="s">
        <v>104</v>
      </c>
      <c r="C698" s="5">
        <v>7</v>
      </c>
      <c r="D698" s="5">
        <v>8</v>
      </c>
      <c r="E698" s="4">
        <v>5360905</v>
      </c>
      <c r="F698" s="4">
        <v>537625</v>
      </c>
      <c r="G698" s="4">
        <v>246.5</v>
      </c>
      <c r="H698" s="17" t="s">
        <v>1358</v>
      </c>
      <c r="I698" s="9" t="s">
        <v>669</v>
      </c>
    </row>
    <row r="699" spans="1:55" x14ac:dyDescent="0.35">
      <c r="A699" s="25" t="s">
        <v>9777</v>
      </c>
      <c r="B699" s="5" t="s">
        <v>105</v>
      </c>
      <c r="C699" s="5">
        <v>0</v>
      </c>
      <c r="D699" s="5">
        <v>1</v>
      </c>
      <c r="E699" s="4">
        <v>5360866</v>
      </c>
      <c r="F699" s="4">
        <v>537665</v>
      </c>
      <c r="G699" s="4">
        <v>249.5</v>
      </c>
      <c r="H699" s="17" t="s">
        <v>1359</v>
      </c>
      <c r="I699" s="9" t="s">
        <v>662</v>
      </c>
      <c r="J699">
        <v>33.5</v>
      </c>
      <c r="K699">
        <v>4</v>
      </c>
      <c r="L699">
        <v>8.375</v>
      </c>
      <c r="M699">
        <v>40.4</v>
      </c>
      <c r="N699">
        <v>5.0999999999999996</v>
      </c>
      <c r="O699">
        <v>7.9215686274509807</v>
      </c>
      <c r="P699">
        <v>25.9</v>
      </c>
      <c r="Q699">
        <v>3.95</v>
      </c>
      <c r="R699" s="19">
        <v>23.87</v>
      </c>
      <c r="S699" s="19" t="s">
        <v>9779</v>
      </c>
      <c r="T699" s="19">
        <v>0.04</v>
      </c>
      <c r="U699" s="19">
        <v>0.06</v>
      </c>
      <c r="V699" s="19">
        <v>0.01</v>
      </c>
      <c r="W699" s="19">
        <v>0.12</v>
      </c>
      <c r="X699" s="19">
        <v>0.04</v>
      </c>
      <c r="Y699" s="19">
        <v>0.01</v>
      </c>
      <c r="Z699" s="19">
        <v>0.03</v>
      </c>
      <c r="AA699" s="19">
        <v>0.32</v>
      </c>
      <c r="AB699" s="19" t="s">
        <v>9779</v>
      </c>
      <c r="AC699" s="19">
        <v>7.0000000000000007E-2</v>
      </c>
      <c r="AD699" s="19" t="s">
        <v>9779</v>
      </c>
      <c r="AE699" s="19">
        <v>0.04</v>
      </c>
      <c r="AF699" s="58">
        <v>66.8</v>
      </c>
      <c r="AG699">
        <v>39.9</v>
      </c>
      <c r="AH699">
        <v>1.7</v>
      </c>
      <c r="AI699">
        <v>23.470588235294116</v>
      </c>
      <c r="AJ699">
        <v>44.4</v>
      </c>
      <c r="AK699">
        <v>2.5099999999999998</v>
      </c>
      <c r="AL699">
        <v>17.689243027888448</v>
      </c>
      <c r="AM699">
        <v>23.9</v>
      </c>
      <c r="AN699">
        <v>2.96</v>
      </c>
      <c r="AO699">
        <v>25.68</v>
      </c>
      <c r="AP699" s="15">
        <v>-0.01</v>
      </c>
      <c r="AQ699" s="15">
        <v>0.02</v>
      </c>
      <c r="AR699" s="15">
        <v>7.0000000000000007E-2</v>
      </c>
      <c r="AS699" s="15">
        <v>-0.01</v>
      </c>
      <c r="AT699" s="15">
        <v>0.08</v>
      </c>
      <c r="AU699" s="15">
        <v>0.03</v>
      </c>
      <c r="AV699" s="15">
        <v>-0.01</v>
      </c>
      <c r="AW699" s="15">
        <v>0.03</v>
      </c>
      <c r="AX699" s="15">
        <v>0.3</v>
      </c>
      <c r="AY699" s="15">
        <v>-0.01</v>
      </c>
      <c r="AZ699" s="15">
        <v>0.06</v>
      </c>
      <c r="BA699" s="15">
        <v>-0.01</v>
      </c>
      <c r="BB699" s="15">
        <v>0.03</v>
      </c>
    </row>
    <row r="700" spans="1:55" x14ac:dyDescent="0.35">
      <c r="A700" s="25" t="s">
        <v>9777</v>
      </c>
      <c r="B700" s="5" t="s">
        <v>105</v>
      </c>
      <c r="C700" s="5">
        <v>1</v>
      </c>
      <c r="D700" s="5">
        <v>2</v>
      </c>
      <c r="E700" s="4">
        <v>5360866</v>
      </c>
      <c r="F700" s="4">
        <v>537665</v>
      </c>
      <c r="G700" s="4">
        <v>248.5</v>
      </c>
      <c r="H700" s="17" t="s">
        <v>1360</v>
      </c>
      <c r="I700" s="9" t="s">
        <v>662</v>
      </c>
      <c r="AF700" s="58">
        <v>57.6</v>
      </c>
      <c r="AG700">
        <v>38</v>
      </c>
      <c r="AH700">
        <v>3.4</v>
      </c>
      <c r="AI700">
        <v>11.176470588235295</v>
      </c>
      <c r="AJ700">
        <v>44.1</v>
      </c>
      <c r="AK700">
        <v>4</v>
      </c>
      <c r="AL700">
        <v>11.025</v>
      </c>
      <c r="AM700">
        <v>23.2</v>
      </c>
      <c r="AN700">
        <v>2.1800000000000002</v>
      </c>
      <c r="AO700">
        <v>25.75</v>
      </c>
      <c r="AP700" s="15">
        <v>-0.01</v>
      </c>
      <c r="AQ700" s="15">
        <v>-0.01</v>
      </c>
      <c r="AR700" s="15">
        <v>0.04</v>
      </c>
      <c r="AS700" s="15">
        <v>-0.01</v>
      </c>
      <c r="AT700" s="15">
        <v>0.02</v>
      </c>
      <c r="AU700" s="15">
        <v>0.04</v>
      </c>
      <c r="AV700" s="15">
        <v>0.01</v>
      </c>
      <c r="AW700" s="15">
        <v>0.03</v>
      </c>
      <c r="AX700" s="15">
        <v>0.52</v>
      </c>
      <c r="AY700" s="15">
        <v>-0.01</v>
      </c>
      <c r="AZ700" s="15">
        <v>0.05</v>
      </c>
      <c r="BA700" s="15">
        <v>-0.01</v>
      </c>
      <c r="BB700" s="15">
        <v>0.03</v>
      </c>
    </row>
    <row r="701" spans="1:55" x14ac:dyDescent="0.35">
      <c r="A701" s="25" t="s">
        <v>9777</v>
      </c>
      <c r="B701" s="5" t="s">
        <v>105</v>
      </c>
      <c r="C701" s="5">
        <v>2</v>
      </c>
      <c r="D701" s="5">
        <v>3</v>
      </c>
      <c r="E701" s="4">
        <v>5360866</v>
      </c>
      <c r="F701" s="4">
        <v>537665</v>
      </c>
      <c r="G701" s="4">
        <v>247.5</v>
      </c>
      <c r="H701" s="17" t="s">
        <v>1361</v>
      </c>
      <c r="I701" s="9" t="s">
        <v>662</v>
      </c>
      <c r="AF701" s="58">
        <v>39.4</v>
      </c>
      <c r="AG701">
        <v>22.4</v>
      </c>
      <c r="AH701">
        <v>11.3</v>
      </c>
      <c r="AI701">
        <v>1.982300884955752</v>
      </c>
      <c r="AJ701">
        <v>36.299999999999997</v>
      </c>
      <c r="AK701">
        <v>12.8</v>
      </c>
      <c r="AL701">
        <v>2.8359374999999996</v>
      </c>
      <c r="AM701">
        <v>26.3</v>
      </c>
      <c r="AN701">
        <v>2.65</v>
      </c>
      <c r="AO701">
        <v>21.07</v>
      </c>
      <c r="AP701" s="15">
        <v>-0.01</v>
      </c>
      <c r="AQ701" s="15">
        <v>0.01</v>
      </c>
      <c r="AR701" s="15">
        <v>0.06</v>
      </c>
      <c r="AS701" s="15">
        <v>-0.01</v>
      </c>
      <c r="AT701" s="15">
        <v>0.02</v>
      </c>
      <c r="AU701" s="15">
        <v>0.03</v>
      </c>
      <c r="AV701" s="15">
        <v>-0.01</v>
      </c>
      <c r="AW701" s="15">
        <v>0.04</v>
      </c>
      <c r="AX701" s="15">
        <v>0.61</v>
      </c>
      <c r="AY701" s="15">
        <v>-0.01</v>
      </c>
      <c r="AZ701" s="15">
        <v>0.06</v>
      </c>
      <c r="BA701" s="15">
        <v>-0.01</v>
      </c>
      <c r="BB701" s="15">
        <v>0.03</v>
      </c>
    </row>
    <row r="702" spans="1:55" x14ac:dyDescent="0.35">
      <c r="A702" s="25" t="s">
        <v>9777</v>
      </c>
      <c r="B702" s="5" t="s">
        <v>105</v>
      </c>
      <c r="C702" s="5">
        <v>3</v>
      </c>
      <c r="D702" s="5">
        <v>4</v>
      </c>
      <c r="E702" s="4">
        <v>5360866</v>
      </c>
      <c r="F702" s="4">
        <v>537665</v>
      </c>
      <c r="G702" s="4">
        <v>246.5</v>
      </c>
      <c r="H702" s="17" t="s">
        <v>1362</v>
      </c>
      <c r="I702" s="9" t="s">
        <v>662</v>
      </c>
      <c r="AF702" s="58">
        <v>12.6</v>
      </c>
      <c r="AG702">
        <v>13.1</v>
      </c>
      <c r="AH702">
        <v>13.6</v>
      </c>
      <c r="AI702">
        <v>0.96323529411764708</v>
      </c>
      <c r="AJ702">
        <v>29.3</v>
      </c>
      <c r="AK702">
        <v>15.5</v>
      </c>
      <c r="AL702">
        <v>1.8903225806451613</v>
      </c>
      <c r="AM702">
        <v>33.700000000000003</v>
      </c>
      <c r="AN702">
        <v>2.67</v>
      </c>
      <c r="AO702">
        <v>17.77</v>
      </c>
      <c r="AP702" s="15">
        <v>-0.01</v>
      </c>
      <c r="AQ702" s="15">
        <v>0.02</v>
      </c>
      <c r="AR702" s="15">
        <v>0.08</v>
      </c>
      <c r="AS702" s="15">
        <v>-0.01</v>
      </c>
      <c r="AT702" s="15">
        <v>0.04</v>
      </c>
      <c r="AU702" s="15">
        <v>0.03</v>
      </c>
      <c r="AV702" s="15">
        <v>0.03</v>
      </c>
      <c r="AW702" s="15">
        <v>0.06</v>
      </c>
      <c r="AX702" s="15">
        <v>0.73</v>
      </c>
      <c r="AY702" s="15">
        <v>-0.01</v>
      </c>
      <c r="AZ702" s="15">
        <v>0.09</v>
      </c>
      <c r="BA702" s="15">
        <v>-0.01</v>
      </c>
      <c r="BB702" s="15">
        <v>0.03</v>
      </c>
    </row>
    <row r="703" spans="1:55" x14ac:dyDescent="0.35">
      <c r="A703" s="25" t="s">
        <v>9777</v>
      </c>
      <c r="B703" s="5" t="s">
        <v>105</v>
      </c>
      <c r="C703" s="5">
        <v>4</v>
      </c>
      <c r="D703" s="5">
        <v>5</v>
      </c>
      <c r="E703" s="4">
        <v>5360866</v>
      </c>
      <c r="F703" s="4">
        <v>537665</v>
      </c>
      <c r="G703" s="4">
        <v>245.5</v>
      </c>
      <c r="H703" s="17" t="s">
        <v>1363</v>
      </c>
      <c r="I703" s="9" t="s">
        <v>662</v>
      </c>
      <c r="AF703" s="58">
        <v>6.3</v>
      </c>
      <c r="AG703">
        <v>3.4</v>
      </c>
      <c r="AH703">
        <v>13.6</v>
      </c>
      <c r="AI703">
        <v>0.25</v>
      </c>
      <c r="AJ703">
        <v>19.45</v>
      </c>
      <c r="AK703">
        <v>15.65</v>
      </c>
      <c r="AL703">
        <v>1.2428115015974439</v>
      </c>
      <c r="AM703">
        <v>47.7</v>
      </c>
      <c r="AN703">
        <v>2.0699999999999998</v>
      </c>
      <c r="AO703">
        <v>13.73</v>
      </c>
      <c r="AP703" s="15">
        <v>-0.01</v>
      </c>
      <c r="AQ703" s="15">
        <v>0.02</v>
      </c>
      <c r="AR703" s="15">
        <v>0.12</v>
      </c>
      <c r="AS703" s="15">
        <v>-0.01</v>
      </c>
      <c r="AT703" s="15">
        <v>0.03</v>
      </c>
      <c r="AU703" s="15">
        <v>0.03</v>
      </c>
      <c r="AV703" s="15">
        <v>0.02</v>
      </c>
      <c r="AW703" s="15">
        <v>0.16</v>
      </c>
      <c r="AX703" s="15">
        <v>0.88</v>
      </c>
      <c r="AY703" s="15">
        <v>-0.01</v>
      </c>
      <c r="AZ703" s="15">
        <v>0.09</v>
      </c>
      <c r="BA703" s="15">
        <v>-0.01</v>
      </c>
      <c r="BB703" s="15">
        <v>0.03</v>
      </c>
    </row>
    <row r="704" spans="1:55" x14ac:dyDescent="0.35">
      <c r="A704" s="25" t="s">
        <v>9777</v>
      </c>
      <c r="B704" s="5" t="s">
        <v>105</v>
      </c>
      <c r="C704" s="5">
        <v>5</v>
      </c>
      <c r="D704" s="5">
        <v>6</v>
      </c>
      <c r="E704" s="4">
        <v>5360866</v>
      </c>
      <c r="F704" s="4">
        <v>537665</v>
      </c>
      <c r="G704" s="4">
        <v>244.5</v>
      </c>
      <c r="H704" s="17" t="s">
        <v>1364</v>
      </c>
      <c r="I704" s="9" t="s">
        <v>669</v>
      </c>
    </row>
    <row r="705" spans="1:55" x14ac:dyDescent="0.35">
      <c r="A705" s="25" t="s">
        <v>9777</v>
      </c>
      <c r="B705" s="5" t="s">
        <v>105</v>
      </c>
      <c r="C705" s="5">
        <v>6</v>
      </c>
      <c r="D705" s="5">
        <v>7</v>
      </c>
      <c r="E705" s="4">
        <v>5360866</v>
      </c>
      <c r="F705" s="4">
        <v>537665</v>
      </c>
      <c r="G705" s="4">
        <v>243.5</v>
      </c>
      <c r="H705" s="17" t="s">
        <v>1365</v>
      </c>
      <c r="I705" s="9" t="s">
        <v>669</v>
      </c>
    </row>
    <row r="706" spans="1:55" x14ac:dyDescent="0.35">
      <c r="A706" s="25" t="s">
        <v>9777</v>
      </c>
      <c r="B706" s="5" t="s">
        <v>105</v>
      </c>
      <c r="C706" s="5">
        <v>7</v>
      </c>
      <c r="D706" s="5">
        <v>8</v>
      </c>
      <c r="E706" s="4">
        <v>5360866</v>
      </c>
      <c r="F706" s="4">
        <v>537665</v>
      </c>
      <c r="G706" s="4">
        <v>242.5</v>
      </c>
      <c r="H706" s="17" t="s">
        <v>1366</v>
      </c>
      <c r="I706" s="9" t="s">
        <v>669</v>
      </c>
    </row>
    <row r="707" spans="1:55" x14ac:dyDescent="0.35">
      <c r="A707" s="25" t="s">
        <v>9777</v>
      </c>
      <c r="B707" s="5" t="s">
        <v>106</v>
      </c>
      <c r="C707" s="5">
        <v>0</v>
      </c>
      <c r="D707" s="5">
        <v>1</v>
      </c>
      <c r="E707" s="4">
        <v>5360816</v>
      </c>
      <c r="F707" s="4">
        <v>537635</v>
      </c>
      <c r="G707" s="4">
        <v>246.5</v>
      </c>
      <c r="H707" s="17" t="s">
        <v>1367</v>
      </c>
      <c r="I707" s="9" t="s">
        <v>662</v>
      </c>
      <c r="AF707" s="58">
        <v>5.9</v>
      </c>
      <c r="AG707">
        <v>5.3</v>
      </c>
      <c r="AH707">
        <v>17.2</v>
      </c>
      <c r="AI707">
        <v>0.30813953488372092</v>
      </c>
      <c r="AJ707">
        <v>24.3</v>
      </c>
      <c r="AK707">
        <v>20.7</v>
      </c>
      <c r="AL707">
        <v>1.173913043478261</v>
      </c>
      <c r="AM707">
        <v>37.1</v>
      </c>
      <c r="AN707">
        <v>2.58</v>
      </c>
      <c r="AO707">
        <v>14.32</v>
      </c>
      <c r="AP707" s="15">
        <v>-0.01</v>
      </c>
      <c r="AQ707" s="15">
        <v>0.1</v>
      </c>
      <c r="AR707" s="15">
        <v>0.13</v>
      </c>
      <c r="AS707" s="15">
        <v>0.02</v>
      </c>
      <c r="AT707" s="15">
        <v>0.12</v>
      </c>
      <c r="AU707" s="15">
        <v>0.05</v>
      </c>
      <c r="AV707" s="15">
        <v>0.05</v>
      </c>
      <c r="AW707" s="15">
        <v>0.21</v>
      </c>
      <c r="AX707" s="15">
        <v>0.2</v>
      </c>
      <c r="AY707" s="15">
        <v>-0.01</v>
      </c>
      <c r="AZ707" s="15">
        <v>0.09</v>
      </c>
      <c r="BA707" s="15">
        <v>0.01</v>
      </c>
      <c r="BB707" s="15">
        <v>0.04</v>
      </c>
    </row>
    <row r="708" spans="1:55" x14ac:dyDescent="0.35">
      <c r="A708" s="25" t="s">
        <v>9777</v>
      </c>
      <c r="B708" s="5" t="s">
        <v>106</v>
      </c>
      <c r="C708" s="5">
        <v>1</v>
      </c>
      <c r="D708" s="5">
        <v>2</v>
      </c>
      <c r="E708" s="4">
        <v>5360816</v>
      </c>
      <c r="F708" s="4">
        <v>537635</v>
      </c>
      <c r="G708" s="4">
        <v>245.5</v>
      </c>
      <c r="H708" s="17" t="s">
        <v>1368</v>
      </c>
      <c r="I708" s="9" t="s">
        <v>662</v>
      </c>
      <c r="AF708" s="58">
        <v>10</v>
      </c>
      <c r="AG708">
        <v>1.4</v>
      </c>
      <c r="AH708">
        <v>22.9</v>
      </c>
      <c r="AI708">
        <v>6.1135371179039298E-2</v>
      </c>
      <c r="AJ708">
        <v>24.5</v>
      </c>
      <c r="AK708">
        <v>26.4</v>
      </c>
      <c r="AL708">
        <v>0.92803030303030309</v>
      </c>
      <c r="AM708">
        <v>32.4</v>
      </c>
      <c r="AN708">
        <v>2.0699999999999998</v>
      </c>
      <c r="AO708">
        <v>13.6</v>
      </c>
      <c r="AP708" s="15">
        <v>-0.01</v>
      </c>
      <c r="AQ708" s="15">
        <v>0.05</v>
      </c>
      <c r="AR708" s="15">
        <v>0.1</v>
      </c>
      <c r="AS708" s="15">
        <v>-0.01</v>
      </c>
      <c r="AT708" s="15">
        <v>0.12</v>
      </c>
      <c r="AU708" s="15">
        <v>0.02</v>
      </c>
      <c r="AV708" s="15">
        <v>0.05</v>
      </c>
      <c r="AW708" s="15">
        <v>0.35</v>
      </c>
      <c r="AX708" s="15">
        <v>0.23</v>
      </c>
      <c r="AY708" s="15">
        <v>-0.01</v>
      </c>
      <c r="AZ708" s="15">
        <v>0.06</v>
      </c>
      <c r="BA708" s="15">
        <v>-0.01</v>
      </c>
      <c r="BB708" s="15">
        <v>0.03</v>
      </c>
    </row>
    <row r="709" spans="1:55" x14ac:dyDescent="0.35">
      <c r="A709" s="25" t="s">
        <v>9777</v>
      </c>
      <c r="B709" s="5" t="s">
        <v>106</v>
      </c>
      <c r="C709" s="5">
        <v>2</v>
      </c>
      <c r="D709" s="5">
        <v>3</v>
      </c>
      <c r="E709" s="4">
        <v>5360816</v>
      </c>
      <c r="F709" s="4">
        <v>537635</v>
      </c>
      <c r="G709" s="4">
        <v>244.5</v>
      </c>
      <c r="H709" s="17" t="s">
        <v>1369</v>
      </c>
      <c r="I709" s="9" t="s">
        <v>662</v>
      </c>
      <c r="AF709" s="58">
        <v>3</v>
      </c>
      <c r="AG709">
        <v>1.7</v>
      </c>
      <c r="AH709">
        <v>17</v>
      </c>
      <c r="AI709">
        <v>9.9999999999999992E-2</v>
      </c>
      <c r="AJ709">
        <v>19.149999999999999</v>
      </c>
      <c r="AK709">
        <v>19.7</v>
      </c>
      <c r="AL709">
        <v>0.97208121827411165</v>
      </c>
      <c r="AM709">
        <v>44.6</v>
      </c>
      <c r="AN709">
        <v>1.9</v>
      </c>
      <c r="AO709">
        <v>13.1</v>
      </c>
      <c r="AP709" s="15">
        <v>-0.01</v>
      </c>
      <c r="AQ709" s="15">
        <v>0.03</v>
      </c>
      <c r="AR709" s="15">
        <v>0.1</v>
      </c>
      <c r="AS709" s="15">
        <v>0.01</v>
      </c>
      <c r="AT709" s="15">
        <v>0.06</v>
      </c>
      <c r="AU709" s="15">
        <v>0.02</v>
      </c>
      <c r="AV709" s="15">
        <v>0.04</v>
      </c>
      <c r="AW709" s="15">
        <v>0.41</v>
      </c>
      <c r="AX709" s="15">
        <v>0.66</v>
      </c>
      <c r="AY709" s="15">
        <v>-0.01</v>
      </c>
      <c r="AZ709" s="15">
        <v>0.09</v>
      </c>
      <c r="BA709" s="15">
        <v>-0.01</v>
      </c>
      <c r="BB709" s="15">
        <v>0.03</v>
      </c>
    </row>
    <row r="710" spans="1:55" x14ac:dyDescent="0.35">
      <c r="A710" s="25" t="s">
        <v>9777</v>
      </c>
      <c r="B710" s="5" t="s">
        <v>106</v>
      </c>
      <c r="C710" s="5">
        <v>3</v>
      </c>
      <c r="D710" s="5">
        <v>4</v>
      </c>
      <c r="E710" s="4">
        <v>5360816</v>
      </c>
      <c r="F710" s="4">
        <v>537635</v>
      </c>
      <c r="G710" s="4">
        <v>243.5</v>
      </c>
      <c r="H710" s="17" t="s">
        <v>1370</v>
      </c>
      <c r="I710" s="9" t="s">
        <v>669</v>
      </c>
    </row>
    <row r="711" spans="1:55" x14ac:dyDescent="0.35">
      <c r="A711" s="25" t="s">
        <v>9777</v>
      </c>
      <c r="B711" s="5" t="s">
        <v>106</v>
      </c>
      <c r="C711" s="5">
        <v>4</v>
      </c>
      <c r="D711" s="5">
        <v>5</v>
      </c>
      <c r="E711" s="4">
        <v>5360816</v>
      </c>
      <c r="F711" s="4">
        <v>537635</v>
      </c>
      <c r="G711" s="4">
        <v>242.5</v>
      </c>
      <c r="H711" s="17" t="s">
        <v>1371</v>
      </c>
      <c r="I711" s="9" t="s">
        <v>669</v>
      </c>
    </row>
    <row r="712" spans="1:55" x14ac:dyDescent="0.35">
      <c r="A712" s="25" t="s">
        <v>9777</v>
      </c>
      <c r="B712" s="5" t="s">
        <v>107</v>
      </c>
      <c r="C712" s="5">
        <v>0</v>
      </c>
      <c r="D712" s="5">
        <v>1</v>
      </c>
      <c r="E712" s="4">
        <v>5360794</v>
      </c>
      <c r="F712" s="4">
        <v>537712</v>
      </c>
      <c r="G712" s="4">
        <v>240.5</v>
      </c>
      <c r="H712" s="17" t="s">
        <v>1372</v>
      </c>
      <c r="I712" s="9" t="s">
        <v>662</v>
      </c>
      <c r="AF712" s="58">
        <v>4.9000000000000004</v>
      </c>
      <c r="AG712">
        <v>3.5</v>
      </c>
      <c r="AH712">
        <v>15.9</v>
      </c>
      <c r="AI712">
        <v>0.22012578616352202</v>
      </c>
      <c r="AJ712">
        <v>20.3</v>
      </c>
      <c r="AK712">
        <v>18.850000000000001</v>
      </c>
      <c r="AL712">
        <v>1.0769230769230769</v>
      </c>
      <c r="AM712">
        <v>45.8</v>
      </c>
      <c r="AN712">
        <v>1.98</v>
      </c>
      <c r="AO712">
        <v>12.25</v>
      </c>
      <c r="AP712" s="15">
        <v>-0.01</v>
      </c>
      <c r="AQ712" s="15">
        <v>0.1</v>
      </c>
      <c r="AR712" s="15">
        <v>0.13</v>
      </c>
      <c r="AS712" s="15">
        <v>-0.01</v>
      </c>
      <c r="AT712" s="15">
        <v>0.08</v>
      </c>
      <c r="AU712" s="15">
        <v>0.06</v>
      </c>
      <c r="AV712" s="15">
        <v>0.03</v>
      </c>
      <c r="AW712" s="15">
        <v>0.21</v>
      </c>
      <c r="AX712" s="15">
        <v>0.13</v>
      </c>
      <c r="AY712" s="15">
        <v>-0.01</v>
      </c>
      <c r="AZ712" s="15">
        <v>7.0000000000000007E-2</v>
      </c>
      <c r="BA712" s="15">
        <v>-0.01</v>
      </c>
      <c r="BB712" s="15">
        <v>0.03</v>
      </c>
    </row>
    <row r="713" spans="1:55" x14ac:dyDescent="0.35">
      <c r="A713" s="25" t="s">
        <v>9777</v>
      </c>
      <c r="B713" s="5" t="s">
        <v>107</v>
      </c>
      <c r="C713" s="5">
        <v>1</v>
      </c>
      <c r="D713" s="5">
        <v>2</v>
      </c>
      <c r="E713" s="4">
        <v>5360794</v>
      </c>
      <c r="F713" s="4">
        <v>537712</v>
      </c>
      <c r="G713" s="4">
        <v>239.5</v>
      </c>
      <c r="H713" s="17" t="s">
        <v>1373</v>
      </c>
      <c r="I713" s="9" t="s">
        <v>669</v>
      </c>
    </row>
    <row r="714" spans="1:55" x14ac:dyDescent="0.35">
      <c r="A714" s="25" t="s">
        <v>9777</v>
      </c>
      <c r="B714" s="5" t="s">
        <v>107</v>
      </c>
      <c r="C714" s="5">
        <v>2</v>
      </c>
      <c r="D714" s="5">
        <v>3</v>
      </c>
      <c r="E714" s="4">
        <v>5360794</v>
      </c>
      <c r="F714" s="4">
        <v>537712</v>
      </c>
      <c r="G714" s="4">
        <v>238.5</v>
      </c>
      <c r="H714" s="17" t="s">
        <v>1374</v>
      </c>
      <c r="I714" s="9" t="s">
        <v>669</v>
      </c>
    </row>
    <row r="715" spans="1:55" x14ac:dyDescent="0.35">
      <c r="A715" s="25" t="s">
        <v>9777</v>
      </c>
      <c r="B715" s="5" t="s">
        <v>108</v>
      </c>
      <c r="C715" s="5">
        <v>0</v>
      </c>
      <c r="D715" s="5">
        <v>1</v>
      </c>
      <c r="E715" s="4">
        <v>5361005</v>
      </c>
      <c r="F715" s="4">
        <v>537608</v>
      </c>
      <c r="G715" s="4">
        <v>251.5</v>
      </c>
      <c r="H715" s="17" t="s">
        <v>1375</v>
      </c>
      <c r="I715" s="9" t="s">
        <v>662</v>
      </c>
      <c r="AF715" s="58">
        <v>19.5</v>
      </c>
      <c r="AG715">
        <v>19</v>
      </c>
      <c r="AH715">
        <v>8</v>
      </c>
      <c r="AI715">
        <v>2.375</v>
      </c>
      <c r="AJ715">
        <v>29.8</v>
      </c>
      <c r="AK715">
        <v>10.3</v>
      </c>
      <c r="AL715">
        <v>2.8932038834951457</v>
      </c>
      <c r="AM715">
        <v>38.4</v>
      </c>
      <c r="AN715">
        <v>2.94</v>
      </c>
      <c r="AO715">
        <v>17.87</v>
      </c>
      <c r="AP715" s="15">
        <v>-0.01</v>
      </c>
      <c r="AQ715" s="15">
        <v>0.04</v>
      </c>
      <c r="AR715" s="15">
        <v>0.09</v>
      </c>
      <c r="AS715" s="15">
        <v>0.01</v>
      </c>
      <c r="AT715" s="15">
        <v>0.08</v>
      </c>
      <c r="AU715" s="15">
        <v>0.01</v>
      </c>
      <c r="AV715" s="15">
        <v>0.01</v>
      </c>
      <c r="AW715" s="15">
        <v>0.05</v>
      </c>
      <c r="AX715" s="15">
        <v>0.16</v>
      </c>
      <c r="AY715" s="15">
        <v>-0.01</v>
      </c>
      <c r="AZ715" s="15">
        <v>0.11</v>
      </c>
      <c r="BA715" s="15">
        <v>-0.01</v>
      </c>
      <c r="BB715" s="15">
        <v>0.04</v>
      </c>
    </row>
    <row r="716" spans="1:55" x14ac:dyDescent="0.35">
      <c r="A716" s="25" t="s">
        <v>9777</v>
      </c>
      <c r="B716" s="5" t="s">
        <v>108</v>
      </c>
      <c r="C716" s="5">
        <v>1</v>
      </c>
      <c r="D716" s="5">
        <v>2</v>
      </c>
      <c r="E716" s="4">
        <v>5361005</v>
      </c>
      <c r="F716" s="4">
        <v>537608</v>
      </c>
      <c r="G716" s="4">
        <v>250.5</v>
      </c>
      <c r="H716" s="17" t="s">
        <v>1376</v>
      </c>
      <c r="I716" s="9" t="s">
        <v>662</v>
      </c>
      <c r="AF716" s="58">
        <v>62.4</v>
      </c>
      <c r="AG716">
        <v>37.1</v>
      </c>
      <c r="AH716">
        <v>3</v>
      </c>
      <c r="AI716">
        <v>12.366666666666667</v>
      </c>
      <c r="AJ716">
        <v>42.9</v>
      </c>
      <c r="AK716">
        <v>3.76</v>
      </c>
      <c r="AL716">
        <v>11.409574468085106</v>
      </c>
      <c r="AM716">
        <v>24.8</v>
      </c>
      <c r="AN716">
        <v>2.92</v>
      </c>
      <c r="AO716">
        <v>25.1</v>
      </c>
      <c r="AP716" s="15">
        <v>-0.01</v>
      </c>
      <c r="AQ716" s="15">
        <v>-0.01</v>
      </c>
      <c r="AR716" s="15">
        <v>0.06</v>
      </c>
      <c r="AS716" s="15">
        <v>-0.01</v>
      </c>
      <c r="AT716" s="15">
        <v>0.04</v>
      </c>
      <c r="AU716" s="15">
        <v>0.01</v>
      </c>
      <c r="AV716" s="15">
        <v>-0.01</v>
      </c>
      <c r="AW716" s="15">
        <v>0.03</v>
      </c>
      <c r="AX716" s="15">
        <v>0.32</v>
      </c>
      <c r="AY716" s="15">
        <v>-0.01</v>
      </c>
      <c r="AZ716" s="15">
        <v>7.0000000000000007E-2</v>
      </c>
      <c r="BA716" s="15">
        <v>-0.01</v>
      </c>
      <c r="BB716" s="15">
        <v>0.03</v>
      </c>
      <c r="BC716">
        <v>2.2000000000000002</v>
      </c>
    </row>
    <row r="717" spans="1:55" x14ac:dyDescent="0.35">
      <c r="A717" s="25" t="s">
        <v>9777</v>
      </c>
      <c r="B717" s="5" t="s">
        <v>108</v>
      </c>
      <c r="C717" s="5">
        <v>2</v>
      </c>
      <c r="D717" s="5">
        <v>3</v>
      </c>
      <c r="E717" s="4">
        <v>5361005</v>
      </c>
      <c r="F717" s="4">
        <v>537608</v>
      </c>
      <c r="G717" s="4">
        <v>249.5</v>
      </c>
      <c r="H717" s="17" t="s">
        <v>1377</v>
      </c>
      <c r="I717" s="9" t="s">
        <v>662</v>
      </c>
      <c r="AF717" s="58">
        <v>45.7</v>
      </c>
      <c r="AG717">
        <v>30.9</v>
      </c>
      <c r="AH717">
        <v>7.3</v>
      </c>
      <c r="AI717">
        <v>4.2328767123287667</v>
      </c>
      <c r="AJ717">
        <v>40.9</v>
      </c>
      <c r="AK717">
        <v>8.32</v>
      </c>
      <c r="AL717">
        <v>4.9158653846153841</v>
      </c>
      <c r="AM717">
        <v>23.9</v>
      </c>
      <c r="AN717">
        <v>2.8</v>
      </c>
      <c r="AO717">
        <v>23.42</v>
      </c>
      <c r="AP717" s="15">
        <v>-0.01</v>
      </c>
      <c r="AQ717" s="15">
        <v>-0.01</v>
      </c>
      <c r="AR717" s="15">
        <v>7.0000000000000007E-2</v>
      </c>
      <c r="AS717" s="15">
        <v>-0.01</v>
      </c>
      <c r="AT717" s="15">
        <v>0.02</v>
      </c>
      <c r="AU717" s="15">
        <v>0.02</v>
      </c>
      <c r="AV717" s="15">
        <v>0.02</v>
      </c>
      <c r="AW717" s="15">
        <v>0.03</v>
      </c>
      <c r="AX717" s="15">
        <v>0.41</v>
      </c>
      <c r="AY717" s="15">
        <v>-0.01</v>
      </c>
      <c r="AZ717" s="15">
        <v>0.06</v>
      </c>
      <c r="BA717" s="15">
        <v>-0.01</v>
      </c>
      <c r="BB717" s="15">
        <v>0.03</v>
      </c>
      <c r="BC717">
        <v>3.94</v>
      </c>
    </row>
    <row r="718" spans="1:55" x14ac:dyDescent="0.35">
      <c r="A718" s="25" t="s">
        <v>9777</v>
      </c>
      <c r="B718" s="5" t="s">
        <v>108</v>
      </c>
      <c r="C718" s="5">
        <v>3</v>
      </c>
      <c r="D718" s="5">
        <v>4</v>
      </c>
      <c r="E718" s="4">
        <v>5361005</v>
      </c>
      <c r="F718" s="4">
        <v>537608</v>
      </c>
      <c r="G718" s="4">
        <v>248.5</v>
      </c>
      <c r="H718" s="17" t="s">
        <v>1378</v>
      </c>
      <c r="I718" s="9" t="s">
        <v>662</v>
      </c>
      <c r="AF718" s="58">
        <v>20.100000000000001</v>
      </c>
      <c r="AG718">
        <v>22.9</v>
      </c>
      <c r="AH718">
        <v>9.9</v>
      </c>
      <c r="AI718">
        <v>2.3131313131313127</v>
      </c>
      <c r="AJ718">
        <v>34.700000000000003</v>
      </c>
      <c r="AK718">
        <v>11.5</v>
      </c>
      <c r="AL718">
        <v>3.0173913043478264</v>
      </c>
      <c r="AM718">
        <v>29.3</v>
      </c>
      <c r="AN718">
        <v>4</v>
      </c>
      <c r="AO718">
        <v>19.739999999999998</v>
      </c>
      <c r="AP718" s="15">
        <v>-0.01</v>
      </c>
      <c r="AQ718" s="15">
        <v>0.01</v>
      </c>
      <c r="AR718" s="15">
        <v>0.05</v>
      </c>
      <c r="AS718" s="15">
        <v>-0.01</v>
      </c>
      <c r="AT718" s="15">
        <v>0.06</v>
      </c>
      <c r="AU718" s="15">
        <v>0.06</v>
      </c>
      <c r="AV718" s="15">
        <v>0.01</v>
      </c>
      <c r="AW718" s="15">
        <v>0.04</v>
      </c>
      <c r="AX718" s="15">
        <v>0.4</v>
      </c>
      <c r="AY718" s="15">
        <v>-0.01</v>
      </c>
      <c r="AZ718" s="15">
        <v>7.0000000000000007E-2</v>
      </c>
      <c r="BA718" s="15">
        <v>-0.01</v>
      </c>
      <c r="BB718" s="15">
        <v>0.03</v>
      </c>
    </row>
    <row r="719" spans="1:55" x14ac:dyDescent="0.35">
      <c r="A719" s="25" t="s">
        <v>9777</v>
      </c>
      <c r="B719" s="5" t="s">
        <v>108</v>
      </c>
      <c r="C719" s="5">
        <v>4</v>
      </c>
      <c r="D719" s="5">
        <v>5</v>
      </c>
      <c r="E719" s="4">
        <v>5361005</v>
      </c>
      <c r="F719" s="4">
        <v>537608</v>
      </c>
      <c r="G719" s="4">
        <v>247.5</v>
      </c>
      <c r="H719" s="17" t="s">
        <v>1379</v>
      </c>
      <c r="I719" s="9" t="s">
        <v>662</v>
      </c>
      <c r="AF719" s="58">
        <v>2.4</v>
      </c>
      <c r="AG719">
        <v>10.1</v>
      </c>
      <c r="AH719">
        <v>12.6</v>
      </c>
      <c r="AI719">
        <v>0.80158730158730163</v>
      </c>
      <c r="AJ719">
        <v>25</v>
      </c>
      <c r="AK719">
        <v>14.65</v>
      </c>
      <c r="AL719">
        <v>1.7064846416382251</v>
      </c>
      <c r="AM719">
        <v>40.700000000000003</v>
      </c>
      <c r="AN719">
        <v>2.89</v>
      </c>
      <c r="AO719">
        <v>15.66</v>
      </c>
      <c r="AP719" s="15">
        <v>-0.01</v>
      </c>
      <c r="AQ719" s="15">
        <v>0.02</v>
      </c>
      <c r="AR719" s="15">
        <v>0.08</v>
      </c>
      <c r="AS719" s="15">
        <v>-0.01</v>
      </c>
      <c r="AT719" s="15">
        <v>0.06</v>
      </c>
      <c r="AU719" s="15">
        <v>0.06</v>
      </c>
      <c r="AV719" s="15">
        <v>0.02</v>
      </c>
      <c r="AW719" s="15">
        <v>0.1</v>
      </c>
      <c r="AX719" s="15">
        <v>0.55000000000000004</v>
      </c>
      <c r="AY719" s="15">
        <v>-0.01</v>
      </c>
      <c r="AZ719" s="15">
        <v>7.0000000000000007E-2</v>
      </c>
      <c r="BA719" s="15">
        <v>-0.01</v>
      </c>
      <c r="BB719" s="15">
        <v>0.04</v>
      </c>
    </row>
    <row r="720" spans="1:55" x14ac:dyDescent="0.35">
      <c r="A720" s="25" t="s">
        <v>9777</v>
      </c>
      <c r="B720" s="5" t="s">
        <v>108</v>
      </c>
      <c r="C720" s="5">
        <v>5</v>
      </c>
      <c r="D720" s="5">
        <v>6</v>
      </c>
      <c r="E720" s="4">
        <v>5361005</v>
      </c>
      <c r="F720" s="4">
        <v>537608</v>
      </c>
      <c r="G720" s="4">
        <v>246.5</v>
      </c>
      <c r="H720" s="17" t="s">
        <v>1380</v>
      </c>
      <c r="I720" s="9" t="s">
        <v>669</v>
      </c>
    </row>
    <row r="721" spans="1:55" x14ac:dyDescent="0.35">
      <c r="A721" s="25" t="s">
        <v>9777</v>
      </c>
      <c r="B721" s="5" t="s">
        <v>108</v>
      </c>
      <c r="C721" s="5">
        <v>6</v>
      </c>
      <c r="D721" s="5">
        <v>7</v>
      </c>
      <c r="E721" s="4">
        <v>5361005</v>
      </c>
      <c r="F721" s="4">
        <v>537608</v>
      </c>
      <c r="G721" s="4">
        <v>245.5</v>
      </c>
      <c r="H721" s="17" t="s">
        <v>1381</v>
      </c>
      <c r="I721" s="9" t="s">
        <v>669</v>
      </c>
    </row>
    <row r="722" spans="1:55" x14ac:dyDescent="0.35">
      <c r="A722" s="25" t="s">
        <v>9777</v>
      </c>
      <c r="B722" s="5" t="s">
        <v>108</v>
      </c>
      <c r="C722" s="5">
        <v>7</v>
      </c>
      <c r="D722" s="5">
        <v>8</v>
      </c>
      <c r="E722" s="4">
        <v>5361005</v>
      </c>
      <c r="F722" s="4">
        <v>537608</v>
      </c>
      <c r="G722" s="4">
        <v>244.5</v>
      </c>
      <c r="H722" s="17" t="s">
        <v>1382</v>
      </c>
      <c r="I722" s="9" t="s">
        <v>669</v>
      </c>
    </row>
    <row r="723" spans="1:55" x14ac:dyDescent="0.35">
      <c r="A723" s="25" t="s">
        <v>9777</v>
      </c>
      <c r="B723" s="5" t="s">
        <v>108</v>
      </c>
      <c r="C723" s="5">
        <v>8</v>
      </c>
      <c r="D723" s="5">
        <v>9</v>
      </c>
      <c r="E723" s="4">
        <v>5361005</v>
      </c>
      <c r="F723" s="4">
        <v>537608</v>
      </c>
      <c r="G723" s="4">
        <v>243.5</v>
      </c>
      <c r="H723" s="17" t="s">
        <v>1383</v>
      </c>
      <c r="I723" s="9" t="s">
        <v>669</v>
      </c>
    </row>
    <row r="724" spans="1:55" x14ac:dyDescent="0.35">
      <c r="A724" s="25" t="s">
        <v>9777</v>
      </c>
      <c r="B724" s="5" t="s">
        <v>109</v>
      </c>
      <c r="C724" s="5">
        <v>0</v>
      </c>
      <c r="D724" s="5">
        <v>1</v>
      </c>
      <c r="E724" s="4">
        <v>5361136</v>
      </c>
      <c r="F724" s="4">
        <v>537601</v>
      </c>
      <c r="G724" s="4">
        <v>251.5</v>
      </c>
      <c r="H724" s="17" t="s">
        <v>1384</v>
      </c>
      <c r="I724" s="9" t="s">
        <v>662</v>
      </c>
      <c r="AF724" s="58">
        <v>44.3</v>
      </c>
      <c r="AG724">
        <v>28.7</v>
      </c>
      <c r="AH724">
        <v>2.6</v>
      </c>
      <c r="AI724">
        <v>11.038461538461538</v>
      </c>
      <c r="AJ724">
        <v>35.299999999999997</v>
      </c>
      <c r="AK724">
        <v>4.41</v>
      </c>
      <c r="AL724">
        <v>8.0045351473922892</v>
      </c>
      <c r="AM724">
        <v>34.200000000000003</v>
      </c>
      <c r="AN724">
        <v>4.01</v>
      </c>
      <c r="AO724">
        <v>21.65</v>
      </c>
      <c r="AP724" s="15">
        <v>-0.01</v>
      </c>
      <c r="AQ724" s="15">
        <v>0.05</v>
      </c>
      <c r="AR724" s="15">
        <v>0.08</v>
      </c>
      <c r="AS724" s="15">
        <v>-0.01</v>
      </c>
      <c r="AT724" s="15">
        <v>0.04</v>
      </c>
      <c r="AU724" s="15">
        <v>0.03</v>
      </c>
      <c r="AV724" s="15">
        <v>-0.01</v>
      </c>
      <c r="AW724" s="15">
        <v>0.03</v>
      </c>
      <c r="AX724" s="15">
        <v>0.16</v>
      </c>
      <c r="AY724" s="15">
        <v>-0.01</v>
      </c>
      <c r="AZ724" s="15">
        <v>0.08</v>
      </c>
      <c r="BA724" s="15">
        <v>-0.01</v>
      </c>
      <c r="BB724" s="15">
        <v>0.05</v>
      </c>
      <c r="BC724">
        <v>0.87</v>
      </c>
    </row>
    <row r="725" spans="1:55" x14ac:dyDescent="0.35">
      <c r="A725" s="25" t="s">
        <v>9777</v>
      </c>
      <c r="B725" s="5" t="s">
        <v>109</v>
      </c>
      <c r="C725" s="5">
        <v>1</v>
      </c>
      <c r="D725" s="5">
        <v>2</v>
      </c>
      <c r="E725" s="4">
        <v>5361136</v>
      </c>
      <c r="F725" s="4">
        <v>537601</v>
      </c>
      <c r="G725" s="4">
        <v>250.5</v>
      </c>
      <c r="H725" s="17" t="s">
        <v>1385</v>
      </c>
      <c r="I725" s="9" t="s">
        <v>662</v>
      </c>
      <c r="AF725" s="58">
        <v>58.8</v>
      </c>
      <c r="AG725">
        <v>35.9</v>
      </c>
      <c r="AH725">
        <v>2.7</v>
      </c>
      <c r="AI725">
        <v>13.296296296296294</v>
      </c>
      <c r="AJ725">
        <v>41.4</v>
      </c>
      <c r="AK725">
        <v>3.39</v>
      </c>
      <c r="AL725">
        <v>12.212389380530972</v>
      </c>
      <c r="AM725">
        <v>27.2</v>
      </c>
      <c r="AN725">
        <v>3.02</v>
      </c>
      <c r="AO725">
        <v>24.48</v>
      </c>
      <c r="AP725" s="15">
        <v>-0.01</v>
      </c>
      <c r="AQ725" s="15">
        <v>-0.01</v>
      </c>
      <c r="AR725" s="15">
        <v>7.0000000000000007E-2</v>
      </c>
      <c r="AS725" s="15">
        <v>-0.01</v>
      </c>
      <c r="AT725" s="15">
        <v>0.03</v>
      </c>
      <c r="AU725" s="15">
        <v>0.02</v>
      </c>
      <c r="AV725" s="15">
        <v>-0.01</v>
      </c>
      <c r="AW725" s="15">
        <v>0.02</v>
      </c>
      <c r="AX725" s="15">
        <v>0.27</v>
      </c>
      <c r="AY725" s="15">
        <v>-0.01</v>
      </c>
      <c r="AZ725" s="15">
        <v>0.06</v>
      </c>
      <c r="BA725" s="15">
        <v>-0.01</v>
      </c>
      <c r="BB725" s="15">
        <v>0.03</v>
      </c>
      <c r="BC725">
        <v>1.18</v>
      </c>
    </row>
    <row r="726" spans="1:55" x14ac:dyDescent="0.35">
      <c r="A726" s="25" t="s">
        <v>9777</v>
      </c>
      <c r="B726" s="5" t="s">
        <v>109</v>
      </c>
      <c r="C726" s="5">
        <v>2</v>
      </c>
      <c r="D726" s="5">
        <v>3</v>
      </c>
      <c r="E726" s="4">
        <v>5361136</v>
      </c>
      <c r="F726" s="4">
        <v>537601</v>
      </c>
      <c r="G726" s="4">
        <v>249.5</v>
      </c>
      <c r="H726" s="17" t="s">
        <v>1386</v>
      </c>
      <c r="I726" s="9" t="s">
        <v>662</v>
      </c>
      <c r="AF726" s="58">
        <v>65.2</v>
      </c>
      <c r="AG726">
        <v>44.7</v>
      </c>
      <c r="AH726">
        <v>0.8</v>
      </c>
      <c r="AI726">
        <v>55.875</v>
      </c>
      <c r="AJ726">
        <v>48</v>
      </c>
      <c r="AK726">
        <v>1.1599999999999999</v>
      </c>
      <c r="AL726">
        <v>41.379310344827587</v>
      </c>
      <c r="AM726">
        <v>20.3</v>
      </c>
      <c r="AN726">
        <v>2.4300000000000002</v>
      </c>
      <c r="AO726">
        <v>27.63</v>
      </c>
      <c r="AP726" s="15">
        <v>-0.01</v>
      </c>
      <c r="AQ726" s="15">
        <v>-0.01</v>
      </c>
      <c r="AR726" s="15">
        <v>0.04</v>
      </c>
      <c r="AS726" s="15">
        <v>-0.01</v>
      </c>
      <c r="AT726" s="15">
        <v>0.02</v>
      </c>
      <c r="AU726" s="15">
        <v>0.03</v>
      </c>
      <c r="AV726" s="15">
        <v>-0.01</v>
      </c>
      <c r="AW726" s="15">
        <v>0.02</v>
      </c>
      <c r="AX726" s="15">
        <v>0.31</v>
      </c>
      <c r="AY726" s="15">
        <v>-0.01</v>
      </c>
      <c r="AZ726" s="15">
        <v>0.05</v>
      </c>
      <c r="BA726" s="15">
        <v>-0.01</v>
      </c>
      <c r="BB726" s="15">
        <v>0.03</v>
      </c>
      <c r="BC726">
        <v>3.29</v>
      </c>
    </row>
    <row r="727" spans="1:55" x14ac:dyDescent="0.35">
      <c r="A727" s="25" t="s">
        <v>9777</v>
      </c>
      <c r="B727" s="5" t="s">
        <v>109</v>
      </c>
      <c r="C727" s="5">
        <v>3</v>
      </c>
      <c r="D727" s="5">
        <v>4</v>
      </c>
      <c r="E727" s="4">
        <v>5361136</v>
      </c>
      <c r="F727" s="4">
        <v>537601</v>
      </c>
      <c r="G727" s="4">
        <v>248.5</v>
      </c>
      <c r="H727" s="17" t="s">
        <v>1387</v>
      </c>
      <c r="I727" s="9" t="s">
        <v>662</v>
      </c>
      <c r="AF727" s="58">
        <v>45.5</v>
      </c>
      <c r="AG727">
        <v>41.3</v>
      </c>
      <c r="AH727">
        <v>3.4</v>
      </c>
      <c r="AI727">
        <v>12.147058823529411</v>
      </c>
      <c r="AJ727">
        <v>46.9</v>
      </c>
      <c r="AK727">
        <v>4.01</v>
      </c>
      <c r="AL727">
        <v>11.695760598503741</v>
      </c>
      <c r="AM727">
        <v>19.5</v>
      </c>
      <c r="AN727">
        <v>2.33</v>
      </c>
      <c r="AO727">
        <v>26.71</v>
      </c>
      <c r="AP727" s="15">
        <v>-0.01</v>
      </c>
      <c r="AQ727" s="15">
        <v>-0.01</v>
      </c>
      <c r="AR727" s="15">
        <v>0.04</v>
      </c>
      <c r="AS727" s="15">
        <v>-0.01</v>
      </c>
      <c r="AT727" s="15">
        <v>0.02</v>
      </c>
      <c r="AU727" s="15">
        <v>0.03</v>
      </c>
      <c r="AV727" s="15">
        <v>-0.01</v>
      </c>
      <c r="AW727" s="15">
        <v>0.02</v>
      </c>
      <c r="AX727" s="15">
        <v>0.4</v>
      </c>
      <c r="AY727" s="15">
        <v>-0.01</v>
      </c>
      <c r="AZ727" s="15">
        <v>0.04</v>
      </c>
      <c r="BA727" s="15">
        <v>-0.01</v>
      </c>
      <c r="BB727" s="15">
        <v>0.02</v>
      </c>
      <c r="BC727">
        <v>1.43</v>
      </c>
    </row>
    <row r="728" spans="1:55" x14ac:dyDescent="0.35">
      <c r="A728" s="25" t="s">
        <v>9777</v>
      </c>
      <c r="B728" s="5" t="s">
        <v>109</v>
      </c>
      <c r="C728" s="5">
        <v>4</v>
      </c>
      <c r="D728" s="5">
        <v>5</v>
      </c>
      <c r="E728" s="4">
        <v>5361136</v>
      </c>
      <c r="F728" s="4">
        <v>537601</v>
      </c>
      <c r="G728" s="4">
        <v>247.5</v>
      </c>
      <c r="H728" s="17" t="s">
        <v>1388</v>
      </c>
      <c r="I728" s="9" t="s">
        <v>662</v>
      </c>
      <c r="AF728" s="58">
        <v>27.9</v>
      </c>
      <c r="AG728">
        <v>40.4</v>
      </c>
      <c r="AH728">
        <v>4.8</v>
      </c>
      <c r="AI728">
        <v>8.4166666666666661</v>
      </c>
      <c r="AJ728">
        <v>46.6</v>
      </c>
      <c r="AK728">
        <v>5.57</v>
      </c>
      <c r="AL728">
        <v>8.3662477558348289</v>
      </c>
      <c r="AM728">
        <v>19.2</v>
      </c>
      <c r="AN728">
        <v>2.34</v>
      </c>
      <c r="AO728">
        <v>25.8</v>
      </c>
      <c r="AP728" s="15">
        <v>-0.01</v>
      </c>
      <c r="AQ728" s="15">
        <v>-0.01</v>
      </c>
      <c r="AR728" s="15">
        <v>0.03</v>
      </c>
      <c r="AS728" s="15">
        <v>-0.01</v>
      </c>
      <c r="AT728" s="15">
        <v>0.02</v>
      </c>
      <c r="AU728" s="15">
        <v>0.05</v>
      </c>
      <c r="AV728" s="15">
        <v>0.01</v>
      </c>
      <c r="AW728" s="15">
        <v>0.03</v>
      </c>
      <c r="AX728" s="15">
        <v>0.34</v>
      </c>
      <c r="AY728" s="15">
        <v>-0.01</v>
      </c>
      <c r="AZ728" s="15">
        <v>0.04</v>
      </c>
      <c r="BA728" s="15">
        <v>-0.01</v>
      </c>
      <c r="BB728" s="15">
        <v>0.02</v>
      </c>
      <c r="BC728">
        <v>2.14</v>
      </c>
    </row>
    <row r="729" spans="1:55" x14ac:dyDescent="0.35">
      <c r="A729" s="25" t="s">
        <v>9777</v>
      </c>
      <c r="B729" s="5" t="s">
        <v>109</v>
      </c>
      <c r="C729" s="5">
        <v>5</v>
      </c>
      <c r="D729" s="5">
        <v>6</v>
      </c>
      <c r="E729" s="4">
        <v>5361136</v>
      </c>
      <c r="F729" s="4">
        <v>537601</v>
      </c>
      <c r="G729" s="4">
        <v>246.5</v>
      </c>
      <c r="H729" s="17" t="s">
        <v>1389</v>
      </c>
      <c r="I729" s="9" t="s">
        <v>662</v>
      </c>
      <c r="AF729" s="58">
        <v>7.5</v>
      </c>
      <c r="AG729">
        <v>24.8</v>
      </c>
      <c r="AH729">
        <v>7.5</v>
      </c>
      <c r="AI729">
        <v>3.3066666666666666</v>
      </c>
      <c r="AJ729">
        <v>34.700000000000003</v>
      </c>
      <c r="AK729">
        <v>9.0399999999999991</v>
      </c>
      <c r="AL729">
        <v>3.8384955752212395</v>
      </c>
      <c r="AM729">
        <v>32.299999999999997</v>
      </c>
      <c r="AN729">
        <v>1.78</v>
      </c>
      <c r="AO729">
        <v>21.28</v>
      </c>
      <c r="AP729" s="15">
        <v>-0.01</v>
      </c>
      <c r="AQ729" s="15">
        <v>0.01</v>
      </c>
      <c r="AR729" s="15">
        <v>0.1</v>
      </c>
      <c r="AS729" s="15">
        <v>-0.01</v>
      </c>
      <c r="AT729" s="15">
        <v>0.02</v>
      </c>
      <c r="AU729" s="15">
        <v>0.04</v>
      </c>
      <c r="AV729" s="15">
        <v>-0.01</v>
      </c>
      <c r="AW729" s="15">
        <v>0.08</v>
      </c>
      <c r="AX729" s="15">
        <v>0.59</v>
      </c>
      <c r="AY729" s="15">
        <v>-0.01</v>
      </c>
      <c r="AZ729" s="15">
        <v>0.06</v>
      </c>
      <c r="BA729" s="15">
        <v>-0.01</v>
      </c>
      <c r="BB729" s="15">
        <v>0.03</v>
      </c>
    </row>
    <row r="730" spans="1:55" x14ac:dyDescent="0.35">
      <c r="A730" s="25" t="s">
        <v>9777</v>
      </c>
      <c r="B730" s="5" t="s">
        <v>109</v>
      </c>
      <c r="C730" s="5">
        <v>6</v>
      </c>
      <c r="D730" s="5">
        <v>7</v>
      </c>
      <c r="E730" s="4">
        <v>5361136</v>
      </c>
      <c r="F730" s="4">
        <v>537601</v>
      </c>
      <c r="G730" s="4">
        <v>245.5</v>
      </c>
      <c r="H730" s="17" t="s">
        <v>1390</v>
      </c>
      <c r="I730" s="9" t="s">
        <v>669</v>
      </c>
      <c r="AF730" s="58">
        <v>6.9</v>
      </c>
      <c r="AG730">
        <v>22</v>
      </c>
      <c r="AH730">
        <v>14.5</v>
      </c>
      <c r="AI730">
        <v>1.5172413793103448</v>
      </c>
      <c r="AJ730">
        <v>36.799999999999997</v>
      </c>
      <c r="AK730">
        <v>15.8</v>
      </c>
      <c r="AL730">
        <v>2.3291139240506324</v>
      </c>
      <c r="AM730">
        <v>23.6</v>
      </c>
      <c r="AN730">
        <v>2.0499999999999998</v>
      </c>
      <c r="AO730">
        <v>20.83</v>
      </c>
      <c r="AP730" s="15">
        <v>-0.01</v>
      </c>
      <c r="AQ730" s="15">
        <v>0.01</v>
      </c>
      <c r="AR730" s="15">
        <v>0.12</v>
      </c>
      <c r="AS730" s="15">
        <v>0.01</v>
      </c>
      <c r="AT730" s="15">
        <v>0.06</v>
      </c>
      <c r="AU730" s="15">
        <v>0.04</v>
      </c>
      <c r="AV730" s="15">
        <v>0.04</v>
      </c>
      <c r="AW730" s="15">
        <v>0.06</v>
      </c>
      <c r="AX730" s="15">
        <v>0.51</v>
      </c>
      <c r="AY730" s="15">
        <v>-0.01</v>
      </c>
      <c r="AZ730" s="15">
        <v>0.05</v>
      </c>
      <c r="BA730" s="15">
        <v>-0.01</v>
      </c>
      <c r="BB730" s="15">
        <v>0.02</v>
      </c>
    </row>
    <row r="731" spans="1:55" x14ac:dyDescent="0.35">
      <c r="A731" s="25" t="s">
        <v>9777</v>
      </c>
      <c r="B731" s="5" t="s">
        <v>109</v>
      </c>
      <c r="C731" s="5">
        <v>7</v>
      </c>
      <c r="D731" s="5">
        <v>8</v>
      </c>
      <c r="E731" s="4">
        <v>5361136</v>
      </c>
      <c r="F731" s="4">
        <v>537601</v>
      </c>
      <c r="G731" s="4">
        <v>244.5</v>
      </c>
      <c r="H731" s="17" t="s">
        <v>1391</v>
      </c>
      <c r="I731" s="9" t="s">
        <v>669</v>
      </c>
    </row>
    <row r="732" spans="1:55" x14ac:dyDescent="0.35">
      <c r="A732" s="25" t="s">
        <v>9777</v>
      </c>
      <c r="B732" s="5" t="s">
        <v>110</v>
      </c>
      <c r="C732" s="5">
        <v>0</v>
      </c>
      <c r="D732" s="5">
        <v>1</v>
      </c>
      <c r="E732" s="4">
        <v>5361186</v>
      </c>
      <c r="F732" s="4">
        <v>537573</v>
      </c>
      <c r="G732" s="4">
        <v>250.5</v>
      </c>
      <c r="H732" s="17" t="s">
        <v>1392</v>
      </c>
      <c r="I732" s="9" t="s">
        <v>662</v>
      </c>
      <c r="AF732" s="58">
        <v>51.9</v>
      </c>
      <c r="AG732">
        <v>13.8</v>
      </c>
      <c r="AH732">
        <v>7.1</v>
      </c>
      <c r="AI732">
        <v>1.9436619718309862</v>
      </c>
      <c r="AJ732">
        <v>24.2</v>
      </c>
      <c r="AK732">
        <v>8.9</v>
      </c>
      <c r="AL732">
        <v>2.7191011235955056</v>
      </c>
      <c r="AM732">
        <v>47.4</v>
      </c>
      <c r="AN732">
        <v>3.8</v>
      </c>
      <c r="AO732">
        <v>15.18</v>
      </c>
      <c r="AP732" s="15">
        <v>-0.01</v>
      </c>
      <c r="AQ732" s="15">
        <v>0.03</v>
      </c>
      <c r="AR732" s="15">
        <v>0.11</v>
      </c>
      <c r="AS732" s="15">
        <v>-0.01</v>
      </c>
      <c r="AT732" s="15">
        <v>7.0000000000000007E-2</v>
      </c>
      <c r="AU732" s="15">
        <v>0.02</v>
      </c>
      <c r="AV732" s="15">
        <v>-0.01</v>
      </c>
      <c r="AW732" s="15">
        <v>0.03</v>
      </c>
      <c r="AX732" s="15">
        <v>0.16</v>
      </c>
      <c r="AY732" s="15">
        <v>-0.01</v>
      </c>
      <c r="AZ732" s="15">
        <v>0.11</v>
      </c>
      <c r="BA732" s="15">
        <v>-0.01</v>
      </c>
      <c r="BB732" s="15">
        <v>0.04</v>
      </c>
    </row>
    <row r="733" spans="1:55" x14ac:dyDescent="0.35">
      <c r="A733" s="25" t="s">
        <v>9777</v>
      </c>
      <c r="B733" s="5" t="s">
        <v>110</v>
      </c>
      <c r="C733" s="5">
        <v>1</v>
      </c>
      <c r="D733" s="5">
        <v>2</v>
      </c>
      <c r="E733" s="4">
        <v>5361186</v>
      </c>
      <c r="F733" s="4">
        <v>537573</v>
      </c>
      <c r="G733" s="4">
        <v>249.5</v>
      </c>
      <c r="H733" s="17" t="s">
        <v>1393</v>
      </c>
      <c r="I733" s="9" t="s">
        <v>662</v>
      </c>
      <c r="AF733" s="58">
        <v>58</v>
      </c>
      <c r="AG733">
        <v>17</v>
      </c>
      <c r="AH733">
        <v>7.1</v>
      </c>
      <c r="AI733">
        <v>2.3943661971830985</v>
      </c>
      <c r="AJ733">
        <v>27.5</v>
      </c>
      <c r="AK733">
        <v>8.66</v>
      </c>
      <c r="AL733">
        <v>3.1755196304849882</v>
      </c>
      <c r="AM733">
        <v>41.7</v>
      </c>
      <c r="AN733">
        <v>3.52</v>
      </c>
      <c r="AO733">
        <v>17.73</v>
      </c>
      <c r="AP733" s="15">
        <v>-0.01</v>
      </c>
      <c r="AQ733" s="15">
        <v>-0.01</v>
      </c>
      <c r="AR733" s="15">
        <v>0.11</v>
      </c>
      <c r="AS733" s="15">
        <v>-0.01</v>
      </c>
      <c r="AT733" s="15">
        <v>0.05</v>
      </c>
      <c r="AU733" s="15">
        <v>0.02</v>
      </c>
      <c r="AV733" s="15">
        <v>0.01</v>
      </c>
      <c r="AW733" s="15">
        <v>0.03</v>
      </c>
      <c r="AX733" s="15">
        <v>0.52</v>
      </c>
      <c r="AY733" s="15">
        <v>-0.01</v>
      </c>
      <c r="AZ733" s="15">
        <v>0.1</v>
      </c>
      <c r="BA733" s="15">
        <v>-0.01</v>
      </c>
      <c r="BB733" s="15">
        <v>0.04</v>
      </c>
    </row>
    <row r="734" spans="1:55" x14ac:dyDescent="0.35">
      <c r="A734" s="25" t="s">
        <v>9777</v>
      </c>
      <c r="B734" s="5" t="s">
        <v>110</v>
      </c>
      <c r="C734" s="5">
        <v>2</v>
      </c>
      <c r="D734" s="5">
        <v>3</v>
      </c>
      <c r="E734" s="4">
        <v>5361186</v>
      </c>
      <c r="F734" s="4">
        <v>537573</v>
      </c>
      <c r="G734" s="4">
        <v>248.5</v>
      </c>
      <c r="H734" s="17" t="s">
        <v>1394</v>
      </c>
      <c r="I734" s="9" t="s">
        <v>662</v>
      </c>
      <c r="AF734" s="58">
        <v>49.5</v>
      </c>
      <c r="AG734">
        <v>23.9</v>
      </c>
      <c r="AH734">
        <v>7.9</v>
      </c>
      <c r="AI734">
        <v>3.0253164556962022</v>
      </c>
      <c r="AJ734">
        <v>37.1</v>
      </c>
      <c r="AK734">
        <v>9.7899999999999991</v>
      </c>
      <c r="AL734">
        <v>3.789581205311543</v>
      </c>
      <c r="AM734">
        <v>27.1</v>
      </c>
      <c r="AN734">
        <v>3.31</v>
      </c>
      <c r="AO734">
        <v>21.86</v>
      </c>
      <c r="AP734" s="15">
        <v>-0.01</v>
      </c>
      <c r="AQ734" s="15">
        <v>-0.01</v>
      </c>
      <c r="AR734" s="15">
        <v>0.06</v>
      </c>
      <c r="AS734" s="15">
        <v>-0.01</v>
      </c>
      <c r="AT734" s="15">
        <v>0.04</v>
      </c>
      <c r="AU734" s="15">
        <v>0.02</v>
      </c>
      <c r="AV734" s="15">
        <v>-0.01</v>
      </c>
      <c r="AW734" s="15">
        <v>0.02</v>
      </c>
      <c r="AX734" s="15">
        <v>0.53</v>
      </c>
      <c r="AY734" s="15">
        <v>-0.01</v>
      </c>
      <c r="AZ734" s="15">
        <v>7.0000000000000007E-2</v>
      </c>
      <c r="BA734" s="15">
        <v>-0.01</v>
      </c>
      <c r="BB734" s="15">
        <v>0.03</v>
      </c>
    </row>
    <row r="735" spans="1:55" x14ac:dyDescent="0.35">
      <c r="A735" s="25" t="s">
        <v>9777</v>
      </c>
      <c r="B735" s="5" t="s">
        <v>110</v>
      </c>
      <c r="C735" s="5">
        <v>3</v>
      </c>
      <c r="D735" s="5">
        <v>4</v>
      </c>
      <c r="E735" s="4">
        <v>5361186</v>
      </c>
      <c r="F735" s="4">
        <v>537573</v>
      </c>
      <c r="G735" s="4">
        <v>247.5</v>
      </c>
      <c r="H735" s="17" t="s">
        <v>1395</v>
      </c>
      <c r="I735" s="9" t="s">
        <v>662</v>
      </c>
      <c r="AF735" s="58">
        <v>23.2</v>
      </c>
      <c r="AG735">
        <v>24.1</v>
      </c>
      <c r="AH735">
        <v>13.6</v>
      </c>
      <c r="AI735">
        <v>1.7720588235294119</v>
      </c>
      <c r="AJ735">
        <v>39.700000000000003</v>
      </c>
      <c r="AK735">
        <v>15.5</v>
      </c>
      <c r="AL735">
        <v>2.5612903225806454</v>
      </c>
      <c r="AM735">
        <v>20.3</v>
      </c>
      <c r="AN735">
        <v>2.0699999999999998</v>
      </c>
      <c r="AO735">
        <v>21.77</v>
      </c>
      <c r="AP735" s="15">
        <v>-0.01</v>
      </c>
      <c r="AQ735" s="15">
        <v>-0.01</v>
      </c>
      <c r="AR735" s="15">
        <v>0.03</v>
      </c>
      <c r="AS735" s="15">
        <v>-0.01</v>
      </c>
      <c r="AT735" s="15">
        <v>0.02</v>
      </c>
      <c r="AU735" s="15">
        <v>0.03</v>
      </c>
      <c r="AV735" s="15">
        <v>0.02</v>
      </c>
      <c r="AW735" s="15">
        <v>0.03</v>
      </c>
      <c r="AX735" s="15">
        <v>0.47</v>
      </c>
      <c r="AY735" s="15">
        <v>-0.01</v>
      </c>
      <c r="AZ735" s="15">
        <v>0.04</v>
      </c>
      <c r="BA735" s="15">
        <v>-0.01</v>
      </c>
      <c r="BB735" s="15">
        <v>0.02</v>
      </c>
    </row>
    <row r="736" spans="1:55" x14ac:dyDescent="0.35">
      <c r="A736" s="25" t="s">
        <v>9777</v>
      </c>
      <c r="B736" s="5" t="s">
        <v>110</v>
      </c>
      <c r="C736" s="5">
        <v>4</v>
      </c>
      <c r="D736" s="5">
        <v>5</v>
      </c>
      <c r="E736" s="4">
        <v>5361186</v>
      </c>
      <c r="F736" s="4">
        <v>537573</v>
      </c>
      <c r="G736" s="4">
        <v>246.5</v>
      </c>
      <c r="H736" s="17" t="s">
        <v>1396</v>
      </c>
      <c r="I736" s="9" t="s">
        <v>662</v>
      </c>
      <c r="AF736" s="58">
        <v>7.3</v>
      </c>
      <c r="AG736">
        <v>5.7</v>
      </c>
      <c r="AH736">
        <v>19.399999999999999</v>
      </c>
      <c r="AI736">
        <v>0.29381443298969073</v>
      </c>
      <c r="AJ736">
        <v>26.6</v>
      </c>
      <c r="AK736">
        <v>22.3</v>
      </c>
      <c r="AL736">
        <v>1.1928251121076234</v>
      </c>
      <c r="AM736">
        <v>32.700000000000003</v>
      </c>
      <c r="AN736">
        <v>2.2000000000000002</v>
      </c>
      <c r="AO736">
        <v>15.24</v>
      </c>
      <c r="AP736" s="15">
        <v>-0.01</v>
      </c>
      <c r="AQ736" s="15">
        <v>0.01</v>
      </c>
      <c r="AR736" s="15">
        <v>0.05</v>
      </c>
      <c r="AS736" s="15">
        <v>-0.01</v>
      </c>
      <c r="AT736" s="15">
        <v>0.04</v>
      </c>
      <c r="AU736" s="15">
        <v>0.04</v>
      </c>
      <c r="AV736" s="15">
        <v>0.02</v>
      </c>
      <c r="AW736" s="15">
        <v>0.08</v>
      </c>
      <c r="AX736" s="15">
        <v>0.68</v>
      </c>
      <c r="AY736" s="15">
        <v>-0.01</v>
      </c>
      <c r="AZ736" s="15">
        <v>0.05</v>
      </c>
      <c r="BA736" s="15">
        <v>-0.01</v>
      </c>
      <c r="BB736" s="15">
        <v>0.03</v>
      </c>
    </row>
    <row r="737" spans="1:55" x14ac:dyDescent="0.35">
      <c r="A737" s="25" t="s">
        <v>9777</v>
      </c>
      <c r="B737" s="5" t="s">
        <v>110</v>
      </c>
      <c r="C737" s="5">
        <v>5</v>
      </c>
      <c r="D737" s="5">
        <v>6</v>
      </c>
      <c r="E737" s="4">
        <v>5361186</v>
      </c>
      <c r="F737" s="4">
        <v>537573</v>
      </c>
      <c r="G737" s="4">
        <v>245.5</v>
      </c>
      <c r="H737" s="17" t="s">
        <v>1397</v>
      </c>
      <c r="I737" s="9" t="s">
        <v>669</v>
      </c>
    </row>
    <row r="738" spans="1:55" x14ac:dyDescent="0.35">
      <c r="A738" s="25" t="s">
        <v>9777</v>
      </c>
      <c r="B738" s="5" t="s">
        <v>110</v>
      </c>
      <c r="C738" s="5">
        <v>6</v>
      </c>
      <c r="D738" s="5">
        <v>7</v>
      </c>
      <c r="E738" s="4">
        <v>5361186</v>
      </c>
      <c r="F738" s="4">
        <v>537573</v>
      </c>
      <c r="G738" s="4">
        <v>244.5</v>
      </c>
      <c r="H738" s="17" t="s">
        <v>1398</v>
      </c>
      <c r="I738" s="9" t="s">
        <v>669</v>
      </c>
    </row>
    <row r="739" spans="1:55" x14ac:dyDescent="0.35">
      <c r="A739" s="25" t="s">
        <v>9777</v>
      </c>
      <c r="B739" s="5" t="s">
        <v>111</v>
      </c>
      <c r="C739" s="5">
        <v>0</v>
      </c>
      <c r="D739" s="5">
        <v>1</v>
      </c>
      <c r="E739" s="4">
        <v>5361167</v>
      </c>
      <c r="F739" s="4">
        <v>537673</v>
      </c>
      <c r="G739" s="4">
        <v>250.5</v>
      </c>
      <c r="H739" s="17" t="s">
        <v>1399</v>
      </c>
      <c r="I739" s="9" t="s">
        <v>662</v>
      </c>
      <c r="AF739" s="58">
        <v>60.9</v>
      </c>
      <c r="AG739">
        <v>33.4</v>
      </c>
      <c r="AH739">
        <v>1.2</v>
      </c>
      <c r="AI739">
        <v>27.833333333333332</v>
      </c>
      <c r="AJ739">
        <v>37.700000000000003</v>
      </c>
      <c r="AK739">
        <v>2.2000000000000002</v>
      </c>
      <c r="AL739">
        <v>17.136363636363637</v>
      </c>
      <c r="AM739">
        <v>32.4</v>
      </c>
      <c r="AN739">
        <v>3.79</v>
      </c>
      <c r="AO739">
        <v>23.18</v>
      </c>
      <c r="AP739" s="15">
        <v>-0.01</v>
      </c>
      <c r="AQ739" s="15">
        <v>-0.01</v>
      </c>
      <c r="AR739" s="15">
        <v>7.0000000000000007E-2</v>
      </c>
      <c r="AS739" s="15">
        <v>-0.01</v>
      </c>
      <c r="AT739" s="15">
        <v>0.04</v>
      </c>
      <c r="AU739" s="15">
        <v>0.03</v>
      </c>
      <c r="AV739" s="15">
        <v>-0.01</v>
      </c>
      <c r="AW739" s="15">
        <v>0.03</v>
      </c>
      <c r="AX739" s="15">
        <v>0.37</v>
      </c>
      <c r="AY739" s="15">
        <v>-0.01</v>
      </c>
      <c r="AZ739" s="15">
        <v>0.08</v>
      </c>
      <c r="BA739" s="15">
        <v>-0.01</v>
      </c>
      <c r="BB739" s="15">
        <v>0.05</v>
      </c>
      <c r="BC739">
        <v>3.03</v>
      </c>
    </row>
    <row r="740" spans="1:55" x14ac:dyDescent="0.35">
      <c r="A740" s="25" t="s">
        <v>9777</v>
      </c>
      <c r="B740" s="5" t="s">
        <v>111</v>
      </c>
      <c r="C740" s="5">
        <v>1</v>
      </c>
      <c r="D740" s="5">
        <v>2</v>
      </c>
      <c r="E740" s="4">
        <v>5361167</v>
      </c>
      <c r="F740" s="4">
        <v>537673</v>
      </c>
      <c r="G740" s="4">
        <v>249.5</v>
      </c>
      <c r="H740" s="17" t="s">
        <v>1400</v>
      </c>
      <c r="I740" s="9" t="s">
        <v>662</v>
      </c>
      <c r="AF740" s="58">
        <v>65.7</v>
      </c>
      <c r="AG740">
        <v>34.9</v>
      </c>
      <c r="AH740">
        <v>0.8</v>
      </c>
      <c r="AI740">
        <v>43.624999999999993</v>
      </c>
      <c r="AJ740">
        <v>38.299999999999997</v>
      </c>
      <c r="AK740">
        <v>1.5</v>
      </c>
      <c r="AL740">
        <v>25.533333333333331</v>
      </c>
      <c r="AM740">
        <v>32.299999999999997</v>
      </c>
      <c r="AN740">
        <v>3.33</v>
      </c>
      <c r="AO740">
        <v>23.76</v>
      </c>
      <c r="AP740" s="15">
        <v>-0.01</v>
      </c>
      <c r="AQ740" s="15">
        <v>-0.01</v>
      </c>
      <c r="AR740" s="15">
        <v>0.08</v>
      </c>
      <c r="AS740" s="15">
        <v>-0.01</v>
      </c>
      <c r="AT740" s="15">
        <v>0.03</v>
      </c>
      <c r="AU740" s="15">
        <v>0.02</v>
      </c>
      <c r="AV740" s="15">
        <v>-0.01</v>
      </c>
      <c r="AW740" s="15">
        <v>0.03</v>
      </c>
      <c r="AX740" s="15">
        <v>0.5</v>
      </c>
      <c r="AY740" s="15">
        <v>-0.01</v>
      </c>
      <c r="AZ740" s="15">
        <v>7.0000000000000007E-2</v>
      </c>
      <c r="BA740" s="15">
        <v>-0.01</v>
      </c>
      <c r="BB740" s="15">
        <v>0.04</v>
      </c>
      <c r="BC740">
        <v>3.46</v>
      </c>
    </row>
    <row r="741" spans="1:55" x14ac:dyDescent="0.35">
      <c r="A741" s="25" t="s">
        <v>9777</v>
      </c>
      <c r="B741" s="5" t="s">
        <v>111</v>
      </c>
      <c r="C741" s="5">
        <v>2</v>
      </c>
      <c r="D741" s="5">
        <v>3</v>
      </c>
      <c r="E741" s="4">
        <v>5361167</v>
      </c>
      <c r="F741" s="4">
        <v>537673</v>
      </c>
      <c r="G741" s="4">
        <v>248.5</v>
      </c>
      <c r="H741" s="17" t="s">
        <v>1401</v>
      </c>
      <c r="I741" s="9" t="s">
        <v>662</v>
      </c>
      <c r="AF741" s="58">
        <v>55.5</v>
      </c>
      <c r="AG741">
        <v>41.6</v>
      </c>
      <c r="AH741">
        <v>1.7</v>
      </c>
      <c r="AI741">
        <v>24.47058823529412</v>
      </c>
      <c r="AJ741">
        <v>45.9</v>
      </c>
      <c r="AK741">
        <v>2.25</v>
      </c>
      <c r="AL741">
        <v>20.399999999999999</v>
      </c>
      <c r="AM741">
        <v>22.3</v>
      </c>
      <c r="AN741">
        <v>2.33</v>
      </c>
      <c r="AO741">
        <v>26.58</v>
      </c>
      <c r="AP741" s="15">
        <v>-0.01</v>
      </c>
      <c r="AQ741" s="15">
        <v>-0.01</v>
      </c>
      <c r="AR741" s="15">
        <v>0.05</v>
      </c>
      <c r="AS741" s="15">
        <v>-0.01</v>
      </c>
      <c r="AT741" s="15">
        <v>0.04</v>
      </c>
      <c r="AU741" s="15">
        <v>0.02</v>
      </c>
      <c r="AV741" s="15">
        <v>-0.01</v>
      </c>
      <c r="AW741" s="15">
        <v>0.02</v>
      </c>
      <c r="AX741" s="15">
        <v>0.38</v>
      </c>
      <c r="AY741" s="15">
        <v>-0.01</v>
      </c>
      <c r="AZ741" s="15">
        <v>0.05</v>
      </c>
      <c r="BA741" s="15">
        <v>-0.01</v>
      </c>
      <c r="BB741" s="15">
        <v>0.03</v>
      </c>
      <c r="BC741">
        <v>3.54</v>
      </c>
    </row>
    <row r="742" spans="1:55" x14ac:dyDescent="0.35">
      <c r="A742" s="25" t="s">
        <v>9777</v>
      </c>
      <c r="B742" s="5" t="s">
        <v>111</v>
      </c>
      <c r="C742" s="5">
        <v>3</v>
      </c>
      <c r="D742" s="5">
        <v>4</v>
      </c>
      <c r="E742" s="4">
        <v>5361167</v>
      </c>
      <c r="F742" s="4">
        <v>537673</v>
      </c>
      <c r="G742" s="4">
        <v>247.5</v>
      </c>
      <c r="H742" s="17" t="s">
        <v>1402</v>
      </c>
      <c r="I742" s="9" t="s">
        <v>662</v>
      </c>
      <c r="AF742" s="58">
        <v>35.4</v>
      </c>
      <c r="AG742">
        <v>39.700000000000003</v>
      </c>
      <c r="AH742">
        <v>3</v>
      </c>
      <c r="AI742">
        <v>13.233333333333334</v>
      </c>
      <c r="AJ742">
        <v>45</v>
      </c>
      <c r="AK742">
        <v>3.58</v>
      </c>
      <c r="AL742">
        <v>12.569832402234637</v>
      </c>
      <c r="AM742">
        <v>22.4</v>
      </c>
      <c r="AN742">
        <v>2.35</v>
      </c>
      <c r="AO742">
        <v>26.03</v>
      </c>
      <c r="AP742" s="15">
        <v>-0.01</v>
      </c>
      <c r="AQ742" s="15">
        <v>-0.01</v>
      </c>
      <c r="AR742" s="15">
        <v>0.05</v>
      </c>
      <c r="AS742" s="15">
        <v>-0.01</v>
      </c>
      <c r="AT742" s="15">
        <v>0.04</v>
      </c>
      <c r="AU742" s="15">
        <v>0.02</v>
      </c>
      <c r="AV742" s="15">
        <v>-0.01</v>
      </c>
      <c r="AW742" s="15">
        <v>0.03</v>
      </c>
      <c r="AX742" s="15">
        <v>0.42</v>
      </c>
      <c r="AY742" s="15">
        <v>-0.01</v>
      </c>
      <c r="AZ742" s="15">
        <v>0.05</v>
      </c>
      <c r="BA742" s="15">
        <v>-0.01</v>
      </c>
      <c r="BB742" s="15">
        <v>0.03</v>
      </c>
      <c r="BC742">
        <v>1</v>
      </c>
    </row>
    <row r="743" spans="1:55" x14ac:dyDescent="0.35">
      <c r="A743" s="25" t="s">
        <v>9777</v>
      </c>
      <c r="B743" s="5" t="s">
        <v>111</v>
      </c>
      <c r="C743" s="5">
        <v>4</v>
      </c>
      <c r="D743" s="5">
        <v>5</v>
      </c>
      <c r="E743" s="4">
        <v>5361167</v>
      </c>
      <c r="F743" s="4">
        <v>537673</v>
      </c>
      <c r="G743" s="4">
        <v>246.5</v>
      </c>
      <c r="H743" s="17" t="s">
        <v>1403</v>
      </c>
      <c r="I743" s="9" t="s">
        <v>662</v>
      </c>
      <c r="AF743" s="58">
        <v>29.9</v>
      </c>
      <c r="AG743">
        <v>43.2</v>
      </c>
      <c r="AH743">
        <v>4</v>
      </c>
      <c r="AI743">
        <v>10.8</v>
      </c>
      <c r="AJ743">
        <v>49.2</v>
      </c>
      <c r="AK743">
        <v>4.8099999999999996</v>
      </c>
      <c r="AL743">
        <v>10.22869022869023</v>
      </c>
      <c r="AM743">
        <v>16.100000000000001</v>
      </c>
      <c r="AN743">
        <v>1.58</v>
      </c>
      <c r="AO743">
        <v>27.81</v>
      </c>
      <c r="AP743" s="15">
        <v>-0.01</v>
      </c>
      <c r="AQ743" s="15">
        <v>-0.01</v>
      </c>
      <c r="AR743" s="15">
        <v>0.03</v>
      </c>
      <c r="AS743" s="15">
        <v>-0.01</v>
      </c>
      <c r="AT743" s="15">
        <v>0.03</v>
      </c>
      <c r="AU743" s="15">
        <v>0.02</v>
      </c>
      <c r="AV743" s="15">
        <v>-0.01</v>
      </c>
      <c r="AW743" s="15">
        <v>0.03</v>
      </c>
      <c r="AX743" s="15">
        <v>0.36</v>
      </c>
      <c r="AY743" s="15">
        <v>-0.01</v>
      </c>
      <c r="AZ743" s="15">
        <v>0.03</v>
      </c>
      <c r="BA743" s="15">
        <v>-0.01</v>
      </c>
      <c r="BB743" s="15">
        <v>0.02</v>
      </c>
      <c r="BC743">
        <v>2.15</v>
      </c>
    </row>
    <row r="744" spans="1:55" x14ac:dyDescent="0.35">
      <c r="A744" s="25" t="s">
        <v>9777</v>
      </c>
      <c r="B744" s="5" t="s">
        <v>111</v>
      </c>
      <c r="C744" s="5">
        <v>5</v>
      </c>
      <c r="D744" s="5">
        <v>6</v>
      </c>
      <c r="E744" s="4">
        <v>5361167</v>
      </c>
      <c r="F744" s="4">
        <v>537673</v>
      </c>
      <c r="G744" s="4">
        <v>245.5</v>
      </c>
      <c r="H744" s="17" t="s">
        <v>1404</v>
      </c>
      <c r="I744" s="9" t="s">
        <v>662</v>
      </c>
      <c r="AF744" s="58">
        <v>37.200000000000003</v>
      </c>
      <c r="AG744">
        <v>45.8</v>
      </c>
      <c r="AH744">
        <v>4.7</v>
      </c>
      <c r="AI744">
        <v>9.7446808510638281</v>
      </c>
      <c r="AJ744">
        <v>52.1</v>
      </c>
      <c r="AK744">
        <v>5.45</v>
      </c>
      <c r="AL744">
        <v>9.5596330275229349</v>
      </c>
      <c r="AM744">
        <v>12.15</v>
      </c>
      <c r="AN744">
        <v>1.26</v>
      </c>
      <c r="AO744">
        <v>28.55</v>
      </c>
      <c r="AP744" s="15">
        <v>-0.01</v>
      </c>
      <c r="AQ744" s="15">
        <v>-0.01</v>
      </c>
      <c r="AR744" s="15">
        <v>0.02</v>
      </c>
      <c r="AS744" s="15">
        <v>-0.01</v>
      </c>
      <c r="AT744" s="15">
        <v>0.02</v>
      </c>
      <c r="AU744" s="15">
        <v>0.02</v>
      </c>
      <c r="AV744" s="15">
        <v>0.01</v>
      </c>
      <c r="AW744" s="15">
        <v>0.03</v>
      </c>
      <c r="AX744" s="15">
        <v>0.32</v>
      </c>
      <c r="AY744" s="15">
        <v>-0.01</v>
      </c>
      <c r="AZ744" s="15">
        <v>0.03</v>
      </c>
      <c r="BA744" s="15">
        <v>-0.01</v>
      </c>
      <c r="BB744" s="15">
        <v>0.01</v>
      </c>
      <c r="BC744">
        <v>2.54</v>
      </c>
    </row>
    <row r="745" spans="1:55" x14ac:dyDescent="0.35">
      <c r="A745" s="25" t="s">
        <v>9777</v>
      </c>
      <c r="B745" s="5" t="s">
        <v>111</v>
      </c>
      <c r="C745" s="5">
        <v>6</v>
      </c>
      <c r="D745" s="5">
        <v>7</v>
      </c>
      <c r="E745" s="4">
        <v>5361167</v>
      </c>
      <c r="F745" s="4">
        <v>537673</v>
      </c>
      <c r="G745" s="4">
        <v>244.5</v>
      </c>
      <c r="H745" s="17" t="s">
        <v>1405</v>
      </c>
      <c r="I745" s="9" t="s">
        <v>662</v>
      </c>
      <c r="AF745" s="58">
        <v>28.9</v>
      </c>
      <c r="AG745">
        <v>38.6</v>
      </c>
      <c r="AH745">
        <v>5.5</v>
      </c>
      <c r="AI745">
        <v>7.0181818181818185</v>
      </c>
      <c r="AJ745">
        <v>48.5</v>
      </c>
      <c r="AK745">
        <v>6.83</v>
      </c>
      <c r="AL745">
        <v>7.1010248901903363</v>
      </c>
      <c r="AM745">
        <v>16</v>
      </c>
      <c r="AN745">
        <v>1.46</v>
      </c>
      <c r="AO745">
        <v>26.65</v>
      </c>
      <c r="AP745" s="15">
        <v>-0.01</v>
      </c>
      <c r="AQ745" s="15">
        <v>-0.01</v>
      </c>
      <c r="AR745" s="15">
        <v>0.04</v>
      </c>
      <c r="AS745" s="15">
        <v>-0.01</v>
      </c>
      <c r="AT745" s="15">
        <v>0.04</v>
      </c>
      <c r="AU745" s="15">
        <v>0.03</v>
      </c>
      <c r="AV745" s="15">
        <v>0.01</v>
      </c>
      <c r="AW745" s="15">
        <v>0.04</v>
      </c>
      <c r="AX745" s="15">
        <v>0.38</v>
      </c>
      <c r="AY745" s="15">
        <v>-0.01</v>
      </c>
      <c r="AZ745" s="15">
        <v>0.03</v>
      </c>
      <c r="BA745" s="15">
        <v>-0.01</v>
      </c>
      <c r="BB745" s="15">
        <v>0.02</v>
      </c>
      <c r="BC745">
        <v>1.73</v>
      </c>
    </row>
    <row r="746" spans="1:55" x14ac:dyDescent="0.35">
      <c r="A746" s="25" t="s">
        <v>9777</v>
      </c>
      <c r="B746" s="5" t="s">
        <v>111</v>
      </c>
      <c r="C746" s="5">
        <v>7</v>
      </c>
      <c r="D746" s="5">
        <v>8</v>
      </c>
      <c r="E746" s="4">
        <v>5361167</v>
      </c>
      <c r="F746" s="4">
        <v>537673</v>
      </c>
      <c r="G746" s="4">
        <v>243.5</v>
      </c>
      <c r="H746" s="17" t="s">
        <v>1406</v>
      </c>
      <c r="I746" s="9" t="s">
        <v>662</v>
      </c>
      <c r="AF746" s="58">
        <v>15.7</v>
      </c>
      <c r="AG746">
        <v>27.6</v>
      </c>
      <c r="AH746">
        <v>9.5</v>
      </c>
      <c r="AI746">
        <v>2.905263157894737</v>
      </c>
      <c r="AJ746">
        <v>39.700000000000003</v>
      </c>
      <c r="AK746">
        <v>10.95</v>
      </c>
      <c r="AL746">
        <v>3.6255707762557083</v>
      </c>
      <c r="AM746">
        <v>24.1</v>
      </c>
      <c r="AN746">
        <v>2.0499999999999998</v>
      </c>
      <c r="AO746">
        <v>22.42</v>
      </c>
      <c r="AP746" s="15">
        <v>-0.01</v>
      </c>
      <c r="AQ746" s="15">
        <v>0.01</v>
      </c>
      <c r="AR746" s="15">
        <v>0.06</v>
      </c>
      <c r="AS746" s="15">
        <v>-0.01</v>
      </c>
      <c r="AT746" s="15">
        <v>0.06</v>
      </c>
      <c r="AU746" s="15">
        <v>0.03</v>
      </c>
      <c r="AV746" s="15">
        <v>0.02</v>
      </c>
      <c r="AW746" s="15">
        <v>0.05</v>
      </c>
      <c r="AX746" s="15">
        <v>0.48</v>
      </c>
      <c r="AY746" s="15">
        <v>-0.01</v>
      </c>
      <c r="AZ746" s="15">
        <v>0.05</v>
      </c>
      <c r="BA746" s="15">
        <v>-0.01</v>
      </c>
      <c r="BB746" s="15">
        <v>0.02</v>
      </c>
    </row>
    <row r="747" spans="1:55" x14ac:dyDescent="0.35">
      <c r="A747" s="25" t="s">
        <v>9777</v>
      </c>
      <c r="B747" s="5" t="s">
        <v>112</v>
      </c>
      <c r="C747" s="5">
        <v>0</v>
      </c>
      <c r="D747" s="5">
        <v>1</v>
      </c>
      <c r="E747" s="4">
        <v>5361252</v>
      </c>
      <c r="F747" s="4">
        <v>537592</v>
      </c>
      <c r="G747" s="4">
        <v>249.5</v>
      </c>
      <c r="H747" s="17" t="s">
        <v>1407</v>
      </c>
      <c r="I747" s="9" t="s">
        <v>662</v>
      </c>
      <c r="AF747" s="58">
        <v>25.2</v>
      </c>
      <c r="AG747">
        <v>12.9</v>
      </c>
      <c r="AH747">
        <v>10.3</v>
      </c>
      <c r="AI747">
        <v>1.2524271844660193</v>
      </c>
      <c r="AJ747">
        <v>28.2</v>
      </c>
      <c r="AK747">
        <v>13.2</v>
      </c>
      <c r="AL747">
        <v>2.1363636363636362</v>
      </c>
      <c r="AM747">
        <v>40.200000000000003</v>
      </c>
      <c r="AN747">
        <v>3.89</v>
      </c>
      <c r="AO747">
        <v>13.78</v>
      </c>
      <c r="AP747" s="15">
        <v>-0.01</v>
      </c>
      <c r="AQ747" s="15">
        <v>7.0000000000000007E-2</v>
      </c>
      <c r="AR747" s="15">
        <v>0.11</v>
      </c>
      <c r="AS747" s="15">
        <v>-0.01</v>
      </c>
      <c r="AT747" s="15">
        <v>0.1</v>
      </c>
      <c r="AU747" s="15">
        <v>0.04</v>
      </c>
      <c r="AV747" s="15">
        <v>0.02</v>
      </c>
      <c r="AW747" s="15">
        <v>0.05</v>
      </c>
      <c r="AX747" s="15">
        <v>0.15</v>
      </c>
      <c r="AY747" s="15">
        <v>-0.01</v>
      </c>
      <c r="AZ747" s="15">
        <v>0.09</v>
      </c>
      <c r="BA747" s="15">
        <v>-0.01</v>
      </c>
      <c r="BB747" s="15">
        <v>0.05</v>
      </c>
    </row>
    <row r="748" spans="1:55" x14ac:dyDescent="0.35">
      <c r="A748" s="25" t="s">
        <v>9777</v>
      </c>
      <c r="B748" s="5" t="s">
        <v>112</v>
      </c>
      <c r="C748" s="5">
        <v>1</v>
      </c>
      <c r="D748" s="5">
        <v>2</v>
      </c>
      <c r="E748" s="4">
        <v>5361252</v>
      </c>
      <c r="F748" s="4">
        <v>537592</v>
      </c>
      <c r="G748" s="4">
        <v>248.5</v>
      </c>
      <c r="H748" s="17" t="s">
        <v>1408</v>
      </c>
      <c r="I748" s="9" t="s">
        <v>662</v>
      </c>
      <c r="AF748" s="58">
        <v>26.3</v>
      </c>
      <c r="AG748">
        <v>10.199999999999999</v>
      </c>
      <c r="AH748">
        <v>15.7</v>
      </c>
      <c r="AI748">
        <v>0.64968152866242035</v>
      </c>
      <c r="AJ748">
        <v>30.3</v>
      </c>
      <c r="AK748">
        <v>19.649999999999999</v>
      </c>
      <c r="AL748">
        <v>1.5419847328244276</v>
      </c>
      <c r="AM748">
        <v>33.299999999999997</v>
      </c>
      <c r="AN748">
        <v>3.04</v>
      </c>
      <c r="AO748">
        <v>13.12</v>
      </c>
      <c r="AP748" s="15">
        <v>-0.01</v>
      </c>
      <c r="AQ748" s="15">
        <v>0.05</v>
      </c>
      <c r="AR748" s="15">
        <v>0.1</v>
      </c>
      <c r="AS748" s="15">
        <v>-0.01</v>
      </c>
      <c r="AT748" s="15">
        <v>0.11</v>
      </c>
      <c r="AU748" s="15">
        <v>0.03</v>
      </c>
      <c r="AV748" s="15">
        <v>0.03</v>
      </c>
      <c r="AW748" s="15">
        <v>0.05</v>
      </c>
      <c r="AX748" s="15">
        <v>0.14000000000000001</v>
      </c>
      <c r="AY748" s="15">
        <v>-0.01</v>
      </c>
      <c r="AZ748" s="15">
        <v>7.0000000000000007E-2</v>
      </c>
      <c r="BA748" s="15">
        <v>-0.01</v>
      </c>
      <c r="BB748" s="15">
        <v>0.04</v>
      </c>
    </row>
    <row r="749" spans="1:55" x14ac:dyDescent="0.35">
      <c r="A749" s="25" t="s">
        <v>9777</v>
      </c>
      <c r="B749" s="5" t="s">
        <v>112</v>
      </c>
      <c r="C749" s="5">
        <v>2</v>
      </c>
      <c r="D749" s="5">
        <v>3</v>
      </c>
      <c r="E749" s="4">
        <v>5361252</v>
      </c>
      <c r="F749" s="4">
        <v>537592</v>
      </c>
      <c r="G749" s="4">
        <v>247.5</v>
      </c>
      <c r="H749" s="17" t="s">
        <v>1409</v>
      </c>
      <c r="I749" s="9" t="s">
        <v>662</v>
      </c>
      <c r="AF749" s="58">
        <v>16.7</v>
      </c>
      <c r="AG749">
        <v>2.2999999999999998</v>
      </c>
      <c r="AH749">
        <v>23.7</v>
      </c>
      <c r="AI749">
        <v>9.7046413502109699E-2</v>
      </c>
      <c r="AJ749">
        <v>26.1</v>
      </c>
      <c r="AK749">
        <v>26.8</v>
      </c>
      <c r="AL749">
        <v>0.97388059701492535</v>
      </c>
      <c r="AM749">
        <v>30.7</v>
      </c>
      <c r="AN749">
        <v>2.64</v>
      </c>
      <c r="AO749">
        <v>13.2</v>
      </c>
      <c r="AP749" s="15">
        <v>-0.01</v>
      </c>
      <c r="AQ749" s="15">
        <v>0.03</v>
      </c>
      <c r="AR749" s="15">
        <v>0.11</v>
      </c>
      <c r="AS749" s="15">
        <v>-0.01</v>
      </c>
      <c r="AT749" s="15">
        <v>0.11</v>
      </c>
      <c r="AU749" s="15">
        <v>0.02</v>
      </c>
      <c r="AV749" s="15">
        <v>0.04</v>
      </c>
      <c r="AW749" s="15">
        <v>0.05</v>
      </c>
      <c r="AX749" s="15">
        <v>0.18</v>
      </c>
      <c r="AY749" s="15">
        <v>-0.01</v>
      </c>
      <c r="AZ749" s="15">
        <v>7.0000000000000007E-2</v>
      </c>
      <c r="BA749" s="15">
        <v>-0.01</v>
      </c>
      <c r="BB749" s="15">
        <v>0.03</v>
      </c>
    </row>
    <row r="750" spans="1:55" x14ac:dyDescent="0.35">
      <c r="A750" s="25" t="s">
        <v>9777</v>
      </c>
      <c r="B750" s="5" t="s">
        <v>112</v>
      </c>
      <c r="C750" s="5">
        <v>3</v>
      </c>
      <c r="D750" s="5">
        <v>4</v>
      </c>
      <c r="E750" s="4">
        <v>5361252</v>
      </c>
      <c r="F750" s="4">
        <v>537592</v>
      </c>
      <c r="G750" s="4">
        <v>246.5</v>
      </c>
      <c r="H750" s="17" t="s">
        <v>1410</v>
      </c>
      <c r="I750" s="9" t="s">
        <v>669</v>
      </c>
    </row>
    <row r="751" spans="1:55" x14ac:dyDescent="0.35">
      <c r="A751" s="25" t="s">
        <v>9777</v>
      </c>
      <c r="B751" s="5" t="s">
        <v>112</v>
      </c>
      <c r="C751" s="5">
        <v>4</v>
      </c>
      <c r="D751" s="5">
        <v>5</v>
      </c>
      <c r="E751" s="4">
        <v>5361252</v>
      </c>
      <c r="F751" s="4">
        <v>537592</v>
      </c>
      <c r="G751" s="4">
        <v>245.5</v>
      </c>
      <c r="H751" s="17" t="s">
        <v>1411</v>
      </c>
      <c r="I751" s="9" t="s">
        <v>669</v>
      </c>
    </row>
    <row r="752" spans="1:55" x14ac:dyDescent="0.35">
      <c r="A752" s="25" t="s">
        <v>9777</v>
      </c>
      <c r="B752" s="5" t="s">
        <v>113</v>
      </c>
      <c r="C752" s="5">
        <v>0</v>
      </c>
      <c r="D752" s="5">
        <v>1</v>
      </c>
      <c r="E752" s="4">
        <v>5361229</v>
      </c>
      <c r="F752" s="4">
        <v>537532</v>
      </c>
      <c r="G752" s="4">
        <v>245.5</v>
      </c>
      <c r="H752" s="17" t="s">
        <v>1412</v>
      </c>
      <c r="I752" s="9" t="s">
        <v>662</v>
      </c>
      <c r="J752">
        <v>12.1</v>
      </c>
      <c r="K752">
        <v>19.5</v>
      </c>
      <c r="L752">
        <v>0.62051282051282053</v>
      </c>
      <c r="M752">
        <v>32.9</v>
      </c>
      <c r="N752">
        <v>21.5</v>
      </c>
      <c r="O752">
        <v>1.5302325581395348</v>
      </c>
      <c r="P752">
        <v>24.4</v>
      </c>
      <c r="Q752">
        <v>3.14</v>
      </c>
      <c r="R752" s="19">
        <v>17.489999999999998</v>
      </c>
      <c r="S752" s="19" t="s">
        <v>9779</v>
      </c>
      <c r="T752" s="19">
        <v>0.04</v>
      </c>
      <c r="U752" s="19">
        <v>0.05</v>
      </c>
      <c r="V752" s="19">
        <v>0.02</v>
      </c>
      <c r="W752" s="19">
        <v>0.12</v>
      </c>
      <c r="X752" s="19">
        <v>0.03</v>
      </c>
      <c r="Y752" s="19">
        <v>0.02</v>
      </c>
      <c r="Z752" s="19">
        <v>0.04</v>
      </c>
      <c r="AA752" s="19">
        <v>0.16</v>
      </c>
      <c r="AB752" s="19" t="s">
        <v>9779</v>
      </c>
      <c r="AC752" s="19">
        <v>0.06</v>
      </c>
      <c r="AD752" s="19" t="s">
        <v>9779</v>
      </c>
      <c r="AE752" s="19">
        <v>0.03</v>
      </c>
      <c r="AF752" s="58">
        <v>17.399999999999999</v>
      </c>
      <c r="AG752">
        <v>35</v>
      </c>
      <c r="AH752">
        <v>7.3</v>
      </c>
      <c r="AI752">
        <v>4.794520547945206</v>
      </c>
      <c r="AJ752">
        <v>45.6</v>
      </c>
      <c r="AK752">
        <v>8.4</v>
      </c>
      <c r="AL752">
        <v>5.4285714285714288</v>
      </c>
      <c r="AM752">
        <v>19.7</v>
      </c>
      <c r="AN752">
        <v>1.86</v>
      </c>
      <c r="AO752">
        <v>24.01</v>
      </c>
      <c r="AP752" s="15">
        <v>-0.01</v>
      </c>
      <c r="AQ752" s="15">
        <v>0.04</v>
      </c>
      <c r="AR752" s="15">
        <v>7.0000000000000007E-2</v>
      </c>
      <c r="AS752" s="15">
        <v>-0.01</v>
      </c>
      <c r="AT752" s="15">
        <v>0.06</v>
      </c>
      <c r="AU752" s="15">
        <v>0.03</v>
      </c>
      <c r="AV752" s="15">
        <v>0.02</v>
      </c>
      <c r="AW752" s="15">
        <v>0.04</v>
      </c>
      <c r="AX752" s="15">
        <v>0.1</v>
      </c>
      <c r="AY752" s="15">
        <v>-0.01</v>
      </c>
      <c r="AZ752" s="15">
        <v>0.05</v>
      </c>
      <c r="BA752" s="15">
        <v>-0.01</v>
      </c>
      <c r="BB752" s="15">
        <v>0.02</v>
      </c>
    </row>
    <row r="753" spans="1:55" x14ac:dyDescent="0.35">
      <c r="A753" s="25" t="s">
        <v>9777</v>
      </c>
      <c r="B753" s="5" t="s">
        <v>113</v>
      </c>
      <c r="C753" s="5">
        <v>1</v>
      </c>
      <c r="D753" s="5">
        <v>2</v>
      </c>
      <c r="E753" s="4">
        <v>5361229</v>
      </c>
      <c r="F753" s="4">
        <v>537532</v>
      </c>
      <c r="G753" s="4">
        <v>244.5</v>
      </c>
      <c r="H753" s="17" t="s">
        <v>1413</v>
      </c>
      <c r="I753" s="9" t="s">
        <v>662</v>
      </c>
      <c r="J753">
        <v>6.9</v>
      </c>
      <c r="K753">
        <v>23.1</v>
      </c>
      <c r="L753">
        <v>0.29870129870129869</v>
      </c>
      <c r="M753">
        <v>30.4</v>
      </c>
      <c r="N753">
        <v>25.4</v>
      </c>
      <c r="O753">
        <v>1.1968503937007875</v>
      </c>
      <c r="P753">
        <v>24.2</v>
      </c>
      <c r="Q753">
        <v>3.38</v>
      </c>
      <c r="R753" s="19">
        <v>15.99</v>
      </c>
      <c r="S753" s="19" t="s">
        <v>9779</v>
      </c>
      <c r="T753" s="19">
        <v>0.02</v>
      </c>
      <c r="U753" s="19">
        <v>0.06</v>
      </c>
      <c r="V753" s="19">
        <v>0.02</v>
      </c>
      <c r="W753" s="19">
        <v>0.09</v>
      </c>
      <c r="X753" s="19">
        <v>0.02</v>
      </c>
      <c r="Y753" s="19">
        <v>0.02</v>
      </c>
      <c r="Z753" s="19">
        <v>0.05</v>
      </c>
      <c r="AA753" s="19">
        <v>0.35</v>
      </c>
      <c r="AB753" s="19" t="s">
        <v>9779</v>
      </c>
      <c r="AC753" s="19">
        <v>0.06</v>
      </c>
      <c r="AD753" s="19" t="s">
        <v>9779</v>
      </c>
      <c r="AE753" s="19">
        <v>0.03</v>
      </c>
      <c r="AF753" s="58">
        <v>16</v>
      </c>
      <c r="AG753">
        <v>40.9</v>
      </c>
      <c r="AH753">
        <v>7.1</v>
      </c>
      <c r="AI753">
        <v>5.76056338028169</v>
      </c>
      <c r="AJ753">
        <v>49.9</v>
      </c>
      <c r="AK753">
        <v>8.06</v>
      </c>
      <c r="AL753">
        <v>6.1910669975186101</v>
      </c>
      <c r="AM753">
        <v>13.3</v>
      </c>
      <c r="AN753">
        <v>1.44</v>
      </c>
      <c r="AO753">
        <v>26.81</v>
      </c>
      <c r="AP753" s="15">
        <v>-0.01</v>
      </c>
      <c r="AQ753" s="15">
        <v>-0.01</v>
      </c>
      <c r="AR753" s="15">
        <v>0.06</v>
      </c>
      <c r="AS753" s="15">
        <v>-0.01</v>
      </c>
      <c r="AT753" s="15">
        <v>0.02</v>
      </c>
      <c r="AU753" s="15">
        <v>0.01</v>
      </c>
      <c r="AV753" s="15">
        <v>0.02</v>
      </c>
      <c r="AW753" s="15">
        <v>0.03</v>
      </c>
      <c r="AX753" s="15">
        <v>0.26</v>
      </c>
      <c r="AY753" s="15">
        <v>-0.01</v>
      </c>
      <c r="AZ753" s="15">
        <v>0.03</v>
      </c>
      <c r="BA753" s="15">
        <v>-0.01</v>
      </c>
      <c r="BB753" s="15">
        <v>0.02</v>
      </c>
    </row>
    <row r="754" spans="1:55" x14ac:dyDescent="0.35">
      <c r="A754" s="25" t="s">
        <v>9777</v>
      </c>
      <c r="B754" s="5" t="s">
        <v>113</v>
      </c>
      <c r="C754" s="5">
        <v>2</v>
      </c>
      <c r="D754" s="5">
        <v>3</v>
      </c>
      <c r="E754" s="4">
        <v>5361229</v>
      </c>
      <c r="F754" s="4">
        <v>537532</v>
      </c>
      <c r="G754" s="4">
        <v>243.5</v>
      </c>
      <c r="H754" s="17" t="s">
        <v>1414</v>
      </c>
      <c r="I754" s="9" t="s">
        <v>669</v>
      </c>
      <c r="J754">
        <v>14.7</v>
      </c>
      <c r="K754">
        <v>15.8</v>
      </c>
      <c r="L754">
        <v>0.930379746835443</v>
      </c>
      <c r="M754">
        <v>32.299999999999997</v>
      </c>
      <c r="N754">
        <v>17.399999999999999</v>
      </c>
      <c r="O754">
        <v>1.8563218390804597</v>
      </c>
      <c r="P754">
        <v>27.3</v>
      </c>
      <c r="Q754">
        <v>3.68</v>
      </c>
      <c r="R754" s="19">
        <v>18.39</v>
      </c>
      <c r="S754" s="19" t="s">
        <v>9779</v>
      </c>
      <c r="T754" s="19">
        <v>0.01</v>
      </c>
      <c r="U754" s="19">
        <v>0.06</v>
      </c>
      <c r="V754" s="19">
        <v>0.01</v>
      </c>
      <c r="W754" s="19">
        <v>0.08</v>
      </c>
      <c r="X754" s="19">
        <v>0.03</v>
      </c>
      <c r="Y754" s="19">
        <v>0.03</v>
      </c>
      <c r="Z754" s="19">
        <v>0.05</v>
      </c>
      <c r="AA754" s="19">
        <v>0.56000000000000005</v>
      </c>
      <c r="AB754" s="19" t="s">
        <v>9779</v>
      </c>
      <c r="AC754" s="19">
        <v>0.06</v>
      </c>
      <c r="AD754" s="19">
        <v>0.01</v>
      </c>
      <c r="AE754" s="19">
        <v>0.04</v>
      </c>
      <c r="AF754" s="58">
        <v>10.1</v>
      </c>
      <c r="AG754">
        <v>37.4</v>
      </c>
      <c r="AH754">
        <v>8.1999999999999993</v>
      </c>
      <c r="AI754">
        <v>4.5609756097560981</v>
      </c>
      <c r="AJ754">
        <v>45.8</v>
      </c>
      <c r="AK754">
        <v>8.9600000000000009</v>
      </c>
      <c r="AL754">
        <v>5.1116071428571423</v>
      </c>
      <c r="AM754">
        <v>17.25</v>
      </c>
      <c r="AN754">
        <v>1.61</v>
      </c>
      <c r="AO754">
        <v>25.69</v>
      </c>
      <c r="AP754" s="15">
        <v>-0.01</v>
      </c>
      <c r="AQ754" s="15">
        <v>-0.01</v>
      </c>
      <c r="AR754" s="15">
        <v>0.05</v>
      </c>
      <c r="AS754" s="15">
        <v>0.01</v>
      </c>
      <c r="AT754" s="15">
        <v>0.03</v>
      </c>
      <c r="AU754" s="15">
        <v>0.02</v>
      </c>
      <c r="AV754" s="15">
        <v>0.03</v>
      </c>
      <c r="AW754" s="15">
        <v>0.06</v>
      </c>
      <c r="AX754" s="15">
        <v>0.45</v>
      </c>
      <c r="AY754" s="15">
        <v>-0.01</v>
      </c>
      <c r="AZ754" s="15">
        <v>0.04</v>
      </c>
      <c r="BA754" s="15">
        <v>-0.01</v>
      </c>
      <c r="BB754" s="15">
        <v>0.02</v>
      </c>
    </row>
    <row r="755" spans="1:55" x14ac:dyDescent="0.35">
      <c r="A755" s="25" t="s">
        <v>9777</v>
      </c>
      <c r="B755" s="5" t="s">
        <v>113</v>
      </c>
      <c r="C755" s="5">
        <v>3</v>
      </c>
      <c r="D755" s="5">
        <v>4</v>
      </c>
      <c r="E755" s="4">
        <v>5361229</v>
      </c>
      <c r="F755" s="4">
        <v>537532</v>
      </c>
      <c r="G755" s="4">
        <v>242.5</v>
      </c>
      <c r="H755" s="17" t="s">
        <v>1415</v>
      </c>
      <c r="I755" s="9" t="s">
        <v>669</v>
      </c>
      <c r="AF755" s="58">
        <v>8.8000000000000007</v>
      </c>
      <c r="AG755">
        <v>20.399999999999999</v>
      </c>
      <c r="AH755">
        <v>15.6</v>
      </c>
      <c r="AI755">
        <v>1.3076923076923077</v>
      </c>
      <c r="AJ755">
        <v>37.200000000000003</v>
      </c>
      <c r="AK755">
        <v>17.100000000000001</v>
      </c>
      <c r="AL755">
        <v>2.1754385964912282</v>
      </c>
      <c r="AM755">
        <v>21.8</v>
      </c>
      <c r="AN755">
        <v>2.6</v>
      </c>
      <c r="AO755">
        <v>20.39</v>
      </c>
      <c r="AP755" s="15">
        <v>-0.01</v>
      </c>
      <c r="AQ755" s="15">
        <v>0.01</v>
      </c>
      <c r="AR755" s="15">
        <v>0.05</v>
      </c>
      <c r="AS755" s="15">
        <v>0.01</v>
      </c>
      <c r="AT755" s="15">
        <v>0.05</v>
      </c>
      <c r="AU755" s="15">
        <v>0.02</v>
      </c>
      <c r="AV755" s="15">
        <v>0.05</v>
      </c>
      <c r="AW755" s="15">
        <v>0.06</v>
      </c>
      <c r="AX755" s="15">
        <v>0.54</v>
      </c>
      <c r="AY755" s="15">
        <v>-0.01</v>
      </c>
      <c r="AZ755" s="15">
        <v>7.0000000000000007E-2</v>
      </c>
      <c r="BA755" s="15">
        <v>-0.01</v>
      </c>
      <c r="BB755" s="15">
        <v>0.03</v>
      </c>
    </row>
    <row r="756" spans="1:55" x14ac:dyDescent="0.35">
      <c r="A756" s="25" t="s">
        <v>9777</v>
      </c>
      <c r="B756" s="5" t="s">
        <v>114</v>
      </c>
      <c r="C756" s="5">
        <v>0</v>
      </c>
      <c r="D756" s="5">
        <v>1</v>
      </c>
      <c r="E756" s="4">
        <v>5361335</v>
      </c>
      <c r="F756" s="4">
        <v>537523</v>
      </c>
      <c r="G756" s="4">
        <v>250.5</v>
      </c>
      <c r="H756" s="17" t="s">
        <v>1416</v>
      </c>
      <c r="I756" s="9" t="s">
        <v>662</v>
      </c>
      <c r="J756">
        <v>22.4</v>
      </c>
      <c r="K756">
        <v>10.6</v>
      </c>
      <c r="L756">
        <v>2.1132075471698113</v>
      </c>
      <c r="M756">
        <v>37.1</v>
      </c>
      <c r="N756">
        <v>12.25</v>
      </c>
      <c r="O756">
        <v>3.0285714285714285</v>
      </c>
      <c r="P756">
        <v>24.8</v>
      </c>
      <c r="Q756">
        <v>3.58</v>
      </c>
      <c r="R756" s="19">
        <v>21.58</v>
      </c>
      <c r="S756" s="19">
        <v>-0.01</v>
      </c>
      <c r="T756" s="19">
        <v>0.03</v>
      </c>
      <c r="U756" s="19">
        <v>0.05</v>
      </c>
      <c r="V756" s="19">
        <v>0.02</v>
      </c>
      <c r="W756" s="19">
        <v>0.12</v>
      </c>
      <c r="X756" s="19">
        <v>0.03</v>
      </c>
      <c r="Y756" s="19">
        <v>0.01</v>
      </c>
      <c r="Z756" s="19">
        <v>0.03</v>
      </c>
      <c r="AA756" s="19">
        <v>0.27</v>
      </c>
      <c r="AB756" s="19">
        <v>-0.01</v>
      </c>
      <c r="AC756" s="19">
        <v>0.05</v>
      </c>
      <c r="AD756" s="19">
        <v>-0.01</v>
      </c>
      <c r="AE756" s="19">
        <v>0.03</v>
      </c>
      <c r="AF756" s="58">
        <v>62.7</v>
      </c>
      <c r="AG756">
        <v>35.700000000000003</v>
      </c>
      <c r="AH756">
        <v>4.4000000000000004</v>
      </c>
      <c r="AI756">
        <v>8.1136363636363633</v>
      </c>
      <c r="AJ756">
        <v>43</v>
      </c>
      <c r="AK756">
        <v>5.29</v>
      </c>
      <c r="AL756">
        <v>8.128544423440454</v>
      </c>
      <c r="AM756">
        <v>23.2</v>
      </c>
      <c r="AN756">
        <v>2.89</v>
      </c>
      <c r="AO756">
        <v>25.07</v>
      </c>
      <c r="AP756" s="15">
        <v>-0.01</v>
      </c>
      <c r="AQ756" s="15">
        <v>0.02</v>
      </c>
      <c r="AR756" s="15">
        <v>0.06</v>
      </c>
      <c r="AS756" s="15">
        <v>-0.01</v>
      </c>
      <c r="AT756" s="15">
        <v>0.06</v>
      </c>
      <c r="AU756" s="15">
        <v>0.02</v>
      </c>
      <c r="AV756" s="15">
        <v>-0.01</v>
      </c>
      <c r="AW756" s="15">
        <v>0.03</v>
      </c>
      <c r="AX756" s="15">
        <v>0.25</v>
      </c>
      <c r="AY756" s="15">
        <v>-0.01</v>
      </c>
      <c r="AZ756" s="15">
        <v>0.05</v>
      </c>
      <c r="BA756" s="15">
        <v>-0.01</v>
      </c>
      <c r="BB756" s="15">
        <v>0.03</v>
      </c>
      <c r="BC756">
        <v>1.85</v>
      </c>
    </row>
    <row r="757" spans="1:55" x14ac:dyDescent="0.35">
      <c r="A757" s="25" t="s">
        <v>9777</v>
      </c>
      <c r="B757" s="5" t="s">
        <v>114</v>
      </c>
      <c r="C757" s="5">
        <v>1</v>
      </c>
      <c r="D757" s="5">
        <v>2</v>
      </c>
      <c r="E757" s="4">
        <v>5361335</v>
      </c>
      <c r="F757" s="4">
        <v>537523</v>
      </c>
      <c r="G757" s="4">
        <v>249.5</v>
      </c>
      <c r="H757" s="17" t="s">
        <v>1417</v>
      </c>
      <c r="I757" s="9" t="s">
        <v>662</v>
      </c>
      <c r="J757">
        <v>32.299999999999997</v>
      </c>
      <c r="K757">
        <v>5.8</v>
      </c>
      <c r="L757">
        <v>5.568965517241379</v>
      </c>
      <c r="M757">
        <v>42.7</v>
      </c>
      <c r="N757">
        <v>6.9</v>
      </c>
      <c r="O757">
        <v>6.1884057971014492</v>
      </c>
      <c r="P757">
        <v>22.3</v>
      </c>
      <c r="Q757">
        <v>2.94</v>
      </c>
      <c r="R757" s="19">
        <v>24.49</v>
      </c>
      <c r="S757" s="19">
        <v>-0.01</v>
      </c>
      <c r="T757" s="19">
        <v>-0.01</v>
      </c>
      <c r="U757" s="19">
        <v>0.05</v>
      </c>
      <c r="V757" s="19">
        <v>-0.01</v>
      </c>
      <c r="W757" s="19">
        <v>0.04</v>
      </c>
      <c r="X757" s="19">
        <v>0.06</v>
      </c>
      <c r="Y757" s="19">
        <v>-0.01</v>
      </c>
      <c r="Z757" s="19">
        <v>0.03</v>
      </c>
      <c r="AA757" s="19">
        <v>0.36</v>
      </c>
      <c r="AB757" s="19">
        <v>-0.01</v>
      </c>
      <c r="AC757" s="19">
        <v>0.05</v>
      </c>
      <c r="AD757" s="19">
        <v>-0.01</v>
      </c>
      <c r="AE757" s="19">
        <v>0.03</v>
      </c>
      <c r="AF757" s="58">
        <v>65.5</v>
      </c>
      <c r="AG757">
        <v>40.6</v>
      </c>
      <c r="AH757">
        <v>3</v>
      </c>
      <c r="AI757">
        <v>13.533333333333333</v>
      </c>
      <c r="AJ757">
        <v>46</v>
      </c>
      <c r="AK757">
        <v>3.74</v>
      </c>
      <c r="AL757">
        <v>12.299465240641711</v>
      </c>
      <c r="AM757">
        <v>20.399999999999999</v>
      </c>
      <c r="AN757">
        <v>2.52</v>
      </c>
      <c r="AO757">
        <v>26.75</v>
      </c>
      <c r="AP757" s="15">
        <v>-0.01</v>
      </c>
      <c r="AQ757" s="15">
        <v>-0.01</v>
      </c>
      <c r="AR757" s="15">
        <v>0.06</v>
      </c>
      <c r="AS757" s="15">
        <v>-0.01</v>
      </c>
      <c r="AT757" s="15">
        <v>0.03</v>
      </c>
      <c r="AU757" s="15">
        <v>0.05</v>
      </c>
      <c r="AV757" s="15">
        <v>-0.01</v>
      </c>
      <c r="AW757" s="15">
        <v>0.02</v>
      </c>
      <c r="AX757" s="15">
        <v>0.34</v>
      </c>
      <c r="AY757" s="15">
        <v>-0.01</v>
      </c>
      <c r="AZ757" s="15">
        <v>0.04</v>
      </c>
      <c r="BA757" s="15">
        <v>-0.01</v>
      </c>
      <c r="BB757" s="15">
        <v>0.02</v>
      </c>
      <c r="BC757">
        <v>2.6</v>
      </c>
    </row>
    <row r="758" spans="1:55" x14ac:dyDescent="0.35">
      <c r="A758" s="25" t="s">
        <v>9777</v>
      </c>
      <c r="B758" s="5" t="s">
        <v>114</v>
      </c>
      <c r="C758" s="5">
        <v>2</v>
      </c>
      <c r="D758" s="5">
        <v>3</v>
      </c>
      <c r="E758" s="4">
        <v>5361335</v>
      </c>
      <c r="F758" s="4">
        <v>537523</v>
      </c>
      <c r="G758" s="4">
        <v>248.5</v>
      </c>
      <c r="H758" s="17" t="s">
        <v>1418</v>
      </c>
      <c r="I758" s="9" t="s">
        <v>662</v>
      </c>
      <c r="J758">
        <v>12.7</v>
      </c>
      <c r="K758">
        <v>13.1</v>
      </c>
      <c r="L758">
        <v>0.96946564885496178</v>
      </c>
      <c r="M758">
        <v>29.6</v>
      </c>
      <c r="N758">
        <v>15.05</v>
      </c>
      <c r="O758">
        <v>1.9667774086378738</v>
      </c>
      <c r="P758">
        <v>32.799999999999997</v>
      </c>
      <c r="Q758">
        <v>4.05</v>
      </c>
      <c r="R758" s="19">
        <v>17.59</v>
      </c>
      <c r="S758" s="19">
        <v>-0.01</v>
      </c>
      <c r="T758" s="19">
        <v>-0.01</v>
      </c>
      <c r="U758" s="19">
        <v>7.0000000000000007E-2</v>
      </c>
      <c r="V758" s="19">
        <v>-0.01</v>
      </c>
      <c r="W758" s="19">
        <v>7.0000000000000007E-2</v>
      </c>
      <c r="X758" s="19">
        <v>0.04</v>
      </c>
      <c r="Y758" s="19">
        <v>0.02</v>
      </c>
      <c r="Z758" s="19">
        <v>0.04</v>
      </c>
      <c r="AA758" s="19">
        <v>0.5</v>
      </c>
      <c r="AB758" s="19">
        <v>-0.01</v>
      </c>
      <c r="AC758" s="19">
        <v>7.0000000000000007E-2</v>
      </c>
      <c r="AD758" s="19">
        <v>-0.01</v>
      </c>
      <c r="AE758" s="19">
        <v>0.04</v>
      </c>
      <c r="AF758" s="58">
        <v>40.799999999999997</v>
      </c>
      <c r="AG758">
        <v>22.2</v>
      </c>
      <c r="AH758">
        <v>10.3</v>
      </c>
      <c r="AI758">
        <v>2.1553398058252426</v>
      </c>
      <c r="AJ758">
        <v>35.9</v>
      </c>
      <c r="AK758">
        <v>11.85</v>
      </c>
      <c r="AL758">
        <v>3.0295358649789028</v>
      </c>
      <c r="AM758">
        <v>27.5</v>
      </c>
      <c r="AN758">
        <v>3.3</v>
      </c>
      <c r="AO758">
        <v>20.76</v>
      </c>
      <c r="AP758" s="15">
        <v>-0.01</v>
      </c>
      <c r="AQ758" s="15">
        <v>-0.01</v>
      </c>
      <c r="AR758" s="15">
        <v>7.0000000000000007E-2</v>
      </c>
      <c r="AS758" s="15">
        <v>-0.01</v>
      </c>
      <c r="AT758" s="15">
        <v>0.05</v>
      </c>
      <c r="AU758" s="15">
        <v>0.03</v>
      </c>
      <c r="AV758" s="15">
        <v>0.02</v>
      </c>
      <c r="AW758" s="15">
        <v>0.03</v>
      </c>
      <c r="AX758" s="15">
        <v>0.42</v>
      </c>
      <c r="AY758" s="15">
        <v>-0.01</v>
      </c>
      <c r="AZ758" s="15">
        <v>0.06</v>
      </c>
      <c r="BA758" s="15">
        <v>-0.01</v>
      </c>
      <c r="BB758" s="15">
        <v>0.04</v>
      </c>
    </row>
    <row r="759" spans="1:55" x14ac:dyDescent="0.35">
      <c r="A759" s="25" t="s">
        <v>9777</v>
      </c>
      <c r="B759" s="5" t="s">
        <v>114</v>
      </c>
      <c r="C759" s="5">
        <v>3</v>
      </c>
      <c r="D759" s="5">
        <v>4</v>
      </c>
      <c r="E759" s="4">
        <v>5361335</v>
      </c>
      <c r="F759" s="4">
        <v>537523</v>
      </c>
      <c r="G759" s="4">
        <v>247.5</v>
      </c>
      <c r="H759" s="17" t="s">
        <v>1419</v>
      </c>
      <c r="I759" s="9" t="s">
        <v>662</v>
      </c>
      <c r="J759">
        <v>21.6</v>
      </c>
      <c r="K759">
        <v>10.1</v>
      </c>
      <c r="L759">
        <v>2.1386138613861387</v>
      </c>
      <c r="M759">
        <v>35.4</v>
      </c>
      <c r="N759">
        <v>11.35</v>
      </c>
      <c r="O759">
        <v>3.1189427312775329</v>
      </c>
      <c r="P759">
        <v>28.2</v>
      </c>
      <c r="Q759">
        <v>3.63</v>
      </c>
      <c r="R759" s="19">
        <v>20.64</v>
      </c>
      <c r="S759" s="19">
        <v>-0.01</v>
      </c>
      <c r="T759" s="19">
        <v>-0.01</v>
      </c>
      <c r="U759" s="19">
        <v>7.0000000000000007E-2</v>
      </c>
      <c r="V759" s="19">
        <v>-0.01</v>
      </c>
      <c r="W759" s="19">
        <v>0.05</v>
      </c>
      <c r="X759" s="19">
        <v>0.03</v>
      </c>
      <c r="Y759" s="19">
        <v>0.02</v>
      </c>
      <c r="Z759" s="19">
        <v>0.03</v>
      </c>
      <c r="AA759" s="19">
        <v>0.47</v>
      </c>
      <c r="AB759" s="19">
        <v>-0.01</v>
      </c>
      <c r="AC759" s="19">
        <v>0.06</v>
      </c>
      <c r="AD759" s="19">
        <v>-0.01</v>
      </c>
      <c r="AE759" s="19">
        <v>0.04</v>
      </c>
      <c r="AF759" s="58">
        <v>44.9</v>
      </c>
      <c r="AG759">
        <v>40.9</v>
      </c>
      <c r="AH759">
        <v>4.4000000000000004</v>
      </c>
      <c r="AI759">
        <v>9.295454545454545</v>
      </c>
      <c r="AJ759">
        <v>47.8</v>
      </c>
      <c r="AK759">
        <v>5.13</v>
      </c>
      <c r="AL759">
        <v>9.3177387914230021</v>
      </c>
      <c r="AM759">
        <v>17.55</v>
      </c>
      <c r="AN759">
        <v>2.0099999999999998</v>
      </c>
      <c r="AO759">
        <v>26.98</v>
      </c>
      <c r="AP759" s="15">
        <v>-0.01</v>
      </c>
      <c r="AQ759" s="15">
        <v>-0.01</v>
      </c>
      <c r="AR759" s="15">
        <v>0.06</v>
      </c>
      <c r="AS759" s="15">
        <v>-0.01</v>
      </c>
      <c r="AT759" s="15">
        <v>0.01</v>
      </c>
      <c r="AU759" s="15">
        <v>0.02</v>
      </c>
      <c r="AV759" s="15">
        <v>0.01</v>
      </c>
      <c r="AW759" s="15">
        <v>0.02</v>
      </c>
      <c r="AX759" s="15">
        <v>0.31</v>
      </c>
      <c r="AY759" s="15">
        <v>-0.01</v>
      </c>
      <c r="AZ759" s="15">
        <v>0.04</v>
      </c>
      <c r="BA759" s="15">
        <v>-0.01</v>
      </c>
      <c r="BB759" s="15">
        <v>0.02</v>
      </c>
      <c r="BC759">
        <v>2.1800000000000002</v>
      </c>
    </row>
    <row r="760" spans="1:55" x14ac:dyDescent="0.35">
      <c r="A760" s="25" t="s">
        <v>9777</v>
      </c>
      <c r="B760" s="5" t="s">
        <v>114</v>
      </c>
      <c r="C760" s="5">
        <v>4</v>
      </c>
      <c r="D760" s="5">
        <v>5</v>
      </c>
      <c r="E760" s="4">
        <v>5361335</v>
      </c>
      <c r="F760" s="4">
        <v>537523</v>
      </c>
      <c r="G760" s="4">
        <v>246.5</v>
      </c>
      <c r="H760" s="17" t="s">
        <v>1420</v>
      </c>
      <c r="I760" s="9" t="s">
        <v>662</v>
      </c>
      <c r="J760">
        <v>10.3</v>
      </c>
      <c r="K760">
        <v>17.399999999999999</v>
      </c>
      <c r="L760">
        <v>0.59195402298850586</v>
      </c>
      <c r="M760">
        <v>30.1</v>
      </c>
      <c r="N760">
        <v>19.5</v>
      </c>
      <c r="O760">
        <v>1.5435897435897437</v>
      </c>
      <c r="P760">
        <v>28.8</v>
      </c>
      <c r="Q760">
        <v>3.66</v>
      </c>
      <c r="R760" s="19">
        <v>17.03</v>
      </c>
      <c r="S760" s="19">
        <v>-0.01</v>
      </c>
      <c r="T760" s="19">
        <v>0.01</v>
      </c>
      <c r="U760" s="19">
        <v>0.08</v>
      </c>
      <c r="V760" s="19">
        <v>-0.01</v>
      </c>
      <c r="W760" s="19">
        <v>7.0000000000000007E-2</v>
      </c>
      <c r="X760" s="19">
        <v>0.03</v>
      </c>
      <c r="Y760" s="19">
        <v>0.03</v>
      </c>
      <c r="Z760" s="19">
        <v>0.04</v>
      </c>
      <c r="AA760" s="19">
        <v>0.47</v>
      </c>
      <c r="AB760" s="19">
        <v>-0.01</v>
      </c>
      <c r="AC760" s="19">
        <v>0.06</v>
      </c>
      <c r="AD760" s="19">
        <v>-0.01</v>
      </c>
      <c r="AE760" s="19">
        <v>0.04</v>
      </c>
      <c r="AF760" s="58">
        <v>17</v>
      </c>
      <c r="AG760">
        <v>31.7</v>
      </c>
      <c r="AH760">
        <v>8.1</v>
      </c>
      <c r="AI760">
        <v>3.9135802469135803</v>
      </c>
      <c r="AJ760">
        <v>42.7</v>
      </c>
      <c r="AK760">
        <v>9.32</v>
      </c>
      <c r="AL760">
        <v>4.5815450643776829</v>
      </c>
      <c r="AM760">
        <v>21.4</v>
      </c>
      <c r="AN760">
        <v>2.0699999999999998</v>
      </c>
      <c r="AO760">
        <v>23.9</v>
      </c>
      <c r="AP760" s="15">
        <v>-0.01</v>
      </c>
      <c r="AQ760" s="15">
        <v>-0.01</v>
      </c>
      <c r="AR760" s="15">
        <v>7.0000000000000007E-2</v>
      </c>
      <c r="AS760" s="15">
        <v>-0.01</v>
      </c>
      <c r="AT760" s="15">
        <v>0.03</v>
      </c>
      <c r="AU760" s="15">
        <v>0.02</v>
      </c>
      <c r="AV760" s="15">
        <v>0.02</v>
      </c>
      <c r="AW760" s="15">
        <v>0.04</v>
      </c>
      <c r="AX760" s="15">
        <v>0.34</v>
      </c>
      <c r="AY760" s="15">
        <v>-0.01</v>
      </c>
      <c r="AZ760" s="15">
        <v>0.04</v>
      </c>
      <c r="BA760" s="15">
        <v>-0.01</v>
      </c>
      <c r="BB760" s="15">
        <v>0.02</v>
      </c>
    </row>
    <row r="761" spans="1:55" x14ac:dyDescent="0.35">
      <c r="A761" s="25" t="s">
        <v>9777</v>
      </c>
      <c r="B761" s="5" t="s">
        <v>114</v>
      </c>
      <c r="C761" s="5">
        <v>5</v>
      </c>
      <c r="D761" s="5">
        <v>6</v>
      </c>
      <c r="E761" s="4">
        <v>5361335</v>
      </c>
      <c r="F761" s="4">
        <v>537523</v>
      </c>
      <c r="G761" s="4">
        <v>245.5</v>
      </c>
      <c r="H761" s="17" t="s">
        <v>1421</v>
      </c>
      <c r="I761" s="9" t="s">
        <v>662</v>
      </c>
      <c r="J761">
        <v>8.8000000000000007</v>
      </c>
      <c r="K761">
        <v>19.7</v>
      </c>
      <c r="L761">
        <v>0.44670050761421326</v>
      </c>
      <c r="M761">
        <v>30.4</v>
      </c>
      <c r="N761">
        <v>22.1</v>
      </c>
      <c r="O761">
        <v>1.3755656108597283</v>
      </c>
      <c r="P761">
        <v>26.7</v>
      </c>
      <c r="Q761">
        <v>3.41</v>
      </c>
      <c r="R761" s="19">
        <v>16.52</v>
      </c>
      <c r="S761" s="19">
        <v>-0.01</v>
      </c>
      <c r="T761" s="19">
        <v>0.02</v>
      </c>
      <c r="U761" s="19">
        <v>0.08</v>
      </c>
      <c r="V761" s="19">
        <v>0.02</v>
      </c>
      <c r="W761" s="19">
        <v>0.04</v>
      </c>
      <c r="X761" s="19">
        <v>0.02</v>
      </c>
      <c r="Y761" s="19">
        <v>0.04</v>
      </c>
      <c r="Z761" s="19">
        <v>0.04</v>
      </c>
      <c r="AA761" s="19">
        <v>0.46</v>
      </c>
      <c r="AB761" s="19">
        <v>-0.01</v>
      </c>
      <c r="AC761" s="19">
        <v>0.06</v>
      </c>
      <c r="AD761" s="19">
        <v>-0.01</v>
      </c>
      <c r="AE761" s="19">
        <v>0.04</v>
      </c>
      <c r="AF761" s="58">
        <v>11.9</v>
      </c>
      <c r="AG761">
        <v>38.5</v>
      </c>
      <c r="AH761">
        <v>7.2</v>
      </c>
      <c r="AI761">
        <v>5.3472222222222223</v>
      </c>
      <c r="AJ761">
        <v>47.7</v>
      </c>
      <c r="AK761">
        <v>8.3800000000000008</v>
      </c>
      <c r="AL761">
        <v>5.6921241050119331</v>
      </c>
      <c r="AM761">
        <v>16.399999999999999</v>
      </c>
      <c r="AN761">
        <v>1.59</v>
      </c>
      <c r="AO761">
        <v>25.46</v>
      </c>
      <c r="AP761" s="15">
        <v>-0.01</v>
      </c>
      <c r="AQ761" s="15">
        <v>-0.01</v>
      </c>
      <c r="AR761" s="15">
        <v>0.06</v>
      </c>
      <c r="AS761" s="15">
        <v>-0.01</v>
      </c>
      <c r="AT761" s="15">
        <v>0.01</v>
      </c>
      <c r="AU761" s="15">
        <v>0.03</v>
      </c>
      <c r="AV761" s="15">
        <v>0.02</v>
      </c>
      <c r="AW761" s="15">
        <v>0.03</v>
      </c>
      <c r="AX761" s="15">
        <v>0.27</v>
      </c>
      <c r="AY761" s="15">
        <v>-0.01</v>
      </c>
      <c r="AZ761" s="15">
        <v>0.04</v>
      </c>
      <c r="BA761" s="15">
        <v>-0.01</v>
      </c>
      <c r="BB761" s="15">
        <v>0.02</v>
      </c>
    </row>
    <row r="762" spans="1:55" x14ac:dyDescent="0.35">
      <c r="A762" s="25" t="s">
        <v>9777</v>
      </c>
      <c r="B762" s="5" t="s">
        <v>114</v>
      </c>
      <c r="C762" s="5">
        <v>6</v>
      </c>
      <c r="D762" s="5">
        <v>7</v>
      </c>
      <c r="E762" s="4">
        <v>5361335</v>
      </c>
      <c r="F762" s="4">
        <v>537523</v>
      </c>
      <c r="G762" s="4">
        <v>244.5</v>
      </c>
      <c r="H762" s="17" t="s">
        <v>1422</v>
      </c>
      <c r="I762" s="9" t="s">
        <v>669</v>
      </c>
    </row>
    <row r="763" spans="1:55" x14ac:dyDescent="0.35">
      <c r="A763" s="25" t="s">
        <v>9777</v>
      </c>
      <c r="B763" s="5" t="s">
        <v>114</v>
      </c>
      <c r="C763" s="5">
        <v>7</v>
      </c>
      <c r="D763" s="5">
        <v>8</v>
      </c>
      <c r="E763" s="4">
        <v>5361335</v>
      </c>
      <c r="F763" s="4">
        <v>537523</v>
      </c>
      <c r="G763" s="4">
        <v>243.5</v>
      </c>
      <c r="H763" s="17" t="s">
        <v>1423</v>
      </c>
      <c r="I763" s="9" t="s">
        <v>669</v>
      </c>
      <c r="AF763" s="58">
        <v>11.2</v>
      </c>
      <c r="AG763">
        <v>3.3</v>
      </c>
      <c r="AH763">
        <v>21.9</v>
      </c>
      <c r="AI763">
        <v>0.15068493150684931</v>
      </c>
      <c r="AJ763">
        <v>25</v>
      </c>
      <c r="AK763">
        <v>24.3</v>
      </c>
      <c r="AL763">
        <v>1.0288065843621399</v>
      </c>
      <c r="AM763">
        <v>32.700000000000003</v>
      </c>
      <c r="AN763">
        <v>2.6</v>
      </c>
      <c r="AO763">
        <v>14.14</v>
      </c>
      <c r="AP763" s="15">
        <v>-0.01</v>
      </c>
      <c r="AQ763" s="15">
        <v>0.01</v>
      </c>
      <c r="AR763" s="15">
        <v>0.14000000000000001</v>
      </c>
      <c r="AS763" s="15">
        <v>0.03</v>
      </c>
      <c r="AT763" s="15">
        <v>0.09</v>
      </c>
      <c r="AU763" s="15">
        <v>0.02</v>
      </c>
      <c r="AV763" s="15">
        <v>0.08</v>
      </c>
      <c r="AW763" s="15">
        <v>0.16</v>
      </c>
      <c r="AX763" s="15">
        <v>0.49</v>
      </c>
      <c r="AY763" s="15">
        <v>-0.01</v>
      </c>
      <c r="AZ763" s="15">
        <v>0.08</v>
      </c>
      <c r="BA763" s="15">
        <v>0.01</v>
      </c>
      <c r="BB763" s="15">
        <v>0.03</v>
      </c>
    </row>
    <row r="764" spans="1:55" x14ac:dyDescent="0.35">
      <c r="A764" s="25" t="s">
        <v>9777</v>
      </c>
      <c r="B764" s="5" t="s">
        <v>115</v>
      </c>
      <c r="C764" s="5">
        <v>0</v>
      </c>
      <c r="D764" s="5">
        <v>1</v>
      </c>
      <c r="E764" s="4">
        <v>5361297</v>
      </c>
      <c r="F764" s="4">
        <v>537500</v>
      </c>
      <c r="G764" s="4">
        <v>244.5</v>
      </c>
      <c r="H764" s="17" t="s">
        <v>1424</v>
      </c>
      <c r="I764" s="9" t="s">
        <v>662</v>
      </c>
      <c r="AF764" s="58">
        <v>23</v>
      </c>
      <c r="AG764">
        <v>12.1</v>
      </c>
      <c r="AH764">
        <v>14.5</v>
      </c>
      <c r="AI764">
        <v>0.83448275862068966</v>
      </c>
      <c r="AJ764">
        <v>31.3</v>
      </c>
      <c r="AK764">
        <v>16.899999999999999</v>
      </c>
      <c r="AL764">
        <v>1.8520710059171599</v>
      </c>
      <c r="AM764">
        <v>32.700000000000003</v>
      </c>
      <c r="AN764">
        <v>3.15</v>
      </c>
      <c r="AO764">
        <v>15.32</v>
      </c>
      <c r="AP764" s="15">
        <v>-0.01</v>
      </c>
      <c r="AQ764" s="15">
        <v>0.04</v>
      </c>
      <c r="AR764" s="15">
        <v>0.09</v>
      </c>
      <c r="AS764" s="15">
        <v>-0.01</v>
      </c>
      <c r="AT764" s="15">
        <v>0.08</v>
      </c>
      <c r="AU764" s="15">
        <v>0.03</v>
      </c>
      <c r="AV764" s="15">
        <v>0.03</v>
      </c>
      <c r="AW764" s="15">
        <v>0.1</v>
      </c>
      <c r="AX764" s="15">
        <v>0.12</v>
      </c>
      <c r="AY764" s="15">
        <v>-0.01</v>
      </c>
      <c r="AZ764" s="15">
        <v>0.08</v>
      </c>
      <c r="BA764" s="15">
        <v>-0.01</v>
      </c>
      <c r="BB764" s="15">
        <v>0.04</v>
      </c>
    </row>
    <row r="765" spans="1:55" x14ac:dyDescent="0.35">
      <c r="A765" s="25" t="s">
        <v>9777</v>
      </c>
      <c r="B765" s="5" t="s">
        <v>115</v>
      </c>
      <c r="C765" s="5">
        <v>1</v>
      </c>
      <c r="D765" s="5">
        <v>2</v>
      </c>
      <c r="E765" s="4">
        <v>5361297</v>
      </c>
      <c r="F765" s="4">
        <v>537500</v>
      </c>
      <c r="G765" s="4">
        <v>243.5</v>
      </c>
      <c r="H765" s="17" t="s">
        <v>1425</v>
      </c>
      <c r="I765" s="9" t="s">
        <v>662</v>
      </c>
      <c r="AF765" s="58">
        <v>10.5</v>
      </c>
      <c r="AG765">
        <v>3.9</v>
      </c>
      <c r="AH765">
        <v>20.8</v>
      </c>
      <c r="AI765">
        <v>0.1875</v>
      </c>
      <c r="AJ765">
        <v>26.3</v>
      </c>
      <c r="AK765">
        <v>24</v>
      </c>
      <c r="AL765">
        <v>1.0958333333333334</v>
      </c>
      <c r="AM765">
        <v>31.7</v>
      </c>
      <c r="AN765">
        <v>2.58</v>
      </c>
      <c r="AO765">
        <v>14.57</v>
      </c>
      <c r="AP765" s="15">
        <v>-0.01</v>
      </c>
      <c r="AQ765" s="15">
        <v>0.02</v>
      </c>
      <c r="AR765" s="15">
        <v>0.11</v>
      </c>
      <c r="AS765" s="15">
        <v>0.03</v>
      </c>
      <c r="AT765" s="15">
        <v>0.1</v>
      </c>
      <c r="AU765" s="15">
        <v>0.02</v>
      </c>
      <c r="AV765" s="15">
        <v>0.06</v>
      </c>
      <c r="AW765" s="15">
        <v>0.11</v>
      </c>
      <c r="AX765" s="15">
        <v>0.21</v>
      </c>
      <c r="AY765" s="15">
        <v>-0.01</v>
      </c>
      <c r="AZ765" s="15">
        <v>0.09</v>
      </c>
      <c r="BA765" s="15">
        <v>0.01</v>
      </c>
      <c r="BB765" s="15">
        <v>0.03</v>
      </c>
    </row>
    <row r="766" spans="1:55" x14ac:dyDescent="0.35">
      <c r="A766" s="25" t="s">
        <v>9777</v>
      </c>
      <c r="B766" s="5" t="s">
        <v>115</v>
      </c>
      <c r="C766" s="5">
        <v>2</v>
      </c>
      <c r="D766" s="5">
        <v>3</v>
      </c>
      <c r="E766" s="4">
        <v>5361297</v>
      </c>
      <c r="F766" s="4">
        <v>537500</v>
      </c>
      <c r="G766" s="4">
        <v>242.5</v>
      </c>
      <c r="H766" s="17" t="s">
        <v>1426</v>
      </c>
      <c r="I766" s="9" t="s">
        <v>669</v>
      </c>
    </row>
    <row r="767" spans="1:55" x14ac:dyDescent="0.35">
      <c r="A767" s="25" t="s">
        <v>9777</v>
      </c>
      <c r="B767" s="5" t="s">
        <v>116</v>
      </c>
      <c r="C767" s="5">
        <v>0</v>
      </c>
      <c r="D767" s="5">
        <v>1</v>
      </c>
      <c r="E767" s="4">
        <v>5361362</v>
      </c>
      <c r="F767" s="4">
        <v>537562</v>
      </c>
      <c r="G767" s="4">
        <v>249.5</v>
      </c>
      <c r="H767" s="17" t="s">
        <v>1427</v>
      </c>
      <c r="I767" s="9" t="s">
        <v>662</v>
      </c>
      <c r="AF767" s="58">
        <v>62.7</v>
      </c>
      <c r="AG767">
        <v>43.2</v>
      </c>
      <c r="AH767">
        <v>1.5</v>
      </c>
      <c r="AI767">
        <v>28.8</v>
      </c>
      <c r="AJ767">
        <v>48.4</v>
      </c>
      <c r="AK767">
        <v>1.99</v>
      </c>
      <c r="AL767">
        <v>24.321608040201003</v>
      </c>
      <c r="AM767">
        <v>19.5</v>
      </c>
      <c r="AN767">
        <v>2.04</v>
      </c>
      <c r="AO767">
        <v>27.62</v>
      </c>
      <c r="AP767" s="15">
        <v>-0.01</v>
      </c>
      <c r="AQ767" s="15">
        <v>-0.01</v>
      </c>
      <c r="AR767" s="15">
        <v>0.04</v>
      </c>
      <c r="AS767" s="15">
        <v>-0.01</v>
      </c>
      <c r="AT767" s="15">
        <v>0.03</v>
      </c>
      <c r="AU767" s="15">
        <v>0.02</v>
      </c>
      <c r="AV767" s="15">
        <v>-0.01</v>
      </c>
      <c r="AW767" s="15">
        <v>0.02</v>
      </c>
      <c r="AX767" s="15">
        <v>0.27</v>
      </c>
      <c r="AY767" s="15">
        <v>-0.01</v>
      </c>
      <c r="AZ767" s="15">
        <v>0.04</v>
      </c>
      <c r="BA767" s="15">
        <v>-0.01</v>
      </c>
      <c r="BB767" s="15">
        <v>0.02</v>
      </c>
      <c r="BC767">
        <v>2.4300000000000002</v>
      </c>
    </row>
    <row r="768" spans="1:55" x14ac:dyDescent="0.35">
      <c r="A768" s="25" t="s">
        <v>9777</v>
      </c>
      <c r="B768" s="5" t="s">
        <v>116</v>
      </c>
      <c r="C768" s="5">
        <v>1</v>
      </c>
      <c r="D768" s="5">
        <v>2</v>
      </c>
      <c r="E768" s="4">
        <v>5361362</v>
      </c>
      <c r="F768" s="4">
        <v>537562</v>
      </c>
      <c r="G768" s="4">
        <v>248.5</v>
      </c>
      <c r="H768" s="17" t="s">
        <v>1428</v>
      </c>
      <c r="I768" s="9" t="s">
        <v>662</v>
      </c>
      <c r="AF768" s="58">
        <v>60.8</v>
      </c>
      <c r="AG768">
        <v>35</v>
      </c>
      <c r="AH768">
        <v>3.9</v>
      </c>
      <c r="AI768">
        <v>8.9743589743589745</v>
      </c>
      <c r="AJ768">
        <v>41.8</v>
      </c>
      <c r="AK768">
        <v>4.6900000000000004</v>
      </c>
      <c r="AL768">
        <v>8.9125799573560762</v>
      </c>
      <c r="AM768">
        <v>24.7</v>
      </c>
      <c r="AN768">
        <v>3.19</v>
      </c>
      <c r="AO768">
        <v>24.83</v>
      </c>
      <c r="AP768" s="15">
        <v>-0.01</v>
      </c>
      <c r="AQ768" s="15">
        <v>-0.01</v>
      </c>
      <c r="AR768" s="15">
        <v>0.06</v>
      </c>
      <c r="AS768" s="15">
        <v>-0.01</v>
      </c>
      <c r="AT768" s="15">
        <v>0.04</v>
      </c>
      <c r="AU768" s="15">
        <v>0.03</v>
      </c>
      <c r="AV768" s="15">
        <v>0.01</v>
      </c>
      <c r="AW768" s="15">
        <v>0.04</v>
      </c>
      <c r="AX768" s="15">
        <v>0.48</v>
      </c>
      <c r="AY768" s="15">
        <v>-0.01</v>
      </c>
      <c r="AZ768" s="15">
        <v>0.06</v>
      </c>
      <c r="BA768" s="15">
        <v>-0.01</v>
      </c>
      <c r="BB768" s="15">
        <v>0.03</v>
      </c>
      <c r="BC768">
        <v>0.98</v>
      </c>
    </row>
    <row r="769" spans="1:55" x14ac:dyDescent="0.35">
      <c r="A769" s="25" t="s">
        <v>9777</v>
      </c>
      <c r="B769" s="5" t="s">
        <v>116</v>
      </c>
      <c r="C769" s="5">
        <v>2</v>
      </c>
      <c r="D769" s="5">
        <v>3</v>
      </c>
      <c r="E769" s="4">
        <v>5361362</v>
      </c>
      <c r="F769" s="4">
        <v>537562</v>
      </c>
      <c r="G769" s="4">
        <v>247.5</v>
      </c>
      <c r="H769" s="17" t="s">
        <v>1429</v>
      </c>
      <c r="I769" s="9" t="s">
        <v>662</v>
      </c>
      <c r="AF769" s="58">
        <v>32.700000000000003</v>
      </c>
      <c r="AG769">
        <v>39.200000000000003</v>
      </c>
      <c r="AH769">
        <v>5.7</v>
      </c>
      <c r="AI769">
        <v>6.8771929824561404</v>
      </c>
      <c r="AJ769">
        <v>47.4</v>
      </c>
      <c r="AK769">
        <v>6.44</v>
      </c>
      <c r="AL769">
        <v>7.3602484472049685</v>
      </c>
      <c r="AM769">
        <v>17.350000000000001</v>
      </c>
      <c r="AN769">
        <v>1.73</v>
      </c>
      <c r="AO769">
        <v>26.5</v>
      </c>
      <c r="AP769" s="15">
        <v>-0.01</v>
      </c>
      <c r="AQ769" s="15">
        <v>-0.01</v>
      </c>
      <c r="AR769" s="15">
        <v>0.04</v>
      </c>
      <c r="AS769" s="15">
        <v>-0.01</v>
      </c>
      <c r="AT769" s="15">
        <v>0.02</v>
      </c>
      <c r="AU769" s="15">
        <v>0.03</v>
      </c>
      <c r="AV769" s="15">
        <v>0.01</v>
      </c>
      <c r="AW769" s="15">
        <v>0.05</v>
      </c>
      <c r="AX769" s="15">
        <v>0.38</v>
      </c>
      <c r="AY769" s="15">
        <v>-0.01</v>
      </c>
      <c r="AZ769" s="15">
        <v>0.03</v>
      </c>
      <c r="BA769" s="15">
        <v>-0.01</v>
      </c>
      <c r="BB769" s="15">
        <v>0.02</v>
      </c>
    </row>
    <row r="770" spans="1:55" x14ac:dyDescent="0.35">
      <c r="A770" s="25" t="s">
        <v>9777</v>
      </c>
      <c r="B770" s="5" t="s">
        <v>116</v>
      </c>
      <c r="C770" s="5">
        <v>3</v>
      </c>
      <c r="D770" s="5">
        <v>4</v>
      </c>
      <c r="E770" s="4">
        <v>5361362</v>
      </c>
      <c r="F770" s="4">
        <v>537562</v>
      </c>
      <c r="G770" s="4">
        <v>246.5</v>
      </c>
      <c r="H770" s="17" t="s">
        <v>1430</v>
      </c>
      <c r="I770" s="9" t="s">
        <v>662</v>
      </c>
      <c r="AF770" s="58">
        <v>18.899999999999999</v>
      </c>
      <c r="AG770">
        <v>41.1</v>
      </c>
      <c r="AH770">
        <v>6.3</v>
      </c>
      <c r="AI770">
        <v>6.5238095238095246</v>
      </c>
      <c r="AJ770">
        <v>49.3</v>
      </c>
      <c r="AK770">
        <v>7.21</v>
      </c>
      <c r="AL770">
        <v>6.8377253814147014</v>
      </c>
      <c r="AM770">
        <v>14.55</v>
      </c>
      <c r="AN770">
        <v>1.6</v>
      </c>
      <c r="AO770">
        <v>26.8</v>
      </c>
      <c r="AP770" s="15">
        <v>-0.01</v>
      </c>
      <c r="AQ770" s="15">
        <v>-0.01</v>
      </c>
      <c r="AR770" s="15">
        <v>0.03</v>
      </c>
      <c r="AS770" s="15">
        <v>-0.01</v>
      </c>
      <c r="AT770" s="15">
        <v>0.01</v>
      </c>
      <c r="AU770" s="15">
        <v>0.03</v>
      </c>
      <c r="AV770" s="15">
        <v>0.01</v>
      </c>
      <c r="AW770" s="15">
        <v>0.04</v>
      </c>
      <c r="AX770" s="15">
        <v>0.36</v>
      </c>
      <c r="AY770" s="15">
        <v>-0.01</v>
      </c>
      <c r="AZ770" s="15">
        <v>0.03</v>
      </c>
      <c r="BA770" s="15">
        <v>-0.01</v>
      </c>
      <c r="BB770" s="15">
        <v>0.02</v>
      </c>
      <c r="BC770">
        <v>2.12</v>
      </c>
    </row>
    <row r="771" spans="1:55" x14ac:dyDescent="0.35">
      <c r="A771" s="25" t="s">
        <v>9777</v>
      </c>
      <c r="B771" s="5" t="s">
        <v>116</v>
      </c>
      <c r="C771" s="5">
        <v>4</v>
      </c>
      <c r="D771" s="5">
        <v>5</v>
      </c>
      <c r="E771" s="4">
        <v>5361362</v>
      </c>
      <c r="F771" s="4">
        <v>537562</v>
      </c>
      <c r="G771" s="4">
        <v>245.5</v>
      </c>
      <c r="H771" s="17" t="s">
        <v>1431</v>
      </c>
      <c r="I771" s="9" t="s">
        <v>662</v>
      </c>
      <c r="J771">
        <v>13.2</v>
      </c>
      <c r="K771">
        <v>18.600000000000001</v>
      </c>
      <c r="L771">
        <v>0.70967741935483863</v>
      </c>
      <c r="M771">
        <v>32.700000000000003</v>
      </c>
      <c r="N771">
        <v>20.399999999999999</v>
      </c>
      <c r="O771">
        <v>1.6029411764705885</v>
      </c>
      <c r="P771">
        <v>24.5</v>
      </c>
      <c r="Q771">
        <v>3.35</v>
      </c>
      <c r="R771" s="19">
        <v>18.03</v>
      </c>
      <c r="S771" s="19" t="s">
        <v>9779</v>
      </c>
      <c r="T771" s="19" t="s">
        <v>9779</v>
      </c>
      <c r="U771" s="19">
        <v>7.0000000000000007E-2</v>
      </c>
      <c r="V771" s="19">
        <v>0.02</v>
      </c>
      <c r="W771" s="19">
        <v>0.05</v>
      </c>
      <c r="X771" s="19">
        <v>0.02</v>
      </c>
      <c r="Y771" s="19">
        <v>0.04</v>
      </c>
      <c r="Z771" s="19">
        <v>0.06</v>
      </c>
      <c r="AA771" s="19">
        <v>0.53</v>
      </c>
      <c r="AB771" s="19" t="s">
        <v>9779</v>
      </c>
      <c r="AC771" s="19">
        <v>0.06</v>
      </c>
      <c r="AD771" s="19">
        <v>0.01</v>
      </c>
      <c r="AE771" s="19">
        <v>0.03</v>
      </c>
      <c r="AF771" s="58">
        <v>16</v>
      </c>
      <c r="AG771">
        <v>30</v>
      </c>
      <c r="AH771">
        <v>8.5</v>
      </c>
      <c r="AI771">
        <v>3.5294117647058822</v>
      </c>
      <c r="AJ771">
        <v>42.4</v>
      </c>
      <c r="AK771">
        <v>10.4</v>
      </c>
      <c r="AL771">
        <v>4.0769230769230766</v>
      </c>
      <c r="AM771">
        <v>21.1</v>
      </c>
      <c r="AN771">
        <v>2.02</v>
      </c>
      <c r="AO771">
        <v>23.38</v>
      </c>
      <c r="AP771" s="15">
        <v>-0.01</v>
      </c>
      <c r="AQ771" s="15">
        <v>-0.01</v>
      </c>
      <c r="AR771" s="15">
        <v>7.0000000000000007E-2</v>
      </c>
      <c r="AS771" s="15">
        <v>-0.01</v>
      </c>
      <c r="AT771" s="15">
        <v>0.02</v>
      </c>
      <c r="AU771" s="15">
        <v>0.02</v>
      </c>
      <c r="AV771" s="15">
        <v>0.02</v>
      </c>
      <c r="AW771" s="15">
        <v>7.0000000000000007E-2</v>
      </c>
      <c r="AX771" s="15">
        <v>0.51</v>
      </c>
      <c r="AY771" s="15">
        <v>-0.01</v>
      </c>
      <c r="AZ771" s="15">
        <v>0.05</v>
      </c>
      <c r="BA771" s="15">
        <v>-0.01</v>
      </c>
      <c r="BB771" s="15">
        <v>0.02</v>
      </c>
    </row>
    <row r="772" spans="1:55" x14ac:dyDescent="0.35">
      <c r="A772" s="25" t="s">
        <v>9777</v>
      </c>
      <c r="B772" s="5" t="s">
        <v>116</v>
      </c>
      <c r="C772" s="5">
        <v>5</v>
      </c>
      <c r="D772" s="5">
        <v>6</v>
      </c>
      <c r="E772" s="4">
        <v>5361362</v>
      </c>
      <c r="F772" s="4">
        <v>537562</v>
      </c>
      <c r="G772" s="4">
        <v>244.5</v>
      </c>
      <c r="H772" s="17" t="s">
        <v>1432</v>
      </c>
      <c r="I772" s="9" t="s">
        <v>662</v>
      </c>
      <c r="J772">
        <v>7.8</v>
      </c>
      <c r="K772">
        <v>21.8</v>
      </c>
      <c r="L772">
        <v>0.35779816513761464</v>
      </c>
      <c r="M772">
        <v>29.9</v>
      </c>
      <c r="N772">
        <v>23.7</v>
      </c>
      <c r="O772">
        <v>1.2616033755274261</v>
      </c>
      <c r="P772">
        <v>25.4</v>
      </c>
      <c r="Q772">
        <v>3.38</v>
      </c>
      <c r="R772" s="19">
        <v>16.559999999999999</v>
      </c>
      <c r="S772" s="19" t="s">
        <v>9779</v>
      </c>
      <c r="T772" s="19">
        <v>0.01</v>
      </c>
      <c r="U772" s="19">
        <v>0.08</v>
      </c>
      <c r="V772" s="19">
        <v>0.02</v>
      </c>
      <c r="W772" s="19">
        <v>0.06</v>
      </c>
      <c r="X772" s="19">
        <v>0.02</v>
      </c>
      <c r="Y772" s="19">
        <v>0.06</v>
      </c>
      <c r="Z772" s="19">
        <v>7.0000000000000007E-2</v>
      </c>
      <c r="AA772" s="19">
        <v>0.6</v>
      </c>
      <c r="AB772" s="19" t="s">
        <v>9779</v>
      </c>
      <c r="AC772" s="19">
        <v>0.06</v>
      </c>
      <c r="AD772" s="19">
        <v>0.01</v>
      </c>
      <c r="AE772" s="19">
        <v>0.04</v>
      </c>
      <c r="AF772" s="58">
        <v>19.7</v>
      </c>
      <c r="AG772">
        <v>36.4</v>
      </c>
      <c r="AH772">
        <v>8.4</v>
      </c>
      <c r="AI772">
        <v>4.333333333333333</v>
      </c>
      <c r="AJ772">
        <v>46.6</v>
      </c>
      <c r="AK772">
        <v>9.69</v>
      </c>
      <c r="AL772">
        <v>4.8090815273477814</v>
      </c>
      <c r="AM772">
        <v>16.2</v>
      </c>
      <c r="AN772">
        <v>1.72</v>
      </c>
      <c r="AO772">
        <v>25.18</v>
      </c>
      <c r="AP772" s="15">
        <v>-0.01</v>
      </c>
      <c r="AQ772" s="15">
        <v>-0.01</v>
      </c>
      <c r="AR772" s="15">
        <v>0.05</v>
      </c>
      <c r="AS772" s="15">
        <v>-0.01</v>
      </c>
      <c r="AT772" s="15">
        <v>0.01</v>
      </c>
      <c r="AU772" s="15">
        <v>0.02</v>
      </c>
      <c r="AV772" s="15">
        <v>0.02</v>
      </c>
      <c r="AW772" s="15">
        <v>0.05</v>
      </c>
      <c r="AX772" s="15">
        <v>0.39</v>
      </c>
      <c r="AY772" s="15">
        <v>-0.01</v>
      </c>
      <c r="AZ772" s="15">
        <v>0.04</v>
      </c>
      <c r="BA772" s="15">
        <v>-0.01</v>
      </c>
      <c r="BB772" s="15">
        <v>0.02</v>
      </c>
    </row>
    <row r="773" spans="1:55" x14ac:dyDescent="0.35">
      <c r="A773" s="25" t="s">
        <v>9777</v>
      </c>
      <c r="B773" s="5" t="s">
        <v>116</v>
      </c>
      <c r="C773" s="5">
        <v>6</v>
      </c>
      <c r="D773" s="5">
        <v>7</v>
      </c>
      <c r="E773" s="4">
        <v>5361362</v>
      </c>
      <c r="F773" s="4">
        <v>537562</v>
      </c>
      <c r="G773" s="4">
        <v>243.5</v>
      </c>
      <c r="H773" s="17" t="s">
        <v>1433</v>
      </c>
      <c r="I773" s="9" t="s">
        <v>662</v>
      </c>
      <c r="AF773" s="58">
        <v>2.9</v>
      </c>
      <c r="AG773">
        <v>22.4</v>
      </c>
      <c r="AH773">
        <v>10.7</v>
      </c>
      <c r="AI773">
        <v>2.0934579439252334</v>
      </c>
      <c r="AJ773">
        <v>35.700000000000003</v>
      </c>
      <c r="AK773">
        <v>13.3</v>
      </c>
      <c r="AL773">
        <v>2.6842105263157894</v>
      </c>
      <c r="AM773">
        <v>27.3</v>
      </c>
      <c r="AN773">
        <v>1.64</v>
      </c>
      <c r="AO773">
        <v>21.15</v>
      </c>
      <c r="AP773" s="15">
        <v>-0.01</v>
      </c>
      <c r="AQ773" s="15">
        <v>0.01</v>
      </c>
      <c r="AR773" s="15">
        <v>0.06</v>
      </c>
      <c r="AS773" s="15">
        <v>-0.01</v>
      </c>
      <c r="AT773" s="15">
        <v>0.03</v>
      </c>
      <c r="AU773" s="15">
        <v>0.02</v>
      </c>
      <c r="AV773" s="15">
        <v>0.02</v>
      </c>
      <c r="AW773" s="15">
        <v>0.1</v>
      </c>
      <c r="AX773" s="15">
        <v>0.6</v>
      </c>
      <c r="AY773" s="15">
        <v>-0.01</v>
      </c>
      <c r="AZ773" s="15">
        <v>0.05</v>
      </c>
      <c r="BA773" s="15">
        <v>-0.01</v>
      </c>
      <c r="BB773" s="15">
        <v>0.02</v>
      </c>
    </row>
    <row r="774" spans="1:55" x14ac:dyDescent="0.35">
      <c r="A774" s="25" t="s">
        <v>9777</v>
      </c>
      <c r="B774" s="5" t="s">
        <v>116</v>
      </c>
      <c r="C774" s="5">
        <v>7</v>
      </c>
      <c r="D774" s="5">
        <v>8</v>
      </c>
      <c r="E774" s="4">
        <v>5361362</v>
      </c>
      <c r="F774" s="4">
        <v>537562</v>
      </c>
      <c r="G774" s="4">
        <v>242.5</v>
      </c>
      <c r="H774" s="17" t="s">
        <v>1434</v>
      </c>
      <c r="I774" s="9" t="s">
        <v>662</v>
      </c>
      <c r="AF774" s="58">
        <v>2</v>
      </c>
      <c r="AG774">
        <v>24</v>
      </c>
      <c r="AH774">
        <v>11.9</v>
      </c>
      <c r="AI774">
        <v>2.0168067226890756</v>
      </c>
      <c r="AJ774">
        <v>38.1</v>
      </c>
      <c r="AK774">
        <v>14.1</v>
      </c>
      <c r="AL774">
        <v>2.7021276595744683</v>
      </c>
      <c r="AM774">
        <v>23.8</v>
      </c>
      <c r="AN774">
        <v>1.5</v>
      </c>
      <c r="AO774">
        <v>21.68</v>
      </c>
      <c r="AP774" s="15">
        <v>-0.01</v>
      </c>
      <c r="AQ774" s="15">
        <v>0.02</v>
      </c>
      <c r="AR774" s="15">
        <v>0.05</v>
      </c>
      <c r="AS774" s="15">
        <v>-0.01</v>
      </c>
      <c r="AT774" s="15">
        <v>0.03</v>
      </c>
      <c r="AU774" s="15">
        <v>0.02</v>
      </c>
      <c r="AV774" s="15">
        <v>0.02</v>
      </c>
      <c r="AW774" s="15">
        <v>0.13</v>
      </c>
      <c r="AX774" s="15">
        <v>0.52</v>
      </c>
      <c r="AY774" s="15">
        <v>-0.01</v>
      </c>
      <c r="AZ774" s="15">
        <v>0.06</v>
      </c>
      <c r="BA774" s="15">
        <v>-0.01</v>
      </c>
      <c r="BB774" s="15">
        <v>0.02</v>
      </c>
    </row>
    <row r="775" spans="1:55" x14ac:dyDescent="0.35">
      <c r="A775" s="25" t="s">
        <v>9777</v>
      </c>
      <c r="B775" s="5" t="s">
        <v>117</v>
      </c>
      <c r="C775" s="5">
        <v>0</v>
      </c>
      <c r="D775" s="5">
        <v>1</v>
      </c>
      <c r="E775" s="4">
        <v>5361378</v>
      </c>
      <c r="F775" s="4">
        <v>537470</v>
      </c>
      <c r="G775" s="4">
        <v>246.5</v>
      </c>
      <c r="H775" s="17" t="s">
        <v>1435</v>
      </c>
      <c r="I775" s="9" t="s">
        <v>662</v>
      </c>
      <c r="AF775" s="58">
        <v>46.9</v>
      </c>
      <c r="AG775">
        <v>19.3</v>
      </c>
      <c r="AH775">
        <v>7.7</v>
      </c>
      <c r="AI775">
        <v>2.5064935064935066</v>
      </c>
      <c r="AJ775">
        <v>38.5</v>
      </c>
      <c r="AK775">
        <v>10.4</v>
      </c>
      <c r="AL775">
        <v>3.7019230769230766</v>
      </c>
      <c r="AM775">
        <v>36.799999999999997</v>
      </c>
      <c r="AN775">
        <v>2.99</v>
      </c>
      <c r="AO775">
        <v>10.73</v>
      </c>
      <c r="AP775" s="15">
        <v>-0.01</v>
      </c>
      <c r="AQ775" s="15">
        <v>0.05</v>
      </c>
      <c r="AR775" s="15">
        <v>0.09</v>
      </c>
      <c r="AS775" s="15">
        <v>-0.01</v>
      </c>
      <c r="AT775" s="15">
        <v>0.09</v>
      </c>
      <c r="AU775" s="15">
        <v>0.03</v>
      </c>
      <c r="AV775" s="15">
        <v>0.03</v>
      </c>
      <c r="AW775" s="15">
        <v>0.05</v>
      </c>
      <c r="AX775" s="15">
        <v>0.12</v>
      </c>
      <c r="AY775" s="15">
        <v>-0.01</v>
      </c>
      <c r="AZ775" s="15">
        <v>0.08</v>
      </c>
      <c r="BA775" s="15">
        <v>-0.01</v>
      </c>
      <c r="BB775" s="15">
        <v>0.04</v>
      </c>
    </row>
    <row r="776" spans="1:55" x14ac:dyDescent="0.35">
      <c r="A776" s="25" t="s">
        <v>9777</v>
      </c>
      <c r="B776" s="5" t="s">
        <v>117</v>
      </c>
      <c r="C776" s="5">
        <v>1</v>
      </c>
      <c r="D776" s="5">
        <v>2</v>
      </c>
      <c r="E776" s="4">
        <v>5361378</v>
      </c>
      <c r="F776" s="4">
        <v>537470</v>
      </c>
      <c r="G776" s="4">
        <v>245.5</v>
      </c>
      <c r="H776" s="17" t="s">
        <v>1436</v>
      </c>
      <c r="I776" s="9" t="s">
        <v>662</v>
      </c>
      <c r="AF776" s="58">
        <v>6.8</v>
      </c>
      <c r="AG776">
        <v>3.2</v>
      </c>
      <c r="AH776">
        <v>20</v>
      </c>
      <c r="AI776">
        <v>0.16</v>
      </c>
      <c r="AJ776">
        <v>24.1</v>
      </c>
      <c r="AK776">
        <v>23.4</v>
      </c>
      <c r="AL776">
        <v>1.02991452991453</v>
      </c>
      <c r="AM776">
        <v>36.6</v>
      </c>
      <c r="AN776">
        <v>2.2599999999999998</v>
      </c>
      <c r="AO776">
        <v>13.01</v>
      </c>
      <c r="AP776" s="15">
        <v>-0.01</v>
      </c>
      <c r="AQ776" s="15">
        <v>0.03</v>
      </c>
      <c r="AR776" s="15">
        <v>0.09</v>
      </c>
      <c r="AS776" s="15">
        <v>-0.01</v>
      </c>
      <c r="AT776" s="15">
        <v>0.09</v>
      </c>
      <c r="AU776" s="15">
        <v>0.01</v>
      </c>
      <c r="AV776" s="15">
        <v>0.05</v>
      </c>
      <c r="AW776" s="15">
        <v>0.09</v>
      </c>
      <c r="AX776" s="15">
        <v>0.17</v>
      </c>
      <c r="AY776" s="15">
        <v>-0.01</v>
      </c>
      <c r="AZ776" s="15">
        <v>7.0000000000000007E-2</v>
      </c>
      <c r="BA776" s="15">
        <v>-0.01</v>
      </c>
      <c r="BB776" s="15">
        <v>0.03</v>
      </c>
    </row>
    <row r="777" spans="1:55" x14ac:dyDescent="0.35">
      <c r="A777" s="25" t="s">
        <v>9777</v>
      </c>
      <c r="B777" s="5" t="s">
        <v>117</v>
      </c>
      <c r="C777" s="5">
        <v>2</v>
      </c>
      <c r="D777" s="5">
        <v>3</v>
      </c>
      <c r="E777" s="4">
        <v>5361378</v>
      </c>
      <c r="F777" s="4">
        <v>537470</v>
      </c>
      <c r="G777" s="4">
        <v>244.5</v>
      </c>
      <c r="H777" s="17" t="s">
        <v>1437</v>
      </c>
      <c r="I777" s="9" t="s">
        <v>669</v>
      </c>
    </row>
    <row r="778" spans="1:55" x14ac:dyDescent="0.35">
      <c r="A778" s="25" t="s">
        <v>9777</v>
      </c>
      <c r="B778" s="5" t="s">
        <v>118</v>
      </c>
      <c r="C778" s="5">
        <v>0</v>
      </c>
      <c r="D778" s="5">
        <v>1</v>
      </c>
      <c r="E778" s="4">
        <v>5361424</v>
      </c>
      <c r="F778" s="4">
        <v>537471</v>
      </c>
      <c r="G778" s="4">
        <v>249.5</v>
      </c>
      <c r="H778" s="17" t="s">
        <v>1438</v>
      </c>
      <c r="I778" s="9" t="s">
        <v>662</v>
      </c>
      <c r="AF778" s="58">
        <v>10.7</v>
      </c>
      <c r="AG778">
        <v>15.3</v>
      </c>
      <c r="AH778">
        <v>15.8</v>
      </c>
      <c r="AI778">
        <v>0.96835443037974689</v>
      </c>
      <c r="AJ778">
        <v>33.1</v>
      </c>
      <c r="AK778">
        <v>18.25</v>
      </c>
      <c r="AL778">
        <v>1.8136986301369864</v>
      </c>
      <c r="AM778">
        <v>27.7</v>
      </c>
      <c r="AN778">
        <v>2.2999999999999998</v>
      </c>
      <c r="AO778">
        <v>18.12</v>
      </c>
      <c r="AP778" s="15">
        <v>-0.01</v>
      </c>
      <c r="AQ778" s="15">
        <v>7.0000000000000007E-2</v>
      </c>
      <c r="AR778" s="15">
        <v>0.06</v>
      </c>
      <c r="AS778" s="15">
        <v>-0.01</v>
      </c>
      <c r="AT778" s="15">
        <v>0.08</v>
      </c>
      <c r="AU778" s="15">
        <v>0.01</v>
      </c>
      <c r="AV778" s="15">
        <v>0.04</v>
      </c>
      <c r="AW778" s="15">
        <v>0.04</v>
      </c>
      <c r="AX778" s="15">
        <v>0.14000000000000001</v>
      </c>
      <c r="AY778" s="15">
        <v>-0.01</v>
      </c>
      <c r="AZ778" s="15">
        <v>0.05</v>
      </c>
      <c r="BA778" s="15">
        <v>-0.01</v>
      </c>
      <c r="BB778" s="15">
        <v>0.03</v>
      </c>
    </row>
    <row r="779" spans="1:55" x14ac:dyDescent="0.35">
      <c r="A779" s="25" t="s">
        <v>9777</v>
      </c>
      <c r="B779" s="5" t="s">
        <v>118</v>
      </c>
      <c r="C779" s="5">
        <v>1</v>
      </c>
      <c r="D779" s="5">
        <v>2</v>
      </c>
      <c r="E779" s="4">
        <v>5361424</v>
      </c>
      <c r="F779" s="4">
        <v>537471</v>
      </c>
      <c r="G779" s="4">
        <v>248.5</v>
      </c>
      <c r="H779" s="17" t="s">
        <v>1439</v>
      </c>
      <c r="I779" s="9" t="s">
        <v>662</v>
      </c>
      <c r="AF779" s="58">
        <v>3</v>
      </c>
      <c r="AG779">
        <v>9</v>
      </c>
      <c r="AH779">
        <v>15.3</v>
      </c>
      <c r="AI779">
        <v>0.58823529411764708</v>
      </c>
      <c r="AJ779">
        <v>26.1</v>
      </c>
      <c r="AK779">
        <v>17.95</v>
      </c>
      <c r="AL779">
        <v>1.4540389972144847</v>
      </c>
      <c r="AM779">
        <v>37.799999999999997</v>
      </c>
      <c r="AN779">
        <v>2.1800000000000002</v>
      </c>
      <c r="AO779">
        <v>15.19</v>
      </c>
      <c r="AP779" s="15">
        <v>-0.01</v>
      </c>
      <c r="AQ779" s="15">
        <v>0.03</v>
      </c>
      <c r="AR779" s="15">
        <v>0.11</v>
      </c>
      <c r="AS779" s="15">
        <v>-0.01</v>
      </c>
      <c r="AT779" s="15">
        <v>0.08</v>
      </c>
      <c r="AU779" s="15">
        <v>-0.01</v>
      </c>
      <c r="AV779" s="15">
        <v>0.05</v>
      </c>
      <c r="AW779" s="15">
        <v>0.05</v>
      </c>
      <c r="AX779" s="15">
        <v>0.22</v>
      </c>
      <c r="AY779" s="15">
        <v>-0.01</v>
      </c>
      <c r="AZ779" s="15">
        <v>0.09</v>
      </c>
      <c r="BA779" s="15">
        <v>-0.01</v>
      </c>
      <c r="BB779" s="15">
        <v>0.03</v>
      </c>
    </row>
    <row r="780" spans="1:55" x14ac:dyDescent="0.35">
      <c r="A780" s="25" t="s">
        <v>9777</v>
      </c>
      <c r="B780" s="5" t="s">
        <v>118</v>
      </c>
      <c r="C780" s="5">
        <v>2</v>
      </c>
      <c r="D780" s="5">
        <v>3</v>
      </c>
      <c r="E780" s="4">
        <v>5361424</v>
      </c>
      <c r="F780" s="4">
        <v>537471</v>
      </c>
      <c r="G780" s="4">
        <v>247.5</v>
      </c>
      <c r="H780" s="17" t="s">
        <v>1440</v>
      </c>
      <c r="I780" s="9" t="s">
        <v>662</v>
      </c>
      <c r="AF780" s="58">
        <v>21.5</v>
      </c>
      <c r="AG780">
        <v>5.4</v>
      </c>
      <c r="AH780">
        <v>13.1</v>
      </c>
      <c r="AI780">
        <v>0.41221374045801529</v>
      </c>
      <c r="AJ780">
        <v>20.6</v>
      </c>
      <c r="AK780">
        <v>15.2</v>
      </c>
      <c r="AL780">
        <v>1.3552631578947369</v>
      </c>
      <c r="AM780">
        <v>47.6</v>
      </c>
      <c r="AN780">
        <v>1.8</v>
      </c>
      <c r="AO780">
        <v>13.76</v>
      </c>
      <c r="AP780" s="15">
        <v>-0.01</v>
      </c>
      <c r="AQ780" s="15">
        <v>-0.01</v>
      </c>
      <c r="AR780" s="15">
        <v>0.17</v>
      </c>
      <c r="AS780" s="15">
        <v>-0.01</v>
      </c>
      <c r="AT780" s="15">
        <v>0.04</v>
      </c>
      <c r="AU780" s="15">
        <v>-0.01</v>
      </c>
      <c r="AV780" s="15">
        <v>0.06</v>
      </c>
      <c r="AW780" s="15">
        <v>7.0000000000000007E-2</v>
      </c>
      <c r="AX780" s="15">
        <v>0.55000000000000004</v>
      </c>
      <c r="AY780" s="15">
        <v>-0.01</v>
      </c>
      <c r="AZ780" s="15">
        <v>0.13</v>
      </c>
      <c r="BA780" s="15">
        <v>-0.01</v>
      </c>
      <c r="BB780" s="15">
        <v>0.03</v>
      </c>
    </row>
    <row r="781" spans="1:55" x14ac:dyDescent="0.35">
      <c r="A781" s="25" t="s">
        <v>9777</v>
      </c>
      <c r="B781" s="5" t="s">
        <v>118</v>
      </c>
      <c r="C781" s="5">
        <v>3</v>
      </c>
      <c r="D781" s="5">
        <v>4</v>
      </c>
      <c r="E781" s="4">
        <v>5361424</v>
      </c>
      <c r="F781" s="4">
        <v>537471</v>
      </c>
      <c r="G781" s="4">
        <v>246.5</v>
      </c>
      <c r="H781" s="17" t="s">
        <v>1441</v>
      </c>
      <c r="I781" s="9" t="s">
        <v>662</v>
      </c>
      <c r="AF781" s="58">
        <v>9</v>
      </c>
      <c r="AG781">
        <v>4.2</v>
      </c>
      <c r="AH781">
        <v>14.4</v>
      </c>
      <c r="AI781">
        <v>0.29166666666666669</v>
      </c>
      <c r="AJ781">
        <v>20.399999999999999</v>
      </c>
      <c r="AK781">
        <v>16.45</v>
      </c>
      <c r="AL781">
        <v>1.2401215805471124</v>
      </c>
      <c r="AM781">
        <v>46.4</v>
      </c>
      <c r="AN781">
        <v>1.84</v>
      </c>
      <c r="AO781">
        <v>13.55</v>
      </c>
      <c r="AP781" s="15">
        <v>-0.01</v>
      </c>
      <c r="AQ781" s="15">
        <v>-0.01</v>
      </c>
      <c r="AR781" s="15">
        <v>0.14000000000000001</v>
      </c>
      <c r="AS781" s="15">
        <v>-0.01</v>
      </c>
      <c r="AT781" s="15">
        <v>0.04</v>
      </c>
      <c r="AU781" s="15">
        <v>0.01</v>
      </c>
      <c r="AV781" s="15">
        <v>0.05</v>
      </c>
      <c r="AW781" s="15">
        <v>0.09</v>
      </c>
      <c r="AX781" s="15">
        <v>0.79</v>
      </c>
      <c r="AY781" s="15">
        <v>-0.01</v>
      </c>
      <c r="AZ781" s="15">
        <v>0.1</v>
      </c>
      <c r="BA781" s="15">
        <v>-0.01</v>
      </c>
      <c r="BB781" s="15">
        <v>0.03</v>
      </c>
    </row>
    <row r="782" spans="1:55" x14ac:dyDescent="0.35">
      <c r="A782" s="25" t="s">
        <v>9777</v>
      </c>
      <c r="B782" s="5" t="s">
        <v>118</v>
      </c>
      <c r="C782" s="5">
        <v>4</v>
      </c>
      <c r="D782" s="5">
        <v>5</v>
      </c>
      <c r="E782" s="4">
        <v>5361424</v>
      </c>
      <c r="F782" s="4">
        <v>537471</v>
      </c>
      <c r="G782" s="4">
        <v>245.5</v>
      </c>
      <c r="H782" s="17" t="s">
        <v>1442</v>
      </c>
      <c r="I782" s="9" t="s">
        <v>669</v>
      </c>
    </row>
    <row r="783" spans="1:55" x14ac:dyDescent="0.35">
      <c r="A783" s="25" t="s">
        <v>9777</v>
      </c>
      <c r="B783" s="5" t="s">
        <v>119</v>
      </c>
      <c r="C783" s="5">
        <v>0</v>
      </c>
      <c r="D783" s="5">
        <v>1</v>
      </c>
      <c r="E783" s="4">
        <v>5361466</v>
      </c>
      <c r="F783" s="4">
        <v>537408</v>
      </c>
      <c r="G783" s="4">
        <v>248.5</v>
      </c>
      <c r="H783" s="17" t="s">
        <v>1443</v>
      </c>
      <c r="I783" s="9" t="s">
        <v>662</v>
      </c>
      <c r="AF783" s="58">
        <v>12.1</v>
      </c>
      <c r="AG783">
        <v>16.5</v>
      </c>
      <c r="AH783">
        <v>18.600000000000001</v>
      </c>
      <c r="AI783">
        <v>0.88709677419354827</v>
      </c>
      <c r="AJ783">
        <v>36.299999999999997</v>
      </c>
      <c r="AK783">
        <v>20.6</v>
      </c>
      <c r="AL783">
        <v>1.7621359223300967</v>
      </c>
      <c r="AM783">
        <v>20.9</v>
      </c>
      <c r="AN783">
        <v>2.77</v>
      </c>
      <c r="AO783">
        <v>18.829999999999998</v>
      </c>
      <c r="AP783" s="15">
        <v>-0.01</v>
      </c>
      <c r="AQ783" s="15">
        <v>0.04</v>
      </c>
      <c r="AR783" s="15">
        <v>7.0000000000000007E-2</v>
      </c>
      <c r="AS783" s="15">
        <v>-0.01</v>
      </c>
      <c r="AT783" s="15">
        <v>0.13</v>
      </c>
      <c r="AU783" s="15">
        <v>0.02</v>
      </c>
      <c r="AV783" s="15">
        <v>0.06</v>
      </c>
      <c r="AW783" s="15">
        <v>0.04</v>
      </c>
      <c r="AX783" s="15">
        <v>0.14000000000000001</v>
      </c>
      <c r="AY783" s="15">
        <v>-0.01</v>
      </c>
      <c r="AZ783" s="15">
        <v>0.06</v>
      </c>
      <c r="BA783" s="15">
        <v>-0.01</v>
      </c>
      <c r="BB783" s="15">
        <v>0.03</v>
      </c>
    </row>
    <row r="784" spans="1:55" x14ac:dyDescent="0.35">
      <c r="A784" s="25" t="s">
        <v>9777</v>
      </c>
      <c r="B784" s="5" t="s">
        <v>119</v>
      </c>
      <c r="C784" s="5">
        <v>1</v>
      </c>
      <c r="D784" s="5">
        <v>2</v>
      </c>
      <c r="E784" s="4">
        <v>5361466</v>
      </c>
      <c r="F784" s="4">
        <v>537408</v>
      </c>
      <c r="G784" s="4">
        <v>247.5</v>
      </c>
      <c r="H784" s="17" t="s">
        <v>1444</v>
      </c>
      <c r="I784" s="9" t="s">
        <v>662</v>
      </c>
      <c r="AF784" s="58">
        <v>1.9</v>
      </c>
      <c r="AG784">
        <v>6.3</v>
      </c>
      <c r="AH784">
        <v>23.3</v>
      </c>
      <c r="AI784">
        <v>0.27038626609442057</v>
      </c>
      <c r="AJ784">
        <v>30.3</v>
      </c>
      <c r="AK784">
        <v>26.5</v>
      </c>
      <c r="AL784">
        <v>1.1433962264150943</v>
      </c>
      <c r="AM784">
        <v>24.7</v>
      </c>
      <c r="AN784">
        <v>2.41</v>
      </c>
      <c r="AO784">
        <v>15.39</v>
      </c>
      <c r="AP784" s="15">
        <v>-0.01</v>
      </c>
      <c r="AQ784" s="15">
        <v>0.03</v>
      </c>
      <c r="AR784" s="15">
        <v>0.11</v>
      </c>
      <c r="AS784" s="15">
        <v>0.01</v>
      </c>
      <c r="AT784" s="15">
        <v>0.12</v>
      </c>
      <c r="AU784" s="15">
        <v>0.01</v>
      </c>
      <c r="AV784" s="15">
        <v>0.08</v>
      </c>
      <c r="AW784" s="15">
        <v>0.04</v>
      </c>
      <c r="AX784" s="15">
        <v>0.21</v>
      </c>
      <c r="AY784" s="15">
        <v>-0.01</v>
      </c>
      <c r="AZ784" s="15">
        <v>0.11</v>
      </c>
      <c r="BA784" s="15">
        <v>-0.01</v>
      </c>
      <c r="BB784" s="15">
        <v>0.03</v>
      </c>
    </row>
    <row r="785" spans="1:55" x14ac:dyDescent="0.35">
      <c r="A785" s="25" t="s">
        <v>9777</v>
      </c>
      <c r="B785" s="5" t="s">
        <v>119</v>
      </c>
      <c r="C785" s="5">
        <v>2</v>
      </c>
      <c r="D785" s="5">
        <v>3</v>
      </c>
      <c r="E785" s="4">
        <v>5361466</v>
      </c>
      <c r="F785" s="4">
        <v>537408</v>
      </c>
      <c r="G785" s="4">
        <v>246.5</v>
      </c>
      <c r="H785" s="17" t="s">
        <v>1445</v>
      </c>
      <c r="I785" s="9" t="s">
        <v>669</v>
      </c>
    </row>
    <row r="786" spans="1:55" x14ac:dyDescent="0.35">
      <c r="A786" s="25" t="s">
        <v>9777</v>
      </c>
      <c r="B786" s="5" t="s">
        <v>119</v>
      </c>
      <c r="C786" s="5">
        <v>3</v>
      </c>
      <c r="D786" s="5">
        <v>4</v>
      </c>
      <c r="E786" s="4">
        <v>5361466</v>
      </c>
      <c r="F786" s="4">
        <v>537408</v>
      </c>
      <c r="G786" s="4">
        <v>245.5</v>
      </c>
      <c r="H786" s="17" t="s">
        <v>1446</v>
      </c>
      <c r="I786" s="9" t="s">
        <v>669</v>
      </c>
    </row>
    <row r="787" spans="1:55" x14ac:dyDescent="0.35">
      <c r="A787" s="25" t="s">
        <v>9777</v>
      </c>
      <c r="B787" s="5" t="s">
        <v>120</v>
      </c>
      <c r="C787" s="5">
        <v>0</v>
      </c>
      <c r="D787" s="5">
        <v>1</v>
      </c>
      <c r="E787" s="4">
        <v>5361495</v>
      </c>
      <c r="F787" s="4">
        <v>537430</v>
      </c>
      <c r="G787" s="4">
        <v>249.5</v>
      </c>
      <c r="H787" s="17" t="s">
        <v>1447</v>
      </c>
      <c r="I787" s="9" t="s">
        <v>662</v>
      </c>
      <c r="J787">
        <v>26.3</v>
      </c>
      <c r="K787">
        <v>8.6999999999999993</v>
      </c>
      <c r="L787">
        <v>3.0229885057471266</v>
      </c>
      <c r="M787">
        <v>38</v>
      </c>
      <c r="N787">
        <v>9.7100000000000009</v>
      </c>
      <c r="O787">
        <v>3.9134912461380016</v>
      </c>
      <c r="P787">
        <v>25.8</v>
      </c>
      <c r="Q787">
        <v>3.64</v>
      </c>
      <c r="R787" s="19">
        <v>22.15</v>
      </c>
      <c r="S787" s="19" t="s">
        <v>9779</v>
      </c>
      <c r="T787" s="19">
        <v>0.05</v>
      </c>
      <c r="U787" s="19">
        <v>0.06</v>
      </c>
      <c r="V787" s="19">
        <v>0.01</v>
      </c>
      <c r="W787" s="19">
        <v>0.1</v>
      </c>
      <c r="X787" s="19">
        <v>0.03</v>
      </c>
      <c r="Y787" s="19">
        <v>0.02</v>
      </c>
      <c r="Z787" s="19">
        <v>0.03</v>
      </c>
      <c r="AA787" s="19">
        <v>0.25</v>
      </c>
      <c r="AB787" s="19" t="s">
        <v>9779</v>
      </c>
      <c r="AC787" s="19">
        <v>7.0000000000000007E-2</v>
      </c>
      <c r="AD787" s="19" t="s">
        <v>9779</v>
      </c>
      <c r="AE787" s="19">
        <v>0.04</v>
      </c>
      <c r="AF787" s="58">
        <v>51.9</v>
      </c>
      <c r="AG787">
        <v>42.1</v>
      </c>
      <c r="AH787">
        <v>3</v>
      </c>
      <c r="AI787">
        <v>14.033333333333333</v>
      </c>
      <c r="AJ787">
        <v>47.7</v>
      </c>
      <c r="AK787">
        <v>3.64</v>
      </c>
      <c r="AL787">
        <v>13.104395604395604</v>
      </c>
      <c r="AM787">
        <v>18.850000000000001</v>
      </c>
      <c r="AN787">
        <v>2.33</v>
      </c>
      <c r="AO787">
        <v>26.98</v>
      </c>
      <c r="AP787" s="15">
        <v>-0.01</v>
      </c>
      <c r="AQ787" s="15">
        <v>0.02</v>
      </c>
      <c r="AR787" s="15">
        <v>0.05</v>
      </c>
      <c r="AS787" s="15">
        <v>-0.01</v>
      </c>
      <c r="AT787" s="15">
        <v>0.05</v>
      </c>
      <c r="AU787" s="15">
        <v>0.02</v>
      </c>
      <c r="AV787" s="15">
        <v>0.01</v>
      </c>
      <c r="AW787" s="15">
        <v>0.02</v>
      </c>
      <c r="AX787" s="15">
        <v>0.22</v>
      </c>
      <c r="AY787" s="15">
        <v>-0.01</v>
      </c>
      <c r="AZ787" s="15">
        <v>0.04</v>
      </c>
      <c r="BA787" s="15">
        <v>-0.01</v>
      </c>
      <c r="BB787" s="15">
        <v>0.02</v>
      </c>
    </row>
    <row r="788" spans="1:55" x14ac:dyDescent="0.35">
      <c r="A788" s="25" t="s">
        <v>9777</v>
      </c>
      <c r="B788" s="5" t="s">
        <v>120</v>
      </c>
      <c r="C788" s="5">
        <v>1</v>
      </c>
      <c r="D788" s="5">
        <v>2</v>
      </c>
      <c r="E788" s="4">
        <v>5361495</v>
      </c>
      <c r="F788" s="4">
        <v>537430</v>
      </c>
      <c r="G788" s="4">
        <v>248.5</v>
      </c>
      <c r="H788" s="17" t="s">
        <v>1448</v>
      </c>
      <c r="I788" s="9" t="s">
        <v>662</v>
      </c>
      <c r="AF788" s="58">
        <v>44.9</v>
      </c>
      <c r="AG788">
        <v>18.5</v>
      </c>
      <c r="AH788">
        <v>11.9</v>
      </c>
      <c r="AI788">
        <v>1.5546218487394958</v>
      </c>
      <c r="AJ788">
        <v>33</v>
      </c>
      <c r="AK788">
        <v>13.35</v>
      </c>
      <c r="AL788">
        <v>2.4719101123595508</v>
      </c>
      <c r="AM788">
        <v>31.1</v>
      </c>
      <c r="AN788">
        <v>2.85</v>
      </c>
      <c r="AO788">
        <v>18.95</v>
      </c>
      <c r="AP788" s="15">
        <v>-0.01</v>
      </c>
      <c r="AQ788" s="15">
        <v>0.01</v>
      </c>
      <c r="AR788" s="15">
        <v>0.06</v>
      </c>
      <c r="AS788" s="15">
        <v>-0.01</v>
      </c>
      <c r="AT788" s="15">
        <v>7.0000000000000007E-2</v>
      </c>
      <c r="AU788" s="15">
        <v>0.03</v>
      </c>
      <c r="AV788" s="15">
        <v>0.02</v>
      </c>
      <c r="AW788" s="15">
        <v>0.04</v>
      </c>
      <c r="AX788" s="15">
        <v>0.48</v>
      </c>
      <c r="AY788" s="15">
        <v>-0.01</v>
      </c>
      <c r="AZ788" s="15">
        <v>7.0000000000000007E-2</v>
      </c>
      <c r="BA788" s="15">
        <v>-0.01</v>
      </c>
      <c r="BB788" s="15">
        <v>0.03</v>
      </c>
    </row>
    <row r="789" spans="1:55" x14ac:dyDescent="0.35">
      <c r="A789" s="25" t="s">
        <v>9777</v>
      </c>
      <c r="B789" s="5" t="s">
        <v>120</v>
      </c>
      <c r="C789" s="5">
        <v>2</v>
      </c>
      <c r="D789" s="5">
        <v>3</v>
      </c>
      <c r="E789" s="4">
        <v>5361495</v>
      </c>
      <c r="F789" s="4">
        <v>537430</v>
      </c>
      <c r="G789" s="4">
        <v>247.5</v>
      </c>
      <c r="H789" s="17" t="s">
        <v>1449</v>
      </c>
      <c r="I789" s="9" t="s">
        <v>662</v>
      </c>
      <c r="AF789" s="58">
        <v>25.5</v>
      </c>
      <c r="AG789">
        <v>16.8</v>
      </c>
      <c r="AH789">
        <v>11.7</v>
      </c>
      <c r="AI789">
        <v>1.4358974358974361</v>
      </c>
      <c r="AJ789">
        <v>30.5</v>
      </c>
      <c r="AK789">
        <v>13.1</v>
      </c>
      <c r="AL789">
        <v>2.3282442748091605</v>
      </c>
      <c r="AM789">
        <v>35</v>
      </c>
      <c r="AN789">
        <v>2.73</v>
      </c>
      <c r="AO789">
        <v>17.62</v>
      </c>
      <c r="AP789" s="15">
        <v>-0.01</v>
      </c>
      <c r="AQ789" s="15">
        <v>-0.01</v>
      </c>
      <c r="AR789" s="15">
        <v>0.15</v>
      </c>
      <c r="AS789" s="15">
        <v>-0.01</v>
      </c>
      <c r="AT789" s="15">
        <v>7.0000000000000007E-2</v>
      </c>
      <c r="AU789" s="15">
        <v>0.02</v>
      </c>
      <c r="AV789" s="15">
        <v>0.02</v>
      </c>
      <c r="AW789" s="15">
        <v>0.04</v>
      </c>
      <c r="AX789" s="15">
        <v>0.54</v>
      </c>
      <c r="AY789" s="15">
        <v>-0.01</v>
      </c>
      <c r="AZ789" s="15">
        <v>0.08</v>
      </c>
      <c r="BA789" s="15">
        <v>-0.01</v>
      </c>
      <c r="BB789" s="15">
        <v>0.03</v>
      </c>
    </row>
    <row r="790" spans="1:55" x14ac:dyDescent="0.35">
      <c r="A790" s="25" t="s">
        <v>9777</v>
      </c>
      <c r="B790" s="5" t="s">
        <v>120</v>
      </c>
      <c r="C790" s="5">
        <v>3</v>
      </c>
      <c r="D790" s="5">
        <v>4</v>
      </c>
      <c r="E790" s="4">
        <v>5361495</v>
      </c>
      <c r="F790" s="4">
        <v>537430</v>
      </c>
      <c r="G790" s="4">
        <v>246.5</v>
      </c>
      <c r="H790" s="17" t="s">
        <v>1450</v>
      </c>
      <c r="I790" s="9" t="s">
        <v>662</v>
      </c>
      <c r="J790">
        <v>9.6</v>
      </c>
      <c r="K790">
        <v>18.600000000000001</v>
      </c>
      <c r="L790">
        <v>0.5161290322580645</v>
      </c>
      <c r="M790">
        <v>29.5</v>
      </c>
      <c r="N790">
        <v>20.399999999999999</v>
      </c>
      <c r="O790">
        <v>1.4460784313725492</v>
      </c>
      <c r="P790">
        <v>28.8</v>
      </c>
      <c r="Q790">
        <v>3.82</v>
      </c>
      <c r="R790" s="19">
        <v>16.41</v>
      </c>
      <c r="S790" s="19" t="s">
        <v>9779</v>
      </c>
      <c r="T790" s="19" t="s">
        <v>9779</v>
      </c>
      <c r="U790" s="19">
        <v>0.06</v>
      </c>
      <c r="V790" s="19">
        <v>0.02</v>
      </c>
      <c r="W790" s="19">
        <v>0.11</v>
      </c>
      <c r="X790" s="19">
        <v>0.02</v>
      </c>
      <c r="Y790" s="19">
        <v>0.05</v>
      </c>
      <c r="Z790" s="19">
        <v>0.04</v>
      </c>
      <c r="AA790" s="19">
        <v>0.6</v>
      </c>
      <c r="AB790" s="19" t="s">
        <v>9779</v>
      </c>
      <c r="AC790" s="19">
        <v>7.0000000000000007E-2</v>
      </c>
      <c r="AD790" s="19" t="s">
        <v>9779</v>
      </c>
      <c r="AE790" s="19">
        <v>0.04</v>
      </c>
      <c r="AF790" s="58">
        <v>18.399999999999999</v>
      </c>
      <c r="AG790">
        <v>29.5</v>
      </c>
      <c r="AH790">
        <v>8.3000000000000007</v>
      </c>
      <c r="AI790">
        <v>3.5542168674698793</v>
      </c>
      <c r="AJ790">
        <v>39.4</v>
      </c>
      <c r="AK790">
        <v>9.25</v>
      </c>
      <c r="AL790">
        <v>4.2594594594594595</v>
      </c>
      <c r="AM790">
        <v>26</v>
      </c>
      <c r="AN790">
        <v>2.27</v>
      </c>
      <c r="AO790">
        <v>22.24</v>
      </c>
      <c r="AP790" s="15">
        <v>-0.01</v>
      </c>
      <c r="AQ790" s="15">
        <v>-0.01</v>
      </c>
      <c r="AR790" s="15">
        <v>0.12</v>
      </c>
      <c r="AS790" s="15">
        <v>-0.01</v>
      </c>
      <c r="AT790" s="15">
        <v>0.06</v>
      </c>
      <c r="AU790" s="15">
        <v>0.01</v>
      </c>
      <c r="AV790" s="15">
        <v>0.02</v>
      </c>
      <c r="AW790" s="15">
        <v>0.05</v>
      </c>
      <c r="AX790" s="15">
        <v>0.5</v>
      </c>
      <c r="AY790" s="15">
        <v>-0.01</v>
      </c>
      <c r="AZ790" s="15">
        <v>0.06</v>
      </c>
      <c r="BA790" s="15">
        <v>-0.01</v>
      </c>
      <c r="BB790" s="15">
        <v>0.03</v>
      </c>
    </row>
    <row r="791" spans="1:55" x14ac:dyDescent="0.35">
      <c r="A791" s="25" t="s">
        <v>9777</v>
      </c>
      <c r="B791" s="5" t="s">
        <v>120</v>
      </c>
      <c r="C791" s="5">
        <v>4</v>
      </c>
      <c r="D791" s="5">
        <v>5</v>
      </c>
      <c r="E791" s="4">
        <v>5361495</v>
      </c>
      <c r="F791" s="4">
        <v>537430</v>
      </c>
      <c r="G791" s="4">
        <v>245.5</v>
      </c>
      <c r="H791" s="17" t="s">
        <v>1451</v>
      </c>
      <c r="I791" s="9" t="s">
        <v>669</v>
      </c>
    </row>
    <row r="792" spans="1:55" x14ac:dyDescent="0.35">
      <c r="A792" s="25" t="s">
        <v>9777</v>
      </c>
      <c r="B792" s="5" t="s">
        <v>121</v>
      </c>
      <c r="C792" s="5">
        <v>0</v>
      </c>
      <c r="D792" s="5">
        <v>1</v>
      </c>
      <c r="E792" s="4">
        <v>5361549</v>
      </c>
      <c r="F792" s="4">
        <v>537432</v>
      </c>
      <c r="G792" s="4">
        <v>250.5</v>
      </c>
      <c r="H792" s="17" t="s">
        <v>1452</v>
      </c>
      <c r="I792" s="9" t="s">
        <v>662</v>
      </c>
      <c r="AF792" s="58">
        <v>62.8</v>
      </c>
      <c r="AG792">
        <v>45.1</v>
      </c>
      <c r="AH792">
        <v>2.4</v>
      </c>
      <c r="AI792">
        <v>18.791666666666668</v>
      </c>
      <c r="AJ792">
        <v>49.5</v>
      </c>
      <c r="AK792">
        <v>3.03</v>
      </c>
      <c r="AL792">
        <v>16.336633663366339</v>
      </c>
      <c r="AM792">
        <v>16.850000000000001</v>
      </c>
      <c r="AN792">
        <v>2.34</v>
      </c>
      <c r="AO792">
        <v>27.72</v>
      </c>
      <c r="AP792" s="15">
        <v>-0.01</v>
      </c>
      <c r="AQ792" s="15">
        <v>0.02</v>
      </c>
      <c r="AR792" s="15">
        <v>0.09</v>
      </c>
      <c r="AS792" s="15">
        <v>-0.01</v>
      </c>
      <c r="AT792" s="15">
        <v>0.05</v>
      </c>
      <c r="AU792" s="15">
        <v>0.02</v>
      </c>
      <c r="AV792" s="15">
        <v>0.01</v>
      </c>
      <c r="AW792" s="15">
        <v>0.08</v>
      </c>
      <c r="AX792" s="15">
        <v>0.15</v>
      </c>
      <c r="AY792" s="15">
        <v>-0.01</v>
      </c>
      <c r="AZ792" s="15">
        <v>0.04</v>
      </c>
      <c r="BA792" s="15">
        <v>-0.01</v>
      </c>
      <c r="BB792" s="15">
        <v>0.02</v>
      </c>
      <c r="BC792">
        <v>1.49</v>
      </c>
    </row>
    <row r="793" spans="1:55" x14ac:dyDescent="0.35">
      <c r="A793" s="25" t="s">
        <v>9777</v>
      </c>
      <c r="B793" s="5" t="s">
        <v>121</v>
      </c>
      <c r="C793" s="5">
        <v>1</v>
      </c>
      <c r="D793" s="5">
        <v>2</v>
      </c>
      <c r="E793" s="4">
        <v>5361549</v>
      </c>
      <c r="F793" s="4">
        <v>537432</v>
      </c>
      <c r="G793" s="4">
        <v>249.5</v>
      </c>
      <c r="H793" s="17" t="s">
        <v>1453</v>
      </c>
      <c r="I793" s="9" t="s">
        <v>662</v>
      </c>
      <c r="AF793" s="58">
        <v>66.3</v>
      </c>
      <c r="AG793">
        <v>42.9</v>
      </c>
      <c r="AH793">
        <v>2</v>
      </c>
      <c r="AI793">
        <v>21.45</v>
      </c>
      <c r="AJ793">
        <v>47.2</v>
      </c>
      <c r="AK793">
        <v>2.46</v>
      </c>
      <c r="AL793">
        <v>19.1869918699187</v>
      </c>
      <c r="AM793">
        <v>20</v>
      </c>
      <c r="AN793">
        <v>2.72</v>
      </c>
      <c r="AO793">
        <v>27.09</v>
      </c>
      <c r="AP793" s="15">
        <v>-0.01</v>
      </c>
      <c r="AQ793" s="15">
        <v>-0.01</v>
      </c>
      <c r="AR793" s="15">
        <v>0.04</v>
      </c>
      <c r="AS793" s="15">
        <v>-0.01</v>
      </c>
      <c r="AT793" s="15">
        <v>0.05</v>
      </c>
      <c r="AU793" s="15">
        <v>0.02</v>
      </c>
      <c r="AV793" s="15">
        <v>-0.01</v>
      </c>
      <c r="AW793" s="15">
        <v>0.03</v>
      </c>
      <c r="AX793" s="15">
        <v>0.3</v>
      </c>
      <c r="AY793" s="15">
        <v>-0.01</v>
      </c>
      <c r="AZ793" s="15">
        <v>0.05</v>
      </c>
      <c r="BA793" s="15">
        <v>-0.01</v>
      </c>
      <c r="BB793" s="15">
        <v>0.02</v>
      </c>
      <c r="BC793">
        <v>1.72</v>
      </c>
    </row>
    <row r="794" spans="1:55" x14ac:dyDescent="0.35">
      <c r="A794" s="25" t="s">
        <v>9777</v>
      </c>
      <c r="B794" s="5" t="s">
        <v>121</v>
      </c>
      <c r="C794" s="5">
        <v>2</v>
      </c>
      <c r="D794" s="5">
        <v>3</v>
      </c>
      <c r="E794" s="4">
        <v>5361549</v>
      </c>
      <c r="F794" s="4">
        <v>537432</v>
      </c>
      <c r="G794" s="4">
        <v>248.5</v>
      </c>
      <c r="H794" s="17" t="s">
        <v>1454</v>
      </c>
      <c r="I794" s="9" t="s">
        <v>662</v>
      </c>
      <c r="AF794" s="58">
        <v>54.2</v>
      </c>
      <c r="AG794">
        <v>41.1</v>
      </c>
      <c r="AH794">
        <v>3.2</v>
      </c>
      <c r="AI794">
        <v>12.84375</v>
      </c>
      <c r="AJ794">
        <v>46.3</v>
      </c>
      <c r="AK794">
        <v>3.67</v>
      </c>
      <c r="AL794">
        <v>12.615803814713896</v>
      </c>
      <c r="AM794">
        <v>20.399999999999999</v>
      </c>
      <c r="AN794">
        <v>2.68</v>
      </c>
      <c r="AO794">
        <v>26.35</v>
      </c>
      <c r="AP794" s="15">
        <v>-0.01</v>
      </c>
      <c r="AQ794" s="15">
        <v>-0.01</v>
      </c>
      <c r="AR794" s="15">
        <v>0.05</v>
      </c>
      <c r="AS794" s="15">
        <v>-0.01</v>
      </c>
      <c r="AT794" s="15">
        <v>0.05</v>
      </c>
      <c r="AU794" s="15">
        <v>0.01</v>
      </c>
      <c r="AV794" s="15">
        <v>-0.01</v>
      </c>
      <c r="AW794" s="15">
        <v>0.04</v>
      </c>
      <c r="AX794" s="15">
        <v>0.37</v>
      </c>
      <c r="AY794" s="15">
        <v>-0.01</v>
      </c>
      <c r="AZ794" s="15">
        <v>0.05</v>
      </c>
      <c r="BA794" s="15">
        <v>-0.01</v>
      </c>
      <c r="BB794" s="15">
        <v>0.03</v>
      </c>
      <c r="BC794">
        <v>2.16</v>
      </c>
    </row>
    <row r="795" spans="1:55" x14ac:dyDescent="0.35">
      <c r="A795" s="25" t="s">
        <v>9777</v>
      </c>
      <c r="B795" s="5" t="s">
        <v>121</v>
      </c>
      <c r="C795" s="5">
        <v>3</v>
      </c>
      <c r="D795" s="5">
        <v>4</v>
      </c>
      <c r="E795" s="4">
        <v>5361549</v>
      </c>
      <c r="F795" s="4">
        <v>537432</v>
      </c>
      <c r="G795" s="4">
        <v>247.5</v>
      </c>
      <c r="H795" s="17" t="s">
        <v>1455</v>
      </c>
      <c r="I795" s="9" t="s">
        <v>662</v>
      </c>
      <c r="J795">
        <v>15.6</v>
      </c>
      <c r="K795">
        <v>15.8</v>
      </c>
      <c r="L795">
        <v>0.98734177215189867</v>
      </c>
      <c r="M795">
        <v>32.799999999999997</v>
      </c>
      <c r="N795">
        <v>17.05</v>
      </c>
      <c r="O795">
        <v>1.9237536656891494</v>
      </c>
      <c r="P795">
        <v>27.2</v>
      </c>
      <c r="Q795">
        <v>3.59</v>
      </c>
      <c r="R795" s="19">
        <v>18.420000000000002</v>
      </c>
      <c r="S795" s="19" t="s">
        <v>9779</v>
      </c>
      <c r="T795" s="19">
        <v>0.01</v>
      </c>
      <c r="U795" s="19">
        <v>7.0000000000000007E-2</v>
      </c>
      <c r="V795" s="19">
        <v>0.01</v>
      </c>
      <c r="W795" s="19">
        <v>0.11</v>
      </c>
      <c r="X795" s="19">
        <v>0.02</v>
      </c>
      <c r="Y795" s="19">
        <v>0.02</v>
      </c>
      <c r="Z795" s="19">
        <v>0.05</v>
      </c>
      <c r="AA795" s="19">
        <v>0.53</v>
      </c>
      <c r="AB795" s="19" t="s">
        <v>9779</v>
      </c>
      <c r="AC795" s="19">
        <v>0.06</v>
      </c>
      <c r="AD795" s="19" t="s">
        <v>9779</v>
      </c>
      <c r="AE795" s="19">
        <v>0.04</v>
      </c>
      <c r="AF795" s="58">
        <v>19.600000000000001</v>
      </c>
      <c r="AG795">
        <v>27.6</v>
      </c>
      <c r="AH795">
        <v>8.6</v>
      </c>
      <c r="AI795">
        <v>3.2093023255813957</v>
      </c>
      <c r="AJ795">
        <v>38.299999999999997</v>
      </c>
      <c r="AK795">
        <v>10</v>
      </c>
      <c r="AL795">
        <v>3.8299999999999996</v>
      </c>
      <c r="AM795">
        <v>26.9</v>
      </c>
      <c r="AN795">
        <v>2.0699999999999998</v>
      </c>
      <c r="AO795">
        <v>21.97</v>
      </c>
      <c r="AP795" s="15">
        <v>-0.01</v>
      </c>
      <c r="AQ795" s="15">
        <v>-0.01</v>
      </c>
      <c r="AR795" s="15">
        <v>0.06</v>
      </c>
      <c r="AS795" s="15">
        <v>-0.01</v>
      </c>
      <c r="AT795" s="15">
        <v>0.06</v>
      </c>
      <c r="AU795" s="15">
        <v>0.02</v>
      </c>
      <c r="AV795" s="15">
        <v>0.01</v>
      </c>
      <c r="AW795" s="15">
        <v>0.06</v>
      </c>
      <c r="AX795" s="15">
        <v>0.5</v>
      </c>
      <c r="AY795" s="15">
        <v>-0.01</v>
      </c>
      <c r="AZ795" s="15">
        <v>0.06</v>
      </c>
      <c r="BA795" s="15">
        <v>-0.01</v>
      </c>
      <c r="BB795" s="15">
        <v>0.02</v>
      </c>
    </row>
    <row r="796" spans="1:55" x14ac:dyDescent="0.35">
      <c r="A796" s="25" t="s">
        <v>9777</v>
      </c>
      <c r="B796" s="5" t="s">
        <v>121</v>
      </c>
      <c r="C796" s="5">
        <v>4</v>
      </c>
      <c r="D796" s="5">
        <v>5</v>
      </c>
      <c r="E796" s="4">
        <v>5361549</v>
      </c>
      <c r="F796" s="4">
        <v>537432</v>
      </c>
      <c r="G796" s="4">
        <v>246.5</v>
      </c>
      <c r="H796" s="17" t="s">
        <v>1456</v>
      </c>
      <c r="I796" s="9" t="s">
        <v>669</v>
      </c>
      <c r="AF796" s="58">
        <v>14.2</v>
      </c>
      <c r="AG796">
        <v>8.3000000000000007</v>
      </c>
      <c r="AH796">
        <v>12.6</v>
      </c>
      <c r="AI796">
        <v>0.65873015873015883</v>
      </c>
      <c r="AJ796">
        <v>23</v>
      </c>
      <c r="AK796">
        <v>13.9</v>
      </c>
      <c r="AL796">
        <v>1.6546762589928057</v>
      </c>
      <c r="AM796">
        <v>44.4</v>
      </c>
      <c r="AN796">
        <v>1.56</v>
      </c>
      <c r="AO796">
        <v>15.8</v>
      </c>
      <c r="AP796" s="15">
        <v>-0.01</v>
      </c>
      <c r="AQ796" s="15">
        <v>0.01</v>
      </c>
      <c r="AR796" s="15">
        <v>0.08</v>
      </c>
      <c r="AS796" s="15">
        <v>-0.01</v>
      </c>
      <c r="AT796" s="15">
        <v>0.09</v>
      </c>
      <c r="AU796" s="15">
        <v>0.04</v>
      </c>
      <c r="AV796" s="15">
        <v>7.0000000000000007E-2</v>
      </c>
      <c r="AW796" s="15">
        <v>0.14000000000000001</v>
      </c>
      <c r="AX796" s="15">
        <v>0.82</v>
      </c>
      <c r="AY796" s="15">
        <v>-0.01</v>
      </c>
      <c r="AZ796" s="15">
        <v>7.0000000000000007E-2</v>
      </c>
      <c r="BA796" s="15">
        <v>0.01</v>
      </c>
      <c r="BB796" s="15">
        <v>0.02</v>
      </c>
    </row>
    <row r="797" spans="1:55" x14ac:dyDescent="0.35">
      <c r="A797" s="25" t="s">
        <v>9777</v>
      </c>
      <c r="B797" s="5" t="s">
        <v>122</v>
      </c>
      <c r="C797" s="5">
        <v>0</v>
      </c>
      <c r="D797" s="5">
        <v>1</v>
      </c>
      <c r="E797" s="4">
        <v>5361601</v>
      </c>
      <c r="F797" s="4">
        <v>537438</v>
      </c>
      <c r="G797" s="4">
        <v>252.5</v>
      </c>
      <c r="H797" s="17" t="s">
        <v>1457</v>
      </c>
      <c r="I797" s="9" t="s">
        <v>662</v>
      </c>
      <c r="AF797" s="58">
        <v>51.5</v>
      </c>
      <c r="AG797">
        <v>31</v>
      </c>
      <c r="AH797">
        <v>3.4</v>
      </c>
      <c r="AI797">
        <v>9.117647058823529</v>
      </c>
      <c r="AJ797">
        <v>37.4</v>
      </c>
      <c r="AK797">
        <v>4.21</v>
      </c>
      <c r="AL797">
        <v>8.8836104513064136</v>
      </c>
      <c r="AM797">
        <v>32.6</v>
      </c>
      <c r="AN797">
        <v>3.01</v>
      </c>
      <c r="AO797">
        <v>22.33</v>
      </c>
      <c r="AP797" s="15">
        <v>-0.01</v>
      </c>
      <c r="AQ797" s="15">
        <v>-0.01</v>
      </c>
      <c r="AR797" s="15">
        <v>0.08</v>
      </c>
      <c r="AS797" s="15">
        <v>-0.01</v>
      </c>
      <c r="AT797" s="15">
        <v>0.03</v>
      </c>
      <c r="AU797" s="15">
        <v>0.02</v>
      </c>
      <c r="AV797" s="15">
        <v>-0.01</v>
      </c>
      <c r="AW797" s="15">
        <v>0.04</v>
      </c>
      <c r="AX797" s="15">
        <v>0.24</v>
      </c>
      <c r="AY797" s="15">
        <v>-0.01</v>
      </c>
      <c r="AZ797" s="15">
        <v>7.0000000000000007E-2</v>
      </c>
      <c r="BA797" s="15">
        <v>-0.01</v>
      </c>
      <c r="BB797" s="15">
        <v>0.03</v>
      </c>
      <c r="BC797">
        <v>0.44</v>
      </c>
    </row>
    <row r="798" spans="1:55" x14ac:dyDescent="0.35">
      <c r="A798" s="25" t="s">
        <v>9777</v>
      </c>
      <c r="B798" s="5" t="s">
        <v>122</v>
      </c>
      <c r="C798" s="5">
        <v>1</v>
      </c>
      <c r="D798" s="5">
        <v>2</v>
      </c>
      <c r="E798" s="4">
        <v>5361601</v>
      </c>
      <c r="F798" s="4">
        <v>537438</v>
      </c>
      <c r="G798" s="4">
        <v>251.5</v>
      </c>
      <c r="H798" s="17" t="s">
        <v>1458</v>
      </c>
      <c r="I798" s="9" t="s">
        <v>662</v>
      </c>
      <c r="AF798" s="58">
        <v>63.8</v>
      </c>
      <c r="AG798">
        <v>32.700000000000003</v>
      </c>
      <c r="AH798">
        <v>6.2</v>
      </c>
      <c r="AI798">
        <v>5.274193548387097</v>
      </c>
      <c r="AJ798">
        <v>41.4</v>
      </c>
      <c r="AK798">
        <v>7.34</v>
      </c>
      <c r="AL798">
        <v>5.6403269754768388</v>
      </c>
      <c r="AM798">
        <v>23.9</v>
      </c>
      <c r="AN798">
        <v>2.57</v>
      </c>
      <c r="AO798">
        <v>24.16</v>
      </c>
      <c r="AP798" s="15">
        <v>-0.01</v>
      </c>
      <c r="AQ798" s="15">
        <v>-0.01</v>
      </c>
      <c r="AR798" s="15">
        <v>0.06</v>
      </c>
      <c r="AS798" s="15">
        <v>-0.01</v>
      </c>
      <c r="AT798" s="15">
        <v>0.04</v>
      </c>
      <c r="AU798" s="15">
        <v>0.01</v>
      </c>
      <c r="AV798" s="15">
        <v>-0.01</v>
      </c>
      <c r="AW798" s="15">
        <v>0.03</v>
      </c>
      <c r="AX798" s="15">
        <v>0.37</v>
      </c>
      <c r="AY798" s="15">
        <v>-0.01</v>
      </c>
      <c r="AZ798" s="15">
        <v>0.05</v>
      </c>
      <c r="BA798" s="15">
        <v>-0.01</v>
      </c>
      <c r="BB798" s="15">
        <v>0.03</v>
      </c>
      <c r="BC798">
        <v>1.41</v>
      </c>
    </row>
    <row r="799" spans="1:55" x14ac:dyDescent="0.35">
      <c r="A799" s="25" t="s">
        <v>9777</v>
      </c>
      <c r="B799" s="5" t="s">
        <v>122</v>
      </c>
      <c r="C799" s="5">
        <v>2</v>
      </c>
      <c r="D799" s="5">
        <v>3</v>
      </c>
      <c r="E799" s="4">
        <v>5361601</v>
      </c>
      <c r="F799" s="4">
        <v>537438</v>
      </c>
      <c r="G799" s="4">
        <v>250.5</v>
      </c>
      <c r="H799" s="17" t="s">
        <v>1459</v>
      </c>
      <c r="I799" s="9" t="s">
        <v>662</v>
      </c>
      <c r="AF799" s="58">
        <v>63.3</v>
      </c>
      <c r="AG799">
        <v>42</v>
      </c>
      <c r="AH799">
        <v>0.9</v>
      </c>
      <c r="AI799">
        <v>46.666666666666664</v>
      </c>
      <c r="AJ799">
        <v>45.4</v>
      </c>
      <c r="AK799">
        <v>1.1200000000000001</v>
      </c>
      <c r="AL799">
        <v>40.535714285714278</v>
      </c>
      <c r="AM799">
        <v>23.2</v>
      </c>
      <c r="AN799">
        <v>2.63</v>
      </c>
      <c r="AO799">
        <v>26.98</v>
      </c>
      <c r="AP799" s="15">
        <v>-0.01</v>
      </c>
      <c r="AQ799" s="15">
        <v>-0.01</v>
      </c>
      <c r="AR799" s="15">
        <v>0.05</v>
      </c>
      <c r="AS799" s="15">
        <v>-0.01</v>
      </c>
      <c r="AT799" s="15">
        <v>0.02</v>
      </c>
      <c r="AU799" s="15">
        <v>0.02</v>
      </c>
      <c r="AV799" s="15">
        <v>-0.01</v>
      </c>
      <c r="AW799" s="15">
        <v>0.03</v>
      </c>
      <c r="AX799" s="15">
        <v>0.45</v>
      </c>
      <c r="AY799" s="15">
        <v>-0.01</v>
      </c>
      <c r="AZ799" s="15">
        <v>0.05</v>
      </c>
      <c r="BA799" s="15">
        <v>-0.01</v>
      </c>
      <c r="BB799" s="15">
        <v>0.03</v>
      </c>
      <c r="BC799">
        <v>1.28</v>
      </c>
    </row>
    <row r="800" spans="1:55" x14ac:dyDescent="0.35">
      <c r="A800" s="25" t="s">
        <v>9777</v>
      </c>
      <c r="B800" s="5" t="s">
        <v>122</v>
      </c>
      <c r="C800" s="5">
        <v>3</v>
      </c>
      <c r="D800" s="5">
        <v>4</v>
      </c>
      <c r="E800" s="4">
        <v>5361601</v>
      </c>
      <c r="F800" s="4">
        <v>537438</v>
      </c>
      <c r="G800" s="4">
        <v>249.5</v>
      </c>
      <c r="H800" s="17" t="s">
        <v>1460</v>
      </c>
      <c r="I800" s="9" t="s">
        <v>662</v>
      </c>
      <c r="AF800" s="58">
        <v>55.5</v>
      </c>
      <c r="AG800">
        <v>50</v>
      </c>
      <c r="AH800">
        <v>1.1000000000000001</v>
      </c>
      <c r="AI800">
        <v>45.454545454545453</v>
      </c>
      <c r="AJ800">
        <v>52.4</v>
      </c>
      <c r="AK800">
        <v>1.46</v>
      </c>
      <c r="AL800">
        <v>35.890410958904113</v>
      </c>
      <c r="AM800">
        <v>14.2</v>
      </c>
      <c r="AN800">
        <v>1.8</v>
      </c>
      <c r="AO800">
        <v>29.61</v>
      </c>
      <c r="AP800" s="15">
        <v>-0.01</v>
      </c>
      <c r="AQ800" s="15">
        <v>-0.01</v>
      </c>
      <c r="AR800" s="15">
        <v>0.04</v>
      </c>
      <c r="AS800" s="15">
        <v>-0.01</v>
      </c>
      <c r="AT800" s="15">
        <v>0.02</v>
      </c>
      <c r="AU800" s="15">
        <v>0.01</v>
      </c>
      <c r="AV800" s="15">
        <v>-0.01</v>
      </c>
      <c r="AW800" s="15">
        <v>0.02</v>
      </c>
      <c r="AX800" s="15">
        <v>0.32</v>
      </c>
      <c r="AY800" s="15">
        <v>-0.01</v>
      </c>
      <c r="AZ800" s="15">
        <v>0.04</v>
      </c>
      <c r="BA800" s="15">
        <v>-0.01</v>
      </c>
      <c r="BB800" s="15">
        <v>0.02</v>
      </c>
      <c r="BC800">
        <v>1.68</v>
      </c>
    </row>
    <row r="801" spans="1:55" x14ac:dyDescent="0.35">
      <c r="A801" s="25" t="s">
        <v>9777</v>
      </c>
      <c r="B801" s="5" t="s">
        <v>122</v>
      </c>
      <c r="C801" s="5">
        <v>4</v>
      </c>
      <c r="D801" s="5">
        <v>5</v>
      </c>
      <c r="E801" s="4">
        <v>5361601</v>
      </c>
      <c r="F801" s="4">
        <v>537438</v>
      </c>
      <c r="G801" s="4">
        <v>248.5</v>
      </c>
      <c r="H801" s="17" t="s">
        <v>1461</v>
      </c>
      <c r="I801" s="9" t="s">
        <v>662</v>
      </c>
      <c r="AF801" s="58">
        <v>42.3</v>
      </c>
      <c r="AG801">
        <v>40.9</v>
      </c>
      <c r="AH801">
        <v>1.7</v>
      </c>
      <c r="AI801">
        <v>24.058823529411764</v>
      </c>
      <c r="AJ801">
        <v>44.7</v>
      </c>
      <c r="AK801">
        <v>2.14</v>
      </c>
      <c r="AL801">
        <v>20.88785046728972</v>
      </c>
      <c r="AM801">
        <v>23.2</v>
      </c>
      <c r="AN801">
        <v>2.83</v>
      </c>
      <c r="AO801">
        <v>26.38</v>
      </c>
      <c r="AP801" s="15">
        <v>-0.01</v>
      </c>
      <c r="AQ801" s="15">
        <v>-0.01</v>
      </c>
      <c r="AR801" s="15">
        <v>0.06</v>
      </c>
      <c r="AS801" s="15">
        <v>-0.01</v>
      </c>
      <c r="AT801" s="15">
        <v>0.05</v>
      </c>
      <c r="AU801" s="15">
        <v>0.02</v>
      </c>
      <c r="AV801" s="15">
        <v>-0.01</v>
      </c>
      <c r="AW801" s="15">
        <v>0.06</v>
      </c>
      <c r="AX801" s="15">
        <v>0.47</v>
      </c>
      <c r="AY801" s="15">
        <v>-0.01</v>
      </c>
      <c r="AZ801" s="15">
        <v>0.06</v>
      </c>
      <c r="BA801" s="15">
        <v>-0.01</v>
      </c>
      <c r="BB801" s="15">
        <v>0.03</v>
      </c>
      <c r="BC801">
        <v>2.63</v>
      </c>
    </row>
    <row r="802" spans="1:55" x14ac:dyDescent="0.35">
      <c r="A802" s="25" t="s">
        <v>9777</v>
      </c>
      <c r="B802" s="5" t="s">
        <v>122</v>
      </c>
      <c r="C802" s="5">
        <v>5</v>
      </c>
      <c r="D802" s="5">
        <v>6</v>
      </c>
      <c r="E802" s="4">
        <v>5361601</v>
      </c>
      <c r="F802" s="4">
        <v>537438</v>
      </c>
      <c r="G802" s="4">
        <v>247.5</v>
      </c>
      <c r="H802" s="17" t="s">
        <v>1462</v>
      </c>
      <c r="I802" s="9" t="s">
        <v>662</v>
      </c>
      <c r="AF802" s="58">
        <v>22.5</v>
      </c>
      <c r="AG802">
        <v>36.4</v>
      </c>
      <c r="AH802">
        <v>5.2</v>
      </c>
      <c r="AI802">
        <v>6.9999999999999991</v>
      </c>
      <c r="AJ802">
        <v>43.4</v>
      </c>
      <c r="AK802">
        <v>5.98</v>
      </c>
      <c r="AL802">
        <v>7.2575250836120393</v>
      </c>
      <c r="AM802">
        <v>22.2</v>
      </c>
      <c r="AN802">
        <v>2.8</v>
      </c>
      <c r="AO802">
        <v>24.83</v>
      </c>
      <c r="AP802" s="15">
        <v>-0.01</v>
      </c>
      <c r="AQ802" s="15">
        <v>-0.01</v>
      </c>
      <c r="AR802" s="15">
        <v>0.06</v>
      </c>
      <c r="AS802" s="15">
        <v>-0.01</v>
      </c>
      <c r="AT802" s="15">
        <v>0.06</v>
      </c>
      <c r="AU802" s="15">
        <v>0.02</v>
      </c>
      <c r="AV802" s="15">
        <v>-0.01</v>
      </c>
      <c r="AW802" s="15">
        <v>0.05</v>
      </c>
      <c r="AX802" s="15">
        <v>0.46</v>
      </c>
      <c r="AY802" s="15">
        <v>-0.01</v>
      </c>
      <c r="AZ802" s="15">
        <v>0.05</v>
      </c>
      <c r="BA802" s="15">
        <v>-0.01</v>
      </c>
      <c r="BB802" s="15">
        <v>0.03</v>
      </c>
      <c r="BC802">
        <v>2.93</v>
      </c>
    </row>
    <row r="803" spans="1:55" x14ac:dyDescent="0.35">
      <c r="A803" s="25" t="s">
        <v>9777</v>
      </c>
      <c r="B803" s="5" t="s">
        <v>122</v>
      </c>
      <c r="C803" s="5">
        <v>6</v>
      </c>
      <c r="D803" s="5">
        <v>7</v>
      </c>
      <c r="E803" s="4">
        <v>5361601</v>
      </c>
      <c r="F803" s="4">
        <v>537438</v>
      </c>
      <c r="G803" s="4">
        <v>246.5</v>
      </c>
      <c r="H803" s="17" t="s">
        <v>1463</v>
      </c>
      <c r="I803" s="9" t="s">
        <v>662</v>
      </c>
      <c r="AF803" s="58">
        <v>26.1</v>
      </c>
      <c r="AG803">
        <v>18.399999999999999</v>
      </c>
      <c r="AH803">
        <v>3.9</v>
      </c>
      <c r="AI803">
        <v>4.7179487179487181</v>
      </c>
      <c r="AJ803">
        <v>25.4</v>
      </c>
      <c r="AK803">
        <v>5.35</v>
      </c>
      <c r="AL803">
        <v>4.7476635514018692</v>
      </c>
      <c r="AM803">
        <v>47</v>
      </c>
      <c r="AN803">
        <v>1.38</v>
      </c>
      <c r="AO803">
        <v>19.62</v>
      </c>
      <c r="AP803" s="15">
        <v>-0.01</v>
      </c>
      <c r="AQ803" s="15">
        <v>-0.01</v>
      </c>
      <c r="AR803" s="15">
        <v>0.11</v>
      </c>
      <c r="AS803" s="15">
        <v>-0.01</v>
      </c>
      <c r="AT803" s="15">
        <v>-0.01</v>
      </c>
      <c r="AU803" s="15">
        <v>0.02</v>
      </c>
      <c r="AV803" s="15">
        <v>-0.01</v>
      </c>
      <c r="AW803" s="15">
        <v>0.14000000000000001</v>
      </c>
      <c r="AX803" s="15">
        <v>0.84</v>
      </c>
      <c r="AY803" s="15">
        <v>-0.01</v>
      </c>
      <c r="AZ803" s="15">
        <v>0.08</v>
      </c>
      <c r="BA803" s="15">
        <v>-0.01</v>
      </c>
      <c r="BB803" s="15">
        <v>0.02</v>
      </c>
    </row>
    <row r="804" spans="1:55" x14ac:dyDescent="0.35">
      <c r="A804" s="25" t="s">
        <v>9777</v>
      </c>
      <c r="B804" s="5" t="s">
        <v>122</v>
      </c>
      <c r="C804" s="5">
        <v>7</v>
      </c>
      <c r="D804" s="5">
        <v>8</v>
      </c>
      <c r="E804" s="4">
        <v>5361601</v>
      </c>
      <c r="F804" s="4">
        <v>537438</v>
      </c>
      <c r="G804" s="4">
        <v>245.5</v>
      </c>
      <c r="H804" s="17" t="s">
        <v>1464</v>
      </c>
      <c r="I804" s="9" t="s">
        <v>662</v>
      </c>
      <c r="AF804" s="58">
        <v>19.3</v>
      </c>
      <c r="AG804">
        <v>12.4</v>
      </c>
      <c r="AH804">
        <v>8.3000000000000007</v>
      </c>
      <c r="AI804">
        <v>1.4939759036144578</v>
      </c>
      <c r="AJ804">
        <v>23.8</v>
      </c>
      <c r="AK804">
        <v>10.35</v>
      </c>
      <c r="AL804">
        <v>2.2995169082125604</v>
      </c>
      <c r="AM804">
        <v>45.2</v>
      </c>
      <c r="AN804">
        <v>1.87</v>
      </c>
      <c r="AO804">
        <v>17.54</v>
      </c>
      <c r="AP804" s="15">
        <v>-0.01</v>
      </c>
      <c r="AQ804" s="15">
        <v>-0.01</v>
      </c>
      <c r="AR804" s="15">
        <v>0.12</v>
      </c>
      <c r="AS804" s="15">
        <v>-0.01</v>
      </c>
      <c r="AT804" s="15">
        <v>0.02</v>
      </c>
      <c r="AU804" s="15">
        <v>0.06</v>
      </c>
      <c r="AV804" s="15">
        <v>0.02</v>
      </c>
      <c r="AW804" s="15">
        <v>0.13</v>
      </c>
      <c r="AX804" s="15">
        <v>0.77</v>
      </c>
      <c r="AY804" s="15">
        <v>-0.01</v>
      </c>
      <c r="AZ804" s="15">
        <v>0.08</v>
      </c>
      <c r="BA804" s="15">
        <v>-0.01</v>
      </c>
      <c r="BB804" s="15">
        <v>0.03</v>
      </c>
    </row>
    <row r="805" spans="1:55" x14ac:dyDescent="0.35">
      <c r="A805" s="25" t="s">
        <v>9777</v>
      </c>
      <c r="B805" s="5" t="s">
        <v>122</v>
      </c>
      <c r="C805" s="5">
        <v>8</v>
      </c>
      <c r="D805" s="5">
        <v>9</v>
      </c>
      <c r="E805" s="4">
        <v>5361601</v>
      </c>
      <c r="F805" s="4">
        <v>537438</v>
      </c>
      <c r="G805" s="4">
        <v>244.5</v>
      </c>
      <c r="H805" s="17" t="s">
        <v>1465</v>
      </c>
      <c r="I805" s="9" t="s">
        <v>669</v>
      </c>
    </row>
    <row r="806" spans="1:55" x14ac:dyDescent="0.35">
      <c r="A806" s="25" t="s">
        <v>9777</v>
      </c>
      <c r="B806" s="5" t="s">
        <v>122</v>
      </c>
      <c r="C806" s="5">
        <v>9</v>
      </c>
      <c r="D806" s="5">
        <v>10</v>
      </c>
      <c r="E806" s="4">
        <v>5361601</v>
      </c>
      <c r="F806" s="4">
        <v>537438</v>
      </c>
      <c r="G806" s="4">
        <v>243.5</v>
      </c>
      <c r="H806" s="17" t="s">
        <v>1466</v>
      </c>
      <c r="I806" s="9" t="s">
        <v>669</v>
      </c>
    </row>
    <row r="807" spans="1:55" x14ac:dyDescent="0.35">
      <c r="A807" s="25" t="s">
        <v>9777</v>
      </c>
      <c r="B807" s="5" t="s">
        <v>123</v>
      </c>
      <c r="C807" s="5">
        <v>0</v>
      </c>
      <c r="D807" s="5">
        <v>1</v>
      </c>
      <c r="E807" s="4">
        <v>5361624</v>
      </c>
      <c r="F807" s="4">
        <v>537480</v>
      </c>
      <c r="G807" s="4">
        <v>249.5</v>
      </c>
      <c r="H807" s="17" t="s">
        <v>1467</v>
      </c>
      <c r="I807" s="9" t="s">
        <v>662</v>
      </c>
      <c r="J807">
        <v>15.6</v>
      </c>
      <c r="K807">
        <v>16.600000000000001</v>
      </c>
      <c r="L807">
        <v>0.93975903614457823</v>
      </c>
      <c r="M807">
        <v>33.9</v>
      </c>
      <c r="N807">
        <v>18.95</v>
      </c>
      <c r="O807">
        <v>1.7889182058047493</v>
      </c>
      <c r="P807">
        <v>24.1</v>
      </c>
      <c r="Q807">
        <v>3.36</v>
      </c>
      <c r="R807" s="19">
        <v>19.04</v>
      </c>
      <c r="S807" s="19" t="s">
        <v>9779</v>
      </c>
      <c r="T807" s="19">
        <v>0.12</v>
      </c>
      <c r="U807" s="19">
        <v>0.08</v>
      </c>
      <c r="V807" s="19">
        <v>0.04</v>
      </c>
      <c r="W807" s="19">
        <v>0.13</v>
      </c>
      <c r="X807" s="19">
        <v>0.03</v>
      </c>
      <c r="Y807" s="19">
        <v>0.04</v>
      </c>
      <c r="Z807" s="19">
        <v>0.06</v>
      </c>
      <c r="AA807" s="19">
        <v>0.08</v>
      </c>
      <c r="AB807" s="19" t="s">
        <v>9779</v>
      </c>
      <c r="AC807" s="19">
        <v>0.06</v>
      </c>
      <c r="AD807" s="19">
        <v>0.01</v>
      </c>
      <c r="AE807" s="19">
        <v>0.03</v>
      </c>
      <c r="AF807" s="58">
        <v>32.700000000000003</v>
      </c>
      <c r="AG807">
        <v>28.9</v>
      </c>
      <c r="AH807">
        <v>10.5</v>
      </c>
      <c r="AI807">
        <v>2.7523809523809524</v>
      </c>
      <c r="AJ807">
        <v>42.1</v>
      </c>
      <c r="AK807">
        <v>12.5</v>
      </c>
      <c r="AL807">
        <v>3.3680000000000003</v>
      </c>
      <c r="AM807">
        <v>19.5</v>
      </c>
      <c r="AN807">
        <v>2.48</v>
      </c>
      <c r="AO807">
        <v>22.93</v>
      </c>
      <c r="AP807" s="15">
        <v>-0.01</v>
      </c>
      <c r="AQ807" s="15">
        <v>7.0000000000000007E-2</v>
      </c>
      <c r="AR807" s="15">
        <v>0.08</v>
      </c>
      <c r="AS807" s="15">
        <v>0.01</v>
      </c>
      <c r="AT807" s="15">
        <v>0.08</v>
      </c>
      <c r="AU807" s="15">
        <v>0.02</v>
      </c>
      <c r="AV807" s="15">
        <v>0.03</v>
      </c>
      <c r="AW807" s="15">
        <v>0.05</v>
      </c>
      <c r="AX807" s="15">
        <v>0.09</v>
      </c>
      <c r="AY807" s="15">
        <v>-0.01</v>
      </c>
      <c r="AZ807" s="15">
        <v>0.04</v>
      </c>
      <c r="BA807" s="15">
        <v>-0.01</v>
      </c>
      <c r="BB807" s="15">
        <v>0.03</v>
      </c>
    </row>
    <row r="808" spans="1:55" x14ac:dyDescent="0.35">
      <c r="A808" s="25" t="s">
        <v>9777</v>
      </c>
      <c r="B808" s="5" t="s">
        <v>123</v>
      </c>
      <c r="C808" s="5">
        <v>1</v>
      </c>
      <c r="D808" s="5">
        <v>2</v>
      </c>
      <c r="E808" s="4">
        <v>5361624</v>
      </c>
      <c r="F808" s="4">
        <v>537480</v>
      </c>
      <c r="G808" s="4">
        <v>248.5</v>
      </c>
      <c r="H808" s="17" t="s">
        <v>1468</v>
      </c>
      <c r="I808" s="9" t="s">
        <v>662</v>
      </c>
      <c r="J808">
        <v>17.2</v>
      </c>
      <c r="K808">
        <v>16.100000000000001</v>
      </c>
      <c r="L808">
        <v>1.0683229813664594</v>
      </c>
      <c r="M808">
        <v>34.5</v>
      </c>
      <c r="N808">
        <v>17.55</v>
      </c>
      <c r="O808">
        <v>1.9658119658119657</v>
      </c>
      <c r="P808">
        <v>25.2</v>
      </c>
      <c r="Q808">
        <v>3.3</v>
      </c>
      <c r="R808" s="19">
        <v>18.87</v>
      </c>
      <c r="S808" s="19" t="s">
        <v>9779</v>
      </c>
      <c r="T808" s="19">
        <v>0.02</v>
      </c>
      <c r="U808" s="19">
        <v>0.08</v>
      </c>
      <c r="V808" s="19">
        <v>0.03</v>
      </c>
      <c r="W808" s="19">
        <v>0.09</v>
      </c>
      <c r="X808" s="19">
        <v>0.02</v>
      </c>
      <c r="Y808" s="19">
        <v>0.04</v>
      </c>
      <c r="Z808" s="19">
        <v>0.06</v>
      </c>
      <c r="AA808" s="19">
        <v>0.14000000000000001</v>
      </c>
      <c r="AB808" s="19" t="s">
        <v>9779</v>
      </c>
      <c r="AC808" s="19">
        <v>7.0000000000000007E-2</v>
      </c>
      <c r="AD808" s="19">
        <v>0.01</v>
      </c>
      <c r="AE808" s="19">
        <v>0.03</v>
      </c>
      <c r="AF808" s="58">
        <v>29.8</v>
      </c>
      <c r="AG808">
        <v>40</v>
      </c>
      <c r="AH808">
        <v>6.3</v>
      </c>
      <c r="AI808">
        <v>6.3492063492063497</v>
      </c>
      <c r="AJ808">
        <v>48.2</v>
      </c>
      <c r="AK808">
        <v>7.51</v>
      </c>
      <c r="AL808">
        <v>6.4181091877496677</v>
      </c>
      <c r="AM808">
        <v>15.65</v>
      </c>
      <c r="AN808">
        <v>2.0099999999999998</v>
      </c>
      <c r="AO808">
        <v>26.26</v>
      </c>
      <c r="AP808" s="15">
        <v>-0.01</v>
      </c>
      <c r="AQ808" s="15">
        <v>-0.01</v>
      </c>
      <c r="AR808" s="15">
        <v>0.05</v>
      </c>
      <c r="AS808" s="15">
        <v>-0.01</v>
      </c>
      <c r="AT808" s="15">
        <v>0.04</v>
      </c>
      <c r="AU808" s="15">
        <v>0.02</v>
      </c>
      <c r="AV808" s="15">
        <v>0.02</v>
      </c>
      <c r="AW808" s="15">
        <v>0.04</v>
      </c>
      <c r="AX808" s="15">
        <v>0.12</v>
      </c>
      <c r="AY808" s="15">
        <v>-0.01</v>
      </c>
      <c r="AZ808" s="15">
        <v>0.04</v>
      </c>
      <c r="BA808" s="15">
        <v>-0.01</v>
      </c>
      <c r="BB808" s="15">
        <v>0.02</v>
      </c>
    </row>
    <row r="809" spans="1:55" x14ac:dyDescent="0.35">
      <c r="A809" s="25" t="s">
        <v>9777</v>
      </c>
      <c r="B809" s="5" t="s">
        <v>123</v>
      </c>
      <c r="C809" s="5">
        <v>2</v>
      </c>
      <c r="D809" s="5">
        <v>3</v>
      </c>
      <c r="E809" s="4">
        <v>5361624</v>
      </c>
      <c r="F809" s="4">
        <v>537480</v>
      </c>
      <c r="G809" s="4">
        <v>247.5</v>
      </c>
      <c r="H809" s="17" t="s">
        <v>1469</v>
      </c>
      <c r="I809" s="9" t="s">
        <v>662</v>
      </c>
      <c r="J809">
        <v>17.899999999999999</v>
      </c>
      <c r="K809">
        <v>17.5</v>
      </c>
      <c r="L809">
        <v>1.0228571428571427</v>
      </c>
      <c r="M809">
        <v>36.700000000000003</v>
      </c>
      <c r="N809">
        <v>19.25</v>
      </c>
      <c r="O809">
        <v>1.9064935064935067</v>
      </c>
      <c r="P809">
        <v>20.9</v>
      </c>
      <c r="Q809">
        <v>3.16</v>
      </c>
      <c r="R809" s="19">
        <v>19.32</v>
      </c>
      <c r="S809" s="19" t="s">
        <v>9779</v>
      </c>
      <c r="T809" s="19">
        <v>0.01</v>
      </c>
      <c r="U809" s="19">
        <v>0.08</v>
      </c>
      <c r="V809" s="19">
        <v>0.02</v>
      </c>
      <c r="W809" s="19">
        <v>0.08</v>
      </c>
      <c r="X809" s="19">
        <v>0.02</v>
      </c>
      <c r="Y809" s="19">
        <v>0.03</v>
      </c>
      <c r="Z809" s="19">
        <v>0.06</v>
      </c>
      <c r="AA809" s="19">
        <v>0.25</v>
      </c>
      <c r="AB809" s="19" t="s">
        <v>9779</v>
      </c>
      <c r="AC809" s="19">
        <v>0.05</v>
      </c>
      <c r="AD809" s="19" t="s">
        <v>9779</v>
      </c>
      <c r="AE809" s="19">
        <v>0.03</v>
      </c>
      <c r="AF809" s="58">
        <v>29.2</v>
      </c>
      <c r="AG809">
        <v>37.4</v>
      </c>
      <c r="AH809">
        <v>8.1999999999999993</v>
      </c>
      <c r="AI809">
        <v>4.5609756097560981</v>
      </c>
      <c r="AJ809">
        <v>46.3</v>
      </c>
      <c r="AK809">
        <v>9.6199999999999992</v>
      </c>
      <c r="AL809">
        <v>4.8128898128898125</v>
      </c>
      <c r="AM809">
        <v>16.100000000000001</v>
      </c>
      <c r="AN809">
        <v>1.8</v>
      </c>
      <c r="AO809">
        <v>25.66</v>
      </c>
      <c r="AP809" s="15">
        <v>-0.01</v>
      </c>
      <c r="AQ809" s="15">
        <v>-0.01</v>
      </c>
      <c r="AR809" s="15">
        <v>7.0000000000000007E-2</v>
      </c>
      <c r="AS809" s="15">
        <v>-0.01</v>
      </c>
      <c r="AT809" s="15">
        <v>0.03</v>
      </c>
      <c r="AU809" s="15">
        <v>0.02</v>
      </c>
      <c r="AV809" s="15">
        <v>0.03</v>
      </c>
      <c r="AW809" s="15">
        <v>0.05</v>
      </c>
      <c r="AX809" s="15">
        <v>0.23</v>
      </c>
      <c r="AY809" s="15">
        <v>-0.01</v>
      </c>
      <c r="AZ809" s="15">
        <v>0.04</v>
      </c>
      <c r="BA809" s="15">
        <v>-0.01</v>
      </c>
      <c r="BB809" s="15">
        <v>0.02</v>
      </c>
    </row>
    <row r="810" spans="1:55" x14ac:dyDescent="0.35">
      <c r="A810" s="25" t="s">
        <v>9777</v>
      </c>
      <c r="B810" s="5" t="s">
        <v>123</v>
      </c>
      <c r="C810" s="5">
        <v>3</v>
      </c>
      <c r="D810" s="5">
        <v>4</v>
      </c>
      <c r="E810" s="4">
        <v>5361624</v>
      </c>
      <c r="F810" s="4">
        <v>537480</v>
      </c>
      <c r="G810" s="4">
        <v>246.5</v>
      </c>
      <c r="H810" s="17" t="s">
        <v>1470</v>
      </c>
      <c r="I810" s="9" t="s">
        <v>662</v>
      </c>
      <c r="J810">
        <v>8.5</v>
      </c>
      <c r="K810">
        <v>20.399999999999999</v>
      </c>
      <c r="L810">
        <v>0.41666666666666669</v>
      </c>
      <c r="M810">
        <v>29.3</v>
      </c>
      <c r="N810">
        <v>22.3</v>
      </c>
      <c r="O810">
        <v>1.3139013452914798</v>
      </c>
      <c r="P810">
        <v>27.8</v>
      </c>
      <c r="Q810">
        <v>3.45</v>
      </c>
      <c r="R810" s="19">
        <v>16.14</v>
      </c>
      <c r="S810" s="19" t="s">
        <v>9779</v>
      </c>
      <c r="T810" s="19" t="s">
        <v>9779</v>
      </c>
      <c r="U810" s="19">
        <v>0.08</v>
      </c>
      <c r="V810" s="19">
        <v>0.03</v>
      </c>
      <c r="W810" s="19">
        <v>0.06</v>
      </c>
      <c r="X810" s="19">
        <v>0.03</v>
      </c>
      <c r="Y810" s="19">
        <v>0.03</v>
      </c>
      <c r="Z810" s="19">
        <v>0.1</v>
      </c>
      <c r="AA810" s="19">
        <v>0.54</v>
      </c>
      <c r="AB810" s="19" t="s">
        <v>9779</v>
      </c>
      <c r="AC810" s="19">
        <v>0.06</v>
      </c>
      <c r="AD810" s="19">
        <v>0.01</v>
      </c>
      <c r="AE810" s="19">
        <v>0.04</v>
      </c>
      <c r="AF810" s="58">
        <v>14.5</v>
      </c>
      <c r="AG810">
        <v>32.9</v>
      </c>
      <c r="AH810">
        <v>7.1</v>
      </c>
      <c r="AI810">
        <v>4.6338028169014081</v>
      </c>
      <c r="AJ810">
        <v>42</v>
      </c>
      <c r="AK810">
        <v>8.7100000000000009</v>
      </c>
      <c r="AL810">
        <v>4.8220436280137768</v>
      </c>
      <c r="AM810">
        <v>23.3</v>
      </c>
      <c r="AN810">
        <v>2.12</v>
      </c>
      <c r="AO810">
        <v>23.21</v>
      </c>
      <c r="AP810" s="15">
        <v>-0.01</v>
      </c>
      <c r="AQ810" s="15">
        <v>-0.01</v>
      </c>
      <c r="AR810" s="15">
        <v>0.05</v>
      </c>
      <c r="AS810" s="15">
        <v>-0.01</v>
      </c>
      <c r="AT810" s="15">
        <v>0.03</v>
      </c>
      <c r="AU810" s="15">
        <v>0.03</v>
      </c>
      <c r="AV810" s="15">
        <v>0.02</v>
      </c>
      <c r="AW810" s="15">
        <v>0.08</v>
      </c>
      <c r="AX810" s="15">
        <v>0.45</v>
      </c>
      <c r="AY810" s="15">
        <v>-0.01</v>
      </c>
      <c r="AZ810" s="15">
        <v>0.04</v>
      </c>
      <c r="BA810" s="15">
        <v>-0.01</v>
      </c>
      <c r="BB810" s="15">
        <v>0.02</v>
      </c>
    </row>
    <row r="811" spans="1:55" x14ac:dyDescent="0.35">
      <c r="A811" s="25" t="s">
        <v>9777</v>
      </c>
      <c r="B811" s="5" t="s">
        <v>123</v>
      </c>
      <c r="C811" s="5">
        <v>4</v>
      </c>
      <c r="D811" s="5">
        <v>5</v>
      </c>
      <c r="E811" s="4">
        <v>5361624</v>
      </c>
      <c r="F811" s="4">
        <v>537480</v>
      </c>
      <c r="G811" s="4">
        <v>245.5</v>
      </c>
      <c r="H811" s="17" t="s">
        <v>1471</v>
      </c>
      <c r="I811" s="9" t="s">
        <v>662</v>
      </c>
      <c r="J811">
        <v>7.2</v>
      </c>
      <c r="K811">
        <v>20.3</v>
      </c>
      <c r="L811">
        <v>0.35467980295566504</v>
      </c>
      <c r="M811">
        <v>27.9</v>
      </c>
      <c r="N811">
        <v>22.2</v>
      </c>
      <c r="O811">
        <v>1.2567567567567568</v>
      </c>
      <c r="P811">
        <v>29.6</v>
      </c>
      <c r="Q811">
        <v>3.63</v>
      </c>
      <c r="R811" s="19">
        <v>15.68</v>
      </c>
      <c r="S811" s="19" t="s">
        <v>9779</v>
      </c>
      <c r="T811" s="19" t="s">
        <v>9779</v>
      </c>
      <c r="U811" s="19">
        <v>0.09</v>
      </c>
      <c r="V811" s="19">
        <v>0.03</v>
      </c>
      <c r="W811" s="19">
        <v>7.0000000000000007E-2</v>
      </c>
      <c r="X811" s="19">
        <v>0.06</v>
      </c>
      <c r="Y811" s="19">
        <v>0.03</v>
      </c>
      <c r="Z811" s="19">
        <v>0.12</v>
      </c>
      <c r="AA811" s="19">
        <v>0.55000000000000004</v>
      </c>
      <c r="AB811" s="19" t="s">
        <v>9779</v>
      </c>
      <c r="AC811" s="19">
        <v>0.06</v>
      </c>
      <c r="AD811" s="19">
        <v>0.01</v>
      </c>
      <c r="AE811" s="19">
        <v>0.04</v>
      </c>
      <c r="AF811" s="58">
        <v>10</v>
      </c>
      <c r="AG811">
        <v>20</v>
      </c>
      <c r="AH811">
        <v>7.5</v>
      </c>
      <c r="AI811">
        <v>2.6666666666666665</v>
      </c>
      <c r="AJ811">
        <v>30.2</v>
      </c>
      <c r="AK811">
        <v>9.35</v>
      </c>
      <c r="AL811">
        <v>3.2299465240641712</v>
      </c>
      <c r="AM811">
        <v>37.9</v>
      </c>
      <c r="AN811">
        <v>1.52</v>
      </c>
      <c r="AO811">
        <v>19.73</v>
      </c>
      <c r="AP811" s="15">
        <v>-0.01</v>
      </c>
      <c r="AQ811" s="15">
        <v>-0.01</v>
      </c>
      <c r="AR811" s="15">
        <v>0.12</v>
      </c>
      <c r="AS811" s="15">
        <v>-0.01</v>
      </c>
      <c r="AT811" s="15">
        <v>0.02</v>
      </c>
      <c r="AU811" s="15">
        <v>0.18</v>
      </c>
      <c r="AV811" s="15">
        <v>0.01</v>
      </c>
      <c r="AW811" s="15">
        <v>0.17</v>
      </c>
      <c r="AX811" s="15">
        <v>0.63</v>
      </c>
      <c r="AY811" s="15">
        <v>-0.01</v>
      </c>
      <c r="AZ811" s="15">
        <v>7.0000000000000007E-2</v>
      </c>
      <c r="BA811" s="15">
        <v>-0.01</v>
      </c>
      <c r="BB811" s="15">
        <v>0.02</v>
      </c>
    </row>
    <row r="812" spans="1:55" x14ac:dyDescent="0.35">
      <c r="A812" s="25" t="s">
        <v>9777</v>
      </c>
      <c r="B812" s="5" t="s">
        <v>123</v>
      </c>
      <c r="C812" s="5">
        <v>5</v>
      </c>
      <c r="D812" s="5">
        <v>6</v>
      </c>
      <c r="E812" s="4">
        <v>5361624</v>
      </c>
      <c r="F812" s="4">
        <v>537480</v>
      </c>
      <c r="G812" s="4">
        <v>244.5</v>
      </c>
      <c r="H812" s="17" t="s">
        <v>1472</v>
      </c>
      <c r="I812" s="9" t="s">
        <v>662</v>
      </c>
      <c r="J812">
        <v>9.6999999999999993</v>
      </c>
      <c r="K812">
        <v>20.3</v>
      </c>
      <c r="L812">
        <v>0.47783251231527091</v>
      </c>
      <c r="M812">
        <v>30.7</v>
      </c>
      <c r="N812">
        <v>22.2</v>
      </c>
      <c r="O812">
        <v>1.382882882882883</v>
      </c>
      <c r="P812">
        <v>25.8</v>
      </c>
      <c r="Q812">
        <v>3.38</v>
      </c>
      <c r="R812" s="19">
        <v>16.739999999999998</v>
      </c>
      <c r="S812" s="19" t="s">
        <v>9779</v>
      </c>
      <c r="T812" s="19" t="s">
        <v>9779</v>
      </c>
      <c r="U812" s="19">
        <v>0.09</v>
      </c>
      <c r="V812" s="19">
        <v>0.04</v>
      </c>
      <c r="W812" s="19">
        <v>0.06</v>
      </c>
      <c r="X812" s="19">
        <v>0.08</v>
      </c>
      <c r="Y812" s="19">
        <v>0.04</v>
      </c>
      <c r="Z812" s="19">
        <v>0.14000000000000001</v>
      </c>
      <c r="AA812" s="19">
        <v>0.55000000000000004</v>
      </c>
      <c r="AB812" s="19" t="s">
        <v>9779</v>
      </c>
      <c r="AC812" s="19">
        <v>0.06</v>
      </c>
      <c r="AD812" s="19">
        <v>0.01</v>
      </c>
      <c r="AE812" s="19">
        <v>0.03</v>
      </c>
      <c r="AF812" s="58">
        <v>13.2</v>
      </c>
      <c r="AG812">
        <v>33.799999999999997</v>
      </c>
      <c r="AH812">
        <v>7.5</v>
      </c>
      <c r="AI812">
        <v>4.5066666666666659</v>
      </c>
      <c r="AJ812">
        <v>43.1</v>
      </c>
      <c r="AK812">
        <v>8.92</v>
      </c>
      <c r="AL812">
        <v>4.831838565022422</v>
      </c>
      <c r="AM812">
        <v>20.9</v>
      </c>
      <c r="AN812">
        <v>1.62</v>
      </c>
      <c r="AO812">
        <v>24.52</v>
      </c>
      <c r="AP812" s="15">
        <v>0.01</v>
      </c>
      <c r="AQ812" s="15">
        <v>-0.01</v>
      </c>
      <c r="AR812" s="15">
        <v>0.06</v>
      </c>
      <c r="AS812" s="15">
        <v>0.01</v>
      </c>
      <c r="AT812" s="15">
        <v>0.02</v>
      </c>
      <c r="AU812" s="15">
        <v>0.2</v>
      </c>
      <c r="AV812" s="15">
        <v>0.02</v>
      </c>
      <c r="AW812" s="15">
        <v>0.12</v>
      </c>
      <c r="AX812" s="15">
        <v>0.45</v>
      </c>
      <c r="AY812" s="15">
        <v>-0.01</v>
      </c>
      <c r="AZ812" s="15">
        <v>0.05</v>
      </c>
      <c r="BA812" s="15">
        <v>-0.01</v>
      </c>
      <c r="BB812" s="15">
        <v>0.02</v>
      </c>
    </row>
    <row r="813" spans="1:55" x14ac:dyDescent="0.35">
      <c r="A813" s="25" t="s">
        <v>9777</v>
      </c>
      <c r="B813" s="5" t="s">
        <v>123</v>
      </c>
      <c r="C813" s="5">
        <v>6</v>
      </c>
      <c r="D813" s="5">
        <v>7</v>
      </c>
      <c r="E813" s="4">
        <v>5361624</v>
      </c>
      <c r="F813" s="4">
        <v>537480</v>
      </c>
      <c r="G813" s="4">
        <v>243.5</v>
      </c>
      <c r="H813" s="17" t="s">
        <v>1473</v>
      </c>
      <c r="I813" s="9" t="s">
        <v>662</v>
      </c>
      <c r="J813">
        <v>9</v>
      </c>
      <c r="K813">
        <v>20.8</v>
      </c>
      <c r="L813">
        <v>0.43269230769230765</v>
      </c>
      <c r="M813">
        <v>30.1</v>
      </c>
      <c r="N813">
        <v>22.9</v>
      </c>
      <c r="O813">
        <v>1.314410480349345</v>
      </c>
      <c r="P813">
        <v>23.9</v>
      </c>
      <c r="Q813">
        <v>3.28</v>
      </c>
      <c r="R813" s="19">
        <v>16.77</v>
      </c>
      <c r="S813" s="19">
        <v>0.01</v>
      </c>
      <c r="T813" s="19">
        <v>1.87</v>
      </c>
      <c r="U813" s="19">
        <v>0.08</v>
      </c>
      <c r="V813" s="19">
        <v>0.06</v>
      </c>
      <c r="W813" s="19">
        <v>7.0000000000000007E-2</v>
      </c>
      <c r="X813" s="19">
        <v>0.03</v>
      </c>
      <c r="Y813" s="19">
        <v>0.03</v>
      </c>
      <c r="Z813" s="19">
        <v>0.15</v>
      </c>
      <c r="AA813" s="19">
        <v>0.56000000000000005</v>
      </c>
      <c r="AB813" s="19" t="s">
        <v>9779</v>
      </c>
      <c r="AC813" s="19">
        <v>0.06</v>
      </c>
      <c r="AD813" s="19">
        <v>0.01</v>
      </c>
      <c r="AE813" s="19">
        <v>0.03</v>
      </c>
      <c r="AF813" s="58">
        <v>15</v>
      </c>
      <c r="AG813">
        <v>33.700000000000003</v>
      </c>
      <c r="AH813">
        <v>8.9</v>
      </c>
      <c r="AI813">
        <v>3.7865168539325844</v>
      </c>
      <c r="AJ813">
        <v>44.4</v>
      </c>
      <c r="AK813">
        <v>10.4</v>
      </c>
      <c r="AL813">
        <v>4.2692307692307692</v>
      </c>
      <c r="AM813">
        <v>18.05</v>
      </c>
      <c r="AN813">
        <v>1.9</v>
      </c>
      <c r="AO813">
        <v>24.47</v>
      </c>
      <c r="AP813" s="15">
        <v>-0.01</v>
      </c>
      <c r="AQ813" s="15">
        <v>-0.01</v>
      </c>
      <c r="AR813" s="15">
        <v>0.06</v>
      </c>
      <c r="AS813" s="15">
        <v>-0.01</v>
      </c>
      <c r="AT813" s="15">
        <v>0.03</v>
      </c>
      <c r="AU813" s="15">
        <v>0.03</v>
      </c>
      <c r="AV813" s="15">
        <v>0.02</v>
      </c>
      <c r="AW813" s="15">
        <v>0.12</v>
      </c>
      <c r="AX813" s="15">
        <v>0.42</v>
      </c>
      <c r="AY813" s="15">
        <v>-0.01</v>
      </c>
      <c r="AZ813" s="15">
        <v>0.04</v>
      </c>
      <c r="BA813" s="15">
        <v>-0.01</v>
      </c>
      <c r="BB813" s="15">
        <v>0.02</v>
      </c>
    </row>
    <row r="814" spans="1:55" x14ac:dyDescent="0.35">
      <c r="A814" s="25" t="s">
        <v>9777</v>
      </c>
      <c r="B814" s="5" t="s">
        <v>123</v>
      </c>
      <c r="C814" s="5">
        <v>7</v>
      </c>
      <c r="D814" s="5">
        <v>8</v>
      </c>
      <c r="E814" s="4">
        <v>5361624</v>
      </c>
      <c r="F814" s="4">
        <v>537480</v>
      </c>
      <c r="G814" s="4">
        <v>242.5</v>
      </c>
      <c r="H814" s="17" t="s">
        <v>1474</v>
      </c>
      <c r="I814" s="9" t="s">
        <v>669</v>
      </c>
      <c r="AF814" s="58">
        <v>11.7</v>
      </c>
      <c r="AG814">
        <v>9</v>
      </c>
      <c r="AH814">
        <v>21.5</v>
      </c>
      <c r="AI814">
        <v>0.41860465116279072</v>
      </c>
      <c r="AJ814">
        <v>30.8</v>
      </c>
      <c r="AK814">
        <v>23.2</v>
      </c>
      <c r="AL814">
        <v>1.3275862068965518</v>
      </c>
      <c r="AM814">
        <v>26.1</v>
      </c>
      <c r="AN814">
        <v>2.14</v>
      </c>
      <c r="AO814">
        <v>16.559999999999999</v>
      </c>
      <c r="AP814" s="15">
        <v>-0.01</v>
      </c>
      <c r="AQ814" s="15">
        <v>0.01</v>
      </c>
      <c r="AR814" s="15">
        <v>7.0000000000000007E-2</v>
      </c>
      <c r="AS814" s="15">
        <v>0.03</v>
      </c>
      <c r="AT814" s="15">
        <v>0.09</v>
      </c>
      <c r="AU814" s="15">
        <v>0.03</v>
      </c>
      <c r="AV814" s="15">
        <v>7.0000000000000007E-2</v>
      </c>
      <c r="AW814" s="15">
        <v>0.26</v>
      </c>
      <c r="AX814" s="15">
        <v>0.54</v>
      </c>
      <c r="AY814" s="15">
        <v>-0.01</v>
      </c>
      <c r="AZ814" s="15">
        <v>0.06</v>
      </c>
      <c r="BA814" s="15">
        <v>0.01</v>
      </c>
      <c r="BB814" s="15">
        <v>0.03</v>
      </c>
    </row>
    <row r="815" spans="1:55" x14ac:dyDescent="0.35">
      <c r="A815" s="25" t="s">
        <v>9777</v>
      </c>
      <c r="B815" s="5" t="s">
        <v>124</v>
      </c>
      <c r="C815" s="5">
        <v>0</v>
      </c>
      <c r="D815" s="5">
        <v>1</v>
      </c>
      <c r="E815" s="4">
        <v>5361633</v>
      </c>
      <c r="F815" s="4">
        <v>537516</v>
      </c>
      <c r="G815" s="4">
        <v>247.5</v>
      </c>
      <c r="H815" s="17" t="s">
        <v>1475</v>
      </c>
      <c r="I815" s="9" t="s">
        <v>662</v>
      </c>
      <c r="J815">
        <v>3.4</v>
      </c>
      <c r="K815">
        <v>23.6</v>
      </c>
      <c r="L815">
        <v>0.14406779661016947</v>
      </c>
      <c r="M815">
        <v>27.7</v>
      </c>
      <c r="N815">
        <v>27.3</v>
      </c>
      <c r="O815">
        <v>1.0146520146520146</v>
      </c>
      <c r="P815">
        <v>26.2</v>
      </c>
      <c r="Q815">
        <v>2.75</v>
      </c>
      <c r="R815" s="19">
        <v>15.07</v>
      </c>
      <c r="S815" s="19">
        <v>-0.01</v>
      </c>
      <c r="T815" s="19">
        <v>0.13</v>
      </c>
      <c r="U815" s="19">
        <v>0.09</v>
      </c>
      <c r="V815" s="19">
        <v>0.09</v>
      </c>
      <c r="W815" s="19">
        <v>0.17</v>
      </c>
      <c r="X815" s="19">
        <v>0.02</v>
      </c>
      <c r="Y815" s="19">
        <v>0.11</v>
      </c>
      <c r="Z815" s="19">
        <v>0.11</v>
      </c>
      <c r="AA815" s="19">
        <v>0.12</v>
      </c>
      <c r="AB815" s="19">
        <v>-0.01</v>
      </c>
      <c r="AC815" s="19">
        <v>0.05</v>
      </c>
      <c r="AD815" s="19">
        <v>-0.01</v>
      </c>
      <c r="AE815" s="19">
        <v>0.03</v>
      </c>
      <c r="AF815" s="58">
        <v>28.6</v>
      </c>
      <c r="AG815">
        <v>3.8</v>
      </c>
      <c r="AH815">
        <v>18.399999999999999</v>
      </c>
      <c r="AI815">
        <v>0.20652173913043478</v>
      </c>
      <c r="AJ815">
        <v>23.9</v>
      </c>
      <c r="AK815">
        <v>22</v>
      </c>
      <c r="AL815">
        <v>1.0863636363636362</v>
      </c>
      <c r="AM815">
        <v>37.299999999999997</v>
      </c>
      <c r="AN815">
        <v>2.31</v>
      </c>
      <c r="AO815">
        <v>13.55</v>
      </c>
      <c r="AP815" s="15">
        <v>-0.01</v>
      </c>
      <c r="AQ815" s="15">
        <v>0.1</v>
      </c>
      <c r="AR815" s="15">
        <v>0.13</v>
      </c>
      <c r="AS815" s="15">
        <v>0.05</v>
      </c>
      <c r="AT815" s="15">
        <v>0.15</v>
      </c>
      <c r="AU815" s="15">
        <v>0.02</v>
      </c>
      <c r="AV815" s="15">
        <v>0.08</v>
      </c>
      <c r="AW815" s="15">
        <v>0.15</v>
      </c>
      <c r="AX815" s="15">
        <v>0.13</v>
      </c>
      <c r="AY815" s="15">
        <v>-0.01</v>
      </c>
      <c r="AZ815" s="15">
        <v>7.0000000000000007E-2</v>
      </c>
      <c r="BA815" s="15">
        <v>-0.01</v>
      </c>
      <c r="BB815" s="15">
        <v>0.03</v>
      </c>
    </row>
    <row r="816" spans="1:55" x14ac:dyDescent="0.35">
      <c r="A816" s="25" t="s">
        <v>9777</v>
      </c>
      <c r="B816" s="5" t="s">
        <v>124</v>
      </c>
      <c r="C816" s="5">
        <v>1</v>
      </c>
      <c r="D816" s="5">
        <v>2</v>
      </c>
      <c r="E816" s="4">
        <v>5361633</v>
      </c>
      <c r="F816" s="4">
        <v>537516</v>
      </c>
      <c r="G816" s="4">
        <v>246.5</v>
      </c>
      <c r="H816" s="17" t="s">
        <v>1476</v>
      </c>
      <c r="I816" s="9" t="s">
        <v>662</v>
      </c>
      <c r="J816">
        <v>9.9</v>
      </c>
      <c r="K816">
        <v>23.5</v>
      </c>
      <c r="L816">
        <v>0.42127659574468085</v>
      </c>
      <c r="M816">
        <v>34.6</v>
      </c>
      <c r="N816">
        <v>25.9</v>
      </c>
      <c r="O816">
        <v>1.3359073359073361</v>
      </c>
      <c r="P816">
        <v>18.95</v>
      </c>
      <c r="Q816">
        <v>2.5099999999999998</v>
      </c>
      <c r="R816" s="19">
        <v>17.309999999999999</v>
      </c>
      <c r="S816" s="19">
        <v>-0.01</v>
      </c>
      <c r="T816" s="19">
        <v>0.05</v>
      </c>
      <c r="U816" s="19">
        <v>0.08</v>
      </c>
      <c r="V816" s="19">
        <v>0.05</v>
      </c>
      <c r="W816" s="19">
        <v>0.15</v>
      </c>
      <c r="X816" s="19">
        <v>0.01</v>
      </c>
      <c r="Y816" s="19">
        <v>0.13</v>
      </c>
      <c r="Z816" s="19">
        <v>0.08</v>
      </c>
      <c r="AA816" s="19">
        <v>0.13</v>
      </c>
      <c r="AB816" s="19">
        <v>-0.01</v>
      </c>
      <c r="AC816" s="19">
        <v>0.04</v>
      </c>
      <c r="AD816" s="19">
        <v>-0.01</v>
      </c>
      <c r="AE816" s="19">
        <v>0.03</v>
      </c>
      <c r="AF816" s="58">
        <v>44.1</v>
      </c>
      <c r="AG816">
        <v>17.899999999999999</v>
      </c>
      <c r="AH816">
        <v>14.9</v>
      </c>
      <c r="AI816">
        <v>1.2013422818791946</v>
      </c>
      <c r="AJ816">
        <v>35.1</v>
      </c>
      <c r="AK816">
        <v>17.05</v>
      </c>
      <c r="AL816">
        <v>2.0586510263929618</v>
      </c>
      <c r="AM816">
        <v>26.1</v>
      </c>
      <c r="AN816">
        <v>2.0699999999999998</v>
      </c>
      <c r="AO816">
        <v>18.95</v>
      </c>
      <c r="AP816" s="15">
        <v>-0.01</v>
      </c>
      <c r="AQ816" s="15">
        <v>0.04</v>
      </c>
      <c r="AR816" s="15">
        <v>0.12</v>
      </c>
      <c r="AS816" s="15">
        <v>0.03</v>
      </c>
      <c r="AT816" s="15">
        <v>0.11</v>
      </c>
      <c r="AU816" s="15">
        <v>-0.01</v>
      </c>
      <c r="AV816" s="15">
        <v>0.08</v>
      </c>
      <c r="AW816" s="15">
        <v>0.1</v>
      </c>
      <c r="AX816" s="15">
        <v>0.17</v>
      </c>
      <c r="AY816" s="15">
        <v>-0.01</v>
      </c>
      <c r="AZ816" s="15">
        <v>0.05</v>
      </c>
      <c r="BA816" s="15">
        <v>-0.01</v>
      </c>
      <c r="BB816" s="15">
        <v>0.02</v>
      </c>
    </row>
    <row r="817" spans="1:55" x14ac:dyDescent="0.35">
      <c r="A817" s="25" t="s">
        <v>9777</v>
      </c>
      <c r="B817" s="5" t="s">
        <v>124</v>
      </c>
      <c r="C817" s="5">
        <v>2</v>
      </c>
      <c r="D817" s="5">
        <v>3</v>
      </c>
      <c r="E817" s="4">
        <v>5361633</v>
      </c>
      <c r="F817" s="4">
        <v>537516</v>
      </c>
      <c r="G817" s="4">
        <v>245.5</v>
      </c>
      <c r="H817" s="17" t="s">
        <v>1477</v>
      </c>
      <c r="I817" s="9" t="s">
        <v>662</v>
      </c>
      <c r="J817">
        <v>13.3</v>
      </c>
      <c r="K817">
        <v>20.100000000000001</v>
      </c>
      <c r="L817">
        <v>0.6616915422885572</v>
      </c>
      <c r="M817">
        <v>35.700000000000003</v>
      </c>
      <c r="N817">
        <v>22.4</v>
      </c>
      <c r="O817">
        <v>1.5937500000000002</v>
      </c>
      <c r="P817">
        <v>19.8</v>
      </c>
      <c r="Q817">
        <v>2.61</v>
      </c>
      <c r="R817" s="19">
        <v>18.5</v>
      </c>
      <c r="S817" s="19">
        <v>-0.01</v>
      </c>
      <c r="T817" s="19">
        <v>0.02</v>
      </c>
      <c r="U817" s="19">
        <v>0.1</v>
      </c>
      <c r="V817" s="19">
        <v>0.04</v>
      </c>
      <c r="W817" s="19">
        <v>0.09</v>
      </c>
      <c r="X817" s="19">
        <v>0.01</v>
      </c>
      <c r="Y817" s="19">
        <v>0.14000000000000001</v>
      </c>
      <c r="Z817" s="19">
        <v>0.11</v>
      </c>
      <c r="AA817" s="19">
        <v>0.36</v>
      </c>
      <c r="AB817" s="19">
        <v>-0.01</v>
      </c>
      <c r="AC817" s="19">
        <v>0.05</v>
      </c>
      <c r="AD817" s="19">
        <v>-0.01</v>
      </c>
      <c r="AE817" s="19">
        <v>0.03</v>
      </c>
      <c r="AF817" s="58">
        <v>36.9</v>
      </c>
      <c r="AG817">
        <v>28.8</v>
      </c>
      <c r="AH817">
        <v>12.5</v>
      </c>
      <c r="AI817">
        <v>2.3040000000000003</v>
      </c>
      <c r="AJ817">
        <v>43.4</v>
      </c>
      <c r="AK817">
        <v>14.2</v>
      </c>
      <c r="AL817">
        <v>3.056338028169014</v>
      </c>
      <c r="AM817">
        <v>16.600000000000001</v>
      </c>
      <c r="AN817">
        <v>1.95</v>
      </c>
      <c r="AO817">
        <v>23.08</v>
      </c>
      <c r="AP817" s="15">
        <v>-0.01</v>
      </c>
      <c r="AQ817" s="15">
        <v>-0.01</v>
      </c>
      <c r="AR817" s="15">
        <v>7.0000000000000007E-2</v>
      </c>
      <c r="AS817" s="15">
        <v>0.02</v>
      </c>
      <c r="AT817" s="15">
        <v>0.06</v>
      </c>
      <c r="AU817" s="15">
        <v>-0.01</v>
      </c>
      <c r="AV817" s="15">
        <v>7.0000000000000007E-2</v>
      </c>
      <c r="AW817" s="15">
        <v>0.1</v>
      </c>
      <c r="AX817" s="15">
        <v>0.34</v>
      </c>
      <c r="AY817" s="15">
        <v>-0.01</v>
      </c>
      <c r="AZ817" s="15">
        <v>0.04</v>
      </c>
      <c r="BA817" s="15">
        <v>-0.01</v>
      </c>
      <c r="BB817" s="15">
        <v>0.02</v>
      </c>
      <c r="BC817">
        <v>2.63</v>
      </c>
    </row>
    <row r="818" spans="1:55" x14ac:dyDescent="0.35">
      <c r="A818" s="25" t="s">
        <v>9777</v>
      </c>
      <c r="B818" s="5" t="s">
        <v>124</v>
      </c>
      <c r="C818" s="5">
        <v>3</v>
      </c>
      <c r="D818" s="5">
        <v>4</v>
      </c>
      <c r="E818" s="4">
        <v>5361633</v>
      </c>
      <c r="F818" s="4">
        <v>537516</v>
      </c>
      <c r="G818" s="4">
        <v>244.5</v>
      </c>
      <c r="H818" s="17" t="s">
        <v>1478</v>
      </c>
      <c r="I818" s="9" t="s">
        <v>662</v>
      </c>
      <c r="J818">
        <v>26.9</v>
      </c>
      <c r="K818">
        <v>10.8</v>
      </c>
      <c r="L818">
        <v>2.4907407407407405</v>
      </c>
      <c r="M818">
        <v>42.2</v>
      </c>
      <c r="N818">
        <v>12.2</v>
      </c>
      <c r="O818">
        <v>3.4590163934426235</v>
      </c>
      <c r="P818">
        <v>18.75</v>
      </c>
      <c r="Q818">
        <v>2.63</v>
      </c>
      <c r="R818" s="19">
        <v>23.24</v>
      </c>
      <c r="S818" s="19">
        <v>-0.01</v>
      </c>
      <c r="T818" s="19">
        <v>-0.01</v>
      </c>
      <c r="U818" s="19">
        <v>0.08</v>
      </c>
      <c r="V818" s="19">
        <v>0.02</v>
      </c>
      <c r="W818" s="19">
        <v>0.06</v>
      </c>
      <c r="X818" s="19">
        <v>0.01</v>
      </c>
      <c r="Y818" s="19">
        <v>0.09</v>
      </c>
      <c r="Z818" s="19">
        <v>0.16</v>
      </c>
      <c r="AA818" s="19">
        <v>0.5</v>
      </c>
      <c r="AB818" s="19">
        <v>-0.01</v>
      </c>
      <c r="AC818" s="19">
        <v>0.05</v>
      </c>
      <c r="AD818" s="19">
        <v>-0.01</v>
      </c>
      <c r="AE818" s="19">
        <v>0.02</v>
      </c>
      <c r="AF818" s="58">
        <v>49.4</v>
      </c>
      <c r="AG818">
        <v>40.200000000000003</v>
      </c>
      <c r="AH818">
        <v>5</v>
      </c>
      <c r="AI818">
        <v>8.0400000000000009</v>
      </c>
      <c r="AJ818">
        <v>48</v>
      </c>
      <c r="AK818">
        <v>6.07</v>
      </c>
      <c r="AL818">
        <v>7.9077429983525533</v>
      </c>
      <c r="AM818">
        <v>15.95</v>
      </c>
      <c r="AN818">
        <v>2.2799999999999998</v>
      </c>
      <c r="AO818">
        <v>26.89</v>
      </c>
      <c r="AP818" s="15">
        <v>-0.01</v>
      </c>
      <c r="AQ818" s="15">
        <v>-0.01</v>
      </c>
      <c r="AR818" s="15">
        <v>7.0000000000000007E-2</v>
      </c>
      <c r="AS818" s="15">
        <v>-0.01</v>
      </c>
      <c r="AT818" s="15">
        <v>0.03</v>
      </c>
      <c r="AU818" s="15">
        <v>-0.01</v>
      </c>
      <c r="AV818" s="15">
        <v>0.05</v>
      </c>
      <c r="AW818" s="15">
        <v>0.15</v>
      </c>
      <c r="AX818" s="15">
        <v>0.47</v>
      </c>
      <c r="AY818" s="15">
        <v>-0.01</v>
      </c>
      <c r="AZ818" s="15">
        <v>0.04</v>
      </c>
      <c r="BA818" s="15">
        <v>-0.01</v>
      </c>
      <c r="BB818" s="15">
        <v>0.02</v>
      </c>
      <c r="BC818">
        <v>1.21</v>
      </c>
    </row>
    <row r="819" spans="1:55" x14ac:dyDescent="0.35">
      <c r="A819" s="25" t="s">
        <v>9777</v>
      </c>
      <c r="B819" s="5" t="s">
        <v>124</v>
      </c>
      <c r="C819" s="5">
        <v>4</v>
      </c>
      <c r="D819" s="5">
        <v>5</v>
      </c>
      <c r="E819" s="4">
        <v>5361633</v>
      </c>
      <c r="F819" s="4">
        <v>537516</v>
      </c>
      <c r="G819" s="4">
        <v>243.5</v>
      </c>
      <c r="H819" s="17" t="s">
        <v>1479</v>
      </c>
      <c r="I819" s="9" t="s">
        <v>662</v>
      </c>
      <c r="J819">
        <v>17.2</v>
      </c>
      <c r="K819">
        <v>15.7</v>
      </c>
      <c r="L819">
        <v>1.0955414012738853</v>
      </c>
      <c r="M819">
        <v>36</v>
      </c>
      <c r="N819">
        <v>17.8</v>
      </c>
      <c r="O819">
        <v>2.0224719101123596</v>
      </c>
      <c r="P819">
        <v>22</v>
      </c>
      <c r="Q819">
        <v>3.31</v>
      </c>
      <c r="R819" s="19">
        <v>19.649999999999999</v>
      </c>
      <c r="S819" s="19">
        <v>-0.01</v>
      </c>
      <c r="T819" s="19">
        <v>-0.01</v>
      </c>
      <c r="U819" s="19">
        <v>0.08</v>
      </c>
      <c r="V819" s="19">
        <v>0.02</v>
      </c>
      <c r="W819" s="19">
        <v>0.06</v>
      </c>
      <c r="X819" s="19">
        <v>0.02</v>
      </c>
      <c r="Y819" s="19">
        <v>0.14000000000000001</v>
      </c>
      <c r="Z819" s="19">
        <v>0.24</v>
      </c>
      <c r="AA819" s="19">
        <v>0.47</v>
      </c>
      <c r="AB819" s="19">
        <v>-0.01</v>
      </c>
      <c r="AC819" s="19">
        <v>0.05</v>
      </c>
      <c r="AD819" s="19">
        <v>-0.01</v>
      </c>
      <c r="AE819" s="19">
        <v>0.03</v>
      </c>
      <c r="AF819" s="58">
        <v>31.6</v>
      </c>
      <c r="AG819">
        <v>39.1</v>
      </c>
      <c r="AH819">
        <v>5.5</v>
      </c>
      <c r="AI819">
        <v>7.1090909090909093</v>
      </c>
      <c r="AJ819">
        <v>47.5</v>
      </c>
      <c r="AK819">
        <v>6.6</v>
      </c>
      <c r="AL819">
        <v>7.1969696969696972</v>
      </c>
      <c r="AM819">
        <v>16.2</v>
      </c>
      <c r="AN819">
        <v>2.54</v>
      </c>
      <c r="AO819">
        <v>26.39</v>
      </c>
      <c r="AP819" s="15">
        <v>-0.01</v>
      </c>
      <c r="AQ819" s="15">
        <v>-0.01</v>
      </c>
      <c r="AR819" s="15">
        <v>0.05</v>
      </c>
      <c r="AS819" s="15">
        <v>-0.01</v>
      </c>
      <c r="AT819" s="15">
        <v>0.02</v>
      </c>
      <c r="AU819" s="15">
        <v>0.01</v>
      </c>
      <c r="AV819" s="15">
        <v>0.04</v>
      </c>
      <c r="AW819" s="15">
        <v>0.2</v>
      </c>
      <c r="AX819" s="15">
        <v>0.38</v>
      </c>
      <c r="AY819" s="15">
        <v>-0.01</v>
      </c>
      <c r="AZ819" s="15">
        <v>0.04</v>
      </c>
      <c r="BA819" s="15">
        <v>-0.01</v>
      </c>
      <c r="BB819" s="15">
        <v>0.02</v>
      </c>
      <c r="BC819">
        <v>1.54</v>
      </c>
    </row>
    <row r="820" spans="1:55" x14ac:dyDescent="0.35">
      <c r="A820" s="25" t="s">
        <v>9777</v>
      </c>
      <c r="B820" s="5" t="s">
        <v>124</v>
      </c>
      <c r="C820" s="5">
        <v>5</v>
      </c>
      <c r="D820" s="5">
        <v>6</v>
      </c>
      <c r="E820" s="4">
        <v>5361633</v>
      </c>
      <c r="F820" s="4">
        <v>537516</v>
      </c>
      <c r="G820" s="4">
        <v>242.5</v>
      </c>
      <c r="H820" s="17" t="s">
        <v>1480</v>
      </c>
      <c r="I820" s="9" t="s">
        <v>662</v>
      </c>
      <c r="J820">
        <v>33.5</v>
      </c>
      <c r="K820">
        <v>5.3</v>
      </c>
      <c r="L820">
        <v>6.3207547169811322</v>
      </c>
      <c r="M820">
        <v>43.3</v>
      </c>
      <c r="N820">
        <v>5.98</v>
      </c>
      <c r="O820">
        <v>7.2408026755852832</v>
      </c>
      <c r="P820">
        <v>21.4</v>
      </c>
      <c r="Q820">
        <v>2.99</v>
      </c>
      <c r="R820" s="19">
        <v>25.22</v>
      </c>
      <c r="S820" s="19">
        <v>-0.01</v>
      </c>
      <c r="T820" s="19">
        <v>-0.01</v>
      </c>
      <c r="U820" s="19">
        <v>0.08</v>
      </c>
      <c r="V820" s="19">
        <v>-0.01</v>
      </c>
      <c r="W820" s="19">
        <v>0.05</v>
      </c>
      <c r="X820" s="19">
        <v>0.01</v>
      </c>
      <c r="Y820" s="19">
        <v>7.0000000000000007E-2</v>
      </c>
      <c r="Z820" s="19">
        <v>0.3</v>
      </c>
      <c r="AA820" s="19">
        <v>0.51</v>
      </c>
      <c r="AB820" s="19">
        <v>-0.01</v>
      </c>
      <c r="AC820" s="19">
        <v>0.05</v>
      </c>
      <c r="AD820" s="19">
        <v>-0.01</v>
      </c>
      <c r="AE820" s="19">
        <v>0.03</v>
      </c>
      <c r="AF820" s="58">
        <v>45.8</v>
      </c>
      <c r="AG820">
        <v>42.2</v>
      </c>
      <c r="AH820">
        <v>3</v>
      </c>
      <c r="AI820">
        <v>14.066666666666668</v>
      </c>
      <c r="AJ820">
        <v>47.6</v>
      </c>
      <c r="AK820">
        <v>3.61</v>
      </c>
      <c r="AL820">
        <v>13.185595567867036</v>
      </c>
      <c r="AM820">
        <v>17.899999999999999</v>
      </c>
      <c r="AN820">
        <v>2.64</v>
      </c>
      <c r="AO820">
        <v>27.31</v>
      </c>
      <c r="AP820" s="15">
        <v>-0.01</v>
      </c>
      <c r="AQ820" s="15">
        <v>-0.01</v>
      </c>
      <c r="AR820" s="15">
        <v>0.06</v>
      </c>
      <c r="AS820" s="15">
        <v>-0.01</v>
      </c>
      <c r="AT820" s="15">
        <v>0.04</v>
      </c>
      <c r="AU820" s="15">
        <v>0.01</v>
      </c>
      <c r="AV820" s="15">
        <v>0.04</v>
      </c>
      <c r="AW820" s="15">
        <v>0.27</v>
      </c>
      <c r="AX820" s="15">
        <v>0.46</v>
      </c>
      <c r="AY820" s="15">
        <v>-0.01</v>
      </c>
      <c r="AZ820" s="15">
        <v>0.04</v>
      </c>
      <c r="BA820" s="15">
        <v>-0.01</v>
      </c>
      <c r="BB820" s="15">
        <v>0.02</v>
      </c>
      <c r="BC820">
        <v>2.62</v>
      </c>
    </row>
    <row r="821" spans="1:55" x14ac:dyDescent="0.35">
      <c r="A821" s="25" t="s">
        <v>9777</v>
      </c>
      <c r="B821" s="5" t="s">
        <v>124</v>
      </c>
      <c r="C821" s="5">
        <v>6</v>
      </c>
      <c r="D821" s="5">
        <v>7</v>
      </c>
      <c r="E821" s="4">
        <v>5361633</v>
      </c>
      <c r="F821" s="4">
        <v>537516</v>
      </c>
      <c r="G821" s="4">
        <v>241.5</v>
      </c>
      <c r="H821" s="17" t="s">
        <v>1481</v>
      </c>
      <c r="I821" s="9" t="s">
        <v>662</v>
      </c>
      <c r="J821">
        <v>2.8</v>
      </c>
      <c r="K821">
        <v>26.8</v>
      </c>
      <c r="L821">
        <v>0.1044776119402985</v>
      </c>
      <c r="M821">
        <v>30.4</v>
      </c>
      <c r="N821">
        <v>31.1</v>
      </c>
      <c r="O821">
        <v>0.97749196141479089</v>
      </c>
      <c r="P821">
        <v>19.5</v>
      </c>
      <c r="Q821">
        <v>2.31</v>
      </c>
      <c r="R821" s="19">
        <v>15.78</v>
      </c>
      <c r="S821" s="19">
        <v>0.01</v>
      </c>
      <c r="T821" s="19">
        <v>-0.01</v>
      </c>
      <c r="U821" s="19">
        <v>7.0000000000000007E-2</v>
      </c>
      <c r="V821" s="19">
        <v>0.05</v>
      </c>
      <c r="W821" s="19">
        <v>0.09</v>
      </c>
      <c r="X821" s="19">
        <v>0.01</v>
      </c>
      <c r="Y821" s="19">
        <v>0.18</v>
      </c>
      <c r="Z821" s="19">
        <v>0.21</v>
      </c>
      <c r="AA821" s="19">
        <v>0.21</v>
      </c>
      <c r="AB821" s="19">
        <v>-0.01</v>
      </c>
      <c r="AC821" s="19">
        <v>0.04</v>
      </c>
      <c r="AD821" s="19">
        <v>-0.01</v>
      </c>
      <c r="AE821" s="19">
        <v>0.02</v>
      </c>
      <c r="AF821" s="58">
        <v>54.8</v>
      </c>
      <c r="AG821">
        <v>2.2000000000000002</v>
      </c>
      <c r="AH821">
        <v>29.7</v>
      </c>
      <c r="AI821">
        <v>7.4074074074074084E-2</v>
      </c>
      <c r="AJ821">
        <v>30.2</v>
      </c>
      <c r="AK821">
        <v>33.799999999999997</v>
      </c>
      <c r="AL821">
        <v>0.89349112426035504</v>
      </c>
      <c r="AM821">
        <v>18.45</v>
      </c>
      <c r="AN821">
        <v>2.0299999999999998</v>
      </c>
      <c r="AO821">
        <v>14.76</v>
      </c>
      <c r="AP821" s="15">
        <v>-0.01</v>
      </c>
      <c r="AQ821" s="15">
        <v>0.01</v>
      </c>
      <c r="AR821" s="15">
        <v>0.06</v>
      </c>
      <c r="AS821" s="15">
        <v>0.04</v>
      </c>
      <c r="AT821" s="15">
        <v>7.0000000000000007E-2</v>
      </c>
      <c r="AU821" s="15">
        <v>0.01</v>
      </c>
      <c r="AV821" s="15">
        <v>0.14000000000000001</v>
      </c>
      <c r="AW821" s="15">
        <v>0.21</v>
      </c>
      <c r="AX821" s="15">
        <v>0.18</v>
      </c>
      <c r="AY821" s="15">
        <v>-0.01</v>
      </c>
      <c r="AZ821" s="15">
        <v>0.04</v>
      </c>
      <c r="BA821" s="15">
        <v>-0.01</v>
      </c>
      <c r="BB821" s="15">
        <v>0.02</v>
      </c>
    </row>
    <row r="822" spans="1:55" x14ac:dyDescent="0.35">
      <c r="A822" s="25" t="s">
        <v>9777</v>
      </c>
      <c r="B822" s="5" t="s">
        <v>124</v>
      </c>
      <c r="C822" s="5">
        <v>7</v>
      </c>
      <c r="D822" s="5">
        <v>8</v>
      </c>
      <c r="E822" s="4">
        <v>5361633</v>
      </c>
      <c r="F822" s="4">
        <v>537516</v>
      </c>
      <c r="G822" s="4">
        <v>240.5</v>
      </c>
      <c r="H822" s="17" t="s">
        <v>1482</v>
      </c>
      <c r="I822" s="9" t="s">
        <v>662</v>
      </c>
      <c r="J822">
        <v>1.2</v>
      </c>
      <c r="K822">
        <v>28.5</v>
      </c>
      <c r="L822">
        <v>4.2105263157894736E-2</v>
      </c>
      <c r="M822">
        <v>28.4</v>
      </c>
      <c r="N822">
        <v>32.6</v>
      </c>
      <c r="O822">
        <v>0.87116564417177911</v>
      </c>
      <c r="P822">
        <v>20.7</v>
      </c>
      <c r="Q822">
        <v>2.54</v>
      </c>
      <c r="R822" s="19">
        <v>14.87</v>
      </c>
      <c r="S822" s="19">
        <v>-0.01</v>
      </c>
      <c r="T822" s="19">
        <v>-0.01</v>
      </c>
      <c r="U822" s="19">
        <v>0.06</v>
      </c>
      <c r="V822" s="19">
        <v>0.06</v>
      </c>
      <c r="W822" s="19">
        <v>0.09</v>
      </c>
      <c r="X822" s="19">
        <v>0.02</v>
      </c>
      <c r="Y822" s="19">
        <v>0.17</v>
      </c>
      <c r="Z822" s="19">
        <v>0.23</v>
      </c>
      <c r="AA822" s="19">
        <v>0.15</v>
      </c>
      <c r="AB822" s="19">
        <v>-0.01</v>
      </c>
      <c r="AC822" s="19">
        <v>0.04</v>
      </c>
      <c r="AD822" s="19">
        <v>-0.01</v>
      </c>
      <c r="AE822" s="19">
        <v>0.03</v>
      </c>
      <c r="AF822" s="58">
        <v>55.3</v>
      </c>
      <c r="AG822">
        <v>1.4</v>
      </c>
      <c r="AH822">
        <v>29.3</v>
      </c>
      <c r="AI822">
        <v>4.7781569965870303E-2</v>
      </c>
      <c r="AJ822">
        <v>28.7</v>
      </c>
      <c r="AK822">
        <v>33</v>
      </c>
      <c r="AL822">
        <v>0.86969696969696964</v>
      </c>
      <c r="AM822">
        <v>20.6</v>
      </c>
      <c r="AN822">
        <v>2.27</v>
      </c>
      <c r="AO822">
        <v>14.63</v>
      </c>
      <c r="AP822" s="15">
        <v>-0.01</v>
      </c>
      <c r="AQ822" s="15">
        <v>-0.01</v>
      </c>
      <c r="AR822" s="15">
        <v>7.0000000000000007E-2</v>
      </c>
      <c r="AS822" s="15">
        <v>0.05</v>
      </c>
      <c r="AT822" s="15">
        <v>7.0000000000000007E-2</v>
      </c>
      <c r="AU822" s="15">
        <v>0.02</v>
      </c>
      <c r="AV822" s="15">
        <v>0.12</v>
      </c>
      <c r="AW822" s="15">
        <v>0.24</v>
      </c>
      <c r="AX822" s="15">
        <v>0.14000000000000001</v>
      </c>
      <c r="AY822" s="15">
        <v>-0.01</v>
      </c>
      <c r="AZ822" s="15">
        <v>0.04</v>
      </c>
      <c r="BA822" s="15">
        <v>-0.01</v>
      </c>
      <c r="BB822" s="15">
        <v>0.02</v>
      </c>
    </row>
    <row r="823" spans="1:55" x14ac:dyDescent="0.35">
      <c r="A823" s="25" t="s">
        <v>9777</v>
      </c>
      <c r="B823" s="5" t="s">
        <v>124</v>
      </c>
      <c r="C823" s="5">
        <v>8</v>
      </c>
      <c r="D823" s="5">
        <v>9</v>
      </c>
      <c r="E823" s="4">
        <v>5361633</v>
      </c>
      <c r="F823" s="4">
        <v>537516</v>
      </c>
      <c r="G823" s="4">
        <v>239.5</v>
      </c>
      <c r="H823" s="17" t="s">
        <v>1483</v>
      </c>
      <c r="I823" s="9" t="s">
        <v>669</v>
      </c>
    </row>
    <row r="824" spans="1:55" x14ac:dyDescent="0.35">
      <c r="A824" s="25" t="s">
        <v>9777</v>
      </c>
      <c r="B824" s="5" t="s">
        <v>124</v>
      </c>
      <c r="C824" s="5">
        <v>9</v>
      </c>
      <c r="D824" s="5">
        <v>10</v>
      </c>
      <c r="E824" s="4">
        <v>5361633</v>
      </c>
      <c r="F824" s="4">
        <v>537516</v>
      </c>
      <c r="G824" s="4">
        <v>238.5</v>
      </c>
      <c r="H824" s="17" t="s">
        <v>1484</v>
      </c>
      <c r="I824" s="9" t="s">
        <v>669</v>
      </c>
    </row>
    <row r="825" spans="1:55" x14ac:dyDescent="0.35">
      <c r="A825" s="25" t="s">
        <v>9777</v>
      </c>
      <c r="B825" s="5" t="s">
        <v>125</v>
      </c>
      <c r="C825" s="5">
        <v>0</v>
      </c>
      <c r="D825" s="5">
        <v>1</v>
      </c>
      <c r="E825" s="4">
        <v>5361601</v>
      </c>
      <c r="F825" s="4">
        <v>537500</v>
      </c>
      <c r="G825" s="4">
        <v>247.5</v>
      </c>
      <c r="H825" s="17" t="s">
        <v>1485</v>
      </c>
      <c r="I825" s="9" t="s">
        <v>662</v>
      </c>
      <c r="J825">
        <v>7.9</v>
      </c>
      <c r="K825">
        <v>23.5</v>
      </c>
      <c r="L825">
        <v>0.33617021276595749</v>
      </c>
      <c r="M825">
        <v>31.5</v>
      </c>
      <c r="N825">
        <v>26.6</v>
      </c>
      <c r="O825">
        <v>1.1842105263157894</v>
      </c>
      <c r="P825">
        <v>21.5</v>
      </c>
      <c r="Q825">
        <v>2.91</v>
      </c>
      <c r="R825" s="19">
        <v>16.62</v>
      </c>
      <c r="S825" s="19" t="s">
        <v>9779</v>
      </c>
      <c r="T825" s="19">
        <v>0.11</v>
      </c>
      <c r="U825" s="19">
        <v>0.1</v>
      </c>
      <c r="V825" s="19">
        <v>7.0000000000000007E-2</v>
      </c>
      <c r="W825" s="19">
        <v>0.13</v>
      </c>
      <c r="X825" s="19">
        <v>0.02</v>
      </c>
      <c r="Y825" s="19">
        <v>0.08</v>
      </c>
      <c r="Z825" s="19">
        <v>0.12</v>
      </c>
      <c r="AA825" s="19">
        <v>0.11</v>
      </c>
      <c r="AB825" s="19" t="s">
        <v>9779</v>
      </c>
      <c r="AC825" s="19">
        <v>0.06</v>
      </c>
      <c r="AD825" s="19">
        <v>0.01</v>
      </c>
      <c r="AE825" s="19">
        <v>0.03</v>
      </c>
      <c r="AF825" s="58">
        <v>40.700000000000003</v>
      </c>
      <c r="AG825">
        <v>25</v>
      </c>
      <c r="AH825">
        <v>14.6</v>
      </c>
      <c r="AI825">
        <v>1.7123287671232876</v>
      </c>
      <c r="AJ825">
        <v>41.1</v>
      </c>
      <c r="AK825">
        <v>16.350000000000001</v>
      </c>
      <c r="AL825">
        <v>2.5137614678899083</v>
      </c>
      <c r="AM825">
        <v>17.899999999999999</v>
      </c>
      <c r="AN825">
        <v>2.13</v>
      </c>
      <c r="AO825">
        <v>21.89</v>
      </c>
      <c r="AP825" s="15">
        <v>-0.01</v>
      </c>
      <c r="AQ825" s="15">
        <v>7.0000000000000007E-2</v>
      </c>
      <c r="AR825" s="15">
        <v>0.1</v>
      </c>
      <c r="AS825" s="15">
        <v>0.03</v>
      </c>
      <c r="AT825" s="15">
        <v>0.09</v>
      </c>
      <c r="AU825" s="15">
        <v>0.02</v>
      </c>
      <c r="AV825" s="15">
        <v>0.06</v>
      </c>
      <c r="AW825" s="15">
        <v>0.11</v>
      </c>
      <c r="AX825" s="15">
        <v>0.08</v>
      </c>
      <c r="AY825" s="15">
        <v>-0.01</v>
      </c>
      <c r="AZ825" s="15">
        <v>0.06</v>
      </c>
      <c r="BA825" s="15">
        <v>-0.01</v>
      </c>
      <c r="BB825" s="15">
        <v>0.02</v>
      </c>
    </row>
    <row r="826" spans="1:55" x14ac:dyDescent="0.35">
      <c r="A826" s="25" t="s">
        <v>9777</v>
      </c>
      <c r="B826" s="5" t="s">
        <v>125</v>
      </c>
      <c r="C826" s="5">
        <v>1</v>
      </c>
      <c r="D826" s="5">
        <v>2</v>
      </c>
      <c r="E826" s="4">
        <v>5361601</v>
      </c>
      <c r="F826" s="4">
        <v>537500</v>
      </c>
      <c r="G826" s="4">
        <v>246.5</v>
      </c>
      <c r="H826" s="17" t="s">
        <v>1486</v>
      </c>
      <c r="I826" s="9" t="s">
        <v>662</v>
      </c>
      <c r="J826">
        <v>24.8</v>
      </c>
      <c r="K826">
        <v>15</v>
      </c>
      <c r="L826">
        <v>1.6533333333333333</v>
      </c>
      <c r="M826">
        <v>41.2</v>
      </c>
      <c r="N826">
        <v>16</v>
      </c>
      <c r="O826">
        <v>2.5750000000000002</v>
      </c>
      <c r="P826">
        <v>17.8</v>
      </c>
      <c r="Q826">
        <v>2.4700000000000002</v>
      </c>
      <c r="R826" s="19">
        <v>21.9</v>
      </c>
      <c r="S826" s="19" t="s">
        <v>9779</v>
      </c>
      <c r="T826" s="19">
        <v>0.04</v>
      </c>
      <c r="U826" s="19">
        <v>7.0000000000000007E-2</v>
      </c>
      <c r="V826" s="19">
        <v>0.03</v>
      </c>
      <c r="W826" s="19">
        <v>0.08</v>
      </c>
      <c r="X826" s="19">
        <v>0.01</v>
      </c>
      <c r="Y826" s="19">
        <v>0.05</v>
      </c>
      <c r="Z826" s="19">
        <v>0.09</v>
      </c>
      <c r="AA826" s="19">
        <v>0.18</v>
      </c>
      <c r="AB826" s="19" t="s">
        <v>9779</v>
      </c>
      <c r="AC826" s="19">
        <v>0.05</v>
      </c>
      <c r="AD826" s="19" t="s">
        <v>9779</v>
      </c>
      <c r="AE826" s="19">
        <v>0.02</v>
      </c>
      <c r="AF826" s="58">
        <v>53.1</v>
      </c>
      <c r="AG826">
        <v>36.700000000000003</v>
      </c>
      <c r="AH826">
        <v>9.1999999999999993</v>
      </c>
      <c r="AI826">
        <v>3.9891304347826093</v>
      </c>
      <c r="AJ826">
        <v>47.5</v>
      </c>
      <c r="AK826">
        <v>10.45</v>
      </c>
      <c r="AL826">
        <v>4.5454545454545459</v>
      </c>
      <c r="AM826">
        <v>14.15</v>
      </c>
      <c r="AN826">
        <v>1.97</v>
      </c>
      <c r="AO826">
        <v>25.42</v>
      </c>
      <c r="AP826" s="15">
        <v>-0.01</v>
      </c>
      <c r="AQ826" s="15">
        <v>0.02</v>
      </c>
      <c r="AR826" s="15">
        <v>0.06</v>
      </c>
      <c r="AS826" s="15">
        <v>0.01</v>
      </c>
      <c r="AT826" s="15">
        <v>0.06</v>
      </c>
      <c r="AU826" s="15">
        <v>-0.01</v>
      </c>
      <c r="AV826" s="15">
        <v>0.04</v>
      </c>
      <c r="AW826" s="15">
        <v>0.09</v>
      </c>
      <c r="AX826" s="15">
        <v>0.16</v>
      </c>
      <c r="AY826" s="15">
        <v>-0.01</v>
      </c>
      <c r="AZ826" s="15">
        <v>0.04</v>
      </c>
      <c r="BA826" s="15">
        <v>-0.01</v>
      </c>
      <c r="BB826" s="15">
        <v>0.02</v>
      </c>
    </row>
    <row r="827" spans="1:55" x14ac:dyDescent="0.35">
      <c r="A827" s="25" t="s">
        <v>9777</v>
      </c>
      <c r="B827" s="5" t="s">
        <v>125</v>
      </c>
      <c r="C827" s="5">
        <v>2</v>
      </c>
      <c r="D827" s="5">
        <v>3</v>
      </c>
      <c r="E827" s="4">
        <v>5361601</v>
      </c>
      <c r="F827" s="4">
        <v>537500</v>
      </c>
      <c r="G827" s="4">
        <v>245.5</v>
      </c>
      <c r="H827" s="17" t="s">
        <v>1487</v>
      </c>
      <c r="I827" s="9" t="s">
        <v>662</v>
      </c>
      <c r="J827">
        <v>21.2</v>
      </c>
      <c r="K827">
        <v>16</v>
      </c>
      <c r="L827">
        <v>1.325</v>
      </c>
      <c r="M827">
        <v>38.799999999999997</v>
      </c>
      <c r="N827">
        <v>17.5</v>
      </c>
      <c r="O827">
        <v>2.2171428571428571</v>
      </c>
      <c r="P827">
        <v>19.45</v>
      </c>
      <c r="Q827">
        <v>2.56</v>
      </c>
      <c r="R827" s="19">
        <v>20.79</v>
      </c>
      <c r="S827" s="19" t="s">
        <v>9779</v>
      </c>
      <c r="T827" s="19">
        <v>0.03</v>
      </c>
      <c r="U827" s="19">
        <v>0.11</v>
      </c>
      <c r="V827" s="19">
        <v>0.03</v>
      </c>
      <c r="W827" s="19">
        <v>0.08</v>
      </c>
      <c r="X827" s="19">
        <v>0.01</v>
      </c>
      <c r="Y827" s="19">
        <v>0.04</v>
      </c>
      <c r="Z827" s="19">
        <v>0.12</v>
      </c>
      <c r="AA827" s="19">
        <v>0.3</v>
      </c>
      <c r="AB827" s="19" t="s">
        <v>9779</v>
      </c>
      <c r="AC827" s="19">
        <v>0.05</v>
      </c>
      <c r="AD827" s="19" t="s">
        <v>9779</v>
      </c>
      <c r="AE827" s="19">
        <v>0.03</v>
      </c>
      <c r="AF827" s="58">
        <v>41.3</v>
      </c>
      <c r="AG827">
        <v>35.700000000000003</v>
      </c>
      <c r="AH827">
        <v>10</v>
      </c>
      <c r="AI827">
        <v>3.5700000000000003</v>
      </c>
      <c r="AJ827">
        <v>46.5</v>
      </c>
      <c r="AK827">
        <v>11.15</v>
      </c>
      <c r="AL827">
        <v>4.1704035874439462</v>
      </c>
      <c r="AM827">
        <v>14.8</v>
      </c>
      <c r="AN827">
        <v>1.82</v>
      </c>
      <c r="AO827">
        <v>25.05</v>
      </c>
      <c r="AP827" s="15">
        <v>-0.01</v>
      </c>
      <c r="AQ827" s="15">
        <v>0.02</v>
      </c>
      <c r="AR827" s="15">
        <v>0.08</v>
      </c>
      <c r="AS827" s="15">
        <v>0.01</v>
      </c>
      <c r="AT827" s="15">
        <v>0.05</v>
      </c>
      <c r="AU827" s="15">
        <v>0.01</v>
      </c>
      <c r="AV827" s="15">
        <v>0.04</v>
      </c>
      <c r="AW827" s="15">
        <v>0.12</v>
      </c>
      <c r="AX827" s="15">
        <v>0.28000000000000003</v>
      </c>
      <c r="AY827" s="15">
        <v>-0.01</v>
      </c>
      <c r="AZ827" s="15">
        <v>0.04</v>
      </c>
      <c r="BA827" s="15">
        <v>-0.01</v>
      </c>
      <c r="BB827" s="15">
        <v>0.02</v>
      </c>
    </row>
    <row r="828" spans="1:55" x14ac:dyDescent="0.35">
      <c r="A828" s="25" t="s">
        <v>9777</v>
      </c>
      <c r="B828" s="5" t="s">
        <v>125</v>
      </c>
      <c r="C828" s="5">
        <v>3</v>
      </c>
      <c r="D828" s="5">
        <v>4</v>
      </c>
      <c r="E828" s="4">
        <v>5361601</v>
      </c>
      <c r="F828" s="4">
        <v>537500</v>
      </c>
      <c r="G828" s="4">
        <v>244.5</v>
      </c>
      <c r="H828" s="17" t="s">
        <v>1488</v>
      </c>
      <c r="I828" s="9" t="s">
        <v>662</v>
      </c>
      <c r="AF828" s="58">
        <v>42.5</v>
      </c>
      <c r="AG828">
        <v>42.6</v>
      </c>
      <c r="AH828">
        <v>6.8</v>
      </c>
      <c r="AI828">
        <v>6.2647058823529411</v>
      </c>
      <c r="AJ828">
        <v>50.5</v>
      </c>
      <c r="AK828">
        <v>7.6</v>
      </c>
      <c r="AL828">
        <v>6.6447368421052637</v>
      </c>
      <c r="AM828">
        <v>12.2</v>
      </c>
      <c r="AN828">
        <v>1.69</v>
      </c>
      <c r="AO828">
        <v>27.4</v>
      </c>
      <c r="AP828" s="15">
        <v>-0.01</v>
      </c>
      <c r="AQ828" s="15">
        <v>-0.01</v>
      </c>
      <c r="AR828" s="15">
        <v>0.05</v>
      </c>
      <c r="AS828" s="15">
        <v>-0.01</v>
      </c>
      <c r="AT828" s="15">
        <v>0.02</v>
      </c>
      <c r="AU828" s="15">
        <v>0.02</v>
      </c>
      <c r="AV828" s="15">
        <v>0.02</v>
      </c>
      <c r="AW828" s="15">
        <v>0.16</v>
      </c>
      <c r="AX828" s="15">
        <v>0.34</v>
      </c>
      <c r="AY828" s="15">
        <v>-0.01</v>
      </c>
      <c r="AZ828" s="15">
        <v>0.04</v>
      </c>
      <c r="BA828" s="15">
        <v>-0.01</v>
      </c>
      <c r="BB828" s="15">
        <v>0.01</v>
      </c>
    </row>
    <row r="829" spans="1:55" x14ac:dyDescent="0.35">
      <c r="A829" s="25" t="s">
        <v>9777</v>
      </c>
      <c r="B829" s="5" t="s">
        <v>125</v>
      </c>
      <c r="C829" s="5">
        <v>4</v>
      </c>
      <c r="D829" s="5">
        <v>5</v>
      </c>
      <c r="E829" s="4">
        <v>5361601</v>
      </c>
      <c r="F829" s="4">
        <v>537500</v>
      </c>
      <c r="G829" s="4">
        <v>243.5</v>
      </c>
      <c r="H829" s="17" t="s">
        <v>1489</v>
      </c>
      <c r="I829" s="9" t="s">
        <v>662</v>
      </c>
      <c r="AF829" s="58">
        <v>27.7</v>
      </c>
      <c r="AG829">
        <v>4.5</v>
      </c>
      <c r="AH829">
        <v>22</v>
      </c>
      <c r="AI829">
        <v>0.20454545454545456</v>
      </c>
      <c r="AJ829">
        <v>27.3</v>
      </c>
      <c r="AK829">
        <v>25.3</v>
      </c>
      <c r="AL829">
        <v>1.0790513833992095</v>
      </c>
      <c r="AM829">
        <v>29.5</v>
      </c>
      <c r="AN829">
        <v>1.94</v>
      </c>
      <c r="AO829">
        <v>15.19</v>
      </c>
      <c r="AP829" s="15">
        <v>-0.01</v>
      </c>
      <c r="AQ829" s="15">
        <v>0.02</v>
      </c>
      <c r="AR829" s="15">
        <v>0.12</v>
      </c>
      <c r="AS829" s="15">
        <v>0.02</v>
      </c>
      <c r="AT829" s="15">
        <v>0.08</v>
      </c>
      <c r="AU829" s="15">
        <v>0.04</v>
      </c>
      <c r="AV829" s="15">
        <v>0.05</v>
      </c>
      <c r="AW829" s="15">
        <v>0.19</v>
      </c>
      <c r="AX829" s="15">
        <v>0.28000000000000003</v>
      </c>
      <c r="AY829" s="15">
        <v>-0.01</v>
      </c>
      <c r="AZ829" s="15">
        <v>0.06</v>
      </c>
      <c r="BA829" s="15">
        <v>-0.01</v>
      </c>
      <c r="BB829" s="15">
        <v>0.02</v>
      </c>
    </row>
    <row r="830" spans="1:55" x14ac:dyDescent="0.35">
      <c r="A830" s="25" t="s">
        <v>9777</v>
      </c>
      <c r="B830" s="5" t="s">
        <v>125</v>
      </c>
      <c r="C830" s="5">
        <v>5</v>
      </c>
      <c r="D830" s="5">
        <v>6</v>
      </c>
      <c r="E830" s="4">
        <v>5361601</v>
      </c>
      <c r="F830" s="4">
        <v>537500</v>
      </c>
      <c r="G830" s="4">
        <v>242.5</v>
      </c>
      <c r="H830" s="17" t="s">
        <v>1490</v>
      </c>
      <c r="I830" s="9" t="s">
        <v>669</v>
      </c>
    </row>
    <row r="831" spans="1:55" x14ac:dyDescent="0.35">
      <c r="A831" s="25" t="s">
        <v>9777</v>
      </c>
      <c r="B831" s="5" t="s">
        <v>125</v>
      </c>
      <c r="C831" s="5">
        <v>6</v>
      </c>
      <c r="D831" s="5">
        <v>7</v>
      </c>
      <c r="E831" s="4">
        <v>5361601</v>
      </c>
      <c r="F831" s="4">
        <v>537500</v>
      </c>
      <c r="G831" s="4">
        <v>241.5</v>
      </c>
      <c r="H831" s="17" t="s">
        <v>1491</v>
      </c>
      <c r="I831" s="9" t="s">
        <v>669</v>
      </c>
    </row>
    <row r="832" spans="1:55" x14ac:dyDescent="0.35">
      <c r="A832" s="25" t="s">
        <v>9777</v>
      </c>
      <c r="B832" s="5" t="s">
        <v>125</v>
      </c>
      <c r="C832" s="5">
        <v>7</v>
      </c>
      <c r="D832" s="5">
        <v>8</v>
      </c>
      <c r="E832" s="4">
        <v>5361601</v>
      </c>
      <c r="F832" s="4">
        <v>537500</v>
      </c>
      <c r="G832" s="4">
        <v>240.5</v>
      </c>
      <c r="H832" s="17" t="s">
        <v>1492</v>
      </c>
      <c r="I832" s="9" t="s">
        <v>669</v>
      </c>
    </row>
    <row r="833" spans="1:55" x14ac:dyDescent="0.35">
      <c r="A833" s="25" t="s">
        <v>9777</v>
      </c>
      <c r="B833" s="5" t="s">
        <v>126</v>
      </c>
      <c r="C833" s="5">
        <v>0</v>
      </c>
      <c r="D833" s="5">
        <v>1</v>
      </c>
      <c r="E833" s="4">
        <v>5361632</v>
      </c>
      <c r="F833" s="4">
        <v>537282</v>
      </c>
      <c r="G833" s="4">
        <v>251.5</v>
      </c>
      <c r="H833" s="17" t="s">
        <v>1493</v>
      </c>
      <c r="I833" s="9" t="s">
        <v>662</v>
      </c>
      <c r="J833">
        <v>22.1</v>
      </c>
      <c r="K833">
        <v>10.199999999999999</v>
      </c>
      <c r="L833">
        <v>2.166666666666667</v>
      </c>
      <c r="M833">
        <v>34.5</v>
      </c>
      <c r="N833">
        <v>11.3</v>
      </c>
      <c r="O833">
        <v>3.053097345132743</v>
      </c>
      <c r="P833">
        <v>30.4</v>
      </c>
      <c r="Q833">
        <v>3.15</v>
      </c>
      <c r="R833" s="19">
        <v>20.05</v>
      </c>
      <c r="S833" s="19" t="s">
        <v>9779</v>
      </c>
      <c r="T833" s="19">
        <v>0.06</v>
      </c>
      <c r="U833" s="19">
        <v>0.08</v>
      </c>
      <c r="V833" s="19">
        <v>0.02</v>
      </c>
      <c r="W833" s="19">
        <v>0.09</v>
      </c>
      <c r="X833" s="19">
        <v>0.02</v>
      </c>
      <c r="Y833" s="19">
        <v>0.02</v>
      </c>
      <c r="Z833" s="19">
        <v>0.1</v>
      </c>
      <c r="AA833" s="19">
        <v>0.14000000000000001</v>
      </c>
      <c r="AB833" s="19" t="s">
        <v>9779</v>
      </c>
      <c r="AC833" s="19">
        <v>7.0000000000000007E-2</v>
      </c>
      <c r="AD833" s="19" t="s">
        <v>9779</v>
      </c>
      <c r="AE833" s="19">
        <v>0.03</v>
      </c>
      <c r="AF833" s="58">
        <v>49.2</v>
      </c>
      <c r="AG833">
        <v>28.9</v>
      </c>
      <c r="AH833">
        <v>2.6</v>
      </c>
      <c r="AI833">
        <v>11.115384615384615</v>
      </c>
      <c r="AJ833">
        <v>34.4</v>
      </c>
      <c r="AK833">
        <v>3.58</v>
      </c>
      <c r="AL833">
        <v>9.6089385474860336</v>
      </c>
      <c r="AM833">
        <v>37.299999999999997</v>
      </c>
      <c r="AN833">
        <v>2.64</v>
      </c>
      <c r="AO833">
        <v>21.51</v>
      </c>
      <c r="AP833" s="15">
        <v>-0.01</v>
      </c>
      <c r="AQ833" s="15">
        <v>0.06</v>
      </c>
      <c r="AR833" s="15">
        <v>0.09</v>
      </c>
      <c r="AS833" s="15">
        <v>-0.01</v>
      </c>
      <c r="AT833" s="15">
        <v>0.08</v>
      </c>
      <c r="AU833" s="15">
        <v>0.02</v>
      </c>
      <c r="AV833" s="15">
        <v>-0.01</v>
      </c>
      <c r="AW833" s="15">
        <v>0.05</v>
      </c>
      <c r="AX833" s="15">
        <v>0.12</v>
      </c>
      <c r="AY833" s="15">
        <v>-0.01</v>
      </c>
      <c r="AZ833" s="15">
        <v>0.06</v>
      </c>
      <c r="BA833" s="15">
        <v>-0.01</v>
      </c>
      <c r="BB833" s="15">
        <v>0.03</v>
      </c>
    </row>
    <row r="834" spans="1:55" x14ac:dyDescent="0.35">
      <c r="A834" s="25" t="s">
        <v>9777</v>
      </c>
      <c r="B834" s="5" t="s">
        <v>126</v>
      </c>
      <c r="C834" s="5">
        <v>1</v>
      </c>
      <c r="D834" s="5">
        <v>2</v>
      </c>
      <c r="E834" s="4">
        <v>5361632</v>
      </c>
      <c r="F834" s="4">
        <v>537282</v>
      </c>
      <c r="G834" s="4">
        <v>250.5</v>
      </c>
      <c r="H834" s="17" t="s">
        <v>1494</v>
      </c>
      <c r="I834" s="9" t="s">
        <v>662</v>
      </c>
      <c r="AF834" s="58">
        <v>64.5</v>
      </c>
      <c r="AG834">
        <v>49.1</v>
      </c>
      <c r="AH834">
        <v>4.2</v>
      </c>
      <c r="AI834">
        <v>11.69047619047619</v>
      </c>
      <c r="AJ834">
        <v>53.9</v>
      </c>
      <c r="AK834">
        <v>4.87</v>
      </c>
      <c r="AL834">
        <v>11.067761806981519</v>
      </c>
      <c r="AM834">
        <v>9.2799999999999994</v>
      </c>
      <c r="AN834">
        <v>2.66</v>
      </c>
      <c r="AO834">
        <v>29.02</v>
      </c>
      <c r="AP834" s="15">
        <v>-0.01</v>
      </c>
      <c r="AQ834" s="15">
        <v>0.02</v>
      </c>
      <c r="AR834" s="15">
        <v>0.03</v>
      </c>
      <c r="AS834" s="15">
        <v>-0.01</v>
      </c>
      <c r="AT834" s="15">
        <v>0.04</v>
      </c>
      <c r="AU834" s="15">
        <v>0.01</v>
      </c>
      <c r="AV834" s="15">
        <v>0.02</v>
      </c>
      <c r="AW834" s="15">
        <v>0.02</v>
      </c>
      <c r="AX834" s="15">
        <v>0.06</v>
      </c>
      <c r="AY834" s="15">
        <v>-0.01</v>
      </c>
      <c r="AZ834" s="15">
        <v>0.04</v>
      </c>
      <c r="BA834" s="15">
        <v>-0.01</v>
      </c>
      <c r="BB834" s="15">
        <v>0.02</v>
      </c>
    </row>
    <row r="835" spans="1:55" x14ac:dyDescent="0.35">
      <c r="A835" s="25" t="s">
        <v>9777</v>
      </c>
      <c r="B835" s="5" t="s">
        <v>126</v>
      </c>
      <c r="C835" s="5">
        <v>2</v>
      </c>
      <c r="D835" s="5">
        <v>3</v>
      </c>
      <c r="E835" s="4">
        <v>5361632</v>
      </c>
      <c r="F835" s="4">
        <v>537282</v>
      </c>
      <c r="G835" s="4">
        <v>249.5</v>
      </c>
      <c r="H835" s="17" t="s">
        <v>1495</v>
      </c>
      <c r="I835" s="9" t="s">
        <v>662</v>
      </c>
      <c r="AF835" s="58">
        <v>8.9</v>
      </c>
      <c r="AG835">
        <v>9.6999999999999993</v>
      </c>
      <c r="AH835">
        <v>19.399999999999999</v>
      </c>
      <c r="AI835">
        <v>0.5</v>
      </c>
      <c r="AJ835">
        <v>30.1</v>
      </c>
      <c r="AK835">
        <v>22.6</v>
      </c>
      <c r="AL835">
        <v>1.331858407079646</v>
      </c>
      <c r="AM835">
        <v>29.1</v>
      </c>
      <c r="AN835">
        <v>2.42</v>
      </c>
      <c r="AO835">
        <v>15.05</v>
      </c>
      <c r="AP835" s="15">
        <v>-0.01</v>
      </c>
      <c r="AQ835" s="15">
        <v>0.03</v>
      </c>
      <c r="AR835" s="15">
        <v>7.0000000000000007E-2</v>
      </c>
      <c r="AS835" s="15">
        <v>-0.01</v>
      </c>
      <c r="AT835" s="15">
        <v>0.08</v>
      </c>
      <c r="AU835" s="15">
        <v>0.02</v>
      </c>
      <c r="AV835" s="15">
        <v>0.03</v>
      </c>
      <c r="AW835" s="15">
        <v>0.04</v>
      </c>
      <c r="AX835" s="15">
        <v>0.18</v>
      </c>
      <c r="AY835" s="15">
        <v>-0.01</v>
      </c>
      <c r="AZ835" s="15">
        <v>0.14000000000000001</v>
      </c>
      <c r="BA835" s="15">
        <v>-0.01</v>
      </c>
      <c r="BB835" s="15">
        <v>0.05</v>
      </c>
    </row>
    <row r="836" spans="1:55" x14ac:dyDescent="0.35">
      <c r="A836" s="25" t="s">
        <v>9777</v>
      </c>
      <c r="B836" s="5" t="s">
        <v>126</v>
      </c>
      <c r="C836" s="5">
        <v>3</v>
      </c>
      <c r="D836" s="5">
        <v>4</v>
      </c>
      <c r="E836" s="4">
        <v>5361632</v>
      </c>
      <c r="F836" s="4">
        <v>537282</v>
      </c>
      <c r="G836" s="4">
        <v>248.5</v>
      </c>
      <c r="H836" s="17" t="s">
        <v>1496</v>
      </c>
      <c r="I836" s="9" t="s">
        <v>669</v>
      </c>
    </row>
    <row r="837" spans="1:55" x14ac:dyDescent="0.35">
      <c r="A837" s="25" t="s">
        <v>9777</v>
      </c>
      <c r="B837" s="5" t="s">
        <v>126</v>
      </c>
      <c r="C837" s="5">
        <v>4</v>
      </c>
      <c r="D837" s="5">
        <v>5</v>
      </c>
      <c r="E837" s="4">
        <v>5361632</v>
      </c>
      <c r="F837" s="4">
        <v>537282</v>
      </c>
      <c r="G837" s="4">
        <v>247.5</v>
      </c>
      <c r="H837" s="17" t="s">
        <v>1497</v>
      </c>
      <c r="I837" s="9" t="s">
        <v>669</v>
      </c>
    </row>
    <row r="838" spans="1:55" x14ac:dyDescent="0.35">
      <c r="A838" s="25" t="s">
        <v>9777</v>
      </c>
      <c r="B838" s="5" t="s">
        <v>126</v>
      </c>
      <c r="C838" s="5">
        <v>5</v>
      </c>
      <c r="D838" s="5">
        <v>6</v>
      </c>
      <c r="E838" s="4">
        <v>5361632</v>
      </c>
      <c r="F838" s="4">
        <v>537282</v>
      </c>
      <c r="G838" s="4">
        <v>246.5</v>
      </c>
      <c r="H838" s="17" t="s">
        <v>1498</v>
      </c>
      <c r="I838" s="9" t="s">
        <v>669</v>
      </c>
    </row>
    <row r="839" spans="1:55" x14ac:dyDescent="0.35">
      <c r="A839" s="25" t="s">
        <v>9777</v>
      </c>
      <c r="B839" s="5" t="s">
        <v>126</v>
      </c>
      <c r="C839" s="5">
        <v>6</v>
      </c>
      <c r="D839" s="5">
        <v>7</v>
      </c>
      <c r="E839" s="4">
        <v>5361632</v>
      </c>
      <c r="F839" s="4">
        <v>537282</v>
      </c>
      <c r="G839" s="4">
        <v>245.5</v>
      </c>
      <c r="H839" s="17" t="s">
        <v>1499</v>
      </c>
      <c r="I839" s="9" t="s">
        <v>669</v>
      </c>
    </row>
    <row r="840" spans="1:55" x14ac:dyDescent="0.35">
      <c r="A840" s="25" t="s">
        <v>9777</v>
      </c>
      <c r="B840" s="5" t="s">
        <v>126</v>
      </c>
      <c r="C840" s="5">
        <v>7</v>
      </c>
      <c r="D840" s="5">
        <v>8</v>
      </c>
      <c r="E840" s="4">
        <v>5361632</v>
      </c>
      <c r="F840" s="4">
        <v>537282</v>
      </c>
      <c r="G840" s="4">
        <v>244.5</v>
      </c>
      <c r="H840" s="17" t="s">
        <v>1500</v>
      </c>
      <c r="I840" s="9" t="s">
        <v>669</v>
      </c>
    </row>
    <row r="841" spans="1:55" x14ac:dyDescent="0.35">
      <c r="A841" s="25" t="s">
        <v>9777</v>
      </c>
      <c r="B841" s="5" t="s">
        <v>126</v>
      </c>
      <c r="C841" s="5">
        <v>8</v>
      </c>
      <c r="D841" s="5">
        <v>9</v>
      </c>
      <c r="E841" s="4">
        <v>5361632</v>
      </c>
      <c r="F841" s="4">
        <v>537282</v>
      </c>
      <c r="G841" s="4">
        <v>243.5</v>
      </c>
      <c r="H841" s="17" t="s">
        <v>1501</v>
      </c>
      <c r="I841" s="9" t="s">
        <v>669</v>
      </c>
    </row>
    <row r="842" spans="1:55" x14ac:dyDescent="0.35">
      <c r="A842" s="25" t="s">
        <v>9777</v>
      </c>
      <c r="B842" s="5" t="s">
        <v>127</v>
      </c>
      <c r="C842" s="5">
        <v>0</v>
      </c>
      <c r="D842" s="5">
        <v>1</v>
      </c>
      <c r="E842" s="4">
        <v>5360879</v>
      </c>
      <c r="F842" s="4">
        <v>537572</v>
      </c>
      <c r="G842" s="4">
        <v>246.5</v>
      </c>
      <c r="H842" s="17" t="s">
        <v>1502</v>
      </c>
      <c r="I842" s="9" t="s">
        <v>662</v>
      </c>
      <c r="J842">
        <v>8.1</v>
      </c>
      <c r="K842">
        <v>25.5</v>
      </c>
      <c r="L842">
        <v>0.31764705882352939</v>
      </c>
      <c r="M842">
        <v>34.1</v>
      </c>
      <c r="N842">
        <v>29.3</v>
      </c>
      <c r="O842">
        <v>1.1638225255972696</v>
      </c>
      <c r="P842">
        <v>16.100000000000001</v>
      </c>
      <c r="Q842">
        <v>2.85</v>
      </c>
      <c r="R842" s="19">
        <v>16.89</v>
      </c>
      <c r="S842" s="19" t="s">
        <v>9779</v>
      </c>
      <c r="T842" s="19">
        <v>0.08</v>
      </c>
      <c r="U842" s="19">
        <v>0.04</v>
      </c>
      <c r="V842" s="19">
        <v>0.11</v>
      </c>
      <c r="W842" s="19">
        <v>0.28000000000000003</v>
      </c>
      <c r="X842" s="19">
        <v>0.01</v>
      </c>
      <c r="Y842" s="19">
        <v>0.06</v>
      </c>
      <c r="Z842" s="19">
        <v>0.03</v>
      </c>
      <c r="AA842" s="19">
        <v>7.0000000000000007E-2</v>
      </c>
      <c r="AB842" s="19" t="s">
        <v>9779</v>
      </c>
      <c r="AC842" s="19">
        <v>0.05</v>
      </c>
      <c r="AD842" s="19" t="s">
        <v>9779</v>
      </c>
      <c r="AE842" s="19">
        <v>0.04</v>
      </c>
      <c r="AF842" s="58">
        <v>26.2</v>
      </c>
      <c r="AG842">
        <v>21.9</v>
      </c>
      <c r="AH842">
        <v>9.6999999999999993</v>
      </c>
      <c r="AI842">
        <v>2.2577319587628866</v>
      </c>
      <c r="AJ842">
        <v>34.4</v>
      </c>
      <c r="AK842">
        <v>11.9</v>
      </c>
      <c r="AL842">
        <v>2.8907563025210083</v>
      </c>
      <c r="AM842">
        <v>29.5</v>
      </c>
      <c r="AN842">
        <v>4.2300000000000004</v>
      </c>
      <c r="AO842">
        <v>19.55</v>
      </c>
      <c r="AP842" s="15">
        <v>-0.01</v>
      </c>
      <c r="AQ842" s="15">
        <v>0.02</v>
      </c>
      <c r="AR842" s="15">
        <v>0.06</v>
      </c>
      <c r="AS842" s="15">
        <v>-0.01</v>
      </c>
      <c r="AT842" s="15">
        <v>7.0000000000000007E-2</v>
      </c>
      <c r="AU842" s="15">
        <v>0.02</v>
      </c>
      <c r="AV842" s="15">
        <v>0.01</v>
      </c>
      <c r="AW842" s="15">
        <v>0.03</v>
      </c>
      <c r="AX842" s="15">
        <v>0.11</v>
      </c>
      <c r="AY842" s="15">
        <v>-0.01</v>
      </c>
      <c r="AZ842" s="15">
        <v>7.0000000000000007E-2</v>
      </c>
      <c r="BA842" s="15">
        <v>-0.01</v>
      </c>
      <c r="BB842" s="15">
        <v>0.04</v>
      </c>
    </row>
    <row r="843" spans="1:55" x14ac:dyDescent="0.35">
      <c r="A843" s="25" t="s">
        <v>9777</v>
      </c>
      <c r="B843" s="5" t="s">
        <v>127</v>
      </c>
      <c r="C843" s="5">
        <v>1</v>
      </c>
      <c r="D843" s="5">
        <v>2</v>
      </c>
      <c r="E843" s="4">
        <v>5360879</v>
      </c>
      <c r="F843" s="4">
        <v>537572</v>
      </c>
      <c r="G843" s="4">
        <v>245.5</v>
      </c>
      <c r="H843" s="17" t="s">
        <v>1503</v>
      </c>
      <c r="I843" s="9" t="s">
        <v>662</v>
      </c>
      <c r="J843">
        <v>18.100000000000001</v>
      </c>
      <c r="K843">
        <v>17.600000000000001</v>
      </c>
      <c r="L843">
        <v>1.0284090909090908</v>
      </c>
      <c r="M843">
        <v>37.200000000000003</v>
      </c>
      <c r="N843">
        <v>19.3</v>
      </c>
      <c r="O843">
        <v>1.9274611398963732</v>
      </c>
      <c r="P843">
        <v>19.95</v>
      </c>
      <c r="Q843">
        <v>2.84</v>
      </c>
      <c r="R843" s="19">
        <v>20.010000000000002</v>
      </c>
      <c r="S843" s="19" t="s">
        <v>9779</v>
      </c>
      <c r="T843" s="19">
        <v>0.02</v>
      </c>
      <c r="U843" s="19">
        <v>0.05</v>
      </c>
      <c r="V843" s="19">
        <v>0.06</v>
      </c>
      <c r="W843" s="19">
        <v>0.17</v>
      </c>
      <c r="X843" s="19">
        <v>0.04</v>
      </c>
      <c r="Y843" s="19">
        <v>0.02</v>
      </c>
      <c r="Z843" s="19">
        <v>0.02</v>
      </c>
      <c r="AA843" s="19">
        <v>0.21</v>
      </c>
      <c r="AB843" s="19" t="s">
        <v>9779</v>
      </c>
      <c r="AC843" s="19">
        <v>0.05</v>
      </c>
      <c r="AD843" s="19" t="s">
        <v>9779</v>
      </c>
      <c r="AE843" s="19">
        <v>0.03</v>
      </c>
      <c r="AF843" s="58">
        <v>41.7</v>
      </c>
      <c r="AG843">
        <v>30.9</v>
      </c>
      <c r="AH843">
        <v>4.7</v>
      </c>
      <c r="AI843">
        <v>6.5744680851063828</v>
      </c>
      <c r="AJ843">
        <v>38.6</v>
      </c>
      <c r="AK843">
        <v>5.49</v>
      </c>
      <c r="AL843">
        <v>7.0309653916211294</v>
      </c>
      <c r="AM843">
        <v>29.7</v>
      </c>
      <c r="AN843">
        <v>2.75</v>
      </c>
      <c r="AO843">
        <v>22.78</v>
      </c>
      <c r="AP843" s="15">
        <v>-0.01</v>
      </c>
      <c r="AQ843" s="15">
        <v>-0.01</v>
      </c>
      <c r="AR843" s="15">
        <v>0.06</v>
      </c>
      <c r="AS843" s="15">
        <v>-0.01</v>
      </c>
      <c r="AT843" s="15">
        <v>0.04</v>
      </c>
      <c r="AU843" s="15">
        <v>0.06</v>
      </c>
      <c r="AV843" s="15">
        <v>-0.01</v>
      </c>
      <c r="AW843" s="15">
        <v>0.03</v>
      </c>
      <c r="AX843" s="15">
        <v>0.31</v>
      </c>
      <c r="AY843" s="15">
        <v>-0.01</v>
      </c>
      <c r="AZ843" s="15">
        <v>7.0000000000000007E-2</v>
      </c>
      <c r="BA843" s="15">
        <v>-0.01</v>
      </c>
      <c r="BB843" s="15">
        <v>0.04</v>
      </c>
      <c r="BC843">
        <v>1.83</v>
      </c>
    </row>
    <row r="844" spans="1:55" x14ac:dyDescent="0.35">
      <c r="A844" s="25" t="s">
        <v>9777</v>
      </c>
      <c r="B844" s="5" t="s">
        <v>127</v>
      </c>
      <c r="C844" s="5">
        <v>2</v>
      </c>
      <c r="D844" s="5">
        <v>3</v>
      </c>
      <c r="E844" s="4">
        <v>5360879</v>
      </c>
      <c r="F844" s="4">
        <v>537572</v>
      </c>
      <c r="G844" s="4">
        <v>244.5</v>
      </c>
      <c r="H844" s="17" t="s">
        <v>1504</v>
      </c>
      <c r="I844" s="9" t="s">
        <v>662</v>
      </c>
      <c r="J844">
        <v>35.6</v>
      </c>
      <c r="K844">
        <v>4.5</v>
      </c>
      <c r="L844">
        <v>7.9111111111111114</v>
      </c>
      <c r="M844">
        <v>43</v>
      </c>
      <c r="N844">
        <v>4.95</v>
      </c>
      <c r="O844">
        <v>8.6868686868686869</v>
      </c>
      <c r="P844">
        <v>23.4</v>
      </c>
      <c r="Q844">
        <v>2.99</v>
      </c>
      <c r="R844" s="19">
        <v>24.99</v>
      </c>
      <c r="S844" s="19" t="s">
        <v>9779</v>
      </c>
      <c r="T844" s="19" t="s">
        <v>9779</v>
      </c>
      <c r="U844" s="19">
        <v>0.05</v>
      </c>
      <c r="V844" s="19">
        <v>0.02</v>
      </c>
      <c r="W844" s="19">
        <v>0.05</v>
      </c>
      <c r="X844" s="19">
        <v>0.05</v>
      </c>
      <c r="Y844" s="19" t="s">
        <v>9779</v>
      </c>
      <c r="Z844" s="19">
        <v>0.03</v>
      </c>
      <c r="AA844" s="19">
        <v>0.4</v>
      </c>
      <c r="AB844" s="19" t="s">
        <v>9779</v>
      </c>
      <c r="AC844" s="19">
        <v>0.05</v>
      </c>
      <c r="AD844" s="19" t="s">
        <v>9779</v>
      </c>
      <c r="AE844" s="19">
        <v>0.03</v>
      </c>
      <c r="AF844" s="58">
        <v>70.2</v>
      </c>
      <c r="AG844">
        <v>48.1</v>
      </c>
      <c r="AH844">
        <v>0.7</v>
      </c>
      <c r="AI844">
        <v>68.714285714285722</v>
      </c>
      <c r="AJ844">
        <v>50.8</v>
      </c>
      <c r="AK844">
        <v>0.97</v>
      </c>
      <c r="AL844">
        <v>52.371134020618555</v>
      </c>
      <c r="AM844">
        <v>17.149999999999999</v>
      </c>
      <c r="AN844">
        <v>1.95</v>
      </c>
      <c r="AO844">
        <v>28.7</v>
      </c>
      <c r="AP844" s="15">
        <v>-0.01</v>
      </c>
      <c r="AQ844" s="15">
        <v>-0.01</v>
      </c>
      <c r="AR844" s="15">
        <v>0.04</v>
      </c>
      <c r="AS844" s="15">
        <v>-0.01</v>
      </c>
      <c r="AT844" s="15">
        <v>0.01</v>
      </c>
      <c r="AU844" s="15">
        <v>0.03</v>
      </c>
      <c r="AV844" s="15">
        <v>-0.01</v>
      </c>
      <c r="AW844" s="15">
        <v>0.02</v>
      </c>
      <c r="AX844" s="15">
        <v>0.32</v>
      </c>
      <c r="AY844" s="15">
        <v>-0.01</v>
      </c>
      <c r="AZ844" s="15">
        <v>0.04</v>
      </c>
      <c r="BA844" s="15">
        <v>-0.01</v>
      </c>
      <c r="BB844" s="15">
        <v>0.02</v>
      </c>
      <c r="BC844">
        <v>2.58</v>
      </c>
    </row>
    <row r="845" spans="1:55" x14ac:dyDescent="0.35">
      <c r="A845" s="25" t="s">
        <v>9777</v>
      </c>
      <c r="B845" s="5" t="s">
        <v>127</v>
      </c>
      <c r="C845" s="5">
        <v>3</v>
      </c>
      <c r="D845" s="5">
        <v>4</v>
      </c>
      <c r="E845" s="4">
        <v>5360879</v>
      </c>
      <c r="F845" s="4">
        <v>537572</v>
      </c>
      <c r="G845" s="4">
        <v>243.5</v>
      </c>
      <c r="H845" s="17" t="s">
        <v>1505</v>
      </c>
      <c r="I845" s="9" t="s">
        <v>662</v>
      </c>
      <c r="J845">
        <v>36.700000000000003</v>
      </c>
      <c r="K845">
        <v>2</v>
      </c>
      <c r="L845">
        <v>18.350000000000001</v>
      </c>
      <c r="M845">
        <v>42</v>
      </c>
      <c r="N845">
        <v>2.33</v>
      </c>
      <c r="O845">
        <v>18.025751072961373</v>
      </c>
      <c r="P845">
        <v>26</v>
      </c>
      <c r="Q845">
        <v>3.74</v>
      </c>
      <c r="R845" s="19">
        <v>25.17</v>
      </c>
      <c r="S845" s="19" t="s">
        <v>9779</v>
      </c>
      <c r="T845" s="19" t="s">
        <v>9779</v>
      </c>
      <c r="U845" s="19">
        <v>0.04</v>
      </c>
      <c r="V845" s="19" t="s">
        <v>9779</v>
      </c>
      <c r="W845" s="19">
        <v>0.05</v>
      </c>
      <c r="X845" s="19">
        <v>0.13</v>
      </c>
      <c r="Y845" s="19" t="s">
        <v>9779</v>
      </c>
      <c r="Z845" s="19">
        <v>0.03</v>
      </c>
      <c r="AA845" s="19">
        <v>0.45</v>
      </c>
      <c r="AB845" s="19" t="s">
        <v>9779</v>
      </c>
      <c r="AC845" s="19">
        <v>0.06</v>
      </c>
      <c r="AD845" s="19" t="s">
        <v>9779</v>
      </c>
      <c r="AE845" s="19">
        <v>0.03</v>
      </c>
      <c r="AF845" s="58">
        <v>63.6</v>
      </c>
      <c r="AG845">
        <v>48.1</v>
      </c>
      <c r="AH845">
        <v>1.5</v>
      </c>
      <c r="AI845">
        <v>32.06666666666667</v>
      </c>
      <c r="AJ845">
        <v>50.4</v>
      </c>
      <c r="AK845">
        <v>1.93</v>
      </c>
      <c r="AL845">
        <v>26.1139896373057</v>
      </c>
      <c r="AM845">
        <v>16.600000000000001</v>
      </c>
      <c r="AN845">
        <v>2.04</v>
      </c>
      <c r="AO845">
        <v>28.51</v>
      </c>
      <c r="AP845" s="15">
        <v>-0.01</v>
      </c>
      <c r="AQ845" s="15">
        <v>-0.01</v>
      </c>
      <c r="AR845" s="15">
        <v>0.02</v>
      </c>
      <c r="AS845" s="15">
        <v>-0.01</v>
      </c>
      <c r="AT845" s="15">
        <v>0.03</v>
      </c>
      <c r="AU845" s="15">
        <v>0.08</v>
      </c>
      <c r="AV845" s="15">
        <v>-0.01</v>
      </c>
      <c r="AW845" s="15">
        <v>0.02</v>
      </c>
      <c r="AX845" s="15">
        <v>0.31</v>
      </c>
      <c r="AY845" s="15">
        <v>-0.01</v>
      </c>
      <c r="AZ845" s="15">
        <v>0.03</v>
      </c>
      <c r="BA845" s="15">
        <v>-0.01</v>
      </c>
      <c r="BB845" s="15">
        <v>0.02</v>
      </c>
    </row>
    <row r="846" spans="1:55" x14ac:dyDescent="0.35">
      <c r="A846" s="25" t="s">
        <v>9777</v>
      </c>
      <c r="B846" s="5" t="s">
        <v>127</v>
      </c>
      <c r="C846" s="5">
        <v>4</v>
      </c>
      <c r="D846" s="5">
        <v>5</v>
      </c>
      <c r="E846" s="4">
        <v>5360879</v>
      </c>
      <c r="F846" s="4">
        <v>537572</v>
      </c>
      <c r="G846" s="4">
        <v>242.5</v>
      </c>
      <c r="H846" s="17" t="s">
        <v>1506</v>
      </c>
      <c r="I846" s="9" t="s">
        <v>662</v>
      </c>
      <c r="AF846" s="58">
        <v>17.899999999999999</v>
      </c>
      <c r="AG846">
        <v>39.5</v>
      </c>
      <c r="AH846">
        <v>7.2</v>
      </c>
      <c r="AI846">
        <v>5.4861111111111107</v>
      </c>
      <c r="AJ846">
        <v>46.9</v>
      </c>
      <c r="AK846">
        <v>8.0500000000000007</v>
      </c>
      <c r="AL846">
        <v>5.8260869565217384</v>
      </c>
      <c r="AM846">
        <v>17.600000000000001</v>
      </c>
      <c r="AN846">
        <v>1.6</v>
      </c>
      <c r="AO846">
        <v>25.43</v>
      </c>
      <c r="AP846" s="15">
        <v>-0.01</v>
      </c>
      <c r="AQ846" s="15">
        <v>-0.01</v>
      </c>
      <c r="AR846" s="15">
        <v>0.03</v>
      </c>
      <c r="AS846" s="15">
        <v>-0.01</v>
      </c>
      <c r="AT846" s="15">
        <v>0.01</v>
      </c>
      <c r="AU846" s="15">
        <v>0.03</v>
      </c>
      <c r="AV846" s="15">
        <v>-0.01</v>
      </c>
      <c r="AW846" s="15">
        <v>0.03</v>
      </c>
      <c r="AX846" s="15">
        <v>0.3</v>
      </c>
      <c r="AY846" s="15">
        <v>-0.01</v>
      </c>
      <c r="AZ846" s="15">
        <v>0.03</v>
      </c>
      <c r="BA846" s="15">
        <v>-0.01</v>
      </c>
      <c r="BB846" s="15">
        <v>0.02</v>
      </c>
      <c r="BC846">
        <v>3.08</v>
      </c>
    </row>
    <row r="847" spans="1:55" x14ac:dyDescent="0.35">
      <c r="A847" s="25" t="s">
        <v>9777</v>
      </c>
      <c r="B847" s="5" t="s">
        <v>127</v>
      </c>
      <c r="C847" s="5">
        <v>5</v>
      </c>
      <c r="D847" s="5">
        <v>6</v>
      </c>
      <c r="E847" s="4">
        <v>5360879</v>
      </c>
      <c r="F847" s="4">
        <v>537572</v>
      </c>
      <c r="G847" s="4">
        <v>241.5</v>
      </c>
      <c r="H847" s="17" t="s">
        <v>1507</v>
      </c>
      <c r="I847" s="9" t="s">
        <v>669</v>
      </c>
      <c r="AF847" s="58">
        <v>21.5</v>
      </c>
      <c r="AG847">
        <v>37.299999999999997</v>
      </c>
      <c r="AH847">
        <v>6.8</v>
      </c>
      <c r="AI847">
        <v>5.4852941176470589</v>
      </c>
      <c r="AJ847">
        <v>45.2</v>
      </c>
      <c r="AK847">
        <v>7.32</v>
      </c>
      <c r="AL847">
        <v>6.1748633879781423</v>
      </c>
      <c r="AM847">
        <v>19.75</v>
      </c>
      <c r="AN847">
        <v>1.86</v>
      </c>
      <c r="AO847">
        <v>25.21</v>
      </c>
      <c r="AP847" s="15">
        <v>-0.01</v>
      </c>
      <c r="AQ847" s="15">
        <v>-0.01</v>
      </c>
      <c r="AR847" s="15">
        <v>7.0000000000000007E-2</v>
      </c>
      <c r="AS847" s="15">
        <v>0.01</v>
      </c>
      <c r="AT847" s="15">
        <v>0.05</v>
      </c>
      <c r="AU847" s="15">
        <v>0.04</v>
      </c>
      <c r="AV847" s="15">
        <v>0.02</v>
      </c>
      <c r="AW847" s="15">
        <v>0.04</v>
      </c>
      <c r="AX847" s="15">
        <v>0.39</v>
      </c>
      <c r="AY847" s="15">
        <v>-0.01</v>
      </c>
      <c r="AZ847" s="15">
        <v>0.04</v>
      </c>
      <c r="BA847" s="15">
        <v>-0.01</v>
      </c>
      <c r="BB847" s="15">
        <v>0.02</v>
      </c>
    </row>
    <row r="848" spans="1:55" x14ac:dyDescent="0.35">
      <c r="A848" s="25" t="s">
        <v>9777</v>
      </c>
      <c r="B848" s="5" t="s">
        <v>127</v>
      </c>
      <c r="C848" s="5">
        <v>6</v>
      </c>
      <c r="D848" s="5">
        <v>7</v>
      </c>
      <c r="E848" s="4">
        <v>5360879</v>
      </c>
      <c r="F848" s="4">
        <v>537572</v>
      </c>
      <c r="G848" s="4">
        <v>240.5</v>
      </c>
      <c r="H848" s="17" t="s">
        <v>1508</v>
      </c>
      <c r="I848" s="9" t="s">
        <v>669</v>
      </c>
    </row>
    <row r="849" spans="1:54" x14ac:dyDescent="0.35">
      <c r="A849" s="25" t="s">
        <v>9777</v>
      </c>
      <c r="B849" s="5" t="s">
        <v>127</v>
      </c>
      <c r="C849" s="5">
        <v>7</v>
      </c>
      <c r="D849" s="5">
        <v>8</v>
      </c>
      <c r="E849" s="4">
        <v>5360879</v>
      </c>
      <c r="F849" s="4">
        <v>537572</v>
      </c>
      <c r="G849" s="4">
        <v>239.5</v>
      </c>
      <c r="H849" s="17" t="s">
        <v>1509</v>
      </c>
      <c r="I849" s="9" t="s">
        <v>669</v>
      </c>
    </row>
    <row r="850" spans="1:54" x14ac:dyDescent="0.35">
      <c r="A850" s="25" t="s">
        <v>9777</v>
      </c>
      <c r="B850" s="5" t="s">
        <v>128</v>
      </c>
      <c r="C850" s="5">
        <v>0</v>
      </c>
      <c r="D850" s="5">
        <v>1</v>
      </c>
      <c r="E850" s="4">
        <v>5361104</v>
      </c>
      <c r="F850" s="4">
        <v>537737</v>
      </c>
      <c r="G850" s="4">
        <v>252.5</v>
      </c>
      <c r="H850" s="17" t="s">
        <v>1510</v>
      </c>
      <c r="I850" s="9" t="s">
        <v>662</v>
      </c>
      <c r="AF850" s="58">
        <v>8.9</v>
      </c>
      <c r="AG850">
        <v>8.1999999999999993</v>
      </c>
      <c r="AH850">
        <v>19.100000000000001</v>
      </c>
      <c r="AI850">
        <v>0.42931937172774864</v>
      </c>
      <c r="AJ850">
        <v>28.3</v>
      </c>
      <c r="AK850">
        <v>22.7</v>
      </c>
      <c r="AL850">
        <v>1.2466960352422909</v>
      </c>
      <c r="AM850">
        <v>30.9</v>
      </c>
      <c r="AN850">
        <v>2.2000000000000002</v>
      </c>
      <c r="AO850">
        <v>15.23</v>
      </c>
      <c r="AP850" s="15">
        <v>-0.01</v>
      </c>
      <c r="AQ850" s="15">
        <v>0.06</v>
      </c>
      <c r="AR850" s="15">
        <v>0.08</v>
      </c>
      <c r="AS850" s="15">
        <v>0.02</v>
      </c>
      <c r="AT850" s="15">
        <v>0.1</v>
      </c>
      <c r="AU850" s="15">
        <v>0.03</v>
      </c>
      <c r="AV850" s="15">
        <v>0.05</v>
      </c>
      <c r="AW850" s="15">
        <v>0.15</v>
      </c>
      <c r="AX850" s="15">
        <v>0.13</v>
      </c>
      <c r="AY850" s="15">
        <v>-0.01</v>
      </c>
      <c r="AZ850" s="15">
        <v>0.06</v>
      </c>
      <c r="BA850" s="15">
        <v>-0.01</v>
      </c>
      <c r="BB850" s="15">
        <v>0.03</v>
      </c>
    </row>
    <row r="851" spans="1:54" x14ac:dyDescent="0.35">
      <c r="A851" s="25" t="s">
        <v>9777</v>
      </c>
      <c r="B851" s="5" t="s">
        <v>128</v>
      </c>
      <c r="C851" s="5">
        <v>1</v>
      </c>
      <c r="D851" s="5">
        <v>2</v>
      </c>
      <c r="E851" s="4">
        <v>5361104</v>
      </c>
      <c r="F851" s="4">
        <v>537737</v>
      </c>
      <c r="G851" s="4">
        <v>251.5</v>
      </c>
      <c r="H851" s="17" t="s">
        <v>1511</v>
      </c>
      <c r="I851" s="9" t="s">
        <v>662</v>
      </c>
      <c r="AF851" s="58">
        <v>12.4</v>
      </c>
      <c r="AG851">
        <v>2</v>
      </c>
      <c r="AH851">
        <v>20.9</v>
      </c>
      <c r="AI851">
        <v>9.569377990430622E-2</v>
      </c>
      <c r="AJ851">
        <v>23.3</v>
      </c>
      <c r="AK851">
        <v>24.3</v>
      </c>
      <c r="AL851">
        <v>0.95884773662551437</v>
      </c>
      <c r="AM851">
        <v>35.200000000000003</v>
      </c>
      <c r="AN851">
        <v>2.04</v>
      </c>
      <c r="AO851">
        <v>13.87</v>
      </c>
      <c r="AP851" s="15">
        <v>-0.01</v>
      </c>
      <c r="AQ851" s="15">
        <v>0.02</v>
      </c>
      <c r="AR851" s="15">
        <v>0.17</v>
      </c>
      <c r="AS851" s="15">
        <v>0.02</v>
      </c>
      <c r="AT851" s="15">
        <v>0.05</v>
      </c>
      <c r="AU851" s="15">
        <v>0.04</v>
      </c>
      <c r="AV851" s="15">
        <v>0.06</v>
      </c>
      <c r="AW851" s="15">
        <v>0.21</v>
      </c>
      <c r="AX851" s="15">
        <v>0.59</v>
      </c>
      <c r="AY851" s="15">
        <v>-0.01</v>
      </c>
      <c r="AZ851" s="15">
        <v>0.09</v>
      </c>
      <c r="BA851" s="15">
        <v>0.02</v>
      </c>
      <c r="BB851" s="15">
        <v>0.02</v>
      </c>
    </row>
    <row r="852" spans="1:54" x14ac:dyDescent="0.35">
      <c r="A852" s="25" t="s">
        <v>9777</v>
      </c>
      <c r="B852" s="5" t="s">
        <v>128</v>
      </c>
      <c r="C852" s="5">
        <v>2</v>
      </c>
      <c r="D852" s="5">
        <v>3</v>
      </c>
      <c r="E852" s="4">
        <v>5361104</v>
      </c>
      <c r="F852" s="4">
        <v>537737</v>
      </c>
      <c r="G852" s="4">
        <v>250.5</v>
      </c>
      <c r="H852" s="17" t="s">
        <v>1512</v>
      </c>
      <c r="I852" s="9" t="s">
        <v>669</v>
      </c>
    </row>
    <row r="853" spans="1:54" x14ac:dyDescent="0.35">
      <c r="A853" s="25" t="s">
        <v>9777</v>
      </c>
      <c r="B853" s="5" t="s">
        <v>128</v>
      </c>
      <c r="C853" s="5">
        <v>3</v>
      </c>
      <c r="D853" s="5">
        <v>4</v>
      </c>
      <c r="E853" s="4">
        <v>5361104</v>
      </c>
      <c r="F853" s="4">
        <v>537737</v>
      </c>
      <c r="G853" s="4">
        <v>249.5</v>
      </c>
      <c r="H853" s="17" t="s">
        <v>1513</v>
      </c>
      <c r="I853" s="9" t="s">
        <v>669</v>
      </c>
    </row>
    <row r="854" spans="1:54" x14ac:dyDescent="0.35">
      <c r="A854" s="25" t="s">
        <v>9777</v>
      </c>
      <c r="B854" s="5" t="s">
        <v>128</v>
      </c>
      <c r="C854" s="5">
        <v>4</v>
      </c>
      <c r="D854" s="5">
        <v>5</v>
      </c>
      <c r="E854" s="4">
        <v>5361104</v>
      </c>
      <c r="F854" s="4">
        <v>537737</v>
      </c>
      <c r="G854" s="4">
        <v>248.5</v>
      </c>
      <c r="H854" s="17" t="s">
        <v>1514</v>
      </c>
      <c r="I854" s="9" t="s">
        <v>669</v>
      </c>
    </row>
    <row r="855" spans="1:54" x14ac:dyDescent="0.35">
      <c r="A855" s="25" t="s">
        <v>11</v>
      </c>
      <c r="B855" s="5" t="s">
        <v>129</v>
      </c>
      <c r="C855" s="5">
        <v>0</v>
      </c>
      <c r="D855" s="5">
        <v>1</v>
      </c>
      <c r="E855" s="4">
        <v>5381810</v>
      </c>
      <c r="F855" s="4">
        <v>536499</v>
      </c>
      <c r="G855" s="4">
        <v>272.5</v>
      </c>
      <c r="H855" s="17" t="s">
        <v>1515</v>
      </c>
      <c r="I855" s="9" t="s">
        <v>662</v>
      </c>
      <c r="AF855" s="58">
        <v>74.599999999999994</v>
      </c>
      <c r="AG855">
        <v>24.4</v>
      </c>
      <c r="AH855">
        <v>1.9</v>
      </c>
      <c r="AI855">
        <v>12.842105263157894</v>
      </c>
      <c r="AJ855">
        <v>30</v>
      </c>
      <c r="AK855">
        <v>4.71</v>
      </c>
      <c r="AL855">
        <v>6.369426751592357</v>
      </c>
      <c r="AM855">
        <v>41.8</v>
      </c>
      <c r="AN855">
        <v>5.55</v>
      </c>
      <c r="AO855">
        <v>17.12</v>
      </c>
      <c r="AP855" s="15">
        <v>-0.01</v>
      </c>
      <c r="AQ855" s="15">
        <v>0.03</v>
      </c>
      <c r="AR855" s="15">
        <v>7.0000000000000007E-2</v>
      </c>
      <c r="AS855" s="15">
        <v>-0.01</v>
      </c>
      <c r="AT855" s="15">
        <v>0.08</v>
      </c>
      <c r="AU855" s="15">
        <v>0.02</v>
      </c>
      <c r="AV855" s="15">
        <v>0.02</v>
      </c>
      <c r="AW855" s="15">
        <v>0.05</v>
      </c>
      <c r="AX855" s="15">
        <v>0.25</v>
      </c>
      <c r="AY855" s="15">
        <v>-0.01</v>
      </c>
      <c r="AZ855" s="15">
        <v>0.11</v>
      </c>
      <c r="BA855" s="15">
        <v>-0.01</v>
      </c>
      <c r="BB855" s="15">
        <v>7.0000000000000007E-2</v>
      </c>
    </row>
    <row r="856" spans="1:54" x14ac:dyDescent="0.35">
      <c r="A856" s="25" t="s">
        <v>11</v>
      </c>
      <c r="B856" s="5" t="s">
        <v>129</v>
      </c>
      <c r="C856" s="5">
        <v>1</v>
      </c>
      <c r="D856" s="5">
        <v>2</v>
      </c>
      <c r="E856" s="4">
        <v>5381810</v>
      </c>
      <c r="F856" s="4">
        <v>536499</v>
      </c>
      <c r="G856" s="4">
        <v>271.5</v>
      </c>
      <c r="H856" s="17" t="s">
        <v>1516</v>
      </c>
      <c r="I856" s="9" t="s">
        <v>662</v>
      </c>
      <c r="AF856" s="58">
        <v>78.900000000000006</v>
      </c>
      <c r="AG856">
        <v>25.7</v>
      </c>
      <c r="AH856">
        <v>0.6</v>
      </c>
      <c r="AI856">
        <v>42.833333333333336</v>
      </c>
      <c r="AJ856">
        <v>30.2</v>
      </c>
      <c r="AK856">
        <v>1.32</v>
      </c>
      <c r="AL856">
        <v>22.878787878787879</v>
      </c>
      <c r="AM856">
        <v>43.6</v>
      </c>
      <c r="AN856">
        <v>4.0199999999999996</v>
      </c>
      <c r="AO856">
        <v>19.82</v>
      </c>
      <c r="AP856" s="15">
        <v>-0.01</v>
      </c>
      <c r="AQ856" s="15">
        <v>0.01</v>
      </c>
      <c r="AR856" s="15">
        <v>7.0000000000000007E-2</v>
      </c>
      <c r="AS856" s="15">
        <v>-0.01</v>
      </c>
      <c r="AT856" s="15">
        <v>7.0000000000000007E-2</v>
      </c>
      <c r="AU856" s="15">
        <v>0.02</v>
      </c>
      <c r="AV856" s="15">
        <v>0.02</v>
      </c>
      <c r="AW856" s="15">
        <v>7.0000000000000007E-2</v>
      </c>
      <c r="AX856" s="15">
        <v>0.61</v>
      </c>
      <c r="AY856" s="15">
        <v>-0.01</v>
      </c>
      <c r="AZ856" s="15">
        <v>0.08</v>
      </c>
      <c r="BA856" s="15">
        <v>-0.01</v>
      </c>
      <c r="BB856" s="15">
        <v>7.0000000000000007E-2</v>
      </c>
    </row>
    <row r="857" spans="1:54" x14ac:dyDescent="0.35">
      <c r="A857" s="25" t="s">
        <v>11</v>
      </c>
      <c r="B857" s="5" t="s">
        <v>129</v>
      </c>
      <c r="C857" s="5">
        <v>2</v>
      </c>
      <c r="D857" s="5">
        <v>3</v>
      </c>
      <c r="E857" s="4">
        <v>5381810</v>
      </c>
      <c r="F857" s="4">
        <v>536499</v>
      </c>
      <c r="G857" s="4">
        <v>270.5</v>
      </c>
      <c r="H857" s="17" t="s">
        <v>1517</v>
      </c>
      <c r="I857" s="9" t="s">
        <v>662</v>
      </c>
      <c r="AF857" s="58">
        <v>57.8</v>
      </c>
      <c r="AG857">
        <v>21.7</v>
      </c>
      <c r="AH857">
        <v>0.8</v>
      </c>
      <c r="AI857">
        <v>27.124999999999996</v>
      </c>
      <c r="AJ857">
        <v>27.2</v>
      </c>
      <c r="AK857">
        <v>1.52</v>
      </c>
      <c r="AL857">
        <v>17.894736842105264</v>
      </c>
      <c r="AM857">
        <v>48.2</v>
      </c>
      <c r="AN857">
        <v>3.24</v>
      </c>
      <c r="AO857">
        <v>18.899999999999999</v>
      </c>
      <c r="AP857" s="15">
        <v>-0.01</v>
      </c>
      <c r="AQ857" s="15">
        <v>-0.01</v>
      </c>
      <c r="AR857" s="15">
        <v>0.06</v>
      </c>
      <c r="AS857" s="15">
        <v>-0.01</v>
      </c>
      <c r="AT857" s="15">
        <v>7.0000000000000007E-2</v>
      </c>
      <c r="AU857" s="15">
        <v>0.02</v>
      </c>
      <c r="AV857" s="15">
        <v>0.02</v>
      </c>
      <c r="AW857" s="15">
        <v>0.08</v>
      </c>
      <c r="AX857" s="15">
        <v>0.59</v>
      </c>
      <c r="AY857" s="15">
        <v>-0.01</v>
      </c>
      <c r="AZ857" s="15">
        <v>7.0000000000000007E-2</v>
      </c>
      <c r="BA857" s="15">
        <v>-0.01</v>
      </c>
      <c r="BB857" s="15">
        <v>0.05</v>
      </c>
    </row>
    <row r="858" spans="1:54" x14ac:dyDescent="0.35">
      <c r="A858" s="25" t="s">
        <v>11</v>
      </c>
      <c r="B858" s="5" t="s">
        <v>129</v>
      </c>
      <c r="C858" s="5">
        <v>3</v>
      </c>
      <c r="D858" s="5">
        <v>4</v>
      </c>
      <c r="E858" s="4">
        <v>5381810</v>
      </c>
      <c r="F858" s="4">
        <v>536499</v>
      </c>
      <c r="G858" s="4">
        <v>269.5</v>
      </c>
      <c r="H858" s="17" t="s">
        <v>1518</v>
      </c>
      <c r="I858" s="9" t="s">
        <v>662</v>
      </c>
      <c r="AF858" s="58">
        <v>35.299999999999997</v>
      </c>
      <c r="AG858">
        <v>21.4</v>
      </c>
      <c r="AH858">
        <v>4.8</v>
      </c>
      <c r="AI858">
        <v>4.458333333333333</v>
      </c>
      <c r="AJ858">
        <v>29.4</v>
      </c>
      <c r="AK858">
        <v>5.57</v>
      </c>
      <c r="AL858">
        <v>5.2782764811490122</v>
      </c>
      <c r="AM858">
        <v>40.1</v>
      </c>
      <c r="AN858">
        <v>4.05</v>
      </c>
      <c r="AO858">
        <v>19.739999999999998</v>
      </c>
      <c r="AP858" s="15">
        <v>-0.01</v>
      </c>
      <c r="AQ858" s="15">
        <v>0.01</v>
      </c>
      <c r="AR858" s="15">
        <v>7.0000000000000007E-2</v>
      </c>
      <c r="AS858" s="15">
        <v>-0.01</v>
      </c>
      <c r="AT858" s="15">
        <v>0.12</v>
      </c>
      <c r="AU858" s="15">
        <v>0.03</v>
      </c>
      <c r="AV858" s="15">
        <v>0.02</v>
      </c>
      <c r="AW858" s="15">
        <v>7.0000000000000007E-2</v>
      </c>
      <c r="AX858" s="15">
        <v>0.61</v>
      </c>
      <c r="AY858" s="15">
        <v>-0.01</v>
      </c>
      <c r="AZ858" s="15">
        <v>0.08</v>
      </c>
      <c r="BA858" s="15">
        <v>-0.01</v>
      </c>
      <c r="BB858" s="15">
        <v>0.05</v>
      </c>
    </row>
    <row r="859" spans="1:54" x14ac:dyDescent="0.35">
      <c r="A859" s="25" t="s">
        <v>11</v>
      </c>
      <c r="B859" s="5" t="s">
        <v>129</v>
      </c>
      <c r="C859" s="5">
        <v>4</v>
      </c>
      <c r="D859" s="5">
        <v>5</v>
      </c>
      <c r="E859" s="4">
        <v>5381810</v>
      </c>
      <c r="F859" s="4">
        <v>536499</v>
      </c>
      <c r="G859" s="4">
        <v>268.5</v>
      </c>
      <c r="H859" s="17" t="s">
        <v>1519</v>
      </c>
      <c r="I859" s="9" t="s">
        <v>662</v>
      </c>
      <c r="AF859" s="58">
        <v>12.6</v>
      </c>
      <c r="AG859">
        <v>11.7</v>
      </c>
      <c r="AH859">
        <v>9.1999999999999993</v>
      </c>
      <c r="AI859">
        <v>1.2717391304347827</v>
      </c>
      <c r="AJ859">
        <v>23.7</v>
      </c>
      <c r="AK859">
        <v>10.35</v>
      </c>
      <c r="AL859">
        <v>2.2898550724637681</v>
      </c>
      <c r="AM859">
        <v>45.6</v>
      </c>
      <c r="AN859">
        <v>2.99</v>
      </c>
      <c r="AO859">
        <v>16.12</v>
      </c>
      <c r="AP859" s="15">
        <v>-0.01</v>
      </c>
      <c r="AQ859" s="15">
        <v>0.01</v>
      </c>
      <c r="AR859" s="15">
        <v>0.09</v>
      </c>
      <c r="AS859" s="15">
        <v>-0.01</v>
      </c>
      <c r="AT859" s="15">
        <v>0.11</v>
      </c>
      <c r="AU859" s="15">
        <v>0.05</v>
      </c>
      <c r="AV859" s="15">
        <v>0.04</v>
      </c>
      <c r="AW859" s="15">
        <v>0.1</v>
      </c>
      <c r="AX859" s="15">
        <v>0.65</v>
      </c>
      <c r="AY859" s="15">
        <v>-0.01</v>
      </c>
      <c r="AZ859" s="15">
        <v>7.0000000000000007E-2</v>
      </c>
      <c r="BA859" s="15">
        <v>-0.01</v>
      </c>
      <c r="BB859" s="15">
        <v>0.04</v>
      </c>
    </row>
    <row r="860" spans="1:54" x14ac:dyDescent="0.35">
      <c r="A860" s="25" t="s">
        <v>11</v>
      </c>
      <c r="B860" s="5" t="s">
        <v>129</v>
      </c>
      <c r="C860" s="5">
        <v>5</v>
      </c>
      <c r="D860" s="5">
        <v>6</v>
      </c>
      <c r="E860" s="4">
        <v>5381810</v>
      </c>
      <c r="F860" s="4">
        <v>536499</v>
      </c>
      <c r="G860" s="4">
        <v>267.5</v>
      </c>
      <c r="H860" s="17" t="s">
        <v>1520</v>
      </c>
      <c r="I860" s="9" t="s">
        <v>662</v>
      </c>
      <c r="AF860" s="58">
        <v>12.2</v>
      </c>
      <c r="AG860">
        <v>5.0999999999999996</v>
      </c>
      <c r="AH860">
        <v>20.2</v>
      </c>
      <c r="AI860">
        <v>0.25247524752475248</v>
      </c>
      <c r="AJ860">
        <v>26</v>
      </c>
      <c r="AK860">
        <v>22.2</v>
      </c>
      <c r="AL860">
        <v>1.1711711711711712</v>
      </c>
      <c r="AM860">
        <v>32.200000000000003</v>
      </c>
      <c r="AN860">
        <v>4.24</v>
      </c>
      <c r="AO860">
        <v>14.18</v>
      </c>
      <c r="AP860" s="15">
        <v>-0.01</v>
      </c>
      <c r="AQ860" s="15">
        <v>0.02</v>
      </c>
      <c r="AR860" s="15">
        <v>0.05</v>
      </c>
      <c r="AS860" s="15">
        <v>-0.01</v>
      </c>
      <c r="AT860" s="15">
        <v>0.22</v>
      </c>
      <c r="AU860" s="15">
        <v>0.05</v>
      </c>
      <c r="AV860" s="15">
        <v>0.08</v>
      </c>
      <c r="AW860" s="15">
        <v>0.08</v>
      </c>
      <c r="AX860" s="15">
        <v>0.5</v>
      </c>
      <c r="AY860" s="15">
        <v>-0.01</v>
      </c>
      <c r="AZ860" s="15">
        <v>0.06</v>
      </c>
      <c r="BA860" s="15">
        <v>-0.01</v>
      </c>
      <c r="BB860" s="15">
        <v>0.05</v>
      </c>
    </row>
    <row r="861" spans="1:54" x14ac:dyDescent="0.35">
      <c r="A861" s="25" t="s">
        <v>11</v>
      </c>
      <c r="B861" s="5" t="s">
        <v>129</v>
      </c>
      <c r="C861" s="5">
        <v>6</v>
      </c>
      <c r="D861" s="5">
        <v>7</v>
      </c>
      <c r="E861" s="4">
        <v>5381810</v>
      </c>
      <c r="F861" s="4">
        <v>536499</v>
      </c>
      <c r="G861" s="4">
        <v>266.5</v>
      </c>
      <c r="H861" s="17" t="s">
        <v>1521</v>
      </c>
      <c r="I861" s="9" t="s">
        <v>669</v>
      </c>
    </row>
    <row r="862" spans="1:54" x14ac:dyDescent="0.35">
      <c r="A862" s="25" t="s">
        <v>11</v>
      </c>
      <c r="B862" s="5" t="s">
        <v>129</v>
      </c>
      <c r="C862" s="5">
        <v>7</v>
      </c>
      <c r="D862" s="5">
        <v>8</v>
      </c>
      <c r="E862" s="4">
        <v>5381810</v>
      </c>
      <c r="F862" s="4">
        <v>536499</v>
      </c>
      <c r="G862" s="4">
        <v>265.5</v>
      </c>
      <c r="H862" s="17" t="s">
        <v>1522</v>
      </c>
      <c r="I862" s="9" t="s">
        <v>669</v>
      </c>
    </row>
    <row r="863" spans="1:54" x14ac:dyDescent="0.35">
      <c r="A863" s="25" t="s">
        <v>11</v>
      </c>
      <c r="B863" s="5" t="s">
        <v>129</v>
      </c>
      <c r="C863" s="5">
        <v>8</v>
      </c>
      <c r="D863" s="5">
        <v>9</v>
      </c>
      <c r="E863" s="4">
        <v>5381810</v>
      </c>
      <c r="F863" s="4">
        <v>536499</v>
      </c>
      <c r="G863" s="4">
        <v>264.5</v>
      </c>
      <c r="H863" s="17" t="s">
        <v>1523</v>
      </c>
      <c r="I863" s="9" t="s">
        <v>669</v>
      </c>
    </row>
    <row r="864" spans="1:54" x14ac:dyDescent="0.35">
      <c r="A864" s="25" t="s">
        <v>11</v>
      </c>
      <c r="B864" s="5" t="s">
        <v>129</v>
      </c>
      <c r="C864" s="5">
        <v>9</v>
      </c>
      <c r="D864" s="5">
        <v>10</v>
      </c>
      <c r="E864" s="4">
        <v>5381810</v>
      </c>
      <c r="F864" s="4">
        <v>536499</v>
      </c>
      <c r="G864" s="4">
        <v>263.5</v>
      </c>
      <c r="H864" s="17" t="s">
        <v>1524</v>
      </c>
      <c r="I864" s="9" t="s">
        <v>669</v>
      </c>
    </row>
    <row r="865" spans="1:55" x14ac:dyDescent="0.35">
      <c r="A865" s="25" t="s">
        <v>11</v>
      </c>
      <c r="B865" s="5" t="s">
        <v>130</v>
      </c>
      <c r="C865" s="5">
        <v>0</v>
      </c>
      <c r="D865" s="5">
        <v>1</v>
      </c>
      <c r="E865" s="4">
        <v>5381764</v>
      </c>
      <c r="F865" s="4">
        <v>536594</v>
      </c>
      <c r="G865" s="4">
        <v>269.5</v>
      </c>
      <c r="H865" s="17" t="s">
        <v>1525</v>
      </c>
      <c r="I865" s="9" t="s">
        <v>662</v>
      </c>
      <c r="AF865" s="58">
        <v>58.8</v>
      </c>
      <c r="AG865">
        <v>25.9</v>
      </c>
      <c r="AH865">
        <v>6.5</v>
      </c>
      <c r="AI865">
        <v>3.9846153846153842</v>
      </c>
      <c r="AJ865">
        <v>36</v>
      </c>
      <c r="AK865">
        <v>7.42</v>
      </c>
      <c r="AL865">
        <v>4.8517520215633425</v>
      </c>
      <c r="AM865">
        <v>31</v>
      </c>
      <c r="AN865">
        <v>4.2699999999999996</v>
      </c>
      <c r="AO865">
        <v>20.76</v>
      </c>
      <c r="AP865" s="15">
        <v>-0.01</v>
      </c>
      <c r="AQ865" s="15">
        <v>0.03</v>
      </c>
      <c r="AR865" s="15">
        <v>0.05</v>
      </c>
      <c r="AS865" s="15">
        <v>-0.01</v>
      </c>
      <c r="AT865" s="15">
        <v>0.1</v>
      </c>
      <c r="AU865" s="15">
        <v>0.04</v>
      </c>
      <c r="AV865" s="15">
        <v>0.02</v>
      </c>
      <c r="AW865" s="15">
        <v>0.05</v>
      </c>
      <c r="AX865" s="15">
        <v>0.21</v>
      </c>
      <c r="AY865" s="15">
        <v>-0.01</v>
      </c>
      <c r="AZ865" s="15">
        <v>0.06</v>
      </c>
      <c r="BA865" s="15">
        <v>-0.01</v>
      </c>
      <c r="BB865" s="15">
        <v>0.05</v>
      </c>
    </row>
    <row r="866" spans="1:55" x14ac:dyDescent="0.35">
      <c r="A866" s="25" t="s">
        <v>11</v>
      </c>
      <c r="B866" s="5" t="s">
        <v>130</v>
      </c>
      <c r="C866" s="5">
        <v>1</v>
      </c>
      <c r="D866" s="5">
        <v>2</v>
      </c>
      <c r="E866" s="4">
        <v>5381764</v>
      </c>
      <c r="F866" s="4">
        <v>536594</v>
      </c>
      <c r="G866" s="4">
        <v>268.5</v>
      </c>
      <c r="H866" s="17" t="s">
        <v>1526</v>
      </c>
      <c r="I866" s="9" t="s">
        <v>662</v>
      </c>
      <c r="AF866" s="58">
        <v>50.5</v>
      </c>
      <c r="AG866">
        <v>21</v>
      </c>
      <c r="AH866">
        <v>12.3</v>
      </c>
      <c r="AI866">
        <v>1.7073170731707317</v>
      </c>
      <c r="AJ866">
        <v>34.700000000000003</v>
      </c>
      <c r="AK866">
        <v>13.2</v>
      </c>
      <c r="AL866">
        <v>2.6287878787878793</v>
      </c>
      <c r="AM866">
        <v>27.4</v>
      </c>
      <c r="AN866">
        <v>4.66</v>
      </c>
      <c r="AO866">
        <v>19.32</v>
      </c>
      <c r="AP866" s="15">
        <v>-0.01</v>
      </c>
      <c r="AQ866" s="15">
        <v>0.02</v>
      </c>
      <c r="AR866" s="15">
        <v>0.03</v>
      </c>
      <c r="AS866" s="15">
        <v>-0.01</v>
      </c>
      <c r="AT866" s="15">
        <v>0.17</v>
      </c>
      <c r="AU866" s="15">
        <v>0.05</v>
      </c>
      <c r="AV866" s="15">
        <v>0.03</v>
      </c>
      <c r="AW866" s="15">
        <v>0.05</v>
      </c>
      <c r="AX866" s="15">
        <v>0.27</v>
      </c>
      <c r="AY866" s="15">
        <v>-0.01</v>
      </c>
      <c r="AZ866" s="15">
        <v>0.05</v>
      </c>
      <c r="BA866" s="15">
        <v>-0.01</v>
      </c>
      <c r="BB866" s="15">
        <v>0.05</v>
      </c>
    </row>
    <row r="867" spans="1:55" x14ac:dyDescent="0.35">
      <c r="A867" s="25" t="s">
        <v>11</v>
      </c>
      <c r="B867" s="5" t="s">
        <v>130</v>
      </c>
      <c r="C867" s="5">
        <v>2</v>
      </c>
      <c r="D867" s="5">
        <v>3</v>
      </c>
      <c r="E867" s="4">
        <v>5381764</v>
      </c>
      <c r="F867" s="4">
        <v>536594</v>
      </c>
      <c r="G867" s="4">
        <v>267.5</v>
      </c>
      <c r="H867" s="17" t="s">
        <v>1527</v>
      </c>
      <c r="I867" s="9" t="s">
        <v>662</v>
      </c>
      <c r="AF867" s="58">
        <v>20.399999999999999</v>
      </c>
      <c r="AG867">
        <v>16.3</v>
      </c>
      <c r="AH867">
        <v>16.2</v>
      </c>
      <c r="AI867">
        <v>1.0061728395061729</v>
      </c>
      <c r="AJ867">
        <v>34.4</v>
      </c>
      <c r="AK867">
        <v>17.75</v>
      </c>
      <c r="AL867">
        <v>1.9380281690140844</v>
      </c>
      <c r="AM867">
        <v>25.1</v>
      </c>
      <c r="AN867">
        <v>3.91</v>
      </c>
      <c r="AO867">
        <v>18.18</v>
      </c>
      <c r="AP867" s="15">
        <v>-0.01</v>
      </c>
      <c r="AQ867" s="15">
        <v>0.02</v>
      </c>
      <c r="AR867" s="15">
        <v>0.05</v>
      </c>
      <c r="AS867" s="15">
        <v>-0.01</v>
      </c>
      <c r="AT867" s="15">
        <v>0.13</v>
      </c>
      <c r="AU867" s="15">
        <v>0.04</v>
      </c>
      <c r="AV867" s="15">
        <v>0.04</v>
      </c>
      <c r="AW867" s="15">
        <v>7.0000000000000007E-2</v>
      </c>
      <c r="AX867" s="15">
        <v>0.28999999999999998</v>
      </c>
      <c r="AY867" s="15">
        <v>-0.01</v>
      </c>
      <c r="AZ867" s="15">
        <v>0.04</v>
      </c>
      <c r="BA867" s="15">
        <v>-0.01</v>
      </c>
      <c r="BB867" s="15">
        <v>0.04</v>
      </c>
    </row>
    <row r="868" spans="1:55" x14ac:dyDescent="0.35">
      <c r="A868" s="25" t="s">
        <v>11</v>
      </c>
      <c r="B868" s="5" t="s">
        <v>130</v>
      </c>
      <c r="C868" s="5">
        <v>3</v>
      </c>
      <c r="D868" s="5">
        <v>4</v>
      </c>
      <c r="E868" s="4">
        <v>5381764</v>
      </c>
      <c r="F868" s="4">
        <v>536594</v>
      </c>
      <c r="G868" s="4">
        <v>266.5</v>
      </c>
      <c r="H868" s="17" t="s">
        <v>1528</v>
      </c>
      <c r="I868" s="9" t="s">
        <v>662</v>
      </c>
      <c r="AF868" s="58">
        <v>7.9</v>
      </c>
      <c r="AG868">
        <v>6.4</v>
      </c>
      <c r="AH868">
        <v>20.399999999999999</v>
      </c>
      <c r="AI868">
        <v>0.31372549019607848</v>
      </c>
      <c r="AJ868">
        <v>27.5</v>
      </c>
      <c r="AK868">
        <v>22.6</v>
      </c>
      <c r="AL868">
        <v>1.2168141592920354</v>
      </c>
      <c r="AM868">
        <v>30.3</v>
      </c>
      <c r="AN868">
        <v>4.43</v>
      </c>
      <c r="AO868">
        <v>14.16</v>
      </c>
      <c r="AP868" s="15">
        <v>-0.01</v>
      </c>
      <c r="AQ868" s="15">
        <v>0.03</v>
      </c>
      <c r="AR868" s="15">
        <v>0.05</v>
      </c>
      <c r="AS868" s="15">
        <v>-0.01</v>
      </c>
      <c r="AT868" s="15">
        <v>0.21</v>
      </c>
      <c r="AU868" s="15">
        <v>0.05</v>
      </c>
      <c r="AV868" s="15">
        <v>0.04</v>
      </c>
      <c r="AW868" s="15">
        <v>0.06</v>
      </c>
      <c r="AX868" s="15">
        <v>0.34</v>
      </c>
      <c r="AY868" s="15">
        <v>-0.01</v>
      </c>
      <c r="AZ868" s="15">
        <v>0.05</v>
      </c>
      <c r="BA868" s="15">
        <v>-0.01</v>
      </c>
      <c r="BB868" s="15">
        <v>0.05</v>
      </c>
    </row>
    <row r="869" spans="1:55" x14ac:dyDescent="0.35">
      <c r="A869" s="25" t="s">
        <v>11</v>
      </c>
      <c r="B869" s="5" t="s">
        <v>130</v>
      </c>
      <c r="C869" s="5">
        <v>4</v>
      </c>
      <c r="D869" s="5">
        <v>5</v>
      </c>
      <c r="E869" s="4">
        <v>5381764</v>
      </c>
      <c r="F869" s="4">
        <v>536594</v>
      </c>
      <c r="G869" s="4">
        <v>265.5</v>
      </c>
      <c r="H869" s="17" t="s">
        <v>1529</v>
      </c>
      <c r="I869" s="9" t="s">
        <v>669</v>
      </c>
    </row>
    <row r="870" spans="1:55" x14ac:dyDescent="0.35">
      <c r="A870" s="25" t="s">
        <v>11</v>
      </c>
      <c r="B870" s="5" t="s">
        <v>130</v>
      </c>
      <c r="C870" s="5">
        <v>5</v>
      </c>
      <c r="D870" s="5">
        <v>6</v>
      </c>
      <c r="E870" s="4">
        <v>5381764</v>
      </c>
      <c r="F870" s="4">
        <v>536594</v>
      </c>
      <c r="G870" s="4">
        <v>264.5</v>
      </c>
      <c r="H870" s="17" t="s">
        <v>1530</v>
      </c>
      <c r="I870" s="9" t="s">
        <v>669</v>
      </c>
    </row>
    <row r="871" spans="1:55" x14ac:dyDescent="0.35">
      <c r="A871" s="25" t="s">
        <v>11</v>
      </c>
      <c r="B871" s="5" t="s">
        <v>130</v>
      </c>
      <c r="C871" s="5">
        <v>6</v>
      </c>
      <c r="D871" s="5">
        <v>7</v>
      </c>
      <c r="E871" s="4">
        <v>5381764</v>
      </c>
      <c r="F871" s="4">
        <v>536594</v>
      </c>
      <c r="G871" s="4">
        <v>263.5</v>
      </c>
      <c r="H871" s="17" t="s">
        <v>1531</v>
      </c>
      <c r="I871" s="9" t="s">
        <v>669</v>
      </c>
    </row>
    <row r="872" spans="1:55" x14ac:dyDescent="0.35">
      <c r="A872" s="25" t="s">
        <v>11</v>
      </c>
      <c r="B872" s="5" t="s">
        <v>131</v>
      </c>
      <c r="C872" s="5">
        <v>0</v>
      </c>
      <c r="D872" s="5">
        <v>1</v>
      </c>
      <c r="E872" s="4">
        <v>5381735</v>
      </c>
      <c r="F872" s="4">
        <v>536565</v>
      </c>
      <c r="G872" s="4">
        <v>273.5</v>
      </c>
      <c r="H872" s="17" t="s">
        <v>1532</v>
      </c>
      <c r="I872" s="9" t="s">
        <v>662</v>
      </c>
      <c r="AF872" s="58">
        <v>66.599999999999994</v>
      </c>
      <c r="AG872">
        <v>30.8</v>
      </c>
      <c r="AH872">
        <v>2.4</v>
      </c>
      <c r="AI872">
        <v>12.833333333333334</v>
      </c>
      <c r="AJ872">
        <v>35.9</v>
      </c>
      <c r="AK872">
        <v>3.42</v>
      </c>
      <c r="AL872">
        <v>10.497076023391813</v>
      </c>
      <c r="AM872">
        <v>34</v>
      </c>
      <c r="AN872">
        <v>4.67</v>
      </c>
      <c r="AO872">
        <v>21.43</v>
      </c>
      <c r="AP872" s="15">
        <v>-0.01</v>
      </c>
      <c r="AQ872" s="15">
        <v>0.05</v>
      </c>
      <c r="AR872" s="15">
        <v>0.06</v>
      </c>
      <c r="AS872" s="15">
        <v>-0.01</v>
      </c>
      <c r="AT872" s="15">
        <v>0.11</v>
      </c>
      <c r="AU872" s="15">
        <v>0.03</v>
      </c>
      <c r="AV872" s="15">
        <v>-0.01</v>
      </c>
      <c r="AW872" s="15">
        <v>0.05</v>
      </c>
      <c r="AX872" s="15">
        <v>0.14000000000000001</v>
      </c>
      <c r="AY872" s="15">
        <v>-0.01</v>
      </c>
      <c r="AZ872" s="15">
        <v>0.08</v>
      </c>
      <c r="BA872" s="15">
        <v>-0.01</v>
      </c>
      <c r="BB872" s="15">
        <v>0.06</v>
      </c>
      <c r="BC872">
        <v>0.43</v>
      </c>
    </row>
    <row r="873" spans="1:55" x14ac:dyDescent="0.35">
      <c r="A873" s="25" t="s">
        <v>11</v>
      </c>
      <c r="B873" s="5" t="s">
        <v>131</v>
      </c>
      <c r="C873" s="5">
        <v>1</v>
      </c>
      <c r="D873" s="5">
        <v>2</v>
      </c>
      <c r="E873" s="4">
        <v>5381735</v>
      </c>
      <c r="F873" s="4">
        <v>536565</v>
      </c>
      <c r="G873" s="4">
        <v>272.5</v>
      </c>
      <c r="H873" s="17" t="s">
        <v>1533</v>
      </c>
      <c r="I873" s="9" t="s">
        <v>662</v>
      </c>
      <c r="AF873" s="58">
        <v>65.400000000000006</v>
      </c>
      <c r="AG873">
        <v>28.1</v>
      </c>
      <c r="AH873">
        <v>5.6</v>
      </c>
      <c r="AI873">
        <v>5.0178571428571432</v>
      </c>
      <c r="AJ873">
        <v>36.1</v>
      </c>
      <c r="AK873">
        <v>6.46</v>
      </c>
      <c r="AL873">
        <v>5.5882352941176476</v>
      </c>
      <c r="AM873">
        <v>30.7</v>
      </c>
      <c r="AN873">
        <v>4.6900000000000004</v>
      </c>
      <c r="AO873">
        <v>21.4</v>
      </c>
      <c r="AP873" s="15">
        <v>-0.01</v>
      </c>
      <c r="AQ873" s="15">
        <v>0.01</v>
      </c>
      <c r="AR873" s="15">
        <v>0.04</v>
      </c>
      <c r="AS873" s="15">
        <v>-0.01</v>
      </c>
      <c r="AT873" s="15">
        <v>7.0000000000000007E-2</v>
      </c>
      <c r="AU873" s="15">
        <v>0.03</v>
      </c>
      <c r="AV873" s="15">
        <v>-0.01</v>
      </c>
      <c r="AW873" s="15">
        <v>0.05</v>
      </c>
      <c r="AX873" s="15">
        <v>0.32</v>
      </c>
      <c r="AY873" s="15">
        <v>-0.01</v>
      </c>
      <c r="AZ873" s="15">
        <v>0.06</v>
      </c>
      <c r="BA873" s="15">
        <v>-0.01</v>
      </c>
      <c r="BB873" s="15">
        <v>0.06</v>
      </c>
      <c r="BC873">
        <v>1.76</v>
      </c>
    </row>
    <row r="874" spans="1:55" x14ac:dyDescent="0.35">
      <c r="A874" s="25" t="s">
        <v>11</v>
      </c>
      <c r="B874" s="5" t="s">
        <v>131</v>
      </c>
      <c r="C874" s="5">
        <v>2</v>
      </c>
      <c r="D874" s="5">
        <v>3</v>
      </c>
      <c r="E874" s="4">
        <v>5381735</v>
      </c>
      <c r="F874" s="4">
        <v>536565</v>
      </c>
      <c r="G874" s="4">
        <v>271.5</v>
      </c>
      <c r="H874" s="17" t="s">
        <v>1534</v>
      </c>
      <c r="I874" s="9" t="s">
        <v>662</v>
      </c>
      <c r="AF874" s="58">
        <v>56.4</v>
      </c>
      <c r="AG874">
        <v>41.9</v>
      </c>
      <c r="AH874">
        <v>1.4</v>
      </c>
      <c r="AI874">
        <v>29.928571428571431</v>
      </c>
      <c r="AJ874">
        <v>44.5</v>
      </c>
      <c r="AK874">
        <v>1.76</v>
      </c>
      <c r="AL874">
        <v>25.28409090909091</v>
      </c>
      <c r="AM874">
        <v>23.8</v>
      </c>
      <c r="AN874">
        <v>3.14</v>
      </c>
      <c r="AO874">
        <v>26.15</v>
      </c>
      <c r="AP874" s="15">
        <v>-0.01</v>
      </c>
      <c r="AQ874" s="15">
        <v>-0.01</v>
      </c>
      <c r="AR874" s="15">
        <v>0.02</v>
      </c>
      <c r="AS874" s="15">
        <v>-0.01</v>
      </c>
      <c r="AT874" s="15">
        <v>0.04</v>
      </c>
      <c r="AU874" s="15">
        <v>0.04</v>
      </c>
      <c r="AV874" s="15">
        <v>-0.01</v>
      </c>
      <c r="AW874" s="15">
        <v>0.03</v>
      </c>
      <c r="AX874" s="15">
        <v>0.36</v>
      </c>
      <c r="AY874" s="15">
        <v>-0.01</v>
      </c>
      <c r="AZ874" s="15">
        <v>0.06</v>
      </c>
      <c r="BA874" s="15">
        <v>-0.01</v>
      </c>
      <c r="BB874" s="15">
        <v>0.04</v>
      </c>
      <c r="BC874">
        <v>1.03</v>
      </c>
    </row>
    <row r="875" spans="1:55" x14ac:dyDescent="0.35">
      <c r="A875" s="25" t="s">
        <v>11</v>
      </c>
      <c r="B875" s="5" t="s">
        <v>131</v>
      </c>
      <c r="C875" s="5">
        <v>3</v>
      </c>
      <c r="D875" s="5">
        <v>4</v>
      </c>
      <c r="E875" s="4">
        <v>5381735</v>
      </c>
      <c r="F875" s="4">
        <v>536565</v>
      </c>
      <c r="G875" s="4">
        <v>270.5</v>
      </c>
      <c r="H875" s="17" t="s">
        <v>1535</v>
      </c>
      <c r="I875" s="9" t="s">
        <v>662</v>
      </c>
      <c r="AF875" s="58">
        <v>46.2</v>
      </c>
      <c r="AG875">
        <v>25.6</v>
      </c>
      <c r="AH875">
        <v>9.8000000000000007</v>
      </c>
      <c r="AI875">
        <v>2.6122448979591835</v>
      </c>
      <c r="AJ875">
        <v>37.200000000000003</v>
      </c>
      <c r="AK875">
        <v>10.4</v>
      </c>
      <c r="AL875">
        <v>3.5769230769230771</v>
      </c>
      <c r="AM875">
        <v>26.5</v>
      </c>
      <c r="AN875">
        <v>3.99</v>
      </c>
      <c r="AO875">
        <v>21.12</v>
      </c>
      <c r="AP875" s="15">
        <v>-0.01</v>
      </c>
      <c r="AQ875" s="15">
        <v>0.01</v>
      </c>
      <c r="AR875" s="15">
        <v>0.03</v>
      </c>
      <c r="AS875" s="15">
        <v>-0.01</v>
      </c>
      <c r="AT875" s="15">
        <v>0.05</v>
      </c>
      <c r="AU875" s="15">
        <v>0.03</v>
      </c>
      <c r="AV875" s="15">
        <v>0.01</v>
      </c>
      <c r="AW875" s="15">
        <v>0.05</v>
      </c>
      <c r="AX875" s="15">
        <v>0.51</v>
      </c>
      <c r="AY875" s="15">
        <v>-0.01</v>
      </c>
      <c r="AZ875" s="15">
        <v>0.06</v>
      </c>
      <c r="BA875" s="15">
        <v>-0.01</v>
      </c>
      <c r="BB875" s="15">
        <v>0.04</v>
      </c>
    </row>
    <row r="876" spans="1:55" x14ac:dyDescent="0.35">
      <c r="A876" s="25" t="s">
        <v>11</v>
      </c>
      <c r="B876" s="5" t="s">
        <v>131</v>
      </c>
      <c r="C876" s="5">
        <v>4</v>
      </c>
      <c r="D876" s="5">
        <v>5</v>
      </c>
      <c r="E876" s="4">
        <v>5381735</v>
      </c>
      <c r="F876" s="4">
        <v>536565</v>
      </c>
      <c r="G876" s="4">
        <v>269.5</v>
      </c>
      <c r="H876" s="17" t="s">
        <v>1536</v>
      </c>
      <c r="I876" s="9" t="s">
        <v>662</v>
      </c>
      <c r="AF876" s="58">
        <v>46.3</v>
      </c>
      <c r="AG876">
        <v>30.5</v>
      </c>
      <c r="AH876">
        <v>6.8</v>
      </c>
      <c r="AI876">
        <v>4.4852941176470589</v>
      </c>
      <c r="AJ876">
        <v>39.6</v>
      </c>
      <c r="AK876">
        <v>7.32</v>
      </c>
      <c r="AL876">
        <v>5.4098360655737707</v>
      </c>
      <c r="AM876">
        <v>26.1</v>
      </c>
      <c r="AN876">
        <v>3.05</v>
      </c>
      <c r="AO876">
        <v>23.2</v>
      </c>
      <c r="AP876" s="15">
        <v>-0.01</v>
      </c>
      <c r="AQ876" s="15">
        <v>-0.01</v>
      </c>
      <c r="AR876" s="15">
        <v>0.04</v>
      </c>
      <c r="AS876" s="15">
        <v>-0.01</v>
      </c>
      <c r="AT876" s="15">
        <v>0.04</v>
      </c>
      <c r="AU876" s="15">
        <v>0.05</v>
      </c>
      <c r="AV876" s="15">
        <v>0.01</v>
      </c>
      <c r="AW876" s="15">
        <v>0.04</v>
      </c>
      <c r="AX876" s="15">
        <v>0.54</v>
      </c>
      <c r="AY876" s="15">
        <v>-0.01</v>
      </c>
      <c r="AZ876" s="15">
        <v>0.05</v>
      </c>
      <c r="BA876" s="15">
        <v>-0.01</v>
      </c>
      <c r="BB876" s="15">
        <v>0.04</v>
      </c>
      <c r="BC876">
        <v>1.55</v>
      </c>
    </row>
    <row r="877" spans="1:55" x14ac:dyDescent="0.35">
      <c r="A877" s="25" t="s">
        <v>11</v>
      </c>
      <c r="B877" s="5" t="s">
        <v>131</v>
      </c>
      <c r="C877" s="5">
        <v>5</v>
      </c>
      <c r="D877" s="5">
        <v>6</v>
      </c>
      <c r="E877" s="4">
        <v>5381735</v>
      </c>
      <c r="F877" s="4">
        <v>536565</v>
      </c>
      <c r="G877" s="4">
        <v>268.5</v>
      </c>
      <c r="H877" s="17" t="s">
        <v>1537</v>
      </c>
      <c r="I877" s="9" t="s">
        <v>662</v>
      </c>
      <c r="AF877" s="58">
        <v>42.4</v>
      </c>
      <c r="AG877">
        <v>11.9</v>
      </c>
      <c r="AH877">
        <v>4.5</v>
      </c>
      <c r="AI877">
        <v>2.6444444444444444</v>
      </c>
      <c r="AJ877">
        <v>21.2</v>
      </c>
      <c r="AK877">
        <v>5.28</v>
      </c>
      <c r="AL877">
        <v>4.0151515151515147</v>
      </c>
      <c r="AM877">
        <v>52</v>
      </c>
      <c r="AN877">
        <v>2.09</v>
      </c>
      <c r="AO877">
        <v>17.96</v>
      </c>
      <c r="AP877" s="15">
        <v>-0.01</v>
      </c>
      <c r="AQ877" s="15">
        <v>0.01</v>
      </c>
      <c r="AR877" s="15">
        <v>7.0000000000000007E-2</v>
      </c>
      <c r="AS877" s="15">
        <v>-0.01</v>
      </c>
      <c r="AT877" s="15">
        <v>0.02</v>
      </c>
      <c r="AU877" s="15">
        <v>0.05</v>
      </c>
      <c r="AV877" s="15">
        <v>-0.01</v>
      </c>
      <c r="AW877" s="15">
        <v>0.14000000000000001</v>
      </c>
      <c r="AX877" s="15">
        <v>1.07</v>
      </c>
      <c r="AY877" s="15">
        <v>-0.01</v>
      </c>
      <c r="AZ877" s="15">
        <v>0.04</v>
      </c>
      <c r="BA877" s="15">
        <v>-0.01</v>
      </c>
      <c r="BB877" s="15">
        <v>0.03</v>
      </c>
    </row>
    <row r="878" spans="1:55" x14ac:dyDescent="0.35">
      <c r="A878" s="25" t="s">
        <v>11</v>
      </c>
      <c r="B878" s="5" t="s">
        <v>131</v>
      </c>
      <c r="C878" s="5">
        <v>6</v>
      </c>
      <c r="D878" s="5">
        <v>7</v>
      </c>
      <c r="E878" s="4">
        <v>5381735</v>
      </c>
      <c r="F878" s="4">
        <v>536565</v>
      </c>
      <c r="G878" s="4">
        <v>267.5</v>
      </c>
      <c r="H878" s="17" t="s">
        <v>1538</v>
      </c>
      <c r="I878" s="9" t="s">
        <v>662</v>
      </c>
      <c r="AF878" s="58">
        <v>7</v>
      </c>
      <c r="AG878">
        <v>21</v>
      </c>
      <c r="AH878">
        <v>11.7</v>
      </c>
      <c r="AI878">
        <v>1.7948717948717949</v>
      </c>
      <c r="AJ878">
        <v>34.799999999999997</v>
      </c>
      <c r="AK878">
        <v>12.9</v>
      </c>
      <c r="AL878">
        <v>2.6976744186046511</v>
      </c>
      <c r="AM878">
        <v>29.5</v>
      </c>
      <c r="AN878">
        <v>2.71</v>
      </c>
      <c r="AO878">
        <v>19.2</v>
      </c>
      <c r="AP878" s="15">
        <v>-0.01</v>
      </c>
      <c r="AQ878" s="15">
        <v>0.01</v>
      </c>
      <c r="AR878" s="15">
        <v>0.04</v>
      </c>
      <c r="AS878" s="15">
        <v>-0.01</v>
      </c>
      <c r="AT878" s="15">
        <v>0.04</v>
      </c>
      <c r="AU878" s="15">
        <v>0.03</v>
      </c>
      <c r="AV878" s="15">
        <v>0.02</v>
      </c>
      <c r="AW878" s="15">
        <v>0.06</v>
      </c>
      <c r="AX878" s="15">
        <v>0.56999999999999995</v>
      </c>
      <c r="AY878" s="15">
        <v>-0.01</v>
      </c>
      <c r="AZ878" s="15">
        <v>0.05</v>
      </c>
      <c r="BA878" s="15">
        <v>-0.01</v>
      </c>
      <c r="BB878" s="15">
        <v>0.03</v>
      </c>
    </row>
    <row r="879" spans="1:55" x14ac:dyDescent="0.35">
      <c r="A879" s="25" t="s">
        <v>11</v>
      </c>
      <c r="B879" s="5" t="s">
        <v>131</v>
      </c>
      <c r="C879" s="5">
        <v>7</v>
      </c>
      <c r="D879" s="5">
        <v>8</v>
      </c>
      <c r="E879" s="4">
        <v>5381735</v>
      </c>
      <c r="F879" s="4">
        <v>536565</v>
      </c>
      <c r="G879" s="4">
        <v>266.5</v>
      </c>
      <c r="H879" s="17" t="s">
        <v>1539</v>
      </c>
      <c r="I879" s="9" t="s">
        <v>669</v>
      </c>
    </row>
    <row r="880" spans="1:55" x14ac:dyDescent="0.35">
      <c r="A880" s="25" t="s">
        <v>11</v>
      </c>
      <c r="B880" s="5" t="s">
        <v>132</v>
      </c>
      <c r="C880" s="5">
        <v>0</v>
      </c>
      <c r="D880" s="5">
        <v>1</v>
      </c>
      <c r="E880" s="4">
        <v>5381681</v>
      </c>
      <c r="F880" s="4">
        <v>536539</v>
      </c>
      <c r="G880" s="4">
        <v>271.5</v>
      </c>
      <c r="H880" s="17" t="s">
        <v>1540</v>
      </c>
      <c r="I880" s="9" t="s">
        <v>662</v>
      </c>
      <c r="AF880" s="58">
        <v>44.9</v>
      </c>
      <c r="AG880">
        <v>26.3</v>
      </c>
      <c r="AH880">
        <v>3.6</v>
      </c>
      <c r="AI880">
        <v>7.3055555555555554</v>
      </c>
      <c r="AJ880">
        <v>33.9</v>
      </c>
      <c r="AK880">
        <v>4.42</v>
      </c>
      <c r="AL880">
        <v>7.6696832579185514</v>
      </c>
      <c r="AM880">
        <v>34.9</v>
      </c>
      <c r="AN880">
        <v>6.29</v>
      </c>
      <c r="AO880">
        <v>19.809999999999999</v>
      </c>
      <c r="AP880" s="15">
        <v>-0.01</v>
      </c>
      <c r="AQ880" s="15">
        <v>0.03</v>
      </c>
      <c r="AR880" s="15">
        <v>0.03</v>
      </c>
      <c r="AS880" s="15">
        <v>-0.01</v>
      </c>
      <c r="AT880" s="15">
        <v>0.13</v>
      </c>
      <c r="AU880" s="15">
        <v>0.06</v>
      </c>
      <c r="AV880" s="15">
        <v>-0.01</v>
      </c>
      <c r="AW880" s="15">
        <v>0.05</v>
      </c>
      <c r="AX880" s="15">
        <v>0.18</v>
      </c>
      <c r="AY880" s="15">
        <v>-0.01</v>
      </c>
      <c r="AZ880" s="15">
        <v>0.08</v>
      </c>
      <c r="BA880" s="15">
        <v>-0.01</v>
      </c>
      <c r="BB880" s="15">
        <v>0.06</v>
      </c>
    </row>
    <row r="881" spans="1:55" x14ac:dyDescent="0.35">
      <c r="A881" s="25" t="s">
        <v>11</v>
      </c>
      <c r="B881" s="5" t="s">
        <v>132</v>
      </c>
      <c r="C881" s="5">
        <v>1</v>
      </c>
      <c r="D881" s="5">
        <v>2</v>
      </c>
      <c r="E881" s="4">
        <v>5381681</v>
      </c>
      <c r="F881" s="4">
        <v>536539</v>
      </c>
      <c r="G881" s="4">
        <v>270.5</v>
      </c>
      <c r="H881" s="17" t="s">
        <v>1541</v>
      </c>
      <c r="I881" s="9" t="s">
        <v>662</v>
      </c>
      <c r="AF881" s="58">
        <v>59.4</v>
      </c>
      <c r="AG881">
        <v>6</v>
      </c>
      <c r="AH881">
        <v>8.3000000000000007</v>
      </c>
      <c r="AI881">
        <v>0.72289156626506013</v>
      </c>
      <c r="AJ881">
        <v>24.6</v>
      </c>
      <c r="AK881">
        <v>14.6</v>
      </c>
      <c r="AL881">
        <v>1.6849315068493151</v>
      </c>
      <c r="AM881">
        <v>40.4</v>
      </c>
      <c r="AN881">
        <v>4.22</v>
      </c>
      <c r="AO881">
        <v>15.4</v>
      </c>
      <c r="AP881" s="15">
        <v>-0.01</v>
      </c>
      <c r="AQ881" s="15">
        <v>0.02</v>
      </c>
      <c r="AR881" s="15">
        <v>0.03</v>
      </c>
      <c r="AS881" s="15">
        <v>-0.01</v>
      </c>
      <c r="AT881" s="15">
        <v>7.0000000000000007E-2</v>
      </c>
      <c r="AU881" s="15">
        <v>0.04</v>
      </c>
      <c r="AV881" s="15">
        <v>0.02</v>
      </c>
      <c r="AW881" s="15">
        <v>0.06</v>
      </c>
      <c r="AX881" s="15">
        <v>0.41</v>
      </c>
      <c r="AY881" s="15">
        <v>-0.01</v>
      </c>
      <c r="AZ881" s="15">
        <v>7.0000000000000007E-2</v>
      </c>
      <c r="BA881" s="15">
        <v>-0.01</v>
      </c>
      <c r="BB881" s="15">
        <v>0.05</v>
      </c>
    </row>
    <row r="882" spans="1:55" x14ac:dyDescent="0.35">
      <c r="A882" s="25" t="s">
        <v>11</v>
      </c>
      <c r="B882" s="5" t="s">
        <v>132</v>
      </c>
      <c r="C882" s="5">
        <v>2</v>
      </c>
      <c r="D882" s="5">
        <v>3</v>
      </c>
      <c r="E882" s="4">
        <v>5381681</v>
      </c>
      <c r="F882" s="4">
        <v>536539</v>
      </c>
      <c r="G882" s="4">
        <v>269.5</v>
      </c>
      <c r="H882" s="17" t="s">
        <v>1542</v>
      </c>
      <c r="I882" s="9" t="s">
        <v>662</v>
      </c>
      <c r="AF882" s="58">
        <v>72.2</v>
      </c>
      <c r="AG882">
        <v>24.8</v>
      </c>
      <c r="AH882">
        <v>8.1</v>
      </c>
      <c r="AI882">
        <v>3.0617283950617287</v>
      </c>
      <c r="AJ882">
        <v>36.4</v>
      </c>
      <c r="AK882">
        <v>8.89</v>
      </c>
      <c r="AL882">
        <v>4.0944881889763778</v>
      </c>
      <c r="AM882">
        <v>28.7</v>
      </c>
      <c r="AN882">
        <v>4.25</v>
      </c>
      <c r="AO882">
        <v>20.99</v>
      </c>
      <c r="AP882" s="15">
        <v>-0.01</v>
      </c>
      <c r="AQ882" s="15">
        <v>0.01</v>
      </c>
      <c r="AR882" s="15">
        <v>0.04</v>
      </c>
      <c r="AS882" s="15">
        <v>-0.01</v>
      </c>
      <c r="AT882" s="15">
        <v>0.05</v>
      </c>
      <c r="AU882" s="15">
        <v>0.03</v>
      </c>
      <c r="AV882" s="15">
        <v>0.01</v>
      </c>
      <c r="AW882" s="15">
        <v>0.03</v>
      </c>
      <c r="AX882" s="15">
        <v>0.46</v>
      </c>
      <c r="AY882" s="15">
        <v>-0.01</v>
      </c>
      <c r="AZ882" s="15">
        <v>7.0000000000000007E-2</v>
      </c>
      <c r="BA882" s="15">
        <v>-0.01</v>
      </c>
      <c r="BB882" s="15">
        <v>0.05</v>
      </c>
    </row>
    <row r="883" spans="1:55" x14ac:dyDescent="0.35">
      <c r="A883" s="25" t="s">
        <v>11</v>
      </c>
      <c r="B883" s="5" t="s">
        <v>132</v>
      </c>
      <c r="C883" s="5">
        <v>3</v>
      </c>
      <c r="D883" s="5">
        <v>4</v>
      </c>
      <c r="E883" s="4">
        <v>5381681</v>
      </c>
      <c r="F883" s="4">
        <v>536539</v>
      </c>
      <c r="G883" s="4">
        <v>268.5</v>
      </c>
      <c r="H883" s="17" t="s">
        <v>1543</v>
      </c>
      <c r="I883" s="9" t="s">
        <v>662</v>
      </c>
      <c r="AF883" s="58">
        <v>47.9</v>
      </c>
      <c r="AG883">
        <v>7</v>
      </c>
      <c r="AH883">
        <v>12.4</v>
      </c>
      <c r="AI883">
        <v>0.56451612903225801</v>
      </c>
      <c r="AJ883">
        <v>22.2</v>
      </c>
      <c r="AK883">
        <v>14</v>
      </c>
      <c r="AL883">
        <v>1.5857142857142856</v>
      </c>
      <c r="AM883">
        <v>44.2</v>
      </c>
      <c r="AN883">
        <v>3.49</v>
      </c>
      <c r="AO883">
        <v>15.22</v>
      </c>
      <c r="AP883" s="15">
        <v>-0.01</v>
      </c>
      <c r="AQ883" s="15">
        <v>0.01</v>
      </c>
      <c r="AR883" s="15">
        <v>0.04</v>
      </c>
      <c r="AS883" s="15">
        <v>-0.01</v>
      </c>
      <c r="AT883" s="15">
        <v>0.05</v>
      </c>
      <c r="AU883" s="15">
        <v>0.03</v>
      </c>
      <c r="AV883" s="15">
        <v>0.01</v>
      </c>
      <c r="AW883" s="15">
        <v>0.08</v>
      </c>
      <c r="AX883" s="15">
        <v>0.62</v>
      </c>
      <c r="AY883" s="15">
        <v>-0.01</v>
      </c>
      <c r="AZ883" s="15">
        <v>0.05</v>
      </c>
      <c r="BA883" s="15">
        <v>-0.01</v>
      </c>
      <c r="BB883" s="15">
        <v>0.04</v>
      </c>
    </row>
    <row r="884" spans="1:55" x14ac:dyDescent="0.35">
      <c r="A884" s="25" t="s">
        <v>11</v>
      </c>
      <c r="B884" s="5" t="s">
        <v>132</v>
      </c>
      <c r="C884" s="5">
        <v>4</v>
      </c>
      <c r="D884" s="5">
        <v>5</v>
      </c>
      <c r="E884" s="4">
        <v>5381681</v>
      </c>
      <c r="F884" s="4">
        <v>536539</v>
      </c>
      <c r="G884" s="4">
        <v>267.5</v>
      </c>
      <c r="H884" s="17" t="s">
        <v>1544</v>
      </c>
      <c r="I884" s="9" t="s">
        <v>662</v>
      </c>
      <c r="AF884" s="58">
        <v>27.5</v>
      </c>
      <c r="AG884">
        <v>17.5</v>
      </c>
      <c r="AH884">
        <v>9.1</v>
      </c>
      <c r="AI884">
        <v>1.9230769230769231</v>
      </c>
      <c r="AJ884">
        <v>29.7</v>
      </c>
      <c r="AK884">
        <v>10.1</v>
      </c>
      <c r="AL884">
        <v>2.9405940594059405</v>
      </c>
      <c r="AM884">
        <v>37.700000000000003</v>
      </c>
      <c r="AN884">
        <v>2.97</v>
      </c>
      <c r="AO884">
        <v>18.7</v>
      </c>
      <c r="AP884" s="15">
        <v>-0.01</v>
      </c>
      <c r="AQ884" s="15">
        <v>0.01</v>
      </c>
      <c r="AR884" s="15">
        <v>0.03</v>
      </c>
      <c r="AS884" s="15">
        <v>-0.01</v>
      </c>
      <c r="AT884" s="15">
        <v>0.04</v>
      </c>
      <c r="AU884" s="15">
        <v>0.04</v>
      </c>
      <c r="AV884" s="15">
        <v>0.01</v>
      </c>
      <c r="AW884" s="15">
        <v>0.14000000000000001</v>
      </c>
      <c r="AX884" s="15">
        <v>0.55000000000000004</v>
      </c>
      <c r="AY884" s="15">
        <v>-0.01</v>
      </c>
      <c r="AZ884" s="15">
        <v>0.04</v>
      </c>
      <c r="BA884" s="15">
        <v>-0.01</v>
      </c>
      <c r="BB884" s="15">
        <v>0.03</v>
      </c>
    </row>
    <row r="885" spans="1:55" x14ac:dyDescent="0.35">
      <c r="A885" s="25" t="s">
        <v>11</v>
      </c>
      <c r="B885" s="5" t="s">
        <v>132</v>
      </c>
      <c r="C885" s="5">
        <v>5</v>
      </c>
      <c r="D885" s="5">
        <v>6</v>
      </c>
      <c r="E885" s="4">
        <v>5381681</v>
      </c>
      <c r="F885" s="4">
        <v>536539</v>
      </c>
      <c r="G885" s="4">
        <v>266.5</v>
      </c>
      <c r="H885" s="17" t="s">
        <v>1545</v>
      </c>
      <c r="I885" s="9" t="s">
        <v>662</v>
      </c>
      <c r="AF885" s="58">
        <v>7.9</v>
      </c>
      <c r="AG885">
        <v>2.2000000000000002</v>
      </c>
      <c r="AH885">
        <v>21.7</v>
      </c>
      <c r="AI885">
        <v>0.10138248847926268</v>
      </c>
      <c r="AJ885">
        <v>24</v>
      </c>
      <c r="AK885">
        <v>23.5</v>
      </c>
      <c r="AL885">
        <v>1.0212765957446808</v>
      </c>
      <c r="AM885">
        <v>36.200000000000003</v>
      </c>
      <c r="AN885">
        <v>2.76</v>
      </c>
      <c r="AO885">
        <v>12.65</v>
      </c>
      <c r="AP885" s="15">
        <v>-0.01</v>
      </c>
      <c r="AQ885" s="15">
        <v>0.02</v>
      </c>
      <c r="AR885" s="15">
        <v>0.06</v>
      </c>
      <c r="AS885" s="15">
        <v>-0.01</v>
      </c>
      <c r="AT885" s="15">
        <v>0.05</v>
      </c>
      <c r="AU885" s="15">
        <v>0.03</v>
      </c>
      <c r="AV885" s="15">
        <v>0.01</v>
      </c>
      <c r="AW885" s="15">
        <v>7.0000000000000007E-2</v>
      </c>
      <c r="AX885" s="15">
        <v>0.54</v>
      </c>
      <c r="AY885" s="15">
        <v>-0.01</v>
      </c>
      <c r="AZ885" s="15">
        <v>0.06</v>
      </c>
      <c r="BA885" s="15">
        <v>-0.01</v>
      </c>
      <c r="BB885" s="15">
        <v>0.04</v>
      </c>
    </row>
    <row r="886" spans="1:55" x14ac:dyDescent="0.35">
      <c r="A886" s="25" t="s">
        <v>11</v>
      </c>
      <c r="B886" s="5" t="s">
        <v>132</v>
      </c>
      <c r="C886" s="5">
        <v>6</v>
      </c>
      <c r="D886" s="5">
        <v>7</v>
      </c>
      <c r="E886" s="4">
        <v>5381681</v>
      </c>
      <c r="F886" s="4">
        <v>536539</v>
      </c>
      <c r="G886" s="4">
        <v>265.5</v>
      </c>
      <c r="H886" s="17" t="s">
        <v>1546</v>
      </c>
      <c r="I886" s="9" t="s">
        <v>669</v>
      </c>
    </row>
    <row r="887" spans="1:55" x14ac:dyDescent="0.35">
      <c r="A887" s="25" t="s">
        <v>11</v>
      </c>
      <c r="B887" s="5" t="s">
        <v>133</v>
      </c>
      <c r="C887" s="5">
        <v>0</v>
      </c>
      <c r="D887" s="5">
        <v>1</v>
      </c>
      <c r="E887" s="4">
        <v>5381652</v>
      </c>
      <c r="F887" s="4">
        <v>536643</v>
      </c>
      <c r="G887" s="4">
        <v>271.5</v>
      </c>
      <c r="H887" s="17" t="s">
        <v>1547</v>
      </c>
      <c r="I887" s="9" t="s">
        <v>662</v>
      </c>
      <c r="J887">
        <v>21.3</v>
      </c>
      <c r="K887">
        <v>3.3</v>
      </c>
      <c r="L887">
        <v>6.454545454545455</v>
      </c>
      <c r="M887">
        <v>29.9</v>
      </c>
      <c r="N887">
        <v>5.08</v>
      </c>
      <c r="O887">
        <v>5.8858267716535426</v>
      </c>
      <c r="P887">
        <v>38.9</v>
      </c>
      <c r="Q887">
        <v>6.5</v>
      </c>
      <c r="R887" s="19">
        <v>18.91</v>
      </c>
      <c r="S887" s="19">
        <v>-0.01</v>
      </c>
      <c r="T887" s="19">
        <v>0.02</v>
      </c>
      <c r="U887" s="19">
        <v>0.05</v>
      </c>
      <c r="V887" s="19">
        <v>-0.01</v>
      </c>
      <c r="W887" s="19">
        <v>7.0000000000000007E-2</v>
      </c>
      <c r="X887" s="19">
        <v>0.04</v>
      </c>
      <c r="Y887" s="19">
        <v>0.02</v>
      </c>
      <c r="Z887" s="19">
        <v>0.04</v>
      </c>
      <c r="AA887" s="19">
        <v>0.36</v>
      </c>
      <c r="AB887" s="19">
        <v>-0.01</v>
      </c>
      <c r="AC887" s="19">
        <v>0.08</v>
      </c>
      <c r="AD887" s="19">
        <v>-0.01</v>
      </c>
      <c r="AE887" s="19">
        <v>7.0000000000000007E-2</v>
      </c>
      <c r="AF887" s="58">
        <v>70.900000000000006</v>
      </c>
      <c r="AG887">
        <v>24</v>
      </c>
      <c r="AH887">
        <v>1.1000000000000001</v>
      </c>
      <c r="AI887">
        <v>21.818181818181817</v>
      </c>
      <c r="AJ887">
        <v>30.7</v>
      </c>
      <c r="AK887">
        <v>1.72</v>
      </c>
      <c r="AL887">
        <v>17.848837209302324</v>
      </c>
      <c r="AM887">
        <v>40.9</v>
      </c>
      <c r="AN887">
        <v>6.46</v>
      </c>
      <c r="AO887">
        <v>19.399999999999999</v>
      </c>
      <c r="AP887" s="15">
        <v>-0.01</v>
      </c>
      <c r="AQ887" s="15">
        <v>0.01</v>
      </c>
      <c r="AR887" s="15">
        <v>0.05</v>
      </c>
      <c r="AS887" s="15">
        <v>-0.01</v>
      </c>
      <c r="AT887" s="15">
        <v>0.06</v>
      </c>
      <c r="AU887" s="15">
        <v>0.04</v>
      </c>
      <c r="AV887" s="15">
        <v>-0.01</v>
      </c>
      <c r="AW887" s="15">
        <v>0.04</v>
      </c>
      <c r="AX887" s="15">
        <v>0.38</v>
      </c>
      <c r="AY887" s="15">
        <v>-0.01</v>
      </c>
      <c r="AZ887" s="15">
        <v>0.08</v>
      </c>
      <c r="BA887" s="15">
        <v>-0.01</v>
      </c>
      <c r="BB887" s="15">
        <v>7.0000000000000007E-2</v>
      </c>
    </row>
    <row r="888" spans="1:55" x14ac:dyDescent="0.35">
      <c r="A888" s="25" t="s">
        <v>11</v>
      </c>
      <c r="B888" s="5" t="s">
        <v>133</v>
      </c>
      <c r="C888" s="5">
        <v>1</v>
      </c>
      <c r="D888" s="5">
        <v>2</v>
      </c>
      <c r="E888" s="4">
        <v>5381652</v>
      </c>
      <c r="F888" s="4">
        <v>536643</v>
      </c>
      <c r="G888" s="4">
        <v>270.5</v>
      </c>
      <c r="H888" s="17" t="s">
        <v>1548</v>
      </c>
      <c r="I888" s="9" t="s">
        <v>662</v>
      </c>
      <c r="J888">
        <v>24.3</v>
      </c>
      <c r="K888">
        <v>1.6</v>
      </c>
      <c r="L888">
        <v>15.1875</v>
      </c>
      <c r="M888">
        <v>31.8</v>
      </c>
      <c r="N888">
        <v>2.34</v>
      </c>
      <c r="O888">
        <v>13.589743589743591</v>
      </c>
      <c r="P888">
        <v>38.1</v>
      </c>
      <c r="Q888">
        <v>5.54</v>
      </c>
      <c r="R888" s="19">
        <v>21.26</v>
      </c>
      <c r="S888" s="19">
        <v>-0.01</v>
      </c>
      <c r="T888" s="19">
        <v>-0.01</v>
      </c>
      <c r="U888" s="19">
        <v>0.06</v>
      </c>
      <c r="V888" s="19">
        <v>-0.01</v>
      </c>
      <c r="W888" s="19">
        <v>0.08</v>
      </c>
      <c r="X888" s="19">
        <v>0.04</v>
      </c>
      <c r="Y888" s="19">
        <v>0.02</v>
      </c>
      <c r="Z888" s="19">
        <v>0.05</v>
      </c>
      <c r="AA888" s="19">
        <v>0.56000000000000005</v>
      </c>
      <c r="AB888" s="19">
        <v>-0.01</v>
      </c>
      <c r="AC888" s="19">
        <v>7.0000000000000007E-2</v>
      </c>
      <c r="AD888" s="19">
        <v>-0.01</v>
      </c>
      <c r="AE888" s="19">
        <v>0.06</v>
      </c>
      <c r="AF888" s="58">
        <v>67.400000000000006</v>
      </c>
      <c r="AG888">
        <v>26.4</v>
      </c>
      <c r="AH888">
        <v>0.6</v>
      </c>
      <c r="AI888">
        <v>44</v>
      </c>
      <c r="AJ888">
        <v>31.8</v>
      </c>
      <c r="AK888">
        <v>1.05</v>
      </c>
      <c r="AL888">
        <v>30.285714285714285</v>
      </c>
      <c r="AM888">
        <v>40.700000000000003</v>
      </c>
      <c r="AN888">
        <v>4.0999999999999996</v>
      </c>
      <c r="AO888">
        <v>21.53</v>
      </c>
      <c r="AP888" s="15">
        <v>-0.01</v>
      </c>
      <c r="AQ888" s="15">
        <v>-0.01</v>
      </c>
      <c r="AR888" s="15">
        <v>0.05</v>
      </c>
      <c r="AS888" s="15">
        <v>-0.01</v>
      </c>
      <c r="AT888" s="15">
        <v>0.05</v>
      </c>
      <c r="AU888" s="15">
        <v>0.03</v>
      </c>
      <c r="AV888" s="15">
        <v>0.02</v>
      </c>
      <c r="AW888" s="15">
        <v>0.05</v>
      </c>
      <c r="AX888" s="15">
        <v>0.57999999999999996</v>
      </c>
      <c r="AY888" s="15">
        <v>-0.01</v>
      </c>
      <c r="AZ888" s="15">
        <v>7.0000000000000007E-2</v>
      </c>
      <c r="BA888" s="15">
        <v>-0.01</v>
      </c>
      <c r="BB888" s="15">
        <v>0.05</v>
      </c>
    </row>
    <row r="889" spans="1:55" x14ac:dyDescent="0.35">
      <c r="A889" s="25" t="s">
        <v>11</v>
      </c>
      <c r="B889" s="5" t="s">
        <v>133</v>
      </c>
      <c r="C889" s="5">
        <v>2</v>
      </c>
      <c r="D889" s="5">
        <v>3</v>
      </c>
      <c r="E889" s="4">
        <v>5381652</v>
      </c>
      <c r="F889" s="4">
        <v>536643</v>
      </c>
      <c r="G889" s="4">
        <v>269.5</v>
      </c>
      <c r="H889" s="17" t="s">
        <v>1549</v>
      </c>
      <c r="I889" s="9" t="s">
        <v>662</v>
      </c>
      <c r="J889">
        <v>30.7</v>
      </c>
      <c r="K889">
        <v>3.3</v>
      </c>
      <c r="L889">
        <v>9.3030303030303028</v>
      </c>
      <c r="M889">
        <v>38.6</v>
      </c>
      <c r="N889">
        <v>3.93</v>
      </c>
      <c r="O889">
        <v>9.8218829516539436</v>
      </c>
      <c r="P889">
        <v>26.6</v>
      </c>
      <c r="Q889">
        <v>6.5</v>
      </c>
      <c r="R889" s="19">
        <v>23.45</v>
      </c>
      <c r="S889" s="19">
        <v>-0.01</v>
      </c>
      <c r="T889" s="19">
        <v>-0.01</v>
      </c>
      <c r="U889" s="19">
        <v>0.06</v>
      </c>
      <c r="V889" s="19">
        <v>-0.01</v>
      </c>
      <c r="W889" s="19">
        <v>0.09</v>
      </c>
      <c r="X889" s="19">
        <v>0.04</v>
      </c>
      <c r="Y889" s="19">
        <v>0.04</v>
      </c>
      <c r="Z889" s="19">
        <v>0.05</v>
      </c>
      <c r="AA889" s="19">
        <v>0.54</v>
      </c>
      <c r="AB889" s="19">
        <v>-0.01</v>
      </c>
      <c r="AC889" s="19">
        <v>0.09</v>
      </c>
      <c r="AD889" s="19">
        <v>-0.01</v>
      </c>
      <c r="AE889" s="19">
        <v>7.0000000000000007E-2</v>
      </c>
      <c r="AF889" s="58">
        <v>71.2</v>
      </c>
      <c r="AG889">
        <v>35.700000000000003</v>
      </c>
      <c r="AH889">
        <v>2.9</v>
      </c>
      <c r="AI889">
        <v>12.310344827586208</v>
      </c>
      <c r="AJ889">
        <v>41.9</v>
      </c>
      <c r="AK889">
        <v>3.37</v>
      </c>
      <c r="AL889">
        <v>12.433234421364984</v>
      </c>
      <c r="AM889">
        <v>23.3</v>
      </c>
      <c r="AN889">
        <v>5.82</v>
      </c>
      <c r="AO889">
        <v>24.76</v>
      </c>
      <c r="AP889" s="15">
        <v>-0.01</v>
      </c>
      <c r="AQ889" s="15">
        <v>0.01</v>
      </c>
      <c r="AR889" s="15">
        <v>0.05</v>
      </c>
      <c r="AS889" s="15">
        <v>-0.01</v>
      </c>
      <c r="AT889" s="15">
        <v>0.08</v>
      </c>
      <c r="AU889" s="15">
        <v>0.03</v>
      </c>
      <c r="AV889" s="15">
        <v>0.02</v>
      </c>
      <c r="AW889" s="15">
        <v>0.04</v>
      </c>
      <c r="AX889" s="15">
        <v>0.48</v>
      </c>
      <c r="AY889" s="15">
        <v>-0.01</v>
      </c>
      <c r="AZ889" s="15">
        <v>7.0000000000000007E-2</v>
      </c>
      <c r="BA889" s="15">
        <v>-0.01</v>
      </c>
      <c r="BB889" s="15">
        <v>7.0000000000000007E-2</v>
      </c>
      <c r="BC889">
        <v>1.88</v>
      </c>
    </row>
    <row r="890" spans="1:55" x14ac:dyDescent="0.35">
      <c r="A890" s="25" t="s">
        <v>11</v>
      </c>
      <c r="B890" s="5" t="s">
        <v>133</v>
      </c>
      <c r="C890" s="5">
        <v>3</v>
      </c>
      <c r="D890" s="5">
        <v>4</v>
      </c>
      <c r="E890" s="4">
        <v>5381652</v>
      </c>
      <c r="F890" s="4">
        <v>536643</v>
      </c>
      <c r="G890" s="4">
        <v>268.5</v>
      </c>
      <c r="H890" s="17" t="s">
        <v>1550</v>
      </c>
      <c r="I890" s="9" t="s">
        <v>662</v>
      </c>
      <c r="J890">
        <v>19.5</v>
      </c>
      <c r="K890">
        <v>6.3</v>
      </c>
      <c r="L890">
        <v>3.0952380952380953</v>
      </c>
      <c r="M890">
        <v>29.4</v>
      </c>
      <c r="N890">
        <v>7.17</v>
      </c>
      <c r="O890">
        <v>4.1004184100418408</v>
      </c>
      <c r="P890">
        <v>38.9</v>
      </c>
      <c r="Q890">
        <v>4.6900000000000004</v>
      </c>
      <c r="R890" s="19">
        <v>18.89</v>
      </c>
      <c r="S890" s="19">
        <v>-0.01</v>
      </c>
      <c r="T890" s="19">
        <v>-0.01</v>
      </c>
      <c r="U890" s="19">
        <v>0.04</v>
      </c>
      <c r="V890" s="19">
        <v>-0.01</v>
      </c>
      <c r="W890" s="19">
        <v>0.08</v>
      </c>
      <c r="X890" s="19">
        <v>0.03</v>
      </c>
      <c r="Y890" s="19">
        <v>0.03</v>
      </c>
      <c r="Z890" s="19">
        <v>0.05</v>
      </c>
      <c r="AA890" s="19">
        <v>0.59</v>
      </c>
      <c r="AB890" s="19">
        <v>-0.01</v>
      </c>
      <c r="AC890" s="19">
        <v>7.0000000000000007E-2</v>
      </c>
      <c r="AD890" s="19">
        <v>-0.01</v>
      </c>
      <c r="AE890" s="19">
        <v>0.05</v>
      </c>
      <c r="AF890" s="58">
        <v>51</v>
      </c>
      <c r="AG890">
        <v>34</v>
      </c>
      <c r="AH890">
        <v>3.1</v>
      </c>
      <c r="AI890">
        <v>10.96774193548387</v>
      </c>
      <c r="AJ890">
        <v>40.1</v>
      </c>
      <c r="AK890">
        <v>3.58</v>
      </c>
      <c r="AL890">
        <v>11.201117318435754</v>
      </c>
      <c r="AM890">
        <v>29.1</v>
      </c>
      <c r="AN890">
        <v>3.08</v>
      </c>
      <c r="AO890">
        <v>23.55</v>
      </c>
      <c r="AP890" s="15">
        <v>-0.01</v>
      </c>
      <c r="AQ890" s="15">
        <v>-0.01</v>
      </c>
      <c r="AR890" s="15">
        <v>0.02</v>
      </c>
      <c r="AS890" s="15">
        <v>-0.01</v>
      </c>
      <c r="AT890" s="15">
        <v>0.05</v>
      </c>
      <c r="AU890" s="15">
        <v>0.02</v>
      </c>
      <c r="AV890" s="15">
        <v>0.01</v>
      </c>
      <c r="AW890" s="15">
        <v>0.03</v>
      </c>
      <c r="AX890" s="15">
        <v>0.45</v>
      </c>
      <c r="AY890" s="15">
        <v>-0.01</v>
      </c>
      <c r="AZ890" s="15">
        <v>0.05</v>
      </c>
      <c r="BA890" s="15">
        <v>-0.01</v>
      </c>
      <c r="BB890" s="15">
        <v>0.03</v>
      </c>
      <c r="BC890">
        <v>2.21</v>
      </c>
    </row>
    <row r="891" spans="1:55" x14ac:dyDescent="0.35">
      <c r="A891" s="25" t="s">
        <v>11</v>
      </c>
      <c r="B891" s="5" t="s">
        <v>133</v>
      </c>
      <c r="C891" s="5">
        <v>4</v>
      </c>
      <c r="D891" s="5">
        <v>5</v>
      </c>
      <c r="E891" s="4">
        <v>5381652</v>
      </c>
      <c r="F891" s="4">
        <v>536643</v>
      </c>
      <c r="G891" s="4">
        <v>267.5</v>
      </c>
      <c r="H891" s="17" t="s">
        <v>1551</v>
      </c>
      <c r="I891" s="9" t="s">
        <v>662</v>
      </c>
      <c r="J891">
        <v>18.100000000000001</v>
      </c>
      <c r="K891">
        <v>10.9</v>
      </c>
      <c r="L891">
        <v>1.6605504587155964</v>
      </c>
      <c r="M891">
        <v>32</v>
      </c>
      <c r="N891">
        <v>12.15</v>
      </c>
      <c r="O891">
        <v>2.6337448559670782</v>
      </c>
      <c r="P891">
        <v>29.6</v>
      </c>
      <c r="Q891">
        <v>6.51</v>
      </c>
      <c r="R891" s="19">
        <v>18.690000000000001</v>
      </c>
      <c r="S891" s="19">
        <v>-0.01</v>
      </c>
      <c r="T891" s="19">
        <v>-0.01</v>
      </c>
      <c r="U891" s="19">
        <v>0.05</v>
      </c>
      <c r="V891" s="19">
        <v>-0.01</v>
      </c>
      <c r="W891" s="19">
        <v>0.14000000000000001</v>
      </c>
      <c r="X891" s="19">
        <v>0.04</v>
      </c>
      <c r="Y891" s="19">
        <v>0.04</v>
      </c>
      <c r="Z891" s="19">
        <v>0.06</v>
      </c>
      <c r="AA891" s="19">
        <v>0.54</v>
      </c>
      <c r="AB891" s="19">
        <v>-0.01</v>
      </c>
      <c r="AC891" s="19">
        <v>0.08</v>
      </c>
      <c r="AD891" s="19">
        <v>-0.01</v>
      </c>
      <c r="AE891" s="19">
        <v>7.0000000000000007E-2</v>
      </c>
      <c r="AF891" s="58">
        <v>36.299999999999997</v>
      </c>
      <c r="AG891">
        <v>41.6</v>
      </c>
      <c r="AH891">
        <v>4.2</v>
      </c>
      <c r="AI891">
        <v>9.9047619047619051</v>
      </c>
      <c r="AJ891">
        <v>47.7</v>
      </c>
      <c r="AK891">
        <v>4.59</v>
      </c>
      <c r="AL891">
        <v>10.392156862745098</v>
      </c>
      <c r="AM891">
        <v>17</v>
      </c>
      <c r="AN891">
        <v>3.69</v>
      </c>
      <c r="AO891">
        <v>26.47</v>
      </c>
      <c r="AP891" s="15">
        <v>-0.01</v>
      </c>
      <c r="AQ891" s="15">
        <v>0.01</v>
      </c>
      <c r="AR891" s="15">
        <v>0.03</v>
      </c>
      <c r="AS891" s="15">
        <v>-0.01</v>
      </c>
      <c r="AT891" s="15">
        <v>0.06</v>
      </c>
      <c r="AU891" s="15">
        <v>0.02</v>
      </c>
      <c r="AV891" s="15">
        <v>0.02</v>
      </c>
      <c r="AW891" s="15">
        <v>0.04</v>
      </c>
      <c r="AX891" s="15">
        <v>0.35</v>
      </c>
      <c r="AY891" s="15">
        <v>-0.01</v>
      </c>
      <c r="AZ891" s="15">
        <v>0.05</v>
      </c>
      <c r="BA891" s="15">
        <v>-0.01</v>
      </c>
      <c r="BB891" s="15">
        <v>0.04</v>
      </c>
      <c r="BC891">
        <v>2.0299999999999998</v>
      </c>
    </row>
    <row r="892" spans="1:55" x14ac:dyDescent="0.35">
      <c r="A892" s="25" t="s">
        <v>11</v>
      </c>
      <c r="B892" s="5" t="s">
        <v>133</v>
      </c>
      <c r="C892" s="5">
        <v>5</v>
      </c>
      <c r="D892" s="5">
        <v>6</v>
      </c>
      <c r="E892" s="4">
        <v>5381652</v>
      </c>
      <c r="F892" s="4">
        <v>536643</v>
      </c>
      <c r="G892" s="4">
        <v>266.5</v>
      </c>
      <c r="H892" s="17" t="s">
        <v>1552</v>
      </c>
      <c r="I892" s="9" t="s">
        <v>669</v>
      </c>
      <c r="AF892" s="58">
        <v>49.2</v>
      </c>
      <c r="AG892">
        <v>37.299999999999997</v>
      </c>
      <c r="AH892">
        <v>4.4000000000000004</v>
      </c>
      <c r="AI892">
        <v>8.4772727272727266</v>
      </c>
      <c r="AJ892">
        <v>43</v>
      </c>
      <c r="AK892">
        <v>4.7300000000000004</v>
      </c>
      <c r="AL892">
        <v>9.0909090909090899</v>
      </c>
      <c r="AM892">
        <v>22</v>
      </c>
      <c r="AN892">
        <v>4.2699999999999996</v>
      </c>
      <c r="AO892">
        <v>25.16</v>
      </c>
      <c r="AP892" s="15">
        <v>-0.01</v>
      </c>
      <c r="AQ892" s="15">
        <v>-0.01</v>
      </c>
      <c r="AR892" s="15">
        <v>0.06</v>
      </c>
      <c r="AS892" s="15">
        <v>-0.01</v>
      </c>
      <c r="AT892" s="15">
        <v>0.1</v>
      </c>
      <c r="AU892" s="15">
        <v>0.02</v>
      </c>
      <c r="AV892" s="15">
        <v>0.04</v>
      </c>
      <c r="AW892" s="15">
        <v>0.05</v>
      </c>
      <c r="AX892" s="15">
        <v>0.46</v>
      </c>
      <c r="AY892" s="15">
        <v>-0.01</v>
      </c>
      <c r="AZ892" s="15">
        <v>0.06</v>
      </c>
      <c r="BA892" s="15">
        <v>-0.01</v>
      </c>
      <c r="BB892" s="15">
        <v>0.04</v>
      </c>
    </row>
    <row r="893" spans="1:55" x14ac:dyDescent="0.35">
      <c r="A893" s="25" t="s">
        <v>11</v>
      </c>
      <c r="B893" s="5" t="s">
        <v>133</v>
      </c>
      <c r="C893" s="5">
        <v>6</v>
      </c>
      <c r="D893" s="5">
        <v>7</v>
      </c>
      <c r="E893" s="4">
        <v>5381652</v>
      </c>
      <c r="F893" s="4">
        <v>536643</v>
      </c>
      <c r="G893" s="4">
        <v>265.5</v>
      </c>
      <c r="H893" s="17" t="s">
        <v>1553</v>
      </c>
      <c r="I893" s="9" t="s">
        <v>669</v>
      </c>
      <c r="AF893" s="58">
        <v>43.5</v>
      </c>
      <c r="AG893">
        <v>37.9</v>
      </c>
      <c r="AH893">
        <v>5</v>
      </c>
      <c r="AI893">
        <v>7.58</v>
      </c>
      <c r="AJ893">
        <v>43.3</v>
      </c>
      <c r="AK893">
        <v>5.42</v>
      </c>
      <c r="AL893">
        <v>7.9889298892988929</v>
      </c>
      <c r="AM893">
        <v>21.6</v>
      </c>
      <c r="AN893">
        <v>3.65</v>
      </c>
      <c r="AO893">
        <v>25.21</v>
      </c>
      <c r="AP893" s="15">
        <v>-0.01</v>
      </c>
      <c r="AQ893" s="15">
        <v>-0.01</v>
      </c>
      <c r="AR893" s="15">
        <v>0.05</v>
      </c>
      <c r="AS893" s="15">
        <v>-0.01</v>
      </c>
      <c r="AT893" s="15">
        <v>0.1</v>
      </c>
      <c r="AU893" s="15">
        <v>0.02</v>
      </c>
      <c r="AV893" s="15">
        <v>0.04</v>
      </c>
      <c r="AW893" s="15">
        <v>0.04</v>
      </c>
      <c r="AX893" s="15">
        <v>0.46</v>
      </c>
      <c r="AY893" s="15">
        <v>-0.01</v>
      </c>
      <c r="AZ893" s="15">
        <v>0.05</v>
      </c>
      <c r="BA893" s="15">
        <v>-0.01</v>
      </c>
      <c r="BB893" s="15">
        <v>0.04</v>
      </c>
    </row>
    <row r="894" spans="1:55" x14ac:dyDescent="0.35">
      <c r="A894" s="25" t="s">
        <v>11</v>
      </c>
      <c r="B894" s="5" t="s">
        <v>134</v>
      </c>
      <c r="C894" s="5">
        <v>0</v>
      </c>
      <c r="D894" s="5">
        <v>1</v>
      </c>
      <c r="E894" s="4">
        <v>5381568</v>
      </c>
      <c r="F894" s="4">
        <v>536703</v>
      </c>
      <c r="G894" s="4">
        <v>268.5</v>
      </c>
      <c r="H894" s="17" t="s">
        <v>1554</v>
      </c>
      <c r="I894" s="9" t="s">
        <v>662</v>
      </c>
      <c r="AF894" s="58">
        <v>62.4</v>
      </c>
      <c r="AG894">
        <v>14.8</v>
      </c>
      <c r="AH894">
        <v>12.1</v>
      </c>
      <c r="AI894">
        <v>1.2231404958677687</v>
      </c>
      <c r="AJ894">
        <v>31.3</v>
      </c>
      <c r="AK894">
        <v>13.75</v>
      </c>
      <c r="AL894">
        <v>2.2763636363636364</v>
      </c>
      <c r="AM894">
        <v>32.299999999999997</v>
      </c>
      <c r="AN894">
        <v>5.43</v>
      </c>
      <c r="AO894">
        <v>16.690000000000001</v>
      </c>
      <c r="AP894" s="15">
        <v>-0.01</v>
      </c>
      <c r="AQ894" s="15">
        <v>0.05</v>
      </c>
      <c r="AR894" s="15">
        <v>0.04</v>
      </c>
      <c r="AS894" s="15">
        <v>-0.01</v>
      </c>
      <c r="AT894" s="15">
        <v>0.1</v>
      </c>
      <c r="AU894" s="15">
        <v>0.04</v>
      </c>
      <c r="AV894" s="15">
        <v>0.02</v>
      </c>
      <c r="AW894" s="15">
        <v>0.05</v>
      </c>
      <c r="AX894" s="15">
        <v>0.12</v>
      </c>
      <c r="AY894" s="15">
        <v>-0.01</v>
      </c>
      <c r="AZ894" s="15">
        <v>7.0000000000000007E-2</v>
      </c>
      <c r="BA894" s="15">
        <v>-0.01</v>
      </c>
      <c r="BB894" s="15">
        <v>0.06</v>
      </c>
    </row>
    <row r="895" spans="1:55" x14ac:dyDescent="0.35">
      <c r="A895" s="25" t="s">
        <v>11</v>
      </c>
      <c r="B895" s="5" t="s">
        <v>134</v>
      </c>
      <c r="C895" s="5">
        <v>1</v>
      </c>
      <c r="D895" s="5">
        <v>2</v>
      </c>
      <c r="E895" s="4">
        <v>5381568</v>
      </c>
      <c r="F895" s="4">
        <v>536703</v>
      </c>
      <c r="G895" s="4">
        <v>267.5</v>
      </c>
      <c r="H895" s="17" t="s">
        <v>1555</v>
      </c>
      <c r="I895" s="9" t="s">
        <v>662</v>
      </c>
      <c r="AF895" s="58">
        <v>43.2</v>
      </c>
      <c r="AG895">
        <v>2.9</v>
      </c>
      <c r="AH895">
        <v>22.7</v>
      </c>
      <c r="AI895">
        <v>0.1277533039647577</v>
      </c>
      <c r="AJ895">
        <v>26.4</v>
      </c>
      <c r="AK895">
        <v>24.9</v>
      </c>
      <c r="AL895">
        <v>1.0602409638554218</v>
      </c>
      <c r="AM895">
        <v>29.3</v>
      </c>
      <c r="AN895">
        <v>4.6500000000000004</v>
      </c>
      <c r="AO895">
        <v>14.21</v>
      </c>
      <c r="AP895" s="15">
        <v>-0.01</v>
      </c>
      <c r="AQ895" s="15">
        <v>0.02</v>
      </c>
      <c r="AR895" s="15">
        <v>0.05</v>
      </c>
      <c r="AS895" s="15">
        <v>-0.01</v>
      </c>
      <c r="AT895" s="15">
        <v>0.08</v>
      </c>
      <c r="AU895" s="15">
        <v>0.04</v>
      </c>
      <c r="AV895" s="15">
        <v>0.03</v>
      </c>
      <c r="AW895" s="15">
        <v>0.04</v>
      </c>
      <c r="AX895" s="15">
        <v>0.21</v>
      </c>
      <c r="AY895" s="15">
        <v>-0.01</v>
      </c>
      <c r="AZ895" s="15">
        <v>0.06</v>
      </c>
      <c r="BA895" s="15">
        <v>-0.01</v>
      </c>
      <c r="BB895" s="15">
        <v>0.05</v>
      </c>
    </row>
    <row r="896" spans="1:55" x14ac:dyDescent="0.35">
      <c r="A896" s="25" t="s">
        <v>11</v>
      </c>
      <c r="B896" s="5" t="s">
        <v>134</v>
      </c>
      <c r="C896" s="5">
        <v>2</v>
      </c>
      <c r="D896" s="5">
        <v>3</v>
      </c>
      <c r="E896" s="4">
        <v>5381568</v>
      </c>
      <c r="F896" s="4">
        <v>536703</v>
      </c>
      <c r="G896" s="4">
        <v>266.5</v>
      </c>
      <c r="H896" s="17" t="s">
        <v>1556</v>
      </c>
      <c r="I896" s="9" t="s">
        <v>662</v>
      </c>
      <c r="AF896" s="58">
        <v>36</v>
      </c>
      <c r="AG896">
        <v>12.8</v>
      </c>
      <c r="AH896">
        <v>15.3</v>
      </c>
      <c r="AI896">
        <v>0.83660130718954251</v>
      </c>
      <c r="AJ896">
        <v>30.6</v>
      </c>
      <c r="AK896">
        <v>16.649999999999999</v>
      </c>
      <c r="AL896">
        <v>1.8378378378378382</v>
      </c>
      <c r="AM896">
        <v>29.4</v>
      </c>
      <c r="AN896">
        <v>4.82</v>
      </c>
      <c r="AO896">
        <v>17.79</v>
      </c>
      <c r="AP896" s="15">
        <v>-0.01</v>
      </c>
      <c r="AQ896" s="15">
        <v>0.02</v>
      </c>
      <c r="AR896" s="15">
        <v>0.09</v>
      </c>
      <c r="AS896" s="15">
        <v>-0.01</v>
      </c>
      <c r="AT896" s="15">
        <v>0.06</v>
      </c>
      <c r="AU896" s="15">
        <v>0.04</v>
      </c>
      <c r="AV896" s="15">
        <v>0.02</v>
      </c>
      <c r="AW896" s="15">
        <v>0.03</v>
      </c>
      <c r="AX896" s="15">
        <v>0.32</v>
      </c>
      <c r="AY896" s="15">
        <v>-0.01</v>
      </c>
      <c r="AZ896" s="15">
        <v>7.0000000000000007E-2</v>
      </c>
      <c r="BA896" s="15">
        <v>-0.01</v>
      </c>
      <c r="BB896" s="15">
        <v>0.04</v>
      </c>
    </row>
    <row r="897" spans="1:54" x14ac:dyDescent="0.35">
      <c r="A897" s="25" t="s">
        <v>11</v>
      </c>
      <c r="B897" s="5" t="s">
        <v>134</v>
      </c>
      <c r="C897" s="5">
        <v>3</v>
      </c>
      <c r="D897" s="5">
        <v>4</v>
      </c>
      <c r="E897" s="4">
        <v>5381568</v>
      </c>
      <c r="F897" s="4">
        <v>536703</v>
      </c>
      <c r="G897" s="4">
        <v>265.5</v>
      </c>
      <c r="H897" s="17" t="s">
        <v>1557</v>
      </c>
      <c r="I897" s="9" t="s">
        <v>662</v>
      </c>
      <c r="AF897" s="58">
        <v>19.100000000000001</v>
      </c>
      <c r="AG897">
        <v>4.5999999999999996</v>
      </c>
      <c r="AH897">
        <v>21.7</v>
      </c>
      <c r="AI897">
        <v>0.2119815668202765</v>
      </c>
      <c r="AJ897">
        <v>27.8</v>
      </c>
      <c r="AK897">
        <v>24.1</v>
      </c>
      <c r="AL897">
        <v>1.1535269709543567</v>
      </c>
      <c r="AM897">
        <v>27.9</v>
      </c>
      <c r="AN897">
        <v>4.6399999999999997</v>
      </c>
      <c r="AO897">
        <v>14.59</v>
      </c>
      <c r="AP897" s="15">
        <v>-0.01</v>
      </c>
      <c r="AQ897" s="15">
        <v>0.02</v>
      </c>
      <c r="AR897" s="15">
        <v>0.1</v>
      </c>
      <c r="AS897" s="15">
        <v>-0.01</v>
      </c>
      <c r="AT897" s="15">
        <v>0.11</v>
      </c>
      <c r="AU897" s="15">
        <v>7.0000000000000007E-2</v>
      </c>
      <c r="AV897" s="15">
        <v>0.03</v>
      </c>
      <c r="AW897" s="15">
        <v>0.05</v>
      </c>
      <c r="AX897" s="15">
        <v>0.44</v>
      </c>
      <c r="AY897" s="15">
        <v>-0.01</v>
      </c>
      <c r="AZ897" s="15">
        <v>7.0000000000000007E-2</v>
      </c>
      <c r="BA897" s="15">
        <v>-0.01</v>
      </c>
      <c r="BB897" s="15">
        <v>0.05</v>
      </c>
    </row>
    <row r="898" spans="1:54" x14ac:dyDescent="0.35">
      <c r="A898" s="25" t="s">
        <v>11</v>
      </c>
      <c r="B898" s="5" t="s">
        <v>134</v>
      </c>
      <c r="C898" s="5">
        <v>4</v>
      </c>
      <c r="D898" s="5">
        <v>5</v>
      </c>
      <c r="E898" s="4">
        <v>5381568</v>
      </c>
      <c r="F898" s="4">
        <v>536703</v>
      </c>
      <c r="G898" s="4">
        <v>264.5</v>
      </c>
      <c r="H898" s="17" t="s">
        <v>1558</v>
      </c>
      <c r="I898" s="9" t="s">
        <v>662</v>
      </c>
      <c r="AF898" s="58">
        <v>11.4</v>
      </c>
      <c r="AG898">
        <v>5.0999999999999996</v>
      </c>
      <c r="AH898">
        <v>20</v>
      </c>
      <c r="AI898">
        <v>0.255</v>
      </c>
      <c r="AJ898">
        <v>27.4</v>
      </c>
      <c r="AK898">
        <v>22.1</v>
      </c>
      <c r="AL898">
        <v>1.2398190045248867</v>
      </c>
      <c r="AM898">
        <v>30.1</v>
      </c>
      <c r="AN898">
        <v>4.5999999999999996</v>
      </c>
      <c r="AO898">
        <v>14.66</v>
      </c>
      <c r="AP898" s="15">
        <v>-0.01</v>
      </c>
      <c r="AQ898" s="15">
        <v>0.03</v>
      </c>
      <c r="AR898" s="15">
        <v>0.09</v>
      </c>
      <c r="AS898" s="15">
        <v>-0.01</v>
      </c>
      <c r="AT898" s="15">
        <v>7.0000000000000007E-2</v>
      </c>
      <c r="AU898" s="15">
        <v>0.04</v>
      </c>
      <c r="AV898" s="15">
        <v>0.03</v>
      </c>
      <c r="AW898" s="15">
        <v>0.11</v>
      </c>
      <c r="AX898" s="15">
        <v>0.5</v>
      </c>
      <c r="AY898" s="15">
        <v>-0.01</v>
      </c>
      <c r="AZ898" s="15">
        <v>7.0000000000000007E-2</v>
      </c>
      <c r="BA898" s="15">
        <v>-0.01</v>
      </c>
      <c r="BB898" s="15">
        <v>0.05</v>
      </c>
    </row>
    <row r="899" spans="1:54" x14ac:dyDescent="0.35">
      <c r="A899" s="25" t="s">
        <v>11</v>
      </c>
      <c r="B899" s="5" t="s">
        <v>134</v>
      </c>
      <c r="C899" s="5">
        <v>5</v>
      </c>
      <c r="D899" s="5">
        <v>6</v>
      </c>
      <c r="E899" s="4">
        <v>5381568</v>
      </c>
      <c r="F899" s="4">
        <v>536703</v>
      </c>
      <c r="G899" s="4">
        <v>263.5</v>
      </c>
      <c r="H899" s="17" t="s">
        <v>1559</v>
      </c>
      <c r="I899" s="9" t="s">
        <v>669</v>
      </c>
    </row>
    <row r="900" spans="1:54" x14ac:dyDescent="0.35">
      <c r="A900" s="25" t="s">
        <v>11</v>
      </c>
      <c r="B900" s="5" t="s">
        <v>134</v>
      </c>
      <c r="C900" s="5">
        <v>6</v>
      </c>
      <c r="D900" s="5">
        <v>7</v>
      </c>
      <c r="E900" s="4">
        <v>5381568</v>
      </c>
      <c r="F900" s="4">
        <v>536703</v>
      </c>
      <c r="G900" s="4">
        <v>262.5</v>
      </c>
      <c r="H900" s="17" t="s">
        <v>1560</v>
      </c>
      <c r="I900" s="9" t="s">
        <v>669</v>
      </c>
    </row>
    <row r="901" spans="1:54" x14ac:dyDescent="0.35">
      <c r="A901" s="25" t="s">
        <v>11</v>
      </c>
      <c r="B901" s="5" t="s">
        <v>135</v>
      </c>
      <c r="C901" s="5">
        <v>0</v>
      </c>
      <c r="D901" s="5">
        <v>1</v>
      </c>
      <c r="E901" s="4">
        <v>5381522</v>
      </c>
      <c r="F901" s="4">
        <v>536773</v>
      </c>
      <c r="G901" s="4">
        <v>265.5</v>
      </c>
      <c r="H901" s="17" t="s">
        <v>1561</v>
      </c>
      <c r="I901" s="9" t="s">
        <v>662</v>
      </c>
      <c r="AF901" s="58">
        <v>20.5</v>
      </c>
      <c r="AG901">
        <v>1.9</v>
      </c>
      <c r="AH901">
        <v>6.7</v>
      </c>
      <c r="AI901">
        <v>0.28358208955223879</v>
      </c>
      <c r="AJ901">
        <v>13.05</v>
      </c>
      <c r="AK901">
        <v>16.149999999999999</v>
      </c>
      <c r="AL901">
        <v>0.80804953560371529</v>
      </c>
      <c r="AM901">
        <v>61</v>
      </c>
      <c r="AN901">
        <v>3.66</v>
      </c>
      <c r="AO901">
        <v>5.2</v>
      </c>
      <c r="AP901" s="15">
        <v>-0.01</v>
      </c>
      <c r="AQ901" s="15">
        <v>0.06</v>
      </c>
      <c r="AR901" s="15">
        <v>0.19</v>
      </c>
      <c r="AS901" s="15">
        <v>0.02</v>
      </c>
      <c r="AT901" s="15">
        <v>0.1</v>
      </c>
      <c r="AU901" s="15">
        <v>0.04</v>
      </c>
      <c r="AV901" s="15">
        <v>0.02</v>
      </c>
      <c r="AW901" s="15">
        <v>7.0000000000000007E-2</v>
      </c>
      <c r="AX901" s="15">
        <v>0.09</v>
      </c>
      <c r="AY901" s="15">
        <v>-0.01</v>
      </c>
      <c r="AZ901" s="15">
        <v>0.13</v>
      </c>
      <c r="BA901" s="15">
        <v>-0.01</v>
      </c>
      <c r="BB901" s="15">
        <v>0.06</v>
      </c>
    </row>
    <row r="902" spans="1:54" x14ac:dyDescent="0.35">
      <c r="A902" s="25" t="s">
        <v>11</v>
      </c>
      <c r="B902" s="5" t="s">
        <v>135</v>
      </c>
      <c r="C902" s="5">
        <v>1</v>
      </c>
      <c r="D902" s="5">
        <v>2</v>
      </c>
      <c r="E902" s="4">
        <v>5381522</v>
      </c>
      <c r="F902" s="4">
        <v>536773</v>
      </c>
      <c r="G902" s="4">
        <v>264.5</v>
      </c>
      <c r="H902" s="17" t="s">
        <v>1562</v>
      </c>
      <c r="I902" s="9" t="s">
        <v>662</v>
      </c>
      <c r="AF902" s="58">
        <v>39.4</v>
      </c>
      <c r="AG902">
        <v>26.9</v>
      </c>
      <c r="AH902">
        <v>6.9</v>
      </c>
      <c r="AI902">
        <v>3.8985507246376807</v>
      </c>
      <c r="AJ902">
        <v>37</v>
      </c>
      <c r="AK902">
        <v>7.84</v>
      </c>
      <c r="AL902">
        <v>4.7193877551020407</v>
      </c>
      <c r="AM902">
        <v>28.6</v>
      </c>
      <c r="AN902">
        <v>4.47</v>
      </c>
      <c r="AO902">
        <v>21.3</v>
      </c>
      <c r="AP902" s="15">
        <v>-0.01</v>
      </c>
      <c r="AQ902" s="15">
        <v>0.01</v>
      </c>
      <c r="AR902" s="15">
        <v>0.12</v>
      </c>
      <c r="AS902" s="15">
        <v>-0.01</v>
      </c>
      <c r="AT902" s="15">
        <v>0.08</v>
      </c>
      <c r="AU902" s="15">
        <v>0.04</v>
      </c>
      <c r="AV902" s="15">
        <v>0.02</v>
      </c>
      <c r="AW902" s="15">
        <v>0.03</v>
      </c>
      <c r="AX902" s="15">
        <v>0.32</v>
      </c>
      <c r="AY902" s="15">
        <v>-0.01</v>
      </c>
      <c r="AZ902" s="15">
        <v>0.08</v>
      </c>
      <c r="BA902" s="15">
        <v>-0.01</v>
      </c>
      <c r="BB902" s="15">
        <v>0.05</v>
      </c>
    </row>
    <row r="903" spans="1:54" x14ac:dyDescent="0.35">
      <c r="A903" s="25" t="s">
        <v>11</v>
      </c>
      <c r="B903" s="5" t="s">
        <v>135</v>
      </c>
      <c r="C903" s="5">
        <v>2</v>
      </c>
      <c r="D903" s="5">
        <v>3</v>
      </c>
      <c r="E903" s="4">
        <v>5381522</v>
      </c>
      <c r="F903" s="4">
        <v>536773</v>
      </c>
      <c r="G903" s="4">
        <v>263.5</v>
      </c>
      <c r="H903" s="17" t="s">
        <v>1563</v>
      </c>
      <c r="I903" s="9" t="s">
        <v>662</v>
      </c>
      <c r="AF903" s="58">
        <v>51.4</v>
      </c>
      <c r="AG903">
        <v>21.2</v>
      </c>
      <c r="AH903">
        <v>7.6</v>
      </c>
      <c r="AI903">
        <v>2.7894736842105265</v>
      </c>
      <c r="AJ903">
        <v>32.1</v>
      </c>
      <c r="AK903">
        <v>9.07</v>
      </c>
      <c r="AL903">
        <v>3.5391400220507165</v>
      </c>
      <c r="AM903">
        <v>34.4</v>
      </c>
      <c r="AN903">
        <v>4.33</v>
      </c>
      <c r="AO903">
        <v>19.100000000000001</v>
      </c>
      <c r="AP903" s="15">
        <v>-0.01</v>
      </c>
      <c r="AQ903" s="15">
        <v>0.01</v>
      </c>
      <c r="AR903" s="15">
        <v>0.04</v>
      </c>
      <c r="AS903" s="15">
        <v>-0.01</v>
      </c>
      <c r="AT903" s="15">
        <v>0.06</v>
      </c>
      <c r="AU903" s="15">
        <v>0.04</v>
      </c>
      <c r="AV903" s="15">
        <v>0.02</v>
      </c>
      <c r="AW903" s="15">
        <v>0.04</v>
      </c>
      <c r="AX903" s="15">
        <v>0.61</v>
      </c>
      <c r="AY903" s="15">
        <v>-0.01</v>
      </c>
      <c r="AZ903" s="15">
        <v>0.09</v>
      </c>
      <c r="BA903" s="15">
        <v>-0.01</v>
      </c>
      <c r="BB903" s="15">
        <v>0.05</v>
      </c>
    </row>
    <row r="904" spans="1:54" x14ac:dyDescent="0.35">
      <c r="A904" s="25" t="s">
        <v>11</v>
      </c>
      <c r="B904" s="5" t="s">
        <v>135</v>
      </c>
      <c r="C904" s="5">
        <v>3</v>
      </c>
      <c r="D904" s="5">
        <v>4</v>
      </c>
      <c r="E904" s="4">
        <v>5381522</v>
      </c>
      <c r="F904" s="4">
        <v>536773</v>
      </c>
      <c r="G904" s="4">
        <v>262.5</v>
      </c>
      <c r="H904" s="17" t="s">
        <v>1564</v>
      </c>
      <c r="I904" s="9" t="s">
        <v>662</v>
      </c>
      <c r="AF904" s="58">
        <v>28.9</v>
      </c>
      <c r="AG904">
        <v>14.1</v>
      </c>
      <c r="AH904">
        <v>10.199999999999999</v>
      </c>
      <c r="AI904">
        <v>1.3823529411764706</v>
      </c>
      <c r="AJ904">
        <v>27.2</v>
      </c>
      <c r="AK904">
        <v>11.65</v>
      </c>
      <c r="AL904">
        <v>2.3347639484978537</v>
      </c>
      <c r="AM904">
        <v>39.9</v>
      </c>
      <c r="AN904">
        <v>4.28</v>
      </c>
      <c r="AO904">
        <v>15.93</v>
      </c>
      <c r="AP904" s="15">
        <v>-0.01</v>
      </c>
      <c r="AQ904" s="15">
        <v>0.01</v>
      </c>
      <c r="AR904" s="15">
        <v>0.04</v>
      </c>
      <c r="AS904" s="15">
        <v>-0.01</v>
      </c>
      <c r="AT904" s="15">
        <v>0.05</v>
      </c>
      <c r="AU904" s="15">
        <v>0.02</v>
      </c>
      <c r="AV904" s="15">
        <v>0.03</v>
      </c>
      <c r="AW904" s="15">
        <v>0.06</v>
      </c>
      <c r="AX904" s="15">
        <v>0.67</v>
      </c>
      <c r="AY904" s="15">
        <v>-0.01</v>
      </c>
      <c r="AZ904" s="15">
        <v>0.11</v>
      </c>
      <c r="BA904" s="15">
        <v>-0.01</v>
      </c>
      <c r="BB904" s="15">
        <v>0.06</v>
      </c>
    </row>
    <row r="905" spans="1:54" x14ac:dyDescent="0.35">
      <c r="A905" s="25" t="s">
        <v>11</v>
      </c>
      <c r="B905" s="5" t="s">
        <v>135</v>
      </c>
      <c r="C905" s="5">
        <v>4</v>
      </c>
      <c r="D905" s="5">
        <v>5</v>
      </c>
      <c r="E905" s="4">
        <v>5381522</v>
      </c>
      <c r="F905" s="4">
        <v>536773</v>
      </c>
      <c r="G905" s="4">
        <v>261.5</v>
      </c>
      <c r="H905" s="17" t="s">
        <v>1565</v>
      </c>
      <c r="I905" s="9" t="s">
        <v>662</v>
      </c>
      <c r="AF905" s="58">
        <v>20.6</v>
      </c>
      <c r="AG905">
        <v>3.8</v>
      </c>
      <c r="AH905">
        <v>17.8</v>
      </c>
      <c r="AI905">
        <v>0.21348314606741572</v>
      </c>
      <c r="AJ905">
        <v>24.3</v>
      </c>
      <c r="AK905">
        <v>20.7</v>
      </c>
      <c r="AL905">
        <v>1.173913043478261</v>
      </c>
      <c r="AM905">
        <v>36.200000000000003</v>
      </c>
      <c r="AN905">
        <v>4.32</v>
      </c>
      <c r="AO905">
        <v>13.4</v>
      </c>
      <c r="AP905" s="15">
        <v>-0.01</v>
      </c>
      <c r="AQ905" s="15">
        <v>0.02</v>
      </c>
      <c r="AR905" s="15">
        <v>0.06</v>
      </c>
      <c r="AS905" s="15">
        <v>-0.01</v>
      </c>
      <c r="AT905" s="15">
        <v>0.05</v>
      </c>
      <c r="AU905" s="15">
        <v>0.02</v>
      </c>
      <c r="AV905" s="15">
        <v>0.04</v>
      </c>
      <c r="AW905" s="15">
        <v>0.08</v>
      </c>
      <c r="AX905" s="15">
        <v>0.65</v>
      </c>
      <c r="AY905" s="15">
        <v>-0.01</v>
      </c>
      <c r="AZ905" s="15">
        <v>0.11</v>
      </c>
      <c r="BA905" s="15">
        <v>-0.01</v>
      </c>
      <c r="BB905" s="15">
        <v>0.06</v>
      </c>
    </row>
    <row r="906" spans="1:54" x14ac:dyDescent="0.35">
      <c r="A906" s="25" t="s">
        <v>11</v>
      </c>
      <c r="B906" s="5" t="s">
        <v>135</v>
      </c>
      <c r="C906" s="5">
        <v>5</v>
      </c>
      <c r="D906" s="5">
        <v>6</v>
      </c>
      <c r="E906" s="4">
        <v>5381522</v>
      </c>
      <c r="F906" s="4">
        <v>536773</v>
      </c>
      <c r="G906" s="4">
        <v>260.5</v>
      </c>
      <c r="H906" s="17" t="s">
        <v>1566</v>
      </c>
      <c r="I906" s="9" t="s">
        <v>669</v>
      </c>
    </row>
    <row r="907" spans="1:54" x14ac:dyDescent="0.35">
      <c r="A907" s="25" t="s">
        <v>11</v>
      </c>
      <c r="B907" s="5" t="s">
        <v>135</v>
      </c>
      <c r="C907" s="5">
        <v>6</v>
      </c>
      <c r="D907" s="5">
        <v>7</v>
      </c>
      <c r="E907" s="4">
        <v>5381522</v>
      </c>
      <c r="F907" s="4">
        <v>536773</v>
      </c>
      <c r="G907" s="4">
        <v>259.5</v>
      </c>
      <c r="H907" s="17" t="s">
        <v>1567</v>
      </c>
      <c r="I907" s="9" t="s">
        <v>669</v>
      </c>
    </row>
    <row r="908" spans="1:54" x14ac:dyDescent="0.35">
      <c r="A908" s="25" t="s">
        <v>11</v>
      </c>
      <c r="B908" s="5" t="s">
        <v>136</v>
      </c>
      <c r="C908" s="5">
        <v>0</v>
      </c>
      <c r="D908" s="5">
        <v>1</v>
      </c>
      <c r="E908" s="4">
        <v>5381511</v>
      </c>
      <c r="F908" s="4">
        <v>536670</v>
      </c>
      <c r="G908" s="4">
        <v>265.5</v>
      </c>
      <c r="H908" s="17" t="s">
        <v>1568</v>
      </c>
      <c r="I908" s="9" t="s">
        <v>662</v>
      </c>
      <c r="AF908" s="58">
        <v>11.8</v>
      </c>
      <c r="AG908">
        <v>7</v>
      </c>
      <c r="AH908">
        <v>9.5</v>
      </c>
      <c r="AI908">
        <v>0.73684210526315785</v>
      </c>
      <c r="AJ908">
        <v>21.6</v>
      </c>
      <c r="AK908">
        <v>13.65</v>
      </c>
      <c r="AL908">
        <v>1.5824175824175826</v>
      </c>
      <c r="AM908">
        <v>49.7</v>
      </c>
      <c r="AN908">
        <v>4.37</v>
      </c>
      <c r="AO908">
        <v>9.83</v>
      </c>
      <c r="AP908" s="15">
        <v>-0.01</v>
      </c>
      <c r="AQ908" s="15">
        <v>0.05</v>
      </c>
      <c r="AR908" s="15">
        <v>0.06</v>
      </c>
      <c r="AS908" s="15">
        <v>0.02</v>
      </c>
      <c r="AT908" s="15">
        <v>0.11</v>
      </c>
      <c r="AU908" s="15">
        <v>0.05</v>
      </c>
      <c r="AV908" s="15">
        <v>0.03</v>
      </c>
      <c r="AW908" s="15">
        <v>7.0000000000000007E-2</v>
      </c>
      <c r="AX908" s="15">
        <v>0.3</v>
      </c>
      <c r="AY908" s="15">
        <v>-0.01</v>
      </c>
      <c r="AZ908" s="15">
        <v>0.1</v>
      </c>
      <c r="BA908" s="15">
        <v>-0.01</v>
      </c>
      <c r="BB908" s="15">
        <v>0.06</v>
      </c>
    </row>
    <row r="909" spans="1:54" x14ac:dyDescent="0.35">
      <c r="A909" s="25" t="s">
        <v>11</v>
      </c>
      <c r="B909" s="5" t="s">
        <v>136</v>
      </c>
      <c r="C909" s="5">
        <v>1</v>
      </c>
      <c r="D909" s="5">
        <v>2</v>
      </c>
      <c r="E909" s="4">
        <v>5381511</v>
      </c>
      <c r="F909" s="4">
        <v>536670</v>
      </c>
      <c r="G909" s="4">
        <v>264.5</v>
      </c>
      <c r="H909" s="17" t="s">
        <v>1569</v>
      </c>
      <c r="I909" s="9" t="s">
        <v>662</v>
      </c>
      <c r="AF909" s="58">
        <v>11.3</v>
      </c>
      <c r="AG909">
        <v>1.5</v>
      </c>
      <c r="AH909">
        <v>18.5</v>
      </c>
      <c r="AI909">
        <v>8.1081081081081086E-2</v>
      </c>
      <c r="AJ909">
        <v>20.8</v>
      </c>
      <c r="AK909">
        <v>20.7</v>
      </c>
      <c r="AL909">
        <v>1.0048309178743962</v>
      </c>
      <c r="AM909">
        <v>42.6</v>
      </c>
      <c r="AN909">
        <v>3.62</v>
      </c>
      <c r="AO909">
        <v>11.58</v>
      </c>
      <c r="AP909" s="15">
        <v>-0.01</v>
      </c>
      <c r="AQ909" s="15">
        <v>0.04</v>
      </c>
      <c r="AR909" s="15">
        <v>0.05</v>
      </c>
      <c r="AS909" s="15">
        <v>-0.01</v>
      </c>
      <c r="AT909" s="15">
        <v>0.13</v>
      </c>
      <c r="AU909" s="15">
        <v>0.03</v>
      </c>
      <c r="AV909" s="15">
        <v>0.04</v>
      </c>
      <c r="AW909" s="15">
        <v>0.05</v>
      </c>
      <c r="AX909" s="15">
        <v>0.22</v>
      </c>
      <c r="AY909" s="15">
        <v>-0.01</v>
      </c>
      <c r="AZ909" s="15">
        <v>0.09</v>
      </c>
      <c r="BA909" s="15">
        <v>-0.01</v>
      </c>
      <c r="BB909" s="15">
        <v>0.05</v>
      </c>
    </row>
    <row r="910" spans="1:54" x14ac:dyDescent="0.35">
      <c r="A910" s="25" t="s">
        <v>11</v>
      </c>
      <c r="B910" s="5" t="s">
        <v>136</v>
      </c>
      <c r="C910" s="5">
        <v>2</v>
      </c>
      <c r="D910" s="5">
        <v>3</v>
      </c>
      <c r="E910" s="4">
        <v>5381511</v>
      </c>
      <c r="F910" s="4">
        <v>536670</v>
      </c>
      <c r="G910" s="4">
        <v>263.5</v>
      </c>
      <c r="H910" s="17" t="s">
        <v>1570</v>
      </c>
      <c r="I910" s="9" t="s">
        <v>662</v>
      </c>
      <c r="AF910" s="58">
        <v>15.1</v>
      </c>
      <c r="AG910">
        <v>1.3</v>
      </c>
      <c r="AH910">
        <v>20.9</v>
      </c>
      <c r="AI910">
        <v>6.2200956937799048E-2</v>
      </c>
      <c r="AJ910">
        <v>22.4</v>
      </c>
      <c r="AK910">
        <v>23</v>
      </c>
      <c r="AL910">
        <v>0.9739130434782608</v>
      </c>
      <c r="AM910">
        <v>37</v>
      </c>
      <c r="AN910">
        <v>4.71</v>
      </c>
      <c r="AO910">
        <v>12.1</v>
      </c>
      <c r="AP910" s="15">
        <v>-0.01</v>
      </c>
      <c r="AQ910" s="15">
        <v>0.05</v>
      </c>
      <c r="AR910" s="15">
        <v>0.03</v>
      </c>
      <c r="AS910" s="15">
        <v>-0.01</v>
      </c>
      <c r="AT910" s="15">
        <v>0.17</v>
      </c>
      <c r="AU910" s="15">
        <v>0.05</v>
      </c>
      <c r="AV910" s="15">
        <v>0.05</v>
      </c>
      <c r="AW910" s="15">
        <v>0.04</v>
      </c>
      <c r="AX910" s="15">
        <v>0.22</v>
      </c>
      <c r="AY910" s="15">
        <v>-0.01</v>
      </c>
      <c r="AZ910" s="15">
        <v>0.08</v>
      </c>
      <c r="BA910" s="15">
        <v>-0.01</v>
      </c>
      <c r="BB910" s="15">
        <v>0.05</v>
      </c>
    </row>
    <row r="911" spans="1:54" x14ac:dyDescent="0.35">
      <c r="A911" s="25" t="s">
        <v>11</v>
      </c>
      <c r="B911" s="5" t="s">
        <v>136</v>
      </c>
      <c r="C911" s="5">
        <v>3</v>
      </c>
      <c r="D911" s="5">
        <v>4</v>
      </c>
      <c r="E911" s="4">
        <v>5381511</v>
      </c>
      <c r="F911" s="4">
        <v>536670</v>
      </c>
      <c r="G911" s="4">
        <v>262.5</v>
      </c>
      <c r="H911" s="17" t="s">
        <v>1571</v>
      </c>
      <c r="I911" s="9" t="s">
        <v>669</v>
      </c>
    </row>
    <row r="912" spans="1:54" x14ac:dyDescent="0.35">
      <c r="A912" s="25" t="s">
        <v>11</v>
      </c>
      <c r="B912" s="5" t="s">
        <v>136</v>
      </c>
      <c r="C912" s="5">
        <v>4</v>
      </c>
      <c r="D912" s="5">
        <v>5</v>
      </c>
      <c r="E912" s="4">
        <v>5381511</v>
      </c>
      <c r="F912" s="4">
        <v>536670</v>
      </c>
      <c r="G912" s="4">
        <v>261.5</v>
      </c>
      <c r="H912" s="17" t="s">
        <v>1572</v>
      </c>
      <c r="I912" s="9" t="s">
        <v>669</v>
      </c>
    </row>
    <row r="913" spans="1:55" x14ac:dyDescent="0.35">
      <c r="A913" s="25" t="s">
        <v>11</v>
      </c>
      <c r="B913" s="5" t="s">
        <v>136</v>
      </c>
      <c r="C913" s="5">
        <v>5</v>
      </c>
      <c r="D913" s="5">
        <v>6</v>
      </c>
      <c r="E913" s="4">
        <v>5381511</v>
      </c>
      <c r="F913" s="4">
        <v>536670</v>
      </c>
      <c r="G913" s="4">
        <v>260.5</v>
      </c>
      <c r="H913" s="17" t="s">
        <v>1573</v>
      </c>
      <c r="I913" s="9" t="s">
        <v>669</v>
      </c>
    </row>
    <row r="914" spans="1:55" x14ac:dyDescent="0.35">
      <c r="A914" s="25" t="s">
        <v>11</v>
      </c>
      <c r="B914" s="5" t="s">
        <v>137</v>
      </c>
      <c r="C914" s="5">
        <v>0</v>
      </c>
      <c r="D914" s="5">
        <v>1</v>
      </c>
      <c r="E914" s="4">
        <v>5381452</v>
      </c>
      <c r="F914" s="4">
        <v>536705</v>
      </c>
      <c r="G914" s="4">
        <v>268.5</v>
      </c>
      <c r="H914" s="17" t="s">
        <v>1574</v>
      </c>
      <c r="I914" s="9" t="s">
        <v>662</v>
      </c>
      <c r="AF914" s="58">
        <v>41.4</v>
      </c>
      <c r="AG914">
        <v>22.9</v>
      </c>
      <c r="AH914">
        <v>8.4</v>
      </c>
      <c r="AI914">
        <v>2.7261904761904758</v>
      </c>
      <c r="AJ914">
        <v>34.6</v>
      </c>
      <c r="AK914">
        <v>9.6999999999999993</v>
      </c>
      <c r="AL914">
        <v>3.5670103092783507</v>
      </c>
      <c r="AM914">
        <v>30.7</v>
      </c>
      <c r="AN914">
        <v>6.4</v>
      </c>
      <c r="AO914">
        <v>17.920000000000002</v>
      </c>
      <c r="AP914" s="15">
        <v>-0.01</v>
      </c>
      <c r="AQ914" s="15">
        <v>0.04</v>
      </c>
      <c r="AR914" s="15">
        <v>0.05</v>
      </c>
      <c r="AS914" s="15">
        <v>-0.01</v>
      </c>
      <c r="AT914" s="15">
        <v>0.14000000000000001</v>
      </c>
      <c r="AU914" s="15">
        <v>0.04</v>
      </c>
      <c r="AV914" s="15">
        <v>-0.01</v>
      </c>
      <c r="AW914" s="15">
        <v>0.04</v>
      </c>
      <c r="AX914" s="15">
        <v>0.08</v>
      </c>
      <c r="AY914" s="15">
        <v>-0.01</v>
      </c>
      <c r="AZ914" s="15">
        <v>0.14000000000000001</v>
      </c>
      <c r="BA914" s="15">
        <v>-0.01</v>
      </c>
      <c r="BB914" s="15">
        <v>0.09</v>
      </c>
    </row>
    <row r="915" spans="1:55" x14ac:dyDescent="0.35">
      <c r="A915" s="25" t="s">
        <v>11</v>
      </c>
      <c r="B915" s="5" t="s">
        <v>137</v>
      </c>
      <c r="C915" s="5">
        <v>1</v>
      </c>
      <c r="D915" s="5">
        <v>2</v>
      </c>
      <c r="E915" s="4">
        <v>5381452</v>
      </c>
      <c r="F915" s="4">
        <v>536705</v>
      </c>
      <c r="G915" s="4">
        <v>267.5</v>
      </c>
      <c r="H915" s="17" t="s">
        <v>1575</v>
      </c>
      <c r="I915" s="9" t="s">
        <v>662</v>
      </c>
      <c r="AF915" s="58">
        <v>47.1</v>
      </c>
      <c r="AG915">
        <v>34.4</v>
      </c>
      <c r="AH915">
        <v>9</v>
      </c>
      <c r="AI915">
        <v>3.822222222222222</v>
      </c>
      <c r="AJ915">
        <v>43.7</v>
      </c>
      <c r="AK915">
        <v>9.75</v>
      </c>
      <c r="AL915">
        <v>4.4820512820512821</v>
      </c>
      <c r="AM915">
        <v>17.600000000000001</v>
      </c>
      <c r="AN915">
        <v>5.47</v>
      </c>
      <c r="AO915">
        <v>22.89</v>
      </c>
      <c r="AP915" s="15">
        <v>-0.01</v>
      </c>
      <c r="AQ915" s="15">
        <v>0.02</v>
      </c>
      <c r="AR915" s="15">
        <v>0.05</v>
      </c>
      <c r="AS915" s="15">
        <v>-0.01</v>
      </c>
      <c r="AT915" s="15">
        <v>0.14000000000000001</v>
      </c>
      <c r="AU915" s="15">
        <v>0.04</v>
      </c>
      <c r="AV915" s="15">
        <v>0.01</v>
      </c>
      <c r="AW915" s="15">
        <v>0.04</v>
      </c>
      <c r="AX915" s="15">
        <v>0.18</v>
      </c>
      <c r="AY915" s="15">
        <v>-0.01</v>
      </c>
      <c r="AZ915" s="15">
        <v>0.09</v>
      </c>
      <c r="BA915" s="15">
        <v>-0.01</v>
      </c>
      <c r="BB915" s="15">
        <v>7.0000000000000007E-2</v>
      </c>
    </row>
    <row r="916" spans="1:55" x14ac:dyDescent="0.35">
      <c r="A916" s="25" t="s">
        <v>11</v>
      </c>
      <c r="B916" s="5" t="s">
        <v>137</v>
      </c>
      <c r="C916" s="5">
        <v>2</v>
      </c>
      <c r="D916" s="5">
        <v>3</v>
      </c>
      <c r="E916" s="4">
        <v>5381452</v>
      </c>
      <c r="F916" s="4">
        <v>536705</v>
      </c>
      <c r="G916" s="4">
        <v>266.5</v>
      </c>
      <c r="H916" s="17" t="s">
        <v>1576</v>
      </c>
      <c r="I916" s="9" t="s">
        <v>662</v>
      </c>
      <c r="AF916" s="58">
        <v>74.599999999999994</v>
      </c>
      <c r="AG916">
        <v>38.700000000000003</v>
      </c>
      <c r="AH916">
        <v>1.9</v>
      </c>
      <c r="AI916">
        <v>20.368421052631582</v>
      </c>
      <c r="AJ916">
        <v>42</v>
      </c>
      <c r="AK916">
        <v>2.31</v>
      </c>
      <c r="AL916">
        <v>18.18181818181818</v>
      </c>
      <c r="AM916">
        <v>27.1</v>
      </c>
      <c r="AN916">
        <v>3.44</v>
      </c>
      <c r="AO916">
        <v>24.46</v>
      </c>
      <c r="AP916" s="15">
        <v>-0.01</v>
      </c>
      <c r="AQ916" s="15">
        <v>-0.01</v>
      </c>
      <c r="AR916" s="15">
        <v>0.06</v>
      </c>
      <c r="AS916" s="15">
        <v>-0.01</v>
      </c>
      <c r="AT916" s="15">
        <v>0.08</v>
      </c>
      <c r="AU916" s="15">
        <v>0.04</v>
      </c>
      <c r="AV916" s="15">
        <v>-0.01</v>
      </c>
      <c r="AW916" s="15">
        <v>0.05</v>
      </c>
      <c r="AX916" s="15">
        <v>0.4</v>
      </c>
      <c r="AY916" s="15">
        <v>-0.01</v>
      </c>
      <c r="AZ916" s="15">
        <v>0.09</v>
      </c>
      <c r="BA916" s="15">
        <v>-0.01</v>
      </c>
      <c r="BB916" s="15">
        <v>0.05</v>
      </c>
      <c r="BC916">
        <v>1.99</v>
      </c>
    </row>
    <row r="917" spans="1:55" x14ac:dyDescent="0.35">
      <c r="A917" s="25" t="s">
        <v>11</v>
      </c>
      <c r="B917" s="5" t="s">
        <v>137</v>
      </c>
      <c r="C917" s="5">
        <v>3</v>
      </c>
      <c r="D917" s="5">
        <v>4</v>
      </c>
      <c r="E917" s="4">
        <v>5381452</v>
      </c>
      <c r="F917" s="4">
        <v>536705</v>
      </c>
      <c r="G917" s="4">
        <v>265.5</v>
      </c>
      <c r="H917" s="17" t="s">
        <v>1577</v>
      </c>
      <c r="I917" s="9" t="s">
        <v>662</v>
      </c>
      <c r="AF917" s="58">
        <v>52.4</v>
      </c>
      <c r="AG917">
        <v>36.9</v>
      </c>
      <c r="AH917">
        <v>3.8</v>
      </c>
      <c r="AI917">
        <v>9.7105263157894743</v>
      </c>
      <c r="AJ917">
        <v>42.3</v>
      </c>
      <c r="AK917">
        <v>4.18</v>
      </c>
      <c r="AL917">
        <v>10.119617224880383</v>
      </c>
      <c r="AM917">
        <v>25.4</v>
      </c>
      <c r="AN917">
        <v>2.91</v>
      </c>
      <c r="AO917">
        <v>24.54</v>
      </c>
      <c r="AP917" s="15">
        <v>-0.01</v>
      </c>
      <c r="AQ917" s="15">
        <v>-0.01</v>
      </c>
      <c r="AR917" s="15">
        <v>0.03</v>
      </c>
      <c r="AS917" s="15">
        <v>-0.01</v>
      </c>
      <c r="AT917" s="15">
        <v>0.05</v>
      </c>
      <c r="AU917" s="15">
        <v>0.06</v>
      </c>
      <c r="AV917" s="15">
        <v>0.01</v>
      </c>
      <c r="AW917" s="15">
        <v>0.05</v>
      </c>
      <c r="AX917" s="15">
        <v>0.42</v>
      </c>
      <c r="AY917" s="15">
        <v>-0.01</v>
      </c>
      <c r="AZ917" s="15">
        <v>0.06</v>
      </c>
      <c r="BA917" s="15">
        <v>-0.01</v>
      </c>
      <c r="BB917" s="15">
        <v>0.04</v>
      </c>
    </row>
    <row r="918" spans="1:55" x14ac:dyDescent="0.35">
      <c r="A918" s="25" t="s">
        <v>11</v>
      </c>
      <c r="B918" s="5" t="s">
        <v>137</v>
      </c>
      <c r="C918" s="5">
        <v>4</v>
      </c>
      <c r="D918" s="5">
        <v>5</v>
      </c>
      <c r="E918" s="4">
        <v>5381452</v>
      </c>
      <c r="F918" s="4">
        <v>536705</v>
      </c>
      <c r="G918" s="4">
        <v>264.5</v>
      </c>
      <c r="H918" s="17" t="s">
        <v>1578</v>
      </c>
      <c r="I918" s="9" t="s">
        <v>662</v>
      </c>
      <c r="AF918" s="58">
        <v>9.3000000000000007</v>
      </c>
      <c r="AG918">
        <v>13.6</v>
      </c>
      <c r="AH918">
        <v>12.9</v>
      </c>
      <c r="AI918">
        <v>1.0542635658914727</v>
      </c>
      <c r="AJ918">
        <v>30.1</v>
      </c>
      <c r="AK918">
        <v>13.15</v>
      </c>
      <c r="AL918">
        <v>2.2889733840304185</v>
      </c>
      <c r="AM918">
        <v>35.4</v>
      </c>
      <c r="AN918">
        <v>3.71</v>
      </c>
      <c r="AO918">
        <v>16.649999999999999</v>
      </c>
      <c r="AP918" s="15">
        <v>-0.01</v>
      </c>
      <c r="AQ918" s="15">
        <v>0.02</v>
      </c>
      <c r="AR918" s="15">
        <v>0.04</v>
      </c>
      <c r="AS918" s="15">
        <v>-0.01</v>
      </c>
      <c r="AT918" s="15">
        <v>0.08</v>
      </c>
      <c r="AU918" s="15">
        <v>0.06</v>
      </c>
      <c r="AV918" s="15">
        <v>0.03</v>
      </c>
      <c r="AW918" s="15">
        <v>0.08</v>
      </c>
      <c r="AX918" s="15">
        <v>0.53</v>
      </c>
      <c r="AY918" s="15">
        <v>-0.01</v>
      </c>
      <c r="AZ918" s="15">
        <v>0.08</v>
      </c>
      <c r="BA918" s="15">
        <v>-0.01</v>
      </c>
      <c r="BB918" s="15">
        <v>0.05</v>
      </c>
    </row>
    <row r="919" spans="1:55" x14ac:dyDescent="0.35">
      <c r="A919" s="25" t="s">
        <v>11</v>
      </c>
      <c r="B919" s="5" t="s">
        <v>137</v>
      </c>
      <c r="C919" s="5">
        <v>5</v>
      </c>
      <c r="D919" s="5">
        <v>6</v>
      </c>
      <c r="E919" s="4">
        <v>5381452</v>
      </c>
      <c r="F919" s="4">
        <v>536705</v>
      </c>
      <c r="G919" s="4">
        <v>263.5</v>
      </c>
      <c r="H919" s="17" t="s">
        <v>1579</v>
      </c>
      <c r="I919" s="9" t="s">
        <v>662</v>
      </c>
      <c r="AF919" s="58">
        <v>3.4</v>
      </c>
      <c r="AG919">
        <v>8.6999999999999993</v>
      </c>
      <c r="AH919">
        <v>10.1</v>
      </c>
      <c r="AI919">
        <v>0.86138613861386137</v>
      </c>
      <c r="AJ919">
        <v>21.9</v>
      </c>
      <c r="AK919">
        <v>11.5</v>
      </c>
      <c r="AL919">
        <v>1.9043478260869564</v>
      </c>
      <c r="AM919">
        <v>47.8</v>
      </c>
      <c r="AN919">
        <v>2.4900000000000002</v>
      </c>
      <c r="AO919">
        <v>15.15</v>
      </c>
      <c r="AP919" s="15">
        <v>-0.01</v>
      </c>
      <c r="AQ919" s="15">
        <v>0.02</v>
      </c>
      <c r="AR919" s="15">
        <v>0.04</v>
      </c>
      <c r="AS919" s="15">
        <v>-0.01</v>
      </c>
      <c r="AT919" s="15">
        <v>0.06</v>
      </c>
      <c r="AU919" s="15">
        <v>7.0000000000000007E-2</v>
      </c>
      <c r="AV919" s="15">
        <v>0.03</v>
      </c>
      <c r="AW919" s="15">
        <v>0.12</v>
      </c>
      <c r="AX919" s="15">
        <v>0.73</v>
      </c>
      <c r="AY919" s="15">
        <v>-0.01</v>
      </c>
      <c r="AZ919" s="15">
        <v>0.08</v>
      </c>
      <c r="BA919" s="15">
        <v>-0.01</v>
      </c>
      <c r="BB919" s="15">
        <v>0.04</v>
      </c>
    </row>
    <row r="920" spans="1:55" x14ac:dyDescent="0.35">
      <c r="A920" s="25" t="s">
        <v>11</v>
      </c>
      <c r="B920" s="5" t="s">
        <v>137</v>
      </c>
      <c r="C920" s="5">
        <v>6</v>
      </c>
      <c r="D920" s="5">
        <v>7</v>
      </c>
      <c r="E920" s="4">
        <v>5381452</v>
      </c>
      <c r="F920" s="4">
        <v>536705</v>
      </c>
      <c r="G920" s="4">
        <v>262.5</v>
      </c>
      <c r="H920" s="17" t="s">
        <v>1580</v>
      </c>
    </row>
    <row r="921" spans="1:55" x14ac:dyDescent="0.35">
      <c r="A921" s="25" t="s">
        <v>11</v>
      </c>
      <c r="B921" s="5" t="s">
        <v>137</v>
      </c>
      <c r="C921" s="5">
        <v>7</v>
      </c>
      <c r="D921" s="5">
        <v>8</v>
      </c>
      <c r="E921" s="4">
        <v>5381452</v>
      </c>
      <c r="F921" s="4">
        <v>536705</v>
      </c>
      <c r="G921" s="4">
        <v>261.5</v>
      </c>
      <c r="H921" s="17" t="s">
        <v>1581</v>
      </c>
    </row>
    <row r="922" spans="1:55" x14ac:dyDescent="0.35">
      <c r="A922" s="25" t="s">
        <v>11</v>
      </c>
      <c r="B922" s="5" t="s">
        <v>138</v>
      </c>
      <c r="C922" s="5">
        <v>0</v>
      </c>
      <c r="D922" s="5">
        <v>1</v>
      </c>
      <c r="E922" s="4">
        <v>5381357</v>
      </c>
      <c r="F922" s="4">
        <v>536706</v>
      </c>
      <c r="G922" s="4">
        <v>267.5</v>
      </c>
      <c r="H922" s="17" t="s">
        <v>1582</v>
      </c>
      <c r="I922" s="9" t="s">
        <v>662</v>
      </c>
      <c r="AF922" s="58">
        <v>64.099999999999994</v>
      </c>
      <c r="AG922">
        <v>21.7</v>
      </c>
      <c r="AH922">
        <v>3.9</v>
      </c>
      <c r="AI922">
        <v>5.5641025641025639</v>
      </c>
      <c r="AJ922">
        <v>29.9</v>
      </c>
      <c r="AK922">
        <v>5.03</v>
      </c>
      <c r="AL922">
        <v>5.9443339960238566</v>
      </c>
      <c r="AM922">
        <v>43.5</v>
      </c>
      <c r="AN922">
        <v>3.58</v>
      </c>
      <c r="AO922">
        <v>17.510000000000002</v>
      </c>
      <c r="AP922" s="15">
        <v>-0.01</v>
      </c>
      <c r="AQ922" s="15">
        <v>0.01</v>
      </c>
      <c r="AR922" s="15">
        <v>0.04</v>
      </c>
      <c r="AS922" s="15">
        <v>-0.01</v>
      </c>
      <c r="AT922" s="15">
        <v>0.04</v>
      </c>
      <c r="AU922" s="15">
        <v>0.02</v>
      </c>
      <c r="AV922" s="15">
        <v>-0.01</v>
      </c>
      <c r="AW922" s="15">
        <v>0.04</v>
      </c>
      <c r="AX922" s="15">
        <v>0.19</v>
      </c>
      <c r="AY922" s="15">
        <v>-0.01</v>
      </c>
      <c r="AZ922" s="15">
        <v>0.11</v>
      </c>
      <c r="BA922" s="15">
        <v>-0.01</v>
      </c>
      <c r="BB922" s="15">
        <v>0.05</v>
      </c>
    </row>
    <row r="923" spans="1:55" x14ac:dyDescent="0.35">
      <c r="A923" s="25" t="s">
        <v>11</v>
      </c>
      <c r="B923" s="5" t="s">
        <v>138</v>
      </c>
      <c r="C923" s="5">
        <v>1</v>
      </c>
      <c r="D923" s="5">
        <v>2</v>
      </c>
      <c r="E923" s="4">
        <v>5381357</v>
      </c>
      <c r="F923" s="4">
        <v>536706</v>
      </c>
      <c r="G923" s="4">
        <v>266.5</v>
      </c>
      <c r="H923" s="17" t="s">
        <v>1583</v>
      </c>
      <c r="I923" s="9" t="s">
        <v>662</v>
      </c>
      <c r="AF923" s="58">
        <v>64.3</v>
      </c>
      <c r="AG923">
        <v>21.2</v>
      </c>
      <c r="AH923">
        <v>1.2</v>
      </c>
      <c r="AI923">
        <v>17.666666666666668</v>
      </c>
      <c r="AJ923">
        <v>26.9</v>
      </c>
      <c r="AK923">
        <v>1.81</v>
      </c>
      <c r="AL923">
        <v>14.861878453038672</v>
      </c>
      <c r="AM923">
        <v>47.6</v>
      </c>
      <c r="AN923">
        <v>4.09</v>
      </c>
      <c r="AO923">
        <v>18.53</v>
      </c>
      <c r="AP923" s="15">
        <v>-0.01</v>
      </c>
      <c r="AQ923" s="15">
        <v>-0.01</v>
      </c>
      <c r="AR923" s="15">
        <v>0.06</v>
      </c>
      <c r="AS923" s="15">
        <v>-0.01</v>
      </c>
      <c r="AT923" s="15">
        <v>0.03</v>
      </c>
      <c r="AU923" s="15">
        <v>0.12</v>
      </c>
      <c r="AV923" s="15">
        <v>-0.01</v>
      </c>
      <c r="AW923" s="15">
        <v>0.05</v>
      </c>
      <c r="AX923" s="15">
        <v>0.57999999999999996</v>
      </c>
      <c r="AY923" s="15">
        <v>-0.01</v>
      </c>
      <c r="AZ923" s="15">
        <v>0.09</v>
      </c>
      <c r="BA923" s="15">
        <v>-0.01</v>
      </c>
      <c r="BB923" s="15">
        <v>7.0000000000000007E-2</v>
      </c>
    </row>
    <row r="924" spans="1:55" x14ac:dyDescent="0.35">
      <c r="A924" s="25" t="s">
        <v>11</v>
      </c>
      <c r="B924" s="5" t="s">
        <v>138</v>
      </c>
      <c r="C924" s="5">
        <v>2</v>
      </c>
      <c r="D924" s="5">
        <v>3</v>
      </c>
      <c r="E924" s="4">
        <v>5381357</v>
      </c>
      <c r="F924" s="4">
        <v>536706</v>
      </c>
      <c r="G924" s="4">
        <v>265.5</v>
      </c>
      <c r="H924" s="17" t="s">
        <v>1584</v>
      </c>
      <c r="I924" s="9" t="s">
        <v>662</v>
      </c>
      <c r="AF924" s="58">
        <v>58.7</v>
      </c>
      <c r="AG924">
        <v>24</v>
      </c>
      <c r="AH924">
        <v>3.7</v>
      </c>
      <c r="AI924">
        <v>6.486486486486486</v>
      </c>
      <c r="AJ924">
        <v>31.6</v>
      </c>
      <c r="AK924">
        <v>4.3</v>
      </c>
      <c r="AL924">
        <v>7.3488372093023262</v>
      </c>
      <c r="AM924">
        <v>38</v>
      </c>
      <c r="AN924">
        <v>5.18</v>
      </c>
      <c r="AO924">
        <v>20.03</v>
      </c>
      <c r="AP924" s="15">
        <v>-0.01</v>
      </c>
      <c r="AQ924" s="15">
        <v>0.01</v>
      </c>
      <c r="AR924" s="15">
        <v>0.04</v>
      </c>
      <c r="AS924" s="15">
        <v>-0.01</v>
      </c>
      <c r="AT924" s="15">
        <v>0.04</v>
      </c>
      <c r="AU924" s="15">
        <v>0.04</v>
      </c>
      <c r="AV924" s="15">
        <v>0.01</v>
      </c>
      <c r="AW924" s="15">
        <v>0.06</v>
      </c>
      <c r="AX924" s="15">
        <v>0.57999999999999996</v>
      </c>
      <c r="AY924" s="15">
        <v>-0.01</v>
      </c>
      <c r="AZ924" s="15">
        <v>7.0000000000000007E-2</v>
      </c>
      <c r="BA924" s="15">
        <v>-0.01</v>
      </c>
      <c r="BB924" s="15">
        <v>0.06</v>
      </c>
    </row>
    <row r="925" spans="1:55" x14ac:dyDescent="0.35">
      <c r="A925" s="25" t="s">
        <v>11</v>
      </c>
      <c r="B925" s="5" t="s">
        <v>138</v>
      </c>
      <c r="C925" s="5">
        <v>3</v>
      </c>
      <c r="D925" s="5">
        <v>4</v>
      </c>
      <c r="E925" s="4">
        <v>5381357</v>
      </c>
      <c r="F925" s="4">
        <v>536706</v>
      </c>
      <c r="G925" s="4">
        <v>264.5</v>
      </c>
      <c r="H925" s="17" t="s">
        <v>1585</v>
      </c>
      <c r="I925" s="9" t="s">
        <v>662</v>
      </c>
      <c r="AF925" s="58">
        <v>18.600000000000001</v>
      </c>
      <c r="AG925">
        <v>2</v>
      </c>
      <c r="AH925">
        <v>18.5</v>
      </c>
      <c r="AI925">
        <v>0.10810810810810811</v>
      </c>
      <c r="AJ925">
        <v>21</v>
      </c>
      <c r="AK925">
        <v>20.399999999999999</v>
      </c>
      <c r="AL925">
        <v>1.0294117647058825</v>
      </c>
      <c r="AM925">
        <v>41.8</v>
      </c>
      <c r="AN925">
        <v>3.94</v>
      </c>
      <c r="AO925">
        <v>11.89</v>
      </c>
      <c r="AP925" s="15">
        <v>-0.01</v>
      </c>
      <c r="AQ925" s="15">
        <v>0.01</v>
      </c>
      <c r="AR925" s="15">
        <v>0.04</v>
      </c>
      <c r="AS925" s="15">
        <v>-0.01</v>
      </c>
      <c r="AT925" s="15">
        <v>7.0000000000000007E-2</v>
      </c>
      <c r="AU925" s="15">
        <v>0.04</v>
      </c>
      <c r="AV925" s="15">
        <v>0.02</v>
      </c>
      <c r="AW925" s="15">
        <v>0.05</v>
      </c>
      <c r="AX925" s="15">
        <v>0.61</v>
      </c>
      <c r="AY925" s="15">
        <v>-0.01</v>
      </c>
      <c r="AZ925" s="15">
        <v>0.08</v>
      </c>
      <c r="BA925" s="15">
        <v>-0.01</v>
      </c>
      <c r="BB925" s="15">
        <v>0.05</v>
      </c>
    </row>
    <row r="926" spans="1:55" x14ac:dyDescent="0.35">
      <c r="A926" s="25" t="s">
        <v>11</v>
      </c>
      <c r="B926" s="5" t="s">
        <v>138</v>
      </c>
      <c r="C926" s="5">
        <v>4</v>
      </c>
      <c r="D926" s="5">
        <v>5</v>
      </c>
      <c r="E926" s="4">
        <v>5381357</v>
      </c>
      <c r="F926" s="4">
        <v>536706</v>
      </c>
      <c r="G926" s="4">
        <v>263.5</v>
      </c>
      <c r="H926" s="17" t="s">
        <v>1586</v>
      </c>
      <c r="I926" s="9" t="s">
        <v>662</v>
      </c>
      <c r="AF926" s="58">
        <v>17.3</v>
      </c>
      <c r="AG926">
        <v>2.2000000000000002</v>
      </c>
      <c r="AH926">
        <v>15.4</v>
      </c>
      <c r="AI926">
        <v>0.14285714285714288</v>
      </c>
      <c r="AJ926">
        <v>18.95</v>
      </c>
      <c r="AK926">
        <v>16.95</v>
      </c>
      <c r="AL926">
        <v>1.1179941002949854</v>
      </c>
      <c r="AM926">
        <v>46.9</v>
      </c>
      <c r="AN926">
        <v>4.0199999999999996</v>
      </c>
      <c r="AO926">
        <v>12.11</v>
      </c>
      <c r="AP926" s="15">
        <v>-0.01</v>
      </c>
      <c r="AQ926" s="15">
        <v>0.01</v>
      </c>
      <c r="AR926" s="15">
        <v>0.06</v>
      </c>
      <c r="AS926" s="15">
        <v>-0.01</v>
      </c>
      <c r="AT926" s="15">
        <v>0.09</v>
      </c>
      <c r="AU926" s="15">
        <v>0.06</v>
      </c>
      <c r="AV926" s="15">
        <v>0.02</v>
      </c>
      <c r="AW926" s="15">
        <v>0.06</v>
      </c>
      <c r="AX926" s="15">
        <v>0.67</v>
      </c>
      <c r="AY926" s="15">
        <v>-0.01</v>
      </c>
      <c r="AZ926" s="15">
        <v>0.08</v>
      </c>
      <c r="BA926" s="15">
        <v>-0.01</v>
      </c>
      <c r="BB926" s="15">
        <v>0.05</v>
      </c>
    </row>
    <row r="927" spans="1:55" x14ac:dyDescent="0.35">
      <c r="A927" s="25" t="s">
        <v>11</v>
      </c>
      <c r="B927" s="5" t="s">
        <v>138</v>
      </c>
      <c r="C927" s="5">
        <v>5</v>
      </c>
      <c r="D927" s="5">
        <v>6</v>
      </c>
      <c r="E927" s="4">
        <v>5381357</v>
      </c>
      <c r="F927" s="4">
        <v>536706</v>
      </c>
      <c r="G927" s="4">
        <v>262.5</v>
      </c>
      <c r="H927" s="17" t="s">
        <v>1587</v>
      </c>
      <c r="I927" s="9" t="s">
        <v>662</v>
      </c>
      <c r="AF927" s="58">
        <v>2.2999999999999998</v>
      </c>
      <c r="AG927">
        <v>3.1</v>
      </c>
      <c r="AH927">
        <v>11.2</v>
      </c>
      <c r="AI927">
        <v>0.2767857142857143</v>
      </c>
      <c r="AJ927">
        <v>17.149999999999999</v>
      </c>
      <c r="AK927">
        <v>16.25</v>
      </c>
      <c r="AL927">
        <v>1.0553846153846154</v>
      </c>
      <c r="AM927">
        <v>49.2</v>
      </c>
      <c r="AN927">
        <v>2.76</v>
      </c>
      <c r="AO927">
        <v>13.23</v>
      </c>
      <c r="AP927" s="15">
        <v>-0.01</v>
      </c>
      <c r="AQ927" s="15">
        <v>0.05</v>
      </c>
      <c r="AR927" s="15">
        <v>7.0000000000000007E-2</v>
      </c>
      <c r="AS927" s="15">
        <v>0.1</v>
      </c>
      <c r="AT927" s="15">
        <v>0.11</v>
      </c>
      <c r="AU927" s="15">
        <v>0.08</v>
      </c>
      <c r="AV927" s="15">
        <v>0.04</v>
      </c>
      <c r="AW927" s="15">
        <v>0.09</v>
      </c>
      <c r="AX927" s="15">
        <v>0.72</v>
      </c>
      <c r="AY927" s="15">
        <v>-0.01</v>
      </c>
      <c r="AZ927" s="15">
        <v>0.09</v>
      </c>
      <c r="BA927" s="15">
        <v>-0.01</v>
      </c>
      <c r="BB927" s="15">
        <v>0.05</v>
      </c>
    </row>
    <row r="928" spans="1:55" x14ac:dyDescent="0.35">
      <c r="A928" s="25" t="s">
        <v>11</v>
      </c>
      <c r="B928" s="5" t="s">
        <v>138</v>
      </c>
      <c r="C928" s="5">
        <v>6</v>
      </c>
      <c r="D928" s="5">
        <v>7</v>
      </c>
      <c r="E928" s="4">
        <v>5381357</v>
      </c>
      <c r="F928" s="4">
        <v>536706</v>
      </c>
      <c r="G928" s="4">
        <v>261.5</v>
      </c>
      <c r="H928" s="17" t="s">
        <v>1588</v>
      </c>
      <c r="I928" s="9" t="s">
        <v>669</v>
      </c>
    </row>
    <row r="929" spans="1:55" x14ac:dyDescent="0.35">
      <c r="A929" s="25" t="s">
        <v>11</v>
      </c>
      <c r="B929" s="5" t="s">
        <v>138</v>
      </c>
      <c r="C929" s="5">
        <v>7</v>
      </c>
      <c r="D929" s="5">
        <v>8</v>
      </c>
      <c r="E929" s="4">
        <v>5381357</v>
      </c>
      <c r="F929" s="4">
        <v>536706</v>
      </c>
      <c r="G929" s="4">
        <v>260.5</v>
      </c>
      <c r="H929" s="17" t="s">
        <v>1589</v>
      </c>
      <c r="I929" s="9" t="s">
        <v>669</v>
      </c>
    </row>
    <row r="930" spans="1:55" x14ac:dyDescent="0.35">
      <c r="A930" s="25" t="s">
        <v>11</v>
      </c>
      <c r="B930" s="5" t="s">
        <v>139</v>
      </c>
      <c r="C930" s="5">
        <v>0</v>
      </c>
      <c r="D930" s="5">
        <v>1</v>
      </c>
      <c r="E930" s="4">
        <v>5381388</v>
      </c>
      <c r="F930" s="4">
        <v>536817</v>
      </c>
      <c r="G930" s="4">
        <v>264.5</v>
      </c>
      <c r="H930" s="17" t="s">
        <v>1590</v>
      </c>
      <c r="I930" s="9" t="s">
        <v>662</v>
      </c>
      <c r="AF930" s="58">
        <v>51.4</v>
      </c>
      <c r="AG930">
        <v>18</v>
      </c>
      <c r="AH930">
        <v>9.1</v>
      </c>
      <c r="AI930">
        <v>1.9780219780219781</v>
      </c>
      <c r="AJ930">
        <v>30.5</v>
      </c>
      <c r="AK930">
        <v>10.6</v>
      </c>
      <c r="AL930">
        <v>2.8773584905660377</v>
      </c>
      <c r="AM930">
        <v>36.4</v>
      </c>
      <c r="AN930">
        <v>4.26</v>
      </c>
      <c r="AO930">
        <v>17.600000000000001</v>
      </c>
      <c r="AP930" s="15">
        <v>-0.01</v>
      </c>
      <c r="AQ930" s="15">
        <v>0.01</v>
      </c>
      <c r="AR930" s="15">
        <v>0.05</v>
      </c>
      <c r="AS930" s="15">
        <v>-0.01</v>
      </c>
      <c r="AT930" s="15">
        <v>0.08</v>
      </c>
      <c r="AU930" s="15">
        <v>0.03</v>
      </c>
      <c r="AV930" s="15">
        <v>0.02</v>
      </c>
      <c r="AW930" s="15">
        <v>0.05</v>
      </c>
      <c r="AX930" s="15">
        <v>0.26</v>
      </c>
      <c r="AY930" s="15">
        <v>-0.01</v>
      </c>
      <c r="AZ930" s="15">
        <v>0.09</v>
      </c>
      <c r="BA930" s="15">
        <v>-0.01</v>
      </c>
      <c r="BB930" s="15">
        <v>0.06</v>
      </c>
    </row>
    <row r="931" spans="1:55" x14ac:dyDescent="0.35">
      <c r="A931" s="25" t="s">
        <v>11</v>
      </c>
      <c r="B931" s="5" t="s">
        <v>139</v>
      </c>
      <c r="C931" s="5">
        <v>1</v>
      </c>
      <c r="D931" s="5">
        <v>2</v>
      </c>
      <c r="E931" s="4">
        <v>5381388</v>
      </c>
      <c r="F931" s="4">
        <v>536817</v>
      </c>
      <c r="G931" s="4">
        <v>263.5</v>
      </c>
      <c r="H931" s="17" t="s">
        <v>1591</v>
      </c>
      <c r="I931" s="9" t="s">
        <v>662</v>
      </c>
      <c r="AF931" s="58">
        <v>24.1</v>
      </c>
      <c r="AG931">
        <v>2.6</v>
      </c>
      <c r="AH931">
        <v>16.600000000000001</v>
      </c>
      <c r="AI931">
        <v>0.15662650602409639</v>
      </c>
      <c r="AJ931">
        <v>21.7</v>
      </c>
      <c r="AK931">
        <v>19</v>
      </c>
      <c r="AL931">
        <v>1.1421052631578947</v>
      </c>
      <c r="AM931">
        <v>42.5</v>
      </c>
      <c r="AN931">
        <v>3.48</v>
      </c>
      <c r="AO931">
        <v>12.45</v>
      </c>
      <c r="AP931" s="15">
        <v>-0.01</v>
      </c>
      <c r="AQ931" s="15">
        <v>0.02</v>
      </c>
      <c r="AR931" s="15">
        <v>0.06</v>
      </c>
      <c r="AS931" s="15">
        <v>0.02</v>
      </c>
      <c r="AT931" s="15">
        <v>0.09</v>
      </c>
      <c r="AU931" s="15">
        <v>0.02</v>
      </c>
      <c r="AV931" s="15">
        <v>0.02</v>
      </c>
      <c r="AW931" s="15">
        <v>0.05</v>
      </c>
      <c r="AX931" s="15">
        <v>0.44</v>
      </c>
      <c r="AY931" s="15">
        <v>-0.01</v>
      </c>
      <c r="AZ931" s="15">
        <v>0.11</v>
      </c>
      <c r="BA931" s="15">
        <v>-0.01</v>
      </c>
      <c r="BB931" s="15">
        <v>0.06</v>
      </c>
    </row>
    <row r="932" spans="1:55" x14ac:dyDescent="0.35">
      <c r="A932" s="25" t="s">
        <v>11</v>
      </c>
      <c r="B932" s="5" t="s">
        <v>139</v>
      </c>
      <c r="C932" s="5">
        <v>2</v>
      </c>
      <c r="D932" s="5">
        <v>3</v>
      </c>
      <c r="E932" s="4">
        <v>5381388</v>
      </c>
      <c r="F932" s="4">
        <v>536817</v>
      </c>
      <c r="G932" s="4">
        <v>262.5</v>
      </c>
      <c r="H932" s="17" t="s">
        <v>1592</v>
      </c>
      <c r="I932" s="9" t="s">
        <v>662</v>
      </c>
    </row>
    <row r="933" spans="1:55" x14ac:dyDescent="0.35">
      <c r="A933" s="25" t="s">
        <v>11</v>
      </c>
      <c r="B933" s="5" t="s">
        <v>139</v>
      </c>
      <c r="C933" s="5">
        <v>3</v>
      </c>
      <c r="D933" s="5">
        <v>4</v>
      </c>
      <c r="E933" s="4">
        <v>5381388</v>
      </c>
      <c r="F933" s="4">
        <v>536817</v>
      </c>
      <c r="G933" s="4">
        <v>261.5</v>
      </c>
      <c r="H933" s="17" t="s">
        <v>1593</v>
      </c>
      <c r="I933" s="9" t="s">
        <v>662</v>
      </c>
      <c r="AF933" s="58">
        <v>24.9</v>
      </c>
      <c r="AG933">
        <v>1.4</v>
      </c>
      <c r="AH933">
        <v>19.100000000000001</v>
      </c>
      <c r="AI933">
        <v>7.3298429319371722E-2</v>
      </c>
      <c r="AJ933">
        <v>21.1</v>
      </c>
      <c r="AK933">
        <v>21.5</v>
      </c>
      <c r="AL933">
        <v>0.98139534883720936</v>
      </c>
      <c r="AM933">
        <v>40.799999999999997</v>
      </c>
      <c r="AN933">
        <v>3.6</v>
      </c>
      <c r="AO933">
        <v>12.25</v>
      </c>
      <c r="AP933" s="15">
        <v>-0.01</v>
      </c>
      <c r="AQ933" s="15">
        <v>0.01</v>
      </c>
      <c r="AR933" s="15">
        <v>0.05</v>
      </c>
      <c r="AS933" s="15">
        <v>-0.01</v>
      </c>
      <c r="AT933" s="15">
        <v>0.06</v>
      </c>
      <c r="AU933" s="15">
        <v>0.03</v>
      </c>
      <c r="AV933" s="15">
        <v>-0.01</v>
      </c>
      <c r="AW933" s="15">
        <v>0.04</v>
      </c>
      <c r="AX933" s="15">
        <v>0.46</v>
      </c>
      <c r="AY933" s="15">
        <v>-0.01</v>
      </c>
      <c r="AZ933" s="15">
        <v>0.09</v>
      </c>
      <c r="BA933" s="15">
        <v>-0.01</v>
      </c>
      <c r="BB933" s="15">
        <v>0.05</v>
      </c>
    </row>
    <row r="934" spans="1:55" x14ac:dyDescent="0.35">
      <c r="A934" s="25" t="s">
        <v>11</v>
      </c>
      <c r="B934" s="5" t="s">
        <v>139</v>
      </c>
      <c r="C934" s="5">
        <v>4</v>
      </c>
      <c r="D934" s="5">
        <v>5</v>
      </c>
      <c r="E934" s="4">
        <v>5381388</v>
      </c>
      <c r="F934" s="4">
        <v>536817</v>
      </c>
      <c r="G934" s="4">
        <v>260.5</v>
      </c>
      <c r="H934" s="17" t="s">
        <v>1594</v>
      </c>
      <c r="I934" s="9" t="s">
        <v>662</v>
      </c>
      <c r="AF934" s="58">
        <v>17.8</v>
      </c>
      <c r="AG934">
        <v>0.8</v>
      </c>
      <c r="AH934">
        <v>21.1</v>
      </c>
      <c r="AI934">
        <v>3.7914691943127965E-2</v>
      </c>
      <c r="AJ934">
        <v>21.9</v>
      </c>
      <c r="AK934">
        <v>23.6</v>
      </c>
      <c r="AL934">
        <v>0.92796610169491511</v>
      </c>
      <c r="AM934">
        <v>37.9</v>
      </c>
      <c r="AN934">
        <v>3.38</v>
      </c>
      <c r="AO934">
        <v>12.4</v>
      </c>
      <c r="AP934" s="15">
        <v>-0.01</v>
      </c>
      <c r="AQ934" s="15">
        <v>0.01</v>
      </c>
      <c r="AR934" s="15">
        <v>7.0000000000000007E-2</v>
      </c>
      <c r="AS934" s="15">
        <v>-0.01</v>
      </c>
      <c r="AT934" s="15">
        <v>7.0000000000000007E-2</v>
      </c>
      <c r="AU934" s="15">
        <v>0.02</v>
      </c>
      <c r="AV934" s="15">
        <v>0.01</v>
      </c>
      <c r="AW934" s="15">
        <v>0.05</v>
      </c>
      <c r="AX934" s="15">
        <v>0.39</v>
      </c>
      <c r="AY934" s="15">
        <v>-0.01</v>
      </c>
      <c r="AZ934" s="15">
        <v>0.08</v>
      </c>
      <c r="BA934" s="15">
        <v>-0.01</v>
      </c>
      <c r="BB934" s="15">
        <v>0.05</v>
      </c>
    </row>
    <row r="935" spans="1:55" x14ac:dyDescent="0.35">
      <c r="A935" s="25" t="s">
        <v>11</v>
      </c>
      <c r="B935" s="5" t="s">
        <v>139</v>
      </c>
      <c r="C935" s="5">
        <v>5</v>
      </c>
      <c r="D935" s="5">
        <v>6</v>
      </c>
      <c r="E935" s="4">
        <v>5381388</v>
      </c>
      <c r="F935" s="4">
        <v>536817</v>
      </c>
      <c r="G935" s="4">
        <v>259.5</v>
      </c>
      <c r="H935" s="17" t="s">
        <v>1595</v>
      </c>
      <c r="I935" s="9" t="s">
        <v>662</v>
      </c>
      <c r="AF935" s="58">
        <v>24.8</v>
      </c>
      <c r="AG935">
        <v>0.8</v>
      </c>
      <c r="AH935">
        <v>14.3</v>
      </c>
      <c r="AI935">
        <v>5.5944055944055944E-2</v>
      </c>
      <c r="AJ935">
        <v>16.350000000000001</v>
      </c>
      <c r="AK935">
        <v>16.3</v>
      </c>
      <c r="AL935">
        <v>1.0030674846625767</v>
      </c>
      <c r="AM935">
        <v>50.9</v>
      </c>
      <c r="AN935">
        <v>2.36</v>
      </c>
      <c r="AO935">
        <v>13.05</v>
      </c>
      <c r="AP935" s="15">
        <v>-0.01</v>
      </c>
      <c r="AQ935" s="15">
        <v>0.01</v>
      </c>
      <c r="AR935" s="15">
        <v>0.13</v>
      </c>
      <c r="AS935" s="15">
        <v>-0.01</v>
      </c>
      <c r="AT935" s="15">
        <v>0.08</v>
      </c>
      <c r="AU935" s="15">
        <v>0.17</v>
      </c>
      <c r="AV935" s="15">
        <v>-0.01</v>
      </c>
      <c r="AW935" s="15">
        <v>0.09</v>
      </c>
      <c r="AX935" s="15">
        <v>0.42</v>
      </c>
      <c r="AY935" s="15">
        <v>-0.01</v>
      </c>
      <c r="AZ935" s="15">
        <v>0.11</v>
      </c>
      <c r="BA935" s="15">
        <v>-0.01</v>
      </c>
      <c r="BB935" s="15">
        <v>0.03</v>
      </c>
    </row>
    <row r="936" spans="1:55" x14ac:dyDescent="0.35">
      <c r="A936" s="25" t="s">
        <v>11</v>
      </c>
      <c r="B936" s="5" t="s">
        <v>139</v>
      </c>
      <c r="C936" s="5">
        <v>6</v>
      </c>
      <c r="D936" s="5">
        <v>7</v>
      </c>
      <c r="E936" s="4">
        <v>5381388</v>
      </c>
      <c r="F936" s="4">
        <v>536817</v>
      </c>
      <c r="G936" s="4">
        <v>258.5</v>
      </c>
      <c r="H936" s="17" t="s">
        <v>1596</v>
      </c>
      <c r="I936" s="9" t="s">
        <v>662</v>
      </c>
      <c r="AF936" s="58">
        <v>25.7</v>
      </c>
      <c r="AG936">
        <v>0.5</v>
      </c>
      <c r="AH936">
        <v>19.7</v>
      </c>
      <c r="AI936">
        <v>2.5380710659898477E-2</v>
      </c>
      <c r="AJ936">
        <v>19.600000000000001</v>
      </c>
      <c r="AK936">
        <v>22.2</v>
      </c>
      <c r="AL936">
        <v>0.88288288288288297</v>
      </c>
      <c r="AM936">
        <v>42.9</v>
      </c>
      <c r="AN936">
        <v>2.3199999999999998</v>
      </c>
      <c r="AO936">
        <v>12.22</v>
      </c>
      <c r="AP936" s="15">
        <v>-0.01</v>
      </c>
      <c r="AQ936" s="15">
        <v>0.01</v>
      </c>
      <c r="AR936" s="15">
        <v>0.06</v>
      </c>
      <c r="AS936" s="15">
        <v>0.01</v>
      </c>
      <c r="AT936" s="15">
        <v>0.09</v>
      </c>
      <c r="AU936" s="15">
        <v>0.02</v>
      </c>
      <c r="AV936" s="15">
        <v>0.02</v>
      </c>
      <c r="AW936" s="15">
        <v>0.05</v>
      </c>
      <c r="AX936" s="15">
        <v>0.3</v>
      </c>
      <c r="AY936" s="15">
        <v>-0.01</v>
      </c>
      <c r="AZ936" s="15">
        <v>7.0000000000000007E-2</v>
      </c>
      <c r="BA936" s="15">
        <v>-0.01</v>
      </c>
      <c r="BB936" s="15">
        <v>0.03</v>
      </c>
    </row>
    <row r="937" spans="1:55" x14ac:dyDescent="0.35">
      <c r="A937" s="25" t="s">
        <v>11</v>
      </c>
      <c r="B937" s="5" t="s">
        <v>139</v>
      </c>
      <c r="C937" s="5">
        <v>7</v>
      </c>
      <c r="D937" s="5">
        <v>8</v>
      </c>
      <c r="E937" s="4">
        <v>5381388</v>
      </c>
      <c r="F937" s="4">
        <v>536817</v>
      </c>
      <c r="G937" s="4">
        <v>257.5</v>
      </c>
      <c r="H937" s="17" t="s">
        <v>1597</v>
      </c>
      <c r="I937" s="9" t="s">
        <v>662</v>
      </c>
      <c r="AF937" s="58">
        <v>26.7</v>
      </c>
      <c r="AG937">
        <v>0.8</v>
      </c>
      <c r="AH937">
        <v>25.1</v>
      </c>
      <c r="AI937">
        <v>3.1872509960159362E-2</v>
      </c>
      <c r="AJ937">
        <v>24.9</v>
      </c>
      <c r="AK937">
        <v>27.6</v>
      </c>
      <c r="AL937">
        <v>0.90217391304347816</v>
      </c>
      <c r="AM937">
        <v>30.1</v>
      </c>
      <c r="AN937">
        <v>3.82</v>
      </c>
      <c r="AO937">
        <v>12.79</v>
      </c>
      <c r="AP937" s="15">
        <v>-0.01</v>
      </c>
      <c r="AQ937" s="15">
        <v>0.02</v>
      </c>
      <c r="AR937" s="15">
        <v>0.04</v>
      </c>
      <c r="AS937" s="15">
        <v>0.01</v>
      </c>
      <c r="AT937" s="15">
        <v>0.12</v>
      </c>
      <c r="AU937" s="15">
        <v>0.04</v>
      </c>
      <c r="AV937" s="15">
        <v>0.03</v>
      </c>
      <c r="AW937" s="15">
        <v>0.05</v>
      </c>
      <c r="AX937" s="15">
        <v>0.34</v>
      </c>
      <c r="AY937" s="15">
        <v>-0.01</v>
      </c>
      <c r="AZ937" s="15">
        <v>7.0000000000000007E-2</v>
      </c>
      <c r="BA937" s="15">
        <v>-0.01</v>
      </c>
      <c r="BB937" s="15">
        <v>0.04</v>
      </c>
    </row>
    <row r="938" spans="1:55" x14ac:dyDescent="0.35">
      <c r="A938" s="25" t="s">
        <v>11</v>
      </c>
      <c r="B938" s="5" t="s">
        <v>139</v>
      </c>
      <c r="C938" s="5">
        <v>8</v>
      </c>
      <c r="D938" s="5">
        <v>9</v>
      </c>
      <c r="E938" s="4">
        <v>5381388</v>
      </c>
      <c r="F938" s="4">
        <v>536817</v>
      </c>
      <c r="G938" s="4">
        <v>256.5</v>
      </c>
      <c r="H938" s="17" t="s">
        <v>1598</v>
      </c>
      <c r="I938" s="9" t="s">
        <v>662</v>
      </c>
      <c r="AF938" s="58">
        <v>19.2</v>
      </c>
      <c r="AG938">
        <v>1.1000000000000001</v>
      </c>
      <c r="AH938">
        <v>21.2</v>
      </c>
      <c r="AI938">
        <v>5.1886792452830198E-2</v>
      </c>
      <c r="AJ938">
        <v>22.5</v>
      </c>
      <c r="AK938">
        <v>23.6</v>
      </c>
      <c r="AL938">
        <v>0.95338983050847448</v>
      </c>
      <c r="AM938">
        <v>37.5</v>
      </c>
      <c r="AN938">
        <v>3.7</v>
      </c>
      <c r="AO938">
        <v>11.9</v>
      </c>
      <c r="AP938" s="15">
        <v>-0.01</v>
      </c>
      <c r="AQ938" s="15">
        <v>0.02</v>
      </c>
      <c r="AR938" s="15">
        <v>0.05</v>
      </c>
      <c r="AS938" s="15">
        <v>-0.01</v>
      </c>
      <c r="AT938" s="15">
        <v>0.11</v>
      </c>
      <c r="AU938" s="15">
        <v>0.05</v>
      </c>
      <c r="AV938" s="15">
        <v>0.04</v>
      </c>
      <c r="AW938" s="15">
        <v>0.09</v>
      </c>
      <c r="AX938" s="15">
        <v>0.42</v>
      </c>
      <c r="AY938" s="15">
        <v>-0.01</v>
      </c>
      <c r="AZ938" s="15">
        <v>0.08</v>
      </c>
      <c r="BA938" s="15">
        <v>-0.01</v>
      </c>
      <c r="BB938" s="15">
        <v>0.04</v>
      </c>
    </row>
    <row r="939" spans="1:55" x14ac:dyDescent="0.35">
      <c r="A939" s="25" t="s">
        <v>11</v>
      </c>
      <c r="B939" s="5" t="s">
        <v>139</v>
      </c>
      <c r="C939" s="5">
        <v>9</v>
      </c>
      <c r="D939" s="5">
        <v>10</v>
      </c>
      <c r="E939" s="4">
        <v>5381388</v>
      </c>
      <c r="F939" s="4">
        <v>536817</v>
      </c>
      <c r="G939" s="4">
        <v>255.5</v>
      </c>
      <c r="H939" s="17" t="s">
        <v>1599</v>
      </c>
      <c r="I939" s="9" t="s">
        <v>669</v>
      </c>
    </row>
    <row r="940" spans="1:55" x14ac:dyDescent="0.35">
      <c r="A940" s="25" t="s">
        <v>11</v>
      </c>
      <c r="B940" s="5" t="s">
        <v>140</v>
      </c>
      <c r="C940" s="5">
        <v>0</v>
      </c>
      <c r="D940" s="5">
        <v>1</v>
      </c>
      <c r="E940" s="4">
        <v>5381283</v>
      </c>
      <c r="F940" s="4">
        <v>536836</v>
      </c>
      <c r="G940" s="4">
        <v>265.5</v>
      </c>
      <c r="H940" s="17" t="s">
        <v>1600</v>
      </c>
      <c r="I940" s="9" t="s">
        <v>662</v>
      </c>
      <c r="AF940" s="58">
        <v>42.3</v>
      </c>
      <c r="AG940">
        <v>15.3</v>
      </c>
      <c r="AH940">
        <v>3.9</v>
      </c>
      <c r="AI940">
        <v>3.9230769230769234</v>
      </c>
      <c r="AJ940">
        <v>24.6</v>
      </c>
      <c r="AK940">
        <v>8.84</v>
      </c>
      <c r="AL940">
        <v>2.7828054298642537</v>
      </c>
      <c r="AM940">
        <v>49.4</v>
      </c>
      <c r="AN940">
        <v>3.92</v>
      </c>
      <c r="AO940">
        <v>12.67</v>
      </c>
      <c r="AP940" s="15">
        <v>-0.01</v>
      </c>
      <c r="AQ940" s="15">
        <v>0.02</v>
      </c>
      <c r="AR940" s="15">
        <v>0.06</v>
      </c>
      <c r="AS940" s="15">
        <v>0.01</v>
      </c>
      <c r="AT940" s="15">
        <v>7.0000000000000007E-2</v>
      </c>
      <c r="AU940" s="15">
        <v>0.02</v>
      </c>
      <c r="AV940" s="15">
        <v>0.02</v>
      </c>
      <c r="AW940" s="15">
        <v>0.05</v>
      </c>
      <c r="AX940" s="15">
        <v>0.12</v>
      </c>
      <c r="AY940" s="15">
        <v>-0.01</v>
      </c>
      <c r="AZ940" s="15">
        <v>0.12</v>
      </c>
      <c r="BA940" s="15">
        <v>-0.01</v>
      </c>
      <c r="BB940" s="15">
        <v>0.06</v>
      </c>
    </row>
    <row r="941" spans="1:55" x14ac:dyDescent="0.35">
      <c r="A941" s="25" t="s">
        <v>11</v>
      </c>
      <c r="B941" s="5" t="s">
        <v>140</v>
      </c>
      <c r="C941" s="5">
        <v>1</v>
      </c>
      <c r="D941" s="5">
        <v>2</v>
      </c>
      <c r="E941" s="4">
        <v>5381283</v>
      </c>
      <c r="F941" s="4">
        <v>536836</v>
      </c>
      <c r="G941" s="4">
        <v>264.5</v>
      </c>
      <c r="H941" s="17" t="s">
        <v>1601</v>
      </c>
      <c r="I941" s="9" t="s">
        <v>662</v>
      </c>
      <c r="AF941" s="58">
        <v>74.400000000000006</v>
      </c>
      <c r="AG941">
        <v>39.6</v>
      </c>
      <c r="AH941">
        <v>1.9</v>
      </c>
      <c r="AI941">
        <v>20.842105263157897</v>
      </c>
      <c r="AJ941">
        <v>44</v>
      </c>
      <c r="AK941">
        <v>2.74</v>
      </c>
      <c r="AL941">
        <v>16.058394160583941</v>
      </c>
      <c r="AM941">
        <v>21.7</v>
      </c>
      <c r="AN941">
        <v>5.84</v>
      </c>
      <c r="AO941">
        <v>25.11</v>
      </c>
      <c r="AP941" s="15">
        <v>-0.01</v>
      </c>
      <c r="AQ941" s="15">
        <v>-0.01</v>
      </c>
      <c r="AR941" s="15">
        <v>0.03</v>
      </c>
      <c r="AS941" s="15">
        <v>-0.01</v>
      </c>
      <c r="AT941" s="15">
        <v>0.09</v>
      </c>
      <c r="AU941" s="15">
        <v>0.03</v>
      </c>
      <c r="AV941" s="15">
        <v>-0.01</v>
      </c>
      <c r="AW941" s="15">
        <v>0.03</v>
      </c>
      <c r="AX941" s="15">
        <v>0.28999999999999998</v>
      </c>
      <c r="AY941" s="15">
        <v>-0.01</v>
      </c>
      <c r="AZ941" s="15">
        <v>0.08</v>
      </c>
      <c r="BA941" s="15">
        <v>-0.01</v>
      </c>
      <c r="BB941" s="15">
        <v>0.05</v>
      </c>
      <c r="BC941">
        <v>1.21</v>
      </c>
    </row>
    <row r="942" spans="1:55" x14ac:dyDescent="0.35">
      <c r="A942" s="25" t="s">
        <v>11</v>
      </c>
      <c r="B942" s="5" t="s">
        <v>140</v>
      </c>
      <c r="C942" s="5">
        <v>2</v>
      </c>
      <c r="D942" s="5">
        <v>3</v>
      </c>
      <c r="E942" s="4">
        <v>5381283</v>
      </c>
      <c r="F942" s="4">
        <v>536836</v>
      </c>
      <c r="G942" s="4">
        <v>263.5</v>
      </c>
      <c r="H942" s="17" t="s">
        <v>1602</v>
      </c>
      <c r="I942" s="9" t="s">
        <v>662</v>
      </c>
      <c r="AF942" s="58">
        <v>78.099999999999994</v>
      </c>
      <c r="AG942">
        <v>39.4</v>
      </c>
      <c r="AH942">
        <v>1.5</v>
      </c>
      <c r="AI942">
        <v>26.266666666666666</v>
      </c>
      <c r="AJ942">
        <v>43.6</v>
      </c>
      <c r="AK942">
        <v>2.42</v>
      </c>
      <c r="AL942">
        <v>18.016528925619834</v>
      </c>
      <c r="AM942">
        <v>22.9</v>
      </c>
      <c r="AN942">
        <v>5.14</v>
      </c>
      <c r="AO942">
        <v>25.17</v>
      </c>
      <c r="AP942" s="15">
        <v>-0.01</v>
      </c>
      <c r="AQ942" s="15">
        <v>-0.01</v>
      </c>
      <c r="AR942" s="15">
        <v>0.05</v>
      </c>
      <c r="AS942" s="15">
        <v>-0.01</v>
      </c>
      <c r="AT942" s="15">
        <v>0.08</v>
      </c>
      <c r="AU942" s="15">
        <v>0.03</v>
      </c>
      <c r="AV942" s="15">
        <v>-0.01</v>
      </c>
      <c r="AW942" s="15">
        <v>0.04</v>
      </c>
      <c r="AX942" s="15">
        <v>0.43</v>
      </c>
      <c r="AY942" s="15">
        <v>-0.01</v>
      </c>
      <c r="AZ942" s="15">
        <v>0.1</v>
      </c>
      <c r="BA942" s="15">
        <v>-0.01</v>
      </c>
      <c r="BB942" s="15">
        <v>7.0000000000000007E-2</v>
      </c>
      <c r="BC942">
        <v>3.47</v>
      </c>
    </row>
    <row r="943" spans="1:55" x14ac:dyDescent="0.35">
      <c r="A943" s="25" t="s">
        <v>11</v>
      </c>
      <c r="B943" s="5" t="s">
        <v>140</v>
      </c>
      <c r="C943" s="5">
        <v>3</v>
      </c>
      <c r="D943" s="5">
        <v>4</v>
      </c>
      <c r="E943" s="4">
        <v>5381283</v>
      </c>
      <c r="F943" s="4">
        <v>536836</v>
      </c>
      <c r="G943" s="4">
        <v>262.5</v>
      </c>
      <c r="H943" s="17" t="s">
        <v>1603</v>
      </c>
      <c r="I943" s="9" t="s">
        <v>662</v>
      </c>
      <c r="AF943" s="58">
        <v>80.599999999999994</v>
      </c>
      <c r="AG943">
        <v>52.4</v>
      </c>
      <c r="AH943">
        <v>0.6</v>
      </c>
      <c r="AI943">
        <v>87.333333333333329</v>
      </c>
      <c r="AJ943">
        <v>54</v>
      </c>
      <c r="AK943">
        <v>0.88</v>
      </c>
      <c r="AL943">
        <v>61.363636363636367</v>
      </c>
      <c r="AM943">
        <v>11.65</v>
      </c>
      <c r="AN943">
        <v>3.29</v>
      </c>
      <c r="AO943">
        <v>29.67</v>
      </c>
      <c r="AP943" s="15">
        <v>-0.01</v>
      </c>
      <c r="AQ943" s="15">
        <v>-0.01</v>
      </c>
      <c r="AR943" s="15">
        <v>0.04</v>
      </c>
      <c r="AS943" s="15">
        <v>-0.01</v>
      </c>
      <c r="AT943" s="15">
        <v>0.05</v>
      </c>
      <c r="AU943" s="15">
        <v>0.01</v>
      </c>
      <c r="AV943" s="15">
        <v>-0.01</v>
      </c>
      <c r="AW943" s="15">
        <v>0.04</v>
      </c>
      <c r="AX943" s="15">
        <v>0.25</v>
      </c>
      <c r="AY943" s="15">
        <v>-0.01</v>
      </c>
      <c r="AZ943" s="15">
        <v>7.0000000000000007E-2</v>
      </c>
      <c r="BA943" s="15">
        <v>-0.01</v>
      </c>
      <c r="BB943" s="15">
        <v>0.04</v>
      </c>
      <c r="BC943">
        <v>2.08</v>
      </c>
    </row>
    <row r="944" spans="1:55" x14ac:dyDescent="0.35">
      <c r="A944" s="25" t="s">
        <v>11</v>
      </c>
      <c r="B944" s="5" t="s">
        <v>140</v>
      </c>
      <c r="C944" s="5">
        <v>4</v>
      </c>
      <c r="D944" s="5">
        <v>5</v>
      </c>
      <c r="E944" s="4">
        <v>5381283</v>
      </c>
      <c r="F944" s="4">
        <v>536836</v>
      </c>
      <c r="G944" s="4">
        <v>261.5</v>
      </c>
      <c r="H944" s="17" t="s">
        <v>1604</v>
      </c>
      <c r="I944" s="9" t="s">
        <v>662</v>
      </c>
      <c r="AF944" s="58">
        <v>31.1</v>
      </c>
      <c r="AG944">
        <v>30.5</v>
      </c>
      <c r="AH944">
        <v>10.1</v>
      </c>
      <c r="AI944">
        <v>3.0198019801980198</v>
      </c>
      <c r="AJ944">
        <v>41.4</v>
      </c>
      <c r="AK944">
        <v>11.1</v>
      </c>
      <c r="AL944">
        <v>3.7297297297297298</v>
      </c>
      <c r="AM944">
        <v>18.100000000000001</v>
      </c>
      <c r="AN944">
        <v>6.55</v>
      </c>
      <c r="AO944">
        <v>22.11</v>
      </c>
      <c r="AP944" s="15">
        <v>-0.01</v>
      </c>
      <c r="AQ944" s="15">
        <v>0.01</v>
      </c>
      <c r="AR944" s="15">
        <v>0.06</v>
      </c>
      <c r="AS944" s="15">
        <v>-0.01</v>
      </c>
      <c r="AT944" s="15">
        <v>0.03</v>
      </c>
      <c r="AU944" s="15">
        <v>0.01</v>
      </c>
      <c r="AV944" s="15">
        <v>0.01</v>
      </c>
      <c r="AW944" s="15">
        <v>0.06</v>
      </c>
      <c r="AX944" s="15">
        <v>0.42</v>
      </c>
      <c r="AY944" s="15">
        <v>-0.01</v>
      </c>
      <c r="AZ944" s="15">
        <v>0.08</v>
      </c>
      <c r="BA944" s="15">
        <v>-0.01</v>
      </c>
      <c r="BB944" s="15">
        <v>0.08</v>
      </c>
    </row>
    <row r="945" spans="1:54" x14ac:dyDescent="0.35">
      <c r="A945" s="25" t="s">
        <v>11</v>
      </c>
      <c r="B945" s="5" t="s">
        <v>140</v>
      </c>
      <c r="C945" s="5">
        <v>5</v>
      </c>
      <c r="D945" s="5">
        <v>6</v>
      </c>
      <c r="E945" s="4">
        <v>5381283</v>
      </c>
      <c r="F945" s="4">
        <v>536836</v>
      </c>
      <c r="G945" s="4">
        <v>260.5</v>
      </c>
      <c r="H945" s="17" t="s">
        <v>1605</v>
      </c>
      <c r="I945" s="9" t="s">
        <v>669</v>
      </c>
      <c r="AF945" s="58">
        <v>7.7</v>
      </c>
      <c r="AG945">
        <v>34.299999999999997</v>
      </c>
      <c r="AH945">
        <v>9.8000000000000007</v>
      </c>
      <c r="AI945">
        <v>3.4999999999999996</v>
      </c>
      <c r="AJ945">
        <v>44.3</v>
      </c>
      <c r="AK945">
        <v>10.5</v>
      </c>
      <c r="AL945">
        <v>4.2190476190476192</v>
      </c>
      <c r="AM945">
        <v>16.100000000000001</v>
      </c>
      <c r="AN945">
        <v>4.26</v>
      </c>
      <c r="AO945">
        <v>24.13</v>
      </c>
      <c r="AP945" s="15">
        <v>-0.01</v>
      </c>
      <c r="AQ945" s="15">
        <v>0.01</v>
      </c>
      <c r="AR945" s="15">
        <v>0.06</v>
      </c>
      <c r="AS945" s="15">
        <v>-0.01</v>
      </c>
      <c r="AT945" s="15">
        <v>0.05</v>
      </c>
      <c r="AU945" s="15">
        <v>0.01</v>
      </c>
      <c r="AV945" s="15">
        <v>0.03</v>
      </c>
      <c r="AW945" s="15">
        <v>0.04</v>
      </c>
      <c r="AX945" s="15">
        <v>0.4</v>
      </c>
      <c r="AY945" s="15">
        <v>-0.01</v>
      </c>
      <c r="AZ945" s="15">
        <v>0.06</v>
      </c>
      <c r="BA945" s="15">
        <v>-0.01</v>
      </c>
      <c r="BB945" s="15">
        <v>0.05</v>
      </c>
    </row>
    <row r="946" spans="1:54" x14ac:dyDescent="0.35">
      <c r="A946" s="25" t="s">
        <v>11</v>
      </c>
      <c r="B946" s="5" t="s">
        <v>140</v>
      </c>
      <c r="C946" s="5">
        <v>6</v>
      </c>
      <c r="D946" s="5">
        <v>7</v>
      </c>
      <c r="E946" s="4">
        <v>5381283</v>
      </c>
      <c r="F946" s="4">
        <v>536836</v>
      </c>
      <c r="G946" s="4">
        <v>259.5</v>
      </c>
      <c r="H946" s="17" t="s">
        <v>1606</v>
      </c>
      <c r="I946" s="9" t="s">
        <v>669</v>
      </c>
      <c r="AF946" s="58">
        <v>5.2</v>
      </c>
      <c r="AG946">
        <v>34.700000000000003</v>
      </c>
      <c r="AH946">
        <v>8.6999999999999993</v>
      </c>
      <c r="AI946">
        <v>3.9885057471264376</v>
      </c>
      <c r="AJ946">
        <v>43.7</v>
      </c>
      <c r="AK946">
        <v>8.8800000000000008</v>
      </c>
      <c r="AL946">
        <v>4.9211711711711708</v>
      </c>
      <c r="AM946">
        <v>19.8</v>
      </c>
      <c r="AN946">
        <v>2.25</v>
      </c>
      <c r="AO946">
        <v>24.64</v>
      </c>
      <c r="AP946" s="15">
        <v>-0.01</v>
      </c>
      <c r="AQ946" s="15">
        <v>0.01</v>
      </c>
      <c r="AR946" s="15">
        <v>0.04</v>
      </c>
      <c r="AS946" s="15">
        <v>-0.01</v>
      </c>
      <c r="AT946" s="15">
        <v>0.03</v>
      </c>
      <c r="AU946" s="15">
        <v>0.01</v>
      </c>
      <c r="AV946" s="15">
        <v>0.02</v>
      </c>
      <c r="AW946" s="15">
        <v>0.06</v>
      </c>
      <c r="AX946" s="15">
        <v>0.47</v>
      </c>
      <c r="AY946" s="15">
        <v>-0.01</v>
      </c>
      <c r="AZ946" s="15">
        <v>0.05</v>
      </c>
      <c r="BA946" s="15">
        <v>-0.01</v>
      </c>
      <c r="BB946" s="15">
        <v>0.03</v>
      </c>
    </row>
    <row r="947" spans="1:54" x14ac:dyDescent="0.35">
      <c r="A947" s="25" t="s">
        <v>11</v>
      </c>
      <c r="B947" s="5" t="s">
        <v>140</v>
      </c>
      <c r="C947" s="5">
        <v>7</v>
      </c>
      <c r="D947" s="5">
        <v>8</v>
      </c>
      <c r="E947" s="4">
        <v>5381283</v>
      </c>
      <c r="F947" s="4">
        <v>536836</v>
      </c>
      <c r="G947" s="4">
        <v>258.5</v>
      </c>
      <c r="H947" s="17" t="s">
        <v>1607</v>
      </c>
      <c r="I947" s="9" t="s">
        <v>669</v>
      </c>
    </row>
    <row r="948" spans="1:54" x14ac:dyDescent="0.35">
      <c r="A948" s="25" t="s">
        <v>11</v>
      </c>
      <c r="B948" s="5" t="s">
        <v>141</v>
      </c>
      <c r="C948" s="5">
        <v>0</v>
      </c>
      <c r="D948" s="5">
        <v>1</v>
      </c>
      <c r="E948" s="4">
        <v>5381300</v>
      </c>
      <c r="F948" s="4">
        <v>536868</v>
      </c>
      <c r="G948" s="4">
        <v>254.5</v>
      </c>
      <c r="H948" s="17" t="s">
        <v>1608</v>
      </c>
      <c r="I948" s="9" t="s">
        <v>662</v>
      </c>
      <c r="AF948" s="58">
        <v>31.5</v>
      </c>
      <c r="AG948">
        <v>10.3</v>
      </c>
      <c r="AH948">
        <v>9.1</v>
      </c>
      <c r="AI948">
        <v>1.1318681318681321</v>
      </c>
      <c r="AJ948">
        <v>25.2</v>
      </c>
      <c r="AK948">
        <v>14.15</v>
      </c>
      <c r="AL948">
        <v>1.7809187279151943</v>
      </c>
      <c r="AM948">
        <v>43.3</v>
      </c>
      <c r="AN948">
        <v>5.29</v>
      </c>
      <c r="AO948">
        <v>11.37</v>
      </c>
      <c r="AP948" s="15">
        <v>-0.01</v>
      </c>
      <c r="AQ948" s="15">
        <v>0.03</v>
      </c>
      <c r="AR948" s="15">
        <v>0.06</v>
      </c>
      <c r="AS948" s="15">
        <v>-0.01</v>
      </c>
      <c r="AT948" s="15">
        <v>0.1</v>
      </c>
      <c r="AU948" s="15">
        <v>0.03</v>
      </c>
      <c r="AV948" s="15">
        <v>0.02</v>
      </c>
      <c r="AW948" s="15">
        <v>0.06</v>
      </c>
      <c r="AX948" s="15">
        <v>0.18</v>
      </c>
      <c r="AY948" s="15">
        <v>-0.01</v>
      </c>
      <c r="AZ948" s="15">
        <v>0.12</v>
      </c>
      <c r="BA948" s="15">
        <v>-0.01</v>
      </c>
      <c r="BB948" s="15">
        <v>0.08</v>
      </c>
    </row>
    <row r="949" spans="1:54" x14ac:dyDescent="0.35">
      <c r="A949" s="25" t="s">
        <v>11</v>
      </c>
      <c r="B949" s="5" t="s">
        <v>141</v>
      </c>
      <c r="C949" s="5">
        <v>1</v>
      </c>
      <c r="D949" s="5">
        <v>2</v>
      </c>
      <c r="E949" s="4">
        <v>5381300</v>
      </c>
      <c r="F949" s="4">
        <v>536868</v>
      </c>
      <c r="G949" s="4">
        <v>253.5</v>
      </c>
      <c r="H949" s="17" t="s">
        <v>1609</v>
      </c>
      <c r="I949" s="9" t="s">
        <v>662</v>
      </c>
      <c r="AF949" s="58">
        <v>30</v>
      </c>
      <c r="AG949">
        <v>8.3000000000000007</v>
      </c>
      <c r="AH949">
        <v>19</v>
      </c>
      <c r="AI949">
        <v>0.43684210526315792</v>
      </c>
      <c r="AJ949">
        <v>29.2</v>
      </c>
      <c r="AK949">
        <v>20</v>
      </c>
      <c r="AL949">
        <v>1.46</v>
      </c>
      <c r="AM949">
        <v>29.4</v>
      </c>
      <c r="AN949">
        <v>5.21</v>
      </c>
      <c r="AO949">
        <v>15.46</v>
      </c>
      <c r="AP949" s="15">
        <v>-0.01</v>
      </c>
      <c r="AQ949" s="15">
        <v>0.02</v>
      </c>
      <c r="AR949" s="15">
        <v>0.05</v>
      </c>
      <c r="AS949" s="15">
        <v>-0.01</v>
      </c>
      <c r="AT949" s="15">
        <v>7.0000000000000007E-2</v>
      </c>
      <c r="AU949" s="15">
        <v>0.03</v>
      </c>
      <c r="AV949" s="15">
        <v>0.02</v>
      </c>
      <c r="AW949" s="15">
        <v>0.05</v>
      </c>
      <c r="AX949" s="15">
        <v>0.37</v>
      </c>
      <c r="AY949" s="15">
        <v>-0.01</v>
      </c>
      <c r="AZ949" s="15">
        <v>0.08</v>
      </c>
      <c r="BA949" s="15">
        <v>-0.01</v>
      </c>
      <c r="BB949" s="15">
        <v>7.0000000000000007E-2</v>
      </c>
    </row>
    <row r="950" spans="1:54" x14ac:dyDescent="0.35">
      <c r="A950" s="25" t="s">
        <v>11</v>
      </c>
      <c r="B950" s="5" t="s">
        <v>141</v>
      </c>
      <c r="C950" s="5">
        <v>2</v>
      </c>
      <c r="D950" s="5">
        <v>3</v>
      </c>
      <c r="E950" s="4">
        <v>5381300</v>
      </c>
      <c r="F950" s="4">
        <v>536868</v>
      </c>
      <c r="G950" s="4">
        <v>252.5</v>
      </c>
      <c r="H950" s="17" t="s">
        <v>1610</v>
      </c>
      <c r="I950" s="9" t="s">
        <v>662</v>
      </c>
      <c r="AF950" s="58">
        <v>26.7</v>
      </c>
      <c r="AG950">
        <v>2.2999999999999998</v>
      </c>
      <c r="AH950">
        <v>18.5</v>
      </c>
      <c r="AI950">
        <v>0.12432432432432432</v>
      </c>
      <c r="AJ950">
        <v>22.4</v>
      </c>
      <c r="AK950">
        <v>20.7</v>
      </c>
      <c r="AL950">
        <v>1.0821256038647342</v>
      </c>
      <c r="AM950">
        <v>36.799999999999997</v>
      </c>
      <c r="AN950">
        <v>5.55</v>
      </c>
      <c r="AO950">
        <v>13.51</v>
      </c>
      <c r="AP950" s="15">
        <v>-0.01</v>
      </c>
      <c r="AQ950" s="15">
        <v>0.01</v>
      </c>
      <c r="AR950" s="15">
        <v>7.0000000000000007E-2</v>
      </c>
      <c r="AS950" s="15">
        <v>-0.01</v>
      </c>
      <c r="AT950" s="15">
        <v>0.05</v>
      </c>
      <c r="AU950" s="15">
        <v>0.02</v>
      </c>
      <c r="AV950" s="15">
        <v>0.02</v>
      </c>
      <c r="AW950" s="15">
        <v>0.06</v>
      </c>
      <c r="AX950" s="15">
        <v>0.65</v>
      </c>
      <c r="AY950" s="15">
        <v>-0.01</v>
      </c>
      <c r="AZ950" s="15">
        <v>0.1</v>
      </c>
      <c r="BA950" s="15">
        <v>-0.01</v>
      </c>
      <c r="BB950" s="15">
        <v>7.0000000000000007E-2</v>
      </c>
    </row>
    <row r="951" spans="1:54" x14ac:dyDescent="0.35">
      <c r="A951" s="25" t="s">
        <v>11</v>
      </c>
      <c r="B951" s="5" t="s">
        <v>141</v>
      </c>
      <c r="C951" s="5">
        <v>3</v>
      </c>
      <c r="D951" s="5">
        <v>4</v>
      </c>
      <c r="E951" s="4">
        <v>5381300</v>
      </c>
      <c r="F951" s="4">
        <v>536868</v>
      </c>
      <c r="G951" s="4">
        <v>251.5</v>
      </c>
      <c r="H951" s="17" t="s">
        <v>1611</v>
      </c>
      <c r="I951" s="9" t="s">
        <v>662</v>
      </c>
      <c r="AF951" s="58">
        <v>22.2</v>
      </c>
      <c r="AG951">
        <v>19.600000000000001</v>
      </c>
      <c r="AH951">
        <v>12.9</v>
      </c>
      <c r="AI951">
        <v>1.5193798449612403</v>
      </c>
      <c r="AJ951">
        <v>34.9</v>
      </c>
      <c r="AK951">
        <v>14.1</v>
      </c>
      <c r="AL951">
        <v>2.4751773049645389</v>
      </c>
      <c r="AM951">
        <v>26.1</v>
      </c>
      <c r="AN951">
        <v>4.2699999999999996</v>
      </c>
      <c r="AO951">
        <v>19.739999999999998</v>
      </c>
      <c r="AP951" s="15">
        <v>-0.01</v>
      </c>
      <c r="AQ951" s="15">
        <v>0.01</v>
      </c>
      <c r="AR951" s="15">
        <v>0.05</v>
      </c>
      <c r="AS951" s="15">
        <v>-0.01</v>
      </c>
      <c r="AT951" s="15">
        <v>0.04</v>
      </c>
      <c r="AU951" s="15">
        <v>0.03</v>
      </c>
      <c r="AV951" s="15">
        <v>0.02</v>
      </c>
      <c r="AW951" s="15">
        <v>0.06</v>
      </c>
      <c r="AX951" s="15">
        <v>0.56999999999999995</v>
      </c>
      <c r="AY951" s="15">
        <v>-0.01</v>
      </c>
      <c r="AZ951" s="15">
        <v>7.0000000000000007E-2</v>
      </c>
      <c r="BA951" s="15">
        <v>-0.01</v>
      </c>
      <c r="BB951" s="15">
        <v>0.05</v>
      </c>
    </row>
    <row r="952" spans="1:54" x14ac:dyDescent="0.35">
      <c r="A952" s="25" t="s">
        <v>11</v>
      </c>
      <c r="B952" s="5" t="s">
        <v>141</v>
      </c>
      <c r="C952" s="5">
        <v>4</v>
      </c>
      <c r="D952" s="5">
        <v>5</v>
      </c>
      <c r="E952" s="4">
        <v>5381300</v>
      </c>
      <c r="F952" s="4">
        <v>536868</v>
      </c>
      <c r="G952" s="4">
        <v>250.5</v>
      </c>
      <c r="H952" s="17" t="s">
        <v>1612</v>
      </c>
      <c r="I952" s="9" t="s">
        <v>669</v>
      </c>
    </row>
    <row r="953" spans="1:54" x14ac:dyDescent="0.35">
      <c r="A953" s="25" t="s">
        <v>11</v>
      </c>
      <c r="B953" s="5" t="s">
        <v>142</v>
      </c>
      <c r="C953" s="5">
        <v>0</v>
      </c>
      <c r="D953" s="5">
        <v>1</v>
      </c>
      <c r="E953" s="4">
        <v>5381209</v>
      </c>
      <c r="F953" s="4">
        <v>536887</v>
      </c>
      <c r="G953" s="4">
        <v>261.5</v>
      </c>
      <c r="H953" s="17" t="s">
        <v>1613</v>
      </c>
      <c r="I953" s="9" t="s">
        <v>662</v>
      </c>
      <c r="AF953" s="58">
        <v>67.8</v>
      </c>
      <c r="AG953">
        <v>17</v>
      </c>
      <c r="AH953">
        <v>3.6</v>
      </c>
      <c r="AI953">
        <v>4.7222222222222223</v>
      </c>
      <c r="AJ953">
        <v>25.7</v>
      </c>
      <c r="AK953">
        <v>5.93</v>
      </c>
      <c r="AL953">
        <v>4.3338954468802697</v>
      </c>
      <c r="AM953">
        <v>49.4</v>
      </c>
      <c r="AN953">
        <v>4.5599999999999996</v>
      </c>
      <c r="AO953">
        <v>13.84</v>
      </c>
      <c r="AP953" s="15">
        <v>-0.01</v>
      </c>
      <c r="AQ953" s="15">
        <v>0.02</v>
      </c>
      <c r="AR953" s="15">
        <v>7.0000000000000007E-2</v>
      </c>
      <c r="AS953" s="15">
        <v>-0.01</v>
      </c>
      <c r="AT953" s="15">
        <v>7.0000000000000007E-2</v>
      </c>
      <c r="AU953" s="15">
        <v>0.03</v>
      </c>
      <c r="AV953" s="15">
        <v>-0.01</v>
      </c>
      <c r="AW953" s="15">
        <v>0.05</v>
      </c>
      <c r="AX953" s="15">
        <v>0.21</v>
      </c>
      <c r="AY953" s="15">
        <v>-0.01</v>
      </c>
      <c r="AZ953" s="15">
        <v>0.11</v>
      </c>
      <c r="BA953" s="15">
        <v>-0.01</v>
      </c>
      <c r="BB953" s="15">
        <v>0.06</v>
      </c>
    </row>
    <row r="954" spans="1:54" x14ac:dyDescent="0.35">
      <c r="A954" s="25" t="s">
        <v>11</v>
      </c>
      <c r="B954" s="5" t="s">
        <v>142</v>
      </c>
      <c r="C954" s="5">
        <v>1</v>
      </c>
      <c r="D954" s="5">
        <v>2</v>
      </c>
      <c r="E954" s="4">
        <v>5381209</v>
      </c>
      <c r="F954" s="4">
        <v>536887</v>
      </c>
      <c r="G954" s="4">
        <v>260.5</v>
      </c>
      <c r="H954" s="17" t="s">
        <v>1614</v>
      </c>
      <c r="I954" s="9" t="s">
        <v>662</v>
      </c>
      <c r="AF954" s="58">
        <v>78.400000000000006</v>
      </c>
      <c r="AG954">
        <v>31</v>
      </c>
      <c r="AH954">
        <v>1</v>
      </c>
      <c r="AI954">
        <v>31</v>
      </c>
      <c r="AJ954">
        <v>35.4</v>
      </c>
      <c r="AK954">
        <v>1.47</v>
      </c>
      <c r="AL954">
        <v>24.081632653061224</v>
      </c>
      <c r="AM954">
        <v>35.4</v>
      </c>
      <c r="AN954">
        <v>5.68</v>
      </c>
      <c r="AO954">
        <v>21.24</v>
      </c>
      <c r="AP954" s="15">
        <v>-0.01</v>
      </c>
      <c r="AQ954" s="15">
        <v>-0.01</v>
      </c>
      <c r="AR954" s="15">
        <v>0.06</v>
      </c>
      <c r="AS954" s="15">
        <v>-0.01</v>
      </c>
      <c r="AT954" s="15">
        <v>0.08</v>
      </c>
      <c r="AU954" s="15">
        <v>0.03</v>
      </c>
      <c r="AV954" s="15">
        <v>-0.01</v>
      </c>
      <c r="AW954" s="15">
        <v>0.03</v>
      </c>
      <c r="AX954" s="15">
        <v>0.39</v>
      </c>
      <c r="AY954" s="15">
        <v>-0.01</v>
      </c>
      <c r="AZ954" s="15">
        <v>0.09</v>
      </c>
      <c r="BA954" s="15">
        <v>-0.01</v>
      </c>
      <c r="BB954" s="15">
        <v>7.0000000000000007E-2</v>
      </c>
    </row>
    <row r="955" spans="1:54" x14ac:dyDescent="0.35">
      <c r="A955" s="25" t="s">
        <v>11</v>
      </c>
      <c r="B955" s="5" t="s">
        <v>142</v>
      </c>
      <c r="C955" s="5">
        <v>2</v>
      </c>
      <c r="D955" s="5">
        <v>3</v>
      </c>
      <c r="E955" s="4">
        <v>5381209</v>
      </c>
      <c r="F955" s="4">
        <v>536887</v>
      </c>
      <c r="G955" s="4">
        <v>259.5</v>
      </c>
      <c r="H955" s="17" t="s">
        <v>1615</v>
      </c>
      <c r="I955" s="9" t="s">
        <v>662</v>
      </c>
      <c r="AF955" s="58">
        <v>63</v>
      </c>
      <c r="AG955">
        <v>17.5</v>
      </c>
      <c r="AH955">
        <v>1.9</v>
      </c>
      <c r="AI955">
        <v>9.2105263157894743</v>
      </c>
      <c r="AJ955">
        <v>24.2</v>
      </c>
      <c r="AK955">
        <v>4.0199999999999996</v>
      </c>
      <c r="AL955">
        <v>6.0199004975124382</v>
      </c>
      <c r="AM955">
        <v>49.6</v>
      </c>
      <c r="AN955">
        <v>4.47</v>
      </c>
      <c r="AO955">
        <v>16.670000000000002</v>
      </c>
      <c r="AP955" s="15">
        <v>-0.01</v>
      </c>
      <c r="AQ955" s="15">
        <v>-0.01</v>
      </c>
      <c r="AR955" s="15">
        <v>0.08</v>
      </c>
      <c r="AS955" s="15">
        <v>-0.01</v>
      </c>
      <c r="AT955" s="15">
        <v>0.09</v>
      </c>
      <c r="AU955" s="15">
        <v>0.02</v>
      </c>
      <c r="AV955" s="15">
        <v>-0.01</v>
      </c>
      <c r="AW955" s="15">
        <v>0.05</v>
      </c>
      <c r="AX955" s="15">
        <v>0.61</v>
      </c>
      <c r="AY955" s="15">
        <v>-0.01</v>
      </c>
      <c r="AZ955" s="15">
        <v>0.13</v>
      </c>
      <c r="BA955" s="15">
        <v>-0.01</v>
      </c>
      <c r="BB955" s="15">
        <v>7.0000000000000007E-2</v>
      </c>
    </row>
    <row r="956" spans="1:54" x14ac:dyDescent="0.35">
      <c r="A956" s="25" t="s">
        <v>11</v>
      </c>
      <c r="B956" s="5" t="s">
        <v>142</v>
      </c>
      <c r="C956" s="5">
        <v>3</v>
      </c>
      <c r="D956" s="5">
        <v>4</v>
      </c>
      <c r="E956" s="4">
        <v>5381209</v>
      </c>
      <c r="F956" s="4">
        <v>536887</v>
      </c>
      <c r="G956" s="4">
        <v>258.5</v>
      </c>
      <c r="H956" s="17" t="s">
        <v>1616</v>
      </c>
      <c r="I956" s="9" t="s">
        <v>662</v>
      </c>
      <c r="AF956" s="58">
        <v>55.5</v>
      </c>
      <c r="AG956">
        <v>20</v>
      </c>
      <c r="AH956">
        <v>4.3</v>
      </c>
      <c r="AI956">
        <v>4.6511627906976747</v>
      </c>
      <c r="AJ956">
        <v>28.5</v>
      </c>
      <c r="AK956">
        <v>5.41</v>
      </c>
      <c r="AL956">
        <v>5.2680221811460255</v>
      </c>
      <c r="AM956">
        <v>41</v>
      </c>
      <c r="AN956">
        <v>5.35</v>
      </c>
      <c r="AO956">
        <v>18.510000000000002</v>
      </c>
      <c r="AP956" s="15">
        <v>-0.01</v>
      </c>
      <c r="AQ956" s="15">
        <v>0.01</v>
      </c>
      <c r="AR956" s="15">
        <v>7.0000000000000007E-2</v>
      </c>
      <c r="AS956" s="15">
        <v>-0.01</v>
      </c>
      <c r="AT956" s="15">
        <v>0.08</v>
      </c>
      <c r="AU956" s="15">
        <v>0.03</v>
      </c>
      <c r="AV956" s="15">
        <v>0.02</v>
      </c>
      <c r="AW956" s="15">
        <v>7.0000000000000007E-2</v>
      </c>
      <c r="AX956" s="15">
        <v>0.73</v>
      </c>
      <c r="AY956" s="15">
        <v>-0.01</v>
      </c>
      <c r="AZ956" s="15">
        <v>0.1</v>
      </c>
      <c r="BA956" s="15">
        <v>-0.01</v>
      </c>
      <c r="BB956" s="15">
        <v>7.0000000000000007E-2</v>
      </c>
    </row>
    <row r="957" spans="1:54" x14ac:dyDescent="0.35">
      <c r="A957" s="25" t="s">
        <v>11</v>
      </c>
      <c r="B957" s="5" t="s">
        <v>142</v>
      </c>
      <c r="C957" s="5">
        <v>4</v>
      </c>
      <c r="D957" s="5">
        <v>5</v>
      </c>
      <c r="E957" s="4">
        <v>5381209</v>
      </c>
      <c r="F957" s="4">
        <v>536887</v>
      </c>
      <c r="G957" s="4">
        <v>257.5</v>
      </c>
      <c r="H957" s="17" t="s">
        <v>1617</v>
      </c>
      <c r="I957" s="9" t="s">
        <v>662</v>
      </c>
      <c r="AF957" s="58">
        <v>38.700000000000003</v>
      </c>
      <c r="AG957">
        <v>23.6</v>
      </c>
      <c r="AH957">
        <v>5.6</v>
      </c>
      <c r="AI957">
        <v>4.2142857142857144</v>
      </c>
      <c r="AJ957">
        <v>32.299999999999997</v>
      </c>
      <c r="AK957">
        <v>6.45</v>
      </c>
      <c r="AL957">
        <v>5.0077519379844952</v>
      </c>
      <c r="AM957">
        <v>35.5</v>
      </c>
      <c r="AN957">
        <v>4.25</v>
      </c>
      <c r="AO957">
        <v>20.48</v>
      </c>
      <c r="AP957" s="15">
        <v>-0.01</v>
      </c>
      <c r="AQ957" s="15">
        <v>0.01</v>
      </c>
      <c r="AR957" s="15">
        <v>0.06</v>
      </c>
      <c r="AS957" s="15">
        <v>-0.01</v>
      </c>
      <c r="AT957" s="15">
        <v>0.06</v>
      </c>
      <c r="AU957" s="15">
        <v>0.03</v>
      </c>
      <c r="AV957" s="15">
        <v>0.02</v>
      </c>
      <c r="AW957" s="15">
        <v>0.09</v>
      </c>
      <c r="AX957" s="15">
        <v>0.66</v>
      </c>
      <c r="AY957" s="15">
        <v>-0.01</v>
      </c>
      <c r="AZ957" s="15">
        <v>0.06</v>
      </c>
      <c r="BA957" s="15">
        <v>-0.01</v>
      </c>
      <c r="BB957" s="15">
        <v>0.05</v>
      </c>
    </row>
    <row r="958" spans="1:54" x14ac:dyDescent="0.35">
      <c r="A958" s="25" t="s">
        <v>11</v>
      </c>
      <c r="B958" s="5" t="s">
        <v>142</v>
      </c>
      <c r="C958" s="5">
        <v>5</v>
      </c>
      <c r="D958" s="5">
        <v>6</v>
      </c>
      <c r="E958" s="4">
        <v>5381209</v>
      </c>
      <c r="F958" s="4">
        <v>536887</v>
      </c>
      <c r="G958" s="4">
        <v>256.5</v>
      </c>
      <c r="H958" s="17" t="s">
        <v>1618</v>
      </c>
      <c r="I958" s="9" t="s">
        <v>662</v>
      </c>
      <c r="AF958" s="58">
        <v>11.6</v>
      </c>
      <c r="AG958">
        <v>26.5</v>
      </c>
      <c r="AH958">
        <v>8.6999999999999993</v>
      </c>
      <c r="AI958">
        <v>3.0459770114942533</v>
      </c>
      <c r="AJ958">
        <v>36.9</v>
      </c>
      <c r="AK958">
        <v>9.93</v>
      </c>
      <c r="AL958">
        <v>3.7160120845921449</v>
      </c>
      <c r="AM958">
        <v>27.9</v>
      </c>
      <c r="AN958">
        <v>3.78</v>
      </c>
      <c r="AO958">
        <v>20.68</v>
      </c>
      <c r="AP958" s="15">
        <v>-0.01</v>
      </c>
      <c r="AQ958" s="15">
        <v>0.01</v>
      </c>
      <c r="AR958" s="15">
        <v>0.05</v>
      </c>
      <c r="AS958" s="15">
        <v>-0.01</v>
      </c>
      <c r="AT958" s="15">
        <v>7.0000000000000007E-2</v>
      </c>
      <c r="AU958" s="15">
        <v>0.02</v>
      </c>
      <c r="AV958" s="15">
        <v>0.02</v>
      </c>
      <c r="AW958" s="15">
        <v>0.06</v>
      </c>
      <c r="AX958" s="15">
        <v>0.49</v>
      </c>
      <c r="AY958" s="15">
        <v>-0.01</v>
      </c>
      <c r="AZ958" s="15">
        <v>7.0000000000000007E-2</v>
      </c>
      <c r="BA958" s="15">
        <v>-0.01</v>
      </c>
      <c r="BB958" s="15">
        <v>0.05</v>
      </c>
    </row>
    <row r="959" spans="1:54" x14ac:dyDescent="0.35">
      <c r="A959" s="25" t="s">
        <v>11</v>
      </c>
      <c r="B959" s="5" t="s">
        <v>142</v>
      </c>
      <c r="C959" s="5">
        <v>6</v>
      </c>
      <c r="D959" s="5">
        <v>7</v>
      </c>
      <c r="E959" s="4">
        <v>5381209</v>
      </c>
      <c r="F959" s="4">
        <v>536887</v>
      </c>
      <c r="G959" s="4">
        <v>255.5</v>
      </c>
      <c r="H959" s="17" t="s">
        <v>1619</v>
      </c>
      <c r="I959" s="9" t="s">
        <v>669</v>
      </c>
      <c r="AF959" s="58">
        <v>4.7</v>
      </c>
      <c r="AG959">
        <v>14.8</v>
      </c>
      <c r="AH959">
        <v>9.3000000000000007</v>
      </c>
      <c r="AI959">
        <v>1.5913978494623655</v>
      </c>
      <c r="AJ959">
        <v>26.6</v>
      </c>
      <c r="AK959">
        <v>10.199999999999999</v>
      </c>
      <c r="AL959">
        <v>2.6078431372549025</v>
      </c>
      <c r="AM959">
        <v>41.1</v>
      </c>
      <c r="AN959">
        <v>2.4300000000000002</v>
      </c>
      <c r="AO959">
        <v>18.22</v>
      </c>
      <c r="AP959" s="15">
        <v>-0.01</v>
      </c>
      <c r="AQ959" s="15">
        <v>0.01</v>
      </c>
      <c r="AR959" s="15">
        <v>0.1</v>
      </c>
      <c r="AS959" s="15">
        <v>-0.01</v>
      </c>
      <c r="AT959" s="15">
        <v>0.12</v>
      </c>
      <c r="AU959" s="15">
        <v>7.0000000000000007E-2</v>
      </c>
      <c r="AV959" s="15">
        <v>0.06</v>
      </c>
      <c r="AW959" s="15">
        <v>0.14000000000000001</v>
      </c>
      <c r="AX959" s="15">
        <v>0.75</v>
      </c>
      <c r="AY959" s="15">
        <v>-0.01</v>
      </c>
      <c r="AZ959" s="15">
        <v>0.09</v>
      </c>
      <c r="BA959" s="15">
        <v>0.01</v>
      </c>
      <c r="BB959" s="15">
        <v>0.04</v>
      </c>
    </row>
    <row r="960" spans="1:54" x14ac:dyDescent="0.35">
      <c r="A960" s="25" t="s">
        <v>11</v>
      </c>
      <c r="B960" s="5" t="s">
        <v>142</v>
      </c>
      <c r="C960" s="5">
        <v>7</v>
      </c>
      <c r="D960" s="5">
        <v>8</v>
      </c>
      <c r="E960" s="4">
        <v>5381209</v>
      </c>
      <c r="F960" s="4">
        <v>536887</v>
      </c>
      <c r="G960" s="4">
        <v>254.5</v>
      </c>
      <c r="H960" s="17" t="s">
        <v>1620</v>
      </c>
      <c r="I960" s="9" t="s">
        <v>669</v>
      </c>
    </row>
    <row r="961" spans="1:55" x14ac:dyDescent="0.35">
      <c r="A961" s="25" t="s">
        <v>11</v>
      </c>
      <c r="B961" s="5" t="s">
        <v>143</v>
      </c>
      <c r="C961" s="5">
        <v>0</v>
      </c>
      <c r="D961" s="5">
        <v>1</v>
      </c>
      <c r="E961" s="4">
        <v>5381239</v>
      </c>
      <c r="F961" s="4">
        <v>536764</v>
      </c>
      <c r="G961" s="4">
        <v>266.5</v>
      </c>
      <c r="H961" s="17" t="s">
        <v>1621</v>
      </c>
      <c r="I961" s="9" t="s">
        <v>662</v>
      </c>
      <c r="AF961" s="58">
        <v>14.9</v>
      </c>
      <c r="AG961">
        <v>5.3</v>
      </c>
      <c r="AH961">
        <v>4.7</v>
      </c>
      <c r="AI961">
        <v>1.1276595744680851</v>
      </c>
      <c r="AJ961">
        <v>16.75</v>
      </c>
      <c r="AK961">
        <v>11.95</v>
      </c>
      <c r="AL961">
        <v>1.4016736401673642</v>
      </c>
      <c r="AM961">
        <v>60.8</v>
      </c>
      <c r="AN961">
        <v>3.52</v>
      </c>
      <c r="AO961">
        <v>6.3</v>
      </c>
      <c r="AP961" s="15">
        <v>-0.01</v>
      </c>
      <c r="AQ961" s="15">
        <v>0.04</v>
      </c>
      <c r="AR961" s="15">
        <v>7.0000000000000007E-2</v>
      </c>
      <c r="AS961" s="15">
        <v>0.02</v>
      </c>
      <c r="AT961" s="15">
        <v>0.1</v>
      </c>
      <c r="AU961" s="15">
        <v>0.03</v>
      </c>
      <c r="AV961" s="15">
        <v>0.03</v>
      </c>
      <c r="AW961" s="15">
        <v>7.0000000000000007E-2</v>
      </c>
      <c r="AX961" s="15">
        <v>0.16</v>
      </c>
      <c r="AY961" s="15">
        <v>-0.01</v>
      </c>
      <c r="AZ961" s="15">
        <v>0.12</v>
      </c>
      <c r="BA961" s="15">
        <v>-0.01</v>
      </c>
      <c r="BB961" s="15">
        <v>7.0000000000000007E-2</v>
      </c>
    </row>
    <row r="962" spans="1:55" x14ac:dyDescent="0.35">
      <c r="A962" s="25" t="s">
        <v>11</v>
      </c>
      <c r="B962" s="5" t="s">
        <v>143</v>
      </c>
      <c r="C962" s="5">
        <v>1</v>
      </c>
      <c r="D962" s="5">
        <v>2</v>
      </c>
      <c r="E962" s="4">
        <v>5381239</v>
      </c>
      <c r="F962" s="4">
        <v>536764</v>
      </c>
      <c r="G962" s="4">
        <v>265.5</v>
      </c>
      <c r="H962" s="17" t="s">
        <v>1622</v>
      </c>
      <c r="I962" s="9" t="s">
        <v>662</v>
      </c>
      <c r="AF962" s="58">
        <v>65.900000000000006</v>
      </c>
      <c r="AG962">
        <v>22.1</v>
      </c>
      <c r="AH962">
        <v>6.2</v>
      </c>
      <c r="AI962">
        <v>3.564516129032258</v>
      </c>
      <c r="AJ962">
        <v>32.200000000000003</v>
      </c>
      <c r="AK962">
        <v>8.5299999999999994</v>
      </c>
      <c r="AL962">
        <v>3.774912075029309</v>
      </c>
      <c r="AM962">
        <v>34.4</v>
      </c>
      <c r="AN962">
        <v>4.93</v>
      </c>
      <c r="AO962">
        <v>19.239999999999998</v>
      </c>
      <c r="AP962" s="15">
        <v>-0.01</v>
      </c>
      <c r="AQ962" s="15">
        <v>0.01</v>
      </c>
      <c r="AR962" s="15">
        <v>0.04</v>
      </c>
      <c r="AS962" s="15">
        <v>-0.01</v>
      </c>
      <c r="AT962" s="15">
        <v>0.09</v>
      </c>
      <c r="AU962" s="15">
        <v>0.02</v>
      </c>
      <c r="AV962" s="15">
        <v>0.03</v>
      </c>
      <c r="AW962" s="15">
        <v>0.04</v>
      </c>
      <c r="AX962" s="15">
        <v>0.28000000000000003</v>
      </c>
      <c r="AY962" s="15">
        <v>-0.01</v>
      </c>
      <c r="AZ962" s="15">
        <v>7.0000000000000007E-2</v>
      </c>
      <c r="BA962" s="15">
        <v>-0.01</v>
      </c>
      <c r="BB962" s="15">
        <v>0.06</v>
      </c>
    </row>
    <row r="963" spans="1:55" x14ac:dyDescent="0.35">
      <c r="A963" s="25" t="s">
        <v>11</v>
      </c>
      <c r="B963" s="5" t="s">
        <v>143</v>
      </c>
      <c r="C963" s="5">
        <v>2</v>
      </c>
      <c r="D963" s="5">
        <v>3</v>
      </c>
      <c r="E963" s="4">
        <v>5381239</v>
      </c>
      <c r="F963" s="4">
        <v>536764</v>
      </c>
      <c r="G963" s="4">
        <v>264.5</v>
      </c>
      <c r="H963" s="17" t="s">
        <v>1623</v>
      </c>
      <c r="I963" s="9" t="s">
        <v>662</v>
      </c>
      <c r="AF963" s="58">
        <v>45.5</v>
      </c>
      <c r="AG963">
        <v>12.5</v>
      </c>
      <c r="AH963">
        <v>10.1</v>
      </c>
      <c r="AI963">
        <v>1.2376237623762376</v>
      </c>
      <c r="AJ963">
        <v>26</v>
      </c>
      <c r="AK963">
        <v>11.95</v>
      </c>
      <c r="AL963">
        <v>2.1757322175732221</v>
      </c>
      <c r="AM963">
        <v>41</v>
      </c>
      <c r="AN963">
        <v>4.62</v>
      </c>
      <c r="AO963">
        <v>15.67</v>
      </c>
      <c r="AP963" s="15">
        <v>-0.01</v>
      </c>
      <c r="AQ963" s="15">
        <v>0.01</v>
      </c>
      <c r="AR963" s="15">
        <v>0.04</v>
      </c>
      <c r="AS963" s="15">
        <v>-0.01</v>
      </c>
      <c r="AT963" s="15">
        <v>0.08</v>
      </c>
      <c r="AU963" s="15">
        <v>0.04</v>
      </c>
      <c r="AV963" s="15">
        <v>0.04</v>
      </c>
      <c r="AW963" s="15">
        <v>0.05</v>
      </c>
      <c r="AX963" s="15">
        <v>0.32</v>
      </c>
      <c r="AY963" s="15">
        <v>-0.01</v>
      </c>
      <c r="AZ963" s="15">
        <v>0.1</v>
      </c>
      <c r="BA963" s="15">
        <v>-0.01</v>
      </c>
      <c r="BB963" s="15">
        <v>0.06</v>
      </c>
    </row>
    <row r="964" spans="1:55" x14ac:dyDescent="0.35">
      <c r="A964" s="25" t="s">
        <v>11</v>
      </c>
      <c r="B964" s="5" t="s">
        <v>143</v>
      </c>
      <c r="C964" s="5">
        <v>3</v>
      </c>
      <c r="D964" s="5">
        <v>4</v>
      </c>
      <c r="E964" s="4">
        <v>5381239</v>
      </c>
      <c r="F964" s="4">
        <v>536764</v>
      </c>
      <c r="G964" s="4">
        <v>263.5</v>
      </c>
      <c r="H964" s="17" t="s">
        <v>1624</v>
      </c>
      <c r="I964" s="9" t="s">
        <v>662</v>
      </c>
      <c r="AF964" s="58">
        <v>11.3</v>
      </c>
      <c r="AG964">
        <v>13.1</v>
      </c>
      <c r="AH964">
        <v>11.6</v>
      </c>
      <c r="AI964">
        <v>1.1293103448275863</v>
      </c>
      <c r="AJ964">
        <v>28.4</v>
      </c>
      <c r="AK964">
        <v>13.4</v>
      </c>
      <c r="AL964">
        <v>2.1194029850746268</v>
      </c>
      <c r="AM964">
        <v>36.1</v>
      </c>
      <c r="AN964">
        <v>4.58</v>
      </c>
      <c r="AO964">
        <v>16.68</v>
      </c>
      <c r="AP964" s="15">
        <v>-0.01</v>
      </c>
      <c r="AQ964" s="15">
        <v>0.01</v>
      </c>
      <c r="AR964" s="15">
        <v>0.05</v>
      </c>
      <c r="AS964" s="15">
        <v>-0.01</v>
      </c>
      <c r="AT964" s="15">
        <v>7.0000000000000007E-2</v>
      </c>
      <c r="AU964" s="15">
        <v>0.03</v>
      </c>
      <c r="AV964" s="15">
        <v>0.04</v>
      </c>
      <c r="AW964" s="15">
        <v>0.06</v>
      </c>
      <c r="AX964" s="15">
        <v>0.41</v>
      </c>
      <c r="AY964" s="15">
        <v>-0.01</v>
      </c>
      <c r="AZ964" s="15">
        <v>7.0000000000000007E-2</v>
      </c>
      <c r="BA964" s="15">
        <v>-0.01</v>
      </c>
      <c r="BB964" s="15">
        <v>0.06</v>
      </c>
    </row>
    <row r="965" spans="1:55" x14ac:dyDescent="0.35">
      <c r="A965" s="25" t="s">
        <v>11</v>
      </c>
      <c r="B965" s="5" t="s">
        <v>143</v>
      </c>
      <c r="C965" s="5">
        <v>4</v>
      </c>
      <c r="D965" s="5">
        <v>5</v>
      </c>
      <c r="E965" s="4">
        <v>5381239</v>
      </c>
      <c r="F965" s="4">
        <v>536764</v>
      </c>
      <c r="G965" s="4">
        <v>262.5</v>
      </c>
      <c r="H965" s="17" t="s">
        <v>1625</v>
      </c>
      <c r="I965" s="9" t="s">
        <v>669</v>
      </c>
    </row>
    <row r="966" spans="1:55" x14ac:dyDescent="0.35">
      <c r="A966" s="25" t="s">
        <v>11</v>
      </c>
      <c r="B966" s="5" t="s">
        <v>143</v>
      </c>
      <c r="C966" s="5">
        <v>5</v>
      </c>
      <c r="D966" s="5">
        <v>6</v>
      </c>
      <c r="E966" s="4">
        <v>5381239</v>
      </c>
      <c r="F966" s="4">
        <v>536764</v>
      </c>
      <c r="G966" s="4">
        <v>261.5</v>
      </c>
      <c r="H966" s="17" t="s">
        <v>1626</v>
      </c>
      <c r="I966" s="9" t="s">
        <v>669</v>
      </c>
    </row>
    <row r="967" spans="1:55" x14ac:dyDescent="0.35">
      <c r="A967" s="25" t="s">
        <v>11</v>
      </c>
      <c r="B967" s="5" t="s">
        <v>143</v>
      </c>
      <c r="C967" s="5">
        <v>6</v>
      </c>
      <c r="D967" s="5">
        <v>7</v>
      </c>
      <c r="E967" s="4">
        <v>5381239</v>
      </c>
      <c r="F967" s="4">
        <v>536764</v>
      </c>
      <c r="G967" s="4">
        <v>260.5</v>
      </c>
      <c r="H967" s="17" t="s">
        <v>1627</v>
      </c>
      <c r="I967" s="9" t="s">
        <v>669</v>
      </c>
    </row>
    <row r="968" spans="1:55" x14ac:dyDescent="0.35">
      <c r="A968" s="25" t="s">
        <v>11</v>
      </c>
      <c r="B968" s="5" t="s">
        <v>144</v>
      </c>
      <c r="C968" s="5">
        <v>0</v>
      </c>
      <c r="D968" s="5">
        <v>1</v>
      </c>
      <c r="E968" s="4">
        <v>5381186</v>
      </c>
      <c r="F968" s="4">
        <v>536987</v>
      </c>
      <c r="G968" s="4">
        <v>256.5</v>
      </c>
      <c r="H968" s="17" t="s">
        <v>1628</v>
      </c>
      <c r="I968" s="9" t="s">
        <v>662</v>
      </c>
      <c r="AF968" s="58">
        <v>51.5</v>
      </c>
      <c r="AG968">
        <v>28.3</v>
      </c>
      <c r="AH968">
        <v>2.2000000000000002</v>
      </c>
      <c r="AI968">
        <v>12.863636363636363</v>
      </c>
      <c r="AJ968">
        <v>33.6</v>
      </c>
      <c r="AK968">
        <v>4.5599999999999996</v>
      </c>
      <c r="AL968">
        <v>7.3684210526315796</v>
      </c>
      <c r="AM968">
        <v>38.6</v>
      </c>
      <c r="AN968">
        <v>3.53</v>
      </c>
      <c r="AO968">
        <v>19.14</v>
      </c>
      <c r="AP968" s="15">
        <v>-0.01</v>
      </c>
      <c r="AQ968" s="15">
        <v>0.03</v>
      </c>
      <c r="AR968" s="15">
        <v>0.06</v>
      </c>
      <c r="AS968" s="15">
        <v>-0.01</v>
      </c>
      <c r="AT968" s="15">
        <v>0.09</v>
      </c>
      <c r="AU968" s="15">
        <v>0.04</v>
      </c>
      <c r="AV968" s="15">
        <v>0.02</v>
      </c>
      <c r="AW968" s="15">
        <v>0.04</v>
      </c>
      <c r="AX968" s="15">
        <v>0.12</v>
      </c>
      <c r="AY968" s="15">
        <v>-0.01</v>
      </c>
      <c r="AZ968" s="15">
        <v>0.1</v>
      </c>
      <c r="BA968" s="15">
        <v>-0.01</v>
      </c>
      <c r="BB968" s="15">
        <v>0.05</v>
      </c>
    </row>
    <row r="969" spans="1:55" x14ac:dyDescent="0.35">
      <c r="A969" s="25" t="s">
        <v>11</v>
      </c>
      <c r="B969" s="5" t="s">
        <v>144</v>
      </c>
      <c r="C969" s="5">
        <v>1</v>
      </c>
      <c r="D969" s="5">
        <v>2</v>
      </c>
      <c r="E969" s="4">
        <v>5381186</v>
      </c>
      <c r="F969" s="4">
        <v>536987</v>
      </c>
      <c r="G969" s="4">
        <v>255.5</v>
      </c>
      <c r="H969" s="17" t="s">
        <v>1629</v>
      </c>
      <c r="I969" s="9" t="s">
        <v>662</v>
      </c>
      <c r="AF969" s="58">
        <v>44</v>
      </c>
      <c r="AG969">
        <v>36</v>
      </c>
      <c r="AH969">
        <v>1.3</v>
      </c>
      <c r="AI969">
        <v>27.69230769230769</v>
      </c>
      <c r="AJ969">
        <v>38.700000000000003</v>
      </c>
      <c r="AK969">
        <v>1.74</v>
      </c>
      <c r="AL969">
        <v>22.241379310344829</v>
      </c>
      <c r="AM969">
        <v>31.1</v>
      </c>
      <c r="AN969">
        <v>4.41</v>
      </c>
      <c r="AO969">
        <v>23.47</v>
      </c>
      <c r="AP969" s="15">
        <v>-0.01</v>
      </c>
      <c r="AQ969" s="15">
        <v>-0.01</v>
      </c>
      <c r="AR969" s="15">
        <v>0.06</v>
      </c>
      <c r="AS969" s="15">
        <v>-0.01</v>
      </c>
      <c r="AT969" s="15">
        <v>0.04</v>
      </c>
      <c r="AU969" s="15">
        <v>0.05</v>
      </c>
      <c r="AV969" s="15">
        <v>-0.01</v>
      </c>
      <c r="AW969" s="15">
        <v>0.04</v>
      </c>
      <c r="AX969" s="15">
        <v>0.31</v>
      </c>
      <c r="AY969" s="15">
        <v>-0.01</v>
      </c>
      <c r="AZ969" s="15">
        <v>0.08</v>
      </c>
      <c r="BA969" s="15">
        <v>-0.01</v>
      </c>
      <c r="BB969" s="15">
        <v>0.06</v>
      </c>
      <c r="BC969">
        <v>1.65</v>
      </c>
    </row>
    <row r="970" spans="1:55" x14ac:dyDescent="0.35">
      <c r="A970" s="25" t="s">
        <v>11</v>
      </c>
      <c r="B970" s="5" t="s">
        <v>144</v>
      </c>
      <c r="C970" s="5">
        <v>2</v>
      </c>
      <c r="D970" s="5">
        <v>3</v>
      </c>
      <c r="E970" s="4">
        <v>5381186</v>
      </c>
      <c r="F970" s="4">
        <v>536987</v>
      </c>
      <c r="G970" s="4">
        <v>254.5</v>
      </c>
      <c r="H970" s="17" t="s">
        <v>1630</v>
      </c>
      <c r="I970" s="9" t="s">
        <v>662</v>
      </c>
      <c r="AF970" s="58">
        <v>51.3</v>
      </c>
      <c r="AG970">
        <v>54</v>
      </c>
      <c r="AH970">
        <v>1</v>
      </c>
      <c r="AI970">
        <v>54</v>
      </c>
      <c r="AJ970">
        <v>54.4</v>
      </c>
      <c r="AK970">
        <v>1.28</v>
      </c>
      <c r="AL970">
        <v>42.5</v>
      </c>
      <c r="AM970">
        <v>12.35</v>
      </c>
      <c r="AN970">
        <v>1.68</v>
      </c>
      <c r="AO970">
        <v>29.94</v>
      </c>
      <c r="AP970" s="15">
        <v>-0.01</v>
      </c>
      <c r="AQ970" s="15">
        <v>-0.01</v>
      </c>
      <c r="AR970" s="15">
        <v>0.04</v>
      </c>
      <c r="AS970" s="15">
        <v>-0.01</v>
      </c>
      <c r="AT970" s="15">
        <v>-0.01</v>
      </c>
      <c r="AU970" s="15">
        <v>-0.01</v>
      </c>
      <c r="AV970" s="15">
        <v>-0.01</v>
      </c>
      <c r="AW970" s="15">
        <v>0.01</v>
      </c>
      <c r="AX970" s="15">
        <v>0.21</v>
      </c>
      <c r="AY970" s="15">
        <v>-0.01</v>
      </c>
      <c r="AZ970" s="15">
        <v>0.05</v>
      </c>
      <c r="BA970" s="15">
        <v>-0.01</v>
      </c>
      <c r="BB970" s="15">
        <v>0.03</v>
      </c>
      <c r="BC970">
        <v>2.11</v>
      </c>
    </row>
    <row r="971" spans="1:55" x14ac:dyDescent="0.35">
      <c r="A971" s="25" t="s">
        <v>11</v>
      </c>
      <c r="B971" s="5" t="s">
        <v>144</v>
      </c>
      <c r="C971" s="5">
        <v>3</v>
      </c>
      <c r="D971" s="5">
        <v>4</v>
      </c>
      <c r="E971" s="4">
        <v>5381186</v>
      </c>
      <c r="F971" s="4">
        <v>536987</v>
      </c>
      <c r="G971" s="4">
        <v>253.5</v>
      </c>
      <c r="H971" s="17" t="s">
        <v>1631</v>
      </c>
      <c r="I971" s="9" t="s">
        <v>662</v>
      </c>
      <c r="AF971" s="58">
        <v>5</v>
      </c>
      <c r="AG971">
        <v>43.1</v>
      </c>
      <c r="AH971">
        <v>5.4</v>
      </c>
      <c r="AI971">
        <v>7.981481481481481</v>
      </c>
      <c r="AJ971">
        <v>50</v>
      </c>
      <c r="AK971">
        <v>6.22</v>
      </c>
      <c r="AL971">
        <v>8.0385852090032159</v>
      </c>
      <c r="AM971">
        <v>16.399999999999999</v>
      </c>
      <c r="AN971">
        <v>1.1399999999999999</v>
      </c>
      <c r="AO971">
        <v>25.71</v>
      </c>
      <c r="AP971" s="15">
        <v>-0.01</v>
      </c>
      <c r="AQ971" s="15">
        <v>-0.01</v>
      </c>
      <c r="AR971" s="15">
        <v>0.04</v>
      </c>
      <c r="AS971" s="15">
        <v>-0.01</v>
      </c>
      <c r="AT971" s="15">
        <v>0.02</v>
      </c>
      <c r="AU971" s="15">
        <v>0.02</v>
      </c>
      <c r="AV971" s="15">
        <v>0.02</v>
      </c>
      <c r="AW971" s="15">
        <v>0.02</v>
      </c>
      <c r="AX971" s="15">
        <v>0.33</v>
      </c>
      <c r="AY971" s="15">
        <v>-0.01</v>
      </c>
      <c r="AZ971" s="15">
        <v>7.0000000000000007E-2</v>
      </c>
      <c r="BA971" s="15">
        <v>-0.01</v>
      </c>
      <c r="BB971" s="15">
        <v>0.03</v>
      </c>
    </row>
    <row r="972" spans="1:55" x14ac:dyDescent="0.35">
      <c r="A972" s="25" t="s">
        <v>11</v>
      </c>
      <c r="B972" s="5" t="s">
        <v>144</v>
      </c>
      <c r="C972" s="5">
        <v>4</v>
      </c>
      <c r="D972" s="5">
        <v>5</v>
      </c>
      <c r="E972" s="4">
        <v>5381186</v>
      </c>
      <c r="F972" s="4">
        <v>536987</v>
      </c>
      <c r="G972" s="4">
        <v>252.5</v>
      </c>
      <c r="H972" s="17" t="s">
        <v>1632</v>
      </c>
      <c r="I972" s="9" t="s">
        <v>662</v>
      </c>
      <c r="AF972" s="58">
        <v>11</v>
      </c>
      <c r="AG972">
        <v>42</v>
      </c>
      <c r="AH972">
        <v>5.7</v>
      </c>
      <c r="AI972">
        <v>7.3684210526315788</v>
      </c>
      <c r="AJ972">
        <v>48.7</v>
      </c>
      <c r="AK972">
        <v>6.77</v>
      </c>
      <c r="AL972">
        <v>7.1935007385524381</v>
      </c>
      <c r="AM972">
        <v>15.6</v>
      </c>
      <c r="AN972">
        <v>0.96</v>
      </c>
      <c r="AO972">
        <v>27.29</v>
      </c>
      <c r="AP972" s="15">
        <v>-0.01</v>
      </c>
      <c r="AQ972" s="15">
        <v>0.02</v>
      </c>
      <c r="AR972" s="15">
        <v>0.04</v>
      </c>
      <c r="AS972" s="15">
        <v>0.01</v>
      </c>
      <c r="AT972" s="15">
        <v>0.02</v>
      </c>
      <c r="AU972" s="15">
        <v>0.02</v>
      </c>
      <c r="AV972" s="15">
        <v>0.05</v>
      </c>
      <c r="AW972" s="15">
        <v>0.02</v>
      </c>
      <c r="AX972" s="15">
        <v>0.36</v>
      </c>
      <c r="AY972" s="15">
        <v>-0.01</v>
      </c>
      <c r="AZ972" s="15">
        <v>7.0000000000000007E-2</v>
      </c>
      <c r="BA972" s="15">
        <v>-0.01</v>
      </c>
      <c r="BB972" s="15">
        <v>0.02</v>
      </c>
    </row>
    <row r="973" spans="1:55" x14ac:dyDescent="0.35">
      <c r="A973" s="25" t="s">
        <v>11</v>
      </c>
      <c r="B973" s="5" t="s">
        <v>144</v>
      </c>
      <c r="C973" s="5">
        <v>5</v>
      </c>
      <c r="D973" s="5">
        <v>6</v>
      </c>
      <c r="E973" s="4">
        <v>5381186</v>
      </c>
      <c r="F973" s="4">
        <v>536987</v>
      </c>
      <c r="G973" s="4">
        <v>251.5</v>
      </c>
      <c r="H973" s="17" t="s">
        <v>1633</v>
      </c>
      <c r="I973" s="9" t="s">
        <v>669</v>
      </c>
      <c r="AF973" s="58">
        <v>8.4</v>
      </c>
      <c r="AG973">
        <v>44.5</v>
      </c>
      <c r="AH973">
        <v>4.4000000000000004</v>
      </c>
      <c r="AI973">
        <v>10.113636363636363</v>
      </c>
      <c r="AJ973">
        <v>49.8</v>
      </c>
      <c r="AK973">
        <v>4.78</v>
      </c>
      <c r="AL973">
        <v>10.418410041841003</v>
      </c>
      <c r="AM973">
        <v>15.6</v>
      </c>
      <c r="AN973">
        <v>1.17</v>
      </c>
      <c r="AO973">
        <v>28.01</v>
      </c>
      <c r="AP973" s="15">
        <v>-0.01</v>
      </c>
      <c r="AQ973" s="15">
        <v>0.01</v>
      </c>
      <c r="AR973" s="15">
        <v>0.01</v>
      </c>
      <c r="AS973" s="15">
        <v>-0.01</v>
      </c>
      <c r="AT973" s="15">
        <v>0.02</v>
      </c>
      <c r="AU973" s="15">
        <v>0.02</v>
      </c>
      <c r="AV973" s="15">
        <v>0.03</v>
      </c>
      <c r="AW973" s="15">
        <v>0.02</v>
      </c>
      <c r="AX973" s="15">
        <v>0.42</v>
      </c>
      <c r="AY973" s="15">
        <v>-0.01</v>
      </c>
      <c r="AZ973" s="15">
        <v>0.06</v>
      </c>
      <c r="BA973" s="15">
        <v>-0.01</v>
      </c>
      <c r="BB973" s="15">
        <v>0.02</v>
      </c>
    </row>
    <row r="974" spans="1:55" x14ac:dyDescent="0.35">
      <c r="A974" s="25" t="s">
        <v>11</v>
      </c>
      <c r="B974" s="5" t="s">
        <v>144</v>
      </c>
      <c r="C974" s="5">
        <v>6</v>
      </c>
      <c r="D974" s="5">
        <v>7</v>
      </c>
      <c r="E974" s="4">
        <v>5381186</v>
      </c>
      <c r="F974" s="4">
        <v>536987</v>
      </c>
      <c r="G974" s="4">
        <v>250.5</v>
      </c>
      <c r="H974" s="17" t="s">
        <v>1634</v>
      </c>
      <c r="I974" s="9" t="s">
        <v>669</v>
      </c>
    </row>
    <row r="975" spans="1:55" x14ac:dyDescent="0.35">
      <c r="A975" s="25" t="s">
        <v>11</v>
      </c>
      <c r="B975" s="5" t="s">
        <v>145</v>
      </c>
      <c r="C975" s="5">
        <v>0</v>
      </c>
      <c r="D975" s="5">
        <v>1</v>
      </c>
      <c r="E975" s="4">
        <v>5381149</v>
      </c>
      <c r="F975" s="4">
        <v>537052</v>
      </c>
      <c r="G975" s="4">
        <v>254.5</v>
      </c>
      <c r="H975" s="17" t="s">
        <v>1635</v>
      </c>
      <c r="I975" s="9" t="s">
        <v>662</v>
      </c>
      <c r="J975">
        <v>22</v>
      </c>
      <c r="K975">
        <v>11.5</v>
      </c>
      <c r="L975">
        <v>1.9130434782608696</v>
      </c>
      <c r="M975">
        <v>36.1</v>
      </c>
      <c r="N975">
        <v>14.6</v>
      </c>
      <c r="O975">
        <v>2.4726027397260277</v>
      </c>
      <c r="P975">
        <v>23.2</v>
      </c>
      <c r="Q975">
        <v>5.57</v>
      </c>
      <c r="R975" s="19">
        <v>19.93</v>
      </c>
      <c r="S975" s="19">
        <v>-0.01</v>
      </c>
      <c r="T975" s="19">
        <v>0.03</v>
      </c>
      <c r="U975" s="19">
        <v>0.05</v>
      </c>
      <c r="V975" s="19">
        <v>0.04</v>
      </c>
      <c r="W975" s="19">
        <v>0.13</v>
      </c>
      <c r="X975" s="19">
        <v>0.04</v>
      </c>
      <c r="Y975" s="19">
        <v>0.03</v>
      </c>
      <c r="Z975" s="19">
        <v>0.04</v>
      </c>
      <c r="AA975" s="19">
        <v>0.13</v>
      </c>
      <c r="AB975" s="19">
        <v>-0.01</v>
      </c>
      <c r="AC975" s="19">
        <v>7.0000000000000007E-2</v>
      </c>
      <c r="AD975" s="19">
        <v>-0.01</v>
      </c>
      <c r="AE975" s="19">
        <v>0.06</v>
      </c>
      <c r="AF975" s="58">
        <v>59.5</v>
      </c>
      <c r="AG975">
        <v>23.6</v>
      </c>
      <c r="AH975">
        <v>9.5</v>
      </c>
      <c r="AI975">
        <v>2.4842105263157896</v>
      </c>
      <c r="AJ975">
        <v>35.6</v>
      </c>
      <c r="AK975">
        <v>11.25</v>
      </c>
      <c r="AL975">
        <v>3.1644444444444444</v>
      </c>
      <c r="AM975">
        <v>27.1</v>
      </c>
      <c r="AN975">
        <v>5.92</v>
      </c>
      <c r="AO975">
        <v>19.55</v>
      </c>
      <c r="AP975" s="15">
        <v>-0.01</v>
      </c>
      <c r="AQ975" s="15">
        <v>0.02</v>
      </c>
      <c r="AR975" s="15">
        <v>7.0000000000000007E-2</v>
      </c>
      <c r="AS975" s="15">
        <v>-0.01</v>
      </c>
      <c r="AT975" s="15">
        <v>0.08</v>
      </c>
      <c r="AU975" s="15">
        <v>0.04</v>
      </c>
      <c r="AV975" s="15">
        <v>0.01</v>
      </c>
      <c r="AW975" s="15">
        <v>0.04</v>
      </c>
      <c r="AX975" s="15">
        <v>0.13</v>
      </c>
      <c r="AY975" s="15">
        <v>-0.01</v>
      </c>
      <c r="AZ975" s="15">
        <v>0.08</v>
      </c>
      <c r="BA975" s="15">
        <v>-0.01</v>
      </c>
      <c r="BB975" s="15">
        <v>0.06</v>
      </c>
    </row>
    <row r="976" spans="1:55" x14ac:dyDescent="0.35">
      <c r="A976" s="25" t="s">
        <v>11</v>
      </c>
      <c r="B976" s="5" t="s">
        <v>145</v>
      </c>
      <c r="C976" s="5">
        <v>1</v>
      </c>
      <c r="D976" s="5">
        <v>2</v>
      </c>
      <c r="E976" s="4">
        <v>5381149</v>
      </c>
      <c r="F976" s="4">
        <v>537052</v>
      </c>
      <c r="G976" s="4">
        <v>253.5</v>
      </c>
      <c r="H976" s="17" t="s">
        <v>1636</v>
      </c>
      <c r="I976" s="9" t="s">
        <v>662</v>
      </c>
      <c r="J976">
        <v>25.7</v>
      </c>
      <c r="K976">
        <v>8.8000000000000007</v>
      </c>
      <c r="L976">
        <v>2.920454545454545</v>
      </c>
      <c r="M976">
        <v>36.9</v>
      </c>
      <c r="N976">
        <v>9.61</v>
      </c>
      <c r="O976">
        <v>3.8397502601456819</v>
      </c>
      <c r="P976">
        <v>26.3</v>
      </c>
      <c r="Q976">
        <v>4.7699999999999996</v>
      </c>
      <c r="R976" s="19">
        <v>21.52</v>
      </c>
      <c r="S976" s="19">
        <v>-0.01</v>
      </c>
      <c r="T976" s="19">
        <v>-0.01</v>
      </c>
      <c r="U976" s="19">
        <v>0.06</v>
      </c>
      <c r="V976" s="19">
        <v>0.01</v>
      </c>
      <c r="W976" s="19">
        <v>0.09</v>
      </c>
      <c r="X976" s="19">
        <v>0.04</v>
      </c>
      <c r="Y976" s="19">
        <v>0.05</v>
      </c>
      <c r="Z976" s="19">
        <v>0.05</v>
      </c>
      <c r="AA976" s="19">
        <v>0.4</v>
      </c>
      <c r="AB976" s="19">
        <v>-0.01</v>
      </c>
      <c r="AC976" s="19">
        <v>7.0000000000000007E-2</v>
      </c>
      <c r="AD976" s="19">
        <v>-0.01</v>
      </c>
      <c r="AE976" s="19">
        <v>0.06</v>
      </c>
      <c r="AF976" s="58">
        <v>52.6</v>
      </c>
      <c r="AG976">
        <v>25.2</v>
      </c>
      <c r="AH976">
        <v>8.6</v>
      </c>
      <c r="AI976">
        <v>2.9302325581395348</v>
      </c>
      <c r="AJ976">
        <v>36</v>
      </c>
      <c r="AK976">
        <v>9.84</v>
      </c>
      <c r="AL976">
        <v>3.6585365853658538</v>
      </c>
      <c r="AM976">
        <v>27.4</v>
      </c>
      <c r="AN976">
        <v>4.18</v>
      </c>
      <c r="AO976">
        <v>21.72</v>
      </c>
      <c r="AP976" s="15">
        <v>-0.01</v>
      </c>
      <c r="AQ976" s="15">
        <v>0.01</v>
      </c>
      <c r="AR976" s="15">
        <v>0.08</v>
      </c>
      <c r="AS976" s="15">
        <v>-0.01</v>
      </c>
      <c r="AT976" s="15">
        <v>7.0000000000000007E-2</v>
      </c>
      <c r="AU976" s="15">
        <v>0.04</v>
      </c>
      <c r="AV976" s="15">
        <v>0.03</v>
      </c>
      <c r="AW976" s="15">
        <v>0.06</v>
      </c>
      <c r="AX976" s="15">
        <v>0.42</v>
      </c>
      <c r="AY976" s="15">
        <v>-0.01</v>
      </c>
      <c r="AZ976" s="15">
        <v>0.06</v>
      </c>
      <c r="BA976" s="15">
        <v>-0.01</v>
      </c>
      <c r="BB976" s="15">
        <v>0.06</v>
      </c>
    </row>
    <row r="977" spans="1:55" x14ac:dyDescent="0.35">
      <c r="A977" s="25" t="s">
        <v>11</v>
      </c>
      <c r="B977" s="5" t="s">
        <v>145</v>
      </c>
      <c r="C977" s="5">
        <v>2</v>
      </c>
      <c r="D977" s="5">
        <v>3</v>
      </c>
      <c r="E977" s="4">
        <v>5381149</v>
      </c>
      <c r="F977" s="4">
        <v>537052</v>
      </c>
      <c r="G977" s="4">
        <v>252.5</v>
      </c>
      <c r="H977" s="17" t="s">
        <v>1637</v>
      </c>
      <c r="I977" s="9" t="s">
        <v>662</v>
      </c>
      <c r="J977">
        <v>30</v>
      </c>
      <c r="K977">
        <v>5.7</v>
      </c>
      <c r="L977">
        <v>5.2631578947368416</v>
      </c>
      <c r="M977">
        <v>38.700000000000003</v>
      </c>
      <c r="N977">
        <v>6.66</v>
      </c>
      <c r="O977">
        <v>5.8108108108108114</v>
      </c>
      <c r="P977">
        <v>27</v>
      </c>
      <c r="Q977">
        <v>3.87</v>
      </c>
      <c r="R977" s="19">
        <v>22.81</v>
      </c>
      <c r="S977" s="19">
        <v>-0.01</v>
      </c>
      <c r="T977" s="19">
        <v>-0.01</v>
      </c>
      <c r="U977" s="19">
        <v>7.0000000000000007E-2</v>
      </c>
      <c r="V977" s="19">
        <v>-0.01</v>
      </c>
      <c r="W977" s="19">
        <v>0.11</v>
      </c>
      <c r="X977" s="19">
        <v>0.05</v>
      </c>
      <c r="Y977" s="19">
        <v>0.05</v>
      </c>
      <c r="Z977" s="19">
        <v>0.08</v>
      </c>
      <c r="AA977" s="19">
        <v>0.44</v>
      </c>
      <c r="AB977" s="19">
        <v>-0.01</v>
      </c>
      <c r="AC977" s="19">
        <v>7.0000000000000007E-2</v>
      </c>
      <c r="AD977" s="19">
        <v>-0.01</v>
      </c>
      <c r="AE977" s="19">
        <v>0.05</v>
      </c>
      <c r="AF977" s="58">
        <v>57.4</v>
      </c>
      <c r="AG977">
        <v>34.1</v>
      </c>
      <c r="AH977">
        <v>5.4</v>
      </c>
      <c r="AI977">
        <v>6.3148148148148149</v>
      </c>
      <c r="AJ977">
        <v>40.6</v>
      </c>
      <c r="AK977">
        <v>6.09</v>
      </c>
      <c r="AL977">
        <v>6.666666666666667</v>
      </c>
      <c r="AM977">
        <v>25.4</v>
      </c>
      <c r="AN977">
        <v>3.19</v>
      </c>
      <c r="AO977">
        <v>23.77</v>
      </c>
      <c r="AP977" s="15">
        <v>-0.01</v>
      </c>
      <c r="AQ977" s="15">
        <v>-0.01</v>
      </c>
      <c r="AR977" s="15">
        <v>0.11</v>
      </c>
      <c r="AS977" s="15">
        <v>-0.01</v>
      </c>
      <c r="AT977" s="15">
        <v>0.09</v>
      </c>
      <c r="AU977" s="15">
        <v>0.05</v>
      </c>
      <c r="AV977" s="15">
        <v>0.03</v>
      </c>
      <c r="AW977" s="15">
        <v>0.08</v>
      </c>
      <c r="AX977" s="15">
        <v>0.42</v>
      </c>
      <c r="AY977" s="15">
        <v>-0.01</v>
      </c>
      <c r="AZ977" s="15">
        <v>0.06</v>
      </c>
      <c r="BA977" s="15">
        <v>-0.01</v>
      </c>
      <c r="BB977" s="15">
        <v>0.05</v>
      </c>
      <c r="BC977">
        <v>3.15</v>
      </c>
    </row>
    <row r="978" spans="1:55" x14ac:dyDescent="0.35">
      <c r="A978" s="25" t="s">
        <v>11</v>
      </c>
      <c r="B978" s="5" t="s">
        <v>145</v>
      </c>
      <c r="C978" s="5">
        <v>3</v>
      </c>
      <c r="D978" s="5">
        <v>4</v>
      </c>
      <c r="E978" s="4">
        <v>5381149</v>
      </c>
      <c r="F978" s="4">
        <v>537052</v>
      </c>
      <c r="G978" s="4">
        <v>251.5</v>
      </c>
      <c r="H978" s="17" t="s">
        <v>1638</v>
      </c>
      <c r="I978" s="9" t="s">
        <v>662</v>
      </c>
      <c r="J978">
        <v>35.700000000000003</v>
      </c>
      <c r="K978">
        <v>4.5</v>
      </c>
      <c r="L978">
        <v>7.9333333333333336</v>
      </c>
      <c r="M978">
        <v>42.2</v>
      </c>
      <c r="N978">
        <v>5.27</v>
      </c>
      <c r="O978">
        <v>8.0075901328273265</v>
      </c>
      <c r="P978">
        <v>23.2</v>
      </c>
      <c r="Q978">
        <v>4.79</v>
      </c>
      <c r="R978" s="19">
        <v>23.8</v>
      </c>
      <c r="S978" s="19">
        <v>-0.01</v>
      </c>
      <c r="T978" s="19">
        <v>-0.01</v>
      </c>
      <c r="U978" s="19">
        <v>0.02</v>
      </c>
      <c r="V978" s="19">
        <v>-0.01</v>
      </c>
      <c r="W978" s="19">
        <v>0.1</v>
      </c>
      <c r="X978" s="19">
        <v>0.05</v>
      </c>
      <c r="Y978" s="19">
        <v>0.06</v>
      </c>
      <c r="Z978" s="19">
        <v>7.0000000000000007E-2</v>
      </c>
      <c r="AA978" s="19">
        <v>0.36</v>
      </c>
      <c r="AB978" s="19">
        <v>-0.01</v>
      </c>
      <c r="AC978" s="19">
        <v>0.06</v>
      </c>
      <c r="AD978" s="19">
        <v>-0.01</v>
      </c>
      <c r="AE978" s="19">
        <v>0.05</v>
      </c>
      <c r="AF978" s="58">
        <v>61.7</v>
      </c>
      <c r="AG978">
        <v>44.3</v>
      </c>
      <c r="AH978">
        <v>1.2</v>
      </c>
      <c r="AI978">
        <v>36.916666666666664</v>
      </c>
      <c r="AJ978">
        <v>47.3</v>
      </c>
      <c r="AK978">
        <v>1.5</v>
      </c>
      <c r="AL978">
        <v>31.533333333333331</v>
      </c>
      <c r="AM978">
        <v>19.7</v>
      </c>
      <c r="AN978">
        <v>3.87</v>
      </c>
      <c r="AO978">
        <v>26.95</v>
      </c>
      <c r="AP978" s="15">
        <v>-0.01</v>
      </c>
      <c r="AQ978" s="15">
        <v>-0.01</v>
      </c>
      <c r="AR978" s="15">
        <v>0.05</v>
      </c>
      <c r="AS978" s="15">
        <v>-0.01</v>
      </c>
      <c r="AT978" s="15">
        <v>0.06</v>
      </c>
      <c r="AU978" s="15">
        <v>0.05</v>
      </c>
      <c r="AV978" s="15">
        <v>0.03</v>
      </c>
      <c r="AW978" s="15">
        <v>0.06</v>
      </c>
      <c r="AX978" s="15">
        <v>0.28000000000000003</v>
      </c>
      <c r="AY978" s="15">
        <v>-0.01</v>
      </c>
      <c r="AZ978" s="15">
        <v>0.05</v>
      </c>
      <c r="BA978" s="15">
        <v>-0.01</v>
      </c>
      <c r="BB978" s="15">
        <v>0.04</v>
      </c>
      <c r="BC978">
        <v>2.13</v>
      </c>
    </row>
    <row r="979" spans="1:55" x14ac:dyDescent="0.35">
      <c r="A979" s="25" t="s">
        <v>11</v>
      </c>
      <c r="B979" s="5" t="s">
        <v>145</v>
      </c>
      <c r="C979" s="5">
        <v>4</v>
      </c>
      <c r="D979" s="5">
        <v>5</v>
      </c>
      <c r="E979" s="4">
        <v>5381149</v>
      </c>
      <c r="F979" s="4">
        <v>537052</v>
      </c>
      <c r="G979" s="4">
        <v>250.5</v>
      </c>
      <c r="H979" s="17" t="s">
        <v>1639</v>
      </c>
      <c r="I979" s="9" t="s">
        <v>662</v>
      </c>
      <c r="J979">
        <v>37.200000000000003</v>
      </c>
      <c r="K979">
        <v>3.8</v>
      </c>
      <c r="L979">
        <v>9.7894736842105274</v>
      </c>
      <c r="M979">
        <v>43</v>
      </c>
      <c r="N979">
        <v>4.1900000000000004</v>
      </c>
      <c r="O979">
        <v>10.262529832935559</v>
      </c>
      <c r="P979">
        <v>23.1</v>
      </c>
      <c r="Q979">
        <v>3.68</v>
      </c>
      <c r="R979" s="19">
        <v>25.41</v>
      </c>
      <c r="S979" s="19">
        <v>-0.01</v>
      </c>
      <c r="T979" s="19">
        <v>-0.01</v>
      </c>
      <c r="U979" s="19">
        <v>0.04</v>
      </c>
      <c r="V979" s="19">
        <v>-0.01</v>
      </c>
      <c r="W979" s="19">
        <v>0.05</v>
      </c>
      <c r="X979" s="19">
        <v>0.03</v>
      </c>
      <c r="Y979" s="19">
        <v>0.04</v>
      </c>
      <c r="Z979" s="19">
        <v>0.06</v>
      </c>
      <c r="AA979" s="19">
        <v>0.37</v>
      </c>
      <c r="AB979" s="19">
        <v>-0.01</v>
      </c>
      <c r="AC979" s="19">
        <v>0.06</v>
      </c>
      <c r="AD979" s="19">
        <v>-0.01</v>
      </c>
      <c r="AE979" s="19">
        <v>0.04</v>
      </c>
      <c r="AF979" s="58">
        <v>53.6</v>
      </c>
      <c r="AG979">
        <v>46</v>
      </c>
      <c r="AH979">
        <v>1.3</v>
      </c>
      <c r="AI979">
        <v>35.384615384615387</v>
      </c>
      <c r="AJ979">
        <v>49</v>
      </c>
      <c r="AK979">
        <v>1.62</v>
      </c>
      <c r="AL979">
        <v>30.246913580246911</v>
      </c>
      <c r="AM979">
        <v>17.899999999999999</v>
      </c>
      <c r="AN979">
        <v>2.95</v>
      </c>
      <c r="AO979">
        <v>27.95</v>
      </c>
      <c r="AP979" s="15">
        <v>-0.01</v>
      </c>
      <c r="AQ979" s="15">
        <v>-0.01</v>
      </c>
      <c r="AR979" s="15">
        <v>0.06</v>
      </c>
      <c r="AS979" s="15">
        <v>-0.01</v>
      </c>
      <c r="AT979" s="15">
        <v>0.02</v>
      </c>
      <c r="AU979" s="15">
        <v>0.02</v>
      </c>
      <c r="AV979" s="15">
        <v>0.01</v>
      </c>
      <c r="AW979" s="15">
        <v>0.05</v>
      </c>
      <c r="AX979" s="15">
        <v>0.28000000000000003</v>
      </c>
      <c r="AY979" s="15">
        <v>-0.01</v>
      </c>
      <c r="AZ979" s="15">
        <v>0.05</v>
      </c>
      <c r="BA979" s="15">
        <v>-0.01</v>
      </c>
      <c r="BB979" s="15">
        <v>0.03</v>
      </c>
      <c r="BC979">
        <v>2.5099999999999998</v>
      </c>
    </row>
    <row r="980" spans="1:55" x14ac:dyDescent="0.35">
      <c r="A980" s="25" t="s">
        <v>11</v>
      </c>
      <c r="B980" s="5" t="s">
        <v>145</v>
      </c>
      <c r="C980" s="5">
        <v>5</v>
      </c>
      <c r="D980" s="5">
        <v>6</v>
      </c>
      <c r="E980" s="4">
        <v>5381149</v>
      </c>
      <c r="F980" s="4">
        <v>537052</v>
      </c>
      <c r="G980" s="4">
        <v>249.5</v>
      </c>
      <c r="H980" s="17" t="s">
        <v>1640</v>
      </c>
      <c r="I980" s="9" t="s">
        <v>662</v>
      </c>
      <c r="J980">
        <v>28.9</v>
      </c>
      <c r="K980">
        <v>9.3000000000000007</v>
      </c>
      <c r="L980">
        <v>3.1075268817204296</v>
      </c>
      <c r="M980">
        <v>40.4</v>
      </c>
      <c r="N980">
        <v>10.3</v>
      </c>
      <c r="O980">
        <v>3.9223300970873782</v>
      </c>
      <c r="P980">
        <v>22.2</v>
      </c>
      <c r="Q980">
        <v>3.75</v>
      </c>
      <c r="R980" s="19">
        <v>22.6</v>
      </c>
      <c r="S980" s="19">
        <v>-0.01</v>
      </c>
      <c r="T980" s="19">
        <v>-0.01</v>
      </c>
      <c r="U980" s="19">
        <v>0.05</v>
      </c>
      <c r="V980" s="19">
        <v>-0.01</v>
      </c>
      <c r="W980" s="19">
        <v>7.0000000000000007E-2</v>
      </c>
      <c r="X980" s="19">
        <v>0.03</v>
      </c>
      <c r="Y980" s="19">
        <v>0.05</v>
      </c>
      <c r="Z980" s="19">
        <v>0.04</v>
      </c>
      <c r="AA980" s="19">
        <v>0.42</v>
      </c>
      <c r="AB980" s="19">
        <v>-0.01</v>
      </c>
      <c r="AC980" s="19">
        <v>0.06</v>
      </c>
      <c r="AD980" s="19">
        <v>-0.01</v>
      </c>
      <c r="AE980" s="19">
        <v>0.04</v>
      </c>
      <c r="AF980" s="58">
        <v>46.2</v>
      </c>
      <c r="AG980">
        <v>44.3</v>
      </c>
      <c r="AH980">
        <v>3.5</v>
      </c>
      <c r="AI980">
        <v>12.657142857142857</v>
      </c>
      <c r="AJ980">
        <v>49.6</v>
      </c>
      <c r="AK980">
        <v>4.0599999999999996</v>
      </c>
      <c r="AL980">
        <v>12.216748768472907</v>
      </c>
      <c r="AM980">
        <v>15.5</v>
      </c>
      <c r="AN980">
        <v>2.62</v>
      </c>
      <c r="AO980">
        <v>27.64</v>
      </c>
      <c r="AP980" s="15">
        <v>-0.01</v>
      </c>
      <c r="AQ980" s="15">
        <v>-0.01</v>
      </c>
      <c r="AR980" s="15">
        <v>7.0000000000000007E-2</v>
      </c>
      <c r="AS980" s="15">
        <v>-0.01</v>
      </c>
      <c r="AT980" s="15">
        <v>0.03</v>
      </c>
      <c r="AU980" s="15">
        <v>0.02</v>
      </c>
      <c r="AV980" s="15">
        <v>0.03</v>
      </c>
      <c r="AW980" s="15">
        <v>0.03</v>
      </c>
      <c r="AX980" s="15">
        <v>0.3</v>
      </c>
      <c r="AY980" s="15">
        <v>-0.01</v>
      </c>
      <c r="AZ980" s="15">
        <v>0.04</v>
      </c>
      <c r="BA980" s="15">
        <v>-0.01</v>
      </c>
      <c r="BB980" s="15">
        <v>0.02</v>
      </c>
      <c r="BC980">
        <v>1.24</v>
      </c>
    </row>
    <row r="981" spans="1:55" x14ac:dyDescent="0.35">
      <c r="A981" s="25" t="s">
        <v>11</v>
      </c>
      <c r="B981" s="5" t="s">
        <v>145</v>
      </c>
      <c r="C981" s="5">
        <v>6</v>
      </c>
      <c r="D981" s="5">
        <v>7</v>
      </c>
      <c r="E981" s="4">
        <v>5381149</v>
      </c>
      <c r="F981" s="4">
        <v>537052</v>
      </c>
      <c r="G981" s="4">
        <v>248.5</v>
      </c>
      <c r="H981" s="17" t="s">
        <v>1641</v>
      </c>
      <c r="I981" s="9" t="s">
        <v>662</v>
      </c>
      <c r="J981">
        <v>14.8</v>
      </c>
      <c r="K981">
        <v>17.899999999999999</v>
      </c>
      <c r="L981">
        <v>0.82681564245810069</v>
      </c>
      <c r="M981">
        <v>34.6</v>
      </c>
      <c r="N981">
        <v>19.600000000000001</v>
      </c>
      <c r="O981">
        <v>1.7653061224489794</v>
      </c>
      <c r="P981">
        <v>23</v>
      </c>
      <c r="Q981">
        <v>3.31</v>
      </c>
      <c r="R981" s="19">
        <v>18.649999999999999</v>
      </c>
      <c r="S981" s="19">
        <v>-0.01</v>
      </c>
      <c r="T981" s="19">
        <v>-0.01</v>
      </c>
      <c r="U981" s="19">
        <v>0.05</v>
      </c>
      <c r="V981" s="19">
        <v>-0.01</v>
      </c>
      <c r="W981" s="19">
        <v>0.08</v>
      </c>
      <c r="X981" s="19">
        <v>0.02</v>
      </c>
      <c r="Y981" s="19">
        <v>0.09</v>
      </c>
      <c r="Z981" s="19">
        <v>0.04</v>
      </c>
      <c r="AA981" s="19">
        <v>0.48</v>
      </c>
      <c r="AB981" s="19">
        <v>-0.01</v>
      </c>
      <c r="AC981" s="19">
        <v>0.06</v>
      </c>
      <c r="AD981" s="19">
        <v>-0.01</v>
      </c>
      <c r="AE981" s="19">
        <v>0.03</v>
      </c>
      <c r="AF981" s="58">
        <v>18.2</v>
      </c>
      <c r="AG981">
        <v>32.200000000000003</v>
      </c>
      <c r="AH981">
        <v>8.8000000000000007</v>
      </c>
      <c r="AI981">
        <v>3.6590909090909092</v>
      </c>
      <c r="AJ981">
        <v>42.7</v>
      </c>
      <c r="AK981">
        <v>12.7</v>
      </c>
      <c r="AL981">
        <v>3.3622047244094491</v>
      </c>
      <c r="AM981">
        <v>19</v>
      </c>
      <c r="AN981">
        <v>2.2599999999999998</v>
      </c>
      <c r="AO981">
        <v>22.24</v>
      </c>
      <c r="AP981" s="15">
        <v>-0.01</v>
      </c>
      <c r="AQ981" s="15">
        <v>0.13</v>
      </c>
      <c r="AR981" s="15">
        <v>0.06</v>
      </c>
      <c r="AS981" s="15">
        <v>0.09</v>
      </c>
      <c r="AT981" s="15">
        <v>0.12</v>
      </c>
      <c r="AU981" s="15">
        <v>0.02</v>
      </c>
      <c r="AV981" s="15">
        <v>0.16</v>
      </c>
      <c r="AW981" s="15">
        <v>0.05</v>
      </c>
      <c r="AX981" s="15">
        <v>0.37</v>
      </c>
      <c r="AY981" s="15">
        <v>-0.01</v>
      </c>
      <c r="AZ981" s="15">
        <v>0.05</v>
      </c>
      <c r="BA981" s="15">
        <v>-0.01</v>
      </c>
      <c r="BB981" s="15">
        <v>0.02</v>
      </c>
    </row>
    <row r="982" spans="1:55" x14ac:dyDescent="0.35">
      <c r="A982" s="25" t="s">
        <v>11</v>
      </c>
      <c r="B982" s="5" t="s">
        <v>145</v>
      </c>
      <c r="C982" s="5">
        <v>7</v>
      </c>
      <c r="D982" s="5">
        <v>8</v>
      </c>
      <c r="E982" s="4">
        <v>5381149</v>
      </c>
      <c r="F982" s="4">
        <v>537052</v>
      </c>
      <c r="G982" s="4">
        <v>247.5</v>
      </c>
      <c r="H982" s="17" t="s">
        <v>1642</v>
      </c>
      <c r="I982" s="9" t="s">
        <v>669</v>
      </c>
      <c r="AF982" s="58">
        <v>17.3</v>
      </c>
      <c r="AG982">
        <v>32.9</v>
      </c>
      <c r="AH982">
        <v>9.5</v>
      </c>
      <c r="AI982">
        <v>3.4631578947368418</v>
      </c>
      <c r="AJ982">
        <v>43.1</v>
      </c>
      <c r="AK982">
        <v>10.050000000000001</v>
      </c>
      <c r="AL982">
        <v>4.2885572139303481</v>
      </c>
      <c r="AM982">
        <v>19.95</v>
      </c>
      <c r="AN982">
        <v>1.7</v>
      </c>
      <c r="AO982">
        <v>24.43</v>
      </c>
      <c r="AP982" s="15">
        <v>-0.01</v>
      </c>
      <c r="AQ982" s="15">
        <v>0.01</v>
      </c>
      <c r="AR982" s="15">
        <v>0.06</v>
      </c>
      <c r="AS982" s="15">
        <v>0.01</v>
      </c>
      <c r="AT982" s="15">
        <v>0.05</v>
      </c>
      <c r="AU982" s="15">
        <v>0.02</v>
      </c>
      <c r="AV982" s="15">
        <v>0.04</v>
      </c>
      <c r="AW982" s="15">
        <v>0.05</v>
      </c>
      <c r="AX982" s="15">
        <v>0.44</v>
      </c>
      <c r="AY982" s="15">
        <v>-0.01</v>
      </c>
      <c r="AZ982" s="15">
        <v>0.05</v>
      </c>
      <c r="BA982" s="15">
        <v>-0.01</v>
      </c>
      <c r="BB982" s="15">
        <v>0.01</v>
      </c>
    </row>
    <row r="983" spans="1:55" x14ac:dyDescent="0.35">
      <c r="A983" s="25" t="s">
        <v>11</v>
      </c>
      <c r="B983" s="5" t="s">
        <v>146</v>
      </c>
      <c r="C983" s="5">
        <v>0</v>
      </c>
      <c r="D983" s="5">
        <v>1</v>
      </c>
      <c r="E983" s="4">
        <v>5381182</v>
      </c>
      <c r="F983" s="4">
        <v>536725</v>
      </c>
      <c r="G983" s="4">
        <v>265.5</v>
      </c>
      <c r="H983" s="17" t="s">
        <v>1643</v>
      </c>
      <c r="I983" s="9" t="s">
        <v>662</v>
      </c>
      <c r="AF983" s="58">
        <v>59.9</v>
      </c>
      <c r="AG983">
        <v>23.4</v>
      </c>
      <c r="AH983">
        <v>3.7</v>
      </c>
      <c r="AI983">
        <v>6.3243243243243237</v>
      </c>
      <c r="AJ983">
        <v>32</v>
      </c>
      <c r="AK983">
        <v>5.33</v>
      </c>
      <c r="AL983">
        <v>6.0037523452157595</v>
      </c>
      <c r="AM983">
        <v>39.799999999999997</v>
      </c>
      <c r="AN983">
        <v>4.7699999999999996</v>
      </c>
      <c r="AO983">
        <v>17.45</v>
      </c>
      <c r="AP983" s="15">
        <v>-0.01</v>
      </c>
      <c r="AQ983" s="15">
        <v>0.04</v>
      </c>
      <c r="AR983" s="15">
        <v>0.05</v>
      </c>
      <c r="AS983" s="15">
        <v>-0.01</v>
      </c>
      <c r="AT983" s="15">
        <v>0.06</v>
      </c>
      <c r="AU983" s="15">
        <v>0.03</v>
      </c>
      <c r="AV983" s="15">
        <v>0.02</v>
      </c>
      <c r="AW983" s="15">
        <v>0.05</v>
      </c>
      <c r="AX983" s="15">
        <v>0.14000000000000001</v>
      </c>
      <c r="AY983" s="15">
        <v>-0.01</v>
      </c>
      <c r="AZ983" s="15">
        <v>0.1</v>
      </c>
      <c r="BA983" s="15">
        <v>-0.01</v>
      </c>
      <c r="BB983" s="15">
        <v>0.08</v>
      </c>
    </row>
    <row r="984" spans="1:55" x14ac:dyDescent="0.35">
      <c r="A984" s="25" t="s">
        <v>11</v>
      </c>
      <c r="B984" s="5" t="s">
        <v>146</v>
      </c>
      <c r="C984" s="5">
        <v>1</v>
      </c>
      <c r="D984" s="5">
        <v>2</v>
      </c>
      <c r="E984" s="4">
        <v>5381182</v>
      </c>
      <c r="F984" s="4">
        <v>536725</v>
      </c>
      <c r="G984" s="4">
        <v>264.5</v>
      </c>
      <c r="H984" s="17" t="s">
        <v>1644</v>
      </c>
      <c r="I984" s="9" t="s">
        <v>662</v>
      </c>
      <c r="AF984" s="58">
        <v>69.7</v>
      </c>
      <c r="AG984">
        <v>32.799999999999997</v>
      </c>
      <c r="AH984">
        <v>2.7</v>
      </c>
      <c r="AI984">
        <v>12.148148148148147</v>
      </c>
      <c r="AJ984">
        <v>38.799999999999997</v>
      </c>
      <c r="AK984">
        <v>3.25</v>
      </c>
      <c r="AL984">
        <v>11.938461538461537</v>
      </c>
      <c r="AM984">
        <v>29.8</v>
      </c>
      <c r="AN984">
        <v>4.66</v>
      </c>
      <c r="AO984">
        <v>22.94</v>
      </c>
      <c r="AP984" s="15">
        <v>-0.01</v>
      </c>
      <c r="AQ984" s="15">
        <v>-0.01</v>
      </c>
      <c r="AR984" s="15">
        <v>0.04</v>
      </c>
      <c r="AS984" s="15">
        <v>-0.01</v>
      </c>
      <c r="AT984" s="15">
        <v>0.04</v>
      </c>
      <c r="AU984" s="15">
        <v>0.03</v>
      </c>
      <c r="AV984" s="15">
        <v>-0.01</v>
      </c>
      <c r="AW984" s="15">
        <v>0.03</v>
      </c>
      <c r="AX984" s="15">
        <v>0.34</v>
      </c>
      <c r="AY984" s="15">
        <v>-0.01</v>
      </c>
      <c r="AZ984" s="15">
        <v>0.08</v>
      </c>
      <c r="BA984" s="15">
        <v>-0.01</v>
      </c>
      <c r="BB984" s="15">
        <v>0.05</v>
      </c>
      <c r="BC984">
        <v>1.73</v>
      </c>
    </row>
    <row r="985" spans="1:55" x14ac:dyDescent="0.35">
      <c r="A985" s="25" t="s">
        <v>11</v>
      </c>
      <c r="B985" s="5" t="s">
        <v>146</v>
      </c>
      <c r="C985" s="5">
        <v>2</v>
      </c>
      <c r="D985" s="5">
        <v>3</v>
      </c>
      <c r="E985" s="4">
        <v>5381182</v>
      </c>
      <c r="F985" s="4">
        <v>536725</v>
      </c>
      <c r="G985" s="4">
        <v>263.5</v>
      </c>
      <c r="H985" s="17" t="s">
        <v>1645</v>
      </c>
      <c r="I985" s="9" t="s">
        <v>662</v>
      </c>
      <c r="AF985" s="58">
        <v>58.3</v>
      </c>
      <c r="AG985">
        <v>37.9</v>
      </c>
      <c r="AH985">
        <v>0.9</v>
      </c>
      <c r="AI985">
        <v>42.111111111111107</v>
      </c>
      <c r="AJ985">
        <v>41</v>
      </c>
      <c r="AK985">
        <v>1.26</v>
      </c>
      <c r="AL985">
        <v>32.539682539682538</v>
      </c>
      <c r="AM985">
        <v>28.9</v>
      </c>
      <c r="AN985">
        <v>3.88</v>
      </c>
      <c r="AO985">
        <v>24.23</v>
      </c>
      <c r="AP985" s="15">
        <v>-0.01</v>
      </c>
      <c r="AQ985" s="15">
        <v>-0.01</v>
      </c>
      <c r="AR985" s="15">
        <v>0.03</v>
      </c>
      <c r="AS985" s="15">
        <v>-0.01</v>
      </c>
      <c r="AT985" s="15">
        <v>7.0000000000000007E-2</v>
      </c>
      <c r="AU985" s="15">
        <v>0.03</v>
      </c>
      <c r="AV985" s="15">
        <v>0.02</v>
      </c>
      <c r="AW985" s="15">
        <v>0.03</v>
      </c>
      <c r="AX985" s="15">
        <v>0.42</v>
      </c>
      <c r="AY985" s="15">
        <v>-0.01</v>
      </c>
      <c r="AZ985" s="15">
        <v>0.08</v>
      </c>
      <c r="BA985" s="15">
        <v>-0.01</v>
      </c>
      <c r="BB985" s="15">
        <v>0.04</v>
      </c>
      <c r="BC985">
        <v>4.0999999999999996</v>
      </c>
    </row>
    <row r="986" spans="1:55" x14ac:dyDescent="0.35">
      <c r="A986" s="25" t="s">
        <v>11</v>
      </c>
      <c r="B986" s="5" t="s">
        <v>146</v>
      </c>
      <c r="C986" s="5">
        <v>3</v>
      </c>
      <c r="D986" s="5">
        <v>4</v>
      </c>
      <c r="E986" s="4">
        <v>5381182</v>
      </c>
      <c r="F986" s="4">
        <v>536725</v>
      </c>
      <c r="G986" s="4">
        <v>262.5</v>
      </c>
      <c r="H986" s="17" t="s">
        <v>1646</v>
      </c>
      <c r="I986" s="9" t="s">
        <v>662</v>
      </c>
      <c r="AF986" s="58">
        <v>38.700000000000003</v>
      </c>
      <c r="AG986">
        <v>29.3</v>
      </c>
      <c r="AH986">
        <v>6.4</v>
      </c>
      <c r="AI986">
        <v>4.578125</v>
      </c>
      <c r="AJ986">
        <v>38.4</v>
      </c>
      <c r="AK986">
        <v>7.41</v>
      </c>
      <c r="AL986">
        <v>5.1821862348178138</v>
      </c>
      <c r="AM986">
        <v>27.1</v>
      </c>
      <c r="AN986">
        <v>4.25</v>
      </c>
      <c r="AO986">
        <v>22.08</v>
      </c>
      <c r="AP986" s="15">
        <v>-0.01</v>
      </c>
      <c r="AQ986" s="15">
        <v>-0.01</v>
      </c>
      <c r="AR986" s="15">
        <v>0.04</v>
      </c>
      <c r="AS986" s="15">
        <v>-0.01</v>
      </c>
      <c r="AT986" s="15">
        <v>0.06</v>
      </c>
      <c r="AU986" s="15">
        <v>0.04</v>
      </c>
      <c r="AV986" s="15">
        <v>0.04</v>
      </c>
      <c r="AW986" s="15">
        <v>0.05</v>
      </c>
      <c r="AX986" s="15">
        <v>0.46</v>
      </c>
      <c r="AY986" s="15">
        <v>-0.01</v>
      </c>
      <c r="AZ986" s="15">
        <v>7.0000000000000007E-2</v>
      </c>
      <c r="BA986" s="15">
        <v>-0.01</v>
      </c>
      <c r="BB986" s="15">
        <v>0.05</v>
      </c>
      <c r="BC986">
        <v>2.0699999999999998</v>
      </c>
    </row>
    <row r="987" spans="1:55" x14ac:dyDescent="0.35">
      <c r="A987" s="25" t="s">
        <v>11</v>
      </c>
      <c r="B987" s="5" t="s">
        <v>146</v>
      </c>
      <c r="C987" s="5">
        <v>4</v>
      </c>
      <c r="D987" s="5">
        <v>5</v>
      </c>
      <c r="E987" s="4">
        <v>5381182</v>
      </c>
      <c r="F987" s="4">
        <v>536725</v>
      </c>
      <c r="G987" s="4">
        <v>261.5</v>
      </c>
      <c r="H987" s="17" t="s">
        <v>1647</v>
      </c>
      <c r="I987" s="9" t="s">
        <v>662</v>
      </c>
      <c r="AF987" s="58">
        <v>17.7</v>
      </c>
      <c r="AG987">
        <v>20.399999999999999</v>
      </c>
      <c r="AH987">
        <v>10.1</v>
      </c>
      <c r="AI987">
        <v>2.0198019801980198</v>
      </c>
      <c r="AJ987">
        <v>33.700000000000003</v>
      </c>
      <c r="AK987">
        <v>12.25</v>
      </c>
      <c r="AL987">
        <v>2.7510204081632654</v>
      </c>
      <c r="AM987">
        <v>29.6</v>
      </c>
      <c r="AN987">
        <v>4.5199999999999996</v>
      </c>
      <c r="AO987">
        <v>19.010000000000002</v>
      </c>
      <c r="AP987" s="15">
        <v>-0.01</v>
      </c>
      <c r="AQ987" s="15">
        <v>0.01</v>
      </c>
      <c r="AR987" s="15">
        <v>0.04</v>
      </c>
      <c r="AS987" s="15">
        <v>-0.01</v>
      </c>
      <c r="AT987" s="15">
        <v>7.0000000000000007E-2</v>
      </c>
      <c r="AU987" s="15">
        <v>0.04</v>
      </c>
      <c r="AV987" s="15">
        <v>0.05</v>
      </c>
      <c r="AW987" s="15">
        <v>0.05</v>
      </c>
      <c r="AX987" s="15">
        <v>0.55000000000000004</v>
      </c>
      <c r="AY987" s="15">
        <v>-0.01</v>
      </c>
      <c r="AZ987" s="15">
        <v>0.08</v>
      </c>
      <c r="BA987" s="15">
        <v>-0.01</v>
      </c>
      <c r="BB987" s="15">
        <v>0.05</v>
      </c>
    </row>
    <row r="988" spans="1:55" x14ac:dyDescent="0.35">
      <c r="A988" s="25" t="s">
        <v>11</v>
      </c>
      <c r="B988" s="5" t="s">
        <v>146</v>
      </c>
      <c r="C988" s="5">
        <v>5</v>
      </c>
      <c r="D988" s="5">
        <v>6</v>
      </c>
      <c r="E988" s="4">
        <v>5381182</v>
      </c>
      <c r="F988" s="4">
        <v>536725</v>
      </c>
      <c r="G988" s="4">
        <v>260.5</v>
      </c>
      <c r="H988" s="17" t="s">
        <v>1648</v>
      </c>
      <c r="I988" s="9" t="s">
        <v>669</v>
      </c>
    </row>
    <row r="989" spans="1:55" x14ac:dyDescent="0.35">
      <c r="A989" s="25" t="s">
        <v>11</v>
      </c>
      <c r="B989" s="5" t="s">
        <v>146</v>
      </c>
      <c r="C989" s="5">
        <v>6</v>
      </c>
      <c r="D989" s="5">
        <v>7</v>
      </c>
      <c r="E989" s="4">
        <v>5381182</v>
      </c>
      <c r="F989" s="4">
        <v>536725</v>
      </c>
      <c r="G989" s="4">
        <v>259.5</v>
      </c>
      <c r="H989" s="17" t="s">
        <v>1649</v>
      </c>
      <c r="I989" s="9" t="s">
        <v>669</v>
      </c>
    </row>
    <row r="990" spans="1:55" x14ac:dyDescent="0.35">
      <c r="A990" s="25" t="s">
        <v>11</v>
      </c>
      <c r="B990" s="5" t="s">
        <v>146</v>
      </c>
      <c r="C990" s="5">
        <v>7</v>
      </c>
      <c r="D990" s="5">
        <v>8</v>
      </c>
      <c r="E990" s="4">
        <v>5381182</v>
      </c>
      <c r="F990" s="4">
        <v>536725</v>
      </c>
      <c r="G990" s="4">
        <v>258.5</v>
      </c>
      <c r="H990" s="17" t="s">
        <v>1650</v>
      </c>
      <c r="I990" s="9" t="s">
        <v>669</v>
      </c>
    </row>
    <row r="991" spans="1:55" x14ac:dyDescent="0.35">
      <c r="A991" s="25" t="s">
        <v>11</v>
      </c>
      <c r="B991" s="5" t="s">
        <v>147</v>
      </c>
      <c r="C991" s="5">
        <v>0</v>
      </c>
      <c r="D991" s="5">
        <v>1</v>
      </c>
      <c r="E991" s="4">
        <v>5381094</v>
      </c>
      <c r="F991" s="4">
        <v>536708</v>
      </c>
      <c r="G991" s="4">
        <v>261.5</v>
      </c>
      <c r="H991" s="17" t="s">
        <v>1651</v>
      </c>
      <c r="I991" s="9" t="s">
        <v>662</v>
      </c>
      <c r="AF991" s="58">
        <v>27.2</v>
      </c>
      <c r="AG991">
        <v>25.7</v>
      </c>
      <c r="AH991">
        <v>6.1</v>
      </c>
      <c r="AI991">
        <v>4.2131147540983607</v>
      </c>
      <c r="AJ991">
        <v>35.700000000000003</v>
      </c>
      <c r="AK991">
        <v>7.52</v>
      </c>
      <c r="AL991">
        <v>4.7473404255319158</v>
      </c>
      <c r="AM991">
        <v>32.6</v>
      </c>
      <c r="AN991">
        <v>5.09</v>
      </c>
      <c r="AO991">
        <v>18.43</v>
      </c>
      <c r="AP991" s="15">
        <v>-0.01</v>
      </c>
      <c r="AQ991" s="15">
        <v>0.05</v>
      </c>
      <c r="AR991" s="15">
        <v>0.04</v>
      </c>
      <c r="AS991" s="15">
        <v>-0.01</v>
      </c>
      <c r="AT991" s="15">
        <v>0.09</v>
      </c>
      <c r="AU991" s="15">
        <v>0.05</v>
      </c>
      <c r="AV991" s="15">
        <v>0.02</v>
      </c>
      <c r="AW991" s="15">
        <v>7.0000000000000007E-2</v>
      </c>
      <c r="AX991" s="15">
        <v>0.23</v>
      </c>
      <c r="AY991" s="15">
        <v>-0.01</v>
      </c>
      <c r="AZ991" s="15">
        <v>0.09</v>
      </c>
      <c r="BA991" s="15">
        <v>-0.01</v>
      </c>
      <c r="BB991" s="15">
        <v>0.06</v>
      </c>
    </row>
    <row r="992" spans="1:55" x14ac:dyDescent="0.35">
      <c r="A992" s="25" t="s">
        <v>11</v>
      </c>
      <c r="B992" s="5" t="s">
        <v>147</v>
      </c>
      <c r="C992" s="5">
        <v>1</v>
      </c>
      <c r="D992" s="5">
        <v>2</v>
      </c>
      <c r="E992" s="4">
        <v>5381094</v>
      </c>
      <c r="F992" s="4">
        <v>536708</v>
      </c>
      <c r="G992" s="4">
        <v>260.5</v>
      </c>
      <c r="H992" s="17" t="s">
        <v>1652</v>
      </c>
      <c r="I992" s="9" t="s">
        <v>662</v>
      </c>
      <c r="AF992" s="58">
        <v>27.2</v>
      </c>
      <c r="AG992">
        <v>12.8</v>
      </c>
      <c r="AH992">
        <v>15.6</v>
      </c>
      <c r="AI992">
        <v>0.8205128205128206</v>
      </c>
      <c r="AJ992">
        <v>31.2</v>
      </c>
      <c r="AK992">
        <v>18.100000000000001</v>
      </c>
      <c r="AL992">
        <v>1.7237569060773479</v>
      </c>
      <c r="AM992">
        <v>29.1</v>
      </c>
      <c r="AN992">
        <v>4.4000000000000004</v>
      </c>
      <c r="AO992">
        <v>16.46</v>
      </c>
      <c r="AP992" s="15">
        <v>-0.01</v>
      </c>
      <c r="AQ992" s="15">
        <v>0.01</v>
      </c>
      <c r="AR992" s="15">
        <v>0.05</v>
      </c>
      <c r="AS992" s="15">
        <v>-0.01</v>
      </c>
      <c r="AT992" s="15">
        <v>0.08</v>
      </c>
      <c r="AU992" s="15">
        <v>0.03</v>
      </c>
      <c r="AV992" s="15">
        <v>0.03</v>
      </c>
      <c r="AW992" s="15">
        <v>7.0000000000000007E-2</v>
      </c>
      <c r="AX992" s="15">
        <v>0.4</v>
      </c>
      <c r="AY992" s="15">
        <v>-0.01</v>
      </c>
      <c r="AZ992" s="15">
        <v>0.08</v>
      </c>
      <c r="BA992" s="15">
        <v>-0.01</v>
      </c>
      <c r="BB992" s="15">
        <v>0.06</v>
      </c>
    </row>
    <row r="993" spans="1:55" x14ac:dyDescent="0.35">
      <c r="A993" s="25" t="s">
        <v>11</v>
      </c>
      <c r="B993" s="5" t="s">
        <v>147</v>
      </c>
      <c r="C993" s="5">
        <v>2</v>
      </c>
      <c r="D993" s="5">
        <v>3</v>
      </c>
      <c r="E993" s="4">
        <v>5381094</v>
      </c>
      <c r="F993" s="4">
        <v>536708</v>
      </c>
      <c r="G993" s="4">
        <v>259.5</v>
      </c>
      <c r="H993" s="17" t="s">
        <v>1653</v>
      </c>
      <c r="I993" s="9" t="s">
        <v>662</v>
      </c>
      <c r="AF993" s="58">
        <v>19.100000000000001</v>
      </c>
      <c r="AG993">
        <v>10.1</v>
      </c>
      <c r="AH993">
        <v>15.2</v>
      </c>
      <c r="AI993">
        <v>0.66447368421052633</v>
      </c>
      <c r="AJ993">
        <v>28.1</v>
      </c>
      <c r="AK993">
        <v>17.149999999999999</v>
      </c>
      <c r="AL993">
        <v>1.6384839650145775</v>
      </c>
      <c r="AM993">
        <v>34.5</v>
      </c>
      <c r="AN993">
        <v>4.45</v>
      </c>
      <c r="AO993">
        <v>14.86</v>
      </c>
      <c r="AP993" s="15">
        <v>-0.01</v>
      </c>
      <c r="AQ993" s="15">
        <v>0.02</v>
      </c>
      <c r="AR993" s="15">
        <v>0.06</v>
      </c>
      <c r="AS993" s="15">
        <v>-0.01</v>
      </c>
      <c r="AT993" s="15">
        <v>0.09</v>
      </c>
      <c r="AU993" s="15">
        <v>0.03</v>
      </c>
      <c r="AV993" s="15">
        <v>0.03</v>
      </c>
      <c r="AW993" s="15">
        <v>0.06</v>
      </c>
      <c r="AX993" s="15">
        <v>0.46</v>
      </c>
      <c r="AY993" s="15">
        <v>-0.01</v>
      </c>
      <c r="AZ993" s="15">
        <v>0.1</v>
      </c>
      <c r="BA993" s="15">
        <v>-0.01</v>
      </c>
      <c r="BB993" s="15">
        <v>0.06</v>
      </c>
    </row>
    <row r="994" spans="1:55" x14ac:dyDescent="0.35">
      <c r="A994" s="25" t="s">
        <v>11</v>
      </c>
      <c r="B994" s="5" t="s">
        <v>147</v>
      </c>
      <c r="C994" s="5">
        <v>3</v>
      </c>
      <c r="D994" s="5">
        <v>4</v>
      </c>
      <c r="E994" s="4">
        <v>5381094</v>
      </c>
      <c r="F994" s="4">
        <v>536708</v>
      </c>
      <c r="G994" s="4">
        <v>258.5</v>
      </c>
      <c r="H994" s="17" t="s">
        <v>1654</v>
      </c>
      <c r="I994" s="9" t="s">
        <v>669</v>
      </c>
      <c r="BC994">
        <v>0.53</v>
      </c>
    </row>
    <row r="995" spans="1:55" x14ac:dyDescent="0.35">
      <c r="A995" s="25" t="s">
        <v>11</v>
      </c>
      <c r="B995" s="5" t="s">
        <v>147</v>
      </c>
      <c r="C995" s="5">
        <v>4</v>
      </c>
      <c r="D995" s="5">
        <v>5</v>
      </c>
      <c r="E995" s="4">
        <v>5381094</v>
      </c>
      <c r="F995" s="4">
        <v>536708</v>
      </c>
      <c r="G995" s="4">
        <v>257.5</v>
      </c>
      <c r="H995" s="17" t="s">
        <v>1655</v>
      </c>
      <c r="I995" s="9" t="s">
        <v>669</v>
      </c>
    </row>
    <row r="996" spans="1:55" x14ac:dyDescent="0.35">
      <c r="A996" s="25" t="s">
        <v>11</v>
      </c>
      <c r="B996" s="5" t="s">
        <v>148</v>
      </c>
      <c r="C996" s="5">
        <v>0</v>
      </c>
      <c r="D996" s="5">
        <v>1</v>
      </c>
      <c r="E996" s="4">
        <v>5381109</v>
      </c>
      <c r="F996" s="4">
        <v>536809</v>
      </c>
      <c r="G996" s="4">
        <v>263.5</v>
      </c>
      <c r="H996" s="17" t="s">
        <v>1656</v>
      </c>
      <c r="I996" s="9" t="s">
        <v>662</v>
      </c>
      <c r="AF996" s="58">
        <v>41.7</v>
      </c>
      <c r="AG996">
        <v>17</v>
      </c>
      <c r="AH996">
        <v>2.7</v>
      </c>
      <c r="AI996">
        <v>6.2962962962962958</v>
      </c>
      <c r="AJ996">
        <v>25.7</v>
      </c>
      <c r="AK996">
        <v>5.13</v>
      </c>
      <c r="AL996">
        <v>5.0097465886939574</v>
      </c>
      <c r="AM996">
        <v>49.8</v>
      </c>
      <c r="AN996">
        <v>3.96</v>
      </c>
      <c r="AO996">
        <v>14.77</v>
      </c>
      <c r="AP996" s="15">
        <v>-0.01</v>
      </c>
      <c r="AQ996" s="15">
        <v>0.03</v>
      </c>
      <c r="AR996" s="15">
        <v>0.06</v>
      </c>
      <c r="AS996" s="15">
        <v>-0.01</v>
      </c>
      <c r="AT996" s="15">
        <v>0.06</v>
      </c>
      <c r="AU996" s="15">
        <v>0.02</v>
      </c>
      <c r="AV996" s="15">
        <v>-0.01</v>
      </c>
      <c r="AW996" s="15">
        <v>0.05</v>
      </c>
      <c r="AX996" s="15">
        <v>0.19</v>
      </c>
      <c r="AY996" s="15">
        <v>-0.01</v>
      </c>
      <c r="AZ996" s="15">
        <v>0.11</v>
      </c>
      <c r="BA996" s="15">
        <v>-0.01</v>
      </c>
      <c r="BB996" s="15">
        <v>7.0000000000000007E-2</v>
      </c>
    </row>
    <row r="997" spans="1:55" x14ac:dyDescent="0.35">
      <c r="A997" s="25" t="s">
        <v>11</v>
      </c>
      <c r="B997" s="5" t="s">
        <v>148</v>
      </c>
      <c r="C997" s="5">
        <v>1</v>
      </c>
      <c r="D997" s="5">
        <v>2</v>
      </c>
      <c r="E997" s="4">
        <v>5381109</v>
      </c>
      <c r="F997" s="4">
        <v>536809</v>
      </c>
      <c r="G997" s="4">
        <v>262.5</v>
      </c>
      <c r="H997" s="17" t="s">
        <v>1657</v>
      </c>
      <c r="I997" s="9" t="s">
        <v>662</v>
      </c>
      <c r="AF997" s="58">
        <v>68.900000000000006</v>
      </c>
      <c r="AG997">
        <v>28.2</v>
      </c>
      <c r="AH997">
        <v>2.6</v>
      </c>
      <c r="AI997">
        <v>10.846153846153845</v>
      </c>
      <c r="AJ997">
        <v>35.4</v>
      </c>
      <c r="AK997">
        <v>3.32</v>
      </c>
      <c r="AL997">
        <v>10.662650602409638</v>
      </c>
      <c r="AM997">
        <v>34.4</v>
      </c>
      <c r="AN997">
        <v>4.72</v>
      </c>
      <c r="AO997">
        <v>21.47</v>
      </c>
      <c r="AP997" s="15">
        <v>-0.01</v>
      </c>
      <c r="AQ997" s="15">
        <v>-0.01</v>
      </c>
      <c r="AR997" s="15">
        <v>0.05</v>
      </c>
      <c r="AS997" s="15">
        <v>-0.01</v>
      </c>
      <c r="AT997" s="15">
        <v>0.05</v>
      </c>
      <c r="AU997" s="15">
        <v>0.02</v>
      </c>
      <c r="AV997" s="15">
        <v>-0.01</v>
      </c>
      <c r="AW997" s="15">
        <v>0.06</v>
      </c>
      <c r="AX997" s="15">
        <v>0.4</v>
      </c>
      <c r="AY997" s="15">
        <v>-0.01</v>
      </c>
      <c r="AZ997" s="15">
        <v>0.08</v>
      </c>
      <c r="BA997" s="15">
        <v>-0.01</v>
      </c>
      <c r="BB997" s="15">
        <v>7.0000000000000007E-2</v>
      </c>
    </row>
    <row r="998" spans="1:55" x14ac:dyDescent="0.35">
      <c r="A998" s="25" t="s">
        <v>11</v>
      </c>
      <c r="B998" s="5" t="s">
        <v>148</v>
      </c>
      <c r="C998" s="5">
        <v>2</v>
      </c>
      <c r="D998" s="5">
        <v>3</v>
      </c>
      <c r="E998" s="4">
        <v>5381109</v>
      </c>
      <c r="F998" s="4">
        <v>536809</v>
      </c>
      <c r="G998" s="4">
        <v>261.5</v>
      </c>
      <c r="H998" s="17" t="s">
        <v>1658</v>
      </c>
      <c r="I998" s="9" t="s">
        <v>662</v>
      </c>
      <c r="AF998" s="58">
        <v>62.2</v>
      </c>
      <c r="AG998">
        <v>18.3</v>
      </c>
      <c r="AH998">
        <v>5.2</v>
      </c>
      <c r="AI998">
        <v>3.5192307692307692</v>
      </c>
      <c r="AJ998">
        <v>28.2</v>
      </c>
      <c r="AK998">
        <v>6.21</v>
      </c>
      <c r="AL998">
        <v>4.5410628019323669</v>
      </c>
      <c r="AM998">
        <v>42.2</v>
      </c>
      <c r="AN998">
        <v>3.5</v>
      </c>
      <c r="AO998">
        <v>18.760000000000002</v>
      </c>
      <c r="AP998" s="15">
        <v>-0.01</v>
      </c>
      <c r="AQ998" s="15">
        <v>-0.01</v>
      </c>
      <c r="AR998" s="15">
        <v>0.13</v>
      </c>
      <c r="AS998" s="15">
        <v>-0.01</v>
      </c>
      <c r="AT998" s="15">
        <v>0.06</v>
      </c>
      <c r="AU998" s="15">
        <v>0.03</v>
      </c>
      <c r="AV998" s="15">
        <v>0.01</v>
      </c>
      <c r="AW998" s="15">
        <v>7.0000000000000007E-2</v>
      </c>
      <c r="AX998" s="15">
        <v>0.64</v>
      </c>
      <c r="AY998" s="15">
        <v>-0.01</v>
      </c>
      <c r="AZ998" s="15">
        <v>7.0000000000000007E-2</v>
      </c>
      <c r="BA998" s="15">
        <v>-0.01</v>
      </c>
      <c r="BB998" s="15">
        <v>0.06</v>
      </c>
    </row>
    <row r="999" spans="1:55" x14ac:dyDescent="0.35">
      <c r="A999" s="25" t="s">
        <v>11</v>
      </c>
      <c r="B999" s="5" t="s">
        <v>148</v>
      </c>
      <c r="C999" s="5">
        <v>3</v>
      </c>
      <c r="D999" s="5">
        <v>4</v>
      </c>
      <c r="E999" s="4">
        <v>5381109</v>
      </c>
      <c r="F999" s="4">
        <v>536809</v>
      </c>
      <c r="G999" s="4">
        <v>260.5</v>
      </c>
      <c r="H999" s="17" t="s">
        <v>1659</v>
      </c>
      <c r="I999" s="9" t="s">
        <v>662</v>
      </c>
      <c r="AF999" s="58">
        <v>37.9</v>
      </c>
      <c r="AG999">
        <v>29.7</v>
      </c>
      <c r="AH999">
        <v>6.8</v>
      </c>
      <c r="AI999">
        <v>4.367647058823529</v>
      </c>
      <c r="AJ999">
        <v>39.9</v>
      </c>
      <c r="AK999">
        <v>7.89</v>
      </c>
      <c r="AL999">
        <v>5.0570342205323193</v>
      </c>
      <c r="AM999">
        <v>25.4</v>
      </c>
      <c r="AN999">
        <v>3.43</v>
      </c>
      <c r="AO999">
        <v>22.54</v>
      </c>
      <c r="AP999" s="15">
        <v>-0.01</v>
      </c>
      <c r="AQ999" s="15">
        <v>-0.01</v>
      </c>
      <c r="AR999" s="15">
        <v>0.06</v>
      </c>
      <c r="AS999" s="15">
        <v>-0.01</v>
      </c>
      <c r="AT999" s="15">
        <v>0.06</v>
      </c>
      <c r="AU999" s="15">
        <v>0.03</v>
      </c>
      <c r="AV999" s="15">
        <v>0.01</v>
      </c>
      <c r="AW999" s="15">
        <v>0.04</v>
      </c>
      <c r="AX999" s="15">
        <v>0.48</v>
      </c>
      <c r="AY999" s="15">
        <v>-0.01</v>
      </c>
      <c r="AZ999" s="15">
        <v>0.06</v>
      </c>
      <c r="BA999" s="15">
        <v>-0.01</v>
      </c>
      <c r="BB999" s="15">
        <v>0.04</v>
      </c>
    </row>
    <row r="1000" spans="1:55" x14ac:dyDescent="0.35">
      <c r="A1000" s="25" t="s">
        <v>11</v>
      </c>
      <c r="B1000" s="5" t="s">
        <v>148</v>
      </c>
      <c r="C1000" s="5">
        <v>4</v>
      </c>
      <c r="D1000" s="5">
        <v>5</v>
      </c>
      <c r="E1000" s="4">
        <v>5381109</v>
      </c>
      <c r="F1000" s="4">
        <v>536809</v>
      </c>
      <c r="G1000" s="4">
        <v>259.5</v>
      </c>
      <c r="H1000" s="17" t="s">
        <v>1660</v>
      </c>
      <c r="I1000" s="9" t="s">
        <v>662</v>
      </c>
      <c r="AF1000" s="58">
        <v>17.7</v>
      </c>
      <c r="AG1000">
        <v>12.5</v>
      </c>
      <c r="AH1000">
        <v>16.8</v>
      </c>
      <c r="AI1000">
        <v>0.74404761904761907</v>
      </c>
      <c r="AJ1000">
        <v>32.299999999999997</v>
      </c>
      <c r="AK1000">
        <v>19.600000000000001</v>
      </c>
      <c r="AL1000">
        <v>1.6479591836734691</v>
      </c>
      <c r="AM1000">
        <v>27</v>
      </c>
      <c r="AN1000">
        <v>3.4</v>
      </c>
      <c r="AO1000">
        <v>16.809999999999999</v>
      </c>
      <c r="AP1000" s="15">
        <v>-0.01</v>
      </c>
      <c r="AQ1000" s="15">
        <v>0.01</v>
      </c>
      <c r="AR1000" s="15">
        <v>7.0000000000000007E-2</v>
      </c>
      <c r="AS1000" s="15">
        <v>-0.01</v>
      </c>
      <c r="AT1000" s="15">
        <v>0.04</v>
      </c>
      <c r="AU1000" s="15">
        <v>0.02</v>
      </c>
      <c r="AV1000" s="15">
        <v>0.03</v>
      </c>
      <c r="AW1000" s="15">
        <v>0.05</v>
      </c>
      <c r="AX1000" s="15">
        <v>0.56000000000000005</v>
      </c>
      <c r="AY1000" s="15">
        <v>-0.01</v>
      </c>
      <c r="AZ1000" s="15">
        <v>0.06</v>
      </c>
      <c r="BA1000" s="15">
        <v>-0.01</v>
      </c>
      <c r="BB1000" s="15">
        <v>0.04</v>
      </c>
    </row>
    <row r="1001" spans="1:55" x14ac:dyDescent="0.35">
      <c r="A1001" s="25" t="s">
        <v>11</v>
      </c>
      <c r="B1001" s="5" t="s">
        <v>149</v>
      </c>
      <c r="C1001" s="5">
        <v>0</v>
      </c>
      <c r="D1001" s="5">
        <v>1</v>
      </c>
      <c r="E1001" s="4">
        <v>5381868</v>
      </c>
      <c r="F1001" s="4">
        <v>536438</v>
      </c>
      <c r="G1001" s="4">
        <v>271.5</v>
      </c>
      <c r="H1001" s="17" t="s">
        <v>1661</v>
      </c>
      <c r="I1001" s="9" t="s">
        <v>662</v>
      </c>
      <c r="AF1001" s="58">
        <v>40.6</v>
      </c>
      <c r="AG1001">
        <v>20.3</v>
      </c>
      <c r="AH1001">
        <v>2.8</v>
      </c>
      <c r="AI1001">
        <v>7.2500000000000009</v>
      </c>
      <c r="AJ1001">
        <v>27.6</v>
      </c>
      <c r="AK1001">
        <v>4.25</v>
      </c>
      <c r="AL1001">
        <v>6.4941176470588236</v>
      </c>
      <c r="AM1001">
        <v>46.1</v>
      </c>
      <c r="AN1001">
        <v>6.39</v>
      </c>
      <c r="AO1001">
        <v>15.03</v>
      </c>
      <c r="AP1001" s="15">
        <v>-0.01</v>
      </c>
      <c r="AQ1001" s="15">
        <v>0.02</v>
      </c>
      <c r="AR1001" s="15">
        <v>0.06</v>
      </c>
      <c r="AS1001" s="15">
        <v>-0.01</v>
      </c>
      <c r="AT1001" s="15">
        <v>0.06</v>
      </c>
      <c r="AU1001" s="15">
        <v>0.02</v>
      </c>
      <c r="AV1001" s="15">
        <v>-0.01</v>
      </c>
      <c r="AW1001" s="15">
        <v>0.04</v>
      </c>
      <c r="AX1001" s="15">
        <v>0.12</v>
      </c>
      <c r="AY1001" s="15">
        <v>-0.01</v>
      </c>
      <c r="AZ1001" s="15">
        <v>0.19</v>
      </c>
      <c r="BA1001" s="15">
        <v>-0.01</v>
      </c>
      <c r="BB1001" s="15">
        <v>0.08</v>
      </c>
    </row>
    <row r="1002" spans="1:55" x14ac:dyDescent="0.35">
      <c r="A1002" s="25" t="s">
        <v>11</v>
      </c>
      <c r="B1002" s="5" t="s">
        <v>149</v>
      </c>
      <c r="C1002" s="5">
        <v>1</v>
      </c>
      <c r="D1002" s="5">
        <v>2</v>
      </c>
      <c r="E1002" s="4">
        <v>5381868</v>
      </c>
      <c r="F1002" s="4">
        <v>536438</v>
      </c>
      <c r="G1002" s="4">
        <v>270.5</v>
      </c>
      <c r="H1002" s="17" t="s">
        <v>1662</v>
      </c>
      <c r="I1002" s="9" t="s">
        <v>662</v>
      </c>
      <c r="AF1002" s="58">
        <v>68.5</v>
      </c>
      <c r="AG1002">
        <v>43.2</v>
      </c>
      <c r="AH1002">
        <v>1.2</v>
      </c>
      <c r="AI1002">
        <v>36.000000000000007</v>
      </c>
      <c r="AJ1002">
        <v>47.7</v>
      </c>
      <c r="AK1002">
        <v>1.66</v>
      </c>
      <c r="AL1002">
        <v>28.734939759036148</v>
      </c>
      <c r="AM1002">
        <v>17.350000000000001</v>
      </c>
      <c r="AN1002">
        <v>6.17</v>
      </c>
      <c r="AO1002">
        <v>26.61</v>
      </c>
      <c r="AP1002" s="15">
        <v>-0.01</v>
      </c>
      <c r="AQ1002" s="15">
        <v>-0.01</v>
      </c>
      <c r="AR1002" s="15">
        <v>0.05</v>
      </c>
      <c r="AS1002" s="15">
        <v>-0.01</v>
      </c>
      <c r="AT1002" s="15">
        <v>0.04</v>
      </c>
      <c r="AU1002" s="15">
        <v>0.01</v>
      </c>
      <c r="AV1002" s="15">
        <v>-0.01</v>
      </c>
      <c r="AW1002" s="15">
        <v>0.02</v>
      </c>
      <c r="AX1002" s="15">
        <v>0.17</v>
      </c>
      <c r="AY1002" s="15">
        <v>-0.01</v>
      </c>
      <c r="AZ1002" s="15">
        <v>0.12</v>
      </c>
      <c r="BA1002" s="15">
        <v>-0.01</v>
      </c>
      <c r="BB1002" s="15">
        <v>0.1</v>
      </c>
      <c r="BC1002">
        <v>0.55000000000000004</v>
      </c>
    </row>
    <row r="1003" spans="1:55" x14ac:dyDescent="0.35">
      <c r="A1003" s="25" t="s">
        <v>11</v>
      </c>
      <c r="B1003" s="5" t="s">
        <v>149</v>
      </c>
      <c r="C1003" s="5">
        <v>2</v>
      </c>
      <c r="D1003" s="5">
        <v>3</v>
      </c>
      <c r="E1003" s="4">
        <v>5381868</v>
      </c>
      <c r="F1003" s="4">
        <v>536438</v>
      </c>
      <c r="G1003" s="4">
        <v>269.5</v>
      </c>
      <c r="H1003" s="17" t="s">
        <v>1663</v>
      </c>
      <c r="I1003" s="9" t="s">
        <v>662</v>
      </c>
      <c r="AF1003" s="58">
        <v>38.4</v>
      </c>
      <c r="AG1003">
        <v>49.7</v>
      </c>
      <c r="AH1003">
        <v>0.4</v>
      </c>
      <c r="AI1003">
        <v>124.25</v>
      </c>
      <c r="AJ1003">
        <v>52.1</v>
      </c>
      <c r="AK1003">
        <v>0.67</v>
      </c>
      <c r="AL1003">
        <v>77.761194029850742</v>
      </c>
      <c r="AM1003">
        <v>10.3</v>
      </c>
      <c r="AN1003">
        <v>7.4</v>
      </c>
      <c r="AO1003">
        <v>28.99</v>
      </c>
      <c r="AP1003" s="15">
        <v>-0.01</v>
      </c>
      <c r="AQ1003" s="15">
        <v>-0.01</v>
      </c>
      <c r="AR1003" s="15">
        <v>0.05</v>
      </c>
      <c r="AS1003" s="15">
        <v>-0.01</v>
      </c>
      <c r="AT1003" s="15">
        <v>0.06</v>
      </c>
      <c r="AU1003" s="15">
        <v>0.02</v>
      </c>
      <c r="AV1003" s="15">
        <v>-0.01</v>
      </c>
      <c r="AW1003" s="15">
        <v>0.02</v>
      </c>
      <c r="AX1003" s="15">
        <v>0.17</v>
      </c>
      <c r="AY1003" s="15">
        <v>-0.01</v>
      </c>
      <c r="AZ1003" s="15">
        <v>0.12</v>
      </c>
      <c r="BA1003" s="15">
        <v>-0.01</v>
      </c>
      <c r="BB1003" s="15">
        <v>0.09</v>
      </c>
      <c r="BC1003">
        <v>1.66</v>
      </c>
    </row>
    <row r="1004" spans="1:55" x14ac:dyDescent="0.35">
      <c r="A1004" s="25" t="s">
        <v>11</v>
      </c>
      <c r="B1004" s="5" t="s">
        <v>149</v>
      </c>
      <c r="C1004" s="5">
        <v>3</v>
      </c>
      <c r="D1004" s="5">
        <v>4</v>
      </c>
      <c r="E1004" s="4">
        <v>5381868</v>
      </c>
      <c r="F1004" s="4">
        <v>536438</v>
      </c>
      <c r="G1004" s="4">
        <v>268.5</v>
      </c>
      <c r="H1004" s="17" t="s">
        <v>1664</v>
      </c>
      <c r="I1004" s="9" t="s">
        <v>662</v>
      </c>
      <c r="AF1004" s="58">
        <v>54.4</v>
      </c>
      <c r="AG1004">
        <v>36.5</v>
      </c>
      <c r="AH1004">
        <v>5.8</v>
      </c>
      <c r="AI1004">
        <v>6.2931034482758621</v>
      </c>
      <c r="AJ1004">
        <v>44.5</v>
      </c>
      <c r="AK1004">
        <v>6.66</v>
      </c>
      <c r="AL1004">
        <v>6.681681681681682</v>
      </c>
      <c r="AM1004">
        <v>16.2</v>
      </c>
      <c r="AN1004">
        <v>6.88</v>
      </c>
      <c r="AO1004">
        <v>24.92</v>
      </c>
      <c r="AP1004" s="15">
        <v>-0.01</v>
      </c>
      <c r="AQ1004" s="15">
        <v>-0.01</v>
      </c>
      <c r="AR1004" s="15">
        <v>0.1</v>
      </c>
      <c r="AS1004" s="15">
        <v>-0.01</v>
      </c>
      <c r="AT1004" s="15">
        <v>7.0000000000000007E-2</v>
      </c>
      <c r="AU1004" s="15">
        <v>0.03</v>
      </c>
      <c r="AV1004" s="15">
        <v>0.02</v>
      </c>
      <c r="AW1004" s="15">
        <v>0.05</v>
      </c>
      <c r="AX1004" s="15">
        <v>0.28999999999999998</v>
      </c>
      <c r="AY1004" s="15">
        <v>-0.01</v>
      </c>
      <c r="AZ1004" s="15">
        <v>0.14000000000000001</v>
      </c>
      <c r="BA1004" s="15">
        <v>-0.01</v>
      </c>
      <c r="BB1004" s="15">
        <v>0.08</v>
      </c>
      <c r="BC1004">
        <v>3.2</v>
      </c>
    </row>
    <row r="1005" spans="1:55" x14ac:dyDescent="0.35">
      <c r="A1005" s="25" t="s">
        <v>11</v>
      </c>
      <c r="B1005" s="5" t="s">
        <v>149</v>
      </c>
      <c r="C1005" s="5">
        <v>4</v>
      </c>
      <c r="D1005" s="5">
        <v>5</v>
      </c>
      <c r="E1005" s="4">
        <v>5381868</v>
      </c>
      <c r="F1005" s="4">
        <v>536438</v>
      </c>
      <c r="G1005" s="4">
        <v>267.5</v>
      </c>
      <c r="H1005" s="17" t="s">
        <v>1665</v>
      </c>
      <c r="I1005" s="9" t="s">
        <v>669</v>
      </c>
      <c r="AF1005" s="58">
        <v>50.2</v>
      </c>
      <c r="AG1005">
        <v>36.9</v>
      </c>
      <c r="AH1005">
        <v>0.9</v>
      </c>
      <c r="AI1005">
        <v>41</v>
      </c>
      <c r="AJ1005">
        <v>40.299999999999997</v>
      </c>
      <c r="AK1005">
        <v>1.21</v>
      </c>
      <c r="AL1005">
        <v>33.305785123966942</v>
      </c>
      <c r="AM1005">
        <v>25.8</v>
      </c>
      <c r="AN1005">
        <v>6.85</v>
      </c>
      <c r="AO1005">
        <v>24.81</v>
      </c>
      <c r="AP1005" s="15">
        <v>-0.01</v>
      </c>
      <c r="AQ1005" s="15">
        <v>-0.01</v>
      </c>
      <c r="AR1005" s="15">
        <v>0.08</v>
      </c>
      <c r="AS1005" s="15">
        <v>-0.01</v>
      </c>
      <c r="AT1005" s="15">
        <v>0.13</v>
      </c>
      <c r="AU1005" s="15">
        <v>0.04</v>
      </c>
      <c r="AV1005" s="15">
        <v>0.06</v>
      </c>
      <c r="AW1005" s="15">
        <v>7.0000000000000007E-2</v>
      </c>
      <c r="AX1005" s="15">
        <v>0.46</v>
      </c>
      <c r="AY1005" s="15">
        <v>-0.01</v>
      </c>
      <c r="AZ1005" s="15">
        <v>0.11</v>
      </c>
      <c r="BA1005" s="15">
        <v>-0.01</v>
      </c>
      <c r="BB1005" s="15">
        <v>7.0000000000000007E-2</v>
      </c>
    </row>
    <row r="1006" spans="1:55" x14ac:dyDescent="0.35">
      <c r="A1006" s="25" t="s">
        <v>11</v>
      </c>
      <c r="B1006" s="5" t="s">
        <v>149</v>
      </c>
      <c r="C1006" s="5">
        <v>5</v>
      </c>
      <c r="D1006" s="5">
        <v>6</v>
      </c>
      <c r="E1006" s="4">
        <v>5381868</v>
      </c>
      <c r="F1006" s="4">
        <v>536438</v>
      </c>
      <c r="G1006" s="4">
        <v>266.5</v>
      </c>
      <c r="H1006" s="17" t="s">
        <v>1666</v>
      </c>
      <c r="I1006" s="9" t="s">
        <v>669</v>
      </c>
      <c r="AF1006" s="58">
        <v>24.8</v>
      </c>
      <c r="AG1006">
        <v>24.6</v>
      </c>
      <c r="AH1006">
        <v>9.5</v>
      </c>
      <c r="AI1006">
        <v>2.5894736842105264</v>
      </c>
      <c r="AJ1006">
        <v>35.200000000000003</v>
      </c>
      <c r="AK1006">
        <v>10.65</v>
      </c>
      <c r="AL1006">
        <v>3.3051643192488265</v>
      </c>
      <c r="AM1006">
        <v>27.2</v>
      </c>
      <c r="AN1006">
        <v>5.05</v>
      </c>
      <c r="AO1006">
        <v>20.9</v>
      </c>
      <c r="AP1006" s="15">
        <v>-0.01</v>
      </c>
      <c r="AQ1006" s="15">
        <v>0.01</v>
      </c>
      <c r="AR1006" s="15">
        <v>0.08</v>
      </c>
      <c r="AS1006" s="15">
        <v>-0.01</v>
      </c>
      <c r="AT1006" s="15">
        <v>0.13</v>
      </c>
      <c r="AU1006" s="15">
        <v>0.03</v>
      </c>
      <c r="AV1006" s="15">
        <v>7.0000000000000007E-2</v>
      </c>
      <c r="AW1006" s="15">
        <v>0.08</v>
      </c>
      <c r="AX1006" s="15">
        <v>0.47</v>
      </c>
      <c r="AY1006" s="15">
        <v>-0.01</v>
      </c>
      <c r="AZ1006" s="15">
        <v>0.08</v>
      </c>
      <c r="BA1006" s="15">
        <v>-0.01</v>
      </c>
      <c r="BB1006" s="15">
        <v>0.05</v>
      </c>
    </row>
    <row r="1007" spans="1:55" x14ac:dyDescent="0.35">
      <c r="A1007" s="25" t="s">
        <v>11</v>
      </c>
      <c r="B1007" s="5" t="s">
        <v>150</v>
      </c>
      <c r="C1007" s="5">
        <v>0</v>
      </c>
      <c r="D1007" s="5">
        <v>1</v>
      </c>
      <c r="E1007" s="4">
        <v>5381922</v>
      </c>
      <c r="F1007" s="4">
        <v>536372</v>
      </c>
      <c r="G1007" s="4">
        <v>272.5</v>
      </c>
      <c r="H1007" s="17" t="s">
        <v>1667</v>
      </c>
      <c r="I1007" s="9" t="s">
        <v>662</v>
      </c>
      <c r="AF1007" s="58">
        <v>49.8</v>
      </c>
      <c r="AG1007">
        <v>21.2</v>
      </c>
      <c r="AH1007">
        <v>3.7</v>
      </c>
      <c r="AI1007">
        <v>5.7297297297297289</v>
      </c>
      <c r="AJ1007">
        <v>29.5</v>
      </c>
      <c r="AK1007">
        <v>5.19</v>
      </c>
      <c r="AL1007">
        <v>5.6840077071290942</v>
      </c>
      <c r="AM1007">
        <v>42.5</v>
      </c>
      <c r="AN1007">
        <v>4.05</v>
      </c>
      <c r="AO1007">
        <v>18.18</v>
      </c>
      <c r="AP1007" s="15">
        <v>-0.01</v>
      </c>
      <c r="AQ1007" s="15">
        <v>0.01</v>
      </c>
      <c r="AR1007" s="15">
        <v>0.05</v>
      </c>
      <c r="AS1007" s="15">
        <v>-0.01</v>
      </c>
      <c r="AT1007" s="15">
        <v>0.05</v>
      </c>
      <c r="AU1007" s="15">
        <v>0.03</v>
      </c>
      <c r="AV1007" s="15">
        <v>0.01</v>
      </c>
      <c r="AW1007" s="15">
        <v>0.05</v>
      </c>
      <c r="AX1007" s="15">
        <v>0.2</v>
      </c>
      <c r="AY1007" s="15">
        <v>-0.01</v>
      </c>
      <c r="AZ1007" s="15">
        <v>0.09</v>
      </c>
      <c r="BA1007" s="15">
        <v>-0.01</v>
      </c>
      <c r="BB1007" s="15">
        <v>0.06</v>
      </c>
    </row>
    <row r="1008" spans="1:55" x14ac:dyDescent="0.35">
      <c r="A1008" s="25" t="s">
        <v>11</v>
      </c>
      <c r="B1008" s="5" t="s">
        <v>150</v>
      </c>
      <c r="C1008" s="5">
        <v>1</v>
      </c>
      <c r="D1008" s="5">
        <v>2</v>
      </c>
      <c r="E1008" s="4">
        <v>5381922</v>
      </c>
      <c r="F1008" s="4">
        <v>536372</v>
      </c>
      <c r="G1008" s="4">
        <v>271.5</v>
      </c>
      <c r="H1008" s="17" t="s">
        <v>1668</v>
      </c>
      <c r="I1008" s="9" t="s">
        <v>662</v>
      </c>
      <c r="AF1008" s="58">
        <v>70.400000000000006</v>
      </c>
      <c r="AG1008">
        <v>23.4</v>
      </c>
      <c r="AH1008">
        <v>0.8</v>
      </c>
      <c r="AI1008">
        <v>29.249999999999996</v>
      </c>
      <c r="AJ1008">
        <v>29.1</v>
      </c>
      <c r="AK1008">
        <v>1.51</v>
      </c>
      <c r="AL1008">
        <v>19.271523178807946</v>
      </c>
      <c r="AM1008">
        <v>44.5</v>
      </c>
      <c r="AN1008">
        <v>3.96</v>
      </c>
      <c r="AO1008">
        <v>19.98</v>
      </c>
      <c r="AP1008" s="15">
        <v>-0.01</v>
      </c>
      <c r="AQ1008" s="15">
        <v>-0.01</v>
      </c>
      <c r="AR1008" s="15">
        <v>0.04</v>
      </c>
      <c r="AS1008" s="15">
        <v>-0.01</v>
      </c>
      <c r="AT1008" s="15">
        <v>0.03</v>
      </c>
      <c r="AU1008" s="15">
        <v>0.04</v>
      </c>
      <c r="AV1008" s="15">
        <v>-0.01</v>
      </c>
      <c r="AW1008" s="15">
        <v>0.06</v>
      </c>
      <c r="AX1008" s="15">
        <v>0.62</v>
      </c>
      <c r="AY1008" s="15">
        <v>-0.01</v>
      </c>
      <c r="AZ1008" s="15">
        <v>0.06</v>
      </c>
      <c r="BA1008" s="15">
        <v>-0.01</v>
      </c>
      <c r="BB1008" s="15">
        <v>0.05</v>
      </c>
    </row>
    <row r="1009" spans="1:55" x14ac:dyDescent="0.35">
      <c r="A1009" s="25" t="s">
        <v>11</v>
      </c>
      <c r="B1009" s="5" t="s">
        <v>150</v>
      </c>
      <c r="C1009" s="5">
        <v>2</v>
      </c>
      <c r="D1009" s="5">
        <v>3</v>
      </c>
      <c r="E1009" s="4">
        <v>5381922</v>
      </c>
      <c r="F1009" s="4">
        <v>536372</v>
      </c>
      <c r="G1009" s="4">
        <v>270.5</v>
      </c>
      <c r="H1009" s="17" t="s">
        <v>1669</v>
      </c>
      <c r="I1009" s="9" t="s">
        <v>662</v>
      </c>
      <c r="AF1009" s="58">
        <v>66.099999999999994</v>
      </c>
      <c r="AG1009">
        <v>24</v>
      </c>
      <c r="AH1009">
        <v>0.4</v>
      </c>
      <c r="AI1009">
        <v>60</v>
      </c>
      <c r="AJ1009">
        <v>30.1</v>
      </c>
      <c r="AK1009">
        <v>0.94</v>
      </c>
      <c r="AL1009">
        <v>32.021276595744688</v>
      </c>
      <c r="AM1009">
        <v>44.4</v>
      </c>
      <c r="AN1009">
        <v>2.56</v>
      </c>
      <c r="AO1009">
        <v>21.07</v>
      </c>
      <c r="AP1009" s="15">
        <v>-0.01</v>
      </c>
      <c r="AQ1009" s="15">
        <v>-0.01</v>
      </c>
      <c r="AR1009" s="15">
        <v>0.05</v>
      </c>
      <c r="AS1009" s="15">
        <v>-0.01</v>
      </c>
      <c r="AT1009" s="15">
        <v>0.02</v>
      </c>
      <c r="AU1009" s="15">
        <v>0.04</v>
      </c>
      <c r="AV1009" s="15">
        <v>-0.01</v>
      </c>
      <c r="AW1009" s="15">
        <v>0.08</v>
      </c>
      <c r="AX1009" s="15">
        <v>0.65</v>
      </c>
      <c r="AY1009" s="15">
        <v>-0.01</v>
      </c>
      <c r="AZ1009" s="15">
        <v>0.05</v>
      </c>
      <c r="BA1009" s="15">
        <v>-0.01</v>
      </c>
      <c r="BB1009" s="15">
        <v>0.04</v>
      </c>
    </row>
    <row r="1010" spans="1:55" x14ac:dyDescent="0.35">
      <c r="A1010" s="25" t="s">
        <v>11</v>
      </c>
      <c r="B1010" s="5" t="s">
        <v>150</v>
      </c>
      <c r="C1010" s="5">
        <v>3</v>
      </c>
      <c r="D1010" s="5">
        <v>4</v>
      </c>
      <c r="E1010" s="4">
        <v>5381922</v>
      </c>
      <c r="F1010" s="4">
        <v>536372</v>
      </c>
      <c r="G1010" s="4">
        <v>269.5</v>
      </c>
      <c r="H1010" s="17" t="s">
        <v>1670</v>
      </c>
      <c r="I1010" s="9" t="s">
        <v>662</v>
      </c>
      <c r="AF1010" s="58">
        <v>48.5</v>
      </c>
      <c r="AG1010">
        <v>22.1</v>
      </c>
      <c r="AH1010">
        <v>0.4</v>
      </c>
      <c r="AI1010">
        <v>55.25</v>
      </c>
      <c r="AJ1010">
        <v>27.9</v>
      </c>
      <c r="AK1010">
        <v>0.81</v>
      </c>
      <c r="AL1010">
        <v>34.444444444444443</v>
      </c>
      <c r="AM1010">
        <v>47.7</v>
      </c>
      <c r="AN1010">
        <v>2.33</v>
      </c>
      <c r="AO1010">
        <v>20.22</v>
      </c>
      <c r="AP1010" s="15">
        <v>-0.01</v>
      </c>
      <c r="AQ1010" s="15">
        <v>-0.01</v>
      </c>
      <c r="AR1010" s="15">
        <v>0.05</v>
      </c>
      <c r="AS1010" s="15">
        <v>-0.01</v>
      </c>
      <c r="AT1010" s="15">
        <v>0.02</v>
      </c>
      <c r="AU1010" s="15">
        <v>0.05</v>
      </c>
      <c r="AV1010" s="15">
        <v>0.01</v>
      </c>
      <c r="AW1010" s="15">
        <v>0.1</v>
      </c>
      <c r="AX1010" s="15">
        <v>0.72</v>
      </c>
      <c r="AY1010" s="15">
        <v>-0.01</v>
      </c>
      <c r="AZ1010" s="15">
        <v>0.05</v>
      </c>
      <c r="BA1010" s="15">
        <v>-0.01</v>
      </c>
      <c r="BB1010" s="15">
        <v>0.04</v>
      </c>
    </row>
    <row r="1011" spans="1:55" x14ac:dyDescent="0.35">
      <c r="A1011" s="25" t="s">
        <v>11</v>
      </c>
      <c r="B1011" s="5" t="s">
        <v>150</v>
      </c>
      <c r="C1011" s="5">
        <v>4</v>
      </c>
      <c r="D1011" s="5">
        <v>5</v>
      </c>
      <c r="E1011" s="4">
        <v>5381922</v>
      </c>
      <c r="F1011" s="4">
        <v>536372</v>
      </c>
      <c r="G1011" s="4">
        <v>268.5</v>
      </c>
      <c r="H1011" s="17" t="s">
        <v>1671</v>
      </c>
      <c r="I1011" s="9" t="s">
        <v>662</v>
      </c>
      <c r="AF1011" s="58">
        <v>33.700000000000003</v>
      </c>
      <c r="AG1011">
        <v>34.9</v>
      </c>
      <c r="AH1011">
        <v>1.3</v>
      </c>
      <c r="AI1011">
        <v>26.846153846153843</v>
      </c>
      <c r="AJ1011">
        <v>40.6</v>
      </c>
      <c r="AK1011">
        <v>2.17</v>
      </c>
      <c r="AL1011">
        <v>18.70967741935484</v>
      </c>
      <c r="AM1011">
        <v>29.6</v>
      </c>
      <c r="AN1011">
        <v>2.39</v>
      </c>
      <c r="AO1011">
        <v>24.54</v>
      </c>
      <c r="AP1011" s="15">
        <v>-0.01</v>
      </c>
      <c r="AQ1011" s="15">
        <v>-0.01</v>
      </c>
      <c r="AR1011" s="15">
        <v>0.03</v>
      </c>
      <c r="AS1011" s="15">
        <v>-0.01</v>
      </c>
      <c r="AT1011" s="15">
        <v>0.03</v>
      </c>
      <c r="AU1011" s="15">
        <v>0.04</v>
      </c>
      <c r="AV1011" s="15">
        <v>-0.01</v>
      </c>
      <c r="AW1011" s="15">
        <v>0.06</v>
      </c>
      <c r="AX1011" s="15">
        <v>0.43</v>
      </c>
      <c r="AY1011" s="15">
        <v>-0.01</v>
      </c>
      <c r="AZ1011" s="15">
        <v>0.04</v>
      </c>
      <c r="BA1011" s="15">
        <v>-0.01</v>
      </c>
      <c r="BB1011" s="15">
        <v>0.03</v>
      </c>
      <c r="BC1011">
        <v>1.79</v>
      </c>
    </row>
    <row r="1012" spans="1:55" x14ac:dyDescent="0.35">
      <c r="A1012" s="25" t="s">
        <v>11</v>
      </c>
      <c r="B1012" s="5" t="s">
        <v>150</v>
      </c>
      <c r="C1012" s="5">
        <v>5</v>
      </c>
      <c r="D1012" s="5">
        <v>6</v>
      </c>
      <c r="E1012" s="4">
        <v>5381922</v>
      </c>
      <c r="F1012" s="4">
        <v>536372</v>
      </c>
      <c r="G1012" s="4">
        <v>267.5</v>
      </c>
      <c r="H1012" s="17" t="s">
        <v>1672</v>
      </c>
      <c r="I1012" s="9" t="s">
        <v>662</v>
      </c>
      <c r="AF1012" s="58">
        <v>25.9</v>
      </c>
      <c r="AG1012">
        <v>34</v>
      </c>
      <c r="AH1012">
        <v>4.7</v>
      </c>
      <c r="AI1012">
        <v>7.2340425531914887</v>
      </c>
      <c r="AJ1012">
        <v>41.5</v>
      </c>
      <c r="AK1012">
        <v>5.64</v>
      </c>
      <c r="AL1012">
        <v>7.3581560283687946</v>
      </c>
      <c r="AM1012">
        <v>25</v>
      </c>
      <c r="AN1012">
        <v>2.81</v>
      </c>
      <c r="AO1012">
        <v>24.44</v>
      </c>
      <c r="AP1012" s="15">
        <v>-0.01</v>
      </c>
      <c r="AQ1012" s="15">
        <v>-0.01</v>
      </c>
      <c r="AR1012" s="15">
        <v>0.02</v>
      </c>
      <c r="AS1012" s="15">
        <v>-0.01</v>
      </c>
      <c r="AT1012" s="15">
        <v>0.03</v>
      </c>
      <c r="AU1012" s="15">
        <v>0.04</v>
      </c>
      <c r="AV1012" s="15">
        <v>0.01</v>
      </c>
      <c r="AW1012" s="15">
        <v>0.06</v>
      </c>
      <c r="AX1012" s="15">
        <v>0.42</v>
      </c>
      <c r="AY1012" s="15">
        <v>-0.01</v>
      </c>
      <c r="AZ1012" s="15">
        <v>0.04</v>
      </c>
      <c r="BA1012" s="15">
        <v>-0.01</v>
      </c>
      <c r="BB1012" s="15">
        <v>0.03</v>
      </c>
      <c r="BC1012">
        <v>3.45</v>
      </c>
    </row>
    <row r="1013" spans="1:55" x14ac:dyDescent="0.35">
      <c r="A1013" s="25" t="s">
        <v>11</v>
      </c>
      <c r="B1013" s="5" t="s">
        <v>150</v>
      </c>
      <c r="C1013" s="5">
        <v>6</v>
      </c>
      <c r="D1013" s="5">
        <v>7</v>
      </c>
      <c r="E1013" s="4">
        <v>5381922</v>
      </c>
      <c r="F1013" s="4">
        <v>536372</v>
      </c>
      <c r="G1013" s="4">
        <v>266.5</v>
      </c>
      <c r="H1013" s="17" t="s">
        <v>1673</v>
      </c>
      <c r="I1013" s="9" t="s">
        <v>662</v>
      </c>
      <c r="AF1013" s="58">
        <v>25.9</v>
      </c>
      <c r="AG1013">
        <v>17.7</v>
      </c>
      <c r="AH1013">
        <v>8.1</v>
      </c>
      <c r="AI1013">
        <v>2.1851851851851851</v>
      </c>
      <c r="AJ1013">
        <v>28.8</v>
      </c>
      <c r="AK1013">
        <v>9.57</v>
      </c>
      <c r="AL1013">
        <v>3.0094043887147337</v>
      </c>
      <c r="AM1013">
        <v>42.2</v>
      </c>
      <c r="AN1013">
        <v>2.25</v>
      </c>
      <c r="AO1013">
        <v>16.47</v>
      </c>
      <c r="AP1013" s="15">
        <v>-0.01</v>
      </c>
      <c r="AQ1013" s="15">
        <v>-0.01</v>
      </c>
      <c r="AR1013" s="15">
        <v>0.03</v>
      </c>
      <c r="AS1013" s="15">
        <v>-0.01</v>
      </c>
      <c r="AT1013" s="15">
        <v>0.04</v>
      </c>
      <c r="AU1013" s="15">
        <v>0.03</v>
      </c>
      <c r="AV1013" s="15">
        <v>0.02</v>
      </c>
      <c r="AW1013" s="15">
        <v>0.05</v>
      </c>
      <c r="AX1013" s="15">
        <v>0.41</v>
      </c>
      <c r="AY1013" s="15">
        <v>-0.01</v>
      </c>
      <c r="AZ1013" s="15">
        <v>0.05</v>
      </c>
      <c r="BA1013" s="15">
        <v>-0.01</v>
      </c>
      <c r="BB1013" s="15">
        <v>0.03</v>
      </c>
      <c r="BC1013">
        <v>1.66</v>
      </c>
    </row>
    <row r="1014" spans="1:55" x14ac:dyDescent="0.35">
      <c r="A1014" s="25" t="s">
        <v>11</v>
      </c>
      <c r="B1014" s="5" t="s">
        <v>150</v>
      </c>
      <c r="C1014" s="5">
        <v>7</v>
      </c>
      <c r="D1014" s="5">
        <v>8</v>
      </c>
      <c r="E1014" s="4">
        <v>5381922</v>
      </c>
      <c r="F1014" s="4">
        <v>536372</v>
      </c>
      <c r="G1014" s="4">
        <v>265.5</v>
      </c>
      <c r="H1014" s="17" t="s">
        <v>1674</v>
      </c>
      <c r="I1014" s="9" t="s">
        <v>662</v>
      </c>
      <c r="AF1014" s="58">
        <v>18.100000000000001</v>
      </c>
      <c r="AG1014">
        <v>36.4</v>
      </c>
      <c r="AH1014">
        <v>4.5999999999999996</v>
      </c>
      <c r="AI1014">
        <v>7.9130434782608701</v>
      </c>
      <c r="AJ1014">
        <v>42.7</v>
      </c>
      <c r="AK1014">
        <v>5.63</v>
      </c>
      <c r="AL1014">
        <v>7.5843694493783307</v>
      </c>
      <c r="AM1014">
        <v>24.4</v>
      </c>
      <c r="AN1014">
        <v>2.34</v>
      </c>
      <c r="AO1014">
        <v>24.23</v>
      </c>
      <c r="AP1014" s="15">
        <v>-0.01</v>
      </c>
      <c r="AQ1014" s="15">
        <v>-0.01</v>
      </c>
      <c r="AR1014" s="15">
        <v>0.04</v>
      </c>
      <c r="AS1014" s="15">
        <v>-0.01</v>
      </c>
      <c r="AT1014" s="15">
        <v>0.04</v>
      </c>
      <c r="AU1014" s="15">
        <v>0.04</v>
      </c>
      <c r="AV1014" s="15">
        <v>0.02</v>
      </c>
      <c r="AW1014" s="15">
        <v>0.09</v>
      </c>
      <c r="AX1014" s="15">
        <v>0.34</v>
      </c>
      <c r="AY1014" s="15">
        <v>-0.01</v>
      </c>
      <c r="AZ1014" s="15">
        <v>0.04</v>
      </c>
      <c r="BA1014" s="15">
        <v>-0.01</v>
      </c>
      <c r="BB1014" s="15">
        <v>0.03</v>
      </c>
    </row>
    <row r="1015" spans="1:55" x14ac:dyDescent="0.35">
      <c r="A1015" s="25" t="s">
        <v>11</v>
      </c>
      <c r="B1015" s="5" t="s">
        <v>151</v>
      </c>
      <c r="C1015" s="5">
        <v>0</v>
      </c>
      <c r="D1015" s="5">
        <v>1</v>
      </c>
      <c r="E1015" s="4">
        <v>5382022</v>
      </c>
      <c r="F1015" s="4">
        <v>536313</v>
      </c>
      <c r="G1015" s="4">
        <v>271.5</v>
      </c>
      <c r="H1015" s="17" t="s">
        <v>1675</v>
      </c>
      <c r="I1015" s="9" t="s">
        <v>662</v>
      </c>
      <c r="AF1015" s="58">
        <v>62.5</v>
      </c>
      <c r="AG1015">
        <v>21.8</v>
      </c>
      <c r="AH1015">
        <v>6.5</v>
      </c>
      <c r="AI1015">
        <v>3.3538461538461539</v>
      </c>
      <c r="AJ1015">
        <v>32.200000000000003</v>
      </c>
      <c r="AK1015">
        <v>8.09</v>
      </c>
      <c r="AL1015">
        <v>3.9802224969097657</v>
      </c>
      <c r="AM1015">
        <v>36.5</v>
      </c>
      <c r="AN1015">
        <v>4.21</v>
      </c>
      <c r="AO1015">
        <v>18.36</v>
      </c>
      <c r="AP1015" s="15">
        <v>-0.01</v>
      </c>
      <c r="AQ1015" s="15">
        <v>0.03</v>
      </c>
      <c r="AR1015" s="15">
        <v>0.05</v>
      </c>
      <c r="AS1015" s="15">
        <v>-0.01</v>
      </c>
      <c r="AT1015" s="15">
        <v>0.08</v>
      </c>
      <c r="AU1015" s="15">
        <v>0.05</v>
      </c>
      <c r="AV1015" s="15">
        <v>0.01</v>
      </c>
      <c r="AW1015" s="15">
        <v>0.06</v>
      </c>
      <c r="AX1015" s="15">
        <v>0.14000000000000001</v>
      </c>
      <c r="AY1015" s="15">
        <v>-0.01</v>
      </c>
      <c r="AZ1015" s="15">
        <v>0.08</v>
      </c>
      <c r="BA1015" s="15">
        <v>-0.01</v>
      </c>
      <c r="BB1015" s="15">
        <v>0.05</v>
      </c>
    </row>
    <row r="1016" spans="1:55" x14ac:dyDescent="0.35">
      <c r="A1016" s="25" t="s">
        <v>11</v>
      </c>
      <c r="B1016" s="5" t="s">
        <v>151</v>
      </c>
      <c r="C1016" s="5">
        <v>1</v>
      </c>
      <c r="D1016" s="5">
        <v>2</v>
      </c>
      <c r="E1016" s="4">
        <v>5382022</v>
      </c>
      <c r="F1016" s="4">
        <v>536313</v>
      </c>
      <c r="G1016" s="4">
        <v>270.5</v>
      </c>
      <c r="H1016" s="17" t="s">
        <v>1676</v>
      </c>
      <c r="I1016" s="9" t="s">
        <v>662</v>
      </c>
      <c r="AF1016" s="58">
        <v>71</v>
      </c>
      <c r="AG1016">
        <v>26.2</v>
      </c>
      <c r="AH1016">
        <v>5.3</v>
      </c>
      <c r="AI1016">
        <v>4.9433962264150946</v>
      </c>
      <c r="AJ1016">
        <v>35</v>
      </c>
      <c r="AK1016">
        <v>6.69</v>
      </c>
      <c r="AL1016">
        <v>5.2316890881913301</v>
      </c>
      <c r="AM1016">
        <v>33</v>
      </c>
      <c r="AN1016">
        <v>3.81</v>
      </c>
      <c r="AO1016">
        <v>20.77</v>
      </c>
      <c r="AP1016" s="15">
        <v>-0.01</v>
      </c>
      <c r="AQ1016" s="15">
        <v>-0.01</v>
      </c>
      <c r="AR1016" s="15">
        <v>0.04</v>
      </c>
      <c r="AS1016" s="15">
        <v>-0.01</v>
      </c>
      <c r="AT1016" s="15">
        <v>7.0000000000000007E-2</v>
      </c>
      <c r="AU1016" s="15">
        <v>0.04</v>
      </c>
      <c r="AV1016" s="15">
        <v>0.01</v>
      </c>
      <c r="AW1016" s="15">
        <v>0.05</v>
      </c>
      <c r="AX1016" s="15">
        <v>0.41</v>
      </c>
      <c r="AY1016" s="15">
        <v>-0.01</v>
      </c>
      <c r="AZ1016" s="15">
        <v>0.06</v>
      </c>
      <c r="BA1016" s="15">
        <v>-0.01</v>
      </c>
      <c r="BB1016" s="15">
        <v>0.05</v>
      </c>
    </row>
    <row r="1017" spans="1:55" x14ac:dyDescent="0.35">
      <c r="A1017" s="25" t="s">
        <v>11</v>
      </c>
      <c r="B1017" s="5" t="s">
        <v>151</v>
      </c>
      <c r="C1017" s="5">
        <v>2</v>
      </c>
      <c r="D1017" s="5">
        <v>3</v>
      </c>
      <c r="E1017" s="4">
        <v>5382022</v>
      </c>
      <c r="F1017" s="4">
        <v>536313</v>
      </c>
      <c r="G1017" s="4">
        <v>269.5</v>
      </c>
      <c r="H1017" s="17" t="s">
        <v>1677</v>
      </c>
      <c r="I1017" s="9" t="s">
        <v>662</v>
      </c>
      <c r="AF1017" s="58">
        <v>76.400000000000006</v>
      </c>
      <c r="AG1017">
        <v>26.2</v>
      </c>
      <c r="AH1017">
        <v>3.8</v>
      </c>
      <c r="AI1017">
        <v>6.8947368421052637</v>
      </c>
      <c r="AJ1017">
        <v>34.1</v>
      </c>
      <c r="AK1017">
        <v>5.04</v>
      </c>
      <c r="AL1017">
        <v>6.7658730158730158</v>
      </c>
      <c r="AM1017">
        <v>35.700000000000003</v>
      </c>
      <c r="AN1017">
        <v>3.6</v>
      </c>
      <c r="AO1017">
        <v>20.69</v>
      </c>
      <c r="AP1017" s="15">
        <v>-0.01</v>
      </c>
      <c r="AQ1017" s="15">
        <v>-0.01</v>
      </c>
      <c r="AR1017" s="15">
        <v>0.04</v>
      </c>
      <c r="AS1017" s="15">
        <v>-0.01</v>
      </c>
      <c r="AT1017" s="15">
        <v>0.05</v>
      </c>
      <c r="AU1017" s="15">
        <v>0.03</v>
      </c>
      <c r="AV1017" s="15">
        <v>0.01</v>
      </c>
      <c r="AW1017" s="15">
        <v>0.06</v>
      </c>
      <c r="AX1017" s="15">
        <v>0.52</v>
      </c>
      <c r="AY1017" s="15">
        <v>-0.01</v>
      </c>
      <c r="AZ1017" s="15">
        <v>0.08</v>
      </c>
      <c r="BA1017" s="15">
        <v>-0.01</v>
      </c>
      <c r="BB1017" s="15">
        <v>0.05</v>
      </c>
    </row>
    <row r="1018" spans="1:55" x14ac:dyDescent="0.35">
      <c r="A1018" s="25" t="s">
        <v>11</v>
      </c>
      <c r="B1018" s="5" t="s">
        <v>151</v>
      </c>
      <c r="C1018" s="5">
        <v>3</v>
      </c>
      <c r="D1018" s="5">
        <v>4</v>
      </c>
      <c r="E1018" s="4">
        <v>5382022</v>
      </c>
      <c r="F1018" s="4">
        <v>536313</v>
      </c>
      <c r="G1018" s="4">
        <v>268.5</v>
      </c>
      <c r="H1018" s="17" t="s">
        <v>1678</v>
      </c>
      <c r="I1018" s="9" t="s">
        <v>662</v>
      </c>
      <c r="AF1018" s="58">
        <v>49.1</v>
      </c>
      <c r="AG1018">
        <v>28.4</v>
      </c>
      <c r="AH1018">
        <v>5.4</v>
      </c>
      <c r="AI1018">
        <v>5.2592592592592586</v>
      </c>
      <c r="AJ1018">
        <v>37.4</v>
      </c>
      <c r="AK1018">
        <v>6.42</v>
      </c>
      <c r="AL1018">
        <v>5.8255451713395638</v>
      </c>
      <c r="AM1018">
        <v>29.3</v>
      </c>
      <c r="AN1018">
        <v>4.0599999999999996</v>
      </c>
      <c r="AO1018">
        <v>21.88</v>
      </c>
      <c r="AP1018" s="15">
        <v>-0.01</v>
      </c>
      <c r="AQ1018" s="15">
        <v>-0.01</v>
      </c>
      <c r="AR1018" s="15">
        <v>0.04</v>
      </c>
      <c r="AS1018" s="15">
        <v>-0.01</v>
      </c>
      <c r="AT1018" s="15">
        <v>0.05</v>
      </c>
      <c r="AU1018" s="15">
        <v>0.04</v>
      </c>
      <c r="AV1018" s="15">
        <v>0.01</v>
      </c>
      <c r="AW1018" s="15">
        <v>0.08</v>
      </c>
      <c r="AX1018" s="15">
        <v>0.52</v>
      </c>
      <c r="AY1018" s="15">
        <v>-0.01</v>
      </c>
      <c r="AZ1018" s="15">
        <v>7.0000000000000007E-2</v>
      </c>
      <c r="BA1018" s="15">
        <v>-0.01</v>
      </c>
      <c r="BB1018" s="15">
        <v>0.05</v>
      </c>
    </row>
    <row r="1019" spans="1:55" x14ac:dyDescent="0.35">
      <c r="A1019" s="25" t="s">
        <v>11</v>
      </c>
      <c r="B1019" s="5" t="s">
        <v>151</v>
      </c>
      <c r="C1019" s="5">
        <v>4</v>
      </c>
      <c r="D1019" s="5">
        <v>5</v>
      </c>
      <c r="E1019" s="4">
        <v>5382022</v>
      </c>
      <c r="F1019" s="4">
        <v>536313</v>
      </c>
      <c r="G1019" s="4">
        <v>267.5</v>
      </c>
      <c r="H1019" s="17" t="s">
        <v>1679</v>
      </c>
      <c r="I1019" s="9" t="s">
        <v>662</v>
      </c>
      <c r="AF1019" s="58">
        <v>46.9</v>
      </c>
      <c r="AG1019">
        <v>19.8</v>
      </c>
      <c r="AH1019">
        <v>11.8</v>
      </c>
      <c r="AI1019">
        <v>1.6779661016949152</v>
      </c>
      <c r="AJ1019">
        <v>34.299999999999997</v>
      </c>
      <c r="AK1019">
        <v>13.65</v>
      </c>
      <c r="AL1019">
        <v>2.5128205128205123</v>
      </c>
      <c r="AM1019">
        <v>28.3</v>
      </c>
      <c r="AN1019">
        <v>3.71</v>
      </c>
      <c r="AO1019">
        <v>19.21</v>
      </c>
      <c r="AP1019" s="15">
        <v>-0.01</v>
      </c>
      <c r="AQ1019" s="15">
        <v>-0.01</v>
      </c>
      <c r="AR1019" s="15">
        <v>0.04</v>
      </c>
      <c r="AS1019" s="15">
        <v>-0.01</v>
      </c>
      <c r="AT1019" s="15">
        <v>0.06</v>
      </c>
      <c r="AU1019" s="15">
        <v>0.04</v>
      </c>
      <c r="AV1019" s="15">
        <v>0.02</v>
      </c>
      <c r="AW1019" s="15">
        <v>0.08</v>
      </c>
      <c r="AX1019" s="15">
        <v>0.52</v>
      </c>
      <c r="AY1019" s="15">
        <v>-0.01</v>
      </c>
      <c r="AZ1019" s="15">
        <v>7.0000000000000007E-2</v>
      </c>
      <c r="BA1019" s="15">
        <v>-0.01</v>
      </c>
      <c r="BB1019" s="15">
        <v>0.05</v>
      </c>
    </row>
    <row r="1020" spans="1:55" x14ac:dyDescent="0.35">
      <c r="A1020" s="25" t="s">
        <v>11</v>
      </c>
      <c r="B1020" s="5" t="s">
        <v>151</v>
      </c>
      <c r="C1020" s="5">
        <v>5</v>
      </c>
      <c r="D1020" s="5">
        <v>6</v>
      </c>
      <c r="E1020" s="4">
        <v>5382022</v>
      </c>
      <c r="F1020" s="4">
        <v>536313</v>
      </c>
      <c r="G1020" s="4">
        <v>266.5</v>
      </c>
      <c r="H1020" s="17" t="s">
        <v>1680</v>
      </c>
      <c r="I1020" s="9" t="s">
        <v>669</v>
      </c>
      <c r="AF1020" s="58">
        <v>56.3</v>
      </c>
      <c r="AG1020">
        <v>35.200000000000003</v>
      </c>
      <c r="AH1020">
        <v>3.7</v>
      </c>
      <c r="AI1020">
        <v>9.513513513513514</v>
      </c>
      <c r="AJ1020">
        <v>39.9</v>
      </c>
      <c r="AK1020">
        <v>4.05</v>
      </c>
      <c r="AL1020">
        <v>9.8518518518518512</v>
      </c>
      <c r="AM1020">
        <v>27.6</v>
      </c>
      <c r="AN1020">
        <v>3.99</v>
      </c>
      <c r="AO1020">
        <v>23.61</v>
      </c>
      <c r="AP1020" s="15">
        <v>-0.01</v>
      </c>
      <c r="AQ1020" s="15">
        <v>0.01</v>
      </c>
      <c r="AR1020" s="15">
        <v>0.06</v>
      </c>
      <c r="AS1020" s="15">
        <v>-0.01</v>
      </c>
      <c r="AT1020" s="15">
        <v>0.08</v>
      </c>
      <c r="AU1020" s="15">
        <v>0.06</v>
      </c>
      <c r="AV1020" s="15">
        <v>0.04</v>
      </c>
      <c r="AW1020" s="15">
        <v>0.12</v>
      </c>
      <c r="AX1020" s="15">
        <v>0.43</v>
      </c>
      <c r="AY1020" s="15">
        <v>-0.01</v>
      </c>
      <c r="AZ1020" s="15">
        <v>0.06</v>
      </c>
      <c r="BA1020" s="15">
        <v>-0.01</v>
      </c>
      <c r="BB1020" s="15">
        <v>0.04</v>
      </c>
    </row>
    <row r="1021" spans="1:55" x14ac:dyDescent="0.35">
      <c r="A1021" s="25" t="s">
        <v>11</v>
      </c>
      <c r="B1021" s="5" t="s">
        <v>151</v>
      </c>
      <c r="C1021" s="5">
        <v>6</v>
      </c>
      <c r="D1021" s="5">
        <v>7</v>
      </c>
      <c r="E1021" s="4">
        <v>5382022</v>
      </c>
      <c r="F1021" s="4">
        <v>536313</v>
      </c>
      <c r="G1021" s="4">
        <v>265.5</v>
      </c>
      <c r="H1021" s="17" t="s">
        <v>1681</v>
      </c>
      <c r="I1021" s="9" t="s">
        <v>669</v>
      </c>
      <c r="AF1021" s="58">
        <v>49.1</v>
      </c>
      <c r="AG1021">
        <v>43.2</v>
      </c>
      <c r="AH1021">
        <v>1.3</v>
      </c>
      <c r="AI1021">
        <v>33.230769230769234</v>
      </c>
      <c r="AJ1021">
        <v>44.8</v>
      </c>
      <c r="AK1021">
        <v>1.57</v>
      </c>
      <c r="AL1021">
        <v>28.535031847133755</v>
      </c>
      <c r="AM1021">
        <v>22.6</v>
      </c>
      <c r="AN1021">
        <v>3.97</v>
      </c>
      <c r="AO1021">
        <v>26.22</v>
      </c>
      <c r="AP1021" s="15">
        <v>-0.01</v>
      </c>
      <c r="AQ1021" s="15">
        <v>0.01</v>
      </c>
      <c r="AR1021" s="15">
        <v>0.04</v>
      </c>
      <c r="AS1021" s="15">
        <v>-0.01</v>
      </c>
      <c r="AT1021" s="15">
        <v>0.11</v>
      </c>
      <c r="AU1021" s="15">
        <v>0.06</v>
      </c>
      <c r="AV1021" s="15">
        <v>0.03</v>
      </c>
      <c r="AW1021" s="15">
        <v>0.12</v>
      </c>
      <c r="AX1021" s="15">
        <v>0.35</v>
      </c>
      <c r="AY1021" s="15">
        <v>-0.01</v>
      </c>
      <c r="AZ1021" s="15">
        <v>0.04</v>
      </c>
      <c r="BA1021" s="15">
        <v>-0.01</v>
      </c>
      <c r="BB1021" s="15">
        <v>0.04</v>
      </c>
    </row>
    <row r="1022" spans="1:55" x14ac:dyDescent="0.35">
      <c r="A1022" s="25" t="s">
        <v>11</v>
      </c>
      <c r="B1022" s="5" t="s">
        <v>151</v>
      </c>
      <c r="C1022" s="5">
        <v>7</v>
      </c>
      <c r="D1022" s="5">
        <v>8</v>
      </c>
      <c r="E1022" s="4">
        <v>5382022</v>
      </c>
      <c r="F1022" s="4">
        <v>536313</v>
      </c>
      <c r="G1022" s="4">
        <v>264.5</v>
      </c>
      <c r="H1022" s="17" t="s">
        <v>1682</v>
      </c>
      <c r="I1022" s="9" t="s">
        <v>669</v>
      </c>
      <c r="AF1022" s="58">
        <v>49.9</v>
      </c>
      <c r="AG1022">
        <v>24.3</v>
      </c>
      <c r="AH1022">
        <v>7.8</v>
      </c>
      <c r="AI1022">
        <v>3.1153846153846154</v>
      </c>
      <c r="AJ1022">
        <v>33.9</v>
      </c>
      <c r="AK1022">
        <v>8.43</v>
      </c>
      <c r="AL1022">
        <v>4.0213523131672595</v>
      </c>
      <c r="AM1022">
        <v>31.2</v>
      </c>
      <c r="AN1022">
        <v>5.45</v>
      </c>
      <c r="AO1022">
        <v>19.86</v>
      </c>
      <c r="AP1022" s="15">
        <v>-0.01</v>
      </c>
      <c r="AQ1022" s="15">
        <v>0.01</v>
      </c>
      <c r="AR1022" s="15">
        <v>0.04</v>
      </c>
      <c r="AS1022" s="15">
        <v>-0.01</v>
      </c>
      <c r="AT1022" s="15">
        <v>0.18</v>
      </c>
      <c r="AU1022" s="15">
        <v>7.0000000000000007E-2</v>
      </c>
      <c r="AV1022" s="15">
        <v>0.06</v>
      </c>
      <c r="AW1022" s="15">
        <v>0.16</v>
      </c>
      <c r="AX1022" s="15">
        <v>0.52</v>
      </c>
      <c r="AY1022" s="15">
        <v>-0.01</v>
      </c>
      <c r="AZ1022" s="15">
        <v>0.05</v>
      </c>
      <c r="BA1022" s="15">
        <v>0.01</v>
      </c>
      <c r="BB1022" s="15">
        <v>0.06</v>
      </c>
    </row>
    <row r="1023" spans="1:55" x14ac:dyDescent="0.35">
      <c r="A1023" s="25" t="s">
        <v>11</v>
      </c>
      <c r="B1023" s="5" t="s">
        <v>152</v>
      </c>
      <c r="C1023" s="5">
        <v>0</v>
      </c>
      <c r="D1023" s="5">
        <v>1</v>
      </c>
      <c r="E1023" s="4">
        <v>5381995</v>
      </c>
      <c r="F1023" s="4">
        <v>536423</v>
      </c>
      <c r="G1023" s="4">
        <v>272.5</v>
      </c>
      <c r="H1023" s="17" t="s">
        <v>1683</v>
      </c>
      <c r="I1023" s="9" t="s">
        <v>662</v>
      </c>
      <c r="AF1023" s="58">
        <v>20.8</v>
      </c>
      <c r="AG1023">
        <v>7.1</v>
      </c>
      <c r="AH1023">
        <v>7.6</v>
      </c>
      <c r="AI1023">
        <v>0.93421052631578949</v>
      </c>
      <c r="AJ1023">
        <v>23.6</v>
      </c>
      <c r="AK1023">
        <v>11.8</v>
      </c>
      <c r="AL1023">
        <v>2</v>
      </c>
      <c r="AM1023">
        <v>49.9</v>
      </c>
      <c r="AN1023">
        <v>4.12</v>
      </c>
      <c r="AO1023">
        <v>9.75</v>
      </c>
      <c r="AP1023" s="15">
        <v>-0.01</v>
      </c>
      <c r="AQ1023" s="15">
        <v>0.04</v>
      </c>
      <c r="AR1023" s="15">
        <v>0.05</v>
      </c>
      <c r="AS1023" s="15">
        <v>0.01</v>
      </c>
      <c r="AT1023" s="15">
        <v>0.09</v>
      </c>
      <c r="AU1023" s="15">
        <v>0.04</v>
      </c>
      <c r="AV1023" s="15">
        <v>-0.01</v>
      </c>
      <c r="AW1023" s="15">
        <v>0.08</v>
      </c>
      <c r="AX1023" s="15">
        <v>0.31</v>
      </c>
      <c r="AY1023" s="15">
        <v>-0.01</v>
      </c>
      <c r="AZ1023" s="15">
        <v>0.1</v>
      </c>
      <c r="BA1023" s="15">
        <v>-0.01</v>
      </c>
      <c r="BB1023" s="15">
        <v>0.05</v>
      </c>
    </row>
    <row r="1024" spans="1:55" x14ac:dyDescent="0.35">
      <c r="A1024" s="25" t="s">
        <v>11</v>
      </c>
      <c r="B1024" s="5" t="s">
        <v>152</v>
      </c>
      <c r="C1024" s="5">
        <v>1</v>
      </c>
      <c r="D1024" s="5">
        <v>2</v>
      </c>
      <c r="E1024" s="4">
        <v>5381995</v>
      </c>
      <c r="F1024" s="4">
        <v>536423</v>
      </c>
      <c r="G1024" s="4">
        <v>271.5</v>
      </c>
      <c r="H1024" s="17" t="s">
        <v>1684</v>
      </c>
      <c r="I1024" s="9" t="s">
        <v>662</v>
      </c>
      <c r="AF1024" s="58">
        <v>42.3</v>
      </c>
      <c r="AG1024">
        <v>17.3</v>
      </c>
      <c r="AH1024">
        <v>14</v>
      </c>
      <c r="AI1024">
        <v>1.2357142857142858</v>
      </c>
      <c r="AJ1024">
        <v>34.5</v>
      </c>
      <c r="AK1024">
        <v>16.3</v>
      </c>
      <c r="AL1024">
        <v>2.1165644171779139</v>
      </c>
      <c r="AM1024">
        <v>25</v>
      </c>
      <c r="AN1024">
        <v>4.7300000000000004</v>
      </c>
      <c r="AO1024">
        <v>18.62</v>
      </c>
      <c r="AP1024" s="15">
        <v>-0.01</v>
      </c>
      <c r="AQ1024" s="15">
        <v>0.01</v>
      </c>
      <c r="AR1024" s="15">
        <v>0.04</v>
      </c>
      <c r="AS1024" s="15">
        <v>-0.01</v>
      </c>
      <c r="AT1024" s="15">
        <v>0.08</v>
      </c>
      <c r="AU1024" s="15">
        <v>0.03</v>
      </c>
      <c r="AV1024" s="15">
        <v>0.02</v>
      </c>
      <c r="AW1024" s="15">
        <v>0.05</v>
      </c>
      <c r="AX1024" s="15">
        <v>0.41</v>
      </c>
      <c r="AY1024" s="15">
        <v>-0.01</v>
      </c>
      <c r="AZ1024" s="15">
        <v>0.08</v>
      </c>
      <c r="BA1024" s="15">
        <v>-0.01</v>
      </c>
      <c r="BB1024" s="15">
        <v>0.06</v>
      </c>
    </row>
    <row r="1025" spans="1:55" x14ac:dyDescent="0.35">
      <c r="A1025" s="25" t="s">
        <v>11</v>
      </c>
      <c r="B1025" s="5" t="s">
        <v>152</v>
      </c>
      <c r="C1025" s="5">
        <v>2</v>
      </c>
      <c r="D1025" s="5">
        <v>3</v>
      </c>
      <c r="E1025" s="4">
        <v>5381995</v>
      </c>
      <c r="F1025" s="4">
        <v>536423</v>
      </c>
      <c r="G1025" s="4">
        <v>270.5</v>
      </c>
      <c r="H1025" s="17" t="s">
        <v>1685</v>
      </c>
      <c r="I1025" s="9" t="s">
        <v>662</v>
      </c>
      <c r="AF1025" s="58">
        <v>44.3</v>
      </c>
      <c r="AG1025">
        <v>35.5</v>
      </c>
      <c r="AH1025">
        <v>4.9000000000000004</v>
      </c>
      <c r="AI1025">
        <v>7.2448979591836729</v>
      </c>
      <c r="AJ1025">
        <v>43</v>
      </c>
      <c r="AK1025">
        <v>5.63</v>
      </c>
      <c r="AL1025">
        <v>7.6376554174067497</v>
      </c>
      <c r="AM1025">
        <v>22.9</v>
      </c>
      <c r="AN1025">
        <v>3.55</v>
      </c>
      <c r="AO1025">
        <v>24.24</v>
      </c>
      <c r="AP1025" s="15">
        <v>-0.01</v>
      </c>
      <c r="AQ1025" s="15">
        <v>-0.01</v>
      </c>
      <c r="AR1025" s="15">
        <v>0.04</v>
      </c>
      <c r="AS1025" s="15">
        <v>-0.01</v>
      </c>
      <c r="AT1025" s="15">
        <v>0.05</v>
      </c>
      <c r="AU1025" s="15">
        <v>0.03</v>
      </c>
      <c r="AV1025" s="15">
        <v>-0.01</v>
      </c>
      <c r="AW1025" s="15">
        <v>0.04</v>
      </c>
      <c r="AX1025" s="15">
        <v>0.41</v>
      </c>
      <c r="AY1025" s="15">
        <v>-0.01</v>
      </c>
      <c r="AZ1025" s="15">
        <v>0.06</v>
      </c>
      <c r="BA1025" s="15">
        <v>-0.01</v>
      </c>
      <c r="BB1025" s="15">
        <v>0.04</v>
      </c>
      <c r="BC1025">
        <v>2.5</v>
      </c>
    </row>
    <row r="1026" spans="1:55" x14ac:dyDescent="0.35">
      <c r="A1026" s="25" t="s">
        <v>11</v>
      </c>
      <c r="B1026" s="5" t="s">
        <v>152</v>
      </c>
      <c r="C1026" s="5">
        <v>3</v>
      </c>
      <c r="D1026" s="5">
        <v>4</v>
      </c>
      <c r="E1026" s="4">
        <v>5381995</v>
      </c>
      <c r="F1026" s="4">
        <v>536423</v>
      </c>
      <c r="G1026" s="4">
        <v>269.5</v>
      </c>
      <c r="H1026" s="17" t="s">
        <v>1686</v>
      </c>
      <c r="I1026" s="9" t="s">
        <v>662</v>
      </c>
      <c r="AF1026" s="58">
        <v>29.1</v>
      </c>
      <c r="AG1026">
        <v>37.700000000000003</v>
      </c>
      <c r="AH1026">
        <v>5.5</v>
      </c>
      <c r="AI1026">
        <v>6.8545454545454554</v>
      </c>
      <c r="AJ1026">
        <v>45.6</v>
      </c>
      <c r="AK1026">
        <v>6.31</v>
      </c>
      <c r="AL1026">
        <v>7.2266244057052305</v>
      </c>
      <c r="AM1026">
        <v>19.45</v>
      </c>
      <c r="AN1026">
        <v>2.6</v>
      </c>
      <c r="AO1026">
        <v>25.36</v>
      </c>
      <c r="AP1026" s="15">
        <v>-0.01</v>
      </c>
      <c r="AQ1026" s="15">
        <v>-0.01</v>
      </c>
      <c r="AR1026" s="15">
        <v>0.03</v>
      </c>
      <c r="AS1026" s="15">
        <v>-0.01</v>
      </c>
      <c r="AT1026" s="15">
        <v>0.05</v>
      </c>
      <c r="AU1026" s="15">
        <v>0.02</v>
      </c>
      <c r="AV1026" s="15">
        <v>0.01</v>
      </c>
      <c r="AW1026" s="15">
        <v>0.03</v>
      </c>
      <c r="AX1026" s="15">
        <v>0.44</v>
      </c>
      <c r="AY1026" s="15">
        <v>-0.01</v>
      </c>
      <c r="AZ1026" s="15">
        <v>0.04</v>
      </c>
      <c r="BA1026" s="15">
        <v>-0.01</v>
      </c>
      <c r="BB1026" s="15">
        <v>0.03</v>
      </c>
      <c r="BC1026">
        <v>1.72</v>
      </c>
    </row>
    <row r="1027" spans="1:55" x14ac:dyDescent="0.35">
      <c r="A1027" s="25" t="s">
        <v>11</v>
      </c>
      <c r="B1027" s="5" t="s">
        <v>152</v>
      </c>
      <c r="C1027" s="5">
        <v>4</v>
      </c>
      <c r="D1027" s="5">
        <v>5</v>
      </c>
      <c r="E1027" s="4">
        <v>5381995</v>
      </c>
      <c r="F1027" s="4">
        <v>536423</v>
      </c>
      <c r="G1027" s="4">
        <v>268.5</v>
      </c>
      <c r="H1027" s="17" t="s">
        <v>1687</v>
      </c>
      <c r="I1027" s="9" t="s">
        <v>662</v>
      </c>
      <c r="AF1027" s="58">
        <v>23</v>
      </c>
      <c r="AG1027">
        <v>42.9</v>
      </c>
      <c r="AH1027">
        <v>3.7</v>
      </c>
      <c r="AI1027">
        <v>11.594594594594593</v>
      </c>
      <c r="AJ1027">
        <v>49</v>
      </c>
      <c r="AK1027">
        <v>4.46</v>
      </c>
      <c r="AL1027">
        <v>10.986547085201794</v>
      </c>
      <c r="AM1027">
        <v>17.2</v>
      </c>
      <c r="AN1027">
        <v>1.84</v>
      </c>
      <c r="AO1027">
        <v>27.05</v>
      </c>
      <c r="AP1027" s="15">
        <v>-0.01</v>
      </c>
      <c r="AQ1027" s="15">
        <v>-0.01</v>
      </c>
      <c r="AR1027" s="15">
        <v>0.02</v>
      </c>
      <c r="AS1027" s="15">
        <v>-0.01</v>
      </c>
      <c r="AT1027" s="15">
        <v>0.04</v>
      </c>
      <c r="AU1027" s="15">
        <v>0.02</v>
      </c>
      <c r="AV1027" s="15">
        <v>-0.01</v>
      </c>
      <c r="AW1027" s="15">
        <v>0.03</v>
      </c>
      <c r="AX1027" s="15">
        <v>0.36</v>
      </c>
      <c r="AY1027" s="15">
        <v>-0.01</v>
      </c>
      <c r="AZ1027" s="15">
        <v>0.03</v>
      </c>
      <c r="BA1027" s="15">
        <v>-0.01</v>
      </c>
      <c r="BB1027" s="15">
        <v>0.02</v>
      </c>
      <c r="BC1027">
        <v>1.64</v>
      </c>
    </row>
    <row r="1028" spans="1:55" x14ac:dyDescent="0.35">
      <c r="A1028" s="25" t="s">
        <v>11</v>
      </c>
      <c r="B1028" s="5" t="s">
        <v>153</v>
      </c>
      <c r="C1028" s="5">
        <v>0</v>
      </c>
      <c r="D1028" s="5">
        <v>1</v>
      </c>
      <c r="E1028" s="4">
        <v>5381858</v>
      </c>
      <c r="F1028" s="4">
        <v>535280</v>
      </c>
      <c r="G1028" s="4">
        <v>250.5</v>
      </c>
      <c r="H1028" s="17" t="s">
        <v>1688</v>
      </c>
      <c r="I1028" s="9" t="s">
        <v>662</v>
      </c>
      <c r="AF1028" s="58">
        <v>66.3</v>
      </c>
      <c r="AG1028">
        <v>28.1</v>
      </c>
      <c r="AH1028">
        <v>12.9</v>
      </c>
      <c r="AI1028">
        <v>2.1782945736434107</v>
      </c>
      <c r="AJ1028">
        <v>42.3</v>
      </c>
      <c r="AK1028">
        <v>14.8</v>
      </c>
      <c r="AL1028">
        <v>2.8581081081081079</v>
      </c>
      <c r="AM1028">
        <v>14</v>
      </c>
      <c r="AN1028">
        <v>6.24</v>
      </c>
      <c r="AO1028">
        <v>22.13</v>
      </c>
      <c r="AP1028" s="15">
        <v>-0.01</v>
      </c>
      <c r="AQ1028" s="15">
        <v>0.04</v>
      </c>
      <c r="AR1028" s="15">
        <v>0.08</v>
      </c>
      <c r="AS1028" s="15">
        <v>-0.01</v>
      </c>
      <c r="AT1028" s="15">
        <v>0.05</v>
      </c>
      <c r="AU1028" s="15">
        <v>0.01</v>
      </c>
      <c r="AV1028" s="15">
        <v>0.02</v>
      </c>
      <c r="AW1028" s="15">
        <v>0.02</v>
      </c>
      <c r="AX1028" s="15">
        <v>0.12</v>
      </c>
      <c r="AY1028" s="15">
        <v>-0.01</v>
      </c>
      <c r="AZ1028" s="15">
        <v>0.13</v>
      </c>
      <c r="BA1028" s="15">
        <v>-0.01</v>
      </c>
      <c r="BB1028" s="15">
        <v>7.0000000000000007E-2</v>
      </c>
    </row>
    <row r="1029" spans="1:55" x14ac:dyDescent="0.35">
      <c r="A1029" s="25" t="s">
        <v>11</v>
      </c>
      <c r="B1029" s="5" t="s">
        <v>153</v>
      </c>
      <c r="C1029" s="5">
        <v>1</v>
      </c>
      <c r="D1029" s="5">
        <v>2</v>
      </c>
      <c r="E1029" s="4">
        <v>5381858</v>
      </c>
      <c r="F1029" s="4">
        <v>535280</v>
      </c>
      <c r="G1029" s="4">
        <v>249.5</v>
      </c>
      <c r="H1029" s="17" t="s">
        <v>1689</v>
      </c>
      <c r="I1029" s="9" t="s">
        <v>662</v>
      </c>
      <c r="AF1029" s="58">
        <v>71.599999999999994</v>
      </c>
      <c r="AG1029">
        <v>22.7</v>
      </c>
      <c r="AH1029">
        <v>2.8</v>
      </c>
      <c r="AI1029">
        <v>8.1071428571428577</v>
      </c>
      <c r="AJ1029">
        <v>28.2</v>
      </c>
      <c r="AK1029">
        <v>3.74</v>
      </c>
      <c r="AL1029">
        <v>7.5401069518716568</v>
      </c>
      <c r="AM1029">
        <v>44.6</v>
      </c>
      <c r="AN1029">
        <v>6.4</v>
      </c>
      <c r="AO1029">
        <v>16.329999999999998</v>
      </c>
      <c r="AP1029" s="15">
        <v>-0.01</v>
      </c>
      <c r="AQ1029" s="15">
        <v>-0.01</v>
      </c>
      <c r="AR1029" s="15">
        <v>0.08</v>
      </c>
      <c r="AS1029" s="15">
        <v>-0.01</v>
      </c>
      <c r="AT1029" s="15">
        <v>0.08</v>
      </c>
      <c r="AU1029" s="15">
        <v>0.03</v>
      </c>
      <c r="AV1029" s="15">
        <v>-0.01</v>
      </c>
      <c r="AW1029" s="15">
        <v>0.02</v>
      </c>
      <c r="AX1029" s="15">
        <v>0.3</v>
      </c>
      <c r="AY1029" s="15">
        <v>-0.01</v>
      </c>
      <c r="AZ1029" s="15">
        <v>0.13</v>
      </c>
      <c r="BA1029" s="15">
        <v>-0.01</v>
      </c>
      <c r="BB1029" s="15">
        <v>0.06</v>
      </c>
    </row>
    <row r="1030" spans="1:55" x14ac:dyDescent="0.35">
      <c r="A1030" s="25" t="s">
        <v>11</v>
      </c>
      <c r="B1030" s="5" t="s">
        <v>153</v>
      </c>
      <c r="C1030" s="5">
        <v>2</v>
      </c>
      <c r="D1030" s="5">
        <v>3</v>
      </c>
      <c r="E1030" s="4">
        <v>5381858</v>
      </c>
      <c r="F1030" s="4">
        <v>535280</v>
      </c>
      <c r="G1030" s="4">
        <v>248.5</v>
      </c>
      <c r="H1030" s="17" t="s">
        <v>1690</v>
      </c>
      <c r="I1030" s="9" t="s">
        <v>662</v>
      </c>
      <c r="AF1030" s="58">
        <v>70.8</v>
      </c>
      <c r="AG1030">
        <v>21.1</v>
      </c>
      <c r="AH1030">
        <v>2.2000000000000002</v>
      </c>
      <c r="AI1030">
        <v>9.5909090909090899</v>
      </c>
      <c r="AJ1030">
        <v>25.6</v>
      </c>
      <c r="AK1030">
        <v>3.01</v>
      </c>
      <c r="AL1030">
        <v>8.5049833887043196</v>
      </c>
      <c r="AM1030">
        <v>50.8</v>
      </c>
      <c r="AN1030">
        <v>4.57</v>
      </c>
      <c r="AO1030">
        <v>15.39</v>
      </c>
      <c r="AP1030" s="15">
        <v>-0.01</v>
      </c>
      <c r="AQ1030" s="15">
        <v>-0.01</v>
      </c>
      <c r="AR1030" s="15">
        <v>0.06</v>
      </c>
      <c r="AS1030" s="15">
        <v>-0.01</v>
      </c>
      <c r="AT1030" s="15">
        <v>7.0000000000000007E-2</v>
      </c>
      <c r="AU1030" s="15">
        <v>0.02</v>
      </c>
      <c r="AV1030" s="15">
        <v>0.01</v>
      </c>
      <c r="AW1030" s="15">
        <v>0.03</v>
      </c>
      <c r="AX1030" s="15">
        <v>0.36</v>
      </c>
      <c r="AY1030" s="15">
        <v>-0.01</v>
      </c>
      <c r="AZ1030" s="15">
        <v>0.09</v>
      </c>
      <c r="BA1030" s="15">
        <v>-0.01</v>
      </c>
      <c r="BB1030" s="15">
        <v>0.05</v>
      </c>
    </row>
    <row r="1031" spans="1:55" x14ac:dyDescent="0.35">
      <c r="A1031" s="25" t="s">
        <v>11</v>
      </c>
      <c r="B1031" s="5" t="s">
        <v>153</v>
      </c>
      <c r="C1031" s="5">
        <v>3</v>
      </c>
      <c r="D1031" s="5">
        <v>4</v>
      </c>
      <c r="E1031" s="4">
        <v>5381858</v>
      </c>
      <c r="F1031" s="4">
        <v>535280</v>
      </c>
      <c r="G1031" s="4">
        <v>247.5</v>
      </c>
      <c r="H1031" s="17" t="s">
        <v>1691</v>
      </c>
      <c r="I1031" s="9" t="s">
        <v>662</v>
      </c>
      <c r="AF1031" s="58">
        <v>63.6</v>
      </c>
      <c r="AG1031">
        <v>19.100000000000001</v>
      </c>
      <c r="AH1031">
        <v>5.5</v>
      </c>
      <c r="AI1031">
        <v>3.4727272727272731</v>
      </c>
      <c r="AJ1031">
        <v>26.1</v>
      </c>
      <c r="AK1031">
        <v>6.44</v>
      </c>
      <c r="AL1031">
        <v>4.0527950310559007</v>
      </c>
      <c r="AM1031">
        <v>46.5</v>
      </c>
      <c r="AN1031">
        <v>5.94</v>
      </c>
      <c r="AO1031">
        <v>14.21</v>
      </c>
      <c r="AP1031" s="15">
        <v>-0.01</v>
      </c>
      <c r="AQ1031" s="15">
        <v>-0.01</v>
      </c>
      <c r="AR1031" s="15">
        <v>7.0000000000000007E-2</v>
      </c>
      <c r="AS1031" s="15">
        <v>-0.01</v>
      </c>
      <c r="AT1031" s="15">
        <v>0.09</v>
      </c>
      <c r="AU1031" s="15">
        <v>0.03</v>
      </c>
      <c r="AV1031" s="15">
        <v>0.01</v>
      </c>
      <c r="AW1031" s="15">
        <v>0.04</v>
      </c>
      <c r="AX1031" s="15">
        <v>0.38</v>
      </c>
      <c r="AY1031" s="15">
        <v>-0.01</v>
      </c>
      <c r="AZ1031" s="15">
        <v>0.1</v>
      </c>
      <c r="BA1031" s="15">
        <v>-0.01</v>
      </c>
      <c r="BB1031" s="15">
        <v>0.06</v>
      </c>
    </row>
    <row r="1032" spans="1:55" x14ac:dyDescent="0.35">
      <c r="A1032" s="25" t="s">
        <v>11</v>
      </c>
      <c r="B1032" s="5" t="s">
        <v>153</v>
      </c>
      <c r="C1032" s="5">
        <v>4</v>
      </c>
      <c r="D1032" s="5">
        <v>5</v>
      </c>
      <c r="E1032" s="4">
        <v>5381858</v>
      </c>
      <c r="F1032" s="4">
        <v>535280</v>
      </c>
      <c r="G1032" s="4">
        <v>246.5</v>
      </c>
      <c r="H1032" s="17" t="s">
        <v>1692</v>
      </c>
      <c r="I1032" s="9" t="s">
        <v>662</v>
      </c>
      <c r="AF1032" s="58">
        <v>49.4</v>
      </c>
      <c r="AG1032">
        <v>15.3</v>
      </c>
      <c r="AH1032">
        <v>4.2</v>
      </c>
      <c r="AI1032">
        <v>3.6428571428571428</v>
      </c>
      <c r="AJ1032">
        <v>21.7</v>
      </c>
      <c r="AK1032">
        <v>5.08</v>
      </c>
      <c r="AL1032">
        <v>4.2716535433070861</v>
      </c>
      <c r="AM1032">
        <v>54.7</v>
      </c>
      <c r="AN1032">
        <v>6.12</v>
      </c>
      <c r="AO1032">
        <v>11.56</v>
      </c>
      <c r="AP1032" s="15">
        <v>-0.01</v>
      </c>
      <c r="AQ1032" s="15">
        <v>-0.01</v>
      </c>
      <c r="AR1032" s="15">
        <v>7.0000000000000007E-2</v>
      </c>
      <c r="AS1032" s="15">
        <v>-0.01</v>
      </c>
      <c r="AT1032" s="15">
        <v>0.08</v>
      </c>
      <c r="AU1032" s="15">
        <v>0.04</v>
      </c>
      <c r="AV1032" s="15">
        <v>0.01</v>
      </c>
      <c r="AW1032" s="15">
        <v>0.05</v>
      </c>
      <c r="AX1032" s="15">
        <v>0.37</v>
      </c>
      <c r="AY1032" s="15">
        <v>-0.01</v>
      </c>
      <c r="AZ1032" s="15">
        <v>0.11</v>
      </c>
      <c r="BA1032" s="15">
        <v>-0.01</v>
      </c>
      <c r="BB1032" s="15">
        <v>0.05</v>
      </c>
    </row>
    <row r="1033" spans="1:55" x14ac:dyDescent="0.35">
      <c r="A1033" s="25" t="s">
        <v>11</v>
      </c>
      <c r="B1033" s="5" t="s">
        <v>153</v>
      </c>
      <c r="C1033" s="5">
        <v>5</v>
      </c>
      <c r="D1033" s="5">
        <v>6</v>
      </c>
      <c r="E1033" s="4">
        <v>5381858</v>
      </c>
      <c r="F1033" s="4">
        <v>535280</v>
      </c>
      <c r="G1033" s="4">
        <v>245.5</v>
      </c>
      <c r="H1033" s="17" t="s">
        <v>1693</v>
      </c>
      <c r="I1033" s="9" t="s">
        <v>662</v>
      </c>
      <c r="AF1033" s="58">
        <v>51.5</v>
      </c>
      <c r="AG1033">
        <v>18.5</v>
      </c>
      <c r="AH1033">
        <v>4.0999999999999996</v>
      </c>
      <c r="AI1033">
        <v>4.51219512195122</v>
      </c>
      <c r="AJ1033">
        <v>24.9</v>
      </c>
      <c r="AK1033">
        <v>4.93</v>
      </c>
      <c r="AL1033">
        <v>5.0507099391480734</v>
      </c>
      <c r="AM1033">
        <v>49.1</v>
      </c>
      <c r="AN1033">
        <v>6.65</v>
      </c>
      <c r="AO1033">
        <v>13.58</v>
      </c>
      <c r="AP1033" s="15">
        <v>-0.01</v>
      </c>
      <c r="AQ1033" s="15">
        <v>-0.01</v>
      </c>
      <c r="AR1033" s="15">
        <v>0.08</v>
      </c>
      <c r="AS1033" s="15">
        <v>-0.01</v>
      </c>
      <c r="AT1033" s="15">
        <v>0.08</v>
      </c>
      <c r="AU1033" s="15">
        <v>0.04</v>
      </c>
      <c r="AV1033" s="15">
        <v>-0.01</v>
      </c>
      <c r="AW1033" s="15">
        <v>0.05</v>
      </c>
      <c r="AX1033" s="15">
        <v>0.4</v>
      </c>
      <c r="AY1033" s="15">
        <v>-0.01</v>
      </c>
      <c r="AZ1033" s="15">
        <v>0.11</v>
      </c>
      <c r="BA1033" s="15">
        <v>-0.01</v>
      </c>
      <c r="BB1033" s="15">
        <v>0.05</v>
      </c>
    </row>
    <row r="1034" spans="1:55" x14ac:dyDescent="0.35">
      <c r="A1034" s="25" t="s">
        <v>11</v>
      </c>
      <c r="B1034" s="5" t="s">
        <v>153</v>
      </c>
      <c r="C1034" s="5">
        <v>6</v>
      </c>
      <c r="D1034" s="5">
        <v>7</v>
      </c>
      <c r="E1034" s="4">
        <v>5381858</v>
      </c>
      <c r="F1034" s="4">
        <v>535280</v>
      </c>
      <c r="G1034" s="4">
        <v>244.5</v>
      </c>
      <c r="H1034" s="17" t="s">
        <v>1694</v>
      </c>
      <c r="I1034" s="9" t="s">
        <v>662</v>
      </c>
      <c r="AF1034" s="58">
        <v>79.900000000000006</v>
      </c>
      <c r="AG1034">
        <v>10</v>
      </c>
      <c r="AH1034">
        <v>1.2</v>
      </c>
      <c r="AI1034">
        <v>8.3333333333333339</v>
      </c>
      <c r="AJ1034">
        <v>13.85</v>
      </c>
      <c r="AK1034">
        <v>1.84</v>
      </c>
      <c r="AL1034">
        <v>7.5271739130434776</v>
      </c>
      <c r="AM1034">
        <v>70.2</v>
      </c>
      <c r="AN1034">
        <v>5.76</v>
      </c>
      <c r="AO1034">
        <v>7.43</v>
      </c>
      <c r="AP1034" s="15">
        <v>-0.01</v>
      </c>
      <c r="AQ1034" s="15">
        <v>-0.01</v>
      </c>
      <c r="AR1034" s="15">
        <v>0.1</v>
      </c>
      <c r="AS1034" s="15">
        <v>-0.01</v>
      </c>
      <c r="AT1034" s="15">
        <v>7.0000000000000007E-2</v>
      </c>
      <c r="AU1034" s="15">
        <v>0.05</v>
      </c>
      <c r="AV1034" s="15">
        <v>-0.01</v>
      </c>
      <c r="AW1034" s="15">
        <v>7.0000000000000007E-2</v>
      </c>
      <c r="AX1034" s="15">
        <v>0.36</v>
      </c>
      <c r="AY1034" s="15">
        <v>-0.01</v>
      </c>
      <c r="AZ1034" s="15">
        <v>0.14000000000000001</v>
      </c>
      <c r="BA1034" s="15">
        <v>-0.01</v>
      </c>
      <c r="BB1034" s="15">
        <v>0.05</v>
      </c>
    </row>
    <row r="1035" spans="1:55" x14ac:dyDescent="0.35">
      <c r="A1035" s="25" t="s">
        <v>11</v>
      </c>
      <c r="B1035" s="5" t="s">
        <v>153</v>
      </c>
      <c r="C1035" s="5">
        <v>7</v>
      </c>
      <c r="D1035" s="5">
        <v>8</v>
      </c>
      <c r="E1035" s="4">
        <v>5381858</v>
      </c>
      <c r="F1035" s="4">
        <v>535280</v>
      </c>
      <c r="G1035" s="4">
        <v>243.5</v>
      </c>
      <c r="H1035" s="17" t="s">
        <v>1695</v>
      </c>
      <c r="I1035" s="9" t="s">
        <v>662</v>
      </c>
      <c r="AF1035" s="58">
        <v>57</v>
      </c>
      <c r="AG1035">
        <v>12.2</v>
      </c>
      <c r="AH1035">
        <v>1.9</v>
      </c>
      <c r="AI1035">
        <v>6.4210526315789469</v>
      </c>
      <c r="AJ1035">
        <v>16.899999999999999</v>
      </c>
      <c r="AK1035">
        <v>2.86</v>
      </c>
      <c r="AL1035">
        <v>5.9090909090909092</v>
      </c>
      <c r="AM1035">
        <v>63.3</v>
      </c>
      <c r="AN1035">
        <v>6.4</v>
      </c>
      <c r="AO1035">
        <v>9.6300000000000008</v>
      </c>
      <c r="AP1035" s="15">
        <v>-0.01</v>
      </c>
      <c r="AQ1035" s="15">
        <v>-0.01</v>
      </c>
      <c r="AR1035" s="15">
        <v>0.09</v>
      </c>
      <c r="AS1035" s="15">
        <v>-0.01</v>
      </c>
      <c r="AT1035" s="15">
        <v>0.09</v>
      </c>
      <c r="AU1035" s="15">
        <v>0.05</v>
      </c>
      <c r="AV1035" s="15">
        <v>-0.01</v>
      </c>
      <c r="AW1035" s="15">
        <v>0.06</v>
      </c>
      <c r="AX1035" s="15">
        <v>0.42</v>
      </c>
      <c r="AY1035" s="15">
        <v>-0.01</v>
      </c>
      <c r="AZ1035" s="15">
        <v>0.16</v>
      </c>
      <c r="BA1035" s="15">
        <v>-0.01</v>
      </c>
      <c r="BB1035" s="15">
        <v>0.05</v>
      </c>
    </row>
    <row r="1036" spans="1:55" x14ac:dyDescent="0.35">
      <c r="A1036" s="25" t="s">
        <v>11</v>
      </c>
      <c r="B1036" s="5" t="s">
        <v>153</v>
      </c>
      <c r="C1036" s="5">
        <v>8</v>
      </c>
      <c r="D1036" s="5">
        <v>9</v>
      </c>
      <c r="E1036" s="4">
        <v>5381858</v>
      </c>
      <c r="F1036" s="4">
        <v>535280</v>
      </c>
      <c r="G1036" s="4">
        <v>242.5</v>
      </c>
      <c r="H1036" s="17" t="s">
        <v>1696</v>
      </c>
      <c r="I1036" s="9" t="s">
        <v>662</v>
      </c>
      <c r="AF1036" s="58">
        <v>50.6</v>
      </c>
      <c r="AG1036">
        <v>21.8</v>
      </c>
      <c r="AH1036">
        <v>3.5</v>
      </c>
      <c r="AI1036">
        <v>6.2285714285714286</v>
      </c>
      <c r="AJ1036">
        <v>28.3</v>
      </c>
      <c r="AK1036">
        <v>4.93</v>
      </c>
      <c r="AL1036">
        <v>5.740365111561867</v>
      </c>
      <c r="AM1036">
        <v>41</v>
      </c>
      <c r="AN1036">
        <v>7.73</v>
      </c>
      <c r="AO1036">
        <v>16.940000000000001</v>
      </c>
      <c r="AP1036" s="15">
        <v>-0.01</v>
      </c>
      <c r="AQ1036" s="15">
        <v>-0.01</v>
      </c>
      <c r="AR1036" s="15">
        <v>0.09</v>
      </c>
      <c r="AS1036" s="15">
        <v>-0.01</v>
      </c>
      <c r="AT1036" s="15">
        <v>0.1</v>
      </c>
      <c r="AU1036" s="15">
        <v>0.05</v>
      </c>
      <c r="AV1036" s="15">
        <v>0.01</v>
      </c>
      <c r="AW1036" s="15">
        <v>0.05</v>
      </c>
      <c r="AX1036" s="15">
        <v>0.54</v>
      </c>
      <c r="AY1036" s="15">
        <v>-0.01</v>
      </c>
      <c r="AZ1036" s="15">
        <v>0.14000000000000001</v>
      </c>
      <c r="BA1036" s="15">
        <v>-0.01</v>
      </c>
      <c r="BB1036" s="15">
        <v>0.06</v>
      </c>
    </row>
    <row r="1037" spans="1:55" x14ac:dyDescent="0.35">
      <c r="A1037" s="25" t="s">
        <v>11</v>
      </c>
      <c r="B1037" s="5" t="s">
        <v>153</v>
      </c>
      <c r="C1037" s="5">
        <v>9</v>
      </c>
      <c r="D1037" s="5">
        <v>10</v>
      </c>
      <c r="E1037" s="4">
        <v>5381858</v>
      </c>
      <c r="F1037" s="4">
        <v>535280</v>
      </c>
      <c r="G1037" s="4">
        <v>241.5</v>
      </c>
      <c r="H1037" s="17" t="s">
        <v>1697</v>
      </c>
      <c r="I1037" s="9" t="s">
        <v>669</v>
      </c>
      <c r="AF1037" s="58">
        <v>20.9</v>
      </c>
      <c r="AG1037">
        <v>14.3</v>
      </c>
      <c r="AH1037">
        <v>9.1999999999999993</v>
      </c>
      <c r="AI1037">
        <v>1.5543478260869568</v>
      </c>
      <c r="AJ1037">
        <v>26.2</v>
      </c>
      <c r="AK1037">
        <v>10.4</v>
      </c>
      <c r="AL1037">
        <v>2.5192307692307692</v>
      </c>
      <c r="AM1037">
        <v>39.6</v>
      </c>
      <c r="AN1037">
        <v>6.42</v>
      </c>
      <c r="AO1037">
        <v>16.03</v>
      </c>
      <c r="AP1037" s="15">
        <v>-0.01</v>
      </c>
      <c r="AQ1037" s="15">
        <v>0.01</v>
      </c>
      <c r="AR1037" s="15">
        <v>0.05</v>
      </c>
      <c r="AS1037" s="15">
        <v>0.01</v>
      </c>
      <c r="AT1037" s="15">
        <v>0.11</v>
      </c>
      <c r="AU1037" s="15">
        <v>0.09</v>
      </c>
      <c r="AV1037" s="15">
        <v>0.06</v>
      </c>
      <c r="AW1037" s="15">
        <v>0.06</v>
      </c>
      <c r="AX1037" s="15">
        <v>0.69</v>
      </c>
      <c r="AY1037" s="15">
        <v>-0.01</v>
      </c>
      <c r="AZ1037" s="15">
        <v>0.17</v>
      </c>
      <c r="BA1037" s="15">
        <v>0.01</v>
      </c>
      <c r="BB1037" s="15">
        <v>0.06</v>
      </c>
    </row>
    <row r="1038" spans="1:55" x14ac:dyDescent="0.35">
      <c r="A1038" s="25" t="s">
        <v>11</v>
      </c>
      <c r="B1038" s="5" t="s">
        <v>154</v>
      </c>
      <c r="C1038" s="5">
        <v>0</v>
      </c>
      <c r="D1038" s="5">
        <v>1</v>
      </c>
      <c r="E1038" s="4">
        <v>5381815</v>
      </c>
      <c r="F1038" s="4">
        <v>535255</v>
      </c>
      <c r="G1038" s="4">
        <v>250.5</v>
      </c>
      <c r="H1038" s="17" t="s">
        <v>1698</v>
      </c>
      <c r="I1038" s="9" t="s">
        <v>662</v>
      </c>
      <c r="J1038">
        <v>12.8</v>
      </c>
      <c r="K1038">
        <v>5.8</v>
      </c>
      <c r="L1038">
        <v>2.2068965517241379</v>
      </c>
      <c r="M1038">
        <v>23.6</v>
      </c>
      <c r="N1038">
        <v>15.95</v>
      </c>
      <c r="O1038">
        <v>1.4796238244514108</v>
      </c>
      <c r="P1038">
        <v>43.6</v>
      </c>
      <c r="Q1038">
        <v>4.67</v>
      </c>
      <c r="R1038" s="19">
        <v>11.4</v>
      </c>
      <c r="S1038" s="19">
        <v>-0.01</v>
      </c>
      <c r="T1038" s="19">
        <v>0.08</v>
      </c>
      <c r="U1038" s="19">
        <v>0.06</v>
      </c>
      <c r="V1038" s="19">
        <v>0.06</v>
      </c>
      <c r="W1038" s="19">
        <v>0.09</v>
      </c>
      <c r="X1038" s="19">
        <v>0.02</v>
      </c>
      <c r="Y1038" s="19">
        <v>0.04</v>
      </c>
      <c r="Z1038" s="19">
        <v>0.05</v>
      </c>
      <c r="AA1038" s="19">
        <v>0.13</v>
      </c>
      <c r="AB1038" s="19">
        <v>-0.01</v>
      </c>
      <c r="AC1038" s="19">
        <v>0.13</v>
      </c>
      <c r="AD1038" s="19">
        <v>-0.01</v>
      </c>
      <c r="AE1038" s="19">
        <v>7.0000000000000007E-2</v>
      </c>
      <c r="AF1038" s="58">
        <v>76.900000000000006</v>
      </c>
      <c r="AG1038">
        <v>13.2</v>
      </c>
      <c r="AH1038">
        <v>3.5</v>
      </c>
      <c r="AI1038">
        <v>3.7714285714285714</v>
      </c>
      <c r="AJ1038">
        <v>22.7</v>
      </c>
      <c r="AK1038">
        <v>6.77</v>
      </c>
      <c r="AL1038">
        <v>3.3530280649926145</v>
      </c>
      <c r="AM1038">
        <v>54.8</v>
      </c>
      <c r="AN1038">
        <v>4.45</v>
      </c>
      <c r="AO1038">
        <v>10.72</v>
      </c>
      <c r="AP1038" s="15">
        <v>-0.01</v>
      </c>
      <c r="AQ1038" s="15">
        <v>0.06</v>
      </c>
      <c r="AR1038" s="15">
        <v>0.08</v>
      </c>
      <c r="AS1038" s="15">
        <v>-0.01</v>
      </c>
      <c r="AT1038" s="15">
        <v>7.0000000000000007E-2</v>
      </c>
      <c r="AU1038" s="15">
        <v>0.02</v>
      </c>
      <c r="AV1038" s="15">
        <v>0.01</v>
      </c>
      <c r="AW1038" s="15">
        <v>0.04</v>
      </c>
      <c r="AX1038" s="15">
        <v>0.11</v>
      </c>
      <c r="AY1038" s="15">
        <v>-0.01</v>
      </c>
      <c r="AZ1038" s="15">
        <v>0.14000000000000001</v>
      </c>
      <c r="BA1038" s="15">
        <v>-0.01</v>
      </c>
      <c r="BB1038" s="15">
        <v>0.06</v>
      </c>
    </row>
    <row r="1039" spans="1:55" x14ac:dyDescent="0.35">
      <c r="A1039" s="25" t="s">
        <v>11</v>
      </c>
      <c r="B1039" s="5" t="s">
        <v>154</v>
      </c>
      <c r="C1039" s="5">
        <v>1</v>
      </c>
      <c r="D1039" s="5">
        <v>2</v>
      </c>
      <c r="E1039" s="4">
        <v>5381815</v>
      </c>
      <c r="F1039" s="4">
        <v>535255</v>
      </c>
      <c r="G1039" s="4">
        <v>249.5</v>
      </c>
      <c r="H1039" s="17" t="s">
        <v>1699</v>
      </c>
      <c r="I1039" s="9" t="s">
        <v>662</v>
      </c>
      <c r="J1039">
        <v>3.9</v>
      </c>
      <c r="K1039">
        <v>27.1</v>
      </c>
      <c r="L1039">
        <v>0.14391143911439114</v>
      </c>
      <c r="M1039">
        <v>30.9</v>
      </c>
      <c r="N1039">
        <v>30.7</v>
      </c>
      <c r="O1039">
        <v>1.006514657980456</v>
      </c>
      <c r="P1039">
        <v>20</v>
      </c>
      <c r="Q1039">
        <v>3.7</v>
      </c>
      <c r="R1039" s="19">
        <v>14.13</v>
      </c>
      <c r="S1039" s="19">
        <v>-0.01</v>
      </c>
      <c r="T1039" s="19">
        <v>0.02</v>
      </c>
      <c r="U1039" s="19">
        <v>0.04</v>
      </c>
      <c r="V1039" s="19">
        <v>0.03</v>
      </c>
      <c r="W1039" s="19">
        <v>0.11</v>
      </c>
      <c r="X1039" s="19">
        <v>0.01</v>
      </c>
      <c r="Y1039" s="19">
        <v>0.02</v>
      </c>
      <c r="Z1039" s="19">
        <v>0.04</v>
      </c>
      <c r="AA1039" s="19">
        <v>0.27</v>
      </c>
      <c r="AB1039" s="19">
        <v>-0.01</v>
      </c>
      <c r="AC1039" s="19">
        <v>0.05</v>
      </c>
      <c r="AD1039" s="19">
        <v>-0.01</v>
      </c>
      <c r="AE1039" s="19">
        <v>0.04</v>
      </c>
      <c r="AF1039" s="58">
        <v>28.1</v>
      </c>
      <c r="AG1039">
        <v>9.1999999999999993</v>
      </c>
      <c r="AH1039">
        <v>16</v>
      </c>
      <c r="AI1039">
        <v>0.57499999999999996</v>
      </c>
      <c r="AJ1039">
        <v>26.2</v>
      </c>
      <c r="AK1039">
        <v>18.45</v>
      </c>
      <c r="AL1039">
        <v>1.4200542005420054</v>
      </c>
      <c r="AM1039">
        <v>36.6</v>
      </c>
      <c r="AN1039">
        <v>3.79</v>
      </c>
      <c r="AO1039">
        <v>14.27</v>
      </c>
      <c r="AP1039" s="15">
        <v>-0.01</v>
      </c>
      <c r="AQ1039" s="15">
        <v>0.01</v>
      </c>
      <c r="AR1039" s="15">
        <v>0.06</v>
      </c>
      <c r="AS1039" s="15">
        <v>-0.01</v>
      </c>
      <c r="AT1039" s="15">
        <v>7.0000000000000007E-2</v>
      </c>
      <c r="AU1039" s="15">
        <v>0.02</v>
      </c>
      <c r="AV1039" s="15">
        <v>0.01</v>
      </c>
      <c r="AW1039" s="15">
        <v>0.04</v>
      </c>
      <c r="AX1039" s="15">
        <v>0.37</v>
      </c>
      <c r="AY1039" s="15">
        <v>-0.01</v>
      </c>
      <c r="AZ1039" s="15">
        <v>0.11</v>
      </c>
      <c r="BA1039" s="15">
        <v>-0.01</v>
      </c>
      <c r="BB1039" s="15">
        <v>0.05</v>
      </c>
    </row>
    <row r="1040" spans="1:55" x14ac:dyDescent="0.35">
      <c r="A1040" s="25" t="s">
        <v>11</v>
      </c>
      <c r="B1040" s="5" t="s">
        <v>154</v>
      </c>
      <c r="C1040" s="5">
        <v>2</v>
      </c>
      <c r="D1040" s="5">
        <v>3</v>
      </c>
      <c r="E1040" s="4">
        <v>5381815</v>
      </c>
      <c r="F1040" s="4">
        <v>535255</v>
      </c>
      <c r="G1040" s="4">
        <v>248.5</v>
      </c>
      <c r="H1040" s="17" t="s">
        <v>1700</v>
      </c>
      <c r="I1040" s="9" t="s">
        <v>662</v>
      </c>
      <c r="J1040">
        <v>1.4</v>
      </c>
      <c r="K1040">
        <v>25</v>
      </c>
      <c r="L1040">
        <v>5.5999999999999994E-2</v>
      </c>
      <c r="M1040">
        <v>25.8</v>
      </c>
      <c r="N1040">
        <v>27.9</v>
      </c>
      <c r="O1040">
        <v>0.92473118279569899</v>
      </c>
      <c r="P1040">
        <v>29</v>
      </c>
      <c r="Q1040">
        <v>4.43</v>
      </c>
      <c r="R1040" s="19">
        <v>12.16</v>
      </c>
      <c r="S1040" s="19">
        <v>-0.01</v>
      </c>
      <c r="T1040" s="19">
        <v>-0.01</v>
      </c>
      <c r="U1040" s="19">
        <v>0.05</v>
      </c>
      <c r="V1040" s="19">
        <v>0.01</v>
      </c>
      <c r="W1040" s="19">
        <v>0.11</v>
      </c>
      <c r="X1040" s="19">
        <v>0.02</v>
      </c>
      <c r="Y1040" s="19">
        <v>0.02</v>
      </c>
      <c r="Z1040" s="19">
        <v>0.04</v>
      </c>
      <c r="AA1040" s="19">
        <v>0.39</v>
      </c>
      <c r="AB1040" s="19">
        <v>-0.01</v>
      </c>
      <c r="AC1040" s="19">
        <v>0.06</v>
      </c>
      <c r="AD1040" s="19">
        <v>-0.01</v>
      </c>
      <c r="AE1040" s="19">
        <v>0.05</v>
      </c>
      <c r="AF1040" s="58">
        <v>28.5</v>
      </c>
      <c r="AG1040">
        <v>2.6</v>
      </c>
      <c r="AH1040">
        <v>14.7</v>
      </c>
      <c r="AI1040">
        <v>0.17687074829931973</v>
      </c>
      <c r="AJ1040">
        <v>18.399999999999999</v>
      </c>
      <c r="AK1040">
        <v>17.100000000000001</v>
      </c>
      <c r="AL1040">
        <v>1.0760233918128652</v>
      </c>
      <c r="AM1040">
        <v>49.6</v>
      </c>
      <c r="AN1040">
        <v>4.0999999999999996</v>
      </c>
      <c r="AO1040">
        <v>9.9499999999999993</v>
      </c>
      <c r="AP1040" s="15">
        <v>-0.01</v>
      </c>
      <c r="AQ1040" s="15">
        <v>0.01</v>
      </c>
      <c r="AR1040" s="15">
        <v>7.0000000000000007E-2</v>
      </c>
      <c r="AS1040" s="15">
        <v>-0.01</v>
      </c>
      <c r="AT1040" s="15">
        <v>0.08</v>
      </c>
      <c r="AU1040" s="15">
        <v>0.02</v>
      </c>
      <c r="AV1040" s="15">
        <v>-0.01</v>
      </c>
      <c r="AW1040" s="15">
        <v>0.04</v>
      </c>
      <c r="AX1040" s="15">
        <v>0.47</v>
      </c>
      <c r="AY1040" s="15">
        <v>-0.01</v>
      </c>
      <c r="AZ1040" s="15">
        <v>0.11</v>
      </c>
      <c r="BA1040" s="15">
        <v>-0.01</v>
      </c>
      <c r="BB1040" s="15">
        <v>0.05</v>
      </c>
    </row>
    <row r="1041" spans="1:54" x14ac:dyDescent="0.35">
      <c r="A1041" s="25" t="s">
        <v>11</v>
      </c>
      <c r="B1041" s="5" t="s">
        <v>154</v>
      </c>
      <c r="C1041" s="5">
        <v>3</v>
      </c>
      <c r="D1041" s="5">
        <v>4</v>
      </c>
      <c r="E1041" s="4">
        <v>5381815</v>
      </c>
      <c r="F1041" s="4">
        <v>535255</v>
      </c>
      <c r="G1041" s="4">
        <v>247.5</v>
      </c>
      <c r="H1041" s="17" t="s">
        <v>1701</v>
      </c>
      <c r="I1041" s="9" t="s">
        <v>662</v>
      </c>
      <c r="J1041">
        <v>15.5</v>
      </c>
      <c r="K1041">
        <v>6.3</v>
      </c>
      <c r="L1041">
        <v>2.4603174603174605</v>
      </c>
      <c r="M1041">
        <v>25.3</v>
      </c>
      <c r="N1041">
        <v>7.35</v>
      </c>
      <c r="O1041">
        <v>3.4421768707482996</v>
      </c>
      <c r="P1041">
        <v>45.6</v>
      </c>
      <c r="Q1041">
        <v>6.24</v>
      </c>
      <c r="R1041" s="19">
        <v>14.73</v>
      </c>
      <c r="S1041" s="19">
        <v>-0.01</v>
      </c>
      <c r="T1041" s="19">
        <v>-0.01</v>
      </c>
      <c r="U1041" s="19">
        <v>0.05</v>
      </c>
      <c r="V1041" s="19">
        <v>-0.01</v>
      </c>
      <c r="W1041" s="19">
        <v>0.09</v>
      </c>
      <c r="X1041" s="19">
        <v>0.03</v>
      </c>
      <c r="Y1041" s="19">
        <v>-0.01</v>
      </c>
      <c r="Z1041" s="19">
        <v>0.03</v>
      </c>
      <c r="AA1041" s="19">
        <v>0.5</v>
      </c>
      <c r="AB1041" s="19">
        <v>-0.01</v>
      </c>
      <c r="AC1041" s="19">
        <v>0.09</v>
      </c>
      <c r="AD1041" s="19">
        <v>-0.01</v>
      </c>
      <c r="AE1041" s="19">
        <v>0.06</v>
      </c>
      <c r="AF1041" s="58">
        <v>70.8</v>
      </c>
      <c r="AG1041">
        <v>14.5</v>
      </c>
      <c r="AH1041">
        <v>4.5999999999999996</v>
      </c>
      <c r="AI1041">
        <v>3.1521739130434785</v>
      </c>
      <c r="AJ1041">
        <v>21.6</v>
      </c>
      <c r="AK1041">
        <v>5.65</v>
      </c>
      <c r="AL1041">
        <v>3.8230088495575223</v>
      </c>
      <c r="AM1041">
        <v>53.2</v>
      </c>
      <c r="AN1041">
        <v>5.84</v>
      </c>
      <c r="AO1041">
        <v>12.82</v>
      </c>
      <c r="AP1041" s="15">
        <v>-0.01</v>
      </c>
      <c r="AQ1041" s="15">
        <v>-0.01</v>
      </c>
      <c r="AR1041" s="15">
        <v>0.06</v>
      </c>
      <c r="AS1041" s="15">
        <v>-0.01</v>
      </c>
      <c r="AT1041" s="15">
        <v>0.08</v>
      </c>
      <c r="AU1041" s="15">
        <v>0.02</v>
      </c>
      <c r="AV1041" s="15">
        <v>0.01</v>
      </c>
      <c r="AW1041" s="15">
        <v>0.03</v>
      </c>
      <c r="AX1041" s="15">
        <v>0.52</v>
      </c>
      <c r="AY1041" s="15">
        <v>-0.01</v>
      </c>
      <c r="AZ1041" s="15">
        <v>0.11</v>
      </c>
      <c r="BA1041" s="15">
        <v>-0.01</v>
      </c>
      <c r="BB1041" s="15">
        <v>0.06</v>
      </c>
    </row>
    <row r="1042" spans="1:54" x14ac:dyDescent="0.35">
      <c r="A1042" s="25" t="s">
        <v>11</v>
      </c>
      <c r="B1042" s="5" t="s">
        <v>154</v>
      </c>
      <c r="C1042" s="5">
        <v>4</v>
      </c>
      <c r="D1042" s="5">
        <v>5</v>
      </c>
      <c r="E1042" s="4">
        <v>5381815</v>
      </c>
      <c r="F1042" s="4">
        <v>535255</v>
      </c>
      <c r="G1042" s="4">
        <v>246.5</v>
      </c>
      <c r="H1042" s="17" t="s">
        <v>1702</v>
      </c>
      <c r="I1042" s="9" t="s">
        <v>662</v>
      </c>
      <c r="J1042">
        <v>14.3</v>
      </c>
      <c r="K1042">
        <v>11.8</v>
      </c>
      <c r="L1042">
        <v>1.2118644067796609</v>
      </c>
      <c r="M1042">
        <v>27.8</v>
      </c>
      <c r="N1042">
        <v>13.55</v>
      </c>
      <c r="O1042">
        <v>2.0516605166051658</v>
      </c>
      <c r="P1042">
        <v>37.1</v>
      </c>
      <c r="Q1042">
        <v>5.43</v>
      </c>
      <c r="R1042" s="19">
        <v>15.3</v>
      </c>
      <c r="S1042" s="19">
        <v>-0.01</v>
      </c>
      <c r="T1042" s="19">
        <v>-0.01</v>
      </c>
      <c r="U1042" s="19">
        <v>0.06</v>
      </c>
      <c r="V1042" s="19">
        <v>-0.01</v>
      </c>
      <c r="W1042" s="19">
        <v>7.0000000000000007E-2</v>
      </c>
      <c r="X1042" s="19">
        <v>0.02</v>
      </c>
      <c r="Y1042" s="19">
        <v>0.01</v>
      </c>
      <c r="Z1042" s="19">
        <v>0.03</v>
      </c>
      <c r="AA1042" s="19">
        <v>0.5</v>
      </c>
      <c r="AB1042" s="19">
        <v>-0.01</v>
      </c>
      <c r="AC1042" s="19">
        <v>0.09</v>
      </c>
      <c r="AD1042" s="19">
        <v>-0.01</v>
      </c>
      <c r="AE1042" s="19">
        <v>0.06</v>
      </c>
      <c r="AF1042" s="58">
        <v>52.1</v>
      </c>
      <c r="AG1042">
        <v>14.3</v>
      </c>
      <c r="AH1042">
        <v>8.8000000000000007</v>
      </c>
      <c r="AI1042">
        <v>1.625</v>
      </c>
      <c r="AJ1042">
        <v>24</v>
      </c>
      <c r="AK1042">
        <v>10.25</v>
      </c>
      <c r="AL1042">
        <v>2.3414634146341462</v>
      </c>
      <c r="AM1042">
        <v>46.4</v>
      </c>
      <c r="AN1042">
        <v>4.9000000000000004</v>
      </c>
      <c r="AO1042">
        <v>13.6</v>
      </c>
      <c r="AP1042" s="15">
        <v>-0.01</v>
      </c>
      <c r="AQ1042" s="15">
        <v>-0.01</v>
      </c>
      <c r="AR1042" s="15">
        <v>7.0000000000000007E-2</v>
      </c>
      <c r="AS1042" s="15">
        <v>-0.01</v>
      </c>
      <c r="AT1042" s="15">
        <v>0.06</v>
      </c>
      <c r="AU1042" s="15">
        <v>0.02</v>
      </c>
      <c r="AV1042" s="15">
        <v>-0.01</v>
      </c>
      <c r="AW1042" s="15">
        <v>0.04</v>
      </c>
      <c r="AX1042" s="15">
        <v>0.53</v>
      </c>
      <c r="AY1042" s="15">
        <v>-0.01</v>
      </c>
      <c r="AZ1042" s="15">
        <v>0.12</v>
      </c>
      <c r="BA1042" s="15">
        <v>-0.01</v>
      </c>
      <c r="BB1042" s="15">
        <v>0.05</v>
      </c>
    </row>
    <row r="1043" spans="1:54" x14ac:dyDescent="0.35">
      <c r="A1043" s="25" t="s">
        <v>11</v>
      </c>
      <c r="B1043" s="5" t="s">
        <v>154</v>
      </c>
      <c r="C1043" s="5">
        <v>5</v>
      </c>
      <c r="D1043" s="5">
        <v>6</v>
      </c>
      <c r="E1043" s="4">
        <v>5381815</v>
      </c>
      <c r="F1043" s="4">
        <v>535255</v>
      </c>
      <c r="G1043" s="4">
        <v>245.5</v>
      </c>
      <c r="H1043" s="17" t="s">
        <v>1703</v>
      </c>
      <c r="I1043" s="9" t="s">
        <v>662</v>
      </c>
      <c r="J1043">
        <v>7.8</v>
      </c>
      <c r="K1043">
        <v>25</v>
      </c>
      <c r="L1043">
        <v>0.312</v>
      </c>
      <c r="M1043">
        <v>32.799999999999997</v>
      </c>
      <c r="N1043">
        <v>27.8</v>
      </c>
      <c r="O1043">
        <v>1.1798561151079134</v>
      </c>
      <c r="P1043">
        <v>17.2</v>
      </c>
      <c r="Q1043">
        <v>6.1</v>
      </c>
      <c r="R1043" s="19">
        <v>15.4</v>
      </c>
      <c r="S1043" s="19">
        <v>-0.01</v>
      </c>
      <c r="T1043" s="19">
        <v>-0.01</v>
      </c>
      <c r="U1043" s="19">
        <v>7.0000000000000007E-2</v>
      </c>
      <c r="V1043" s="19">
        <v>-0.01</v>
      </c>
      <c r="W1043" s="19">
        <v>0.08</v>
      </c>
      <c r="X1043" s="19">
        <v>0.02</v>
      </c>
      <c r="Y1043" s="19">
        <v>0.02</v>
      </c>
      <c r="Z1043" s="19">
        <v>0.04</v>
      </c>
      <c r="AA1043" s="19">
        <v>0.36</v>
      </c>
      <c r="AB1043" s="19">
        <v>-0.01</v>
      </c>
      <c r="AC1043" s="19">
        <v>0.08</v>
      </c>
      <c r="AD1043" s="19">
        <v>-0.01</v>
      </c>
      <c r="AE1043" s="19">
        <v>7.0000000000000007E-2</v>
      </c>
      <c r="AF1043" s="58">
        <v>9.5</v>
      </c>
      <c r="AG1043">
        <v>9.8000000000000007</v>
      </c>
      <c r="AH1043">
        <v>12.7</v>
      </c>
      <c r="AI1043">
        <v>0.77165354330708669</v>
      </c>
      <c r="AJ1043">
        <v>23.9</v>
      </c>
      <c r="AK1043">
        <v>15.2</v>
      </c>
      <c r="AL1043">
        <v>1.5723684210526316</v>
      </c>
      <c r="AM1043">
        <v>42.8</v>
      </c>
      <c r="AN1043">
        <v>4.82</v>
      </c>
      <c r="AO1043">
        <v>12.32</v>
      </c>
      <c r="AP1043" s="15">
        <v>-0.01</v>
      </c>
      <c r="AQ1043" s="15">
        <v>-0.01</v>
      </c>
      <c r="AR1043" s="15">
        <v>0.09</v>
      </c>
      <c r="AS1043" s="15">
        <v>-0.01</v>
      </c>
      <c r="AT1043" s="15">
        <v>0.06</v>
      </c>
      <c r="AU1043" s="15">
        <v>0.02</v>
      </c>
      <c r="AV1043" s="15">
        <v>0.01</v>
      </c>
      <c r="AW1043" s="15">
        <v>0.05</v>
      </c>
      <c r="AX1043" s="15">
        <v>0.52</v>
      </c>
      <c r="AY1043" s="15">
        <v>-0.01</v>
      </c>
      <c r="AZ1043" s="15">
        <v>0.14000000000000001</v>
      </c>
      <c r="BA1043" s="15">
        <v>-0.01</v>
      </c>
      <c r="BB1043" s="15">
        <v>0.05</v>
      </c>
    </row>
    <row r="1044" spans="1:54" x14ac:dyDescent="0.35">
      <c r="A1044" s="25" t="s">
        <v>11</v>
      </c>
      <c r="B1044" s="5" t="s">
        <v>154</v>
      </c>
      <c r="C1044" s="5">
        <v>6</v>
      </c>
      <c r="D1044" s="5">
        <v>7</v>
      </c>
      <c r="E1044" s="4">
        <v>5381815</v>
      </c>
      <c r="F1044" s="4">
        <v>535255</v>
      </c>
      <c r="G1044" s="4">
        <v>244.5</v>
      </c>
      <c r="H1044" s="17" t="s">
        <v>1704</v>
      </c>
      <c r="I1044" s="9" t="s">
        <v>662</v>
      </c>
      <c r="J1044">
        <v>1.8</v>
      </c>
      <c r="K1044">
        <v>21.5</v>
      </c>
      <c r="L1044">
        <v>8.3720930232558138E-2</v>
      </c>
      <c r="M1044">
        <v>22.7</v>
      </c>
      <c r="N1044">
        <v>24</v>
      </c>
      <c r="O1044">
        <v>0.9458333333333333</v>
      </c>
      <c r="P1044">
        <v>36.799999999999997</v>
      </c>
      <c r="Q1044">
        <v>4.83</v>
      </c>
      <c r="R1044" s="19">
        <v>10.79</v>
      </c>
      <c r="S1044" s="19">
        <v>-0.01</v>
      </c>
      <c r="T1044" s="19">
        <v>-0.01</v>
      </c>
      <c r="U1044" s="19">
        <v>0.06</v>
      </c>
      <c r="V1044" s="19">
        <v>-0.01</v>
      </c>
      <c r="W1044" s="19">
        <v>0.09</v>
      </c>
      <c r="X1044" s="19">
        <v>0.03</v>
      </c>
      <c r="Y1044" s="19">
        <v>0.02</v>
      </c>
      <c r="Z1044" s="19">
        <v>0.05</v>
      </c>
      <c r="AA1044" s="19">
        <v>0.49</v>
      </c>
      <c r="AB1044" s="19">
        <v>-0.01</v>
      </c>
      <c r="AC1044" s="19">
        <v>0.09</v>
      </c>
      <c r="AD1044" s="19">
        <v>-0.01</v>
      </c>
      <c r="AE1044" s="19">
        <v>0.06</v>
      </c>
      <c r="AF1044" s="58">
        <v>39.700000000000003</v>
      </c>
      <c r="AG1044">
        <v>2.7</v>
      </c>
      <c r="AH1044">
        <v>14.3</v>
      </c>
      <c r="AI1044">
        <v>0.1888111888111888</v>
      </c>
      <c r="AJ1044">
        <v>17.75</v>
      </c>
      <c r="AK1044">
        <v>17</v>
      </c>
      <c r="AL1044">
        <v>1.0441176470588236</v>
      </c>
      <c r="AM1044">
        <v>51</v>
      </c>
      <c r="AN1044">
        <v>3.86</v>
      </c>
      <c r="AO1044">
        <v>9.4600000000000009</v>
      </c>
      <c r="AP1044" s="15">
        <v>-0.01</v>
      </c>
      <c r="AQ1044" s="15">
        <v>-0.01</v>
      </c>
      <c r="AR1044" s="15">
        <v>0.08</v>
      </c>
      <c r="AS1044" s="15">
        <v>-0.01</v>
      </c>
      <c r="AT1044" s="15">
        <v>7.0000000000000007E-2</v>
      </c>
      <c r="AU1044" s="15">
        <v>0.02</v>
      </c>
      <c r="AV1044" s="15">
        <v>0.02</v>
      </c>
      <c r="AW1044" s="15">
        <v>0.05</v>
      </c>
      <c r="AX1044" s="15">
        <v>0.56999999999999995</v>
      </c>
      <c r="AY1044" s="15">
        <v>-0.01</v>
      </c>
      <c r="AZ1044" s="15">
        <v>0.13</v>
      </c>
      <c r="BA1044" s="15">
        <v>-0.01</v>
      </c>
      <c r="BB1044" s="15">
        <v>0.05</v>
      </c>
    </row>
    <row r="1045" spans="1:54" x14ac:dyDescent="0.35">
      <c r="A1045" s="25" t="s">
        <v>11</v>
      </c>
      <c r="B1045" s="5" t="s">
        <v>154</v>
      </c>
      <c r="C1045" s="5">
        <v>7</v>
      </c>
      <c r="D1045" s="5">
        <v>8</v>
      </c>
      <c r="E1045" s="4">
        <v>5381815</v>
      </c>
      <c r="F1045" s="4">
        <v>535255</v>
      </c>
      <c r="G1045" s="4">
        <v>243.5</v>
      </c>
      <c r="H1045" s="17" t="s">
        <v>1705</v>
      </c>
      <c r="I1045" s="9" t="s">
        <v>662</v>
      </c>
      <c r="J1045">
        <v>2</v>
      </c>
      <c r="K1045">
        <v>22.8</v>
      </c>
      <c r="L1045">
        <v>8.771929824561403E-2</v>
      </c>
      <c r="M1045">
        <v>23.6</v>
      </c>
      <c r="N1045">
        <v>25.5</v>
      </c>
      <c r="O1045">
        <v>0.92549019607843142</v>
      </c>
      <c r="P1045">
        <v>32.9</v>
      </c>
      <c r="Q1045">
        <v>6.64</v>
      </c>
      <c r="R1045" s="19">
        <v>10.47</v>
      </c>
      <c r="S1045" s="19">
        <v>-0.01</v>
      </c>
      <c r="T1045" s="19">
        <v>-0.01</v>
      </c>
      <c r="U1045" s="19">
        <v>0.06</v>
      </c>
      <c r="V1045" s="19">
        <v>-0.01</v>
      </c>
      <c r="W1045" s="19">
        <v>0.1</v>
      </c>
      <c r="X1045" s="19">
        <v>0.03</v>
      </c>
      <c r="Y1045" s="19">
        <v>0.02</v>
      </c>
      <c r="Z1045" s="19">
        <v>0.05</v>
      </c>
      <c r="AA1045" s="19">
        <v>0.42</v>
      </c>
      <c r="AB1045" s="19">
        <v>-0.01</v>
      </c>
      <c r="AC1045" s="19">
        <v>0.09</v>
      </c>
      <c r="AD1045" s="19">
        <v>-0.01</v>
      </c>
      <c r="AE1045" s="19">
        <v>7.0000000000000007E-2</v>
      </c>
      <c r="AF1045" s="58">
        <v>26.3</v>
      </c>
      <c r="AG1045">
        <v>2.2999999999999998</v>
      </c>
      <c r="AH1045">
        <v>12.2</v>
      </c>
      <c r="AI1045">
        <v>0.18852459016393441</v>
      </c>
      <c r="AJ1045">
        <v>15.15</v>
      </c>
      <c r="AK1045">
        <v>14.95</v>
      </c>
      <c r="AL1045">
        <v>1.0133779264214047</v>
      </c>
      <c r="AM1045">
        <v>56.1</v>
      </c>
      <c r="AN1045">
        <v>4.6900000000000004</v>
      </c>
      <c r="AO1045">
        <v>8.0500000000000007</v>
      </c>
      <c r="AP1045" s="15">
        <v>-0.01</v>
      </c>
      <c r="AQ1045" s="15">
        <v>-0.01</v>
      </c>
      <c r="AR1045" s="15">
        <v>0.11</v>
      </c>
      <c r="AS1045" s="15">
        <v>-0.01</v>
      </c>
      <c r="AT1045" s="15">
        <v>0.08</v>
      </c>
      <c r="AU1045" s="15">
        <v>0.03</v>
      </c>
      <c r="AV1045" s="15">
        <v>0.01</v>
      </c>
      <c r="AW1045" s="15">
        <v>7.0000000000000007E-2</v>
      </c>
      <c r="AX1045" s="15">
        <v>0.54</v>
      </c>
      <c r="AY1045" s="15">
        <v>-0.01</v>
      </c>
      <c r="AZ1045" s="15">
        <v>0.14000000000000001</v>
      </c>
      <c r="BA1045" s="15">
        <v>-0.01</v>
      </c>
      <c r="BB1045" s="15">
        <v>0.05</v>
      </c>
    </row>
    <row r="1046" spans="1:54" x14ac:dyDescent="0.35">
      <c r="A1046" s="25" t="s">
        <v>11</v>
      </c>
      <c r="B1046" s="5" t="s">
        <v>154</v>
      </c>
      <c r="C1046" s="5">
        <v>8</v>
      </c>
      <c r="D1046" s="5">
        <v>9</v>
      </c>
      <c r="E1046" s="4">
        <v>5381815</v>
      </c>
      <c r="F1046" s="4">
        <v>535255</v>
      </c>
      <c r="G1046" s="4">
        <v>242.5</v>
      </c>
      <c r="H1046" s="17" t="s">
        <v>1706</v>
      </c>
      <c r="I1046" s="9" t="s">
        <v>662</v>
      </c>
      <c r="J1046">
        <v>1.5</v>
      </c>
      <c r="K1046">
        <v>21.7</v>
      </c>
      <c r="L1046">
        <v>6.9124423963133647E-2</v>
      </c>
      <c r="M1046">
        <v>22.2</v>
      </c>
      <c r="N1046">
        <v>24.7</v>
      </c>
      <c r="O1046">
        <v>0.89878542510121462</v>
      </c>
      <c r="P1046">
        <v>33.200000000000003</v>
      </c>
      <c r="Q1046">
        <v>8.83</v>
      </c>
      <c r="R1046" s="19">
        <v>10.16</v>
      </c>
      <c r="S1046" s="19">
        <v>-0.01</v>
      </c>
      <c r="T1046" s="19">
        <v>-0.01</v>
      </c>
      <c r="U1046" s="19">
        <v>7.0000000000000007E-2</v>
      </c>
      <c r="V1046" s="19">
        <v>-0.01</v>
      </c>
      <c r="W1046" s="19">
        <v>0.12</v>
      </c>
      <c r="X1046" s="19">
        <v>0.04</v>
      </c>
      <c r="Y1046" s="19">
        <v>0.03</v>
      </c>
      <c r="Z1046" s="19">
        <v>0.06</v>
      </c>
      <c r="AA1046" s="19">
        <v>0.42</v>
      </c>
      <c r="AB1046" s="19">
        <v>-0.01</v>
      </c>
      <c r="AC1046" s="19">
        <v>0.09</v>
      </c>
      <c r="AD1046" s="19">
        <v>-0.01</v>
      </c>
      <c r="AE1046" s="19">
        <v>7.0000000000000007E-2</v>
      </c>
      <c r="AF1046" s="58">
        <v>25.1</v>
      </c>
      <c r="AG1046">
        <v>2.9</v>
      </c>
      <c r="AH1046">
        <v>11</v>
      </c>
      <c r="AI1046">
        <v>0.26363636363636361</v>
      </c>
      <c r="AJ1046">
        <v>14.65</v>
      </c>
      <c r="AK1046">
        <v>14.15</v>
      </c>
      <c r="AL1046">
        <v>1.0353356890459364</v>
      </c>
      <c r="AM1046">
        <v>55.8</v>
      </c>
      <c r="AN1046">
        <v>5.85</v>
      </c>
      <c r="AO1046">
        <v>8.4700000000000006</v>
      </c>
      <c r="AP1046" s="15">
        <v>-0.01</v>
      </c>
      <c r="AQ1046" s="15">
        <v>-0.01</v>
      </c>
      <c r="AR1046" s="15">
        <v>0.12</v>
      </c>
      <c r="AS1046" s="15">
        <v>-0.01</v>
      </c>
      <c r="AT1046" s="15">
        <v>0.09</v>
      </c>
      <c r="AU1046" s="15">
        <v>0.03</v>
      </c>
      <c r="AV1046" s="15">
        <v>0.02</v>
      </c>
      <c r="AW1046" s="15">
        <v>0.06</v>
      </c>
      <c r="AX1046" s="15">
        <v>0.56000000000000005</v>
      </c>
      <c r="AY1046" s="15">
        <v>-0.01</v>
      </c>
      <c r="AZ1046" s="15">
        <v>0.14000000000000001</v>
      </c>
      <c r="BA1046" s="15">
        <v>-0.01</v>
      </c>
      <c r="BB1046" s="15">
        <v>0.05</v>
      </c>
    </row>
    <row r="1047" spans="1:54" x14ac:dyDescent="0.35">
      <c r="A1047" s="25" t="s">
        <v>11</v>
      </c>
      <c r="B1047" s="5" t="s">
        <v>154</v>
      </c>
      <c r="C1047" s="5">
        <v>9</v>
      </c>
      <c r="D1047" s="5">
        <v>10</v>
      </c>
      <c r="E1047" s="4">
        <v>5381815</v>
      </c>
      <c r="F1047" s="4">
        <v>535255</v>
      </c>
      <c r="G1047" s="4">
        <v>241.5</v>
      </c>
      <c r="H1047" s="17" t="s">
        <v>1707</v>
      </c>
      <c r="I1047" s="9" t="s">
        <v>669</v>
      </c>
    </row>
    <row r="1048" spans="1:54" x14ac:dyDescent="0.35">
      <c r="A1048" s="25" t="s">
        <v>11</v>
      </c>
      <c r="B1048" s="5" t="s">
        <v>155</v>
      </c>
      <c r="C1048" s="5">
        <v>0</v>
      </c>
      <c r="D1048" s="5">
        <v>1</v>
      </c>
      <c r="E1048" s="4">
        <v>5381648</v>
      </c>
      <c r="F1048" s="4">
        <v>535090</v>
      </c>
      <c r="G1048" s="4">
        <v>247.5</v>
      </c>
      <c r="H1048" s="17" t="s">
        <v>1708</v>
      </c>
      <c r="I1048" s="9" t="s">
        <v>662</v>
      </c>
      <c r="AF1048" s="58">
        <v>28.8</v>
      </c>
      <c r="AG1048">
        <v>2.2999999999999998</v>
      </c>
      <c r="AH1048">
        <v>7.6</v>
      </c>
      <c r="AI1048">
        <v>0.30263157894736842</v>
      </c>
      <c r="AJ1048">
        <v>13.35</v>
      </c>
      <c r="AK1048">
        <v>10.95</v>
      </c>
      <c r="AL1048">
        <v>1.2191780821917808</v>
      </c>
      <c r="AM1048">
        <v>63.3</v>
      </c>
      <c r="AN1048">
        <v>4.6100000000000003</v>
      </c>
      <c r="AO1048">
        <v>7.03</v>
      </c>
      <c r="AP1048" s="15">
        <v>-0.01</v>
      </c>
      <c r="AQ1048" s="15">
        <v>0.02</v>
      </c>
      <c r="AR1048" s="15">
        <v>0.1</v>
      </c>
      <c r="AS1048" s="15">
        <v>-0.01</v>
      </c>
      <c r="AT1048" s="15">
        <v>7.0000000000000007E-2</v>
      </c>
      <c r="AU1048" s="15">
        <v>0.01</v>
      </c>
      <c r="AV1048" s="15">
        <v>-0.01</v>
      </c>
      <c r="AW1048" s="15">
        <v>0.05</v>
      </c>
      <c r="AX1048" s="15">
        <v>0.27</v>
      </c>
      <c r="AY1048" s="15">
        <v>-0.01</v>
      </c>
      <c r="AZ1048" s="15">
        <v>0.15</v>
      </c>
      <c r="BA1048" s="15">
        <v>-0.01</v>
      </c>
      <c r="BB1048" s="15">
        <v>7.0000000000000007E-2</v>
      </c>
    </row>
    <row r="1049" spans="1:54" x14ac:dyDescent="0.35">
      <c r="A1049" s="25" t="s">
        <v>11</v>
      </c>
      <c r="B1049" s="5" t="s">
        <v>155</v>
      </c>
      <c r="C1049" s="5">
        <v>1</v>
      </c>
      <c r="D1049" s="5">
        <v>2</v>
      </c>
      <c r="E1049" s="4">
        <v>5381648</v>
      </c>
      <c r="F1049" s="4">
        <v>535090</v>
      </c>
      <c r="G1049" s="4">
        <v>246.5</v>
      </c>
      <c r="H1049" s="17" t="s">
        <v>1709</v>
      </c>
      <c r="I1049" s="9" t="s">
        <v>662</v>
      </c>
      <c r="AF1049" s="58">
        <v>53.2</v>
      </c>
      <c r="AG1049">
        <v>2.9</v>
      </c>
      <c r="AH1049">
        <v>8.6999999999999993</v>
      </c>
      <c r="AI1049">
        <v>0.33333333333333337</v>
      </c>
      <c r="AJ1049">
        <v>15.15</v>
      </c>
      <c r="AK1049">
        <v>11.65</v>
      </c>
      <c r="AL1049">
        <v>1.3004291845493563</v>
      </c>
      <c r="AM1049">
        <v>57.7</v>
      </c>
      <c r="AN1049">
        <v>4.67</v>
      </c>
      <c r="AO1049">
        <v>9.8800000000000008</v>
      </c>
      <c r="AP1049" s="15">
        <v>-0.01</v>
      </c>
      <c r="AQ1049" s="15">
        <v>-0.01</v>
      </c>
      <c r="AR1049" s="15">
        <v>0.09</v>
      </c>
      <c r="AS1049" s="15">
        <v>-0.01</v>
      </c>
      <c r="AT1049" s="15">
        <v>0.06</v>
      </c>
      <c r="AU1049" s="15">
        <v>0.01</v>
      </c>
      <c r="AV1049" s="15">
        <v>-0.01</v>
      </c>
      <c r="AW1049" s="15">
        <v>0.05</v>
      </c>
      <c r="AX1049" s="15">
        <v>0.47</v>
      </c>
      <c r="AY1049" s="15">
        <v>-0.01</v>
      </c>
      <c r="AZ1049" s="15">
        <v>0.16</v>
      </c>
      <c r="BA1049" s="15">
        <v>-0.01</v>
      </c>
      <c r="BB1049" s="15">
        <v>0.06</v>
      </c>
    </row>
    <row r="1050" spans="1:54" x14ac:dyDescent="0.35">
      <c r="A1050" s="25" t="s">
        <v>11</v>
      </c>
      <c r="B1050" s="5" t="s">
        <v>155</v>
      </c>
      <c r="C1050" s="5">
        <v>2</v>
      </c>
      <c r="D1050" s="5">
        <v>3</v>
      </c>
      <c r="E1050" s="4">
        <v>5381648</v>
      </c>
      <c r="F1050" s="4">
        <v>535090</v>
      </c>
      <c r="G1050" s="4">
        <v>245.5</v>
      </c>
      <c r="H1050" s="17" t="s">
        <v>1710</v>
      </c>
      <c r="I1050" s="9" t="s">
        <v>662</v>
      </c>
      <c r="AF1050" s="58">
        <v>79</v>
      </c>
      <c r="AG1050">
        <v>15</v>
      </c>
      <c r="AH1050">
        <v>2.7</v>
      </c>
      <c r="AI1050">
        <v>5.5555555555555554</v>
      </c>
      <c r="AJ1050">
        <v>22.7</v>
      </c>
      <c r="AK1050">
        <v>4.47</v>
      </c>
      <c r="AL1050">
        <v>5.0782997762863538</v>
      </c>
      <c r="AM1050">
        <v>51.3</v>
      </c>
      <c r="AN1050">
        <v>6.04</v>
      </c>
      <c r="AO1050">
        <v>14.5</v>
      </c>
      <c r="AP1050" s="15">
        <v>-0.01</v>
      </c>
      <c r="AQ1050" s="15">
        <v>-0.01</v>
      </c>
      <c r="AR1050" s="15">
        <v>0.09</v>
      </c>
      <c r="AS1050" s="15">
        <v>-0.01</v>
      </c>
      <c r="AT1050" s="15">
        <v>0.04</v>
      </c>
      <c r="AU1050" s="15">
        <v>-0.01</v>
      </c>
      <c r="AV1050" s="15">
        <v>-0.01</v>
      </c>
      <c r="AW1050" s="15">
        <v>0.03</v>
      </c>
      <c r="AX1050" s="15">
        <v>0.55000000000000004</v>
      </c>
      <c r="AY1050" s="15">
        <v>-0.01</v>
      </c>
      <c r="AZ1050" s="15">
        <v>0.2</v>
      </c>
      <c r="BA1050" s="15">
        <v>-0.01</v>
      </c>
      <c r="BB1050" s="15">
        <v>7.0000000000000007E-2</v>
      </c>
    </row>
    <row r="1051" spans="1:54" x14ac:dyDescent="0.35">
      <c r="A1051" s="25" t="s">
        <v>11</v>
      </c>
      <c r="B1051" s="5" t="s">
        <v>155</v>
      </c>
      <c r="C1051" s="5">
        <v>3</v>
      </c>
      <c r="D1051" s="5">
        <v>4</v>
      </c>
      <c r="E1051" s="4">
        <v>5381648</v>
      </c>
      <c r="F1051" s="4">
        <v>535090</v>
      </c>
      <c r="G1051" s="4">
        <v>244.5</v>
      </c>
      <c r="H1051" s="17" t="s">
        <v>1711</v>
      </c>
      <c r="I1051" s="9" t="s">
        <v>662</v>
      </c>
      <c r="AF1051" s="58">
        <v>49.2</v>
      </c>
      <c r="AG1051">
        <v>35.299999999999997</v>
      </c>
      <c r="AH1051">
        <v>1.1000000000000001</v>
      </c>
      <c r="AI1051">
        <v>32.090909090909086</v>
      </c>
      <c r="AJ1051">
        <v>38.4</v>
      </c>
      <c r="AK1051">
        <v>1.95</v>
      </c>
      <c r="AL1051">
        <v>19.692307692307693</v>
      </c>
      <c r="AM1051">
        <v>26.6</v>
      </c>
      <c r="AN1051">
        <v>10.3</v>
      </c>
      <c r="AO1051">
        <v>21.89</v>
      </c>
      <c r="AP1051" s="15">
        <v>-0.01</v>
      </c>
      <c r="AQ1051" s="15">
        <v>-0.01</v>
      </c>
      <c r="AR1051" s="15">
        <v>0.1</v>
      </c>
      <c r="AS1051" s="15">
        <v>-0.01</v>
      </c>
      <c r="AT1051" s="15">
        <v>0.06</v>
      </c>
      <c r="AU1051" s="15">
        <v>0.02</v>
      </c>
      <c r="AV1051" s="15">
        <v>-0.01</v>
      </c>
      <c r="AW1051" s="15">
        <v>0.01</v>
      </c>
      <c r="AX1051" s="15">
        <v>0.31</v>
      </c>
      <c r="AY1051" s="15">
        <v>-0.01</v>
      </c>
      <c r="AZ1051" s="15">
        <v>0.32</v>
      </c>
      <c r="BA1051" s="15">
        <v>-0.01</v>
      </c>
      <c r="BB1051" s="15">
        <v>0.1</v>
      </c>
    </row>
    <row r="1052" spans="1:54" x14ac:dyDescent="0.35">
      <c r="A1052" s="25" t="s">
        <v>11</v>
      </c>
      <c r="B1052" s="5" t="s">
        <v>155</v>
      </c>
      <c r="C1052" s="5">
        <v>4</v>
      </c>
      <c r="D1052" s="5">
        <v>5</v>
      </c>
      <c r="E1052" s="4">
        <v>5381648</v>
      </c>
      <c r="F1052" s="4">
        <v>535090</v>
      </c>
      <c r="G1052" s="4">
        <v>243.5</v>
      </c>
      <c r="H1052" s="17" t="s">
        <v>1712</v>
      </c>
      <c r="I1052" s="9" t="s">
        <v>662</v>
      </c>
      <c r="AF1052" s="58">
        <v>56.4</v>
      </c>
      <c r="AG1052">
        <v>25.1</v>
      </c>
      <c r="AH1052">
        <v>0.9</v>
      </c>
      <c r="AI1052">
        <v>27.888888888888889</v>
      </c>
      <c r="AJ1052">
        <v>28.3</v>
      </c>
      <c r="AK1052">
        <v>1.58</v>
      </c>
      <c r="AL1052">
        <v>17.911392405063292</v>
      </c>
      <c r="AM1052">
        <v>47.4</v>
      </c>
      <c r="AN1052">
        <v>6.04</v>
      </c>
      <c r="AO1052">
        <v>16.03</v>
      </c>
      <c r="AP1052" s="15">
        <v>-0.01</v>
      </c>
      <c r="AQ1052" s="15">
        <v>-0.01</v>
      </c>
      <c r="AR1052" s="15">
        <v>0.06</v>
      </c>
      <c r="AS1052" s="15">
        <v>-0.01</v>
      </c>
      <c r="AT1052" s="15">
        <v>0.06</v>
      </c>
      <c r="AU1052" s="15">
        <v>0.03</v>
      </c>
      <c r="AV1052" s="15">
        <v>-0.01</v>
      </c>
      <c r="AW1052" s="15">
        <v>0.03</v>
      </c>
      <c r="AX1052" s="15">
        <v>0.35</v>
      </c>
      <c r="AY1052" s="15">
        <v>-0.01</v>
      </c>
      <c r="AZ1052" s="15">
        <v>0.11</v>
      </c>
      <c r="BA1052" s="15">
        <v>-0.01</v>
      </c>
      <c r="BB1052" s="15">
        <v>0.06</v>
      </c>
    </row>
    <row r="1053" spans="1:54" x14ac:dyDescent="0.35">
      <c r="A1053" s="25" t="s">
        <v>11</v>
      </c>
      <c r="B1053" s="5" t="s">
        <v>155</v>
      </c>
      <c r="C1053" s="5">
        <v>5</v>
      </c>
      <c r="D1053" s="5">
        <v>6</v>
      </c>
      <c r="E1053" s="4">
        <v>5381648</v>
      </c>
      <c r="F1053" s="4">
        <v>535090</v>
      </c>
      <c r="G1053" s="4">
        <v>242.5</v>
      </c>
      <c r="H1053" s="17" t="s">
        <v>1713</v>
      </c>
      <c r="I1053" s="9" t="s">
        <v>662</v>
      </c>
      <c r="AF1053" s="58">
        <v>60.1</v>
      </c>
      <c r="AG1053">
        <v>24.9</v>
      </c>
      <c r="AH1053">
        <v>2.4</v>
      </c>
      <c r="AI1053">
        <v>10.375</v>
      </c>
      <c r="AJ1053">
        <v>29.6</v>
      </c>
      <c r="AK1053">
        <v>3.17</v>
      </c>
      <c r="AL1053">
        <v>9.3375394321766567</v>
      </c>
      <c r="AM1053">
        <v>43.2</v>
      </c>
      <c r="AN1053">
        <v>6.62</v>
      </c>
      <c r="AO1053">
        <v>16.649999999999999</v>
      </c>
      <c r="AP1053" s="15">
        <v>-0.01</v>
      </c>
      <c r="AQ1053" s="15">
        <v>-0.01</v>
      </c>
      <c r="AR1053" s="15">
        <v>0.05</v>
      </c>
      <c r="AS1053" s="15">
        <v>-0.01</v>
      </c>
      <c r="AT1053" s="15">
        <v>0.08</v>
      </c>
      <c r="AU1053" s="15">
        <v>0.05</v>
      </c>
      <c r="AV1053" s="15">
        <v>0.01</v>
      </c>
      <c r="AW1053" s="15">
        <v>0.03</v>
      </c>
      <c r="AX1053" s="15">
        <v>0.39</v>
      </c>
      <c r="AY1053" s="15">
        <v>-0.01</v>
      </c>
      <c r="AZ1053" s="15">
        <v>0.09</v>
      </c>
      <c r="BA1053" s="15">
        <v>-0.01</v>
      </c>
      <c r="BB1053" s="15">
        <v>0.06</v>
      </c>
    </row>
    <row r="1054" spans="1:54" x14ac:dyDescent="0.35">
      <c r="A1054" s="25" t="s">
        <v>11</v>
      </c>
      <c r="B1054" s="5" t="s">
        <v>155</v>
      </c>
      <c r="C1054" s="5">
        <v>6</v>
      </c>
      <c r="D1054" s="5">
        <v>7</v>
      </c>
      <c r="E1054" s="4">
        <v>5381648</v>
      </c>
      <c r="F1054" s="4">
        <v>535090</v>
      </c>
      <c r="G1054" s="4">
        <v>241.5</v>
      </c>
      <c r="H1054" s="17" t="s">
        <v>1714</v>
      </c>
      <c r="I1054" s="9" t="s">
        <v>662</v>
      </c>
      <c r="AF1054" s="58">
        <v>70</v>
      </c>
      <c r="AG1054">
        <v>25.7</v>
      </c>
      <c r="AH1054">
        <v>2.5</v>
      </c>
      <c r="AI1054">
        <v>10.28</v>
      </c>
      <c r="AJ1054">
        <v>30.5</v>
      </c>
      <c r="AK1054">
        <v>3.3</v>
      </c>
      <c r="AL1054">
        <v>9.2424242424242422</v>
      </c>
      <c r="AM1054">
        <v>42.6</v>
      </c>
      <c r="AN1054">
        <v>5.72</v>
      </c>
      <c r="AO1054">
        <v>17.18</v>
      </c>
      <c r="AP1054" s="15">
        <v>-0.01</v>
      </c>
      <c r="AQ1054" s="15">
        <v>-0.01</v>
      </c>
      <c r="AR1054" s="15">
        <v>0.04</v>
      </c>
      <c r="AS1054" s="15">
        <v>-0.01</v>
      </c>
      <c r="AT1054" s="15">
        <v>7.0000000000000007E-2</v>
      </c>
      <c r="AU1054" s="15">
        <v>0.04</v>
      </c>
      <c r="AV1054" s="15">
        <v>-0.01</v>
      </c>
      <c r="AW1054" s="15">
        <v>0.04</v>
      </c>
      <c r="AX1054" s="15">
        <v>0.43</v>
      </c>
      <c r="AY1054" s="15">
        <v>-0.01</v>
      </c>
      <c r="AZ1054" s="15">
        <v>0.08</v>
      </c>
      <c r="BA1054" s="15">
        <v>-0.01</v>
      </c>
      <c r="BB1054" s="15">
        <v>0.05</v>
      </c>
    </row>
    <row r="1055" spans="1:54" x14ac:dyDescent="0.35">
      <c r="A1055" s="25" t="s">
        <v>11</v>
      </c>
      <c r="B1055" s="5" t="s">
        <v>155</v>
      </c>
      <c r="C1055" s="5">
        <v>7</v>
      </c>
      <c r="D1055" s="5">
        <v>8</v>
      </c>
      <c r="E1055" s="4">
        <v>5381648</v>
      </c>
      <c r="F1055" s="4">
        <v>535090</v>
      </c>
      <c r="G1055" s="4">
        <v>240.5</v>
      </c>
      <c r="H1055" s="17" t="s">
        <v>1715</v>
      </c>
      <c r="I1055" s="9" t="s">
        <v>669</v>
      </c>
    </row>
    <row r="1056" spans="1:54" x14ac:dyDescent="0.35">
      <c r="A1056" s="25" t="s">
        <v>11</v>
      </c>
      <c r="B1056" s="5" t="s">
        <v>156</v>
      </c>
      <c r="C1056" s="5">
        <v>0</v>
      </c>
      <c r="D1056" s="5">
        <v>1</v>
      </c>
      <c r="E1056" s="4">
        <v>5381701</v>
      </c>
      <c r="F1056" s="4">
        <v>535116</v>
      </c>
      <c r="G1056" s="4">
        <v>247.5</v>
      </c>
      <c r="H1056" s="17" t="s">
        <v>1716</v>
      </c>
      <c r="I1056" s="9" t="s">
        <v>669</v>
      </c>
    </row>
    <row r="1057" spans="1:54" x14ac:dyDescent="0.35">
      <c r="A1057" s="25" t="s">
        <v>11</v>
      </c>
      <c r="B1057" s="5" t="s">
        <v>156</v>
      </c>
      <c r="C1057" s="5">
        <v>1</v>
      </c>
      <c r="D1057" s="5">
        <v>2</v>
      </c>
      <c r="E1057" s="4">
        <v>5381701</v>
      </c>
      <c r="F1057" s="4">
        <v>535116</v>
      </c>
      <c r="G1057" s="4">
        <v>246.5</v>
      </c>
      <c r="H1057" s="17" t="s">
        <v>1717</v>
      </c>
      <c r="I1057" s="9" t="s">
        <v>669</v>
      </c>
    </row>
    <row r="1058" spans="1:54" x14ac:dyDescent="0.35">
      <c r="A1058" s="25" t="s">
        <v>11</v>
      </c>
      <c r="B1058" s="5" t="s">
        <v>156</v>
      </c>
      <c r="C1058" s="5">
        <v>2</v>
      </c>
      <c r="D1058" s="5">
        <v>3</v>
      </c>
      <c r="E1058" s="4">
        <v>5381701</v>
      </c>
      <c r="F1058" s="4">
        <v>535116</v>
      </c>
      <c r="G1058" s="4">
        <v>245.5</v>
      </c>
      <c r="H1058" s="17" t="s">
        <v>1718</v>
      </c>
      <c r="I1058" s="9" t="s">
        <v>669</v>
      </c>
    </row>
    <row r="1059" spans="1:54" x14ac:dyDescent="0.35">
      <c r="A1059" s="25" t="s">
        <v>11</v>
      </c>
      <c r="B1059" s="5" t="s">
        <v>156</v>
      </c>
      <c r="C1059" s="5">
        <v>3</v>
      </c>
      <c r="D1059" s="5">
        <v>4</v>
      </c>
      <c r="E1059" s="4">
        <v>5381701</v>
      </c>
      <c r="F1059" s="4">
        <v>535116</v>
      </c>
      <c r="G1059" s="4">
        <v>244.5</v>
      </c>
      <c r="H1059" s="17" t="s">
        <v>1719</v>
      </c>
      <c r="I1059" s="9" t="s">
        <v>669</v>
      </c>
    </row>
    <row r="1060" spans="1:54" x14ac:dyDescent="0.35">
      <c r="A1060" s="25" t="s">
        <v>11</v>
      </c>
      <c r="B1060" s="5" t="s">
        <v>156</v>
      </c>
      <c r="C1060" s="5">
        <v>4</v>
      </c>
      <c r="D1060" s="5">
        <v>5</v>
      </c>
      <c r="E1060" s="4">
        <v>5381701</v>
      </c>
      <c r="F1060" s="4">
        <v>535116</v>
      </c>
      <c r="G1060" s="4">
        <v>243.5</v>
      </c>
      <c r="H1060" s="17" t="s">
        <v>1720</v>
      </c>
      <c r="I1060" s="9" t="s">
        <v>669</v>
      </c>
    </row>
    <row r="1061" spans="1:54" x14ac:dyDescent="0.35">
      <c r="A1061" s="25" t="s">
        <v>11</v>
      </c>
      <c r="B1061" s="5" t="s">
        <v>156</v>
      </c>
      <c r="C1061" s="5">
        <v>5</v>
      </c>
      <c r="D1061" s="5">
        <v>6</v>
      </c>
      <c r="E1061" s="4">
        <v>5381701</v>
      </c>
      <c r="F1061" s="4">
        <v>535116</v>
      </c>
      <c r="G1061" s="4">
        <v>242.5</v>
      </c>
      <c r="H1061" s="17" t="s">
        <v>1721</v>
      </c>
      <c r="I1061" s="9" t="s">
        <v>669</v>
      </c>
    </row>
    <row r="1062" spans="1:54" x14ac:dyDescent="0.35">
      <c r="A1062" s="25" t="s">
        <v>11</v>
      </c>
      <c r="B1062" s="5" t="s">
        <v>157</v>
      </c>
      <c r="C1062" s="5">
        <v>0</v>
      </c>
      <c r="D1062" s="5">
        <v>1</v>
      </c>
      <c r="E1062" s="4">
        <v>5381641</v>
      </c>
      <c r="F1062" s="4">
        <v>535136</v>
      </c>
      <c r="G1062" s="4">
        <v>246.5</v>
      </c>
      <c r="H1062" s="17" t="s">
        <v>1722</v>
      </c>
      <c r="I1062" s="9" t="s">
        <v>662</v>
      </c>
      <c r="AF1062" s="58">
        <v>9.5</v>
      </c>
      <c r="AG1062">
        <v>13.1</v>
      </c>
      <c r="AH1062">
        <v>6.2</v>
      </c>
      <c r="AI1062">
        <v>2.1129032258064515</v>
      </c>
      <c r="AJ1062">
        <v>22.6</v>
      </c>
      <c r="AK1062">
        <v>10.4</v>
      </c>
      <c r="AL1062">
        <v>2.1730769230769234</v>
      </c>
      <c r="AM1062">
        <v>50.3</v>
      </c>
      <c r="AN1062">
        <v>4.58</v>
      </c>
      <c r="AO1062">
        <v>11.41</v>
      </c>
      <c r="AP1062" s="15">
        <v>-0.01</v>
      </c>
      <c r="AQ1062" s="15">
        <v>0.03</v>
      </c>
      <c r="AR1062" s="15">
        <v>7.0000000000000007E-2</v>
      </c>
      <c r="AS1062" s="15">
        <v>0.01</v>
      </c>
      <c r="AT1062" s="15">
        <v>0.09</v>
      </c>
      <c r="AU1062" s="15">
        <v>0.03</v>
      </c>
      <c r="AV1062" s="15">
        <v>0.01</v>
      </c>
      <c r="AW1062" s="15">
        <v>0.05</v>
      </c>
      <c r="AX1062" s="15">
        <v>0.26</v>
      </c>
      <c r="AY1062" s="15">
        <v>-0.01</v>
      </c>
      <c r="AZ1062" s="15">
        <v>0.12</v>
      </c>
      <c r="BA1062" s="15">
        <v>-0.01</v>
      </c>
      <c r="BB1062" s="15">
        <v>0.06</v>
      </c>
    </row>
    <row r="1063" spans="1:54" x14ac:dyDescent="0.35">
      <c r="A1063" s="25" t="s">
        <v>11</v>
      </c>
      <c r="B1063" s="5" t="s">
        <v>157</v>
      </c>
      <c r="C1063" s="5">
        <v>1</v>
      </c>
      <c r="D1063" s="5">
        <v>2</v>
      </c>
      <c r="E1063" s="4">
        <v>5381641</v>
      </c>
      <c r="F1063" s="4">
        <v>535136</v>
      </c>
      <c r="G1063" s="4">
        <v>245.5</v>
      </c>
      <c r="H1063" s="17" t="s">
        <v>1723</v>
      </c>
      <c r="I1063" s="9" t="s">
        <v>662</v>
      </c>
      <c r="AF1063" s="58">
        <v>47.8</v>
      </c>
      <c r="AG1063">
        <v>2.6</v>
      </c>
      <c r="AH1063">
        <v>12.5</v>
      </c>
      <c r="AI1063">
        <v>0.20800000000000002</v>
      </c>
      <c r="AJ1063">
        <v>17.2</v>
      </c>
      <c r="AK1063">
        <v>18.25</v>
      </c>
      <c r="AL1063">
        <v>0.94246575342465755</v>
      </c>
      <c r="AM1063">
        <v>51</v>
      </c>
      <c r="AN1063">
        <v>3.76</v>
      </c>
      <c r="AO1063">
        <v>9.1199999999999992</v>
      </c>
      <c r="AP1063" s="15">
        <v>-0.01</v>
      </c>
      <c r="AQ1063" s="15">
        <v>0.01</v>
      </c>
      <c r="AR1063" s="15">
        <v>0.08</v>
      </c>
      <c r="AS1063" s="15">
        <v>0.02</v>
      </c>
      <c r="AT1063" s="15">
        <v>0.08</v>
      </c>
      <c r="AU1063" s="15">
        <v>-0.01</v>
      </c>
      <c r="AV1063" s="15">
        <v>0.01</v>
      </c>
      <c r="AW1063" s="15">
        <v>0.04</v>
      </c>
      <c r="AX1063" s="15">
        <v>0.23</v>
      </c>
      <c r="AY1063" s="15">
        <v>-0.01</v>
      </c>
      <c r="AZ1063" s="15">
        <v>0.12</v>
      </c>
      <c r="BA1063" s="15">
        <v>-0.01</v>
      </c>
      <c r="BB1063" s="15">
        <v>0.06</v>
      </c>
    </row>
    <row r="1064" spans="1:54" x14ac:dyDescent="0.35">
      <c r="A1064" s="25" t="s">
        <v>11</v>
      </c>
      <c r="B1064" s="5" t="s">
        <v>157</v>
      </c>
      <c r="C1064" s="5">
        <v>2</v>
      </c>
      <c r="D1064" s="5">
        <v>3</v>
      </c>
      <c r="E1064" s="4">
        <v>5381641</v>
      </c>
      <c r="F1064" s="4">
        <v>535136</v>
      </c>
      <c r="G1064" s="4">
        <v>244.5</v>
      </c>
      <c r="H1064" s="17" t="s">
        <v>1724</v>
      </c>
      <c r="I1064" s="9" t="s">
        <v>662</v>
      </c>
      <c r="AF1064" s="58">
        <v>53</v>
      </c>
      <c r="AG1064">
        <v>17.8</v>
      </c>
      <c r="AH1064">
        <v>16.899999999999999</v>
      </c>
      <c r="AI1064">
        <v>1.0532544378698225</v>
      </c>
      <c r="AJ1064">
        <v>35.700000000000003</v>
      </c>
      <c r="AK1064">
        <v>19.45</v>
      </c>
      <c r="AL1064">
        <v>1.8354755784061698</v>
      </c>
      <c r="AM1064">
        <v>20</v>
      </c>
      <c r="AN1064">
        <v>6.4</v>
      </c>
      <c r="AO1064">
        <v>17.82</v>
      </c>
      <c r="AP1064" s="15">
        <v>-0.01</v>
      </c>
      <c r="AQ1064" s="15">
        <v>0.01</v>
      </c>
      <c r="AR1064" s="15">
        <v>7.0000000000000007E-2</v>
      </c>
      <c r="AS1064" s="15">
        <v>-0.01</v>
      </c>
      <c r="AT1064" s="15">
        <v>7.0000000000000007E-2</v>
      </c>
      <c r="AU1064" s="15">
        <v>0.02</v>
      </c>
      <c r="AV1064" s="15">
        <v>0.03</v>
      </c>
      <c r="AW1064" s="15">
        <v>0.03</v>
      </c>
      <c r="AX1064" s="15">
        <v>0.24</v>
      </c>
      <c r="AY1064" s="15">
        <v>-0.01</v>
      </c>
      <c r="AZ1064" s="15">
        <v>0.09</v>
      </c>
      <c r="BA1064" s="15">
        <v>-0.01</v>
      </c>
      <c r="BB1064" s="15">
        <v>7.0000000000000007E-2</v>
      </c>
    </row>
    <row r="1065" spans="1:54" x14ac:dyDescent="0.35">
      <c r="A1065" s="25" t="s">
        <v>11</v>
      </c>
      <c r="B1065" s="5" t="s">
        <v>157</v>
      </c>
      <c r="C1065" s="5">
        <v>3</v>
      </c>
      <c r="D1065" s="5">
        <v>4</v>
      </c>
      <c r="E1065" s="4">
        <v>5381641</v>
      </c>
      <c r="F1065" s="4">
        <v>535136</v>
      </c>
      <c r="G1065" s="4">
        <v>243.5</v>
      </c>
      <c r="H1065" s="17" t="s">
        <v>1725</v>
      </c>
      <c r="I1065" s="9" t="s">
        <v>662</v>
      </c>
      <c r="AF1065" s="58">
        <v>70.599999999999994</v>
      </c>
      <c r="AG1065">
        <v>15.3</v>
      </c>
      <c r="AH1065">
        <v>1.9</v>
      </c>
      <c r="AI1065">
        <v>8.0526315789473699</v>
      </c>
      <c r="AJ1065">
        <v>20.2</v>
      </c>
      <c r="AK1065">
        <v>2.76</v>
      </c>
      <c r="AL1065">
        <v>7.3188405797101455</v>
      </c>
      <c r="AM1065">
        <v>58.8</v>
      </c>
      <c r="AN1065">
        <v>6.2</v>
      </c>
      <c r="AO1065">
        <v>11.34</v>
      </c>
      <c r="AP1065" s="15">
        <v>-0.01</v>
      </c>
      <c r="AQ1065" s="15">
        <v>-0.01</v>
      </c>
      <c r="AR1065" s="15">
        <v>7.0000000000000007E-2</v>
      </c>
      <c r="AS1065" s="15">
        <v>-0.01</v>
      </c>
      <c r="AT1065" s="15">
        <v>0.09</v>
      </c>
      <c r="AU1065" s="15">
        <v>0.03</v>
      </c>
      <c r="AV1065" s="15">
        <v>-0.01</v>
      </c>
      <c r="AW1065" s="15">
        <v>0.03</v>
      </c>
      <c r="AX1065" s="15">
        <v>0.38</v>
      </c>
      <c r="AY1065" s="15">
        <v>-0.01</v>
      </c>
      <c r="AZ1065" s="15">
        <v>0.11</v>
      </c>
      <c r="BA1065" s="15">
        <v>-0.01</v>
      </c>
      <c r="BB1065" s="15">
        <v>0.06</v>
      </c>
    </row>
    <row r="1066" spans="1:54" x14ac:dyDescent="0.35">
      <c r="A1066" s="25" t="s">
        <v>11</v>
      </c>
      <c r="B1066" s="5" t="s">
        <v>157</v>
      </c>
      <c r="C1066" s="5">
        <v>4</v>
      </c>
      <c r="D1066" s="5">
        <v>5</v>
      </c>
      <c r="E1066" s="4">
        <v>5381641</v>
      </c>
      <c r="F1066" s="4">
        <v>535136</v>
      </c>
      <c r="G1066" s="4">
        <v>242.5</v>
      </c>
      <c r="H1066" s="17" t="s">
        <v>1726</v>
      </c>
      <c r="I1066" s="9" t="s">
        <v>662</v>
      </c>
    </row>
    <row r="1067" spans="1:54" x14ac:dyDescent="0.35">
      <c r="A1067" s="25" t="s">
        <v>11</v>
      </c>
      <c r="B1067" s="5" t="s">
        <v>157</v>
      </c>
      <c r="C1067" s="5">
        <v>5</v>
      </c>
      <c r="D1067" s="5">
        <v>6</v>
      </c>
      <c r="E1067" s="4">
        <v>5381641</v>
      </c>
      <c r="F1067" s="4">
        <v>535136</v>
      </c>
      <c r="G1067" s="4">
        <v>241.5</v>
      </c>
      <c r="H1067" s="17" t="s">
        <v>1727</v>
      </c>
      <c r="I1067" s="9" t="s">
        <v>662</v>
      </c>
      <c r="AF1067" s="58">
        <v>42.5</v>
      </c>
      <c r="AG1067">
        <v>14.9</v>
      </c>
      <c r="AH1067">
        <v>8.1</v>
      </c>
      <c r="AI1067">
        <v>1.8395061728395063</v>
      </c>
      <c r="AJ1067">
        <v>24.8</v>
      </c>
      <c r="AK1067">
        <v>9.59</v>
      </c>
      <c r="AL1067">
        <v>2.5860271115745568</v>
      </c>
      <c r="AM1067">
        <v>45.2</v>
      </c>
      <c r="AN1067">
        <v>6.41</v>
      </c>
      <c r="AO1067">
        <v>13.13</v>
      </c>
      <c r="AP1067" s="15">
        <v>-0.01</v>
      </c>
      <c r="AQ1067" s="15">
        <v>0.01</v>
      </c>
      <c r="AR1067" s="15">
        <v>7.0000000000000007E-2</v>
      </c>
      <c r="AS1067" s="15">
        <v>-0.01</v>
      </c>
      <c r="AT1067" s="15">
        <v>0.12</v>
      </c>
      <c r="AU1067" s="15">
        <v>0.04</v>
      </c>
      <c r="AV1067" s="15">
        <v>0.02</v>
      </c>
      <c r="AW1067" s="15">
        <v>0.05</v>
      </c>
      <c r="AX1067" s="15">
        <v>0.41</v>
      </c>
      <c r="AY1067" s="15">
        <v>-0.01</v>
      </c>
      <c r="AZ1067" s="15">
        <v>0.09</v>
      </c>
      <c r="BA1067" s="15">
        <v>-0.01</v>
      </c>
      <c r="BB1067" s="15">
        <v>0.06</v>
      </c>
    </row>
    <row r="1068" spans="1:54" x14ac:dyDescent="0.35">
      <c r="A1068" s="25" t="s">
        <v>11</v>
      </c>
      <c r="B1068" s="5" t="s">
        <v>157</v>
      </c>
      <c r="C1068" s="5">
        <v>6</v>
      </c>
      <c r="D1068" s="5">
        <v>7</v>
      </c>
      <c r="E1068" s="4">
        <v>5381641</v>
      </c>
      <c r="F1068" s="4">
        <v>535136</v>
      </c>
      <c r="G1068" s="4">
        <v>240.5</v>
      </c>
      <c r="H1068" s="17" t="s">
        <v>1728</v>
      </c>
      <c r="I1068" s="9" t="s">
        <v>662</v>
      </c>
      <c r="AF1068" s="58">
        <v>38.6</v>
      </c>
      <c r="AG1068">
        <v>10.199999999999999</v>
      </c>
      <c r="AH1068">
        <v>7.3</v>
      </c>
      <c r="AI1068">
        <v>1.3972602739726028</v>
      </c>
      <c r="AJ1068">
        <v>19.399999999999999</v>
      </c>
      <c r="AK1068">
        <v>8.82</v>
      </c>
      <c r="AL1068">
        <v>2.1995464852607709</v>
      </c>
      <c r="AM1068">
        <v>54.2</v>
      </c>
      <c r="AN1068">
        <v>6.49</v>
      </c>
      <c r="AO1068">
        <v>10.26</v>
      </c>
      <c r="AP1068" s="15">
        <v>-0.01</v>
      </c>
      <c r="AQ1068" s="15">
        <v>0.01</v>
      </c>
      <c r="AR1068" s="15">
        <v>7.0000000000000007E-2</v>
      </c>
      <c r="AS1068" s="15">
        <v>-0.01</v>
      </c>
      <c r="AT1068" s="15">
        <v>0.12</v>
      </c>
      <c r="AU1068" s="15">
        <v>0.04</v>
      </c>
      <c r="AV1068" s="15">
        <v>0.01</v>
      </c>
      <c r="AW1068" s="15">
        <v>0.05</v>
      </c>
      <c r="AX1068" s="15">
        <v>0.43</v>
      </c>
      <c r="AY1068" s="15">
        <v>-0.01</v>
      </c>
      <c r="AZ1068" s="15">
        <v>0.1</v>
      </c>
      <c r="BA1068" s="15">
        <v>-0.01</v>
      </c>
      <c r="BB1068" s="15">
        <v>0.06</v>
      </c>
    </row>
    <row r="1069" spans="1:54" x14ac:dyDescent="0.35">
      <c r="A1069" s="25" t="s">
        <v>11</v>
      </c>
      <c r="B1069" s="5" t="s">
        <v>157</v>
      </c>
      <c r="C1069" s="5">
        <v>7</v>
      </c>
      <c r="D1069" s="5">
        <v>8</v>
      </c>
      <c r="E1069" s="4">
        <v>5381641</v>
      </c>
      <c r="F1069" s="4">
        <v>535136</v>
      </c>
      <c r="G1069" s="4">
        <v>239.5</v>
      </c>
      <c r="H1069" s="17" t="s">
        <v>1729</v>
      </c>
      <c r="I1069" s="9" t="s">
        <v>662</v>
      </c>
      <c r="AF1069" s="58">
        <v>44.8</v>
      </c>
      <c r="AG1069">
        <v>11.6</v>
      </c>
      <c r="AH1069">
        <v>7.7</v>
      </c>
      <c r="AI1069">
        <v>1.5064935064935063</v>
      </c>
      <c r="AJ1069">
        <v>21.1</v>
      </c>
      <c r="AK1069">
        <v>9.2799999999999994</v>
      </c>
      <c r="AL1069">
        <v>2.2737068965517246</v>
      </c>
      <c r="AM1069">
        <v>50.3</v>
      </c>
      <c r="AN1069">
        <v>7.1</v>
      </c>
      <c r="AO1069">
        <v>11.32</v>
      </c>
      <c r="AP1069" s="15">
        <v>-0.01</v>
      </c>
      <c r="AQ1069" s="15">
        <v>-0.01</v>
      </c>
      <c r="AR1069" s="15">
        <v>0.08</v>
      </c>
      <c r="AS1069" s="15">
        <v>-0.01</v>
      </c>
      <c r="AT1069" s="15">
        <v>0.13</v>
      </c>
      <c r="AU1069" s="15">
        <v>0.05</v>
      </c>
      <c r="AV1069" s="15">
        <v>0.02</v>
      </c>
      <c r="AW1069" s="15">
        <v>0.05</v>
      </c>
      <c r="AX1069" s="15">
        <v>0.44</v>
      </c>
      <c r="AY1069" s="15">
        <v>-0.01</v>
      </c>
      <c r="AZ1069" s="15">
        <v>0.11</v>
      </c>
      <c r="BA1069" s="15">
        <v>-0.01</v>
      </c>
      <c r="BB1069" s="15">
        <v>0.06</v>
      </c>
    </row>
    <row r="1070" spans="1:54" x14ac:dyDescent="0.35">
      <c r="A1070" s="25" t="s">
        <v>11</v>
      </c>
      <c r="B1070" s="5" t="s">
        <v>157</v>
      </c>
      <c r="C1070" s="5">
        <v>8</v>
      </c>
      <c r="D1070" s="5">
        <v>9</v>
      </c>
      <c r="E1070" s="4">
        <v>5381641</v>
      </c>
      <c r="F1070" s="4">
        <v>535136</v>
      </c>
      <c r="G1070" s="4">
        <v>238.5</v>
      </c>
      <c r="H1070" s="17" t="s">
        <v>1730</v>
      </c>
      <c r="I1070" s="9" t="s">
        <v>669</v>
      </c>
    </row>
    <row r="1071" spans="1:54" x14ac:dyDescent="0.35">
      <c r="A1071" s="25" t="s">
        <v>11</v>
      </c>
      <c r="B1071" s="5" t="s">
        <v>158</v>
      </c>
      <c r="C1071" s="5">
        <v>0</v>
      </c>
      <c r="D1071" s="5">
        <v>1</v>
      </c>
      <c r="E1071" s="4">
        <v>5381754</v>
      </c>
      <c r="F1071" s="4">
        <v>535883</v>
      </c>
      <c r="G1071" s="4">
        <v>252.5</v>
      </c>
      <c r="H1071" s="17" t="s">
        <v>1731</v>
      </c>
      <c r="I1071" s="9" t="s">
        <v>669</v>
      </c>
    </row>
    <row r="1072" spans="1:54" x14ac:dyDescent="0.35">
      <c r="A1072" s="25" t="s">
        <v>11</v>
      </c>
      <c r="B1072" s="5" t="s">
        <v>158</v>
      </c>
      <c r="C1072" s="5">
        <v>1</v>
      </c>
      <c r="D1072" s="5">
        <v>2</v>
      </c>
      <c r="E1072" s="4">
        <v>5381754</v>
      </c>
      <c r="F1072" s="4">
        <v>535883</v>
      </c>
      <c r="G1072" s="4">
        <v>251.5</v>
      </c>
      <c r="H1072" s="17" t="s">
        <v>1732</v>
      </c>
      <c r="I1072" s="9" t="s">
        <v>669</v>
      </c>
    </row>
    <row r="1073" spans="1:54" x14ac:dyDescent="0.35">
      <c r="A1073" s="25" t="s">
        <v>11</v>
      </c>
      <c r="B1073" s="5" t="s">
        <v>158</v>
      </c>
      <c r="C1073" s="5">
        <v>2</v>
      </c>
      <c r="D1073" s="5">
        <v>3</v>
      </c>
      <c r="E1073" s="4">
        <v>5381754</v>
      </c>
      <c r="F1073" s="4">
        <v>535883</v>
      </c>
      <c r="G1073" s="4">
        <v>250.5</v>
      </c>
      <c r="H1073" s="17" t="s">
        <v>1733</v>
      </c>
      <c r="I1073" s="9" t="s">
        <v>662</v>
      </c>
    </row>
    <row r="1074" spans="1:54" x14ac:dyDescent="0.35">
      <c r="A1074" s="25" t="s">
        <v>11</v>
      </c>
      <c r="B1074" s="5" t="s">
        <v>158</v>
      </c>
      <c r="C1074" s="5">
        <v>3</v>
      </c>
      <c r="D1074" s="5">
        <v>4</v>
      </c>
      <c r="E1074" s="4">
        <v>5381754</v>
      </c>
      <c r="F1074" s="4">
        <v>535883</v>
      </c>
      <c r="G1074" s="4">
        <v>249.5</v>
      </c>
      <c r="H1074" s="17" t="s">
        <v>1734</v>
      </c>
      <c r="I1074" s="9" t="s">
        <v>662</v>
      </c>
    </row>
    <row r="1075" spans="1:54" x14ac:dyDescent="0.35">
      <c r="A1075" s="25" t="s">
        <v>11</v>
      </c>
      <c r="B1075" s="5" t="s">
        <v>158</v>
      </c>
      <c r="C1075" s="5">
        <v>4</v>
      </c>
      <c r="D1075" s="5">
        <v>5</v>
      </c>
      <c r="E1075" s="4">
        <v>5381754</v>
      </c>
      <c r="F1075" s="4">
        <v>535883</v>
      </c>
      <c r="G1075" s="4">
        <v>248.5</v>
      </c>
      <c r="H1075" s="17" t="s">
        <v>1735</v>
      </c>
      <c r="I1075" s="9" t="s">
        <v>662</v>
      </c>
    </row>
    <row r="1076" spans="1:54" x14ac:dyDescent="0.35">
      <c r="A1076" s="25" t="s">
        <v>11</v>
      </c>
      <c r="B1076" s="5" t="s">
        <v>158</v>
      </c>
      <c r="C1076" s="5">
        <v>5</v>
      </c>
      <c r="D1076" s="5">
        <v>6</v>
      </c>
      <c r="E1076" s="4">
        <v>5381754</v>
      </c>
      <c r="F1076" s="4">
        <v>535883</v>
      </c>
      <c r="G1076" s="4">
        <v>247.5</v>
      </c>
      <c r="H1076" s="17" t="s">
        <v>1736</v>
      </c>
      <c r="I1076" s="9" t="s">
        <v>662</v>
      </c>
    </row>
    <row r="1077" spans="1:54" x14ac:dyDescent="0.35">
      <c r="A1077" s="25" t="s">
        <v>11</v>
      </c>
      <c r="B1077" s="5" t="s">
        <v>158</v>
      </c>
      <c r="C1077" s="5">
        <v>6</v>
      </c>
      <c r="D1077" s="5">
        <v>7</v>
      </c>
      <c r="E1077" s="4">
        <v>5381754</v>
      </c>
      <c r="F1077" s="4">
        <v>535883</v>
      </c>
      <c r="G1077" s="4">
        <v>246.5</v>
      </c>
      <c r="H1077" s="17" t="s">
        <v>1737</v>
      </c>
      <c r="I1077" s="9" t="s">
        <v>662</v>
      </c>
    </row>
    <row r="1078" spans="1:54" x14ac:dyDescent="0.35">
      <c r="A1078" s="25" t="s">
        <v>11</v>
      </c>
      <c r="B1078" s="5" t="s">
        <v>158</v>
      </c>
      <c r="C1078" s="5">
        <v>7</v>
      </c>
      <c r="D1078" s="5">
        <v>8</v>
      </c>
      <c r="E1078" s="4">
        <v>5381754</v>
      </c>
      <c r="F1078" s="4">
        <v>535883</v>
      </c>
      <c r="G1078" s="4">
        <v>245.5</v>
      </c>
      <c r="H1078" s="17" t="s">
        <v>1738</v>
      </c>
      <c r="I1078" s="9" t="s">
        <v>669</v>
      </c>
    </row>
    <row r="1079" spans="1:54" x14ac:dyDescent="0.35">
      <c r="A1079" s="25" t="s">
        <v>11</v>
      </c>
      <c r="B1079" s="5" t="s">
        <v>158</v>
      </c>
      <c r="C1079" s="5">
        <v>8</v>
      </c>
      <c r="D1079" s="5">
        <v>9</v>
      </c>
      <c r="E1079" s="4">
        <v>5381754</v>
      </c>
      <c r="F1079" s="4">
        <v>535883</v>
      </c>
      <c r="G1079" s="4">
        <v>244.5</v>
      </c>
      <c r="H1079" s="17" t="s">
        <v>1739</v>
      </c>
      <c r="I1079" s="9" t="s">
        <v>669</v>
      </c>
    </row>
    <row r="1080" spans="1:54" x14ac:dyDescent="0.35">
      <c r="A1080" s="25" t="s">
        <v>11</v>
      </c>
      <c r="B1080" s="5" t="s">
        <v>158</v>
      </c>
      <c r="C1080" s="5">
        <v>9</v>
      </c>
      <c r="D1080" s="5">
        <v>10</v>
      </c>
      <c r="E1080" s="4">
        <v>5381754</v>
      </c>
      <c r="F1080" s="4">
        <v>535883</v>
      </c>
      <c r="G1080" s="4">
        <v>243.5</v>
      </c>
      <c r="H1080" s="17" t="s">
        <v>1740</v>
      </c>
      <c r="I1080" s="9" t="s">
        <v>669</v>
      </c>
    </row>
    <row r="1081" spans="1:54" x14ac:dyDescent="0.35">
      <c r="A1081" s="25" t="s">
        <v>11</v>
      </c>
      <c r="B1081" s="5" t="s">
        <v>158</v>
      </c>
      <c r="C1081" s="5">
        <v>10</v>
      </c>
      <c r="D1081" s="5">
        <v>11</v>
      </c>
      <c r="E1081" s="4">
        <v>5381754</v>
      </c>
      <c r="F1081" s="4">
        <v>535883</v>
      </c>
      <c r="G1081" s="4">
        <v>242.5</v>
      </c>
      <c r="H1081" s="17" t="s">
        <v>1741</v>
      </c>
      <c r="I1081" s="9" t="s">
        <v>669</v>
      </c>
    </row>
    <row r="1082" spans="1:54" x14ac:dyDescent="0.35">
      <c r="A1082" s="25" t="s">
        <v>11</v>
      </c>
      <c r="B1082" s="5" t="s">
        <v>158</v>
      </c>
      <c r="C1082" s="5">
        <v>11</v>
      </c>
      <c r="D1082" s="5">
        <v>12</v>
      </c>
      <c r="E1082" s="4">
        <v>5381754</v>
      </c>
      <c r="F1082" s="4">
        <v>535883</v>
      </c>
      <c r="G1082" s="4">
        <v>241.5</v>
      </c>
      <c r="H1082" s="17" t="s">
        <v>1742</v>
      </c>
      <c r="I1082" s="9" t="s">
        <v>669</v>
      </c>
    </row>
    <row r="1083" spans="1:54" x14ac:dyDescent="0.35">
      <c r="A1083" s="25" t="s">
        <v>11</v>
      </c>
      <c r="B1083" s="5" t="s">
        <v>159</v>
      </c>
      <c r="C1083" s="5">
        <v>0</v>
      </c>
      <c r="D1083" s="5">
        <v>1</v>
      </c>
      <c r="E1083" s="4">
        <v>5381898</v>
      </c>
      <c r="F1083" s="4">
        <v>535886</v>
      </c>
      <c r="G1083" s="4">
        <v>248.5</v>
      </c>
      <c r="H1083" s="17" t="s">
        <v>1743</v>
      </c>
      <c r="I1083" s="9" t="s">
        <v>662</v>
      </c>
      <c r="AF1083" s="58">
        <v>20</v>
      </c>
      <c r="AG1083">
        <v>21.5</v>
      </c>
      <c r="AH1083">
        <v>14.8</v>
      </c>
      <c r="AI1083">
        <v>1.4527027027027026</v>
      </c>
      <c r="AJ1083">
        <v>38.1</v>
      </c>
      <c r="AK1083">
        <v>17</v>
      </c>
      <c r="AL1083">
        <v>2.2411764705882353</v>
      </c>
      <c r="AM1083">
        <v>22.7</v>
      </c>
      <c r="AN1083">
        <v>1.36</v>
      </c>
      <c r="AO1083">
        <v>20.27</v>
      </c>
      <c r="AP1083" s="15">
        <v>-0.01</v>
      </c>
      <c r="AQ1083" s="15">
        <v>7.0000000000000007E-2</v>
      </c>
      <c r="AR1083" s="15">
        <v>-0.01</v>
      </c>
      <c r="AS1083" s="15">
        <v>0.03</v>
      </c>
      <c r="AT1083" s="15">
        <v>0.09</v>
      </c>
      <c r="AU1083" s="15">
        <v>0.02</v>
      </c>
      <c r="AV1083" s="15">
        <v>0.06</v>
      </c>
      <c r="AW1083" s="15">
        <v>0.08</v>
      </c>
      <c r="AX1083" s="15">
        <v>0.14000000000000001</v>
      </c>
      <c r="AY1083" s="15">
        <v>-0.01</v>
      </c>
      <c r="AZ1083" s="15">
        <v>7.0000000000000007E-2</v>
      </c>
      <c r="BA1083" s="15">
        <v>-0.01</v>
      </c>
      <c r="BB1083" s="15">
        <v>0.03</v>
      </c>
    </row>
    <row r="1084" spans="1:54" x14ac:dyDescent="0.35">
      <c r="A1084" s="25" t="s">
        <v>11</v>
      </c>
      <c r="B1084" s="5" t="s">
        <v>159</v>
      </c>
      <c r="C1084" s="5">
        <v>1</v>
      </c>
      <c r="D1084" s="5">
        <v>2</v>
      </c>
      <c r="E1084" s="4">
        <v>5381898</v>
      </c>
      <c r="F1084" s="4">
        <v>535886</v>
      </c>
      <c r="G1084" s="4">
        <v>247.5</v>
      </c>
      <c r="H1084" s="17" t="s">
        <v>1744</v>
      </c>
      <c r="I1084" s="9" t="s">
        <v>662</v>
      </c>
      <c r="AF1084" s="58">
        <v>39.9</v>
      </c>
      <c r="AG1084">
        <v>15.8</v>
      </c>
      <c r="AH1084">
        <v>20.7</v>
      </c>
      <c r="AI1084">
        <v>0.76328502415458943</v>
      </c>
      <c r="AJ1084">
        <v>37.200000000000003</v>
      </c>
      <c r="AK1084">
        <v>22.2</v>
      </c>
      <c r="AL1084">
        <v>1.6756756756756759</v>
      </c>
      <c r="AM1084">
        <v>19.350000000000001</v>
      </c>
      <c r="AN1084">
        <v>1.3</v>
      </c>
      <c r="AO1084">
        <v>19.43</v>
      </c>
      <c r="AP1084" s="15">
        <v>-0.01</v>
      </c>
      <c r="AQ1084" s="15">
        <v>0.03</v>
      </c>
      <c r="AR1084" s="15">
        <v>-0.01</v>
      </c>
      <c r="AS1084" s="15">
        <v>0.01</v>
      </c>
      <c r="AT1084" s="15">
        <v>7.0000000000000007E-2</v>
      </c>
      <c r="AU1084" s="15">
        <v>0.01</v>
      </c>
      <c r="AV1084" s="15">
        <v>7.0000000000000007E-2</v>
      </c>
      <c r="AW1084" s="15">
        <v>7.0000000000000007E-2</v>
      </c>
      <c r="AX1084" s="15">
        <v>0.19</v>
      </c>
      <c r="AY1084" s="15">
        <v>-0.01</v>
      </c>
      <c r="AZ1084" s="15">
        <v>0.06</v>
      </c>
      <c r="BA1084" s="15">
        <v>-0.01</v>
      </c>
      <c r="BB1084" s="15">
        <v>0.03</v>
      </c>
    </row>
    <row r="1085" spans="1:54" x14ac:dyDescent="0.35">
      <c r="A1085" s="25" t="s">
        <v>11</v>
      </c>
      <c r="B1085" s="5" t="s">
        <v>159</v>
      </c>
      <c r="C1085" s="5">
        <v>2</v>
      </c>
      <c r="D1085" s="5">
        <v>3</v>
      </c>
      <c r="E1085" s="4">
        <v>5381898</v>
      </c>
      <c r="F1085" s="4">
        <v>535886</v>
      </c>
      <c r="G1085" s="4">
        <v>246.5</v>
      </c>
      <c r="H1085" s="17" t="s">
        <v>1745</v>
      </c>
      <c r="I1085" s="9" t="s">
        <v>662</v>
      </c>
      <c r="AF1085" s="58">
        <v>54</v>
      </c>
      <c r="AG1085">
        <v>32.5</v>
      </c>
      <c r="AH1085">
        <v>12.6</v>
      </c>
      <c r="AI1085">
        <v>2.5793650793650795</v>
      </c>
      <c r="AJ1085">
        <v>46.1</v>
      </c>
      <c r="AK1085">
        <v>13.6</v>
      </c>
      <c r="AL1085">
        <v>3.3897058823529416</v>
      </c>
      <c r="AM1085">
        <v>14.05</v>
      </c>
      <c r="AN1085">
        <v>0.87</v>
      </c>
      <c r="AO1085">
        <v>24.77</v>
      </c>
      <c r="AP1085" s="15">
        <v>-0.01</v>
      </c>
      <c r="AQ1085" s="15">
        <v>0.01</v>
      </c>
      <c r="AR1085" s="15">
        <v>-0.01</v>
      </c>
      <c r="AS1085" s="15">
        <v>0.01</v>
      </c>
      <c r="AT1085" s="15">
        <v>0.04</v>
      </c>
      <c r="AU1085" s="15">
        <v>0.01</v>
      </c>
      <c r="AV1085" s="15">
        <v>0.04</v>
      </c>
      <c r="AW1085" s="15">
        <v>0.08</v>
      </c>
      <c r="AX1085" s="15">
        <v>0.34</v>
      </c>
      <c r="AY1085" s="15">
        <v>-0.01</v>
      </c>
      <c r="AZ1085" s="15">
        <v>0.04</v>
      </c>
      <c r="BA1085" s="15">
        <v>-0.01</v>
      </c>
      <c r="BB1085" s="15">
        <v>0.02</v>
      </c>
    </row>
    <row r="1086" spans="1:54" x14ac:dyDescent="0.35">
      <c r="A1086" s="25" t="s">
        <v>11</v>
      </c>
      <c r="B1086" s="5" t="s">
        <v>159</v>
      </c>
      <c r="C1086" s="5">
        <v>3</v>
      </c>
      <c r="D1086" s="5">
        <v>4</v>
      </c>
      <c r="E1086" s="4">
        <v>5381898</v>
      </c>
      <c r="F1086" s="4">
        <v>535886</v>
      </c>
      <c r="G1086" s="4">
        <v>245.5</v>
      </c>
      <c r="H1086" s="17" t="s">
        <v>1746</v>
      </c>
      <c r="I1086" s="9" t="s">
        <v>662</v>
      </c>
      <c r="AF1086" s="58">
        <v>22.1</v>
      </c>
      <c r="AG1086">
        <v>6.8</v>
      </c>
      <c r="AH1086">
        <v>27</v>
      </c>
      <c r="AI1086">
        <v>0.25185185185185183</v>
      </c>
      <c r="AJ1086">
        <v>33</v>
      </c>
      <c r="AK1086">
        <v>29.1</v>
      </c>
      <c r="AL1086">
        <v>1.134020618556701</v>
      </c>
      <c r="AM1086">
        <v>19.899999999999999</v>
      </c>
      <c r="AN1086">
        <v>1.2</v>
      </c>
      <c r="AO1086">
        <v>16.059999999999999</v>
      </c>
      <c r="AP1086" s="15">
        <v>-0.01</v>
      </c>
      <c r="AQ1086" s="15">
        <v>0.02</v>
      </c>
      <c r="AR1086" s="15">
        <v>-0.01</v>
      </c>
      <c r="AS1086" s="15">
        <v>0.02</v>
      </c>
      <c r="AT1086" s="15">
        <v>0.11</v>
      </c>
      <c r="AU1086" s="15">
        <v>0.02</v>
      </c>
      <c r="AV1086" s="15">
        <v>0.1</v>
      </c>
      <c r="AW1086" s="15">
        <v>0.1</v>
      </c>
      <c r="AX1086" s="15">
        <v>0.26</v>
      </c>
      <c r="AY1086" s="15">
        <v>-0.01</v>
      </c>
      <c r="AZ1086" s="15">
        <v>0.06</v>
      </c>
      <c r="BA1086" s="15">
        <v>-0.01</v>
      </c>
      <c r="BB1086" s="15">
        <v>0.03</v>
      </c>
    </row>
    <row r="1087" spans="1:54" x14ac:dyDescent="0.35">
      <c r="A1087" s="25" t="s">
        <v>11</v>
      </c>
      <c r="B1087" s="5" t="s">
        <v>159</v>
      </c>
      <c r="C1087" s="5">
        <v>4</v>
      </c>
      <c r="D1087" s="5">
        <v>5</v>
      </c>
      <c r="E1087" s="4">
        <v>5381898</v>
      </c>
      <c r="F1087" s="4">
        <v>535886</v>
      </c>
      <c r="G1087" s="4">
        <v>244.5</v>
      </c>
      <c r="H1087" s="17" t="s">
        <v>1747</v>
      </c>
      <c r="I1087" s="9" t="s">
        <v>662</v>
      </c>
      <c r="AF1087" s="58">
        <v>27.8</v>
      </c>
      <c r="AG1087">
        <v>1.6</v>
      </c>
      <c r="AH1087">
        <v>31.9</v>
      </c>
      <c r="AI1087">
        <v>5.0156739811912231E-2</v>
      </c>
      <c r="AJ1087">
        <v>30.6</v>
      </c>
      <c r="AK1087">
        <v>34.4</v>
      </c>
      <c r="AL1087">
        <v>0.88953488372093026</v>
      </c>
      <c r="AM1087">
        <v>19.45</v>
      </c>
      <c r="AN1087">
        <v>1.06</v>
      </c>
      <c r="AO1087">
        <v>13.79</v>
      </c>
      <c r="AP1087" s="15">
        <v>-0.01</v>
      </c>
      <c r="AQ1087" s="15">
        <v>0.02</v>
      </c>
      <c r="AR1087" s="15">
        <v>-0.01</v>
      </c>
      <c r="AS1087" s="15">
        <v>0.03</v>
      </c>
      <c r="AT1087" s="15">
        <v>0.09</v>
      </c>
      <c r="AU1087" s="15">
        <v>0.02</v>
      </c>
      <c r="AV1087" s="15">
        <v>0.13</v>
      </c>
      <c r="AW1087" s="15">
        <v>0.1</v>
      </c>
      <c r="AX1087" s="15">
        <v>0.28999999999999998</v>
      </c>
      <c r="AY1087" s="15">
        <v>-0.01</v>
      </c>
      <c r="AZ1087" s="15">
        <v>0.06</v>
      </c>
      <c r="BA1087" s="15">
        <v>-0.01</v>
      </c>
      <c r="BB1087" s="15">
        <v>0.03</v>
      </c>
    </row>
    <row r="1088" spans="1:54" x14ac:dyDescent="0.35">
      <c r="A1088" s="25" t="s">
        <v>11</v>
      </c>
      <c r="B1088" s="5" t="s">
        <v>159</v>
      </c>
      <c r="C1088" s="5">
        <v>5</v>
      </c>
      <c r="D1088" s="5">
        <v>6</v>
      </c>
      <c r="E1088" s="4">
        <v>5381898</v>
      </c>
      <c r="F1088" s="4">
        <v>535886</v>
      </c>
      <c r="G1088" s="4">
        <v>243.5</v>
      </c>
      <c r="H1088" s="17" t="s">
        <v>1748</v>
      </c>
      <c r="I1088" s="9" t="s">
        <v>662</v>
      </c>
      <c r="AF1088" s="58">
        <v>33.1</v>
      </c>
      <c r="AG1088">
        <v>37.6</v>
      </c>
      <c r="AH1088">
        <v>8.6</v>
      </c>
      <c r="AI1088">
        <v>4.3720930232558146</v>
      </c>
      <c r="AJ1088">
        <v>47.8</v>
      </c>
      <c r="AK1088">
        <v>9.58</v>
      </c>
      <c r="AL1088">
        <v>4.989561586638831</v>
      </c>
      <c r="AM1088">
        <v>14.55</v>
      </c>
      <c r="AN1088">
        <v>1.1299999999999999</v>
      </c>
      <c r="AO1088">
        <v>26.18</v>
      </c>
      <c r="AP1088" s="15">
        <v>-0.01</v>
      </c>
      <c r="AQ1088" s="15">
        <v>0.01</v>
      </c>
      <c r="AR1088" s="15">
        <v>-0.01</v>
      </c>
      <c r="AS1088" s="15">
        <v>0.01</v>
      </c>
      <c r="AT1088" s="15">
        <v>0.04</v>
      </c>
      <c r="AU1088" s="15">
        <v>0.01</v>
      </c>
      <c r="AV1088" s="15">
        <v>0.05</v>
      </c>
      <c r="AW1088" s="15">
        <v>0.12</v>
      </c>
      <c r="AX1088" s="15">
        <v>0.39</v>
      </c>
      <c r="AY1088" s="15">
        <v>-0.01</v>
      </c>
      <c r="AZ1088" s="15">
        <v>0.05</v>
      </c>
      <c r="BA1088" s="15">
        <v>-0.01</v>
      </c>
      <c r="BB1088" s="15">
        <v>0.03</v>
      </c>
    </row>
    <row r="1089" spans="1:54" x14ac:dyDescent="0.35">
      <c r="A1089" s="25" t="s">
        <v>11</v>
      </c>
      <c r="B1089" s="5" t="s">
        <v>159</v>
      </c>
      <c r="C1089" s="5">
        <v>6</v>
      </c>
      <c r="D1089" s="5">
        <v>7</v>
      </c>
      <c r="E1089" s="4">
        <v>5381898</v>
      </c>
      <c r="F1089" s="4">
        <v>535886</v>
      </c>
      <c r="G1089" s="4">
        <v>242.5</v>
      </c>
      <c r="H1089" s="17" t="s">
        <v>1749</v>
      </c>
      <c r="I1089" s="9" t="s">
        <v>662</v>
      </c>
      <c r="AF1089" s="58">
        <v>29.8</v>
      </c>
      <c r="AG1089">
        <v>31.7</v>
      </c>
      <c r="AH1089">
        <v>12.5</v>
      </c>
      <c r="AI1089">
        <v>2.536</v>
      </c>
      <c r="AJ1089">
        <v>46</v>
      </c>
      <c r="AK1089">
        <v>14.25</v>
      </c>
      <c r="AL1089">
        <v>3.2280701754385963</v>
      </c>
      <c r="AM1089">
        <v>13.4</v>
      </c>
      <c r="AN1089">
        <v>1.19</v>
      </c>
      <c r="AO1089">
        <v>24.35</v>
      </c>
      <c r="AP1089" s="15">
        <v>-0.01</v>
      </c>
      <c r="AQ1089" s="15">
        <v>0.02</v>
      </c>
      <c r="AR1089" s="15">
        <v>-0.01</v>
      </c>
      <c r="AS1089" s="15">
        <v>0.01</v>
      </c>
      <c r="AT1089" s="15">
        <v>0.05</v>
      </c>
      <c r="AU1089" s="15">
        <v>0.01</v>
      </c>
      <c r="AV1089" s="15">
        <v>0.08</v>
      </c>
      <c r="AW1089" s="15">
        <v>0.14000000000000001</v>
      </c>
      <c r="AX1089" s="15">
        <v>0.38</v>
      </c>
      <c r="AY1089" s="15">
        <v>-0.01</v>
      </c>
      <c r="AZ1089" s="15">
        <v>0.05</v>
      </c>
      <c r="BA1089" s="15">
        <v>-0.01</v>
      </c>
      <c r="BB1089" s="15">
        <v>0.02</v>
      </c>
    </row>
    <row r="1090" spans="1:54" x14ac:dyDescent="0.35">
      <c r="A1090" s="25" t="s">
        <v>11</v>
      </c>
      <c r="B1090" s="5" t="s">
        <v>159</v>
      </c>
      <c r="C1090" s="5">
        <v>7</v>
      </c>
      <c r="D1090" s="5">
        <v>8</v>
      </c>
      <c r="E1090" s="4">
        <v>5381898</v>
      </c>
      <c r="F1090" s="4">
        <v>535886</v>
      </c>
      <c r="G1090" s="4">
        <v>241.5</v>
      </c>
      <c r="H1090" s="17" t="s">
        <v>1750</v>
      </c>
      <c r="I1090" s="9" t="s">
        <v>662</v>
      </c>
      <c r="AF1090" s="58">
        <v>29</v>
      </c>
      <c r="AG1090">
        <v>29.2</v>
      </c>
      <c r="AH1090">
        <v>13.2</v>
      </c>
      <c r="AI1090">
        <v>2.2121212121212124</v>
      </c>
      <c r="AJ1090">
        <v>43.6</v>
      </c>
      <c r="AK1090">
        <v>16.100000000000001</v>
      </c>
      <c r="AL1090">
        <v>2.7080745341614905</v>
      </c>
      <c r="AM1090">
        <v>14.9</v>
      </c>
      <c r="AN1090">
        <v>1.08</v>
      </c>
      <c r="AO1090">
        <v>23.36</v>
      </c>
      <c r="AP1090" s="15">
        <v>-0.01</v>
      </c>
      <c r="AQ1090" s="15">
        <v>0.02</v>
      </c>
      <c r="AR1090" s="15">
        <v>-0.01</v>
      </c>
      <c r="AS1090" s="15">
        <v>0.02</v>
      </c>
      <c r="AT1090" s="15">
        <v>0.03</v>
      </c>
      <c r="AU1090" s="15">
        <v>0.02</v>
      </c>
      <c r="AV1090" s="15">
        <v>0.06</v>
      </c>
      <c r="AW1090" s="15">
        <v>0.19</v>
      </c>
      <c r="AX1090" s="15">
        <v>0.51</v>
      </c>
      <c r="AY1090" s="15">
        <v>-0.01</v>
      </c>
      <c r="AZ1090" s="15">
        <v>0.06</v>
      </c>
      <c r="BA1090" s="15">
        <v>-0.01</v>
      </c>
      <c r="BB1090" s="15">
        <v>0.02</v>
      </c>
    </row>
    <row r="1091" spans="1:54" x14ac:dyDescent="0.35">
      <c r="A1091" s="25" t="s">
        <v>11</v>
      </c>
      <c r="B1091" s="5" t="s">
        <v>159</v>
      </c>
      <c r="C1091" s="5">
        <v>8</v>
      </c>
      <c r="D1091" s="5">
        <v>9</v>
      </c>
      <c r="E1091" s="4">
        <v>5381898</v>
      </c>
      <c r="F1091" s="4">
        <v>535886</v>
      </c>
      <c r="G1091" s="4">
        <v>240.5</v>
      </c>
      <c r="H1091" s="17" t="s">
        <v>1751</v>
      </c>
      <c r="I1091" s="9" t="s">
        <v>662</v>
      </c>
      <c r="AF1091" s="58">
        <v>24.1</v>
      </c>
      <c r="AG1091">
        <v>20</v>
      </c>
      <c r="AH1091">
        <v>12.4</v>
      </c>
      <c r="AI1091">
        <v>1.6129032258064515</v>
      </c>
      <c r="AJ1091">
        <v>34.5</v>
      </c>
      <c r="AK1091">
        <v>21.6</v>
      </c>
      <c r="AL1091">
        <v>1.5972222222222221</v>
      </c>
      <c r="AM1091">
        <v>21.6</v>
      </c>
      <c r="AN1091">
        <v>1.69</v>
      </c>
      <c r="AO1091">
        <v>19.579999999999998</v>
      </c>
      <c r="AP1091" s="15">
        <v>-0.01</v>
      </c>
      <c r="AQ1091" s="15">
        <v>0.02</v>
      </c>
      <c r="AR1091" s="15">
        <v>-0.01</v>
      </c>
      <c r="AS1091" s="15">
        <v>0.02</v>
      </c>
      <c r="AT1091" s="15">
        <v>0.06</v>
      </c>
      <c r="AU1091" s="15">
        <v>0.03</v>
      </c>
      <c r="AV1091" s="15">
        <v>0.11</v>
      </c>
      <c r="AW1091" s="15">
        <v>0.23</v>
      </c>
      <c r="AX1091" s="15">
        <v>0.56000000000000005</v>
      </c>
      <c r="AY1091" s="15">
        <v>-0.01</v>
      </c>
      <c r="AZ1091" s="15">
        <v>7.0000000000000007E-2</v>
      </c>
      <c r="BA1091" s="15">
        <v>0.01</v>
      </c>
      <c r="BB1091" s="15">
        <v>0.04</v>
      </c>
    </row>
    <row r="1092" spans="1:54" x14ac:dyDescent="0.35">
      <c r="A1092" s="25" t="s">
        <v>11</v>
      </c>
      <c r="B1092" s="5" t="s">
        <v>159</v>
      </c>
      <c r="C1092" s="5">
        <v>9</v>
      </c>
      <c r="D1092" s="5">
        <v>10</v>
      </c>
      <c r="E1092" s="4">
        <v>5381898</v>
      </c>
      <c r="F1092" s="4">
        <v>535886</v>
      </c>
      <c r="G1092" s="4">
        <v>239.5</v>
      </c>
      <c r="H1092" s="17" t="s">
        <v>1752</v>
      </c>
      <c r="I1092" s="9" t="s">
        <v>669</v>
      </c>
    </row>
    <row r="1093" spans="1:54" x14ac:dyDescent="0.35">
      <c r="A1093" s="25" t="s">
        <v>11</v>
      </c>
      <c r="B1093" s="5" t="s">
        <v>159</v>
      </c>
      <c r="C1093" s="5">
        <v>10</v>
      </c>
      <c r="D1093" s="5">
        <v>11</v>
      </c>
      <c r="E1093" s="4">
        <v>5381898</v>
      </c>
      <c r="F1093" s="4">
        <v>535886</v>
      </c>
      <c r="G1093" s="4">
        <v>238.5</v>
      </c>
      <c r="H1093" s="17" t="s">
        <v>1753</v>
      </c>
      <c r="I1093" s="9" t="s">
        <v>669</v>
      </c>
    </row>
    <row r="1094" spans="1:54" x14ac:dyDescent="0.35">
      <c r="A1094" s="25" t="s">
        <v>11</v>
      </c>
      <c r="B1094" s="5" t="s">
        <v>160</v>
      </c>
      <c r="C1094" s="5">
        <v>0</v>
      </c>
      <c r="D1094" s="5">
        <v>1</v>
      </c>
      <c r="E1094" s="4">
        <v>5381977</v>
      </c>
      <c r="F1094" s="4">
        <v>535832</v>
      </c>
      <c r="G1094" s="4">
        <v>245.5</v>
      </c>
      <c r="H1094" s="17" t="s">
        <v>1754</v>
      </c>
      <c r="I1094" s="9" t="s">
        <v>662</v>
      </c>
      <c r="AF1094" s="58">
        <v>32.4</v>
      </c>
      <c r="AG1094">
        <v>0.4</v>
      </c>
      <c r="AH1094">
        <v>31.1</v>
      </c>
      <c r="AI1094">
        <v>1.2861736334405145E-2</v>
      </c>
      <c r="AJ1094">
        <v>26.7</v>
      </c>
      <c r="AK1094">
        <v>41.5</v>
      </c>
      <c r="AL1094">
        <v>0.6433734939759036</v>
      </c>
      <c r="AM1094">
        <v>17.399999999999999</v>
      </c>
      <c r="AN1094">
        <v>0.93</v>
      </c>
      <c r="AO1094">
        <v>12.9</v>
      </c>
      <c r="AP1094" s="15">
        <v>0.01</v>
      </c>
      <c r="AQ1094" s="15">
        <v>0.13</v>
      </c>
      <c r="AR1094" s="15">
        <v>-0.01</v>
      </c>
      <c r="AS1094" s="15">
        <v>7.0000000000000007E-2</v>
      </c>
      <c r="AT1094" s="15">
        <v>0.1</v>
      </c>
      <c r="AU1094" s="15">
        <v>0.03</v>
      </c>
      <c r="AV1094" s="15">
        <v>0.05</v>
      </c>
      <c r="AW1094" s="15">
        <v>0.08</v>
      </c>
      <c r="AX1094" s="15">
        <v>0.05</v>
      </c>
      <c r="AY1094" s="15">
        <v>-0.01</v>
      </c>
      <c r="AZ1094" s="15">
        <v>0.06</v>
      </c>
      <c r="BA1094" s="15">
        <v>0.01</v>
      </c>
      <c r="BB1094" s="15">
        <v>0.03</v>
      </c>
    </row>
    <row r="1095" spans="1:54" x14ac:dyDescent="0.35">
      <c r="A1095" s="25" t="s">
        <v>11</v>
      </c>
      <c r="B1095" s="5" t="s">
        <v>160</v>
      </c>
      <c r="C1095" s="5">
        <v>1</v>
      </c>
      <c r="D1095" s="5">
        <v>2</v>
      </c>
      <c r="E1095" s="4">
        <v>5381977</v>
      </c>
      <c r="F1095" s="4">
        <v>535832</v>
      </c>
      <c r="G1095" s="4">
        <v>244.5</v>
      </c>
      <c r="H1095" s="17" t="s">
        <v>1755</v>
      </c>
      <c r="I1095" s="9" t="s">
        <v>669</v>
      </c>
    </row>
    <row r="1096" spans="1:54" x14ac:dyDescent="0.35">
      <c r="A1096" s="25" t="s">
        <v>11</v>
      </c>
      <c r="B1096" s="5" t="s">
        <v>161</v>
      </c>
      <c r="C1096" s="5">
        <v>0</v>
      </c>
      <c r="D1096" s="5">
        <v>1</v>
      </c>
      <c r="E1096" s="4">
        <v>5381863</v>
      </c>
      <c r="F1096" s="4">
        <v>535747</v>
      </c>
      <c r="G1096" s="4">
        <v>241.5</v>
      </c>
      <c r="H1096" s="17" t="s">
        <v>1756</v>
      </c>
      <c r="I1096" s="9" t="s">
        <v>662</v>
      </c>
    </row>
    <row r="1097" spans="1:54" x14ac:dyDescent="0.35">
      <c r="A1097" s="25" t="s">
        <v>11</v>
      </c>
      <c r="B1097" s="5" t="s">
        <v>161</v>
      </c>
      <c r="C1097" s="5">
        <v>1</v>
      </c>
      <c r="D1097" s="5">
        <v>2</v>
      </c>
      <c r="E1097" s="4">
        <v>5381863</v>
      </c>
      <c r="F1097" s="4">
        <v>535747</v>
      </c>
      <c r="G1097" s="4">
        <v>240.5</v>
      </c>
      <c r="H1097" s="17" t="s">
        <v>1757</v>
      </c>
      <c r="I1097" s="9" t="s">
        <v>662</v>
      </c>
    </row>
    <row r="1098" spans="1:54" x14ac:dyDescent="0.35">
      <c r="A1098" s="25" t="s">
        <v>11</v>
      </c>
      <c r="B1098" s="5" t="s">
        <v>161</v>
      </c>
      <c r="C1098" s="5">
        <v>2</v>
      </c>
      <c r="D1098" s="5">
        <v>3</v>
      </c>
      <c r="E1098" s="4">
        <v>5381863</v>
      </c>
      <c r="F1098" s="4">
        <v>535747</v>
      </c>
      <c r="G1098" s="4">
        <v>239.5</v>
      </c>
      <c r="H1098" s="17" t="s">
        <v>1758</v>
      </c>
      <c r="I1098" s="9" t="s">
        <v>662</v>
      </c>
    </row>
    <row r="1099" spans="1:54" x14ac:dyDescent="0.35">
      <c r="A1099" s="25" t="s">
        <v>11</v>
      </c>
      <c r="B1099" s="5" t="s">
        <v>161</v>
      </c>
      <c r="C1099" s="5">
        <v>3</v>
      </c>
      <c r="D1099" s="5">
        <v>4</v>
      </c>
      <c r="E1099" s="4">
        <v>5381863</v>
      </c>
      <c r="F1099" s="4">
        <v>535747</v>
      </c>
      <c r="G1099" s="4">
        <v>238.5</v>
      </c>
      <c r="H1099" s="17" t="s">
        <v>1759</v>
      </c>
      <c r="I1099" s="9" t="s">
        <v>669</v>
      </c>
    </row>
    <row r="1100" spans="1:54" x14ac:dyDescent="0.35">
      <c r="A1100" s="25" t="s">
        <v>11</v>
      </c>
      <c r="B1100" s="5" t="s">
        <v>161</v>
      </c>
      <c r="C1100" s="5">
        <v>4</v>
      </c>
      <c r="D1100" s="5">
        <v>5</v>
      </c>
      <c r="E1100" s="4">
        <v>5381863</v>
      </c>
      <c r="F1100" s="4">
        <v>535747</v>
      </c>
      <c r="G1100" s="4">
        <v>237.5</v>
      </c>
      <c r="H1100" s="17" t="s">
        <v>1760</v>
      </c>
      <c r="I1100" s="9" t="s">
        <v>669</v>
      </c>
    </row>
    <row r="1101" spans="1:54" x14ac:dyDescent="0.35">
      <c r="A1101" s="25" t="s">
        <v>11</v>
      </c>
      <c r="B1101" s="5" t="s">
        <v>161</v>
      </c>
      <c r="C1101" s="5">
        <v>5</v>
      </c>
      <c r="D1101" s="5">
        <v>6</v>
      </c>
      <c r="E1101" s="4">
        <v>5381863</v>
      </c>
      <c r="F1101" s="4">
        <v>535747</v>
      </c>
      <c r="G1101" s="4">
        <v>236.5</v>
      </c>
      <c r="H1101" s="17" t="s">
        <v>1761</v>
      </c>
      <c r="I1101" s="9" t="s">
        <v>669</v>
      </c>
    </row>
    <row r="1102" spans="1:54" x14ac:dyDescent="0.35">
      <c r="A1102" s="25" t="s">
        <v>11</v>
      </c>
      <c r="B1102" s="5" t="s">
        <v>161</v>
      </c>
      <c r="C1102" s="5">
        <v>6</v>
      </c>
      <c r="D1102" s="5">
        <v>7</v>
      </c>
      <c r="E1102" s="4">
        <v>5381863</v>
      </c>
      <c r="F1102" s="4">
        <v>535747</v>
      </c>
      <c r="G1102" s="4">
        <v>235.5</v>
      </c>
      <c r="H1102" s="17" t="s">
        <v>1762</v>
      </c>
      <c r="I1102" s="9" t="s">
        <v>669</v>
      </c>
      <c r="AF1102" s="58">
        <v>53.9</v>
      </c>
      <c r="AG1102">
        <v>0.6</v>
      </c>
      <c r="AH1102">
        <v>12.4</v>
      </c>
      <c r="AI1102">
        <v>4.8387096774193547E-2</v>
      </c>
      <c r="AJ1102">
        <v>15.05</v>
      </c>
      <c r="AK1102">
        <v>56.9</v>
      </c>
      <c r="AL1102">
        <v>0.26449912126537789</v>
      </c>
      <c r="AM1102">
        <v>12.05</v>
      </c>
      <c r="AN1102">
        <v>1.1399999999999999</v>
      </c>
      <c r="AO1102">
        <v>3.11</v>
      </c>
      <c r="AP1102" s="15">
        <v>0.05</v>
      </c>
      <c r="AQ1102" s="15">
        <v>4.99</v>
      </c>
      <c r="AR1102" s="15">
        <v>-0.01</v>
      </c>
      <c r="AS1102" s="15">
        <v>1.68</v>
      </c>
      <c r="AT1102" s="15">
        <v>2.37</v>
      </c>
      <c r="AU1102" s="15">
        <v>0.22</v>
      </c>
      <c r="AV1102" s="15">
        <v>2.25</v>
      </c>
      <c r="AW1102" s="15">
        <v>0.11</v>
      </c>
      <c r="AX1102" s="15">
        <v>-0.01</v>
      </c>
      <c r="AY1102" s="15">
        <v>0.01</v>
      </c>
      <c r="AZ1102" s="15">
        <v>0.04</v>
      </c>
      <c r="BA1102" s="15">
        <v>0.02</v>
      </c>
      <c r="BB1102" s="15">
        <v>0.03</v>
      </c>
    </row>
    <row r="1103" spans="1:54" x14ac:dyDescent="0.35">
      <c r="A1103" s="25" t="s">
        <v>11</v>
      </c>
      <c r="B1103" s="5" t="s">
        <v>162</v>
      </c>
      <c r="C1103" s="5">
        <v>0</v>
      </c>
      <c r="D1103" s="5">
        <v>1</v>
      </c>
      <c r="E1103" s="4">
        <v>5382114</v>
      </c>
      <c r="F1103" s="4">
        <v>535805</v>
      </c>
      <c r="G1103" s="4">
        <v>246.5</v>
      </c>
      <c r="H1103" s="17" t="s">
        <v>1763</v>
      </c>
      <c r="I1103" s="9" t="s">
        <v>669</v>
      </c>
      <c r="AF1103" s="58">
        <v>14</v>
      </c>
      <c r="AG1103">
        <v>0.4</v>
      </c>
      <c r="AH1103">
        <v>30.7</v>
      </c>
      <c r="AI1103">
        <v>1.3029315960912053E-2</v>
      </c>
      <c r="AJ1103">
        <v>20.8</v>
      </c>
      <c r="AK1103">
        <v>45.7</v>
      </c>
      <c r="AL1103">
        <v>0.4551422319474836</v>
      </c>
      <c r="AM1103">
        <v>19.55</v>
      </c>
      <c r="AN1103">
        <v>1.1599999999999999</v>
      </c>
      <c r="AO1103">
        <v>11.19</v>
      </c>
      <c r="AP1103" s="15">
        <v>0.01</v>
      </c>
      <c r="AQ1103" s="15">
        <v>0.37</v>
      </c>
      <c r="AR1103" s="15">
        <v>-0.01</v>
      </c>
      <c r="AS1103" s="15">
        <v>0.43</v>
      </c>
      <c r="AT1103" s="15">
        <v>0.25</v>
      </c>
      <c r="AU1103" s="15">
        <v>0.05</v>
      </c>
      <c r="AV1103" s="15">
        <v>0.28999999999999998</v>
      </c>
      <c r="AW1103" s="15">
        <v>0.05</v>
      </c>
      <c r="AX1103" s="15">
        <v>0.04</v>
      </c>
      <c r="AY1103" s="15">
        <v>-0.01</v>
      </c>
      <c r="AZ1103" s="15">
        <v>0.05</v>
      </c>
      <c r="BA1103" s="15">
        <v>0.01</v>
      </c>
      <c r="BB1103" s="15">
        <v>0.03</v>
      </c>
    </row>
    <row r="1104" spans="1:54" x14ac:dyDescent="0.35">
      <c r="A1104" s="25" t="s">
        <v>11</v>
      </c>
      <c r="B1104" s="5" t="s">
        <v>162</v>
      </c>
      <c r="C1104" s="5">
        <v>1</v>
      </c>
      <c r="D1104" s="5">
        <v>2</v>
      </c>
      <c r="E1104" s="4">
        <v>5382114</v>
      </c>
      <c r="F1104" s="4">
        <v>535805</v>
      </c>
      <c r="G1104" s="4">
        <v>245.5</v>
      </c>
      <c r="H1104" s="17" t="s">
        <v>1764</v>
      </c>
      <c r="I1104" s="9" t="s">
        <v>669</v>
      </c>
      <c r="AF1104" s="58">
        <v>21.2</v>
      </c>
      <c r="AG1104">
        <v>0.5</v>
      </c>
      <c r="AH1104">
        <v>26</v>
      </c>
      <c r="AI1104">
        <v>1.9230769230769232E-2</v>
      </c>
      <c r="AJ1104">
        <v>22.1</v>
      </c>
      <c r="AK1104">
        <v>48.3</v>
      </c>
      <c r="AL1104">
        <v>0.45755693581780543</v>
      </c>
      <c r="AM1104">
        <v>14.55</v>
      </c>
      <c r="AN1104">
        <v>1.08</v>
      </c>
      <c r="AO1104">
        <v>10.130000000000001</v>
      </c>
      <c r="AP1104" s="15">
        <v>0.02</v>
      </c>
      <c r="AQ1104" s="15">
        <v>1.56</v>
      </c>
      <c r="AR1104" s="15">
        <v>-0.01</v>
      </c>
      <c r="AS1104" s="15">
        <v>0.6</v>
      </c>
      <c r="AT1104" s="15">
        <v>0.73</v>
      </c>
      <c r="AU1104" s="15">
        <v>0.05</v>
      </c>
      <c r="AV1104" s="15">
        <v>0.71</v>
      </c>
      <c r="AW1104" s="15">
        <v>0.05</v>
      </c>
      <c r="AX1104" s="15">
        <v>0.02</v>
      </c>
      <c r="AY1104" s="15">
        <v>0.01</v>
      </c>
      <c r="AZ1104" s="15">
        <v>0.04</v>
      </c>
      <c r="BA1104" s="15">
        <v>0.01</v>
      </c>
      <c r="BB1104" s="15">
        <v>0.03</v>
      </c>
    </row>
    <row r="1105" spans="1:54" x14ac:dyDescent="0.35">
      <c r="A1105" s="25" t="s">
        <v>11</v>
      </c>
      <c r="B1105" s="5" t="s">
        <v>163</v>
      </c>
      <c r="C1105" s="5">
        <v>0</v>
      </c>
      <c r="D1105" s="5">
        <v>1</v>
      </c>
      <c r="E1105" s="4">
        <v>5381984</v>
      </c>
      <c r="F1105" s="4">
        <v>536040</v>
      </c>
      <c r="G1105" s="4">
        <v>246.5</v>
      </c>
      <c r="H1105" s="17" t="s">
        <v>1765</v>
      </c>
      <c r="I1105" s="9" t="s">
        <v>662</v>
      </c>
    </row>
    <row r="1106" spans="1:54" x14ac:dyDescent="0.35">
      <c r="A1106" s="25" t="s">
        <v>11</v>
      </c>
      <c r="B1106" s="5" t="s">
        <v>163</v>
      </c>
      <c r="C1106" s="5">
        <v>1</v>
      </c>
      <c r="D1106" s="5">
        <v>2</v>
      </c>
      <c r="E1106" s="4">
        <v>5381984</v>
      </c>
      <c r="F1106" s="4">
        <v>536040</v>
      </c>
      <c r="G1106" s="4">
        <v>245.5</v>
      </c>
      <c r="H1106" s="17" t="s">
        <v>1766</v>
      </c>
      <c r="I1106" s="9" t="s">
        <v>662</v>
      </c>
    </row>
    <row r="1107" spans="1:54" x14ac:dyDescent="0.35">
      <c r="A1107" s="25" t="s">
        <v>11</v>
      </c>
      <c r="B1107" s="5" t="s">
        <v>163</v>
      </c>
      <c r="C1107" s="5">
        <v>2</v>
      </c>
      <c r="D1107" s="5">
        <v>3</v>
      </c>
      <c r="E1107" s="4">
        <v>5381984</v>
      </c>
      <c r="F1107" s="4">
        <v>536040</v>
      </c>
      <c r="G1107" s="4">
        <v>244.5</v>
      </c>
      <c r="H1107" s="17" t="s">
        <v>1767</v>
      </c>
      <c r="I1107" s="9" t="s">
        <v>662</v>
      </c>
    </row>
    <row r="1108" spans="1:54" x14ac:dyDescent="0.35">
      <c r="A1108" s="25" t="s">
        <v>11</v>
      </c>
      <c r="B1108" s="5" t="s">
        <v>163</v>
      </c>
      <c r="C1108" s="5">
        <v>3</v>
      </c>
      <c r="D1108" s="5">
        <v>4</v>
      </c>
      <c r="E1108" s="4">
        <v>5381984</v>
      </c>
      <c r="F1108" s="4">
        <v>536040</v>
      </c>
      <c r="G1108" s="4">
        <v>243.5</v>
      </c>
      <c r="H1108" s="17" t="s">
        <v>1768</v>
      </c>
      <c r="I1108" s="9" t="s">
        <v>662</v>
      </c>
    </row>
    <row r="1109" spans="1:54" x14ac:dyDescent="0.35">
      <c r="A1109" s="25" t="s">
        <v>11</v>
      </c>
      <c r="B1109" s="5" t="s">
        <v>163</v>
      </c>
      <c r="C1109" s="5">
        <v>4</v>
      </c>
      <c r="D1109" s="5">
        <v>5</v>
      </c>
      <c r="E1109" s="4">
        <v>5381984</v>
      </c>
      <c r="F1109" s="4">
        <v>536040</v>
      </c>
      <c r="G1109" s="4">
        <v>242.5</v>
      </c>
      <c r="H1109" s="17" t="s">
        <v>1769</v>
      </c>
      <c r="I1109" s="9" t="s">
        <v>669</v>
      </c>
    </row>
    <row r="1110" spans="1:54" x14ac:dyDescent="0.35">
      <c r="A1110" s="25" t="s">
        <v>11</v>
      </c>
      <c r="B1110" s="5" t="s">
        <v>163</v>
      </c>
      <c r="C1110" s="5">
        <v>5</v>
      </c>
      <c r="D1110" s="5">
        <v>6</v>
      </c>
      <c r="E1110" s="4">
        <v>5381984</v>
      </c>
      <c r="F1110" s="4">
        <v>536040</v>
      </c>
      <c r="G1110" s="4">
        <v>241.5</v>
      </c>
      <c r="H1110" s="17" t="s">
        <v>1770</v>
      </c>
      <c r="I1110" s="9" t="s">
        <v>669</v>
      </c>
    </row>
    <row r="1111" spans="1:54" x14ac:dyDescent="0.35">
      <c r="A1111" s="25" t="s">
        <v>11</v>
      </c>
      <c r="B1111" s="5" t="s">
        <v>163</v>
      </c>
      <c r="C1111" s="5">
        <v>6</v>
      </c>
      <c r="D1111" s="5">
        <v>7</v>
      </c>
      <c r="E1111" s="4">
        <v>5381984</v>
      </c>
      <c r="F1111" s="4">
        <v>536040</v>
      </c>
      <c r="G1111" s="4">
        <v>240.5</v>
      </c>
      <c r="H1111" s="17" t="s">
        <v>1771</v>
      </c>
      <c r="I1111" s="9" t="s">
        <v>669</v>
      </c>
    </row>
    <row r="1112" spans="1:54" x14ac:dyDescent="0.35">
      <c r="A1112" s="25" t="s">
        <v>11</v>
      </c>
      <c r="B1112" s="5" t="s">
        <v>163</v>
      </c>
      <c r="C1112" s="5">
        <v>7</v>
      </c>
      <c r="D1112" s="5">
        <v>8</v>
      </c>
      <c r="E1112" s="4">
        <v>5381984</v>
      </c>
      <c r="F1112" s="4">
        <v>536040</v>
      </c>
      <c r="G1112" s="4">
        <v>239.5</v>
      </c>
      <c r="H1112" s="17" t="s">
        <v>1772</v>
      </c>
      <c r="I1112" s="9" t="s">
        <v>669</v>
      </c>
    </row>
    <row r="1113" spans="1:54" x14ac:dyDescent="0.35">
      <c r="A1113" s="25" t="s">
        <v>11</v>
      </c>
      <c r="B1113" s="5" t="s">
        <v>163</v>
      </c>
      <c r="C1113" s="5">
        <v>8</v>
      </c>
      <c r="D1113" s="5">
        <v>9</v>
      </c>
      <c r="E1113" s="4">
        <v>5381984</v>
      </c>
      <c r="F1113" s="4">
        <v>536040</v>
      </c>
      <c r="G1113" s="4">
        <v>238.5</v>
      </c>
      <c r="H1113" s="17" t="s">
        <v>1773</v>
      </c>
      <c r="I1113" s="9" t="s">
        <v>669</v>
      </c>
    </row>
    <row r="1114" spans="1:54" x14ac:dyDescent="0.35">
      <c r="A1114" s="25" t="s">
        <v>11</v>
      </c>
      <c r="B1114" s="5" t="s">
        <v>163</v>
      </c>
      <c r="C1114" s="5">
        <v>9</v>
      </c>
      <c r="D1114" s="5">
        <v>10</v>
      </c>
      <c r="E1114" s="4">
        <v>5381984</v>
      </c>
      <c r="F1114" s="4">
        <v>536040</v>
      </c>
      <c r="G1114" s="4">
        <v>237.5</v>
      </c>
      <c r="H1114" s="17" t="s">
        <v>1774</v>
      </c>
      <c r="I1114" s="9" t="s">
        <v>669</v>
      </c>
    </row>
    <row r="1115" spans="1:54" x14ac:dyDescent="0.35">
      <c r="A1115" s="25" t="s">
        <v>11</v>
      </c>
      <c r="B1115" s="5" t="s">
        <v>163</v>
      </c>
      <c r="C1115" s="5">
        <v>10</v>
      </c>
      <c r="D1115" s="5">
        <v>11</v>
      </c>
      <c r="E1115" s="4">
        <v>5381984</v>
      </c>
      <c r="F1115" s="4">
        <v>536040</v>
      </c>
      <c r="G1115" s="4">
        <v>236.5</v>
      </c>
      <c r="H1115" s="17" t="s">
        <v>1775</v>
      </c>
      <c r="I1115" s="9" t="s">
        <v>669</v>
      </c>
    </row>
    <row r="1116" spans="1:54" x14ac:dyDescent="0.35">
      <c r="A1116" s="25" t="s">
        <v>11</v>
      </c>
      <c r="B1116" s="5" t="s">
        <v>163</v>
      </c>
      <c r="C1116" s="5">
        <v>11</v>
      </c>
      <c r="D1116" s="5">
        <v>12</v>
      </c>
      <c r="E1116" s="4">
        <v>5381984</v>
      </c>
      <c r="F1116" s="4">
        <v>536040</v>
      </c>
      <c r="G1116" s="4">
        <v>235.5</v>
      </c>
      <c r="H1116" s="17" t="s">
        <v>1776</v>
      </c>
      <c r="I1116" s="9" t="s">
        <v>669</v>
      </c>
    </row>
    <row r="1117" spans="1:54" x14ac:dyDescent="0.35">
      <c r="A1117" s="25" t="s">
        <v>11</v>
      </c>
      <c r="B1117" s="5" t="s">
        <v>164</v>
      </c>
      <c r="C1117" s="5">
        <v>0</v>
      </c>
      <c r="D1117" s="5">
        <v>1</v>
      </c>
      <c r="E1117" s="4">
        <v>5382042</v>
      </c>
      <c r="F1117" s="4">
        <v>536163</v>
      </c>
      <c r="G1117" s="4">
        <v>254.5</v>
      </c>
      <c r="H1117" s="17" t="s">
        <v>1777</v>
      </c>
      <c r="I1117" s="9" t="s">
        <v>669</v>
      </c>
    </row>
    <row r="1118" spans="1:54" x14ac:dyDescent="0.35">
      <c r="A1118" s="25" t="s">
        <v>11</v>
      </c>
      <c r="B1118" s="5" t="s">
        <v>164</v>
      </c>
      <c r="C1118" s="5">
        <v>1</v>
      </c>
      <c r="D1118" s="5">
        <v>2</v>
      </c>
      <c r="E1118" s="4">
        <v>5382042</v>
      </c>
      <c r="F1118" s="4">
        <v>536163</v>
      </c>
      <c r="G1118" s="4">
        <v>253.5</v>
      </c>
      <c r="H1118" s="17" t="s">
        <v>1778</v>
      </c>
      <c r="I1118" s="9" t="s">
        <v>669</v>
      </c>
    </row>
    <row r="1119" spans="1:54" x14ac:dyDescent="0.35">
      <c r="A1119" s="25" t="s">
        <v>11</v>
      </c>
      <c r="B1119" s="5" t="s">
        <v>164</v>
      </c>
      <c r="C1119" s="5">
        <v>2</v>
      </c>
      <c r="D1119" s="5">
        <v>3</v>
      </c>
      <c r="E1119" s="4">
        <v>5382042</v>
      </c>
      <c r="F1119" s="4">
        <v>536163</v>
      </c>
      <c r="G1119" s="4">
        <v>252.5</v>
      </c>
      <c r="H1119" s="17" t="s">
        <v>1779</v>
      </c>
      <c r="I1119" s="9" t="s">
        <v>669</v>
      </c>
    </row>
    <row r="1120" spans="1:54" x14ac:dyDescent="0.35">
      <c r="A1120" s="25" t="s">
        <v>11</v>
      </c>
      <c r="B1120" s="5" t="s">
        <v>165</v>
      </c>
      <c r="C1120" s="5">
        <v>0</v>
      </c>
      <c r="D1120" s="5">
        <v>1</v>
      </c>
      <c r="E1120" s="4">
        <v>5381760</v>
      </c>
      <c r="F1120" s="4">
        <v>536431</v>
      </c>
      <c r="G1120" s="4">
        <v>265.5</v>
      </c>
      <c r="H1120" s="17" t="s">
        <v>1780</v>
      </c>
      <c r="I1120" s="9" t="s">
        <v>662</v>
      </c>
      <c r="AF1120" s="58">
        <v>52</v>
      </c>
      <c r="AG1120">
        <v>7.1</v>
      </c>
      <c r="AH1120">
        <v>11.6</v>
      </c>
      <c r="AI1120">
        <v>0.61206896551724133</v>
      </c>
      <c r="AJ1120">
        <v>23.9</v>
      </c>
      <c r="AK1120">
        <v>24.9</v>
      </c>
      <c r="AL1120">
        <v>0.95983935742971882</v>
      </c>
      <c r="AM1120">
        <v>35.799999999999997</v>
      </c>
      <c r="AN1120">
        <v>3.52</v>
      </c>
      <c r="AO1120">
        <v>9.69</v>
      </c>
      <c r="AP1120" s="15">
        <v>0.01</v>
      </c>
      <c r="AQ1120" s="15">
        <v>0.47</v>
      </c>
      <c r="AR1120" s="15">
        <v>0.05</v>
      </c>
      <c r="AS1120" s="15">
        <v>0.4</v>
      </c>
      <c r="AT1120" s="15">
        <v>0.36</v>
      </c>
      <c r="AU1120" s="15">
        <v>0.05</v>
      </c>
      <c r="AV1120" s="15">
        <v>0.56000000000000005</v>
      </c>
      <c r="AW1120" s="15">
        <v>0.09</v>
      </c>
      <c r="AX1120" s="15">
        <v>0.08</v>
      </c>
      <c r="AY1120" s="15">
        <v>0.01</v>
      </c>
      <c r="AZ1120" s="15">
        <v>0.08</v>
      </c>
      <c r="BA1120" s="15">
        <v>0.01</v>
      </c>
      <c r="BB1120" s="15">
        <v>0.05</v>
      </c>
    </row>
    <row r="1121" spans="1:54" x14ac:dyDescent="0.35">
      <c r="A1121" s="25" t="s">
        <v>11</v>
      </c>
      <c r="B1121" s="5" t="s">
        <v>165</v>
      </c>
      <c r="C1121" s="5">
        <v>1</v>
      </c>
      <c r="D1121" s="5">
        <v>2</v>
      </c>
      <c r="E1121" s="4">
        <v>5381760</v>
      </c>
      <c r="F1121" s="4">
        <v>536431</v>
      </c>
      <c r="G1121" s="4">
        <v>264.5</v>
      </c>
      <c r="H1121" s="17" t="s">
        <v>1781</v>
      </c>
      <c r="I1121" s="9" t="s">
        <v>662</v>
      </c>
      <c r="AF1121" s="58">
        <v>22.4</v>
      </c>
      <c r="AG1121">
        <v>4.0999999999999996</v>
      </c>
      <c r="AH1121">
        <v>23.7</v>
      </c>
      <c r="AI1121">
        <v>0.1729957805907173</v>
      </c>
      <c r="AJ1121">
        <v>27.3</v>
      </c>
      <c r="AK1121">
        <v>26.4</v>
      </c>
      <c r="AL1121">
        <v>1.0340909090909092</v>
      </c>
      <c r="AM1121">
        <v>27.2</v>
      </c>
      <c r="AN1121">
        <v>4.1100000000000003</v>
      </c>
      <c r="AO1121">
        <v>14.19</v>
      </c>
      <c r="AP1121" s="15">
        <v>-0.01</v>
      </c>
      <c r="AQ1121" s="15">
        <v>0.02</v>
      </c>
      <c r="AR1121" s="15">
        <v>0.03</v>
      </c>
      <c r="AS1121" s="15">
        <v>0.02</v>
      </c>
      <c r="AT1121" s="15">
        <v>0.15</v>
      </c>
      <c r="AU1121" s="15">
        <v>0.03</v>
      </c>
      <c r="AV1121" s="15">
        <v>0.05</v>
      </c>
      <c r="AW1121" s="15">
        <v>0.04</v>
      </c>
      <c r="AX1121" s="15">
        <v>0.33</v>
      </c>
      <c r="AY1121" s="15">
        <v>-0.01</v>
      </c>
      <c r="AZ1121" s="15">
        <v>7.0000000000000007E-2</v>
      </c>
      <c r="BA1121" s="15">
        <v>0.01</v>
      </c>
      <c r="BB1121" s="15">
        <v>0.05</v>
      </c>
    </row>
    <row r="1122" spans="1:54" x14ac:dyDescent="0.35">
      <c r="A1122" s="25" t="s">
        <v>11</v>
      </c>
      <c r="B1122" s="5" t="s">
        <v>165</v>
      </c>
      <c r="C1122" s="5">
        <v>2</v>
      </c>
      <c r="D1122" s="5">
        <v>3</v>
      </c>
      <c r="E1122" s="4">
        <v>5381760</v>
      </c>
      <c r="F1122" s="4">
        <v>536431</v>
      </c>
      <c r="G1122" s="4">
        <v>263.5</v>
      </c>
      <c r="H1122" s="17" t="s">
        <v>1782</v>
      </c>
      <c r="I1122" s="9" t="s">
        <v>662</v>
      </c>
    </row>
    <row r="1123" spans="1:54" x14ac:dyDescent="0.35">
      <c r="A1123" s="25" t="s">
        <v>11</v>
      </c>
      <c r="B1123" s="5" t="s">
        <v>165</v>
      </c>
      <c r="C1123" s="5">
        <v>3</v>
      </c>
      <c r="D1123" s="5">
        <v>4</v>
      </c>
      <c r="E1123" s="4">
        <v>5381760</v>
      </c>
      <c r="F1123" s="4">
        <v>536431</v>
      </c>
      <c r="G1123" s="4">
        <v>262.5</v>
      </c>
      <c r="H1123" s="17" t="s">
        <v>1783</v>
      </c>
      <c r="I1123" s="9" t="s">
        <v>669</v>
      </c>
    </row>
    <row r="1124" spans="1:54" x14ac:dyDescent="0.35">
      <c r="A1124" s="25" t="s">
        <v>11</v>
      </c>
      <c r="B1124" s="5" t="s">
        <v>165</v>
      </c>
      <c r="C1124" s="5">
        <v>4</v>
      </c>
      <c r="D1124" s="5">
        <v>5</v>
      </c>
      <c r="E1124" s="4">
        <v>5381760</v>
      </c>
      <c r="F1124" s="4">
        <v>536431</v>
      </c>
      <c r="G1124" s="4">
        <v>261.5</v>
      </c>
      <c r="H1124" s="17" t="s">
        <v>1784</v>
      </c>
      <c r="I1124" s="9" t="s">
        <v>669</v>
      </c>
    </row>
    <row r="1125" spans="1:54" x14ac:dyDescent="0.35">
      <c r="A1125" s="25" t="s">
        <v>11</v>
      </c>
      <c r="B1125" s="5" t="s">
        <v>165</v>
      </c>
      <c r="C1125" s="5">
        <v>5</v>
      </c>
      <c r="D1125" s="5">
        <v>6</v>
      </c>
      <c r="E1125" s="4">
        <v>5381760</v>
      </c>
      <c r="F1125" s="4">
        <v>536431</v>
      </c>
      <c r="G1125" s="4">
        <v>260.5</v>
      </c>
      <c r="H1125" s="17" t="s">
        <v>1785</v>
      </c>
      <c r="I1125" s="9" t="s">
        <v>669</v>
      </c>
    </row>
    <row r="1126" spans="1:54" x14ac:dyDescent="0.35">
      <c r="A1126" s="25" t="s">
        <v>11</v>
      </c>
      <c r="B1126" s="5" t="s">
        <v>165</v>
      </c>
      <c r="C1126" s="5">
        <v>6</v>
      </c>
      <c r="D1126" s="5">
        <v>7</v>
      </c>
      <c r="E1126" s="4">
        <v>5381760</v>
      </c>
      <c r="F1126" s="4">
        <v>536431</v>
      </c>
      <c r="G1126" s="4">
        <v>259.5</v>
      </c>
      <c r="H1126" s="17" t="s">
        <v>1786</v>
      </c>
      <c r="I1126" s="9" t="s">
        <v>669</v>
      </c>
    </row>
    <row r="1127" spans="1:54" x14ac:dyDescent="0.35">
      <c r="A1127" s="25" t="s">
        <v>11</v>
      </c>
      <c r="B1127" s="5" t="s">
        <v>165</v>
      </c>
      <c r="C1127" s="5">
        <v>7</v>
      </c>
      <c r="D1127" s="5">
        <v>8</v>
      </c>
      <c r="E1127" s="4">
        <v>5381760</v>
      </c>
      <c r="F1127" s="4">
        <v>536431</v>
      </c>
      <c r="G1127" s="4">
        <v>258.5</v>
      </c>
      <c r="H1127" s="17" t="s">
        <v>1787</v>
      </c>
      <c r="I1127" s="9" t="s">
        <v>669</v>
      </c>
    </row>
    <row r="1128" spans="1:54" x14ac:dyDescent="0.35">
      <c r="A1128" s="25" t="s">
        <v>11</v>
      </c>
      <c r="B1128" s="5" t="s">
        <v>165</v>
      </c>
      <c r="C1128" s="5">
        <v>8</v>
      </c>
      <c r="D1128" s="5">
        <v>9</v>
      </c>
      <c r="E1128" s="4">
        <v>5381760</v>
      </c>
      <c r="F1128" s="4">
        <v>536431</v>
      </c>
      <c r="G1128" s="4">
        <v>257.5</v>
      </c>
      <c r="H1128" s="17" t="s">
        <v>1788</v>
      </c>
      <c r="I1128" s="9" t="s">
        <v>669</v>
      </c>
    </row>
    <row r="1129" spans="1:54" x14ac:dyDescent="0.35">
      <c r="A1129" s="25" t="s">
        <v>11</v>
      </c>
      <c r="B1129" s="5" t="s">
        <v>165</v>
      </c>
      <c r="C1129" s="5">
        <v>9</v>
      </c>
      <c r="D1129" s="5">
        <v>10</v>
      </c>
      <c r="E1129" s="4">
        <v>5381760</v>
      </c>
      <c r="F1129" s="4">
        <v>536431</v>
      </c>
      <c r="G1129" s="4">
        <v>256.5</v>
      </c>
      <c r="H1129" s="17" t="s">
        <v>1789</v>
      </c>
      <c r="I1129" s="9" t="s">
        <v>669</v>
      </c>
    </row>
    <row r="1130" spans="1:54" x14ac:dyDescent="0.35">
      <c r="A1130" s="25" t="s">
        <v>11</v>
      </c>
      <c r="B1130" s="5" t="s">
        <v>165</v>
      </c>
      <c r="C1130" s="5">
        <v>10</v>
      </c>
      <c r="D1130" s="5">
        <v>11</v>
      </c>
      <c r="E1130" s="4">
        <v>5381760</v>
      </c>
      <c r="F1130" s="4">
        <v>536431</v>
      </c>
      <c r="G1130" s="4">
        <v>255.5</v>
      </c>
      <c r="H1130" s="17" t="s">
        <v>1790</v>
      </c>
      <c r="I1130" s="9" t="s">
        <v>669</v>
      </c>
    </row>
    <row r="1131" spans="1:54" x14ac:dyDescent="0.35">
      <c r="A1131" s="25" t="s">
        <v>11</v>
      </c>
      <c r="B1131" s="5" t="s">
        <v>165</v>
      </c>
      <c r="C1131" s="5">
        <v>11</v>
      </c>
      <c r="D1131" s="5">
        <v>12</v>
      </c>
      <c r="E1131" s="4">
        <v>5381760</v>
      </c>
      <c r="F1131" s="4">
        <v>536431</v>
      </c>
      <c r="G1131" s="4">
        <v>254.5</v>
      </c>
      <c r="H1131" s="17" t="s">
        <v>1791</v>
      </c>
      <c r="I1131" s="9" t="s">
        <v>669</v>
      </c>
    </row>
    <row r="1132" spans="1:54" x14ac:dyDescent="0.35">
      <c r="A1132" s="25" t="s">
        <v>11</v>
      </c>
      <c r="B1132" s="5" t="s">
        <v>165</v>
      </c>
      <c r="C1132" s="5">
        <v>12</v>
      </c>
      <c r="D1132" s="5">
        <v>13</v>
      </c>
      <c r="E1132" s="4">
        <v>5381760</v>
      </c>
      <c r="F1132" s="4">
        <v>536431</v>
      </c>
      <c r="G1132" s="4">
        <v>253.5</v>
      </c>
      <c r="H1132" s="17" t="s">
        <v>1792</v>
      </c>
      <c r="I1132" s="9" t="s">
        <v>669</v>
      </c>
    </row>
    <row r="1133" spans="1:54" x14ac:dyDescent="0.35">
      <c r="A1133" s="25" t="s">
        <v>11</v>
      </c>
      <c r="B1133" s="5" t="s">
        <v>165</v>
      </c>
      <c r="C1133" s="5">
        <v>13</v>
      </c>
      <c r="D1133" s="5">
        <v>14</v>
      </c>
      <c r="E1133" s="4">
        <v>5381760</v>
      </c>
      <c r="F1133" s="4">
        <v>536431</v>
      </c>
      <c r="G1133" s="4">
        <v>252.5</v>
      </c>
      <c r="H1133" s="17" t="s">
        <v>1793</v>
      </c>
      <c r="I1133" s="9" t="s">
        <v>669</v>
      </c>
    </row>
    <row r="1134" spans="1:54" x14ac:dyDescent="0.35">
      <c r="A1134" s="25" t="s">
        <v>11</v>
      </c>
      <c r="B1134" s="5" t="s">
        <v>165</v>
      </c>
      <c r="C1134" s="5">
        <v>14</v>
      </c>
      <c r="D1134" s="5">
        <v>15</v>
      </c>
      <c r="E1134" s="4">
        <v>5381760</v>
      </c>
      <c r="F1134" s="4">
        <v>536431</v>
      </c>
      <c r="G1134" s="4">
        <v>251.5</v>
      </c>
      <c r="H1134" s="17" t="s">
        <v>1794</v>
      </c>
      <c r="I1134" s="9" t="s">
        <v>669</v>
      </c>
    </row>
    <row r="1135" spans="1:54" x14ac:dyDescent="0.35">
      <c r="A1135" s="25" t="s">
        <v>11</v>
      </c>
      <c r="B1135" s="5" t="s">
        <v>165</v>
      </c>
      <c r="C1135" s="5">
        <v>15</v>
      </c>
      <c r="D1135" s="5">
        <v>16</v>
      </c>
      <c r="E1135" s="4">
        <v>5381760</v>
      </c>
      <c r="F1135" s="4">
        <v>536431</v>
      </c>
      <c r="G1135" s="4">
        <v>250.5</v>
      </c>
      <c r="H1135" s="17" t="s">
        <v>1795</v>
      </c>
      <c r="I1135" s="9" t="s">
        <v>669</v>
      </c>
    </row>
    <row r="1136" spans="1:54" x14ac:dyDescent="0.35">
      <c r="A1136" s="25" t="s">
        <v>11</v>
      </c>
      <c r="B1136" s="5" t="s">
        <v>165</v>
      </c>
      <c r="C1136" s="5">
        <v>16</v>
      </c>
      <c r="D1136" s="5">
        <v>17</v>
      </c>
      <c r="E1136" s="4">
        <v>5381760</v>
      </c>
      <c r="F1136" s="4">
        <v>536431</v>
      </c>
      <c r="G1136" s="4">
        <v>249.5</v>
      </c>
      <c r="H1136" s="17" t="s">
        <v>1796</v>
      </c>
      <c r="I1136" s="9" t="s">
        <v>669</v>
      </c>
    </row>
    <row r="1137" spans="1:54" x14ac:dyDescent="0.35">
      <c r="A1137" s="25" t="s">
        <v>11</v>
      </c>
      <c r="B1137" s="5" t="s">
        <v>165</v>
      </c>
      <c r="C1137" s="5">
        <v>17</v>
      </c>
      <c r="D1137" s="5">
        <v>18</v>
      </c>
      <c r="E1137" s="4">
        <v>5381760</v>
      </c>
      <c r="F1137" s="4">
        <v>536431</v>
      </c>
      <c r="G1137" s="4">
        <v>248.5</v>
      </c>
      <c r="H1137" s="17" t="s">
        <v>1797</v>
      </c>
      <c r="I1137" s="9" t="s">
        <v>669</v>
      </c>
    </row>
    <row r="1138" spans="1:54" x14ac:dyDescent="0.35">
      <c r="A1138" s="25" t="s">
        <v>11</v>
      </c>
      <c r="B1138" s="5" t="s">
        <v>165</v>
      </c>
      <c r="C1138" s="5">
        <v>18</v>
      </c>
      <c r="D1138" s="5">
        <v>19</v>
      </c>
      <c r="E1138" s="4">
        <v>5381760</v>
      </c>
      <c r="F1138" s="4">
        <v>536431</v>
      </c>
      <c r="G1138" s="4">
        <v>247.5</v>
      </c>
      <c r="H1138" s="17" t="s">
        <v>1798</v>
      </c>
      <c r="I1138" s="9" t="s">
        <v>669</v>
      </c>
    </row>
    <row r="1139" spans="1:54" x14ac:dyDescent="0.35">
      <c r="A1139" s="25" t="s">
        <v>11</v>
      </c>
      <c r="B1139" s="5" t="s">
        <v>165</v>
      </c>
      <c r="C1139" s="5">
        <v>19</v>
      </c>
      <c r="D1139" s="5">
        <v>20</v>
      </c>
      <c r="E1139" s="4">
        <v>5381760</v>
      </c>
      <c r="F1139" s="4">
        <v>536431</v>
      </c>
      <c r="G1139" s="4">
        <v>246.5</v>
      </c>
      <c r="H1139" s="17" t="s">
        <v>1799</v>
      </c>
      <c r="I1139" s="9" t="s">
        <v>669</v>
      </c>
    </row>
    <row r="1140" spans="1:54" x14ac:dyDescent="0.35">
      <c r="A1140" s="25" t="s">
        <v>11</v>
      </c>
      <c r="B1140" s="5" t="s">
        <v>166</v>
      </c>
      <c r="C1140" s="5">
        <v>0</v>
      </c>
      <c r="D1140" s="5">
        <v>1</v>
      </c>
      <c r="E1140" s="4">
        <v>5382057</v>
      </c>
      <c r="F1140" s="4">
        <v>536374</v>
      </c>
      <c r="G1140" s="4">
        <v>263.5</v>
      </c>
      <c r="H1140" s="17" t="s">
        <v>1800</v>
      </c>
      <c r="I1140" s="9" t="s">
        <v>662</v>
      </c>
      <c r="AF1140" s="58">
        <v>22</v>
      </c>
      <c r="AG1140">
        <v>15.2</v>
      </c>
      <c r="AH1140">
        <v>11.5</v>
      </c>
      <c r="AI1140">
        <v>1.3217391304347825</v>
      </c>
      <c r="AJ1140">
        <v>30.6</v>
      </c>
      <c r="AK1140">
        <v>15.75</v>
      </c>
      <c r="AL1140">
        <v>1.9428571428571428</v>
      </c>
      <c r="AM1140">
        <v>35.1</v>
      </c>
      <c r="AN1140">
        <v>3.86</v>
      </c>
      <c r="AO1140">
        <v>14.04</v>
      </c>
      <c r="AP1140" s="15">
        <v>-0.01</v>
      </c>
      <c r="AQ1140" s="15">
        <v>0.09</v>
      </c>
      <c r="AR1140" s="15">
        <v>0.05</v>
      </c>
      <c r="AS1140" s="15">
        <v>0.04</v>
      </c>
      <c r="AT1140" s="15">
        <v>0.13</v>
      </c>
      <c r="AU1140" s="15">
        <v>0.04</v>
      </c>
      <c r="AV1140" s="15">
        <v>0.03</v>
      </c>
      <c r="AW1140" s="15">
        <v>0.06</v>
      </c>
      <c r="AX1140" s="15">
        <v>0.08</v>
      </c>
      <c r="AY1140" s="15">
        <v>-0.01</v>
      </c>
      <c r="AZ1140" s="15">
        <v>0.08</v>
      </c>
      <c r="BA1140" s="15">
        <v>0.01</v>
      </c>
      <c r="BB1140" s="15">
        <v>0.06</v>
      </c>
    </row>
    <row r="1141" spans="1:54" x14ac:dyDescent="0.35">
      <c r="A1141" s="25" t="s">
        <v>11</v>
      </c>
      <c r="B1141" s="5" t="s">
        <v>166</v>
      </c>
      <c r="C1141" s="5">
        <v>1</v>
      </c>
      <c r="D1141" s="5">
        <v>2</v>
      </c>
      <c r="E1141" s="4">
        <v>5382057</v>
      </c>
      <c r="F1141" s="4">
        <v>536374</v>
      </c>
      <c r="G1141" s="4">
        <v>262.5</v>
      </c>
      <c r="H1141" s="17" t="s">
        <v>1801</v>
      </c>
      <c r="I1141" s="9" t="s">
        <v>662</v>
      </c>
    </row>
    <row r="1142" spans="1:54" x14ac:dyDescent="0.35">
      <c r="A1142" s="25" t="s">
        <v>11</v>
      </c>
      <c r="B1142" s="5" t="s">
        <v>166</v>
      </c>
      <c r="C1142" s="5">
        <v>2</v>
      </c>
      <c r="D1142" s="5">
        <v>3</v>
      </c>
      <c r="E1142" s="4">
        <v>5382057</v>
      </c>
      <c r="F1142" s="4">
        <v>536374</v>
      </c>
      <c r="G1142" s="4">
        <v>261.5</v>
      </c>
      <c r="H1142" s="17" t="s">
        <v>1802</v>
      </c>
      <c r="I1142" s="9" t="s">
        <v>669</v>
      </c>
    </row>
    <row r="1143" spans="1:54" x14ac:dyDescent="0.35">
      <c r="A1143" s="25" t="s">
        <v>11</v>
      </c>
      <c r="B1143" s="5" t="s">
        <v>166</v>
      </c>
      <c r="C1143" s="5">
        <v>3</v>
      </c>
      <c r="D1143" s="5">
        <v>4</v>
      </c>
      <c r="E1143" s="4">
        <v>5382057</v>
      </c>
      <c r="F1143" s="4">
        <v>536374</v>
      </c>
      <c r="G1143" s="4">
        <v>260.5</v>
      </c>
      <c r="H1143" s="17" t="s">
        <v>1803</v>
      </c>
      <c r="I1143" s="9" t="s">
        <v>669</v>
      </c>
    </row>
    <row r="1144" spans="1:54" x14ac:dyDescent="0.35">
      <c r="A1144" s="25" t="s">
        <v>11</v>
      </c>
      <c r="B1144" s="5" t="s">
        <v>166</v>
      </c>
      <c r="C1144" s="5">
        <v>4</v>
      </c>
      <c r="D1144" s="5">
        <v>5</v>
      </c>
      <c r="E1144" s="4">
        <v>5382057</v>
      </c>
      <c r="F1144" s="4">
        <v>536374</v>
      </c>
      <c r="G1144" s="4">
        <v>259.5</v>
      </c>
      <c r="H1144" s="17" t="s">
        <v>1804</v>
      </c>
      <c r="I1144" s="9" t="s">
        <v>669</v>
      </c>
    </row>
    <row r="1145" spans="1:54" x14ac:dyDescent="0.35">
      <c r="A1145" s="25" t="s">
        <v>11</v>
      </c>
      <c r="B1145" s="5" t="s">
        <v>166</v>
      </c>
      <c r="C1145" s="5">
        <v>5</v>
      </c>
      <c r="D1145" s="5">
        <v>6</v>
      </c>
      <c r="E1145" s="4">
        <v>5382057</v>
      </c>
      <c r="F1145" s="4">
        <v>536374</v>
      </c>
      <c r="G1145" s="4">
        <v>258.5</v>
      </c>
      <c r="H1145" s="17" t="s">
        <v>1805</v>
      </c>
      <c r="I1145" s="9" t="s">
        <v>669</v>
      </c>
    </row>
    <row r="1146" spans="1:54" x14ac:dyDescent="0.35">
      <c r="A1146" s="25" t="s">
        <v>11</v>
      </c>
      <c r="B1146" s="5" t="s">
        <v>166</v>
      </c>
      <c r="C1146" s="5">
        <v>6</v>
      </c>
      <c r="D1146" s="5">
        <v>7</v>
      </c>
      <c r="E1146" s="4">
        <v>5382057</v>
      </c>
      <c r="F1146" s="4">
        <v>536374</v>
      </c>
      <c r="G1146" s="4">
        <v>257.5</v>
      </c>
      <c r="H1146" s="17" t="s">
        <v>1806</v>
      </c>
      <c r="I1146" s="9" t="s">
        <v>669</v>
      </c>
    </row>
    <row r="1147" spans="1:54" x14ac:dyDescent="0.35">
      <c r="A1147" s="25" t="s">
        <v>11</v>
      </c>
      <c r="B1147" s="5" t="s">
        <v>166</v>
      </c>
      <c r="C1147" s="5">
        <v>7</v>
      </c>
      <c r="D1147" s="5">
        <v>8</v>
      </c>
      <c r="E1147" s="4">
        <v>5382057</v>
      </c>
      <c r="F1147" s="4">
        <v>536374</v>
      </c>
      <c r="G1147" s="4">
        <v>256.5</v>
      </c>
      <c r="H1147" s="17" t="s">
        <v>1807</v>
      </c>
      <c r="I1147" s="9" t="s">
        <v>669</v>
      </c>
    </row>
    <row r="1148" spans="1:54" x14ac:dyDescent="0.35">
      <c r="A1148" s="25" t="s">
        <v>11</v>
      </c>
      <c r="B1148" s="5" t="s">
        <v>166</v>
      </c>
      <c r="C1148" s="5">
        <v>8</v>
      </c>
      <c r="D1148" s="5">
        <v>9</v>
      </c>
      <c r="E1148" s="4">
        <v>5382057</v>
      </c>
      <c r="F1148" s="4">
        <v>536374</v>
      </c>
      <c r="G1148" s="4">
        <v>255.5</v>
      </c>
      <c r="H1148" s="17" t="s">
        <v>1808</v>
      </c>
      <c r="I1148" s="9" t="s">
        <v>669</v>
      </c>
    </row>
    <row r="1149" spans="1:54" x14ac:dyDescent="0.35">
      <c r="A1149" s="25" t="s">
        <v>11</v>
      </c>
      <c r="B1149" s="5" t="s">
        <v>166</v>
      </c>
      <c r="C1149" s="5">
        <v>9</v>
      </c>
      <c r="D1149" s="5">
        <v>10</v>
      </c>
      <c r="E1149" s="4">
        <v>5382057</v>
      </c>
      <c r="F1149" s="4">
        <v>536374</v>
      </c>
      <c r="G1149" s="4">
        <v>254.5</v>
      </c>
      <c r="H1149" s="17" t="s">
        <v>1809</v>
      </c>
      <c r="I1149" s="9" t="s">
        <v>669</v>
      </c>
    </row>
    <row r="1150" spans="1:54" x14ac:dyDescent="0.35">
      <c r="A1150" s="25" t="s">
        <v>11</v>
      </c>
      <c r="B1150" s="5" t="s">
        <v>166</v>
      </c>
      <c r="C1150" s="5">
        <v>10</v>
      </c>
      <c r="D1150" s="5">
        <v>11</v>
      </c>
      <c r="E1150" s="4">
        <v>5382057</v>
      </c>
      <c r="F1150" s="4">
        <v>536374</v>
      </c>
      <c r="G1150" s="4">
        <v>253.5</v>
      </c>
      <c r="H1150" s="17" t="s">
        <v>1810</v>
      </c>
      <c r="I1150" s="9" t="s">
        <v>669</v>
      </c>
    </row>
    <row r="1151" spans="1:54" x14ac:dyDescent="0.35">
      <c r="A1151" s="25" t="s">
        <v>11</v>
      </c>
      <c r="B1151" s="5" t="s">
        <v>166</v>
      </c>
      <c r="C1151" s="5">
        <v>11</v>
      </c>
      <c r="D1151" s="5">
        <v>12</v>
      </c>
      <c r="E1151" s="4">
        <v>5382057</v>
      </c>
      <c r="F1151" s="4">
        <v>536374</v>
      </c>
      <c r="G1151" s="4">
        <v>252.5</v>
      </c>
      <c r="H1151" s="17" t="s">
        <v>1811</v>
      </c>
      <c r="I1151" s="9" t="s">
        <v>669</v>
      </c>
    </row>
    <row r="1152" spans="1:54" x14ac:dyDescent="0.35">
      <c r="A1152" s="25" t="s">
        <v>11</v>
      </c>
      <c r="B1152" s="5" t="s">
        <v>167</v>
      </c>
      <c r="C1152" s="5">
        <v>0</v>
      </c>
      <c r="D1152" s="5">
        <v>1</v>
      </c>
      <c r="E1152" s="4">
        <v>5382128</v>
      </c>
      <c r="F1152" s="4">
        <v>536349</v>
      </c>
      <c r="G1152" s="4">
        <v>258.5</v>
      </c>
      <c r="H1152" s="17" t="s">
        <v>1812</v>
      </c>
      <c r="I1152" s="9" t="s">
        <v>669</v>
      </c>
    </row>
    <row r="1153" spans="1:9" x14ac:dyDescent="0.35">
      <c r="A1153" s="25" t="s">
        <v>11</v>
      </c>
      <c r="B1153" s="5" t="s">
        <v>167</v>
      </c>
      <c r="C1153" s="5">
        <v>1</v>
      </c>
      <c r="D1153" s="5">
        <v>2</v>
      </c>
      <c r="E1153" s="4">
        <v>5382128</v>
      </c>
      <c r="F1153" s="4">
        <v>536349</v>
      </c>
      <c r="G1153" s="4">
        <v>257.5</v>
      </c>
      <c r="H1153" s="17" t="s">
        <v>1813</v>
      </c>
      <c r="I1153" s="9" t="s">
        <v>669</v>
      </c>
    </row>
    <row r="1154" spans="1:9" x14ac:dyDescent="0.35">
      <c r="A1154" s="25" t="s">
        <v>11</v>
      </c>
      <c r="B1154" s="5" t="s">
        <v>167</v>
      </c>
      <c r="C1154" s="5">
        <v>2</v>
      </c>
      <c r="D1154" s="5">
        <v>3</v>
      </c>
      <c r="E1154" s="4">
        <v>5382128</v>
      </c>
      <c r="F1154" s="4">
        <v>536349</v>
      </c>
      <c r="G1154" s="4">
        <v>256.5</v>
      </c>
      <c r="H1154" s="17" t="s">
        <v>1814</v>
      </c>
      <c r="I1154" s="9" t="s">
        <v>669</v>
      </c>
    </row>
    <row r="1155" spans="1:9" x14ac:dyDescent="0.35">
      <c r="A1155" s="25" t="s">
        <v>11</v>
      </c>
      <c r="B1155" s="5" t="s">
        <v>167</v>
      </c>
      <c r="C1155" s="5">
        <v>3</v>
      </c>
      <c r="D1155" s="5">
        <v>4</v>
      </c>
      <c r="E1155" s="4">
        <v>5382128</v>
      </c>
      <c r="F1155" s="4">
        <v>536349</v>
      </c>
      <c r="G1155" s="4">
        <v>255.5</v>
      </c>
      <c r="H1155" s="17" t="s">
        <v>1815</v>
      </c>
      <c r="I1155" s="9" t="s">
        <v>669</v>
      </c>
    </row>
    <row r="1156" spans="1:9" x14ac:dyDescent="0.35">
      <c r="A1156" s="25" t="s">
        <v>11</v>
      </c>
      <c r="B1156" s="5" t="s">
        <v>167</v>
      </c>
      <c r="C1156" s="5">
        <v>4</v>
      </c>
      <c r="D1156" s="5">
        <v>5</v>
      </c>
      <c r="E1156" s="4">
        <v>5382128</v>
      </c>
      <c r="F1156" s="4">
        <v>536349</v>
      </c>
      <c r="G1156" s="4">
        <v>254.5</v>
      </c>
      <c r="H1156" s="17" t="s">
        <v>1816</v>
      </c>
      <c r="I1156" s="9" t="s">
        <v>669</v>
      </c>
    </row>
    <row r="1157" spans="1:9" x14ac:dyDescent="0.35">
      <c r="A1157" s="25" t="s">
        <v>11</v>
      </c>
      <c r="B1157" s="5" t="s">
        <v>167</v>
      </c>
      <c r="C1157" s="5">
        <v>5</v>
      </c>
      <c r="D1157" s="5">
        <v>6</v>
      </c>
      <c r="E1157" s="4">
        <v>5382128</v>
      </c>
      <c r="F1157" s="4">
        <v>536349</v>
      </c>
      <c r="G1157" s="4">
        <v>253.5</v>
      </c>
      <c r="H1157" s="17" t="s">
        <v>1817</v>
      </c>
      <c r="I1157" s="9" t="s">
        <v>669</v>
      </c>
    </row>
    <row r="1158" spans="1:9" x14ac:dyDescent="0.35">
      <c r="A1158" s="25" t="s">
        <v>11</v>
      </c>
      <c r="B1158" s="5" t="s">
        <v>167</v>
      </c>
      <c r="C1158" s="5">
        <v>6</v>
      </c>
      <c r="D1158" s="5">
        <v>7</v>
      </c>
      <c r="E1158" s="4">
        <v>5382128</v>
      </c>
      <c r="F1158" s="4">
        <v>536349</v>
      </c>
      <c r="G1158" s="4">
        <v>252.5</v>
      </c>
      <c r="H1158" s="17" t="s">
        <v>1818</v>
      </c>
      <c r="I1158" s="9" t="s">
        <v>669</v>
      </c>
    </row>
    <row r="1159" spans="1:9" x14ac:dyDescent="0.35">
      <c r="A1159" s="25" t="s">
        <v>11</v>
      </c>
      <c r="B1159" s="5" t="s">
        <v>167</v>
      </c>
      <c r="C1159" s="5">
        <v>7</v>
      </c>
      <c r="D1159" s="5">
        <v>8</v>
      </c>
      <c r="E1159" s="4">
        <v>5382128</v>
      </c>
      <c r="F1159" s="4">
        <v>536349</v>
      </c>
      <c r="G1159" s="4">
        <v>251.5</v>
      </c>
      <c r="H1159" s="17" t="s">
        <v>1819</v>
      </c>
      <c r="I1159" s="9" t="s">
        <v>669</v>
      </c>
    </row>
    <row r="1160" spans="1:9" x14ac:dyDescent="0.35">
      <c r="A1160" s="25" t="s">
        <v>11</v>
      </c>
      <c r="B1160" s="5" t="s">
        <v>167</v>
      </c>
      <c r="C1160" s="5">
        <v>8</v>
      </c>
      <c r="D1160" s="5">
        <v>9</v>
      </c>
      <c r="E1160" s="4">
        <v>5382128</v>
      </c>
      <c r="F1160" s="4">
        <v>536349</v>
      </c>
      <c r="G1160" s="4">
        <v>250.5</v>
      </c>
      <c r="H1160" s="17" t="s">
        <v>1820</v>
      </c>
      <c r="I1160" s="9" t="s">
        <v>669</v>
      </c>
    </row>
    <row r="1161" spans="1:9" x14ac:dyDescent="0.35">
      <c r="A1161" s="25" t="s">
        <v>11</v>
      </c>
      <c r="B1161" s="5" t="s">
        <v>168</v>
      </c>
      <c r="C1161" s="5">
        <v>0</v>
      </c>
      <c r="D1161" s="5">
        <v>1</v>
      </c>
      <c r="E1161" s="4">
        <v>5382083</v>
      </c>
      <c r="F1161" s="4">
        <v>536438</v>
      </c>
      <c r="G1161" s="4">
        <v>241.5</v>
      </c>
      <c r="H1161" s="17" t="s">
        <v>1821</v>
      </c>
      <c r="I1161" s="9" t="s">
        <v>662</v>
      </c>
    </row>
    <row r="1162" spans="1:9" x14ac:dyDescent="0.35">
      <c r="A1162" s="25" t="s">
        <v>11</v>
      </c>
      <c r="B1162" s="5" t="s">
        <v>168</v>
      </c>
      <c r="C1162" s="5">
        <v>1</v>
      </c>
      <c r="D1162" s="5">
        <v>2</v>
      </c>
      <c r="E1162" s="4">
        <v>5382083</v>
      </c>
      <c r="F1162" s="4">
        <v>536438</v>
      </c>
      <c r="G1162" s="4">
        <v>240.5</v>
      </c>
      <c r="H1162" s="17" t="s">
        <v>1822</v>
      </c>
      <c r="I1162" s="9" t="s">
        <v>662</v>
      </c>
    </row>
    <row r="1163" spans="1:9" x14ac:dyDescent="0.35">
      <c r="A1163" s="25" t="s">
        <v>11</v>
      </c>
      <c r="B1163" s="5" t="s">
        <v>168</v>
      </c>
      <c r="C1163" s="5">
        <v>2</v>
      </c>
      <c r="D1163" s="5">
        <v>3</v>
      </c>
      <c r="E1163" s="4">
        <v>5382083</v>
      </c>
      <c r="F1163" s="4">
        <v>536438</v>
      </c>
      <c r="G1163" s="4">
        <v>239.5</v>
      </c>
      <c r="H1163" s="17" t="s">
        <v>1823</v>
      </c>
      <c r="I1163" s="9" t="s">
        <v>669</v>
      </c>
    </row>
    <row r="1164" spans="1:9" x14ac:dyDescent="0.35">
      <c r="A1164" s="25" t="s">
        <v>11</v>
      </c>
      <c r="B1164" s="5" t="s">
        <v>168</v>
      </c>
      <c r="C1164" s="5">
        <v>3</v>
      </c>
      <c r="D1164" s="5">
        <v>4</v>
      </c>
      <c r="E1164" s="4">
        <v>5382083</v>
      </c>
      <c r="F1164" s="4">
        <v>536438</v>
      </c>
      <c r="G1164" s="4">
        <v>238.5</v>
      </c>
      <c r="H1164" s="17" t="s">
        <v>1824</v>
      </c>
      <c r="I1164" s="9" t="s">
        <v>669</v>
      </c>
    </row>
    <row r="1165" spans="1:9" x14ac:dyDescent="0.35">
      <c r="A1165" s="25" t="s">
        <v>11</v>
      </c>
      <c r="B1165" s="5" t="s">
        <v>168</v>
      </c>
      <c r="C1165" s="5">
        <v>4</v>
      </c>
      <c r="D1165" s="5">
        <v>5</v>
      </c>
      <c r="E1165" s="4">
        <v>5382083</v>
      </c>
      <c r="F1165" s="4">
        <v>536438</v>
      </c>
      <c r="G1165" s="4">
        <v>237.5</v>
      </c>
      <c r="H1165" s="17" t="s">
        <v>1825</v>
      </c>
      <c r="I1165" s="9" t="s">
        <v>669</v>
      </c>
    </row>
    <row r="1166" spans="1:9" x14ac:dyDescent="0.35">
      <c r="A1166" s="25" t="s">
        <v>11</v>
      </c>
      <c r="B1166" s="5" t="s">
        <v>168</v>
      </c>
      <c r="C1166" s="5">
        <v>5</v>
      </c>
      <c r="D1166" s="5">
        <v>6</v>
      </c>
      <c r="E1166" s="4">
        <v>5382083</v>
      </c>
      <c r="F1166" s="4">
        <v>536438</v>
      </c>
      <c r="G1166" s="4">
        <v>236.5</v>
      </c>
      <c r="H1166" s="17" t="s">
        <v>1826</v>
      </c>
      <c r="I1166" s="9" t="s">
        <v>669</v>
      </c>
    </row>
    <row r="1167" spans="1:9" x14ac:dyDescent="0.35">
      <c r="A1167" s="25" t="s">
        <v>11</v>
      </c>
      <c r="B1167" s="5" t="s">
        <v>168</v>
      </c>
      <c r="C1167" s="5">
        <v>6</v>
      </c>
      <c r="D1167" s="5">
        <v>7</v>
      </c>
      <c r="E1167" s="4">
        <v>5382083</v>
      </c>
      <c r="F1167" s="4">
        <v>536438</v>
      </c>
      <c r="G1167" s="4">
        <v>235.5</v>
      </c>
      <c r="H1167" s="17" t="s">
        <v>1827</v>
      </c>
      <c r="I1167" s="9" t="s">
        <v>669</v>
      </c>
    </row>
    <row r="1168" spans="1:9" x14ac:dyDescent="0.35">
      <c r="A1168" s="25" t="s">
        <v>11</v>
      </c>
      <c r="B1168" s="5" t="s">
        <v>168</v>
      </c>
      <c r="C1168" s="5">
        <v>7</v>
      </c>
      <c r="D1168" s="5">
        <v>8</v>
      </c>
      <c r="E1168" s="4">
        <v>5382083</v>
      </c>
      <c r="F1168" s="4">
        <v>536438</v>
      </c>
      <c r="G1168" s="4">
        <v>234.5</v>
      </c>
      <c r="H1168" s="17" t="s">
        <v>1828</v>
      </c>
      <c r="I1168" s="9" t="s">
        <v>669</v>
      </c>
    </row>
    <row r="1169" spans="1:54" x14ac:dyDescent="0.35">
      <c r="A1169" s="25" t="s">
        <v>11</v>
      </c>
      <c r="B1169" s="5" t="s">
        <v>168</v>
      </c>
      <c r="C1169" s="5">
        <v>8</v>
      </c>
      <c r="D1169" s="5">
        <v>9</v>
      </c>
      <c r="E1169" s="4">
        <v>5382083</v>
      </c>
      <c r="F1169" s="4">
        <v>536438</v>
      </c>
      <c r="G1169" s="4">
        <v>233.5</v>
      </c>
      <c r="H1169" s="17" t="s">
        <v>1829</v>
      </c>
      <c r="I1169" s="9" t="s">
        <v>669</v>
      </c>
    </row>
    <row r="1170" spans="1:54" x14ac:dyDescent="0.35">
      <c r="A1170" s="25" t="s">
        <v>11</v>
      </c>
      <c r="B1170" s="5" t="s">
        <v>169</v>
      </c>
      <c r="C1170" s="5">
        <v>0</v>
      </c>
      <c r="D1170" s="5">
        <v>1</v>
      </c>
      <c r="E1170" s="4">
        <v>5381969</v>
      </c>
      <c r="F1170" s="4">
        <v>536505</v>
      </c>
      <c r="G1170" s="4">
        <v>255.5</v>
      </c>
      <c r="H1170" s="17" t="s">
        <v>1830</v>
      </c>
      <c r="I1170" s="9" t="s">
        <v>662</v>
      </c>
      <c r="AF1170" s="58">
        <v>42.5</v>
      </c>
      <c r="AG1170">
        <v>20.7</v>
      </c>
      <c r="AH1170">
        <v>4.7</v>
      </c>
      <c r="AI1170">
        <v>4.4042553191489358</v>
      </c>
      <c r="AJ1170">
        <v>31.8</v>
      </c>
      <c r="AK1170">
        <v>8.34</v>
      </c>
      <c r="AL1170">
        <v>3.8129496402877701</v>
      </c>
      <c r="AM1170">
        <v>42.9</v>
      </c>
      <c r="AN1170">
        <v>4.37</v>
      </c>
      <c r="AO1170">
        <v>11.38</v>
      </c>
      <c r="AP1170" s="15">
        <v>-0.01</v>
      </c>
      <c r="AQ1170" s="15">
        <v>0.2</v>
      </c>
      <c r="AR1170" s="15">
        <v>0.09</v>
      </c>
      <c r="AS1170" s="15">
        <v>0.1</v>
      </c>
      <c r="AT1170" s="15">
        <v>0.2</v>
      </c>
      <c r="AU1170" s="15">
        <v>0.08</v>
      </c>
      <c r="AV1170" s="15">
        <v>0.1</v>
      </c>
      <c r="AW1170" s="15">
        <v>0.1</v>
      </c>
      <c r="AX1170" s="15">
        <v>0.06</v>
      </c>
      <c r="AY1170" s="15">
        <v>0.01</v>
      </c>
      <c r="AZ1170" s="15">
        <v>0.09</v>
      </c>
      <c r="BA1170" s="15">
        <v>0.01</v>
      </c>
      <c r="BB1170" s="15">
        <v>7.0000000000000007E-2</v>
      </c>
    </row>
    <row r="1171" spans="1:54" x14ac:dyDescent="0.35">
      <c r="A1171" s="25" t="s">
        <v>11</v>
      </c>
      <c r="B1171" s="5" t="s">
        <v>169</v>
      </c>
      <c r="C1171" s="5">
        <v>1</v>
      </c>
      <c r="D1171" s="5">
        <v>2</v>
      </c>
      <c r="E1171" s="4">
        <v>5381969</v>
      </c>
      <c r="F1171" s="4">
        <v>536505</v>
      </c>
      <c r="G1171" s="4">
        <v>254.5</v>
      </c>
      <c r="H1171" s="17" t="s">
        <v>1831</v>
      </c>
      <c r="I1171" s="9" t="s">
        <v>662</v>
      </c>
      <c r="AF1171" s="58">
        <v>45.1</v>
      </c>
      <c r="AG1171">
        <v>18.100000000000001</v>
      </c>
      <c r="AH1171">
        <v>13</v>
      </c>
      <c r="AI1171">
        <v>1.3923076923076925</v>
      </c>
      <c r="AJ1171">
        <v>34.299999999999997</v>
      </c>
      <c r="AK1171">
        <v>16.25</v>
      </c>
      <c r="AL1171">
        <v>2.1107692307692307</v>
      </c>
      <c r="AM1171">
        <v>26</v>
      </c>
      <c r="AN1171">
        <v>3.34</v>
      </c>
      <c r="AO1171">
        <v>19.329999999999998</v>
      </c>
      <c r="AP1171" s="15">
        <v>-0.01</v>
      </c>
      <c r="AQ1171" s="15">
        <v>0.06</v>
      </c>
      <c r="AR1171" s="15">
        <v>0.08</v>
      </c>
      <c r="AS1171" s="15">
        <v>0.09</v>
      </c>
      <c r="AT1171" s="15">
        <v>0.18</v>
      </c>
      <c r="AU1171" s="15">
        <v>0.03</v>
      </c>
      <c r="AV1171" s="15">
        <v>0.03</v>
      </c>
      <c r="AW1171" s="15">
        <v>0.06</v>
      </c>
      <c r="AX1171" s="15">
        <v>0.11</v>
      </c>
      <c r="AY1171" s="15">
        <v>-0.01</v>
      </c>
      <c r="AZ1171" s="15">
        <v>7.0000000000000007E-2</v>
      </c>
      <c r="BA1171" s="15">
        <v>-0.01</v>
      </c>
      <c r="BB1171" s="15">
        <v>0.05</v>
      </c>
    </row>
    <row r="1172" spans="1:54" x14ac:dyDescent="0.35">
      <c r="A1172" s="25" t="s">
        <v>11</v>
      </c>
      <c r="B1172" s="5" t="s">
        <v>169</v>
      </c>
      <c r="C1172" s="5">
        <v>2</v>
      </c>
      <c r="D1172" s="5">
        <v>3</v>
      </c>
      <c r="E1172" s="4">
        <v>5381969</v>
      </c>
      <c r="F1172" s="4">
        <v>536505</v>
      </c>
      <c r="G1172" s="4">
        <v>253.5</v>
      </c>
      <c r="H1172" s="17" t="s">
        <v>1832</v>
      </c>
      <c r="I1172" s="9" t="s">
        <v>662</v>
      </c>
      <c r="AF1172" s="58">
        <v>70</v>
      </c>
      <c r="AG1172">
        <v>28.2</v>
      </c>
      <c r="AH1172">
        <v>1.9</v>
      </c>
      <c r="AI1172">
        <v>14.842105263157896</v>
      </c>
      <c r="AJ1172">
        <v>35.5</v>
      </c>
      <c r="AK1172">
        <v>2.23</v>
      </c>
      <c r="AL1172">
        <v>15.919282511210762</v>
      </c>
      <c r="AM1172">
        <v>35</v>
      </c>
      <c r="AN1172">
        <v>3.45</v>
      </c>
      <c r="AO1172">
        <v>22.93</v>
      </c>
      <c r="AP1172" s="15">
        <v>-0.01</v>
      </c>
      <c r="AQ1172" s="15">
        <v>-0.01</v>
      </c>
      <c r="AR1172" s="15">
        <v>0.05</v>
      </c>
      <c r="AS1172" s="15">
        <v>-0.01</v>
      </c>
      <c r="AT1172" s="15">
        <v>0.08</v>
      </c>
      <c r="AU1172" s="15">
        <v>0.03</v>
      </c>
      <c r="AV1172" s="15">
        <v>0.06</v>
      </c>
      <c r="AW1172" s="15">
        <v>0.09</v>
      </c>
      <c r="AX1172" s="15">
        <v>0.53</v>
      </c>
      <c r="AY1172" s="15">
        <v>-0.01</v>
      </c>
      <c r="AZ1172" s="15">
        <v>0.08</v>
      </c>
      <c r="BA1172" s="15">
        <v>-0.01</v>
      </c>
      <c r="BB1172" s="15">
        <v>0.05</v>
      </c>
    </row>
    <row r="1173" spans="1:54" x14ac:dyDescent="0.35">
      <c r="A1173" s="25" t="s">
        <v>11</v>
      </c>
      <c r="B1173" s="5" t="s">
        <v>169</v>
      </c>
      <c r="C1173" s="5">
        <v>3</v>
      </c>
      <c r="D1173" s="5">
        <v>4</v>
      </c>
      <c r="E1173" s="4">
        <v>5381969</v>
      </c>
      <c r="F1173" s="4">
        <v>536505</v>
      </c>
      <c r="G1173" s="4">
        <v>252.5</v>
      </c>
      <c r="H1173" s="17" t="s">
        <v>1833</v>
      </c>
      <c r="I1173" s="9" t="s">
        <v>662</v>
      </c>
      <c r="AF1173" s="58">
        <v>15.4</v>
      </c>
      <c r="AG1173">
        <v>29.9</v>
      </c>
      <c r="AH1173">
        <v>5.3</v>
      </c>
      <c r="AI1173">
        <v>5.6415094339622645</v>
      </c>
      <c r="AJ1173">
        <v>39.299999999999997</v>
      </c>
      <c r="AK1173">
        <v>6.02</v>
      </c>
      <c r="AL1173">
        <v>6.5282392026578071</v>
      </c>
      <c r="AM1173">
        <v>28.2</v>
      </c>
      <c r="AN1173">
        <v>1.7</v>
      </c>
      <c r="AO1173">
        <v>23.96</v>
      </c>
      <c r="AP1173" s="15">
        <v>-0.01</v>
      </c>
      <c r="AQ1173" s="15">
        <v>-0.01</v>
      </c>
      <c r="AR1173" s="15">
        <v>0.03</v>
      </c>
      <c r="AS1173" s="15">
        <v>-0.01</v>
      </c>
      <c r="AT1173" s="15">
        <v>0.05</v>
      </c>
      <c r="AU1173" s="15">
        <v>0.05</v>
      </c>
      <c r="AV1173" s="15">
        <v>0.05</v>
      </c>
      <c r="AW1173" s="15">
        <v>0.11</v>
      </c>
      <c r="AX1173" s="15">
        <v>0.47</v>
      </c>
      <c r="AY1173" s="15">
        <v>-0.01</v>
      </c>
      <c r="AZ1173" s="15">
        <v>0.03</v>
      </c>
      <c r="BA1173" s="15">
        <v>0.01</v>
      </c>
      <c r="BB1173" s="15">
        <v>0.03</v>
      </c>
    </row>
    <row r="1174" spans="1:54" x14ac:dyDescent="0.35">
      <c r="A1174" s="25" t="s">
        <v>11</v>
      </c>
      <c r="B1174" s="5" t="s">
        <v>169</v>
      </c>
      <c r="C1174" s="5">
        <v>4</v>
      </c>
      <c r="D1174" s="5">
        <v>5</v>
      </c>
      <c r="E1174" s="4">
        <v>5381969</v>
      </c>
      <c r="F1174" s="4">
        <v>536505</v>
      </c>
      <c r="G1174" s="4">
        <v>251.5</v>
      </c>
      <c r="H1174" s="17" t="s">
        <v>1834</v>
      </c>
      <c r="I1174" s="9" t="s">
        <v>669</v>
      </c>
      <c r="AF1174" s="58">
        <v>21.4</v>
      </c>
      <c r="AG1174">
        <v>24.5</v>
      </c>
      <c r="AH1174">
        <v>6.7</v>
      </c>
      <c r="AI1174">
        <v>3.6567164179104479</v>
      </c>
      <c r="AJ1174">
        <v>33.5</v>
      </c>
      <c r="AK1174">
        <v>7.51</v>
      </c>
      <c r="AL1174">
        <v>4.4607190412782955</v>
      </c>
      <c r="AM1174">
        <v>34.799999999999997</v>
      </c>
      <c r="AN1174">
        <v>1.64</v>
      </c>
      <c r="AO1174">
        <v>21.59</v>
      </c>
      <c r="AP1174" s="15">
        <v>-0.01</v>
      </c>
      <c r="AQ1174" s="15">
        <v>0.01</v>
      </c>
      <c r="AR1174" s="15">
        <v>0.02</v>
      </c>
      <c r="AS1174" s="15">
        <v>0.01</v>
      </c>
      <c r="AT1174" s="15">
        <v>0.03</v>
      </c>
      <c r="AU1174" s="15">
        <v>0.09</v>
      </c>
      <c r="AV1174" s="15">
        <v>0.03</v>
      </c>
      <c r="AW1174" s="15">
        <v>0.16</v>
      </c>
      <c r="AX1174" s="15">
        <v>0.56999999999999995</v>
      </c>
      <c r="AY1174" s="15">
        <v>-0.01</v>
      </c>
      <c r="AZ1174" s="15">
        <v>0.04</v>
      </c>
      <c r="BA1174" s="15">
        <v>0.01</v>
      </c>
      <c r="BB1174" s="15">
        <v>0.03</v>
      </c>
    </row>
    <row r="1175" spans="1:54" x14ac:dyDescent="0.35">
      <c r="A1175" s="25" t="s">
        <v>11</v>
      </c>
      <c r="B1175" s="5" t="s">
        <v>169</v>
      </c>
      <c r="C1175" s="5">
        <v>5</v>
      </c>
      <c r="D1175" s="5">
        <v>6</v>
      </c>
      <c r="E1175" s="4">
        <v>5381969</v>
      </c>
      <c r="F1175" s="4">
        <v>536505</v>
      </c>
      <c r="G1175" s="4">
        <v>250.5</v>
      </c>
      <c r="H1175" s="17" t="s">
        <v>1835</v>
      </c>
      <c r="I1175" s="9" t="s">
        <v>669</v>
      </c>
      <c r="AF1175" s="58">
        <v>18.899999999999999</v>
      </c>
      <c r="AG1175">
        <v>18.100000000000001</v>
      </c>
      <c r="AH1175">
        <v>14.4</v>
      </c>
      <c r="AI1175">
        <v>1.2569444444444444</v>
      </c>
      <c r="AJ1175">
        <v>34.200000000000003</v>
      </c>
      <c r="AK1175">
        <v>15.6</v>
      </c>
      <c r="AL1175">
        <v>2.1923076923076925</v>
      </c>
      <c r="AM1175">
        <v>26.4</v>
      </c>
      <c r="AN1175">
        <v>3.64</v>
      </c>
      <c r="AO1175">
        <v>19.16</v>
      </c>
      <c r="AP1175" s="15">
        <v>-0.01</v>
      </c>
      <c r="AQ1175" s="15">
        <v>0.01</v>
      </c>
      <c r="AR1175" s="15">
        <v>0.03</v>
      </c>
      <c r="AS1175" s="15">
        <v>0.01</v>
      </c>
      <c r="AT1175" s="15">
        <v>7.0000000000000007E-2</v>
      </c>
      <c r="AU1175" s="15">
        <v>0.04</v>
      </c>
      <c r="AV1175" s="15">
        <v>0.05</v>
      </c>
      <c r="AW1175" s="15">
        <v>0.09</v>
      </c>
      <c r="AX1175" s="15">
        <v>0.5</v>
      </c>
      <c r="AY1175" s="15">
        <v>-0.01</v>
      </c>
      <c r="AZ1175" s="15">
        <v>0.05</v>
      </c>
      <c r="BA1175" s="15">
        <v>-0.01</v>
      </c>
      <c r="BB1175" s="15">
        <v>0.04</v>
      </c>
    </row>
    <row r="1176" spans="1:54" x14ac:dyDescent="0.35">
      <c r="A1176" s="25" t="s">
        <v>11</v>
      </c>
      <c r="B1176" s="5" t="s">
        <v>169</v>
      </c>
      <c r="C1176" s="5">
        <v>6</v>
      </c>
      <c r="D1176" s="5">
        <v>7</v>
      </c>
      <c r="E1176" s="4">
        <v>5381969</v>
      </c>
      <c r="F1176" s="4">
        <v>536505</v>
      </c>
      <c r="G1176" s="4">
        <v>249.5</v>
      </c>
      <c r="H1176" s="17" t="s">
        <v>1836</v>
      </c>
      <c r="I1176" s="9" t="s">
        <v>669</v>
      </c>
    </row>
    <row r="1177" spans="1:54" x14ac:dyDescent="0.35">
      <c r="A1177" s="25" t="s">
        <v>11</v>
      </c>
      <c r="B1177" s="5" t="s">
        <v>169</v>
      </c>
      <c r="C1177" s="5">
        <v>7</v>
      </c>
      <c r="D1177" s="5">
        <v>8</v>
      </c>
      <c r="E1177" s="4">
        <v>5381969</v>
      </c>
      <c r="F1177" s="4">
        <v>536505</v>
      </c>
      <c r="G1177" s="4">
        <v>248.5</v>
      </c>
      <c r="H1177" s="17" t="s">
        <v>1837</v>
      </c>
      <c r="I1177" s="9" t="s">
        <v>669</v>
      </c>
    </row>
    <row r="1178" spans="1:54" x14ac:dyDescent="0.35">
      <c r="A1178" s="25" t="s">
        <v>11</v>
      </c>
      <c r="B1178" s="5" t="s">
        <v>169</v>
      </c>
      <c r="C1178" s="5">
        <v>8</v>
      </c>
      <c r="D1178" s="5">
        <v>9</v>
      </c>
      <c r="E1178" s="4">
        <v>5381969</v>
      </c>
      <c r="F1178" s="4">
        <v>536505</v>
      </c>
      <c r="G1178" s="4">
        <v>247.5</v>
      </c>
      <c r="H1178" s="17" t="s">
        <v>1838</v>
      </c>
      <c r="I1178" s="9" t="s">
        <v>669</v>
      </c>
    </row>
    <row r="1179" spans="1:54" x14ac:dyDescent="0.35">
      <c r="A1179" s="25" t="s">
        <v>11</v>
      </c>
      <c r="B1179" s="5" t="s">
        <v>169</v>
      </c>
      <c r="C1179" s="5">
        <v>9</v>
      </c>
      <c r="D1179" s="5">
        <v>10</v>
      </c>
      <c r="E1179" s="4">
        <v>5381969</v>
      </c>
      <c r="F1179" s="4">
        <v>536505</v>
      </c>
      <c r="G1179" s="4">
        <v>246.5</v>
      </c>
      <c r="H1179" s="17" t="s">
        <v>1839</v>
      </c>
      <c r="I1179" s="9" t="s">
        <v>669</v>
      </c>
    </row>
    <row r="1180" spans="1:54" x14ac:dyDescent="0.35">
      <c r="A1180" s="25" t="s">
        <v>11</v>
      </c>
      <c r="B1180" s="5" t="s">
        <v>170</v>
      </c>
      <c r="C1180" s="5">
        <v>0</v>
      </c>
      <c r="D1180" s="5">
        <v>1</v>
      </c>
      <c r="E1180" s="4">
        <v>5382031</v>
      </c>
      <c r="F1180" s="4">
        <v>536607</v>
      </c>
      <c r="G1180" s="4">
        <v>250.5</v>
      </c>
      <c r="H1180" s="17" t="s">
        <v>1840</v>
      </c>
      <c r="I1180" s="9" t="s">
        <v>669</v>
      </c>
    </row>
    <row r="1181" spans="1:54" x14ac:dyDescent="0.35">
      <c r="A1181" s="25" t="s">
        <v>11</v>
      </c>
      <c r="B1181" s="5" t="s">
        <v>170</v>
      </c>
      <c r="C1181" s="5">
        <v>1</v>
      </c>
      <c r="D1181" s="5">
        <v>2</v>
      </c>
      <c r="E1181" s="4">
        <v>5382031</v>
      </c>
      <c r="F1181" s="4">
        <v>536607</v>
      </c>
      <c r="G1181" s="4">
        <v>249.5</v>
      </c>
      <c r="H1181" s="17" t="s">
        <v>1841</v>
      </c>
      <c r="I1181" s="9" t="s">
        <v>669</v>
      </c>
    </row>
    <row r="1182" spans="1:54" x14ac:dyDescent="0.35">
      <c r="A1182" s="25" t="s">
        <v>11</v>
      </c>
      <c r="B1182" s="5" t="s">
        <v>170</v>
      </c>
      <c r="C1182" s="5">
        <v>2</v>
      </c>
      <c r="D1182" s="5">
        <v>3</v>
      </c>
      <c r="E1182" s="4">
        <v>5382031</v>
      </c>
      <c r="F1182" s="4">
        <v>536607</v>
      </c>
      <c r="G1182" s="4">
        <v>248.5</v>
      </c>
      <c r="H1182" s="17" t="s">
        <v>1842</v>
      </c>
      <c r="I1182" s="9" t="s">
        <v>669</v>
      </c>
      <c r="AF1182" s="58">
        <v>31.5</v>
      </c>
      <c r="AG1182">
        <v>0.8</v>
      </c>
      <c r="AH1182">
        <v>32.1</v>
      </c>
      <c r="AI1182">
        <v>2.4922118380062305E-2</v>
      </c>
      <c r="AJ1182">
        <v>28.7</v>
      </c>
      <c r="AK1182">
        <v>44</v>
      </c>
      <c r="AL1182">
        <v>0.65227272727272723</v>
      </c>
      <c r="AM1182">
        <v>12.7</v>
      </c>
      <c r="AN1182">
        <v>0.68</v>
      </c>
      <c r="AO1182">
        <v>12.58</v>
      </c>
      <c r="AP1182" s="15">
        <v>0.02</v>
      </c>
      <c r="AQ1182" s="15">
        <v>0.11</v>
      </c>
      <c r="AR1182" s="15">
        <v>0.02</v>
      </c>
      <c r="AS1182" s="15">
        <v>0.64</v>
      </c>
      <c r="AT1182" s="15">
        <v>0.13</v>
      </c>
      <c r="AU1182" s="15">
        <v>0.03</v>
      </c>
      <c r="AV1182" s="15">
        <v>0.22</v>
      </c>
      <c r="AW1182" s="15">
        <v>0.06</v>
      </c>
      <c r="AX1182" s="15">
        <v>0.04</v>
      </c>
      <c r="AY1182" s="15">
        <v>-0.01</v>
      </c>
      <c r="AZ1182" s="15">
        <v>0.05</v>
      </c>
      <c r="BA1182" s="15">
        <v>-0.01</v>
      </c>
      <c r="BB1182" s="15">
        <v>0.02</v>
      </c>
    </row>
    <row r="1183" spans="1:54" x14ac:dyDescent="0.35">
      <c r="A1183" s="25" t="s">
        <v>11</v>
      </c>
      <c r="B1183" s="5" t="s">
        <v>170</v>
      </c>
      <c r="C1183" s="5">
        <v>3</v>
      </c>
      <c r="D1183" s="5">
        <v>4</v>
      </c>
      <c r="E1183" s="4">
        <v>5382031</v>
      </c>
      <c r="F1183" s="4">
        <v>536607</v>
      </c>
      <c r="G1183" s="4">
        <v>247.5</v>
      </c>
      <c r="H1183" s="17" t="s">
        <v>1843</v>
      </c>
      <c r="I1183" s="9" t="s">
        <v>669</v>
      </c>
    </row>
    <row r="1184" spans="1:54" x14ac:dyDescent="0.35">
      <c r="A1184" s="25" t="s">
        <v>11</v>
      </c>
      <c r="B1184" s="5" t="s">
        <v>171</v>
      </c>
      <c r="C1184" s="5">
        <v>0</v>
      </c>
      <c r="D1184" s="5">
        <v>1</v>
      </c>
      <c r="E1184" s="4">
        <v>5381884</v>
      </c>
      <c r="F1184" s="4">
        <v>536589</v>
      </c>
      <c r="G1184" s="4">
        <v>259.5</v>
      </c>
      <c r="H1184" s="17" t="s">
        <v>1844</v>
      </c>
      <c r="I1184" s="9" t="s">
        <v>662</v>
      </c>
      <c r="AF1184" s="58">
        <v>58.1</v>
      </c>
      <c r="AG1184">
        <v>5.5</v>
      </c>
      <c r="AH1184">
        <v>3.8</v>
      </c>
      <c r="AI1184">
        <v>1.4473684210526316</v>
      </c>
      <c r="AJ1184">
        <v>18.8</v>
      </c>
      <c r="AK1184">
        <v>9.67</v>
      </c>
      <c r="AL1184">
        <v>1.9441571871768357</v>
      </c>
      <c r="AM1184">
        <v>63.3</v>
      </c>
      <c r="AN1184">
        <v>3.88</v>
      </c>
      <c r="AO1184">
        <v>3.43</v>
      </c>
      <c r="AP1184" s="15">
        <v>-0.01</v>
      </c>
      <c r="AQ1184" s="15">
        <v>0.1</v>
      </c>
      <c r="AR1184" s="15">
        <v>0.1</v>
      </c>
      <c r="AS1184" s="15">
        <v>0.06</v>
      </c>
      <c r="AT1184" s="15">
        <v>0.18</v>
      </c>
      <c r="AU1184" s="15">
        <v>0.06</v>
      </c>
      <c r="AV1184" s="15">
        <v>0.03</v>
      </c>
      <c r="AW1184" s="15">
        <v>0.09</v>
      </c>
      <c r="AX1184" s="15">
        <v>0.04</v>
      </c>
      <c r="AY1184" s="15">
        <v>-0.01</v>
      </c>
      <c r="AZ1184" s="15">
        <v>0.11</v>
      </c>
      <c r="BA1184" s="15">
        <v>-0.01</v>
      </c>
      <c r="BB1184" s="15">
        <v>7.0000000000000007E-2</v>
      </c>
    </row>
    <row r="1185" spans="1:54" x14ac:dyDescent="0.35">
      <c r="A1185" s="25" t="s">
        <v>11</v>
      </c>
      <c r="B1185" s="5" t="s">
        <v>171</v>
      </c>
      <c r="C1185" s="5">
        <v>1</v>
      </c>
      <c r="D1185" s="5">
        <v>2</v>
      </c>
      <c r="E1185" s="4">
        <v>5381884</v>
      </c>
      <c r="F1185" s="4">
        <v>536589</v>
      </c>
      <c r="G1185" s="4">
        <v>258.5</v>
      </c>
      <c r="H1185" s="17" t="s">
        <v>1845</v>
      </c>
      <c r="I1185" s="9" t="s">
        <v>662</v>
      </c>
      <c r="AF1185" s="58">
        <v>7.3</v>
      </c>
      <c r="AG1185">
        <v>5.6</v>
      </c>
      <c r="AH1185">
        <v>7.5</v>
      </c>
      <c r="AI1185">
        <v>0.74666666666666659</v>
      </c>
      <c r="AJ1185">
        <v>20.2</v>
      </c>
      <c r="AK1185">
        <v>12.95</v>
      </c>
      <c r="AL1185">
        <v>1.5598455598455598</v>
      </c>
      <c r="AM1185">
        <v>56.2</v>
      </c>
      <c r="AN1185">
        <v>3.7</v>
      </c>
      <c r="AO1185">
        <v>6.13</v>
      </c>
      <c r="AP1185" s="15">
        <v>-0.01</v>
      </c>
      <c r="AQ1185" s="15">
        <v>0.09</v>
      </c>
      <c r="AR1185" s="15">
        <v>0.08</v>
      </c>
      <c r="AS1185" s="15">
        <v>0.04</v>
      </c>
      <c r="AT1185" s="15">
        <v>0.2</v>
      </c>
      <c r="AU1185" s="15">
        <v>0.05</v>
      </c>
      <c r="AV1185" s="15">
        <v>0.01</v>
      </c>
      <c r="AW1185" s="15">
        <v>0.09</v>
      </c>
      <c r="AX1185" s="15">
        <v>7.0000000000000007E-2</v>
      </c>
      <c r="AY1185" s="15">
        <v>-0.01</v>
      </c>
      <c r="AZ1185" s="15">
        <v>0.11</v>
      </c>
      <c r="BA1185" s="15">
        <v>0.01</v>
      </c>
      <c r="BB1185" s="15">
        <v>0.06</v>
      </c>
    </row>
    <row r="1186" spans="1:54" x14ac:dyDescent="0.35">
      <c r="A1186" s="25" t="s">
        <v>11</v>
      </c>
      <c r="B1186" s="5" t="s">
        <v>171</v>
      </c>
      <c r="C1186" s="5">
        <v>2</v>
      </c>
      <c r="D1186" s="5">
        <v>3</v>
      </c>
      <c r="E1186" s="4">
        <v>5381884</v>
      </c>
      <c r="F1186" s="4">
        <v>536589</v>
      </c>
      <c r="G1186" s="4">
        <v>257.5</v>
      </c>
      <c r="H1186" s="17" t="s">
        <v>1846</v>
      </c>
      <c r="I1186" s="9" t="s">
        <v>669</v>
      </c>
    </row>
    <row r="1187" spans="1:54" x14ac:dyDescent="0.35">
      <c r="A1187" s="25" t="s">
        <v>11</v>
      </c>
      <c r="B1187" s="5" t="s">
        <v>171</v>
      </c>
      <c r="C1187" s="5">
        <v>3</v>
      </c>
      <c r="D1187" s="5">
        <v>4</v>
      </c>
      <c r="E1187" s="4">
        <v>5381884</v>
      </c>
      <c r="F1187" s="4">
        <v>536589</v>
      </c>
      <c r="G1187" s="4">
        <v>256.5</v>
      </c>
      <c r="H1187" s="17" t="s">
        <v>1847</v>
      </c>
      <c r="I1187" s="9" t="s">
        <v>669</v>
      </c>
    </row>
    <row r="1188" spans="1:54" x14ac:dyDescent="0.35">
      <c r="A1188" s="25" t="s">
        <v>11</v>
      </c>
      <c r="B1188" s="5" t="s">
        <v>171</v>
      </c>
      <c r="C1188" s="5">
        <v>4</v>
      </c>
      <c r="D1188" s="5">
        <v>5</v>
      </c>
      <c r="E1188" s="4">
        <v>5381884</v>
      </c>
      <c r="F1188" s="4">
        <v>536589</v>
      </c>
      <c r="G1188" s="4">
        <v>255.5</v>
      </c>
      <c r="H1188" s="17" t="s">
        <v>1848</v>
      </c>
      <c r="I1188" s="9" t="s">
        <v>669</v>
      </c>
    </row>
    <row r="1189" spans="1:54" x14ac:dyDescent="0.35">
      <c r="A1189" s="25" t="s">
        <v>11</v>
      </c>
      <c r="B1189" s="5" t="s">
        <v>171</v>
      </c>
      <c r="C1189" s="5">
        <v>5</v>
      </c>
      <c r="D1189" s="5">
        <v>6</v>
      </c>
      <c r="E1189" s="4">
        <v>5381884</v>
      </c>
      <c r="F1189" s="4">
        <v>536589</v>
      </c>
      <c r="G1189" s="4">
        <v>254.5</v>
      </c>
      <c r="H1189" s="17" t="s">
        <v>1849</v>
      </c>
      <c r="I1189" s="9" t="s">
        <v>669</v>
      </c>
    </row>
    <row r="1190" spans="1:54" x14ac:dyDescent="0.35">
      <c r="A1190" s="25" t="s">
        <v>11</v>
      </c>
      <c r="B1190" s="5" t="s">
        <v>171</v>
      </c>
      <c r="C1190" s="5">
        <v>6</v>
      </c>
      <c r="D1190" s="5">
        <v>7</v>
      </c>
      <c r="E1190" s="4">
        <v>5381884</v>
      </c>
      <c r="F1190" s="4">
        <v>536589</v>
      </c>
      <c r="G1190" s="4">
        <v>253.5</v>
      </c>
      <c r="H1190" s="17" t="s">
        <v>1850</v>
      </c>
      <c r="I1190" s="9" t="s">
        <v>669</v>
      </c>
    </row>
    <row r="1191" spans="1:54" x14ac:dyDescent="0.35">
      <c r="A1191" s="25" t="s">
        <v>11</v>
      </c>
      <c r="B1191" s="5" t="s">
        <v>171</v>
      </c>
      <c r="C1191" s="5">
        <v>7</v>
      </c>
      <c r="D1191" s="5">
        <v>8</v>
      </c>
      <c r="E1191" s="4">
        <v>5381884</v>
      </c>
      <c r="F1191" s="4">
        <v>536589</v>
      </c>
      <c r="G1191" s="4">
        <v>252.5</v>
      </c>
      <c r="H1191" s="17" t="s">
        <v>1851</v>
      </c>
      <c r="I1191" s="9" t="s">
        <v>669</v>
      </c>
    </row>
    <row r="1192" spans="1:54" x14ac:dyDescent="0.35">
      <c r="A1192" s="25" t="s">
        <v>11</v>
      </c>
      <c r="B1192" s="5" t="s">
        <v>171</v>
      </c>
      <c r="C1192" s="5">
        <v>8</v>
      </c>
      <c r="D1192" s="5">
        <v>9</v>
      </c>
      <c r="E1192" s="4">
        <v>5381884</v>
      </c>
      <c r="F1192" s="4">
        <v>536589</v>
      </c>
      <c r="G1192" s="4">
        <v>251.5</v>
      </c>
      <c r="H1192" s="17" t="s">
        <v>1852</v>
      </c>
      <c r="I1192" s="9" t="s">
        <v>669</v>
      </c>
    </row>
    <row r="1193" spans="1:54" x14ac:dyDescent="0.35">
      <c r="A1193" s="25" t="s">
        <v>11</v>
      </c>
      <c r="B1193" s="5" t="s">
        <v>172</v>
      </c>
      <c r="C1193" s="5">
        <v>0</v>
      </c>
      <c r="D1193" s="5">
        <v>1</v>
      </c>
      <c r="E1193" s="4">
        <v>5382103</v>
      </c>
      <c r="F1193" s="4">
        <v>536652</v>
      </c>
      <c r="G1193" s="4">
        <v>249.5</v>
      </c>
      <c r="H1193" s="17" t="s">
        <v>1853</v>
      </c>
      <c r="I1193" s="9" t="s">
        <v>662</v>
      </c>
    </row>
    <row r="1194" spans="1:54" x14ac:dyDescent="0.35">
      <c r="A1194" s="25" t="s">
        <v>11</v>
      </c>
      <c r="B1194" s="5" t="s">
        <v>172</v>
      </c>
      <c r="C1194" s="5">
        <v>1</v>
      </c>
      <c r="D1194" s="5">
        <v>2</v>
      </c>
      <c r="E1194" s="4">
        <v>5382103</v>
      </c>
      <c r="F1194" s="4">
        <v>536652</v>
      </c>
      <c r="G1194" s="4">
        <v>248.5</v>
      </c>
      <c r="H1194" s="17" t="s">
        <v>1854</v>
      </c>
      <c r="I1194" s="9" t="s">
        <v>662</v>
      </c>
    </row>
    <row r="1195" spans="1:54" x14ac:dyDescent="0.35">
      <c r="A1195" s="25" t="s">
        <v>11</v>
      </c>
      <c r="B1195" s="5" t="s">
        <v>172</v>
      </c>
      <c r="C1195" s="5">
        <v>2</v>
      </c>
      <c r="D1195" s="5">
        <v>3</v>
      </c>
      <c r="E1195" s="4">
        <v>5382103</v>
      </c>
      <c r="F1195" s="4">
        <v>536652</v>
      </c>
      <c r="G1195" s="4">
        <v>247.5</v>
      </c>
      <c r="H1195" s="17" t="s">
        <v>1855</v>
      </c>
      <c r="I1195" s="9" t="s">
        <v>669</v>
      </c>
    </row>
    <row r="1196" spans="1:54" x14ac:dyDescent="0.35">
      <c r="A1196" s="25" t="s">
        <v>11</v>
      </c>
      <c r="B1196" s="5" t="s">
        <v>172</v>
      </c>
      <c r="C1196" s="5">
        <v>3</v>
      </c>
      <c r="D1196" s="5">
        <v>4</v>
      </c>
      <c r="E1196" s="4">
        <v>5382103</v>
      </c>
      <c r="F1196" s="4">
        <v>536652</v>
      </c>
      <c r="G1196" s="4">
        <v>246.5</v>
      </c>
      <c r="H1196" s="17" t="s">
        <v>1856</v>
      </c>
      <c r="I1196" s="9" t="s">
        <v>669</v>
      </c>
    </row>
    <row r="1197" spans="1:54" x14ac:dyDescent="0.35">
      <c r="A1197" s="25" t="s">
        <v>11</v>
      </c>
      <c r="B1197" s="5" t="s">
        <v>172</v>
      </c>
      <c r="C1197" s="5">
        <v>4</v>
      </c>
      <c r="D1197" s="5">
        <v>5</v>
      </c>
      <c r="E1197" s="4">
        <v>5382103</v>
      </c>
      <c r="F1197" s="4">
        <v>536652</v>
      </c>
      <c r="G1197" s="4">
        <v>245.5</v>
      </c>
      <c r="H1197" s="17" t="s">
        <v>1857</v>
      </c>
      <c r="I1197" s="9" t="s">
        <v>669</v>
      </c>
    </row>
    <row r="1198" spans="1:54" x14ac:dyDescent="0.35">
      <c r="A1198" s="25" t="s">
        <v>11</v>
      </c>
      <c r="B1198" s="5" t="s">
        <v>172</v>
      </c>
      <c r="C1198" s="5">
        <v>5</v>
      </c>
      <c r="D1198" s="5">
        <v>6</v>
      </c>
      <c r="E1198" s="4">
        <v>5382103</v>
      </c>
      <c r="F1198" s="4">
        <v>536652</v>
      </c>
      <c r="G1198" s="4">
        <v>244.5</v>
      </c>
      <c r="H1198" s="17" t="s">
        <v>1858</v>
      </c>
      <c r="I1198" s="9" t="s">
        <v>669</v>
      </c>
    </row>
    <row r="1199" spans="1:54" x14ac:dyDescent="0.35">
      <c r="A1199" s="25" t="s">
        <v>11</v>
      </c>
      <c r="B1199" s="5" t="s">
        <v>172</v>
      </c>
      <c r="C1199" s="5">
        <v>6</v>
      </c>
      <c r="D1199" s="5">
        <v>7</v>
      </c>
      <c r="E1199" s="4">
        <v>5382103</v>
      </c>
      <c r="F1199" s="4">
        <v>536652</v>
      </c>
      <c r="G1199" s="4">
        <v>243.5</v>
      </c>
      <c r="H1199" s="17" t="s">
        <v>1859</v>
      </c>
      <c r="I1199" s="9" t="s">
        <v>669</v>
      </c>
    </row>
    <row r="1200" spans="1:54" x14ac:dyDescent="0.35">
      <c r="A1200" s="25" t="s">
        <v>11</v>
      </c>
      <c r="B1200" s="5" t="s">
        <v>172</v>
      </c>
      <c r="C1200" s="5">
        <v>7</v>
      </c>
      <c r="D1200" s="5">
        <v>8</v>
      </c>
      <c r="E1200" s="4">
        <v>5382103</v>
      </c>
      <c r="F1200" s="4">
        <v>536652</v>
      </c>
      <c r="G1200" s="4">
        <v>242.5</v>
      </c>
      <c r="H1200" s="17" t="s">
        <v>1860</v>
      </c>
      <c r="I1200" s="9" t="s">
        <v>669</v>
      </c>
    </row>
    <row r="1201" spans="1:54" x14ac:dyDescent="0.35">
      <c r="A1201" s="25" t="s">
        <v>11</v>
      </c>
      <c r="B1201" s="5" t="s">
        <v>172</v>
      </c>
      <c r="C1201" s="5">
        <v>8</v>
      </c>
      <c r="D1201" s="5">
        <v>9</v>
      </c>
      <c r="E1201" s="4">
        <v>5382103</v>
      </c>
      <c r="F1201" s="4">
        <v>536652</v>
      </c>
      <c r="G1201" s="4">
        <v>241.5</v>
      </c>
      <c r="H1201" s="17" t="s">
        <v>1861</v>
      </c>
      <c r="I1201" s="9" t="s">
        <v>669</v>
      </c>
    </row>
    <row r="1202" spans="1:54" x14ac:dyDescent="0.35">
      <c r="A1202" s="25" t="s">
        <v>11</v>
      </c>
      <c r="B1202" s="5" t="s">
        <v>173</v>
      </c>
      <c r="C1202" s="5">
        <v>0</v>
      </c>
      <c r="D1202" s="5">
        <v>1</v>
      </c>
      <c r="E1202" s="4">
        <v>5381791</v>
      </c>
      <c r="F1202" s="4">
        <v>536646</v>
      </c>
      <c r="G1202" s="4">
        <v>260.5</v>
      </c>
      <c r="H1202" s="17" t="s">
        <v>1862</v>
      </c>
      <c r="I1202" s="9" t="s">
        <v>662</v>
      </c>
      <c r="AF1202" s="58">
        <v>59.8</v>
      </c>
      <c r="AG1202">
        <v>15</v>
      </c>
      <c r="AH1202">
        <v>5</v>
      </c>
      <c r="AI1202">
        <v>3</v>
      </c>
      <c r="AJ1202">
        <v>30.6</v>
      </c>
      <c r="AK1202">
        <v>10.1</v>
      </c>
      <c r="AL1202">
        <v>3.0297029702970297</v>
      </c>
      <c r="AM1202">
        <v>47.8</v>
      </c>
      <c r="AN1202">
        <v>4.01</v>
      </c>
      <c r="AO1202">
        <v>6.54</v>
      </c>
      <c r="AP1202" s="15">
        <v>-0.01</v>
      </c>
      <c r="AQ1202" s="15">
        <v>0.16</v>
      </c>
      <c r="AR1202" s="15">
        <v>7.0000000000000007E-2</v>
      </c>
      <c r="AS1202" s="15">
        <v>7.0000000000000007E-2</v>
      </c>
      <c r="AT1202" s="15">
        <v>0.2</v>
      </c>
      <c r="AU1202" s="15">
        <v>7.0000000000000007E-2</v>
      </c>
      <c r="AV1202" s="15">
        <v>0.13</v>
      </c>
      <c r="AW1202" s="15">
        <v>0.08</v>
      </c>
      <c r="AX1202" s="15">
        <v>0.05</v>
      </c>
      <c r="AY1202" s="15">
        <v>0.01</v>
      </c>
      <c r="AZ1202" s="15">
        <v>0.1</v>
      </c>
      <c r="BA1202" s="15">
        <v>0.01</v>
      </c>
      <c r="BB1202" s="15">
        <v>7.0000000000000007E-2</v>
      </c>
    </row>
    <row r="1203" spans="1:54" x14ac:dyDescent="0.35">
      <c r="A1203" s="25" t="s">
        <v>11</v>
      </c>
      <c r="B1203" s="5" t="s">
        <v>173</v>
      </c>
      <c r="C1203" s="5">
        <v>1</v>
      </c>
      <c r="D1203" s="5">
        <v>2</v>
      </c>
      <c r="E1203" s="4">
        <v>5381791</v>
      </c>
      <c r="F1203" s="4">
        <v>536646</v>
      </c>
      <c r="G1203" s="4">
        <v>259.5</v>
      </c>
      <c r="H1203" s="17" t="s">
        <v>1863</v>
      </c>
      <c r="I1203" s="9" t="s">
        <v>662</v>
      </c>
      <c r="AF1203" s="58">
        <v>69.900000000000006</v>
      </c>
      <c r="AG1203">
        <v>16.2</v>
      </c>
      <c r="AH1203">
        <v>5.2</v>
      </c>
      <c r="AI1203">
        <v>3.115384615384615</v>
      </c>
      <c r="AJ1203">
        <v>32.5</v>
      </c>
      <c r="AK1203">
        <v>9.14</v>
      </c>
      <c r="AL1203">
        <v>3.5557986870897151</v>
      </c>
      <c r="AM1203">
        <v>45.6</v>
      </c>
      <c r="AN1203">
        <v>3.74</v>
      </c>
      <c r="AO1203">
        <v>8.17</v>
      </c>
      <c r="AP1203" s="15">
        <v>-0.01</v>
      </c>
      <c r="AQ1203" s="15">
        <v>7.0000000000000007E-2</v>
      </c>
      <c r="AR1203" s="15">
        <v>7.0000000000000007E-2</v>
      </c>
      <c r="AS1203" s="15">
        <v>0.04</v>
      </c>
      <c r="AT1203" s="15">
        <v>0.17</v>
      </c>
      <c r="AU1203" s="15">
        <v>0.04</v>
      </c>
      <c r="AV1203" s="15">
        <v>0.11</v>
      </c>
      <c r="AW1203" s="15">
        <v>0.08</v>
      </c>
      <c r="AX1203" s="15">
        <v>0.08</v>
      </c>
      <c r="AY1203" s="15">
        <v>-0.01</v>
      </c>
      <c r="AZ1203" s="15">
        <v>0.1</v>
      </c>
      <c r="BA1203" s="15">
        <v>-0.01</v>
      </c>
      <c r="BB1203" s="15">
        <v>7.0000000000000007E-2</v>
      </c>
    </row>
    <row r="1204" spans="1:54" x14ac:dyDescent="0.35">
      <c r="A1204" s="25" t="s">
        <v>11</v>
      </c>
      <c r="B1204" s="5" t="s">
        <v>173</v>
      </c>
      <c r="C1204" s="5">
        <v>2</v>
      </c>
      <c r="D1204" s="5">
        <v>3</v>
      </c>
      <c r="E1204" s="4">
        <v>5381791</v>
      </c>
      <c r="F1204" s="4">
        <v>536646</v>
      </c>
      <c r="G1204" s="4">
        <v>258.5</v>
      </c>
      <c r="H1204" s="17" t="s">
        <v>1864</v>
      </c>
      <c r="I1204" s="9" t="s">
        <v>662</v>
      </c>
      <c r="AF1204" s="58">
        <v>35.5</v>
      </c>
      <c r="AG1204">
        <v>17.5</v>
      </c>
      <c r="AH1204">
        <v>7.9</v>
      </c>
      <c r="AI1204">
        <v>2.2151898734177213</v>
      </c>
      <c r="AJ1204">
        <v>32.200000000000003</v>
      </c>
      <c r="AK1204">
        <v>11</v>
      </c>
      <c r="AL1204">
        <v>2.9272727272727277</v>
      </c>
      <c r="AM1204">
        <v>40</v>
      </c>
      <c r="AN1204">
        <v>3.76</v>
      </c>
      <c r="AO1204">
        <v>12.18</v>
      </c>
      <c r="AP1204" s="15">
        <v>-0.01</v>
      </c>
      <c r="AQ1204" s="15">
        <v>7.0000000000000007E-2</v>
      </c>
      <c r="AR1204" s="15">
        <v>0.06</v>
      </c>
      <c r="AS1204" s="15">
        <v>0.05</v>
      </c>
      <c r="AT1204" s="15">
        <v>0.18</v>
      </c>
      <c r="AU1204" s="15">
        <v>0.04</v>
      </c>
      <c r="AV1204" s="15">
        <v>0.12</v>
      </c>
      <c r="AW1204" s="15">
        <v>0.06</v>
      </c>
      <c r="AX1204" s="15">
        <v>0.16</v>
      </c>
      <c r="AY1204" s="15">
        <v>-0.01</v>
      </c>
      <c r="AZ1204" s="15">
        <v>0.09</v>
      </c>
      <c r="BA1204" s="15">
        <v>-0.01</v>
      </c>
      <c r="BB1204" s="15">
        <v>0.06</v>
      </c>
    </row>
    <row r="1205" spans="1:54" x14ac:dyDescent="0.35">
      <c r="A1205" s="25" t="s">
        <v>11</v>
      </c>
      <c r="B1205" s="5" t="s">
        <v>173</v>
      </c>
      <c r="C1205" s="5">
        <v>3</v>
      </c>
      <c r="D1205" s="5">
        <v>4</v>
      </c>
      <c r="E1205" s="4">
        <v>5381791</v>
      </c>
      <c r="F1205" s="4">
        <v>536646</v>
      </c>
      <c r="G1205" s="4">
        <v>257.5</v>
      </c>
      <c r="H1205" s="17" t="s">
        <v>1865</v>
      </c>
      <c r="I1205" s="9" t="s">
        <v>662</v>
      </c>
    </row>
    <row r="1206" spans="1:54" x14ac:dyDescent="0.35">
      <c r="A1206" s="25" t="s">
        <v>11</v>
      </c>
      <c r="B1206" s="5" t="s">
        <v>173</v>
      </c>
      <c r="C1206" s="5">
        <v>4</v>
      </c>
      <c r="D1206" s="5">
        <v>5</v>
      </c>
      <c r="E1206" s="4">
        <v>5381791</v>
      </c>
      <c r="F1206" s="4">
        <v>536646</v>
      </c>
      <c r="G1206" s="4">
        <v>256.5</v>
      </c>
      <c r="H1206" s="17" t="s">
        <v>1866</v>
      </c>
      <c r="I1206" s="9" t="s">
        <v>669</v>
      </c>
    </row>
    <row r="1207" spans="1:54" x14ac:dyDescent="0.35">
      <c r="A1207" s="25" t="s">
        <v>11</v>
      </c>
      <c r="B1207" s="5" t="s">
        <v>173</v>
      </c>
      <c r="C1207" s="5">
        <v>5</v>
      </c>
      <c r="D1207" s="5">
        <v>6</v>
      </c>
      <c r="E1207" s="4">
        <v>5381791</v>
      </c>
      <c r="F1207" s="4">
        <v>536646</v>
      </c>
      <c r="G1207" s="4">
        <v>255.5</v>
      </c>
      <c r="H1207" s="17" t="s">
        <v>1867</v>
      </c>
      <c r="I1207" s="9" t="s">
        <v>669</v>
      </c>
    </row>
    <row r="1208" spans="1:54" x14ac:dyDescent="0.35">
      <c r="A1208" s="25" t="s">
        <v>11</v>
      </c>
      <c r="B1208" s="5" t="s">
        <v>173</v>
      </c>
      <c r="C1208" s="5">
        <v>6</v>
      </c>
      <c r="D1208" s="5">
        <v>7</v>
      </c>
      <c r="E1208" s="4">
        <v>5381791</v>
      </c>
      <c r="F1208" s="4">
        <v>536646</v>
      </c>
      <c r="G1208" s="4">
        <v>254.5</v>
      </c>
      <c r="H1208" s="17" t="s">
        <v>1868</v>
      </c>
      <c r="I1208" s="9" t="s">
        <v>669</v>
      </c>
    </row>
    <row r="1209" spans="1:54" x14ac:dyDescent="0.35">
      <c r="A1209" s="25" t="s">
        <v>11</v>
      </c>
      <c r="B1209" s="5" t="s">
        <v>173</v>
      </c>
      <c r="C1209" s="5">
        <v>7</v>
      </c>
      <c r="D1209" s="5">
        <v>8</v>
      </c>
      <c r="E1209" s="4">
        <v>5381791</v>
      </c>
      <c r="F1209" s="4">
        <v>536646</v>
      </c>
      <c r="G1209" s="4">
        <v>253.5</v>
      </c>
      <c r="H1209" s="17" t="s">
        <v>1869</v>
      </c>
      <c r="I1209" s="9" t="s">
        <v>669</v>
      </c>
    </row>
    <row r="1210" spans="1:54" x14ac:dyDescent="0.35">
      <c r="A1210" s="25" t="s">
        <v>11</v>
      </c>
      <c r="B1210" s="5" t="s">
        <v>173</v>
      </c>
      <c r="C1210" s="5">
        <v>8</v>
      </c>
      <c r="D1210" s="5">
        <v>9</v>
      </c>
      <c r="E1210" s="4">
        <v>5381791</v>
      </c>
      <c r="F1210" s="4">
        <v>536646</v>
      </c>
      <c r="G1210" s="4">
        <v>252.5</v>
      </c>
      <c r="H1210" s="17" t="s">
        <v>1870</v>
      </c>
      <c r="I1210" s="9" t="s">
        <v>669</v>
      </c>
    </row>
    <row r="1211" spans="1:54" x14ac:dyDescent="0.35">
      <c r="A1211" s="25" t="s">
        <v>11</v>
      </c>
      <c r="B1211" s="5" t="s">
        <v>174</v>
      </c>
      <c r="C1211" s="5">
        <v>0</v>
      </c>
      <c r="D1211" s="5">
        <v>1</v>
      </c>
      <c r="E1211" s="4">
        <v>5381720</v>
      </c>
      <c r="F1211" s="4">
        <v>536709</v>
      </c>
      <c r="G1211" s="4">
        <v>263.5</v>
      </c>
      <c r="H1211" s="17" t="s">
        <v>1871</v>
      </c>
      <c r="I1211" s="9" t="s">
        <v>662</v>
      </c>
      <c r="AF1211" s="58">
        <v>26.3</v>
      </c>
      <c r="AG1211">
        <v>6.4</v>
      </c>
      <c r="AH1211">
        <v>8.8000000000000007</v>
      </c>
      <c r="AI1211">
        <v>0.72727272727272729</v>
      </c>
      <c r="AJ1211">
        <v>22.1</v>
      </c>
      <c r="AK1211">
        <v>14</v>
      </c>
      <c r="AL1211">
        <v>1.5785714285714287</v>
      </c>
      <c r="AM1211">
        <v>52.1</v>
      </c>
      <c r="AN1211">
        <v>4.09</v>
      </c>
      <c r="AO1211">
        <v>6.74</v>
      </c>
      <c r="AP1211" s="15">
        <v>-0.01</v>
      </c>
      <c r="AQ1211" s="15">
        <v>0.14000000000000001</v>
      </c>
      <c r="AR1211" s="15">
        <v>0.08</v>
      </c>
      <c r="AS1211" s="15">
        <v>0.09</v>
      </c>
      <c r="AT1211" s="15">
        <v>0.19</v>
      </c>
      <c r="AU1211" s="15">
        <v>0.06</v>
      </c>
      <c r="AV1211" s="15">
        <v>0.05</v>
      </c>
      <c r="AW1211" s="15">
        <v>0.09</v>
      </c>
      <c r="AX1211" s="15">
        <v>7.0000000000000007E-2</v>
      </c>
      <c r="AY1211" s="15">
        <v>-0.01</v>
      </c>
      <c r="AZ1211" s="15">
        <v>0.11</v>
      </c>
      <c r="BA1211" s="15">
        <v>-0.01</v>
      </c>
      <c r="BB1211" s="15">
        <v>0.06</v>
      </c>
    </row>
    <row r="1212" spans="1:54" x14ac:dyDescent="0.35">
      <c r="A1212" s="25" t="s">
        <v>11</v>
      </c>
      <c r="B1212" s="5" t="s">
        <v>174</v>
      </c>
      <c r="C1212" s="5">
        <v>1</v>
      </c>
      <c r="D1212" s="5">
        <v>2</v>
      </c>
      <c r="E1212" s="4">
        <v>5381720</v>
      </c>
      <c r="F1212" s="4">
        <v>536709</v>
      </c>
      <c r="G1212" s="4">
        <v>262.5</v>
      </c>
      <c r="H1212" s="17" t="s">
        <v>1872</v>
      </c>
      <c r="I1212" s="9" t="s">
        <v>662</v>
      </c>
      <c r="AF1212" s="58">
        <v>26</v>
      </c>
      <c r="AG1212">
        <v>10.8</v>
      </c>
      <c r="AH1212">
        <v>6.1</v>
      </c>
      <c r="AI1212">
        <v>1.7704918032786887</v>
      </c>
      <c r="AJ1212">
        <v>24.1</v>
      </c>
      <c r="AK1212">
        <v>8.99</v>
      </c>
      <c r="AL1212">
        <v>2.6807563959955507</v>
      </c>
      <c r="AM1212">
        <v>52.7</v>
      </c>
      <c r="AN1212">
        <v>4.4400000000000004</v>
      </c>
      <c r="AO1212">
        <v>9.1</v>
      </c>
      <c r="AP1212" s="15">
        <v>-0.01</v>
      </c>
      <c r="AQ1212" s="15">
        <v>0.05</v>
      </c>
      <c r="AR1212" s="15">
        <v>7.0000000000000007E-2</v>
      </c>
      <c r="AS1212" s="15">
        <v>0.01</v>
      </c>
      <c r="AT1212" s="15">
        <v>0.14000000000000001</v>
      </c>
      <c r="AU1212" s="15">
        <v>0.04</v>
      </c>
      <c r="AV1212" s="15">
        <v>-0.01</v>
      </c>
      <c r="AW1212" s="15">
        <v>7.0000000000000007E-2</v>
      </c>
      <c r="AX1212" s="15">
        <v>0.09</v>
      </c>
      <c r="AY1212" s="15">
        <v>-0.01</v>
      </c>
      <c r="AZ1212" s="15">
        <v>0.12</v>
      </c>
      <c r="BA1212" s="15">
        <v>-0.01</v>
      </c>
      <c r="BB1212" s="15">
        <v>7.0000000000000007E-2</v>
      </c>
    </row>
    <row r="1213" spans="1:54" x14ac:dyDescent="0.35">
      <c r="A1213" s="25" t="s">
        <v>11</v>
      </c>
      <c r="B1213" s="5" t="s">
        <v>174</v>
      </c>
      <c r="C1213" s="5">
        <v>2</v>
      </c>
      <c r="D1213" s="5">
        <v>3</v>
      </c>
      <c r="E1213" s="4">
        <v>5381720</v>
      </c>
      <c r="F1213" s="4">
        <v>536709</v>
      </c>
      <c r="G1213" s="4">
        <v>261.5</v>
      </c>
      <c r="H1213" s="17" t="s">
        <v>1873</v>
      </c>
      <c r="I1213" s="9" t="s">
        <v>662</v>
      </c>
    </row>
    <row r="1214" spans="1:54" x14ac:dyDescent="0.35">
      <c r="A1214" s="25" t="s">
        <v>11</v>
      </c>
      <c r="B1214" s="5" t="s">
        <v>174</v>
      </c>
      <c r="C1214" s="5">
        <v>3</v>
      </c>
      <c r="D1214" s="5">
        <v>4</v>
      </c>
      <c r="E1214" s="4">
        <v>5381720</v>
      </c>
      <c r="F1214" s="4">
        <v>536709</v>
      </c>
      <c r="G1214" s="4">
        <v>260.5</v>
      </c>
      <c r="H1214" s="17" t="s">
        <v>1874</v>
      </c>
      <c r="I1214" s="9" t="s">
        <v>669</v>
      </c>
    </row>
    <row r="1215" spans="1:54" x14ac:dyDescent="0.35">
      <c r="A1215" s="25" t="s">
        <v>11</v>
      </c>
      <c r="B1215" s="5" t="s">
        <v>174</v>
      </c>
      <c r="C1215" s="5">
        <v>4</v>
      </c>
      <c r="D1215" s="5">
        <v>5</v>
      </c>
      <c r="E1215" s="4">
        <v>5381720</v>
      </c>
      <c r="F1215" s="4">
        <v>536709</v>
      </c>
      <c r="G1215" s="4">
        <v>259.5</v>
      </c>
      <c r="H1215" s="17" t="s">
        <v>1875</v>
      </c>
      <c r="I1215" s="9" t="s">
        <v>669</v>
      </c>
    </row>
    <row r="1216" spans="1:54" x14ac:dyDescent="0.35">
      <c r="A1216" s="25" t="s">
        <v>11</v>
      </c>
      <c r="B1216" s="5" t="s">
        <v>174</v>
      </c>
      <c r="C1216" s="5">
        <v>5</v>
      </c>
      <c r="D1216" s="5">
        <v>6</v>
      </c>
      <c r="E1216" s="4">
        <v>5381720</v>
      </c>
      <c r="F1216" s="4">
        <v>536709</v>
      </c>
      <c r="G1216" s="4">
        <v>258.5</v>
      </c>
      <c r="H1216" s="17" t="s">
        <v>1876</v>
      </c>
      <c r="I1216" s="9" t="s">
        <v>669</v>
      </c>
    </row>
    <row r="1217" spans="1:54" x14ac:dyDescent="0.35">
      <c r="A1217" s="25" t="s">
        <v>11</v>
      </c>
      <c r="B1217" s="5" t="s">
        <v>174</v>
      </c>
      <c r="C1217" s="5">
        <v>6</v>
      </c>
      <c r="D1217" s="5">
        <v>7</v>
      </c>
      <c r="E1217" s="4">
        <v>5381720</v>
      </c>
      <c r="F1217" s="4">
        <v>536709</v>
      </c>
      <c r="G1217" s="4">
        <v>257.5</v>
      </c>
      <c r="H1217" s="17" t="s">
        <v>1877</v>
      </c>
      <c r="I1217" s="9" t="s">
        <v>669</v>
      </c>
    </row>
    <row r="1218" spans="1:54" x14ac:dyDescent="0.35">
      <c r="A1218" s="25" t="s">
        <v>11</v>
      </c>
      <c r="B1218" s="5" t="s">
        <v>174</v>
      </c>
      <c r="C1218" s="5">
        <v>7</v>
      </c>
      <c r="D1218" s="5">
        <v>8</v>
      </c>
      <c r="E1218" s="4">
        <v>5381720</v>
      </c>
      <c r="F1218" s="4">
        <v>536709</v>
      </c>
      <c r="G1218" s="4">
        <v>256.5</v>
      </c>
      <c r="H1218" s="17" t="s">
        <v>1878</v>
      </c>
      <c r="I1218" s="9" t="s">
        <v>669</v>
      </c>
    </row>
    <row r="1219" spans="1:54" x14ac:dyDescent="0.35">
      <c r="A1219" s="25" t="s">
        <v>11</v>
      </c>
      <c r="B1219" s="5" t="s">
        <v>174</v>
      </c>
      <c r="C1219" s="5">
        <v>8</v>
      </c>
      <c r="D1219" s="5">
        <v>9</v>
      </c>
      <c r="E1219" s="4">
        <v>5381720</v>
      </c>
      <c r="F1219" s="4">
        <v>536709</v>
      </c>
      <c r="G1219" s="4">
        <v>255.5</v>
      </c>
      <c r="H1219" s="17" t="s">
        <v>1879</v>
      </c>
      <c r="I1219" s="9" t="s">
        <v>669</v>
      </c>
    </row>
    <row r="1220" spans="1:54" x14ac:dyDescent="0.35">
      <c r="A1220" s="25" t="s">
        <v>11</v>
      </c>
      <c r="B1220" s="5" t="s">
        <v>175</v>
      </c>
      <c r="C1220" s="5">
        <v>0</v>
      </c>
      <c r="D1220" s="5">
        <v>1</v>
      </c>
      <c r="E1220" s="4">
        <v>5381623</v>
      </c>
      <c r="F1220" s="4">
        <v>536748</v>
      </c>
      <c r="G1220" s="4">
        <v>267.5</v>
      </c>
      <c r="H1220" s="17" t="s">
        <v>1880</v>
      </c>
      <c r="I1220" s="9" t="s">
        <v>662</v>
      </c>
      <c r="AF1220" s="58">
        <v>47.8</v>
      </c>
      <c r="AG1220">
        <v>7.3</v>
      </c>
      <c r="AH1220">
        <v>5.3</v>
      </c>
      <c r="AI1220">
        <v>1.3773584905660377</v>
      </c>
      <c r="AJ1220">
        <v>23.7</v>
      </c>
      <c r="AK1220">
        <v>9.14</v>
      </c>
      <c r="AL1220">
        <v>2.5929978118161925</v>
      </c>
      <c r="AM1220">
        <v>57.3</v>
      </c>
      <c r="AN1220">
        <v>4.1900000000000004</v>
      </c>
      <c r="AO1220">
        <v>4.9400000000000004</v>
      </c>
      <c r="AP1220" s="15">
        <v>-0.01</v>
      </c>
      <c r="AQ1220" s="15">
        <v>0.1</v>
      </c>
      <c r="AR1220" s="15">
        <v>0.08</v>
      </c>
      <c r="AS1220" s="15">
        <v>0.04</v>
      </c>
      <c r="AT1220" s="15">
        <v>0.17</v>
      </c>
      <c r="AU1220" s="15">
        <v>0.05</v>
      </c>
      <c r="AV1220" s="15">
        <v>0.01</v>
      </c>
      <c r="AW1220" s="15">
        <v>7.0000000000000007E-2</v>
      </c>
      <c r="AX1220" s="15">
        <v>0.05</v>
      </c>
      <c r="AY1220" s="15">
        <v>-0.01</v>
      </c>
      <c r="AZ1220" s="15">
        <v>0.12</v>
      </c>
      <c r="BA1220" s="15">
        <v>-0.01</v>
      </c>
      <c r="BB1220" s="15">
        <v>0.08</v>
      </c>
    </row>
    <row r="1221" spans="1:54" x14ac:dyDescent="0.35">
      <c r="A1221" s="25" t="s">
        <v>11</v>
      </c>
      <c r="B1221" s="5" t="s">
        <v>175</v>
      </c>
      <c r="C1221" s="5">
        <v>1</v>
      </c>
      <c r="D1221" s="5">
        <v>2</v>
      </c>
      <c r="E1221" s="4">
        <v>5381623</v>
      </c>
      <c r="F1221" s="4">
        <v>536748</v>
      </c>
      <c r="G1221" s="4">
        <v>266.5</v>
      </c>
      <c r="H1221" s="17" t="s">
        <v>1881</v>
      </c>
      <c r="I1221" s="9" t="s">
        <v>662</v>
      </c>
      <c r="AF1221" s="58">
        <v>25.7</v>
      </c>
      <c r="AG1221">
        <v>5.3</v>
      </c>
      <c r="AH1221">
        <v>7.2</v>
      </c>
      <c r="AI1221">
        <v>0.73611111111111105</v>
      </c>
      <c r="AJ1221">
        <v>18.399999999999999</v>
      </c>
      <c r="AK1221">
        <v>10.9</v>
      </c>
      <c r="AL1221">
        <v>1.6880733944954127</v>
      </c>
      <c r="AM1221">
        <v>60</v>
      </c>
      <c r="AN1221">
        <v>4.1900000000000004</v>
      </c>
      <c r="AO1221">
        <v>5.88</v>
      </c>
      <c r="AP1221" s="15">
        <v>-0.01</v>
      </c>
      <c r="AQ1221" s="15">
        <v>0.05</v>
      </c>
      <c r="AR1221" s="15">
        <v>7.0000000000000007E-2</v>
      </c>
      <c r="AS1221" s="15">
        <v>0.03</v>
      </c>
      <c r="AT1221" s="15">
        <v>0.17</v>
      </c>
      <c r="AU1221" s="15">
        <v>0.03</v>
      </c>
      <c r="AV1221" s="15">
        <v>-0.01</v>
      </c>
      <c r="AW1221" s="15">
        <v>0.06</v>
      </c>
      <c r="AX1221" s="15">
        <v>0.08</v>
      </c>
      <c r="AY1221" s="15">
        <v>-0.01</v>
      </c>
      <c r="AZ1221" s="15">
        <v>0.14000000000000001</v>
      </c>
      <c r="BA1221" s="15">
        <v>-0.01</v>
      </c>
      <c r="BB1221" s="15">
        <v>7.0000000000000007E-2</v>
      </c>
    </row>
    <row r="1222" spans="1:54" x14ac:dyDescent="0.35">
      <c r="A1222" s="25" t="s">
        <v>11</v>
      </c>
      <c r="B1222" s="5" t="s">
        <v>175</v>
      </c>
      <c r="C1222" s="5">
        <v>2</v>
      </c>
      <c r="D1222" s="5">
        <v>3</v>
      </c>
      <c r="E1222" s="4">
        <v>5381623</v>
      </c>
      <c r="F1222" s="4">
        <v>536748</v>
      </c>
      <c r="G1222" s="4">
        <v>265.5</v>
      </c>
      <c r="H1222" s="17" t="s">
        <v>1882</v>
      </c>
      <c r="I1222" s="9" t="s">
        <v>662</v>
      </c>
    </row>
    <row r="1223" spans="1:54" x14ac:dyDescent="0.35">
      <c r="A1223" s="25" t="s">
        <v>11</v>
      </c>
      <c r="B1223" s="5" t="s">
        <v>175</v>
      </c>
      <c r="C1223" s="5">
        <v>3</v>
      </c>
      <c r="D1223" s="5">
        <v>4</v>
      </c>
      <c r="E1223" s="4">
        <v>5381623</v>
      </c>
      <c r="F1223" s="4">
        <v>536748</v>
      </c>
      <c r="G1223" s="4">
        <v>264.5</v>
      </c>
      <c r="H1223" s="17" t="s">
        <v>1883</v>
      </c>
      <c r="I1223" s="9" t="s">
        <v>669</v>
      </c>
      <c r="AF1223" s="58">
        <v>7.5</v>
      </c>
      <c r="AG1223">
        <v>2.6</v>
      </c>
      <c r="AH1223">
        <v>21.9</v>
      </c>
      <c r="AI1223">
        <v>0.11872146118721462</v>
      </c>
      <c r="AJ1223">
        <v>24.9</v>
      </c>
      <c r="AK1223">
        <v>23.9</v>
      </c>
      <c r="AL1223">
        <v>1.0418410041841004</v>
      </c>
      <c r="AM1223">
        <v>33.799999999999997</v>
      </c>
      <c r="AN1223">
        <v>3.73</v>
      </c>
      <c r="AO1223">
        <v>12.63</v>
      </c>
      <c r="AP1223" s="15">
        <v>-0.01</v>
      </c>
      <c r="AQ1223" s="15">
        <v>0.03</v>
      </c>
      <c r="AR1223" s="15">
        <v>0.04</v>
      </c>
      <c r="AS1223" s="15">
        <v>0.01</v>
      </c>
      <c r="AT1223" s="15">
        <v>0.13</v>
      </c>
      <c r="AU1223" s="15">
        <v>0.05</v>
      </c>
      <c r="AV1223" s="15">
        <v>0.09</v>
      </c>
      <c r="AW1223" s="15">
        <v>0.1</v>
      </c>
      <c r="AX1223" s="15">
        <v>0.41</v>
      </c>
      <c r="AY1223" s="15">
        <v>0.01</v>
      </c>
      <c r="AZ1223" s="15">
        <v>0.06</v>
      </c>
      <c r="BA1223" s="15">
        <v>0.01</v>
      </c>
      <c r="BB1223" s="15">
        <v>0.05</v>
      </c>
    </row>
    <row r="1224" spans="1:54" x14ac:dyDescent="0.35">
      <c r="A1224" s="25" t="s">
        <v>11</v>
      </c>
      <c r="B1224" s="5" t="s">
        <v>175</v>
      </c>
      <c r="C1224" s="5">
        <v>4</v>
      </c>
      <c r="D1224" s="5">
        <v>5</v>
      </c>
      <c r="E1224" s="4">
        <v>5381623</v>
      </c>
      <c r="F1224" s="4">
        <v>536748</v>
      </c>
      <c r="G1224" s="4">
        <v>263.5</v>
      </c>
      <c r="H1224" s="17" t="s">
        <v>1884</v>
      </c>
      <c r="I1224" s="9" t="s">
        <v>669</v>
      </c>
    </row>
    <row r="1225" spans="1:54" x14ac:dyDescent="0.35">
      <c r="A1225" s="25" t="s">
        <v>11</v>
      </c>
      <c r="B1225" s="5" t="s">
        <v>175</v>
      </c>
      <c r="C1225" s="5">
        <v>5</v>
      </c>
      <c r="D1225" s="5">
        <v>6</v>
      </c>
      <c r="E1225" s="4">
        <v>5381623</v>
      </c>
      <c r="F1225" s="4">
        <v>536748</v>
      </c>
      <c r="G1225" s="4">
        <v>262.5</v>
      </c>
      <c r="H1225" s="17" t="s">
        <v>1885</v>
      </c>
      <c r="I1225" s="9" t="s">
        <v>669</v>
      </c>
    </row>
    <row r="1226" spans="1:54" x14ac:dyDescent="0.35">
      <c r="A1226" s="25" t="s">
        <v>11</v>
      </c>
      <c r="B1226" s="5" t="s">
        <v>175</v>
      </c>
      <c r="C1226" s="5">
        <v>6</v>
      </c>
      <c r="D1226" s="5">
        <v>7</v>
      </c>
      <c r="E1226" s="4">
        <v>5381623</v>
      </c>
      <c r="F1226" s="4">
        <v>536748</v>
      </c>
      <c r="G1226" s="4">
        <v>261.5</v>
      </c>
      <c r="H1226" s="17" t="s">
        <v>1886</v>
      </c>
      <c r="I1226" s="9" t="s">
        <v>669</v>
      </c>
    </row>
    <row r="1227" spans="1:54" x14ac:dyDescent="0.35">
      <c r="A1227" s="25" t="s">
        <v>11</v>
      </c>
      <c r="B1227" s="5" t="s">
        <v>175</v>
      </c>
      <c r="C1227" s="5">
        <v>7</v>
      </c>
      <c r="D1227" s="5">
        <v>8</v>
      </c>
      <c r="E1227" s="4">
        <v>5381623</v>
      </c>
      <c r="F1227" s="4">
        <v>536748</v>
      </c>
      <c r="G1227" s="4">
        <v>260.5</v>
      </c>
      <c r="H1227" s="17" t="s">
        <v>1887</v>
      </c>
      <c r="I1227" s="9" t="s">
        <v>669</v>
      </c>
    </row>
    <row r="1228" spans="1:54" x14ac:dyDescent="0.35">
      <c r="A1228" s="25" t="s">
        <v>11</v>
      </c>
      <c r="B1228" s="5" t="s">
        <v>175</v>
      </c>
      <c r="C1228" s="5">
        <v>8</v>
      </c>
      <c r="D1228" s="5">
        <v>9</v>
      </c>
      <c r="E1228" s="4">
        <v>5381623</v>
      </c>
      <c r="F1228" s="4">
        <v>536748</v>
      </c>
      <c r="G1228" s="4">
        <v>259.5</v>
      </c>
      <c r="H1228" s="17" t="s">
        <v>1888</v>
      </c>
      <c r="I1228" s="9" t="s">
        <v>669</v>
      </c>
    </row>
    <row r="1229" spans="1:54" x14ac:dyDescent="0.35">
      <c r="A1229" s="25" t="s">
        <v>11</v>
      </c>
      <c r="B1229" s="5" t="s">
        <v>176</v>
      </c>
      <c r="C1229" s="5">
        <v>0</v>
      </c>
      <c r="D1229" s="5">
        <v>1</v>
      </c>
      <c r="E1229" s="4">
        <v>5381996</v>
      </c>
      <c r="F1229" s="4">
        <v>536236</v>
      </c>
      <c r="G1229" s="4">
        <v>258.5</v>
      </c>
      <c r="H1229" s="17" t="s">
        <v>1889</v>
      </c>
      <c r="I1229" s="9" t="s">
        <v>662</v>
      </c>
      <c r="AF1229" s="58">
        <v>5.9</v>
      </c>
      <c r="AG1229">
        <v>11</v>
      </c>
      <c r="AH1229">
        <v>13.2</v>
      </c>
      <c r="AI1229">
        <v>0.83333333333333337</v>
      </c>
      <c r="AJ1229">
        <v>27.6</v>
      </c>
      <c r="AK1229">
        <v>15.5</v>
      </c>
      <c r="AL1229">
        <v>1.7806451612903227</v>
      </c>
      <c r="AM1229">
        <v>38.6</v>
      </c>
      <c r="AN1229">
        <v>3.51</v>
      </c>
      <c r="AO1229">
        <v>13.9</v>
      </c>
      <c r="AP1229" s="15">
        <v>-0.01</v>
      </c>
      <c r="AQ1229" s="15">
        <v>0.12</v>
      </c>
      <c r="AR1229" s="15">
        <v>0.06</v>
      </c>
      <c r="AS1229" s="15">
        <v>0.04</v>
      </c>
      <c r="AT1229" s="15">
        <v>0.15</v>
      </c>
      <c r="AU1229" s="15">
        <v>0.04</v>
      </c>
      <c r="AV1229" s="15">
        <v>0.04</v>
      </c>
      <c r="AW1229" s="15">
        <v>0.15</v>
      </c>
      <c r="AX1229" s="15">
        <v>0.15</v>
      </c>
      <c r="AY1229" s="15">
        <v>-0.01</v>
      </c>
      <c r="AZ1229" s="15">
        <v>0.08</v>
      </c>
      <c r="BA1229" s="15">
        <v>-0.01</v>
      </c>
      <c r="BB1229" s="15">
        <v>0.05</v>
      </c>
    </row>
    <row r="1230" spans="1:54" x14ac:dyDescent="0.35">
      <c r="A1230" s="25" t="s">
        <v>11</v>
      </c>
      <c r="B1230" s="5" t="s">
        <v>176</v>
      </c>
      <c r="C1230" s="5">
        <v>1</v>
      </c>
      <c r="D1230" s="5">
        <v>2</v>
      </c>
      <c r="E1230" s="4">
        <v>5381996</v>
      </c>
      <c r="F1230" s="4">
        <v>536236</v>
      </c>
      <c r="G1230" s="4">
        <v>257.5</v>
      </c>
      <c r="H1230" s="17" t="s">
        <v>1890</v>
      </c>
      <c r="I1230" s="9" t="s">
        <v>662</v>
      </c>
      <c r="AF1230" s="58">
        <v>14.8</v>
      </c>
      <c r="AG1230">
        <v>1.9</v>
      </c>
      <c r="AH1230">
        <v>26.5</v>
      </c>
      <c r="AI1230">
        <v>7.1698113207547168E-2</v>
      </c>
      <c r="AJ1230">
        <v>26.5</v>
      </c>
      <c r="AK1230">
        <v>28.2</v>
      </c>
      <c r="AL1230">
        <v>0.93971631205673756</v>
      </c>
      <c r="AM1230">
        <v>27.8</v>
      </c>
      <c r="AN1230">
        <v>2.87</v>
      </c>
      <c r="AO1230">
        <v>13.75</v>
      </c>
      <c r="AP1230" s="15">
        <v>-0.01</v>
      </c>
      <c r="AQ1230" s="15">
        <v>0.02</v>
      </c>
      <c r="AR1230" s="15">
        <v>0.06</v>
      </c>
      <c r="AS1230" s="15">
        <v>0.03</v>
      </c>
      <c r="AT1230" s="15">
        <v>0.15</v>
      </c>
      <c r="AU1230" s="15">
        <v>0.03</v>
      </c>
      <c r="AV1230" s="15">
        <v>0.12</v>
      </c>
      <c r="AW1230" s="15">
        <v>0.12</v>
      </c>
      <c r="AX1230" s="15">
        <v>0.23</v>
      </c>
      <c r="AY1230" s="15">
        <v>-0.01</v>
      </c>
      <c r="AZ1230" s="15">
        <v>0.05</v>
      </c>
      <c r="BA1230" s="15">
        <v>-0.01</v>
      </c>
      <c r="BB1230" s="15">
        <v>0.04</v>
      </c>
    </row>
    <row r="1231" spans="1:54" x14ac:dyDescent="0.35">
      <c r="A1231" s="25" t="s">
        <v>11</v>
      </c>
      <c r="B1231" s="5" t="s">
        <v>176</v>
      </c>
      <c r="C1231" s="5">
        <v>2</v>
      </c>
      <c r="D1231" s="5">
        <v>3</v>
      </c>
      <c r="E1231" s="4">
        <v>5381996</v>
      </c>
      <c r="F1231" s="4">
        <v>536236</v>
      </c>
      <c r="G1231" s="4">
        <v>256.5</v>
      </c>
      <c r="H1231" s="17" t="s">
        <v>1891</v>
      </c>
      <c r="I1231" s="9" t="s">
        <v>669</v>
      </c>
    </row>
    <row r="1232" spans="1:54" x14ac:dyDescent="0.35">
      <c r="A1232" s="25" t="s">
        <v>11</v>
      </c>
      <c r="B1232" s="5" t="s">
        <v>176</v>
      </c>
      <c r="C1232" s="5">
        <v>3</v>
      </c>
      <c r="D1232" s="5">
        <v>4</v>
      </c>
      <c r="E1232" s="4">
        <v>5381996</v>
      </c>
      <c r="F1232" s="4">
        <v>536236</v>
      </c>
      <c r="G1232" s="4">
        <v>255.5</v>
      </c>
      <c r="H1232" s="17" t="s">
        <v>1892</v>
      </c>
      <c r="I1232" s="9" t="s">
        <v>669</v>
      </c>
    </row>
    <row r="1233" spans="1:54" x14ac:dyDescent="0.35">
      <c r="A1233" s="25" t="s">
        <v>11</v>
      </c>
      <c r="B1233" s="5" t="s">
        <v>176</v>
      </c>
      <c r="C1233" s="5">
        <v>4</v>
      </c>
      <c r="D1233" s="5">
        <v>5</v>
      </c>
      <c r="E1233" s="4">
        <v>5381996</v>
      </c>
      <c r="F1233" s="4">
        <v>536236</v>
      </c>
      <c r="G1233" s="4">
        <v>254.5</v>
      </c>
      <c r="H1233" s="17" t="s">
        <v>1893</v>
      </c>
      <c r="I1233" s="9" t="s">
        <v>669</v>
      </c>
    </row>
    <row r="1234" spans="1:54" x14ac:dyDescent="0.35">
      <c r="A1234" s="25" t="s">
        <v>11</v>
      </c>
      <c r="B1234" s="5" t="s">
        <v>176</v>
      </c>
      <c r="C1234" s="5">
        <v>5</v>
      </c>
      <c r="D1234" s="5">
        <v>6</v>
      </c>
      <c r="E1234" s="4">
        <v>5381996</v>
      </c>
      <c r="F1234" s="4">
        <v>536236</v>
      </c>
      <c r="G1234" s="4">
        <v>253.5</v>
      </c>
      <c r="H1234" s="17" t="s">
        <v>1894</v>
      </c>
      <c r="I1234" s="9" t="s">
        <v>669</v>
      </c>
    </row>
    <row r="1235" spans="1:54" x14ac:dyDescent="0.35">
      <c r="A1235" s="25" t="s">
        <v>11</v>
      </c>
      <c r="B1235" s="5" t="s">
        <v>176</v>
      </c>
      <c r="C1235" s="5">
        <v>6</v>
      </c>
      <c r="D1235" s="5">
        <v>7</v>
      </c>
      <c r="E1235" s="4">
        <v>5381996</v>
      </c>
      <c r="F1235" s="4">
        <v>536236</v>
      </c>
      <c r="G1235" s="4">
        <v>252.5</v>
      </c>
      <c r="H1235" s="17" t="s">
        <v>1895</v>
      </c>
      <c r="I1235" s="9" t="s">
        <v>669</v>
      </c>
    </row>
    <row r="1236" spans="1:54" x14ac:dyDescent="0.35">
      <c r="A1236" s="25" t="s">
        <v>11</v>
      </c>
      <c r="B1236" s="5" t="s">
        <v>176</v>
      </c>
      <c r="C1236" s="5">
        <v>7</v>
      </c>
      <c r="D1236" s="5">
        <v>8</v>
      </c>
      <c r="E1236" s="4">
        <v>5381996</v>
      </c>
      <c r="F1236" s="4">
        <v>536236</v>
      </c>
      <c r="G1236" s="4">
        <v>251.5</v>
      </c>
      <c r="H1236" s="17" t="s">
        <v>1896</v>
      </c>
      <c r="I1236" s="9" t="s">
        <v>669</v>
      </c>
    </row>
    <row r="1237" spans="1:54" x14ac:dyDescent="0.35">
      <c r="A1237" s="25" t="s">
        <v>11</v>
      </c>
      <c r="B1237" s="5" t="s">
        <v>176</v>
      </c>
      <c r="C1237" s="5">
        <v>8</v>
      </c>
      <c r="D1237" s="5">
        <v>9</v>
      </c>
      <c r="E1237" s="4">
        <v>5381996</v>
      </c>
      <c r="F1237" s="4">
        <v>536236</v>
      </c>
      <c r="G1237" s="4">
        <v>250.5</v>
      </c>
      <c r="H1237" s="17" t="s">
        <v>1897</v>
      </c>
      <c r="I1237" s="9" t="s">
        <v>669</v>
      </c>
    </row>
    <row r="1238" spans="1:54" x14ac:dyDescent="0.35">
      <c r="A1238" s="25" t="s">
        <v>11</v>
      </c>
      <c r="B1238" s="5" t="s">
        <v>177</v>
      </c>
      <c r="C1238" s="5">
        <v>0</v>
      </c>
      <c r="D1238" s="5">
        <v>1</v>
      </c>
      <c r="E1238" s="4">
        <v>5381914</v>
      </c>
      <c r="F1238" s="4">
        <v>536266</v>
      </c>
      <c r="G1238" s="4">
        <v>264.5</v>
      </c>
      <c r="H1238" s="17" t="s">
        <v>1898</v>
      </c>
      <c r="I1238" s="9" t="s">
        <v>662</v>
      </c>
      <c r="AF1238" s="58">
        <v>47.5</v>
      </c>
      <c r="AG1238">
        <v>9.1</v>
      </c>
      <c r="AH1238">
        <v>4.5999999999999996</v>
      </c>
      <c r="AI1238">
        <v>1.9782608695652175</v>
      </c>
      <c r="AJ1238">
        <v>25</v>
      </c>
      <c r="AK1238">
        <v>7.42</v>
      </c>
      <c r="AL1238">
        <v>3.3692722371967654</v>
      </c>
      <c r="AM1238">
        <v>56.2</v>
      </c>
      <c r="AN1238">
        <v>4.67</v>
      </c>
      <c r="AO1238">
        <v>5.98</v>
      </c>
      <c r="AP1238" s="15">
        <v>-0.01</v>
      </c>
      <c r="AQ1238" s="15">
        <v>7.0000000000000007E-2</v>
      </c>
      <c r="AR1238" s="15">
        <v>7.0000000000000007E-2</v>
      </c>
      <c r="AS1238" s="15">
        <v>0.03</v>
      </c>
      <c r="AT1238" s="15">
        <v>0.16</v>
      </c>
      <c r="AU1238" s="15">
        <v>0.05</v>
      </c>
      <c r="AV1238" s="15">
        <v>-0.01</v>
      </c>
      <c r="AW1238" s="15">
        <v>7.0000000000000007E-2</v>
      </c>
      <c r="AX1238" s="15">
        <v>0.05</v>
      </c>
      <c r="AY1238" s="15">
        <v>-0.01</v>
      </c>
      <c r="AZ1238" s="15">
        <v>0.11</v>
      </c>
      <c r="BA1238" s="15">
        <v>-0.01</v>
      </c>
      <c r="BB1238" s="15">
        <v>7.0000000000000007E-2</v>
      </c>
    </row>
    <row r="1239" spans="1:54" x14ac:dyDescent="0.35">
      <c r="A1239" s="25" t="s">
        <v>11</v>
      </c>
      <c r="B1239" s="5" t="s">
        <v>177</v>
      </c>
      <c r="C1239" s="5">
        <v>1</v>
      </c>
      <c r="D1239" s="5">
        <v>2</v>
      </c>
      <c r="E1239" s="4">
        <v>5381914</v>
      </c>
      <c r="F1239" s="4">
        <v>536266</v>
      </c>
      <c r="G1239" s="4">
        <v>263.5</v>
      </c>
      <c r="H1239" s="17" t="s">
        <v>1899</v>
      </c>
      <c r="I1239" s="9" t="s">
        <v>662</v>
      </c>
      <c r="AF1239" s="58">
        <v>23.5</v>
      </c>
      <c r="AG1239">
        <v>7.3</v>
      </c>
      <c r="AH1239">
        <v>6.5</v>
      </c>
      <c r="AI1239">
        <v>1.1230769230769231</v>
      </c>
      <c r="AJ1239">
        <v>24.3</v>
      </c>
      <c r="AK1239">
        <v>9.67</v>
      </c>
      <c r="AL1239">
        <v>2.5129265770423994</v>
      </c>
      <c r="AM1239">
        <v>55.7</v>
      </c>
      <c r="AN1239">
        <v>3.93</v>
      </c>
      <c r="AO1239">
        <v>5.76</v>
      </c>
      <c r="AP1239" s="15">
        <v>-0.01</v>
      </c>
      <c r="AQ1239" s="15">
        <v>0.02</v>
      </c>
      <c r="AR1239" s="15">
        <v>7.0000000000000007E-2</v>
      </c>
      <c r="AS1239" s="15">
        <v>0.01</v>
      </c>
      <c r="AT1239" s="15">
        <v>0.12</v>
      </c>
      <c r="AU1239" s="15">
        <v>0.03</v>
      </c>
      <c r="AV1239" s="15">
        <v>-0.01</v>
      </c>
      <c r="AW1239" s="15">
        <v>0.06</v>
      </c>
      <c r="AX1239" s="15">
        <v>0.14000000000000001</v>
      </c>
      <c r="AY1239" s="15">
        <v>-0.01</v>
      </c>
      <c r="AZ1239" s="15">
        <v>0.11</v>
      </c>
      <c r="BA1239" s="15">
        <v>-0.01</v>
      </c>
      <c r="BB1239" s="15">
        <v>7.0000000000000007E-2</v>
      </c>
    </row>
    <row r="1240" spans="1:54" x14ac:dyDescent="0.35">
      <c r="A1240" s="25" t="s">
        <v>11</v>
      </c>
      <c r="B1240" s="5" t="s">
        <v>177</v>
      </c>
      <c r="C1240" s="5">
        <v>2</v>
      </c>
      <c r="D1240" s="5">
        <v>3</v>
      </c>
      <c r="E1240" s="4">
        <v>5381914</v>
      </c>
      <c r="F1240" s="4">
        <v>536266</v>
      </c>
      <c r="G1240" s="4">
        <v>262.5</v>
      </c>
      <c r="H1240" s="17" t="s">
        <v>1900</v>
      </c>
      <c r="I1240" s="9" t="s">
        <v>662</v>
      </c>
      <c r="AF1240" s="58">
        <v>3.1</v>
      </c>
      <c r="AG1240">
        <v>2.2999999999999998</v>
      </c>
      <c r="AH1240">
        <v>22.9</v>
      </c>
      <c r="AI1240">
        <v>0.10043668122270742</v>
      </c>
      <c r="AJ1240">
        <v>23.7</v>
      </c>
      <c r="AK1240">
        <v>25.1</v>
      </c>
      <c r="AL1240">
        <v>0.94422310756972105</v>
      </c>
      <c r="AM1240">
        <v>36.6</v>
      </c>
      <c r="AN1240">
        <v>1.52</v>
      </c>
      <c r="AO1240">
        <v>12.34</v>
      </c>
      <c r="AP1240" s="15">
        <v>-0.01</v>
      </c>
      <c r="AQ1240" s="15">
        <v>0.05</v>
      </c>
      <c r="AR1240" s="15">
        <v>0.01</v>
      </c>
      <c r="AS1240" s="15">
        <v>0.02</v>
      </c>
      <c r="AT1240" s="15">
        <v>0.1</v>
      </c>
      <c r="AU1240" s="15">
        <v>0.04</v>
      </c>
      <c r="AV1240" s="15">
        <v>0.02</v>
      </c>
      <c r="AW1240" s="15">
        <v>0.05</v>
      </c>
      <c r="AX1240" s="15">
        <v>0.21</v>
      </c>
      <c r="AY1240" s="15">
        <v>-0.01</v>
      </c>
      <c r="AZ1240" s="15">
        <v>0.22</v>
      </c>
      <c r="BA1240" s="15">
        <v>0.01</v>
      </c>
      <c r="BB1240" s="15">
        <v>0.03</v>
      </c>
    </row>
    <row r="1241" spans="1:54" x14ac:dyDescent="0.35">
      <c r="A1241" s="25" t="s">
        <v>11</v>
      </c>
      <c r="B1241" s="5" t="s">
        <v>177</v>
      </c>
      <c r="C1241" s="5">
        <v>3</v>
      </c>
      <c r="D1241" s="5">
        <v>4</v>
      </c>
      <c r="E1241" s="4">
        <v>5381914</v>
      </c>
      <c r="F1241" s="4">
        <v>536266</v>
      </c>
      <c r="G1241" s="4">
        <v>261.5</v>
      </c>
      <c r="H1241" s="17" t="s">
        <v>1901</v>
      </c>
      <c r="I1241" s="9" t="s">
        <v>662</v>
      </c>
    </row>
    <row r="1242" spans="1:54" x14ac:dyDescent="0.35">
      <c r="A1242" s="25" t="s">
        <v>11</v>
      </c>
      <c r="B1242" s="5" t="s">
        <v>177</v>
      </c>
      <c r="C1242" s="5">
        <v>4</v>
      </c>
      <c r="D1242" s="5">
        <v>5</v>
      </c>
      <c r="E1242" s="4">
        <v>5381914</v>
      </c>
      <c r="F1242" s="4">
        <v>536266</v>
      </c>
      <c r="G1242" s="4">
        <v>260.5</v>
      </c>
      <c r="H1242" s="17" t="s">
        <v>1902</v>
      </c>
      <c r="I1242" s="9" t="s">
        <v>669</v>
      </c>
    </row>
    <row r="1243" spans="1:54" x14ac:dyDescent="0.35">
      <c r="A1243" s="25" t="s">
        <v>11</v>
      </c>
      <c r="B1243" s="5" t="s">
        <v>177</v>
      </c>
      <c r="C1243" s="5">
        <v>5</v>
      </c>
      <c r="D1243" s="5">
        <v>6</v>
      </c>
      <c r="E1243" s="4">
        <v>5381914</v>
      </c>
      <c r="F1243" s="4">
        <v>536266</v>
      </c>
      <c r="G1243" s="4">
        <v>259.5</v>
      </c>
      <c r="H1243" s="17" t="s">
        <v>1903</v>
      </c>
      <c r="I1243" s="9" t="s">
        <v>669</v>
      </c>
    </row>
    <row r="1244" spans="1:54" x14ac:dyDescent="0.35">
      <c r="A1244" s="25" t="s">
        <v>11</v>
      </c>
      <c r="B1244" s="5" t="s">
        <v>177</v>
      </c>
      <c r="C1244" s="5">
        <v>6</v>
      </c>
      <c r="D1244" s="5">
        <v>7</v>
      </c>
      <c r="E1244" s="4">
        <v>5381914</v>
      </c>
      <c r="F1244" s="4">
        <v>536266</v>
      </c>
      <c r="G1244" s="4">
        <v>258.5</v>
      </c>
      <c r="H1244" s="17" t="s">
        <v>1904</v>
      </c>
      <c r="I1244" s="9" t="s">
        <v>669</v>
      </c>
    </row>
    <row r="1245" spans="1:54" x14ac:dyDescent="0.35">
      <c r="A1245" s="25" t="s">
        <v>11</v>
      </c>
      <c r="B1245" s="5" t="s">
        <v>177</v>
      </c>
      <c r="C1245" s="5">
        <v>7</v>
      </c>
      <c r="D1245" s="5">
        <v>8</v>
      </c>
      <c r="E1245" s="4">
        <v>5381914</v>
      </c>
      <c r="F1245" s="4">
        <v>536266</v>
      </c>
      <c r="G1245" s="4">
        <v>257.5</v>
      </c>
      <c r="H1245" s="17" t="s">
        <v>1905</v>
      </c>
      <c r="I1245" s="9" t="s">
        <v>669</v>
      </c>
    </row>
    <row r="1246" spans="1:54" x14ac:dyDescent="0.35">
      <c r="A1246" s="25" t="s">
        <v>11</v>
      </c>
      <c r="B1246" s="5" t="s">
        <v>177</v>
      </c>
      <c r="C1246" s="5">
        <v>8</v>
      </c>
      <c r="D1246" s="5">
        <v>9</v>
      </c>
      <c r="E1246" s="4">
        <v>5381914</v>
      </c>
      <c r="F1246" s="4">
        <v>536266</v>
      </c>
      <c r="G1246" s="4">
        <v>256.5</v>
      </c>
      <c r="H1246" s="17" t="s">
        <v>1906</v>
      </c>
      <c r="I1246" s="9" t="s">
        <v>669</v>
      </c>
    </row>
    <row r="1247" spans="1:54" x14ac:dyDescent="0.35">
      <c r="A1247" s="25" t="s">
        <v>11</v>
      </c>
      <c r="B1247" s="5" t="s">
        <v>178</v>
      </c>
      <c r="C1247" s="5">
        <v>0</v>
      </c>
      <c r="D1247" s="5">
        <v>1</v>
      </c>
      <c r="E1247" s="4">
        <v>5382110</v>
      </c>
      <c r="F1247" s="4">
        <v>536274</v>
      </c>
      <c r="G1247" s="4">
        <v>261.5</v>
      </c>
      <c r="H1247" s="17" t="s">
        <v>1907</v>
      </c>
      <c r="I1247" s="9" t="s">
        <v>662</v>
      </c>
      <c r="AF1247" s="58">
        <v>14.2</v>
      </c>
      <c r="AG1247">
        <v>7.3</v>
      </c>
      <c r="AH1247">
        <v>5.0999999999999996</v>
      </c>
      <c r="AI1247">
        <v>1.4313725490196079</v>
      </c>
      <c r="AJ1247">
        <v>21.9</v>
      </c>
      <c r="AK1247">
        <v>9.52</v>
      </c>
      <c r="AL1247">
        <v>2.3004201680672267</v>
      </c>
      <c r="AM1247">
        <v>55.9</v>
      </c>
      <c r="AN1247">
        <v>4.57</v>
      </c>
      <c r="AO1247">
        <v>7.33</v>
      </c>
      <c r="AP1247" s="15">
        <v>-0.01</v>
      </c>
      <c r="AQ1247" s="15">
        <v>0.06</v>
      </c>
      <c r="AR1247" s="15">
        <v>0.08</v>
      </c>
      <c r="AS1247" s="15">
        <v>0.04</v>
      </c>
      <c r="AT1247" s="15">
        <v>0.16</v>
      </c>
      <c r="AU1247" s="15">
        <v>0.04</v>
      </c>
      <c r="AV1247" s="15">
        <v>-0.01</v>
      </c>
      <c r="AW1247" s="15">
        <v>0.06</v>
      </c>
      <c r="AX1247" s="15">
        <v>0.13</v>
      </c>
      <c r="AY1247" s="15">
        <v>-0.01</v>
      </c>
      <c r="AZ1247" s="15">
        <v>0.11</v>
      </c>
      <c r="BA1247" s="15">
        <v>-0.01</v>
      </c>
      <c r="BB1247" s="15">
        <v>0.08</v>
      </c>
    </row>
    <row r="1248" spans="1:54" x14ac:dyDescent="0.35">
      <c r="A1248" s="25" t="s">
        <v>11</v>
      </c>
      <c r="B1248" s="5" t="s">
        <v>178</v>
      </c>
      <c r="C1248" s="5">
        <v>1</v>
      </c>
      <c r="D1248" s="5">
        <v>2</v>
      </c>
      <c r="E1248" s="4">
        <v>5382110</v>
      </c>
      <c r="F1248" s="4">
        <v>536274</v>
      </c>
      <c r="G1248" s="4">
        <v>260.5</v>
      </c>
      <c r="H1248" s="17" t="s">
        <v>1908</v>
      </c>
      <c r="I1248" s="9" t="s">
        <v>662</v>
      </c>
      <c r="AF1248" s="58">
        <v>9.1999999999999993</v>
      </c>
      <c r="AG1248">
        <v>9</v>
      </c>
      <c r="AH1248">
        <v>8.6999999999999993</v>
      </c>
      <c r="AI1248">
        <v>1.0344827586206897</v>
      </c>
      <c r="AJ1248">
        <v>21.9</v>
      </c>
      <c r="AK1248">
        <v>12.1</v>
      </c>
      <c r="AL1248">
        <v>1.8099173553719008</v>
      </c>
      <c r="AM1248">
        <v>49.5</v>
      </c>
      <c r="AN1248">
        <v>4.3499999999999996</v>
      </c>
      <c r="AO1248">
        <v>11.28</v>
      </c>
      <c r="AP1248" s="15">
        <v>-0.01</v>
      </c>
      <c r="AQ1248" s="15">
        <v>0.03</v>
      </c>
      <c r="AR1248" s="15">
        <v>0.06</v>
      </c>
      <c r="AS1248" s="15">
        <v>0.03</v>
      </c>
      <c r="AT1248" s="15">
        <v>0.15</v>
      </c>
      <c r="AU1248" s="15">
        <v>0.03</v>
      </c>
      <c r="AV1248" s="15">
        <v>-0.01</v>
      </c>
      <c r="AW1248" s="15">
        <v>0.05</v>
      </c>
      <c r="AX1248" s="15">
        <v>0.41</v>
      </c>
      <c r="AY1248" s="15">
        <v>-0.01</v>
      </c>
      <c r="AZ1248" s="15">
        <v>0.12</v>
      </c>
      <c r="BA1248" s="15">
        <v>-0.01</v>
      </c>
      <c r="BB1248" s="15">
        <v>0.06</v>
      </c>
    </row>
    <row r="1249" spans="1:54" x14ac:dyDescent="0.35">
      <c r="A1249" s="25" t="s">
        <v>11</v>
      </c>
      <c r="B1249" s="5" t="s">
        <v>178</v>
      </c>
      <c r="C1249" s="5">
        <v>2</v>
      </c>
      <c r="D1249" s="5">
        <v>3</v>
      </c>
      <c r="E1249" s="4">
        <v>5382110</v>
      </c>
      <c r="F1249" s="4">
        <v>536274</v>
      </c>
      <c r="G1249" s="4">
        <v>259.5</v>
      </c>
      <c r="H1249" s="17" t="s">
        <v>1909</v>
      </c>
      <c r="I1249" s="9" t="s">
        <v>662</v>
      </c>
    </row>
    <row r="1250" spans="1:54" x14ac:dyDescent="0.35">
      <c r="A1250" s="25" t="s">
        <v>11</v>
      </c>
      <c r="B1250" s="5" t="s">
        <v>178</v>
      </c>
      <c r="C1250" s="5">
        <v>3</v>
      </c>
      <c r="D1250" s="5">
        <v>4</v>
      </c>
      <c r="E1250" s="4">
        <v>5382110</v>
      </c>
      <c r="F1250" s="4">
        <v>536274</v>
      </c>
      <c r="G1250" s="4">
        <v>258.5</v>
      </c>
      <c r="H1250" s="17" t="s">
        <v>1910</v>
      </c>
      <c r="I1250" s="9" t="s">
        <v>662</v>
      </c>
    </row>
    <row r="1251" spans="1:54" x14ac:dyDescent="0.35">
      <c r="A1251" s="25" t="s">
        <v>11</v>
      </c>
      <c r="B1251" s="5" t="s">
        <v>178</v>
      </c>
      <c r="C1251" s="5">
        <v>4</v>
      </c>
      <c r="D1251" s="5">
        <v>5</v>
      </c>
      <c r="E1251" s="4">
        <v>5382110</v>
      </c>
      <c r="F1251" s="4">
        <v>536274</v>
      </c>
      <c r="G1251" s="4">
        <v>257.5</v>
      </c>
      <c r="H1251" s="17" t="s">
        <v>1911</v>
      </c>
      <c r="I1251" s="9" t="s">
        <v>669</v>
      </c>
    </row>
    <row r="1252" spans="1:54" x14ac:dyDescent="0.35">
      <c r="A1252" s="25" t="s">
        <v>11</v>
      </c>
      <c r="B1252" s="5" t="s">
        <v>178</v>
      </c>
      <c r="C1252" s="5">
        <v>5</v>
      </c>
      <c r="D1252" s="5">
        <v>6</v>
      </c>
      <c r="E1252" s="4">
        <v>5382110</v>
      </c>
      <c r="F1252" s="4">
        <v>536274</v>
      </c>
      <c r="G1252" s="4">
        <v>256.5</v>
      </c>
      <c r="H1252" s="17" t="s">
        <v>1912</v>
      </c>
      <c r="I1252" s="9" t="s">
        <v>669</v>
      </c>
    </row>
    <row r="1253" spans="1:54" x14ac:dyDescent="0.35">
      <c r="A1253" s="25" t="s">
        <v>11</v>
      </c>
      <c r="B1253" s="5" t="s">
        <v>178</v>
      </c>
      <c r="C1253" s="5">
        <v>6</v>
      </c>
      <c r="D1253" s="5">
        <v>7</v>
      </c>
      <c r="E1253" s="4">
        <v>5382110</v>
      </c>
      <c r="F1253" s="4">
        <v>536274</v>
      </c>
      <c r="G1253" s="4">
        <v>255.5</v>
      </c>
      <c r="H1253" s="17" t="s">
        <v>1913</v>
      </c>
      <c r="I1253" s="9" t="s">
        <v>669</v>
      </c>
    </row>
    <row r="1254" spans="1:54" x14ac:dyDescent="0.35">
      <c r="A1254" s="25" t="s">
        <v>11</v>
      </c>
      <c r="B1254" s="5" t="s">
        <v>178</v>
      </c>
      <c r="C1254" s="5">
        <v>7</v>
      </c>
      <c r="D1254" s="5">
        <v>8</v>
      </c>
      <c r="E1254" s="4">
        <v>5382110</v>
      </c>
      <c r="F1254" s="4">
        <v>536274</v>
      </c>
      <c r="G1254" s="4">
        <v>254.5</v>
      </c>
      <c r="H1254" s="17" t="s">
        <v>1914</v>
      </c>
      <c r="I1254" s="9" t="s">
        <v>669</v>
      </c>
    </row>
    <row r="1255" spans="1:54" x14ac:dyDescent="0.35">
      <c r="A1255" s="25" t="s">
        <v>11</v>
      </c>
      <c r="B1255" s="5" t="s">
        <v>178</v>
      </c>
      <c r="C1255" s="5">
        <v>8</v>
      </c>
      <c r="D1255" s="5">
        <v>9</v>
      </c>
      <c r="E1255" s="4">
        <v>5382110</v>
      </c>
      <c r="F1255" s="4">
        <v>536274</v>
      </c>
      <c r="G1255" s="4">
        <v>253.5</v>
      </c>
      <c r="H1255" s="17" t="s">
        <v>1915</v>
      </c>
      <c r="I1255" s="9" t="s">
        <v>669</v>
      </c>
    </row>
    <row r="1256" spans="1:54" x14ac:dyDescent="0.35">
      <c r="A1256" s="25" t="s">
        <v>11</v>
      </c>
      <c r="B1256" s="5" t="s">
        <v>179</v>
      </c>
      <c r="C1256" s="5">
        <v>0</v>
      </c>
      <c r="D1256" s="5">
        <v>1</v>
      </c>
      <c r="E1256" s="4">
        <v>5381867</v>
      </c>
      <c r="F1256" s="4">
        <v>536326</v>
      </c>
      <c r="G1256" s="4">
        <v>270.5</v>
      </c>
      <c r="H1256" s="17" t="s">
        <v>1916</v>
      </c>
      <c r="I1256" s="9" t="s">
        <v>662</v>
      </c>
      <c r="AF1256" s="58">
        <v>55.9</v>
      </c>
      <c r="AG1256">
        <v>6.3</v>
      </c>
      <c r="AH1256">
        <v>4.7</v>
      </c>
      <c r="AI1256">
        <v>1.3404255319148934</v>
      </c>
      <c r="AJ1256">
        <v>20.5</v>
      </c>
      <c r="AK1256">
        <v>12.85</v>
      </c>
      <c r="AL1256">
        <v>1.595330739299611</v>
      </c>
      <c r="AM1256">
        <v>57.2</v>
      </c>
      <c r="AN1256">
        <v>3.82</v>
      </c>
      <c r="AO1256">
        <v>4.83</v>
      </c>
      <c r="AP1256" s="15">
        <v>-0.01</v>
      </c>
      <c r="AQ1256" s="15">
        <v>7.0000000000000007E-2</v>
      </c>
      <c r="AR1256" s="15">
        <v>7.0000000000000007E-2</v>
      </c>
      <c r="AS1256" s="15">
        <v>7.0000000000000007E-2</v>
      </c>
      <c r="AT1256" s="15">
        <v>0.15</v>
      </c>
      <c r="AU1256" s="15">
        <v>0.04</v>
      </c>
      <c r="AV1256" s="15">
        <v>0.02</v>
      </c>
      <c r="AW1256" s="15">
        <v>7.0000000000000007E-2</v>
      </c>
      <c r="AX1256" s="15">
        <v>0.05</v>
      </c>
      <c r="AY1256" s="15">
        <v>-0.01</v>
      </c>
      <c r="AZ1256" s="15">
        <v>0.13</v>
      </c>
      <c r="BA1256" s="15">
        <v>-0.01</v>
      </c>
      <c r="BB1256" s="15">
        <v>7.0000000000000007E-2</v>
      </c>
    </row>
    <row r="1257" spans="1:54" x14ac:dyDescent="0.35">
      <c r="A1257" s="25" t="s">
        <v>11</v>
      </c>
      <c r="B1257" s="5" t="s">
        <v>179</v>
      </c>
      <c r="C1257" s="5">
        <v>1</v>
      </c>
      <c r="D1257" s="5">
        <v>2</v>
      </c>
      <c r="E1257" s="4">
        <v>5381867</v>
      </c>
      <c r="F1257" s="4">
        <v>536326</v>
      </c>
      <c r="G1257" s="4">
        <v>269.5</v>
      </c>
      <c r="H1257" s="17" t="s">
        <v>1917</v>
      </c>
      <c r="I1257" s="9" t="s">
        <v>662</v>
      </c>
      <c r="AF1257" s="58">
        <v>7.4</v>
      </c>
      <c r="AG1257">
        <v>2.7</v>
      </c>
      <c r="AH1257">
        <v>14.6</v>
      </c>
      <c r="AI1257">
        <v>0.18493150684931509</v>
      </c>
      <c r="AJ1257">
        <v>19.600000000000001</v>
      </c>
      <c r="AK1257">
        <v>17.350000000000001</v>
      </c>
      <c r="AL1257">
        <v>1.1296829971181557</v>
      </c>
      <c r="AM1257">
        <v>49.6</v>
      </c>
      <c r="AN1257">
        <v>1.58</v>
      </c>
      <c r="AO1257">
        <v>11.17</v>
      </c>
      <c r="AP1257" s="15">
        <v>-0.01</v>
      </c>
      <c r="AQ1257" s="15">
        <v>0.03</v>
      </c>
      <c r="AR1257" s="15">
        <v>0.02</v>
      </c>
      <c r="AS1257" s="15">
        <v>0.02</v>
      </c>
      <c r="AT1257" s="15">
        <v>0.12</v>
      </c>
      <c r="AU1257" s="15">
        <v>0.02</v>
      </c>
      <c r="AV1257" s="15">
        <v>0.01</v>
      </c>
      <c r="AW1257" s="15">
        <v>7.0000000000000007E-2</v>
      </c>
      <c r="AX1257" s="15">
        <v>0.19</v>
      </c>
      <c r="AY1257" s="15">
        <v>-0.01</v>
      </c>
      <c r="AZ1257" s="15">
        <v>0.19</v>
      </c>
      <c r="BA1257" s="15">
        <v>-0.01</v>
      </c>
      <c r="BB1257" s="15">
        <v>0.04</v>
      </c>
    </row>
    <row r="1258" spans="1:54" x14ac:dyDescent="0.35">
      <c r="A1258" s="25" t="s">
        <v>11</v>
      </c>
      <c r="B1258" s="5" t="s">
        <v>179</v>
      </c>
      <c r="C1258" s="5">
        <v>2</v>
      </c>
      <c r="D1258" s="5">
        <v>3</v>
      </c>
      <c r="E1258" s="4">
        <v>5381867</v>
      </c>
      <c r="F1258" s="4">
        <v>536326</v>
      </c>
      <c r="G1258" s="4">
        <v>268.5</v>
      </c>
      <c r="H1258" s="17" t="s">
        <v>1918</v>
      </c>
      <c r="I1258" s="9" t="s">
        <v>662</v>
      </c>
      <c r="AF1258" s="58">
        <v>2.7</v>
      </c>
      <c r="AG1258">
        <v>2.6</v>
      </c>
      <c r="AH1258">
        <v>23.4</v>
      </c>
      <c r="AI1258">
        <v>0.11111111111111112</v>
      </c>
      <c r="AJ1258">
        <v>26.2</v>
      </c>
      <c r="AK1258">
        <v>26.4</v>
      </c>
      <c r="AL1258">
        <v>0.99242424242424243</v>
      </c>
      <c r="AM1258">
        <v>30.2</v>
      </c>
      <c r="AN1258">
        <v>2.97</v>
      </c>
      <c r="AO1258">
        <v>13.38</v>
      </c>
      <c r="AP1258" s="15">
        <v>-0.01</v>
      </c>
      <c r="AQ1258" s="15">
        <v>0.04</v>
      </c>
      <c r="AR1258" s="15">
        <v>0.01</v>
      </c>
      <c r="AS1258" s="15">
        <v>0.04</v>
      </c>
      <c r="AT1258" s="15">
        <v>0.14000000000000001</v>
      </c>
      <c r="AU1258" s="15">
        <v>0.04</v>
      </c>
      <c r="AV1258" s="15">
        <v>7.0000000000000007E-2</v>
      </c>
      <c r="AW1258" s="15">
        <v>0.04</v>
      </c>
      <c r="AX1258" s="15">
        <v>0.2</v>
      </c>
      <c r="AY1258" s="15">
        <v>-0.01</v>
      </c>
      <c r="AZ1258" s="15">
        <v>0.13</v>
      </c>
      <c r="BA1258" s="15">
        <v>-0.01</v>
      </c>
      <c r="BB1258" s="15">
        <v>0.04</v>
      </c>
    </row>
    <row r="1259" spans="1:54" x14ac:dyDescent="0.35">
      <c r="A1259" s="25" t="s">
        <v>11</v>
      </c>
      <c r="B1259" s="5" t="s">
        <v>179</v>
      </c>
      <c r="C1259" s="5">
        <v>3</v>
      </c>
      <c r="D1259" s="5">
        <v>4</v>
      </c>
      <c r="E1259" s="4">
        <v>5381867</v>
      </c>
      <c r="F1259" s="4">
        <v>536326</v>
      </c>
      <c r="G1259" s="4">
        <v>267.5</v>
      </c>
      <c r="H1259" s="17" t="s">
        <v>1919</v>
      </c>
      <c r="I1259" s="9" t="s">
        <v>662</v>
      </c>
      <c r="AF1259" s="58">
        <v>6.4</v>
      </c>
      <c r="AG1259">
        <v>18.100000000000001</v>
      </c>
      <c r="AH1259">
        <v>12.5</v>
      </c>
      <c r="AI1259">
        <v>1.4480000000000002</v>
      </c>
      <c r="AJ1259">
        <v>33.6</v>
      </c>
      <c r="AK1259">
        <v>13.8</v>
      </c>
      <c r="AL1259">
        <v>2.4347826086956523</v>
      </c>
      <c r="AM1259">
        <v>29.9</v>
      </c>
      <c r="AN1259">
        <v>3.6</v>
      </c>
      <c r="AO1259">
        <v>18.239999999999998</v>
      </c>
      <c r="AP1259" s="15">
        <v>-0.01</v>
      </c>
      <c r="AQ1259" s="15">
        <v>0.04</v>
      </c>
      <c r="AR1259" s="15">
        <v>0.05</v>
      </c>
      <c r="AS1259" s="15">
        <v>0.01</v>
      </c>
      <c r="AT1259" s="15">
        <v>0.1</v>
      </c>
      <c r="AU1259" s="15">
        <v>7.0000000000000007E-2</v>
      </c>
      <c r="AV1259" s="15">
        <v>0.04</v>
      </c>
      <c r="AW1259" s="15">
        <v>0.04</v>
      </c>
      <c r="AX1259" s="15">
        <v>0.24</v>
      </c>
      <c r="AY1259" s="15">
        <v>-0.01</v>
      </c>
      <c r="AZ1259" s="15">
        <v>0.13</v>
      </c>
      <c r="BA1259" s="15">
        <v>0.01</v>
      </c>
      <c r="BB1259" s="15">
        <v>0.03</v>
      </c>
    </row>
    <row r="1260" spans="1:54" x14ac:dyDescent="0.35">
      <c r="A1260" s="25" t="s">
        <v>11</v>
      </c>
      <c r="B1260" s="5" t="s">
        <v>179</v>
      </c>
      <c r="C1260" s="5">
        <v>4</v>
      </c>
      <c r="D1260" s="5">
        <v>5</v>
      </c>
      <c r="E1260" s="4">
        <v>5381867</v>
      </c>
      <c r="F1260" s="4">
        <v>536326</v>
      </c>
      <c r="G1260" s="4">
        <v>266.5</v>
      </c>
      <c r="H1260" s="17" t="s">
        <v>1920</v>
      </c>
      <c r="I1260" s="9" t="s">
        <v>662</v>
      </c>
      <c r="AF1260" s="58">
        <v>6.5</v>
      </c>
      <c r="AG1260">
        <v>30.2</v>
      </c>
      <c r="AH1260">
        <v>9.1999999999999993</v>
      </c>
      <c r="AI1260">
        <v>3.2826086956521743</v>
      </c>
      <c r="AJ1260">
        <v>40.9</v>
      </c>
      <c r="AK1260">
        <v>9.89</v>
      </c>
      <c r="AL1260">
        <v>4.1354903943377144</v>
      </c>
      <c r="AM1260">
        <v>22.9</v>
      </c>
      <c r="AN1260">
        <v>2.33</v>
      </c>
      <c r="AO1260">
        <v>23.25</v>
      </c>
      <c r="AP1260" s="15">
        <v>-0.01</v>
      </c>
      <c r="AQ1260" s="15">
        <v>0.03</v>
      </c>
      <c r="AR1260" s="15">
        <v>0.03</v>
      </c>
      <c r="AS1260" s="15">
        <v>0.01</v>
      </c>
      <c r="AT1260" s="15">
        <v>7.0000000000000007E-2</v>
      </c>
      <c r="AU1260" s="15">
        <v>0.05</v>
      </c>
      <c r="AV1260" s="15">
        <v>0.01</v>
      </c>
      <c r="AW1260" s="15">
        <v>0.04</v>
      </c>
      <c r="AX1260" s="15">
        <v>0.25</v>
      </c>
      <c r="AY1260" s="15">
        <v>-0.01</v>
      </c>
      <c r="AZ1260" s="15">
        <v>0.1</v>
      </c>
      <c r="BA1260" s="15">
        <v>0.01</v>
      </c>
      <c r="BB1260" s="15">
        <v>0.02</v>
      </c>
    </row>
    <row r="1261" spans="1:54" x14ac:dyDescent="0.35">
      <c r="A1261" s="25" t="s">
        <v>11</v>
      </c>
      <c r="B1261" s="5" t="s">
        <v>179</v>
      </c>
      <c r="C1261" s="5">
        <v>5</v>
      </c>
      <c r="D1261" s="5">
        <v>6</v>
      </c>
      <c r="E1261" s="4">
        <v>5381867</v>
      </c>
      <c r="F1261" s="4">
        <v>536326</v>
      </c>
      <c r="G1261" s="4">
        <v>265.5</v>
      </c>
      <c r="H1261" s="17" t="s">
        <v>1921</v>
      </c>
      <c r="I1261" s="9" t="s">
        <v>662</v>
      </c>
      <c r="AF1261" s="58">
        <v>20.5</v>
      </c>
      <c r="AG1261">
        <v>4.9000000000000004</v>
      </c>
      <c r="AH1261">
        <v>32.9</v>
      </c>
      <c r="AI1261">
        <v>0.14893617021276598</v>
      </c>
      <c r="AJ1261">
        <v>36.1</v>
      </c>
      <c r="AK1261">
        <v>36.4</v>
      </c>
      <c r="AL1261">
        <v>0.99175824175824179</v>
      </c>
      <c r="AM1261">
        <v>10.55</v>
      </c>
      <c r="AN1261">
        <v>0.88</v>
      </c>
      <c r="AO1261">
        <v>15.54</v>
      </c>
      <c r="AP1261" s="15">
        <v>-0.01</v>
      </c>
      <c r="AQ1261" s="15">
        <v>0.06</v>
      </c>
      <c r="AR1261" s="15">
        <v>-0.01</v>
      </c>
      <c r="AS1261" s="15">
        <v>0.03</v>
      </c>
      <c r="AT1261" s="15">
        <v>7.0000000000000007E-2</v>
      </c>
      <c r="AU1261" s="15">
        <v>0.02</v>
      </c>
      <c r="AV1261" s="15">
        <v>0.11</v>
      </c>
      <c r="AW1261" s="15">
        <v>0.04</v>
      </c>
      <c r="AX1261" s="15">
        <v>0.18</v>
      </c>
      <c r="AY1261" s="15">
        <v>-0.01</v>
      </c>
      <c r="AZ1261" s="15">
        <v>0.04</v>
      </c>
      <c r="BA1261" s="15">
        <v>-0.01</v>
      </c>
      <c r="BB1261" s="15">
        <v>0.01</v>
      </c>
    </row>
    <row r="1262" spans="1:54" x14ac:dyDescent="0.35">
      <c r="A1262" s="25" t="s">
        <v>11</v>
      </c>
      <c r="B1262" s="5" t="s">
        <v>179</v>
      </c>
      <c r="C1262" s="5">
        <v>6</v>
      </c>
      <c r="D1262" s="5">
        <v>7</v>
      </c>
      <c r="E1262" s="4">
        <v>5381867</v>
      </c>
      <c r="F1262" s="4">
        <v>536326</v>
      </c>
      <c r="G1262" s="4">
        <v>264.5</v>
      </c>
      <c r="H1262" s="17" t="s">
        <v>1922</v>
      </c>
      <c r="I1262" s="9" t="s">
        <v>662</v>
      </c>
      <c r="AF1262" s="58">
        <v>25.4</v>
      </c>
      <c r="AG1262">
        <v>30.1</v>
      </c>
      <c r="AH1262">
        <v>13.8</v>
      </c>
      <c r="AI1262">
        <v>2.181159420289855</v>
      </c>
      <c r="AJ1262">
        <v>45.6</v>
      </c>
      <c r="AK1262">
        <v>15.2</v>
      </c>
      <c r="AL1262">
        <v>3.0000000000000004</v>
      </c>
      <c r="AM1262">
        <v>13.55</v>
      </c>
      <c r="AN1262">
        <v>1.24</v>
      </c>
      <c r="AO1262">
        <v>23.84</v>
      </c>
      <c r="AP1262" s="15">
        <v>-0.01</v>
      </c>
      <c r="AQ1262" s="15">
        <v>0.03</v>
      </c>
      <c r="AR1262" s="15">
        <v>-0.01</v>
      </c>
      <c r="AS1262" s="15">
        <v>0.01</v>
      </c>
      <c r="AT1262" s="15">
        <v>0.04</v>
      </c>
      <c r="AU1262" s="15">
        <v>0.02</v>
      </c>
      <c r="AV1262" s="15">
        <v>0.03</v>
      </c>
      <c r="AW1262" s="15">
        <v>0.09</v>
      </c>
      <c r="AX1262" s="15">
        <v>0.26</v>
      </c>
      <c r="AY1262" s="15">
        <v>-0.01</v>
      </c>
      <c r="AZ1262" s="15">
        <v>0.06</v>
      </c>
      <c r="BA1262" s="15">
        <v>-0.01</v>
      </c>
      <c r="BB1262" s="15">
        <v>0.02</v>
      </c>
    </row>
    <row r="1263" spans="1:54" x14ac:dyDescent="0.35">
      <c r="A1263" s="25" t="s">
        <v>11</v>
      </c>
      <c r="B1263" s="5" t="s">
        <v>179</v>
      </c>
      <c r="C1263" s="5">
        <v>7</v>
      </c>
      <c r="D1263" s="5">
        <v>8</v>
      </c>
      <c r="E1263" s="4">
        <v>5381867</v>
      </c>
      <c r="F1263" s="4">
        <v>536326</v>
      </c>
      <c r="G1263" s="4">
        <v>263.5</v>
      </c>
      <c r="H1263" s="17" t="s">
        <v>1923</v>
      </c>
      <c r="I1263" s="9" t="s">
        <v>662</v>
      </c>
      <c r="AF1263" s="58">
        <v>24.9</v>
      </c>
      <c r="AG1263">
        <v>4.5</v>
      </c>
      <c r="AH1263">
        <v>30.2</v>
      </c>
      <c r="AI1263">
        <v>0.1490066225165563</v>
      </c>
      <c r="AJ1263">
        <v>33.299999999999997</v>
      </c>
      <c r="AK1263">
        <v>34.700000000000003</v>
      </c>
      <c r="AL1263">
        <v>0.95965417867435143</v>
      </c>
      <c r="AM1263">
        <v>15.15</v>
      </c>
      <c r="AN1263">
        <v>1</v>
      </c>
      <c r="AO1263">
        <v>15.18</v>
      </c>
      <c r="AP1263" s="15">
        <v>-0.01</v>
      </c>
      <c r="AQ1263" s="15">
        <v>0.04</v>
      </c>
      <c r="AR1263" s="15">
        <v>-0.01</v>
      </c>
      <c r="AS1263" s="15">
        <v>0.04</v>
      </c>
      <c r="AT1263" s="15">
        <v>0.06</v>
      </c>
      <c r="AU1263" s="15">
        <v>0.02</v>
      </c>
      <c r="AV1263" s="15">
        <v>0.12</v>
      </c>
      <c r="AW1263" s="15">
        <v>0.12</v>
      </c>
      <c r="AX1263" s="15">
        <v>0.22</v>
      </c>
      <c r="AY1263" s="15">
        <v>-0.01</v>
      </c>
      <c r="AZ1263" s="15">
        <v>0.04</v>
      </c>
      <c r="BA1263" s="15">
        <v>-0.01</v>
      </c>
      <c r="BB1263" s="15">
        <v>0.02</v>
      </c>
    </row>
    <row r="1264" spans="1:54" x14ac:dyDescent="0.35">
      <c r="A1264" s="25" t="s">
        <v>11</v>
      </c>
      <c r="B1264" s="5" t="s">
        <v>179</v>
      </c>
      <c r="C1264" s="5">
        <v>8</v>
      </c>
      <c r="D1264" s="5">
        <v>9</v>
      </c>
      <c r="E1264" s="4">
        <v>5381867</v>
      </c>
      <c r="F1264" s="4">
        <v>536326</v>
      </c>
      <c r="G1264" s="4">
        <v>262.5</v>
      </c>
      <c r="H1264" s="17" t="s">
        <v>1924</v>
      </c>
      <c r="I1264" s="9" t="s">
        <v>669</v>
      </c>
    </row>
    <row r="1265" spans="1:54" x14ac:dyDescent="0.35">
      <c r="A1265" s="25" t="s">
        <v>11</v>
      </c>
      <c r="B1265" s="5" t="s">
        <v>179</v>
      </c>
      <c r="C1265" s="5">
        <v>9</v>
      </c>
      <c r="D1265" s="5">
        <v>10</v>
      </c>
      <c r="E1265" s="4">
        <v>5381867</v>
      </c>
      <c r="F1265" s="4">
        <v>536326</v>
      </c>
      <c r="G1265" s="4">
        <v>261.5</v>
      </c>
      <c r="H1265" s="17" t="s">
        <v>1925</v>
      </c>
      <c r="I1265" s="9" t="s">
        <v>669</v>
      </c>
    </row>
    <row r="1266" spans="1:54" x14ac:dyDescent="0.35">
      <c r="A1266" s="25" t="s">
        <v>11</v>
      </c>
      <c r="B1266" s="5" t="s">
        <v>180</v>
      </c>
      <c r="C1266" s="5">
        <v>0</v>
      </c>
      <c r="D1266" s="5">
        <v>1</v>
      </c>
      <c r="E1266" s="4">
        <v>5381917</v>
      </c>
      <c r="F1266" s="4">
        <v>536371</v>
      </c>
      <c r="G1266" s="4">
        <v>270.5</v>
      </c>
      <c r="H1266" s="17" t="s">
        <v>1926</v>
      </c>
      <c r="I1266" s="9" t="s">
        <v>662</v>
      </c>
      <c r="J1266">
        <v>3.8</v>
      </c>
      <c r="K1266">
        <v>9.3000000000000007</v>
      </c>
      <c r="L1266">
        <v>0.40860215053763438</v>
      </c>
      <c r="M1266">
        <v>15.35</v>
      </c>
      <c r="N1266">
        <v>17.75</v>
      </c>
      <c r="O1266">
        <v>0.86478873239436616</v>
      </c>
      <c r="P1266">
        <v>50</v>
      </c>
      <c r="Q1266">
        <v>7.65</v>
      </c>
      <c r="R1266" s="19">
        <v>8.18</v>
      </c>
      <c r="S1266" s="19">
        <v>-0.01</v>
      </c>
      <c r="T1266" s="19">
        <v>0.15</v>
      </c>
      <c r="U1266" s="19">
        <v>0.05</v>
      </c>
      <c r="V1266" s="19">
        <v>0.14000000000000001</v>
      </c>
      <c r="W1266" s="19">
        <v>0.19</v>
      </c>
      <c r="X1266" s="19">
        <v>0.04</v>
      </c>
      <c r="Y1266" s="19">
        <v>0.1</v>
      </c>
      <c r="Z1266" s="19">
        <v>0.06</v>
      </c>
      <c r="AA1266" s="19">
        <v>0.11</v>
      </c>
      <c r="AB1266" s="19">
        <v>0.01</v>
      </c>
      <c r="AC1266" s="19">
        <v>0.12</v>
      </c>
      <c r="AD1266" s="19">
        <v>-0.01</v>
      </c>
      <c r="AE1266" s="19">
        <v>0.08</v>
      </c>
      <c r="AF1266" s="58">
        <v>66</v>
      </c>
      <c r="AG1266">
        <v>8.1</v>
      </c>
      <c r="AH1266">
        <v>2.7</v>
      </c>
      <c r="AI1266">
        <v>2.9999999999999996</v>
      </c>
      <c r="AJ1266">
        <v>15.65</v>
      </c>
      <c r="AK1266">
        <v>5.77</v>
      </c>
      <c r="AL1266">
        <v>2.712305025996534</v>
      </c>
      <c r="AM1266">
        <v>63.4</v>
      </c>
      <c r="AN1266">
        <v>6.67</v>
      </c>
      <c r="AO1266">
        <v>7.83</v>
      </c>
      <c r="AP1266" s="15">
        <v>-0.01</v>
      </c>
      <c r="AQ1266" s="15">
        <v>0.06</v>
      </c>
      <c r="AR1266" s="15">
        <v>0.06</v>
      </c>
      <c r="AS1266" s="15">
        <v>0.02</v>
      </c>
      <c r="AT1266" s="15">
        <v>0.14000000000000001</v>
      </c>
      <c r="AU1266" s="15">
        <v>0.04</v>
      </c>
      <c r="AV1266" s="15">
        <v>-0.01</v>
      </c>
      <c r="AW1266" s="15">
        <v>0.06</v>
      </c>
      <c r="AX1266" s="15">
        <v>0.11</v>
      </c>
      <c r="AY1266" s="15">
        <v>-0.01</v>
      </c>
      <c r="AZ1266" s="15">
        <v>0.14000000000000001</v>
      </c>
      <c r="BA1266" s="15">
        <v>-0.01</v>
      </c>
      <c r="BB1266" s="15">
        <v>7.0000000000000007E-2</v>
      </c>
    </row>
    <row r="1267" spans="1:54" x14ac:dyDescent="0.35">
      <c r="A1267" s="25" t="s">
        <v>11</v>
      </c>
      <c r="B1267" s="5" t="s">
        <v>180</v>
      </c>
      <c r="C1267" s="5">
        <v>1</v>
      </c>
      <c r="D1267" s="5">
        <v>2</v>
      </c>
      <c r="E1267" s="4">
        <v>5381917</v>
      </c>
      <c r="F1267" s="4">
        <v>536371</v>
      </c>
      <c r="G1267" s="4">
        <v>269.5</v>
      </c>
      <c r="H1267" s="17" t="s">
        <v>1927</v>
      </c>
      <c r="I1267" s="9" t="s">
        <v>662</v>
      </c>
      <c r="J1267">
        <v>18.7</v>
      </c>
      <c r="K1267">
        <v>6.2</v>
      </c>
      <c r="L1267">
        <v>3.0161290322580645</v>
      </c>
      <c r="M1267">
        <v>29.1</v>
      </c>
      <c r="N1267">
        <v>8.9499999999999993</v>
      </c>
      <c r="O1267">
        <v>3.2513966480446932</v>
      </c>
      <c r="P1267">
        <v>40.9</v>
      </c>
      <c r="Q1267">
        <v>4.08</v>
      </c>
      <c r="R1267" s="19">
        <v>16.04</v>
      </c>
      <c r="S1267" s="19">
        <v>-0.01</v>
      </c>
      <c r="T1267" s="19">
        <v>0.06</v>
      </c>
      <c r="U1267" s="19">
        <v>0.06</v>
      </c>
      <c r="V1267" s="19">
        <v>0.06</v>
      </c>
      <c r="W1267" s="19">
        <v>0.16</v>
      </c>
      <c r="X1267" s="19">
        <v>0.03</v>
      </c>
      <c r="Y1267" s="19">
        <v>0.06</v>
      </c>
      <c r="Z1267" s="19">
        <v>0.05</v>
      </c>
      <c r="AA1267" s="19">
        <v>0.35</v>
      </c>
      <c r="AB1267" s="19">
        <v>-0.01</v>
      </c>
      <c r="AC1267" s="19">
        <v>7.0000000000000007E-2</v>
      </c>
      <c r="AD1267" s="19">
        <v>-0.01</v>
      </c>
      <c r="AE1267" s="19">
        <v>0.06</v>
      </c>
      <c r="AF1267" s="58">
        <v>50.6</v>
      </c>
      <c r="AG1267">
        <v>20.3</v>
      </c>
      <c r="AH1267">
        <v>1.6</v>
      </c>
      <c r="AI1267">
        <v>12.6875</v>
      </c>
      <c r="AJ1267">
        <v>26.4</v>
      </c>
      <c r="AK1267">
        <v>2.62</v>
      </c>
      <c r="AL1267">
        <v>10.076335877862595</v>
      </c>
      <c r="AM1267">
        <v>49.9</v>
      </c>
      <c r="AN1267">
        <v>4.09</v>
      </c>
      <c r="AO1267">
        <v>16.23</v>
      </c>
      <c r="AP1267" s="15">
        <v>-0.01</v>
      </c>
      <c r="AQ1267" s="15">
        <v>0.01</v>
      </c>
      <c r="AR1267" s="15">
        <v>0.06</v>
      </c>
      <c r="AS1267" s="15">
        <v>-0.01</v>
      </c>
      <c r="AT1267" s="15">
        <v>0.1</v>
      </c>
      <c r="AU1267" s="15">
        <v>0.03</v>
      </c>
      <c r="AV1267" s="15">
        <v>-0.01</v>
      </c>
      <c r="AW1267" s="15">
        <v>0.05</v>
      </c>
      <c r="AX1267" s="15">
        <v>0.35</v>
      </c>
      <c r="AY1267" s="15">
        <v>-0.01</v>
      </c>
      <c r="AZ1267" s="15">
        <v>0.09</v>
      </c>
      <c r="BA1267" s="15">
        <v>-0.01</v>
      </c>
      <c r="BB1267" s="15">
        <v>0.05</v>
      </c>
    </row>
    <row r="1268" spans="1:54" x14ac:dyDescent="0.35">
      <c r="A1268" s="25" t="s">
        <v>11</v>
      </c>
      <c r="B1268" s="5" t="s">
        <v>180</v>
      </c>
      <c r="C1268" s="5">
        <v>2</v>
      </c>
      <c r="D1268" s="5">
        <v>3</v>
      </c>
      <c r="E1268" s="4">
        <v>5381917</v>
      </c>
      <c r="F1268" s="4">
        <v>536371</v>
      </c>
      <c r="G1268" s="4">
        <v>268.5</v>
      </c>
      <c r="H1268" s="17" t="s">
        <v>1928</v>
      </c>
      <c r="I1268" s="9" t="s">
        <v>662</v>
      </c>
      <c r="J1268">
        <v>19.2</v>
      </c>
      <c r="K1268">
        <v>2.2000000000000002</v>
      </c>
      <c r="L1268">
        <v>8.7272727272727266</v>
      </c>
      <c r="M1268">
        <v>26.9</v>
      </c>
      <c r="N1268">
        <v>3.34</v>
      </c>
      <c r="O1268">
        <v>8.0538922155688617</v>
      </c>
      <c r="P1268">
        <v>48.8</v>
      </c>
      <c r="Q1268">
        <v>3.98</v>
      </c>
      <c r="R1268" s="19">
        <v>15.9</v>
      </c>
      <c r="S1268" s="19">
        <v>-0.01</v>
      </c>
      <c r="T1268" s="19">
        <v>0.01</v>
      </c>
      <c r="U1268" s="19">
        <v>0.06</v>
      </c>
      <c r="V1268" s="19">
        <v>0.02</v>
      </c>
      <c r="W1268" s="19">
        <v>0.11</v>
      </c>
      <c r="X1268" s="19">
        <v>7.0000000000000007E-2</v>
      </c>
      <c r="Y1268" s="19">
        <v>0.01</v>
      </c>
      <c r="Z1268" s="19">
        <v>7.0000000000000007E-2</v>
      </c>
      <c r="AA1268" s="19">
        <v>0.6</v>
      </c>
      <c r="AB1268" s="19">
        <v>-0.01</v>
      </c>
      <c r="AC1268" s="19">
        <v>7.0000000000000007E-2</v>
      </c>
      <c r="AD1268" s="19">
        <v>0.01</v>
      </c>
      <c r="AE1268" s="19">
        <v>7.0000000000000007E-2</v>
      </c>
      <c r="AF1268" s="58">
        <v>28.2</v>
      </c>
      <c r="AG1268">
        <v>19.100000000000001</v>
      </c>
      <c r="AH1268">
        <v>1.6</v>
      </c>
      <c r="AI1268">
        <v>11.9375</v>
      </c>
      <c r="AJ1268">
        <v>25.8</v>
      </c>
      <c r="AK1268">
        <v>2.81</v>
      </c>
      <c r="AL1268">
        <v>9.1814946619217075</v>
      </c>
      <c r="AM1268">
        <v>51.7</v>
      </c>
      <c r="AN1268">
        <v>3.35</v>
      </c>
      <c r="AO1268">
        <v>15.31</v>
      </c>
      <c r="AP1268" s="15">
        <v>-0.01</v>
      </c>
      <c r="AQ1268" s="15">
        <v>0.01</v>
      </c>
      <c r="AR1268" s="15">
        <v>7.0000000000000007E-2</v>
      </c>
      <c r="AS1268" s="15">
        <v>0.01</v>
      </c>
      <c r="AT1268" s="15">
        <v>0.09</v>
      </c>
      <c r="AU1268" s="15">
        <v>0.06</v>
      </c>
      <c r="AV1268" s="15">
        <v>-0.01</v>
      </c>
      <c r="AW1268" s="15">
        <v>0.06</v>
      </c>
      <c r="AX1268" s="15">
        <v>0.55000000000000004</v>
      </c>
      <c r="AY1268" s="15">
        <v>-0.01</v>
      </c>
      <c r="AZ1268" s="15">
        <v>0.08</v>
      </c>
      <c r="BA1268" s="15">
        <v>0.01</v>
      </c>
      <c r="BB1268" s="15">
        <v>0.06</v>
      </c>
    </row>
    <row r="1269" spans="1:54" x14ac:dyDescent="0.35">
      <c r="A1269" s="25" t="s">
        <v>11</v>
      </c>
      <c r="B1269" s="5" t="s">
        <v>180</v>
      </c>
      <c r="C1269" s="5">
        <v>3</v>
      </c>
      <c r="D1269" s="5">
        <v>4</v>
      </c>
      <c r="E1269" s="4">
        <v>5381917</v>
      </c>
      <c r="F1269" s="4">
        <v>536371</v>
      </c>
      <c r="G1269" s="4">
        <v>267.5</v>
      </c>
      <c r="H1269" s="17" t="s">
        <v>1929</v>
      </c>
      <c r="I1269" s="9" t="s">
        <v>662</v>
      </c>
      <c r="J1269">
        <v>25.1</v>
      </c>
      <c r="K1269">
        <v>1.9</v>
      </c>
      <c r="L1269">
        <v>13.210526315789474</v>
      </c>
      <c r="M1269">
        <v>33.1</v>
      </c>
      <c r="N1269">
        <v>2.54</v>
      </c>
      <c r="O1269">
        <v>13.031496062992126</v>
      </c>
      <c r="P1269">
        <v>39.5</v>
      </c>
      <c r="Q1269">
        <v>4.1399999999999997</v>
      </c>
      <c r="R1269" s="19">
        <v>19.57</v>
      </c>
      <c r="S1269" s="19">
        <v>-0.01</v>
      </c>
      <c r="T1269" s="19">
        <v>-0.01</v>
      </c>
      <c r="U1269" s="19">
        <v>0.05</v>
      </c>
      <c r="V1269" s="19">
        <v>0.02</v>
      </c>
      <c r="W1269" s="19">
        <v>0.1</v>
      </c>
      <c r="X1269" s="19">
        <v>0.05</v>
      </c>
      <c r="Y1269" s="19">
        <v>0.03</v>
      </c>
      <c r="Z1269" s="19">
        <v>0.09</v>
      </c>
      <c r="AA1269" s="19">
        <v>0.65</v>
      </c>
      <c r="AB1269" s="19">
        <v>-0.01</v>
      </c>
      <c r="AC1269" s="19">
        <v>0.06</v>
      </c>
      <c r="AD1269" s="19">
        <v>0.01</v>
      </c>
      <c r="AE1269" s="19">
        <v>0.06</v>
      </c>
      <c r="AF1269" s="58">
        <v>40.299999999999997</v>
      </c>
      <c r="AG1269">
        <v>30.5</v>
      </c>
      <c r="AH1269">
        <v>0.6</v>
      </c>
      <c r="AI1269">
        <v>50.833333333333336</v>
      </c>
      <c r="AJ1269">
        <v>36.4</v>
      </c>
      <c r="AK1269">
        <v>0.94</v>
      </c>
      <c r="AL1269">
        <v>38.723404255319153</v>
      </c>
      <c r="AM1269">
        <v>36.5</v>
      </c>
      <c r="AN1269">
        <v>2.82</v>
      </c>
      <c r="AO1269">
        <v>22.51</v>
      </c>
      <c r="AP1269" s="15">
        <v>-0.01</v>
      </c>
      <c r="AQ1269" s="15">
        <v>-0.01</v>
      </c>
      <c r="AR1269" s="15">
        <v>0.05</v>
      </c>
      <c r="AS1269" s="15">
        <v>-0.01</v>
      </c>
      <c r="AT1269" s="15">
        <v>0.06</v>
      </c>
      <c r="AU1269" s="15">
        <v>0.04</v>
      </c>
      <c r="AV1269" s="15">
        <v>-0.01</v>
      </c>
      <c r="AW1269" s="15">
        <v>0.08</v>
      </c>
      <c r="AX1269" s="15">
        <v>0.57999999999999996</v>
      </c>
      <c r="AY1269" s="15">
        <v>-0.01</v>
      </c>
      <c r="AZ1269" s="15">
        <v>0.06</v>
      </c>
      <c r="BA1269" s="15">
        <v>-0.01</v>
      </c>
      <c r="BB1269" s="15">
        <v>0.04</v>
      </c>
    </row>
    <row r="1270" spans="1:54" x14ac:dyDescent="0.35">
      <c r="A1270" s="25" t="s">
        <v>11</v>
      </c>
      <c r="B1270" s="5" t="s">
        <v>180</v>
      </c>
      <c r="C1270" s="5">
        <v>4</v>
      </c>
      <c r="D1270" s="5">
        <v>5</v>
      </c>
      <c r="E1270" s="4">
        <v>5381917</v>
      </c>
      <c r="F1270" s="4">
        <v>536371</v>
      </c>
      <c r="G1270" s="4">
        <v>266.5</v>
      </c>
      <c r="H1270" s="17" t="s">
        <v>1930</v>
      </c>
      <c r="I1270" s="9" t="s">
        <v>662</v>
      </c>
      <c r="J1270">
        <v>25.5</v>
      </c>
      <c r="K1270">
        <v>1.8</v>
      </c>
      <c r="L1270">
        <v>14.166666666666666</v>
      </c>
      <c r="M1270">
        <v>33.799999999999997</v>
      </c>
      <c r="N1270">
        <v>3.33</v>
      </c>
      <c r="O1270">
        <v>10.150150150150148</v>
      </c>
      <c r="P1270">
        <v>37.200000000000003</v>
      </c>
      <c r="Q1270">
        <v>3.73</v>
      </c>
      <c r="R1270" s="19">
        <v>20.88</v>
      </c>
      <c r="S1270" s="19">
        <v>0.01</v>
      </c>
      <c r="T1270" s="19">
        <v>-0.01</v>
      </c>
      <c r="U1270" s="19">
        <v>0.05</v>
      </c>
      <c r="V1270" s="19">
        <v>0.03</v>
      </c>
      <c r="W1270" s="19">
        <v>0.1</v>
      </c>
      <c r="X1270" s="19">
        <v>0.08</v>
      </c>
      <c r="Y1270" s="19">
        <v>0.04</v>
      </c>
      <c r="Z1270" s="19">
        <v>0.1</v>
      </c>
      <c r="AA1270" s="19">
        <v>0.61</v>
      </c>
      <c r="AB1270" s="19">
        <v>-0.01</v>
      </c>
      <c r="AC1270" s="19">
        <v>0.06</v>
      </c>
      <c r="AD1270" s="19">
        <v>0.01</v>
      </c>
      <c r="AE1270" s="19">
        <v>0.05</v>
      </c>
      <c r="AF1270" s="58">
        <v>43.5</v>
      </c>
      <c r="AG1270">
        <v>37.700000000000003</v>
      </c>
      <c r="AH1270">
        <v>0.5</v>
      </c>
      <c r="AI1270">
        <v>75.400000000000006</v>
      </c>
      <c r="AJ1270">
        <v>42.7</v>
      </c>
      <c r="AK1270">
        <v>0.86</v>
      </c>
      <c r="AL1270">
        <v>49.651162790697676</v>
      </c>
      <c r="AM1270">
        <v>29.2</v>
      </c>
      <c r="AN1270">
        <v>1.88</v>
      </c>
      <c r="AO1270">
        <v>24.51</v>
      </c>
      <c r="AP1270" s="15">
        <v>-0.01</v>
      </c>
      <c r="AQ1270" s="15">
        <v>0.01</v>
      </c>
      <c r="AR1270" s="15">
        <v>0.05</v>
      </c>
      <c r="AS1270" s="15">
        <v>-0.01</v>
      </c>
      <c r="AT1270" s="15">
        <v>0.04</v>
      </c>
      <c r="AU1270" s="15">
        <v>0.05</v>
      </c>
      <c r="AV1270" s="15">
        <v>-0.01</v>
      </c>
      <c r="AW1270" s="15">
        <v>0.09</v>
      </c>
      <c r="AX1270" s="15">
        <v>0.48</v>
      </c>
      <c r="AY1270" s="15">
        <v>-0.01</v>
      </c>
      <c r="AZ1270" s="15">
        <v>0.04</v>
      </c>
      <c r="BA1270" s="15">
        <v>-0.01</v>
      </c>
      <c r="BB1270" s="15">
        <v>0.03</v>
      </c>
    </row>
    <row r="1271" spans="1:54" x14ac:dyDescent="0.35">
      <c r="A1271" s="25" t="s">
        <v>11</v>
      </c>
      <c r="B1271" s="5" t="s">
        <v>180</v>
      </c>
      <c r="C1271" s="5">
        <v>5</v>
      </c>
      <c r="D1271" s="5">
        <v>6</v>
      </c>
      <c r="E1271" s="4">
        <v>5381917</v>
      </c>
      <c r="F1271" s="4">
        <v>536371</v>
      </c>
      <c r="G1271" s="4">
        <v>265.5</v>
      </c>
      <c r="H1271" s="17" t="s">
        <v>1931</v>
      </c>
      <c r="I1271" s="9" t="s">
        <v>662</v>
      </c>
      <c r="J1271">
        <v>26</v>
      </c>
      <c r="K1271">
        <v>2.9</v>
      </c>
      <c r="L1271">
        <v>8.9655172413793114</v>
      </c>
      <c r="M1271">
        <v>33.799999999999997</v>
      </c>
      <c r="N1271">
        <v>3.33</v>
      </c>
      <c r="O1271">
        <v>10.150150150150148</v>
      </c>
      <c r="P1271">
        <v>36.9</v>
      </c>
      <c r="Q1271">
        <v>4.25</v>
      </c>
      <c r="R1271" s="19">
        <v>20.56</v>
      </c>
      <c r="S1271" s="19">
        <v>-0.01</v>
      </c>
      <c r="T1271" s="19">
        <v>-0.01</v>
      </c>
      <c r="U1271" s="19">
        <v>0.04</v>
      </c>
      <c r="V1271" s="19">
        <v>0.02</v>
      </c>
      <c r="W1271" s="19">
        <v>0.11</v>
      </c>
      <c r="X1271" s="19">
        <v>0.1</v>
      </c>
      <c r="Y1271" s="19">
        <v>0.04</v>
      </c>
      <c r="Z1271" s="19">
        <v>0.09</v>
      </c>
      <c r="AA1271" s="19">
        <v>0.59</v>
      </c>
      <c r="AB1271" s="19">
        <v>-0.01</v>
      </c>
      <c r="AC1271" s="19">
        <v>0.06</v>
      </c>
      <c r="AD1271" s="19">
        <v>0.01</v>
      </c>
      <c r="AE1271" s="19">
        <v>0.05</v>
      </c>
      <c r="AF1271" s="58">
        <v>38</v>
      </c>
      <c r="AG1271">
        <v>37.9</v>
      </c>
      <c r="AH1271">
        <v>0.6</v>
      </c>
      <c r="AI1271">
        <v>63.166666666666664</v>
      </c>
      <c r="AJ1271">
        <v>42.6</v>
      </c>
      <c r="AK1271">
        <v>0.92</v>
      </c>
      <c r="AL1271">
        <v>46.304347826086953</v>
      </c>
      <c r="AM1271">
        <v>28.5</v>
      </c>
      <c r="AN1271">
        <v>2.17</v>
      </c>
      <c r="AO1271">
        <v>25.06</v>
      </c>
      <c r="AP1271" s="15">
        <v>-0.01</v>
      </c>
      <c r="AQ1271" s="15">
        <v>-0.01</v>
      </c>
      <c r="AR1271" s="15">
        <v>0.03</v>
      </c>
      <c r="AS1271" s="15">
        <v>-0.01</v>
      </c>
      <c r="AT1271" s="15">
        <v>0.05</v>
      </c>
      <c r="AU1271" s="15">
        <v>0.09</v>
      </c>
      <c r="AV1271" s="15">
        <v>-0.01</v>
      </c>
      <c r="AW1271" s="15">
        <v>0.08</v>
      </c>
      <c r="AX1271" s="15">
        <v>0.46</v>
      </c>
      <c r="AY1271" s="15">
        <v>-0.01</v>
      </c>
      <c r="AZ1271" s="15">
        <v>0.04</v>
      </c>
      <c r="BA1271" s="15">
        <v>-0.01</v>
      </c>
      <c r="BB1271" s="15">
        <v>0.03</v>
      </c>
    </row>
    <row r="1272" spans="1:54" x14ac:dyDescent="0.35">
      <c r="A1272" s="25" t="s">
        <v>11</v>
      </c>
      <c r="B1272" s="5" t="s">
        <v>180</v>
      </c>
      <c r="C1272" s="5">
        <v>6</v>
      </c>
      <c r="D1272" s="5">
        <v>7</v>
      </c>
      <c r="E1272" s="4">
        <v>5381917</v>
      </c>
      <c r="F1272" s="4">
        <v>536371</v>
      </c>
      <c r="G1272" s="4">
        <v>264.5</v>
      </c>
      <c r="H1272" s="17" t="s">
        <v>1932</v>
      </c>
      <c r="I1272" s="9" t="s">
        <v>662</v>
      </c>
      <c r="J1272">
        <v>12.1</v>
      </c>
      <c r="K1272">
        <v>9</v>
      </c>
      <c r="L1272">
        <v>1.3444444444444443</v>
      </c>
      <c r="M1272">
        <v>23.7</v>
      </c>
      <c r="N1272">
        <v>10.1</v>
      </c>
      <c r="O1272">
        <v>2.3465346534653464</v>
      </c>
      <c r="P1272">
        <v>47.3</v>
      </c>
      <c r="Q1272">
        <v>3.47</v>
      </c>
      <c r="R1272" s="19">
        <v>14.45</v>
      </c>
      <c r="S1272" s="19">
        <v>-0.01</v>
      </c>
      <c r="T1272" s="19">
        <v>-0.01</v>
      </c>
      <c r="U1272" s="19">
        <v>0.04</v>
      </c>
      <c r="V1272" s="19">
        <v>0.02</v>
      </c>
      <c r="W1272" s="19">
        <v>0.11</v>
      </c>
      <c r="X1272" s="19">
        <v>0.05</v>
      </c>
      <c r="Y1272" s="19">
        <v>0.04</v>
      </c>
      <c r="Z1272" s="19">
        <v>0.11</v>
      </c>
      <c r="AA1272" s="19">
        <v>0.55000000000000004</v>
      </c>
      <c r="AB1272" s="19">
        <v>-0.01</v>
      </c>
      <c r="AC1272" s="19">
        <v>0.05</v>
      </c>
      <c r="AD1272" s="19">
        <v>-0.01</v>
      </c>
      <c r="AE1272" s="19">
        <v>0.05</v>
      </c>
      <c r="AF1272" s="58">
        <v>36.799999999999997</v>
      </c>
      <c r="AG1272">
        <v>15.1</v>
      </c>
      <c r="AH1272">
        <v>5.3</v>
      </c>
      <c r="AI1272">
        <v>2.8490566037735849</v>
      </c>
      <c r="AJ1272">
        <v>23.2</v>
      </c>
      <c r="AK1272">
        <v>6.13</v>
      </c>
      <c r="AL1272">
        <v>3.7846655791190864</v>
      </c>
      <c r="AM1272">
        <v>54.9</v>
      </c>
      <c r="AN1272">
        <v>1.67</v>
      </c>
      <c r="AO1272">
        <v>13.27</v>
      </c>
      <c r="AP1272" s="15">
        <v>-0.01</v>
      </c>
      <c r="AQ1272" s="15">
        <v>0.01</v>
      </c>
      <c r="AR1272" s="15">
        <v>0.04</v>
      </c>
      <c r="AS1272" s="15">
        <v>-0.01</v>
      </c>
      <c r="AT1272" s="15">
        <v>0.08</v>
      </c>
      <c r="AU1272" s="15">
        <v>0.04</v>
      </c>
      <c r="AV1272" s="15">
        <v>-0.01</v>
      </c>
      <c r="AW1272" s="15">
        <v>0.13</v>
      </c>
      <c r="AX1272" s="15">
        <v>0.5</v>
      </c>
      <c r="AY1272" s="15">
        <v>-0.01</v>
      </c>
      <c r="AZ1272" s="15">
        <v>0.04</v>
      </c>
      <c r="BA1272" s="15">
        <v>-0.01</v>
      </c>
      <c r="BB1272" s="15">
        <v>0.03</v>
      </c>
    </row>
    <row r="1273" spans="1:54" x14ac:dyDescent="0.35">
      <c r="A1273" s="25" t="s">
        <v>11</v>
      </c>
      <c r="B1273" s="5" t="s">
        <v>180</v>
      </c>
      <c r="C1273" s="5">
        <v>7</v>
      </c>
      <c r="D1273" s="5">
        <v>8</v>
      </c>
      <c r="E1273" s="4">
        <v>5381917</v>
      </c>
      <c r="F1273" s="4">
        <v>536371</v>
      </c>
      <c r="G1273" s="4">
        <v>263.5</v>
      </c>
      <c r="H1273" s="17" t="s">
        <v>1933</v>
      </c>
      <c r="I1273" s="9" t="s">
        <v>662</v>
      </c>
      <c r="J1273">
        <v>12.8</v>
      </c>
      <c r="K1273">
        <v>16</v>
      </c>
      <c r="L1273">
        <v>0.8</v>
      </c>
      <c r="M1273">
        <v>31</v>
      </c>
      <c r="N1273">
        <v>17.95</v>
      </c>
      <c r="O1273">
        <v>1.7270194986072425</v>
      </c>
      <c r="P1273">
        <v>29.8</v>
      </c>
      <c r="Q1273">
        <v>4.05</v>
      </c>
      <c r="R1273" s="19">
        <v>16.2</v>
      </c>
      <c r="S1273" s="19">
        <v>-0.01</v>
      </c>
      <c r="T1273" s="19">
        <v>-0.01</v>
      </c>
      <c r="U1273" s="19">
        <v>0.03</v>
      </c>
      <c r="V1273" s="19">
        <v>0.02</v>
      </c>
      <c r="W1273" s="19">
        <v>0.12</v>
      </c>
      <c r="X1273" s="19">
        <v>0.05</v>
      </c>
      <c r="Y1273" s="19">
        <v>0.06</v>
      </c>
      <c r="Z1273" s="19">
        <v>0.08</v>
      </c>
      <c r="AA1273" s="19">
        <v>0.49</v>
      </c>
      <c r="AB1273" s="19">
        <v>-0.01</v>
      </c>
      <c r="AC1273" s="19">
        <v>0.05</v>
      </c>
      <c r="AD1273" s="19">
        <v>-0.01</v>
      </c>
      <c r="AE1273" s="19">
        <v>0.05</v>
      </c>
      <c r="AF1273" s="58">
        <v>18.3</v>
      </c>
      <c r="AG1273">
        <v>26.1</v>
      </c>
      <c r="AH1273">
        <v>6.4</v>
      </c>
      <c r="AI1273">
        <v>4.078125</v>
      </c>
      <c r="AJ1273">
        <v>35.6</v>
      </c>
      <c r="AK1273">
        <v>7.24</v>
      </c>
      <c r="AL1273">
        <v>4.9171270718232041</v>
      </c>
      <c r="AM1273">
        <v>32.700000000000003</v>
      </c>
      <c r="AN1273">
        <v>1.7</v>
      </c>
      <c r="AO1273">
        <v>21.88</v>
      </c>
      <c r="AP1273" s="15">
        <v>-0.01</v>
      </c>
      <c r="AQ1273" s="15">
        <v>0.01</v>
      </c>
      <c r="AR1273" s="15">
        <v>0.03</v>
      </c>
      <c r="AS1273" s="15">
        <v>-0.01</v>
      </c>
      <c r="AT1273" s="15">
        <v>7.0000000000000007E-2</v>
      </c>
      <c r="AU1273" s="15">
        <v>0.05</v>
      </c>
      <c r="AV1273" s="15">
        <v>-0.01</v>
      </c>
      <c r="AW1273" s="15">
        <v>0.16</v>
      </c>
      <c r="AX1273" s="15">
        <v>0.4</v>
      </c>
      <c r="AY1273" s="15">
        <v>-0.01</v>
      </c>
      <c r="AZ1273" s="15">
        <v>0.05</v>
      </c>
      <c r="BA1273" s="15">
        <v>-0.01</v>
      </c>
      <c r="BB1273" s="15">
        <v>0.03</v>
      </c>
    </row>
    <row r="1274" spans="1:54" x14ac:dyDescent="0.35">
      <c r="A1274" s="25" t="s">
        <v>11</v>
      </c>
      <c r="B1274" s="5" t="s">
        <v>180</v>
      </c>
      <c r="C1274" s="5">
        <v>8</v>
      </c>
      <c r="D1274" s="5">
        <v>9</v>
      </c>
      <c r="E1274" s="4">
        <v>5381917</v>
      </c>
      <c r="F1274" s="4">
        <v>536371</v>
      </c>
      <c r="G1274" s="4">
        <v>262.5</v>
      </c>
      <c r="H1274" s="17" t="s">
        <v>1934</v>
      </c>
      <c r="I1274" s="9" t="s">
        <v>662</v>
      </c>
      <c r="J1274">
        <v>17.399999999999999</v>
      </c>
      <c r="K1274">
        <v>14.9</v>
      </c>
      <c r="L1274">
        <v>1.1677852348993287</v>
      </c>
      <c r="M1274">
        <v>34.4</v>
      </c>
      <c r="N1274">
        <v>16.55</v>
      </c>
      <c r="O1274">
        <v>2.0785498489425982</v>
      </c>
      <c r="P1274">
        <v>25.3</v>
      </c>
      <c r="Q1274">
        <v>4.84</v>
      </c>
      <c r="R1274" s="19">
        <v>17.96</v>
      </c>
      <c r="S1274" s="19">
        <v>-0.01</v>
      </c>
      <c r="T1274" s="19">
        <v>-0.01</v>
      </c>
      <c r="U1274" s="19">
        <v>0.04</v>
      </c>
      <c r="V1274" s="19">
        <v>0.02</v>
      </c>
      <c r="W1274" s="19">
        <v>0.11</v>
      </c>
      <c r="X1274" s="19">
        <v>0.04</v>
      </c>
      <c r="Y1274" s="19">
        <v>0.05</v>
      </c>
      <c r="Z1274" s="19">
        <v>0.08</v>
      </c>
      <c r="AA1274" s="19">
        <v>0.42</v>
      </c>
      <c r="AB1274" s="19">
        <v>-0.01</v>
      </c>
      <c r="AC1274" s="19">
        <v>0.06</v>
      </c>
      <c r="AD1274" s="19">
        <v>-0.01</v>
      </c>
      <c r="AE1274" s="19">
        <v>0.05</v>
      </c>
      <c r="AF1274" s="58">
        <v>13.8</v>
      </c>
      <c r="AG1274">
        <v>43</v>
      </c>
      <c r="AH1274">
        <v>4.9000000000000004</v>
      </c>
      <c r="AI1274">
        <v>8.7755102040816322</v>
      </c>
      <c r="AJ1274">
        <v>50.8</v>
      </c>
      <c r="AK1274">
        <v>5.48</v>
      </c>
      <c r="AL1274">
        <v>9.2700729927007295</v>
      </c>
      <c r="AM1274">
        <v>13</v>
      </c>
      <c r="AN1274">
        <v>2.42</v>
      </c>
      <c r="AO1274">
        <v>27.9</v>
      </c>
      <c r="AP1274" s="15">
        <v>-0.01</v>
      </c>
      <c r="AQ1274" s="15">
        <v>0.01</v>
      </c>
      <c r="AR1274" s="15">
        <v>0.03</v>
      </c>
      <c r="AS1274" s="15">
        <v>-0.01</v>
      </c>
      <c r="AT1274" s="15">
        <v>0.04</v>
      </c>
      <c r="AU1274" s="15">
        <v>0.02</v>
      </c>
      <c r="AV1274" s="15">
        <v>-0.01</v>
      </c>
      <c r="AW1274" s="15">
        <v>0.05</v>
      </c>
      <c r="AX1274" s="15">
        <v>0.23</v>
      </c>
      <c r="AY1274" s="15">
        <v>-0.01</v>
      </c>
      <c r="AZ1274" s="15">
        <v>0.03</v>
      </c>
      <c r="BA1274" s="15">
        <v>-0.01</v>
      </c>
      <c r="BB1274" s="15">
        <v>0.02</v>
      </c>
    </row>
    <row r="1275" spans="1:54" x14ac:dyDescent="0.35">
      <c r="A1275" s="25" t="s">
        <v>11</v>
      </c>
      <c r="B1275" s="5" t="s">
        <v>180</v>
      </c>
      <c r="C1275" s="5">
        <v>9</v>
      </c>
      <c r="D1275" s="5">
        <v>10</v>
      </c>
      <c r="E1275" s="4">
        <v>5381917</v>
      </c>
      <c r="F1275" s="4">
        <v>536371</v>
      </c>
      <c r="G1275" s="4">
        <v>261.5</v>
      </c>
      <c r="H1275" s="17" t="s">
        <v>1935</v>
      </c>
      <c r="I1275" s="9" t="s">
        <v>662</v>
      </c>
      <c r="J1275">
        <v>10.4</v>
      </c>
      <c r="K1275">
        <v>19.600000000000001</v>
      </c>
      <c r="L1275">
        <v>0.53061224489795922</v>
      </c>
      <c r="M1275">
        <v>31.3</v>
      </c>
      <c r="N1275">
        <v>21.7</v>
      </c>
      <c r="O1275">
        <v>1.4423963133640554</v>
      </c>
      <c r="P1275">
        <v>25.1</v>
      </c>
      <c r="Q1275">
        <v>4.3099999999999996</v>
      </c>
      <c r="R1275" s="19">
        <v>16.649999999999999</v>
      </c>
      <c r="S1275" s="19">
        <v>-0.01</v>
      </c>
      <c r="T1275" s="19">
        <v>0.01</v>
      </c>
      <c r="U1275" s="19">
        <v>0.03</v>
      </c>
      <c r="V1275" s="19">
        <v>0.02</v>
      </c>
      <c r="W1275" s="19">
        <v>0.1</v>
      </c>
      <c r="X1275" s="19">
        <v>0.04</v>
      </c>
      <c r="Y1275" s="19">
        <v>0.05</v>
      </c>
      <c r="Z1275" s="19">
        <v>0.16</v>
      </c>
      <c r="AA1275" s="19">
        <v>0.41</v>
      </c>
      <c r="AB1275" s="19">
        <v>0.01</v>
      </c>
      <c r="AC1275" s="19">
        <v>0.06</v>
      </c>
      <c r="AD1275" s="19">
        <v>-0.01</v>
      </c>
      <c r="AE1275" s="19">
        <v>0.05</v>
      </c>
      <c r="AF1275" s="58">
        <v>10.9</v>
      </c>
      <c r="AG1275">
        <v>41.4</v>
      </c>
      <c r="AH1275">
        <v>8.3000000000000007</v>
      </c>
      <c r="AI1275">
        <v>4.9879518072289146</v>
      </c>
      <c r="AJ1275">
        <v>50.8</v>
      </c>
      <c r="AK1275">
        <v>8.83</v>
      </c>
      <c r="AL1275">
        <v>5.7531143827859568</v>
      </c>
      <c r="AM1275">
        <v>11.05</v>
      </c>
      <c r="AN1275">
        <v>1.42</v>
      </c>
      <c r="AO1275">
        <v>27.44</v>
      </c>
      <c r="AP1275" s="15">
        <v>-0.01</v>
      </c>
      <c r="AQ1275" s="15">
        <v>0.01</v>
      </c>
      <c r="AR1275" s="15">
        <v>0.02</v>
      </c>
      <c r="AS1275" s="15">
        <v>-0.01</v>
      </c>
      <c r="AT1275" s="15">
        <v>0.03</v>
      </c>
      <c r="AU1275" s="15">
        <v>0.02</v>
      </c>
      <c r="AV1275" s="15">
        <v>-0.01</v>
      </c>
      <c r="AW1275" s="15">
        <v>0.08</v>
      </c>
      <c r="AX1275" s="15">
        <v>0.23</v>
      </c>
      <c r="AY1275" s="15">
        <v>-0.01</v>
      </c>
      <c r="AZ1275" s="15">
        <v>0.04</v>
      </c>
      <c r="BA1275" s="15">
        <v>-0.01</v>
      </c>
      <c r="BB1275" s="15">
        <v>0.02</v>
      </c>
    </row>
    <row r="1276" spans="1:54" x14ac:dyDescent="0.35">
      <c r="A1276" s="25" t="s">
        <v>11</v>
      </c>
      <c r="B1276" s="5" t="s">
        <v>180</v>
      </c>
      <c r="C1276" s="5">
        <v>10</v>
      </c>
      <c r="D1276" s="5">
        <v>11</v>
      </c>
      <c r="E1276" s="4">
        <v>5381917</v>
      </c>
      <c r="F1276" s="4">
        <v>536371</v>
      </c>
      <c r="G1276" s="4">
        <v>260.5</v>
      </c>
      <c r="H1276" s="17" t="s">
        <v>1936</v>
      </c>
      <c r="I1276" s="9" t="s">
        <v>662</v>
      </c>
      <c r="AF1276" s="58">
        <v>6.9</v>
      </c>
      <c r="AG1276">
        <v>4.8</v>
      </c>
      <c r="AH1276">
        <v>22.8</v>
      </c>
      <c r="AI1276">
        <v>0.21052631578947367</v>
      </c>
      <c r="AJ1276">
        <v>27.3</v>
      </c>
      <c r="AK1276">
        <v>24</v>
      </c>
      <c r="AL1276">
        <v>1.1375</v>
      </c>
      <c r="AM1276">
        <v>29.2</v>
      </c>
      <c r="AN1276">
        <v>3.75</v>
      </c>
      <c r="AO1276">
        <v>14.73</v>
      </c>
      <c r="AP1276" s="15">
        <v>-0.01</v>
      </c>
      <c r="AQ1276" s="15">
        <v>0.01</v>
      </c>
      <c r="AR1276" s="15">
        <v>0.03</v>
      </c>
      <c r="AS1276" s="15">
        <v>0.02</v>
      </c>
      <c r="AT1276" s="15">
        <v>0.12</v>
      </c>
      <c r="AU1276" s="15">
        <v>0.06</v>
      </c>
      <c r="AV1276" s="15">
        <v>0.1</v>
      </c>
      <c r="AW1276" s="15">
        <v>0.16</v>
      </c>
      <c r="AX1276" s="15">
        <v>0.43</v>
      </c>
      <c r="AY1276" s="15">
        <v>0.01</v>
      </c>
      <c r="AZ1276" s="15">
        <v>7.0000000000000007E-2</v>
      </c>
      <c r="BA1276" s="15">
        <v>0.01</v>
      </c>
      <c r="BB1276" s="15">
        <v>0.05</v>
      </c>
    </row>
    <row r="1277" spans="1:54" x14ac:dyDescent="0.35">
      <c r="A1277" s="25" t="s">
        <v>11</v>
      </c>
      <c r="B1277" s="5" t="s">
        <v>180</v>
      </c>
      <c r="C1277" s="5">
        <v>11</v>
      </c>
      <c r="D1277" s="5">
        <v>12</v>
      </c>
      <c r="E1277" s="4">
        <v>5381917</v>
      </c>
      <c r="F1277" s="4">
        <v>536371</v>
      </c>
      <c r="G1277" s="4">
        <v>259.5</v>
      </c>
      <c r="H1277" s="17" t="s">
        <v>1937</v>
      </c>
      <c r="I1277" s="9" t="s">
        <v>662</v>
      </c>
      <c r="AF1277" s="58">
        <v>11</v>
      </c>
      <c r="AG1277">
        <v>8.1999999999999993</v>
      </c>
      <c r="AH1277">
        <v>12</v>
      </c>
      <c r="AI1277">
        <v>0.68333333333333324</v>
      </c>
      <c r="AJ1277">
        <v>21.9</v>
      </c>
      <c r="AK1277">
        <v>13.55</v>
      </c>
      <c r="AL1277">
        <v>1.6162361623616235</v>
      </c>
      <c r="AM1277">
        <v>45.1</v>
      </c>
      <c r="AN1277">
        <v>2.25</v>
      </c>
      <c r="AO1277">
        <v>15.92</v>
      </c>
      <c r="AP1277" s="15">
        <v>-0.01</v>
      </c>
      <c r="AQ1277" s="15">
        <v>0.01</v>
      </c>
      <c r="AR1277" s="15">
        <v>0.06</v>
      </c>
      <c r="AS1277" s="15">
        <v>0.01</v>
      </c>
      <c r="AT1277" s="15">
        <v>0.13</v>
      </c>
      <c r="AU1277" s="15">
        <v>0.15</v>
      </c>
      <c r="AV1277" s="15">
        <v>0.1</v>
      </c>
      <c r="AW1277" s="15">
        <v>0.17</v>
      </c>
      <c r="AX1277" s="15">
        <v>0.54</v>
      </c>
      <c r="AY1277" s="15">
        <v>-0.01</v>
      </c>
      <c r="AZ1277" s="15">
        <v>0.09</v>
      </c>
      <c r="BA1277" s="15">
        <v>0.01</v>
      </c>
      <c r="BB1277" s="15">
        <v>0.04</v>
      </c>
    </row>
    <row r="1278" spans="1:54" x14ac:dyDescent="0.35">
      <c r="A1278" s="25" t="s">
        <v>11</v>
      </c>
      <c r="B1278" s="5" t="s">
        <v>180</v>
      </c>
      <c r="C1278" s="5">
        <v>12</v>
      </c>
      <c r="D1278" s="5">
        <v>13</v>
      </c>
      <c r="E1278" s="4">
        <v>5381917</v>
      </c>
      <c r="F1278" s="4">
        <v>536371</v>
      </c>
      <c r="G1278" s="4">
        <v>258.5</v>
      </c>
      <c r="H1278" s="17" t="s">
        <v>1938</v>
      </c>
      <c r="I1278" s="9" t="s">
        <v>669</v>
      </c>
    </row>
    <row r="1279" spans="1:54" x14ac:dyDescent="0.35">
      <c r="A1279" s="25" t="s">
        <v>11</v>
      </c>
      <c r="B1279" s="5" t="s">
        <v>180</v>
      </c>
      <c r="C1279" s="5">
        <v>13</v>
      </c>
      <c r="D1279" s="5">
        <v>14</v>
      </c>
      <c r="E1279" s="4">
        <v>5381917</v>
      </c>
      <c r="F1279" s="4">
        <v>536371</v>
      </c>
      <c r="G1279" s="4">
        <v>257.5</v>
      </c>
      <c r="H1279" s="17" t="s">
        <v>1939</v>
      </c>
      <c r="I1279" s="9" t="s">
        <v>669</v>
      </c>
    </row>
    <row r="1280" spans="1:54" x14ac:dyDescent="0.35">
      <c r="A1280" s="25" t="s">
        <v>11</v>
      </c>
      <c r="B1280" s="5" t="s">
        <v>180</v>
      </c>
      <c r="C1280" s="5">
        <v>14</v>
      </c>
      <c r="D1280" s="5">
        <v>15</v>
      </c>
      <c r="E1280" s="4">
        <v>5381917</v>
      </c>
      <c r="F1280" s="4">
        <v>536371</v>
      </c>
      <c r="G1280" s="4">
        <v>256.5</v>
      </c>
      <c r="H1280" s="17" t="s">
        <v>1940</v>
      </c>
      <c r="I1280" s="9" t="s">
        <v>669</v>
      </c>
    </row>
    <row r="1281" spans="1:54" x14ac:dyDescent="0.35">
      <c r="A1281" s="25" t="s">
        <v>11</v>
      </c>
      <c r="B1281" s="5" t="s">
        <v>180</v>
      </c>
      <c r="C1281" s="5">
        <v>15</v>
      </c>
      <c r="D1281" s="5">
        <v>16</v>
      </c>
      <c r="E1281" s="4">
        <v>5381917</v>
      </c>
      <c r="F1281" s="4">
        <v>536371</v>
      </c>
      <c r="G1281" s="4">
        <v>255.5</v>
      </c>
      <c r="H1281" s="17" t="s">
        <v>1941</v>
      </c>
      <c r="I1281" s="9" t="s">
        <v>669</v>
      </c>
    </row>
    <row r="1282" spans="1:54" x14ac:dyDescent="0.35">
      <c r="A1282" s="25" t="s">
        <v>11</v>
      </c>
      <c r="B1282" s="5" t="s">
        <v>180</v>
      </c>
      <c r="C1282" s="5">
        <v>16</v>
      </c>
      <c r="D1282" s="5">
        <v>17</v>
      </c>
      <c r="E1282" s="4">
        <v>5381917</v>
      </c>
      <c r="F1282" s="4">
        <v>536371</v>
      </c>
      <c r="G1282" s="4">
        <v>254.5</v>
      </c>
      <c r="H1282" s="17" t="s">
        <v>1942</v>
      </c>
      <c r="I1282" s="9" t="s">
        <v>669</v>
      </c>
    </row>
    <row r="1283" spans="1:54" x14ac:dyDescent="0.35">
      <c r="A1283" s="25" t="s">
        <v>11</v>
      </c>
      <c r="B1283" s="5" t="s">
        <v>180</v>
      </c>
      <c r="C1283" s="5">
        <v>17</v>
      </c>
      <c r="D1283" s="5">
        <v>18</v>
      </c>
      <c r="E1283" s="4">
        <v>5381917</v>
      </c>
      <c r="F1283" s="4">
        <v>536371</v>
      </c>
      <c r="G1283" s="4">
        <v>253.5</v>
      </c>
      <c r="H1283" s="17" t="s">
        <v>1943</v>
      </c>
      <c r="I1283" s="9" t="s">
        <v>669</v>
      </c>
    </row>
    <row r="1284" spans="1:54" x14ac:dyDescent="0.35">
      <c r="A1284" s="25" t="s">
        <v>11</v>
      </c>
      <c r="B1284" s="5" t="s">
        <v>180</v>
      </c>
      <c r="C1284" s="5">
        <v>18</v>
      </c>
      <c r="D1284" s="5">
        <v>19</v>
      </c>
      <c r="E1284" s="4">
        <v>5381917</v>
      </c>
      <c r="F1284" s="4">
        <v>536371</v>
      </c>
      <c r="G1284" s="4">
        <v>252.5</v>
      </c>
      <c r="H1284" s="17" t="s">
        <v>1944</v>
      </c>
      <c r="I1284" s="9" t="s">
        <v>669</v>
      </c>
    </row>
    <row r="1285" spans="1:54" x14ac:dyDescent="0.35">
      <c r="A1285" s="25" t="s">
        <v>11</v>
      </c>
      <c r="B1285" s="5" t="s">
        <v>180</v>
      </c>
      <c r="C1285" s="5">
        <v>19</v>
      </c>
      <c r="D1285" s="5">
        <v>20</v>
      </c>
      <c r="E1285" s="4">
        <v>5381917</v>
      </c>
      <c r="F1285" s="4">
        <v>536371</v>
      </c>
      <c r="G1285" s="4">
        <v>251.5</v>
      </c>
      <c r="H1285" s="17" t="s">
        <v>1945</v>
      </c>
      <c r="I1285" s="9" t="s">
        <v>669</v>
      </c>
    </row>
    <row r="1286" spans="1:54" x14ac:dyDescent="0.35">
      <c r="A1286" s="25" t="s">
        <v>11</v>
      </c>
      <c r="B1286" s="5" t="s">
        <v>181</v>
      </c>
      <c r="C1286" s="5">
        <v>0</v>
      </c>
      <c r="D1286" s="5">
        <v>1</v>
      </c>
      <c r="E1286" s="4">
        <v>5381991</v>
      </c>
      <c r="F1286" s="4">
        <v>536425</v>
      </c>
      <c r="G1286" s="4">
        <v>276.5</v>
      </c>
      <c r="H1286" s="17" t="s">
        <v>1946</v>
      </c>
      <c r="I1286" s="9" t="s">
        <v>662</v>
      </c>
      <c r="AF1286" s="58">
        <v>30.8</v>
      </c>
      <c r="AG1286">
        <v>2.4</v>
      </c>
      <c r="AH1286">
        <v>3.7</v>
      </c>
      <c r="AI1286">
        <v>0.64864864864864857</v>
      </c>
      <c r="AJ1286">
        <v>10.75</v>
      </c>
      <c r="AK1286">
        <v>7.37</v>
      </c>
      <c r="AL1286">
        <v>1.4586160108548167</v>
      </c>
      <c r="AM1286">
        <v>73.400000000000006</v>
      </c>
      <c r="AN1286">
        <v>3.35</v>
      </c>
      <c r="AO1286">
        <v>4.4000000000000004</v>
      </c>
      <c r="AP1286" s="15">
        <v>-0.01</v>
      </c>
      <c r="AQ1286" s="15">
        <v>0.08</v>
      </c>
      <c r="AR1286" s="15">
        <v>7.0000000000000007E-2</v>
      </c>
      <c r="AS1286" s="15">
        <v>0.03</v>
      </c>
      <c r="AT1286" s="15">
        <v>0.16</v>
      </c>
      <c r="AU1286" s="15">
        <v>0.05</v>
      </c>
      <c r="AV1286" s="15">
        <v>-0.01</v>
      </c>
      <c r="AW1286" s="15">
        <v>7.0000000000000007E-2</v>
      </c>
      <c r="AX1286" s="15">
        <v>0.06</v>
      </c>
      <c r="AY1286" s="15">
        <v>-0.01</v>
      </c>
      <c r="AZ1286" s="15">
        <v>0.13</v>
      </c>
      <c r="BA1286" s="15">
        <v>-0.01</v>
      </c>
      <c r="BB1286" s="15">
        <v>0.06</v>
      </c>
    </row>
    <row r="1287" spans="1:54" x14ac:dyDescent="0.35">
      <c r="A1287" s="25" t="s">
        <v>11</v>
      </c>
      <c r="B1287" s="5" t="s">
        <v>181</v>
      </c>
      <c r="C1287" s="5">
        <v>1</v>
      </c>
      <c r="D1287" s="5">
        <v>2</v>
      </c>
      <c r="E1287" s="4">
        <v>5381991</v>
      </c>
      <c r="F1287" s="4">
        <v>536425</v>
      </c>
      <c r="G1287" s="4">
        <v>275.5</v>
      </c>
      <c r="H1287" s="17" t="s">
        <v>1947</v>
      </c>
      <c r="I1287" s="9" t="s">
        <v>662</v>
      </c>
      <c r="AF1287" s="58">
        <v>42.3</v>
      </c>
      <c r="AG1287">
        <v>12.1</v>
      </c>
      <c r="AH1287">
        <v>7.9</v>
      </c>
      <c r="AI1287">
        <v>1.5316455696202531</v>
      </c>
      <c r="AJ1287">
        <v>23.8</v>
      </c>
      <c r="AK1287">
        <v>9.1</v>
      </c>
      <c r="AL1287">
        <v>2.6153846153846154</v>
      </c>
      <c r="AM1287">
        <v>46.4</v>
      </c>
      <c r="AN1287">
        <v>5.12</v>
      </c>
      <c r="AO1287">
        <v>14.69</v>
      </c>
      <c r="AP1287" s="15">
        <v>-0.01</v>
      </c>
      <c r="AQ1287" s="15">
        <v>0.02</v>
      </c>
      <c r="AR1287" s="15">
        <v>0.06</v>
      </c>
      <c r="AS1287" s="15">
        <v>0.01</v>
      </c>
      <c r="AT1287" s="15">
        <v>0.11</v>
      </c>
      <c r="AU1287" s="15">
        <v>0.03</v>
      </c>
      <c r="AV1287" s="15">
        <v>-0.01</v>
      </c>
      <c r="AW1287" s="15">
        <v>0.05</v>
      </c>
      <c r="AX1287" s="15">
        <v>0.45</v>
      </c>
      <c r="AY1287" s="15">
        <v>-0.01</v>
      </c>
      <c r="AZ1287" s="15">
        <v>0.09</v>
      </c>
      <c r="BA1287" s="15">
        <v>-0.01</v>
      </c>
      <c r="BB1287" s="15">
        <v>0.08</v>
      </c>
    </row>
    <row r="1288" spans="1:54" x14ac:dyDescent="0.35">
      <c r="A1288" s="25" t="s">
        <v>11</v>
      </c>
      <c r="B1288" s="5" t="s">
        <v>181</v>
      </c>
      <c r="C1288" s="5">
        <v>2</v>
      </c>
      <c r="D1288" s="5">
        <v>3</v>
      </c>
      <c r="E1288" s="4">
        <v>5381991</v>
      </c>
      <c r="F1288" s="4">
        <v>536425</v>
      </c>
      <c r="G1288" s="4">
        <v>274.5</v>
      </c>
      <c r="H1288" s="17" t="s">
        <v>1948</v>
      </c>
      <c r="I1288" s="9" t="s">
        <v>662</v>
      </c>
      <c r="AF1288" s="58">
        <v>53.7</v>
      </c>
      <c r="AG1288">
        <v>14.8</v>
      </c>
      <c r="AH1288">
        <v>7.6</v>
      </c>
      <c r="AI1288">
        <v>1.9473684210526319</v>
      </c>
      <c r="AJ1288">
        <v>26.6</v>
      </c>
      <c r="AK1288">
        <v>8.75</v>
      </c>
      <c r="AL1288">
        <v>3.04</v>
      </c>
      <c r="AM1288">
        <v>40.1</v>
      </c>
      <c r="AN1288">
        <v>7.17</v>
      </c>
      <c r="AO1288">
        <v>16.34</v>
      </c>
      <c r="AP1288" s="15">
        <v>-0.01</v>
      </c>
      <c r="AQ1288" s="15">
        <v>0.01</v>
      </c>
      <c r="AR1288" s="15">
        <v>0.06</v>
      </c>
      <c r="AS1288" s="15">
        <v>-0.01</v>
      </c>
      <c r="AT1288" s="15">
        <v>0.13</v>
      </c>
      <c r="AU1288" s="15">
        <v>0.04</v>
      </c>
      <c r="AV1288" s="15">
        <v>-0.01</v>
      </c>
      <c r="AW1288" s="15">
        <v>0.05</v>
      </c>
      <c r="AX1288" s="15">
        <v>0.61</v>
      </c>
      <c r="AY1288" s="15">
        <v>-0.01</v>
      </c>
      <c r="AZ1288" s="15">
        <v>0.1</v>
      </c>
      <c r="BA1288" s="15">
        <v>-0.01</v>
      </c>
      <c r="BB1288" s="15">
        <v>0.08</v>
      </c>
    </row>
    <row r="1289" spans="1:54" x14ac:dyDescent="0.35">
      <c r="A1289" s="25" t="s">
        <v>11</v>
      </c>
      <c r="B1289" s="5" t="s">
        <v>181</v>
      </c>
      <c r="C1289" s="5">
        <v>3</v>
      </c>
      <c r="D1289" s="5">
        <v>4</v>
      </c>
      <c r="E1289" s="4">
        <v>5381991</v>
      </c>
      <c r="F1289" s="4">
        <v>536425</v>
      </c>
      <c r="G1289" s="4">
        <v>273.5</v>
      </c>
      <c r="H1289" s="17" t="s">
        <v>1949</v>
      </c>
      <c r="I1289" s="9" t="s">
        <v>662</v>
      </c>
      <c r="AF1289" s="58">
        <v>24.3</v>
      </c>
      <c r="AG1289">
        <v>12.6</v>
      </c>
      <c r="AH1289">
        <v>12.5</v>
      </c>
      <c r="AI1289">
        <v>1.008</v>
      </c>
      <c r="AJ1289">
        <v>27.8</v>
      </c>
      <c r="AK1289">
        <v>13.7</v>
      </c>
      <c r="AL1289">
        <v>2.0291970802919708</v>
      </c>
      <c r="AM1289">
        <v>36.6</v>
      </c>
      <c r="AN1289">
        <v>4.5999999999999996</v>
      </c>
      <c r="AO1289">
        <v>16.170000000000002</v>
      </c>
      <c r="AP1289" s="15">
        <v>-0.01</v>
      </c>
      <c r="AQ1289" s="15">
        <v>0.01</v>
      </c>
      <c r="AR1289" s="15">
        <v>0.05</v>
      </c>
      <c r="AS1289" s="15">
        <v>-0.01</v>
      </c>
      <c r="AT1289" s="15">
        <v>0.1</v>
      </c>
      <c r="AU1289" s="15">
        <v>0.03</v>
      </c>
      <c r="AV1289" s="15">
        <v>-0.01</v>
      </c>
      <c r="AW1289" s="15">
        <v>0.05</v>
      </c>
      <c r="AX1289" s="15">
        <v>0.66</v>
      </c>
      <c r="AY1289" s="15">
        <v>-0.01</v>
      </c>
      <c r="AZ1289" s="15">
        <v>0.08</v>
      </c>
      <c r="BA1289" s="15">
        <v>-0.01</v>
      </c>
      <c r="BB1289" s="15">
        <v>0.06</v>
      </c>
    </row>
    <row r="1290" spans="1:54" x14ac:dyDescent="0.35">
      <c r="A1290" s="25" t="s">
        <v>11</v>
      </c>
      <c r="B1290" s="5" t="s">
        <v>181</v>
      </c>
      <c r="C1290" s="5">
        <v>4</v>
      </c>
      <c r="D1290" s="5">
        <v>5</v>
      </c>
      <c r="E1290" s="4">
        <v>5381991</v>
      </c>
      <c r="F1290" s="4">
        <v>536425</v>
      </c>
      <c r="G1290" s="4">
        <v>272.5</v>
      </c>
      <c r="H1290" s="17" t="s">
        <v>1950</v>
      </c>
      <c r="I1290" s="9" t="s">
        <v>662</v>
      </c>
      <c r="AF1290" s="58">
        <v>6.1</v>
      </c>
      <c r="AG1290">
        <v>9.9</v>
      </c>
      <c r="AH1290">
        <v>15.5</v>
      </c>
      <c r="AI1290">
        <v>0.63870967741935492</v>
      </c>
      <c r="AJ1290">
        <v>27</v>
      </c>
      <c r="AK1290">
        <v>17</v>
      </c>
      <c r="AL1290">
        <v>1.588235294117647</v>
      </c>
      <c r="AM1290">
        <v>35</v>
      </c>
      <c r="AN1290">
        <v>3.52</v>
      </c>
      <c r="AO1290">
        <v>16.45</v>
      </c>
      <c r="AP1290" s="15">
        <v>-0.01</v>
      </c>
      <c r="AQ1290" s="15">
        <v>0.02</v>
      </c>
      <c r="AR1290" s="15">
        <v>0.04</v>
      </c>
      <c r="AS1290" s="15">
        <v>0.01</v>
      </c>
      <c r="AT1290" s="15">
        <v>0.09</v>
      </c>
      <c r="AU1290" s="15">
        <v>0.04</v>
      </c>
      <c r="AV1290" s="15">
        <v>-0.01</v>
      </c>
      <c r="AW1290" s="15">
        <v>7.0000000000000007E-2</v>
      </c>
      <c r="AX1290" s="15">
        <v>0.67</v>
      </c>
      <c r="AY1290" s="15">
        <v>-0.01</v>
      </c>
      <c r="AZ1290" s="15">
        <v>0.06</v>
      </c>
      <c r="BA1290" s="15">
        <v>0.01</v>
      </c>
      <c r="BB1290" s="15">
        <v>0.04</v>
      </c>
    </row>
    <row r="1291" spans="1:54" x14ac:dyDescent="0.35">
      <c r="A1291" s="25" t="s">
        <v>11</v>
      </c>
      <c r="B1291" s="5" t="s">
        <v>181</v>
      </c>
      <c r="C1291" s="5">
        <v>5</v>
      </c>
      <c r="D1291" s="5">
        <v>6</v>
      </c>
      <c r="E1291" s="4">
        <v>5381991</v>
      </c>
      <c r="F1291" s="4">
        <v>536425</v>
      </c>
      <c r="G1291" s="4">
        <v>271.5</v>
      </c>
      <c r="H1291" s="17" t="s">
        <v>1951</v>
      </c>
      <c r="I1291" s="9" t="s">
        <v>662</v>
      </c>
      <c r="AF1291" s="58">
        <v>11.7</v>
      </c>
      <c r="AG1291">
        <v>20.6</v>
      </c>
      <c r="AH1291">
        <v>4.5999999999999996</v>
      </c>
      <c r="AI1291">
        <v>4.4782608695652177</v>
      </c>
      <c r="AJ1291">
        <v>29.1</v>
      </c>
      <c r="AK1291">
        <v>5.16</v>
      </c>
      <c r="AL1291">
        <v>5.6395348837209305</v>
      </c>
      <c r="AM1291">
        <v>42.8</v>
      </c>
      <c r="AN1291">
        <v>1.88</v>
      </c>
      <c r="AO1291">
        <v>20.03</v>
      </c>
      <c r="AP1291" s="15">
        <v>-0.01</v>
      </c>
      <c r="AQ1291" s="15">
        <v>0.01</v>
      </c>
      <c r="AR1291" s="15">
        <v>7.0000000000000007E-2</v>
      </c>
      <c r="AS1291" s="15">
        <v>-0.01</v>
      </c>
      <c r="AT1291" s="15">
        <v>7.0000000000000007E-2</v>
      </c>
      <c r="AU1291" s="15">
        <v>0.03</v>
      </c>
      <c r="AV1291" s="15">
        <v>-0.01</v>
      </c>
      <c r="AW1291" s="15">
        <v>0.11</v>
      </c>
      <c r="AX1291" s="15">
        <v>0.73</v>
      </c>
      <c r="AY1291" s="15">
        <v>-0.01</v>
      </c>
      <c r="AZ1291" s="15">
        <v>0.05</v>
      </c>
      <c r="BA1291" s="15">
        <v>0.01</v>
      </c>
      <c r="BB1291" s="15">
        <v>0.03</v>
      </c>
    </row>
    <row r="1292" spans="1:54" x14ac:dyDescent="0.35">
      <c r="A1292" s="25" t="s">
        <v>11</v>
      </c>
      <c r="B1292" s="5" t="s">
        <v>181</v>
      </c>
      <c r="C1292" s="5">
        <v>6</v>
      </c>
      <c r="D1292" s="5">
        <v>7</v>
      </c>
      <c r="E1292" s="4">
        <v>5381991</v>
      </c>
      <c r="F1292" s="4">
        <v>536425</v>
      </c>
      <c r="G1292" s="4">
        <v>270.5</v>
      </c>
      <c r="H1292" s="17" t="s">
        <v>1952</v>
      </c>
      <c r="I1292" s="9" t="s">
        <v>662</v>
      </c>
      <c r="AF1292" s="58">
        <v>4.8</v>
      </c>
      <c r="AG1292">
        <v>3.2</v>
      </c>
      <c r="AH1292">
        <v>11.9</v>
      </c>
      <c r="AI1292">
        <v>0.26890756302521007</v>
      </c>
      <c r="AJ1292">
        <v>16.8</v>
      </c>
      <c r="AK1292">
        <v>20.5</v>
      </c>
      <c r="AL1292">
        <v>0.81951219512195128</v>
      </c>
      <c r="AM1292">
        <v>47.3</v>
      </c>
      <c r="AN1292">
        <v>1.7</v>
      </c>
      <c r="AO1292">
        <v>12.27</v>
      </c>
      <c r="AP1292" s="15">
        <v>-0.01</v>
      </c>
      <c r="AQ1292" s="15">
        <v>0.11</v>
      </c>
      <c r="AR1292" s="15">
        <v>0.05</v>
      </c>
      <c r="AS1292" s="15">
        <v>0.03</v>
      </c>
      <c r="AT1292" s="15">
        <v>0.12</v>
      </c>
      <c r="AU1292" s="15">
        <v>0.04</v>
      </c>
      <c r="AV1292" s="15">
        <v>0.06</v>
      </c>
      <c r="AW1292" s="15">
        <v>0.13</v>
      </c>
      <c r="AX1292" s="15">
        <v>0.77</v>
      </c>
      <c r="AY1292" s="15">
        <v>-0.01</v>
      </c>
      <c r="AZ1292" s="15">
        <v>7.0000000000000007E-2</v>
      </c>
      <c r="BA1292" s="15">
        <v>0.01</v>
      </c>
      <c r="BB1292" s="15">
        <v>0.04</v>
      </c>
    </row>
    <row r="1293" spans="1:54" x14ac:dyDescent="0.35">
      <c r="A1293" s="25" t="s">
        <v>11</v>
      </c>
      <c r="B1293" s="5" t="s">
        <v>181</v>
      </c>
      <c r="C1293" s="5">
        <v>7</v>
      </c>
      <c r="D1293" s="5">
        <v>8</v>
      </c>
      <c r="E1293" s="4">
        <v>5381991</v>
      </c>
      <c r="F1293" s="4">
        <v>536425</v>
      </c>
      <c r="G1293" s="4">
        <v>269.5</v>
      </c>
      <c r="H1293" s="17" t="s">
        <v>1953</v>
      </c>
      <c r="I1293" s="9" t="s">
        <v>662</v>
      </c>
    </row>
    <row r="1294" spans="1:54" x14ac:dyDescent="0.35">
      <c r="A1294" s="25" t="s">
        <v>11</v>
      </c>
      <c r="B1294" s="5" t="s">
        <v>181</v>
      </c>
      <c r="C1294" s="5">
        <v>8</v>
      </c>
      <c r="D1294" s="5">
        <v>9</v>
      </c>
      <c r="E1294" s="4">
        <v>5381991</v>
      </c>
      <c r="F1294" s="4">
        <v>536425</v>
      </c>
      <c r="G1294" s="4">
        <v>268.5</v>
      </c>
      <c r="H1294" s="17" t="s">
        <v>1954</v>
      </c>
      <c r="I1294" s="9" t="s">
        <v>662</v>
      </c>
    </row>
    <row r="1295" spans="1:54" x14ac:dyDescent="0.35">
      <c r="A1295" s="25" t="s">
        <v>11</v>
      </c>
      <c r="B1295" s="5" t="s">
        <v>181</v>
      </c>
      <c r="C1295" s="5">
        <v>9</v>
      </c>
      <c r="D1295" s="5">
        <v>10</v>
      </c>
      <c r="E1295" s="4">
        <v>5381991</v>
      </c>
      <c r="F1295" s="4">
        <v>536425</v>
      </c>
      <c r="G1295" s="4">
        <v>267.5</v>
      </c>
      <c r="H1295" s="17" t="s">
        <v>1955</v>
      </c>
      <c r="I1295" s="9" t="s">
        <v>669</v>
      </c>
    </row>
    <row r="1296" spans="1:54" x14ac:dyDescent="0.35">
      <c r="A1296" s="25" t="s">
        <v>11</v>
      </c>
      <c r="B1296" s="5" t="s">
        <v>181</v>
      </c>
      <c r="C1296" s="5">
        <v>10</v>
      </c>
      <c r="D1296" s="5">
        <v>11</v>
      </c>
      <c r="E1296" s="4">
        <v>5381991</v>
      </c>
      <c r="F1296" s="4">
        <v>536425</v>
      </c>
      <c r="G1296" s="4">
        <v>266.5</v>
      </c>
      <c r="H1296" s="17" t="s">
        <v>1956</v>
      </c>
      <c r="I1296" s="9" t="s">
        <v>669</v>
      </c>
    </row>
    <row r="1297" spans="1:54" x14ac:dyDescent="0.35">
      <c r="A1297" s="25" t="s">
        <v>11</v>
      </c>
      <c r="B1297" s="5" t="s">
        <v>181</v>
      </c>
      <c r="C1297" s="5">
        <v>11</v>
      </c>
      <c r="D1297" s="5">
        <v>12</v>
      </c>
      <c r="E1297" s="4">
        <v>5381991</v>
      </c>
      <c r="F1297" s="4">
        <v>536425</v>
      </c>
      <c r="G1297" s="4">
        <v>265.5</v>
      </c>
      <c r="H1297" s="17" t="s">
        <v>1957</v>
      </c>
      <c r="I1297" s="9" t="s">
        <v>669</v>
      </c>
    </row>
    <row r="1298" spans="1:54" x14ac:dyDescent="0.35">
      <c r="A1298" s="25" t="s">
        <v>11</v>
      </c>
      <c r="B1298" s="5" t="s">
        <v>181</v>
      </c>
      <c r="C1298" s="5">
        <v>12</v>
      </c>
      <c r="D1298" s="5">
        <v>13</v>
      </c>
      <c r="E1298" s="4">
        <v>5381991</v>
      </c>
      <c r="F1298" s="4">
        <v>536425</v>
      </c>
      <c r="G1298" s="4">
        <v>264.5</v>
      </c>
      <c r="H1298" s="17" t="s">
        <v>1958</v>
      </c>
      <c r="I1298" s="9" t="s">
        <v>669</v>
      </c>
    </row>
    <row r="1299" spans="1:54" x14ac:dyDescent="0.35">
      <c r="A1299" s="25" t="s">
        <v>11</v>
      </c>
      <c r="B1299" s="5" t="s">
        <v>181</v>
      </c>
      <c r="C1299" s="5">
        <v>13</v>
      </c>
      <c r="D1299" s="5">
        <v>14</v>
      </c>
      <c r="E1299" s="4">
        <v>5381991</v>
      </c>
      <c r="F1299" s="4">
        <v>536425</v>
      </c>
      <c r="G1299" s="4">
        <v>263.5</v>
      </c>
      <c r="H1299" s="17" t="s">
        <v>1959</v>
      </c>
      <c r="I1299" s="9" t="s">
        <v>669</v>
      </c>
    </row>
    <row r="1300" spans="1:54" x14ac:dyDescent="0.35">
      <c r="A1300" s="25" t="s">
        <v>11</v>
      </c>
      <c r="B1300" s="5" t="s">
        <v>181</v>
      </c>
      <c r="C1300" s="5">
        <v>14</v>
      </c>
      <c r="D1300" s="5">
        <v>15</v>
      </c>
      <c r="E1300" s="4">
        <v>5381991</v>
      </c>
      <c r="F1300" s="4">
        <v>536425</v>
      </c>
      <c r="G1300" s="4">
        <v>262.5</v>
      </c>
      <c r="H1300" s="17" t="s">
        <v>1960</v>
      </c>
      <c r="I1300" s="9" t="s">
        <v>669</v>
      </c>
    </row>
    <row r="1301" spans="1:54" x14ac:dyDescent="0.35">
      <c r="A1301" s="25" t="s">
        <v>11</v>
      </c>
      <c r="B1301" s="5" t="s">
        <v>181</v>
      </c>
      <c r="C1301" s="5">
        <v>15</v>
      </c>
      <c r="D1301" s="5">
        <v>16</v>
      </c>
      <c r="E1301" s="4">
        <v>5381991</v>
      </c>
      <c r="F1301" s="4">
        <v>536425</v>
      </c>
      <c r="G1301" s="4">
        <v>261.5</v>
      </c>
      <c r="H1301" s="17" t="s">
        <v>1961</v>
      </c>
      <c r="I1301" s="9" t="s">
        <v>669</v>
      </c>
    </row>
    <row r="1302" spans="1:54" x14ac:dyDescent="0.35">
      <c r="A1302" s="25" t="s">
        <v>11</v>
      </c>
      <c r="B1302" s="5" t="s">
        <v>181</v>
      </c>
      <c r="C1302" s="5">
        <v>16</v>
      </c>
      <c r="D1302" s="5">
        <v>17</v>
      </c>
      <c r="E1302" s="4">
        <v>5381991</v>
      </c>
      <c r="F1302" s="4">
        <v>536425</v>
      </c>
      <c r="G1302" s="4">
        <v>260.5</v>
      </c>
      <c r="H1302" s="17" t="s">
        <v>1962</v>
      </c>
      <c r="I1302" s="9" t="s">
        <v>669</v>
      </c>
    </row>
    <row r="1303" spans="1:54" x14ac:dyDescent="0.35">
      <c r="A1303" s="25" t="s">
        <v>11</v>
      </c>
      <c r="B1303" s="5" t="s">
        <v>181</v>
      </c>
      <c r="C1303" s="5">
        <v>17</v>
      </c>
      <c r="D1303" s="5">
        <v>18</v>
      </c>
      <c r="E1303" s="4">
        <v>5381991</v>
      </c>
      <c r="F1303" s="4">
        <v>536425</v>
      </c>
      <c r="G1303" s="4">
        <v>259.5</v>
      </c>
      <c r="H1303" s="17" t="s">
        <v>1963</v>
      </c>
      <c r="I1303" s="9" t="s">
        <v>669</v>
      </c>
    </row>
    <row r="1304" spans="1:54" x14ac:dyDescent="0.35">
      <c r="A1304" s="25" t="s">
        <v>11</v>
      </c>
      <c r="B1304" s="5" t="s">
        <v>181</v>
      </c>
      <c r="C1304" s="5">
        <v>18</v>
      </c>
      <c r="D1304" s="5">
        <v>19</v>
      </c>
      <c r="E1304" s="4">
        <v>5381991</v>
      </c>
      <c r="F1304" s="4">
        <v>536425</v>
      </c>
      <c r="G1304" s="4">
        <v>258.5</v>
      </c>
      <c r="H1304" s="17" t="s">
        <v>1964</v>
      </c>
      <c r="I1304" s="9" t="s">
        <v>669</v>
      </c>
    </row>
    <row r="1305" spans="1:54" x14ac:dyDescent="0.35">
      <c r="A1305" s="25" t="s">
        <v>11</v>
      </c>
      <c r="B1305" s="5" t="s">
        <v>182</v>
      </c>
      <c r="C1305" s="5">
        <v>0</v>
      </c>
      <c r="D1305" s="5">
        <v>1</v>
      </c>
      <c r="E1305" s="4">
        <v>5380773</v>
      </c>
      <c r="F1305" s="4">
        <v>536997</v>
      </c>
      <c r="G1305" s="4">
        <v>236.5</v>
      </c>
      <c r="H1305" s="17" t="s">
        <v>1965</v>
      </c>
      <c r="I1305" s="9" t="s">
        <v>662</v>
      </c>
      <c r="AF1305" s="58">
        <v>15.9</v>
      </c>
      <c r="AG1305">
        <v>4.4000000000000004</v>
      </c>
      <c r="AH1305">
        <v>24.5</v>
      </c>
      <c r="AI1305">
        <v>0.17959183673469389</v>
      </c>
      <c r="AJ1305">
        <v>28.8</v>
      </c>
      <c r="AK1305">
        <v>27.1</v>
      </c>
      <c r="AL1305">
        <v>1.0627306273062731</v>
      </c>
      <c r="AM1305">
        <v>27.5</v>
      </c>
      <c r="AN1305">
        <v>1.78</v>
      </c>
      <c r="AO1305">
        <v>14.01</v>
      </c>
      <c r="AP1305" s="15">
        <v>-0.01</v>
      </c>
      <c r="AQ1305" s="15">
        <v>0.08</v>
      </c>
      <c r="AR1305" s="15">
        <v>7.0000000000000007E-2</v>
      </c>
      <c r="AS1305" s="15">
        <v>0.02</v>
      </c>
      <c r="AT1305" s="15">
        <v>0.14000000000000001</v>
      </c>
      <c r="AU1305" s="15">
        <v>0.02</v>
      </c>
      <c r="AV1305" s="15">
        <v>0.02</v>
      </c>
      <c r="AW1305" s="15">
        <v>0.14000000000000001</v>
      </c>
      <c r="AX1305" s="15">
        <v>0.1</v>
      </c>
      <c r="AY1305" s="15">
        <v>-0.01</v>
      </c>
      <c r="AZ1305" s="15">
        <v>0.04</v>
      </c>
      <c r="BA1305" s="15">
        <v>-0.01</v>
      </c>
      <c r="BB1305" s="15">
        <v>0.02</v>
      </c>
    </row>
    <row r="1306" spans="1:54" x14ac:dyDescent="0.35">
      <c r="A1306" s="25" t="s">
        <v>11</v>
      </c>
      <c r="B1306" s="5" t="s">
        <v>182</v>
      </c>
      <c r="C1306" s="5">
        <v>1</v>
      </c>
      <c r="D1306" s="5">
        <v>2</v>
      </c>
      <c r="E1306" s="4">
        <v>5380773</v>
      </c>
      <c r="F1306" s="4">
        <v>536997</v>
      </c>
      <c r="G1306" s="4">
        <v>235.5</v>
      </c>
      <c r="H1306" s="17" t="s">
        <v>1966</v>
      </c>
      <c r="I1306" s="9" t="s">
        <v>662</v>
      </c>
      <c r="AF1306" s="58">
        <v>46.9</v>
      </c>
      <c r="AG1306">
        <v>1.6</v>
      </c>
      <c r="AH1306">
        <v>26</v>
      </c>
      <c r="AI1306">
        <v>6.1538461538461542E-2</v>
      </c>
      <c r="AJ1306">
        <v>25.8</v>
      </c>
      <c r="AK1306">
        <v>27.7</v>
      </c>
      <c r="AL1306">
        <v>0.93140794223826717</v>
      </c>
      <c r="AM1306">
        <v>29.9</v>
      </c>
      <c r="AN1306">
        <v>1.79</v>
      </c>
      <c r="AO1306">
        <v>14.1</v>
      </c>
      <c r="AP1306" s="15">
        <v>-0.01</v>
      </c>
      <c r="AQ1306" s="15">
        <v>0.03</v>
      </c>
      <c r="AR1306" s="15">
        <v>0.05</v>
      </c>
      <c r="AS1306" s="15">
        <v>0.02</v>
      </c>
      <c r="AT1306" s="15">
        <v>0.16</v>
      </c>
      <c r="AU1306" s="15">
        <v>0.02</v>
      </c>
      <c r="AV1306" s="15">
        <v>0.08</v>
      </c>
      <c r="AW1306" s="15">
        <v>0.19</v>
      </c>
      <c r="AX1306" s="15">
        <v>0.15</v>
      </c>
      <c r="AY1306" s="15">
        <v>-0.01</v>
      </c>
      <c r="AZ1306" s="15">
        <v>0.04</v>
      </c>
      <c r="BA1306" s="15">
        <v>-0.01</v>
      </c>
      <c r="BB1306" s="15">
        <v>0.02</v>
      </c>
    </row>
    <row r="1307" spans="1:54" x14ac:dyDescent="0.35">
      <c r="A1307" s="25" t="s">
        <v>11</v>
      </c>
      <c r="B1307" s="5" t="s">
        <v>182</v>
      </c>
      <c r="C1307" s="5">
        <v>2</v>
      </c>
      <c r="D1307" s="5">
        <v>3</v>
      </c>
      <c r="E1307" s="4">
        <v>5380773</v>
      </c>
      <c r="F1307" s="4">
        <v>536997</v>
      </c>
      <c r="G1307" s="4">
        <v>234.5</v>
      </c>
      <c r="H1307" s="17" t="s">
        <v>1967</v>
      </c>
      <c r="I1307" s="9" t="s">
        <v>662</v>
      </c>
      <c r="AF1307" s="58">
        <v>49</v>
      </c>
      <c r="AG1307">
        <v>2.5</v>
      </c>
      <c r="AH1307">
        <v>27.5</v>
      </c>
      <c r="AI1307">
        <v>9.0909090909090912E-2</v>
      </c>
      <c r="AJ1307">
        <v>28.4</v>
      </c>
      <c r="AK1307">
        <v>29.1</v>
      </c>
      <c r="AL1307">
        <v>0.97594501718213045</v>
      </c>
      <c r="AM1307">
        <v>25.2</v>
      </c>
      <c r="AN1307">
        <v>1.67</v>
      </c>
      <c r="AO1307">
        <v>14.79</v>
      </c>
      <c r="AP1307" s="15">
        <v>-0.01</v>
      </c>
      <c r="AQ1307" s="15">
        <v>0.01</v>
      </c>
      <c r="AR1307" s="15">
        <v>0.06</v>
      </c>
      <c r="AS1307" s="15">
        <v>0.02</v>
      </c>
      <c r="AT1307" s="15">
        <v>0.15</v>
      </c>
      <c r="AU1307" s="15">
        <v>0.01</v>
      </c>
      <c r="AV1307" s="15">
        <v>7.0000000000000007E-2</v>
      </c>
      <c r="AW1307" s="15">
        <v>0.2</v>
      </c>
      <c r="AX1307" s="15">
        <v>0.19</v>
      </c>
      <c r="AY1307" s="15">
        <v>-0.01</v>
      </c>
      <c r="AZ1307" s="15">
        <v>0.03</v>
      </c>
      <c r="BA1307" s="15">
        <v>-0.01</v>
      </c>
      <c r="BB1307" s="15">
        <v>0.02</v>
      </c>
    </row>
    <row r="1308" spans="1:54" x14ac:dyDescent="0.35">
      <c r="A1308" s="25" t="s">
        <v>11</v>
      </c>
      <c r="B1308" s="5" t="s">
        <v>182</v>
      </c>
      <c r="C1308" s="5">
        <v>3</v>
      </c>
      <c r="D1308" s="5">
        <v>4</v>
      </c>
      <c r="E1308" s="4">
        <v>5380773</v>
      </c>
      <c r="F1308" s="4">
        <v>536997</v>
      </c>
      <c r="G1308" s="4">
        <v>233.5</v>
      </c>
      <c r="H1308" s="17" t="s">
        <v>1968</v>
      </c>
      <c r="I1308" s="9" t="s">
        <v>669</v>
      </c>
    </row>
    <row r="1309" spans="1:54" x14ac:dyDescent="0.35">
      <c r="A1309" s="25" t="s">
        <v>11</v>
      </c>
      <c r="B1309" s="5" t="s">
        <v>182</v>
      </c>
      <c r="C1309" s="5">
        <v>4</v>
      </c>
      <c r="D1309" s="5">
        <v>5</v>
      </c>
      <c r="E1309" s="4">
        <v>5380773</v>
      </c>
      <c r="F1309" s="4">
        <v>536997</v>
      </c>
      <c r="G1309" s="4">
        <v>232.5</v>
      </c>
      <c r="H1309" s="17" t="s">
        <v>1969</v>
      </c>
      <c r="I1309" s="9" t="s">
        <v>669</v>
      </c>
    </row>
    <row r="1310" spans="1:54" x14ac:dyDescent="0.35">
      <c r="A1310" s="25" t="s">
        <v>11</v>
      </c>
      <c r="B1310" s="5" t="s">
        <v>182</v>
      </c>
      <c r="C1310" s="5">
        <v>5</v>
      </c>
      <c r="D1310" s="5">
        <v>6</v>
      </c>
      <c r="E1310" s="4">
        <v>5380773</v>
      </c>
      <c r="F1310" s="4">
        <v>536997</v>
      </c>
      <c r="G1310" s="4">
        <v>231.5</v>
      </c>
      <c r="H1310" s="17" t="s">
        <v>1970</v>
      </c>
      <c r="I1310" s="9" t="s">
        <v>669</v>
      </c>
    </row>
    <row r="1311" spans="1:54" x14ac:dyDescent="0.35">
      <c r="A1311" s="25" t="s">
        <v>11</v>
      </c>
      <c r="B1311" s="5" t="s">
        <v>182</v>
      </c>
      <c r="C1311" s="5">
        <v>6</v>
      </c>
      <c r="D1311" s="5">
        <v>7</v>
      </c>
      <c r="E1311" s="4">
        <v>5380773</v>
      </c>
      <c r="F1311" s="4">
        <v>536997</v>
      </c>
      <c r="G1311" s="4">
        <v>230.5</v>
      </c>
      <c r="H1311" s="17" t="s">
        <v>1971</v>
      </c>
      <c r="I1311" s="9" t="s">
        <v>669</v>
      </c>
    </row>
    <row r="1312" spans="1:54" x14ac:dyDescent="0.35">
      <c r="A1312" s="25" t="s">
        <v>11</v>
      </c>
      <c r="B1312" s="5" t="s">
        <v>182</v>
      </c>
      <c r="C1312" s="5">
        <v>7</v>
      </c>
      <c r="D1312" s="5">
        <v>8</v>
      </c>
      <c r="E1312" s="4">
        <v>5380773</v>
      </c>
      <c r="F1312" s="4">
        <v>536997</v>
      </c>
      <c r="G1312" s="4">
        <v>229.5</v>
      </c>
      <c r="H1312" s="17" t="s">
        <v>1972</v>
      </c>
      <c r="I1312" s="9" t="s">
        <v>669</v>
      </c>
    </row>
    <row r="1313" spans="1:54" x14ac:dyDescent="0.35">
      <c r="A1313" s="25" t="s">
        <v>11</v>
      </c>
      <c r="B1313" s="5" t="s">
        <v>182</v>
      </c>
      <c r="C1313" s="5">
        <v>8</v>
      </c>
      <c r="D1313" s="5">
        <v>9</v>
      </c>
      <c r="E1313" s="4">
        <v>5380773</v>
      </c>
      <c r="F1313" s="4">
        <v>536997</v>
      </c>
      <c r="G1313" s="4">
        <v>228.5</v>
      </c>
      <c r="H1313" s="17" t="s">
        <v>1973</v>
      </c>
      <c r="I1313" s="9" t="s">
        <v>669</v>
      </c>
    </row>
    <row r="1314" spans="1:54" x14ac:dyDescent="0.35">
      <c r="A1314" s="25" t="s">
        <v>11</v>
      </c>
      <c r="B1314" s="5" t="s">
        <v>183</v>
      </c>
      <c r="C1314" s="5">
        <v>0</v>
      </c>
      <c r="D1314" s="5">
        <v>1</v>
      </c>
      <c r="E1314" s="4">
        <v>5380894</v>
      </c>
      <c r="F1314" s="4">
        <v>537111</v>
      </c>
      <c r="G1314" s="4">
        <v>245.5</v>
      </c>
      <c r="H1314" s="17" t="s">
        <v>1974</v>
      </c>
      <c r="I1314" s="9" t="s">
        <v>662</v>
      </c>
      <c r="AF1314" s="58">
        <v>23.5</v>
      </c>
      <c r="AG1314">
        <v>8.8000000000000007</v>
      </c>
      <c r="AH1314">
        <v>9.8000000000000007</v>
      </c>
      <c r="AI1314">
        <v>0.89795918367346939</v>
      </c>
      <c r="AJ1314">
        <v>25.3</v>
      </c>
      <c r="AK1314">
        <v>16.3</v>
      </c>
      <c r="AL1314">
        <v>1.5521472392638036</v>
      </c>
      <c r="AM1314">
        <v>43.5</v>
      </c>
      <c r="AN1314">
        <v>3.65</v>
      </c>
      <c r="AO1314">
        <v>10.25</v>
      </c>
      <c r="AP1314" s="15">
        <v>-0.01</v>
      </c>
      <c r="AQ1314" s="15">
        <v>0.15</v>
      </c>
      <c r="AR1314" s="15">
        <v>0.08</v>
      </c>
      <c r="AS1314" s="15">
        <v>7.0000000000000007E-2</v>
      </c>
      <c r="AT1314" s="15">
        <v>0.19</v>
      </c>
      <c r="AU1314" s="15">
        <v>0.06</v>
      </c>
      <c r="AV1314" s="15">
        <v>0.05</v>
      </c>
      <c r="AW1314" s="15">
        <v>0.09</v>
      </c>
      <c r="AX1314" s="15">
        <v>0.15</v>
      </c>
      <c r="AY1314" s="15">
        <v>-0.01</v>
      </c>
      <c r="AZ1314" s="15">
        <v>0.11</v>
      </c>
      <c r="BA1314" s="15">
        <v>-0.01</v>
      </c>
      <c r="BB1314" s="15">
        <v>0.06</v>
      </c>
    </row>
    <row r="1315" spans="1:54" x14ac:dyDescent="0.35">
      <c r="A1315" s="25" t="s">
        <v>11</v>
      </c>
      <c r="B1315" s="5" t="s">
        <v>183</v>
      </c>
      <c r="C1315" s="5">
        <v>1</v>
      </c>
      <c r="D1315" s="5">
        <v>2</v>
      </c>
      <c r="E1315" s="4">
        <v>5380894</v>
      </c>
      <c r="F1315" s="4">
        <v>537111</v>
      </c>
      <c r="G1315" s="4">
        <v>244.5</v>
      </c>
      <c r="H1315" s="17" t="s">
        <v>1975</v>
      </c>
      <c r="I1315" s="9" t="s">
        <v>662</v>
      </c>
      <c r="AF1315" s="58">
        <v>22.7</v>
      </c>
      <c r="AG1315">
        <v>10.199999999999999</v>
      </c>
      <c r="AH1315">
        <v>17.2</v>
      </c>
      <c r="AI1315">
        <v>0.59302325581395343</v>
      </c>
      <c r="AJ1315">
        <v>27.8</v>
      </c>
      <c r="AK1315">
        <v>18.05</v>
      </c>
      <c r="AL1315">
        <v>1.5401662049861495</v>
      </c>
      <c r="AM1315">
        <v>35.700000000000003</v>
      </c>
      <c r="AN1315">
        <v>3.25</v>
      </c>
      <c r="AO1315">
        <v>14.52</v>
      </c>
      <c r="AP1315" s="15">
        <v>-0.01</v>
      </c>
      <c r="AQ1315" s="15">
        <v>0.03</v>
      </c>
      <c r="AR1315" s="15">
        <v>7.0000000000000007E-2</v>
      </c>
      <c r="AS1315" s="15">
        <v>0.01</v>
      </c>
      <c r="AT1315" s="15">
        <v>0.1</v>
      </c>
      <c r="AU1315" s="15">
        <v>0.04</v>
      </c>
      <c r="AV1315" s="15">
        <v>-0.01</v>
      </c>
      <c r="AW1315" s="15">
        <v>0.04</v>
      </c>
      <c r="AX1315" s="15">
        <v>0.18</v>
      </c>
      <c r="AY1315" s="15">
        <v>-0.01</v>
      </c>
      <c r="AZ1315" s="15">
        <v>0.11</v>
      </c>
      <c r="BA1315" s="15">
        <v>-0.01</v>
      </c>
      <c r="BB1315" s="15">
        <v>0.05</v>
      </c>
    </row>
    <row r="1316" spans="1:54" x14ac:dyDescent="0.35">
      <c r="A1316" s="25" t="s">
        <v>11</v>
      </c>
      <c r="B1316" s="5" t="s">
        <v>183</v>
      </c>
      <c r="C1316" s="5">
        <v>2</v>
      </c>
      <c r="D1316" s="5">
        <v>3</v>
      </c>
      <c r="E1316" s="4">
        <v>5380894</v>
      </c>
      <c r="F1316" s="4">
        <v>537111</v>
      </c>
      <c r="G1316" s="4">
        <v>243.5</v>
      </c>
      <c r="H1316" s="17" t="s">
        <v>1976</v>
      </c>
      <c r="I1316" s="9" t="s">
        <v>662</v>
      </c>
    </row>
    <row r="1317" spans="1:54" x14ac:dyDescent="0.35">
      <c r="A1317" s="25" t="s">
        <v>11</v>
      </c>
      <c r="B1317" s="5" t="s">
        <v>183</v>
      </c>
      <c r="C1317" s="5">
        <v>3</v>
      </c>
      <c r="D1317" s="5">
        <v>4</v>
      </c>
      <c r="E1317" s="4">
        <v>5380894</v>
      </c>
      <c r="F1317" s="4">
        <v>537111</v>
      </c>
      <c r="G1317" s="4">
        <v>242.5</v>
      </c>
      <c r="H1317" s="17" t="s">
        <v>1977</v>
      </c>
      <c r="I1317" s="9" t="s">
        <v>662</v>
      </c>
    </row>
    <row r="1318" spans="1:54" x14ac:dyDescent="0.35">
      <c r="A1318" s="25" t="s">
        <v>11</v>
      </c>
      <c r="B1318" s="5" t="s">
        <v>183</v>
      </c>
      <c r="C1318" s="5">
        <v>4</v>
      </c>
      <c r="D1318" s="5">
        <v>5</v>
      </c>
      <c r="E1318" s="4">
        <v>5380894</v>
      </c>
      <c r="F1318" s="4">
        <v>537111</v>
      </c>
      <c r="G1318" s="4">
        <v>241.5</v>
      </c>
      <c r="H1318" s="17" t="s">
        <v>1978</v>
      </c>
      <c r="I1318" s="9" t="s">
        <v>669</v>
      </c>
    </row>
    <row r="1319" spans="1:54" x14ac:dyDescent="0.35">
      <c r="A1319" s="25" t="s">
        <v>11</v>
      </c>
      <c r="B1319" s="5" t="s">
        <v>183</v>
      </c>
      <c r="C1319" s="5">
        <v>5</v>
      </c>
      <c r="D1319" s="5">
        <v>6</v>
      </c>
      <c r="E1319" s="4">
        <v>5380894</v>
      </c>
      <c r="F1319" s="4">
        <v>537111</v>
      </c>
      <c r="G1319" s="4">
        <v>240.5</v>
      </c>
      <c r="H1319" s="17" t="s">
        <v>1979</v>
      </c>
      <c r="I1319" s="9" t="s">
        <v>669</v>
      </c>
    </row>
    <row r="1320" spans="1:54" x14ac:dyDescent="0.35">
      <c r="A1320" s="25" t="s">
        <v>11</v>
      </c>
      <c r="B1320" s="5" t="s">
        <v>183</v>
      </c>
      <c r="C1320" s="5">
        <v>6</v>
      </c>
      <c r="D1320" s="5">
        <v>7</v>
      </c>
      <c r="E1320" s="4">
        <v>5380894</v>
      </c>
      <c r="F1320" s="4">
        <v>537111</v>
      </c>
      <c r="G1320" s="4">
        <v>239.5</v>
      </c>
      <c r="H1320" s="17" t="s">
        <v>1980</v>
      </c>
      <c r="I1320" s="9" t="s">
        <v>669</v>
      </c>
    </row>
    <row r="1321" spans="1:54" x14ac:dyDescent="0.35">
      <c r="A1321" s="25" t="s">
        <v>11</v>
      </c>
      <c r="B1321" s="5" t="s">
        <v>183</v>
      </c>
      <c r="C1321" s="5">
        <v>7</v>
      </c>
      <c r="D1321" s="5">
        <v>8</v>
      </c>
      <c r="E1321" s="4">
        <v>5380894</v>
      </c>
      <c r="F1321" s="4">
        <v>537111</v>
      </c>
      <c r="G1321" s="4">
        <v>238.5</v>
      </c>
      <c r="H1321" s="17" t="s">
        <v>1981</v>
      </c>
      <c r="I1321" s="9" t="s">
        <v>669</v>
      </c>
    </row>
    <row r="1322" spans="1:54" x14ac:dyDescent="0.35">
      <c r="A1322" s="25" t="s">
        <v>11</v>
      </c>
      <c r="B1322" s="5" t="s">
        <v>183</v>
      </c>
      <c r="C1322" s="5">
        <v>8</v>
      </c>
      <c r="D1322" s="5">
        <v>9</v>
      </c>
      <c r="E1322" s="4">
        <v>5380894</v>
      </c>
      <c r="F1322" s="4">
        <v>537111</v>
      </c>
      <c r="G1322" s="4">
        <v>237.5</v>
      </c>
      <c r="H1322" s="17" t="s">
        <v>1982</v>
      </c>
      <c r="I1322" s="9" t="s">
        <v>669</v>
      </c>
    </row>
    <row r="1323" spans="1:54" x14ac:dyDescent="0.35">
      <c r="A1323" s="25" t="s">
        <v>11</v>
      </c>
      <c r="B1323" s="5" t="s">
        <v>183</v>
      </c>
      <c r="C1323" s="5">
        <v>9</v>
      </c>
      <c r="D1323" s="5">
        <v>10</v>
      </c>
      <c r="E1323" s="4">
        <v>5380894</v>
      </c>
      <c r="F1323" s="4">
        <v>537111</v>
      </c>
      <c r="G1323" s="4">
        <v>236.5</v>
      </c>
      <c r="H1323" s="17" t="s">
        <v>1983</v>
      </c>
      <c r="I1323" s="9" t="s">
        <v>669</v>
      </c>
    </row>
    <row r="1324" spans="1:54" x14ac:dyDescent="0.35">
      <c r="A1324" s="25" t="s">
        <v>11</v>
      </c>
      <c r="B1324" s="5" t="s">
        <v>183</v>
      </c>
      <c r="C1324" s="5">
        <v>10</v>
      </c>
      <c r="D1324" s="5">
        <v>11</v>
      </c>
      <c r="E1324" s="4">
        <v>5380894</v>
      </c>
      <c r="F1324" s="4">
        <v>537111</v>
      </c>
      <c r="G1324" s="4">
        <v>235.5</v>
      </c>
      <c r="H1324" s="17" t="s">
        <v>1984</v>
      </c>
      <c r="I1324" s="9" t="s">
        <v>669</v>
      </c>
    </row>
    <row r="1325" spans="1:54" x14ac:dyDescent="0.35">
      <c r="A1325" s="25" t="s">
        <v>11</v>
      </c>
      <c r="B1325" s="5" t="s">
        <v>184</v>
      </c>
      <c r="C1325" s="5">
        <v>0</v>
      </c>
      <c r="D1325" s="5">
        <v>1</v>
      </c>
      <c r="E1325" s="4">
        <v>5381047</v>
      </c>
      <c r="F1325" s="4">
        <v>537140</v>
      </c>
      <c r="G1325" s="4">
        <v>256.5</v>
      </c>
      <c r="H1325" s="17" t="s">
        <v>1985</v>
      </c>
      <c r="I1325" s="9" t="s">
        <v>662</v>
      </c>
      <c r="AF1325" s="58">
        <v>58.7</v>
      </c>
      <c r="AG1325">
        <v>13.2</v>
      </c>
      <c r="AH1325">
        <v>16.5</v>
      </c>
      <c r="AI1325">
        <v>0.79999999999999993</v>
      </c>
      <c r="AJ1325">
        <v>31.4</v>
      </c>
      <c r="AK1325">
        <v>17.2</v>
      </c>
      <c r="AL1325">
        <v>1.8255813953488371</v>
      </c>
      <c r="AM1325">
        <v>30.6</v>
      </c>
      <c r="AN1325">
        <v>4.29</v>
      </c>
      <c r="AO1325">
        <v>16.03</v>
      </c>
      <c r="AP1325" s="15">
        <v>-0.01</v>
      </c>
      <c r="AQ1325" s="15">
        <v>0.05</v>
      </c>
      <c r="AR1325" s="15">
        <v>0.04</v>
      </c>
      <c r="AS1325" s="15">
        <v>0.01</v>
      </c>
      <c r="AT1325" s="15">
        <v>0.1</v>
      </c>
      <c r="AU1325" s="15">
        <v>0.04</v>
      </c>
      <c r="AV1325" s="15">
        <v>-0.01</v>
      </c>
      <c r="AW1325" s="15">
        <v>0.05</v>
      </c>
      <c r="AX1325" s="15">
        <v>0.14000000000000001</v>
      </c>
      <c r="AY1325" s="15">
        <v>-0.01</v>
      </c>
      <c r="AZ1325" s="15">
        <v>0.06</v>
      </c>
      <c r="BA1325" s="15">
        <v>-0.01</v>
      </c>
      <c r="BB1325" s="15">
        <v>0.05</v>
      </c>
    </row>
    <row r="1326" spans="1:54" x14ac:dyDescent="0.35">
      <c r="A1326" s="25" t="s">
        <v>11</v>
      </c>
      <c r="B1326" s="5" t="s">
        <v>184</v>
      </c>
      <c r="C1326" s="5">
        <v>1</v>
      </c>
      <c r="D1326" s="5">
        <v>2</v>
      </c>
      <c r="E1326" s="4">
        <v>5381047</v>
      </c>
      <c r="F1326" s="4">
        <v>537140</v>
      </c>
      <c r="G1326" s="4">
        <v>255.5</v>
      </c>
      <c r="H1326" s="17" t="s">
        <v>1986</v>
      </c>
      <c r="I1326" s="9" t="s">
        <v>662</v>
      </c>
      <c r="AF1326" s="58">
        <v>34.6</v>
      </c>
      <c r="AG1326">
        <v>6.5</v>
      </c>
      <c r="AH1326">
        <v>20.100000000000001</v>
      </c>
      <c r="AI1326">
        <v>0.3233830845771144</v>
      </c>
      <c r="AJ1326">
        <v>26.2</v>
      </c>
      <c r="AK1326">
        <v>21.1</v>
      </c>
      <c r="AL1326">
        <v>1.2417061611374407</v>
      </c>
      <c r="AM1326">
        <v>33.9</v>
      </c>
      <c r="AN1326">
        <v>3.68</v>
      </c>
      <c r="AO1326">
        <v>14.57</v>
      </c>
      <c r="AP1326" s="15">
        <v>-0.01</v>
      </c>
      <c r="AQ1326" s="15">
        <v>0.03</v>
      </c>
      <c r="AR1326" s="15">
        <v>0.06</v>
      </c>
      <c r="AS1326" s="15">
        <v>-0.01</v>
      </c>
      <c r="AT1326" s="15">
        <v>0.08</v>
      </c>
      <c r="AU1326" s="15">
        <v>0.03</v>
      </c>
      <c r="AV1326" s="15">
        <v>-0.01</v>
      </c>
      <c r="AW1326" s="15">
        <v>0.04</v>
      </c>
      <c r="AX1326" s="15">
        <v>0.24</v>
      </c>
      <c r="AY1326" s="15">
        <v>-0.01</v>
      </c>
      <c r="AZ1326" s="15">
        <v>7.0000000000000007E-2</v>
      </c>
      <c r="BA1326" s="15">
        <v>-0.01</v>
      </c>
      <c r="BB1326" s="15">
        <v>0.05</v>
      </c>
    </row>
    <row r="1327" spans="1:54" x14ac:dyDescent="0.35">
      <c r="A1327" s="25" t="s">
        <v>11</v>
      </c>
      <c r="B1327" s="5" t="s">
        <v>184</v>
      </c>
      <c r="C1327" s="5">
        <v>2</v>
      </c>
      <c r="D1327" s="5">
        <v>3</v>
      </c>
      <c r="E1327" s="4">
        <v>5381047</v>
      </c>
      <c r="F1327" s="4">
        <v>537140</v>
      </c>
      <c r="G1327" s="4">
        <v>254.5</v>
      </c>
      <c r="H1327" s="17" t="s">
        <v>1987</v>
      </c>
      <c r="I1327" s="9" t="s">
        <v>662</v>
      </c>
      <c r="AF1327" s="58">
        <v>34.200000000000003</v>
      </c>
      <c r="AG1327">
        <v>24.3</v>
      </c>
      <c r="AH1327">
        <v>10.4</v>
      </c>
      <c r="AI1327">
        <v>2.3365384615384617</v>
      </c>
      <c r="AJ1327">
        <v>36.5</v>
      </c>
      <c r="AK1327">
        <v>10.8</v>
      </c>
      <c r="AL1327">
        <v>3.3796296296296293</v>
      </c>
      <c r="AM1327">
        <v>29.1</v>
      </c>
      <c r="AN1327">
        <v>3.02</v>
      </c>
      <c r="AO1327">
        <v>19.850000000000001</v>
      </c>
      <c r="AP1327" s="15">
        <v>-0.01</v>
      </c>
      <c r="AQ1327" s="15">
        <v>0.01</v>
      </c>
      <c r="AR1327" s="15">
        <v>7.0000000000000007E-2</v>
      </c>
      <c r="AS1327" s="15">
        <v>-0.01</v>
      </c>
      <c r="AT1327" s="15">
        <v>7.0000000000000007E-2</v>
      </c>
      <c r="AU1327" s="15">
        <v>0.02</v>
      </c>
      <c r="AV1327" s="15">
        <v>-0.01</v>
      </c>
      <c r="AW1327" s="15">
        <v>0.04</v>
      </c>
      <c r="AX1327" s="15">
        <v>0.39</v>
      </c>
      <c r="AY1327" s="15">
        <v>-0.01</v>
      </c>
      <c r="AZ1327" s="15">
        <v>0.05</v>
      </c>
      <c r="BA1327" s="15">
        <v>-0.01</v>
      </c>
      <c r="BB1327" s="15">
        <v>0.03</v>
      </c>
    </row>
    <row r="1328" spans="1:54" x14ac:dyDescent="0.35">
      <c r="A1328" s="25" t="s">
        <v>11</v>
      </c>
      <c r="B1328" s="5" t="s">
        <v>184</v>
      </c>
      <c r="C1328" s="5">
        <v>3</v>
      </c>
      <c r="D1328" s="5">
        <v>4</v>
      </c>
      <c r="E1328" s="4">
        <v>5381047</v>
      </c>
      <c r="F1328" s="4">
        <v>537140</v>
      </c>
      <c r="G1328" s="4">
        <v>253.5</v>
      </c>
      <c r="H1328" s="17" t="s">
        <v>1988</v>
      </c>
      <c r="I1328" s="9" t="s">
        <v>662</v>
      </c>
    </row>
    <row r="1329" spans="1:54" x14ac:dyDescent="0.35">
      <c r="A1329" s="25" t="s">
        <v>11</v>
      </c>
      <c r="B1329" s="5" t="s">
        <v>184</v>
      </c>
      <c r="C1329" s="5">
        <v>4</v>
      </c>
      <c r="D1329" s="5">
        <v>5</v>
      </c>
      <c r="E1329" s="4">
        <v>5381047</v>
      </c>
      <c r="F1329" s="4">
        <v>537140</v>
      </c>
      <c r="G1329" s="4">
        <v>252.5</v>
      </c>
      <c r="H1329" s="17" t="s">
        <v>1989</v>
      </c>
      <c r="I1329" s="9" t="s">
        <v>669</v>
      </c>
    </row>
    <row r="1330" spans="1:54" x14ac:dyDescent="0.35">
      <c r="A1330" s="25" t="s">
        <v>11</v>
      </c>
      <c r="B1330" s="5" t="s">
        <v>184</v>
      </c>
      <c r="C1330" s="5">
        <v>5</v>
      </c>
      <c r="D1330" s="5">
        <v>6</v>
      </c>
      <c r="E1330" s="4">
        <v>5381047</v>
      </c>
      <c r="F1330" s="4">
        <v>537140</v>
      </c>
      <c r="G1330" s="4">
        <v>251.5</v>
      </c>
      <c r="H1330" s="17" t="s">
        <v>1990</v>
      </c>
      <c r="I1330" s="9" t="s">
        <v>669</v>
      </c>
    </row>
    <row r="1331" spans="1:54" x14ac:dyDescent="0.35">
      <c r="A1331" s="25" t="s">
        <v>11</v>
      </c>
      <c r="B1331" s="5" t="s">
        <v>184</v>
      </c>
      <c r="C1331" s="5">
        <v>6</v>
      </c>
      <c r="D1331" s="5">
        <v>7</v>
      </c>
      <c r="E1331" s="4">
        <v>5381047</v>
      </c>
      <c r="F1331" s="4">
        <v>537140</v>
      </c>
      <c r="G1331" s="4">
        <v>250.5</v>
      </c>
      <c r="H1331" s="17" t="s">
        <v>1991</v>
      </c>
      <c r="I1331" s="9" t="s">
        <v>669</v>
      </c>
    </row>
    <row r="1332" spans="1:54" x14ac:dyDescent="0.35">
      <c r="A1332" s="25" t="s">
        <v>11</v>
      </c>
      <c r="B1332" s="5" t="s">
        <v>184</v>
      </c>
      <c r="C1332" s="5">
        <v>7</v>
      </c>
      <c r="D1332" s="5">
        <v>8</v>
      </c>
      <c r="E1332" s="4">
        <v>5381047</v>
      </c>
      <c r="F1332" s="4">
        <v>537140</v>
      </c>
      <c r="G1332" s="4">
        <v>249.5</v>
      </c>
      <c r="H1332" s="17" t="s">
        <v>1992</v>
      </c>
      <c r="I1332" s="9" t="s">
        <v>669</v>
      </c>
    </row>
    <row r="1333" spans="1:54" x14ac:dyDescent="0.35">
      <c r="A1333" s="25" t="s">
        <v>11</v>
      </c>
      <c r="B1333" s="5" t="s">
        <v>184</v>
      </c>
      <c r="C1333" s="5">
        <v>8</v>
      </c>
      <c r="D1333" s="5">
        <v>9</v>
      </c>
      <c r="E1333" s="4">
        <v>5381047</v>
      </c>
      <c r="F1333" s="4">
        <v>537140</v>
      </c>
      <c r="G1333" s="4">
        <v>248.5</v>
      </c>
      <c r="H1333" s="17" t="s">
        <v>1993</v>
      </c>
      <c r="I1333" s="9" t="s">
        <v>669</v>
      </c>
    </row>
    <row r="1334" spans="1:54" x14ac:dyDescent="0.35">
      <c r="A1334" s="25" t="s">
        <v>11</v>
      </c>
      <c r="B1334" s="5" t="s">
        <v>184</v>
      </c>
      <c r="C1334" s="5">
        <v>9</v>
      </c>
      <c r="D1334" s="5">
        <v>10</v>
      </c>
      <c r="E1334" s="4">
        <v>5381047</v>
      </c>
      <c r="F1334" s="4">
        <v>537140</v>
      </c>
      <c r="G1334" s="4">
        <v>247.5</v>
      </c>
      <c r="H1334" s="17" t="s">
        <v>1994</v>
      </c>
      <c r="I1334" s="9" t="s">
        <v>669</v>
      </c>
    </row>
    <row r="1335" spans="1:54" x14ac:dyDescent="0.35">
      <c r="A1335" s="25" t="s">
        <v>11</v>
      </c>
      <c r="B1335" s="5" t="s">
        <v>184</v>
      </c>
      <c r="C1335" s="5">
        <v>10</v>
      </c>
      <c r="D1335" s="5">
        <v>11</v>
      </c>
      <c r="E1335" s="4">
        <v>5381047</v>
      </c>
      <c r="F1335" s="4">
        <v>537140</v>
      </c>
      <c r="G1335" s="4">
        <v>246.5</v>
      </c>
      <c r="H1335" s="17" t="s">
        <v>1995</v>
      </c>
      <c r="I1335" s="9" t="s">
        <v>669</v>
      </c>
    </row>
    <row r="1336" spans="1:54" x14ac:dyDescent="0.35">
      <c r="A1336" s="25" t="s">
        <v>11</v>
      </c>
      <c r="B1336" s="5" t="s">
        <v>184</v>
      </c>
      <c r="C1336" s="5">
        <v>11</v>
      </c>
      <c r="D1336" s="5">
        <v>12</v>
      </c>
      <c r="E1336" s="4">
        <v>5381047</v>
      </c>
      <c r="F1336" s="4">
        <v>537140</v>
      </c>
      <c r="G1336" s="4">
        <v>245.5</v>
      </c>
      <c r="H1336" s="17" t="s">
        <v>1996</v>
      </c>
      <c r="I1336" s="9" t="s">
        <v>669</v>
      </c>
    </row>
    <row r="1337" spans="1:54" x14ac:dyDescent="0.35">
      <c r="A1337" s="25" t="s">
        <v>11</v>
      </c>
      <c r="B1337" s="5" t="s">
        <v>184</v>
      </c>
      <c r="C1337" s="5">
        <v>12</v>
      </c>
      <c r="D1337" s="5">
        <v>13</v>
      </c>
      <c r="E1337" s="4">
        <v>5381047</v>
      </c>
      <c r="F1337" s="4">
        <v>537140</v>
      </c>
      <c r="G1337" s="4">
        <v>244.5</v>
      </c>
      <c r="H1337" s="17" t="s">
        <v>1997</v>
      </c>
      <c r="I1337" s="9" t="s">
        <v>669</v>
      </c>
    </row>
    <row r="1338" spans="1:54" x14ac:dyDescent="0.35">
      <c r="A1338" s="25" t="s">
        <v>11</v>
      </c>
      <c r="B1338" s="5" t="s">
        <v>184</v>
      </c>
      <c r="C1338" s="5">
        <v>13</v>
      </c>
      <c r="D1338" s="5">
        <v>14</v>
      </c>
      <c r="E1338" s="4">
        <v>5381047</v>
      </c>
      <c r="F1338" s="4">
        <v>537140</v>
      </c>
      <c r="G1338" s="4">
        <v>243.5</v>
      </c>
      <c r="H1338" s="17" t="s">
        <v>1998</v>
      </c>
      <c r="I1338" s="9" t="s">
        <v>669</v>
      </c>
    </row>
    <row r="1339" spans="1:54" x14ac:dyDescent="0.35">
      <c r="A1339" s="25" t="s">
        <v>11</v>
      </c>
      <c r="B1339" s="5" t="s">
        <v>184</v>
      </c>
      <c r="C1339" s="5">
        <v>14</v>
      </c>
      <c r="D1339" s="5">
        <v>15</v>
      </c>
      <c r="E1339" s="4">
        <v>5381047</v>
      </c>
      <c r="F1339" s="4">
        <v>537140</v>
      </c>
      <c r="G1339" s="4">
        <v>242.5</v>
      </c>
      <c r="H1339" s="17" t="s">
        <v>1999</v>
      </c>
      <c r="I1339" s="9" t="s">
        <v>669</v>
      </c>
    </row>
    <row r="1340" spans="1:54" x14ac:dyDescent="0.35">
      <c r="A1340" s="25" t="s">
        <v>11</v>
      </c>
      <c r="B1340" s="5" t="s">
        <v>185</v>
      </c>
      <c r="C1340" s="5">
        <v>0</v>
      </c>
      <c r="D1340" s="5">
        <v>1</v>
      </c>
      <c r="E1340" s="4">
        <v>5381048</v>
      </c>
      <c r="F1340" s="4">
        <v>537239</v>
      </c>
      <c r="G1340" s="4">
        <v>242.5</v>
      </c>
      <c r="H1340" s="17" t="s">
        <v>2000</v>
      </c>
      <c r="I1340" s="9" t="s">
        <v>662</v>
      </c>
      <c r="AF1340" s="58">
        <v>30.7</v>
      </c>
      <c r="AG1340">
        <v>7.8</v>
      </c>
      <c r="AH1340">
        <v>9.3000000000000007</v>
      </c>
      <c r="AI1340">
        <v>0.83870967741935476</v>
      </c>
      <c r="AJ1340">
        <v>24.3</v>
      </c>
      <c r="AK1340">
        <v>14.55</v>
      </c>
      <c r="AL1340">
        <v>1.6701030927835052</v>
      </c>
      <c r="AM1340">
        <v>48.2</v>
      </c>
      <c r="AN1340">
        <v>3.79</v>
      </c>
      <c r="AO1340">
        <v>8.4</v>
      </c>
      <c r="AP1340" s="15">
        <v>-0.01</v>
      </c>
      <c r="AQ1340" s="15">
        <v>0.04</v>
      </c>
      <c r="AR1340" s="15">
        <v>0.09</v>
      </c>
      <c r="AS1340" s="15">
        <v>0.05</v>
      </c>
      <c r="AT1340" s="15">
        <v>0.16</v>
      </c>
      <c r="AU1340" s="15">
        <v>0.03</v>
      </c>
      <c r="AV1340" s="15">
        <v>0.01</v>
      </c>
      <c r="AW1340" s="15">
        <v>0.06</v>
      </c>
      <c r="AX1340" s="15">
        <v>0.15</v>
      </c>
      <c r="AY1340" s="15">
        <v>-0.01</v>
      </c>
      <c r="AZ1340" s="15">
        <v>0.1</v>
      </c>
      <c r="BA1340" s="15">
        <v>-0.01</v>
      </c>
      <c r="BB1340" s="15">
        <v>0.06</v>
      </c>
    </row>
    <row r="1341" spans="1:54" x14ac:dyDescent="0.35">
      <c r="A1341" s="25" t="s">
        <v>11</v>
      </c>
      <c r="B1341" s="5" t="s">
        <v>185</v>
      </c>
      <c r="C1341" s="5">
        <v>1</v>
      </c>
      <c r="D1341" s="5">
        <v>2</v>
      </c>
      <c r="E1341" s="4">
        <v>5381048</v>
      </c>
      <c r="F1341" s="4">
        <v>537239</v>
      </c>
      <c r="G1341" s="4">
        <v>241.5</v>
      </c>
      <c r="H1341" s="17" t="s">
        <v>2001</v>
      </c>
      <c r="I1341" s="9" t="s">
        <v>662</v>
      </c>
      <c r="AF1341" s="58">
        <v>17.8</v>
      </c>
      <c r="AG1341">
        <v>5</v>
      </c>
      <c r="AH1341">
        <v>14.1</v>
      </c>
      <c r="AI1341">
        <v>0.3546099290780142</v>
      </c>
      <c r="AJ1341">
        <v>22.5</v>
      </c>
      <c r="AK1341">
        <v>17.100000000000001</v>
      </c>
      <c r="AL1341">
        <v>1.3157894736842104</v>
      </c>
      <c r="AM1341">
        <v>47.3</v>
      </c>
      <c r="AN1341">
        <v>3.31</v>
      </c>
      <c r="AO1341">
        <v>9</v>
      </c>
      <c r="AP1341" s="15">
        <v>-0.01</v>
      </c>
      <c r="AQ1341" s="15">
        <v>0.02</v>
      </c>
      <c r="AR1341" s="15">
        <v>0.09</v>
      </c>
      <c r="AS1341" s="15">
        <v>0.02</v>
      </c>
      <c r="AT1341" s="15">
        <v>0.14000000000000001</v>
      </c>
      <c r="AU1341" s="15">
        <v>0.02</v>
      </c>
      <c r="AV1341" s="15">
        <v>0.01</v>
      </c>
      <c r="AW1341" s="15">
        <v>0.05</v>
      </c>
      <c r="AX1341" s="15">
        <v>0.32</v>
      </c>
      <c r="AY1341" s="15">
        <v>-0.01</v>
      </c>
      <c r="AZ1341" s="15">
        <v>0.1</v>
      </c>
      <c r="BA1341" s="15">
        <v>-0.01</v>
      </c>
      <c r="BB1341" s="15">
        <v>0.05</v>
      </c>
    </row>
    <row r="1342" spans="1:54" x14ac:dyDescent="0.35">
      <c r="A1342" s="25" t="s">
        <v>11</v>
      </c>
      <c r="B1342" s="5" t="s">
        <v>185</v>
      </c>
      <c r="C1342" s="5">
        <v>2</v>
      </c>
      <c r="D1342" s="5">
        <v>3</v>
      </c>
      <c r="E1342" s="4">
        <v>5381048</v>
      </c>
      <c r="F1342" s="4">
        <v>537239</v>
      </c>
      <c r="G1342" s="4">
        <v>240.5</v>
      </c>
      <c r="H1342" s="17" t="s">
        <v>2002</v>
      </c>
      <c r="I1342" s="9" t="s">
        <v>669</v>
      </c>
    </row>
    <row r="1343" spans="1:54" x14ac:dyDescent="0.35">
      <c r="A1343" s="25" t="s">
        <v>11</v>
      </c>
      <c r="B1343" s="5" t="s">
        <v>185</v>
      </c>
      <c r="C1343" s="5">
        <v>3</v>
      </c>
      <c r="D1343" s="5">
        <v>4</v>
      </c>
      <c r="E1343" s="4">
        <v>5381048</v>
      </c>
      <c r="F1343" s="4">
        <v>537239</v>
      </c>
      <c r="G1343" s="4">
        <v>239.5</v>
      </c>
      <c r="H1343" s="17" t="s">
        <v>2003</v>
      </c>
      <c r="I1343" s="9" t="s">
        <v>669</v>
      </c>
    </row>
    <row r="1344" spans="1:54" x14ac:dyDescent="0.35">
      <c r="A1344" s="25" t="s">
        <v>11</v>
      </c>
      <c r="B1344" s="5" t="s">
        <v>185</v>
      </c>
      <c r="C1344" s="5">
        <v>4</v>
      </c>
      <c r="D1344" s="5">
        <v>5</v>
      </c>
      <c r="E1344" s="4">
        <v>5381048</v>
      </c>
      <c r="F1344" s="4">
        <v>537239</v>
      </c>
      <c r="G1344" s="4">
        <v>238.5</v>
      </c>
      <c r="H1344" s="17" t="s">
        <v>2004</v>
      </c>
      <c r="I1344" s="9" t="s">
        <v>669</v>
      </c>
    </row>
    <row r="1345" spans="1:54" x14ac:dyDescent="0.35">
      <c r="A1345" s="25" t="s">
        <v>11</v>
      </c>
      <c r="B1345" s="5" t="s">
        <v>185</v>
      </c>
      <c r="C1345" s="5">
        <v>5</v>
      </c>
      <c r="D1345" s="5">
        <v>6</v>
      </c>
      <c r="E1345" s="4">
        <v>5381048</v>
      </c>
      <c r="F1345" s="4">
        <v>537239</v>
      </c>
      <c r="G1345" s="4">
        <v>237.5</v>
      </c>
      <c r="H1345" s="17" t="s">
        <v>2005</v>
      </c>
      <c r="I1345" s="9" t="s">
        <v>669</v>
      </c>
    </row>
    <row r="1346" spans="1:54" x14ac:dyDescent="0.35">
      <c r="A1346" s="25" t="s">
        <v>11</v>
      </c>
      <c r="B1346" s="5" t="s">
        <v>185</v>
      </c>
      <c r="C1346" s="5">
        <v>6</v>
      </c>
      <c r="D1346" s="5">
        <v>7</v>
      </c>
      <c r="E1346" s="4">
        <v>5381048</v>
      </c>
      <c r="F1346" s="4">
        <v>537239</v>
      </c>
      <c r="G1346" s="4">
        <v>236.5</v>
      </c>
      <c r="H1346" s="17" t="s">
        <v>2006</v>
      </c>
      <c r="I1346" s="9" t="s">
        <v>669</v>
      </c>
    </row>
    <row r="1347" spans="1:54" x14ac:dyDescent="0.35">
      <c r="A1347" s="25" t="s">
        <v>11</v>
      </c>
      <c r="B1347" s="5" t="s">
        <v>185</v>
      </c>
      <c r="C1347" s="5">
        <v>7</v>
      </c>
      <c r="D1347" s="5">
        <v>8</v>
      </c>
      <c r="E1347" s="4">
        <v>5381048</v>
      </c>
      <c r="F1347" s="4">
        <v>537239</v>
      </c>
      <c r="G1347" s="4">
        <v>235.5</v>
      </c>
      <c r="H1347" s="17" t="s">
        <v>2007</v>
      </c>
      <c r="I1347" s="9" t="s">
        <v>669</v>
      </c>
    </row>
    <row r="1348" spans="1:54" x14ac:dyDescent="0.35">
      <c r="A1348" s="25" t="s">
        <v>11</v>
      </c>
      <c r="B1348" s="5" t="s">
        <v>185</v>
      </c>
      <c r="C1348" s="5">
        <v>8</v>
      </c>
      <c r="D1348" s="5">
        <v>9</v>
      </c>
      <c r="E1348" s="4">
        <v>5381048</v>
      </c>
      <c r="F1348" s="4">
        <v>537239</v>
      </c>
      <c r="G1348" s="4">
        <v>234.5</v>
      </c>
      <c r="H1348" s="17" t="s">
        <v>2008</v>
      </c>
      <c r="I1348" s="9" t="s">
        <v>669</v>
      </c>
    </row>
    <row r="1349" spans="1:54" x14ac:dyDescent="0.35">
      <c r="A1349" s="25" t="s">
        <v>11</v>
      </c>
      <c r="B1349" s="5" t="s">
        <v>186</v>
      </c>
      <c r="C1349" s="5">
        <v>0</v>
      </c>
      <c r="D1349" s="5">
        <v>1</v>
      </c>
      <c r="E1349" s="4">
        <v>5381133</v>
      </c>
      <c r="F1349" s="4">
        <v>537275</v>
      </c>
      <c r="G1349" s="4">
        <v>241.5</v>
      </c>
      <c r="H1349" s="17" t="s">
        <v>2009</v>
      </c>
      <c r="I1349" s="9" t="s">
        <v>662</v>
      </c>
      <c r="AF1349" s="58">
        <v>23.4</v>
      </c>
      <c r="AG1349">
        <v>6.9</v>
      </c>
      <c r="AH1349">
        <v>6.5</v>
      </c>
      <c r="AI1349">
        <v>1.0615384615384615</v>
      </c>
      <c r="AJ1349">
        <v>23</v>
      </c>
      <c r="AK1349">
        <v>12.2</v>
      </c>
      <c r="AL1349">
        <v>1.8852459016393444</v>
      </c>
      <c r="AM1349">
        <v>53.3</v>
      </c>
      <c r="AN1349">
        <v>3.66</v>
      </c>
      <c r="AO1349">
        <v>7.08</v>
      </c>
      <c r="AP1349" s="15">
        <v>-0.01</v>
      </c>
      <c r="AQ1349" s="15">
        <v>0.05</v>
      </c>
      <c r="AR1349" s="15">
        <v>0.09</v>
      </c>
      <c r="AS1349" s="15">
        <v>0.05</v>
      </c>
      <c r="AT1349" s="15">
        <v>0.17</v>
      </c>
      <c r="AU1349" s="15">
        <v>0.04</v>
      </c>
      <c r="AV1349" s="15">
        <v>-0.01</v>
      </c>
      <c r="AW1349" s="15">
        <v>0.08</v>
      </c>
      <c r="AX1349" s="15">
        <v>7.0000000000000007E-2</v>
      </c>
      <c r="AY1349" s="15">
        <v>-0.01</v>
      </c>
      <c r="AZ1349" s="15">
        <v>0.12</v>
      </c>
      <c r="BA1349" s="15">
        <v>-0.01</v>
      </c>
      <c r="BB1349" s="15">
        <v>7.0000000000000007E-2</v>
      </c>
    </row>
    <row r="1350" spans="1:54" x14ac:dyDescent="0.35">
      <c r="A1350" s="25" t="s">
        <v>11</v>
      </c>
      <c r="B1350" s="5" t="s">
        <v>186</v>
      </c>
      <c r="C1350" s="5">
        <v>1</v>
      </c>
      <c r="D1350" s="5">
        <v>2</v>
      </c>
      <c r="E1350" s="4">
        <v>5381133</v>
      </c>
      <c r="F1350" s="4">
        <v>537275</v>
      </c>
      <c r="G1350" s="4">
        <v>240.5</v>
      </c>
      <c r="H1350" s="17" t="s">
        <v>2010</v>
      </c>
      <c r="I1350" s="9" t="s">
        <v>662</v>
      </c>
      <c r="AF1350" s="58">
        <v>13.4</v>
      </c>
      <c r="AG1350">
        <v>6.1</v>
      </c>
      <c r="AH1350">
        <v>9.5</v>
      </c>
      <c r="AI1350">
        <v>0.64210526315789473</v>
      </c>
      <c r="AJ1350">
        <v>20.6</v>
      </c>
      <c r="AK1350">
        <v>13.8</v>
      </c>
      <c r="AL1350">
        <v>1.4927536231884058</v>
      </c>
      <c r="AM1350">
        <v>53</v>
      </c>
      <c r="AN1350">
        <v>3.87</v>
      </c>
      <c r="AO1350">
        <v>7.91</v>
      </c>
      <c r="AP1350" s="15">
        <v>-0.01</v>
      </c>
      <c r="AQ1350" s="15">
        <v>0.02</v>
      </c>
      <c r="AR1350" s="15">
        <v>0.09</v>
      </c>
      <c r="AS1350" s="15">
        <v>0.02</v>
      </c>
      <c r="AT1350" s="15">
        <v>0.16</v>
      </c>
      <c r="AU1350" s="15">
        <v>0.04</v>
      </c>
      <c r="AV1350" s="15">
        <v>0.01</v>
      </c>
      <c r="AW1350" s="15">
        <v>0.08</v>
      </c>
      <c r="AX1350" s="15">
        <v>0.28999999999999998</v>
      </c>
      <c r="AY1350" s="15">
        <v>-0.01</v>
      </c>
      <c r="AZ1350" s="15">
        <v>0.11</v>
      </c>
      <c r="BA1350" s="15">
        <v>-0.01</v>
      </c>
      <c r="BB1350" s="15">
        <v>0.06</v>
      </c>
    </row>
    <row r="1351" spans="1:54" x14ac:dyDescent="0.35">
      <c r="A1351" s="25" t="s">
        <v>11</v>
      </c>
      <c r="B1351" s="5" t="s">
        <v>186</v>
      </c>
      <c r="C1351" s="5">
        <v>2</v>
      </c>
      <c r="D1351" s="5">
        <v>3</v>
      </c>
      <c r="E1351" s="4">
        <v>5381133</v>
      </c>
      <c r="F1351" s="4">
        <v>537275</v>
      </c>
      <c r="G1351" s="4">
        <v>239.5</v>
      </c>
      <c r="H1351" s="17" t="s">
        <v>2011</v>
      </c>
      <c r="I1351" s="9" t="s">
        <v>669</v>
      </c>
    </row>
    <row r="1352" spans="1:54" x14ac:dyDescent="0.35">
      <c r="A1352" s="25" t="s">
        <v>11</v>
      </c>
      <c r="B1352" s="5" t="s">
        <v>186</v>
      </c>
      <c r="C1352" s="5">
        <v>3</v>
      </c>
      <c r="D1352" s="5">
        <v>4</v>
      </c>
      <c r="E1352" s="4">
        <v>5381133</v>
      </c>
      <c r="F1352" s="4">
        <v>537275</v>
      </c>
      <c r="G1352" s="4">
        <v>238.5</v>
      </c>
      <c r="H1352" s="17" t="s">
        <v>2012</v>
      </c>
      <c r="I1352" s="9" t="s">
        <v>669</v>
      </c>
    </row>
    <row r="1353" spans="1:54" x14ac:dyDescent="0.35">
      <c r="A1353" s="25" t="s">
        <v>11</v>
      </c>
      <c r="B1353" s="5" t="s">
        <v>186</v>
      </c>
      <c r="C1353" s="5">
        <v>4</v>
      </c>
      <c r="D1353" s="5">
        <v>5</v>
      </c>
      <c r="E1353" s="4">
        <v>5381133</v>
      </c>
      <c r="F1353" s="4">
        <v>537275</v>
      </c>
      <c r="G1353" s="4">
        <v>237.5</v>
      </c>
      <c r="H1353" s="17" t="s">
        <v>2013</v>
      </c>
      <c r="I1353" s="9" t="s">
        <v>669</v>
      </c>
    </row>
    <row r="1354" spans="1:54" x14ac:dyDescent="0.35">
      <c r="A1354" s="25" t="s">
        <v>11</v>
      </c>
      <c r="B1354" s="5" t="s">
        <v>186</v>
      </c>
      <c r="C1354" s="5">
        <v>5</v>
      </c>
      <c r="D1354" s="5">
        <v>6</v>
      </c>
      <c r="E1354" s="4">
        <v>5381133</v>
      </c>
      <c r="F1354" s="4">
        <v>537275</v>
      </c>
      <c r="G1354" s="4">
        <v>236.5</v>
      </c>
      <c r="H1354" s="17" t="s">
        <v>2014</v>
      </c>
      <c r="I1354" s="9" t="s">
        <v>669</v>
      </c>
    </row>
    <row r="1355" spans="1:54" x14ac:dyDescent="0.35">
      <c r="A1355" s="25" t="s">
        <v>11</v>
      </c>
      <c r="B1355" s="5" t="s">
        <v>186</v>
      </c>
      <c r="C1355" s="5">
        <v>6</v>
      </c>
      <c r="D1355" s="5">
        <v>7</v>
      </c>
      <c r="E1355" s="4">
        <v>5381133</v>
      </c>
      <c r="F1355" s="4">
        <v>537275</v>
      </c>
      <c r="G1355" s="4">
        <v>235.5</v>
      </c>
      <c r="H1355" s="17" t="s">
        <v>2015</v>
      </c>
      <c r="I1355" s="9" t="s">
        <v>669</v>
      </c>
    </row>
    <row r="1356" spans="1:54" x14ac:dyDescent="0.35">
      <c r="A1356" s="25" t="s">
        <v>11</v>
      </c>
      <c r="B1356" s="5" t="s">
        <v>186</v>
      </c>
      <c r="C1356" s="5">
        <v>7</v>
      </c>
      <c r="D1356" s="5">
        <v>8</v>
      </c>
      <c r="E1356" s="4">
        <v>5381133</v>
      </c>
      <c r="F1356" s="4">
        <v>537275</v>
      </c>
      <c r="G1356" s="4">
        <v>234.5</v>
      </c>
      <c r="H1356" s="17" t="s">
        <v>2016</v>
      </c>
      <c r="I1356" s="9" t="s">
        <v>669</v>
      </c>
    </row>
    <row r="1357" spans="1:54" x14ac:dyDescent="0.35">
      <c r="A1357" s="25" t="s">
        <v>11</v>
      </c>
      <c r="B1357" s="5" t="s">
        <v>186</v>
      </c>
      <c r="C1357" s="5">
        <v>8</v>
      </c>
      <c r="D1357" s="5">
        <v>9</v>
      </c>
      <c r="E1357" s="4">
        <v>5381133</v>
      </c>
      <c r="F1357" s="4">
        <v>537275</v>
      </c>
      <c r="G1357" s="4">
        <v>233.5</v>
      </c>
      <c r="H1357" s="17" t="s">
        <v>2017</v>
      </c>
      <c r="I1357" s="9" t="s">
        <v>669</v>
      </c>
    </row>
    <row r="1358" spans="1:54" x14ac:dyDescent="0.35">
      <c r="A1358" s="25" t="s">
        <v>11</v>
      </c>
      <c r="B1358" s="5" t="s">
        <v>187</v>
      </c>
      <c r="C1358" s="5">
        <v>0</v>
      </c>
      <c r="D1358" s="5">
        <v>1</v>
      </c>
      <c r="E1358" s="4">
        <v>5381023</v>
      </c>
      <c r="F1358" s="4">
        <v>537341</v>
      </c>
      <c r="G1358" s="4">
        <v>238.5</v>
      </c>
      <c r="H1358" s="17" t="s">
        <v>2018</v>
      </c>
      <c r="I1358" s="9" t="s">
        <v>662</v>
      </c>
      <c r="AF1358" s="58">
        <v>20.3</v>
      </c>
      <c r="AG1358">
        <v>1.7</v>
      </c>
      <c r="AH1358">
        <v>4.5999999999999996</v>
      </c>
      <c r="AI1358">
        <v>0.36956521739130438</v>
      </c>
      <c r="AJ1358">
        <v>10</v>
      </c>
      <c r="AK1358">
        <v>11.95</v>
      </c>
      <c r="AL1358">
        <v>0.83682008368200844</v>
      </c>
      <c r="AM1358">
        <v>71.900000000000006</v>
      </c>
      <c r="AN1358">
        <v>2.2799999999999998</v>
      </c>
      <c r="AO1358">
        <v>3.06</v>
      </c>
      <c r="AP1358" s="15">
        <v>-0.01</v>
      </c>
      <c r="AQ1358" s="15">
        <v>0.05</v>
      </c>
      <c r="AR1358" s="15">
        <v>0.13</v>
      </c>
      <c r="AS1358" s="15">
        <v>0.04</v>
      </c>
      <c r="AT1358" s="15">
        <v>0.16</v>
      </c>
      <c r="AU1358" s="15">
        <v>0.03</v>
      </c>
      <c r="AV1358" s="15">
        <v>-0.01</v>
      </c>
      <c r="AW1358" s="15">
        <v>0.1</v>
      </c>
      <c r="AX1358" s="15">
        <v>0.06</v>
      </c>
      <c r="AY1358" s="15">
        <v>-0.01</v>
      </c>
      <c r="AZ1358" s="15">
        <v>0.14000000000000001</v>
      </c>
      <c r="BA1358" s="15">
        <v>-0.01</v>
      </c>
      <c r="BB1358" s="15">
        <v>0.05</v>
      </c>
    </row>
    <row r="1359" spans="1:54" x14ac:dyDescent="0.35">
      <c r="A1359" s="25" t="s">
        <v>11</v>
      </c>
      <c r="B1359" s="5" t="s">
        <v>187</v>
      </c>
      <c r="C1359" s="5">
        <v>1</v>
      </c>
      <c r="D1359" s="5">
        <v>2</v>
      </c>
      <c r="E1359" s="4">
        <v>5381023</v>
      </c>
      <c r="F1359" s="4">
        <v>537341</v>
      </c>
      <c r="G1359" s="4">
        <v>237.5</v>
      </c>
      <c r="H1359" s="17" t="s">
        <v>2019</v>
      </c>
      <c r="I1359" s="9" t="s">
        <v>662</v>
      </c>
    </row>
    <row r="1360" spans="1:54" x14ac:dyDescent="0.35">
      <c r="A1360" s="25" t="s">
        <v>11</v>
      </c>
      <c r="B1360" s="5" t="s">
        <v>187</v>
      </c>
      <c r="C1360" s="5">
        <v>2</v>
      </c>
      <c r="D1360" s="5">
        <v>3</v>
      </c>
      <c r="E1360" s="4">
        <v>5381023</v>
      </c>
      <c r="F1360" s="4">
        <v>537341</v>
      </c>
      <c r="G1360" s="4">
        <v>236.5</v>
      </c>
      <c r="H1360" s="17" t="s">
        <v>2020</v>
      </c>
      <c r="I1360" s="9" t="s">
        <v>669</v>
      </c>
    </row>
    <row r="1361" spans="1:54" x14ac:dyDescent="0.35">
      <c r="A1361" s="25" t="s">
        <v>11</v>
      </c>
      <c r="B1361" s="5" t="s">
        <v>187</v>
      </c>
      <c r="C1361" s="5">
        <v>3</v>
      </c>
      <c r="D1361" s="5">
        <v>4</v>
      </c>
      <c r="E1361" s="4">
        <v>5381023</v>
      </c>
      <c r="F1361" s="4">
        <v>537341</v>
      </c>
      <c r="G1361" s="4">
        <v>235.5</v>
      </c>
      <c r="H1361" s="17" t="s">
        <v>2021</v>
      </c>
      <c r="I1361" s="9" t="s">
        <v>669</v>
      </c>
    </row>
    <row r="1362" spans="1:54" x14ac:dyDescent="0.35">
      <c r="A1362" s="25" t="s">
        <v>11</v>
      </c>
      <c r="B1362" s="5" t="s">
        <v>187</v>
      </c>
      <c r="C1362" s="5">
        <v>4</v>
      </c>
      <c r="D1362" s="5">
        <v>5</v>
      </c>
      <c r="E1362" s="4">
        <v>5381023</v>
      </c>
      <c r="F1362" s="4">
        <v>537341</v>
      </c>
      <c r="G1362" s="4">
        <v>234.5</v>
      </c>
      <c r="H1362" s="17" t="s">
        <v>2022</v>
      </c>
      <c r="I1362" s="9" t="s">
        <v>669</v>
      </c>
    </row>
    <row r="1363" spans="1:54" x14ac:dyDescent="0.35">
      <c r="A1363" s="25" t="s">
        <v>11</v>
      </c>
      <c r="B1363" s="5" t="s">
        <v>187</v>
      </c>
      <c r="C1363" s="5">
        <v>5</v>
      </c>
      <c r="D1363" s="5">
        <v>6</v>
      </c>
      <c r="E1363" s="4">
        <v>5381023</v>
      </c>
      <c r="F1363" s="4">
        <v>537341</v>
      </c>
      <c r="G1363" s="4">
        <v>233.5</v>
      </c>
      <c r="H1363" s="17" t="s">
        <v>2023</v>
      </c>
      <c r="I1363" s="9" t="s">
        <v>669</v>
      </c>
    </row>
    <row r="1364" spans="1:54" x14ac:dyDescent="0.35">
      <c r="A1364" s="25" t="s">
        <v>11</v>
      </c>
      <c r="B1364" s="5" t="s">
        <v>187</v>
      </c>
      <c r="C1364" s="5">
        <v>6</v>
      </c>
      <c r="D1364" s="5">
        <v>7</v>
      </c>
      <c r="E1364" s="4">
        <v>5381023</v>
      </c>
      <c r="F1364" s="4">
        <v>537341</v>
      </c>
      <c r="G1364" s="4">
        <v>232.5</v>
      </c>
      <c r="H1364" s="17" t="s">
        <v>2024</v>
      </c>
      <c r="I1364" s="9" t="s">
        <v>669</v>
      </c>
    </row>
    <row r="1365" spans="1:54" x14ac:dyDescent="0.35">
      <c r="A1365" s="25" t="s">
        <v>11</v>
      </c>
      <c r="B1365" s="5" t="s">
        <v>187</v>
      </c>
      <c r="C1365" s="5">
        <v>7</v>
      </c>
      <c r="D1365" s="5">
        <v>8</v>
      </c>
      <c r="E1365" s="4">
        <v>5381023</v>
      </c>
      <c r="F1365" s="4">
        <v>537341</v>
      </c>
      <c r="G1365" s="4">
        <v>231.5</v>
      </c>
      <c r="H1365" s="17" t="s">
        <v>2025</v>
      </c>
      <c r="I1365" s="9" t="s">
        <v>669</v>
      </c>
    </row>
    <row r="1366" spans="1:54" x14ac:dyDescent="0.35">
      <c r="A1366" s="25" t="s">
        <v>11</v>
      </c>
      <c r="B1366" s="5" t="s">
        <v>187</v>
      </c>
      <c r="C1366" s="5">
        <v>8</v>
      </c>
      <c r="D1366" s="5">
        <v>9</v>
      </c>
      <c r="E1366" s="4">
        <v>5381023</v>
      </c>
      <c r="F1366" s="4">
        <v>537341</v>
      </c>
      <c r="G1366" s="4">
        <v>230.5</v>
      </c>
      <c r="H1366" s="17" t="s">
        <v>2026</v>
      </c>
      <c r="I1366" s="9" t="s">
        <v>669</v>
      </c>
    </row>
    <row r="1367" spans="1:54" x14ac:dyDescent="0.35">
      <c r="A1367" s="25" t="s">
        <v>11</v>
      </c>
      <c r="B1367" s="5" t="s">
        <v>188</v>
      </c>
      <c r="C1367" s="5">
        <v>0</v>
      </c>
      <c r="D1367" s="5">
        <v>1</v>
      </c>
      <c r="E1367" s="4">
        <v>5381042</v>
      </c>
      <c r="F1367" s="4">
        <v>537445</v>
      </c>
      <c r="G1367" s="4">
        <v>247.5</v>
      </c>
      <c r="H1367" s="17" t="s">
        <v>2027</v>
      </c>
      <c r="I1367" s="9" t="s">
        <v>662</v>
      </c>
      <c r="AF1367" s="58">
        <v>52.8</v>
      </c>
      <c r="AG1367">
        <v>5.2</v>
      </c>
      <c r="AH1367">
        <v>9.9</v>
      </c>
      <c r="AI1367">
        <v>0.5252525252525253</v>
      </c>
      <c r="AJ1367">
        <v>18.149999999999999</v>
      </c>
      <c r="AK1367">
        <v>11.85</v>
      </c>
      <c r="AL1367">
        <v>1.5316455696202531</v>
      </c>
      <c r="AM1367">
        <v>56</v>
      </c>
      <c r="AN1367">
        <v>1.84</v>
      </c>
      <c r="AO1367">
        <v>11.49</v>
      </c>
      <c r="AP1367" s="15">
        <v>-0.01</v>
      </c>
      <c r="AQ1367" s="15">
        <v>0.09</v>
      </c>
      <c r="AR1367" s="15">
        <v>0.03</v>
      </c>
      <c r="AS1367" s="15">
        <v>0.02</v>
      </c>
      <c r="AT1367" s="15">
        <v>0.12</v>
      </c>
      <c r="AU1367" s="15">
        <v>0.02</v>
      </c>
      <c r="AV1367" s="15">
        <v>0.02</v>
      </c>
      <c r="AW1367" s="15">
        <v>0.04</v>
      </c>
      <c r="AX1367" s="15">
        <v>0.17</v>
      </c>
      <c r="AY1367" s="15">
        <v>-0.01</v>
      </c>
      <c r="AZ1367" s="15">
        <v>0.05</v>
      </c>
      <c r="BA1367" s="15">
        <v>-0.01</v>
      </c>
      <c r="BB1367" s="15">
        <v>0.03</v>
      </c>
    </row>
    <row r="1368" spans="1:54" x14ac:dyDescent="0.35">
      <c r="A1368" s="25" t="s">
        <v>11</v>
      </c>
      <c r="B1368" s="5" t="s">
        <v>188</v>
      </c>
      <c r="C1368" s="5">
        <v>1</v>
      </c>
      <c r="D1368" s="5">
        <v>2</v>
      </c>
      <c r="E1368" s="4">
        <v>5381042</v>
      </c>
      <c r="F1368" s="4">
        <v>537445</v>
      </c>
      <c r="G1368" s="4">
        <v>246.5</v>
      </c>
      <c r="H1368" s="17" t="s">
        <v>2028</v>
      </c>
      <c r="I1368" s="9" t="s">
        <v>662</v>
      </c>
      <c r="AF1368" s="58">
        <v>67.099999999999994</v>
      </c>
      <c r="AG1368">
        <v>2.2999999999999998</v>
      </c>
      <c r="AH1368">
        <v>10.3</v>
      </c>
      <c r="AI1368">
        <v>0.22330097087378636</v>
      </c>
      <c r="AJ1368">
        <v>14.5</v>
      </c>
      <c r="AK1368">
        <v>11.5</v>
      </c>
      <c r="AL1368">
        <v>1.2608695652173914</v>
      </c>
      <c r="AM1368">
        <v>61.2</v>
      </c>
      <c r="AN1368">
        <v>1.02</v>
      </c>
      <c r="AO1368">
        <v>11.24</v>
      </c>
      <c r="AP1368" s="15">
        <v>-0.01</v>
      </c>
      <c r="AQ1368" s="15">
        <v>-0.01</v>
      </c>
      <c r="AR1368" s="15">
        <v>0.02</v>
      </c>
      <c r="AS1368" s="15">
        <v>-0.01</v>
      </c>
      <c r="AT1368" s="15">
        <v>7.0000000000000007E-2</v>
      </c>
      <c r="AU1368" s="15">
        <v>-0.01</v>
      </c>
      <c r="AV1368" s="15">
        <v>-0.01</v>
      </c>
      <c r="AW1368" s="15">
        <v>0.02</v>
      </c>
      <c r="AX1368" s="15">
        <v>0.33</v>
      </c>
      <c r="AY1368" s="15">
        <v>-0.01</v>
      </c>
      <c r="AZ1368" s="15">
        <v>0.04</v>
      </c>
      <c r="BA1368" s="15">
        <v>-0.01</v>
      </c>
      <c r="BB1368" s="15">
        <v>0.03</v>
      </c>
    </row>
    <row r="1369" spans="1:54" x14ac:dyDescent="0.35">
      <c r="A1369" s="25" t="s">
        <v>11</v>
      </c>
      <c r="B1369" s="5" t="s">
        <v>188</v>
      </c>
      <c r="C1369" s="5">
        <v>2</v>
      </c>
      <c r="D1369" s="5">
        <v>3</v>
      </c>
      <c r="E1369" s="4">
        <v>5381042</v>
      </c>
      <c r="F1369" s="4">
        <v>537445</v>
      </c>
      <c r="G1369" s="4">
        <v>245.5</v>
      </c>
      <c r="H1369" s="17" t="s">
        <v>2029</v>
      </c>
      <c r="I1369" s="9" t="s">
        <v>662</v>
      </c>
      <c r="AF1369" s="58">
        <v>32.200000000000003</v>
      </c>
      <c r="AG1369">
        <v>2.6</v>
      </c>
      <c r="AH1369">
        <v>12.3</v>
      </c>
      <c r="AI1369">
        <v>0.2113821138211382</v>
      </c>
      <c r="AJ1369">
        <v>16.350000000000001</v>
      </c>
      <c r="AK1369">
        <v>14.1</v>
      </c>
      <c r="AL1369">
        <v>1.1595744680851066</v>
      </c>
      <c r="AM1369">
        <v>56.6</v>
      </c>
      <c r="AN1369">
        <v>1.22</v>
      </c>
      <c r="AO1369">
        <v>11.15</v>
      </c>
      <c r="AP1369" s="15">
        <v>-0.01</v>
      </c>
      <c r="AQ1369" s="15">
        <v>0.01</v>
      </c>
      <c r="AR1369" s="15">
        <v>0.03</v>
      </c>
      <c r="AS1369" s="15">
        <v>-0.01</v>
      </c>
      <c r="AT1369" s="15">
        <v>0.08</v>
      </c>
      <c r="AU1369" s="15">
        <v>-0.01</v>
      </c>
      <c r="AV1369" s="15">
        <v>-0.01</v>
      </c>
      <c r="AW1369" s="15">
        <v>0.03</v>
      </c>
      <c r="AX1369" s="15">
        <v>0.34</v>
      </c>
      <c r="AY1369" s="15">
        <v>-0.01</v>
      </c>
      <c r="AZ1369" s="15">
        <v>0.06</v>
      </c>
      <c r="BA1369" s="15">
        <v>-0.01</v>
      </c>
      <c r="BB1369" s="15">
        <v>0.03</v>
      </c>
    </row>
    <row r="1370" spans="1:54" x14ac:dyDescent="0.35">
      <c r="A1370" s="25" t="s">
        <v>11</v>
      </c>
      <c r="B1370" s="5" t="s">
        <v>188</v>
      </c>
      <c r="C1370" s="5">
        <v>3</v>
      </c>
      <c r="D1370" s="5">
        <v>4</v>
      </c>
      <c r="E1370" s="4">
        <v>5381042</v>
      </c>
      <c r="F1370" s="4">
        <v>537445</v>
      </c>
      <c r="G1370" s="4">
        <v>244.5</v>
      </c>
      <c r="H1370" s="17" t="s">
        <v>2030</v>
      </c>
      <c r="I1370" s="9" t="s">
        <v>662</v>
      </c>
      <c r="AF1370" s="58">
        <v>26.1</v>
      </c>
      <c r="AG1370">
        <v>2</v>
      </c>
      <c r="AH1370">
        <v>12</v>
      </c>
      <c r="AI1370">
        <v>0.16666666666666666</v>
      </c>
      <c r="AJ1370">
        <v>14.25</v>
      </c>
      <c r="AK1370">
        <v>13.35</v>
      </c>
      <c r="AL1370">
        <v>1.0674157303370786</v>
      </c>
      <c r="AM1370">
        <v>59.6</v>
      </c>
      <c r="AN1370">
        <v>0.9</v>
      </c>
      <c r="AO1370">
        <v>11.29</v>
      </c>
      <c r="AP1370" s="15">
        <v>-0.01</v>
      </c>
      <c r="AQ1370" s="15">
        <v>0.01</v>
      </c>
      <c r="AR1370" s="15">
        <v>0.03</v>
      </c>
      <c r="AS1370" s="15">
        <v>-0.01</v>
      </c>
      <c r="AT1370" s="15">
        <v>0.08</v>
      </c>
      <c r="AU1370" s="15">
        <v>-0.01</v>
      </c>
      <c r="AV1370" s="15">
        <v>-0.01</v>
      </c>
      <c r="AW1370" s="15">
        <v>0.03</v>
      </c>
      <c r="AX1370" s="15">
        <v>0.4</v>
      </c>
      <c r="AY1370" s="15">
        <v>-0.01</v>
      </c>
      <c r="AZ1370" s="15">
        <v>0.05</v>
      </c>
      <c r="BA1370" s="15">
        <v>-0.01</v>
      </c>
      <c r="BB1370" s="15">
        <v>0.02</v>
      </c>
    </row>
    <row r="1371" spans="1:54" x14ac:dyDescent="0.35">
      <c r="A1371" s="25" t="s">
        <v>11</v>
      </c>
      <c r="B1371" s="5" t="s">
        <v>188</v>
      </c>
      <c r="C1371" s="5">
        <v>4</v>
      </c>
      <c r="D1371" s="5">
        <v>5</v>
      </c>
      <c r="E1371" s="4">
        <v>5381042</v>
      </c>
      <c r="F1371" s="4">
        <v>537445</v>
      </c>
      <c r="G1371" s="4">
        <v>243.5</v>
      </c>
      <c r="H1371" s="17" t="s">
        <v>2031</v>
      </c>
      <c r="I1371" s="9" t="s">
        <v>662</v>
      </c>
      <c r="AF1371" s="58">
        <v>15.3</v>
      </c>
      <c r="AG1371">
        <v>1.7</v>
      </c>
      <c r="AH1371">
        <v>9.4</v>
      </c>
      <c r="AI1371">
        <v>0.18085106382978722</v>
      </c>
      <c r="AJ1371">
        <v>11.35</v>
      </c>
      <c r="AK1371">
        <v>11.55</v>
      </c>
      <c r="AL1371">
        <v>0.9826839826839826</v>
      </c>
      <c r="AM1371">
        <v>65.099999999999994</v>
      </c>
      <c r="AN1371">
        <v>0.79</v>
      </c>
      <c r="AO1371">
        <v>10.49</v>
      </c>
      <c r="AP1371" s="15">
        <v>-0.01</v>
      </c>
      <c r="AQ1371" s="15">
        <v>0.01</v>
      </c>
      <c r="AR1371" s="15">
        <v>0.06</v>
      </c>
      <c r="AS1371" s="15">
        <v>-0.01</v>
      </c>
      <c r="AT1371" s="15">
        <v>0.08</v>
      </c>
      <c r="AU1371" s="15">
        <v>-0.01</v>
      </c>
      <c r="AV1371" s="15">
        <v>-0.01</v>
      </c>
      <c r="AW1371" s="15">
        <v>0.04</v>
      </c>
      <c r="AX1371" s="15">
        <v>0.37</v>
      </c>
      <c r="AY1371" s="15">
        <v>-0.01</v>
      </c>
      <c r="AZ1371" s="15">
        <v>0.12</v>
      </c>
      <c r="BA1371" s="15">
        <v>-0.01</v>
      </c>
      <c r="BB1371" s="15">
        <v>0.02</v>
      </c>
    </row>
    <row r="1372" spans="1:54" x14ac:dyDescent="0.35">
      <c r="A1372" s="25" t="s">
        <v>11</v>
      </c>
      <c r="B1372" s="5" t="s">
        <v>188</v>
      </c>
      <c r="C1372" s="5">
        <v>5</v>
      </c>
      <c r="D1372" s="5">
        <v>6</v>
      </c>
      <c r="E1372" s="4">
        <v>5381042</v>
      </c>
      <c r="F1372" s="4">
        <v>537445</v>
      </c>
      <c r="G1372" s="4">
        <v>242.5</v>
      </c>
      <c r="H1372" s="17" t="s">
        <v>2032</v>
      </c>
      <c r="I1372" s="9" t="s">
        <v>669</v>
      </c>
    </row>
    <row r="1373" spans="1:54" x14ac:dyDescent="0.35">
      <c r="A1373" s="25" t="s">
        <v>11</v>
      </c>
      <c r="B1373" s="5" t="s">
        <v>188</v>
      </c>
      <c r="C1373" s="5">
        <v>6</v>
      </c>
      <c r="D1373" s="5">
        <v>7</v>
      </c>
      <c r="E1373" s="4">
        <v>5381042</v>
      </c>
      <c r="F1373" s="4">
        <v>537445</v>
      </c>
      <c r="G1373" s="4">
        <v>241.5</v>
      </c>
      <c r="H1373" s="17" t="s">
        <v>2033</v>
      </c>
      <c r="I1373" s="9" t="s">
        <v>669</v>
      </c>
    </row>
    <row r="1374" spans="1:54" x14ac:dyDescent="0.35">
      <c r="A1374" s="25" t="s">
        <v>11</v>
      </c>
      <c r="B1374" s="5" t="s">
        <v>188</v>
      </c>
      <c r="C1374" s="5">
        <v>7</v>
      </c>
      <c r="D1374" s="5">
        <v>8</v>
      </c>
      <c r="E1374" s="4">
        <v>5381042</v>
      </c>
      <c r="F1374" s="4">
        <v>537445</v>
      </c>
      <c r="G1374" s="4">
        <v>240.5</v>
      </c>
      <c r="H1374" s="17" t="s">
        <v>2034</v>
      </c>
      <c r="I1374" s="9" t="s">
        <v>669</v>
      </c>
    </row>
    <row r="1375" spans="1:54" x14ac:dyDescent="0.35">
      <c r="A1375" s="25" t="s">
        <v>11</v>
      </c>
      <c r="B1375" s="5" t="s">
        <v>188</v>
      </c>
      <c r="C1375" s="5">
        <v>8</v>
      </c>
      <c r="D1375" s="5">
        <v>9</v>
      </c>
      <c r="E1375" s="4">
        <v>5381042</v>
      </c>
      <c r="F1375" s="4">
        <v>537445</v>
      </c>
      <c r="G1375" s="4">
        <v>239.5</v>
      </c>
      <c r="H1375" s="17" t="s">
        <v>2035</v>
      </c>
      <c r="I1375" s="9" t="s">
        <v>669</v>
      </c>
    </row>
    <row r="1376" spans="1:54" x14ac:dyDescent="0.35">
      <c r="A1376" s="25" t="s">
        <v>11</v>
      </c>
      <c r="B1376" s="5" t="s">
        <v>189</v>
      </c>
      <c r="C1376" s="5">
        <v>0</v>
      </c>
      <c r="D1376" s="5">
        <v>1</v>
      </c>
      <c r="E1376" s="4">
        <v>5381011</v>
      </c>
      <c r="F1376" s="4">
        <v>537550</v>
      </c>
      <c r="G1376" s="4">
        <v>236.5</v>
      </c>
      <c r="H1376" s="17" t="s">
        <v>2036</v>
      </c>
      <c r="I1376" s="9" t="s">
        <v>662</v>
      </c>
      <c r="AF1376" s="58">
        <v>39.4</v>
      </c>
      <c r="AG1376">
        <v>1.6</v>
      </c>
      <c r="AH1376">
        <v>3.7</v>
      </c>
      <c r="AI1376">
        <v>0.43243243243243246</v>
      </c>
      <c r="AJ1376">
        <v>8.93</v>
      </c>
      <c r="AK1376">
        <v>13.05</v>
      </c>
      <c r="AL1376">
        <v>0.68429118773946351</v>
      </c>
      <c r="AM1376">
        <v>72.5</v>
      </c>
      <c r="AN1376">
        <v>2.44</v>
      </c>
      <c r="AO1376">
        <v>2.31</v>
      </c>
      <c r="AP1376" s="15">
        <v>-0.01</v>
      </c>
      <c r="AQ1376" s="15">
        <v>0.06</v>
      </c>
      <c r="AR1376" s="15">
        <v>0.1</v>
      </c>
      <c r="AS1376" s="15">
        <v>0.03</v>
      </c>
      <c r="AT1376" s="15">
        <v>0.15</v>
      </c>
      <c r="AU1376" s="15">
        <v>0.04</v>
      </c>
      <c r="AV1376" s="15">
        <v>-0.01</v>
      </c>
      <c r="AW1376" s="15">
        <v>0.08</v>
      </c>
      <c r="AX1376" s="15">
        <v>0.04</v>
      </c>
      <c r="AY1376" s="15">
        <v>-0.01</v>
      </c>
      <c r="AZ1376" s="15">
        <v>0.17</v>
      </c>
      <c r="BA1376" s="15">
        <v>-0.01</v>
      </c>
      <c r="BB1376" s="15">
        <v>0.05</v>
      </c>
    </row>
    <row r="1377" spans="1:54" x14ac:dyDescent="0.35">
      <c r="A1377" s="25" t="s">
        <v>11</v>
      </c>
      <c r="B1377" s="5" t="s">
        <v>189</v>
      </c>
      <c r="C1377" s="5">
        <v>1</v>
      </c>
      <c r="D1377" s="5">
        <v>2</v>
      </c>
      <c r="E1377" s="4">
        <v>5381011</v>
      </c>
      <c r="F1377" s="4">
        <v>537550</v>
      </c>
      <c r="G1377" s="4">
        <v>235.5</v>
      </c>
      <c r="H1377" s="17" t="s">
        <v>2037</v>
      </c>
      <c r="I1377" s="9" t="s">
        <v>669</v>
      </c>
    </row>
    <row r="1378" spans="1:54" x14ac:dyDescent="0.35">
      <c r="A1378" s="25" t="s">
        <v>11</v>
      </c>
      <c r="B1378" s="5" t="s">
        <v>189</v>
      </c>
      <c r="C1378" s="5">
        <v>2</v>
      </c>
      <c r="D1378" s="5">
        <v>3</v>
      </c>
      <c r="E1378" s="4">
        <v>5381011</v>
      </c>
      <c r="F1378" s="4">
        <v>537550</v>
      </c>
      <c r="G1378" s="4">
        <v>234.5</v>
      </c>
      <c r="H1378" s="17" t="s">
        <v>2038</v>
      </c>
      <c r="I1378" s="9" t="s">
        <v>669</v>
      </c>
    </row>
    <row r="1379" spans="1:54" x14ac:dyDescent="0.35">
      <c r="A1379" s="25" t="s">
        <v>11</v>
      </c>
      <c r="B1379" s="5" t="s">
        <v>189</v>
      </c>
      <c r="C1379" s="5">
        <v>3</v>
      </c>
      <c r="D1379" s="5">
        <v>4</v>
      </c>
      <c r="E1379" s="4">
        <v>5381011</v>
      </c>
      <c r="F1379" s="4">
        <v>537550</v>
      </c>
      <c r="G1379" s="4">
        <v>233.5</v>
      </c>
      <c r="H1379" s="17" t="s">
        <v>2039</v>
      </c>
      <c r="I1379" s="9" t="s">
        <v>669</v>
      </c>
    </row>
    <row r="1380" spans="1:54" x14ac:dyDescent="0.35">
      <c r="A1380" s="25" t="s">
        <v>11</v>
      </c>
      <c r="B1380" s="5" t="s">
        <v>189</v>
      </c>
      <c r="C1380" s="5">
        <v>4</v>
      </c>
      <c r="D1380" s="5">
        <v>5</v>
      </c>
      <c r="E1380" s="4">
        <v>5381011</v>
      </c>
      <c r="F1380" s="4">
        <v>537550</v>
      </c>
      <c r="G1380" s="4">
        <v>232.5</v>
      </c>
      <c r="H1380" s="17" t="s">
        <v>2040</v>
      </c>
      <c r="I1380" s="9" t="s">
        <v>669</v>
      </c>
    </row>
    <row r="1381" spans="1:54" x14ac:dyDescent="0.35">
      <c r="A1381" s="25" t="s">
        <v>11</v>
      </c>
      <c r="B1381" s="5" t="s">
        <v>189</v>
      </c>
      <c r="C1381" s="5">
        <v>5</v>
      </c>
      <c r="D1381" s="5">
        <v>6</v>
      </c>
      <c r="E1381" s="4">
        <v>5381011</v>
      </c>
      <c r="F1381" s="4">
        <v>537550</v>
      </c>
      <c r="G1381" s="4">
        <v>231.5</v>
      </c>
      <c r="H1381" s="17" t="s">
        <v>2041</v>
      </c>
      <c r="I1381" s="9" t="s">
        <v>669</v>
      </c>
    </row>
    <row r="1382" spans="1:54" x14ac:dyDescent="0.35">
      <c r="A1382" s="25" t="s">
        <v>11</v>
      </c>
      <c r="B1382" s="5" t="s">
        <v>189</v>
      </c>
      <c r="C1382" s="5">
        <v>6</v>
      </c>
      <c r="D1382" s="5">
        <v>7</v>
      </c>
      <c r="E1382" s="4">
        <v>5381011</v>
      </c>
      <c r="F1382" s="4">
        <v>537550</v>
      </c>
      <c r="G1382" s="4">
        <v>230.5</v>
      </c>
      <c r="H1382" s="17" t="s">
        <v>2042</v>
      </c>
      <c r="I1382" s="9" t="s">
        <v>669</v>
      </c>
    </row>
    <row r="1383" spans="1:54" x14ac:dyDescent="0.35">
      <c r="A1383" s="25" t="s">
        <v>11</v>
      </c>
      <c r="B1383" s="5" t="s">
        <v>190</v>
      </c>
      <c r="C1383" s="5">
        <v>0</v>
      </c>
      <c r="D1383" s="5">
        <v>1</v>
      </c>
      <c r="E1383" s="4">
        <v>5380909</v>
      </c>
      <c r="F1383" s="4">
        <v>537555</v>
      </c>
      <c r="G1383" s="4">
        <v>245.5</v>
      </c>
      <c r="H1383" s="17" t="s">
        <v>2043</v>
      </c>
      <c r="I1383" s="9" t="s">
        <v>662</v>
      </c>
    </row>
    <row r="1384" spans="1:54" x14ac:dyDescent="0.35">
      <c r="A1384" s="25" t="s">
        <v>11</v>
      </c>
      <c r="B1384" s="5" t="s">
        <v>190</v>
      </c>
      <c r="C1384" s="5">
        <v>1</v>
      </c>
      <c r="D1384" s="5">
        <v>2</v>
      </c>
      <c r="E1384" s="4">
        <v>5380909</v>
      </c>
      <c r="F1384" s="4">
        <v>537555</v>
      </c>
      <c r="G1384" s="4">
        <v>244.5</v>
      </c>
      <c r="H1384" s="17" t="s">
        <v>2044</v>
      </c>
      <c r="I1384" s="9" t="s">
        <v>669</v>
      </c>
    </row>
    <row r="1385" spans="1:54" x14ac:dyDescent="0.35">
      <c r="A1385" s="25" t="s">
        <v>11</v>
      </c>
      <c r="B1385" s="5" t="s">
        <v>190</v>
      </c>
      <c r="C1385" s="5">
        <v>2</v>
      </c>
      <c r="D1385" s="5">
        <v>3</v>
      </c>
      <c r="E1385" s="4">
        <v>5380909</v>
      </c>
      <c r="F1385" s="4">
        <v>537555</v>
      </c>
      <c r="G1385" s="4">
        <v>243.5</v>
      </c>
      <c r="H1385" s="17" t="s">
        <v>2045</v>
      </c>
      <c r="I1385" s="9" t="s">
        <v>669</v>
      </c>
    </row>
    <row r="1386" spans="1:54" x14ac:dyDescent="0.35">
      <c r="A1386" s="25" t="s">
        <v>11</v>
      </c>
      <c r="B1386" s="5" t="s">
        <v>191</v>
      </c>
      <c r="C1386" s="5">
        <v>0</v>
      </c>
      <c r="D1386" s="5">
        <v>1</v>
      </c>
      <c r="E1386" s="4">
        <v>5380832</v>
      </c>
      <c r="F1386" s="4">
        <v>537471</v>
      </c>
      <c r="G1386" s="4">
        <v>253.5</v>
      </c>
      <c r="H1386" s="17" t="s">
        <v>2046</v>
      </c>
      <c r="I1386" s="9" t="s">
        <v>662</v>
      </c>
      <c r="AF1386" s="58">
        <v>75.8</v>
      </c>
      <c r="AG1386">
        <v>1.2</v>
      </c>
      <c r="AH1386">
        <v>2.5</v>
      </c>
      <c r="AI1386">
        <v>0.48</v>
      </c>
      <c r="AJ1386">
        <v>5.29</v>
      </c>
      <c r="AK1386">
        <v>23.6</v>
      </c>
      <c r="AL1386">
        <v>0.22415254237288135</v>
      </c>
      <c r="AM1386">
        <v>67</v>
      </c>
      <c r="AN1386">
        <v>1.82</v>
      </c>
      <c r="AO1386">
        <v>1.69</v>
      </c>
      <c r="AP1386" s="15">
        <v>-0.01</v>
      </c>
      <c r="AQ1386" s="15">
        <v>0.04</v>
      </c>
      <c r="AR1386" s="15">
        <v>0.06</v>
      </c>
      <c r="AS1386" s="15">
        <v>0.05</v>
      </c>
      <c r="AT1386" s="15">
        <v>0.1</v>
      </c>
      <c r="AU1386" s="15">
        <v>0.02</v>
      </c>
      <c r="AV1386" s="15">
        <v>-0.01</v>
      </c>
      <c r="AW1386" s="15">
        <v>0.09</v>
      </c>
      <c r="AX1386" s="15">
        <v>0.04</v>
      </c>
      <c r="AY1386" s="15">
        <v>-0.01</v>
      </c>
      <c r="AZ1386" s="15">
        <v>0.18</v>
      </c>
      <c r="BA1386" s="15">
        <v>-0.01</v>
      </c>
      <c r="BB1386" s="15">
        <v>0.05</v>
      </c>
    </row>
    <row r="1387" spans="1:54" x14ac:dyDescent="0.35">
      <c r="A1387" s="25" t="s">
        <v>11</v>
      </c>
      <c r="B1387" s="5" t="s">
        <v>191</v>
      </c>
      <c r="C1387" s="5">
        <v>1</v>
      </c>
      <c r="D1387" s="5">
        <v>2</v>
      </c>
      <c r="E1387" s="4">
        <v>5380832</v>
      </c>
      <c r="F1387" s="4">
        <v>537471</v>
      </c>
      <c r="G1387" s="4">
        <v>252.5</v>
      </c>
      <c r="H1387" s="17" t="s">
        <v>2047</v>
      </c>
      <c r="I1387" s="9" t="s">
        <v>662</v>
      </c>
      <c r="AF1387" s="58">
        <v>29.7</v>
      </c>
      <c r="AG1387">
        <v>1.7</v>
      </c>
      <c r="AH1387">
        <v>6.6</v>
      </c>
      <c r="AI1387">
        <v>0.25757575757575757</v>
      </c>
      <c r="AJ1387">
        <v>9.35</v>
      </c>
      <c r="AK1387">
        <v>21.3</v>
      </c>
      <c r="AL1387">
        <v>0.43896713615023469</v>
      </c>
      <c r="AM1387">
        <v>62.4</v>
      </c>
      <c r="AN1387">
        <v>1.9</v>
      </c>
      <c r="AO1387">
        <v>4.46</v>
      </c>
      <c r="AP1387" s="15">
        <v>-0.01</v>
      </c>
      <c r="AQ1387" s="15">
        <v>0.02</v>
      </c>
      <c r="AR1387" s="15">
        <v>0.06</v>
      </c>
      <c r="AS1387" s="15">
        <v>0.03</v>
      </c>
      <c r="AT1387" s="15">
        <v>0.11</v>
      </c>
      <c r="AU1387" s="15">
        <v>0.01</v>
      </c>
      <c r="AV1387" s="15">
        <v>-0.01</v>
      </c>
      <c r="AW1387" s="15">
        <v>0.06</v>
      </c>
      <c r="AX1387" s="15">
        <v>0.09</v>
      </c>
      <c r="AY1387" s="15">
        <v>-0.01</v>
      </c>
      <c r="AZ1387" s="15">
        <v>0.19</v>
      </c>
      <c r="BA1387" s="15">
        <v>-0.01</v>
      </c>
      <c r="BB1387" s="15">
        <v>0.05</v>
      </c>
    </row>
    <row r="1388" spans="1:54" x14ac:dyDescent="0.35">
      <c r="A1388" s="25" t="s">
        <v>11</v>
      </c>
      <c r="B1388" s="5" t="s">
        <v>191</v>
      </c>
      <c r="C1388" s="5">
        <v>2</v>
      </c>
      <c r="D1388" s="5">
        <v>3</v>
      </c>
      <c r="E1388" s="4">
        <v>5380832</v>
      </c>
      <c r="F1388" s="4">
        <v>537471</v>
      </c>
      <c r="G1388" s="4">
        <v>251.5</v>
      </c>
      <c r="H1388" s="17" t="s">
        <v>2048</v>
      </c>
      <c r="I1388" s="9" t="s">
        <v>662</v>
      </c>
      <c r="AF1388" s="58">
        <v>23.6</v>
      </c>
      <c r="AG1388">
        <v>2.2000000000000002</v>
      </c>
      <c r="AH1388">
        <v>21.4</v>
      </c>
      <c r="AI1388">
        <v>0.10280373831775702</v>
      </c>
      <c r="AJ1388">
        <v>21</v>
      </c>
      <c r="AK1388">
        <v>24.6</v>
      </c>
      <c r="AL1388">
        <v>0.85365853658536583</v>
      </c>
      <c r="AM1388">
        <v>40.6</v>
      </c>
      <c r="AN1388">
        <v>2.8</v>
      </c>
      <c r="AO1388">
        <v>10.29</v>
      </c>
      <c r="AP1388" s="15">
        <v>-0.01</v>
      </c>
      <c r="AQ1388" s="15">
        <v>0.02</v>
      </c>
      <c r="AR1388" s="15">
        <v>7.0000000000000007E-2</v>
      </c>
      <c r="AS1388" s="15">
        <v>0.01</v>
      </c>
      <c r="AT1388" s="15">
        <v>0.08</v>
      </c>
      <c r="AU1388" s="15">
        <v>0.01</v>
      </c>
      <c r="AV1388" s="15">
        <v>0.01</v>
      </c>
      <c r="AW1388" s="15">
        <v>0.03</v>
      </c>
      <c r="AX1388" s="15">
        <v>0.23</v>
      </c>
      <c r="AY1388" s="15">
        <v>-0.01</v>
      </c>
      <c r="AZ1388" s="15">
        <v>0.13</v>
      </c>
      <c r="BA1388" s="15">
        <v>-0.01</v>
      </c>
      <c r="BB1388" s="15">
        <v>0.04</v>
      </c>
    </row>
    <row r="1389" spans="1:54" x14ac:dyDescent="0.35">
      <c r="A1389" s="25" t="s">
        <v>11</v>
      </c>
      <c r="B1389" s="5" t="s">
        <v>191</v>
      </c>
      <c r="C1389" s="5">
        <v>3</v>
      </c>
      <c r="D1389" s="5">
        <v>4</v>
      </c>
      <c r="E1389" s="4">
        <v>5380832</v>
      </c>
      <c r="F1389" s="4">
        <v>537471</v>
      </c>
      <c r="G1389" s="4">
        <v>250.5</v>
      </c>
      <c r="H1389" s="17" t="s">
        <v>2049</v>
      </c>
      <c r="I1389" s="9" t="s">
        <v>662</v>
      </c>
      <c r="AF1389" s="58">
        <v>47.1</v>
      </c>
      <c r="AG1389">
        <v>1.8</v>
      </c>
      <c r="AH1389">
        <v>16.7</v>
      </c>
      <c r="AI1389">
        <v>0.10778443113772455</v>
      </c>
      <c r="AJ1389">
        <v>16.25</v>
      </c>
      <c r="AK1389">
        <v>23.4</v>
      </c>
      <c r="AL1389">
        <v>0.69444444444444453</v>
      </c>
      <c r="AM1389">
        <v>50</v>
      </c>
      <c r="AN1389">
        <v>2.0299999999999998</v>
      </c>
      <c r="AO1389">
        <v>7.63</v>
      </c>
      <c r="AP1389" s="15">
        <v>-0.01</v>
      </c>
      <c r="AQ1389" s="15">
        <v>0.02</v>
      </c>
      <c r="AR1389" s="15">
        <v>7.0000000000000007E-2</v>
      </c>
      <c r="AS1389" s="15">
        <v>0.02</v>
      </c>
      <c r="AT1389" s="15">
        <v>0.09</v>
      </c>
      <c r="AU1389" s="15">
        <v>0.01</v>
      </c>
      <c r="AV1389" s="15">
        <v>0.01</v>
      </c>
      <c r="AW1389" s="15">
        <v>0.04</v>
      </c>
      <c r="AX1389" s="15">
        <v>0.19</v>
      </c>
      <c r="AY1389" s="15">
        <v>-0.01</v>
      </c>
      <c r="AZ1389" s="15">
        <v>0.14000000000000001</v>
      </c>
      <c r="BA1389" s="15">
        <v>-0.01</v>
      </c>
      <c r="BB1389" s="15">
        <v>0.04</v>
      </c>
    </row>
    <row r="1390" spans="1:54" x14ac:dyDescent="0.35">
      <c r="A1390" s="25" t="s">
        <v>11</v>
      </c>
      <c r="B1390" s="5" t="s">
        <v>191</v>
      </c>
      <c r="C1390" s="5">
        <v>4</v>
      </c>
      <c r="D1390" s="5">
        <v>5</v>
      </c>
      <c r="E1390" s="4">
        <v>5380832</v>
      </c>
      <c r="F1390" s="4">
        <v>537471</v>
      </c>
      <c r="G1390" s="4">
        <v>249.5</v>
      </c>
      <c r="H1390" s="17" t="s">
        <v>2050</v>
      </c>
      <c r="I1390" s="9" t="s">
        <v>669</v>
      </c>
    </row>
    <row r="1391" spans="1:54" x14ac:dyDescent="0.35">
      <c r="A1391" s="25" t="s">
        <v>11</v>
      </c>
      <c r="B1391" s="5" t="s">
        <v>191</v>
      </c>
      <c r="C1391" s="5">
        <v>5</v>
      </c>
      <c r="D1391" s="5">
        <v>6</v>
      </c>
      <c r="E1391" s="4">
        <v>5380832</v>
      </c>
      <c r="F1391" s="4">
        <v>537471</v>
      </c>
      <c r="G1391" s="4">
        <v>248.5</v>
      </c>
      <c r="H1391" s="17" t="s">
        <v>2051</v>
      </c>
      <c r="I1391" s="9" t="s">
        <v>669</v>
      </c>
    </row>
    <row r="1392" spans="1:54" x14ac:dyDescent="0.35">
      <c r="A1392" s="25" t="s">
        <v>11</v>
      </c>
      <c r="B1392" s="5" t="s">
        <v>191</v>
      </c>
      <c r="C1392" s="5">
        <v>6</v>
      </c>
      <c r="D1392" s="5">
        <v>7</v>
      </c>
      <c r="E1392" s="4">
        <v>5380832</v>
      </c>
      <c r="F1392" s="4">
        <v>537471</v>
      </c>
      <c r="G1392" s="4">
        <v>247.5</v>
      </c>
      <c r="H1392" s="17" t="s">
        <v>2052</v>
      </c>
      <c r="I1392" s="9" t="s">
        <v>669</v>
      </c>
    </row>
    <row r="1393" spans="1:54" x14ac:dyDescent="0.35">
      <c r="A1393" s="25" t="s">
        <v>11</v>
      </c>
      <c r="B1393" s="5" t="s">
        <v>191</v>
      </c>
      <c r="C1393" s="5">
        <v>7</v>
      </c>
      <c r="D1393" s="5">
        <v>8</v>
      </c>
      <c r="E1393" s="4">
        <v>5380832</v>
      </c>
      <c r="F1393" s="4">
        <v>537471</v>
      </c>
      <c r="G1393" s="4">
        <v>246.5</v>
      </c>
      <c r="H1393" s="17" t="s">
        <v>2053</v>
      </c>
      <c r="I1393" s="9" t="s">
        <v>669</v>
      </c>
    </row>
    <row r="1394" spans="1:54" x14ac:dyDescent="0.35">
      <c r="A1394" s="25" t="s">
        <v>11</v>
      </c>
      <c r="B1394" s="5" t="s">
        <v>191</v>
      </c>
      <c r="C1394" s="5">
        <v>8</v>
      </c>
      <c r="D1394" s="5">
        <v>9</v>
      </c>
      <c r="E1394" s="4">
        <v>5380832</v>
      </c>
      <c r="F1394" s="4">
        <v>537471</v>
      </c>
      <c r="G1394" s="4">
        <v>245.5</v>
      </c>
      <c r="H1394" s="17" t="s">
        <v>2054</v>
      </c>
      <c r="I1394" s="9" t="s">
        <v>669</v>
      </c>
    </row>
    <row r="1395" spans="1:54" x14ac:dyDescent="0.35">
      <c r="A1395" s="25" t="s">
        <v>11</v>
      </c>
      <c r="B1395" s="5" t="s">
        <v>192</v>
      </c>
      <c r="C1395" s="5">
        <v>0</v>
      </c>
      <c r="D1395" s="5">
        <v>1</v>
      </c>
      <c r="E1395" s="4">
        <v>5380932</v>
      </c>
      <c r="F1395" s="4">
        <v>537449</v>
      </c>
      <c r="G1395" s="4">
        <v>251.5</v>
      </c>
      <c r="H1395" s="17" t="s">
        <v>2055</v>
      </c>
      <c r="I1395" s="9" t="s">
        <v>662</v>
      </c>
      <c r="AF1395" s="58">
        <v>49.7</v>
      </c>
      <c r="AG1395">
        <v>2.2000000000000002</v>
      </c>
      <c r="AH1395">
        <v>13.3</v>
      </c>
      <c r="AI1395">
        <v>0.16541353383458646</v>
      </c>
      <c r="AJ1395">
        <v>16.2</v>
      </c>
      <c r="AK1395">
        <v>18</v>
      </c>
      <c r="AL1395">
        <v>0.89999999999999991</v>
      </c>
      <c r="AM1395">
        <v>56.3</v>
      </c>
      <c r="AN1395">
        <v>2.2200000000000002</v>
      </c>
      <c r="AO1395">
        <v>6.62</v>
      </c>
      <c r="AP1395" s="15">
        <v>-0.01</v>
      </c>
      <c r="AQ1395" s="15">
        <v>0.05</v>
      </c>
      <c r="AR1395" s="15">
        <v>0.14000000000000001</v>
      </c>
      <c r="AS1395" s="15">
        <v>0.04</v>
      </c>
      <c r="AT1395" s="15">
        <v>0.14000000000000001</v>
      </c>
      <c r="AU1395" s="15">
        <v>0.02</v>
      </c>
      <c r="AV1395" s="15">
        <v>-0.01</v>
      </c>
      <c r="AW1395" s="15">
        <v>0.06</v>
      </c>
      <c r="AX1395" s="15">
        <v>0.06</v>
      </c>
      <c r="AY1395" s="15">
        <v>-0.01</v>
      </c>
      <c r="AZ1395" s="15">
        <v>0.12</v>
      </c>
      <c r="BA1395" s="15">
        <v>-0.01</v>
      </c>
      <c r="BB1395" s="15">
        <v>0.04</v>
      </c>
    </row>
    <row r="1396" spans="1:54" x14ac:dyDescent="0.35">
      <c r="A1396" s="25" t="s">
        <v>11</v>
      </c>
      <c r="B1396" s="5" t="s">
        <v>192</v>
      </c>
      <c r="C1396" s="5">
        <v>1</v>
      </c>
      <c r="D1396" s="5">
        <v>2</v>
      </c>
      <c r="E1396" s="4">
        <v>5380932</v>
      </c>
      <c r="F1396" s="4">
        <v>537449</v>
      </c>
      <c r="G1396" s="4">
        <v>250.5</v>
      </c>
      <c r="H1396" s="17" t="s">
        <v>2056</v>
      </c>
      <c r="I1396" s="9" t="s">
        <v>662</v>
      </c>
      <c r="AF1396" s="58">
        <v>32.299999999999997</v>
      </c>
      <c r="AG1396">
        <v>2.2000000000000002</v>
      </c>
      <c r="AH1396">
        <v>19.399999999999999</v>
      </c>
      <c r="AI1396">
        <v>0.11340206185567012</v>
      </c>
      <c r="AJ1396">
        <v>19.5</v>
      </c>
      <c r="AK1396">
        <v>21.9</v>
      </c>
      <c r="AL1396">
        <v>0.8904109589041096</v>
      </c>
      <c r="AM1396">
        <v>46.1</v>
      </c>
      <c r="AN1396">
        <v>2.25</v>
      </c>
      <c r="AO1396">
        <v>9.65</v>
      </c>
      <c r="AP1396" s="15">
        <v>-0.01</v>
      </c>
      <c r="AQ1396" s="15">
        <v>0.02</v>
      </c>
      <c r="AR1396" s="15">
        <v>0.11</v>
      </c>
      <c r="AS1396" s="15">
        <v>0.02</v>
      </c>
      <c r="AT1396" s="15">
        <v>0.11</v>
      </c>
      <c r="AU1396" s="15">
        <v>0.01</v>
      </c>
      <c r="AV1396" s="15">
        <v>-0.01</v>
      </c>
      <c r="AW1396" s="15">
        <v>0.04</v>
      </c>
      <c r="AX1396" s="15">
        <v>0.19</v>
      </c>
      <c r="AY1396" s="15">
        <v>-0.01</v>
      </c>
      <c r="AZ1396" s="15">
        <v>0.1</v>
      </c>
      <c r="BA1396" s="15">
        <v>-0.01</v>
      </c>
      <c r="BB1396" s="15">
        <v>0.03</v>
      </c>
    </row>
    <row r="1397" spans="1:54" x14ac:dyDescent="0.35">
      <c r="A1397" s="25" t="s">
        <v>11</v>
      </c>
      <c r="B1397" s="5" t="s">
        <v>192</v>
      </c>
      <c r="C1397" s="5">
        <v>2</v>
      </c>
      <c r="D1397" s="5">
        <v>3</v>
      </c>
      <c r="E1397" s="4">
        <v>5380932</v>
      </c>
      <c r="F1397" s="4">
        <v>537449</v>
      </c>
      <c r="G1397" s="4">
        <v>249.5</v>
      </c>
      <c r="H1397" s="17" t="s">
        <v>2057</v>
      </c>
      <c r="I1397" s="9" t="s">
        <v>662</v>
      </c>
      <c r="AF1397" s="58">
        <v>34.5</v>
      </c>
      <c r="AG1397">
        <v>2</v>
      </c>
      <c r="AH1397">
        <v>18</v>
      </c>
      <c r="AI1397">
        <v>0.1111111111111111</v>
      </c>
      <c r="AJ1397">
        <v>17.95</v>
      </c>
      <c r="AK1397">
        <v>20.399999999999999</v>
      </c>
      <c r="AL1397">
        <v>0.87990196078431371</v>
      </c>
      <c r="AM1397">
        <v>48.8</v>
      </c>
      <c r="AN1397">
        <v>2.0299999999999998</v>
      </c>
      <c r="AO1397">
        <v>10.1</v>
      </c>
      <c r="AP1397" s="15">
        <v>-0.01</v>
      </c>
      <c r="AQ1397" s="15">
        <v>0.01</v>
      </c>
      <c r="AR1397" s="15">
        <v>0.12</v>
      </c>
      <c r="AS1397" s="15">
        <v>0.01</v>
      </c>
      <c r="AT1397" s="15">
        <v>0.08</v>
      </c>
      <c r="AU1397" s="15">
        <v>0.01</v>
      </c>
      <c r="AV1397" s="15">
        <v>0.01</v>
      </c>
      <c r="AW1397" s="15">
        <v>0.03</v>
      </c>
      <c r="AX1397" s="15">
        <v>0.37</v>
      </c>
      <c r="AY1397" s="15">
        <v>-0.01</v>
      </c>
      <c r="AZ1397" s="15">
        <v>0.1</v>
      </c>
      <c r="BA1397" s="15">
        <v>-0.01</v>
      </c>
      <c r="BB1397" s="15">
        <v>0.03</v>
      </c>
    </row>
    <row r="1398" spans="1:54" x14ac:dyDescent="0.35">
      <c r="A1398" s="25" t="s">
        <v>11</v>
      </c>
      <c r="B1398" s="5" t="s">
        <v>192</v>
      </c>
      <c r="C1398" s="5">
        <v>3</v>
      </c>
      <c r="D1398" s="5">
        <v>4</v>
      </c>
      <c r="E1398" s="4">
        <v>5380932</v>
      </c>
      <c r="F1398" s="4">
        <v>537449</v>
      </c>
      <c r="G1398" s="4">
        <v>248.5</v>
      </c>
      <c r="H1398" s="17" t="s">
        <v>2058</v>
      </c>
      <c r="I1398" s="9" t="s">
        <v>662</v>
      </c>
      <c r="AF1398" s="58">
        <v>26.8</v>
      </c>
      <c r="AG1398">
        <v>2</v>
      </c>
      <c r="AH1398">
        <v>17.899999999999999</v>
      </c>
      <c r="AI1398">
        <v>0.111731843575419</v>
      </c>
      <c r="AJ1398">
        <v>17</v>
      </c>
      <c r="AK1398">
        <v>26.4</v>
      </c>
      <c r="AL1398">
        <v>0.64393939393939392</v>
      </c>
      <c r="AM1398">
        <v>43.8</v>
      </c>
      <c r="AN1398">
        <v>3.2</v>
      </c>
      <c r="AO1398">
        <v>8.91</v>
      </c>
      <c r="AP1398" s="15">
        <v>-0.01</v>
      </c>
      <c r="AQ1398" s="15">
        <v>0.01</v>
      </c>
      <c r="AR1398" s="15">
        <v>7.0000000000000007E-2</v>
      </c>
      <c r="AS1398" s="15">
        <v>0.01</v>
      </c>
      <c r="AT1398" s="15">
        <v>0.09</v>
      </c>
      <c r="AU1398" s="15">
        <v>0.02</v>
      </c>
      <c r="AV1398" s="15">
        <v>0.02</v>
      </c>
      <c r="AW1398" s="15">
        <v>0.02</v>
      </c>
      <c r="AX1398" s="15">
        <v>0.25</v>
      </c>
      <c r="AY1398" s="15">
        <v>-0.01</v>
      </c>
      <c r="AZ1398" s="15">
        <v>0.12</v>
      </c>
      <c r="BA1398" s="15">
        <v>-0.01</v>
      </c>
      <c r="BB1398" s="15">
        <v>0.06</v>
      </c>
    </row>
    <row r="1399" spans="1:54" x14ac:dyDescent="0.35">
      <c r="A1399" s="25" t="s">
        <v>11</v>
      </c>
      <c r="B1399" s="5" t="s">
        <v>192</v>
      </c>
      <c r="C1399" s="5">
        <v>4</v>
      </c>
      <c r="D1399" s="5">
        <v>5</v>
      </c>
      <c r="E1399" s="4">
        <v>5380932</v>
      </c>
      <c r="F1399" s="4">
        <v>537449</v>
      </c>
      <c r="G1399" s="4">
        <v>247.5</v>
      </c>
      <c r="H1399" s="17" t="s">
        <v>2059</v>
      </c>
      <c r="I1399" s="9" t="s">
        <v>662</v>
      </c>
      <c r="AF1399" s="58">
        <v>26.7</v>
      </c>
      <c r="AG1399">
        <v>1.8</v>
      </c>
      <c r="AH1399">
        <v>19.600000000000001</v>
      </c>
      <c r="AI1399">
        <v>9.1836734693877542E-2</v>
      </c>
      <c r="AJ1399">
        <v>19.100000000000001</v>
      </c>
      <c r="AK1399">
        <v>22.8</v>
      </c>
      <c r="AL1399">
        <v>0.83771929824561409</v>
      </c>
      <c r="AM1399">
        <v>44</v>
      </c>
      <c r="AN1399">
        <v>0.98</v>
      </c>
      <c r="AO1399">
        <v>12.38</v>
      </c>
      <c r="AP1399" s="15">
        <v>-0.01</v>
      </c>
      <c r="AQ1399" s="15">
        <v>0.01</v>
      </c>
      <c r="AR1399" s="15">
        <v>7.0000000000000007E-2</v>
      </c>
      <c r="AS1399" s="15">
        <v>0.01</v>
      </c>
      <c r="AT1399" s="15">
        <v>0.08</v>
      </c>
      <c r="AU1399" s="15">
        <v>0.01</v>
      </c>
      <c r="AV1399" s="15">
        <v>0.02</v>
      </c>
      <c r="AW1399" s="15">
        <v>0.02</v>
      </c>
      <c r="AX1399" s="15">
        <v>0.3</v>
      </c>
      <c r="AY1399" s="15">
        <v>-0.01</v>
      </c>
      <c r="AZ1399" s="15">
        <v>0.16</v>
      </c>
      <c r="BA1399" s="15">
        <v>-0.01</v>
      </c>
      <c r="BB1399" s="15">
        <v>0.03</v>
      </c>
    </row>
    <row r="1400" spans="1:54" x14ac:dyDescent="0.35">
      <c r="A1400" s="25" t="s">
        <v>11</v>
      </c>
      <c r="B1400" s="5" t="s">
        <v>192</v>
      </c>
      <c r="C1400" s="5">
        <v>5</v>
      </c>
      <c r="D1400" s="5">
        <v>6</v>
      </c>
      <c r="E1400" s="4">
        <v>5380932</v>
      </c>
      <c r="F1400" s="4">
        <v>537449</v>
      </c>
      <c r="G1400" s="4">
        <v>246.5</v>
      </c>
      <c r="H1400" s="17" t="s">
        <v>2060</v>
      </c>
      <c r="I1400" s="9" t="s">
        <v>669</v>
      </c>
    </row>
    <row r="1401" spans="1:54" x14ac:dyDescent="0.35">
      <c r="A1401" s="25" t="s">
        <v>11</v>
      </c>
      <c r="B1401" s="5" t="s">
        <v>192</v>
      </c>
      <c r="C1401" s="5">
        <v>6</v>
      </c>
      <c r="D1401" s="5">
        <v>7</v>
      </c>
      <c r="E1401" s="4">
        <v>5380932</v>
      </c>
      <c r="F1401" s="4">
        <v>537449</v>
      </c>
      <c r="G1401" s="4">
        <v>245.5</v>
      </c>
      <c r="H1401" s="17" t="s">
        <v>2061</v>
      </c>
      <c r="I1401" s="9" t="s">
        <v>669</v>
      </c>
    </row>
    <row r="1402" spans="1:54" x14ac:dyDescent="0.35">
      <c r="A1402" s="25" t="s">
        <v>11</v>
      </c>
      <c r="B1402" s="5" t="s">
        <v>192</v>
      </c>
      <c r="C1402" s="5">
        <v>7</v>
      </c>
      <c r="D1402" s="5">
        <v>8</v>
      </c>
      <c r="E1402" s="4">
        <v>5380932</v>
      </c>
      <c r="F1402" s="4">
        <v>537449</v>
      </c>
      <c r="G1402" s="4">
        <v>244.5</v>
      </c>
      <c r="H1402" s="17" t="s">
        <v>2062</v>
      </c>
      <c r="I1402" s="9" t="s">
        <v>669</v>
      </c>
    </row>
    <row r="1403" spans="1:54" x14ac:dyDescent="0.35">
      <c r="A1403" s="25" t="s">
        <v>11</v>
      </c>
      <c r="B1403" s="5" t="s">
        <v>192</v>
      </c>
      <c r="C1403" s="5">
        <v>8</v>
      </c>
      <c r="D1403" s="5">
        <v>9</v>
      </c>
      <c r="E1403" s="4">
        <v>5380932</v>
      </c>
      <c r="F1403" s="4">
        <v>537449</v>
      </c>
      <c r="G1403" s="4">
        <v>243.5</v>
      </c>
      <c r="H1403" s="17" t="s">
        <v>2063</v>
      </c>
      <c r="I1403" s="9" t="s">
        <v>669</v>
      </c>
    </row>
    <row r="1404" spans="1:54" x14ac:dyDescent="0.35">
      <c r="A1404" s="25" t="s">
        <v>11</v>
      </c>
      <c r="B1404" s="5" t="s">
        <v>193</v>
      </c>
      <c r="C1404" s="5">
        <v>0</v>
      </c>
      <c r="D1404" s="5">
        <v>1</v>
      </c>
      <c r="E1404" s="4">
        <v>5380947</v>
      </c>
      <c r="F1404" s="4">
        <v>537390</v>
      </c>
      <c r="G1404" s="4">
        <v>253.5</v>
      </c>
      <c r="H1404" s="17" t="s">
        <v>2064</v>
      </c>
      <c r="I1404" s="9" t="s">
        <v>662</v>
      </c>
      <c r="AF1404" s="58">
        <v>21.7</v>
      </c>
      <c r="AG1404">
        <v>2.1</v>
      </c>
      <c r="AH1404">
        <v>11.8</v>
      </c>
      <c r="AI1404">
        <v>0.17796610169491525</v>
      </c>
      <c r="AJ1404">
        <v>14.1</v>
      </c>
      <c r="AK1404">
        <v>15.55</v>
      </c>
      <c r="AL1404">
        <v>0.90675241157556263</v>
      </c>
      <c r="AM1404">
        <v>60.1</v>
      </c>
      <c r="AN1404">
        <v>2.27</v>
      </c>
      <c r="AO1404">
        <v>7.32</v>
      </c>
      <c r="AP1404" s="15">
        <v>-0.01</v>
      </c>
      <c r="AQ1404" s="15">
        <v>0.03</v>
      </c>
      <c r="AR1404" s="15">
        <v>0.12</v>
      </c>
      <c r="AS1404" s="15">
        <v>0.02</v>
      </c>
      <c r="AT1404" s="15">
        <v>0.14000000000000001</v>
      </c>
      <c r="AU1404" s="15">
        <v>0.02</v>
      </c>
      <c r="AV1404" s="15">
        <v>-0.01</v>
      </c>
      <c r="AW1404" s="15">
        <v>7.0000000000000007E-2</v>
      </c>
      <c r="AX1404" s="15">
        <v>0.12</v>
      </c>
      <c r="AY1404" s="15">
        <v>-0.01</v>
      </c>
      <c r="AZ1404" s="15">
        <v>0.14000000000000001</v>
      </c>
      <c r="BA1404" s="15">
        <v>-0.01</v>
      </c>
      <c r="BB1404" s="15">
        <v>0.04</v>
      </c>
    </row>
    <row r="1405" spans="1:54" x14ac:dyDescent="0.35">
      <c r="A1405" s="25" t="s">
        <v>11</v>
      </c>
      <c r="B1405" s="5" t="s">
        <v>193</v>
      </c>
      <c r="C1405" s="5">
        <v>1</v>
      </c>
      <c r="D1405" s="5">
        <v>2</v>
      </c>
      <c r="E1405" s="4">
        <v>5380947</v>
      </c>
      <c r="F1405" s="4">
        <v>537390</v>
      </c>
      <c r="G1405" s="4">
        <v>252.5</v>
      </c>
      <c r="H1405" s="17" t="s">
        <v>2065</v>
      </c>
      <c r="I1405" s="9" t="s">
        <v>662</v>
      </c>
    </row>
    <row r="1406" spans="1:54" x14ac:dyDescent="0.35">
      <c r="A1406" s="25" t="s">
        <v>11</v>
      </c>
      <c r="B1406" s="5" t="s">
        <v>193</v>
      </c>
      <c r="C1406" s="5">
        <v>2</v>
      </c>
      <c r="D1406" s="5">
        <v>3</v>
      </c>
      <c r="E1406" s="4">
        <v>5380947</v>
      </c>
      <c r="F1406" s="4">
        <v>537390</v>
      </c>
      <c r="G1406" s="4">
        <v>251.5</v>
      </c>
      <c r="H1406" s="17" t="s">
        <v>2066</v>
      </c>
      <c r="I1406" s="9" t="s">
        <v>669</v>
      </c>
    </row>
    <row r="1407" spans="1:54" x14ac:dyDescent="0.35">
      <c r="A1407" s="25" t="s">
        <v>11</v>
      </c>
      <c r="B1407" s="5" t="s">
        <v>193</v>
      </c>
      <c r="C1407" s="5">
        <v>3</v>
      </c>
      <c r="D1407" s="5">
        <v>4</v>
      </c>
      <c r="E1407" s="4">
        <v>5380947</v>
      </c>
      <c r="F1407" s="4">
        <v>537390</v>
      </c>
      <c r="G1407" s="4">
        <v>250.5</v>
      </c>
      <c r="H1407" s="17" t="s">
        <v>2067</v>
      </c>
      <c r="I1407" s="9" t="s">
        <v>669</v>
      </c>
    </row>
    <row r="1408" spans="1:54" x14ac:dyDescent="0.35">
      <c r="A1408" s="25" t="s">
        <v>11</v>
      </c>
      <c r="B1408" s="5" t="s">
        <v>193</v>
      </c>
      <c r="C1408" s="5">
        <v>4</v>
      </c>
      <c r="D1408" s="5">
        <v>5</v>
      </c>
      <c r="E1408" s="4">
        <v>5380947</v>
      </c>
      <c r="F1408" s="4">
        <v>537390</v>
      </c>
      <c r="G1408" s="4">
        <v>249.5</v>
      </c>
      <c r="H1408" s="17" t="s">
        <v>2068</v>
      </c>
      <c r="I1408" s="9" t="s">
        <v>669</v>
      </c>
    </row>
    <row r="1409" spans="1:54" x14ac:dyDescent="0.35">
      <c r="A1409" s="25" t="s">
        <v>11</v>
      </c>
      <c r="B1409" s="5" t="s">
        <v>193</v>
      </c>
      <c r="C1409" s="5">
        <v>5</v>
      </c>
      <c r="D1409" s="5">
        <v>6</v>
      </c>
      <c r="E1409" s="4">
        <v>5380947</v>
      </c>
      <c r="F1409" s="4">
        <v>537390</v>
      </c>
      <c r="G1409" s="4">
        <v>248.5</v>
      </c>
      <c r="H1409" s="17" t="s">
        <v>2069</v>
      </c>
      <c r="I1409" s="9" t="s">
        <v>669</v>
      </c>
    </row>
    <row r="1410" spans="1:54" x14ac:dyDescent="0.35">
      <c r="A1410" s="25" t="s">
        <v>11</v>
      </c>
      <c r="B1410" s="5" t="s">
        <v>193</v>
      </c>
      <c r="C1410" s="5">
        <v>6</v>
      </c>
      <c r="D1410" s="5">
        <v>7</v>
      </c>
      <c r="E1410" s="4">
        <v>5380947</v>
      </c>
      <c r="F1410" s="4">
        <v>537390</v>
      </c>
      <c r="G1410" s="4">
        <v>247.5</v>
      </c>
      <c r="H1410" s="17" t="s">
        <v>2070</v>
      </c>
      <c r="I1410" s="9" t="s">
        <v>669</v>
      </c>
    </row>
    <row r="1411" spans="1:54" x14ac:dyDescent="0.35">
      <c r="A1411" s="25" t="s">
        <v>11</v>
      </c>
      <c r="B1411" s="5" t="s">
        <v>193</v>
      </c>
      <c r="C1411" s="5">
        <v>7</v>
      </c>
      <c r="D1411" s="5">
        <v>8</v>
      </c>
      <c r="E1411" s="4">
        <v>5380947</v>
      </c>
      <c r="F1411" s="4">
        <v>537390</v>
      </c>
      <c r="G1411" s="4">
        <v>246.5</v>
      </c>
      <c r="H1411" s="17" t="s">
        <v>2071</v>
      </c>
      <c r="I1411" s="9" t="s">
        <v>669</v>
      </c>
    </row>
    <row r="1412" spans="1:54" x14ac:dyDescent="0.35">
      <c r="A1412" s="25" t="s">
        <v>11</v>
      </c>
      <c r="B1412" s="5" t="s">
        <v>193</v>
      </c>
      <c r="C1412" s="5">
        <v>8</v>
      </c>
      <c r="D1412" s="5">
        <v>9</v>
      </c>
      <c r="E1412" s="4">
        <v>5380947</v>
      </c>
      <c r="F1412" s="4">
        <v>537390</v>
      </c>
      <c r="G1412" s="4">
        <v>245.5</v>
      </c>
      <c r="H1412" s="17" t="s">
        <v>2072</v>
      </c>
      <c r="I1412" s="9" t="s">
        <v>669</v>
      </c>
    </row>
    <row r="1413" spans="1:54" x14ac:dyDescent="0.35">
      <c r="A1413" s="25" t="s">
        <v>11</v>
      </c>
      <c r="B1413" s="5" t="s">
        <v>194</v>
      </c>
      <c r="C1413" s="5">
        <v>0</v>
      </c>
      <c r="D1413" s="5">
        <v>1</v>
      </c>
      <c r="E1413" s="4">
        <v>5380930</v>
      </c>
      <c r="F1413" s="4">
        <v>537276</v>
      </c>
      <c r="G1413" s="4">
        <v>250.5</v>
      </c>
      <c r="H1413" s="17" t="s">
        <v>2073</v>
      </c>
      <c r="I1413" s="9" t="s">
        <v>662</v>
      </c>
      <c r="AF1413" s="58">
        <v>65.3</v>
      </c>
      <c r="AG1413">
        <v>2.4</v>
      </c>
      <c r="AH1413">
        <v>2.5</v>
      </c>
      <c r="AI1413">
        <v>0.96</v>
      </c>
      <c r="AJ1413">
        <v>15.15</v>
      </c>
      <c r="AK1413">
        <v>11.55</v>
      </c>
      <c r="AL1413">
        <v>1.3116883116883116</v>
      </c>
      <c r="AM1413">
        <v>67</v>
      </c>
      <c r="AN1413">
        <v>3.1</v>
      </c>
      <c r="AO1413">
        <v>2.38</v>
      </c>
      <c r="AP1413" s="15">
        <v>-0.01</v>
      </c>
      <c r="AQ1413" s="15">
        <v>0.06</v>
      </c>
      <c r="AR1413" s="15">
        <v>0.14000000000000001</v>
      </c>
      <c r="AS1413" s="15">
        <v>0.05</v>
      </c>
      <c r="AT1413" s="15">
        <v>0.17</v>
      </c>
      <c r="AU1413" s="15">
        <v>0.04</v>
      </c>
      <c r="AV1413" s="15">
        <v>-0.01</v>
      </c>
      <c r="AW1413" s="15">
        <v>0.08</v>
      </c>
      <c r="AX1413" s="15">
        <v>0.04</v>
      </c>
      <c r="AY1413" s="15">
        <v>-0.01</v>
      </c>
      <c r="AZ1413" s="15">
        <v>0.14000000000000001</v>
      </c>
      <c r="BA1413" s="15">
        <v>-0.01</v>
      </c>
      <c r="BB1413" s="15">
        <v>0.06</v>
      </c>
    </row>
    <row r="1414" spans="1:54" x14ac:dyDescent="0.35">
      <c r="A1414" s="25" t="s">
        <v>11</v>
      </c>
      <c r="B1414" s="5" t="s">
        <v>194</v>
      </c>
      <c r="C1414" s="5">
        <v>1</v>
      </c>
      <c r="D1414" s="5">
        <v>2</v>
      </c>
      <c r="E1414" s="4">
        <v>5380930</v>
      </c>
      <c r="F1414" s="4">
        <v>537276</v>
      </c>
      <c r="G1414" s="4">
        <v>249.5</v>
      </c>
      <c r="H1414" s="17" t="s">
        <v>2074</v>
      </c>
      <c r="I1414" s="9" t="s">
        <v>662</v>
      </c>
      <c r="AF1414" s="58">
        <v>60.2</v>
      </c>
      <c r="AG1414">
        <v>2</v>
      </c>
      <c r="AH1414">
        <v>6.6</v>
      </c>
      <c r="AI1414">
        <v>0.30303030303030304</v>
      </c>
      <c r="AJ1414">
        <v>16</v>
      </c>
      <c r="AK1414">
        <v>13.5</v>
      </c>
      <c r="AL1414">
        <v>1.1851851851851851</v>
      </c>
      <c r="AM1414">
        <v>62.7</v>
      </c>
      <c r="AN1414">
        <v>2.77</v>
      </c>
      <c r="AO1414">
        <v>4.1399999999999997</v>
      </c>
      <c r="AP1414" s="15">
        <v>-0.01</v>
      </c>
      <c r="AQ1414" s="15">
        <v>0.03</v>
      </c>
      <c r="AR1414" s="15">
        <v>0.1</v>
      </c>
      <c r="AS1414" s="15">
        <v>0.03</v>
      </c>
      <c r="AT1414" s="15">
        <v>0.17</v>
      </c>
      <c r="AU1414" s="15">
        <v>0.03</v>
      </c>
      <c r="AV1414" s="15">
        <v>0.13</v>
      </c>
      <c r="AW1414" s="15">
        <v>0.08</v>
      </c>
      <c r="AX1414" s="15">
        <v>0.11</v>
      </c>
      <c r="AY1414" s="15">
        <v>-0.01</v>
      </c>
      <c r="AZ1414" s="15">
        <v>0.12</v>
      </c>
      <c r="BA1414" s="15">
        <v>-0.01</v>
      </c>
      <c r="BB1414" s="15">
        <v>0.06</v>
      </c>
    </row>
    <row r="1415" spans="1:54" x14ac:dyDescent="0.35">
      <c r="A1415" s="25" t="s">
        <v>11</v>
      </c>
      <c r="B1415" s="5" t="s">
        <v>194</v>
      </c>
      <c r="C1415" s="5">
        <v>2</v>
      </c>
      <c r="D1415" s="5">
        <v>3</v>
      </c>
      <c r="E1415" s="4">
        <v>5380930</v>
      </c>
      <c r="F1415" s="4">
        <v>537276</v>
      </c>
      <c r="G1415" s="4">
        <v>248.5</v>
      </c>
      <c r="H1415" s="17" t="s">
        <v>2075</v>
      </c>
      <c r="I1415" s="9" t="s">
        <v>669</v>
      </c>
    </row>
    <row r="1416" spans="1:54" x14ac:dyDescent="0.35">
      <c r="A1416" s="25" t="s">
        <v>11</v>
      </c>
      <c r="B1416" s="5" t="s">
        <v>194</v>
      </c>
      <c r="C1416" s="5">
        <v>3</v>
      </c>
      <c r="D1416" s="5">
        <v>4</v>
      </c>
      <c r="E1416" s="4">
        <v>5380930</v>
      </c>
      <c r="F1416" s="4">
        <v>537276</v>
      </c>
      <c r="G1416" s="4">
        <v>247.5</v>
      </c>
      <c r="H1416" s="17" t="s">
        <v>2076</v>
      </c>
      <c r="I1416" s="9" t="s">
        <v>669</v>
      </c>
    </row>
    <row r="1417" spans="1:54" x14ac:dyDescent="0.35">
      <c r="A1417" s="25" t="s">
        <v>11</v>
      </c>
      <c r="B1417" s="5" t="s">
        <v>194</v>
      </c>
      <c r="C1417" s="5">
        <v>4</v>
      </c>
      <c r="D1417" s="5">
        <v>5</v>
      </c>
      <c r="E1417" s="4">
        <v>5380930</v>
      </c>
      <c r="F1417" s="4">
        <v>537276</v>
      </c>
      <c r="G1417" s="4">
        <v>246.5</v>
      </c>
      <c r="H1417" s="17" t="s">
        <v>2077</v>
      </c>
      <c r="I1417" s="9" t="s">
        <v>669</v>
      </c>
    </row>
    <row r="1418" spans="1:54" x14ac:dyDescent="0.35">
      <c r="A1418" s="25" t="s">
        <v>11</v>
      </c>
      <c r="B1418" s="5" t="s">
        <v>194</v>
      </c>
      <c r="C1418" s="5">
        <v>5</v>
      </c>
      <c r="D1418" s="5">
        <v>6</v>
      </c>
      <c r="E1418" s="4">
        <v>5380930</v>
      </c>
      <c r="F1418" s="4">
        <v>537276</v>
      </c>
      <c r="G1418" s="4">
        <v>245.5</v>
      </c>
      <c r="H1418" s="17" t="s">
        <v>2078</v>
      </c>
      <c r="I1418" s="9" t="s">
        <v>669</v>
      </c>
    </row>
    <row r="1419" spans="1:54" x14ac:dyDescent="0.35">
      <c r="A1419" s="25" t="s">
        <v>11</v>
      </c>
      <c r="B1419" s="5" t="s">
        <v>194</v>
      </c>
      <c r="C1419" s="5">
        <v>6</v>
      </c>
      <c r="D1419" s="5">
        <v>7</v>
      </c>
      <c r="E1419" s="4">
        <v>5380930</v>
      </c>
      <c r="F1419" s="4">
        <v>537276</v>
      </c>
      <c r="G1419" s="4">
        <v>244.5</v>
      </c>
      <c r="H1419" s="17" t="s">
        <v>2079</v>
      </c>
      <c r="I1419" s="9" t="s">
        <v>669</v>
      </c>
    </row>
    <row r="1420" spans="1:54" x14ac:dyDescent="0.35">
      <c r="A1420" s="25" t="s">
        <v>11</v>
      </c>
      <c r="B1420" s="5" t="s">
        <v>194</v>
      </c>
      <c r="C1420" s="5">
        <v>7</v>
      </c>
      <c r="D1420" s="5">
        <v>8</v>
      </c>
      <c r="E1420" s="4">
        <v>5380930</v>
      </c>
      <c r="F1420" s="4">
        <v>537276</v>
      </c>
      <c r="G1420" s="4">
        <v>243.5</v>
      </c>
      <c r="H1420" s="17" t="s">
        <v>2080</v>
      </c>
      <c r="I1420" s="9" t="s">
        <v>669</v>
      </c>
    </row>
    <row r="1421" spans="1:54" x14ac:dyDescent="0.35">
      <c r="A1421" s="25" t="s">
        <v>11</v>
      </c>
      <c r="B1421" s="5" t="s">
        <v>194</v>
      </c>
      <c r="C1421" s="5">
        <v>8</v>
      </c>
      <c r="D1421" s="5">
        <v>9</v>
      </c>
      <c r="E1421" s="4">
        <v>5380930</v>
      </c>
      <c r="F1421" s="4">
        <v>537276</v>
      </c>
      <c r="G1421" s="4">
        <v>242.5</v>
      </c>
      <c r="H1421" s="17" t="s">
        <v>2081</v>
      </c>
      <c r="I1421" s="9" t="s">
        <v>669</v>
      </c>
    </row>
    <row r="1422" spans="1:54" x14ac:dyDescent="0.35">
      <c r="A1422" s="25" t="s">
        <v>11</v>
      </c>
      <c r="B1422" s="5" t="s">
        <v>195</v>
      </c>
      <c r="C1422" s="5">
        <v>0</v>
      </c>
      <c r="D1422" s="5">
        <v>1</v>
      </c>
      <c r="E1422" s="4">
        <v>5380927</v>
      </c>
      <c r="F1422" s="4">
        <v>537185</v>
      </c>
      <c r="G1422" s="4">
        <v>252.5</v>
      </c>
      <c r="H1422" s="17" t="s">
        <v>2082</v>
      </c>
      <c r="I1422" s="9" t="s">
        <v>662</v>
      </c>
      <c r="AF1422" s="58">
        <v>46.9</v>
      </c>
      <c r="AG1422">
        <v>15.3</v>
      </c>
      <c r="AH1422">
        <v>2.5</v>
      </c>
      <c r="AI1422">
        <v>6.12</v>
      </c>
      <c r="AJ1422">
        <v>22.7</v>
      </c>
      <c r="AK1422">
        <v>3.89</v>
      </c>
      <c r="AL1422">
        <v>5.8354755784061689</v>
      </c>
      <c r="AM1422">
        <v>54.2</v>
      </c>
      <c r="AN1422">
        <v>5.97</v>
      </c>
      <c r="AO1422">
        <v>12.5</v>
      </c>
      <c r="AP1422" s="15">
        <v>-0.01</v>
      </c>
      <c r="AQ1422" s="15">
        <v>0.02</v>
      </c>
      <c r="AR1422" s="15">
        <v>0.1</v>
      </c>
      <c r="AS1422" s="15">
        <v>-0.01</v>
      </c>
      <c r="AT1422" s="15">
        <v>0.11</v>
      </c>
      <c r="AU1422" s="15">
        <v>0.02</v>
      </c>
      <c r="AV1422" s="15">
        <v>-0.01</v>
      </c>
      <c r="AW1422" s="15">
        <v>0.05</v>
      </c>
      <c r="AX1422" s="15">
        <v>0.17</v>
      </c>
      <c r="AY1422" s="15">
        <v>-0.01</v>
      </c>
      <c r="AZ1422" s="15">
        <v>0.15</v>
      </c>
      <c r="BA1422" s="15">
        <v>-0.01</v>
      </c>
      <c r="BB1422" s="15">
        <v>0.05</v>
      </c>
    </row>
    <row r="1423" spans="1:54" x14ac:dyDescent="0.35">
      <c r="A1423" s="25" t="s">
        <v>11</v>
      </c>
      <c r="B1423" s="5" t="s">
        <v>195</v>
      </c>
      <c r="C1423" s="5">
        <v>1</v>
      </c>
      <c r="D1423" s="5">
        <v>2</v>
      </c>
      <c r="E1423" s="4">
        <v>5380927</v>
      </c>
      <c r="F1423" s="4">
        <v>537185</v>
      </c>
      <c r="G1423" s="4">
        <v>251.5</v>
      </c>
      <c r="H1423" s="17" t="s">
        <v>2083</v>
      </c>
      <c r="I1423" s="9" t="s">
        <v>662</v>
      </c>
      <c r="AF1423" s="58">
        <v>45.8</v>
      </c>
      <c r="AG1423">
        <v>32.700000000000003</v>
      </c>
      <c r="AH1423">
        <v>2.5</v>
      </c>
      <c r="AI1423">
        <v>13.080000000000002</v>
      </c>
      <c r="AJ1423">
        <v>37.200000000000003</v>
      </c>
      <c r="AK1423">
        <v>3.08</v>
      </c>
      <c r="AL1423">
        <v>12.077922077922079</v>
      </c>
      <c r="AM1423">
        <v>32.5</v>
      </c>
      <c r="AN1423">
        <v>5.59</v>
      </c>
      <c r="AO1423">
        <v>20.98</v>
      </c>
      <c r="AP1423" s="15">
        <v>-0.01</v>
      </c>
      <c r="AQ1423" s="15">
        <v>0.01</v>
      </c>
      <c r="AR1423" s="15">
        <v>7.0000000000000007E-2</v>
      </c>
      <c r="AS1423" s="15">
        <v>-0.01</v>
      </c>
      <c r="AT1423" s="15">
        <v>0.1</v>
      </c>
      <c r="AU1423" s="15">
        <v>0.03</v>
      </c>
      <c r="AV1423" s="15">
        <v>-0.01</v>
      </c>
      <c r="AW1423" s="15">
        <v>0.03</v>
      </c>
      <c r="AX1423" s="15">
        <v>0.19</v>
      </c>
      <c r="AY1423" s="15">
        <v>-0.01</v>
      </c>
      <c r="AZ1423" s="15">
        <v>0.09</v>
      </c>
      <c r="BA1423" s="15">
        <v>-0.01</v>
      </c>
      <c r="BB1423" s="15">
        <v>0.06</v>
      </c>
    </row>
    <row r="1424" spans="1:54" x14ac:dyDescent="0.35">
      <c r="A1424" s="25" t="s">
        <v>11</v>
      </c>
      <c r="B1424" s="5" t="s">
        <v>195</v>
      </c>
      <c r="C1424" s="5">
        <v>2</v>
      </c>
      <c r="D1424" s="5">
        <v>3</v>
      </c>
      <c r="E1424" s="4">
        <v>5380927</v>
      </c>
      <c r="F1424" s="4">
        <v>537185</v>
      </c>
      <c r="G1424" s="4">
        <v>250.5</v>
      </c>
      <c r="H1424" s="17" t="s">
        <v>2084</v>
      </c>
      <c r="I1424" s="9" t="s">
        <v>662</v>
      </c>
      <c r="AF1424" s="58">
        <v>48.4</v>
      </c>
      <c r="AG1424">
        <v>47.4</v>
      </c>
      <c r="AH1424">
        <v>3</v>
      </c>
      <c r="AI1424">
        <v>15.799999999999999</v>
      </c>
      <c r="AJ1424">
        <v>50.7</v>
      </c>
      <c r="AK1424">
        <v>3.4</v>
      </c>
      <c r="AL1424">
        <v>14.911764705882355</v>
      </c>
      <c r="AM1424">
        <v>11.95</v>
      </c>
      <c r="AN1424">
        <v>5.41</v>
      </c>
      <c r="AO1424">
        <v>28.1</v>
      </c>
      <c r="AP1424" s="15">
        <v>-0.01</v>
      </c>
      <c r="AQ1424" s="15">
        <v>0.01</v>
      </c>
      <c r="AR1424" s="15">
        <v>7.0000000000000007E-2</v>
      </c>
      <c r="AS1424" s="15">
        <v>-0.01</v>
      </c>
      <c r="AT1424" s="15">
        <v>0.06</v>
      </c>
      <c r="AU1424" s="15">
        <v>0.02</v>
      </c>
      <c r="AV1424" s="15">
        <v>-0.01</v>
      </c>
      <c r="AW1424" s="15">
        <v>0.01</v>
      </c>
      <c r="AX1424" s="15">
        <v>0.14000000000000001</v>
      </c>
      <c r="AY1424" s="15">
        <v>-0.01</v>
      </c>
      <c r="AZ1424" s="15">
        <v>0.06</v>
      </c>
      <c r="BA1424" s="15">
        <v>-0.01</v>
      </c>
      <c r="BB1424" s="15">
        <v>0.05</v>
      </c>
    </row>
    <row r="1425" spans="1:54" x14ac:dyDescent="0.35">
      <c r="A1425" s="25" t="s">
        <v>11</v>
      </c>
      <c r="B1425" s="5" t="s">
        <v>195</v>
      </c>
      <c r="C1425" s="5">
        <v>3</v>
      </c>
      <c r="D1425" s="5">
        <v>4</v>
      </c>
      <c r="E1425" s="4">
        <v>5380927</v>
      </c>
      <c r="F1425" s="4">
        <v>537185</v>
      </c>
      <c r="G1425" s="4">
        <v>249.5</v>
      </c>
      <c r="H1425" s="17" t="s">
        <v>2085</v>
      </c>
      <c r="I1425" s="9" t="s">
        <v>662</v>
      </c>
      <c r="AF1425" s="58">
        <v>36.200000000000003</v>
      </c>
      <c r="AG1425">
        <v>22.6</v>
      </c>
      <c r="AH1425">
        <v>11.6</v>
      </c>
      <c r="AI1425">
        <v>1.9482758620689657</v>
      </c>
      <c r="AJ1425">
        <v>35.700000000000003</v>
      </c>
      <c r="AK1425">
        <v>12.4</v>
      </c>
      <c r="AL1425">
        <v>2.8790322580645165</v>
      </c>
      <c r="AM1425">
        <v>29</v>
      </c>
      <c r="AN1425">
        <v>2.96</v>
      </c>
      <c r="AO1425">
        <v>19.29</v>
      </c>
      <c r="AP1425" s="15">
        <v>-0.01</v>
      </c>
      <c r="AQ1425" s="15">
        <v>0.01</v>
      </c>
      <c r="AR1425" s="15">
        <v>0.05</v>
      </c>
      <c r="AS1425" s="15">
        <v>-0.01</v>
      </c>
      <c r="AT1425" s="15">
        <v>7.0000000000000007E-2</v>
      </c>
      <c r="AU1425" s="15">
        <v>0.02</v>
      </c>
      <c r="AV1425" s="15">
        <v>0.04</v>
      </c>
      <c r="AW1425" s="15">
        <v>0.03</v>
      </c>
      <c r="AX1425" s="15">
        <v>0.25</v>
      </c>
      <c r="AY1425" s="15">
        <v>-0.01</v>
      </c>
      <c r="AZ1425" s="15">
        <v>0.12</v>
      </c>
      <c r="BA1425" s="15">
        <v>-0.01</v>
      </c>
      <c r="BB1425" s="15">
        <v>0.05</v>
      </c>
    </row>
    <row r="1426" spans="1:54" x14ac:dyDescent="0.35">
      <c r="A1426" s="25" t="s">
        <v>11</v>
      </c>
      <c r="B1426" s="5" t="s">
        <v>195</v>
      </c>
      <c r="C1426" s="5">
        <v>4</v>
      </c>
      <c r="D1426" s="5">
        <v>5</v>
      </c>
      <c r="E1426" s="4">
        <v>5380927</v>
      </c>
      <c r="F1426" s="4">
        <v>537185</v>
      </c>
      <c r="G1426" s="4">
        <v>248.5</v>
      </c>
      <c r="H1426" s="17" t="s">
        <v>2086</v>
      </c>
      <c r="I1426" s="9" t="s">
        <v>669</v>
      </c>
      <c r="AF1426" s="58">
        <v>22.8</v>
      </c>
      <c r="AG1426">
        <v>3.7</v>
      </c>
      <c r="AH1426">
        <v>19</v>
      </c>
      <c r="AI1426">
        <v>0.19473684210526318</v>
      </c>
      <c r="AJ1426">
        <v>22.5</v>
      </c>
      <c r="AK1426">
        <v>20.6</v>
      </c>
      <c r="AL1426">
        <v>1.0922330097087378</v>
      </c>
      <c r="AM1426">
        <v>42.1</v>
      </c>
      <c r="AN1426">
        <v>1.64</v>
      </c>
      <c r="AO1426">
        <v>12.34</v>
      </c>
      <c r="AP1426" s="15">
        <v>-0.01</v>
      </c>
      <c r="AQ1426" s="15">
        <v>0.02</v>
      </c>
      <c r="AR1426" s="15">
        <v>0.05</v>
      </c>
      <c r="AS1426" s="15">
        <v>0.01</v>
      </c>
      <c r="AT1426" s="15">
        <v>0.03</v>
      </c>
      <c r="AU1426" s="15">
        <v>0.02</v>
      </c>
      <c r="AV1426" s="15">
        <v>0.02</v>
      </c>
      <c r="AW1426" s="15">
        <v>0.03</v>
      </c>
      <c r="AX1426" s="15">
        <v>0.37</v>
      </c>
      <c r="AY1426" s="15">
        <v>-0.01</v>
      </c>
      <c r="AZ1426" s="15">
        <v>0.15</v>
      </c>
      <c r="BA1426" s="15">
        <v>-0.01</v>
      </c>
      <c r="BB1426" s="15">
        <v>0.04</v>
      </c>
    </row>
    <row r="1427" spans="1:54" x14ac:dyDescent="0.35">
      <c r="A1427" s="25" t="s">
        <v>11</v>
      </c>
      <c r="B1427" s="5" t="s">
        <v>195</v>
      </c>
      <c r="C1427" s="5">
        <v>5</v>
      </c>
      <c r="D1427" s="5">
        <v>6</v>
      </c>
      <c r="E1427" s="4">
        <v>5380927</v>
      </c>
      <c r="F1427" s="4">
        <v>537185</v>
      </c>
      <c r="G1427" s="4">
        <v>247.5</v>
      </c>
      <c r="H1427" s="17" t="s">
        <v>2087</v>
      </c>
      <c r="I1427" s="9" t="s">
        <v>669</v>
      </c>
    </row>
    <row r="1428" spans="1:54" x14ac:dyDescent="0.35">
      <c r="A1428" s="25" t="s">
        <v>11</v>
      </c>
      <c r="B1428" s="5" t="s">
        <v>195</v>
      </c>
      <c r="C1428" s="5">
        <v>6</v>
      </c>
      <c r="D1428" s="5">
        <v>7</v>
      </c>
      <c r="E1428" s="4">
        <v>5380927</v>
      </c>
      <c r="F1428" s="4">
        <v>537185</v>
      </c>
      <c r="G1428" s="4">
        <v>246.5</v>
      </c>
      <c r="H1428" s="17" t="s">
        <v>2088</v>
      </c>
      <c r="I1428" s="9" t="s">
        <v>669</v>
      </c>
    </row>
    <row r="1429" spans="1:54" x14ac:dyDescent="0.35">
      <c r="A1429" s="25" t="s">
        <v>11</v>
      </c>
      <c r="B1429" s="5" t="s">
        <v>195</v>
      </c>
      <c r="C1429" s="5">
        <v>7</v>
      </c>
      <c r="D1429" s="5">
        <v>8</v>
      </c>
      <c r="E1429" s="4">
        <v>5380927</v>
      </c>
      <c r="F1429" s="4">
        <v>537185</v>
      </c>
      <c r="G1429" s="4">
        <v>245.5</v>
      </c>
      <c r="H1429" s="17" t="s">
        <v>2089</v>
      </c>
      <c r="I1429" s="9" t="s">
        <v>669</v>
      </c>
    </row>
    <row r="1430" spans="1:54" x14ac:dyDescent="0.35">
      <c r="A1430" s="25" t="s">
        <v>11</v>
      </c>
      <c r="B1430" s="5" t="s">
        <v>195</v>
      </c>
      <c r="C1430" s="5">
        <v>8</v>
      </c>
      <c r="D1430" s="5">
        <v>9</v>
      </c>
      <c r="E1430" s="4">
        <v>5380927</v>
      </c>
      <c r="F1430" s="4">
        <v>537185</v>
      </c>
      <c r="G1430" s="4">
        <v>244.5</v>
      </c>
      <c r="H1430" s="17" t="s">
        <v>2090</v>
      </c>
      <c r="I1430" s="9" t="s">
        <v>669</v>
      </c>
    </row>
    <row r="1431" spans="1:54" x14ac:dyDescent="0.35">
      <c r="A1431" s="25" t="s">
        <v>11</v>
      </c>
      <c r="B1431" s="5" t="s">
        <v>196</v>
      </c>
      <c r="C1431" s="5">
        <v>0</v>
      </c>
      <c r="D1431" s="5">
        <v>1</v>
      </c>
      <c r="E1431" s="4">
        <v>5380820</v>
      </c>
      <c r="F1431" s="4">
        <v>537184</v>
      </c>
      <c r="G1431" s="4">
        <v>232.5</v>
      </c>
      <c r="H1431" s="17" t="s">
        <v>2091</v>
      </c>
      <c r="I1431" s="9" t="s">
        <v>662</v>
      </c>
      <c r="AF1431" s="58">
        <v>78.900000000000006</v>
      </c>
      <c r="AG1431">
        <v>2.6</v>
      </c>
      <c r="AH1431">
        <v>1.4</v>
      </c>
      <c r="AI1431">
        <v>1.8571428571428574</v>
      </c>
      <c r="AJ1431">
        <v>12.05</v>
      </c>
      <c r="AK1431">
        <v>7.41</v>
      </c>
      <c r="AL1431">
        <v>1.6261808367071526</v>
      </c>
      <c r="AM1431">
        <v>73.900000000000006</v>
      </c>
      <c r="AN1431">
        <v>3.97</v>
      </c>
      <c r="AO1431">
        <v>1.94</v>
      </c>
      <c r="AP1431" s="15">
        <v>-0.01</v>
      </c>
      <c r="AQ1431" s="15">
        <v>0.05</v>
      </c>
      <c r="AR1431" s="15">
        <v>0.11</v>
      </c>
      <c r="AS1431" s="15">
        <v>0.02</v>
      </c>
      <c r="AT1431" s="15">
        <v>0.13</v>
      </c>
      <c r="AU1431" s="15">
        <v>0.03</v>
      </c>
      <c r="AV1431" s="15">
        <v>0.02</v>
      </c>
      <c r="AW1431" s="15">
        <v>7.0000000000000007E-2</v>
      </c>
      <c r="AX1431" s="15">
        <v>0.04</v>
      </c>
      <c r="AY1431" s="15">
        <v>-0.01</v>
      </c>
      <c r="AZ1431" s="15">
        <v>0.17</v>
      </c>
      <c r="BA1431" s="15">
        <v>-0.01</v>
      </c>
      <c r="BB1431" s="15">
        <v>0.06</v>
      </c>
    </row>
    <row r="1432" spans="1:54" x14ac:dyDescent="0.35">
      <c r="A1432" s="25" t="s">
        <v>11</v>
      </c>
      <c r="B1432" s="5" t="s">
        <v>196</v>
      </c>
      <c r="C1432" s="5">
        <v>1</v>
      </c>
      <c r="D1432" s="5">
        <v>2</v>
      </c>
      <c r="E1432" s="4">
        <v>5380820</v>
      </c>
      <c r="F1432" s="4">
        <v>537184</v>
      </c>
      <c r="G1432" s="4">
        <v>231.5</v>
      </c>
      <c r="H1432" s="17" t="s">
        <v>2092</v>
      </c>
      <c r="I1432" s="9" t="s">
        <v>662</v>
      </c>
      <c r="AF1432" s="58">
        <v>9.5</v>
      </c>
      <c r="AG1432">
        <v>1.3</v>
      </c>
      <c r="AH1432">
        <v>19</v>
      </c>
      <c r="AI1432">
        <v>6.8421052631578952E-2</v>
      </c>
      <c r="AJ1432">
        <v>20.2</v>
      </c>
      <c r="AK1432">
        <v>28.3</v>
      </c>
      <c r="AL1432">
        <v>0.71378091872791516</v>
      </c>
      <c r="AM1432">
        <v>38.700000000000003</v>
      </c>
      <c r="AN1432">
        <v>3.53</v>
      </c>
      <c r="AO1432">
        <v>8.41</v>
      </c>
      <c r="AP1432" s="15">
        <v>-0.01</v>
      </c>
      <c r="AQ1432" s="15">
        <v>0.04</v>
      </c>
      <c r="AR1432" s="15">
        <v>0.06</v>
      </c>
      <c r="AS1432" s="15">
        <v>0.09</v>
      </c>
      <c r="AT1432" s="15">
        <v>0.25</v>
      </c>
      <c r="AU1432" s="15">
        <v>0.02</v>
      </c>
      <c r="AV1432" s="15">
        <v>0.12</v>
      </c>
      <c r="AW1432" s="15">
        <v>0.04</v>
      </c>
      <c r="AX1432" s="15">
        <v>7.0000000000000007E-2</v>
      </c>
      <c r="AY1432" s="15">
        <v>-0.01</v>
      </c>
      <c r="AZ1432" s="15">
        <v>0.14000000000000001</v>
      </c>
      <c r="BA1432" s="15">
        <v>-0.01</v>
      </c>
      <c r="BB1432" s="15">
        <v>7.0000000000000007E-2</v>
      </c>
    </row>
    <row r="1433" spans="1:54" x14ac:dyDescent="0.35">
      <c r="A1433" s="25" t="s">
        <v>11</v>
      </c>
      <c r="B1433" s="5" t="s">
        <v>196</v>
      </c>
      <c r="C1433" s="5">
        <v>2</v>
      </c>
      <c r="D1433" s="5">
        <v>3</v>
      </c>
      <c r="E1433" s="4">
        <v>5380820</v>
      </c>
      <c r="F1433" s="4">
        <v>537184</v>
      </c>
      <c r="G1433" s="4">
        <v>230.5</v>
      </c>
      <c r="H1433" s="17" t="s">
        <v>2093</v>
      </c>
      <c r="I1433" s="9" t="s">
        <v>669</v>
      </c>
    </row>
    <row r="1434" spans="1:54" x14ac:dyDescent="0.35">
      <c r="A1434" s="25" t="s">
        <v>11</v>
      </c>
      <c r="B1434" s="5" t="s">
        <v>196</v>
      </c>
      <c r="C1434" s="5">
        <v>3</v>
      </c>
      <c r="D1434" s="5">
        <v>4</v>
      </c>
      <c r="E1434" s="4">
        <v>5380820</v>
      </c>
      <c r="F1434" s="4">
        <v>537184</v>
      </c>
      <c r="G1434" s="4">
        <v>229.5</v>
      </c>
      <c r="H1434" s="17" t="s">
        <v>2094</v>
      </c>
      <c r="I1434" s="9" t="s">
        <v>669</v>
      </c>
    </row>
    <row r="1435" spans="1:54" x14ac:dyDescent="0.35">
      <c r="A1435" s="25" t="s">
        <v>11</v>
      </c>
      <c r="B1435" s="5" t="s">
        <v>196</v>
      </c>
      <c r="C1435" s="5">
        <v>4</v>
      </c>
      <c r="D1435" s="5">
        <v>5</v>
      </c>
      <c r="E1435" s="4">
        <v>5380820</v>
      </c>
      <c r="F1435" s="4">
        <v>537184</v>
      </c>
      <c r="G1435" s="4">
        <v>228.5</v>
      </c>
      <c r="H1435" s="17" t="s">
        <v>2095</v>
      </c>
      <c r="I1435" s="9" t="s">
        <v>669</v>
      </c>
    </row>
    <row r="1436" spans="1:54" x14ac:dyDescent="0.35">
      <c r="A1436" s="25" t="s">
        <v>11</v>
      </c>
      <c r="B1436" s="5" t="s">
        <v>196</v>
      </c>
      <c r="C1436" s="5">
        <v>5</v>
      </c>
      <c r="D1436" s="5">
        <v>6</v>
      </c>
      <c r="E1436" s="4">
        <v>5380820</v>
      </c>
      <c r="F1436" s="4">
        <v>537184</v>
      </c>
      <c r="G1436" s="4">
        <v>227.5</v>
      </c>
      <c r="H1436" s="17" t="s">
        <v>2096</v>
      </c>
      <c r="I1436" s="9" t="s">
        <v>669</v>
      </c>
    </row>
    <row r="1437" spans="1:54" x14ac:dyDescent="0.35">
      <c r="A1437" s="25" t="s">
        <v>11</v>
      </c>
      <c r="B1437" s="5" t="s">
        <v>196</v>
      </c>
      <c r="C1437" s="5">
        <v>6</v>
      </c>
      <c r="D1437" s="5">
        <v>7</v>
      </c>
      <c r="E1437" s="4">
        <v>5380820</v>
      </c>
      <c r="F1437" s="4">
        <v>537184</v>
      </c>
      <c r="G1437" s="4">
        <v>226.5</v>
      </c>
      <c r="H1437" s="17" t="s">
        <v>2097</v>
      </c>
      <c r="I1437" s="9" t="s">
        <v>669</v>
      </c>
    </row>
    <row r="1438" spans="1:54" x14ac:dyDescent="0.35">
      <c r="A1438" s="25" t="s">
        <v>11</v>
      </c>
      <c r="B1438" s="5" t="s">
        <v>196</v>
      </c>
      <c r="C1438" s="5">
        <v>7</v>
      </c>
      <c r="D1438" s="5">
        <v>8</v>
      </c>
      <c r="E1438" s="4">
        <v>5380820</v>
      </c>
      <c r="F1438" s="4">
        <v>537184</v>
      </c>
      <c r="G1438" s="4">
        <v>225.5</v>
      </c>
      <c r="H1438" s="17" t="s">
        <v>2098</v>
      </c>
      <c r="I1438" s="9" t="s">
        <v>669</v>
      </c>
    </row>
    <row r="1439" spans="1:54" x14ac:dyDescent="0.35">
      <c r="A1439" s="25" t="s">
        <v>11</v>
      </c>
      <c r="B1439" s="5" t="s">
        <v>196</v>
      </c>
      <c r="C1439" s="5">
        <v>8</v>
      </c>
      <c r="D1439" s="5">
        <v>9</v>
      </c>
      <c r="E1439" s="4">
        <v>5380820</v>
      </c>
      <c r="F1439" s="4">
        <v>537184</v>
      </c>
      <c r="G1439" s="4">
        <v>224.5</v>
      </c>
      <c r="H1439" s="17" t="s">
        <v>2099</v>
      </c>
      <c r="I1439" s="9" t="s">
        <v>669</v>
      </c>
    </row>
    <row r="1440" spans="1:54" x14ac:dyDescent="0.35">
      <c r="A1440" s="25" t="s">
        <v>11</v>
      </c>
      <c r="B1440" s="5" t="s">
        <v>197</v>
      </c>
      <c r="C1440" s="5">
        <v>0</v>
      </c>
      <c r="D1440" s="5">
        <v>1</v>
      </c>
      <c r="E1440" s="4">
        <v>5381185</v>
      </c>
      <c r="F1440" s="4">
        <v>536995</v>
      </c>
      <c r="G1440" s="4">
        <v>256.5</v>
      </c>
      <c r="H1440" s="17" t="s">
        <v>2100</v>
      </c>
      <c r="I1440" s="9" t="s">
        <v>662</v>
      </c>
      <c r="AF1440" s="58">
        <v>54.2</v>
      </c>
      <c r="AG1440">
        <v>19.399999999999999</v>
      </c>
      <c r="AH1440">
        <v>4.9000000000000004</v>
      </c>
      <c r="AI1440">
        <v>3.9591836734693873</v>
      </c>
      <c r="AJ1440">
        <v>34.9</v>
      </c>
      <c r="AK1440">
        <v>7.5</v>
      </c>
      <c r="AL1440">
        <v>4.6533333333333333</v>
      </c>
      <c r="AM1440">
        <v>38.6</v>
      </c>
      <c r="AN1440">
        <v>4.47</v>
      </c>
      <c r="AO1440">
        <v>13.81</v>
      </c>
      <c r="AP1440" s="15">
        <v>-0.01</v>
      </c>
      <c r="AQ1440" s="15">
        <v>7.0000000000000007E-2</v>
      </c>
      <c r="AR1440" s="15">
        <v>0.06</v>
      </c>
      <c r="AS1440" s="15">
        <v>0.02</v>
      </c>
      <c r="AT1440" s="15">
        <v>0.14000000000000001</v>
      </c>
      <c r="AU1440" s="15">
        <v>0.05</v>
      </c>
      <c r="AV1440" s="15">
        <v>-0.01</v>
      </c>
      <c r="AW1440" s="15">
        <v>0.06</v>
      </c>
      <c r="AX1440" s="15">
        <v>0.08</v>
      </c>
      <c r="AY1440" s="15">
        <v>-0.01</v>
      </c>
      <c r="AZ1440" s="15">
        <v>0.09</v>
      </c>
      <c r="BA1440" s="15">
        <v>-0.01</v>
      </c>
      <c r="BB1440" s="15">
        <v>7.0000000000000007E-2</v>
      </c>
    </row>
    <row r="1441" spans="1:54" x14ac:dyDescent="0.35">
      <c r="A1441" s="25" t="s">
        <v>11</v>
      </c>
      <c r="B1441" s="5" t="s">
        <v>197</v>
      </c>
      <c r="C1441" s="5">
        <v>1</v>
      </c>
      <c r="D1441" s="5">
        <v>2</v>
      </c>
      <c r="E1441" s="4">
        <v>5381185</v>
      </c>
      <c r="F1441" s="4">
        <v>536995</v>
      </c>
      <c r="G1441" s="4">
        <v>255.5</v>
      </c>
      <c r="H1441" s="17" t="s">
        <v>2101</v>
      </c>
      <c r="I1441" s="9" t="s">
        <v>662</v>
      </c>
      <c r="AF1441" s="58">
        <v>34.6</v>
      </c>
      <c r="AG1441">
        <v>40.1</v>
      </c>
      <c r="AH1441">
        <v>3.5</v>
      </c>
      <c r="AI1441">
        <v>11.457142857142857</v>
      </c>
      <c r="AJ1441">
        <v>47</v>
      </c>
      <c r="AK1441">
        <v>4.04</v>
      </c>
      <c r="AL1441">
        <v>11.633663366336634</v>
      </c>
      <c r="AM1441">
        <v>19.899999999999999</v>
      </c>
      <c r="AN1441">
        <v>2.96</v>
      </c>
      <c r="AO1441">
        <v>25.67</v>
      </c>
      <c r="AP1441" s="15">
        <v>-0.01</v>
      </c>
      <c r="AQ1441" s="15">
        <v>0.02</v>
      </c>
      <c r="AR1441" s="15">
        <v>0.03</v>
      </c>
      <c r="AS1441" s="15">
        <v>0.01</v>
      </c>
      <c r="AT1441" s="15">
        <v>0.08</v>
      </c>
      <c r="AU1441" s="15">
        <v>0.03</v>
      </c>
      <c r="AV1441" s="15">
        <v>0.01</v>
      </c>
      <c r="AW1441" s="15">
        <v>0.03</v>
      </c>
      <c r="AX1441" s="15">
        <v>0.15</v>
      </c>
      <c r="AY1441" s="15">
        <v>-0.01</v>
      </c>
      <c r="AZ1441" s="15">
        <v>0.05</v>
      </c>
      <c r="BA1441" s="15">
        <v>-0.01</v>
      </c>
      <c r="BB1441" s="15">
        <v>0.03</v>
      </c>
    </row>
    <row r="1442" spans="1:54" x14ac:dyDescent="0.35">
      <c r="A1442" s="25" t="s">
        <v>11</v>
      </c>
      <c r="B1442" s="5" t="s">
        <v>197</v>
      </c>
      <c r="C1442" s="5">
        <v>2</v>
      </c>
      <c r="D1442" s="5">
        <v>3</v>
      </c>
      <c r="E1442" s="4">
        <v>5381185</v>
      </c>
      <c r="F1442" s="4">
        <v>536995</v>
      </c>
      <c r="G1442" s="4">
        <v>254.5</v>
      </c>
      <c r="H1442" s="17" t="s">
        <v>2102</v>
      </c>
      <c r="I1442" s="9" t="s">
        <v>662</v>
      </c>
      <c r="AF1442" s="58">
        <v>55.7</v>
      </c>
      <c r="AG1442">
        <v>44.4</v>
      </c>
      <c r="AH1442">
        <v>1.1000000000000001</v>
      </c>
      <c r="AI1442">
        <v>40.36363636363636</v>
      </c>
      <c r="AJ1442">
        <v>48.1</v>
      </c>
      <c r="AK1442">
        <v>1.5</v>
      </c>
      <c r="AL1442">
        <v>32.06666666666667</v>
      </c>
      <c r="AM1442">
        <v>20.399999999999999</v>
      </c>
      <c r="AN1442">
        <v>2.2999999999999998</v>
      </c>
      <c r="AO1442">
        <v>27.23</v>
      </c>
      <c r="AP1442" s="15">
        <v>-0.01</v>
      </c>
      <c r="AQ1442" s="15">
        <v>0.01</v>
      </c>
      <c r="AR1442" s="15">
        <v>0.03</v>
      </c>
      <c r="AS1442" s="15">
        <v>-0.01</v>
      </c>
      <c r="AT1442" s="15">
        <v>0.03</v>
      </c>
      <c r="AU1442" s="15">
        <v>0.02</v>
      </c>
      <c r="AV1442" s="15">
        <v>-0.01</v>
      </c>
      <c r="AW1442" s="15">
        <v>0.03</v>
      </c>
      <c r="AX1442" s="15">
        <v>0.25</v>
      </c>
      <c r="AY1442" s="15">
        <v>-0.01</v>
      </c>
      <c r="AZ1442" s="15">
        <v>7.0000000000000007E-2</v>
      </c>
      <c r="BA1442" s="15">
        <v>-0.01</v>
      </c>
      <c r="BB1442" s="15">
        <v>0.04</v>
      </c>
    </row>
    <row r="1443" spans="1:54" x14ac:dyDescent="0.35">
      <c r="A1443" s="25" t="s">
        <v>11</v>
      </c>
      <c r="B1443" s="5" t="s">
        <v>197</v>
      </c>
      <c r="C1443" s="5">
        <v>3</v>
      </c>
      <c r="D1443" s="5">
        <v>4</v>
      </c>
      <c r="E1443" s="4">
        <v>5381185</v>
      </c>
      <c r="F1443" s="4">
        <v>536995</v>
      </c>
      <c r="G1443" s="4">
        <v>253.5</v>
      </c>
      <c r="H1443" s="17" t="s">
        <v>2103</v>
      </c>
      <c r="I1443" s="9" t="s">
        <v>662</v>
      </c>
      <c r="AF1443" s="58">
        <v>40.200000000000003</v>
      </c>
      <c r="AG1443">
        <v>51.9</v>
      </c>
      <c r="AH1443">
        <v>1</v>
      </c>
      <c r="AI1443">
        <v>51.9</v>
      </c>
      <c r="AJ1443">
        <v>54.8</v>
      </c>
      <c r="AK1443">
        <v>1.28</v>
      </c>
      <c r="AL1443">
        <v>42.8125</v>
      </c>
      <c r="AM1443">
        <v>12.05</v>
      </c>
      <c r="AN1443">
        <v>1.1399999999999999</v>
      </c>
      <c r="AO1443">
        <v>30.28</v>
      </c>
      <c r="AP1443" s="15">
        <v>-0.01</v>
      </c>
      <c r="AQ1443" s="15">
        <v>0.01</v>
      </c>
      <c r="AR1443" s="15">
        <v>0.02</v>
      </c>
      <c r="AS1443" s="15">
        <v>-0.01</v>
      </c>
      <c r="AT1443" s="15">
        <v>-0.01</v>
      </c>
      <c r="AU1443" s="15">
        <v>0.01</v>
      </c>
      <c r="AV1443" s="15">
        <v>-0.01</v>
      </c>
      <c r="AW1443" s="15">
        <v>0.02</v>
      </c>
      <c r="AX1443" s="15">
        <v>0.25</v>
      </c>
      <c r="AY1443" s="15">
        <v>-0.01</v>
      </c>
      <c r="AZ1443" s="15">
        <v>0.06</v>
      </c>
      <c r="BA1443" s="15">
        <v>-0.01</v>
      </c>
      <c r="BB1443" s="15">
        <v>0.02</v>
      </c>
    </row>
    <row r="1444" spans="1:54" x14ac:dyDescent="0.35">
      <c r="A1444" s="25" t="s">
        <v>11</v>
      </c>
      <c r="B1444" s="5" t="s">
        <v>197</v>
      </c>
      <c r="C1444" s="5">
        <v>4</v>
      </c>
      <c r="D1444" s="5">
        <v>5</v>
      </c>
      <c r="E1444" s="4">
        <v>5381185</v>
      </c>
      <c r="F1444" s="4">
        <v>536995</v>
      </c>
      <c r="G1444" s="4">
        <v>252.5</v>
      </c>
      <c r="H1444" s="17" t="s">
        <v>2104</v>
      </c>
      <c r="I1444" s="9" t="s">
        <v>662</v>
      </c>
      <c r="AF1444" s="58">
        <v>13.8</v>
      </c>
      <c r="AG1444">
        <v>47</v>
      </c>
      <c r="AH1444">
        <v>1.3</v>
      </c>
      <c r="AI1444">
        <v>36.153846153846153</v>
      </c>
      <c r="AJ1444">
        <v>50.7</v>
      </c>
      <c r="AK1444">
        <v>1.96</v>
      </c>
      <c r="AL1444">
        <v>25.867346938775512</v>
      </c>
      <c r="AM1444">
        <v>16.600000000000001</v>
      </c>
      <c r="AN1444">
        <v>1.3</v>
      </c>
      <c r="AO1444">
        <v>28.96</v>
      </c>
      <c r="AP1444" s="15">
        <v>-0.01</v>
      </c>
      <c r="AQ1444" s="15">
        <v>0.01</v>
      </c>
      <c r="AR1444" s="15">
        <v>0.01</v>
      </c>
      <c r="AS1444" s="15">
        <v>-0.01</v>
      </c>
      <c r="AT1444" s="15">
        <v>0.02</v>
      </c>
      <c r="AU1444" s="15">
        <v>0.02</v>
      </c>
      <c r="AV1444" s="15">
        <v>-0.01</v>
      </c>
      <c r="AW1444" s="15">
        <v>0.02</v>
      </c>
      <c r="AX1444" s="15">
        <v>0.28999999999999998</v>
      </c>
      <c r="AY1444" s="15">
        <v>-0.01</v>
      </c>
      <c r="AZ1444" s="15">
        <v>0.06</v>
      </c>
      <c r="BA1444" s="15">
        <v>-0.01</v>
      </c>
      <c r="BB1444" s="15">
        <v>0.03</v>
      </c>
    </row>
    <row r="1445" spans="1:54" x14ac:dyDescent="0.35">
      <c r="A1445" s="25" t="s">
        <v>11</v>
      </c>
      <c r="B1445" s="5" t="s">
        <v>197</v>
      </c>
      <c r="C1445" s="5">
        <v>5</v>
      </c>
      <c r="D1445" s="5">
        <v>6</v>
      </c>
      <c r="E1445" s="4">
        <v>5381185</v>
      </c>
      <c r="F1445" s="4">
        <v>536995</v>
      </c>
      <c r="G1445" s="4">
        <v>251.5</v>
      </c>
      <c r="H1445" s="17" t="s">
        <v>2105</v>
      </c>
      <c r="I1445" s="9" t="s">
        <v>662</v>
      </c>
      <c r="AF1445" s="58">
        <v>5.5</v>
      </c>
      <c r="AG1445">
        <v>46.9</v>
      </c>
      <c r="AH1445">
        <v>5.4</v>
      </c>
      <c r="AI1445">
        <v>8.6851851851851851</v>
      </c>
      <c r="AJ1445">
        <v>53</v>
      </c>
      <c r="AK1445">
        <v>5.9</v>
      </c>
      <c r="AL1445">
        <v>8.9830508474576263</v>
      </c>
      <c r="AM1445">
        <v>11.25</v>
      </c>
      <c r="AN1445">
        <v>0.89</v>
      </c>
      <c r="AO1445">
        <v>28.64</v>
      </c>
      <c r="AP1445" s="15">
        <v>-0.01</v>
      </c>
      <c r="AQ1445" s="15">
        <v>0.01</v>
      </c>
      <c r="AR1445" s="15">
        <v>-0.01</v>
      </c>
      <c r="AS1445" s="15">
        <v>-0.01</v>
      </c>
      <c r="AT1445" s="15">
        <v>0.01</v>
      </c>
      <c r="AU1445" s="15">
        <v>0.02</v>
      </c>
      <c r="AV1445" s="15">
        <v>-0.01</v>
      </c>
      <c r="AW1445" s="15">
        <v>0.01</v>
      </c>
      <c r="AX1445" s="15">
        <v>0.25</v>
      </c>
      <c r="AY1445" s="15">
        <v>-0.01</v>
      </c>
      <c r="AZ1445" s="15">
        <v>0.04</v>
      </c>
      <c r="BA1445" s="15">
        <v>-0.01</v>
      </c>
      <c r="BB1445" s="15">
        <v>0.02</v>
      </c>
    </row>
    <row r="1446" spans="1:54" x14ac:dyDescent="0.35">
      <c r="A1446" s="25" t="s">
        <v>11</v>
      </c>
      <c r="B1446" s="5" t="s">
        <v>197</v>
      </c>
      <c r="C1446" s="5">
        <v>6</v>
      </c>
      <c r="D1446" s="5">
        <v>7</v>
      </c>
      <c r="E1446" s="4">
        <v>5381185</v>
      </c>
      <c r="F1446" s="4">
        <v>536995</v>
      </c>
      <c r="G1446" s="4">
        <v>250.5</v>
      </c>
      <c r="H1446" s="17" t="s">
        <v>2106</v>
      </c>
      <c r="I1446" s="9" t="s">
        <v>662</v>
      </c>
      <c r="AF1446" s="58">
        <v>22.2</v>
      </c>
      <c r="AG1446">
        <v>47.5</v>
      </c>
      <c r="AH1446">
        <v>4</v>
      </c>
      <c r="AI1446">
        <v>11.875</v>
      </c>
      <c r="AJ1446">
        <v>51.9</v>
      </c>
      <c r="AK1446">
        <v>4.5</v>
      </c>
      <c r="AL1446">
        <v>11.533333333333333</v>
      </c>
      <c r="AM1446">
        <v>13.6</v>
      </c>
      <c r="AN1446">
        <v>0.92</v>
      </c>
      <c r="AO1446">
        <v>28.59</v>
      </c>
      <c r="AP1446" s="15">
        <v>-0.01</v>
      </c>
      <c r="AQ1446" s="15">
        <v>0.01</v>
      </c>
      <c r="AR1446" s="15">
        <v>-0.01</v>
      </c>
      <c r="AS1446" s="15">
        <v>-0.01</v>
      </c>
      <c r="AT1446" s="15">
        <v>0.01</v>
      </c>
      <c r="AU1446" s="15">
        <v>0.01</v>
      </c>
      <c r="AV1446" s="15">
        <v>-0.01</v>
      </c>
      <c r="AW1446" s="15">
        <v>0.02</v>
      </c>
      <c r="AX1446" s="15">
        <v>0.37</v>
      </c>
      <c r="AY1446" s="15">
        <v>-0.01</v>
      </c>
      <c r="AZ1446" s="15">
        <v>0.05</v>
      </c>
      <c r="BA1446" s="15">
        <v>-0.01</v>
      </c>
      <c r="BB1446" s="15">
        <v>0.02</v>
      </c>
    </row>
    <row r="1447" spans="1:54" x14ac:dyDescent="0.35">
      <c r="A1447" s="25" t="s">
        <v>11</v>
      </c>
      <c r="B1447" s="5" t="s">
        <v>197</v>
      </c>
      <c r="C1447" s="5">
        <v>7</v>
      </c>
      <c r="D1447" s="5">
        <v>8</v>
      </c>
      <c r="E1447" s="4">
        <v>5381185</v>
      </c>
      <c r="F1447" s="4">
        <v>536995</v>
      </c>
      <c r="G1447" s="4">
        <v>249.5</v>
      </c>
      <c r="H1447" s="17" t="s">
        <v>2107</v>
      </c>
      <c r="I1447" s="9" t="s">
        <v>662</v>
      </c>
      <c r="AF1447" s="58">
        <v>17.100000000000001</v>
      </c>
      <c r="AG1447">
        <v>45</v>
      </c>
      <c r="AH1447">
        <v>2.7</v>
      </c>
      <c r="AI1447">
        <v>16.666666666666664</v>
      </c>
      <c r="AJ1447">
        <v>51.2</v>
      </c>
      <c r="AK1447">
        <v>3.56</v>
      </c>
      <c r="AL1447">
        <v>14.382022471910114</v>
      </c>
      <c r="AM1447">
        <v>14.7</v>
      </c>
      <c r="AN1447">
        <v>0.99</v>
      </c>
      <c r="AO1447">
        <v>28.97</v>
      </c>
      <c r="AP1447" s="15">
        <v>-0.01</v>
      </c>
      <c r="AQ1447" s="15">
        <v>0.01</v>
      </c>
      <c r="AR1447" s="15">
        <v>-0.01</v>
      </c>
      <c r="AS1447" s="15">
        <v>0.01</v>
      </c>
      <c r="AT1447" s="15">
        <v>0.02</v>
      </c>
      <c r="AU1447" s="15">
        <v>0.02</v>
      </c>
      <c r="AV1447" s="15">
        <v>-0.01</v>
      </c>
      <c r="AW1447" s="15">
        <v>0.02</v>
      </c>
      <c r="AX1447" s="15">
        <v>0.4</v>
      </c>
      <c r="AY1447" s="15">
        <v>-0.01</v>
      </c>
      <c r="AZ1447" s="15">
        <v>0.06</v>
      </c>
      <c r="BA1447" s="15">
        <v>-0.01</v>
      </c>
      <c r="BB1447" s="15">
        <v>0.02</v>
      </c>
    </row>
    <row r="1448" spans="1:54" x14ac:dyDescent="0.35">
      <c r="A1448" s="25" t="s">
        <v>11</v>
      </c>
      <c r="B1448" s="5" t="s">
        <v>197</v>
      </c>
      <c r="C1448" s="5">
        <v>8</v>
      </c>
      <c r="D1448" s="5">
        <v>9</v>
      </c>
      <c r="E1448" s="4">
        <v>5381185</v>
      </c>
      <c r="F1448" s="4">
        <v>536995</v>
      </c>
      <c r="G1448" s="4">
        <v>248.5</v>
      </c>
      <c r="H1448" s="17" t="s">
        <v>2108</v>
      </c>
      <c r="I1448" s="9" t="s">
        <v>662</v>
      </c>
      <c r="AF1448" s="58">
        <v>1.9</v>
      </c>
      <c r="AG1448">
        <v>2.6</v>
      </c>
      <c r="AH1448">
        <v>21.2</v>
      </c>
      <c r="AI1448">
        <v>0.12264150943396228</v>
      </c>
      <c r="AJ1448">
        <v>24.2</v>
      </c>
      <c r="AK1448">
        <v>24.3</v>
      </c>
      <c r="AL1448">
        <v>0.99588477366255135</v>
      </c>
      <c r="AM1448">
        <v>34.4</v>
      </c>
      <c r="AN1448">
        <v>1.36</v>
      </c>
      <c r="AO1448">
        <v>14.21</v>
      </c>
      <c r="AP1448" s="15">
        <v>0.01</v>
      </c>
      <c r="AQ1448" s="15">
        <v>0.03</v>
      </c>
      <c r="AR1448" s="15">
        <v>0.03</v>
      </c>
      <c r="AS1448" s="15">
        <v>0.04</v>
      </c>
      <c r="AT1448" s="15">
        <v>0.15</v>
      </c>
      <c r="AU1448" s="15">
        <v>0.15</v>
      </c>
      <c r="AV1448" s="15">
        <v>0.1</v>
      </c>
      <c r="AW1448" s="15">
        <v>0.04</v>
      </c>
      <c r="AX1448" s="15">
        <v>0.71</v>
      </c>
      <c r="AY1448" s="15">
        <v>-0.01</v>
      </c>
      <c r="AZ1448" s="15">
        <v>0.15</v>
      </c>
      <c r="BA1448" s="15">
        <v>0.01</v>
      </c>
      <c r="BB1448" s="15">
        <v>0.04</v>
      </c>
    </row>
    <row r="1449" spans="1:54" x14ac:dyDescent="0.35">
      <c r="A1449" s="25" t="s">
        <v>11</v>
      </c>
      <c r="B1449" s="5" t="s">
        <v>197</v>
      </c>
      <c r="C1449" s="5">
        <v>9</v>
      </c>
      <c r="D1449" s="5">
        <v>10</v>
      </c>
      <c r="E1449" s="4">
        <v>5381185</v>
      </c>
      <c r="F1449" s="4">
        <v>536995</v>
      </c>
      <c r="G1449" s="4">
        <v>247.5</v>
      </c>
      <c r="H1449" s="17" t="s">
        <v>2109</v>
      </c>
      <c r="I1449" s="9" t="s">
        <v>662</v>
      </c>
      <c r="AF1449" s="58">
        <v>2.5</v>
      </c>
      <c r="AG1449">
        <v>2</v>
      </c>
      <c r="AH1449">
        <v>26.7</v>
      </c>
      <c r="AI1449">
        <v>7.4906367041198504E-2</v>
      </c>
      <c r="AJ1449">
        <v>27.8</v>
      </c>
      <c r="AK1449">
        <v>29.3</v>
      </c>
      <c r="AL1449">
        <v>0.94880546075085326</v>
      </c>
      <c r="AM1449">
        <v>26.6</v>
      </c>
      <c r="AN1449">
        <v>1.1399999999999999</v>
      </c>
      <c r="AO1449">
        <v>14.03</v>
      </c>
      <c r="AP1449" s="15">
        <v>0.02</v>
      </c>
      <c r="AQ1449" s="15">
        <v>0.02</v>
      </c>
      <c r="AR1449" s="15">
        <v>0.01</v>
      </c>
      <c r="AS1449" s="15">
        <v>0.03</v>
      </c>
      <c r="AT1449" s="15">
        <v>0.1</v>
      </c>
      <c r="AU1449" s="15">
        <v>7.0000000000000007E-2</v>
      </c>
      <c r="AV1449" s="15">
        <v>0.12</v>
      </c>
      <c r="AW1449" s="15">
        <v>0.03</v>
      </c>
      <c r="AX1449" s="15">
        <v>0.57999999999999996</v>
      </c>
      <c r="AY1449" s="15">
        <v>-0.01</v>
      </c>
      <c r="AZ1449" s="15">
        <v>0.12</v>
      </c>
      <c r="BA1449" s="15">
        <v>0.01</v>
      </c>
      <c r="BB1449" s="15">
        <v>0.03</v>
      </c>
    </row>
    <row r="1450" spans="1:54" x14ac:dyDescent="0.35">
      <c r="A1450" s="25" t="s">
        <v>11</v>
      </c>
      <c r="B1450" s="5" t="s">
        <v>197</v>
      </c>
      <c r="C1450" s="5">
        <v>10</v>
      </c>
      <c r="D1450" s="5">
        <v>11</v>
      </c>
      <c r="E1450" s="4">
        <v>5381185</v>
      </c>
      <c r="F1450" s="4">
        <v>536995</v>
      </c>
      <c r="G1450" s="4">
        <v>246.5</v>
      </c>
      <c r="H1450" s="17" t="s">
        <v>2110</v>
      </c>
      <c r="I1450" s="9" t="s">
        <v>669</v>
      </c>
    </row>
    <row r="1451" spans="1:54" x14ac:dyDescent="0.35">
      <c r="A1451" s="25" t="s">
        <v>11</v>
      </c>
      <c r="B1451" s="5" t="s">
        <v>197</v>
      </c>
      <c r="C1451" s="5">
        <v>11</v>
      </c>
      <c r="D1451" s="5">
        <v>12</v>
      </c>
      <c r="E1451" s="4">
        <v>5381185</v>
      </c>
      <c r="F1451" s="4">
        <v>536995</v>
      </c>
      <c r="G1451" s="4">
        <v>245.5</v>
      </c>
      <c r="H1451" s="17" t="s">
        <v>2111</v>
      </c>
      <c r="I1451" s="9" t="s">
        <v>669</v>
      </c>
    </row>
    <row r="1452" spans="1:54" x14ac:dyDescent="0.35">
      <c r="A1452" s="25" t="s">
        <v>11</v>
      </c>
      <c r="B1452" s="5" t="s">
        <v>197</v>
      </c>
      <c r="C1452" s="5">
        <v>12</v>
      </c>
      <c r="D1452" s="5">
        <v>13</v>
      </c>
      <c r="E1452" s="4">
        <v>5381185</v>
      </c>
      <c r="F1452" s="4">
        <v>536995</v>
      </c>
      <c r="G1452" s="4">
        <v>244.5</v>
      </c>
      <c r="H1452" s="17" t="s">
        <v>2112</v>
      </c>
      <c r="I1452" s="9" t="s">
        <v>669</v>
      </c>
    </row>
    <row r="1453" spans="1:54" x14ac:dyDescent="0.35">
      <c r="A1453" s="25" t="s">
        <v>11</v>
      </c>
      <c r="B1453" s="5" t="s">
        <v>197</v>
      </c>
      <c r="C1453" s="5">
        <v>13</v>
      </c>
      <c r="D1453" s="5">
        <v>14</v>
      </c>
      <c r="E1453" s="4">
        <v>5381185</v>
      </c>
      <c r="F1453" s="4">
        <v>536995</v>
      </c>
      <c r="G1453" s="4">
        <v>243.5</v>
      </c>
      <c r="H1453" s="17" t="s">
        <v>2113</v>
      </c>
      <c r="I1453" s="9" t="s">
        <v>669</v>
      </c>
    </row>
    <row r="1454" spans="1:54" x14ac:dyDescent="0.35">
      <c r="A1454" s="25" t="s">
        <v>11</v>
      </c>
      <c r="B1454" s="5" t="s">
        <v>197</v>
      </c>
      <c r="C1454" s="5">
        <v>14</v>
      </c>
      <c r="D1454" s="5">
        <v>15</v>
      </c>
      <c r="E1454" s="4">
        <v>5381185</v>
      </c>
      <c r="F1454" s="4">
        <v>536995</v>
      </c>
      <c r="G1454" s="4">
        <v>242.5</v>
      </c>
      <c r="H1454" s="17" t="s">
        <v>2114</v>
      </c>
      <c r="I1454" s="9" t="s">
        <v>669</v>
      </c>
    </row>
    <row r="1455" spans="1:54" x14ac:dyDescent="0.35">
      <c r="A1455" s="25" t="s">
        <v>11</v>
      </c>
      <c r="B1455" s="5" t="s">
        <v>198</v>
      </c>
      <c r="C1455" s="5">
        <v>0</v>
      </c>
      <c r="D1455" s="5">
        <v>1</v>
      </c>
      <c r="E1455" s="4">
        <v>5381143</v>
      </c>
      <c r="F1455" s="4">
        <v>537054</v>
      </c>
      <c r="G1455" s="4">
        <v>258.5</v>
      </c>
      <c r="H1455" s="17" t="s">
        <v>2115</v>
      </c>
      <c r="I1455" s="9" t="s">
        <v>662</v>
      </c>
      <c r="AF1455" s="58">
        <v>24.3</v>
      </c>
      <c r="AG1455">
        <v>29.3</v>
      </c>
      <c r="AH1455">
        <v>5.2</v>
      </c>
      <c r="AI1455">
        <v>5.6346153846153841</v>
      </c>
      <c r="AJ1455">
        <v>39.1</v>
      </c>
      <c r="AK1455">
        <v>6.44</v>
      </c>
      <c r="AL1455">
        <v>6.0714285714285712</v>
      </c>
      <c r="AM1455">
        <v>26.7</v>
      </c>
      <c r="AN1455">
        <v>5.33</v>
      </c>
      <c r="AO1455">
        <v>21.75</v>
      </c>
      <c r="AP1455" s="15">
        <v>-0.01</v>
      </c>
      <c r="AQ1455" s="15">
        <v>0.03</v>
      </c>
      <c r="AR1455" s="15">
        <v>0.05</v>
      </c>
      <c r="AS1455" s="15">
        <v>0.01</v>
      </c>
      <c r="AT1455" s="15">
        <v>0.1</v>
      </c>
      <c r="AU1455" s="15">
        <v>0.04</v>
      </c>
      <c r="AV1455" s="15">
        <v>0.01</v>
      </c>
      <c r="AW1455" s="15">
        <v>0.04</v>
      </c>
      <c r="AX1455" s="15">
        <v>0.19</v>
      </c>
      <c r="AY1455" s="15">
        <v>-0.01</v>
      </c>
      <c r="AZ1455" s="15">
        <v>0.09</v>
      </c>
      <c r="BA1455" s="15">
        <v>-0.01</v>
      </c>
      <c r="BB1455" s="15">
        <v>0.06</v>
      </c>
    </row>
    <row r="1456" spans="1:54" x14ac:dyDescent="0.35">
      <c r="A1456" s="25" t="s">
        <v>11</v>
      </c>
      <c r="B1456" s="5" t="s">
        <v>198</v>
      </c>
      <c r="C1456" s="5">
        <v>1</v>
      </c>
      <c r="D1456" s="5">
        <v>2</v>
      </c>
      <c r="E1456" s="4">
        <v>5381143</v>
      </c>
      <c r="F1456" s="4">
        <v>537054</v>
      </c>
      <c r="G1456" s="4">
        <v>257.5</v>
      </c>
      <c r="H1456" s="17" t="s">
        <v>2116</v>
      </c>
      <c r="I1456" s="9" t="s">
        <v>662</v>
      </c>
      <c r="AF1456" s="58">
        <v>45.3</v>
      </c>
      <c r="AG1456">
        <v>34.4</v>
      </c>
      <c r="AH1456">
        <v>5.8</v>
      </c>
      <c r="AI1456">
        <v>5.931034482758621</v>
      </c>
      <c r="AJ1456">
        <v>41.9</v>
      </c>
      <c r="AK1456">
        <v>6.5</v>
      </c>
      <c r="AL1456">
        <v>6.4461538461538463</v>
      </c>
      <c r="AM1456">
        <v>22.1</v>
      </c>
      <c r="AN1456">
        <v>4.9000000000000004</v>
      </c>
      <c r="AO1456">
        <v>24</v>
      </c>
      <c r="AP1456" s="15">
        <v>-0.01</v>
      </c>
      <c r="AQ1456" s="15">
        <v>0.01</v>
      </c>
      <c r="AR1456" s="15">
        <v>0.05</v>
      </c>
      <c r="AS1456" s="15">
        <v>0.01</v>
      </c>
      <c r="AT1456" s="15">
        <v>0.09</v>
      </c>
      <c r="AU1456" s="15">
        <v>0.03</v>
      </c>
      <c r="AV1456" s="15">
        <v>-0.01</v>
      </c>
      <c r="AW1456" s="15">
        <v>0.04</v>
      </c>
      <c r="AX1456" s="15">
        <v>0.25</v>
      </c>
      <c r="AY1456" s="15">
        <v>-0.01</v>
      </c>
      <c r="AZ1456" s="15">
        <v>7.0000000000000007E-2</v>
      </c>
      <c r="BA1456" s="15">
        <v>-0.01</v>
      </c>
      <c r="BB1456" s="15">
        <v>0.06</v>
      </c>
    </row>
    <row r="1457" spans="1:54" x14ac:dyDescent="0.35">
      <c r="A1457" s="25" t="s">
        <v>11</v>
      </c>
      <c r="B1457" s="5" t="s">
        <v>198</v>
      </c>
      <c r="C1457" s="5">
        <v>2</v>
      </c>
      <c r="D1457" s="5">
        <v>3</v>
      </c>
      <c r="E1457" s="4">
        <v>5381143</v>
      </c>
      <c r="F1457" s="4">
        <v>537054</v>
      </c>
      <c r="G1457" s="4">
        <v>256.5</v>
      </c>
      <c r="H1457" s="17" t="s">
        <v>2117</v>
      </c>
      <c r="I1457" s="9" t="s">
        <v>662</v>
      </c>
      <c r="AF1457" s="58">
        <v>32.299999999999997</v>
      </c>
      <c r="AG1457">
        <v>35.700000000000003</v>
      </c>
      <c r="AH1457">
        <v>1.7</v>
      </c>
      <c r="AI1457">
        <v>21.000000000000004</v>
      </c>
      <c r="AJ1457">
        <v>43.4</v>
      </c>
      <c r="AK1457">
        <v>2.14</v>
      </c>
      <c r="AL1457">
        <v>20.280373831775698</v>
      </c>
      <c r="AM1457">
        <v>24.3</v>
      </c>
      <c r="AN1457">
        <v>3.38</v>
      </c>
      <c r="AO1457">
        <v>26.04</v>
      </c>
      <c r="AP1457" s="15">
        <v>-0.01</v>
      </c>
      <c r="AQ1457" s="15">
        <v>0.01</v>
      </c>
      <c r="AR1457" s="15">
        <v>7.0000000000000007E-2</v>
      </c>
      <c r="AS1457" s="15">
        <v>-0.01</v>
      </c>
      <c r="AT1457" s="15">
        <v>7.0000000000000007E-2</v>
      </c>
      <c r="AU1457" s="15">
        <v>0.03</v>
      </c>
      <c r="AV1457" s="15">
        <v>0.01</v>
      </c>
      <c r="AW1457" s="15">
        <v>0.06</v>
      </c>
      <c r="AX1457" s="15">
        <v>0.37</v>
      </c>
      <c r="AY1457" s="15">
        <v>-0.01</v>
      </c>
      <c r="AZ1457" s="15">
        <v>0.06</v>
      </c>
      <c r="BA1457" s="15">
        <v>-0.01</v>
      </c>
      <c r="BB1457" s="15">
        <v>0.04</v>
      </c>
    </row>
    <row r="1458" spans="1:54" x14ac:dyDescent="0.35">
      <c r="A1458" s="25" t="s">
        <v>11</v>
      </c>
      <c r="B1458" s="5" t="s">
        <v>198</v>
      </c>
      <c r="C1458" s="5">
        <v>3</v>
      </c>
      <c r="D1458" s="5">
        <v>4</v>
      </c>
      <c r="E1458" s="4">
        <v>5381143</v>
      </c>
      <c r="F1458" s="4">
        <v>537054</v>
      </c>
      <c r="G1458" s="4">
        <v>255.5</v>
      </c>
      <c r="H1458" s="17" t="s">
        <v>2118</v>
      </c>
      <c r="I1458" s="9" t="s">
        <v>662</v>
      </c>
      <c r="AF1458" s="58">
        <v>35.9</v>
      </c>
      <c r="AG1458">
        <v>47.2</v>
      </c>
      <c r="AH1458">
        <v>0.9</v>
      </c>
      <c r="AI1458">
        <v>52.444444444444443</v>
      </c>
      <c r="AJ1458">
        <v>50.2</v>
      </c>
      <c r="AK1458">
        <v>1.1200000000000001</v>
      </c>
      <c r="AL1458">
        <v>44.821428571428569</v>
      </c>
      <c r="AM1458">
        <v>16.2</v>
      </c>
      <c r="AN1458">
        <v>3.33</v>
      </c>
      <c r="AO1458">
        <v>28.6</v>
      </c>
      <c r="AP1458" s="15">
        <v>-0.01</v>
      </c>
      <c r="AQ1458" s="15">
        <v>0.01</v>
      </c>
      <c r="AR1458" s="15">
        <v>0.04</v>
      </c>
      <c r="AS1458" s="15">
        <v>-0.01</v>
      </c>
      <c r="AT1458" s="15">
        <v>0.06</v>
      </c>
      <c r="AU1458" s="15">
        <v>0.03</v>
      </c>
      <c r="AV1458" s="15">
        <v>-0.01</v>
      </c>
      <c r="AW1458" s="15">
        <v>0.06</v>
      </c>
      <c r="AX1458" s="15">
        <v>0.27</v>
      </c>
      <c r="AY1458" s="15">
        <v>-0.01</v>
      </c>
      <c r="AZ1458" s="15">
        <v>0.04</v>
      </c>
      <c r="BA1458" s="15">
        <v>-0.01</v>
      </c>
      <c r="BB1458" s="15">
        <v>0.04</v>
      </c>
    </row>
    <row r="1459" spans="1:54" x14ac:dyDescent="0.35">
      <c r="A1459" s="25" t="s">
        <v>11</v>
      </c>
      <c r="B1459" s="5" t="s">
        <v>198</v>
      </c>
      <c r="C1459" s="5">
        <v>4</v>
      </c>
      <c r="D1459" s="5">
        <v>5</v>
      </c>
      <c r="E1459" s="4">
        <v>5381143</v>
      </c>
      <c r="F1459" s="4">
        <v>537054</v>
      </c>
      <c r="G1459" s="4">
        <v>254.5</v>
      </c>
      <c r="H1459" s="17" t="s">
        <v>2119</v>
      </c>
      <c r="I1459" s="9" t="s">
        <v>662</v>
      </c>
      <c r="AF1459" s="58">
        <v>59.5</v>
      </c>
      <c r="AG1459">
        <v>48.1</v>
      </c>
      <c r="AH1459">
        <v>0.9</v>
      </c>
      <c r="AI1459">
        <v>53.444444444444443</v>
      </c>
      <c r="AJ1459">
        <v>50.8</v>
      </c>
      <c r="AK1459">
        <v>1.26</v>
      </c>
      <c r="AL1459">
        <v>40.317460317460316</v>
      </c>
      <c r="AM1459">
        <v>15.7</v>
      </c>
      <c r="AN1459">
        <v>3.44</v>
      </c>
      <c r="AO1459">
        <v>28.35</v>
      </c>
      <c r="AP1459" s="15">
        <v>-0.01</v>
      </c>
      <c r="AQ1459" s="15">
        <v>-0.01</v>
      </c>
      <c r="AR1459" s="15">
        <v>0.03</v>
      </c>
      <c r="AS1459" s="15">
        <v>-0.01</v>
      </c>
      <c r="AT1459" s="15">
        <v>0.04</v>
      </c>
      <c r="AU1459" s="15">
        <v>0.04</v>
      </c>
      <c r="AV1459" s="15">
        <v>-0.01</v>
      </c>
      <c r="AW1459" s="15">
        <v>0.05</v>
      </c>
      <c r="AX1459" s="15">
        <v>0.25</v>
      </c>
      <c r="AY1459" s="15">
        <v>-0.01</v>
      </c>
      <c r="AZ1459" s="15">
        <v>0.05</v>
      </c>
      <c r="BA1459" s="15">
        <v>-0.01</v>
      </c>
      <c r="BB1459" s="15">
        <v>0.03</v>
      </c>
    </row>
    <row r="1460" spans="1:54" x14ac:dyDescent="0.35">
      <c r="A1460" s="25" t="s">
        <v>11</v>
      </c>
      <c r="B1460" s="5" t="s">
        <v>198</v>
      </c>
      <c r="C1460" s="5">
        <v>5</v>
      </c>
      <c r="D1460" s="5">
        <v>6</v>
      </c>
      <c r="E1460" s="4">
        <v>5381143</v>
      </c>
      <c r="F1460" s="4">
        <v>537054</v>
      </c>
      <c r="G1460" s="4">
        <v>253.5</v>
      </c>
      <c r="H1460" s="17" t="s">
        <v>2120</v>
      </c>
      <c r="I1460" s="9" t="s">
        <v>662</v>
      </c>
      <c r="AF1460" s="58">
        <v>40.700000000000003</v>
      </c>
      <c r="AG1460">
        <v>46.1</v>
      </c>
      <c r="AH1460">
        <v>2.9</v>
      </c>
      <c r="AI1460">
        <v>15.896551724137932</v>
      </c>
      <c r="AJ1460">
        <v>50.7</v>
      </c>
      <c r="AK1460">
        <v>3.34</v>
      </c>
      <c r="AL1460">
        <v>15.179640718562876</v>
      </c>
      <c r="AM1460">
        <v>14.8</v>
      </c>
      <c r="AN1460">
        <v>2.1</v>
      </c>
      <c r="AO1460">
        <v>28.55</v>
      </c>
      <c r="AP1460" s="15">
        <v>-0.01</v>
      </c>
      <c r="AQ1460" s="15">
        <v>0.01</v>
      </c>
      <c r="AR1460" s="15">
        <v>0.08</v>
      </c>
      <c r="AS1460" s="15">
        <v>-0.01</v>
      </c>
      <c r="AT1460" s="15">
        <v>0.03</v>
      </c>
      <c r="AU1460" s="15">
        <v>0.01</v>
      </c>
      <c r="AV1460" s="15">
        <v>-0.01</v>
      </c>
      <c r="AW1460" s="15">
        <v>0.04</v>
      </c>
      <c r="AX1460" s="15">
        <v>0.28000000000000003</v>
      </c>
      <c r="AY1460" s="15">
        <v>-0.01</v>
      </c>
      <c r="AZ1460" s="15">
        <v>0.04</v>
      </c>
      <c r="BA1460" s="15">
        <v>-0.01</v>
      </c>
      <c r="BB1460" s="15">
        <v>0.02</v>
      </c>
    </row>
    <row r="1461" spans="1:54" x14ac:dyDescent="0.35">
      <c r="A1461" s="25" t="s">
        <v>11</v>
      </c>
      <c r="B1461" s="5" t="s">
        <v>198</v>
      </c>
      <c r="C1461" s="5">
        <v>6</v>
      </c>
      <c r="D1461" s="5">
        <v>7</v>
      </c>
      <c r="E1461" s="4">
        <v>5381143</v>
      </c>
      <c r="F1461" s="4">
        <v>537054</v>
      </c>
      <c r="G1461" s="4">
        <v>252.5</v>
      </c>
      <c r="H1461" s="17" t="s">
        <v>2121</v>
      </c>
      <c r="I1461" s="9" t="s">
        <v>662</v>
      </c>
      <c r="AF1461" s="58">
        <v>13.9</v>
      </c>
      <c r="AG1461">
        <v>35</v>
      </c>
      <c r="AH1461">
        <v>6</v>
      </c>
      <c r="AI1461">
        <v>5.833333333333333</v>
      </c>
      <c r="AJ1461">
        <v>43.6</v>
      </c>
      <c r="AK1461">
        <v>6.79</v>
      </c>
      <c r="AL1461">
        <v>6.4212076583210607</v>
      </c>
      <c r="AM1461">
        <v>21.3</v>
      </c>
      <c r="AN1461">
        <v>2.12</v>
      </c>
      <c r="AO1461">
        <v>25.46</v>
      </c>
      <c r="AP1461" s="15">
        <v>-0.01</v>
      </c>
      <c r="AQ1461" s="15">
        <v>0.01</v>
      </c>
      <c r="AR1461" s="15">
        <v>0.06</v>
      </c>
      <c r="AS1461" s="15">
        <v>0.01</v>
      </c>
      <c r="AT1461" s="15">
        <v>0.05</v>
      </c>
      <c r="AU1461" s="15">
        <v>0.02</v>
      </c>
      <c r="AV1461" s="15">
        <v>0.02</v>
      </c>
      <c r="AW1461" s="15">
        <v>0.06</v>
      </c>
      <c r="AX1461" s="15">
        <v>0.44</v>
      </c>
      <c r="AY1461" s="15">
        <v>-0.01</v>
      </c>
      <c r="AZ1461" s="15">
        <v>0.05</v>
      </c>
      <c r="BA1461" s="15">
        <v>-0.01</v>
      </c>
      <c r="BB1461" s="15">
        <v>0.02</v>
      </c>
    </row>
    <row r="1462" spans="1:54" x14ac:dyDescent="0.35">
      <c r="A1462" s="25" t="s">
        <v>11</v>
      </c>
      <c r="B1462" s="5" t="s">
        <v>198</v>
      </c>
      <c r="C1462" s="5">
        <v>7</v>
      </c>
      <c r="D1462" s="5">
        <v>8</v>
      </c>
      <c r="E1462" s="4">
        <v>5381143</v>
      </c>
      <c r="F1462" s="4">
        <v>537054</v>
      </c>
      <c r="G1462" s="4">
        <v>251.5</v>
      </c>
      <c r="H1462" s="17" t="s">
        <v>2122</v>
      </c>
      <c r="I1462" s="9" t="s">
        <v>662</v>
      </c>
      <c r="AF1462" s="58">
        <v>15.5</v>
      </c>
      <c r="AG1462">
        <v>27</v>
      </c>
      <c r="AH1462">
        <v>12.3</v>
      </c>
      <c r="AI1462">
        <v>2.1951219512195119</v>
      </c>
      <c r="AJ1462">
        <v>41.8</v>
      </c>
      <c r="AK1462">
        <v>13.65</v>
      </c>
      <c r="AL1462">
        <v>3.062271062271062</v>
      </c>
      <c r="AM1462">
        <v>18.95</v>
      </c>
      <c r="AN1462">
        <v>1.92</v>
      </c>
      <c r="AO1462">
        <v>22.92</v>
      </c>
      <c r="AP1462" s="15">
        <v>-0.01</v>
      </c>
      <c r="AQ1462" s="15">
        <v>0.01</v>
      </c>
      <c r="AR1462" s="15">
        <v>7.0000000000000007E-2</v>
      </c>
      <c r="AS1462" s="15">
        <v>0.01</v>
      </c>
      <c r="AT1462" s="15">
        <v>0.05</v>
      </c>
      <c r="AU1462" s="15">
        <v>0.02</v>
      </c>
      <c r="AV1462" s="15">
        <v>0.02</v>
      </c>
      <c r="AW1462" s="15">
        <v>0.05</v>
      </c>
      <c r="AX1462" s="15">
        <v>0.4</v>
      </c>
      <c r="AY1462" s="15">
        <v>-0.01</v>
      </c>
      <c r="AZ1462" s="15">
        <v>0.05</v>
      </c>
      <c r="BA1462" s="15">
        <v>-0.01</v>
      </c>
      <c r="BB1462" s="15">
        <v>0.02</v>
      </c>
    </row>
    <row r="1463" spans="1:54" x14ac:dyDescent="0.35">
      <c r="A1463" s="25" t="s">
        <v>11</v>
      </c>
      <c r="B1463" s="5" t="s">
        <v>198</v>
      </c>
      <c r="C1463" s="5">
        <v>8</v>
      </c>
      <c r="D1463" s="5">
        <v>9</v>
      </c>
      <c r="E1463" s="4">
        <v>5381143</v>
      </c>
      <c r="F1463" s="4">
        <v>537054</v>
      </c>
      <c r="G1463" s="4">
        <v>250.5</v>
      </c>
      <c r="H1463" s="17" t="s">
        <v>2123</v>
      </c>
      <c r="I1463" s="9" t="s">
        <v>662</v>
      </c>
      <c r="AF1463" s="58">
        <v>6.5</v>
      </c>
      <c r="AG1463">
        <v>31</v>
      </c>
      <c r="AH1463">
        <v>8.6999999999999993</v>
      </c>
      <c r="AI1463">
        <v>3.563218390804598</v>
      </c>
      <c r="AJ1463">
        <v>42.5</v>
      </c>
      <c r="AK1463">
        <v>9.9600000000000009</v>
      </c>
      <c r="AL1463">
        <v>4.2670682730923692</v>
      </c>
      <c r="AM1463">
        <v>21.2</v>
      </c>
      <c r="AN1463">
        <v>1.78</v>
      </c>
      <c r="AO1463">
        <v>23.86</v>
      </c>
      <c r="AP1463" s="15">
        <v>-0.01</v>
      </c>
      <c r="AQ1463" s="15">
        <v>0.01</v>
      </c>
      <c r="AR1463" s="15">
        <v>0.06</v>
      </c>
      <c r="AS1463" s="15">
        <v>0.01</v>
      </c>
      <c r="AT1463" s="15">
        <v>0.05</v>
      </c>
      <c r="AU1463" s="15">
        <v>0.02</v>
      </c>
      <c r="AV1463" s="15">
        <v>0.01</v>
      </c>
      <c r="AW1463" s="15">
        <v>7.0000000000000007E-2</v>
      </c>
      <c r="AX1463" s="15">
        <v>0.43</v>
      </c>
      <c r="AY1463" s="15">
        <v>-0.01</v>
      </c>
      <c r="AZ1463" s="15">
        <v>0.05</v>
      </c>
      <c r="BA1463" s="15">
        <v>-0.01</v>
      </c>
      <c r="BB1463" s="15">
        <v>0.02</v>
      </c>
    </row>
    <row r="1464" spans="1:54" x14ac:dyDescent="0.35">
      <c r="A1464" s="25" t="s">
        <v>11</v>
      </c>
      <c r="B1464" s="5" t="s">
        <v>198</v>
      </c>
      <c r="C1464" s="5">
        <v>9</v>
      </c>
      <c r="D1464" s="5">
        <v>10</v>
      </c>
      <c r="E1464" s="4">
        <v>5381143</v>
      </c>
      <c r="F1464" s="4">
        <v>537054</v>
      </c>
      <c r="G1464" s="4">
        <v>249.5</v>
      </c>
      <c r="H1464" s="17" t="s">
        <v>2124</v>
      </c>
      <c r="I1464" s="9" t="s">
        <v>669</v>
      </c>
      <c r="AF1464" s="58">
        <v>5.3</v>
      </c>
      <c r="AG1464">
        <v>2</v>
      </c>
      <c r="AH1464">
        <v>22</v>
      </c>
      <c r="AI1464">
        <v>9.0909090909090912E-2</v>
      </c>
      <c r="AJ1464">
        <v>23.1</v>
      </c>
      <c r="AK1464">
        <v>23.9</v>
      </c>
      <c r="AL1464">
        <v>0.9665271966527198</v>
      </c>
      <c r="AM1464">
        <v>35.9</v>
      </c>
      <c r="AN1464">
        <v>2.27</v>
      </c>
      <c r="AO1464">
        <v>13.58</v>
      </c>
      <c r="AP1464" s="15">
        <v>-0.01</v>
      </c>
      <c r="AQ1464" s="15">
        <v>0.02</v>
      </c>
      <c r="AR1464" s="15">
        <v>0.09</v>
      </c>
      <c r="AS1464" s="15">
        <v>0.01</v>
      </c>
      <c r="AT1464" s="15">
        <v>0.1</v>
      </c>
      <c r="AU1464" s="15">
        <v>0.03</v>
      </c>
      <c r="AV1464" s="15">
        <v>0.08</v>
      </c>
      <c r="AW1464" s="15">
        <v>0.18</v>
      </c>
      <c r="AX1464" s="15">
        <v>0.6</v>
      </c>
      <c r="AY1464" s="15">
        <v>-0.01</v>
      </c>
      <c r="AZ1464" s="15">
        <v>0.14000000000000001</v>
      </c>
      <c r="BA1464" s="15">
        <v>-0.01</v>
      </c>
      <c r="BB1464" s="15">
        <v>0.03</v>
      </c>
    </row>
    <row r="1465" spans="1:54" x14ac:dyDescent="0.35">
      <c r="A1465" s="25" t="s">
        <v>11</v>
      </c>
      <c r="B1465" s="5" t="s">
        <v>198</v>
      </c>
      <c r="C1465" s="5">
        <v>10</v>
      </c>
      <c r="D1465" s="5">
        <v>11</v>
      </c>
      <c r="E1465" s="4">
        <v>5381143</v>
      </c>
      <c r="F1465" s="4">
        <v>537054</v>
      </c>
      <c r="G1465" s="4">
        <v>248.5</v>
      </c>
      <c r="H1465" s="17" t="s">
        <v>2125</v>
      </c>
      <c r="I1465" s="9" t="s">
        <v>669</v>
      </c>
    </row>
    <row r="1466" spans="1:54" x14ac:dyDescent="0.35">
      <c r="A1466" s="25" t="s">
        <v>11</v>
      </c>
      <c r="B1466" s="5" t="s">
        <v>198</v>
      </c>
      <c r="C1466" s="5">
        <v>11</v>
      </c>
      <c r="D1466" s="5">
        <v>12</v>
      </c>
      <c r="E1466" s="4">
        <v>5381143</v>
      </c>
      <c r="F1466" s="4">
        <v>537054</v>
      </c>
      <c r="G1466" s="4">
        <v>247.5</v>
      </c>
      <c r="H1466" s="17" t="s">
        <v>2126</v>
      </c>
      <c r="I1466" s="9" t="s">
        <v>669</v>
      </c>
    </row>
    <row r="1467" spans="1:54" x14ac:dyDescent="0.35">
      <c r="A1467" s="25" t="s">
        <v>11</v>
      </c>
      <c r="B1467" s="5" t="s">
        <v>198</v>
      </c>
      <c r="C1467" s="5">
        <v>12</v>
      </c>
      <c r="D1467" s="5">
        <v>13</v>
      </c>
      <c r="E1467" s="4">
        <v>5381143</v>
      </c>
      <c r="F1467" s="4">
        <v>537054</v>
      </c>
      <c r="G1467" s="4">
        <v>246.5</v>
      </c>
      <c r="H1467" s="17" t="s">
        <v>2127</v>
      </c>
      <c r="I1467" s="9" t="s">
        <v>669</v>
      </c>
    </row>
    <row r="1468" spans="1:54" x14ac:dyDescent="0.35">
      <c r="A1468" s="25" t="s">
        <v>11</v>
      </c>
      <c r="B1468" s="5" t="s">
        <v>198</v>
      </c>
      <c r="C1468" s="5">
        <v>13</v>
      </c>
      <c r="D1468" s="5">
        <v>14</v>
      </c>
      <c r="E1468" s="4">
        <v>5381143</v>
      </c>
      <c r="F1468" s="4">
        <v>537054</v>
      </c>
      <c r="G1468" s="4">
        <v>245.5</v>
      </c>
      <c r="H1468" s="17" t="s">
        <v>2128</v>
      </c>
      <c r="I1468" s="9" t="s">
        <v>669</v>
      </c>
    </row>
    <row r="1469" spans="1:54" x14ac:dyDescent="0.35">
      <c r="A1469" s="25" t="s">
        <v>11</v>
      </c>
      <c r="B1469" s="5" t="s">
        <v>198</v>
      </c>
      <c r="C1469" s="5">
        <v>14</v>
      </c>
      <c r="D1469" s="5">
        <v>15</v>
      </c>
      <c r="E1469" s="4">
        <v>5381143</v>
      </c>
      <c r="F1469" s="4">
        <v>537054</v>
      </c>
      <c r="G1469" s="4">
        <v>244.5</v>
      </c>
      <c r="H1469" s="17" t="s">
        <v>2129</v>
      </c>
      <c r="I1469" s="9" t="s">
        <v>669</v>
      </c>
    </row>
    <row r="1470" spans="1:54" x14ac:dyDescent="0.35">
      <c r="A1470" s="25" t="s">
        <v>11</v>
      </c>
      <c r="B1470" s="5" t="s">
        <v>199</v>
      </c>
      <c r="C1470" s="5">
        <v>0</v>
      </c>
      <c r="D1470" s="5">
        <v>1</v>
      </c>
      <c r="E1470" s="4">
        <v>5380843</v>
      </c>
      <c r="F1470" s="4">
        <v>537263</v>
      </c>
      <c r="G1470" s="4">
        <v>241.5</v>
      </c>
      <c r="H1470" s="17" t="s">
        <v>2130</v>
      </c>
      <c r="I1470" s="9" t="s">
        <v>662</v>
      </c>
      <c r="AF1470" s="58">
        <v>27</v>
      </c>
      <c r="AG1470">
        <v>3.4</v>
      </c>
      <c r="AH1470">
        <v>3.4</v>
      </c>
      <c r="AI1470">
        <v>1</v>
      </c>
      <c r="AJ1470">
        <v>13.45</v>
      </c>
      <c r="AK1470">
        <v>11.85</v>
      </c>
      <c r="AL1470">
        <v>1.1350210970464134</v>
      </c>
      <c r="AM1470">
        <v>67.599999999999994</v>
      </c>
      <c r="AN1470">
        <v>3.39</v>
      </c>
      <c r="AO1470">
        <v>2.98</v>
      </c>
      <c r="AP1470" s="15">
        <v>-0.01</v>
      </c>
      <c r="AQ1470" s="15">
        <v>0.05</v>
      </c>
      <c r="AR1470" s="15">
        <v>0.13</v>
      </c>
      <c r="AS1470" s="15">
        <v>0.03</v>
      </c>
      <c r="AT1470" s="15">
        <v>0.13</v>
      </c>
      <c r="AU1470" s="15">
        <v>0.03</v>
      </c>
      <c r="AV1470" s="15">
        <v>-0.01</v>
      </c>
      <c r="AW1470" s="15">
        <v>7.0000000000000007E-2</v>
      </c>
      <c r="AX1470" s="15">
        <v>0.06</v>
      </c>
      <c r="AY1470" s="15">
        <v>-0.01</v>
      </c>
      <c r="AZ1470" s="15">
        <v>0.18</v>
      </c>
      <c r="BA1470" s="15">
        <v>-0.01</v>
      </c>
      <c r="BB1470" s="15">
        <v>0.06</v>
      </c>
    </row>
    <row r="1471" spans="1:54" x14ac:dyDescent="0.35">
      <c r="A1471" s="25" t="s">
        <v>11</v>
      </c>
      <c r="B1471" s="5" t="s">
        <v>199</v>
      </c>
      <c r="C1471" s="5">
        <v>1</v>
      </c>
      <c r="D1471" s="5">
        <v>2</v>
      </c>
      <c r="E1471" s="4">
        <v>5380843</v>
      </c>
      <c r="F1471" s="4">
        <v>537263</v>
      </c>
      <c r="G1471" s="4">
        <v>240.5</v>
      </c>
      <c r="H1471" s="17" t="s">
        <v>2131</v>
      </c>
      <c r="I1471" s="9" t="s">
        <v>669</v>
      </c>
    </row>
    <row r="1472" spans="1:54" x14ac:dyDescent="0.35">
      <c r="A1472" s="25" t="s">
        <v>11</v>
      </c>
      <c r="B1472" s="5" t="s">
        <v>199</v>
      </c>
      <c r="C1472" s="5">
        <v>2</v>
      </c>
      <c r="D1472" s="5">
        <v>3</v>
      </c>
      <c r="E1472" s="4">
        <v>5380843</v>
      </c>
      <c r="F1472" s="4">
        <v>537263</v>
      </c>
      <c r="G1472" s="4">
        <v>239.5</v>
      </c>
      <c r="H1472" s="17" t="s">
        <v>2132</v>
      </c>
      <c r="I1472" s="9" t="s">
        <v>669</v>
      </c>
    </row>
    <row r="1473" spans="1:54" x14ac:dyDescent="0.35">
      <c r="A1473" s="25" t="s">
        <v>11</v>
      </c>
      <c r="B1473" s="5" t="s">
        <v>199</v>
      </c>
      <c r="C1473" s="5">
        <v>3</v>
      </c>
      <c r="D1473" s="5">
        <v>4</v>
      </c>
      <c r="E1473" s="4">
        <v>5380843</v>
      </c>
      <c r="F1473" s="4">
        <v>537263</v>
      </c>
      <c r="G1473" s="4">
        <v>238.5</v>
      </c>
      <c r="H1473" s="17" t="s">
        <v>2133</v>
      </c>
      <c r="I1473" s="9" t="s">
        <v>669</v>
      </c>
    </row>
    <row r="1474" spans="1:54" x14ac:dyDescent="0.35">
      <c r="A1474" s="25" t="s">
        <v>11</v>
      </c>
      <c r="B1474" s="5" t="s">
        <v>199</v>
      </c>
      <c r="C1474" s="5">
        <v>4</v>
      </c>
      <c r="D1474" s="5">
        <v>5</v>
      </c>
      <c r="E1474" s="4">
        <v>5380843</v>
      </c>
      <c r="F1474" s="4">
        <v>537263</v>
      </c>
      <c r="G1474" s="4">
        <v>237.5</v>
      </c>
      <c r="H1474" s="17" t="s">
        <v>2134</v>
      </c>
      <c r="I1474" s="9" t="s">
        <v>669</v>
      </c>
    </row>
    <row r="1475" spans="1:54" x14ac:dyDescent="0.35">
      <c r="A1475" s="25" t="s">
        <v>11</v>
      </c>
      <c r="B1475" s="5" t="s">
        <v>199</v>
      </c>
      <c r="C1475" s="5">
        <v>5</v>
      </c>
      <c r="D1475" s="5">
        <v>6</v>
      </c>
      <c r="E1475" s="4">
        <v>5380843</v>
      </c>
      <c r="F1475" s="4">
        <v>537263</v>
      </c>
      <c r="G1475" s="4">
        <v>236.5</v>
      </c>
      <c r="H1475" s="17" t="s">
        <v>2135</v>
      </c>
      <c r="I1475" s="9" t="s">
        <v>669</v>
      </c>
    </row>
    <row r="1476" spans="1:54" x14ac:dyDescent="0.35">
      <c r="A1476" s="25" t="s">
        <v>11</v>
      </c>
      <c r="B1476" s="5" t="s">
        <v>199</v>
      </c>
      <c r="C1476" s="5">
        <v>6</v>
      </c>
      <c r="D1476" s="5">
        <v>7</v>
      </c>
      <c r="E1476" s="4">
        <v>5380843</v>
      </c>
      <c r="F1476" s="4">
        <v>537263</v>
      </c>
      <c r="G1476" s="4">
        <v>235.5</v>
      </c>
      <c r="H1476" s="17" t="s">
        <v>2136</v>
      </c>
      <c r="I1476" s="9" t="s">
        <v>669</v>
      </c>
    </row>
    <row r="1477" spans="1:54" x14ac:dyDescent="0.35">
      <c r="A1477" s="25" t="s">
        <v>11</v>
      </c>
      <c r="B1477" s="5" t="s">
        <v>199</v>
      </c>
      <c r="C1477" s="5">
        <v>7</v>
      </c>
      <c r="D1477" s="5">
        <v>8</v>
      </c>
      <c r="E1477" s="4">
        <v>5380843</v>
      </c>
      <c r="F1477" s="4">
        <v>537263</v>
      </c>
      <c r="G1477" s="4">
        <v>234.5</v>
      </c>
      <c r="H1477" s="17" t="s">
        <v>2137</v>
      </c>
      <c r="I1477" s="9" t="s">
        <v>669</v>
      </c>
    </row>
    <row r="1478" spans="1:54" x14ac:dyDescent="0.35">
      <c r="A1478" s="25" t="s">
        <v>11</v>
      </c>
      <c r="B1478" s="5" t="s">
        <v>199</v>
      </c>
      <c r="C1478" s="5">
        <v>8</v>
      </c>
      <c r="D1478" s="5">
        <v>9</v>
      </c>
      <c r="E1478" s="4">
        <v>5380843</v>
      </c>
      <c r="F1478" s="4">
        <v>537263</v>
      </c>
      <c r="G1478" s="4">
        <v>233.5</v>
      </c>
      <c r="H1478" s="17" t="s">
        <v>2138</v>
      </c>
      <c r="I1478" s="9" t="s">
        <v>669</v>
      </c>
    </row>
    <row r="1479" spans="1:54" x14ac:dyDescent="0.35">
      <c r="A1479" s="25" t="s">
        <v>11</v>
      </c>
      <c r="B1479" s="5" t="s">
        <v>200</v>
      </c>
      <c r="C1479" s="5">
        <v>0</v>
      </c>
      <c r="D1479" s="5">
        <v>1</v>
      </c>
      <c r="E1479" s="4">
        <v>5380740</v>
      </c>
      <c r="F1479" s="4">
        <v>537271</v>
      </c>
      <c r="G1479" s="4">
        <v>235.5</v>
      </c>
      <c r="H1479" s="17" t="s">
        <v>2139</v>
      </c>
      <c r="I1479" s="9" t="s">
        <v>662</v>
      </c>
      <c r="AF1479" s="58">
        <v>27.3</v>
      </c>
      <c r="AG1479">
        <v>2.9</v>
      </c>
      <c r="AH1479">
        <v>6.7</v>
      </c>
      <c r="AI1479">
        <v>0.43283582089552236</v>
      </c>
      <c r="AJ1479">
        <v>12.3</v>
      </c>
      <c r="AK1479">
        <v>12.7</v>
      </c>
      <c r="AL1479">
        <v>0.96850393700787407</v>
      </c>
      <c r="AM1479">
        <v>66.8</v>
      </c>
      <c r="AN1479">
        <v>1.42</v>
      </c>
      <c r="AO1479">
        <v>6.06</v>
      </c>
      <c r="AP1479" s="15">
        <v>-0.01</v>
      </c>
      <c r="AQ1479" s="15">
        <v>0.04</v>
      </c>
      <c r="AR1479" s="15">
        <v>0.1</v>
      </c>
      <c r="AS1479" s="15">
        <v>0.02</v>
      </c>
      <c r="AT1479" s="15">
        <v>0.12</v>
      </c>
      <c r="AU1479" s="15">
        <v>0.03</v>
      </c>
      <c r="AV1479" s="15">
        <v>-0.01</v>
      </c>
      <c r="AW1479" s="15">
        <v>7.0000000000000007E-2</v>
      </c>
      <c r="AX1479" s="15">
        <v>0.08</v>
      </c>
      <c r="AY1479" s="15">
        <v>-0.01</v>
      </c>
      <c r="AZ1479" s="15">
        <v>0.28000000000000003</v>
      </c>
      <c r="BA1479" s="15">
        <v>-0.01</v>
      </c>
      <c r="BB1479" s="15">
        <v>0.04</v>
      </c>
    </row>
    <row r="1480" spans="1:54" x14ac:dyDescent="0.35">
      <c r="A1480" s="25" t="s">
        <v>11</v>
      </c>
      <c r="B1480" s="5" t="s">
        <v>200</v>
      </c>
      <c r="C1480" s="5">
        <v>1</v>
      </c>
      <c r="D1480" s="5">
        <v>2</v>
      </c>
      <c r="E1480" s="4">
        <v>5380740</v>
      </c>
      <c r="F1480" s="4">
        <v>537271</v>
      </c>
      <c r="G1480" s="4">
        <v>234.5</v>
      </c>
      <c r="H1480" s="17" t="s">
        <v>2140</v>
      </c>
      <c r="I1480" s="9" t="s">
        <v>669</v>
      </c>
    </row>
    <row r="1481" spans="1:54" x14ac:dyDescent="0.35">
      <c r="A1481" s="25" t="s">
        <v>11</v>
      </c>
      <c r="B1481" s="5" t="s">
        <v>200</v>
      </c>
      <c r="C1481" s="5">
        <v>2</v>
      </c>
      <c r="D1481" s="5">
        <v>3</v>
      </c>
      <c r="E1481" s="4">
        <v>5380740</v>
      </c>
      <c r="F1481" s="4">
        <v>537271</v>
      </c>
      <c r="G1481" s="4">
        <v>233.5</v>
      </c>
      <c r="H1481" s="17" t="s">
        <v>2141</v>
      </c>
      <c r="I1481" s="9" t="s">
        <v>669</v>
      </c>
    </row>
    <row r="1482" spans="1:54" x14ac:dyDescent="0.35">
      <c r="A1482" s="25" t="s">
        <v>11</v>
      </c>
      <c r="B1482" s="5" t="s">
        <v>200</v>
      </c>
      <c r="C1482" s="5">
        <v>3</v>
      </c>
      <c r="D1482" s="5">
        <v>4</v>
      </c>
      <c r="E1482" s="4">
        <v>5380740</v>
      </c>
      <c r="F1482" s="4">
        <v>537271</v>
      </c>
      <c r="G1482" s="4">
        <v>232.5</v>
      </c>
      <c r="H1482" s="17" t="s">
        <v>2142</v>
      </c>
      <c r="I1482" s="9" t="s">
        <v>669</v>
      </c>
    </row>
    <row r="1483" spans="1:54" x14ac:dyDescent="0.35">
      <c r="A1483" s="25" t="s">
        <v>11</v>
      </c>
      <c r="B1483" s="5" t="s">
        <v>200</v>
      </c>
      <c r="C1483" s="5">
        <v>4</v>
      </c>
      <c r="D1483" s="5">
        <v>5</v>
      </c>
      <c r="E1483" s="4">
        <v>5380740</v>
      </c>
      <c r="F1483" s="4">
        <v>537271</v>
      </c>
      <c r="G1483" s="4">
        <v>231.5</v>
      </c>
      <c r="H1483" s="17" t="s">
        <v>2143</v>
      </c>
      <c r="I1483" s="9" t="s">
        <v>669</v>
      </c>
    </row>
    <row r="1484" spans="1:54" x14ac:dyDescent="0.35">
      <c r="A1484" s="25" t="s">
        <v>11</v>
      </c>
      <c r="B1484" s="5" t="s">
        <v>200</v>
      </c>
      <c r="C1484" s="5">
        <v>5</v>
      </c>
      <c r="D1484" s="5">
        <v>6</v>
      </c>
      <c r="E1484" s="4">
        <v>5380740</v>
      </c>
      <c r="F1484" s="4">
        <v>537271</v>
      </c>
      <c r="G1484" s="4">
        <v>230.5</v>
      </c>
      <c r="H1484" s="17" t="s">
        <v>2144</v>
      </c>
      <c r="I1484" s="9" t="s">
        <v>669</v>
      </c>
    </row>
    <row r="1485" spans="1:54" x14ac:dyDescent="0.35">
      <c r="A1485" s="25" t="s">
        <v>11</v>
      </c>
      <c r="B1485" s="5" t="s">
        <v>200</v>
      </c>
      <c r="C1485" s="5">
        <v>6</v>
      </c>
      <c r="D1485" s="5">
        <v>7</v>
      </c>
      <c r="E1485" s="4">
        <v>5380740</v>
      </c>
      <c r="F1485" s="4">
        <v>537271</v>
      </c>
      <c r="G1485" s="4">
        <v>229.5</v>
      </c>
      <c r="H1485" s="17" t="s">
        <v>2145</v>
      </c>
      <c r="I1485" s="9" t="s">
        <v>669</v>
      </c>
    </row>
    <row r="1486" spans="1:54" x14ac:dyDescent="0.35">
      <c r="A1486" s="25" t="s">
        <v>11</v>
      </c>
      <c r="B1486" s="5" t="s">
        <v>200</v>
      </c>
      <c r="C1486" s="5">
        <v>7</v>
      </c>
      <c r="D1486" s="5">
        <v>8</v>
      </c>
      <c r="E1486" s="4">
        <v>5380740</v>
      </c>
      <c r="F1486" s="4">
        <v>537271</v>
      </c>
      <c r="G1486" s="4">
        <v>228.5</v>
      </c>
      <c r="H1486" s="17" t="s">
        <v>2146</v>
      </c>
      <c r="I1486" s="9" t="s">
        <v>669</v>
      </c>
    </row>
    <row r="1487" spans="1:54" x14ac:dyDescent="0.35">
      <c r="A1487" s="25" t="s">
        <v>11</v>
      </c>
      <c r="B1487" s="5" t="s">
        <v>200</v>
      </c>
      <c r="C1487" s="5">
        <v>8</v>
      </c>
      <c r="D1487" s="5">
        <v>9</v>
      </c>
      <c r="E1487" s="4">
        <v>5380740</v>
      </c>
      <c r="F1487" s="4">
        <v>537271</v>
      </c>
      <c r="G1487" s="4">
        <v>227.5</v>
      </c>
      <c r="H1487" s="17" t="s">
        <v>2147</v>
      </c>
      <c r="I1487" s="9" t="s">
        <v>669</v>
      </c>
    </row>
    <row r="1488" spans="1:54" x14ac:dyDescent="0.35">
      <c r="A1488" s="25" t="s">
        <v>11</v>
      </c>
      <c r="B1488" s="5" t="s">
        <v>201</v>
      </c>
      <c r="C1488" s="5">
        <v>0</v>
      </c>
      <c r="D1488" s="5">
        <v>1</v>
      </c>
      <c r="E1488" s="4">
        <v>5380691</v>
      </c>
      <c r="F1488" s="4">
        <v>537211</v>
      </c>
      <c r="G1488" s="4">
        <v>238.5</v>
      </c>
      <c r="H1488" s="17" t="s">
        <v>2148</v>
      </c>
      <c r="I1488" s="9" t="s">
        <v>662</v>
      </c>
    </row>
    <row r="1489" spans="1:9" x14ac:dyDescent="0.35">
      <c r="A1489" s="25" t="s">
        <v>11</v>
      </c>
      <c r="B1489" s="5" t="s">
        <v>201</v>
      </c>
      <c r="C1489" s="5">
        <v>1</v>
      </c>
      <c r="D1489" s="5">
        <v>2</v>
      </c>
      <c r="E1489" s="4">
        <v>5380691</v>
      </c>
      <c r="F1489" s="4">
        <v>537211</v>
      </c>
      <c r="G1489" s="4">
        <v>237.5</v>
      </c>
      <c r="H1489" s="17" t="s">
        <v>2149</v>
      </c>
      <c r="I1489" s="9" t="s">
        <v>669</v>
      </c>
    </row>
    <row r="1490" spans="1:9" x14ac:dyDescent="0.35">
      <c r="A1490" s="25" t="s">
        <v>11</v>
      </c>
      <c r="B1490" s="5" t="s">
        <v>201</v>
      </c>
      <c r="C1490" s="5">
        <v>2</v>
      </c>
      <c r="D1490" s="5">
        <v>3</v>
      </c>
      <c r="E1490" s="4">
        <v>5380691</v>
      </c>
      <c r="F1490" s="4">
        <v>537211</v>
      </c>
      <c r="G1490" s="4">
        <v>236.5</v>
      </c>
      <c r="H1490" s="17" t="s">
        <v>2150</v>
      </c>
      <c r="I1490" s="9" t="s">
        <v>669</v>
      </c>
    </row>
    <row r="1491" spans="1:9" x14ac:dyDescent="0.35">
      <c r="A1491" s="25" t="s">
        <v>11</v>
      </c>
      <c r="B1491" s="5" t="s">
        <v>201</v>
      </c>
      <c r="C1491" s="5">
        <v>3</v>
      </c>
      <c r="D1491" s="5">
        <v>4</v>
      </c>
      <c r="E1491" s="4">
        <v>5380691</v>
      </c>
      <c r="F1491" s="4">
        <v>537211</v>
      </c>
      <c r="G1491" s="4">
        <v>235.5</v>
      </c>
      <c r="H1491" s="17" t="s">
        <v>2151</v>
      </c>
      <c r="I1491" s="9" t="s">
        <v>669</v>
      </c>
    </row>
    <row r="1492" spans="1:9" x14ac:dyDescent="0.35">
      <c r="A1492" s="25" t="s">
        <v>11</v>
      </c>
      <c r="B1492" s="5" t="s">
        <v>201</v>
      </c>
      <c r="C1492" s="5">
        <v>4</v>
      </c>
      <c r="D1492" s="5">
        <v>5</v>
      </c>
      <c r="E1492" s="4">
        <v>5380691</v>
      </c>
      <c r="F1492" s="4">
        <v>537211</v>
      </c>
      <c r="G1492" s="4">
        <v>234.5</v>
      </c>
      <c r="H1492" s="17" t="s">
        <v>2152</v>
      </c>
      <c r="I1492" s="9" t="s">
        <v>669</v>
      </c>
    </row>
    <row r="1493" spans="1:9" x14ac:dyDescent="0.35">
      <c r="A1493" s="25" t="s">
        <v>11</v>
      </c>
      <c r="B1493" s="5" t="s">
        <v>201</v>
      </c>
      <c r="C1493" s="5">
        <v>5</v>
      </c>
      <c r="D1493" s="5">
        <v>6</v>
      </c>
      <c r="E1493" s="4">
        <v>5380691</v>
      </c>
      <c r="F1493" s="4">
        <v>537211</v>
      </c>
      <c r="G1493" s="4">
        <v>233.5</v>
      </c>
      <c r="H1493" s="17" t="s">
        <v>2153</v>
      </c>
      <c r="I1493" s="9" t="s">
        <v>669</v>
      </c>
    </row>
    <row r="1494" spans="1:9" x14ac:dyDescent="0.35">
      <c r="A1494" s="25" t="s">
        <v>11</v>
      </c>
      <c r="B1494" s="5" t="s">
        <v>201</v>
      </c>
      <c r="C1494" s="5">
        <v>6</v>
      </c>
      <c r="D1494" s="5">
        <v>7</v>
      </c>
      <c r="E1494" s="4">
        <v>5380691</v>
      </c>
      <c r="F1494" s="4">
        <v>537211</v>
      </c>
      <c r="G1494" s="4">
        <v>232.5</v>
      </c>
      <c r="H1494" s="17" t="s">
        <v>2154</v>
      </c>
      <c r="I1494" s="9" t="s">
        <v>669</v>
      </c>
    </row>
    <row r="1495" spans="1:9" x14ac:dyDescent="0.35">
      <c r="A1495" s="25" t="s">
        <v>11</v>
      </c>
      <c r="B1495" s="5" t="s">
        <v>201</v>
      </c>
      <c r="C1495" s="5">
        <v>7</v>
      </c>
      <c r="D1495" s="5">
        <v>8</v>
      </c>
      <c r="E1495" s="4">
        <v>5380691</v>
      </c>
      <c r="F1495" s="4">
        <v>537211</v>
      </c>
      <c r="G1495" s="4">
        <v>231.5</v>
      </c>
      <c r="H1495" s="17" t="s">
        <v>2155</v>
      </c>
      <c r="I1495" s="9" t="s">
        <v>669</v>
      </c>
    </row>
    <row r="1496" spans="1:9" x14ac:dyDescent="0.35">
      <c r="A1496" s="25" t="s">
        <v>11</v>
      </c>
      <c r="B1496" s="5" t="s">
        <v>201</v>
      </c>
      <c r="C1496" s="5">
        <v>8</v>
      </c>
      <c r="D1496" s="5">
        <v>9</v>
      </c>
      <c r="E1496" s="4">
        <v>5380691</v>
      </c>
      <c r="F1496" s="4">
        <v>537211</v>
      </c>
      <c r="G1496" s="4">
        <v>230.5</v>
      </c>
      <c r="H1496" s="17" t="s">
        <v>2156</v>
      </c>
      <c r="I1496" s="9" t="s">
        <v>669</v>
      </c>
    </row>
    <row r="1497" spans="1:9" x14ac:dyDescent="0.35">
      <c r="A1497" s="25" t="s">
        <v>11</v>
      </c>
      <c r="B1497" s="5" t="s">
        <v>202</v>
      </c>
      <c r="C1497" s="5">
        <v>0</v>
      </c>
      <c r="D1497" s="5">
        <v>1</v>
      </c>
      <c r="E1497" s="4">
        <v>5380580</v>
      </c>
      <c r="F1497" s="4">
        <v>537216</v>
      </c>
      <c r="G1497" s="4">
        <v>239.5</v>
      </c>
      <c r="H1497" s="17" t="s">
        <v>2157</v>
      </c>
      <c r="I1497" s="9" t="s">
        <v>662</v>
      </c>
    </row>
    <row r="1498" spans="1:9" x14ac:dyDescent="0.35">
      <c r="A1498" s="25" t="s">
        <v>11</v>
      </c>
      <c r="B1498" s="5" t="s">
        <v>202</v>
      </c>
      <c r="C1498" s="5">
        <v>1</v>
      </c>
      <c r="D1498" s="5">
        <v>2</v>
      </c>
      <c r="E1498" s="4">
        <v>5380580</v>
      </c>
      <c r="F1498" s="4">
        <v>537216</v>
      </c>
      <c r="G1498" s="4">
        <v>238.5</v>
      </c>
      <c r="H1498" s="17" t="s">
        <v>2158</v>
      </c>
      <c r="I1498" s="9" t="s">
        <v>669</v>
      </c>
    </row>
    <row r="1499" spans="1:9" x14ac:dyDescent="0.35">
      <c r="A1499" s="25" t="s">
        <v>11</v>
      </c>
      <c r="B1499" s="5" t="s">
        <v>202</v>
      </c>
      <c r="C1499" s="5">
        <v>2</v>
      </c>
      <c r="D1499" s="5">
        <v>3</v>
      </c>
      <c r="E1499" s="4">
        <v>5380580</v>
      </c>
      <c r="F1499" s="4">
        <v>537216</v>
      </c>
      <c r="G1499" s="4">
        <v>237.5</v>
      </c>
      <c r="H1499" s="17" t="s">
        <v>2159</v>
      </c>
      <c r="I1499" s="9" t="s">
        <v>669</v>
      </c>
    </row>
    <row r="1500" spans="1:9" x14ac:dyDescent="0.35">
      <c r="A1500" s="25" t="s">
        <v>11</v>
      </c>
      <c r="B1500" s="5" t="s">
        <v>202</v>
      </c>
      <c r="C1500" s="5">
        <v>3</v>
      </c>
      <c r="D1500" s="5">
        <v>4</v>
      </c>
      <c r="E1500" s="4">
        <v>5380580</v>
      </c>
      <c r="F1500" s="4">
        <v>537216</v>
      </c>
      <c r="G1500" s="4">
        <v>236.5</v>
      </c>
      <c r="H1500" s="17" t="s">
        <v>2160</v>
      </c>
      <c r="I1500" s="9" t="s">
        <v>669</v>
      </c>
    </row>
    <row r="1501" spans="1:9" x14ac:dyDescent="0.35">
      <c r="A1501" s="25" t="s">
        <v>11</v>
      </c>
      <c r="B1501" s="5" t="s">
        <v>202</v>
      </c>
      <c r="C1501" s="5">
        <v>4</v>
      </c>
      <c r="D1501" s="5">
        <v>5</v>
      </c>
      <c r="E1501" s="4">
        <v>5380580</v>
      </c>
      <c r="F1501" s="4">
        <v>537216</v>
      </c>
      <c r="G1501" s="4">
        <v>235.5</v>
      </c>
      <c r="H1501" s="17" t="s">
        <v>2161</v>
      </c>
      <c r="I1501" s="9" t="s">
        <v>669</v>
      </c>
    </row>
    <row r="1502" spans="1:9" x14ac:dyDescent="0.35">
      <c r="A1502" s="25" t="s">
        <v>11</v>
      </c>
      <c r="B1502" s="5" t="s">
        <v>202</v>
      </c>
      <c r="C1502" s="5">
        <v>5</v>
      </c>
      <c r="D1502" s="5">
        <v>6</v>
      </c>
      <c r="E1502" s="4">
        <v>5380580</v>
      </c>
      <c r="F1502" s="4">
        <v>537216</v>
      </c>
      <c r="G1502" s="4">
        <v>234.5</v>
      </c>
      <c r="H1502" s="17" t="s">
        <v>2162</v>
      </c>
      <c r="I1502" s="9" t="s">
        <v>669</v>
      </c>
    </row>
    <row r="1503" spans="1:9" x14ac:dyDescent="0.35">
      <c r="A1503" s="25" t="s">
        <v>11</v>
      </c>
      <c r="B1503" s="5" t="s">
        <v>202</v>
      </c>
      <c r="C1503" s="5">
        <v>6</v>
      </c>
      <c r="D1503" s="5">
        <v>7</v>
      </c>
      <c r="E1503" s="4">
        <v>5380580</v>
      </c>
      <c r="F1503" s="4">
        <v>537216</v>
      </c>
      <c r="G1503" s="4">
        <v>233.5</v>
      </c>
      <c r="H1503" s="17" t="s">
        <v>2163</v>
      </c>
      <c r="I1503" s="9" t="s">
        <v>669</v>
      </c>
    </row>
    <row r="1504" spans="1:9" x14ac:dyDescent="0.35">
      <c r="A1504" s="25" t="s">
        <v>11</v>
      </c>
      <c r="B1504" s="5" t="s">
        <v>202</v>
      </c>
      <c r="C1504" s="5">
        <v>7</v>
      </c>
      <c r="D1504" s="5">
        <v>8</v>
      </c>
      <c r="E1504" s="4">
        <v>5380580</v>
      </c>
      <c r="F1504" s="4">
        <v>537216</v>
      </c>
      <c r="G1504" s="4">
        <v>232.5</v>
      </c>
      <c r="H1504" s="17" t="s">
        <v>2164</v>
      </c>
      <c r="I1504" s="9" t="s">
        <v>669</v>
      </c>
    </row>
    <row r="1505" spans="1:54" x14ac:dyDescent="0.35">
      <c r="A1505" s="25" t="s">
        <v>11</v>
      </c>
      <c r="B1505" s="5" t="s">
        <v>202</v>
      </c>
      <c r="C1505" s="5">
        <v>8</v>
      </c>
      <c r="D1505" s="5">
        <v>9</v>
      </c>
      <c r="E1505" s="4">
        <v>5380580</v>
      </c>
      <c r="F1505" s="4">
        <v>537216</v>
      </c>
      <c r="G1505" s="4">
        <v>231.5</v>
      </c>
      <c r="H1505" s="17" t="s">
        <v>2165</v>
      </c>
      <c r="I1505" s="9" t="s">
        <v>669</v>
      </c>
    </row>
    <row r="1506" spans="1:54" x14ac:dyDescent="0.35">
      <c r="A1506" s="25" t="s">
        <v>11</v>
      </c>
      <c r="B1506" s="5" t="s">
        <v>203</v>
      </c>
      <c r="C1506" s="5">
        <v>0</v>
      </c>
      <c r="D1506" s="5">
        <v>1</v>
      </c>
      <c r="E1506" s="4">
        <v>5380475</v>
      </c>
      <c r="F1506" s="4">
        <v>537221</v>
      </c>
      <c r="G1506" s="4">
        <v>241.5</v>
      </c>
      <c r="H1506" s="17" t="s">
        <v>2166</v>
      </c>
      <c r="I1506" s="9" t="s">
        <v>662</v>
      </c>
    </row>
    <row r="1507" spans="1:54" x14ac:dyDescent="0.35">
      <c r="A1507" s="25" t="s">
        <v>11</v>
      </c>
      <c r="B1507" s="5" t="s">
        <v>203</v>
      </c>
      <c r="C1507" s="5">
        <v>1</v>
      </c>
      <c r="D1507" s="5">
        <v>2</v>
      </c>
      <c r="E1507" s="4">
        <v>5380475</v>
      </c>
      <c r="F1507" s="4">
        <v>537221</v>
      </c>
      <c r="G1507" s="4">
        <v>240.5</v>
      </c>
      <c r="H1507" s="17" t="s">
        <v>2167</v>
      </c>
      <c r="I1507" s="9" t="s">
        <v>669</v>
      </c>
    </row>
    <row r="1508" spans="1:54" x14ac:dyDescent="0.35">
      <c r="A1508" s="25" t="s">
        <v>11</v>
      </c>
      <c r="B1508" s="5" t="s">
        <v>203</v>
      </c>
      <c r="C1508" s="5">
        <v>2</v>
      </c>
      <c r="D1508" s="5">
        <v>3</v>
      </c>
      <c r="E1508" s="4">
        <v>5380475</v>
      </c>
      <c r="F1508" s="4">
        <v>537221</v>
      </c>
      <c r="G1508" s="4">
        <v>239.5</v>
      </c>
      <c r="H1508" s="17" t="s">
        <v>2168</v>
      </c>
      <c r="I1508" s="9" t="s">
        <v>669</v>
      </c>
      <c r="AF1508" s="58">
        <v>58.6</v>
      </c>
      <c r="AG1508">
        <v>0.5</v>
      </c>
      <c r="AH1508">
        <v>38.4</v>
      </c>
      <c r="AI1508">
        <v>1.3020833333333334E-2</v>
      </c>
      <c r="AJ1508">
        <v>20.9</v>
      </c>
      <c r="AK1508">
        <v>44.7</v>
      </c>
      <c r="AL1508">
        <v>0.46756152125279637</v>
      </c>
      <c r="AM1508">
        <v>22</v>
      </c>
      <c r="AN1508">
        <v>2.35</v>
      </c>
      <c r="AO1508">
        <v>9.43</v>
      </c>
      <c r="AP1508" s="15">
        <v>-0.01</v>
      </c>
      <c r="AQ1508" s="15">
        <v>0.08</v>
      </c>
      <c r="AR1508" s="15">
        <v>7.0000000000000007E-2</v>
      </c>
      <c r="AS1508" s="15">
        <v>0.02</v>
      </c>
      <c r="AT1508" s="15">
        <v>0.19</v>
      </c>
      <c r="AU1508" s="15">
        <v>0.01</v>
      </c>
      <c r="AV1508" s="15">
        <v>0.08</v>
      </c>
      <c r="AW1508" s="15">
        <v>0.03</v>
      </c>
      <c r="AX1508" s="15">
        <v>7.0000000000000007E-2</v>
      </c>
      <c r="AY1508" s="15">
        <v>-0.01</v>
      </c>
      <c r="AZ1508" s="15">
        <v>0.08</v>
      </c>
      <c r="BA1508" s="15">
        <v>-0.01</v>
      </c>
      <c r="BB1508" s="15">
        <v>0.03</v>
      </c>
    </row>
    <row r="1509" spans="1:54" x14ac:dyDescent="0.35">
      <c r="A1509" s="25" t="s">
        <v>11</v>
      </c>
      <c r="B1509" s="5" t="s">
        <v>203</v>
      </c>
      <c r="C1509" s="5">
        <v>3</v>
      </c>
      <c r="D1509" s="5">
        <v>4</v>
      </c>
      <c r="E1509" s="4">
        <v>5380475</v>
      </c>
      <c r="F1509" s="4">
        <v>537221</v>
      </c>
      <c r="G1509" s="4">
        <v>238.5</v>
      </c>
      <c r="H1509" s="17" t="s">
        <v>2169</v>
      </c>
      <c r="I1509" s="9" t="s">
        <v>669</v>
      </c>
      <c r="AF1509" s="58">
        <v>51.6</v>
      </c>
      <c r="AG1509">
        <v>0.5</v>
      </c>
      <c r="AH1509">
        <v>45.4</v>
      </c>
      <c r="AI1509">
        <v>1.1013215859030838E-2</v>
      </c>
      <c r="AJ1509">
        <v>25.1</v>
      </c>
      <c r="AK1509">
        <v>51.8</v>
      </c>
      <c r="AL1509">
        <v>0.48455598455598459</v>
      </c>
      <c r="AM1509">
        <v>9.15</v>
      </c>
      <c r="AN1509">
        <v>2.0499999999999998</v>
      </c>
      <c r="AO1509">
        <v>11.06</v>
      </c>
      <c r="AP1509" s="15">
        <v>-0.01</v>
      </c>
      <c r="AQ1509" s="15">
        <v>0.09</v>
      </c>
      <c r="AR1509" s="15">
        <v>0.05</v>
      </c>
      <c r="AS1509" s="15">
        <v>0.04</v>
      </c>
      <c r="AT1509" s="15">
        <v>0.32</v>
      </c>
      <c r="AU1509" s="15">
        <v>0.01</v>
      </c>
      <c r="AV1509" s="15">
        <v>0.15</v>
      </c>
      <c r="AW1509" s="15">
        <v>0.02</v>
      </c>
      <c r="AX1509" s="15">
        <v>0.06</v>
      </c>
      <c r="AY1509" s="15">
        <v>-0.01</v>
      </c>
      <c r="AZ1509" s="15">
        <v>0.05</v>
      </c>
      <c r="BA1509" s="15">
        <v>-0.01</v>
      </c>
      <c r="BB1509" s="15">
        <v>0.02</v>
      </c>
    </row>
    <row r="1510" spans="1:54" x14ac:dyDescent="0.35">
      <c r="A1510" s="25" t="s">
        <v>11</v>
      </c>
      <c r="B1510" s="5" t="s">
        <v>203</v>
      </c>
      <c r="C1510" s="5">
        <v>4</v>
      </c>
      <c r="D1510" s="5">
        <v>5</v>
      </c>
      <c r="E1510" s="4">
        <v>5380475</v>
      </c>
      <c r="F1510" s="4">
        <v>537221</v>
      </c>
      <c r="G1510" s="4">
        <v>237.5</v>
      </c>
      <c r="H1510" s="17" t="s">
        <v>2170</v>
      </c>
      <c r="I1510" s="9" t="s">
        <v>669</v>
      </c>
      <c r="AF1510" s="58">
        <v>31.6</v>
      </c>
      <c r="AG1510">
        <v>0.7</v>
      </c>
      <c r="AH1510">
        <v>31.7</v>
      </c>
      <c r="AI1510">
        <v>2.2082018927444793E-2</v>
      </c>
      <c r="AJ1510">
        <v>26.5</v>
      </c>
      <c r="AK1510">
        <v>35.299999999999997</v>
      </c>
      <c r="AL1510">
        <v>0.75070821529745047</v>
      </c>
      <c r="AM1510">
        <v>22</v>
      </c>
      <c r="AN1510">
        <v>2.35</v>
      </c>
      <c r="AO1510">
        <v>13.02</v>
      </c>
      <c r="AP1510" s="15">
        <v>-0.01</v>
      </c>
      <c r="AQ1510" s="15">
        <v>0.04</v>
      </c>
      <c r="AR1510" s="15">
        <v>0.08</v>
      </c>
      <c r="AS1510" s="15">
        <v>0.03</v>
      </c>
      <c r="AT1510" s="15">
        <v>0.16</v>
      </c>
      <c r="AU1510" s="15">
        <v>0.03</v>
      </c>
      <c r="AV1510" s="15">
        <v>0.05</v>
      </c>
      <c r="AW1510" s="15">
        <v>0.08</v>
      </c>
      <c r="AX1510" s="15">
        <v>0.14000000000000001</v>
      </c>
      <c r="AY1510" s="15">
        <v>-0.01</v>
      </c>
      <c r="AZ1510" s="15">
        <v>7.0000000000000007E-2</v>
      </c>
      <c r="BA1510" s="15">
        <v>0.02</v>
      </c>
      <c r="BB1510" s="15">
        <v>0.03</v>
      </c>
    </row>
    <row r="1511" spans="1:54" x14ac:dyDescent="0.35">
      <c r="A1511" s="25" t="s">
        <v>11</v>
      </c>
      <c r="B1511" s="5" t="s">
        <v>203</v>
      </c>
      <c r="C1511" s="5">
        <v>5</v>
      </c>
      <c r="D1511" s="5">
        <v>6</v>
      </c>
      <c r="E1511" s="4">
        <v>5380475</v>
      </c>
      <c r="F1511" s="4">
        <v>537221</v>
      </c>
      <c r="G1511" s="4">
        <v>236.5</v>
      </c>
      <c r="H1511" s="17" t="s">
        <v>2171</v>
      </c>
      <c r="I1511" s="9" t="s">
        <v>669</v>
      </c>
    </row>
    <row r="1512" spans="1:54" x14ac:dyDescent="0.35">
      <c r="A1512" s="25" t="s">
        <v>11</v>
      </c>
      <c r="B1512" s="5" t="s">
        <v>204</v>
      </c>
      <c r="C1512" s="5">
        <v>0</v>
      </c>
      <c r="D1512" s="5">
        <v>1</v>
      </c>
      <c r="E1512" s="4">
        <v>5380482</v>
      </c>
      <c r="F1512" s="4">
        <v>537314</v>
      </c>
      <c r="G1512" s="4">
        <v>246.5</v>
      </c>
      <c r="H1512" s="17" t="s">
        <v>2172</v>
      </c>
      <c r="I1512" s="9" t="s">
        <v>662</v>
      </c>
    </row>
    <row r="1513" spans="1:54" x14ac:dyDescent="0.35">
      <c r="A1513" s="25" t="s">
        <v>11</v>
      </c>
      <c r="B1513" s="5" t="s">
        <v>204</v>
      </c>
      <c r="C1513" s="5">
        <v>1</v>
      </c>
      <c r="D1513" s="5">
        <v>2</v>
      </c>
      <c r="E1513" s="4">
        <v>5380482</v>
      </c>
      <c r="F1513" s="4">
        <v>537314</v>
      </c>
      <c r="G1513" s="4">
        <v>245.5</v>
      </c>
      <c r="H1513" s="17" t="s">
        <v>2173</v>
      </c>
      <c r="I1513" s="9" t="s">
        <v>669</v>
      </c>
    </row>
    <row r="1514" spans="1:54" x14ac:dyDescent="0.35">
      <c r="A1514" s="25" t="s">
        <v>11</v>
      </c>
      <c r="B1514" s="5" t="s">
        <v>204</v>
      </c>
      <c r="C1514" s="5">
        <v>2</v>
      </c>
      <c r="D1514" s="5">
        <v>3</v>
      </c>
      <c r="E1514" s="4">
        <v>5380482</v>
      </c>
      <c r="F1514" s="4">
        <v>537314</v>
      </c>
      <c r="G1514" s="4">
        <v>244.5</v>
      </c>
      <c r="H1514" s="17" t="s">
        <v>2174</v>
      </c>
      <c r="I1514" s="9" t="s">
        <v>669</v>
      </c>
    </row>
    <row r="1515" spans="1:54" x14ac:dyDescent="0.35">
      <c r="A1515" s="25" t="s">
        <v>11</v>
      </c>
      <c r="B1515" s="5" t="s">
        <v>204</v>
      </c>
      <c r="C1515" s="5">
        <v>3</v>
      </c>
      <c r="D1515" s="5">
        <v>4</v>
      </c>
      <c r="E1515" s="4">
        <v>5380482</v>
      </c>
      <c r="F1515" s="4">
        <v>537314</v>
      </c>
      <c r="G1515" s="4">
        <v>243.5</v>
      </c>
      <c r="H1515" s="17" t="s">
        <v>2175</v>
      </c>
      <c r="I1515" s="9" t="s">
        <v>669</v>
      </c>
    </row>
    <row r="1516" spans="1:54" x14ac:dyDescent="0.35">
      <c r="A1516" s="25" t="s">
        <v>11</v>
      </c>
      <c r="B1516" s="5" t="s">
        <v>204</v>
      </c>
      <c r="C1516" s="5">
        <v>4</v>
      </c>
      <c r="D1516" s="5">
        <v>5</v>
      </c>
      <c r="E1516" s="4">
        <v>5380482</v>
      </c>
      <c r="F1516" s="4">
        <v>537314</v>
      </c>
      <c r="G1516" s="4">
        <v>242.5</v>
      </c>
      <c r="H1516" s="17" t="s">
        <v>2176</v>
      </c>
      <c r="I1516" s="9" t="s">
        <v>669</v>
      </c>
    </row>
    <row r="1517" spans="1:54" x14ac:dyDescent="0.35">
      <c r="A1517" s="25" t="s">
        <v>11</v>
      </c>
      <c r="B1517" s="5" t="s">
        <v>204</v>
      </c>
      <c r="C1517" s="5">
        <v>5</v>
      </c>
      <c r="D1517" s="5">
        <v>6</v>
      </c>
      <c r="E1517" s="4">
        <v>5380482</v>
      </c>
      <c r="F1517" s="4">
        <v>537314</v>
      </c>
      <c r="G1517" s="4">
        <v>241.5</v>
      </c>
      <c r="H1517" s="17" t="s">
        <v>2177</v>
      </c>
      <c r="I1517" s="9" t="s">
        <v>669</v>
      </c>
    </row>
    <row r="1518" spans="1:54" x14ac:dyDescent="0.35">
      <c r="A1518" s="25" t="s">
        <v>11</v>
      </c>
      <c r="B1518" s="5" t="s">
        <v>205</v>
      </c>
      <c r="C1518" s="5">
        <v>0</v>
      </c>
      <c r="D1518" s="5">
        <v>1</v>
      </c>
      <c r="E1518" s="4">
        <v>5380483</v>
      </c>
      <c r="F1518" s="4">
        <v>537420</v>
      </c>
      <c r="G1518" s="4">
        <v>247.5</v>
      </c>
      <c r="H1518" s="17" t="s">
        <v>2178</v>
      </c>
      <c r="I1518" s="9" t="s">
        <v>662</v>
      </c>
    </row>
    <row r="1519" spans="1:54" x14ac:dyDescent="0.35">
      <c r="A1519" s="25" t="s">
        <v>11</v>
      </c>
      <c r="B1519" s="5" t="s">
        <v>205</v>
      </c>
      <c r="C1519" s="5">
        <v>1</v>
      </c>
      <c r="D1519" s="5">
        <v>2</v>
      </c>
      <c r="E1519" s="4">
        <v>5380483</v>
      </c>
      <c r="F1519" s="4">
        <v>537420</v>
      </c>
      <c r="G1519" s="4">
        <v>246.5</v>
      </c>
      <c r="H1519" s="17" t="s">
        <v>2179</v>
      </c>
      <c r="I1519" s="9" t="s">
        <v>669</v>
      </c>
    </row>
    <row r="1520" spans="1:54" x14ac:dyDescent="0.35">
      <c r="A1520" s="25" t="s">
        <v>11</v>
      </c>
      <c r="B1520" s="5" t="s">
        <v>205</v>
      </c>
      <c r="C1520" s="5">
        <v>2</v>
      </c>
      <c r="D1520" s="5">
        <v>3</v>
      </c>
      <c r="E1520" s="4">
        <v>5380483</v>
      </c>
      <c r="F1520" s="4">
        <v>537420</v>
      </c>
      <c r="G1520" s="4">
        <v>245.5</v>
      </c>
      <c r="H1520" s="17" t="s">
        <v>2180</v>
      </c>
      <c r="I1520" s="9" t="s">
        <v>669</v>
      </c>
    </row>
    <row r="1521" spans="1:9" x14ac:dyDescent="0.35">
      <c r="A1521" s="25" t="s">
        <v>11</v>
      </c>
      <c r="B1521" s="5" t="s">
        <v>205</v>
      </c>
      <c r="C1521" s="5">
        <v>3</v>
      </c>
      <c r="D1521" s="5">
        <v>4</v>
      </c>
      <c r="E1521" s="4">
        <v>5380483</v>
      </c>
      <c r="F1521" s="4">
        <v>537420</v>
      </c>
      <c r="G1521" s="4">
        <v>244.5</v>
      </c>
      <c r="H1521" s="17" t="s">
        <v>2181</v>
      </c>
      <c r="I1521" s="9" t="s">
        <v>669</v>
      </c>
    </row>
    <row r="1522" spans="1:9" x14ac:dyDescent="0.35">
      <c r="A1522" s="25" t="s">
        <v>11</v>
      </c>
      <c r="B1522" s="5" t="s">
        <v>205</v>
      </c>
      <c r="C1522" s="5">
        <v>4</v>
      </c>
      <c r="D1522" s="5">
        <v>5</v>
      </c>
      <c r="E1522" s="4">
        <v>5380483</v>
      </c>
      <c r="F1522" s="4">
        <v>537420</v>
      </c>
      <c r="G1522" s="4">
        <v>243.5</v>
      </c>
      <c r="H1522" s="17" t="s">
        <v>2182</v>
      </c>
      <c r="I1522" s="9" t="s">
        <v>669</v>
      </c>
    </row>
    <row r="1523" spans="1:9" x14ac:dyDescent="0.35">
      <c r="A1523" s="25" t="s">
        <v>11</v>
      </c>
      <c r="B1523" s="5" t="s">
        <v>205</v>
      </c>
      <c r="C1523" s="5">
        <v>5</v>
      </c>
      <c r="D1523" s="5">
        <v>6</v>
      </c>
      <c r="E1523" s="4">
        <v>5380483</v>
      </c>
      <c r="F1523" s="4">
        <v>537420</v>
      </c>
      <c r="G1523" s="4">
        <v>242.5</v>
      </c>
      <c r="H1523" s="17" t="s">
        <v>2183</v>
      </c>
      <c r="I1523" s="9" t="s">
        <v>669</v>
      </c>
    </row>
    <row r="1524" spans="1:9" x14ac:dyDescent="0.35">
      <c r="A1524" s="25" t="s">
        <v>11</v>
      </c>
      <c r="B1524" s="5" t="s">
        <v>206</v>
      </c>
      <c r="C1524" s="5">
        <v>0</v>
      </c>
      <c r="D1524" s="5">
        <v>1</v>
      </c>
      <c r="E1524" s="4">
        <v>5380506</v>
      </c>
      <c r="F1524" s="4">
        <v>537522</v>
      </c>
      <c r="G1524" s="4">
        <v>246.5</v>
      </c>
      <c r="H1524" s="17" t="s">
        <v>2184</v>
      </c>
      <c r="I1524" s="9" t="s">
        <v>662</v>
      </c>
    </row>
    <row r="1525" spans="1:9" x14ac:dyDescent="0.35">
      <c r="A1525" s="25" t="s">
        <v>11</v>
      </c>
      <c r="B1525" s="5" t="s">
        <v>206</v>
      </c>
      <c r="C1525" s="5">
        <v>1</v>
      </c>
      <c r="D1525" s="5">
        <v>2</v>
      </c>
      <c r="E1525" s="4">
        <v>5380506</v>
      </c>
      <c r="F1525" s="4">
        <v>537522</v>
      </c>
      <c r="G1525" s="4">
        <v>245.5</v>
      </c>
      <c r="H1525" s="17" t="s">
        <v>2185</v>
      </c>
      <c r="I1525" s="9" t="s">
        <v>662</v>
      </c>
    </row>
    <row r="1526" spans="1:9" x14ac:dyDescent="0.35">
      <c r="A1526" s="25" t="s">
        <v>11</v>
      </c>
      <c r="B1526" s="5" t="s">
        <v>206</v>
      </c>
      <c r="C1526" s="5">
        <v>2</v>
      </c>
      <c r="D1526" s="5">
        <v>3</v>
      </c>
      <c r="E1526" s="4">
        <v>5380506</v>
      </c>
      <c r="F1526" s="4">
        <v>537522</v>
      </c>
      <c r="G1526" s="4">
        <v>244.5</v>
      </c>
      <c r="H1526" s="17" t="s">
        <v>2186</v>
      </c>
      <c r="I1526" s="9" t="s">
        <v>662</v>
      </c>
    </row>
    <row r="1527" spans="1:9" x14ac:dyDescent="0.35">
      <c r="A1527" s="25" t="s">
        <v>11</v>
      </c>
      <c r="B1527" s="5" t="s">
        <v>206</v>
      </c>
      <c r="C1527" s="5">
        <v>3</v>
      </c>
      <c r="D1527" s="5">
        <v>4</v>
      </c>
      <c r="E1527" s="4">
        <v>5380506</v>
      </c>
      <c r="F1527" s="4">
        <v>537522</v>
      </c>
      <c r="G1527" s="4">
        <v>243.5</v>
      </c>
      <c r="H1527" s="17" t="s">
        <v>2187</v>
      </c>
      <c r="I1527" s="9" t="s">
        <v>669</v>
      </c>
    </row>
    <row r="1528" spans="1:9" x14ac:dyDescent="0.35">
      <c r="A1528" s="25" t="s">
        <v>11</v>
      </c>
      <c r="B1528" s="5" t="s">
        <v>206</v>
      </c>
      <c r="C1528" s="5">
        <v>4</v>
      </c>
      <c r="D1528" s="5">
        <v>5</v>
      </c>
      <c r="E1528" s="4">
        <v>5380506</v>
      </c>
      <c r="F1528" s="4">
        <v>537522</v>
      </c>
      <c r="G1528" s="4">
        <v>242.5</v>
      </c>
      <c r="H1528" s="17" t="s">
        <v>2188</v>
      </c>
      <c r="I1528" s="9" t="s">
        <v>669</v>
      </c>
    </row>
    <row r="1529" spans="1:9" x14ac:dyDescent="0.35">
      <c r="A1529" s="25" t="s">
        <v>11</v>
      </c>
      <c r="B1529" s="5" t="s">
        <v>206</v>
      </c>
      <c r="C1529" s="5">
        <v>5</v>
      </c>
      <c r="D1529" s="5">
        <v>6</v>
      </c>
      <c r="E1529" s="4">
        <v>5380506</v>
      </c>
      <c r="F1529" s="4">
        <v>537522</v>
      </c>
      <c r="G1529" s="4">
        <v>241.5</v>
      </c>
      <c r="H1529" s="17" t="s">
        <v>2189</v>
      </c>
      <c r="I1529" s="9" t="s">
        <v>669</v>
      </c>
    </row>
    <row r="1530" spans="1:9" x14ac:dyDescent="0.35">
      <c r="A1530" s="25" t="s">
        <v>11</v>
      </c>
      <c r="B1530" s="5" t="s">
        <v>206</v>
      </c>
      <c r="C1530" s="5">
        <v>6</v>
      </c>
      <c r="D1530" s="5">
        <v>7</v>
      </c>
      <c r="E1530" s="4">
        <v>5380506</v>
      </c>
      <c r="F1530" s="4">
        <v>537522</v>
      </c>
      <c r="G1530" s="4">
        <v>240.5</v>
      </c>
      <c r="H1530" s="17" t="s">
        <v>2190</v>
      </c>
      <c r="I1530" s="9" t="s">
        <v>669</v>
      </c>
    </row>
    <row r="1531" spans="1:9" x14ac:dyDescent="0.35">
      <c r="A1531" s="25" t="s">
        <v>11</v>
      </c>
      <c r="B1531" s="5" t="s">
        <v>206</v>
      </c>
      <c r="C1531" s="5">
        <v>7</v>
      </c>
      <c r="D1531" s="5">
        <v>8</v>
      </c>
      <c r="E1531" s="4">
        <v>5380506</v>
      </c>
      <c r="F1531" s="4">
        <v>537522</v>
      </c>
      <c r="G1531" s="4">
        <v>239.5</v>
      </c>
      <c r="H1531" s="17" t="s">
        <v>2191</v>
      </c>
      <c r="I1531" s="9" t="s">
        <v>669</v>
      </c>
    </row>
    <row r="1532" spans="1:9" x14ac:dyDescent="0.35">
      <c r="A1532" s="25" t="s">
        <v>11</v>
      </c>
      <c r="B1532" s="5" t="s">
        <v>206</v>
      </c>
      <c r="C1532" s="5">
        <v>8</v>
      </c>
      <c r="D1532" s="5">
        <v>9</v>
      </c>
      <c r="E1532" s="4">
        <v>5380506</v>
      </c>
      <c r="F1532" s="4">
        <v>537522</v>
      </c>
      <c r="G1532" s="4">
        <v>238.5</v>
      </c>
      <c r="H1532" s="17" t="s">
        <v>2192</v>
      </c>
      <c r="I1532" s="9" t="s">
        <v>669</v>
      </c>
    </row>
    <row r="1533" spans="1:9" x14ac:dyDescent="0.35">
      <c r="A1533" s="25" t="s">
        <v>11</v>
      </c>
      <c r="B1533" s="5" t="s">
        <v>207</v>
      </c>
      <c r="C1533" s="5">
        <v>0</v>
      </c>
      <c r="D1533" s="5">
        <v>1</v>
      </c>
      <c r="E1533" s="4">
        <v>5380605</v>
      </c>
      <c r="F1533" s="4">
        <v>537490</v>
      </c>
      <c r="G1533" s="4">
        <v>250.5</v>
      </c>
      <c r="H1533" s="17" t="s">
        <v>2193</v>
      </c>
      <c r="I1533" s="9" t="s">
        <v>662</v>
      </c>
    </row>
    <row r="1534" spans="1:9" x14ac:dyDescent="0.35">
      <c r="A1534" s="25" t="s">
        <v>11</v>
      </c>
      <c r="B1534" s="5" t="s">
        <v>207</v>
      </c>
      <c r="C1534" s="5">
        <v>1</v>
      </c>
      <c r="D1534" s="5">
        <v>2</v>
      </c>
      <c r="E1534" s="4">
        <v>5380605</v>
      </c>
      <c r="F1534" s="4">
        <v>537490</v>
      </c>
      <c r="G1534" s="4">
        <v>249.5</v>
      </c>
      <c r="H1534" s="17" t="s">
        <v>2194</v>
      </c>
      <c r="I1534" s="9" t="s">
        <v>662</v>
      </c>
    </row>
    <row r="1535" spans="1:9" x14ac:dyDescent="0.35">
      <c r="A1535" s="25" t="s">
        <v>11</v>
      </c>
      <c r="B1535" s="5" t="s">
        <v>207</v>
      </c>
      <c r="C1535" s="5">
        <v>2</v>
      </c>
      <c r="D1535" s="5">
        <v>3</v>
      </c>
      <c r="E1535" s="4">
        <v>5380605</v>
      </c>
      <c r="F1535" s="4">
        <v>537490</v>
      </c>
      <c r="G1535" s="4">
        <v>248.5</v>
      </c>
      <c r="H1535" s="17" t="s">
        <v>2195</v>
      </c>
      <c r="I1535" s="9" t="s">
        <v>669</v>
      </c>
    </row>
    <row r="1536" spans="1:9" x14ac:dyDescent="0.35">
      <c r="A1536" s="25" t="s">
        <v>11</v>
      </c>
      <c r="B1536" s="5" t="s">
        <v>207</v>
      </c>
      <c r="C1536" s="5">
        <v>3</v>
      </c>
      <c r="D1536" s="5">
        <v>4</v>
      </c>
      <c r="E1536" s="4">
        <v>5380605</v>
      </c>
      <c r="F1536" s="4">
        <v>537490</v>
      </c>
      <c r="G1536" s="4">
        <v>247.5</v>
      </c>
      <c r="H1536" s="17" t="s">
        <v>2196</v>
      </c>
      <c r="I1536" s="9" t="s">
        <v>669</v>
      </c>
    </row>
    <row r="1537" spans="1:54" x14ac:dyDescent="0.35">
      <c r="A1537" s="25" t="s">
        <v>11</v>
      </c>
      <c r="B1537" s="5" t="s">
        <v>207</v>
      </c>
      <c r="C1537" s="5">
        <v>4</v>
      </c>
      <c r="D1537" s="5">
        <v>5</v>
      </c>
      <c r="E1537" s="4">
        <v>5380605</v>
      </c>
      <c r="F1537" s="4">
        <v>537490</v>
      </c>
      <c r="G1537" s="4">
        <v>246.5</v>
      </c>
      <c r="H1537" s="17" t="s">
        <v>2197</v>
      </c>
      <c r="I1537" s="9" t="s">
        <v>669</v>
      </c>
    </row>
    <row r="1538" spans="1:54" x14ac:dyDescent="0.35">
      <c r="A1538" s="25" t="s">
        <v>11</v>
      </c>
      <c r="B1538" s="5" t="s">
        <v>207</v>
      </c>
      <c r="C1538" s="5">
        <v>5</v>
      </c>
      <c r="D1538" s="5">
        <v>6</v>
      </c>
      <c r="E1538" s="4">
        <v>5380605</v>
      </c>
      <c r="F1538" s="4">
        <v>537490</v>
      </c>
      <c r="G1538" s="4">
        <v>245.5</v>
      </c>
      <c r="H1538" s="17" t="s">
        <v>2198</v>
      </c>
      <c r="I1538" s="9" t="s">
        <v>669</v>
      </c>
    </row>
    <row r="1539" spans="1:54" x14ac:dyDescent="0.35">
      <c r="A1539" s="25" t="s">
        <v>11</v>
      </c>
      <c r="B1539" s="5" t="s">
        <v>207</v>
      </c>
      <c r="C1539" s="5">
        <v>6</v>
      </c>
      <c r="D1539" s="5">
        <v>7</v>
      </c>
      <c r="E1539" s="4">
        <v>5380605</v>
      </c>
      <c r="F1539" s="4">
        <v>537490</v>
      </c>
      <c r="G1539" s="4">
        <v>244.5</v>
      </c>
      <c r="H1539" s="17" t="s">
        <v>2199</v>
      </c>
      <c r="I1539" s="9" t="s">
        <v>669</v>
      </c>
    </row>
    <row r="1540" spans="1:54" x14ac:dyDescent="0.35">
      <c r="A1540" s="25" t="s">
        <v>11</v>
      </c>
      <c r="B1540" s="5" t="s">
        <v>207</v>
      </c>
      <c r="C1540" s="5">
        <v>7</v>
      </c>
      <c r="D1540" s="5">
        <v>8</v>
      </c>
      <c r="E1540" s="4">
        <v>5380605</v>
      </c>
      <c r="F1540" s="4">
        <v>537490</v>
      </c>
      <c r="G1540" s="4">
        <v>243.5</v>
      </c>
      <c r="H1540" s="17" t="s">
        <v>2200</v>
      </c>
      <c r="I1540" s="9" t="s">
        <v>669</v>
      </c>
    </row>
    <row r="1541" spans="1:54" x14ac:dyDescent="0.35">
      <c r="A1541" s="25" t="s">
        <v>11</v>
      </c>
      <c r="B1541" s="5" t="s">
        <v>207</v>
      </c>
      <c r="C1541" s="5">
        <v>8</v>
      </c>
      <c r="D1541" s="5">
        <v>9</v>
      </c>
      <c r="E1541" s="4">
        <v>5380605</v>
      </c>
      <c r="F1541" s="4">
        <v>537490</v>
      </c>
      <c r="G1541" s="4">
        <v>242.5</v>
      </c>
      <c r="H1541" s="17" t="s">
        <v>2201</v>
      </c>
      <c r="I1541" s="9" t="s">
        <v>669</v>
      </c>
    </row>
    <row r="1542" spans="1:54" x14ac:dyDescent="0.35">
      <c r="A1542" s="25" t="s">
        <v>11</v>
      </c>
      <c r="B1542" s="5" t="s">
        <v>207</v>
      </c>
      <c r="C1542" s="5">
        <v>9</v>
      </c>
      <c r="D1542" s="5">
        <v>10</v>
      </c>
      <c r="E1542" s="4">
        <v>5380605</v>
      </c>
      <c r="F1542" s="4">
        <v>537490</v>
      </c>
      <c r="G1542" s="4">
        <v>241.5</v>
      </c>
      <c r="H1542" s="17" t="s">
        <v>2202</v>
      </c>
      <c r="I1542" s="9" t="s">
        <v>669</v>
      </c>
    </row>
    <row r="1543" spans="1:54" x14ac:dyDescent="0.35">
      <c r="A1543" s="25" t="s">
        <v>11</v>
      </c>
      <c r="B1543" s="5" t="s">
        <v>207</v>
      </c>
      <c r="C1543" s="5">
        <v>10</v>
      </c>
      <c r="D1543" s="5">
        <v>11</v>
      </c>
      <c r="E1543" s="4">
        <v>5380605</v>
      </c>
      <c r="F1543" s="4">
        <v>537490</v>
      </c>
      <c r="G1543" s="4">
        <v>240.5</v>
      </c>
      <c r="H1543" s="17" t="s">
        <v>2203</v>
      </c>
      <c r="I1543" s="9" t="s">
        <v>669</v>
      </c>
    </row>
    <row r="1544" spans="1:54" x14ac:dyDescent="0.35">
      <c r="A1544" s="25" t="s">
        <v>11</v>
      </c>
      <c r="B1544" s="5" t="s">
        <v>208</v>
      </c>
      <c r="C1544" s="5">
        <v>0</v>
      </c>
      <c r="D1544" s="5">
        <v>1</v>
      </c>
      <c r="E1544" s="4">
        <v>5380340</v>
      </c>
      <c r="F1544" s="4">
        <v>537324</v>
      </c>
      <c r="G1544" s="4">
        <v>236.5</v>
      </c>
      <c r="H1544" s="17" t="s">
        <v>2204</v>
      </c>
      <c r="I1544" s="9" t="s">
        <v>662</v>
      </c>
    </row>
    <row r="1545" spans="1:54" x14ac:dyDescent="0.35">
      <c r="A1545" s="25" t="s">
        <v>11</v>
      </c>
      <c r="B1545" s="5" t="s">
        <v>208</v>
      </c>
      <c r="C1545" s="5">
        <v>1</v>
      </c>
      <c r="D1545" s="5">
        <v>2</v>
      </c>
      <c r="E1545" s="4">
        <v>5380340</v>
      </c>
      <c r="F1545" s="4">
        <v>537324</v>
      </c>
      <c r="G1545" s="4">
        <v>235.5</v>
      </c>
      <c r="H1545" s="17" t="s">
        <v>2205</v>
      </c>
      <c r="I1545" s="9" t="s">
        <v>669</v>
      </c>
    </row>
    <row r="1546" spans="1:54" x14ac:dyDescent="0.35">
      <c r="A1546" s="25" t="s">
        <v>11</v>
      </c>
      <c r="B1546" s="5" t="s">
        <v>208</v>
      </c>
      <c r="C1546" s="5">
        <v>2</v>
      </c>
      <c r="D1546" s="5">
        <v>3</v>
      </c>
      <c r="E1546" s="4">
        <v>5380340</v>
      </c>
      <c r="F1546" s="4">
        <v>537324</v>
      </c>
      <c r="G1546" s="4">
        <v>234.5</v>
      </c>
      <c r="H1546" s="17" t="s">
        <v>2206</v>
      </c>
      <c r="I1546" s="9" t="s">
        <v>669</v>
      </c>
    </row>
    <row r="1547" spans="1:54" x14ac:dyDescent="0.35">
      <c r="A1547" s="25" t="s">
        <v>11</v>
      </c>
      <c r="B1547" s="5" t="s">
        <v>209</v>
      </c>
      <c r="C1547" s="5">
        <v>0</v>
      </c>
      <c r="D1547" s="5">
        <v>1</v>
      </c>
      <c r="E1547" s="4">
        <v>5380384</v>
      </c>
      <c r="F1547" s="4">
        <v>537551</v>
      </c>
      <c r="G1547" s="4">
        <v>247.5</v>
      </c>
      <c r="H1547" s="17" t="s">
        <v>2207</v>
      </c>
      <c r="I1547" s="9" t="s">
        <v>669</v>
      </c>
      <c r="AF1547" s="58">
        <v>50</v>
      </c>
      <c r="AG1547">
        <v>1.7</v>
      </c>
      <c r="AH1547">
        <v>5.5</v>
      </c>
      <c r="AI1547">
        <v>0.30909090909090908</v>
      </c>
      <c r="AJ1547">
        <v>6.81</v>
      </c>
      <c r="AK1547">
        <v>19.7</v>
      </c>
      <c r="AL1547">
        <v>0.34568527918781727</v>
      </c>
      <c r="AM1547">
        <v>68.8</v>
      </c>
      <c r="AN1547">
        <v>1.48</v>
      </c>
      <c r="AO1547">
        <v>2.54</v>
      </c>
      <c r="AP1547" s="15">
        <v>-0.01</v>
      </c>
      <c r="AQ1547" s="15">
        <v>0.04</v>
      </c>
      <c r="AR1547" s="15">
        <v>0.05</v>
      </c>
      <c r="AS1547" s="15">
        <v>0.03</v>
      </c>
      <c r="AT1547" s="15">
        <v>0.13</v>
      </c>
      <c r="AU1547" s="15">
        <v>0.02</v>
      </c>
      <c r="AV1547" s="15">
        <v>-0.01</v>
      </c>
      <c r="AW1547" s="15">
        <v>7.0000000000000007E-2</v>
      </c>
      <c r="AX1547" s="15">
        <v>0.04</v>
      </c>
      <c r="AY1547" s="15">
        <v>-0.01</v>
      </c>
      <c r="AZ1547" s="15">
        <v>0.19</v>
      </c>
      <c r="BA1547" s="15">
        <v>-0.01</v>
      </c>
      <c r="BB1547" s="15">
        <v>0.05</v>
      </c>
    </row>
    <row r="1548" spans="1:54" x14ac:dyDescent="0.35">
      <c r="A1548" s="25" t="s">
        <v>11</v>
      </c>
      <c r="B1548" s="5" t="s">
        <v>209</v>
      </c>
      <c r="C1548" s="5">
        <v>1</v>
      </c>
      <c r="D1548" s="5">
        <v>2</v>
      </c>
      <c r="E1548" s="4">
        <v>5380384</v>
      </c>
      <c r="F1548" s="4">
        <v>537551</v>
      </c>
      <c r="G1548" s="4">
        <v>246.5</v>
      </c>
      <c r="H1548" s="17" t="s">
        <v>2208</v>
      </c>
      <c r="I1548" s="9" t="s">
        <v>669</v>
      </c>
      <c r="AF1548" s="58">
        <v>24.4</v>
      </c>
      <c r="AG1548">
        <v>0.8</v>
      </c>
      <c r="AH1548">
        <v>14.9</v>
      </c>
      <c r="AI1548">
        <v>5.3691275167785234E-2</v>
      </c>
      <c r="AJ1548">
        <v>12.25</v>
      </c>
      <c r="AK1548">
        <v>28</v>
      </c>
      <c r="AL1548">
        <v>0.4375</v>
      </c>
      <c r="AM1548">
        <v>51.5</v>
      </c>
      <c r="AN1548">
        <v>1.44</v>
      </c>
      <c r="AO1548">
        <v>6.24</v>
      </c>
      <c r="AP1548" s="15">
        <v>-0.01</v>
      </c>
      <c r="AQ1548" s="15">
        <v>0.02</v>
      </c>
      <c r="AR1548" s="15">
        <v>0.03</v>
      </c>
      <c r="AS1548" s="15">
        <v>0.04</v>
      </c>
      <c r="AT1548" s="15">
        <v>0.14000000000000001</v>
      </c>
      <c r="AU1548" s="15">
        <v>0.01</v>
      </c>
      <c r="AV1548" s="15">
        <v>0.02</v>
      </c>
      <c r="AW1548" s="15">
        <v>0.04</v>
      </c>
      <c r="AX1548" s="15">
        <v>0.09</v>
      </c>
      <c r="AY1548" s="15">
        <v>-0.01</v>
      </c>
      <c r="AZ1548" s="15">
        <v>0.16</v>
      </c>
      <c r="BA1548" s="15">
        <v>-0.01</v>
      </c>
      <c r="BB1548" s="15">
        <v>0.04</v>
      </c>
    </row>
    <row r="1549" spans="1:54" x14ac:dyDescent="0.35">
      <c r="A1549" s="25" t="s">
        <v>11</v>
      </c>
      <c r="B1549" s="5" t="s">
        <v>209</v>
      </c>
      <c r="C1549" s="5">
        <v>2</v>
      </c>
      <c r="D1549" s="5">
        <v>3</v>
      </c>
      <c r="E1549" s="4">
        <v>5380384</v>
      </c>
      <c r="F1549" s="4">
        <v>537551</v>
      </c>
      <c r="G1549" s="4">
        <v>245.5</v>
      </c>
      <c r="H1549" s="17" t="s">
        <v>2209</v>
      </c>
      <c r="I1549" s="9" t="s">
        <v>669</v>
      </c>
      <c r="AF1549" s="58">
        <v>57</v>
      </c>
      <c r="AG1549">
        <v>0.8</v>
      </c>
      <c r="AH1549">
        <v>22</v>
      </c>
      <c r="AI1549">
        <v>3.6363636363636369E-2</v>
      </c>
      <c r="AJ1549">
        <v>17.600000000000001</v>
      </c>
      <c r="AK1549">
        <v>39.5</v>
      </c>
      <c r="AL1549">
        <v>0.4455696202531646</v>
      </c>
      <c r="AM1549">
        <v>29.7</v>
      </c>
      <c r="AN1549">
        <v>3.03</v>
      </c>
      <c r="AO1549">
        <v>9.6</v>
      </c>
      <c r="AP1549" s="15">
        <v>-0.01</v>
      </c>
      <c r="AQ1549" s="15">
        <v>0.03</v>
      </c>
      <c r="AR1549" s="15">
        <v>0.01</v>
      </c>
      <c r="AS1549" s="15">
        <v>0.03</v>
      </c>
      <c r="AT1549" s="15">
        <v>0.1</v>
      </c>
      <c r="AU1549" s="15">
        <v>0.01</v>
      </c>
      <c r="AV1549" s="15">
        <v>0.04</v>
      </c>
      <c r="AW1549" s="15">
        <v>0.02</v>
      </c>
      <c r="AX1549" s="15">
        <v>0.14000000000000001</v>
      </c>
      <c r="AY1549" s="15">
        <v>-0.01</v>
      </c>
      <c r="AZ1549" s="15">
        <v>0.12</v>
      </c>
      <c r="BA1549" s="15">
        <v>-0.01</v>
      </c>
      <c r="BB1549" s="15">
        <v>7.0000000000000007E-2</v>
      </c>
    </row>
    <row r="1550" spans="1:54" x14ac:dyDescent="0.35">
      <c r="A1550" s="25" t="s">
        <v>11</v>
      </c>
      <c r="B1550" s="5" t="s">
        <v>209</v>
      </c>
      <c r="C1550" s="5">
        <v>3</v>
      </c>
      <c r="D1550" s="5">
        <v>4</v>
      </c>
      <c r="E1550" s="4">
        <v>5380384</v>
      </c>
      <c r="F1550" s="4">
        <v>537551</v>
      </c>
      <c r="G1550" s="4">
        <v>244.5</v>
      </c>
      <c r="H1550" s="17" t="s">
        <v>2210</v>
      </c>
      <c r="I1550" s="9" t="s">
        <v>669</v>
      </c>
    </row>
    <row r="1551" spans="1:54" x14ac:dyDescent="0.35">
      <c r="A1551" s="25" t="s">
        <v>11</v>
      </c>
      <c r="B1551" s="5" t="s">
        <v>209</v>
      </c>
      <c r="C1551" s="5">
        <v>4</v>
      </c>
      <c r="D1551" s="5">
        <v>5</v>
      </c>
      <c r="E1551" s="4">
        <v>5380384</v>
      </c>
      <c r="F1551" s="4">
        <v>537551</v>
      </c>
      <c r="G1551" s="4">
        <v>243.5</v>
      </c>
      <c r="H1551" s="17" t="s">
        <v>2211</v>
      </c>
      <c r="I1551" s="9" t="s">
        <v>669</v>
      </c>
    </row>
    <row r="1552" spans="1:54" x14ac:dyDescent="0.35">
      <c r="A1552" s="25" t="s">
        <v>11</v>
      </c>
      <c r="B1552" s="5" t="s">
        <v>209</v>
      </c>
      <c r="C1552" s="5">
        <v>5</v>
      </c>
      <c r="D1552" s="5">
        <v>6</v>
      </c>
      <c r="E1552" s="4">
        <v>5380384</v>
      </c>
      <c r="F1552" s="4">
        <v>537551</v>
      </c>
      <c r="G1552" s="4">
        <v>242.5</v>
      </c>
      <c r="H1552" s="17" t="s">
        <v>2212</v>
      </c>
      <c r="I1552" s="9" t="s">
        <v>669</v>
      </c>
    </row>
    <row r="1553" spans="1:54" x14ac:dyDescent="0.35">
      <c r="A1553" s="25" t="s">
        <v>11</v>
      </c>
      <c r="B1553" s="5" t="s">
        <v>209</v>
      </c>
      <c r="C1553" s="5">
        <v>6</v>
      </c>
      <c r="D1553" s="5">
        <v>7</v>
      </c>
      <c r="E1553" s="4">
        <v>5380384</v>
      </c>
      <c r="F1553" s="4">
        <v>537551</v>
      </c>
      <c r="G1553" s="4">
        <v>241.5</v>
      </c>
      <c r="H1553" s="17" t="s">
        <v>2213</v>
      </c>
      <c r="I1553" s="9" t="s">
        <v>669</v>
      </c>
    </row>
    <row r="1554" spans="1:54" x14ac:dyDescent="0.35">
      <c r="A1554" s="25" t="s">
        <v>11</v>
      </c>
      <c r="B1554" s="5" t="s">
        <v>209</v>
      </c>
      <c r="C1554" s="5">
        <v>7</v>
      </c>
      <c r="D1554" s="5">
        <v>8</v>
      </c>
      <c r="E1554" s="4">
        <v>5380384</v>
      </c>
      <c r="F1554" s="4">
        <v>537551</v>
      </c>
      <c r="G1554" s="4">
        <v>240.5</v>
      </c>
      <c r="H1554" s="17" t="s">
        <v>2214</v>
      </c>
      <c r="I1554" s="9" t="s">
        <v>669</v>
      </c>
    </row>
    <row r="1555" spans="1:54" x14ac:dyDescent="0.35">
      <c r="A1555" s="25" t="s">
        <v>11</v>
      </c>
      <c r="B1555" s="5" t="s">
        <v>209</v>
      </c>
      <c r="C1555" s="5">
        <v>8</v>
      </c>
      <c r="D1555" s="5">
        <v>9</v>
      </c>
      <c r="E1555" s="4">
        <v>5380384</v>
      </c>
      <c r="F1555" s="4">
        <v>537551</v>
      </c>
      <c r="G1555" s="4">
        <v>239.5</v>
      </c>
      <c r="H1555" s="17" t="s">
        <v>2215</v>
      </c>
      <c r="I1555" s="9" t="s">
        <v>669</v>
      </c>
    </row>
    <row r="1556" spans="1:54" x14ac:dyDescent="0.35">
      <c r="A1556" s="25" t="s">
        <v>11</v>
      </c>
      <c r="B1556" s="5" t="s">
        <v>210</v>
      </c>
      <c r="C1556" s="5">
        <v>0</v>
      </c>
      <c r="D1556" s="5">
        <v>1</v>
      </c>
      <c r="E1556" s="4">
        <v>5380248</v>
      </c>
      <c r="F1556" s="4">
        <v>537459</v>
      </c>
      <c r="G1556" s="4">
        <v>234.5</v>
      </c>
      <c r="H1556" s="17" t="s">
        <v>2216</v>
      </c>
      <c r="I1556" s="9" t="s">
        <v>662</v>
      </c>
      <c r="AF1556" s="58">
        <v>23.4</v>
      </c>
      <c r="AG1556">
        <v>2.1</v>
      </c>
      <c r="AH1556">
        <v>4.9000000000000004</v>
      </c>
      <c r="AI1556">
        <v>0.42857142857142855</v>
      </c>
      <c r="AJ1556">
        <v>6.61</v>
      </c>
      <c r="AK1556">
        <v>21.3</v>
      </c>
      <c r="AL1556">
        <v>0.31032863849765258</v>
      </c>
      <c r="AM1556">
        <v>66.7</v>
      </c>
      <c r="AN1556">
        <v>2.19</v>
      </c>
      <c r="AO1556">
        <v>2.56</v>
      </c>
      <c r="AP1556" s="15">
        <v>-0.01</v>
      </c>
      <c r="AQ1556" s="15">
        <v>0.03</v>
      </c>
      <c r="AR1556" s="15">
        <v>0.05</v>
      </c>
      <c r="AS1556" s="15">
        <v>0.03</v>
      </c>
      <c r="AT1556" s="15">
        <v>0.12</v>
      </c>
      <c r="AU1556" s="15">
        <v>0.02</v>
      </c>
      <c r="AV1556" s="15">
        <v>-0.01</v>
      </c>
      <c r="AW1556" s="15">
        <v>0.08</v>
      </c>
      <c r="AX1556" s="15">
        <v>0.05</v>
      </c>
      <c r="AY1556" s="15">
        <v>-0.01</v>
      </c>
      <c r="AZ1556" s="15">
        <v>0.22</v>
      </c>
      <c r="BA1556" s="15">
        <v>-0.01</v>
      </c>
      <c r="BB1556" s="15">
        <v>0.05</v>
      </c>
    </row>
    <row r="1557" spans="1:54" x14ac:dyDescent="0.35">
      <c r="A1557" s="25" t="s">
        <v>11</v>
      </c>
      <c r="B1557" s="5" t="s">
        <v>210</v>
      </c>
      <c r="C1557" s="5">
        <v>1</v>
      </c>
      <c r="D1557" s="5">
        <v>2</v>
      </c>
      <c r="E1557" s="4">
        <v>5380248</v>
      </c>
      <c r="F1557" s="4">
        <v>537459</v>
      </c>
      <c r="G1557" s="4">
        <v>233.5</v>
      </c>
      <c r="H1557" s="17" t="s">
        <v>2217</v>
      </c>
      <c r="I1557" s="9" t="s">
        <v>669</v>
      </c>
    </row>
    <row r="1558" spans="1:54" x14ac:dyDescent="0.35">
      <c r="A1558" s="25" t="s">
        <v>11</v>
      </c>
      <c r="B1558" s="5" t="s">
        <v>210</v>
      </c>
      <c r="C1558" s="5">
        <v>2</v>
      </c>
      <c r="D1558" s="5">
        <v>3</v>
      </c>
      <c r="E1558" s="4">
        <v>5380248</v>
      </c>
      <c r="F1558" s="4">
        <v>537459</v>
      </c>
      <c r="G1558" s="4">
        <v>232.5</v>
      </c>
      <c r="H1558" s="17" t="s">
        <v>2218</v>
      </c>
      <c r="I1558" s="9" t="s">
        <v>669</v>
      </c>
    </row>
    <row r="1559" spans="1:54" x14ac:dyDescent="0.35">
      <c r="A1559" s="25" t="s">
        <v>11</v>
      </c>
      <c r="B1559" s="5" t="s">
        <v>210</v>
      </c>
      <c r="C1559" s="5">
        <v>3</v>
      </c>
      <c r="D1559" s="5">
        <v>4</v>
      </c>
      <c r="E1559" s="4">
        <v>5380248</v>
      </c>
      <c r="F1559" s="4">
        <v>537459</v>
      </c>
      <c r="G1559" s="4">
        <v>231.5</v>
      </c>
      <c r="H1559" s="17" t="s">
        <v>2219</v>
      </c>
      <c r="I1559" s="9" t="s">
        <v>669</v>
      </c>
    </row>
    <row r="1560" spans="1:54" x14ac:dyDescent="0.35">
      <c r="A1560" s="25" t="s">
        <v>11</v>
      </c>
      <c r="B1560" s="5" t="s">
        <v>210</v>
      </c>
      <c r="C1560" s="5">
        <v>4</v>
      </c>
      <c r="D1560" s="5">
        <v>5</v>
      </c>
      <c r="E1560" s="4">
        <v>5380248</v>
      </c>
      <c r="F1560" s="4">
        <v>537459</v>
      </c>
      <c r="G1560" s="4">
        <v>230.5</v>
      </c>
      <c r="H1560" s="17" t="s">
        <v>2220</v>
      </c>
      <c r="I1560" s="9" t="s">
        <v>669</v>
      </c>
    </row>
    <row r="1561" spans="1:54" x14ac:dyDescent="0.35">
      <c r="A1561" s="25" t="s">
        <v>11</v>
      </c>
      <c r="B1561" s="5" t="s">
        <v>210</v>
      </c>
      <c r="C1561" s="5">
        <v>5</v>
      </c>
      <c r="D1561" s="5">
        <v>6</v>
      </c>
      <c r="E1561" s="4">
        <v>5380248</v>
      </c>
      <c r="F1561" s="4">
        <v>537459</v>
      </c>
      <c r="G1561" s="4">
        <v>229.5</v>
      </c>
      <c r="H1561" s="17" t="s">
        <v>2221</v>
      </c>
      <c r="I1561" s="9" t="s">
        <v>669</v>
      </c>
    </row>
    <row r="1562" spans="1:54" x14ac:dyDescent="0.35">
      <c r="A1562" s="25" t="s">
        <v>11</v>
      </c>
      <c r="B1562" s="5" t="s">
        <v>211</v>
      </c>
      <c r="C1562" s="5">
        <v>0</v>
      </c>
      <c r="D1562" s="5">
        <v>1</v>
      </c>
      <c r="E1562" s="4">
        <v>5380670</v>
      </c>
      <c r="F1562" s="4">
        <v>537552</v>
      </c>
      <c r="G1562" s="4">
        <v>251.5</v>
      </c>
      <c r="H1562" s="17" t="s">
        <v>2222</v>
      </c>
      <c r="I1562" s="9" t="s">
        <v>662</v>
      </c>
      <c r="J1562">
        <v>2.2999999999999998</v>
      </c>
      <c r="K1562">
        <v>26.6</v>
      </c>
      <c r="L1562">
        <v>8.646616541353383E-2</v>
      </c>
      <c r="M1562">
        <v>27.1</v>
      </c>
      <c r="N1562">
        <v>37</v>
      </c>
      <c r="O1562">
        <v>0.7324324324324325</v>
      </c>
      <c r="P1562">
        <v>20.7</v>
      </c>
      <c r="Q1562">
        <v>1.64</v>
      </c>
      <c r="R1562" s="19">
        <v>12.81</v>
      </c>
      <c r="S1562" s="19">
        <v>-0.01</v>
      </c>
      <c r="T1562" s="19">
        <v>0.03</v>
      </c>
      <c r="U1562" s="19">
        <v>0.01</v>
      </c>
      <c r="V1562" s="19">
        <v>0.17</v>
      </c>
      <c r="W1562" s="19">
        <v>0.27</v>
      </c>
      <c r="X1562" s="19">
        <v>0.01</v>
      </c>
      <c r="Y1562" s="19">
        <v>0.04</v>
      </c>
      <c r="Z1562" s="19">
        <v>0.03</v>
      </c>
      <c r="AA1562" s="19">
        <v>0.08</v>
      </c>
      <c r="AB1562" s="19">
        <v>-0.01</v>
      </c>
      <c r="AC1562" s="19">
        <v>7.0000000000000007E-2</v>
      </c>
      <c r="AD1562" s="19">
        <v>-0.01</v>
      </c>
      <c r="AE1562" s="19">
        <v>0.04</v>
      </c>
      <c r="AF1562" s="58">
        <v>17.600000000000001</v>
      </c>
      <c r="AG1562">
        <v>1.6</v>
      </c>
      <c r="AH1562">
        <v>13.8</v>
      </c>
      <c r="AI1562">
        <v>0.11594202898550725</v>
      </c>
      <c r="AJ1562">
        <v>15.3</v>
      </c>
      <c r="AK1562">
        <v>23.5</v>
      </c>
      <c r="AL1562">
        <v>0.65106382978723409</v>
      </c>
      <c r="AM1562">
        <v>50.3</v>
      </c>
      <c r="AN1562">
        <v>1.41</v>
      </c>
      <c r="AO1562">
        <v>8.91</v>
      </c>
      <c r="AP1562" s="15">
        <v>-0.01</v>
      </c>
      <c r="AQ1562" s="15">
        <v>0.02</v>
      </c>
      <c r="AR1562" s="15">
        <v>0.03</v>
      </c>
      <c r="AS1562" s="15">
        <v>0.04</v>
      </c>
      <c r="AT1562" s="15">
        <v>0.12</v>
      </c>
      <c r="AU1562" s="15">
        <v>0.01</v>
      </c>
      <c r="AV1562" s="15">
        <v>-0.01</v>
      </c>
      <c r="AW1562" s="15">
        <v>0.04</v>
      </c>
      <c r="AX1562" s="15">
        <v>0.09</v>
      </c>
      <c r="AY1562" s="15">
        <v>-0.01</v>
      </c>
      <c r="AZ1562" s="15">
        <v>0.17</v>
      </c>
      <c r="BA1562" s="15">
        <v>-0.01</v>
      </c>
      <c r="BB1562" s="15">
        <v>0.04</v>
      </c>
    </row>
    <row r="1563" spans="1:54" x14ac:dyDescent="0.35">
      <c r="A1563" s="25" t="s">
        <v>11</v>
      </c>
      <c r="B1563" s="5" t="s">
        <v>211</v>
      </c>
      <c r="C1563" s="5">
        <v>1</v>
      </c>
      <c r="D1563" s="5">
        <v>2</v>
      </c>
      <c r="E1563" s="4">
        <v>5380670</v>
      </c>
      <c r="F1563" s="4">
        <v>537552</v>
      </c>
      <c r="G1563" s="4">
        <v>250.5</v>
      </c>
      <c r="H1563" s="17" t="s">
        <v>2223</v>
      </c>
      <c r="I1563" s="9" t="s">
        <v>662</v>
      </c>
      <c r="J1563">
        <v>2.1</v>
      </c>
      <c r="K1563">
        <v>25</v>
      </c>
      <c r="L1563">
        <v>8.4000000000000005E-2</v>
      </c>
      <c r="M1563">
        <v>24.7</v>
      </c>
      <c r="N1563">
        <v>35.6</v>
      </c>
      <c r="O1563">
        <v>0.6938202247191011</v>
      </c>
      <c r="P1563">
        <v>25.1</v>
      </c>
      <c r="Q1563">
        <v>2.08</v>
      </c>
      <c r="R1563" s="19">
        <v>11.76</v>
      </c>
      <c r="S1563" s="19">
        <v>-0.01</v>
      </c>
      <c r="T1563" s="19">
        <v>-0.01</v>
      </c>
      <c r="U1563" s="19">
        <v>0.02</v>
      </c>
      <c r="V1563" s="19">
        <v>0.08</v>
      </c>
      <c r="W1563" s="19">
        <v>0.17</v>
      </c>
      <c r="X1563" s="19">
        <v>0.01</v>
      </c>
      <c r="Y1563" s="19">
        <v>0.03</v>
      </c>
      <c r="Z1563" s="19">
        <v>0.03</v>
      </c>
      <c r="AA1563" s="19">
        <v>0.16</v>
      </c>
      <c r="AB1563" s="19">
        <v>-0.01</v>
      </c>
      <c r="AC1563" s="19">
        <v>0.08</v>
      </c>
      <c r="AD1563" s="19">
        <v>-0.01</v>
      </c>
      <c r="AE1563" s="19">
        <v>0.05</v>
      </c>
      <c r="AF1563" s="58">
        <v>30.4</v>
      </c>
      <c r="AG1563">
        <v>1.9</v>
      </c>
      <c r="AH1563">
        <v>12</v>
      </c>
      <c r="AI1563">
        <v>0.15833333333333333</v>
      </c>
      <c r="AJ1563">
        <v>14.05</v>
      </c>
      <c r="AK1563">
        <v>22.6</v>
      </c>
      <c r="AL1563">
        <v>0.62168141592920356</v>
      </c>
      <c r="AM1563">
        <v>51.7</v>
      </c>
      <c r="AN1563">
        <v>1.65</v>
      </c>
      <c r="AO1563">
        <v>9.3000000000000007</v>
      </c>
      <c r="AP1563" s="15">
        <v>-0.01</v>
      </c>
      <c r="AQ1563" s="15">
        <v>0.01</v>
      </c>
      <c r="AR1563" s="15">
        <v>0.02</v>
      </c>
      <c r="AS1563" s="15">
        <v>0.01</v>
      </c>
      <c r="AT1563" s="15">
        <v>0.09</v>
      </c>
      <c r="AU1563" s="15">
        <v>0.01</v>
      </c>
      <c r="AV1563" s="15">
        <v>-0.01</v>
      </c>
      <c r="AW1563" s="15">
        <v>0.03</v>
      </c>
      <c r="AX1563" s="15">
        <v>0.22</v>
      </c>
      <c r="AY1563" s="15">
        <v>-0.01</v>
      </c>
      <c r="AZ1563" s="15">
        <v>0.18</v>
      </c>
      <c r="BA1563" s="15">
        <v>-0.01</v>
      </c>
      <c r="BB1563" s="15">
        <v>0.04</v>
      </c>
    </row>
    <row r="1564" spans="1:54" x14ac:dyDescent="0.35">
      <c r="A1564" s="25" t="s">
        <v>11</v>
      </c>
      <c r="B1564" s="5" t="s">
        <v>211</v>
      </c>
      <c r="C1564" s="5">
        <v>2</v>
      </c>
      <c r="D1564" s="5">
        <v>3</v>
      </c>
      <c r="E1564" s="4">
        <v>5380670</v>
      </c>
      <c r="F1564" s="4">
        <v>537552</v>
      </c>
      <c r="G1564" s="4">
        <v>249.5</v>
      </c>
      <c r="H1564" s="17" t="s">
        <v>2224</v>
      </c>
      <c r="I1564" s="9" t="s">
        <v>662</v>
      </c>
      <c r="J1564">
        <v>1.6</v>
      </c>
      <c r="K1564">
        <v>26.3</v>
      </c>
      <c r="L1564">
        <v>6.0836501901140684E-2</v>
      </c>
      <c r="M1564">
        <v>24.4</v>
      </c>
      <c r="N1564">
        <v>38</v>
      </c>
      <c r="O1564">
        <v>0.64210526315789473</v>
      </c>
      <c r="P1564">
        <v>23.5</v>
      </c>
      <c r="Q1564">
        <v>1.92</v>
      </c>
      <c r="R1564" s="19">
        <v>11.55</v>
      </c>
      <c r="S1564" s="19">
        <v>-0.01</v>
      </c>
      <c r="T1564" s="19">
        <v>-0.01</v>
      </c>
      <c r="U1564" s="19">
        <v>0.01</v>
      </c>
      <c r="V1564" s="19">
        <v>0.06</v>
      </c>
      <c r="W1564" s="19">
        <v>0.15</v>
      </c>
      <c r="X1564" s="19">
        <v>0.01</v>
      </c>
      <c r="Y1564" s="19">
        <v>0.06</v>
      </c>
      <c r="Z1564" s="19">
        <v>0.01</v>
      </c>
      <c r="AA1564" s="19">
        <v>0.14000000000000001</v>
      </c>
      <c r="AB1564" s="19">
        <v>-0.01</v>
      </c>
      <c r="AC1564" s="19">
        <v>7.0000000000000007E-2</v>
      </c>
      <c r="AD1564" s="19">
        <v>-0.01</v>
      </c>
      <c r="AE1564" s="19">
        <v>0.05</v>
      </c>
      <c r="AF1564" s="58">
        <v>35.6</v>
      </c>
      <c r="AG1564">
        <v>1.4</v>
      </c>
      <c r="AH1564">
        <v>16.7</v>
      </c>
      <c r="AI1564">
        <v>8.3832335329341312E-2</v>
      </c>
      <c r="AJ1564">
        <v>16.850000000000001</v>
      </c>
      <c r="AK1564">
        <v>26.8</v>
      </c>
      <c r="AL1564">
        <v>0.62873134328358216</v>
      </c>
      <c r="AM1564">
        <v>44</v>
      </c>
      <c r="AN1564">
        <v>1.4</v>
      </c>
      <c r="AO1564">
        <v>10.39</v>
      </c>
      <c r="AP1564" s="15">
        <v>-0.01</v>
      </c>
      <c r="AQ1564" s="15">
        <v>0.01</v>
      </c>
      <c r="AR1564" s="15">
        <v>0.01</v>
      </c>
      <c r="AS1564" s="15">
        <v>0.01</v>
      </c>
      <c r="AT1564" s="15">
        <v>0.08</v>
      </c>
      <c r="AU1564" s="15">
        <v>0.01</v>
      </c>
      <c r="AV1564" s="15">
        <v>-0.01</v>
      </c>
      <c r="AW1564" s="15">
        <v>0.02</v>
      </c>
      <c r="AX1564" s="15">
        <v>0.2</v>
      </c>
      <c r="AY1564" s="15">
        <v>-0.01</v>
      </c>
      <c r="AZ1564" s="15">
        <v>0.14000000000000001</v>
      </c>
      <c r="BA1564" s="15">
        <v>-0.01</v>
      </c>
      <c r="BB1564" s="15">
        <v>0.04</v>
      </c>
    </row>
    <row r="1565" spans="1:54" x14ac:dyDescent="0.35">
      <c r="A1565" s="25" t="s">
        <v>11</v>
      </c>
      <c r="B1565" s="5" t="s">
        <v>211</v>
      </c>
      <c r="C1565" s="5">
        <v>3</v>
      </c>
      <c r="D1565" s="5">
        <v>4</v>
      </c>
      <c r="E1565" s="4">
        <v>5380670</v>
      </c>
      <c r="F1565" s="4">
        <v>537552</v>
      </c>
      <c r="G1565" s="4">
        <v>248.5</v>
      </c>
      <c r="H1565" s="17" t="s">
        <v>2225</v>
      </c>
      <c r="I1565" s="9" t="s">
        <v>662</v>
      </c>
      <c r="J1565">
        <v>1.9</v>
      </c>
      <c r="K1565">
        <v>30.9</v>
      </c>
      <c r="L1565">
        <v>6.1488673139158574E-2</v>
      </c>
      <c r="M1565">
        <v>27</v>
      </c>
      <c r="N1565">
        <v>40.1</v>
      </c>
      <c r="O1565">
        <v>0.67331670822942646</v>
      </c>
      <c r="P1565">
        <v>18.649999999999999</v>
      </c>
      <c r="Q1565">
        <v>1.81</v>
      </c>
      <c r="R1565" s="19">
        <v>11.95</v>
      </c>
      <c r="S1565" s="19">
        <v>-0.01</v>
      </c>
      <c r="T1565" s="19">
        <v>-0.01</v>
      </c>
      <c r="U1565" s="19">
        <v>0.01</v>
      </c>
      <c r="V1565" s="19">
        <v>0.05</v>
      </c>
      <c r="W1565" s="19">
        <v>0.14000000000000001</v>
      </c>
      <c r="X1565" s="19">
        <v>0.01</v>
      </c>
      <c r="Y1565" s="19">
        <v>0.1</v>
      </c>
      <c r="Z1565" s="19">
        <v>0.01</v>
      </c>
      <c r="AA1565" s="19">
        <v>0.11</v>
      </c>
      <c r="AB1565" s="19">
        <v>-0.01</v>
      </c>
      <c r="AC1565" s="19">
        <v>0.06</v>
      </c>
      <c r="AD1565" s="19">
        <v>-0.01</v>
      </c>
      <c r="AE1565" s="19">
        <v>0.04</v>
      </c>
      <c r="AF1565" s="58">
        <v>25.2</v>
      </c>
      <c r="AG1565">
        <v>1.3</v>
      </c>
      <c r="AH1565">
        <v>19</v>
      </c>
      <c r="AI1565">
        <v>6.8421052631578952E-2</v>
      </c>
      <c r="AJ1565">
        <v>17.649999999999999</v>
      </c>
      <c r="AK1565">
        <v>28</v>
      </c>
      <c r="AL1565">
        <v>0.63035714285714284</v>
      </c>
      <c r="AM1565">
        <v>42.5</v>
      </c>
      <c r="AN1565">
        <v>1.26</v>
      </c>
      <c r="AO1565">
        <v>10.039999999999999</v>
      </c>
      <c r="AP1565" s="15">
        <v>-0.01</v>
      </c>
      <c r="AQ1565" s="15">
        <v>0.01</v>
      </c>
      <c r="AR1565" s="15">
        <v>0.01</v>
      </c>
      <c r="AS1565" s="15">
        <v>0.02</v>
      </c>
      <c r="AT1565" s="15">
        <v>0.1</v>
      </c>
      <c r="AU1565" s="15">
        <v>0.01</v>
      </c>
      <c r="AV1565" s="15">
        <v>0.02</v>
      </c>
      <c r="AW1565" s="15">
        <v>0.02</v>
      </c>
      <c r="AX1565" s="15">
        <v>0.17</v>
      </c>
      <c r="AY1565" s="15">
        <v>-0.01</v>
      </c>
      <c r="AZ1565" s="15">
        <v>0.15</v>
      </c>
      <c r="BA1565" s="15">
        <v>-0.01</v>
      </c>
      <c r="BB1565" s="15">
        <v>0.03</v>
      </c>
    </row>
    <row r="1566" spans="1:54" x14ac:dyDescent="0.35">
      <c r="A1566" s="25" t="s">
        <v>11</v>
      </c>
      <c r="B1566" s="5" t="s">
        <v>211</v>
      </c>
      <c r="C1566" s="5">
        <v>4</v>
      </c>
      <c r="D1566" s="5">
        <v>5</v>
      </c>
      <c r="E1566" s="4">
        <v>5380670</v>
      </c>
      <c r="F1566" s="4">
        <v>537552</v>
      </c>
      <c r="G1566" s="4">
        <v>247.5</v>
      </c>
      <c r="H1566" s="17" t="s">
        <v>2226</v>
      </c>
      <c r="I1566" s="9" t="s">
        <v>662</v>
      </c>
      <c r="J1566">
        <v>1.8</v>
      </c>
      <c r="K1566">
        <v>28</v>
      </c>
      <c r="L1566">
        <v>6.4285714285714293E-2</v>
      </c>
      <c r="M1566">
        <v>24.1</v>
      </c>
      <c r="N1566">
        <v>44.9</v>
      </c>
      <c r="O1566">
        <v>0.53674832962138086</v>
      </c>
      <c r="P1566">
        <v>17</v>
      </c>
      <c r="Q1566">
        <v>2.93</v>
      </c>
      <c r="R1566" s="19">
        <v>10.54</v>
      </c>
      <c r="S1566" s="19">
        <v>-0.01</v>
      </c>
      <c r="T1566" s="19">
        <v>-0.01</v>
      </c>
      <c r="U1566" s="19">
        <v>-0.01</v>
      </c>
      <c r="V1566" s="19">
        <v>0.05</v>
      </c>
      <c r="W1566" s="19">
        <v>0.12</v>
      </c>
      <c r="X1566" s="19">
        <v>0.02</v>
      </c>
      <c r="Y1566" s="19">
        <v>0.11</v>
      </c>
      <c r="Z1566" s="19">
        <v>0.01</v>
      </c>
      <c r="AA1566" s="19">
        <v>0.1</v>
      </c>
      <c r="AB1566" s="19">
        <v>-0.01</v>
      </c>
      <c r="AC1566" s="19">
        <v>7.0000000000000007E-2</v>
      </c>
      <c r="AD1566" s="19">
        <v>-0.01</v>
      </c>
      <c r="AE1566" s="19">
        <v>0.06</v>
      </c>
      <c r="AF1566" s="58">
        <v>27.5</v>
      </c>
      <c r="AG1566">
        <v>1.1000000000000001</v>
      </c>
      <c r="AH1566">
        <v>19.3</v>
      </c>
      <c r="AI1566">
        <v>5.6994818652849742E-2</v>
      </c>
      <c r="AJ1566">
        <v>17.2</v>
      </c>
      <c r="AK1566">
        <v>34.1</v>
      </c>
      <c r="AL1566">
        <v>0.50439882697947214</v>
      </c>
      <c r="AM1566">
        <v>36.1</v>
      </c>
      <c r="AN1566">
        <v>2.27</v>
      </c>
      <c r="AO1566">
        <v>9.68</v>
      </c>
      <c r="AP1566" s="15">
        <v>-0.01</v>
      </c>
      <c r="AQ1566" s="15">
        <v>0.01</v>
      </c>
      <c r="AR1566" s="15">
        <v>0.01</v>
      </c>
      <c r="AS1566" s="15">
        <v>0.02</v>
      </c>
      <c r="AT1566" s="15">
        <v>0.09</v>
      </c>
      <c r="AU1566" s="15">
        <v>0.01</v>
      </c>
      <c r="AV1566" s="15">
        <v>0.03</v>
      </c>
      <c r="AW1566" s="15">
        <v>0.02</v>
      </c>
      <c r="AX1566" s="15">
        <v>0.15</v>
      </c>
      <c r="AY1566" s="15">
        <v>-0.01</v>
      </c>
      <c r="AZ1566" s="15">
        <v>0.16</v>
      </c>
      <c r="BA1566" s="15">
        <v>-0.01</v>
      </c>
      <c r="BB1566" s="15">
        <v>0.05</v>
      </c>
    </row>
    <row r="1567" spans="1:54" x14ac:dyDescent="0.35">
      <c r="A1567" s="25" t="s">
        <v>11</v>
      </c>
      <c r="B1567" s="5" t="s">
        <v>211</v>
      </c>
      <c r="C1567" s="5">
        <v>5</v>
      </c>
      <c r="D1567" s="5">
        <v>6</v>
      </c>
      <c r="E1567" s="4">
        <v>5380670</v>
      </c>
      <c r="F1567" s="4">
        <v>537552</v>
      </c>
      <c r="G1567" s="4">
        <v>246.5</v>
      </c>
      <c r="H1567" s="17" t="s">
        <v>2227</v>
      </c>
      <c r="I1567" s="9" t="s">
        <v>662</v>
      </c>
      <c r="J1567">
        <v>2</v>
      </c>
      <c r="K1567">
        <v>29.1</v>
      </c>
      <c r="L1567">
        <v>6.8728522336769751E-2</v>
      </c>
      <c r="M1567">
        <v>27</v>
      </c>
      <c r="N1567">
        <v>44.7</v>
      </c>
      <c r="O1567">
        <v>0.60402684563758391</v>
      </c>
      <c r="P1567">
        <v>13.5</v>
      </c>
      <c r="Q1567">
        <v>3.23</v>
      </c>
      <c r="R1567" s="19">
        <v>11.13</v>
      </c>
      <c r="S1567" s="19">
        <v>-0.01</v>
      </c>
      <c r="T1567" s="19">
        <v>0.01</v>
      </c>
      <c r="U1567" s="19">
        <v>0.01</v>
      </c>
      <c r="V1567" s="19">
        <v>0.03</v>
      </c>
      <c r="W1567" s="19">
        <v>0.12</v>
      </c>
      <c r="X1567" s="19">
        <v>0.01</v>
      </c>
      <c r="Y1567" s="19">
        <v>0.14000000000000001</v>
      </c>
      <c r="Z1567" s="19">
        <v>0.01</v>
      </c>
      <c r="AA1567" s="19">
        <v>0.08</v>
      </c>
      <c r="AB1567" s="19">
        <v>-0.01</v>
      </c>
      <c r="AC1567" s="19">
        <v>0.06</v>
      </c>
      <c r="AD1567" s="19">
        <v>-0.01</v>
      </c>
      <c r="AE1567" s="19">
        <v>7.0000000000000007E-2</v>
      </c>
      <c r="AF1567" s="58">
        <v>14.1</v>
      </c>
      <c r="AG1567">
        <v>1.4</v>
      </c>
      <c r="AH1567">
        <v>19.5</v>
      </c>
      <c r="AI1567">
        <v>7.179487179487179E-2</v>
      </c>
      <c r="AJ1567">
        <v>18.55</v>
      </c>
      <c r="AK1567">
        <v>32.5</v>
      </c>
      <c r="AL1567">
        <v>0.57076923076923081</v>
      </c>
      <c r="AM1567">
        <v>35.9</v>
      </c>
      <c r="AN1567">
        <v>2.34</v>
      </c>
      <c r="AO1567">
        <v>10.18</v>
      </c>
      <c r="AP1567" s="15">
        <v>-0.01</v>
      </c>
      <c r="AQ1567" s="15">
        <v>0.01</v>
      </c>
      <c r="AR1567" s="15">
        <v>0.01</v>
      </c>
      <c r="AS1567" s="15">
        <v>0.02</v>
      </c>
      <c r="AT1567" s="15">
        <v>0.08</v>
      </c>
      <c r="AU1567" s="15">
        <v>0.01</v>
      </c>
      <c r="AV1567" s="15">
        <v>0.04</v>
      </c>
      <c r="AW1567" s="15">
        <v>0.02</v>
      </c>
      <c r="AX1567" s="15">
        <v>0.14000000000000001</v>
      </c>
      <c r="AY1567" s="15">
        <v>-0.01</v>
      </c>
      <c r="AZ1567" s="15">
        <v>0.16</v>
      </c>
      <c r="BA1567" s="15">
        <v>-0.01</v>
      </c>
      <c r="BB1567" s="15">
        <v>0.05</v>
      </c>
    </row>
    <row r="1568" spans="1:54" x14ac:dyDescent="0.35">
      <c r="A1568" s="25" t="s">
        <v>11</v>
      </c>
      <c r="B1568" s="5" t="s">
        <v>211</v>
      </c>
      <c r="C1568" s="5">
        <v>6</v>
      </c>
      <c r="D1568" s="5">
        <v>7</v>
      </c>
      <c r="E1568" s="4">
        <v>5380670</v>
      </c>
      <c r="F1568" s="4">
        <v>537552</v>
      </c>
      <c r="G1568" s="4">
        <v>245.5</v>
      </c>
      <c r="H1568" s="17" t="s">
        <v>2228</v>
      </c>
      <c r="I1568" s="9" t="s">
        <v>669</v>
      </c>
    </row>
    <row r="1569" spans="1:54" x14ac:dyDescent="0.35">
      <c r="A1569" s="25" t="s">
        <v>11</v>
      </c>
      <c r="B1569" s="5" t="s">
        <v>211</v>
      </c>
      <c r="C1569" s="5">
        <v>7</v>
      </c>
      <c r="D1569" s="5">
        <v>8</v>
      </c>
      <c r="E1569" s="4">
        <v>5380670</v>
      </c>
      <c r="F1569" s="4">
        <v>537552</v>
      </c>
      <c r="G1569" s="4">
        <v>244.5</v>
      </c>
      <c r="H1569" s="17" t="s">
        <v>2229</v>
      </c>
      <c r="I1569" s="9" t="s">
        <v>669</v>
      </c>
    </row>
    <row r="1570" spans="1:54" x14ac:dyDescent="0.35">
      <c r="A1570" s="25" t="s">
        <v>11</v>
      </c>
      <c r="B1570" s="5" t="s">
        <v>212</v>
      </c>
      <c r="C1570" s="5">
        <v>0</v>
      </c>
      <c r="D1570" s="5">
        <v>1</v>
      </c>
      <c r="E1570" s="4">
        <v>5380793</v>
      </c>
      <c r="F1570" s="4">
        <v>537571</v>
      </c>
      <c r="G1570" s="4">
        <v>249.5</v>
      </c>
      <c r="H1570" s="17" t="s">
        <v>2230</v>
      </c>
      <c r="I1570" s="9" t="s">
        <v>662</v>
      </c>
    </row>
    <row r="1571" spans="1:54" x14ac:dyDescent="0.35">
      <c r="A1571" s="25" t="s">
        <v>11</v>
      </c>
      <c r="B1571" s="5" t="s">
        <v>212</v>
      </c>
      <c r="C1571" s="5">
        <v>1</v>
      </c>
      <c r="D1571" s="5">
        <v>2</v>
      </c>
      <c r="E1571" s="4">
        <v>5380793</v>
      </c>
      <c r="F1571" s="4">
        <v>537571</v>
      </c>
      <c r="G1571" s="4">
        <v>248.5</v>
      </c>
      <c r="H1571" s="17" t="s">
        <v>2231</v>
      </c>
      <c r="I1571" s="9" t="s">
        <v>662</v>
      </c>
    </row>
    <row r="1572" spans="1:54" x14ac:dyDescent="0.35">
      <c r="A1572" s="25" t="s">
        <v>11</v>
      </c>
      <c r="B1572" s="5" t="s">
        <v>212</v>
      </c>
      <c r="C1572" s="5">
        <v>2</v>
      </c>
      <c r="D1572" s="5">
        <v>3</v>
      </c>
      <c r="E1572" s="4">
        <v>5380793</v>
      </c>
      <c r="F1572" s="4">
        <v>537571</v>
      </c>
      <c r="G1572" s="4">
        <v>247.5</v>
      </c>
      <c r="H1572" s="17" t="s">
        <v>2232</v>
      </c>
      <c r="I1572" s="9" t="s">
        <v>669</v>
      </c>
    </row>
    <row r="1573" spans="1:54" x14ac:dyDescent="0.35">
      <c r="A1573" s="25" t="s">
        <v>11</v>
      </c>
      <c r="B1573" s="5" t="s">
        <v>212</v>
      </c>
      <c r="C1573" s="5">
        <v>3</v>
      </c>
      <c r="D1573" s="5">
        <v>4</v>
      </c>
      <c r="E1573" s="4">
        <v>5380793</v>
      </c>
      <c r="F1573" s="4">
        <v>537571</v>
      </c>
      <c r="G1573" s="4">
        <v>246.5</v>
      </c>
      <c r="H1573" s="17" t="s">
        <v>2233</v>
      </c>
      <c r="I1573" s="9" t="s">
        <v>669</v>
      </c>
    </row>
    <row r="1574" spans="1:54" x14ac:dyDescent="0.35">
      <c r="A1574" s="25" t="s">
        <v>11</v>
      </c>
      <c r="B1574" s="5" t="s">
        <v>212</v>
      </c>
      <c r="C1574" s="5">
        <v>4</v>
      </c>
      <c r="D1574" s="5">
        <v>5</v>
      </c>
      <c r="E1574" s="4">
        <v>5380793</v>
      </c>
      <c r="F1574" s="4">
        <v>537571</v>
      </c>
      <c r="G1574" s="4">
        <v>245.5</v>
      </c>
      <c r="H1574" s="17" t="s">
        <v>2234</v>
      </c>
      <c r="I1574" s="9" t="s">
        <v>669</v>
      </c>
    </row>
    <row r="1575" spans="1:54" x14ac:dyDescent="0.35">
      <c r="A1575" s="25" t="s">
        <v>11</v>
      </c>
      <c r="B1575" s="5" t="s">
        <v>212</v>
      </c>
      <c r="C1575" s="5">
        <v>5</v>
      </c>
      <c r="D1575" s="5">
        <v>6</v>
      </c>
      <c r="E1575" s="4">
        <v>5380793</v>
      </c>
      <c r="F1575" s="4">
        <v>537571</v>
      </c>
      <c r="G1575" s="4">
        <v>244.5</v>
      </c>
      <c r="H1575" s="17" t="s">
        <v>2235</v>
      </c>
      <c r="I1575" s="9" t="s">
        <v>669</v>
      </c>
    </row>
    <row r="1576" spans="1:54" x14ac:dyDescent="0.35">
      <c r="A1576" s="25" t="s">
        <v>11</v>
      </c>
      <c r="B1576" s="5" t="s">
        <v>212</v>
      </c>
      <c r="C1576" s="5">
        <v>6</v>
      </c>
      <c r="D1576" s="5">
        <v>7</v>
      </c>
      <c r="E1576" s="4">
        <v>5380793</v>
      </c>
      <c r="F1576" s="4">
        <v>537571</v>
      </c>
      <c r="G1576" s="4">
        <v>243.5</v>
      </c>
      <c r="H1576" s="17" t="s">
        <v>2236</v>
      </c>
      <c r="I1576" s="9" t="s">
        <v>669</v>
      </c>
    </row>
    <row r="1577" spans="1:54" x14ac:dyDescent="0.35">
      <c r="A1577" s="25" t="s">
        <v>11</v>
      </c>
      <c r="B1577" s="5" t="s">
        <v>212</v>
      </c>
      <c r="C1577" s="5">
        <v>7</v>
      </c>
      <c r="D1577" s="5">
        <v>8</v>
      </c>
      <c r="E1577" s="4">
        <v>5380793</v>
      </c>
      <c r="F1577" s="4">
        <v>537571</v>
      </c>
      <c r="G1577" s="4">
        <v>242.5</v>
      </c>
      <c r="H1577" s="17" t="s">
        <v>2237</v>
      </c>
      <c r="I1577" s="9" t="s">
        <v>669</v>
      </c>
    </row>
    <row r="1578" spans="1:54" x14ac:dyDescent="0.35">
      <c r="A1578" s="25" t="s">
        <v>11</v>
      </c>
      <c r="B1578" s="5" t="s">
        <v>212</v>
      </c>
      <c r="C1578" s="5">
        <v>8</v>
      </c>
      <c r="D1578" s="5">
        <v>9</v>
      </c>
      <c r="E1578" s="4">
        <v>5380793</v>
      </c>
      <c r="F1578" s="4">
        <v>537571</v>
      </c>
      <c r="G1578" s="4">
        <v>241.5</v>
      </c>
      <c r="H1578" s="17" t="s">
        <v>2238</v>
      </c>
      <c r="I1578" s="9" t="s">
        <v>669</v>
      </c>
    </row>
    <row r="1579" spans="1:54" x14ac:dyDescent="0.35">
      <c r="A1579" s="25" t="s">
        <v>11</v>
      </c>
      <c r="B1579" s="5" t="s">
        <v>213</v>
      </c>
      <c r="C1579" s="5">
        <v>0</v>
      </c>
      <c r="D1579" s="5">
        <v>1</v>
      </c>
      <c r="E1579" s="4">
        <v>5381131</v>
      </c>
      <c r="F1579" s="4">
        <v>537180</v>
      </c>
      <c r="G1579" s="4">
        <v>251.5</v>
      </c>
      <c r="H1579" s="17" t="s">
        <v>2239</v>
      </c>
      <c r="I1579" s="9" t="s">
        <v>662</v>
      </c>
      <c r="AF1579" s="58">
        <v>8.6999999999999993</v>
      </c>
      <c r="AG1579">
        <v>2.5</v>
      </c>
      <c r="AH1579">
        <v>21.9</v>
      </c>
      <c r="AI1579">
        <v>0.11415525114155252</v>
      </c>
      <c r="AJ1579">
        <v>23.6</v>
      </c>
      <c r="AK1579">
        <v>27</v>
      </c>
      <c r="AL1579">
        <v>0.87407407407407411</v>
      </c>
      <c r="AM1579">
        <v>34.299999999999997</v>
      </c>
      <c r="AN1579">
        <v>1.44</v>
      </c>
      <c r="AO1579">
        <v>13.04</v>
      </c>
      <c r="AP1579" s="15">
        <v>-0.01</v>
      </c>
      <c r="AQ1579" s="15">
        <v>7.0000000000000007E-2</v>
      </c>
      <c r="AR1579" s="15">
        <v>0.03</v>
      </c>
      <c r="AS1579" s="15">
        <v>0.02</v>
      </c>
      <c r="AT1579" s="15">
        <v>0.12</v>
      </c>
      <c r="AU1579" s="15">
        <v>0.06</v>
      </c>
      <c r="AV1579" s="15">
        <v>0.04</v>
      </c>
      <c r="AW1579" s="15">
        <v>0.04</v>
      </c>
      <c r="AX1579" s="15">
        <v>0.11</v>
      </c>
      <c r="AY1579" s="15">
        <v>-0.01</v>
      </c>
      <c r="AZ1579" s="15">
        <v>0.12</v>
      </c>
      <c r="BA1579" s="15">
        <v>-0.01</v>
      </c>
      <c r="BB1579" s="15">
        <v>0.04</v>
      </c>
    </row>
    <row r="1580" spans="1:54" x14ac:dyDescent="0.35">
      <c r="A1580" s="25" t="s">
        <v>11</v>
      </c>
      <c r="B1580" s="5" t="s">
        <v>213</v>
      </c>
      <c r="C1580" s="5">
        <v>1</v>
      </c>
      <c r="D1580" s="5">
        <v>2</v>
      </c>
      <c r="E1580" s="4">
        <v>5381131</v>
      </c>
      <c r="F1580" s="4">
        <v>537180</v>
      </c>
      <c r="G1580" s="4">
        <v>250.5</v>
      </c>
      <c r="H1580" s="17" t="s">
        <v>2240</v>
      </c>
      <c r="I1580" s="9" t="s">
        <v>662</v>
      </c>
      <c r="AF1580" s="58">
        <v>1.3</v>
      </c>
      <c r="AJ1580">
        <v>22.5</v>
      </c>
      <c r="AK1580">
        <v>31.4</v>
      </c>
      <c r="AL1580">
        <v>0.71656050955414019</v>
      </c>
      <c r="AM1580">
        <v>29.6</v>
      </c>
      <c r="AN1580">
        <v>2.16</v>
      </c>
      <c r="AO1580">
        <v>13.33</v>
      </c>
      <c r="AP1580" s="15">
        <v>0.01</v>
      </c>
      <c r="AQ1580" s="15">
        <v>0.17</v>
      </c>
      <c r="AR1580" s="15">
        <v>0.01</v>
      </c>
      <c r="AS1580" s="15">
        <v>0.04</v>
      </c>
      <c r="AT1580" s="15">
        <v>0.18</v>
      </c>
      <c r="AU1580" s="15">
        <v>0.08</v>
      </c>
      <c r="AV1580" s="15">
        <v>0.11</v>
      </c>
      <c r="AW1580" s="15">
        <v>0.04</v>
      </c>
      <c r="AX1580" s="15">
        <v>0.13</v>
      </c>
      <c r="AY1580" s="15">
        <v>-0.01</v>
      </c>
      <c r="AZ1580" s="15">
        <v>0.12</v>
      </c>
      <c r="BA1580" s="15">
        <v>0.01</v>
      </c>
      <c r="BB1580" s="15">
        <v>0.03</v>
      </c>
    </row>
    <row r="1581" spans="1:54" x14ac:dyDescent="0.35">
      <c r="A1581" s="25" t="s">
        <v>11</v>
      </c>
      <c r="B1581" s="5" t="s">
        <v>213</v>
      </c>
      <c r="C1581" s="5">
        <v>2</v>
      </c>
      <c r="D1581" s="5">
        <v>3</v>
      </c>
      <c r="E1581" s="4">
        <v>5381131</v>
      </c>
      <c r="F1581" s="4">
        <v>537180</v>
      </c>
      <c r="G1581" s="4">
        <v>249.5</v>
      </c>
      <c r="H1581" s="17" t="s">
        <v>2241</v>
      </c>
      <c r="I1581" s="9" t="s">
        <v>669</v>
      </c>
    </row>
    <row r="1582" spans="1:54" x14ac:dyDescent="0.35">
      <c r="A1582" s="25" t="s">
        <v>11</v>
      </c>
      <c r="B1582" s="5" t="s">
        <v>213</v>
      </c>
      <c r="C1582" s="5">
        <v>3</v>
      </c>
      <c r="D1582" s="5">
        <v>4</v>
      </c>
      <c r="E1582" s="4">
        <v>5381131</v>
      </c>
      <c r="F1582" s="4">
        <v>537180</v>
      </c>
      <c r="G1582" s="4">
        <v>248.5</v>
      </c>
      <c r="H1582" s="17" t="s">
        <v>2242</v>
      </c>
      <c r="I1582" s="9" t="s">
        <v>669</v>
      </c>
    </row>
    <row r="1583" spans="1:54" x14ac:dyDescent="0.35">
      <c r="A1583" s="25" t="s">
        <v>11</v>
      </c>
      <c r="B1583" s="5" t="s">
        <v>213</v>
      </c>
      <c r="C1583" s="5">
        <v>4</v>
      </c>
      <c r="D1583" s="5">
        <v>5</v>
      </c>
      <c r="E1583" s="4">
        <v>5381131</v>
      </c>
      <c r="F1583" s="4">
        <v>537180</v>
      </c>
      <c r="G1583" s="4">
        <v>247.5</v>
      </c>
      <c r="H1583" s="17" t="s">
        <v>2243</v>
      </c>
      <c r="I1583" s="9" t="s">
        <v>669</v>
      </c>
    </row>
    <row r="1584" spans="1:54" x14ac:dyDescent="0.35">
      <c r="A1584" s="25" t="s">
        <v>11</v>
      </c>
      <c r="B1584" s="5" t="s">
        <v>213</v>
      </c>
      <c r="C1584" s="5">
        <v>5</v>
      </c>
      <c r="D1584" s="5">
        <v>6</v>
      </c>
      <c r="E1584" s="4">
        <v>5381131</v>
      </c>
      <c r="F1584" s="4">
        <v>537180</v>
      </c>
      <c r="G1584" s="4">
        <v>246.5</v>
      </c>
      <c r="H1584" s="17" t="s">
        <v>2244</v>
      </c>
      <c r="I1584" s="9" t="s">
        <v>669</v>
      </c>
    </row>
    <row r="1585" spans="1:55" x14ac:dyDescent="0.35">
      <c r="A1585" s="25" t="s">
        <v>11</v>
      </c>
      <c r="B1585" s="5" t="s">
        <v>214</v>
      </c>
      <c r="C1585" s="5">
        <v>0</v>
      </c>
      <c r="D1585" s="5">
        <v>1</v>
      </c>
      <c r="E1585" s="4">
        <v>5381254</v>
      </c>
      <c r="F1585" s="4">
        <v>537081</v>
      </c>
      <c r="G1585" s="4">
        <v>248.5</v>
      </c>
      <c r="H1585" s="17" t="s">
        <v>2245</v>
      </c>
      <c r="I1585" s="9" t="s">
        <v>662</v>
      </c>
    </row>
    <row r="1586" spans="1:55" x14ac:dyDescent="0.35">
      <c r="A1586" s="25" t="s">
        <v>11</v>
      </c>
      <c r="B1586" s="5" t="s">
        <v>214</v>
      </c>
      <c r="C1586" s="5">
        <v>1</v>
      </c>
      <c r="D1586" s="5">
        <v>2</v>
      </c>
      <c r="E1586" s="4">
        <v>5381254</v>
      </c>
      <c r="F1586" s="4">
        <v>537081</v>
      </c>
      <c r="G1586" s="4">
        <v>247.5</v>
      </c>
      <c r="H1586" s="17" t="s">
        <v>2246</v>
      </c>
      <c r="I1586" s="9" t="s">
        <v>669</v>
      </c>
    </row>
    <row r="1587" spans="1:55" x14ac:dyDescent="0.35">
      <c r="A1587" s="25" t="s">
        <v>9777</v>
      </c>
      <c r="B1587" s="5" t="s">
        <v>215</v>
      </c>
      <c r="C1587" s="5">
        <v>0</v>
      </c>
      <c r="D1587" s="5">
        <v>1</v>
      </c>
      <c r="E1587" s="4">
        <v>5359848</v>
      </c>
      <c r="F1587" s="4">
        <v>537429</v>
      </c>
      <c r="G1587" s="4">
        <v>218.5</v>
      </c>
      <c r="H1587" s="17" t="s">
        <v>2247</v>
      </c>
      <c r="I1587" s="9" t="s">
        <v>662</v>
      </c>
      <c r="J1587">
        <v>7.2</v>
      </c>
      <c r="K1587">
        <v>18.8</v>
      </c>
      <c r="L1587">
        <v>0.38297872340425532</v>
      </c>
      <c r="M1587">
        <v>27.5</v>
      </c>
      <c r="N1587">
        <v>27.5</v>
      </c>
      <c r="O1587">
        <v>1</v>
      </c>
      <c r="P1587">
        <v>26.2</v>
      </c>
      <c r="Q1587">
        <v>3.18</v>
      </c>
      <c r="R1587" s="19">
        <v>14.7</v>
      </c>
      <c r="S1587" s="19">
        <v>-0.01</v>
      </c>
      <c r="T1587" s="19">
        <v>7.0000000000000007E-2</v>
      </c>
      <c r="U1587" s="19">
        <v>7.0000000000000007E-2</v>
      </c>
      <c r="V1587" s="19">
        <v>0.1</v>
      </c>
      <c r="W1587" s="19">
        <v>0.24</v>
      </c>
      <c r="X1587" s="19">
        <v>0.01</v>
      </c>
      <c r="Y1587" s="19">
        <v>0.09</v>
      </c>
      <c r="Z1587" s="19">
        <v>0.04</v>
      </c>
      <c r="AA1587" s="19">
        <v>0.08</v>
      </c>
      <c r="AB1587" s="19">
        <v>-0.01</v>
      </c>
      <c r="AC1587" s="19">
        <v>0.08</v>
      </c>
      <c r="AD1587" s="19">
        <v>-0.01</v>
      </c>
      <c r="AE1587" s="19">
        <v>0.05</v>
      </c>
      <c r="AF1587" s="58">
        <v>46.8</v>
      </c>
      <c r="AG1587">
        <v>18.3</v>
      </c>
      <c r="AH1587">
        <v>2.1</v>
      </c>
      <c r="AI1587">
        <v>8.7142857142857135</v>
      </c>
      <c r="AJ1587">
        <v>25.2</v>
      </c>
      <c r="AK1587">
        <v>5.69</v>
      </c>
      <c r="AL1587">
        <v>4.4288224956063269</v>
      </c>
      <c r="AM1587">
        <v>47.4</v>
      </c>
      <c r="AN1587">
        <v>5.31</v>
      </c>
      <c r="AO1587">
        <v>15.49</v>
      </c>
      <c r="AP1587" s="15">
        <v>-0.01</v>
      </c>
      <c r="AQ1587" s="15">
        <v>0.05</v>
      </c>
      <c r="AR1587" s="15">
        <v>0.13</v>
      </c>
      <c r="AS1587" s="15">
        <v>0.01</v>
      </c>
      <c r="AT1587" s="15">
        <v>0.15</v>
      </c>
      <c r="AU1587" s="15">
        <v>0.02</v>
      </c>
      <c r="AV1587" s="15">
        <v>0.09</v>
      </c>
      <c r="AW1587" s="15">
        <v>0.04</v>
      </c>
      <c r="AX1587" s="15">
        <v>0.13</v>
      </c>
      <c r="AY1587" s="15">
        <v>-0.01</v>
      </c>
      <c r="AZ1587" s="15">
        <v>0.15</v>
      </c>
      <c r="BA1587" s="15">
        <v>-0.01</v>
      </c>
      <c r="BB1587" s="15">
        <v>7.0000000000000007E-2</v>
      </c>
      <c r="BC1587">
        <v>3.5</v>
      </c>
    </row>
    <row r="1588" spans="1:55" x14ac:dyDescent="0.35">
      <c r="A1588" s="25" t="s">
        <v>9777</v>
      </c>
      <c r="B1588" s="5" t="s">
        <v>215</v>
      </c>
      <c r="C1588" s="5">
        <v>1</v>
      </c>
      <c r="D1588" s="5">
        <v>2</v>
      </c>
      <c r="E1588" s="4">
        <v>5359848</v>
      </c>
      <c r="F1588" s="4">
        <v>537429</v>
      </c>
      <c r="G1588" s="4">
        <v>217.5</v>
      </c>
      <c r="H1588" s="17" t="s">
        <v>2248</v>
      </c>
      <c r="I1588" s="9" t="s">
        <v>662</v>
      </c>
      <c r="J1588">
        <v>6.8</v>
      </c>
      <c r="K1588">
        <v>17.7</v>
      </c>
      <c r="L1588">
        <v>0.38418079096045199</v>
      </c>
      <c r="M1588">
        <v>26.4</v>
      </c>
      <c r="N1588">
        <v>20.2</v>
      </c>
      <c r="O1588">
        <v>1.306930693069307</v>
      </c>
      <c r="P1588">
        <v>34.200000000000003</v>
      </c>
      <c r="Q1588">
        <v>2.62</v>
      </c>
      <c r="R1588" s="19">
        <v>15.62</v>
      </c>
      <c r="S1588" s="19">
        <v>-0.01</v>
      </c>
      <c r="T1588" s="19">
        <v>0.01</v>
      </c>
      <c r="U1588" s="19">
        <v>0.08</v>
      </c>
      <c r="V1588" s="19">
        <v>0.06</v>
      </c>
      <c r="W1588" s="19">
        <v>0.18</v>
      </c>
      <c r="X1588" s="19">
        <v>0.01</v>
      </c>
      <c r="Y1588" s="19">
        <v>0.08</v>
      </c>
      <c r="Z1588" s="19">
        <v>0.04</v>
      </c>
      <c r="AA1588" s="19">
        <v>0.3</v>
      </c>
      <c r="AB1588" s="19">
        <v>-0.01</v>
      </c>
      <c r="AC1588" s="19">
        <v>0.08</v>
      </c>
      <c r="AD1588" s="19">
        <v>-0.01</v>
      </c>
      <c r="AE1588" s="19">
        <v>0.05</v>
      </c>
      <c r="AF1588" s="58">
        <v>51.2</v>
      </c>
      <c r="AG1588">
        <v>9.3000000000000007</v>
      </c>
      <c r="AH1588">
        <v>8.6999999999999993</v>
      </c>
      <c r="AI1588">
        <v>1.0689655172413794</v>
      </c>
      <c r="AJ1588">
        <v>21.2</v>
      </c>
      <c r="AK1588">
        <v>10.4</v>
      </c>
      <c r="AL1588">
        <v>2.0384615384615383</v>
      </c>
      <c r="AM1588">
        <v>49.7</v>
      </c>
      <c r="AN1588">
        <v>2.87</v>
      </c>
      <c r="AO1588">
        <v>14.82</v>
      </c>
      <c r="AP1588" s="15">
        <v>-0.01</v>
      </c>
      <c r="AQ1588" s="15">
        <v>-0.01</v>
      </c>
      <c r="AR1588" s="15">
        <v>0.11</v>
      </c>
      <c r="AS1588" s="15">
        <v>0.02</v>
      </c>
      <c r="AT1588" s="15">
        <v>0.14000000000000001</v>
      </c>
      <c r="AU1588" s="15">
        <v>0.01</v>
      </c>
      <c r="AV1588" s="15">
        <v>0.08</v>
      </c>
      <c r="AW1588" s="15">
        <v>0.04</v>
      </c>
      <c r="AX1588" s="15">
        <v>0.42</v>
      </c>
      <c r="AY1588" s="15">
        <v>-0.01</v>
      </c>
      <c r="AZ1588" s="15">
        <v>0.11</v>
      </c>
      <c r="BA1588" s="15">
        <v>-0.01</v>
      </c>
      <c r="BB1588" s="15">
        <v>0.05</v>
      </c>
      <c r="BC1588">
        <v>5.5</v>
      </c>
    </row>
    <row r="1589" spans="1:55" x14ac:dyDescent="0.35">
      <c r="A1589" s="25" t="s">
        <v>9777</v>
      </c>
      <c r="B1589" s="5" t="s">
        <v>215</v>
      </c>
      <c r="C1589" s="5">
        <v>2</v>
      </c>
      <c r="D1589" s="5">
        <v>3</v>
      </c>
      <c r="E1589" s="4">
        <v>5359848</v>
      </c>
      <c r="F1589" s="4">
        <v>537429</v>
      </c>
      <c r="G1589" s="4">
        <v>216.5</v>
      </c>
      <c r="H1589" s="17" t="s">
        <v>2249</v>
      </c>
      <c r="I1589" s="9" t="s">
        <v>662</v>
      </c>
      <c r="J1589">
        <v>17.8</v>
      </c>
      <c r="K1589">
        <v>8.4</v>
      </c>
      <c r="L1589">
        <v>2.1190476190476191</v>
      </c>
      <c r="M1589">
        <v>30.5</v>
      </c>
      <c r="N1589">
        <v>9.5</v>
      </c>
      <c r="O1589">
        <v>3.2105263157894739</v>
      </c>
      <c r="P1589">
        <v>35.4</v>
      </c>
      <c r="Q1589">
        <v>4.3</v>
      </c>
      <c r="R1589" s="19">
        <v>19.23</v>
      </c>
      <c r="S1589" s="19">
        <v>-0.01</v>
      </c>
      <c r="T1589" s="19">
        <v>-0.01</v>
      </c>
      <c r="U1589" s="19">
        <v>0.11</v>
      </c>
      <c r="V1589" s="19">
        <v>0.02</v>
      </c>
      <c r="W1589" s="19">
        <v>0.11</v>
      </c>
      <c r="X1589" s="19">
        <v>0.02</v>
      </c>
      <c r="Y1589" s="19">
        <v>0.08</v>
      </c>
      <c r="Z1589" s="19">
        <v>0.04</v>
      </c>
      <c r="AA1589" s="19">
        <v>0.49</v>
      </c>
      <c r="AB1589" s="19">
        <v>-0.01</v>
      </c>
      <c r="AC1589" s="19">
        <v>0.1</v>
      </c>
      <c r="AD1589" s="19">
        <v>-0.01</v>
      </c>
      <c r="AE1589" s="19">
        <v>7.0000000000000007E-2</v>
      </c>
      <c r="AF1589" s="58">
        <v>57.3</v>
      </c>
      <c r="AG1589">
        <v>18.8</v>
      </c>
      <c r="AH1589">
        <v>7.1</v>
      </c>
      <c r="AI1589">
        <v>2.647887323943662</v>
      </c>
      <c r="AJ1589">
        <v>29.1</v>
      </c>
      <c r="AK1589">
        <v>7.91</v>
      </c>
      <c r="AL1589">
        <v>3.6788874841972188</v>
      </c>
      <c r="AM1589">
        <v>39.1</v>
      </c>
      <c r="AN1589">
        <v>4.17</v>
      </c>
      <c r="AO1589">
        <v>18.690000000000001</v>
      </c>
      <c r="AP1589" s="15">
        <v>-0.01</v>
      </c>
      <c r="AQ1589" s="15">
        <v>-0.01</v>
      </c>
      <c r="AR1589" s="15">
        <v>0.13</v>
      </c>
      <c r="AS1589" s="15">
        <v>0.01</v>
      </c>
      <c r="AT1589" s="15">
        <v>0.12</v>
      </c>
      <c r="AU1589" s="15">
        <v>0.02</v>
      </c>
      <c r="AV1589" s="15">
        <v>7.0000000000000007E-2</v>
      </c>
      <c r="AW1589" s="15">
        <v>0.04</v>
      </c>
      <c r="AX1589" s="15">
        <v>0.5</v>
      </c>
      <c r="AY1589" s="15">
        <v>-0.01</v>
      </c>
      <c r="AZ1589" s="15">
        <v>0.11</v>
      </c>
      <c r="BA1589" s="15">
        <v>-0.01</v>
      </c>
      <c r="BB1589" s="15">
        <v>0.06</v>
      </c>
      <c r="BC1589">
        <v>6.5</v>
      </c>
    </row>
    <row r="1590" spans="1:55" x14ac:dyDescent="0.35">
      <c r="A1590" s="25" t="s">
        <v>9777</v>
      </c>
      <c r="B1590" s="5" t="s">
        <v>215</v>
      </c>
      <c r="C1590" s="5">
        <v>3</v>
      </c>
      <c r="D1590" s="5">
        <v>4</v>
      </c>
      <c r="E1590" s="4">
        <v>5359848</v>
      </c>
      <c r="F1590" s="4">
        <v>537429</v>
      </c>
      <c r="G1590" s="4">
        <v>215.5</v>
      </c>
      <c r="H1590" s="17" t="s">
        <v>2250</v>
      </c>
      <c r="I1590" s="9" t="s">
        <v>662</v>
      </c>
      <c r="J1590">
        <v>22.2</v>
      </c>
      <c r="K1590">
        <v>2.2999999999999998</v>
      </c>
      <c r="L1590">
        <v>9.6521739130434785</v>
      </c>
      <c r="M1590">
        <v>30.2</v>
      </c>
      <c r="N1590">
        <v>2.98</v>
      </c>
      <c r="O1590">
        <v>10.134228187919463</v>
      </c>
      <c r="P1590">
        <v>41</v>
      </c>
      <c r="Q1590">
        <v>3.88</v>
      </c>
      <c r="R1590" s="19">
        <v>20.73</v>
      </c>
      <c r="S1590" s="19">
        <v>-0.01</v>
      </c>
      <c r="T1590" s="19">
        <v>-0.01</v>
      </c>
      <c r="U1590" s="19">
        <v>0.09</v>
      </c>
      <c r="V1590" s="19">
        <v>-0.01</v>
      </c>
      <c r="W1590" s="19">
        <v>0.1</v>
      </c>
      <c r="X1590" s="19">
        <v>0.05</v>
      </c>
      <c r="Y1590" s="19">
        <v>7.0000000000000007E-2</v>
      </c>
      <c r="Z1590" s="19">
        <v>0.04</v>
      </c>
      <c r="AA1590" s="19">
        <v>0.69</v>
      </c>
      <c r="AB1590" s="19">
        <v>-0.01</v>
      </c>
      <c r="AC1590" s="19">
        <v>0.09</v>
      </c>
      <c r="AD1590" s="19">
        <v>-0.01</v>
      </c>
      <c r="AE1590" s="19">
        <v>0.05</v>
      </c>
      <c r="AF1590" s="58">
        <v>74.599999999999994</v>
      </c>
      <c r="AG1590">
        <v>23.9</v>
      </c>
      <c r="AH1590">
        <v>1.9</v>
      </c>
      <c r="AI1590">
        <v>12.578947368421053</v>
      </c>
      <c r="AJ1590">
        <v>30.9</v>
      </c>
      <c r="AK1590">
        <v>2.5</v>
      </c>
      <c r="AL1590">
        <v>12.36</v>
      </c>
      <c r="AM1590">
        <v>40.700000000000003</v>
      </c>
      <c r="AN1590">
        <v>3.8</v>
      </c>
      <c r="AO1590">
        <v>20.92</v>
      </c>
      <c r="AP1590" s="15">
        <v>-0.01</v>
      </c>
      <c r="AQ1590" s="15">
        <v>-0.01</v>
      </c>
      <c r="AR1590" s="15">
        <v>0.09</v>
      </c>
      <c r="AS1590" s="15">
        <v>-0.01</v>
      </c>
      <c r="AT1590" s="15">
        <v>0.1</v>
      </c>
      <c r="AU1590" s="15">
        <v>0.05</v>
      </c>
      <c r="AV1590" s="15">
        <v>0.06</v>
      </c>
      <c r="AW1590" s="15">
        <v>0.04</v>
      </c>
      <c r="AX1590" s="15">
        <v>0.7</v>
      </c>
      <c r="AY1590" s="15">
        <v>-0.01</v>
      </c>
      <c r="AZ1590" s="15">
        <v>0.09</v>
      </c>
      <c r="BA1590" s="15">
        <v>-0.01</v>
      </c>
      <c r="BB1590" s="15">
        <v>0.05</v>
      </c>
      <c r="BC1590">
        <v>9</v>
      </c>
    </row>
    <row r="1591" spans="1:55" x14ac:dyDescent="0.35">
      <c r="A1591" s="25" t="s">
        <v>9777</v>
      </c>
      <c r="B1591" s="5" t="s">
        <v>215</v>
      </c>
      <c r="C1591" s="5">
        <v>4</v>
      </c>
      <c r="D1591" s="5">
        <v>5</v>
      </c>
      <c r="E1591" s="4">
        <v>5359848</v>
      </c>
      <c r="F1591" s="4">
        <v>537429</v>
      </c>
      <c r="G1591" s="4">
        <v>214.5</v>
      </c>
      <c r="H1591" s="17" t="s">
        <v>2251</v>
      </c>
      <c r="I1591" s="9" t="s">
        <v>662</v>
      </c>
      <c r="J1591">
        <v>30.5</v>
      </c>
      <c r="K1591">
        <v>2.2000000000000002</v>
      </c>
      <c r="L1591">
        <v>13.863636363636363</v>
      </c>
      <c r="M1591">
        <v>37</v>
      </c>
      <c r="N1591">
        <v>2.89</v>
      </c>
      <c r="O1591">
        <v>12.802768166089965</v>
      </c>
      <c r="P1591">
        <v>32.6</v>
      </c>
      <c r="Q1591">
        <v>3.06</v>
      </c>
      <c r="R1591" s="19">
        <v>23.52</v>
      </c>
      <c r="S1591" s="19">
        <v>-0.01</v>
      </c>
      <c r="T1591" s="19">
        <v>-0.01</v>
      </c>
      <c r="U1591" s="19">
        <v>0.05</v>
      </c>
      <c r="V1591" s="19">
        <v>-0.01</v>
      </c>
      <c r="W1591" s="19">
        <v>0.09</v>
      </c>
      <c r="X1591" s="19">
        <v>0.05</v>
      </c>
      <c r="Y1591" s="19">
        <v>0.05</v>
      </c>
      <c r="Z1591" s="19">
        <v>0.04</v>
      </c>
      <c r="AA1591" s="19">
        <v>0.48</v>
      </c>
      <c r="AB1591" s="19">
        <v>-0.01</v>
      </c>
      <c r="AC1591" s="19">
        <v>0.06</v>
      </c>
      <c r="AD1591" s="19">
        <v>-0.01</v>
      </c>
      <c r="AE1591" s="19">
        <v>0.04</v>
      </c>
      <c r="AF1591" s="58">
        <v>76.900000000000006</v>
      </c>
      <c r="AG1591">
        <v>34.799999999999997</v>
      </c>
      <c r="AH1591">
        <v>1.8</v>
      </c>
      <c r="AI1591">
        <v>19.333333333333332</v>
      </c>
      <c r="AJ1591">
        <v>38.6</v>
      </c>
      <c r="AK1591">
        <v>2.2599999999999998</v>
      </c>
      <c r="AL1591">
        <v>17.079646017699119</v>
      </c>
      <c r="AM1591">
        <v>31.4</v>
      </c>
      <c r="AN1591">
        <v>2.66</v>
      </c>
      <c r="AO1591">
        <v>24.38</v>
      </c>
      <c r="AP1591" s="15">
        <v>-0.01</v>
      </c>
      <c r="AQ1591" s="15">
        <v>-0.01</v>
      </c>
      <c r="AR1591" s="15">
        <v>0.06</v>
      </c>
      <c r="AS1591" s="15">
        <v>-0.01</v>
      </c>
      <c r="AT1591" s="15">
        <v>0.08</v>
      </c>
      <c r="AU1591" s="15">
        <v>0.04</v>
      </c>
      <c r="AV1591" s="15">
        <v>0.04</v>
      </c>
      <c r="AW1591" s="15">
        <v>0.04</v>
      </c>
      <c r="AX1591" s="15">
        <v>0.44</v>
      </c>
      <c r="AY1591" s="15">
        <v>-0.01</v>
      </c>
      <c r="AZ1591" s="15">
        <v>0.05</v>
      </c>
      <c r="BA1591" s="15">
        <v>-0.01</v>
      </c>
      <c r="BB1591" s="15">
        <v>0.03</v>
      </c>
      <c r="BC1591">
        <v>5.5</v>
      </c>
    </row>
    <row r="1592" spans="1:55" x14ac:dyDescent="0.35">
      <c r="A1592" s="25" t="s">
        <v>9777</v>
      </c>
      <c r="B1592" s="5" t="s">
        <v>215</v>
      </c>
      <c r="C1592" s="5">
        <v>5</v>
      </c>
      <c r="D1592" s="5">
        <v>6</v>
      </c>
      <c r="E1592" s="4">
        <v>5359848</v>
      </c>
      <c r="F1592" s="4">
        <v>537429</v>
      </c>
      <c r="G1592" s="4">
        <v>213.5</v>
      </c>
      <c r="H1592" s="17" t="s">
        <v>2252</v>
      </c>
      <c r="I1592" s="9" t="s">
        <v>662</v>
      </c>
      <c r="J1592">
        <v>29.2</v>
      </c>
      <c r="K1592">
        <v>3.4</v>
      </c>
      <c r="L1592">
        <v>8.5882352941176467</v>
      </c>
      <c r="M1592">
        <v>36.299999999999997</v>
      </c>
      <c r="N1592">
        <v>4.12</v>
      </c>
      <c r="O1592">
        <v>8.8106796116504853</v>
      </c>
      <c r="P1592">
        <v>32</v>
      </c>
      <c r="Q1592">
        <v>3.88</v>
      </c>
      <c r="R1592" s="19">
        <v>22.78</v>
      </c>
      <c r="S1592" s="19">
        <v>-0.01</v>
      </c>
      <c r="T1592" s="19">
        <v>-0.01</v>
      </c>
      <c r="U1592" s="19">
        <v>0.09</v>
      </c>
      <c r="V1592" s="19">
        <v>-0.01</v>
      </c>
      <c r="W1592" s="19">
        <v>0.09</v>
      </c>
      <c r="X1592" s="19">
        <v>0.04</v>
      </c>
      <c r="Y1592" s="19">
        <v>0.05</v>
      </c>
      <c r="Z1592" s="19">
        <v>0.05</v>
      </c>
      <c r="AA1592" s="19">
        <v>0.48</v>
      </c>
      <c r="AB1592" s="19">
        <v>-0.01</v>
      </c>
      <c r="AC1592" s="19">
        <v>7.0000000000000007E-2</v>
      </c>
      <c r="AD1592" s="19">
        <v>-0.01</v>
      </c>
      <c r="AE1592" s="19">
        <v>0.05</v>
      </c>
      <c r="AF1592" s="58">
        <v>75.8</v>
      </c>
      <c r="AG1592">
        <v>32.700000000000003</v>
      </c>
      <c r="AH1592">
        <v>2.7</v>
      </c>
      <c r="AI1592">
        <v>12.111111111111111</v>
      </c>
      <c r="AJ1592">
        <v>38.299999999999997</v>
      </c>
      <c r="AK1592">
        <v>3.21</v>
      </c>
      <c r="AL1592">
        <v>11.931464174454828</v>
      </c>
      <c r="AM1592">
        <v>30.3</v>
      </c>
      <c r="AN1592">
        <v>3.45</v>
      </c>
      <c r="AO1592">
        <v>23.9</v>
      </c>
      <c r="AP1592" s="15">
        <v>-0.01</v>
      </c>
      <c r="AQ1592" s="15">
        <v>-0.01</v>
      </c>
      <c r="AR1592" s="15">
        <v>0.08</v>
      </c>
      <c r="AS1592" s="15">
        <v>-0.01</v>
      </c>
      <c r="AT1592" s="15">
        <v>0.09</v>
      </c>
      <c r="AU1592" s="15">
        <v>0.03</v>
      </c>
      <c r="AV1592" s="15">
        <v>0.05</v>
      </c>
      <c r="AW1592" s="15">
        <v>0.04</v>
      </c>
      <c r="AX1592" s="15">
        <v>0.47</v>
      </c>
      <c r="AY1592" s="15">
        <v>-0.01</v>
      </c>
      <c r="AZ1592" s="15">
        <v>0.06</v>
      </c>
      <c r="BA1592" s="15">
        <v>-0.01</v>
      </c>
      <c r="BB1592" s="15">
        <v>0.04</v>
      </c>
      <c r="BC1592">
        <v>6</v>
      </c>
    </row>
    <row r="1593" spans="1:55" x14ac:dyDescent="0.35">
      <c r="A1593" s="25" t="s">
        <v>9777</v>
      </c>
      <c r="B1593" s="5" t="s">
        <v>215</v>
      </c>
      <c r="C1593" s="5">
        <v>6</v>
      </c>
      <c r="D1593" s="5">
        <v>7</v>
      </c>
      <c r="E1593" s="4">
        <v>5359848</v>
      </c>
      <c r="F1593" s="4">
        <v>537429</v>
      </c>
      <c r="G1593" s="4">
        <v>212.5</v>
      </c>
      <c r="H1593" s="17" t="s">
        <v>2253</v>
      </c>
      <c r="I1593" s="9" t="s">
        <v>662</v>
      </c>
      <c r="J1593">
        <v>21.5</v>
      </c>
      <c r="K1593">
        <v>10</v>
      </c>
      <c r="L1593">
        <v>2.15</v>
      </c>
      <c r="M1593">
        <v>34.4</v>
      </c>
      <c r="N1593">
        <v>10.9</v>
      </c>
      <c r="O1593">
        <v>3.1559633027522933</v>
      </c>
      <c r="P1593">
        <v>29.2</v>
      </c>
      <c r="Q1593">
        <v>3.82</v>
      </c>
      <c r="R1593" s="19">
        <v>20.6</v>
      </c>
      <c r="S1593" s="19">
        <v>-0.01</v>
      </c>
      <c r="T1593" s="19">
        <v>-0.01</v>
      </c>
      <c r="U1593" s="19">
        <v>0.1</v>
      </c>
      <c r="V1593" s="19">
        <v>0.01</v>
      </c>
      <c r="W1593" s="19">
        <v>0.12</v>
      </c>
      <c r="X1593" s="19">
        <v>0.03</v>
      </c>
      <c r="Y1593" s="19">
        <v>0.06</v>
      </c>
      <c r="Z1593" s="19">
        <v>0.06</v>
      </c>
      <c r="AA1593" s="19">
        <v>0.53</v>
      </c>
      <c r="AB1593" s="19">
        <v>-0.01</v>
      </c>
      <c r="AC1593" s="19">
        <v>7.0000000000000007E-2</v>
      </c>
      <c r="AD1593" s="19">
        <v>-0.01</v>
      </c>
      <c r="AE1593" s="19">
        <v>0.04</v>
      </c>
      <c r="AF1593" s="58">
        <v>38</v>
      </c>
      <c r="AG1593">
        <v>33.299999999999997</v>
      </c>
      <c r="AH1593">
        <v>7.4</v>
      </c>
      <c r="AI1593">
        <v>4.4999999999999991</v>
      </c>
      <c r="AJ1593">
        <v>43.7</v>
      </c>
      <c r="AK1593">
        <v>7.95</v>
      </c>
      <c r="AL1593">
        <v>5.4968553459119498</v>
      </c>
      <c r="AM1593">
        <v>19.7</v>
      </c>
      <c r="AN1593">
        <v>2.7</v>
      </c>
      <c r="AO1593">
        <v>25.29</v>
      </c>
      <c r="AP1593" s="15">
        <v>-0.01</v>
      </c>
      <c r="AQ1593" s="15">
        <v>-0.01</v>
      </c>
      <c r="AR1593" s="15">
        <v>7.0000000000000007E-2</v>
      </c>
      <c r="AS1593" s="15">
        <v>-0.01</v>
      </c>
      <c r="AT1593" s="15">
        <v>7.0000000000000007E-2</v>
      </c>
      <c r="AU1593" s="15">
        <v>0.02</v>
      </c>
      <c r="AV1593" s="15">
        <v>0.04</v>
      </c>
      <c r="AW1593" s="15">
        <v>0.04</v>
      </c>
      <c r="AX1593" s="15">
        <v>0.36</v>
      </c>
      <c r="AY1593" s="15">
        <v>-0.01</v>
      </c>
      <c r="AZ1593" s="15">
        <v>0.04</v>
      </c>
      <c r="BA1593" s="15">
        <v>-0.01</v>
      </c>
      <c r="BB1593" s="15">
        <v>0.03</v>
      </c>
      <c r="BC1593">
        <v>4.5</v>
      </c>
    </row>
    <row r="1594" spans="1:55" x14ac:dyDescent="0.35">
      <c r="A1594" s="25" t="s">
        <v>9777</v>
      </c>
      <c r="B1594" s="5" t="s">
        <v>215</v>
      </c>
      <c r="C1594" s="5">
        <v>7</v>
      </c>
      <c r="D1594" s="5">
        <v>8</v>
      </c>
      <c r="E1594" s="4">
        <v>5359848</v>
      </c>
      <c r="F1594" s="4">
        <v>537429</v>
      </c>
      <c r="G1594" s="4">
        <v>211.5</v>
      </c>
      <c r="H1594" s="17" t="s">
        <v>2254</v>
      </c>
      <c r="I1594" s="9" t="s">
        <v>662</v>
      </c>
      <c r="J1594">
        <v>17.100000000000001</v>
      </c>
      <c r="K1594">
        <v>13.7</v>
      </c>
      <c r="L1594">
        <v>1.248175182481752</v>
      </c>
      <c r="M1594">
        <v>33.1</v>
      </c>
      <c r="N1594">
        <v>14.9</v>
      </c>
      <c r="O1594">
        <v>2.2214765100671143</v>
      </c>
      <c r="P1594">
        <v>28.2</v>
      </c>
      <c r="Q1594">
        <v>3.31</v>
      </c>
      <c r="R1594" s="19">
        <v>19.41</v>
      </c>
      <c r="S1594" s="19">
        <v>-0.01</v>
      </c>
      <c r="T1594" s="19">
        <v>0.01</v>
      </c>
      <c r="U1594" s="19">
        <v>0.1</v>
      </c>
      <c r="V1594" s="19">
        <v>0.01</v>
      </c>
      <c r="W1594" s="19">
        <v>0.12</v>
      </c>
      <c r="X1594" s="19">
        <v>0.02</v>
      </c>
      <c r="Y1594" s="19">
        <v>0.06</v>
      </c>
      <c r="Z1594" s="19">
        <v>7.0000000000000007E-2</v>
      </c>
      <c r="AA1594" s="19">
        <v>0.52</v>
      </c>
      <c r="AB1594" s="19">
        <v>-0.01</v>
      </c>
      <c r="AC1594" s="19">
        <v>0.08</v>
      </c>
      <c r="AD1594" s="19">
        <v>-0.01</v>
      </c>
      <c r="AE1594" s="19">
        <v>0.04</v>
      </c>
      <c r="AF1594" s="58">
        <v>28.6</v>
      </c>
      <c r="AG1594">
        <v>30.9</v>
      </c>
      <c r="AH1594">
        <v>8.1999999999999993</v>
      </c>
      <c r="AI1594">
        <v>3.7682926829268295</v>
      </c>
      <c r="AJ1594">
        <v>42.4</v>
      </c>
      <c r="AK1594">
        <v>8.7100000000000009</v>
      </c>
      <c r="AL1594">
        <v>4.8679678530424795</v>
      </c>
      <c r="AM1594">
        <v>21.7</v>
      </c>
      <c r="AN1594">
        <v>2.34</v>
      </c>
      <c r="AO1594">
        <v>24.11</v>
      </c>
      <c r="AP1594" s="15">
        <v>-0.01</v>
      </c>
      <c r="AQ1594" s="15">
        <v>-0.01</v>
      </c>
      <c r="AR1594" s="15">
        <v>0.09</v>
      </c>
      <c r="AS1594" s="15">
        <v>-0.01</v>
      </c>
      <c r="AT1594" s="15">
        <v>0.08</v>
      </c>
      <c r="AU1594" s="15">
        <v>0.02</v>
      </c>
      <c r="AV1594" s="15">
        <v>0.03</v>
      </c>
      <c r="AW1594" s="15">
        <v>0.06</v>
      </c>
      <c r="AX1594" s="15">
        <v>0.4</v>
      </c>
      <c r="AY1594" s="15">
        <v>-0.01</v>
      </c>
      <c r="AZ1594" s="15">
        <v>0.06</v>
      </c>
      <c r="BA1594" s="15">
        <v>-0.01</v>
      </c>
      <c r="BB1594" s="15">
        <v>0.03</v>
      </c>
      <c r="BC1594">
        <v>6</v>
      </c>
    </row>
    <row r="1595" spans="1:55" x14ac:dyDescent="0.35">
      <c r="A1595" s="25" t="s">
        <v>9777</v>
      </c>
      <c r="B1595" s="5" t="s">
        <v>215</v>
      </c>
      <c r="C1595" s="5">
        <v>8</v>
      </c>
      <c r="D1595" s="5">
        <v>9</v>
      </c>
      <c r="E1595" s="4">
        <v>5359848</v>
      </c>
      <c r="F1595" s="4">
        <v>537429</v>
      </c>
      <c r="G1595" s="4">
        <v>210.5</v>
      </c>
      <c r="H1595" s="17" t="s">
        <v>2255</v>
      </c>
      <c r="I1595" s="9" t="s">
        <v>662</v>
      </c>
      <c r="J1595">
        <v>8.1999999999999993</v>
      </c>
      <c r="K1595">
        <v>22.4</v>
      </c>
      <c r="L1595">
        <v>0.36607142857142855</v>
      </c>
      <c r="M1595">
        <v>31.1</v>
      </c>
      <c r="N1595">
        <v>24.5</v>
      </c>
      <c r="O1595">
        <v>1.2693877551020409</v>
      </c>
      <c r="P1595">
        <v>23.8</v>
      </c>
      <c r="Q1595">
        <v>3.47</v>
      </c>
      <c r="R1595" s="19">
        <v>16.239999999999998</v>
      </c>
      <c r="S1595" s="19">
        <v>-0.01</v>
      </c>
      <c r="T1595" s="19">
        <v>0.01</v>
      </c>
      <c r="U1595" s="19">
        <v>0.09</v>
      </c>
      <c r="V1595" s="19">
        <v>0.03</v>
      </c>
      <c r="W1595" s="19">
        <v>0.13</v>
      </c>
      <c r="X1595" s="19">
        <v>0.02</v>
      </c>
      <c r="Y1595" s="19">
        <v>0.09</v>
      </c>
      <c r="Z1595" s="19">
        <v>0.09</v>
      </c>
      <c r="AA1595" s="19">
        <v>0.41</v>
      </c>
      <c r="AB1595" s="19">
        <v>-0.01</v>
      </c>
      <c r="AC1595" s="19">
        <v>0.06</v>
      </c>
      <c r="AD1595" s="19">
        <v>0.01</v>
      </c>
      <c r="AE1595" s="19">
        <v>0.04</v>
      </c>
      <c r="AF1595" s="58">
        <v>28.4</v>
      </c>
      <c r="AG1595">
        <v>11.9</v>
      </c>
      <c r="AH1595">
        <v>15.6</v>
      </c>
      <c r="AI1595">
        <v>0.76282051282051289</v>
      </c>
      <c r="AJ1595">
        <v>29.5</v>
      </c>
      <c r="AK1595">
        <v>16.55</v>
      </c>
      <c r="AL1595">
        <v>1.7824773413897279</v>
      </c>
      <c r="AM1595">
        <v>32.6</v>
      </c>
      <c r="AN1595">
        <v>2.4500000000000002</v>
      </c>
      <c r="AO1595">
        <v>17.66</v>
      </c>
      <c r="AP1595" s="15">
        <v>-0.01</v>
      </c>
      <c r="AQ1595" s="15">
        <v>0.01</v>
      </c>
      <c r="AR1595" s="15">
        <v>0.12</v>
      </c>
      <c r="AS1595" s="15">
        <v>0.01</v>
      </c>
      <c r="AT1595" s="15">
        <v>0.12</v>
      </c>
      <c r="AU1595" s="15">
        <v>0.02</v>
      </c>
      <c r="AV1595" s="15">
        <v>0.08</v>
      </c>
      <c r="AW1595" s="15">
        <v>0.18</v>
      </c>
      <c r="AX1595" s="15">
        <v>0.53</v>
      </c>
      <c r="AY1595" s="15">
        <v>-0.01</v>
      </c>
      <c r="AZ1595" s="15">
        <v>7.0000000000000007E-2</v>
      </c>
      <c r="BA1595" s="15">
        <v>0.01</v>
      </c>
      <c r="BB1595" s="15">
        <v>0.03</v>
      </c>
      <c r="BC1595">
        <v>5.5</v>
      </c>
    </row>
    <row r="1596" spans="1:55" x14ac:dyDescent="0.35">
      <c r="A1596" s="25" t="s">
        <v>9777</v>
      </c>
      <c r="B1596" s="5" t="s">
        <v>215</v>
      </c>
      <c r="C1596" s="5">
        <v>9</v>
      </c>
      <c r="D1596" s="5">
        <v>10</v>
      </c>
      <c r="E1596" s="4">
        <v>5359848</v>
      </c>
      <c r="F1596" s="4">
        <v>537429</v>
      </c>
      <c r="G1596" s="4">
        <v>209.5</v>
      </c>
      <c r="H1596" s="17" t="s">
        <v>2256</v>
      </c>
      <c r="I1596" s="9" t="s">
        <v>662</v>
      </c>
      <c r="J1596">
        <v>3.3</v>
      </c>
      <c r="K1596">
        <v>27.2</v>
      </c>
      <c r="L1596">
        <v>0.12132352941176471</v>
      </c>
      <c r="M1596">
        <v>29.7</v>
      </c>
      <c r="N1596">
        <v>30.3</v>
      </c>
      <c r="O1596">
        <v>0.98019801980198018</v>
      </c>
      <c r="P1596">
        <v>21.4</v>
      </c>
      <c r="Q1596">
        <v>3.11</v>
      </c>
      <c r="R1596" s="19">
        <v>14.61</v>
      </c>
      <c r="S1596" s="19">
        <v>-0.01</v>
      </c>
      <c r="T1596" s="19">
        <v>0.01</v>
      </c>
      <c r="U1596" s="19">
        <v>0.08</v>
      </c>
      <c r="V1596" s="19">
        <v>0.04</v>
      </c>
      <c r="W1596" s="19">
        <v>0.11</v>
      </c>
      <c r="X1596" s="19">
        <v>0.02</v>
      </c>
      <c r="Y1596" s="19">
        <v>0.12</v>
      </c>
      <c r="Z1596" s="19">
        <v>0.08</v>
      </c>
      <c r="AA1596" s="19">
        <v>0.34</v>
      </c>
      <c r="AB1596" s="19">
        <v>-0.01</v>
      </c>
      <c r="AC1596" s="19">
        <v>0.06</v>
      </c>
      <c r="AD1596" s="19">
        <v>0.01</v>
      </c>
      <c r="AE1596" s="19">
        <v>0.04</v>
      </c>
      <c r="AF1596" s="58">
        <v>21</v>
      </c>
      <c r="AG1596">
        <v>4.3</v>
      </c>
      <c r="AH1596">
        <v>25.3</v>
      </c>
      <c r="AI1596">
        <v>0.16996047430830039</v>
      </c>
      <c r="AJ1596">
        <v>29</v>
      </c>
      <c r="AK1596">
        <v>27.7</v>
      </c>
      <c r="AL1596">
        <v>1.0469314079422383</v>
      </c>
      <c r="AM1596">
        <v>24.8</v>
      </c>
      <c r="AN1596">
        <v>2.58</v>
      </c>
      <c r="AO1596">
        <v>14.95</v>
      </c>
      <c r="AP1596" s="15">
        <v>-0.01</v>
      </c>
      <c r="AQ1596" s="15">
        <v>0.01</v>
      </c>
      <c r="AR1596" s="15">
        <v>0.09</v>
      </c>
      <c r="AS1596" s="15">
        <v>0.03</v>
      </c>
      <c r="AT1596" s="15">
        <v>0.1</v>
      </c>
      <c r="AU1596" s="15">
        <v>0.02</v>
      </c>
      <c r="AV1596" s="15">
        <v>0.09</v>
      </c>
      <c r="AW1596" s="15">
        <v>0.11</v>
      </c>
      <c r="AX1596" s="15">
        <v>0.36</v>
      </c>
      <c r="AY1596" s="15">
        <v>-0.01</v>
      </c>
      <c r="AZ1596" s="15">
        <v>7.0000000000000007E-2</v>
      </c>
      <c r="BA1596" s="15">
        <v>0.01</v>
      </c>
      <c r="BB1596" s="15">
        <v>0.03</v>
      </c>
      <c r="BC1596">
        <v>8</v>
      </c>
    </row>
    <row r="1597" spans="1:55" x14ac:dyDescent="0.35">
      <c r="A1597" s="25" t="s">
        <v>9777</v>
      </c>
      <c r="B1597" s="5" t="s">
        <v>215</v>
      </c>
      <c r="C1597" s="5">
        <v>10</v>
      </c>
      <c r="D1597" s="5">
        <v>11</v>
      </c>
      <c r="E1597" s="4">
        <v>5359848</v>
      </c>
      <c r="F1597" s="4">
        <v>537429</v>
      </c>
      <c r="G1597" s="4">
        <v>208.5</v>
      </c>
      <c r="H1597" s="17" t="s">
        <v>2257</v>
      </c>
      <c r="I1597" s="9" t="s">
        <v>662</v>
      </c>
      <c r="J1597">
        <v>1.5</v>
      </c>
      <c r="K1597">
        <v>30.4</v>
      </c>
      <c r="L1597">
        <v>4.9342105263157895E-2</v>
      </c>
      <c r="M1597">
        <v>29</v>
      </c>
      <c r="N1597">
        <v>34.200000000000003</v>
      </c>
      <c r="O1597">
        <v>0.8479532163742689</v>
      </c>
      <c r="P1597">
        <v>19.899999999999999</v>
      </c>
      <c r="Q1597">
        <v>2.76</v>
      </c>
      <c r="R1597" s="19">
        <v>13.34</v>
      </c>
      <c r="S1597" s="19">
        <v>-0.01</v>
      </c>
      <c r="T1597" s="19">
        <v>0.02</v>
      </c>
      <c r="U1597" s="19">
        <v>7.0000000000000007E-2</v>
      </c>
      <c r="V1597" s="19">
        <v>0.05</v>
      </c>
      <c r="W1597" s="19">
        <v>0.12</v>
      </c>
      <c r="X1597" s="19">
        <v>0.02</v>
      </c>
      <c r="Y1597" s="19">
        <v>0.14000000000000001</v>
      </c>
      <c r="Z1597" s="19">
        <v>0.08</v>
      </c>
      <c r="AA1597" s="19">
        <v>0.27</v>
      </c>
      <c r="AB1597" s="19">
        <v>-0.01</v>
      </c>
      <c r="AC1597" s="19">
        <v>0.05</v>
      </c>
      <c r="AD1597" s="19">
        <v>0.01</v>
      </c>
      <c r="AE1597" s="19">
        <v>0.03</v>
      </c>
      <c r="AF1597" s="58">
        <v>36.4</v>
      </c>
      <c r="AG1597">
        <v>1.5</v>
      </c>
      <c r="AH1597">
        <v>26.5</v>
      </c>
      <c r="AI1597">
        <v>5.6603773584905662E-2</v>
      </c>
      <c r="AJ1597">
        <v>25.9</v>
      </c>
      <c r="AK1597">
        <v>29.6</v>
      </c>
      <c r="AL1597">
        <v>0.87499999999999989</v>
      </c>
      <c r="AM1597">
        <v>27.2</v>
      </c>
      <c r="AN1597">
        <v>2.39</v>
      </c>
      <c r="AO1597">
        <v>13.98</v>
      </c>
      <c r="AP1597" s="15">
        <v>-0.01</v>
      </c>
      <c r="AQ1597" s="15">
        <v>0.01</v>
      </c>
      <c r="AR1597" s="15">
        <v>0.09</v>
      </c>
      <c r="AS1597" s="15">
        <v>0.04</v>
      </c>
      <c r="AT1597" s="15">
        <v>0.13</v>
      </c>
      <c r="AU1597" s="15">
        <v>0.02</v>
      </c>
      <c r="AV1597" s="15">
        <v>0.11</v>
      </c>
      <c r="AW1597" s="15">
        <v>0.1</v>
      </c>
      <c r="AX1597" s="15">
        <v>0.33</v>
      </c>
      <c r="AY1597" s="15">
        <v>-0.01</v>
      </c>
      <c r="AZ1597" s="15">
        <v>7.0000000000000007E-2</v>
      </c>
      <c r="BA1597" s="15">
        <v>0.01</v>
      </c>
      <c r="BB1597" s="15">
        <v>0.03</v>
      </c>
      <c r="BC1597">
        <v>5</v>
      </c>
    </row>
    <row r="1598" spans="1:55" x14ac:dyDescent="0.35">
      <c r="A1598" s="25" t="s">
        <v>9777</v>
      </c>
      <c r="B1598" s="5" t="s">
        <v>215</v>
      </c>
      <c r="C1598" s="5">
        <v>11</v>
      </c>
      <c r="D1598" s="5">
        <v>12</v>
      </c>
      <c r="E1598" s="4">
        <v>5359848</v>
      </c>
      <c r="F1598" s="4">
        <v>537429</v>
      </c>
      <c r="G1598" s="4">
        <v>207.5</v>
      </c>
      <c r="H1598" s="17" t="s">
        <v>2258</v>
      </c>
      <c r="I1598" s="9" t="s">
        <v>662</v>
      </c>
      <c r="J1598">
        <v>2</v>
      </c>
      <c r="K1598">
        <v>29.1</v>
      </c>
      <c r="L1598">
        <v>6.8728522336769751E-2</v>
      </c>
      <c r="M1598">
        <v>28.6</v>
      </c>
      <c r="N1598">
        <v>32</v>
      </c>
      <c r="O1598">
        <v>0.89375000000000004</v>
      </c>
      <c r="P1598">
        <v>22</v>
      </c>
      <c r="Q1598">
        <v>2.74</v>
      </c>
      <c r="R1598" s="19">
        <v>13.76</v>
      </c>
      <c r="S1598" s="19">
        <v>0.01</v>
      </c>
      <c r="T1598" s="19">
        <v>0.02</v>
      </c>
      <c r="U1598" s="19">
        <v>0.06</v>
      </c>
      <c r="V1598" s="19">
        <v>0.06</v>
      </c>
      <c r="W1598" s="19">
        <v>0.13</v>
      </c>
      <c r="X1598" s="19">
        <v>0.04</v>
      </c>
      <c r="Y1598" s="19">
        <v>0.14000000000000001</v>
      </c>
      <c r="Z1598" s="19">
        <v>0.13</v>
      </c>
      <c r="AA1598" s="19">
        <v>0.28000000000000003</v>
      </c>
      <c r="AB1598" s="19">
        <v>-0.01</v>
      </c>
      <c r="AC1598" s="19">
        <v>0.06</v>
      </c>
      <c r="AD1598" s="19">
        <v>0.01</v>
      </c>
      <c r="AE1598" s="19">
        <v>0.03</v>
      </c>
      <c r="AF1598" s="58">
        <v>22</v>
      </c>
      <c r="AG1598">
        <v>2.2999999999999998</v>
      </c>
      <c r="AH1598">
        <v>25.1</v>
      </c>
      <c r="AI1598">
        <v>9.1633466135458155E-2</v>
      </c>
      <c r="AJ1598">
        <v>26.8</v>
      </c>
      <c r="AK1598">
        <v>28.7</v>
      </c>
      <c r="AL1598">
        <v>0.93379790940766561</v>
      </c>
      <c r="AM1598">
        <v>28.4</v>
      </c>
      <c r="AN1598">
        <v>2.1800000000000002</v>
      </c>
      <c r="AO1598">
        <v>12.93</v>
      </c>
      <c r="AP1598" s="15">
        <v>-0.01</v>
      </c>
      <c r="AQ1598" s="15">
        <v>0.02</v>
      </c>
      <c r="AR1598" s="15">
        <v>0.1</v>
      </c>
      <c r="AS1598" s="15">
        <v>0.04</v>
      </c>
      <c r="AT1598" s="15">
        <v>0.12</v>
      </c>
      <c r="AU1598" s="15">
        <v>0.06</v>
      </c>
      <c r="AV1598" s="15">
        <v>0.1</v>
      </c>
      <c r="AW1598" s="15">
        <v>0.17</v>
      </c>
      <c r="AX1598" s="15">
        <v>0.31</v>
      </c>
      <c r="AY1598" s="15">
        <v>-0.01</v>
      </c>
      <c r="AZ1598" s="15">
        <v>7.0000000000000007E-2</v>
      </c>
      <c r="BA1598" s="15">
        <v>0.01</v>
      </c>
      <c r="BB1598" s="15">
        <v>0.03</v>
      </c>
      <c r="BC1598">
        <v>7</v>
      </c>
    </row>
    <row r="1599" spans="1:55" x14ac:dyDescent="0.35">
      <c r="A1599" s="25" t="s">
        <v>9777</v>
      </c>
      <c r="B1599" s="5" t="s">
        <v>215</v>
      </c>
      <c r="C1599" s="5">
        <v>12</v>
      </c>
      <c r="D1599" s="5">
        <v>13</v>
      </c>
      <c r="E1599" s="4">
        <v>5359848</v>
      </c>
      <c r="F1599" s="4">
        <v>537429</v>
      </c>
      <c r="G1599" s="4">
        <v>206.5</v>
      </c>
      <c r="H1599" s="17" t="s">
        <v>2259</v>
      </c>
      <c r="I1599" s="9" t="s">
        <v>669</v>
      </c>
      <c r="BC1599">
        <v>6</v>
      </c>
    </row>
    <row r="1600" spans="1:55" x14ac:dyDescent="0.35">
      <c r="A1600" s="25" t="s">
        <v>9777</v>
      </c>
      <c r="B1600" s="5" t="s">
        <v>215</v>
      </c>
      <c r="C1600" s="5">
        <v>13</v>
      </c>
      <c r="D1600" s="5">
        <v>14</v>
      </c>
      <c r="E1600" s="4">
        <v>5359848</v>
      </c>
      <c r="F1600" s="4">
        <v>537429</v>
      </c>
      <c r="G1600" s="4">
        <v>205.5</v>
      </c>
      <c r="H1600" s="17" t="s">
        <v>2260</v>
      </c>
      <c r="I1600" s="9" t="s">
        <v>669</v>
      </c>
      <c r="BC1600">
        <v>11</v>
      </c>
    </row>
    <row r="1601" spans="1:55" x14ac:dyDescent="0.35">
      <c r="A1601" s="25" t="s">
        <v>9777</v>
      </c>
      <c r="B1601" s="5" t="s">
        <v>217</v>
      </c>
      <c r="C1601" s="5">
        <v>0</v>
      </c>
      <c r="D1601" s="5">
        <v>1</v>
      </c>
      <c r="E1601" s="4">
        <v>5359866</v>
      </c>
      <c r="F1601" s="4">
        <v>537340</v>
      </c>
      <c r="G1601" s="4">
        <v>246.5</v>
      </c>
      <c r="H1601" s="17" t="s">
        <v>2261</v>
      </c>
      <c r="I1601" s="9" t="s">
        <v>662</v>
      </c>
      <c r="J1601">
        <v>9.9</v>
      </c>
      <c r="K1601">
        <v>19.5</v>
      </c>
      <c r="L1601">
        <v>0.50769230769230766</v>
      </c>
      <c r="M1601">
        <v>30.9</v>
      </c>
      <c r="N1601">
        <v>24</v>
      </c>
      <c r="O1601">
        <v>1.2874999999999999</v>
      </c>
      <c r="P1601">
        <v>23.7</v>
      </c>
      <c r="Q1601">
        <v>3.41</v>
      </c>
      <c r="R1601" s="19">
        <v>16.88</v>
      </c>
      <c r="S1601" s="19">
        <v>-0.01</v>
      </c>
      <c r="T1601" s="19">
        <v>0.23</v>
      </c>
      <c r="U1601" s="19">
        <v>0.06</v>
      </c>
      <c r="V1601" s="19">
        <v>0.08</v>
      </c>
      <c r="W1601" s="19">
        <v>0.35</v>
      </c>
      <c r="X1601" s="19">
        <v>0.04</v>
      </c>
      <c r="Y1601" s="19">
        <v>0.12</v>
      </c>
      <c r="Z1601" s="19">
        <v>0.06</v>
      </c>
      <c r="AA1601" s="19">
        <v>0.14000000000000001</v>
      </c>
      <c r="AB1601" s="19">
        <v>-0.01</v>
      </c>
      <c r="AC1601" s="19">
        <v>0.05</v>
      </c>
      <c r="AD1601" s="19">
        <v>-0.01</v>
      </c>
      <c r="AE1601" s="19">
        <v>0.04</v>
      </c>
      <c r="AF1601" s="58">
        <v>35.9</v>
      </c>
      <c r="AG1601">
        <v>15.3</v>
      </c>
      <c r="AH1601">
        <v>7.8</v>
      </c>
      <c r="AI1601">
        <v>1.9615384615384617</v>
      </c>
      <c r="AJ1601">
        <v>26.8</v>
      </c>
      <c r="AK1601">
        <v>9.51</v>
      </c>
      <c r="AL1601">
        <v>2.8180862250262884</v>
      </c>
      <c r="AM1601">
        <v>43.1</v>
      </c>
      <c r="AN1601">
        <v>4.21</v>
      </c>
      <c r="AO1601">
        <v>15.52</v>
      </c>
      <c r="AP1601" s="15">
        <v>-0.01</v>
      </c>
      <c r="AQ1601" s="15">
        <v>0.08</v>
      </c>
      <c r="AR1601" s="15">
        <v>0.09</v>
      </c>
      <c r="AS1601" s="15">
        <v>0.01</v>
      </c>
      <c r="AT1601" s="15">
        <v>0.22</v>
      </c>
      <c r="AU1601" s="15">
        <v>0.04</v>
      </c>
      <c r="AV1601" s="15">
        <v>0.09</v>
      </c>
      <c r="AW1601" s="15">
        <v>0.05</v>
      </c>
      <c r="AX1601" s="15">
        <v>0.18</v>
      </c>
      <c r="AY1601" s="15">
        <v>-0.01</v>
      </c>
      <c r="AZ1601" s="15">
        <v>0.09</v>
      </c>
      <c r="BA1601" s="15">
        <v>-0.01</v>
      </c>
      <c r="BB1601" s="15">
        <v>0.05</v>
      </c>
      <c r="BC1601">
        <v>4</v>
      </c>
    </row>
    <row r="1602" spans="1:55" x14ac:dyDescent="0.35">
      <c r="A1602" s="25" t="s">
        <v>9777</v>
      </c>
      <c r="B1602" s="5" t="s">
        <v>217</v>
      </c>
      <c r="C1602" s="5">
        <v>1</v>
      </c>
      <c r="D1602" s="5">
        <v>2</v>
      </c>
      <c r="E1602" s="4">
        <v>5359866</v>
      </c>
      <c r="F1602" s="4">
        <v>537340</v>
      </c>
      <c r="G1602" s="4">
        <v>245.5</v>
      </c>
      <c r="H1602" s="17" t="s">
        <v>2262</v>
      </c>
      <c r="I1602" s="9" t="s">
        <v>662</v>
      </c>
      <c r="J1602">
        <v>13.2</v>
      </c>
      <c r="K1602">
        <v>16.600000000000001</v>
      </c>
      <c r="L1602">
        <v>0.79518072289156616</v>
      </c>
      <c r="M1602">
        <v>31.4</v>
      </c>
      <c r="N1602">
        <v>18.649999999999999</v>
      </c>
      <c r="O1602">
        <v>1.6836461126005362</v>
      </c>
      <c r="P1602">
        <v>28.3</v>
      </c>
      <c r="Q1602">
        <v>3.01</v>
      </c>
      <c r="R1602" s="19">
        <v>17.71</v>
      </c>
      <c r="S1602" s="19">
        <v>-0.01</v>
      </c>
      <c r="T1602" s="19">
        <v>0.09</v>
      </c>
      <c r="U1602" s="19">
        <v>0.06</v>
      </c>
      <c r="V1602" s="19">
        <v>0.06</v>
      </c>
      <c r="W1602" s="19">
        <v>0.25</v>
      </c>
      <c r="X1602" s="19">
        <v>0.03</v>
      </c>
      <c r="Y1602" s="19">
        <v>0.09</v>
      </c>
      <c r="Z1602" s="19">
        <v>0.05</v>
      </c>
      <c r="AA1602" s="19">
        <v>0.27</v>
      </c>
      <c r="AB1602" s="19">
        <v>-0.01</v>
      </c>
      <c r="AC1602" s="19">
        <v>0.06</v>
      </c>
      <c r="AD1602" s="19">
        <v>-0.01</v>
      </c>
      <c r="AE1602" s="19">
        <v>0.04</v>
      </c>
      <c r="AF1602" s="58">
        <v>42.6</v>
      </c>
      <c r="AG1602">
        <v>19.100000000000001</v>
      </c>
      <c r="AH1602">
        <v>4.3</v>
      </c>
      <c r="AI1602">
        <v>4.4418604651162799</v>
      </c>
      <c r="AJ1602">
        <v>27.3</v>
      </c>
      <c r="AK1602">
        <v>5.52</v>
      </c>
      <c r="AL1602">
        <v>4.9456521739130439</v>
      </c>
      <c r="AM1602">
        <v>45.4</v>
      </c>
      <c r="AN1602">
        <v>3.18</v>
      </c>
      <c r="AO1602">
        <v>17.690000000000001</v>
      </c>
      <c r="AP1602" s="15">
        <v>-0.01</v>
      </c>
      <c r="AQ1602" s="15">
        <v>0.02</v>
      </c>
      <c r="AR1602" s="15">
        <v>0.09</v>
      </c>
      <c r="AS1602" s="15">
        <v>0.01</v>
      </c>
      <c r="AT1602" s="15">
        <v>0.16</v>
      </c>
      <c r="AU1602" s="15">
        <v>0.03</v>
      </c>
      <c r="AV1602" s="15">
        <v>0.08</v>
      </c>
      <c r="AW1602" s="15">
        <v>0.05</v>
      </c>
      <c r="AX1602" s="15">
        <v>0.39</v>
      </c>
      <c r="AY1602" s="15">
        <v>-0.01</v>
      </c>
      <c r="AZ1602" s="15">
        <v>0.09</v>
      </c>
      <c r="BA1602" s="15">
        <v>-0.01</v>
      </c>
      <c r="BB1602" s="15">
        <v>0.05</v>
      </c>
      <c r="BC1602">
        <v>5</v>
      </c>
    </row>
    <row r="1603" spans="1:55" x14ac:dyDescent="0.35">
      <c r="A1603" s="25" t="s">
        <v>9777</v>
      </c>
      <c r="B1603" s="5" t="s">
        <v>217</v>
      </c>
      <c r="C1603" s="5">
        <v>2</v>
      </c>
      <c r="D1603" s="5">
        <v>3</v>
      </c>
      <c r="E1603" s="4">
        <v>5359866</v>
      </c>
      <c r="F1603" s="4">
        <v>537340</v>
      </c>
      <c r="G1603" s="4">
        <v>244.5</v>
      </c>
      <c r="H1603" s="17" t="s">
        <v>2263</v>
      </c>
      <c r="I1603" s="9" t="s">
        <v>662</v>
      </c>
      <c r="J1603">
        <v>25.4</v>
      </c>
      <c r="K1603">
        <v>7.4</v>
      </c>
      <c r="L1603">
        <v>3.432432432432432</v>
      </c>
      <c r="M1603">
        <v>36</v>
      </c>
      <c r="N1603">
        <v>8.36</v>
      </c>
      <c r="O1603">
        <v>4.3062200956937806</v>
      </c>
      <c r="P1603">
        <v>29.6</v>
      </c>
      <c r="Q1603">
        <v>3.36</v>
      </c>
      <c r="R1603" s="19">
        <v>21.68</v>
      </c>
      <c r="S1603" s="19">
        <v>-0.01</v>
      </c>
      <c r="T1603" s="19">
        <v>0.01</v>
      </c>
      <c r="U1603" s="19">
        <v>0.06</v>
      </c>
      <c r="V1603" s="19">
        <v>0.02</v>
      </c>
      <c r="W1603" s="19">
        <v>0.11</v>
      </c>
      <c r="X1603" s="19">
        <v>0.04</v>
      </c>
      <c r="Y1603" s="19">
        <v>0.06</v>
      </c>
      <c r="Z1603" s="19">
        <v>7.0000000000000007E-2</v>
      </c>
      <c r="AA1603" s="19">
        <v>0.5</v>
      </c>
      <c r="AB1603" s="19">
        <v>-0.01</v>
      </c>
      <c r="AC1603" s="19">
        <v>0.05</v>
      </c>
      <c r="AD1603" s="19">
        <v>-0.01</v>
      </c>
      <c r="AE1603" s="19">
        <v>0.04</v>
      </c>
      <c r="AF1603" s="58">
        <v>45.7</v>
      </c>
      <c r="AG1603">
        <v>28.9</v>
      </c>
      <c r="AH1603">
        <v>4.4000000000000004</v>
      </c>
      <c r="AI1603">
        <v>6.5681818181818175</v>
      </c>
      <c r="AJ1603">
        <v>36.700000000000003</v>
      </c>
      <c r="AK1603">
        <v>5.39</v>
      </c>
      <c r="AL1603">
        <v>6.808905380333953</v>
      </c>
      <c r="AM1603">
        <v>32.1</v>
      </c>
      <c r="AN1603">
        <v>2.42</v>
      </c>
      <c r="AO1603">
        <v>22.51</v>
      </c>
      <c r="AP1603" s="15">
        <v>-0.01</v>
      </c>
      <c r="AQ1603" s="15">
        <v>0.01</v>
      </c>
      <c r="AR1603" s="15">
        <v>0.08</v>
      </c>
      <c r="AS1603" s="15">
        <v>0.01</v>
      </c>
      <c r="AT1603" s="15">
        <v>0.09</v>
      </c>
      <c r="AU1603" s="15">
        <v>0.03</v>
      </c>
      <c r="AV1603" s="15">
        <v>0.06</v>
      </c>
      <c r="AW1603" s="15">
        <v>7.0000000000000007E-2</v>
      </c>
      <c r="AX1603" s="15">
        <v>0.42</v>
      </c>
      <c r="AY1603" s="15">
        <v>-0.01</v>
      </c>
      <c r="AZ1603" s="15">
        <v>0.05</v>
      </c>
      <c r="BA1603" s="15">
        <v>-0.01</v>
      </c>
      <c r="BB1603" s="15">
        <v>0.03</v>
      </c>
      <c r="BC1603">
        <v>6</v>
      </c>
    </row>
    <row r="1604" spans="1:55" x14ac:dyDescent="0.35">
      <c r="A1604" s="25" t="s">
        <v>9777</v>
      </c>
      <c r="B1604" s="5" t="s">
        <v>217</v>
      </c>
      <c r="C1604" s="5">
        <v>3</v>
      </c>
      <c r="D1604" s="5">
        <v>4</v>
      </c>
      <c r="E1604" s="4">
        <v>5359866</v>
      </c>
      <c r="F1604" s="4">
        <v>537340</v>
      </c>
      <c r="G1604" s="4">
        <v>243.5</v>
      </c>
      <c r="H1604" s="17" t="s">
        <v>2264</v>
      </c>
      <c r="I1604" s="9" t="s">
        <v>662</v>
      </c>
      <c r="J1604">
        <v>23.4</v>
      </c>
      <c r="K1604">
        <v>6.4</v>
      </c>
      <c r="L1604">
        <v>3.6562499999999996</v>
      </c>
      <c r="M1604">
        <v>33.700000000000003</v>
      </c>
      <c r="N1604">
        <v>7.4</v>
      </c>
      <c r="O1604">
        <v>4.5540540540540544</v>
      </c>
      <c r="P1604">
        <v>32.4</v>
      </c>
      <c r="Q1604">
        <v>4.3</v>
      </c>
      <c r="R1604" s="19">
        <v>21.1</v>
      </c>
      <c r="S1604" s="19">
        <v>-0.01</v>
      </c>
      <c r="T1604" s="19">
        <v>-0.01</v>
      </c>
      <c r="U1604" s="19">
        <v>0.06</v>
      </c>
      <c r="V1604" s="19">
        <v>-0.01</v>
      </c>
      <c r="W1604" s="19">
        <v>0.11</v>
      </c>
      <c r="X1604" s="19">
        <v>0.05</v>
      </c>
      <c r="Y1604" s="19">
        <v>0.06</v>
      </c>
      <c r="Z1604" s="19">
        <v>0.09</v>
      </c>
      <c r="AA1604" s="19">
        <v>0.57999999999999996</v>
      </c>
      <c r="AB1604" s="19">
        <v>-0.01</v>
      </c>
      <c r="AC1604" s="19">
        <v>7.0000000000000007E-2</v>
      </c>
      <c r="AD1604" s="19">
        <v>0.01</v>
      </c>
      <c r="AE1604" s="19">
        <v>0.05</v>
      </c>
      <c r="AF1604" s="58">
        <v>27.2</v>
      </c>
      <c r="AG1604">
        <v>37</v>
      </c>
      <c r="AH1604">
        <v>3.4</v>
      </c>
      <c r="AI1604">
        <v>10.882352941176471</v>
      </c>
      <c r="AJ1604">
        <v>43.3</v>
      </c>
      <c r="AK1604">
        <v>3.86</v>
      </c>
      <c r="AL1604">
        <v>11.21761658031088</v>
      </c>
      <c r="AM1604">
        <v>23.7</v>
      </c>
      <c r="AN1604">
        <v>2.91</v>
      </c>
      <c r="AO1604">
        <v>25.5</v>
      </c>
      <c r="AP1604" s="15">
        <v>-0.01</v>
      </c>
      <c r="AQ1604" s="15">
        <v>-0.01</v>
      </c>
      <c r="AR1604" s="15">
        <v>0.04</v>
      </c>
      <c r="AS1604" s="15">
        <v>-0.01</v>
      </c>
      <c r="AT1604" s="15">
        <v>0.08</v>
      </c>
      <c r="AU1604" s="15">
        <v>0.03</v>
      </c>
      <c r="AV1604" s="15">
        <v>0.04</v>
      </c>
      <c r="AW1604" s="15">
        <v>7.0000000000000007E-2</v>
      </c>
      <c r="AX1604" s="15">
        <v>0.39</v>
      </c>
      <c r="AY1604" s="15">
        <v>-0.01</v>
      </c>
      <c r="AZ1604" s="15">
        <v>0.05</v>
      </c>
      <c r="BA1604" s="15">
        <v>-0.01</v>
      </c>
      <c r="BB1604" s="15">
        <v>0.03</v>
      </c>
      <c r="BC1604">
        <v>5</v>
      </c>
    </row>
    <row r="1605" spans="1:55" x14ac:dyDescent="0.35">
      <c r="A1605" s="25" t="s">
        <v>9777</v>
      </c>
      <c r="B1605" s="5" t="s">
        <v>217</v>
      </c>
      <c r="C1605" s="5">
        <v>4</v>
      </c>
      <c r="D1605" s="5">
        <v>5</v>
      </c>
      <c r="E1605" s="4">
        <v>5359866</v>
      </c>
      <c r="F1605" s="4">
        <v>537340</v>
      </c>
      <c r="G1605" s="4">
        <v>242.5</v>
      </c>
      <c r="H1605" s="17" t="s">
        <v>2265</v>
      </c>
      <c r="I1605" s="9" t="s">
        <v>662</v>
      </c>
      <c r="J1605">
        <v>6.6</v>
      </c>
      <c r="K1605">
        <v>23.5</v>
      </c>
      <c r="L1605">
        <v>0.2808510638297872</v>
      </c>
      <c r="M1605">
        <v>30.3</v>
      </c>
      <c r="N1605">
        <v>25.9</v>
      </c>
      <c r="O1605">
        <v>1.16988416988417</v>
      </c>
      <c r="P1605">
        <v>23.5</v>
      </c>
      <c r="Q1605">
        <v>4.0199999999999996</v>
      </c>
      <c r="R1605" s="19">
        <v>15.32</v>
      </c>
      <c r="S1605" s="19">
        <v>-0.01</v>
      </c>
      <c r="T1605" s="19">
        <v>0.01</v>
      </c>
      <c r="U1605" s="19">
        <v>0.08</v>
      </c>
      <c r="V1605" s="19">
        <v>0.01</v>
      </c>
      <c r="W1605" s="19">
        <v>0.1</v>
      </c>
      <c r="X1605" s="19">
        <v>0.02</v>
      </c>
      <c r="Y1605" s="19">
        <v>0.05</v>
      </c>
      <c r="Z1605" s="19">
        <v>0.06</v>
      </c>
      <c r="AA1605" s="19">
        <v>0.46</v>
      </c>
      <c r="AB1605" s="19">
        <v>-0.01</v>
      </c>
      <c r="AC1605" s="19">
        <v>0.05</v>
      </c>
      <c r="AD1605" s="19">
        <v>-0.01</v>
      </c>
      <c r="AE1605" s="19">
        <v>0.04</v>
      </c>
      <c r="AF1605" s="58">
        <v>14.8</v>
      </c>
      <c r="AG1605">
        <v>6.8</v>
      </c>
      <c r="AH1605">
        <v>23.5</v>
      </c>
      <c r="AI1605">
        <v>0.28936170212765955</v>
      </c>
      <c r="AJ1605">
        <v>29.2</v>
      </c>
      <c r="AK1605">
        <v>24.6</v>
      </c>
      <c r="AL1605">
        <v>1.186991869918699</v>
      </c>
      <c r="AM1605">
        <v>26.5</v>
      </c>
      <c r="AN1605">
        <v>3.89</v>
      </c>
      <c r="AO1605">
        <v>14.94</v>
      </c>
      <c r="AP1605" s="15">
        <v>-0.01</v>
      </c>
      <c r="AQ1605" s="15">
        <v>0.01</v>
      </c>
      <c r="AR1605" s="15">
        <v>7.0000000000000007E-2</v>
      </c>
      <c r="AS1605" s="15">
        <v>0.01</v>
      </c>
      <c r="AT1605" s="15">
        <v>0.11</v>
      </c>
      <c r="AU1605" s="15">
        <v>0.02</v>
      </c>
      <c r="AV1605" s="15">
        <v>0.06</v>
      </c>
      <c r="AW1605" s="15">
        <v>0.06</v>
      </c>
      <c r="AX1605" s="15">
        <v>0.46</v>
      </c>
      <c r="AY1605" s="15">
        <v>-0.01</v>
      </c>
      <c r="AZ1605" s="15">
        <v>0.06</v>
      </c>
      <c r="BA1605" s="15">
        <v>-0.01</v>
      </c>
      <c r="BB1605" s="15">
        <v>0.04</v>
      </c>
      <c r="BC1605">
        <v>5</v>
      </c>
    </row>
    <row r="1606" spans="1:55" x14ac:dyDescent="0.35">
      <c r="A1606" s="25" t="s">
        <v>9777</v>
      </c>
      <c r="B1606" s="5" t="s">
        <v>217</v>
      </c>
      <c r="C1606" s="5">
        <v>5</v>
      </c>
      <c r="D1606" s="5">
        <v>6</v>
      </c>
      <c r="E1606" s="4">
        <v>5359866</v>
      </c>
      <c r="F1606" s="4">
        <v>537340</v>
      </c>
      <c r="G1606" s="4">
        <v>241.5</v>
      </c>
      <c r="H1606" s="17" t="s">
        <v>2266</v>
      </c>
      <c r="I1606" s="9" t="s">
        <v>662</v>
      </c>
      <c r="J1606">
        <v>14.7</v>
      </c>
      <c r="K1606">
        <v>14.5</v>
      </c>
      <c r="L1606">
        <v>1.0137931034482759</v>
      </c>
      <c r="M1606">
        <v>30.9</v>
      </c>
      <c r="N1606">
        <v>15.55</v>
      </c>
      <c r="O1606">
        <v>1.9871382636655948</v>
      </c>
      <c r="P1606">
        <v>30.5</v>
      </c>
      <c r="Q1606">
        <v>4.05</v>
      </c>
      <c r="R1606" s="19">
        <v>17.920000000000002</v>
      </c>
      <c r="S1606" s="19">
        <v>-0.01</v>
      </c>
      <c r="T1606" s="19">
        <v>-0.01</v>
      </c>
      <c r="U1606" s="19">
        <v>0.1</v>
      </c>
      <c r="V1606" s="19">
        <v>0.01</v>
      </c>
      <c r="W1606" s="19">
        <v>0.12</v>
      </c>
      <c r="X1606" s="19">
        <v>0.04</v>
      </c>
      <c r="Y1606" s="19">
        <v>0.05</v>
      </c>
      <c r="Z1606" s="19">
        <v>0.09</v>
      </c>
      <c r="AA1606" s="19">
        <v>0.57999999999999996</v>
      </c>
      <c r="AB1606" s="19">
        <v>-0.01</v>
      </c>
      <c r="AC1606" s="19">
        <v>7.0000000000000007E-2</v>
      </c>
      <c r="AD1606" s="19">
        <v>0.01</v>
      </c>
      <c r="AE1606" s="19">
        <v>0.05</v>
      </c>
      <c r="AF1606" s="58">
        <v>12.5</v>
      </c>
      <c r="AG1606">
        <v>23.1</v>
      </c>
      <c r="AH1606">
        <v>11.5</v>
      </c>
      <c r="AI1606">
        <v>2.008695652173913</v>
      </c>
      <c r="AJ1606">
        <v>35.6</v>
      </c>
      <c r="AK1606">
        <v>11.95</v>
      </c>
      <c r="AL1606">
        <v>2.97907949790795</v>
      </c>
      <c r="AM1606">
        <v>27.8</v>
      </c>
      <c r="AN1606">
        <v>3.03</v>
      </c>
      <c r="AO1606">
        <v>20.56</v>
      </c>
      <c r="AP1606" s="15">
        <v>-0.01</v>
      </c>
      <c r="AQ1606" s="15">
        <v>0.01</v>
      </c>
      <c r="AR1606" s="15">
        <v>0.12</v>
      </c>
      <c r="AS1606" s="15">
        <v>0.01</v>
      </c>
      <c r="AT1606" s="15">
        <v>0.11</v>
      </c>
      <c r="AU1606" s="15">
        <v>0.04</v>
      </c>
      <c r="AV1606" s="15">
        <v>0.06</v>
      </c>
      <c r="AW1606" s="15">
        <v>0.08</v>
      </c>
      <c r="AX1606" s="15">
        <v>0.5</v>
      </c>
      <c r="AY1606" s="15">
        <v>-0.01</v>
      </c>
      <c r="AZ1606" s="15">
        <v>0.06</v>
      </c>
      <c r="BA1606" s="15">
        <v>-0.01</v>
      </c>
      <c r="BB1606" s="15">
        <v>0.03</v>
      </c>
      <c r="BC1606">
        <v>5</v>
      </c>
    </row>
    <row r="1607" spans="1:55" x14ac:dyDescent="0.35">
      <c r="A1607" s="25" t="s">
        <v>9777</v>
      </c>
      <c r="B1607" s="5" t="s">
        <v>217</v>
      </c>
      <c r="C1607" s="5">
        <v>6</v>
      </c>
      <c r="D1607" s="5">
        <v>7</v>
      </c>
      <c r="E1607" s="4">
        <v>5359866</v>
      </c>
      <c r="F1607" s="4">
        <v>537340</v>
      </c>
      <c r="G1607" s="4">
        <v>240.5</v>
      </c>
      <c r="H1607" s="17" t="s">
        <v>2267</v>
      </c>
      <c r="I1607" s="9" t="s">
        <v>669</v>
      </c>
      <c r="BC1607">
        <v>4</v>
      </c>
    </row>
    <row r="1608" spans="1:55" x14ac:dyDescent="0.35">
      <c r="A1608" s="25" t="s">
        <v>9777</v>
      </c>
      <c r="B1608" s="5" t="s">
        <v>217</v>
      </c>
      <c r="C1608" s="5">
        <v>7</v>
      </c>
      <c r="D1608" s="5">
        <v>8</v>
      </c>
      <c r="E1608" s="4">
        <v>5359866</v>
      </c>
      <c r="F1608" s="4">
        <v>537340</v>
      </c>
      <c r="G1608" s="4">
        <v>239.5</v>
      </c>
      <c r="H1608" s="17" t="s">
        <v>2268</v>
      </c>
      <c r="I1608" s="9" t="s">
        <v>669</v>
      </c>
      <c r="BC1608">
        <v>4</v>
      </c>
    </row>
    <row r="1609" spans="1:55" x14ac:dyDescent="0.35">
      <c r="A1609" s="25" t="s">
        <v>9777</v>
      </c>
      <c r="B1609" s="5" t="s">
        <v>217</v>
      </c>
      <c r="C1609" s="5">
        <v>8</v>
      </c>
      <c r="D1609" s="5">
        <v>9</v>
      </c>
      <c r="E1609" s="4">
        <v>5359866</v>
      </c>
      <c r="F1609" s="4">
        <v>537340</v>
      </c>
      <c r="G1609" s="4">
        <v>238.5</v>
      </c>
      <c r="H1609" s="17" t="s">
        <v>2269</v>
      </c>
      <c r="I1609" s="9" t="s">
        <v>669</v>
      </c>
      <c r="BC1609">
        <v>5</v>
      </c>
    </row>
    <row r="1610" spans="1:55" x14ac:dyDescent="0.35">
      <c r="A1610" s="25" t="s">
        <v>9777</v>
      </c>
      <c r="B1610" s="5" t="s">
        <v>217</v>
      </c>
      <c r="C1610" s="5">
        <v>9</v>
      </c>
      <c r="D1610" s="5">
        <v>10</v>
      </c>
      <c r="E1610" s="4">
        <v>5359866</v>
      </c>
      <c r="F1610" s="4">
        <v>537340</v>
      </c>
      <c r="G1610" s="4">
        <v>237.5</v>
      </c>
      <c r="H1610" s="17" t="s">
        <v>2270</v>
      </c>
      <c r="I1610" s="9" t="s">
        <v>669</v>
      </c>
      <c r="BC1610">
        <v>7</v>
      </c>
    </row>
    <row r="1611" spans="1:55" x14ac:dyDescent="0.35">
      <c r="A1611" s="25" t="s">
        <v>9777</v>
      </c>
      <c r="B1611" s="5" t="s">
        <v>217</v>
      </c>
      <c r="C1611" s="5">
        <v>10</v>
      </c>
      <c r="D1611" s="5">
        <v>11</v>
      </c>
      <c r="E1611" s="4">
        <v>5359866</v>
      </c>
      <c r="F1611" s="4">
        <v>537340</v>
      </c>
      <c r="G1611" s="4">
        <v>236.5</v>
      </c>
      <c r="H1611" s="17" t="s">
        <v>2271</v>
      </c>
      <c r="I1611" s="9" t="s">
        <v>669</v>
      </c>
      <c r="BC1611">
        <v>4</v>
      </c>
    </row>
    <row r="1612" spans="1:55" x14ac:dyDescent="0.35">
      <c r="A1612" s="25" t="s">
        <v>9777</v>
      </c>
      <c r="B1612" s="5" t="s">
        <v>217</v>
      </c>
      <c r="C1612" s="5">
        <v>11</v>
      </c>
      <c r="D1612" s="5">
        <v>12</v>
      </c>
      <c r="E1612" s="4">
        <v>5359866</v>
      </c>
      <c r="F1612" s="4">
        <v>537340</v>
      </c>
      <c r="G1612" s="4">
        <v>235.5</v>
      </c>
      <c r="H1612" s="17" t="s">
        <v>2272</v>
      </c>
      <c r="I1612" s="9" t="s">
        <v>669</v>
      </c>
      <c r="BC1612">
        <v>6</v>
      </c>
    </row>
    <row r="1613" spans="1:55" x14ac:dyDescent="0.35">
      <c r="A1613" s="25" t="s">
        <v>9777</v>
      </c>
      <c r="B1613" s="5" t="s">
        <v>218</v>
      </c>
      <c r="C1613" s="5">
        <v>0</v>
      </c>
      <c r="D1613" s="5">
        <v>1</v>
      </c>
      <c r="E1613" s="4">
        <v>5359905</v>
      </c>
      <c r="F1613" s="4">
        <v>537487</v>
      </c>
      <c r="G1613" s="4">
        <v>241.5</v>
      </c>
      <c r="H1613" s="17" t="s">
        <v>2273</v>
      </c>
      <c r="I1613" s="9" t="s">
        <v>662</v>
      </c>
      <c r="BC1613">
        <v>6.5</v>
      </c>
    </row>
    <row r="1614" spans="1:55" x14ac:dyDescent="0.35">
      <c r="A1614" s="25" t="s">
        <v>9777</v>
      </c>
      <c r="B1614" s="5" t="s">
        <v>218</v>
      </c>
      <c r="C1614" s="5">
        <v>1</v>
      </c>
      <c r="D1614" s="5">
        <v>2</v>
      </c>
      <c r="E1614" s="4">
        <v>5359905</v>
      </c>
      <c r="F1614" s="4">
        <v>537487</v>
      </c>
      <c r="G1614" s="4">
        <v>240.5</v>
      </c>
      <c r="H1614" s="17" t="s">
        <v>2274</v>
      </c>
      <c r="I1614" s="9" t="s">
        <v>662</v>
      </c>
      <c r="BC1614">
        <v>7</v>
      </c>
    </row>
    <row r="1615" spans="1:55" x14ac:dyDescent="0.35">
      <c r="A1615" s="25" t="s">
        <v>9777</v>
      </c>
      <c r="B1615" s="5" t="s">
        <v>218</v>
      </c>
      <c r="C1615" s="5">
        <v>2</v>
      </c>
      <c r="D1615" s="5">
        <v>3</v>
      </c>
      <c r="E1615" s="4">
        <v>5359905</v>
      </c>
      <c r="F1615" s="4">
        <v>537487</v>
      </c>
      <c r="G1615" s="4">
        <v>239.5</v>
      </c>
      <c r="H1615" s="17" t="s">
        <v>2275</v>
      </c>
      <c r="I1615" s="9" t="s">
        <v>662</v>
      </c>
      <c r="BC1615">
        <v>7</v>
      </c>
    </row>
    <row r="1616" spans="1:55" x14ac:dyDescent="0.35">
      <c r="A1616" s="25" t="s">
        <v>9777</v>
      </c>
      <c r="B1616" s="5" t="s">
        <v>218</v>
      </c>
      <c r="C1616" s="5">
        <v>3</v>
      </c>
      <c r="D1616" s="5">
        <v>4</v>
      </c>
      <c r="E1616" s="4">
        <v>5359905</v>
      </c>
      <c r="F1616" s="4">
        <v>537487</v>
      </c>
      <c r="G1616" s="4">
        <v>238.5</v>
      </c>
      <c r="H1616" s="17" t="s">
        <v>2276</v>
      </c>
      <c r="I1616" s="9" t="s">
        <v>662</v>
      </c>
      <c r="BC1616">
        <v>6</v>
      </c>
    </row>
    <row r="1617" spans="1:55" x14ac:dyDescent="0.35">
      <c r="A1617" s="25" t="s">
        <v>9777</v>
      </c>
      <c r="B1617" s="5" t="s">
        <v>218</v>
      </c>
      <c r="C1617" s="5">
        <v>4</v>
      </c>
      <c r="D1617" s="5">
        <v>5</v>
      </c>
      <c r="E1617" s="4">
        <v>5359905</v>
      </c>
      <c r="F1617" s="4">
        <v>537487</v>
      </c>
      <c r="G1617" s="4">
        <v>237.5</v>
      </c>
      <c r="H1617" s="17" t="s">
        <v>2277</v>
      </c>
      <c r="I1617" s="9" t="s">
        <v>662</v>
      </c>
      <c r="BC1617">
        <v>7</v>
      </c>
    </row>
    <row r="1618" spans="1:55" x14ac:dyDescent="0.35">
      <c r="A1618" s="25" t="s">
        <v>9777</v>
      </c>
      <c r="B1618" s="5" t="s">
        <v>218</v>
      </c>
      <c r="C1618" s="5">
        <v>5</v>
      </c>
      <c r="D1618" s="5">
        <v>6</v>
      </c>
      <c r="E1618" s="4">
        <v>5359905</v>
      </c>
      <c r="F1618" s="4">
        <v>537487</v>
      </c>
      <c r="G1618" s="4">
        <v>236.5</v>
      </c>
      <c r="H1618" s="17" t="s">
        <v>2278</v>
      </c>
      <c r="I1618" s="9" t="s">
        <v>669</v>
      </c>
      <c r="BC1618">
        <v>8</v>
      </c>
    </row>
    <row r="1619" spans="1:55" x14ac:dyDescent="0.35">
      <c r="A1619" s="25" t="s">
        <v>9777</v>
      </c>
      <c r="B1619" s="5" t="s">
        <v>218</v>
      </c>
      <c r="C1619" s="5">
        <v>6</v>
      </c>
      <c r="D1619" s="5">
        <v>7</v>
      </c>
      <c r="E1619" s="4">
        <v>5359905</v>
      </c>
      <c r="F1619" s="4">
        <v>537487</v>
      </c>
      <c r="G1619" s="4">
        <v>235.5</v>
      </c>
      <c r="H1619" s="17" t="s">
        <v>2279</v>
      </c>
      <c r="I1619" s="9" t="s">
        <v>669</v>
      </c>
      <c r="BC1619">
        <v>6.5</v>
      </c>
    </row>
    <row r="1620" spans="1:55" x14ac:dyDescent="0.35">
      <c r="A1620" s="25" t="s">
        <v>9777</v>
      </c>
      <c r="B1620" s="5" t="s">
        <v>218</v>
      </c>
      <c r="C1620" s="5">
        <v>7</v>
      </c>
      <c r="D1620" s="5">
        <v>8</v>
      </c>
      <c r="E1620" s="4">
        <v>5359905</v>
      </c>
      <c r="F1620" s="4">
        <v>537487</v>
      </c>
      <c r="G1620" s="4">
        <v>234.5</v>
      </c>
      <c r="H1620" s="17" t="s">
        <v>2280</v>
      </c>
      <c r="I1620" s="9" t="s">
        <v>669</v>
      </c>
      <c r="BC1620">
        <v>5</v>
      </c>
    </row>
    <row r="1621" spans="1:55" x14ac:dyDescent="0.35">
      <c r="A1621" s="25" t="s">
        <v>9777</v>
      </c>
      <c r="B1621" s="5" t="s">
        <v>218</v>
      </c>
      <c r="C1621" s="5">
        <v>8</v>
      </c>
      <c r="D1621" s="5">
        <v>9</v>
      </c>
      <c r="E1621" s="4">
        <v>5359905</v>
      </c>
      <c r="F1621" s="4">
        <v>537487</v>
      </c>
      <c r="G1621" s="4">
        <v>233.5</v>
      </c>
      <c r="H1621" s="17" t="s">
        <v>2281</v>
      </c>
      <c r="I1621" s="9" t="s">
        <v>669</v>
      </c>
      <c r="BC1621">
        <v>5.5</v>
      </c>
    </row>
    <row r="1622" spans="1:55" x14ac:dyDescent="0.35">
      <c r="A1622" s="25" t="s">
        <v>9777</v>
      </c>
      <c r="B1622" s="5" t="s">
        <v>218</v>
      </c>
      <c r="C1622" s="5">
        <v>9</v>
      </c>
      <c r="D1622" s="5">
        <v>10</v>
      </c>
      <c r="E1622" s="4">
        <v>5359905</v>
      </c>
      <c r="F1622" s="4">
        <v>537487</v>
      </c>
      <c r="G1622" s="4">
        <v>232.5</v>
      </c>
      <c r="H1622" s="17" t="s">
        <v>2282</v>
      </c>
      <c r="I1622" s="9" t="s">
        <v>669</v>
      </c>
      <c r="BC1622">
        <v>7</v>
      </c>
    </row>
    <row r="1623" spans="1:55" x14ac:dyDescent="0.35">
      <c r="A1623" s="25" t="s">
        <v>9777</v>
      </c>
      <c r="B1623" s="5" t="s">
        <v>218</v>
      </c>
      <c r="C1623" s="5">
        <v>10</v>
      </c>
      <c r="D1623" s="5">
        <v>11</v>
      </c>
      <c r="E1623" s="4">
        <v>5359905</v>
      </c>
      <c r="F1623" s="4">
        <v>537487</v>
      </c>
      <c r="G1623" s="4">
        <v>231.5</v>
      </c>
      <c r="H1623" s="17" t="s">
        <v>2283</v>
      </c>
      <c r="I1623" s="9" t="s">
        <v>669</v>
      </c>
      <c r="BC1623">
        <v>5</v>
      </c>
    </row>
    <row r="1624" spans="1:55" x14ac:dyDescent="0.35">
      <c r="A1624" s="25" t="s">
        <v>9777</v>
      </c>
      <c r="B1624" s="5" t="s">
        <v>218</v>
      </c>
      <c r="C1624" s="5">
        <v>11</v>
      </c>
      <c r="D1624" s="5">
        <v>12</v>
      </c>
      <c r="E1624" s="4">
        <v>5359905</v>
      </c>
      <c r="F1624" s="4">
        <v>537487</v>
      </c>
      <c r="G1624" s="4">
        <v>230.5</v>
      </c>
      <c r="H1624" s="17" t="s">
        <v>2284</v>
      </c>
      <c r="I1624" s="9" t="s">
        <v>669</v>
      </c>
      <c r="BC1624">
        <v>4.5</v>
      </c>
    </row>
    <row r="1625" spans="1:55" x14ac:dyDescent="0.35">
      <c r="A1625" s="25" t="s">
        <v>9777</v>
      </c>
      <c r="B1625" s="5" t="s">
        <v>218</v>
      </c>
      <c r="C1625" s="5">
        <v>12</v>
      </c>
      <c r="D1625" s="5">
        <v>13</v>
      </c>
      <c r="E1625" s="4">
        <v>5359905</v>
      </c>
      <c r="F1625" s="4">
        <v>537487</v>
      </c>
      <c r="G1625" s="4">
        <v>229.5</v>
      </c>
      <c r="H1625" s="17" t="s">
        <v>2285</v>
      </c>
      <c r="I1625" s="9" t="s">
        <v>669</v>
      </c>
      <c r="BC1625">
        <v>6.5</v>
      </c>
    </row>
    <row r="1626" spans="1:55" x14ac:dyDescent="0.35">
      <c r="A1626" s="25" t="s">
        <v>9777</v>
      </c>
      <c r="B1626" s="5" t="s">
        <v>218</v>
      </c>
      <c r="C1626" s="5">
        <v>13</v>
      </c>
      <c r="D1626" s="5">
        <v>14</v>
      </c>
      <c r="E1626" s="4">
        <v>5359905</v>
      </c>
      <c r="F1626" s="4">
        <v>537487</v>
      </c>
      <c r="G1626" s="4">
        <v>228.5</v>
      </c>
      <c r="H1626" s="17" t="s">
        <v>2286</v>
      </c>
      <c r="I1626" s="9" t="s">
        <v>669</v>
      </c>
      <c r="BC1626">
        <v>5</v>
      </c>
    </row>
    <row r="1627" spans="1:55" x14ac:dyDescent="0.35">
      <c r="A1627" s="25" t="s">
        <v>9777</v>
      </c>
      <c r="B1627" s="5" t="s">
        <v>218</v>
      </c>
      <c r="C1627" s="5">
        <v>14</v>
      </c>
      <c r="D1627" s="5">
        <v>15</v>
      </c>
      <c r="E1627" s="4">
        <v>5359905</v>
      </c>
      <c r="F1627" s="4">
        <v>537487</v>
      </c>
      <c r="G1627" s="4">
        <v>227.5</v>
      </c>
      <c r="H1627" s="17" t="s">
        <v>2287</v>
      </c>
      <c r="I1627" s="9" t="s">
        <v>669</v>
      </c>
      <c r="BC1627">
        <v>5.5</v>
      </c>
    </row>
    <row r="1628" spans="1:55" x14ac:dyDescent="0.35">
      <c r="A1628" s="25" t="s">
        <v>9777</v>
      </c>
      <c r="B1628" s="5" t="s">
        <v>218</v>
      </c>
      <c r="C1628" s="5">
        <v>15</v>
      </c>
      <c r="D1628" s="5">
        <v>16</v>
      </c>
      <c r="E1628" s="4">
        <v>5359905</v>
      </c>
      <c r="F1628" s="4">
        <v>537487</v>
      </c>
      <c r="G1628" s="4">
        <v>226.5</v>
      </c>
      <c r="H1628" s="17" t="s">
        <v>2288</v>
      </c>
      <c r="I1628" s="9" t="s">
        <v>669</v>
      </c>
      <c r="BC1628">
        <v>7.5</v>
      </c>
    </row>
    <row r="1629" spans="1:55" x14ac:dyDescent="0.35">
      <c r="A1629" s="25" t="s">
        <v>9777</v>
      </c>
      <c r="B1629" s="5" t="s">
        <v>218</v>
      </c>
      <c r="C1629" s="5">
        <v>16</v>
      </c>
      <c r="D1629" s="5">
        <v>17</v>
      </c>
      <c r="E1629" s="4">
        <v>5359905</v>
      </c>
      <c r="F1629" s="4">
        <v>537487</v>
      </c>
      <c r="G1629" s="4">
        <v>225.5</v>
      </c>
      <c r="H1629" s="17" t="s">
        <v>2289</v>
      </c>
      <c r="I1629" s="9" t="s">
        <v>669</v>
      </c>
      <c r="BC1629">
        <v>5.5</v>
      </c>
    </row>
    <row r="1630" spans="1:55" x14ac:dyDescent="0.35">
      <c r="A1630" s="25" t="s">
        <v>9777</v>
      </c>
      <c r="B1630" s="5" t="s">
        <v>218</v>
      </c>
      <c r="C1630" s="5">
        <v>17</v>
      </c>
      <c r="D1630" s="5">
        <v>18</v>
      </c>
      <c r="E1630" s="4">
        <v>5359905</v>
      </c>
      <c r="F1630" s="4">
        <v>537487</v>
      </c>
      <c r="G1630" s="4">
        <v>224.5</v>
      </c>
      <c r="H1630" s="17" t="s">
        <v>2290</v>
      </c>
      <c r="I1630" s="9" t="s">
        <v>669</v>
      </c>
      <c r="BC1630">
        <v>5.5</v>
      </c>
    </row>
    <row r="1631" spans="1:55" x14ac:dyDescent="0.35">
      <c r="A1631" s="25" t="s">
        <v>9777</v>
      </c>
      <c r="B1631" s="5" t="s">
        <v>218</v>
      </c>
      <c r="C1631" s="5">
        <v>18</v>
      </c>
      <c r="D1631" s="5">
        <v>19</v>
      </c>
      <c r="E1631" s="4">
        <v>5359905</v>
      </c>
      <c r="F1631" s="4">
        <v>537487</v>
      </c>
      <c r="G1631" s="4">
        <v>223.5</v>
      </c>
      <c r="H1631" s="17" t="s">
        <v>2291</v>
      </c>
      <c r="I1631" s="9" t="s">
        <v>669</v>
      </c>
    </row>
    <row r="1632" spans="1:55" x14ac:dyDescent="0.35">
      <c r="A1632" s="25" t="s">
        <v>9777</v>
      </c>
      <c r="B1632" s="5" t="s">
        <v>218</v>
      </c>
      <c r="C1632" s="5">
        <v>19</v>
      </c>
      <c r="D1632" s="5">
        <v>20</v>
      </c>
      <c r="E1632" s="4">
        <v>5359905</v>
      </c>
      <c r="F1632" s="4">
        <v>537487</v>
      </c>
      <c r="G1632" s="4">
        <v>222.5</v>
      </c>
      <c r="H1632" s="17" t="s">
        <v>2292</v>
      </c>
      <c r="I1632" s="9" t="s">
        <v>669</v>
      </c>
    </row>
    <row r="1633" spans="1:55" x14ac:dyDescent="0.35">
      <c r="A1633" s="25" t="s">
        <v>9777</v>
      </c>
      <c r="B1633" s="5" t="s">
        <v>218</v>
      </c>
      <c r="C1633" s="5">
        <v>20</v>
      </c>
      <c r="D1633" s="5">
        <v>21</v>
      </c>
      <c r="E1633" s="4">
        <v>5359905</v>
      </c>
      <c r="F1633" s="4">
        <v>537487</v>
      </c>
      <c r="G1633" s="4">
        <v>221.5</v>
      </c>
      <c r="H1633" s="17" t="s">
        <v>2293</v>
      </c>
      <c r="I1633" s="9" t="s">
        <v>669</v>
      </c>
    </row>
    <row r="1634" spans="1:55" x14ac:dyDescent="0.35">
      <c r="A1634" s="25" t="s">
        <v>9777</v>
      </c>
      <c r="B1634" s="5" t="s">
        <v>219</v>
      </c>
      <c r="C1634" s="5">
        <v>0</v>
      </c>
      <c r="D1634" s="5">
        <v>1</v>
      </c>
      <c r="E1634" s="4">
        <v>5360086</v>
      </c>
      <c r="F1634" s="4">
        <v>537293</v>
      </c>
      <c r="G1634" s="4">
        <v>232.5</v>
      </c>
      <c r="H1634" s="17" t="s">
        <v>2294</v>
      </c>
      <c r="I1634" s="9" t="s">
        <v>662</v>
      </c>
      <c r="J1634">
        <v>3.1</v>
      </c>
      <c r="K1634">
        <v>33.700000000000003</v>
      </c>
      <c r="L1634">
        <v>9.1988130563798218E-2</v>
      </c>
      <c r="M1634">
        <v>33.9</v>
      </c>
      <c r="N1634">
        <v>37.4</v>
      </c>
      <c r="O1634">
        <v>0.9064171122994652</v>
      </c>
      <c r="P1634">
        <v>9.68</v>
      </c>
      <c r="Q1634">
        <v>2.87</v>
      </c>
      <c r="R1634" s="19">
        <v>15.46</v>
      </c>
      <c r="S1634" s="19">
        <v>-0.01</v>
      </c>
      <c r="T1634" s="19">
        <v>0.02</v>
      </c>
      <c r="U1634" s="19">
        <v>0.05</v>
      </c>
      <c r="V1634" s="19">
        <v>0.06</v>
      </c>
      <c r="W1634" s="19">
        <v>0.16</v>
      </c>
      <c r="X1634" s="19">
        <v>0.02</v>
      </c>
      <c r="Y1634" s="19">
        <v>0.18</v>
      </c>
      <c r="Z1634" s="19">
        <v>7.0000000000000007E-2</v>
      </c>
      <c r="AA1634" s="19">
        <v>0.08</v>
      </c>
      <c r="AB1634" s="19">
        <v>-0.01</v>
      </c>
      <c r="AC1634" s="19">
        <v>0.03</v>
      </c>
      <c r="AD1634" s="19">
        <v>0.01</v>
      </c>
      <c r="AE1634" s="19">
        <v>0.03</v>
      </c>
      <c r="AF1634" s="58">
        <v>13.3</v>
      </c>
      <c r="AG1634">
        <v>2.9</v>
      </c>
      <c r="AH1634">
        <v>32.299999999999997</v>
      </c>
      <c r="AI1634">
        <v>8.978328173374614E-2</v>
      </c>
      <c r="AJ1634">
        <v>31.4</v>
      </c>
      <c r="AK1634">
        <v>34.799999999999997</v>
      </c>
      <c r="AL1634">
        <v>0.90229885057471271</v>
      </c>
      <c r="AM1634">
        <v>15.15</v>
      </c>
      <c r="AN1634">
        <v>2.75</v>
      </c>
      <c r="AO1634">
        <v>15.22</v>
      </c>
      <c r="AP1634" s="15">
        <v>-0.01</v>
      </c>
      <c r="AQ1634" s="15">
        <v>0.02</v>
      </c>
      <c r="AR1634" s="15">
        <v>7.0000000000000007E-2</v>
      </c>
      <c r="AS1634" s="15">
        <v>0.05</v>
      </c>
      <c r="AT1634" s="15">
        <v>0.16</v>
      </c>
      <c r="AU1634" s="15">
        <v>0.01</v>
      </c>
      <c r="AV1634" s="15">
        <v>0.16</v>
      </c>
      <c r="AW1634" s="15">
        <v>0.08</v>
      </c>
      <c r="AX1634" s="15">
        <v>0.1</v>
      </c>
      <c r="AY1634" s="15">
        <v>-0.01</v>
      </c>
      <c r="AZ1634" s="15">
        <v>0.04</v>
      </c>
      <c r="BA1634" s="15">
        <v>0.01</v>
      </c>
      <c r="BB1634" s="15">
        <v>0.03</v>
      </c>
      <c r="BC1634">
        <v>5</v>
      </c>
    </row>
    <row r="1635" spans="1:55" x14ac:dyDescent="0.35">
      <c r="A1635" s="25" t="s">
        <v>9777</v>
      </c>
      <c r="B1635" s="5" t="s">
        <v>219</v>
      </c>
      <c r="C1635" s="5">
        <v>1</v>
      </c>
      <c r="D1635" s="5">
        <v>2</v>
      </c>
      <c r="E1635" s="4">
        <v>5360086</v>
      </c>
      <c r="F1635" s="4">
        <v>537293</v>
      </c>
      <c r="G1635" s="4">
        <v>231.5</v>
      </c>
      <c r="H1635" s="17" t="s">
        <v>2295</v>
      </c>
      <c r="I1635" s="9" t="s">
        <v>662</v>
      </c>
      <c r="J1635">
        <v>1.7</v>
      </c>
      <c r="K1635">
        <v>33.9</v>
      </c>
      <c r="L1635">
        <v>5.0147492625368731E-2</v>
      </c>
      <c r="M1635">
        <v>32.4</v>
      </c>
      <c r="N1635">
        <v>38.299999999999997</v>
      </c>
      <c r="O1635">
        <v>0.84595300261096606</v>
      </c>
      <c r="P1635">
        <v>11.95</v>
      </c>
      <c r="Q1635">
        <v>2.5299999999999998</v>
      </c>
      <c r="R1635" s="19">
        <v>14.12</v>
      </c>
      <c r="S1635" s="19">
        <v>-0.01</v>
      </c>
      <c r="T1635" s="19">
        <v>-0.01</v>
      </c>
      <c r="U1635" s="19">
        <v>0.05</v>
      </c>
      <c r="V1635" s="19">
        <v>0.03</v>
      </c>
      <c r="W1635" s="19">
        <v>0.14000000000000001</v>
      </c>
      <c r="X1635" s="19">
        <v>0.01</v>
      </c>
      <c r="Y1635" s="19">
        <v>0.18</v>
      </c>
      <c r="Z1635" s="19">
        <v>0.05</v>
      </c>
      <c r="AA1635" s="19">
        <v>0.1</v>
      </c>
      <c r="AB1635" s="19">
        <v>-0.01</v>
      </c>
      <c r="AC1635" s="19">
        <v>0.03</v>
      </c>
      <c r="AD1635" s="19">
        <v>-0.01</v>
      </c>
      <c r="AE1635" s="19">
        <v>0.03</v>
      </c>
      <c r="AF1635" s="58">
        <v>21.8</v>
      </c>
      <c r="AG1635">
        <v>2.4</v>
      </c>
      <c r="AH1635">
        <v>29.6</v>
      </c>
      <c r="AI1635">
        <v>8.1081081081081072E-2</v>
      </c>
      <c r="AJ1635">
        <v>28.8</v>
      </c>
      <c r="AK1635">
        <v>31.9</v>
      </c>
      <c r="AL1635">
        <v>0.90282131661442011</v>
      </c>
      <c r="AM1635">
        <v>22.3</v>
      </c>
      <c r="AN1635">
        <v>2.2400000000000002</v>
      </c>
      <c r="AO1635">
        <v>14.1</v>
      </c>
      <c r="AP1635" s="15">
        <v>-0.01</v>
      </c>
      <c r="AQ1635" s="15">
        <v>-0.01</v>
      </c>
      <c r="AR1635" s="15">
        <v>7.0000000000000007E-2</v>
      </c>
      <c r="AS1635" s="15">
        <v>0.02</v>
      </c>
      <c r="AT1635" s="15">
        <v>0.14000000000000001</v>
      </c>
      <c r="AU1635" s="15">
        <v>0.01</v>
      </c>
      <c r="AV1635" s="15">
        <v>0.15</v>
      </c>
      <c r="AW1635" s="15">
        <v>0.08</v>
      </c>
      <c r="AX1635" s="15">
        <v>0.18</v>
      </c>
      <c r="AY1635" s="15">
        <v>-0.01</v>
      </c>
      <c r="AZ1635" s="15">
        <v>0.05</v>
      </c>
      <c r="BA1635" s="15">
        <v>-0.01</v>
      </c>
      <c r="BB1635" s="15">
        <v>0.02</v>
      </c>
      <c r="BC1635">
        <v>4</v>
      </c>
    </row>
    <row r="1636" spans="1:55" x14ac:dyDescent="0.35">
      <c r="A1636" s="25" t="s">
        <v>9777</v>
      </c>
      <c r="B1636" s="5" t="s">
        <v>219</v>
      </c>
      <c r="C1636" s="5">
        <v>2</v>
      </c>
      <c r="D1636" s="5">
        <v>3</v>
      </c>
      <c r="E1636" s="4">
        <v>5360086</v>
      </c>
      <c r="F1636" s="4">
        <v>537293</v>
      </c>
      <c r="G1636" s="4">
        <v>230.5</v>
      </c>
      <c r="H1636" s="17" t="s">
        <v>2296</v>
      </c>
      <c r="I1636" s="9" t="s">
        <v>662</v>
      </c>
      <c r="J1636">
        <v>1.4</v>
      </c>
      <c r="K1636">
        <v>33.6</v>
      </c>
      <c r="L1636">
        <v>4.1666666666666664E-2</v>
      </c>
      <c r="M1636">
        <v>31.7</v>
      </c>
      <c r="N1636">
        <v>37.5</v>
      </c>
      <c r="O1636">
        <v>0.84533333333333327</v>
      </c>
      <c r="P1636">
        <v>14</v>
      </c>
      <c r="Q1636">
        <v>2.2799999999999998</v>
      </c>
      <c r="R1636" s="19">
        <v>13.74</v>
      </c>
      <c r="S1636" s="19">
        <v>-0.01</v>
      </c>
      <c r="T1636" s="19">
        <v>-0.01</v>
      </c>
      <c r="U1636" s="19">
        <v>0.03</v>
      </c>
      <c r="V1636" s="19">
        <v>0.03</v>
      </c>
      <c r="W1636" s="19">
        <v>0.15</v>
      </c>
      <c r="X1636" s="19">
        <v>0.03</v>
      </c>
      <c r="Y1636" s="19">
        <v>0.2</v>
      </c>
      <c r="Z1636" s="19">
        <v>0.08</v>
      </c>
      <c r="AA1636" s="19">
        <v>0.11</v>
      </c>
      <c r="AB1636" s="19">
        <v>-0.01</v>
      </c>
      <c r="AC1636" s="19">
        <v>0.03</v>
      </c>
      <c r="AD1636" s="19">
        <v>0.01</v>
      </c>
      <c r="AE1636" s="19">
        <v>0.03</v>
      </c>
      <c r="AF1636" s="58">
        <v>29.7</v>
      </c>
      <c r="AG1636">
        <v>1.2</v>
      </c>
      <c r="AH1636">
        <v>34.700000000000003</v>
      </c>
      <c r="AI1636">
        <v>3.4582132564841495E-2</v>
      </c>
      <c r="AJ1636">
        <v>30.8</v>
      </c>
      <c r="AK1636">
        <v>36.799999999999997</v>
      </c>
      <c r="AL1636">
        <v>0.83695652173913049</v>
      </c>
      <c r="AM1636">
        <v>15.55</v>
      </c>
      <c r="AN1636">
        <v>1.99</v>
      </c>
      <c r="AO1636">
        <v>14.13</v>
      </c>
      <c r="AP1636" s="15">
        <v>-0.01</v>
      </c>
      <c r="AQ1636" s="15">
        <v>0.01</v>
      </c>
      <c r="AR1636" s="15">
        <v>0.04</v>
      </c>
      <c r="AS1636" s="15">
        <v>0.03</v>
      </c>
      <c r="AT1636" s="15">
        <v>0.13</v>
      </c>
      <c r="AU1636" s="15">
        <v>0.02</v>
      </c>
      <c r="AV1636" s="15">
        <v>0.13</v>
      </c>
      <c r="AW1636" s="15">
        <v>0.1</v>
      </c>
      <c r="AX1636" s="15">
        <v>0.13</v>
      </c>
      <c r="AY1636" s="15">
        <v>-0.01</v>
      </c>
      <c r="AZ1636" s="15">
        <v>0.03</v>
      </c>
      <c r="BA1636" s="15">
        <v>0.01</v>
      </c>
      <c r="BB1636" s="15">
        <v>0.02</v>
      </c>
      <c r="BC1636">
        <v>5.5</v>
      </c>
    </row>
    <row r="1637" spans="1:55" x14ac:dyDescent="0.35">
      <c r="A1637" s="25" t="s">
        <v>9777</v>
      </c>
      <c r="B1637" s="5" t="s">
        <v>219</v>
      </c>
      <c r="C1637" s="5">
        <v>3</v>
      </c>
      <c r="D1637" s="5">
        <v>4</v>
      </c>
      <c r="E1637" s="4">
        <v>5360086</v>
      </c>
      <c r="F1637" s="4">
        <v>537293</v>
      </c>
      <c r="G1637" s="4">
        <v>229.5</v>
      </c>
      <c r="H1637" s="17" t="s">
        <v>2297</v>
      </c>
      <c r="I1637" s="9" t="s">
        <v>662</v>
      </c>
      <c r="J1637">
        <v>1.4</v>
      </c>
      <c r="K1637">
        <v>31.9</v>
      </c>
      <c r="L1637">
        <v>4.3887147335423198E-2</v>
      </c>
      <c r="M1637">
        <v>30.4</v>
      </c>
      <c r="N1637">
        <v>35.5</v>
      </c>
      <c r="O1637">
        <v>0.85633802816901405</v>
      </c>
      <c r="P1637">
        <v>17.3</v>
      </c>
      <c r="Q1637">
        <v>1.98</v>
      </c>
      <c r="R1637" s="19">
        <v>13.99</v>
      </c>
      <c r="S1637" s="19">
        <v>0.01</v>
      </c>
      <c r="T1637" s="19">
        <v>-0.01</v>
      </c>
      <c r="U1637" s="19">
        <v>0.05</v>
      </c>
      <c r="V1637" s="19">
        <v>0.03</v>
      </c>
      <c r="W1637" s="19">
        <v>0.15</v>
      </c>
      <c r="X1637" s="19">
        <v>0.02</v>
      </c>
      <c r="Y1637" s="19">
        <v>0.18</v>
      </c>
      <c r="Z1637" s="19">
        <v>0.14000000000000001</v>
      </c>
      <c r="AA1637" s="19">
        <v>0.2</v>
      </c>
      <c r="AB1637" s="19">
        <v>-0.01</v>
      </c>
      <c r="AC1637" s="19">
        <v>0.03</v>
      </c>
      <c r="AD1637" s="19">
        <v>-0.01</v>
      </c>
      <c r="AE1637" s="19">
        <v>0.02</v>
      </c>
      <c r="AF1637" s="58">
        <v>30.9</v>
      </c>
      <c r="AG1637">
        <v>1.1000000000000001</v>
      </c>
      <c r="AH1637">
        <v>31.3</v>
      </c>
      <c r="AI1637">
        <v>3.5143769968051124E-2</v>
      </c>
      <c r="AJ1637">
        <v>28.9</v>
      </c>
      <c r="AK1637">
        <v>34</v>
      </c>
      <c r="AL1637">
        <v>0.85</v>
      </c>
      <c r="AM1637">
        <v>20.8</v>
      </c>
      <c r="AN1637">
        <v>1.66</v>
      </c>
      <c r="AO1637">
        <v>13.79</v>
      </c>
      <c r="AP1637" s="15">
        <v>-0.01</v>
      </c>
      <c r="AQ1637" s="15">
        <v>0.01</v>
      </c>
      <c r="AR1637" s="15">
        <v>7.0000000000000007E-2</v>
      </c>
      <c r="AS1637" s="15">
        <v>0.03</v>
      </c>
      <c r="AT1637" s="15">
        <v>0.16</v>
      </c>
      <c r="AU1637" s="15">
        <v>0.01</v>
      </c>
      <c r="AV1637" s="15">
        <v>0.12</v>
      </c>
      <c r="AW1637" s="15">
        <v>0.13</v>
      </c>
      <c r="AX1637" s="15">
        <v>0.22</v>
      </c>
      <c r="AY1637" s="15">
        <v>-0.01</v>
      </c>
      <c r="AZ1637" s="15">
        <v>0.03</v>
      </c>
      <c r="BA1637" s="15">
        <v>0.01</v>
      </c>
      <c r="BB1637" s="15">
        <v>0.02</v>
      </c>
      <c r="BC1637">
        <v>7.5</v>
      </c>
    </row>
    <row r="1638" spans="1:55" x14ac:dyDescent="0.35">
      <c r="A1638" s="25" t="s">
        <v>9777</v>
      </c>
      <c r="B1638" s="5" t="s">
        <v>219</v>
      </c>
      <c r="C1638" s="5">
        <v>4</v>
      </c>
      <c r="D1638" s="5">
        <v>5</v>
      </c>
      <c r="E1638" s="4">
        <v>5360086</v>
      </c>
      <c r="F1638" s="4">
        <v>537293</v>
      </c>
      <c r="G1638" s="4">
        <v>228.5</v>
      </c>
      <c r="H1638" s="17" t="s">
        <v>2298</v>
      </c>
      <c r="I1638" s="9" t="s">
        <v>662</v>
      </c>
      <c r="J1638">
        <v>1.1000000000000001</v>
      </c>
      <c r="K1638">
        <v>30.5</v>
      </c>
      <c r="L1638">
        <v>3.6065573770491806E-2</v>
      </c>
      <c r="M1638">
        <v>28.5</v>
      </c>
      <c r="N1638">
        <v>34.1</v>
      </c>
      <c r="O1638">
        <v>0.83577712609970667</v>
      </c>
      <c r="P1638">
        <v>19.850000000000001</v>
      </c>
      <c r="Q1638">
        <v>2.67</v>
      </c>
      <c r="R1638" s="19">
        <v>13.65</v>
      </c>
      <c r="S1638" s="19">
        <v>0.01</v>
      </c>
      <c r="T1638" s="19">
        <v>0.04</v>
      </c>
      <c r="U1638" s="19">
        <v>0.06</v>
      </c>
      <c r="V1638" s="19">
        <v>0.05</v>
      </c>
      <c r="W1638" s="19">
        <v>0.22</v>
      </c>
      <c r="X1638" s="19">
        <v>0.03</v>
      </c>
      <c r="Y1638" s="19">
        <v>0.24</v>
      </c>
      <c r="Z1638" s="19">
        <v>0.27</v>
      </c>
      <c r="AA1638" s="19">
        <v>0.17</v>
      </c>
      <c r="AB1638" s="19">
        <v>-0.01</v>
      </c>
      <c r="AC1638" s="19">
        <v>0.05</v>
      </c>
      <c r="AD1638" s="19">
        <v>0.01</v>
      </c>
      <c r="AE1638" s="19">
        <v>0.03</v>
      </c>
      <c r="AF1638" s="58">
        <v>24.8</v>
      </c>
      <c r="AG1638">
        <v>1</v>
      </c>
      <c r="AH1638">
        <v>29.2</v>
      </c>
      <c r="AI1638">
        <v>3.4246575342465752E-2</v>
      </c>
      <c r="AJ1638">
        <v>26.9</v>
      </c>
      <c r="AK1638">
        <v>32.700000000000003</v>
      </c>
      <c r="AL1638">
        <v>0.82262996941896016</v>
      </c>
      <c r="AM1638">
        <v>22.9</v>
      </c>
      <c r="AN1638">
        <v>2.35</v>
      </c>
      <c r="AO1638">
        <v>13.91</v>
      </c>
      <c r="AP1638" s="15">
        <v>-0.01</v>
      </c>
      <c r="AQ1638" s="15">
        <v>0.03</v>
      </c>
      <c r="AR1638" s="15">
        <v>7.0000000000000007E-2</v>
      </c>
      <c r="AS1638" s="15">
        <v>0.05</v>
      </c>
      <c r="AT1638" s="15">
        <v>0.18</v>
      </c>
      <c r="AU1638" s="15">
        <v>0.03</v>
      </c>
      <c r="AV1638" s="15">
        <v>0.2</v>
      </c>
      <c r="AW1638" s="15">
        <v>0.3</v>
      </c>
      <c r="AX1638" s="15">
        <v>0.18</v>
      </c>
      <c r="AY1638" s="15">
        <v>-0.01</v>
      </c>
      <c r="AZ1638" s="15">
        <v>0.05</v>
      </c>
      <c r="BA1638" s="15">
        <v>0.01</v>
      </c>
      <c r="BB1638" s="15">
        <v>0.02</v>
      </c>
      <c r="BC1638">
        <v>0.5</v>
      </c>
    </row>
    <row r="1639" spans="1:55" x14ac:dyDescent="0.35">
      <c r="A1639" s="25" t="s">
        <v>9777</v>
      </c>
      <c r="B1639" s="5" t="s">
        <v>220</v>
      </c>
      <c r="C1639" s="5">
        <v>0</v>
      </c>
      <c r="D1639" s="5">
        <v>1</v>
      </c>
      <c r="E1639" s="4">
        <v>5360005</v>
      </c>
      <c r="F1639" s="4">
        <v>537322</v>
      </c>
      <c r="G1639" s="4">
        <v>229.5</v>
      </c>
      <c r="H1639" s="17" t="s">
        <v>2299</v>
      </c>
      <c r="I1639" s="9" t="s">
        <v>662</v>
      </c>
      <c r="J1639">
        <v>3.2</v>
      </c>
      <c r="K1639">
        <v>27.2</v>
      </c>
      <c r="L1639">
        <v>0.11764705882352942</v>
      </c>
      <c r="M1639">
        <v>29.4</v>
      </c>
      <c r="N1639">
        <v>36</v>
      </c>
      <c r="O1639">
        <v>0.81666666666666665</v>
      </c>
      <c r="P1639">
        <v>17</v>
      </c>
      <c r="Q1639">
        <v>2.19</v>
      </c>
      <c r="R1639" s="19">
        <v>14.48</v>
      </c>
      <c r="S1639" s="19">
        <v>-0.01</v>
      </c>
      <c r="T1639" s="19">
        <v>0.13</v>
      </c>
      <c r="U1639" s="19">
        <v>0.05</v>
      </c>
      <c r="V1639" s="19">
        <v>0.09</v>
      </c>
      <c r="W1639" s="19">
        <v>0.21</v>
      </c>
      <c r="X1639" s="19">
        <v>0.02</v>
      </c>
      <c r="Y1639" s="19">
        <v>0.13</v>
      </c>
      <c r="Z1639" s="19">
        <v>0.08</v>
      </c>
      <c r="AA1639" s="19">
        <v>0.06</v>
      </c>
      <c r="AB1639" s="19">
        <v>-0.01</v>
      </c>
      <c r="AC1639" s="19">
        <v>0.05</v>
      </c>
      <c r="AD1639" s="19">
        <v>0.01</v>
      </c>
      <c r="AE1639" s="19">
        <v>0.03</v>
      </c>
      <c r="AF1639" s="58">
        <v>28.6</v>
      </c>
      <c r="AG1639">
        <v>11</v>
      </c>
      <c r="AH1639">
        <v>22.4</v>
      </c>
      <c r="AI1639">
        <v>0.4910714285714286</v>
      </c>
      <c r="AJ1639">
        <v>33.200000000000003</v>
      </c>
      <c r="AK1639">
        <v>25.5</v>
      </c>
      <c r="AL1639">
        <v>1.3019607843137255</v>
      </c>
      <c r="AM1639">
        <v>21.1</v>
      </c>
      <c r="AN1639">
        <v>1.97</v>
      </c>
      <c r="AO1639">
        <v>17.510000000000002</v>
      </c>
      <c r="AP1639" s="15">
        <v>-0.01</v>
      </c>
      <c r="AQ1639" s="15">
        <v>0.09</v>
      </c>
      <c r="AR1639" s="15">
        <v>0.08</v>
      </c>
      <c r="AS1639" s="15">
        <v>0.04</v>
      </c>
      <c r="AT1639" s="15">
        <v>0.16</v>
      </c>
      <c r="AU1639" s="15">
        <v>0.02</v>
      </c>
      <c r="AV1639" s="15">
        <v>0.09</v>
      </c>
      <c r="AW1639" s="15">
        <v>0.08</v>
      </c>
      <c r="AX1639" s="15">
        <v>7.0000000000000007E-2</v>
      </c>
      <c r="AY1639" s="15">
        <v>-0.01</v>
      </c>
      <c r="AZ1639" s="15">
        <v>0.06</v>
      </c>
      <c r="BA1639" s="15">
        <v>0.01</v>
      </c>
      <c r="BB1639" s="15">
        <v>0.03</v>
      </c>
      <c r="BC1639">
        <v>3.5</v>
      </c>
    </row>
    <row r="1640" spans="1:55" x14ac:dyDescent="0.35">
      <c r="A1640" s="25" t="s">
        <v>9777</v>
      </c>
      <c r="B1640" s="5" t="s">
        <v>220</v>
      </c>
      <c r="C1640" s="5">
        <v>1</v>
      </c>
      <c r="D1640" s="5">
        <v>2</v>
      </c>
      <c r="E1640" s="4">
        <v>5360005</v>
      </c>
      <c r="F1640" s="4">
        <v>537322</v>
      </c>
      <c r="G1640" s="4">
        <v>228.5</v>
      </c>
      <c r="H1640" s="17" t="s">
        <v>2300</v>
      </c>
      <c r="I1640" s="9" t="s">
        <v>662</v>
      </c>
      <c r="J1640">
        <v>1.6</v>
      </c>
      <c r="K1640">
        <v>32.700000000000003</v>
      </c>
      <c r="L1640">
        <v>4.8929663608562692E-2</v>
      </c>
      <c r="M1640">
        <v>30.7</v>
      </c>
      <c r="N1640">
        <v>35.9</v>
      </c>
      <c r="O1640">
        <v>0.85515320334261835</v>
      </c>
      <c r="P1640">
        <v>16.149999999999999</v>
      </c>
      <c r="Q1640">
        <v>2.35</v>
      </c>
      <c r="R1640" s="19">
        <v>14.13</v>
      </c>
      <c r="S1640" s="19">
        <v>-0.01</v>
      </c>
      <c r="T1640" s="19">
        <v>0.02</v>
      </c>
      <c r="U1640" s="19">
        <v>0.06</v>
      </c>
      <c r="V1640" s="19">
        <v>0.03</v>
      </c>
      <c r="W1640" s="19">
        <v>0.15</v>
      </c>
      <c r="X1640" s="19">
        <v>0.01</v>
      </c>
      <c r="Y1640" s="19">
        <v>0.14000000000000001</v>
      </c>
      <c r="Z1640" s="19">
        <v>0.11</v>
      </c>
      <c r="AA1640" s="19">
        <v>0.09</v>
      </c>
      <c r="AB1640" s="19">
        <v>-0.01</v>
      </c>
      <c r="AC1640" s="19">
        <v>0.04</v>
      </c>
      <c r="AD1640" s="19">
        <v>0.01</v>
      </c>
      <c r="AE1640" s="19">
        <v>0.03</v>
      </c>
      <c r="AF1640" s="58">
        <v>43.3</v>
      </c>
      <c r="AG1640">
        <v>1.1000000000000001</v>
      </c>
      <c r="AH1640">
        <v>34</v>
      </c>
      <c r="AI1640">
        <v>3.2352941176470591E-2</v>
      </c>
      <c r="AJ1640">
        <v>30.2</v>
      </c>
      <c r="AK1640">
        <v>36.200000000000003</v>
      </c>
      <c r="AL1640">
        <v>0.83425414364640871</v>
      </c>
      <c r="AM1640">
        <v>16.850000000000001</v>
      </c>
      <c r="AN1640">
        <v>2.2999999999999998</v>
      </c>
      <c r="AO1640">
        <v>13.84</v>
      </c>
      <c r="AP1640" s="15">
        <v>-0.01</v>
      </c>
      <c r="AQ1640" s="15">
        <v>0.03</v>
      </c>
      <c r="AR1640" s="15">
        <v>0.06</v>
      </c>
      <c r="AS1640" s="15">
        <v>0.02</v>
      </c>
      <c r="AT1640" s="15">
        <v>0.14000000000000001</v>
      </c>
      <c r="AU1640" s="15">
        <v>0.01</v>
      </c>
      <c r="AV1640" s="15">
        <v>0.12</v>
      </c>
      <c r="AW1640" s="15">
        <v>0.12</v>
      </c>
      <c r="AX1640" s="15">
        <v>0.09</v>
      </c>
      <c r="AY1640" s="15">
        <v>-0.01</v>
      </c>
      <c r="AZ1640" s="15">
        <v>0.04</v>
      </c>
      <c r="BA1640" s="15">
        <v>0.01</v>
      </c>
      <c r="BB1640" s="15">
        <v>0.02</v>
      </c>
      <c r="BC1640">
        <v>4.5</v>
      </c>
    </row>
    <row r="1641" spans="1:55" x14ac:dyDescent="0.35">
      <c r="A1641" s="25" t="s">
        <v>9777</v>
      </c>
      <c r="B1641" s="5" t="s">
        <v>220</v>
      </c>
      <c r="C1641" s="5">
        <v>2</v>
      </c>
      <c r="D1641" s="5">
        <v>3</v>
      </c>
      <c r="E1641" s="4">
        <v>5360005</v>
      </c>
      <c r="F1641" s="4">
        <v>537322</v>
      </c>
      <c r="G1641" s="4">
        <v>227.5</v>
      </c>
      <c r="H1641" s="17" t="s">
        <v>2301</v>
      </c>
      <c r="I1641" s="9" t="s">
        <v>662</v>
      </c>
      <c r="J1641">
        <v>12.2</v>
      </c>
      <c r="K1641">
        <v>23.7</v>
      </c>
      <c r="L1641">
        <v>0.51476793248945141</v>
      </c>
      <c r="M1641">
        <v>36.5</v>
      </c>
      <c r="N1641">
        <v>25.6</v>
      </c>
      <c r="O1641">
        <v>1.42578125</v>
      </c>
      <c r="P1641">
        <v>16.7</v>
      </c>
      <c r="Q1641">
        <v>2.14</v>
      </c>
      <c r="R1641" s="19">
        <v>18.11</v>
      </c>
      <c r="S1641" s="19">
        <v>-0.01</v>
      </c>
      <c r="T1641" s="19">
        <v>0.01</v>
      </c>
      <c r="U1641" s="19">
        <v>0.06</v>
      </c>
      <c r="V1641" s="19">
        <v>0.03</v>
      </c>
      <c r="W1641" s="19">
        <v>0.12</v>
      </c>
      <c r="X1641" s="19">
        <v>0.01</v>
      </c>
      <c r="Y1641" s="19">
        <v>0.14000000000000001</v>
      </c>
      <c r="Z1641" s="19">
        <v>0.18</v>
      </c>
      <c r="AA1641" s="19">
        <v>0.23</v>
      </c>
      <c r="AB1641" s="19">
        <v>-0.01</v>
      </c>
      <c r="AC1641" s="19">
        <v>0.04</v>
      </c>
      <c r="AD1641" s="19">
        <v>-0.01</v>
      </c>
      <c r="AE1641" s="19">
        <v>0.02</v>
      </c>
      <c r="AF1641" s="58">
        <v>57.6</v>
      </c>
      <c r="AG1641">
        <v>12.2</v>
      </c>
      <c r="AH1641">
        <v>23.5</v>
      </c>
      <c r="AI1641">
        <v>0.51914893617021274</v>
      </c>
      <c r="AJ1641">
        <v>37</v>
      </c>
      <c r="AK1641">
        <v>25.9</v>
      </c>
      <c r="AL1641">
        <v>1.4285714285714286</v>
      </c>
      <c r="AM1641">
        <v>16.100000000000001</v>
      </c>
      <c r="AN1641">
        <v>1.79</v>
      </c>
      <c r="AO1641">
        <v>18.38</v>
      </c>
      <c r="AP1641" s="15">
        <v>-0.01</v>
      </c>
      <c r="AQ1641" s="15">
        <v>0.02</v>
      </c>
      <c r="AR1641" s="15">
        <v>7.0000000000000007E-2</v>
      </c>
      <c r="AS1641" s="15">
        <v>0.03</v>
      </c>
      <c r="AT1641" s="15">
        <v>0.12</v>
      </c>
      <c r="AU1641" s="15">
        <v>0.01</v>
      </c>
      <c r="AV1641" s="15">
        <v>0.13</v>
      </c>
      <c r="AW1641" s="15">
        <v>0.16</v>
      </c>
      <c r="AX1641" s="15">
        <v>0.18</v>
      </c>
      <c r="AY1641" s="15">
        <v>-0.01</v>
      </c>
      <c r="AZ1641" s="15">
        <v>0.04</v>
      </c>
      <c r="BA1641" s="15">
        <v>-0.01</v>
      </c>
      <c r="BB1641" s="15">
        <v>0.02</v>
      </c>
      <c r="BC1641">
        <v>5.5</v>
      </c>
    </row>
    <row r="1642" spans="1:55" x14ac:dyDescent="0.35">
      <c r="A1642" s="25" t="s">
        <v>9777</v>
      </c>
      <c r="B1642" s="5" t="s">
        <v>220</v>
      </c>
      <c r="C1642" s="5">
        <v>3</v>
      </c>
      <c r="D1642" s="5">
        <v>4</v>
      </c>
      <c r="E1642" s="4">
        <v>5360005</v>
      </c>
      <c r="F1642" s="4">
        <v>537322</v>
      </c>
      <c r="G1642" s="4">
        <v>226.5</v>
      </c>
      <c r="H1642" s="17" t="s">
        <v>2302</v>
      </c>
      <c r="I1642" s="9" t="s">
        <v>662</v>
      </c>
      <c r="J1642">
        <v>1.4</v>
      </c>
      <c r="K1642">
        <v>31.3</v>
      </c>
      <c r="L1642">
        <v>4.472843450479233E-2</v>
      </c>
      <c r="M1642">
        <v>29.1</v>
      </c>
      <c r="N1642">
        <v>34.4</v>
      </c>
      <c r="O1642">
        <v>0.84593023255813959</v>
      </c>
      <c r="P1642">
        <v>18.8</v>
      </c>
      <c r="Q1642">
        <v>2.65</v>
      </c>
      <c r="R1642" s="19">
        <v>13.92</v>
      </c>
      <c r="S1642" s="19">
        <v>0.01</v>
      </c>
      <c r="T1642" s="19">
        <v>0.01</v>
      </c>
      <c r="U1642" s="19">
        <v>0.06</v>
      </c>
      <c r="V1642" s="19">
        <v>0.05</v>
      </c>
      <c r="W1642" s="19">
        <v>0.11</v>
      </c>
      <c r="X1642" s="19">
        <v>0.02</v>
      </c>
      <c r="Y1642" s="19">
        <v>0.17</v>
      </c>
      <c r="Z1642" s="19">
        <v>0.3</v>
      </c>
      <c r="AA1642" s="19">
        <v>0.31</v>
      </c>
      <c r="AB1642" s="19">
        <v>-0.01</v>
      </c>
      <c r="AC1642" s="19">
        <v>0.04</v>
      </c>
      <c r="AD1642" s="19">
        <v>0.01</v>
      </c>
      <c r="AE1642" s="19">
        <v>0.03</v>
      </c>
      <c r="AF1642" s="58">
        <v>26.8</v>
      </c>
      <c r="AG1642">
        <v>1.4</v>
      </c>
      <c r="AH1642">
        <v>31.3</v>
      </c>
      <c r="AI1642">
        <v>4.472843450479233E-2</v>
      </c>
      <c r="AJ1642">
        <v>29.6</v>
      </c>
      <c r="AK1642">
        <v>35.5</v>
      </c>
      <c r="AL1642">
        <v>0.83380281690140845</v>
      </c>
      <c r="AM1642">
        <v>17.5</v>
      </c>
      <c r="AN1642">
        <v>2.21</v>
      </c>
      <c r="AO1642">
        <v>14.09</v>
      </c>
      <c r="AP1642" s="15">
        <v>-0.01</v>
      </c>
      <c r="AQ1642" s="15">
        <v>0.02</v>
      </c>
      <c r="AR1642" s="15">
        <v>0.06</v>
      </c>
      <c r="AS1642" s="15">
        <v>0.05</v>
      </c>
      <c r="AT1642" s="15">
        <v>0.11</v>
      </c>
      <c r="AU1642" s="15">
        <v>0.01</v>
      </c>
      <c r="AV1642" s="15">
        <v>0.14000000000000001</v>
      </c>
      <c r="AW1642" s="15">
        <v>0.27</v>
      </c>
      <c r="AX1642" s="15">
        <v>0.27</v>
      </c>
      <c r="AY1642" s="15">
        <v>-0.01</v>
      </c>
      <c r="AZ1642" s="15">
        <v>0.04</v>
      </c>
      <c r="BA1642" s="15">
        <v>0.01</v>
      </c>
      <c r="BB1642" s="15">
        <v>0.02</v>
      </c>
      <c r="BC1642">
        <v>5.5</v>
      </c>
    </row>
    <row r="1643" spans="1:55" x14ac:dyDescent="0.35">
      <c r="A1643" s="25" t="s">
        <v>9777</v>
      </c>
      <c r="B1643" s="5" t="s">
        <v>220</v>
      </c>
      <c r="C1643" s="5">
        <v>4</v>
      </c>
      <c r="D1643" s="5">
        <v>5</v>
      </c>
      <c r="E1643" s="4">
        <v>5360005</v>
      </c>
      <c r="F1643" s="4">
        <v>537322</v>
      </c>
      <c r="G1643" s="4">
        <v>225.5</v>
      </c>
      <c r="H1643" s="17" t="s">
        <v>2303</v>
      </c>
      <c r="I1643" s="9" t="s">
        <v>662</v>
      </c>
      <c r="J1643">
        <v>0.8</v>
      </c>
      <c r="K1643">
        <v>31.4</v>
      </c>
      <c r="L1643">
        <v>2.5477707006369428E-2</v>
      </c>
      <c r="M1643">
        <v>27.2</v>
      </c>
      <c r="N1643">
        <v>35.200000000000003</v>
      </c>
      <c r="O1643">
        <v>0.7727272727272726</v>
      </c>
      <c r="P1643">
        <v>19.7</v>
      </c>
      <c r="Q1643">
        <v>2.92</v>
      </c>
      <c r="R1643" s="19">
        <v>13.68</v>
      </c>
      <c r="S1643" s="19">
        <v>0.02</v>
      </c>
      <c r="T1643" s="19">
        <v>0.02</v>
      </c>
      <c r="U1643" s="19">
        <v>0.06</v>
      </c>
      <c r="V1643" s="19">
        <v>7.0000000000000007E-2</v>
      </c>
      <c r="W1643" s="19">
        <v>0.19</v>
      </c>
      <c r="X1643" s="19">
        <v>0.03</v>
      </c>
      <c r="Y1643" s="19">
        <v>0.23</v>
      </c>
      <c r="Z1643" s="19">
        <v>0.33</v>
      </c>
      <c r="AA1643" s="19">
        <v>0.25</v>
      </c>
      <c r="AB1643" s="19">
        <v>-0.01</v>
      </c>
      <c r="AC1643" s="19">
        <v>0.05</v>
      </c>
      <c r="AD1643" s="19">
        <v>0.01</v>
      </c>
      <c r="AE1643" s="19">
        <v>0.03</v>
      </c>
      <c r="AF1643" s="58">
        <v>38.5</v>
      </c>
      <c r="AG1643">
        <v>0.8</v>
      </c>
      <c r="AH1643">
        <v>31.6</v>
      </c>
      <c r="AI1643">
        <v>2.5316455696202531E-2</v>
      </c>
      <c r="AJ1643">
        <v>28.4</v>
      </c>
      <c r="AK1643">
        <v>36</v>
      </c>
      <c r="AL1643">
        <v>0.78888888888888886</v>
      </c>
      <c r="AM1643">
        <v>17.95</v>
      </c>
      <c r="AN1643">
        <v>2.5299999999999998</v>
      </c>
      <c r="AO1643">
        <v>13.95</v>
      </c>
      <c r="AP1643" s="15">
        <v>-0.01</v>
      </c>
      <c r="AQ1643" s="15">
        <v>0.03</v>
      </c>
      <c r="AR1643" s="15">
        <v>7.0000000000000007E-2</v>
      </c>
      <c r="AS1643" s="15">
        <v>0.06</v>
      </c>
      <c r="AT1643" s="15">
        <v>0.17</v>
      </c>
      <c r="AU1643" s="15">
        <v>0.02</v>
      </c>
      <c r="AV1643" s="15">
        <v>0.16</v>
      </c>
      <c r="AW1643" s="15">
        <v>0.28000000000000003</v>
      </c>
      <c r="AX1643" s="15">
        <v>0.21</v>
      </c>
      <c r="AY1643" s="15">
        <v>-0.01</v>
      </c>
      <c r="AZ1643" s="15">
        <v>0.04</v>
      </c>
      <c r="BA1643" s="15">
        <v>0.01</v>
      </c>
      <c r="BB1643" s="15">
        <v>0.02</v>
      </c>
      <c r="BC1643">
        <v>3.5</v>
      </c>
    </row>
    <row r="1644" spans="1:55" x14ac:dyDescent="0.35">
      <c r="A1644" s="25" t="s">
        <v>9777</v>
      </c>
      <c r="B1644" s="5" t="s">
        <v>220</v>
      </c>
      <c r="C1644" s="5">
        <v>5</v>
      </c>
      <c r="D1644" s="5">
        <v>6</v>
      </c>
      <c r="E1644" s="4">
        <v>5360005</v>
      </c>
      <c r="F1644" s="4">
        <v>537322</v>
      </c>
      <c r="G1644" s="4">
        <v>224.5</v>
      </c>
      <c r="H1644" s="17" t="s">
        <v>2304</v>
      </c>
      <c r="I1644" s="9" t="s">
        <v>662</v>
      </c>
      <c r="J1644">
        <v>0.6</v>
      </c>
      <c r="K1644">
        <v>29.2</v>
      </c>
      <c r="L1644">
        <v>2.0547945205479451E-2</v>
      </c>
      <c r="M1644">
        <v>22.6</v>
      </c>
      <c r="N1644">
        <v>37.299999999999997</v>
      </c>
      <c r="O1644">
        <v>0.60589812332439685</v>
      </c>
      <c r="P1644">
        <v>22.2</v>
      </c>
      <c r="Q1644">
        <v>2.56</v>
      </c>
      <c r="R1644" s="19">
        <v>12.7</v>
      </c>
      <c r="S1644" s="19">
        <v>0.01</v>
      </c>
      <c r="T1644" s="19">
        <v>0.48</v>
      </c>
      <c r="U1644" s="19">
        <v>0.06</v>
      </c>
      <c r="V1644" s="19">
        <v>0.1</v>
      </c>
      <c r="W1644" s="19">
        <v>0.95</v>
      </c>
      <c r="X1644" s="19">
        <v>0.04</v>
      </c>
      <c r="Y1644" s="19">
        <v>0.44</v>
      </c>
      <c r="Z1644" s="19">
        <v>0.32</v>
      </c>
      <c r="AA1644" s="19">
        <v>0.14000000000000001</v>
      </c>
      <c r="AB1644" s="19">
        <v>-0.01</v>
      </c>
      <c r="AC1644" s="19">
        <v>0.05</v>
      </c>
      <c r="AD1644" s="19">
        <v>0.01</v>
      </c>
      <c r="AE1644" s="19">
        <v>0.03</v>
      </c>
      <c r="AF1644" s="58">
        <v>49.6</v>
      </c>
      <c r="AG1644">
        <v>0.4</v>
      </c>
      <c r="AH1644">
        <v>31.6</v>
      </c>
      <c r="AI1644">
        <v>1.2658227848101266E-2</v>
      </c>
      <c r="AJ1644">
        <v>22</v>
      </c>
      <c r="AK1644">
        <v>38.200000000000003</v>
      </c>
      <c r="AL1644">
        <v>0.57591623036649209</v>
      </c>
      <c r="AM1644">
        <v>22.3</v>
      </c>
      <c r="AN1644">
        <v>2.38</v>
      </c>
      <c r="AO1644">
        <v>12.72</v>
      </c>
      <c r="AP1644" s="15">
        <v>-0.01</v>
      </c>
      <c r="AQ1644" s="15">
        <v>0.39</v>
      </c>
      <c r="AR1644" s="15">
        <v>0.06</v>
      </c>
      <c r="AS1644" s="15">
        <v>0.09</v>
      </c>
      <c r="AT1644" s="15">
        <v>0.8</v>
      </c>
      <c r="AU1644" s="15">
        <v>0.02</v>
      </c>
      <c r="AV1644" s="15">
        <v>0.37</v>
      </c>
      <c r="AW1644" s="15">
        <v>0.33</v>
      </c>
      <c r="AX1644" s="15">
        <v>0.11</v>
      </c>
      <c r="AY1644" s="15">
        <v>-0.01</v>
      </c>
      <c r="AZ1644" s="15">
        <v>0.04</v>
      </c>
      <c r="BA1644" s="15">
        <v>0.01</v>
      </c>
      <c r="BB1644" s="15">
        <v>0.02</v>
      </c>
      <c r="BC1644">
        <v>1</v>
      </c>
    </row>
    <row r="1645" spans="1:55" x14ac:dyDescent="0.35">
      <c r="A1645" s="25" t="s">
        <v>9777</v>
      </c>
      <c r="B1645" s="5" t="s">
        <v>221</v>
      </c>
      <c r="C1645" s="5">
        <v>0</v>
      </c>
      <c r="D1645" s="5">
        <v>1</v>
      </c>
      <c r="E1645" s="4">
        <v>5359942</v>
      </c>
      <c r="F1645" s="4">
        <v>537338</v>
      </c>
      <c r="G1645" s="4">
        <v>241.5</v>
      </c>
      <c r="H1645" s="17" t="s">
        <v>2305</v>
      </c>
      <c r="I1645" s="9" t="s">
        <v>669</v>
      </c>
      <c r="J1645">
        <v>3.1</v>
      </c>
      <c r="K1645">
        <v>26.6</v>
      </c>
      <c r="L1645">
        <v>0.11654135338345864</v>
      </c>
      <c r="M1645">
        <v>28.3</v>
      </c>
      <c r="N1645">
        <v>32.1</v>
      </c>
      <c r="O1645">
        <v>0.88161993769470404</v>
      </c>
      <c r="P1645">
        <v>21.4</v>
      </c>
      <c r="Q1645">
        <v>2.72</v>
      </c>
      <c r="R1645" s="19">
        <v>14.68</v>
      </c>
      <c r="S1645" s="19">
        <v>-0.01</v>
      </c>
      <c r="T1645" s="19">
        <v>0.05</v>
      </c>
      <c r="U1645" s="19">
        <v>0.04</v>
      </c>
      <c r="V1645" s="19">
        <v>0.06</v>
      </c>
      <c r="W1645" s="19">
        <v>0.25</v>
      </c>
      <c r="X1645" s="19">
        <v>0.02</v>
      </c>
      <c r="Y1645" s="19">
        <v>0.13</v>
      </c>
      <c r="Z1645" s="19">
        <v>0.11</v>
      </c>
      <c r="AA1645" s="19">
        <v>0.12</v>
      </c>
      <c r="AB1645" s="19">
        <v>-0.01</v>
      </c>
      <c r="AC1645" s="19">
        <v>0.04</v>
      </c>
      <c r="AD1645" s="19">
        <v>0.01</v>
      </c>
      <c r="AE1645" s="19">
        <v>0.03</v>
      </c>
      <c r="BC1645">
        <v>3</v>
      </c>
    </row>
    <row r="1646" spans="1:55" x14ac:dyDescent="0.35">
      <c r="A1646" s="25" t="s">
        <v>9777</v>
      </c>
      <c r="B1646" s="5" t="s">
        <v>221</v>
      </c>
      <c r="C1646" s="5">
        <v>1</v>
      </c>
      <c r="D1646" s="5">
        <v>2</v>
      </c>
      <c r="E1646" s="4">
        <v>5359942</v>
      </c>
      <c r="F1646" s="4">
        <v>537338</v>
      </c>
      <c r="G1646" s="4">
        <v>240.5</v>
      </c>
      <c r="H1646" s="17" t="s">
        <v>2306</v>
      </c>
      <c r="I1646" s="9" t="s">
        <v>669</v>
      </c>
      <c r="J1646">
        <v>1.8</v>
      </c>
      <c r="K1646">
        <v>31.2</v>
      </c>
      <c r="L1646">
        <v>5.7692307692307696E-2</v>
      </c>
      <c r="M1646">
        <v>30.3</v>
      </c>
      <c r="N1646">
        <v>34.200000000000003</v>
      </c>
      <c r="O1646">
        <v>0.88596491228070173</v>
      </c>
      <c r="P1646">
        <v>18.399999999999999</v>
      </c>
      <c r="Q1646">
        <v>2.61</v>
      </c>
      <c r="R1646" s="19">
        <v>13.78</v>
      </c>
      <c r="S1646" s="19">
        <v>-0.01</v>
      </c>
      <c r="T1646" s="19">
        <v>0.01</v>
      </c>
      <c r="U1646" s="19">
        <v>7.0000000000000007E-2</v>
      </c>
      <c r="V1646" s="19">
        <v>0.01</v>
      </c>
      <c r="W1646" s="19">
        <v>0.13</v>
      </c>
      <c r="X1646" s="19">
        <v>0.01</v>
      </c>
      <c r="Y1646" s="19">
        <v>7.0000000000000007E-2</v>
      </c>
      <c r="Z1646" s="19">
        <v>0.06</v>
      </c>
      <c r="AA1646" s="19">
        <v>0.32</v>
      </c>
      <c r="AB1646" s="19">
        <v>-0.01</v>
      </c>
      <c r="AC1646" s="19">
        <v>0.03</v>
      </c>
      <c r="AD1646" s="19">
        <v>-0.01</v>
      </c>
      <c r="AE1646" s="19">
        <v>0.03</v>
      </c>
      <c r="BC1646">
        <v>7</v>
      </c>
    </row>
    <row r="1647" spans="1:55" x14ac:dyDescent="0.35">
      <c r="A1647" s="25" t="s">
        <v>9777</v>
      </c>
      <c r="B1647" s="5" t="s">
        <v>221</v>
      </c>
      <c r="C1647" s="5">
        <v>2</v>
      </c>
      <c r="D1647" s="5">
        <v>3</v>
      </c>
      <c r="E1647" s="4">
        <v>5359942</v>
      </c>
      <c r="F1647" s="4">
        <v>537338</v>
      </c>
      <c r="G1647" s="4">
        <v>239.5</v>
      </c>
      <c r="H1647" s="17" t="s">
        <v>2307</v>
      </c>
      <c r="I1647" s="9" t="s">
        <v>669</v>
      </c>
      <c r="J1647">
        <v>1.7</v>
      </c>
      <c r="K1647">
        <v>28</v>
      </c>
      <c r="L1647">
        <v>6.0714285714285714E-2</v>
      </c>
      <c r="M1647">
        <v>27.2</v>
      </c>
      <c r="N1647">
        <v>30.5</v>
      </c>
      <c r="O1647">
        <v>0.8918032786885246</v>
      </c>
      <c r="P1647">
        <v>25.3</v>
      </c>
      <c r="Q1647">
        <v>2.44</v>
      </c>
      <c r="R1647" s="19">
        <v>13.54</v>
      </c>
      <c r="S1647" s="19">
        <v>-0.01</v>
      </c>
      <c r="T1647" s="19">
        <v>-0.01</v>
      </c>
      <c r="U1647" s="19">
        <v>7.0000000000000007E-2</v>
      </c>
      <c r="V1647" s="19">
        <v>0.01</v>
      </c>
      <c r="W1647" s="19">
        <v>0.13</v>
      </c>
      <c r="X1647" s="19">
        <v>0.02</v>
      </c>
      <c r="Y1647" s="19">
        <v>0.08</v>
      </c>
      <c r="Z1647" s="19">
        <v>0.09</v>
      </c>
      <c r="AA1647" s="19">
        <v>0.43</v>
      </c>
      <c r="AB1647" s="19">
        <v>-0.01</v>
      </c>
      <c r="AC1647" s="19">
        <v>0.05</v>
      </c>
      <c r="AD1647" s="19">
        <v>0.01</v>
      </c>
      <c r="AE1647" s="19">
        <v>0.03</v>
      </c>
      <c r="BC1647">
        <v>7</v>
      </c>
    </row>
    <row r="1648" spans="1:55" x14ac:dyDescent="0.35">
      <c r="A1648" s="25" t="s">
        <v>9777</v>
      </c>
      <c r="B1648" s="5" t="s">
        <v>221</v>
      </c>
      <c r="C1648" s="5">
        <v>3</v>
      </c>
      <c r="D1648" s="5">
        <v>4</v>
      </c>
      <c r="E1648" s="4">
        <v>5359942</v>
      </c>
      <c r="F1648" s="4">
        <v>537338</v>
      </c>
      <c r="G1648" s="4">
        <v>238.5</v>
      </c>
      <c r="H1648" s="17" t="s">
        <v>2308</v>
      </c>
      <c r="I1648" s="9" t="s">
        <v>669</v>
      </c>
      <c r="J1648">
        <v>1.5</v>
      </c>
      <c r="K1648">
        <v>27.6</v>
      </c>
      <c r="L1648">
        <v>5.434782608695652E-2</v>
      </c>
      <c r="M1648">
        <v>26.9</v>
      </c>
      <c r="N1648">
        <v>30.8</v>
      </c>
      <c r="O1648">
        <v>0.87337662337662336</v>
      </c>
      <c r="P1648">
        <v>25.2</v>
      </c>
      <c r="Q1648">
        <v>2.67</v>
      </c>
      <c r="R1648" s="19">
        <v>13.34</v>
      </c>
      <c r="S1648" s="19">
        <v>-0.01</v>
      </c>
      <c r="T1648" s="19">
        <v>-0.01</v>
      </c>
      <c r="U1648" s="19">
        <v>0.06</v>
      </c>
      <c r="V1648" s="19">
        <v>0.01</v>
      </c>
      <c r="W1648" s="19">
        <v>0.15</v>
      </c>
      <c r="X1648" s="19">
        <v>0.02</v>
      </c>
      <c r="Y1648" s="19">
        <v>0.11</v>
      </c>
      <c r="Z1648" s="19">
        <v>0.13</v>
      </c>
      <c r="AA1648" s="19">
        <v>0.49</v>
      </c>
      <c r="AB1648" s="19">
        <v>-0.01</v>
      </c>
      <c r="AC1648" s="19">
        <v>0.05</v>
      </c>
      <c r="AD1648" s="19">
        <v>0.01</v>
      </c>
      <c r="AE1648" s="19">
        <v>0.03</v>
      </c>
      <c r="BC1648">
        <v>5</v>
      </c>
    </row>
    <row r="1649" spans="1:55" x14ac:dyDescent="0.35">
      <c r="A1649" s="25" t="s">
        <v>9777</v>
      </c>
      <c r="B1649" s="5" t="s">
        <v>221</v>
      </c>
      <c r="C1649" s="5">
        <v>4</v>
      </c>
      <c r="D1649" s="5">
        <v>5</v>
      </c>
      <c r="E1649" s="4">
        <v>5359942</v>
      </c>
      <c r="F1649" s="4">
        <v>537338</v>
      </c>
      <c r="G1649" s="4">
        <v>237.5</v>
      </c>
      <c r="H1649" s="17" t="s">
        <v>2309</v>
      </c>
      <c r="I1649" s="9" t="s">
        <v>669</v>
      </c>
      <c r="J1649">
        <v>1.6</v>
      </c>
      <c r="K1649">
        <v>30.3</v>
      </c>
      <c r="L1649">
        <v>5.2805280528052806E-2</v>
      </c>
      <c r="M1649">
        <v>29.1</v>
      </c>
      <c r="N1649">
        <v>33.799999999999997</v>
      </c>
      <c r="O1649">
        <v>0.86094674556213024</v>
      </c>
      <c r="P1649">
        <v>19.850000000000001</v>
      </c>
      <c r="Q1649">
        <v>2.57</v>
      </c>
      <c r="R1649" s="19">
        <v>13.7</v>
      </c>
      <c r="S1649" s="19">
        <v>-0.01</v>
      </c>
      <c r="T1649" s="19">
        <v>-0.01</v>
      </c>
      <c r="U1649" s="19">
        <v>0.06</v>
      </c>
      <c r="V1649" s="19">
        <v>0.03</v>
      </c>
      <c r="W1649" s="19">
        <v>0.13</v>
      </c>
      <c r="X1649" s="19">
        <v>0.02</v>
      </c>
      <c r="Y1649" s="19">
        <v>0.13</v>
      </c>
      <c r="Z1649" s="19">
        <v>0.13</v>
      </c>
      <c r="AA1649" s="19">
        <v>0.42</v>
      </c>
      <c r="AB1649" s="19">
        <v>-0.01</v>
      </c>
      <c r="AC1649" s="19">
        <v>0.05</v>
      </c>
      <c r="AD1649" s="19">
        <v>0.01</v>
      </c>
      <c r="AE1649" s="19">
        <v>0.03</v>
      </c>
      <c r="BC1649">
        <v>3</v>
      </c>
    </row>
    <row r="1650" spans="1:55" x14ac:dyDescent="0.35">
      <c r="A1650" s="25" t="s">
        <v>9777</v>
      </c>
      <c r="B1650" s="5" t="s">
        <v>221</v>
      </c>
      <c r="C1650" s="5">
        <v>5</v>
      </c>
      <c r="D1650" s="5">
        <v>6</v>
      </c>
      <c r="E1650" s="4">
        <v>5359942</v>
      </c>
      <c r="F1650" s="4">
        <v>537338</v>
      </c>
      <c r="G1650" s="4">
        <v>236.5</v>
      </c>
      <c r="H1650" s="17" t="s">
        <v>2310</v>
      </c>
      <c r="I1650" s="9" t="s">
        <v>669</v>
      </c>
      <c r="BC1650">
        <v>1.5</v>
      </c>
    </row>
    <row r="1651" spans="1:55" x14ac:dyDescent="0.35">
      <c r="A1651" s="25" t="s">
        <v>9777</v>
      </c>
      <c r="B1651" s="5" t="s">
        <v>221</v>
      </c>
      <c r="C1651" s="5">
        <v>6</v>
      </c>
      <c r="D1651" s="5">
        <v>7</v>
      </c>
      <c r="E1651" s="4">
        <v>5359942</v>
      </c>
      <c r="F1651" s="4">
        <v>537338</v>
      </c>
      <c r="G1651" s="4">
        <v>235.5</v>
      </c>
      <c r="H1651" s="17" t="s">
        <v>2311</v>
      </c>
      <c r="I1651" s="9" t="s">
        <v>669</v>
      </c>
      <c r="BC1651">
        <v>5.5</v>
      </c>
    </row>
    <row r="1652" spans="1:55" x14ac:dyDescent="0.35">
      <c r="A1652" s="25" t="s">
        <v>9777</v>
      </c>
      <c r="B1652" s="5" t="s">
        <v>221</v>
      </c>
      <c r="C1652" s="5">
        <v>7</v>
      </c>
      <c r="D1652" s="5">
        <v>8</v>
      </c>
      <c r="E1652" s="4">
        <v>5359942</v>
      </c>
      <c r="F1652" s="4">
        <v>537338</v>
      </c>
      <c r="G1652" s="4">
        <v>234.5</v>
      </c>
      <c r="H1652" s="17" t="s">
        <v>2312</v>
      </c>
      <c r="I1652" s="9" t="s">
        <v>669</v>
      </c>
      <c r="BC1652">
        <v>2</v>
      </c>
    </row>
    <row r="1653" spans="1:55" x14ac:dyDescent="0.35">
      <c r="A1653" s="25" t="s">
        <v>9777</v>
      </c>
      <c r="B1653" s="5" t="s">
        <v>221</v>
      </c>
      <c r="C1653" s="5">
        <v>8</v>
      </c>
      <c r="D1653" s="5">
        <v>9</v>
      </c>
      <c r="E1653" s="4">
        <v>5359942</v>
      </c>
      <c r="F1653" s="4">
        <v>537338</v>
      </c>
      <c r="G1653" s="4">
        <v>233.5</v>
      </c>
      <c r="H1653" s="17" t="s">
        <v>2313</v>
      </c>
      <c r="I1653" s="9" t="s">
        <v>669</v>
      </c>
      <c r="BC1653">
        <v>4.5</v>
      </c>
    </row>
    <row r="1654" spans="1:55" x14ac:dyDescent="0.35">
      <c r="A1654" s="25" t="s">
        <v>9777</v>
      </c>
      <c r="B1654" s="5" t="s">
        <v>222</v>
      </c>
      <c r="C1654" s="5">
        <v>0</v>
      </c>
      <c r="D1654" s="5">
        <v>1</v>
      </c>
      <c r="E1654" s="4">
        <v>5359856</v>
      </c>
      <c r="F1654" s="4">
        <v>537470</v>
      </c>
      <c r="G1654" s="4">
        <v>235.5</v>
      </c>
      <c r="H1654" s="17" t="s">
        <v>2314</v>
      </c>
      <c r="I1654" s="9" t="s">
        <v>662</v>
      </c>
      <c r="J1654">
        <v>7.4</v>
      </c>
      <c r="K1654">
        <v>26.7</v>
      </c>
      <c r="L1654">
        <v>0.27715355805243447</v>
      </c>
      <c r="M1654">
        <v>34.299999999999997</v>
      </c>
      <c r="N1654">
        <v>31.2</v>
      </c>
      <c r="O1654">
        <v>1.0993589743589742</v>
      </c>
      <c r="P1654">
        <v>13.25</v>
      </c>
      <c r="Q1654">
        <v>2.46</v>
      </c>
      <c r="R1654" s="19">
        <v>17.78</v>
      </c>
      <c r="S1654" s="19">
        <v>-0.01</v>
      </c>
      <c r="T1654" s="19">
        <v>0.17</v>
      </c>
      <c r="U1654" s="19">
        <v>0.05</v>
      </c>
      <c r="V1654" s="19">
        <v>0.13</v>
      </c>
      <c r="W1654" s="19">
        <v>0.3</v>
      </c>
      <c r="X1654" s="19">
        <v>0.02</v>
      </c>
      <c r="Y1654" s="19">
        <v>0.11</v>
      </c>
      <c r="Z1654" s="19">
        <v>0.05</v>
      </c>
      <c r="AA1654" s="19">
        <v>0.08</v>
      </c>
      <c r="AB1654" s="19">
        <v>-0.01</v>
      </c>
      <c r="AC1654" s="19">
        <v>0.04</v>
      </c>
      <c r="AD1654" s="19">
        <v>-0.01</v>
      </c>
      <c r="AE1654" s="19">
        <v>0.03</v>
      </c>
      <c r="BC1654">
        <v>5</v>
      </c>
    </row>
    <row r="1655" spans="1:55" x14ac:dyDescent="0.35">
      <c r="A1655" s="25" t="s">
        <v>9777</v>
      </c>
      <c r="B1655" s="5" t="s">
        <v>222</v>
      </c>
      <c r="C1655" s="5">
        <v>1</v>
      </c>
      <c r="D1655" s="5">
        <v>2</v>
      </c>
      <c r="E1655" s="4">
        <v>5359856</v>
      </c>
      <c r="F1655" s="4">
        <v>537470</v>
      </c>
      <c r="G1655" s="4">
        <v>234.5</v>
      </c>
      <c r="H1655" s="17" t="s">
        <v>2315</v>
      </c>
      <c r="I1655" s="9" t="s">
        <v>662</v>
      </c>
      <c r="J1655">
        <v>12.8</v>
      </c>
      <c r="K1655">
        <v>22</v>
      </c>
      <c r="L1655">
        <v>0.5818181818181819</v>
      </c>
      <c r="M1655">
        <v>36</v>
      </c>
      <c r="N1655">
        <v>24.5</v>
      </c>
      <c r="O1655">
        <v>1.4693877551020409</v>
      </c>
      <c r="P1655">
        <v>17.55</v>
      </c>
      <c r="Q1655">
        <v>2.4700000000000002</v>
      </c>
      <c r="R1655" s="19">
        <v>18.78</v>
      </c>
      <c r="S1655" s="19">
        <v>-0.01</v>
      </c>
      <c r="T1655" s="19">
        <v>0.02</v>
      </c>
      <c r="U1655" s="19">
        <v>0.05</v>
      </c>
      <c r="V1655" s="19">
        <v>0.06</v>
      </c>
      <c r="W1655" s="19">
        <v>0.16</v>
      </c>
      <c r="X1655" s="19">
        <v>0.02</v>
      </c>
      <c r="Y1655" s="19">
        <v>0.08</v>
      </c>
      <c r="Z1655" s="19">
        <v>0.04</v>
      </c>
      <c r="AA1655" s="19">
        <v>0.17</v>
      </c>
      <c r="AB1655" s="19">
        <v>-0.01</v>
      </c>
      <c r="AC1655" s="19">
        <v>0.05</v>
      </c>
      <c r="AD1655" s="19">
        <v>-0.01</v>
      </c>
      <c r="AE1655" s="19">
        <v>0.03</v>
      </c>
      <c r="BC1655">
        <v>6</v>
      </c>
    </row>
    <row r="1656" spans="1:55" x14ac:dyDescent="0.35">
      <c r="A1656" s="25" t="s">
        <v>9777</v>
      </c>
      <c r="B1656" s="5" t="s">
        <v>222</v>
      </c>
      <c r="C1656" s="5">
        <v>2</v>
      </c>
      <c r="D1656" s="5">
        <v>3</v>
      </c>
      <c r="E1656" s="4">
        <v>5359856</v>
      </c>
      <c r="F1656" s="4">
        <v>537470</v>
      </c>
      <c r="G1656" s="4">
        <v>233.5</v>
      </c>
      <c r="H1656" s="17" t="s">
        <v>2316</v>
      </c>
      <c r="I1656" s="9" t="s">
        <v>662</v>
      </c>
      <c r="J1656">
        <v>21.4</v>
      </c>
      <c r="K1656">
        <v>10.6</v>
      </c>
      <c r="L1656">
        <v>2.0188679245283017</v>
      </c>
      <c r="M1656">
        <v>34.6</v>
      </c>
      <c r="N1656">
        <v>11.85</v>
      </c>
      <c r="O1656">
        <v>2.9198312236286923</v>
      </c>
      <c r="P1656">
        <v>28.7</v>
      </c>
      <c r="Q1656">
        <v>3.55</v>
      </c>
      <c r="R1656" s="19">
        <v>20.55</v>
      </c>
      <c r="S1656" s="19">
        <v>-0.01</v>
      </c>
      <c r="T1656" s="19">
        <v>-0.01</v>
      </c>
      <c r="U1656" s="19">
        <v>7.0000000000000007E-2</v>
      </c>
      <c r="V1656" s="19">
        <v>0.02</v>
      </c>
      <c r="W1656" s="19">
        <v>0.12</v>
      </c>
      <c r="X1656" s="19">
        <v>0.04</v>
      </c>
      <c r="Y1656" s="19">
        <v>0.1</v>
      </c>
      <c r="Z1656" s="19">
        <v>0.06</v>
      </c>
      <c r="AA1656" s="19">
        <v>0.25</v>
      </c>
      <c r="AB1656" s="19">
        <v>-0.01</v>
      </c>
      <c r="AC1656" s="19">
        <v>0.06</v>
      </c>
      <c r="AD1656" s="19">
        <v>0.01</v>
      </c>
      <c r="AE1656" s="19">
        <v>0.04</v>
      </c>
      <c r="BC1656">
        <v>5</v>
      </c>
    </row>
    <row r="1657" spans="1:55" x14ac:dyDescent="0.35">
      <c r="A1657" s="25" t="s">
        <v>9777</v>
      </c>
      <c r="B1657" s="5" t="s">
        <v>222</v>
      </c>
      <c r="C1657" s="5">
        <v>3</v>
      </c>
      <c r="D1657" s="5">
        <v>4</v>
      </c>
      <c r="E1657" s="4">
        <v>5359856</v>
      </c>
      <c r="F1657" s="4">
        <v>537470</v>
      </c>
      <c r="G1657" s="4">
        <v>232.5</v>
      </c>
      <c r="H1657" s="17" t="s">
        <v>2317</v>
      </c>
      <c r="I1657" s="9" t="s">
        <v>662</v>
      </c>
      <c r="J1657">
        <v>7</v>
      </c>
      <c r="K1657">
        <v>19.399999999999999</v>
      </c>
      <c r="L1657">
        <v>0.36082474226804129</v>
      </c>
      <c r="M1657">
        <v>27.6</v>
      </c>
      <c r="N1657">
        <v>21.4</v>
      </c>
      <c r="O1657">
        <v>1.2897196261682244</v>
      </c>
      <c r="P1657">
        <v>30.3</v>
      </c>
      <c r="Q1657">
        <v>3.78</v>
      </c>
      <c r="R1657" s="19">
        <v>15.94</v>
      </c>
      <c r="S1657" s="19">
        <v>-0.01</v>
      </c>
      <c r="T1657" s="19">
        <v>0.01</v>
      </c>
      <c r="U1657" s="19">
        <v>0.06</v>
      </c>
      <c r="V1657" s="19">
        <v>0.01</v>
      </c>
      <c r="W1657" s="19">
        <v>0.14000000000000001</v>
      </c>
      <c r="X1657" s="19">
        <v>0.04</v>
      </c>
      <c r="Y1657" s="19">
        <v>0.14000000000000001</v>
      </c>
      <c r="Z1657" s="19">
        <v>0.06</v>
      </c>
      <c r="AA1657" s="19">
        <v>0.42</v>
      </c>
      <c r="AB1657" s="19">
        <v>-0.01</v>
      </c>
      <c r="AC1657" s="19">
        <v>0.05</v>
      </c>
      <c r="AD1657" s="19">
        <v>-0.01</v>
      </c>
      <c r="AE1657" s="19">
        <v>0.04</v>
      </c>
      <c r="BC1657">
        <v>6.5</v>
      </c>
    </row>
    <row r="1658" spans="1:55" x14ac:dyDescent="0.35">
      <c r="A1658" s="25" t="s">
        <v>9777</v>
      </c>
      <c r="B1658" s="5" t="s">
        <v>222</v>
      </c>
      <c r="C1658" s="5">
        <v>4</v>
      </c>
      <c r="D1658" s="5">
        <v>5</v>
      </c>
      <c r="E1658" s="4">
        <v>5359856</v>
      </c>
      <c r="F1658" s="4">
        <v>537470</v>
      </c>
      <c r="G1658" s="4">
        <v>231.5</v>
      </c>
      <c r="H1658" s="17" t="s">
        <v>2318</v>
      </c>
      <c r="I1658" s="9" t="s">
        <v>662</v>
      </c>
      <c r="J1658">
        <v>8.8000000000000007</v>
      </c>
      <c r="K1658">
        <v>18.8</v>
      </c>
      <c r="L1658">
        <v>0.46808510638297873</v>
      </c>
      <c r="M1658">
        <v>28.4</v>
      </c>
      <c r="N1658">
        <v>20.5</v>
      </c>
      <c r="O1658">
        <v>1.3853658536585365</v>
      </c>
      <c r="P1658">
        <v>30.2</v>
      </c>
      <c r="Q1658">
        <v>3.5</v>
      </c>
      <c r="R1658" s="19">
        <v>16.38</v>
      </c>
      <c r="S1658" s="19">
        <v>-0.01</v>
      </c>
      <c r="T1658" s="19">
        <v>0.01</v>
      </c>
      <c r="U1658" s="19">
        <v>0.09</v>
      </c>
      <c r="V1658" s="19">
        <v>0.02</v>
      </c>
      <c r="W1658" s="19">
        <v>0.12</v>
      </c>
      <c r="X1658" s="19">
        <v>0.03</v>
      </c>
      <c r="Y1658" s="19">
        <v>0.14000000000000001</v>
      </c>
      <c r="Z1658" s="19">
        <v>7.0000000000000007E-2</v>
      </c>
      <c r="AA1658" s="19">
        <v>0.46</v>
      </c>
      <c r="AB1658" s="19">
        <v>-0.01</v>
      </c>
      <c r="AC1658" s="19">
        <v>0.06</v>
      </c>
      <c r="AD1658" s="19">
        <v>0.01</v>
      </c>
      <c r="AE1658" s="19">
        <v>0.04</v>
      </c>
      <c r="BC1658">
        <v>6</v>
      </c>
    </row>
    <row r="1659" spans="1:55" x14ac:dyDescent="0.35">
      <c r="A1659" s="25" t="s">
        <v>9777</v>
      </c>
      <c r="B1659" s="5" t="s">
        <v>222</v>
      </c>
      <c r="C1659" s="5">
        <v>5</v>
      </c>
      <c r="D1659" s="5">
        <v>6</v>
      </c>
      <c r="E1659" s="4">
        <v>5359856</v>
      </c>
      <c r="F1659" s="4">
        <v>537470</v>
      </c>
      <c r="G1659" s="4">
        <v>230.5</v>
      </c>
      <c r="H1659" s="17" t="s">
        <v>2319</v>
      </c>
      <c r="I1659" s="9" t="s">
        <v>669</v>
      </c>
      <c r="BC1659">
        <v>7</v>
      </c>
    </row>
    <row r="1660" spans="1:55" x14ac:dyDescent="0.35">
      <c r="A1660" s="25" t="s">
        <v>9777</v>
      </c>
      <c r="B1660" s="5" t="s">
        <v>223</v>
      </c>
      <c r="C1660" s="5">
        <v>0</v>
      </c>
      <c r="D1660" s="5">
        <v>1</v>
      </c>
      <c r="E1660" s="4">
        <v>5359882</v>
      </c>
      <c r="F1660" s="4">
        <v>537450</v>
      </c>
      <c r="G1660" s="4">
        <v>239.5</v>
      </c>
      <c r="H1660" s="17" t="s">
        <v>2320</v>
      </c>
      <c r="I1660" s="9" t="s">
        <v>662</v>
      </c>
      <c r="J1660">
        <v>11.7</v>
      </c>
      <c r="K1660">
        <v>6.4</v>
      </c>
      <c r="L1660">
        <v>1.8281249999999998</v>
      </c>
      <c r="M1660">
        <v>25.3</v>
      </c>
      <c r="N1660">
        <v>23.4</v>
      </c>
      <c r="O1660">
        <v>1.0811965811965814</v>
      </c>
      <c r="P1660">
        <v>37</v>
      </c>
      <c r="Q1660">
        <v>3.63</v>
      </c>
      <c r="R1660" s="19">
        <v>9.9</v>
      </c>
      <c r="S1660" s="19">
        <v>-0.01</v>
      </c>
      <c r="T1660" s="19">
        <v>0.08</v>
      </c>
      <c r="U1660" s="19">
        <v>0.1</v>
      </c>
      <c r="V1660" s="19">
        <v>0.09</v>
      </c>
      <c r="W1660" s="19">
        <v>0.16</v>
      </c>
      <c r="X1660" s="19">
        <v>0.02</v>
      </c>
      <c r="Y1660" s="19">
        <v>0.09</v>
      </c>
      <c r="Z1660" s="19">
        <v>0.05</v>
      </c>
      <c r="AA1660" s="19">
        <v>7.0000000000000007E-2</v>
      </c>
      <c r="AB1660" s="19">
        <v>-0.01</v>
      </c>
      <c r="AC1660" s="19">
        <v>0.09</v>
      </c>
      <c r="AD1660" s="19">
        <v>-0.01</v>
      </c>
      <c r="AE1660" s="19">
        <v>7.0000000000000007E-2</v>
      </c>
      <c r="BC1660">
        <v>2</v>
      </c>
    </row>
    <row r="1661" spans="1:55" x14ac:dyDescent="0.35">
      <c r="A1661" s="25" t="s">
        <v>9777</v>
      </c>
      <c r="B1661" s="5" t="s">
        <v>223</v>
      </c>
      <c r="C1661" s="5">
        <v>1</v>
      </c>
      <c r="D1661" s="5">
        <v>2</v>
      </c>
      <c r="E1661" s="4">
        <v>5359882</v>
      </c>
      <c r="F1661" s="4">
        <v>537450</v>
      </c>
      <c r="G1661" s="4">
        <v>238.5</v>
      </c>
      <c r="H1661" s="17" t="s">
        <v>2321</v>
      </c>
      <c r="I1661" s="9" t="s">
        <v>662</v>
      </c>
      <c r="J1661">
        <v>24.7</v>
      </c>
      <c r="K1661">
        <v>12.3</v>
      </c>
      <c r="L1661">
        <v>2.0081300813008127</v>
      </c>
      <c r="M1661">
        <v>39</v>
      </c>
      <c r="N1661">
        <v>19</v>
      </c>
      <c r="O1661">
        <v>2.0526315789473686</v>
      </c>
      <c r="P1661">
        <v>16.7</v>
      </c>
      <c r="Q1661">
        <v>3.19</v>
      </c>
      <c r="R1661" s="19">
        <v>21.5</v>
      </c>
      <c r="S1661" s="19">
        <v>-0.01</v>
      </c>
      <c r="T1661" s="19">
        <v>0.02</v>
      </c>
      <c r="U1661" s="19">
        <v>0.06</v>
      </c>
      <c r="V1661" s="19">
        <v>0.06</v>
      </c>
      <c r="W1661" s="19">
        <v>0.18</v>
      </c>
      <c r="X1661" s="19">
        <v>0.01</v>
      </c>
      <c r="Y1661" s="19">
        <v>0.04</v>
      </c>
      <c r="Z1661" s="19">
        <v>0.03</v>
      </c>
      <c r="AA1661" s="19">
        <v>0.09</v>
      </c>
      <c r="AB1661" s="19">
        <v>-0.01</v>
      </c>
      <c r="AC1661" s="19">
        <v>7.0000000000000007E-2</v>
      </c>
      <c r="AD1661" s="19">
        <v>-0.01</v>
      </c>
      <c r="AE1661" s="19">
        <v>0.04</v>
      </c>
      <c r="BC1661">
        <v>5</v>
      </c>
    </row>
    <row r="1662" spans="1:55" x14ac:dyDescent="0.35">
      <c r="A1662" s="25" t="s">
        <v>9777</v>
      </c>
      <c r="B1662" s="5" t="s">
        <v>223</v>
      </c>
      <c r="C1662" s="5">
        <v>2</v>
      </c>
      <c r="D1662" s="5">
        <v>3</v>
      </c>
      <c r="E1662" s="4">
        <v>5359882</v>
      </c>
      <c r="F1662" s="4">
        <v>537450</v>
      </c>
      <c r="G1662" s="4">
        <v>237.5</v>
      </c>
      <c r="H1662" s="17" t="s">
        <v>2322</v>
      </c>
      <c r="I1662" s="9" t="s">
        <v>662</v>
      </c>
      <c r="J1662">
        <v>43.5</v>
      </c>
      <c r="K1662">
        <v>3.2</v>
      </c>
      <c r="L1662">
        <v>13.59375</v>
      </c>
      <c r="M1662">
        <v>48.7</v>
      </c>
      <c r="N1662">
        <v>3.56</v>
      </c>
      <c r="O1662">
        <v>13.679775280898877</v>
      </c>
      <c r="P1662">
        <v>16.3</v>
      </c>
      <c r="Q1662">
        <v>3.62</v>
      </c>
      <c r="R1662" s="19">
        <v>27.37</v>
      </c>
      <c r="S1662" s="19">
        <v>-0.01</v>
      </c>
      <c r="T1662" s="19">
        <v>-0.01</v>
      </c>
      <c r="U1662" s="19">
        <v>0.06</v>
      </c>
      <c r="V1662" s="19">
        <v>0.01</v>
      </c>
      <c r="W1662" s="19">
        <v>0.06</v>
      </c>
      <c r="X1662" s="19">
        <v>0.01</v>
      </c>
      <c r="Y1662" s="19">
        <v>0.01</v>
      </c>
      <c r="Z1662" s="19">
        <v>0.02</v>
      </c>
      <c r="AA1662" s="19">
        <v>0.17</v>
      </c>
      <c r="AB1662" s="19">
        <v>-0.01</v>
      </c>
      <c r="AC1662" s="19">
        <v>0.08</v>
      </c>
      <c r="AD1662" s="19">
        <v>-0.01</v>
      </c>
      <c r="AE1662" s="19">
        <v>0.04</v>
      </c>
      <c r="BC1662">
        <v>8</v>
      </c>
    </row>
    <row r="1663" spans="1:55" x14ac:dyDescent="0.35">
      <c r="A1663" s="25" t="s">
        <v>9777</v>
      </c>
      <c r="B1663" s="5" t="s">
        <v>223</v>
      </c>
      <c r="C1663" s="5">
        <v>3</v>
      </c>
      <c r="D1663" s="5">
        <v>4</v>
      </c>
      <c r="E1663" s="4">
        <v>5359882</v>
      </c>
      <c r="F1663" s="4">
        <v>537450</v>
      </c>
      <c r="G1663" s="4">
        <v>236.5</v>
      </c>
      <c r="H1663" s="17" t="s">
        <v>2323</v>
      </c>
      <c r="I1663" s="9" t="s">
        <v>662</v>
      </c>
      <c r="J1663">
        <v>32.299999999999997</v>
      </c>
      <c r="K1663">
        <v>8.1</v>
      </c>
      <c r="L1663">
        <v>3.9876543209876543</v>
      </c>
      <c r="M1663">
        <v>42.5</v>
      </c>
      <c r="N1663">
        <v>8.77</v>
      </c>
      <c r="O1663">
        <v>4.8460661345496012</v>
      </c>
      <c r="P1663">
        <v>18.850000000000001</v>
      </c>
      <c r="Q1663">
        <v>5.45</v>
      </c>
      <c r="R1663" s="19">
        <v>23.78</v>
      </c>
      <c r="S1663" s="19">
        <v>-0.01</v>
      </c>
      <c r="T1663" s="19">
        <v>-0.01</v>
      </c>
      <c r="U1663" s="19">
        <v>0.1</v>
      </c>
      <c r="V1663" s="19">
        <v>-0.01</v>
      </c>
      <c r="W1663" s="19">
        <v>0.05</v>
      </c>
      <c r="X1663" s="19">
        <v>0.02</v>
      </c>
      <c r="Y1663" s="19">
        <v>0.03</v>
      </c>
      <c r="Z1663" s="19">
        <v>0.04</v>
      </c>
      <c r="AA1663" s="19">
        <v>0.28000000000000003</v>
      </c>
      <c r="AB1663" s="19">
        <v>-0.01</v>
      </c>
      <c r="AC1663" s="19">
        <v>0.11</v>
      </c>
      <c r="AD1663" s="19">
        <v>-0.01</v>
      </c>
      <c r="AE1663" s="19">
        <v>0.06</v>
      </c>
      <c r="BC1663">
        <v>5.5</v>
      </c>
    </row>
    <row r="1664" spans="1:55" x14ac:dyDescent="0.35">
      <c r="A1664" s="25" t="s">
        <v>9777</v>
      </c>
      <c r="B1664" s="5" t="s">
        <v>223</v>
      </c>
      <c r="C1664" s="5">
        <v>4</v>
      </c>
      <c r="D1664" s="5">
        <v>5</v>
      </c>
      <c r="E1664" s="4">
        <v>5359882</v>
      </c>
      <c r="F1664" s="4">
        <v>537450</v>
      </c>
      <c r="G1664" s="4">
        <v>235.5</v>
      </c>
      <c r="H1664" s="17" t="s">
        <v>2324</v>
      </c>
      <c r="I1664" s="9" t="s">
        <v>662</v>
      </c>
      <c r="J1664">
        <v>26.5</v>
      </c>
      <c r="K1664">
        <v>9.1999999999999993</v>
      </c>
      <c r="L1664">
        <v>2.8804347826086958</v>
      </c>
      <c r="M1664">
        <v>38.5</v>
      </c>
      <c r="N1664">
        <v>10.1</v>
      </c>
      <c r="O1664">
        <v>3.8118811881188122</v>
      </c>
      <c r="P1664">
        <v>23.6</v>
      </c>
      <c r="Q1664">
        <v>4.99</v>
      </c>
      <c r="R1664" s="19">
        <v>21.91</v>
      </c>
      <c r="S1664" s="19">
        <v>-0.01</v>
      </c>
      <c r="T1664" s="19">
        <v>-0.01</v>
      </c>
      <c r="U1664" s="19">
        <v>0.09</v>
      </c>
      <c r="V1664" s="19">
        <v>0.01</v>
      </c>
      <c r="W1664" s="19">
        <v>0.09</v>
      </c>
      <c r="X1664" s="19">
        <v>0.03</v>
      </c>
      <c r="Y1664" s="19">
        <v>0.03</v>
      </c>
      <c r="Z1664" s="19">
        <v>0.06</v>
      </c>
      <c r="AA1664" s="19">
        <v>0.39</v>
      </c>
      <c r="AB1664" s="19">
        <v>-0.01</v>
      </c>
      <c r="AC1664" s="19">
        <v>0.09</v>
      </c>
      <c r="AD1664" s="19">
        <v>-0.01</v>
      </c>
      <c r="AE1664" s="19">
        <v>0.05</v>
      </c>
      <c r="BC1664">
        <v>4.5</v>
      </c>
    </row>
    <row r="1665" spans="1:55" x14ac:dyDescent="0.35">
      <c r="A1665" s="25" t="s">
        <v>9777</v>
      </c>
      <c r="B1665" s="5" t="s">
        <v>223</v>
      </c>
      <c r="C1665" s="5">
        <v>5</v>
      </c>
      <c r="D1665" s="5">
        <v>6</v>
      </c>
      <c r="E1665" s="4">
        <v>5359882</v>
      </c>
      <c r="F1665" s="4">
        <v>537450</v>
      </c>
      <c r="G1665" s="4">
        <v>234.5</v>
      </c>
      <c r="H1665" s="17" t="s">
        <v>2325</v>
      </c>
      <c r="I1665" s="9" t="s">
        <v>662</v>
      </c>
      <c r="J1665">
        <v>13.2</v>
      </c>
      <c r="K1665">
        <v>18.2</v>
      </c>
      <c r="L1665">
        <v>0.72527472527472525</v>
      </c>
      <c r="M1665">
        <v>33.299999999999997</v>
      </c>
      <c r="N1665">
        <v>20.2</v>
      </c>
      <c r="O1665">
        <v>1.6485148514851484</v>
      </c>
      <c r="P1665">
        <v>24.3</v>
      </c>
      <c r="Q1665">
        <v>3.22</v>
      </c>
      <c r="R1665" s="19">
        <v>18.079999999999998</v>
      </c>
      <c r="S1665" s="19">
        <v>-0.01</v>
      </c>
      <c r="T1665" s="19">
        <v>-0.01</v>
      </c>
      <c r="U1665" s="19">
        <v>0.09</v>
      </c>
      <c r="V1665" s="19">
        <v>0.01</v>
      </c>
      <c r="W1665" s="19">
        <v>0.09</v>
      </c>
      <c r="X1665" s="19">
        <v>0.02</v>
      </c>
      <c r="Y1665" s="19">
        <v>0.06</v>
      </c>
      <c r="Z1665" s="19">
        <v>0.08</v>
      </c>
      <c r="AA1665" s="19">
        <v>0.45</v>
      </c>
      <c r="AB1665" s="19">
        <v>-0.01</v>
      </c>
      <c r="AC1665" s="19">
        <v>0.09</v>
      </c>
      <c r="AD1665" s="19">
        <v>-0.01</v>
      </c>
      <c r="AE1665" s="19">
        <v>0.04</v>
      </c>
      <c r="BC1665">
        <v>5</v>
      </c>
    </row>
    <row r="1666" spans="1:55" x14ac:dyDescent="0.35">
      <c r="A1666" s="25" t="s">
        <v>9777</v>
      </c>
      <c r="B1666" s="5" t="s">
        <v>224</v>
      </c>
      <c r="C1666" s="5">
        <v>0</v>
      </c>
      <c r="D1666" s="5">
        <v>1</v>
      </c>
      <c r="E1666" s="4">
        <v>5359818</v>
      </c>
      <c r="F1666" s="4">
        <v>537449</v>
      </c>
      <c r="G1666" s="4">
        <v>242.5</v>
      </c>
      <c r="H1666" s="17" t="s">
        <v>2326</v>
      </c>
      <c r="I1666" s="9" t="s">
        <v>669</v>
      </c>
      <c r="BC1666">
        <v>3</v>
      </c>
    </row>
    <row r="1667" spans="1:55" x14ac:dyDescent="0.35">
      <c r="A1667" s="25" t="s">
        <v>9777</v>
      </c>
      <c r="B1667" s="5" t="s">
        <v>224</v>
      </c>
      <c r="C1667" s="5">
        <v>1</v>
      </c>
      <c r="D1667" s="5">
        <v>2</v>
      </c>
      <c r="E1667" s="4">
        <v>5359818</v>
      </c>
      <c r="F1667" s="4">
        <v>537449</v>
      </c>
      <c r="G1667" s="4">
        <v>241.5</v>
      </c>
      <c r="H1667" s="17" t="s">
        <v>2327</v>
      </c>
      <c r="I1667" s="9" t="s">
        <v>669</v>
      </c>
      <c r="BC1667">
        <v>4</v>
      </c>
    </row>
    <row r="1668" spans="1:55" x14ac:dyDescent="0.35">
      <c r="A1668" s="25" t="s">
        <v>9777</v>
      </c>
      <c r="B1668" s="5" t="s">
        <v>224</v>
      </c>
      <c r="C1668" s="5">
        <v>2</v>
      </c>
      <c r="D1668" s="5">
        <v>3</v>
      </c>
      <c r="E1668" s="4">
        <v>5359818</v>
      </c>
      <c r="F1668" s="4">
        <v>537449</v>
      </c>
      <c r="G1668" s="4">
        <v>240.5</v>
      </c>
      <c r="H1668" s="17" t="s">
        <v>2328</v>
      </c>
      <c r="I1668" s="9" t="s">
        <v>669</v>
      </c>
      <c r="BC1668">
        <v>6</v>
      </c>
    </row>
    <row r="1669" spans="1:55" x14ac:dyDescent="0.35">
      <c r="A1669" s="25" t="s">
        <v>9777</v>
      </c>
      <c r="B1669" s="5" t="s">
        <v>224</v>
      </c>
      <c r="C1669" s="5">
        <v>3</v>
      </c>
      <c r="D1669" s="5">
        <v>4</v>
      </c>
      <c r="E1669" s="4">
        <v>5359818</v>
      </c>
      <c r="F1669" s="4">
        <v>537449</v>
      </c>
      <c r="G1669" s="4">
        <v>239.5</v>
      </c>
      <c r="H1669" s="17" t="s">
        <v>2329</v>
      </c>
      <c r="I1669" s="9" t="s">
        <v>669</v>
      </c>
      <c r="BC1669">
        <v>5</v>
      </c>
    </row>
    <row r="1670" spans="1:55" x14ac:dyDescent="0.35">
      <c r="A1670" s="25" t="s">
        <v>9777</v>
      </c>
      <c r="B1670" s="5" t="s">
        <v>224</v>
      </c>
      <c r="C1670" s="5">
        <v>4</v>
      </c>
      <c r="D1670" s="5">
        <v>5</v>
      </c>
      <c r="E1670" s="4">
        <v>5359818</v>
      </c>
      <c r="F1670" s="4">
        <v>537449</v>
      </c>
      <c r="G1670" s="4">
        <v>238.5</v>
      </c>
      <c r="H1670" s="17" t="s">
        <v>2330</v>
      </c>
      <c r="I1670" s="9" t="s">
        <v>669</v>
      </c>
      <c r="BC1670">
        <v>4</v>
      </c>
    </row>
    <row r="1671" spans="1:55" x14ac:dyDescent="0.35">
      <c r="A1671" s="25" t="s">
        <v>9777</v>
      </c>
      <c r="B1671" s="5" t="s">
        <v>224</v>
      </c>
      <c r="C1671" s="5">
        <v>5</v>
      </c>
      <c r="D1671" s="5">
        <v>6</v>
      </c>
      <c r="E1671" s="4">
        <v>5359818</v>
      </c>
      <c r="F1671" s="4">
        <v>537449</v>
      </c>
      <c r="G1671" s="4">
        <v>237.5</v>
      </c>
      <c r="H1671" s="17" t="s">
        <v>2331</v>
      </c>
      <c r="I1671" s="9" t="s">
        <v>669</v>
      </c>
      <c r="BC1671">
        <v>5</v>
      </c>
    </row>
    <row r="1672" spans="1:55" x14ac:dyDescent="0.35">
      <c r="A1672" s="25" t="s">
        <v>9777</v>
      </c>
      <c r="B1672" s="5" t="s">
        <v>224</v>
      </c>
      <c r="C1672" s="5">
        <v>6</v>
      </c>
      <c r="D1672" s="5">
        <v>7</v>
      </c>
      <c r="E1672" s="4">
        <v>5359818</v>
      </c>
      <c r="F1672" s="4">
        <v>537449</v>
      </c>
      <c r="G1672" s="4">
        <v>236.5</v>
      </c>
      <c r="H1672" s="17" t="s">
        <v>2332</v>
      </c>
      <c r="I1672" s="9" t="s">
        <v>669</v>
      </c>
      <c r="BC1672">
        <v>6</v>
      </c>
    </row>
    <row r="1673" spans="1:55" x14ac:dyDescent="0.35">
      <c r="A1673" s="25" t="s">
        <v>9777</v>
      </c>
      <c r="B1673" s="5" t="s">
        <v>224</v>
      </c>
      <c r="C1673" s="5">
        <v>7</v>
      </c>
      <c r="D1673" s="5">
        <v>8</v>
      </c>
      <c r="E1673" s="4">
        <v>5359818</v>
      </c>
      <c r="F1673" s="4">
        <v>537449</v>
      </c>
      <c r="G1673" s="4">
        <v>235.5</v>
      </c>
      <c r="H1673" s="17" t="s">
        <v>2333</v>
      </c>
      <c r="I1673" s="9" t="s">
        <v>669</v>
      </c>
      <c r="BC1673">
        <v>5</v>
      </c>
    </row>
    <row r="1674" spans="1:55" x14ac:dyDescent="0.35">
      <c r="A1674" s="25" t="s">
        <v>9777</v>
      </c>
      <c r="B1674" s="5" t="s">
        <v>224</v>
      </c>
      <c r="C1674" s="5">
        <v>8</v>
      </c>
      <c r="D1674" s="5">
        <v>9</v>
      </c>
      <c r="E1674" s="4">
        <v>5359818</v>
      </c>
      <c r="F1674" s="4">
        <v>537449</v>
      </c>
      <c r="G1674" s="4">
        <v>234.5</v>
      </c>
      <c r="H1674" s="17" t="s">
        <v>2334</v>
      </c>
      <c r="I1674" s="9" t="s">
        <v>669</v>
      </c>
      <c r="BC1674">
        <v>5</v>
      </c>
    </row>
    <row r="1675" spans="1:55" x14ac:dyDescent="0.35">
      <c r="A1675" s="25" t="s">
        <v>9777</v>
      </c>
      <c r="B1675" s="5" t="s">
        <v>225</v>
      </c>
      <c r="C1675" s="5">
        <v>0</v>
      </c>
      <c r="D1675" s="5">
        <v>1</v>
      </c>
      <c r="E1675" s="4">
        <v>5359837</v>
      </c>
      <c r="F1675" s="4">
        <v>537322</v>
      </c>
      <c r="G1675" s="4">
        <v>218.5</v>
      </c>
      <c r="H1675" s="17" t="s">
        <v>2335</v>
      </c>
      <c r="I1675" s="9" t="s">
        <v>662</v>
      </c>
      <c r="J1675">
        <v>16.2</v>
      </c>
      <c r="K1675">
        <v>12</v>
      </c>
      <c r="L1675">
        <v>1.3499999999999999</v>
      </c>
      <c r="M1675">
        <v>30.9</v>
      </c>
      <c r="N1675">
        <v>21.4</v>
      </c>
      <c r="O1675">
        <v>1.4439252336448598</v>
      </c>
      <c r="P1675">
        <v>27.1</v>
      </c>
      <c r="Q1675">
        <v>2.98</v>
      </c>
      <c r="R1675" s="19">
        <v>16.97</v>
      </c>
      <c r="S1675" s="19">
        <v>-0.01</v>
      </c>
      <c r="T1675" s="19">
        <v>0.09</v>
      </c>
      <c r="U1675" s="19">
        <v>0.06</v>
      </c>
      <c r="V1675" s="19">
        <v>0.05</v>
      </c>
      <c r="W1675" s="19">
        <v>0.1</v>
      </c>
      <c r="X1675" s="19">
        <v>0.04</v>
      </c>
      <c r="Y1675" s="19">
        <v>0.05</v>
      </c>
      <c r="Z1675" s="19">
        <v>0.05</v>
      </c>
      <c r="AA1675" s="19">
        <v>0.22</v>
      </c>
      <c r="AB1675" s="19">
        <v>-0.01</v>
      </c>
      <c r="AC1675" s="19">
        <v>0.05</v>
      </c>
      <c r="AD1675" s="19">
        <v>-0.01</v>
      </c>
      <c r="AE1675" s="19">
        <v>0.04</v>
      </c>
      <c r="BC1675">
        <v>4</v>
      </c>
    </row>
    <row r="1676" spans="1:55" x14ac:dyDescent="0.35">
      <c r="A1676" s="25" t="s">
        <v>9777</v>
      </c>
      <c r="B1676" s="5" t="s">
        <v>225</v>
      </c>
      <c r="C1676" s="5">
        <v>1</v>
      </c>
      <c r="D1676" s="5">
        <v>2</v>
      </c>
      <c r="E1676" s="4">
        <v>5359837</v>
      </c>
      <c r="F1676" s="4">
        <v>537322</v>
      </c>
      <c r="G1676" s="4">
        <v>217.5</v>
      </c>
      <c r="H1676" s="17" t="s">
        <v>2336</v>
      </c>
      <c r="I1676" s="9" t="s">
        <v>662</v>
      </c>
      <c r="J1676">
        <v>8.6</v>
      </c>
      <c r="K1676">
        <v>18.7</v>
      </c>
      <c r="L1676">
        <v>0.45989304812834225</v>
      </c>
      <c r="M1676">
        <v>28.7</v>
      </c>
      <c r="N1676">
        <v>20.3</v>
      </c>
      <c r="O1676">
        <v>1.4137931034482758</v>
      </c>
      <c r="P1676">
        <v>30.3</v>
      </c>
      <c r="Q1676">
        <v>3.61</v>
      </c>
      <c r="R1676" s="19">
        <v>16.21</v>
      </c>
      <c r="S1676" s="19">
        <v>-0.01</v>
      </c>
      <c r="T1676" s="19">
        <v>0.01</v>
      </c>
      <c r="U1676" s="19">
        <v>0.06</v>
      </c>
      <c r="V1676" s="19">
        <v>-0.01</v>
      </c>
      <c r="W1676" s="19">
        <v>0.09</v>
      </c>
      <c r="X1676" s="19">
        <v>0.03</v>
      </c>
      <c r="Y1676" s="19">
        <v>0.05</v>
      </c>
      <c r="Z1676" s="19">
        <v>0.05</v>
      </c>
      <c r="AA1676" s="19">
        <v>0.56999999999999995</v>
      </c>
      <c r="AB1676" s="19">
        <v>-0.01</v>
      </c>
      <c r="AC1676" s="19">
        <v>0.06</v>
      </c>
      <c r="AD1676" s="19">
        <v>-0.01</v>
      </c>
      <c r="AE1676" s="19">
        <v>0.04</v>
      </c>
      <c r="BC1676">
        <v>4.5</v>
      </c>
    </row>
    <row r="1677" spans="1:55" x14ac:dyDescent="0.35">
      <c r="A1677" s="25" t="s">
        <v>9777</v>
      </c>
      <c r="B1677" s="5" t="s">
        <v>225</v>
      </c>
      <c r="C1677" s="5">
        <v>2</v>
      </c>
      <c r="D1677" s="5">
        <v>3</v>
      </c>
      <c r="E1677" s="4">
        <v>5359837</v>
      </c>
      <c r="F1677" s="4">
        <v>537322</v>
      </c>
      <c r="G1677" s="4">
        <v>216.5</v>
      </c>
      <c r="H1677" s="17" t="s">
        <v>2337</v>
      </c>
      <c r="I1677" s="9" t="s">
        <v>662</v>
      </c>
      <c r="J1677">
        <v>22.1</v>
      </c>
      <c r="K1677">
        <v>12.2</v>
      </c>
      <c r="L1677">
        <v>1.8114754098360657</v>
      </c>
      <c r="M1677">
        <v>36.799999999999997</v>
      </c>
      <c r="N1677">
        <v>13</v>
      </c>
      <c r="O1677">
        <v>2.8307692307692305</v>
      </c>
      <c r="P1677">
        <v>24.5</v>
      </c>
      <c r="Q1677">
        <v>3.49</v>
      </c>
      <c r="R1677" s="19">
        <v>21.4</v>
      </c>
      <c r="S1677" s="19">
        <v>-0.01</v>
      </c>
      <c r="T1677" s="19">
        <v>-0.01</v>
      </c>
      <c r="U1677" s="19">
        <v>0.06</v>
      </c>
      <c r="V1677" s="19">
        <v>0.01</v>
      </c>
      <c r="W1677" s="19">
        <v>7.0000000000000007E-2</v>
      </c>
      <c r="X1677" s="19">
        <v>0.02</v>
      </c>
      <c r="Y1677" s="19">
        <v>0.04</v>
      </c>
      <c r="Z1677" s="19">
        <v>0.04</v>
      </c>
      <c r="AA1677" s="19">
        <v>0.55000000000000004</v>
      </c>
      <c r="AB1677" s="19">
        <v>-0.01</v>
      </c>
      <c r="AC1677" s="19">
        <v>0.06</v>
      </c>
      <c r="AD1677" s="19">
        <v>-0.01</v>
      </c>
      <c r="AE1677" s="19">
        <v>0.04</v>
      </c>
      <c r="BC1677">
        <v>5.5</v>
      </c>
    </row>
    <row r="1678" spans="1:55" x14ac:dyDescent="0.35">
      <c r="A1678" s="25" t="s">
        <v>9777</v>
      </c>
      <c r="B1678" s="5" t="s">
        <v>225</v>
      </c>
      <c r="C1678" s="5">
        <v>3</v>
      </c>
      <c r="D1678" s="5">
        <v>4</v>
      </c>
      <c r="E1678" s="4">
        <v>5359837</v>
      </c>
      <c r="F1678" s="4">
        <v>537322</v>
      </c>
      <c r="G1678" s="4">
        <v>215.5</v>
      </c>
      <c r="H1678" s="17" t="s">
        <v>2338</v>
      </c>
      <c r="I1678" s="9" t="s">
        <v>662</v>
      </c>
      <c r="J1678">
        <v>12.9</v>
      </c>
      <c r="K1678">
        <v>17</v>
      </c>
      <c r="L1678">
        <v>0.75882352941176467</v>
      </c>
      <c r="M1678">
        <v>31.4</v>
      </c>
      <c r="N1678">
        <v>18.149999999999999</v>
      </c>
      <c r="O1678">
        <v>1.7300275482093666</v>
      </c>
      <c r="P1678">
        <v>27.6</v>
      </c>
      <c r="Q1678">
        <v>3.83</v>
      </c>
      <c r="R1678" s="19">
        <v>17.93</v>
      </c>
      <c r="S1678" s="19">
        <v>-0.01</v>
      </c>
      <c r="T1678" s="19">
        <v>-0.01</v>
      </c>
      <c r="U1678" s="19">
        <v>0.08</v>
      </c>
      <c r="V1678" s="19">
        <v>0.02</v>
      </c>
      <c r="W1678" s="19">
        <v>0.11</v>
      </c>
      <c r="X1678" s="19">
        <v>0.04</v>
      </c>
      <c r="Y1678" s="19">
        <v>0.06</v>
      </c>
      <c r="Z1678" s="19">
        <v>7.0000000000000007E-2</v>
      </c>
      <c r="AA1678" s="19">
        <v>0.61</v>
      </c>
      <c r="AB1678" s="19">
        <v>-0.01</v>
      </c>
      <c r="AC1678" s="19">
        <v>0.06</v>
      </c>
      <c r="AD1678" s="19">
        <v>0.01</v>
      </c>
      <c r="AE1678" s="19">
        <v>0.04</v>
      </c>
      <c r="BC1678">
        <v>6</v>
      </c>
    </row>
    <row r="1679" spans="1:55" x14ac:dyDescent="0.35">
      <c r="A1679" s="25" t="s">
        <v>9777</v>
      </c>
      <c r="B1679" s="5" t="s">
        <v>225</v>
      </c>
      <c r="C1679" s="5">
        <v>4</v>
      </c>
      <c r="D1679" s="5">
        <v>5</v>
      </c>
      <c r="E1679" s="4">
        <v>5359837</v>
      </c>
      <c r="F1679" s="4">
        <v>537322</v>
      </c>
      <c r="G1679" s="4">
        <v>214.5</v>
      </c>
      <c r="H1679" s="17" t="s">
        <v>2339</v>
      </c>
      <c r="I1679" s="9" t="s">
        <v>669</v>
      </c>
      <c r="BC1679">
        <v>4.5</v>
      </c>
    </row>
    <row r="1680" spans="1:55" x14ac:dyDescent="0.35">
      <c r="A1680" s="25" t="s">
        <v>9777</v>
      </c>
      <c r="B1680" s="5" t="s">
        <v>225</v>
      </c>
      <c r="C1680" s="5">
        <v>5</v>
      </c>
      <c r="D1680" s="5">
        <v>6</v>
      </c>
      <c r="E1680" s="4">
        <v>5359837</v>
      </c>
      <c r="F1680" s="4">
        <v>537322</v>
      </c>
      <c r="G1680" s="4">
        <v>213.5</v>
      </c>
      <c r="H1680" s="17" t="s">
        <v>2340</v>
      </c>
      <c r="I1680" s="9" t="s">
        <v>669</v>
      </c>
      <c r="BC1680">
        <v>6</v>
      </c>
    </row>
    <row r="1681" spans="1:55" x14ac:dyDescent="0.35">
      <c r="A1681" s="25" t="s">
        <v>9777</v>
      </c>
      <c r="B1681" s="5" t="s">
        <v>225</v>
      </c>
      <c r="C1681" s="5">
        <v>6</v>
      </c>
      <c r="D1681" s="5">
        <v>7</v>
      </c>
      <c r="E1681" s="4">
        <v>5359837</v>
      </c>
      <c r="F1681" s="4">
        <v>537322</v>
      </c>
      <c r="G1681" s="4">
        <v>212.5</v>
      </c>
      <c r="H1681" s="17" t="s">
        <v>2341</v>
      </c>
      <c r="I1681" s="9" t="s">
        <v>669</v>
      </c>
      <c r="BC1681">
        <v>4.5</v>
      </c>
    </row>
    <row r="1682" spans="1:55" x14ac:dyDescent="0.35">
      <c r="A1682" s="25" t="s">
        <v>9777</v>
      </c>
      <c r="B1682" s="5" t="s">
        <v>225</v>
      </c>
      <c r="C1682" s="5">
        <v>7</v>
      </c>
      <c r="D1682" s="5">
        <v>8</v>
      </c>
      <c r="E1682" s="4">
        <v>5359837</v>
      </c>
      <c r="F1682" s="4">
        <v>537322</v>
      </c>
      <c r="G1682" s="4">
        <v>211.5</v>
      </c>
      <c r="H1682" s="17" t="s">
        <v>2342</v>
      </c>
      <c r="I1682" s="9" t="s">
        <v>669</v>
      </c>
      <c r="BC1682">
        <v>5</v>
      </c>
    </row>
    <row r="1683" spans="1:55" x14ac:dyDescent="0.35">
      <c r="A1683" s="25" t="s">
        <v>9777</v>
      </c>
      <c r="B1683" s="5" t="s">
        <v>225</v>
      </c>
      <c r="C1683" s="5">
        <v>8</v>
      </c>
      <c r="D1683" s="5">
        <v>9</v>
      </c>
      <c r="E1683" s="4">
        <v>5359837</v>
      </c>
      <c r="F1683" s="4">
        <v>537322</v>
      </c>
      <c r="G1683" s="4">
        <v>210.5</v>
      </c>
      <c r="H1683" s="17" t="s">
        <v>2343</v>
      </c>
      <c r="I1683" s="9" t="s">
        <v>669</v>
      </c>
      <c r="BC1683">
        <v>5.5</v>
      </c>
    </row>
    <row r="1684" spans="1:55" x14ac:dyDescent="0.35">
      <c r="A1684" s="25" t="s">
        <v>9777</v>
      </c>
      <c r="B1684" s="5" t="s">
        <v>226</v>
      </c>
      <c r="C1684" s="5">
        <v>0</v>
      </c>
      <c r="D1684" s="5">
        <v>1</v>
      </c>
      <c r="E1684" s="4">
        <v>5360025</v>
      </c>
      <c r="F1684" s="4">
        <v>537455</v>
      </c>
      <c r="G1684" s="4">
        <v>237.5</v>
      </c>
      <c r="H1684" s="17" t="s">
        <v>2344</v>
      </c>
      <c r="I1684" s="9" t="s">
        <v>662</v>
      </c>
      <c r="J1684">
        <v>1.2</v>
      </c>
      <c r="K1684">
        <v>30.1</v>
      </c>
      <c r="L1684">
        <v>3.9867109634551492E-2</v>
      </c>
      <c r="M1684">
        <v>28.8</v>
      </c>
      <c r="N1684">
        <v>36.200000000000003</v>
      </c>
      <c r="O1684">
        <v>0.79558011049723754</v>
      </c>
      <c r="P1684">
        <v>17.7</v>
      </c>
      <c r="Q1684">
        <v>2.2000000000000002</v>
      </c>
      <c r="R1684" s="19">
        <v>14.13</v>
      </c>
      <c r="S1684" s="19">
        <v>-0.01</v>
      </c>
      <c r="T1684" s="19">
        <v>0.03</v>
      </c>
      <c r="U1684" s="19">
        <v>0.05</v>
      </c>
      <c r="V1684" s="19">
        <v>0.08</v>
      </c>
      <c r="W1684" s="19">
        <v>0.23</v>
      </c>
      <c r="X1684" s="19">
        <v>0.02</v>
      </c>
      <c r="Y1684" s="19">
        <v>0.11</v>
      </c>
      <c r="Z1684" s="19">
        <v>0.1</v>
      </c>
      <c r="AA1684" s="19">
        <v>0.16</v>
      </c>
      <c r="AB1684" s="19">
        <v>-0.01</v>
      </c>
      <c r="AC1684" s="19">
        <v>0.04</v>
      </c>
      <c r="AD1684" s="19">
        <v>0.01</v>
      </c>
      <c r="AE1684" s="19">
        <v>0.03</v>
      </c>
      <c r="BC1684">
        <v>5</v>
      </c>
    </row>
    <row r="1685" spans="1:55" x14ac:dyDescent="0.35">
      <c r="A1685" s="25" t="s">
        <v>9777</v>
      </c>
      <c r="B1685" s="5" t="s">
        <v>226</v>
      </c>
      <c r="C1685" s="5">
        <v>1</v>
      </c>
      <c r="D1685" s="5">
        <v>2</v>
      </c>
      <c r="E1685" s="4">
        <v>5360025</v>
      </c>
      <c r="F1685" s="4">
        <v>537455</v>
      </c>
      <c r="G1685" s="4">
        <v>236.5</v>
      </c>
      <c r="H1685" s="17" t="s">
        <v>2345</v>
      </c>
      <c r="I1685" s="9" t="s">
        <v>662</v>
      </c>
      <c r="J1685">
        <v>1</v>
      </c>
      <c r="K1685">
        <v>29.6</v>
      </c>
      <c r="L1685">
        <v>3.3783783783783779E-2</v>
      </c>
      <c r="M1685">
        <v>27.5</v>
      </c>
      <c r="N1685">
        <v>33.9</v>
      </c>
      <c r="O1685">
        <v>0.8112094395280236</v>
      </c>
      <c r="P1685">
        <v>21.7</v>
      </c>
      <c r="Q1685">
        <v>2.4900000000000002</v>
      </c>
      <c r="R1685" s="19">
        <v>13.66</v>
      </c>
      <c r="S1685" s="19">
        <v>-0.01</v>
      </c>
      <c r="T1685" s="19">
        <v>0.01</v>
      </c>
      <c r="U1685" s="19">
        <v>0.06</v>
      </c>
      <c r="V1685" s="19">
        <v>0.04</v>
      </c>
      <c r="W1685" s="19">
        <v>0.18</v>
      </c>
      <c r="X1685" s="19">
        <v>0.02</v>
      </c>
      <c r="Y1685" s="19">
        <v>0.13</v>
      </c>
      <c r="Z1685" s="19">
        <v>0.11</v>
      </c>
      <c r="AA1685" s="19">
        <v>7.0000000000000007E-2</v>
      </c>
      <c r="AB1685" s="19">
        <v>-0.01</v>
      </c>
      <c r="AC1685" s="19">
        <v>0.05</v>
      </c>
      <c r="AD1685" s="19">
        <v>0.01</v>
      </c>
      <c r="AE1685" s="19">
        <v>0.03</v>
      </c>
      <c r="BC1685">
        <v>4.5</v>
      </c>
    </row>
    <row r="1686" spans="1:55" x14ac:dyDescent="0.35">
      <c r="A1686" s="25" t="s">
        <v>9777</v>
      </c>
      <c r="B1686" s="5" t="s">
        <v>226</v>
      </c>
      <c r="C1686" s="5">
        <v>2</v>
      </c>
      <c r="D1686" s="5">
        <v>3</v>
      </c>
      <c r="E1686" s="4">
        <v>5360025</v>
      </c>
      <c r="F1686" s="4">
        <v>537455</v>
      </c>
      <c r="G1686" s="4">
        <v>235.5</v>
      </c>
      <c r="H1686" s="17" t="s">
        <v>2346</v>
      </c>
      <c r="I1686" s="9" t="s">
        <v>662</v>
      </c>
      <c r="J1686">
        <v>1.2</v>
      </c>
      <c r="K1686">
        <v>30.3</v>
      </c>
      <c r="L1686">
        <v>3.9603960396039604E-2</v>
      </c>
      <c r="M1686">
        <v>28.6</v>
      </c>
      <c r="N1686">
        <v>34.799999999999997</v>
      </c>
      <c r="O1686">
        <v>0.82183908045977028</v>
      </c>
      <c r="P1686">
        <v>19.350000000000001</v>
      </c>
      <c r="Q1686">
        <v>2.78</v>
      </c>
      <c r="R1686" s="19">
        <v>13.58</v>
      </c>
      <c r="S1686" s="19">
        <v>0.01</v>
      </c>
      <c r="T1686" s="19">
        <v>0.01</v>
      </c>
      <c r="U1686" s="19">
        <v>0.06</v>
      </c>
      <c r="V1686" s="19">
        <v>0.05</v>
      </c>
      <c r="W1686" s="19">
        <v>0.18</v>
      </c>
      <c r="X1686" s="19">
        <v>0.02</v>
      </c>
      <c r="Y1686" s="19">
        <v>0.17</v>
      </c>
      <c r="Z1686" s="19">
        <v>0.1</v>
      </c>
      <c r="AA1686" s="19">
        <v>0.1</v>
      </c>
      <c r="AB1686" s="19">
        <v>-0.01</v>
      </c>
      <c r="AC1686" s="19">
        <v>0.05</v>
      </c>
      <c r="AD1686" s="19">
        <v>0.01</v>
      </c>
      <c r="AE1686" s="19">
        <v>0.03</v>
      </c>
      <c r="BC1686">
        <v>6</v>
      </c>
    </row>
    <row r="1687" spans="1:55" x14ac:dyDescent="0.35">
      <c r="A1687" s="25" t="s">
        <v>9777</v>
      </c>
      <c r="B1687" s="5" t="s">
        <v>226</v>
      </c>
      <c r="C1687" s="5">
        <v>3</v>
      </c>
      <c r="D1687" s="5">
        <v>4</v>
      </c>
      <c r="E1687" s="4">
        <v>5360025</v>
      </c>
      <c r="F1687" s="4">
        <v>537455</v>
      </c>
      <c r="G1687" s="4">
        <v>234.5</v>
      </c>
      <c r="H1687" s="17" t="s">
        <v>2347</v>
      </c>
      <c r="I1687" s="9" t="s">
        <v>669</v>
      </c>
      <c r="BC1687">
        <v>5</v>
      </c>
    </row>
    <row r="1688" spans="1:55" x14ac:dyDescent="0.35">
      <c r="A1688" s="25" t="s">
        <v>9777</v>
      </c>
      <c r="B1688" s="5" t="s">
        <v>227</v>
      </c>
      <c r="C1688" s="5">
        <v>0</v>
      </c>
      <c r="D1688" s="5">
        <v>1</v>
      </c>
      <c r="E1688" s="4">
        <v>5359974</v>
      </c>
      <c r="F1688" s="4">
        <v>537517</v>
      </c>
      <c r="G1688" s="4">
        <v>239.5</v>
      </c>
      <c r="H1688" s="17" t="s">
        <v>2348</v>
      </c>
      <c r="I1688" s="9" t="s">
        <v>669</v>
      </c>
      <c r="BC1688">
        <v>4.5</v>
      </c>
    </row>
    <row r="1689" spans="1:55" x14ac:dyDescent="0.35">
      <c r="A1689" s="25" t="s">
        <v>9777</v>
      </c>
      <c r="B1689" s="5" t="s">
        <v>227</v>
      </c>
      <c r="C1689" s="5">
        <v>1</v>
      </c>
      <c r="D1689" s="5">
        <v>2</v>
      </c>
      <c r="E1689" s="4">
        <v>5359974</v>
      </c>
      <c r="F1689" s="4">
        <v>537517</v>
      </c>
      <c r="G1689" s="4">
        <v>238.5</v>
      </c>
      <c r="H1689" s="17" t="s">
        <v>2349</v>
      </c>
      <c r="I1689" s="9" t="s">
        <v>669</v>
      </c>
      <c r="BC1689">
        <v>5</v>
      </c>
    </row>
    <row r="1690" spans="1:55" x14ac:dyDescent="0.35">
      <c r="A1690" s="25" t="s">
        <v>9777</v>
      </c>
      <c r="B1690" s="5" t="s">
        <v>227</v>
      </c>
      <c r="C1690" s="5">
        <v>2</v>
      </c>
      <c r="D1690" s="5">
        <v>3</v>
      </c>
      <c r="E1690" s="4">
        <v>5359974</v>
      </c>
      <c r="F1690" s="4">
        <v>537517</v>
      </c>
      <c r="G1690" s="4">
        <v>237.5</v>
      </c>
      <c r="H1690" s="17" t="s">
        <v>2350</v>
      </c>
      <c r="I1690" s="9" t="s">
        <v>669</v>
      </c>
      <c r="BC1690">
        <v>3.5</v>
      </c>
    </row>
    <row r="1691" spans="1:55" x14ac:dyDescent="0.35">
      <c r="A1691" s="25" t="s">
        <v>9777</v>
      </c>
      <c r="B1691" s="5" t="s">
        <v>227</v>
      </c>
      <c r="C1691" s="5">
        <v>3</v>
      </c>
      <c r="D1691" s="5">
        <v>4</v>
      </c>
      <c r="E1691" s="4">
        <v>5359974</v>
      </c>
      <c r="F1691" s="4">
        <v>537517</v>
      </c>
      <c r="G1691" s="4">
        <v>236.5</v>
      </c>
      <c r="H1691" s="17" t="s">
        <v>2351</v>
      </c>
      <c r="I1691" s="9" t="s">
        <v>669</v>
      </c>
      <c r="BC1691">
        <v>9</v>
      </c>
    </row>
    <row r="1692" spans="1:55" x14ac:dyDescent="0.35">
      <c r="A1692" s="25" t="s">
        <v>9777</v>
      </c>
      <c r="B1692" s="5" t="s">
        <v>227</v>
      </c>
      <c r="C1692" s="5">
        <v>4</v>
      </c>
      <c r="D1692" s="5">
        <v>5</v>
      </c>
      <c r="E1692" s="4">
        <v>5359974</v>
      </c>
      <c r="F1692" s="4">
        <v>537517</v>
      </c>
      <c r="G1692" s="4">
        <v>235.5</v>
      </c>
      <c r="H1692" s="17" t="s">
        <v>2352</v>
      </c>
      <c r="I1692" s="9" t="s">
        <v>669</v>
      </c>
      <c r="BC1692">
        <v>4</v>
      </c>
    </row>
    <row r="1693" spans="1:55" x14ac:dyDescent="0.35">
      <c r="A1693" s="25" t="s">
        <v>9777</v>
      </c>
      <c r="B1693" s="5" t="s">
        <v>227</v>
      </c>
      <c r="C1693" s="5">
        <v>5</v>
      </c>
      <c r="D1693" s="5">
        <v>6</v>
      </c>
      <c r="E1693" s="4">
        <v>5359974</v>
      </c>
      <c r="F1693" s="4">
        <v>537517</v>
      </c>
      <c r="G1693" s="4">
        <v>234.5</v>
      </c>
      <c r="H1693" s="17" t="s">
        <v>2353</v>
      </c>
      <c r="I1693" s="9" t="s">
        <v>669</v>
      </c>
      <c r="BC1693">
        <v>6</v>
      </c>
    </row>
    <row r="1694" spans="1:55" x14ac:dyDescent="0.35">
      <c r="A1694" s="25" t="s">
        <v>9777</v>
      </c>
      <c r="B1694" s="5" t="s">
        <v>228</v>
      </c>
      <c r="C1694" s="5">
        <v>0</v>
      </c>
      <c r="D1694" s="5">
        <v>1</v>
      </c>
      <c r="E1694" s="4">
        <v>5359911</v>
      </c>
      <c r="F1694" s="4">
        <v>537538</v>
      </c>
      <c r="G1694" s="4">
        <v>243.5</v>
      </c>
      <c r="H1694" s="17" t="s">
        <v>2354</v>
      </c>
      <c r="I1694" s="9" t="s">
        <v>662</v>
      </c>
      <c r="J1694">
        <v>1.7</v>
      </c>
      <c r="K1694">
        <v>23.6</v>
      </c>
      <c r="L1694">
        <v>7.2033898305084734E-2</v>
      </c>
      <c r="M1694">
        <v>23.4</v>
      </c>
      <c r="N1694">
        <v>44.1</v>
      </c>
      <c r="O1694">
        <v>0.53061224489795911</v>
      </c>
      <c r="P1694">
        <v>17.850000000000001</v>
      </c>
      <c r="Q1694">
        <v>2.56</v>
      </c>
      <c r="R1694" s="19">
        <v>10.99</v>
      </c>
      <c r="S1694" s="19">
        <v>-0.01</v>
      </c>
      <c r="T1694" s="19">
        <v>0.09</v>
      </c>
      <c r="U1694" s="19">
        <v>0.06</v>
      </c>
      <c r="V1694" s="19">
        <v>0.14000000000000001</v>
      </c>
      <c r="W1694" s="19">
        <v>0.19</v>
      </c>
      <c r="X1694" s="19">
        <v>0.03</v>
      </c>
      <c r="Y1694" s="19">
        <v>0.17</v>
      </c>
      <c r="Z1694" s="19">
        <v>0.11</v>
      </c>
      <c r="AA1694" s="19">
        <v>0.15</v>
      </c>
      <c r="AB1694" s="19">
        <v>-0.01</v>
      </c>
      <c r="AC1694" s="19">
        <v>0.04</v>
      </c>
      <c r="AD1694" s="19">
        <v>0.01</v>
      </c>
      <c r="AE1694" s="19">
        <v>0.03</v>
      </c>
      <c r="BC1694">
        <v>3.5</v>
      </c>
    </row>
    <row r="1695" spans="1:55" x14ac:dyDescent="0.35">
      <c r="A1695" s="25" t="s">
        <v>9777</v>
      </c>
      <c r="B1695" s="5" t="s">
        <v>228</v>
      </c>
      <c r="C1695" s="5">
        <v>1</v>
      </c>
      <c r="D1695" s="5">
        <v>2</v>
      </c>
      <c r="E1695" s="4">
        <v>5359911</v>
      </c>
      <c r="F1695" s="4">
        <v>537538</v>
      </c>
      <c r="G1695" s="4">
        <v>242.5</v>
      </c>
      <c r="H1695" s="17" t="s">
        <v>2355</v>
      </c>
      <c r="I1695" s="9" t="s">
        <v>662</v>
      </c>
      <c r="J1695">
        <v>2.2000000000000002</v>
      </c>
      <c r="K1695">
        <v>32.9</v>
      </c>
      <c r="L1695">
        <v>6.6869300911854113E-2</v>
      </c>
      <c r="M1695">
        <v>32.700000000000003</v>
      </c>
      <c r="N1695">
        <v>40.799999999999997</v>
      </c>
      <c r="O1695">
        <v>0.80147058823529427</v>
      </c>
      <c r="P1695">
        <v>10.55</v>
      </c>
      <c r="Q1695">
        <v>2.12</v>
      </c>
      <c r="R1695" s="19">
        <v>13.24</v>
      </c>
      <c r="S1695" s="19">
        <v>-0.01</v>
      </c>
      <c r="T1695" s="19">
        <v>0.08</v>
      </c>
      <c r="U1695" s="19">
        <v>0.03</v>
      </c>
      <c r="V1695" s="19">
        <v>0.04</v>
      </c>
      <c r="W1695" s="19">
        <v>0.18</v>
      </c>
      <c r="X1695" s="19">
        <v>0.02</v>
      </c>
      <c r="Y1695" s="19">
        <v>0.12</v>
      </c>
      <c r="Z1695" s="19">
        <v>0.02</v>
      </c>
      <c r="AA1695" s="19">
        <v>0.06</v>
      </c>
      <c r="AB1695" s="19">
        <v>-0.01</v>
      </c>
      <c r="AC1695" s="19">
        <v>0.03</v>
      </c>
      <c r="AD1695" s="19">
        <v>-0.01</v>
      </c>
      <c r="AE1695" s="19">
        <v>0.02</v>
      </c>
      <c r="BC1695">
        <v>7</v>
      </c>
    </row>
    <row r="1696" spans="1:55" x14ac:dyDescent="0.35">
      <c r="A1696" s="25" t="s">
        <v>9777</v>
      </c>
      <c r="B1696" s="5" t="s">
        <v>228</v>
      </c>
      <c r="C1696" s="5">
        <v>2</v>
      </c>
      <c r="D1696" s="5">
        <v>3</v>
      </c>
      <c r="E1696" s="4">
        <v>5359911</v>
      </c>
      <c r="F1696" s="4">
        <v>537538</v>
      </c>
      <c r="G1696" s="4">
        <v>241.5</v>
      </c>
      <c r="H1696" s="17" t="s">
        <v>2356</v>
      </c>
      <c r="I1696" s="9" t="s">
        <v>662</v>
      </c>
      <c r="J1696">
        <v>1.8</v>
      </c>
      <c r="K1696">
        <v>31.9</v>
      </c>
      <c r="L1696">
        <v>5.6426332288401257E-2</v>
      </c>
      <c r="M1696">
        <v>29.9</v>
      </c>
      <c r="N1696">
        <v>35.4</v>
      </c>
      <c r="O1696">
        <v>0.84463276836158196</v>
      </c>
      <c r="P1696">
        <v>18.95</v>
      </c>
      <c r="Q1696">
        <v>2.1800000000000002</v>
      </c>
      <c r="R1696" s="19">
        <v>12.84</v>
      </c>
      <c r="S1696" s="19">
        <v>-0.01</v>
      </c>
      <c r="T1696" s="19">
        <v>0.06</v>
      </c>
      <c r="U1696" s="19">
        <v>0.05</v>
      </c>
      <c r="V1696" s="19">
        <v>0.01</v>
      </c>
      <c r="W1696" s="19">
        <v>0.19</v>
      </c>
      <c r="X1696" s="19">
        <v>0.02</v>
      </c>
      <c r="Y1696" s="19">
        <v>0.11</v>
      </c>
      <c r="Z1696" s="19">
        <v>0.06</v>
      </c>
      <c r="AA1696" s="19">
        <v>0.09</v>
      </c>
      <c r="AB1696" s="19">
        <v>-0.01</v>
      </c>
      <c r="AC1696" s="19">
        <v>0.05</v>
      </c>
      <c r="AD1696" s="19">
        <v>-0.01</v>
      </c>
      <c r="AE1696" s="19">
        <v>0.02</v>
      </c>
      <c r="BC1696">
        <v>4.5</v>
      </c>
    </row>
    <row r="1697" spans="1:55" x14ac:dyDescent="0.35">
      <c r="A1697" s="25" t="s">
        <v>9777</v>
      </c>
      <c r="B1697" s="5" t="s">
        <v>228</v>
      </c>
      <c r="C1697" s="5">
        <v>3</v>
      </c>
      <c r="D1697" s="5">
        <v>4</v>
      </c>
      <c r="E1697" s="4">
        <v>5359911</v>
      </c>
      <c r="F1697" s="4">
        <v>537538</v>
      </c>
      <c r="G1697" s="4">
        <v>240.5</v>
      </c>
      <c r="H1697" s="17" t="s">
        <v>2357</v>
      </c>
      <c r="I1697" s="9" t="s">
        <v>662</v>
      </c>
      <c r="J1697">
        <v>1.8</v>
      </c>
      <c r="K1697">
        <v>30.2</v>
      </c>
      <c r="L1697">
        <v>5.9602649006622523E-2</v>
      </c>
      <c r="M1697">
        <v>29.4</v>
      </c>
      <c r="N1697">
        <v>34.1</v>
      </c>
      <c r="O1697">
        <v>0.86217008797653949</v>
      </c>
      <c r="P1697">
        <v>20.8</v>
      </c>
      <c r="Q1697">
        <v>1.74</v>
      </c>
      <c r="R1697" s="19">
        <v>13.22</v>
      </c>
      <c r="S1697" s="19">
        <v>-0.01</v>
      </c>
      <c r="T1697" s="19">
        <v>0.05</v>
      </c>
      <c r="U1697" s="19">
        <v>7.0000000000000007E-2</v>
      </c>
      <c r="V1697" s="19">
        <v>0.01</v>
      </c>
      <c r="W1697" s="19">
        <v>0.17</v>
      </c>
      <c r="X1697" s="19">
        <v>0.02</v>
      </c>
      <c r="Y1697" s="19">
        <v>0.12</v>
      </c>
      <c r="Z1697" s="19">
        <v>0.1</v>
      </c>
      <c r="AA1697" s="19">
        <v>0.09</v>
      </c>
      <c r="AB1697" s="19">
        <v>-0.01</v>
      </c>
      <c r="AC1697" s="19">
        <v>0.04</v>
      </c>
      <c r="AD1697" s="19">
        <v>0.01</v>
      </c>
      <c r="AE1697" s="19">
        <v>0.02</v>
      </c>
      <c r="BC1697">
        <v>8</v>
      </c>
    </row>
    <row r="1698" spans="1:55" x14ac:dyDescent="0.35">
      <c r="A1698" s="25" t="s">
        <v>9777</v>
      </c>
      <c r="B1698" s="5" t="s">
        <v>228</v>
      </c>
      <c r="C1698" s="5">
        <v>4</v>
      </c>
      <c r="D1698" s="5">
        <v>5</v>
      </c>
      <c r="E1698" s="4">
        <v>5359911</v>
      </c>
      <c r="F1698" s="4">
        <v>537538</v>
      </c>
      <c r="G1698" s="4">
        <v>239.5</v>
      </c>
      <c r="H1698" s="17" t="s">
        <v>2358</v>
      </c>
      <c r="I1698" s="9" t="s">
        <v>662</v>
      </c>
      <c r="J1698">
        <v>1.9</v>
      </c>
      <c r="K1698">
        <v>32.200000000000003</v>
      </c>
      <c r="L1698">
        <v>5.9006211180124217E-2</v>
      </c>
      <c r="M1698">
        <v>30.9</v>
      </c>
      <c r="N1698">
        <v>36.5</v>
      </c>
      <c r="O1698">
        <v>0.84657534246575339</v>
      </c>
      <c r="P1698">
        <v>15.35</v>
      </c>
      <c r="Q1698">
        <v>3.24</v>
      </c>
      <c r="R1698" s="19">
        <v>13.3</v>
      </c>
      <c r="S1698" s="19">
        <v>-0.01</v>
      </c>
      <c r="T1698" s="19">
        <v>0.04</v>
      </c>
      <c r="U1698" s="19">
        <v>7.0000000000000007E-2</v>
      </c>
      <c r="V1698" s="19">
        <v>0.02</v>
      </c>
      <c r="W1698" s="19">
        <v>0.12</v>
      </c>
      <c r="X1698" s="19">
        <v>0.02</v>
      </c>
      <c r="Y1698" s="19">
        <v>0.13</v>
      </c>
      <c r="Z1698" s="19">
        <v>0.08</v>
      </c>
      <c r="AA1698" s="19">
        <v>0.08</v>
      </c>
      <c r="AB1698" s="19">
        <v>-0.01</v>
      </c>
      <c r="AC1698" s="19">
        <v>0.06</v>
      </c>
      <c r="AD1698" s="19">
        <v>0.02</v>
      </c>
      <c r="AE1698" s="19">
        <v>0.03</v>
      </c>
      <c r="BC1698">
        <v>6</v>
      </c>
    </row>
    <row r="1699" spans="1:55" x14ac:dyDescent="0.35">
      <c r="A1699" s="25" t="s">
        <v>9777</v>
      </c>
      <c r="B1699" s="5" t="s">
        <v>228</v>
      </c>
      <c r="C1699" s="5">
        <v>5</v>
      </c>
      <c r="D1699" s="5">
        <v>6</v>
      </c>
      <c r="E1699" s="4">
        <v>5359911</v>
      </c>
      <c r="F1699" s="4">
        <v>537538</v>
      </c>
      <c r="G1699" s="4">
        <v>238.5</v>
      </c>
      <c r="H1699" s="17" t="s">
        <v>2359</v>
      </c>
      <c r="I1699" s="9" t="s">
        <v>669</v>
      </c>
      <c r="BC1699">
        <v>6</v>
      </c>
    </row>
    <row r="1700" spans="1:55" x14ac:dyDescent="0.35">
      <c r="A1700" s="25" t="s">
        <v>9777</v>
      </c>
      <c r="B1700" s="5" t="s">
        <v>228</v>
      </c>
      <c r="C1700" s="5">
        <v>6</v>
      </c>
      <c r="D1700" s="5">
        <v>7</v>
      </c>
      <c r="E1700" s="4">
        <v>5359911</v>
      </c>
      <c r="F1700" s="4">
        <v>537538</v>
      </c>
      <c r="G1700" s="4">
        <v>237.5</v>
      </c>
      <c r="H1700" s="17" t="s">
        <v>2360</v>
      </c>
      <c r="I1700" s="9" t="s">
        <v>669</v>
      </c>
      <c r="BC1700">
        <v>7</v>
      </c>
    </row>
    <row r="1701" spans="1:55" x14ac:dyDescent="0.35">
      <c r="A1701" s="25" t="s">
        <v>9777</v>
      </c>
      <c r="B1701" s="5" t="s">
        <v>228</v>
      </c>
      <c r="C1701" s="5">
        <v>7</v>
      </c>
      <c r="D1701" s="5">
        <v>8</v>
      </c>
      <c r="E1701" s="4">
        <v>5359911</v>
      </c>
      <c r="F1701" s="4">
        <v>537538</v>
      </c>
      <c r="G1701" s="4">
        <v>236.5</v>
      </c>
      <c r="H1701" s="17" t="s">
        <v>2361</v>
      </c>
      <c r="I1701" s="9" t="s">
        <v>669</v>
      </c>
      <c r="BC1701">
        <v>5</v>
      </c>
    </row>
    <row r="1702" spans="1:55" x14ac:dyDescent="0.35">
      <c r="A1702" s="25" t="s">
        <v>9777</v>
      </c>
      <c r="B1702" s="5" t="s">
        <v>228</v>
      </c>
      <c r="C1702" s="5">
        <v>8</v>
      </c>
      <c r="D1702" s="5">
        <v>9</v>
      </c>
      <c r="E1702" s="4">
        <v>5359911</v>
      </c>
      <c r="F1702" s="4">
        <v>537538</v>
      </c>
      <c r="G1702" s="4">
        <v>235.5</v>
      </c>
      <c r="H1702" s="17" t="s">
        <v>2362</v>
      </c>
      <c r="I1702" s="9" t="s">
        <v>669</v>
      </c>
      <c r="BC1702">
        <v>5</v>
      </c>
    </row>
    <row r="1703" spans="1:55" x14ac:dyDescent="0.35">
      <c r="A1703" s="25" t="s">
        <v>9777</v>
      </c>
      <c r="B1703" s="5" t="s">
        <v>228</v>
      </c>
      <c r="C1703" s="5">
        <v>9</v>
      </c>
      <c r="D1703" s="5">
        <v>10</v>
      </c>
      <c r="E1703" s="4">
        <v>5359911</v>
      </c>
      <c r="F1703" s="4">
        <v>537538</v>
      </c>
      <c r="G1703" s="4">
        <v>234.5</v>
      </c>
      <c r="H1703" s="17" t="s">
        <v>2363</v>
      </c>
      <c r="I1703" s="9" t="s">
        <v>669</v>
      </c>
      <c r="BC1703">
        <v>6</v>
      </c>
    </row>
    <row r="1704" spans="1:55" x14ac:dyDescent="0.35">
      <c r="A1704" s="25" t="s">
        <v>9777</v>
      </c>
      <c r="B1704" s="5" t="s">
        <v>229</v>
      </c>
      <c r="C1704" s="5">
        <v>0</v>
      </c>
      <c r="D1704" s="5">
        <v>1</v>
      </c>
      <c r="E1704" s="4">
        <v>5359848</v>
      </c>
      <c r="F1704" s="4">
        <v>537534</v>
      </c>
      <c r="G1704" s="4">
        <v>239.5</v>
      </c>
      <c r="H1704" s="17" t="s">
        <v>2364</v>
      </c>
      <c r="I1704" s="9" t="s">
        <v>669</v>
      </c>
      <c r="BC1704">
        <v>3</v>
      </c>
    </row>
    <row r="1705" spans="1:55" x14ac:dyDescent="0.35">
      <c r="A1705" s="25" t="s">
        <v>9777</v>
      </c>
      <c r="B1705" s="5" t="s">
        <v>229</v>
      </c>
      <c r="C1705" s="5">
        <v>1</v>
      </c>
      <c r="D1705" s="5">
        <v>2</v>
      </c>
      <c r="E1705" s="4">
        <v>5359848</v>
      </c>
      <c r="F1705" s="4">
        <v>537534</v>
      </c>
      <c r="G1705" s="4">
        <v>238.5</v>
      </c>
      <c r="H1705" s="17" t="s">
        <v>2365</v>
      </c>
      <c r="I1705" s="9" t="s">
        <v>669</v>
      </c>
      <c r="BC1705">
        <v>4</v>
      </c>
    </row>
    <row r="1706" spans="1:55" x14ac:dyDescent="0.35">
      <c r="A1706" s="25" t="s">
        <v>9777</v>
      </c>
      <c r="B1706" s="5" t="s">
        <v>229</v>
      </c>
      <c r="C1706" s="5">
        <v>2</v>
      </c>
      <c r="D1706" s="5">
        <v>3</v>
      </c>
      <c r="E1706" s="4">
        <v>5359848</v>
      </c>
      <c r="F1706" s="4">
        <v>537534</v>
      </c>
      <c r="G1706" s="4">
        <v>237.5</v>
      </c>
      <c r="H1706" s="17" t="s">
        <v>2366</v>
      </c>
      <c r="I1706" s="9" t="s">
        <v>669</v>
      </c>
      <c r="BC1706">
        <v>5</v>
      </c>
    </row>
    <row r="1707" spans="1:55" x14ac:dyDescent="0.35">
      <c r="A1707" s="25" t="s">
        <v>9777</v>
      </c>
      <c r="B1707" s="5" t="s">
        <v>229</v>
      </c>
      <c r="C1707" s="5">
        <v>3</v>
      </c>
      <c r="D1707" s="5">
        <v>4</v>
      </c>
      <c r="E1707" s="4">
        <v>5359848</v>
      </c>
      <c r="F1707" s="4">
        <v>537534</v>
      </c>
      <c r="G1707" s="4">
        <v>236.5</v>
      </c>
      <c r="H1707" s="17" t="s">
        <v>2367</v>
      </c>
      <c r="I1707" s="9" t="s">
        <v>669</v>
      </c>
      <c r="BC1707">
        <v>5.5</v>
      </c>
    </row>
    <row r="1708" spans="1:55" x14ac:dyDescent="0.35">
      <c r="A1708" s="25" t="s">
        <v>9777</v>
      </c>
      <c r="B1708" s="5" t="s">
        <v>229</v>
      </c>
      <c r="C1708" s="5">
        <v>4</v>
      </c>
      <c r="D1708" s="5">
        <v>5</v>
      </c>
      <c r="E1708" s="4">
        <v>5359848</v>
      </c>
      <c r="F1708" s="4">
        <v>537534</v>
      </c>
      <c r="G1708" s="4">
        <v>235.5</v>
      </c>
      <c r="H1708" s="17" t="s">
        <v>2368</v>
      </c>
      <c r="I1708" s="9" t="s">
        <v>669</v>
      </c>
      <c r="BC1708">
        <v>5.5</v>
      </c>
    </row>
    <row r="1709" spans="1:55" x14ac:dyDescent="0.35">
      <c r="A1709" s="25" t="s">
        <v>9777</v>
      </c>
      <c r="B1709" s="5" t="s">
        <v>229</v>
      </c>
      <c r="C1709" s="5">
        <v>5</v>
      </c>
      <c r="D1709" s="5">
        <v>6</v>
      </c>
      <c r="E1709" s="4">
        <v>5359848</v>
      </c>
      <c r="F1709" s="4">
        <v>537534</v>
      </c>
      <c r="G1709" s="4">
        <v>234.5</v>
      </c>
      <c r="H1709" s="17" t="s">
        <v>2369</v>
      </c>
      <c r="I1709" s="9" t="s">
        <v>669</v>
      </c>
      <c r="BC1709">
        <v>5.5</v>
      </c>
    </row>
    <row r="1710" spans="1:55" x14ac:dyDescent="0.35">
      <c r="A1710" s="25" t="s">
        <v>9777</v>
      </c>
      <c r="B1710" s="5" t="s">
        <v>230</v>
      </c>
      <c r="C1710" s="5">
        <v>0</v>
      </c>
      <c r="D1710" s="5">
        <v>1</v>
      </c>
      <c r="E1710" s="4">
        <v>5359785</v>
      </c>
      <c r="F1710" s="4">
        <v>537500</v>
      </c>
      <c r="G1710" s="4">
        <v>238.5</v>
      </c>
      <c r="H1710" s="17" t="s">
        <v>2370</v>
      </c>
      <c r="I1710" s="9" t="s">
        <v>669</v>
      </c>
      <c r="BC1710">
        <v>6</v>
      </c>
    </row>
    <row r="1711" spans="1:55" x14ac:dyDescent="0.35">
      <c r="A1711" s="25" t="s">
        <v>9777</v>
      </c>
      <c r="B1711" s="5" t="s">
        <v>230</v>
      </c>
      <c r="C1711" s="5">
        <v>1</v>
      </c>
      <c r="D1711" s="5">
        <v>2</v>
      </c>
      <c r="E1711" s="4">
        <v>5359785</v>
      </c>
      <c r="F1711" s="4">
        <v>537500</v>
      </c>
      <c r="G1711" s="4">
        <v>237.5</v>
      </c>
      <c r="H1711" s="17" t="s">
        <v>2371</v>
      </c>
      <c r="I1711" s="9" t="s">
        <v>669</v>
      </c>
      <c r="BC1711">
        <v>3</v>
      </c>
    </row>
    <row r="1712" spans="1:55" x14ac:dyDescent="0.35">
      <c r="A1712" s="25" t="s">
        <v>9777</v>
      </c>
      <c r="B1712" s="5" t="s">
        <v>230</v>
      </c>
      <c r="C1712" s="5">
        <v>2</v>
      </c>
      <c r="D1712" s="5">
        <v>3</v>
      </c>
      <c r="E1712" s="4">
        <v>5359785</v>
      </c>
      <c r="F1712" s="4">
        <v>537500</v>
      </c>
      <c r="G1712" s="4">
        <v>236.5</v>
      </c>
      <c r="H1712" s="17" t="s">
        <v>2372</v>
      </c>
      <c r="I1712" s="9" t="s">
        <v>669</v>
      </c>
      <c r="BC1712">
        <v>5</v>
      </c>
    </row>
    <row r="1713" spans="1:55" x14ac:dyDescent="0.35">
      <c r="A1713" s="25" t="s">
        <v>9777</v>
      </c>
      <c r="B1713" s="5" t="s">
        <v>230</v>
      </c>
      <c r="C1713" s="5">
        <v>3</v>
      </c>
      <c r="D1713" s="5">
        <v>4</v>
      </c>
      <c r="E1713" s="4">
        <v>5359785</v>
      </c>
      <c r="F1713" s="4">
        <v>537500</v>
      </c>
      <c r="G1713" s="4">
        <v>235.5</v>
      </c>
      <c r="H1713" s="17" t="s">
        <v>2373</v>
      </c>
      <c r="I1713" s="9" t="s">
        <v>669</v>
      </c>
      <c r="BC1713">
        <v>5</v>
      </c>
    </row>
    <row r="1714" spans="1:55" x14ac:dyDescent="0.35">
      <c r="A1714" s="25" t="s">
        <v>9777</v>
      </c>
      <c r="B1714" s="5" t="s">
        <v>230</v>
      </c>
      <c r="C1714" s="5">
        <v>4</v>
      </c>
      <c r="D1714" s="5">
        <v>5</v>
      </c>
      <c r="E1714" s="4">
        <v>5359785</v>
      </c>
      <c r="F1714" s="4">
        <v>537500</v>
      </c>
      <c r="G1714" s="4">
        <v>234.5</v>
      </c>
      <c r="H1714" s="17" t="s">
        <v>2374</v>
      </c>
      <c r="I1714" s="9" t="s">
        <v>669</v>
      </c>
      <c r="BC1714">
        <v>7</v>
      </c>
    </row>
    <row r="1715" spans="1:55" x14ac:dyDescent="0.35">
      <c r="A1715" s="25" t="s">
        <v>9777</v>
      </c>
      <c r="B1715" s="5" t="s">
        <v>230</v>
      </c>
      <c r="C1715" s="5">
        <v>5</v>
      </c>
      <c r="D1715" s="5">
        <v>6</v>
      </c>
      <c r="E1715" s="4">
        <v>5359785</v>
      </c>
      <c r="F1715" s="4">
        <v>537500</v>
      </c>
      <c r="G1715" s="4">
        <v>233.5</v>
      </c>
      <c r="H1715" s="17" t="s">
        <v>2375</v>
      </c>
      <c r="I1715" s="9" t="s">
        <v>669</v>
      </c>
      <c r="BC1715">
        <v>7</v>
      </c>
    </row>
    <row r="1716" spans="1:55" x14ac:dyDescent="0.35">
      <c r="A1716" s="25" t="s">
        <v>9777</v>
      </c>
      <c r="B1716" s="5" t="s">
        <v>231</v>
      </c>
      <c r="C1716" s="5">
        <v>0</v>
      </c>
      <c r="D1716" s="5">
        <v>1</v>
      </c>
      <c r="E1716" s="4">
        <v>5362570</v>
      </c>
      <c r="F1716" s="4">
        <v>536855</v>
      </c>
      <c r="G1716" s="4">
        <v>252.5</v>
      </c>
      <c r="H1716" s="17" t="s">
        <v>2376</v>
      </c>
      <c r="I1716" s="9" t="s">
        <v>662</v>
      </c>
      <c r="J1716">
        <v>23</v>
      </c>
      <c r="K1716">
        <v>0.8</v>
      </c>
      <c r="L1716">
        <v>28.75</v>
      </c>
      <c r="M1716">
        <v>28.4</v>
      </c>
      <c r="N1716">
        <v>1.21</v>
      </c>
      <c r="O1716">
        <v>23.471074380165287</v>
      </c>
      <c r="P1716">
        <v>48</v>
      </c>
      <c r="Q1716">
        <v>3.16</v>
      </c>
      <c r="R1716" s="19">
        <v>18.5</v>
      </c>
      <c r="S1716" s="19">
        <v>-0.01</v>
      </c>
      <c r="T1716" s="19">
        <v>-0.01</v>
      </c>
      <c r="U1716" s="19">
        <v>7.0000000000000007E-2</v>
      </c>
      <c r="V1716" s="19">
        <v>-0.01</v>
      </c>
      <c r="W1716" s="19">
        <v>0.09</v>
      </c>
      <c r="X1716" s="19">
        <v>0.01</v>
      </c>
      <c r="Y1716" s="19">
        <v>7.0000000000000007E-2</v>
      </c>
      <c r="Z1716" s="19">
        <v>0.04</v>
      </c>
      <c r="AA1716" s="19">
        <v>0.36</v>
      </c>
      <c r="AB1716" s="19">
        <v>-0.01</v>
      </c>
      <c r="AC1716" s="19">
        <v>0.06</v>
      </c>
      <c r="AD1716" s="19">
        <v>-0.01</v>
      </c>
      <c r="AE1716" s="19">
        <v>0.04</v>
      </c>
      <c r="AF1716" s="58">
        <v>18.2</v>
      </c>
      <c r="AG1716">
        <v>3.5</v>
      </c>
      <c r="AH1716">
        <v>24.2</v>
      </c>
      <c r="AI1716">
        <v>0.14462809917355374</v>
      </c>
      <c r="AJ1716">
        <v>27.6</v>
      </c>
      <c r="AK1716">
        <v>29.1</v>
      </c>
      <c r="AL1716">
        <v>0.94845360824742264</v>
      </c>
      <c r="AM1716">
        <v>25.2</v>
      </c>
      <c r="AN1716">
        <v>2.5499999999999998</v>
      </c>
      <c r="AO1716">
        <v>14.72</v>
      </c>
      <c r="AP1716" s="15">
        <v>-0.01</v>
      </c>
      <c r="AQ1716" s="15">
        <v>7.0000000000000007E-2</v>
      </c>
      <c r="AR1716" s="15">
        <v>0.06</v>
      </c>
      <c r="AS1716" s="15">
        <v>0.05</v>
      </c>
      <c r="AT1716" s="15">
        <v>0.24</v>
      </c>
      <c r="AU1716" s="15">
        <v>0.03</v>
      </c>
      <c r="AV1716" s="15">
        <v>0.12</v>
      </c>
      <c r="AW1716" s="15">
        <v>0.11</v>
      </c>
      <c r="AX1716" s="15">
        <v>0.11</v>
      </c>
      <c r="AY1716" s="15">
        <v>-0.01</v>
      </c>
      <c r="AZ1716" s="15">
        <v>0.05</v>
      </c>
      <c r="BA1716" s="15">
        <v>-0.01</v>
      </c>
      <c r="BB1716" s="15">
        <v>0.03</v>
      </c>
      <c r="BC1716">
        <v>10.5</v>
      </c>
    </row>
    <row r="1717" spans="1:55" x14ac:dyDescent="0.35">
      <c r="A1717" s="25" t="s">
        <v>9777</v>
      </c>
      <c r="B1717" s="5" t="s">
        <v>231</v>
      </c>
      <c r="C1717" s="5">
        <v>1</v>
      </c>
      <c r="D1717" s="5">
        <v>2</v>
      </c>
      <c r="E1717" s="4">
        <v>5362570</v>
      </c>
      <c r="F1717" s="4">
        <v>536855</v>
      </c>
      <c r="G1717" s="4">
        <v>251.5</v>
      </c>
      <c r="H1717" s="17" t="s">
        <v>2377</v>
      </c>
      <c r="I1717" s="9" t="s">
        <v>662</v>
      </c>
      <c r="J1717">
        <v>24.3</v>
      </c>
      <c r="K1717">
        <v>3</v>
      </c>
      <c r="L1717">
        <v>8.1</v>
      </c>
      <c r="M1717">
        <v>32.6</v>
      </c>
      <c r="N1717">
        <v>3.84</v>
      </c>
      <c r="O1717">
        <v>8.4895833333333339</v>
      </c>
      <c r="P1717">
        <v>38.799999999999997</v>
      </c>
      <c r="Q1717">
        <v>2.85</v>
      </c>
      <c r="R1717" s="19">
        <v>21.06</v>
      </c>
      <c r="S1717" s="19">
        <v>-0.01</v>
      </c>
      <c r="T1717" s="19">
        <v>-0.01</v>
      </c>
      <c r="U1717" s="19">
        <v>0.11</v>
      </c>
      <c r="V1717" s="19">
        <v>0.01</v>
      </c>
      <c r="W1717" s="19">
        <v>0.08</v>
      </c>
      <c r="X1717" s="19">
        <v>0.01</v>
      </c>
      <c r="Y1717" s="19">
        <v>0.04</v>
      </c>
      <c r="Z1717" s="19">
        <v>7.0000000000000007E-2</v>
      </c>
      <c r="AA1717" s="19">
        <v>0.44</v>
      </c>
      <c r="AB1717" s="19">
        <v>-0.01</v>
      </c>
      <c r="AC1717" s="19">
        <v>0.06</v>
      </c>
      <c r="AD1717" s="19">
        <v>-0.01</v>
      </c>
      <c r="AE1717" s="19">
        <v>0.04</v>
      </c>
      <c r="AF1717" s="58">
        <v>22.1</v>
      </c>
      <c r="AG1717">
        <v>1.4</v>
      </c>
      <c r="AH1717">
        <v>33.4</v>
      </c>
      <c r="AI1717">
        <v>4.1916167664670656E-2</v>
      </c>
      <c r="AJ1717">
        <v>31.3</v>
      </c>
      <c r="AK1717">
        <v>36.299999999999997</v>
      </c>
      <c r="AL1717">
        <v>0.86225895316804413</v>
      </c>
      <c r="AM1717">
        <v>15.1</v>
      </c>
      <c r="AN1717">
        <v>2.39</v>
      </c>
      <c r="AO1717">
        <v>14.12</v>
      </c>
      <c r="AP1717" s="15">
        <v>-0.01</v>
      </c>
      <c r="AQ1717" s="15">
        <v>0.01</v>
      </c>
      <c r="AR1717" s="15">
        <v>0.06</v>
      </c>
      <c r="AS1717" s="15">
        <v>0.01</v>
      </c>
      <c r="AT1717" s="15">
        <v>0.15</v>
      </c>
      <c r="AU1717" s="15">
        <v>0.01</v>
      </c>
      <c r="AV1717" s="15">
        <v>7.0000000000000007E-2</v>
      </c>
      <c r="AW1717" s="15">
        <v>0.06</v>
      </c>
      <c r="AX1717" s="15">
        <v>0.28000000000000003</v>
      </c>
      <c r="AY1717" s="15">
        <v>-0.01</v>
      </c>
      <c r="AZ1717" s="15">
        <v>0.03</v>
      </c>
      <c r="BA1717" s="15">
        <v>-0.01</v>
      </c>
      <c r="BB1717" s="15">
        <v>0.02</v>
      </c>
      <c r="BC1717">
        <v>8</v>
      </c>
    </row>
    <row r="1718" spans="1:55" x14ac:dyDescent="0.35">
      <c r="A1718" s="25" t="s">
        <v>9777</v>
      </c>
      <c r="B1718" s="5" t="s">
        <v>231</v>
      </c>
      <c r="C1718" s="5">
        <v>2</v>
      </c>
      <c r="D1718" s="5">
        <v>3</v>
      </c>
      <c r="E1718" s="4">
        <v>5362570</v>
      </c>
      <c r="F1718" s="4">
        <v>536855</v>
      </c>
      <c r="G1718" s="4">
        <v>250.5</v>
      </c>
      <c r="H1718" s="17" t="s">
        <v>2378</v>
      </c>
      <c r="I1718" s="9" t="s">
        <v>662</v>
      </c>
      <c r="J1718">
        <v>28.3</v>
      </c>
      <c r="K1718">
        <v>2.1</v>
      </c>
      <c r="L1718">
        <v>13.476190476190476</v>
      </c>
      <c r="M1718">
        <v>35.4</v>
      </c>
      <c r="N1718">
        <v>2.88</v>
      </c>
      <c r="O1718">
        <v>12.291666666666666</v>
      </c>
      <c r="P1718">
        <v>35.5</v>
      </c>
      <c r="Q1718">
        <v>3.19</v>
      </c>
      <c r="R1718" s="19">
        <v>22.2</v>
      </c>
      <c r="S1718" s="19">
        <v>-0.01</v>
      </c>
      <c r="T1718" s="19">
        <v>-0.01</v>
      </c>
      <c r="U1718" s="19">
        <v>7.0000000000000007E-2</v>
      </c>
      <c r="V1718" s="19">
        <v>0.01</v>
      </c>
      <c r="W1718" s="19">
        <v>7.0000000000000007E-2</v>
      </c>
      <c r="X1718" s="19">
        <v>0.01</v>
      </c>
      <c r="Y1718" s="19">
        <v>0.05</v>
      </c>
      <c r="Z1718" s="19">
        <v>7.0000000000000007E-2</v>
      </c>
      <c r="AA1718" s="19">
        <v>0.54</v>
      </c>
      <c r="AB1718" s="19">
        <v>-0.01</v>
      </c>
      <c r="AC1718" s="19">
        <v>7.0000000000000007E-2</v>
      </c>
      <c r="AD1718" s="19">
        <v>-0.01</v>
      </c>
      <c r="AE1718" s="19">
        <v>0.04</v>
      </c>
      <c r="AF1718" s="58">
        <v>30.8</v>
      </c>
      <c r="AG1718">
        <v>1.6</v>
      </c>
      <c r="AH1718">
        <v>21.7</v>
      </c>
      <c r="AI1718">
        <v>7.3732718894009217E-2</v>
      </c>
      <c r="AJ1718">
        <v>22.3</v>
      </c>
      <c r="AK1718">
        <v>23.4</v>
      </c>
      <c r="AL1718">
        <v>0.95299145299145305</v>
      </c>
      <c r="AM1718">
        <v>38</v>
      </c>
      <c r="AN1718">
        <v>1.92</v>
      </c>
      <c r="AO1718">
        <v>13.14</v>
      </c>
      <c r="AP1718" s="15">
        <v>-0.01</v>
      </c>
      <c r="AQ1718" s="15">
        <v>0.01</v>
      </c>
      <c r="AR1718" s="15">
        <v>0.11</v>
      </c>
      <c r="AS1718" s="15">
        <v>0.01</v>
      </c>
      <c r="AT1718" s="15">
        <v>0.14000000000000001</v>
      </c>
      <c r="AU1718" s="15">
        <v>0.03</v>
      </c>
      <c r="AV1718" s="15">
        <v>0.08</v>
      </c>
      <c r="AW1718" s="15">
        <v>0.14000000000000001</v>
      </c>
      <c r="AX1718" s="15">
        <v>0.56000000000000005</v>
      </c>
      <c r="AY1718" s="15">
        <v>-0.01</v>
      </c>
      <c r="AZ1718" s="15">
        <v>0.08</v>
      </c>
      <c r="BA1718" s="15">
        <v>0.01</v>
      </c>
      <c r="BB1718" s="15">
        <v>0.02</v>
      </c>
      <c r="BC1718">
        <v>4.5</v>
      </c>
    </row>
    <row r="1719" spans="1:55" x14ac:dyDescent="0.35">
      <c r="A1719" s="25" t="s">
        <v>9777</v>
      </c>
      <c r="B1719" s="5" t="s">
        <v>231</v>
      </c>
      <c r="C1719" s="5">
        <v>3</v>
      </c>
      <c r="D1719" s="5">
        <v>4</v>
      </c>
      <c r="E1719" s="4">
        <v>5362570</v>
      </c>
      <c r="F1719" s="4">
        <v>536855</v>
      </c>
      <c r="G1719" s="4">
        <v>249.5</v>
      </c>
      <c r="H1719" s="17" t="s">
        <v>2379</v>
      </c>
      <c r="I1719" s="9" t="s">
        <v>662</v>
      </c>
      <c r="J1719">
        <v>8.5</v>
      </c>
      <c r="K1719">
        <v>17.100000000000001</v>
      </c>
      <c r="L1719">
        <v>0.49707602339181284</v>
      </c>
      <c r="M1719">
        <v>26.9</v>
      </c>
      <c r="N1719">
        <v>19.5</v>
      </c>
      <c r="O1719">
        <v>1.3794871794871795</v>
      </c>
      <c r="P1719">
        <v>34.4</v>
      </c>
      <c r="Q1719">
        <v>3.83</v>
      </c>
      <c r="R1719" s="19">
        <v>14.49</v>
      </c>
      <c r="S1719" s="19">
        <v>-0.01</v>
      </c>
      <c r="T1719" s="19">
        <v>-0.01</v>
      </c>
      <c r="U1719" s="19">
        <v>0.05</v>
      </c>
      <c r="V1719" s="19">
        <v>0.01</v>
      </c>
      <c r="W1719" s="19">
        <v>7.0000000000000007E-2</v>
      </c>
      <c r="X1719" s="19">
        <v>-0.01</v>
      </c>
      <c r="Y1719" s="19">
        <v>0.05</v>
      </c>
      <c r="Z1719" s="19">
        <v>0.04</v>
      </c>
      <c r="AA1719" s="19">
        <v>0.48</v>
      </c>
      <c r="AB1719" s="19">
        <v>-0.01</v>
      </c>
      <c r="AC1719" s="19">
        <v>0.06</v>
      </c>
      <c r="AD1719" s="19">
        <v>-0.01</v>
      </c>
      <c r="AE1719" s="19">
        <v>0.05</v>
      </c>
      <c r="AF1719" s="58">
        <v>15.2</v>
      </c>
      <c r="AG1719">
        <v>1.4</v>
      </c>
      <c r="AH1719">
        <v>16.5</v>
      </c>
      <c r="AI1719">
        <v>8.484848484848484E-2</v>
      </c>
      <c r="AJ1719">
        <v>18.45</v>
      </c>
      <c r="AK1719">
        <v>18.95</v>
      </c>
      <c r="AL1719">
        <v>0.97361477572559363</v>
      </c>
      <c r="AM1719">
        <v>46.3</v>
      </c>
      <c r="AN1719">
        <v>1.64</v>
      </c>
      <c r="AO1719">
        <v>13.13</v>
      </c>
      <c r="AP1719" s="15">
        <v>-0.01</v>
      </c>
      <c r="AQ1719" s="15">
        <v>0.01</v>
      </c>
      <c r="AR1719" s="15">
        <v>0.12</v>
      </c>
      <c r="AS1719" s="15">
        <v>0.01</v>
      </c>
      <c r="AT1719" s="15">
        <v>0.16</v>
      </c>
      <c r="AU1719" s="15">
        <v>0.03</v>
      </c>
      <c r="AV1719" s="15">
        <v>0.1</v>
      </c>
      <c r="AW1719" s="15">
        <v>0.26</v>
      </c>
      <c r="AX1719" s="15">
        <v>0.71</v>
      </c>
      <c r="AY1719" s="15">
        <v>-0.01</v>
      </c>
      <c r="AZ1719" s="15">
        <v>0.08</v>
      </c>
      <c r="BA1719" s="15">
        <v>0.01</v>
      </c>
      <c r="BB1719" s="15">
        <v>0.03</v>
      </c>
      <c r="BC1719">
        <v>6</v>
      </c>
    </row>
    <row r="1720" spans="1:55" x14ac:dyDescent="0.35">
      <c r="A1720" s="25" t="s">
        <v>9777</v>
      </c>
      <c r="B1720" s="5" t="s">
        <v>231</v>
      </c>
      <c r="C1720" s="5">
        <v>4</v>
      </c>
      <c r="D1720" s="5">
        <v>5</v>
      </c>
      <c r="E1720" s="4">
        <v>5362570</v>
      </c>
      <c r="F1720" s="4">
        <v>536855</v>
      </c>
      <c r="G1720" s="4">
        <v>248.5</v>
      </c>
      <c r="H1720" s="17" t="s">
        <v>2380</v>
      </c>
      <c r="I1720" s="9" t="s">
        <v>662</v>
      </c>
      <c r="J1720">
        <v>8.6</v>
      </c>
      <c r="K1720">
        <v>29.3</v>
      </c>
      <c r="L1720">
        <v>0.29351535836177473</v>
      </c>
      <c r="M1720">
        <v>37.200000000000003</v>
      </c>
      <c r="N1720">
        <v>32.299999999999997</v>
      </c>
      <c r="O1720">
        <v>1.1517027863777092</v>
      </c>
      <c r="P1720">
        <v>9.0500000000000007</v>
      </c>
      <c r="Q1720">
        <v>4.16</v>
      </c>
      <c r="R1720" s="19">
        <v>16.670000000000002</v>
      </c>
      <c r="S1720" s="19">
        <v>-0.01</v>
      </c>
      <c r="T1720" s="19">
        <v>-0.01</v>
      </c>
      <c r="U1720" s="19">
        <v>7.0000000000000007E-2</v>
      </c>
      <c r="V1720" s="19">
        <v>0.01</v>
      </c>
      <c r="W1720" s="19">
        <v>0.05</v>
      </c>
      <c r="X1720" s="19">
        <v>0.01</v>
      </c>
      <c r="Y1720" s="19">
        <v>0.04</v>
      </c>
      <c r="Z1720" s="19">
        <v>0.04</v>
      </c>
      <c r="AA1720" s="19">
        <v>0.28000000000000003</v>
      </c>
      <c r="AB1720" s="19">
        <v>-0.01</v>
      </c>
      <c r="AC1720" s="19">
        <v>0.05</v>
      </c>
      <c r="AD1720" s="19">
        <v>-0.01</v>
      </c>
      <c r="AE1720" s="19">
        <v>0.04</v>
      </c>
      <c r="AF1720" s="58">
        <v>37.200000000000003</v>
      </c>
      <c r="AG1720">
        <v>1.6</v>
      </c>
      <c r="AH1720">
        <v>27.3</v>
      </c>
      <c r="AI1720">
        <v>5.8608058608058608E-2</v>
      </c>
      <c r="AJ1720">
        <v>26.6</v>
      </c>
      <c r="AK1720">
        <v>30.4</v>
      </c>
      <c r="AL1720">
        <v>0.87500000000000011</v>
      </c>
      <c r="AM1720">
        <v>26</v>
      </c>
      <c r="AN1720">
        <v>2.33</v>
      </c>
      <c r="AO1720">
        <v>13.53</v>
      </c>
      <c r="AP1720" s="15">
        <v>-0.01</v>
      </c>
      <c r="AQ1720" s="15">
        <v>0.01</v>
      </c>
      <c r="AR1720" s="15">
        <v>0.08</v>
      </c>
      <c r="AS1720" s="15">
        <v>0.02</v>
      </c>
      <c r="AT1720" s="15">
        <v>0.14000000000000001</v>
      </c>
      <c r="AU1720" s="15">
        <v>0.03</v>
      </c>
      <c r="AV1720" s="15">
        <v>0.11</v>
      </c>
      <c r="AW1720" s="15">
        <v>0.18</v>
      </c>
      <c r="AX1720" s="15">
        <v>0.47</v>
      </c>
      <c r="AY1720" s="15">
        <v>-0.01</v>
      </c>
      <c r="AZ1720" s="15">
        <v>0.06</v>
      </c>
      <c r="BA1720" s="15">
        <v>0.01</v>
      </c>
      <c r="BB1720" s="15">
        <v>0.03</v>
      </c>
      <c r="BC1720">
        <v>4.5</v>
      </c>
    </row>
    <row r="1721" spans="1:55" x14ac:dyDescent="0.35">
      <c r="A1721" s="25" t="s">
        <v>9777</v>
      </c>
      <c r="B1721" s="5" t="s">
        <v>231</v>
      </c>
      <c r="C1721" s="5">
        <v>5</v>
      </c>
      <c r="D1721" s="5">
        <v>6</v>
      </c>
      <c r="E1721" s="4">
        <v>5362570</v>
      </c>
      <c r="F1721" s="4">
        <v>536855</v>
      </c>
      <c r="G1721" s="4">
        <v>247.5</v>
      </c>
      <c r="H1721" s="17" t="s">
        <v>2381</v>
      </c>
      <c r="I1721" s="9" t="s">
        <v>662</v>
      </c>
      <c r="J1721">
        <v>4.5</v>
      </c>
      <c r="K1721">
        <v>35.200000000000003</v>
      </c>
      <c r="L1721">
        <v>0.12784090909090909</v>
      </c>
      <c r="M1721">
        <v>36.799999999999997</v>
      </c>
      <c r="N1721">
        <v>38.5</v>
      </c>
      <c r="O1721">
        <v>0.95584415584415572</v>
      </c>
      <c r="P1721">
        <v>5.19</v>
      </c>
      <c r="Q1721">
        <v>3.66</v>
      </c>
      <c r="R1721" s="19">
        <v>15.39</v>
      </c>
      <c r="S1721" s="19">
        <v>-0.01</v>
      </c>
      <c r="T1721" s="19">
        <v>-0.01</v>
      </c>
      <c r="U1721" s="19">
        <v>0.05</v>
      </c>
      <c r="V1721" s="19">
        <v>0.01</v>
      </c>
      <c r="W1721" s="19">
        <v>0.05</v>
      </c>
      <c r="X1721" s="19">
        <v>0.01</v>
      </c>
      <c r="Y1721" s="19">
        <v>0.04</v>
      </c>
      <c r="Z1721" s="19">
        <v>0.02</v>
      </c>
      <c r="AA1721" s="19">
        <v>0.21</v>
      </c>
      <c r="AB1721" s="19">
        <v>-0.01</v>
      </c>
      <c r="AC1721" s="19">
        <v>0.02</v>
      </c>
      <c r="AD1721" s="19">
        <v>-0.01</v>
      </c>
      <c r="AE1721" s="19">
        <v>0.04</v>
      </c>
      <c r="AF1721" s="58">
        <v>15.4</v>
      </c>
      <c r="AG1721">
        <v>4.5</v>
      </c>
      <c r="AH1721">
        <v>35.4</v>
      </c>
      <c r="AI1721">
        <v>0.1271186440677966</v>
      </c>
      <c r="AJ1721">
        <v>37.4</v>
      </c>
      <c r="AK1721">
        <v>38.9</v>
      </c>
      <c r="AL1721">
        <v>0.96143958868894597</v>
      </c>
      <c r="AM1721">
        <v>4.04</v>
      </c>
      <c r="AN1721">
        <v>3.58</v>
      </c>
      <c r="AO1721">
        <v>15.57</v>
      </c>
      <c r="AP1721" s="15">
        <v>-0.01</v>
      </c>
      <c r="AQ1721" s="15">
        <v>0.01</v>
      </c>
      <c r="AR1721" s="15">
        <v>0.05</v>
      </c>
      <c r="AS1721" s="15">
        <v>0.01</v>
      </c>
      <c r="AT1721" s="15">
        <v>0.06</v>
      </c>
      <c r="AU1721" s="15">
        <v>0.01</v>
      </c>
      <c r="AV1721" s="15">
        <v>0.04</v>
      </c>
      <c r="AW1721" s="15">
        <v>0.02</v>
      </c>
      <c r="AX1721" s="15">
        <v>0.21</v>
      </c>
      <c r="AY1721" s="15">
        <v>-0.01</v>
      </c>
      <c r="AZ1721" s="15">
        <v>0.02</v>
      </c>
      <c r="BA1721" s="15">
        <v>-0.01</v>
      </c>
      <c r="BB1721" s="15">
        <v>0.03</v>
      </c>
      <c r="BC1721">
        <v>7</v>
      </c>
    </row>
    <row r="1722" spans="1:55" x14ac:dyDescent="0.35">
      <c r="A1722" s="25" t="s">
        <v>9777</v>
      </c>
      <c r="B1722" s="5" t="s">
        <v>231</v>
      </c>
      <c r="C1722" s="5">
        <v>6</v>
      </c>
      <c r="D1722" s="5">
        <v>7</v>
      </c>
      <c r="E1722" s="4">
        <v>5362570</v>
      </c>
      <c r="F1722" s="4">
        <v>536855</v>
      </c>
      <c r="G1722" s="4">
        <v>246.5</v>
      </c>
      <c r="H1722" s="17" t="s">
        <v>2382</v>
      </c>
      <c r="I1722" s="9" t="s">
        <v>662</v>
      </c>
      <c r="J1722">
        <v>2</v>
      </c>
      <c r="K1722">
        <v>36.200000000000003</v>
      </c>
      <c r="L1722">
        <v>5.5248618784530384E-2</v>
      </c>
      <c r="M1722">
        <v>34.5</v>
      </c>
      <c r="N1722">
        <v>40.5</v>
      </c>
      <c r="O1722">
        <v>0.85185185185185186</v>
      </c>
      <c r="P1722">
        <v>7.12</v>
      </c>
      <c r="Q1722">
        <v>3.45</v>
      </c>
      <c r="R1722" s="19">
        <v>14</v>
      </c>
      <c r="S1722" s="19">
        <v>-0.01</v>
      </c>
      <c r="T1722" s="19">
        <v>-0.01</v>
      </c>
      <c r="U1722" s="19">
        <v>0.04</v>
      </c>
      <c r="V1722" s="19">
        <v>0.01</v>
      </c>
      <c r="W1722" s="19">
        <v>0.05</v>
      </c>
      <c r="X1722" s="19">
        <v>0.01</v>
      </c>
      <c r="Y1722" s="19">
        <v>0.06</v>
      </c>
      <c r="Z1722" s="19">
        <v>0.02</v>
      </c>
      <c r="AA1722" s="19">
        <v>0.24</v>
      </c>
      <c r="AB1722" s="19">
        <v>-0.01</v>
      </c>
      <c r="AC1722" s="19">
        <v>0.03</v>
      </c>
      <c r="AD1722" s="19">
        <v>-0.01</v>
      </c>
      <c r="AE1722" s="19">
        <v>0.03</v>
      </c>
      <c r="AF1722" s="58">
        <v>10.9</v>
      </c>
      <c r="AG1722">
        <v>2</v>
      </c>
      <c r="AH1722">
        <v>37.6</v>
      </c>
      <c r="AI1722">
        <v>5.3191489361702128E-2</v>
      </c>
      <c r="AJ1722">
        <v>34.9</v>
      </c>
      <c r="AK1722">
        <v>40.200000000000003</v>
      </c>
      <c r="AL1722">
        <v>0.86815920398009938</v>
      </c>
      <c r="AM1722">
        <v>6.46</v>
      </c>
      <c r="AN1722">
        <v>3.43</v>
      </c>
      <c r="AO1722">
        <v>14.45</v>
      </c>
      <c r="AP1722" s="15">
        <v>-0.01</v>
      </c>
      <c r="AQ1722" s="15">
        <v>0.01</v>
      </c>
      <c r="AR1722" s="15">
        <v>0.04</v>
      </c>
      <c r="AS1722" s="15">
        <v>0.01</v>
      </c>
      <c r="AT1722" s="15">
        <v>0.06</v>
      </c>
      <c r="AU1722" s="15">
        <v>0.01</v>
      </c>
      <c r="AV1722" s="15">
        <v>0.06</v>
      </c>
      <c r="AW1722" s="15">
        <v>0.02</v>
      </c>
      <c r="AX1722" s="15">
        <v>0.23</v>
      </c>
      <c r="AY1722" s="15">
        <v>-0.01</v>
      </c>
      <c r="AZ1722" s="15">
        <v>0.03</v>
      </c>
      <c r="BA1722" s="15">
        <v>-0.01</v>
      </c>
      <c r="BB1722" s="15">
        <v>0.03</v>
      </c>
      <c r="BC1722">
        <v>6</v>
      </c>
    </row>
    <row r="1723" spans="1:55" x14ac:dyDescent="0.35">
      <c r="A1723" s="25" t="s">
        <v>9777</v>
      </c>
      <c r="B1723" s="5" t="s">
        <v>231</v>
      </c>
      <c r="C1723" s="5">
        <v>7</v>
      </c>
      <c r="D1723" s="5">
        <v>8</v>
      </c>
      <c r="E1723" s="4">
        <v>5362570</v>
      </c>
      <c r="F1723" s="4">
        <v>536855</v>
      </c>
      <c r="G1723" s="4">
        <v>245.5</v>
      </c>
      <c r="H1723" s="17" t="s">
        <v>2383</v>
      </c>
      <c r="I1723" s="9" t="s">
        <v>662</v>
      </c>
      <c r="BC1723">
        <v>8</v>
      </c>
    </row>
    <row r="1724" spans="1:55" x14ac:dyDescent="0.35">
      <c r="A1724" s="25" t="s">
        <v>9777</v>
      </c>
      <c r="B1724" s="5" t="s">
        <v>231</v>
      </c>
      <c r="C1724" s="5">
        <v>8</v>
      </c>
      <c r="D1724" s="5">
        <v>9</v>
      </c>
      <c r="E1724" s="4">
        <v>5362570</v>
      </c>
      <c r="F1724" s="4">
        <v>536855</v>
      </c>
      <c r="G1724" s="4">
        <v>244.5</v>
      </c>
      <c r="H1724" s="17" t="s">
        <v>2384</v>
      </c>
      <c r="I1724" s="9" t="s">
        <v>662</v>
      </c>
      <c r="BC1724">
        <v>5</v>
      </c>
    </row>
    <row r="1725" spans="1:55" x14ac:dyDescent="0.35">
      <c r="A1725" s="25" t="s">
        <v>9777</v>
      </c>
      <c r="B1725" s="5" t="s">
        <v>231</v>
      </c>
      <c r="C1725" s="5">
        <v>9</v>
      </c>
      <c r="D1725" s="5">
        <v>10</v>
      </c>
      <c r="E1725" s="4">
        <v>5362570</v>
      </c>
      <c r="F1725" s="4">
        <v>536855</v>
      </c>
      <c r="G1725" s="4">
        <v>243.5</v>
      </c>
      <c r="H1725" s="17" t="s">
        <v>2385</v>
      </c>
      <c r="I1725" s="9" t="s">
        <v>662</v>
      </c>
      <c r="BC1725">
        <v>5</v>
      </c>
    </row>
    <row r="1726" spans="1:55" x14ac:dyDescent="0.35">
      <c r="A1726" s="25" t="s">
        <v>9777</v>
      </c>
      <c r="B1726" s="5" t="s">
        <v>231</v>
      </c>
      <c r="C1726" s="5">
        <v>10</v>
      </c>
      <c r="D1726" s="5">
        <v>11</v>
      </c>
      <c r="E1726" s="4">
        <v>5362570</v>
      </c>
      <c r="F1726" s="4">
        <v>536855</v>
      </c>
      <c r="G1726" s="4">
        <v>242.5</v>
      </c>
      <c r="H1726" s="17" t="s">
        <v>2386</v>
      </c>
      <c r="I1726" s="9" t="s">
        <v>669</v>
      </c>
      <c r="BC1726">
        <v>4.5</v>
      </c>
    </row>
    <row r="1727" spans="1:55" x14ac:dyDescent="0.35">
      <c r="A1727" s="25" t="s">
        <v>9777</v>
      </c>
      <c r="B1727" s="5" t="s">
        <v>231</v>
      </c>
      <c r="C1727" s="5">
        <v>11</v>
      </c>
      <c r="D1727" s="5">
        <v>12</v>
      </c>
      <c r="E1727" s="4">
        <v>5362570</v>
      </c>
      <c r="F1727" s="4">
        <v>536855</v>
      </c>
      <c r="G1727" s="4">
        <v>241.5</v>
      </c>
      <c r="H1727" s="17" t="s">
        <v>2387</v>
      </c>
      <c r="I1727" s="9" t="s">
        <v>669</v>
      </c>
      <c r="BC1727">
        <v>5</v>
      </c>
    </row>
    <row r="1728" spans="1:55" x14ac:dyDescent="0.35">
      <c r="A1728" s="25" t="s">
        <v>9777</v>
      </c>
      <c r="B1728" s="5" t="s">
        <v>231</v>
      </c>
      <c r="C1728" s="5">
        <v>12</v>
      </c>
      <c r="D1728" s="5">
        <v>13</v>
      </c>
      <c r="E1728" s="4">
        <v>5362570</v>
      </c>
      <c r="F1728" s="4">
        <v>536855</v>
      </c>
      <c r="G1728" s="4">
        <v>240.5</v>
      </c>
      <c r="H1728" s="17" t="s">
        <v>2388</v>
      </c>
      <c r="I1728" s="9" t="s">
        <v>669</v>
      </c>
      <c r="BC1728">
        <v>4</v>
      </c>
    </row>
    <row r="1729" spans="1:55" x14ac:dyDescent="0.35">
      <c r="A1729" s="25" t="s">
        <v>9777</v>
      </c>
      <c r="B1729" s="5" t="s">
        <v>231</v>
      </c>
      <c r="C1729" s="5">
        <v>13</v>
      </c>
      <c r="D1729" s="5">
        <v>14</v>
      </c>
      <c r="E1729" s="4">
        <v>5362570</v>
      </c>
      <c r="F1729" s="4">
        <v>536855</v>
      </c>
      <c r="G1729" s="4">
        <v>239.5</v>
      </c>
      <c r="H1729" s="17" t="s">
        <v>2389</v>
      </c>
      <c r="I1729" s="9" t="s">
        <v>669</v>
      </c>
      <c r="BC1729">
        <v>6</v>
      </c>
    </row>
    <row r="1730" spans="1:55" x14ac:dyDescent="0.35">
      <c r="A1730" s="25" t="s">
        <v>9777</v>
      </c>
      <c r="B1730" s="5" t="s">
        <v>231</v>
      </c>
      <c r="C1730" s="5">
        <v>14</v>
      </c>
      <c r="D1730" s="5">
        <v>15</v>
      </c>
      <c r="E1730" s="4">
        <v>5362570</v>
      </c>
      <c r="F1730" s="4">
        <v>536855</v>
      </c>
      <c r="G1730" s="4">
        <v>238.5</v>
      </c>
      <c r="H1730" s="17" t="s">
        <v>2390</v>
      </c>
      <c r="I1730" s="9" t="s">
        <v>669</v>
      </c>
      <c r="BC1730">
        <v>6</v>
      </c>
    </row>
    <row r="1731" spans="1:55" x14ac:dyDescent="0.35">
      <c r="A1731" s="25" t="s">
        <v>9777</v>
      </c>
      <c r="B1731" s="5" t="s">
        <v>231</v>
      </c>
      <c r="C1731" s="5">
        <v>15</v>
      </c>
      <c r="D1731" s="5">
        <v>16</v>
      </c>
      <c r="E1731" s="4">
        <v>5362570</v>
      </c>
      <c r="F1731" s="4">
        <v>536855</v>
      </c>
      <c r="G1731" s="4">
        <v>237.5</v>
      </c>
      <c r="H1731" s="17" t="s">
        <v>2391</v>
      </c>
      <c r="I1731" s="9" t="s">
        <v>669</v>
      </c>
      <c r="BC1731">
        <v>6.5</v>
      </c>
    </row>
    <row r="1732" spans="1:55" x14ac:dyDescent="0.35">
      <c r="A1732" s="25" t="s">
        <v>9777</v>
      </c>
      <c r="B1732" s="5" t="s">
        <v>231</v>
      </c>
      <c r="C1732" s="5">
        <v>16</v>
      </c>
      <c r="D1732" s="5">
        <v>17</v>
      </c>
      <c r="E1732" s="4">
        <v>5362570</v>
      </c>
      <c r="F1732" s="4">
        <v>536855</v>
      </c>
      <c r="G1732" s="4">
        <v>236.5</v>
      </c>
      <c r="H1732" s="17" t="s">
        <v>2392</v>
      </c>
      <c r="I1732" s="9" t="s">
        <v>669</v>
      </c>
      <c r="BC1732">
        <v>6.5</v>
      </c>
    </row>
    <row r="1733" spans="1:55" x14ac:dyDescent="0.35">
      <c r="A1733" s="25" t="s">
        <v>9777</v>
      </c>
      <c r="B1733" s="5" t="s">
        <v>231</v>
      </c>
      <c r="C1733" s="5">
        <v>17</v>
      </c>
      <c r="D1733" s="5">
        <v>18</v>
      </c>
      <c r="E1733" s="4">
        <v>5362570</v>
      </c>
      <c r="F1733" s="4">
        <v>536855</v>
      </c>
      <c r="G1733" s="4">
        <v>235.5</v>
      </c>
      <c r="H1733" s="17" t="s">
        <v>2393</v>
      </c>
      <c r="I1733" s="9" t="s">
        <v>669</v>
      </c>
      <c r="BC1733">
        <v>5.5</v>
      </c>
    </row>
    <row r="1734" spans="1:55" x14ac:dyDescent="0.35">
      <c r="A1734" s="25" t="s">
        <v>9777</v>
      </c>
      <c r="B1734" s="5" t="s">
        <v>231</v>
      </c>
      <c r="C1734" s="5">
        <v>18</v>
      </c>
      <c r="D1734" s="5">
        <v>19</v>
      </c>
      <c r="E1734" s="4">
        <v>5362570</v>
      </c>
      <c r="F1734" s="4">
        <v>536855</v>
      </c>
      <c r="G1734" s="4">
        <v>234.5</v>
      </c>
      <c r="H1734" s="17" t="s">
        <v>2394</v>
      </c>
      <c r="I1734" s="9" t="s">
        <v>669</v>
      </c>
      <c r="BC1734">
        <v>7</v>
      </c>
    </row>
    <row r="1735" spans="1:55" x14ac:dyDescent="0.35">
      <c r="A1735" s="25" t="s">
        <v>9777</v>
      </c>
      <c r="B1735" s="5" t="s">
        <v>231</v>
      </c>
      <c r="C1735" s="5">
        <v>19</v>
      </c>
      <c r="D1735" s="5">
        <v>20</v>
      </c>
      <c r="E1735" s="4">
        <v>5362570</v>
      </c>
      <c r="F1735" s="4">
        <v>536855</v>
      </c>
      <c r="G1735" s="4">
        <v>233.5</v>
      </c>
      <c r="H1735" s="17" t="s">
        <v>2395</v>
      </c>
      <c r="I1735" s="9" t="s">
        <v>669</v>
      </c>
      <c r="BC1735">
        <v>6</v>
      </c>
    </row>
    <row r="1736" spans="1:55" x14ac:dyDescent="0.35">
      <c r="A1736" s="25" t="s">
        <v>9777</v>
      </c>
      <c r="B1736" s="5" t="s">
        <v>231</v>
      </c>
      <c r="C1736" s="5">
        <v>20</v>
      </c>
      <c r="D1736" s="5">
        <v>21</v>
      </c>
      <c r="E1736" s="4">
        <v>5362570</v>
      </c>
      <c r="F1736" s="4">
        <v>536855</v>
      </c>
      <c r="G1736" s="4">
        <v>232.5</v>
      </c>
      <c r="H1736" s="17" t="s">
        <v>2396</v>
      </c>
      <c r="I1736" s="9" t="s">
        <v>669</v>
      </c>
      <c r="BC1736">
        <v>7</v>
      </c>
    </row>
    <row r="1737" spans="1:55" x14ac:dyDescent="0.35">
      <c r="A1737" s="25" t="s">
        <v>9777</v>
      </c>
      <c r="B1737" s="5" t="s">
        <v>231</v>
      </c>
      <c r="C1737" s="5">
        <v>21</v>
      </c>
      <c r="D1737" s="5">
        <v>22</v>
      </c>
      <c r="E1737" s="4">
        <v>5362570</v>
      </c>
      <c r="F1737" s="4">
        <v>536855</v>
      </c>
      <c r="G1737" s="4">
        <v>231.5</v>
      </c>
      <c r="H1737" s="17" t="s">
        <v>2397</v>
      </c>
      <c r="I1737" s="9" t="s">
        <v>669</v>
      </c>
      <c r="BC1737">
        <v>7.5</v>
      </c>
    </row>
    <row r="1738" spans="1:55" x14ac:dyDescent="0.35">
      <c r="A1738" s="25" t="s">
        <v>9777</v>
      </c>
      <c r="B1738" s="5" t="s">
        <v>231</v>
      </c>
      <c r="C1738" s="5">
        <v>22</v>
      </c>
      <c r="D1738" s="5">
        <v>23</v>
      </c>
      <c r="E1738" s="4">
        <v>5362570</v>
      </c>
      <c r="F1738" s="4">
        <v>536855</v>
      </c>
      <c r="G1738" s="4">
        <v>230.5</v>
      </c>
      <c r="H1738" s="17" t="s">
        <v>2398</v>
      </c>
      <c r="I1738" s="9" t="s">
        <v>669</v>
      </c>
      <c r="BC1738">
        <v>6</v>
      </c>
    </row>
    <row r="1739" spans="1:55" x14ac:dyDescent="0.35">
      <c r="A1739" s="25" t="s">
        <v>9777</v>
      </c>
      <c r="B1739" s="5" t="s">
        <v>231</v>
      </c>
      <c r="C1739" s="5">
        <v>23</v>
      </c>
      <c r="D1739" s="5">
        <v>24</v>
      </c>
      <c r="E1739" s="4">
        <v>5362570</v>
      </c>
      <c r="F1739" s="4">
        <v>536855</v>
      </c>
      <c r="G1739" s="4">
        <v>229.5</v>
      </c>
      <c r="H1739" s="17" t="s">
        <v>2399</v>
      </c>
      <c r="I1739" s="9" t="s">
        <v>669</v>
      </c>
      <c r="BC1739">
        <v>6.5</v>
      </c>
    </row>
    <row r="1740" spans="1:55" x14ac:dyDescent="0.35">
      <c r="A1740" s="25" t="s">
        <v>9777</v>
      </c>
      <c r="B1740" s="5" t="s">
        <v>231</v>
      </c>
      <c r="C1740" s="5">
        <v>24</v>
      </c>
      <c r="D1740" s="5">
        <v>25</v>
      </c>
      <c r="E1740" s="4">
        <v>5362570</v>
      </c>
      <c r="F1740" s="4">
        <v>536855</v>
      </c>
      <c r="G1740" s="4">
        <v>228.5</v>
      </c>
      <c r="H1740" s="17" t="s">
        <v>2400</v>
      </c>
      <c r="I1740" s="9" t="s">
        <v>669</v>
      </c>
      <c r="BC1740">
        <v>6</v>
      </c>
    </row>
    <row r="1741" spans="1:55" x14ac:dyDescent="0.35">
      <c r="A1741" s="25" t="s">
        <v>9777</v>
      </c>
      <c r="B1741" s="5" t="s">
        <v>231</v>
      </c>
      <c r="C1741" s="5">
        <v>25</v>
      </c>
      <c r="D1741" s="5">
        <v>26</v>
      </c>
      <c r="E1741" s="4">
        <v>5362570</v>
      </c>
      <c r="F1741" s="4">
        <v>536855</v>
      </c>
      <c r="G1741" s="4">
        <v>227.5</v>
      </c>
      <c r="H1741" s="17" t="s">
        <v>2401</v>
      </c>
      <c r="I1741" s="9" t="s">
        <v>669</v>
      </c>
      <c r="BC1741">
        <v>4.5</v>
      </c>
    </row>
    <row r="1742" spans="1:55" x14ac:dyDescent="0.35">
      <c r="A1742" s="25" t="s">
        <v>9777</v>
      </c>
      <c r="B1742" s="5" t="s">
        <v>231</v>
      </c>
      <c r="C1742" s="5">
        <v>26</v>
      </c>
      <c r="D1742" s="5">
        <v>27</v>
      </c>
      <c r="E1742" s="4">
        <v>5362570</v>
      </c>
      <c r="F1742" s="4">
        <v>536855</v>
      </c>
      <c r="G1742" s="4">
        <v>226.5</v>
      </c>
      <c r="H1742" s="17" t="s">
        <v>2402</v>
      </c>
      <c r="I1742" s="9" t="s">
        <v>669</v>
      </c>
      <c r="BC1742">
        <v>6</v>
      </c>
    </row>
    <row r="1743" spans="1:55" x14ac:dyDescent="0.35">
      <c r="A1743" s="25" t="s">
        <v>9777</v>
      </c>
      <c r="B1743" s="5" t="s">
        <v>232</v>
      </c>
      <c r="C1743" s="5">
        <v>0</v>
      </c>
      <c r="D1743" s="5">
        <v>0.5</v>
      </c>
      <c r="E1743" s="4">
        <v>5362490</v>
      </c>
      <c r="F1743" s="4">
        <v>536897</v>
      </c>
      <c r="G1743" s="4">
        <v>253.75</v>
      </c>
      <c r="H1743" s="17" t="s">
        <v>2403</v>
      </c>
      <c r="I1743" s="9" t="s">
        <v>662</v>
      </c>
      <c r="BC1743">
        <v>1</v>
      </c>
    </row>
    <row r="1744" spans="1:55" x14ac:dyDescent="0.35">
      <c r="A1744" s="25" t="s">
        <v>9777</v>
      </c>
      <c r="B1744" s="5" t="s">
        <v>232</v>
      </c>
      <c r="C1744" s="5">
        <v>0.5</v>
      </c>
      <c r="D1744" s="5">
        <v>1</v>
      </c>
      <c r="E1744" s="4">
        <v>5362490</v>
      </c>
      <c r="F1744" s="4">
        <v>536897</v>
      </c>
      <c r="G1744" s="4">
        <v>253.25</v>
      </c>
      <c r="H1744" s="17" t="s">
        <v>2404</v>
      </c>
      <c r="I1744" s="9" t="s">
        <v>662</v>
      </c>
      <c r="J1744">
        <v>9.1</v>
      </c>
      <c r="K1744">
        <v>17.600000000000001</v>
      </c>
      <c r="L1744">
        <v>0.51704545454545447</v>
      </c>
      <c r="M1744">
        <v>29.1</v>
      </c>
      <c r="N1744">
        <v>24.8</v>
      </c>
      <c r="O1744">
        <v>1.1733870967741935</v>
      </c>
      <c r="P1744">
        <v>27.4</v>
      </c>
      <c r="Q1744">
        <v>2.88</v>
      </c>
      <c r="R1744" s="19">
        <v>14.93</v>
      </c>
      <c r="S1744" s="19">
        <v>-0.01</v>
      </c>
      <c r="T1744" s="19">
        <v>7.0000000000000007E-2</v>
      </c>
      <c r="U1744" s="19">
        <v>0.06</v>
      </c>
      <c r="V1744" s="19">
        <v>0.11</v>
      </c>
      <c r="W1744" s="19">
        <v>0.24</v>
      </c>
      <c r="X1744" s="19">
        <v>0.02</v>
      </c>
      <c r="Y1744" s="19">
        <v>0.09</v>
      </c>
      <c r="Z1744" s="19">
        <v>0.05</v>
      </c>
      <c r="AA1744" s="19">
        <v>0.12</v>
      </c>
      <c r="AB1744" s="19">
        <v>-0.01</v>
      </c>
      <c r="AC1744" s="19">
        <v>7.0000000000000007E-2</v>
      </c>
      <c r="AD1744" s="19">
        <v>-0.01</v>
      </c>
      <c r="AE1744" s="19">
        <v>0.05</v>
      </c>
      <c r="BC1744">
        <v>4</v>
      </c>
    </row>
    <row r="1745" spans="1:55" x14ac:dyDescent="0.35">
      <c r="A1745" s="25" t="s">
        <v>9777</v>
      </c>
      <c r="B1745" s="5" t="s">
        <v>232</v>
      </c>
      <c r="C1745" s="5">
        <v>1</v>
      </c>
      <c r="D1745" s="5">
        <v>1.5</v>
      </c>
      <c r="E1745" s="4">
        <v>5362490</v>
      </c>
      <c r="F1745" s="4">
        <v>536897</v>
      </c>
      <c r="G1745" s="4">
        <v>252.75</v>
      </c>
      <c r="H1745" s="17" t="s">
        <v>2405</v>
      </c>
      <c r="I1745" s="9" t="s">
        <v>662</v>
      </c>
      <c r="BC1745">
        <v>4.5</v>
      </c>
    </row>
    <row r="1746" spans="1:55" x14ac:dyDescent="0.35">
      <c r="A1746" s="25" t="s">
        <v>9777</v>
      </c>
      <c r="B1746" s="5" t="s">
        <v>232</v>
      </c>
      <c r="C1746" s="5">
        <v>1.5</v>
      </c>
      <c r="D1746" s="5">
        <v>2</v>
      </c>
      <c r="E1746" s="4">
        <v>5362490</v>
      </c>
      <c r="F1746" s="4">
        <v>536897</v>
      </c>
      <c r="G1746" s="4">
        <v>252.25</v>
      </c>
      <c r="H1746" s="17" t="s">
        <v>2406</v>
      </c>
      <c r="I1746" s="9" t="s">
        <v>662</v>
      </c>
      <c r="J1746">
        <v>10.4</v>
      </c>
      <c r="K1746">
        <v>24.1</v>
      </c>
      <c r="L1746">
        <v>0.43153526970954353</v>
      </c>
      <c r="M1746">
        <v>35.4</v>
      </c>
      <c r="N1746">
        <v>27.9</v>
      </c>
      <c r="O1746">
        <v>1.2688172043010753</v>
      </c>
      <c r="P1746">
        <v>14.95</v>
      </c>
      <c r="Q1746">
        <v>3.4</v>
      </c>
      <c r="R1746" s="19">
        <v>17.43</v>
      </c>
      <c r="S1746" s="19">
        <v>-0.01</v>
      </c>
      <c r="T1746" s="19">
        <v>0.01</v>
      </c>
      <c r="U1746" s="19">
        <v>0.05</v>
      </c>
      <c r="V1746" s="19">
        <v>0.11</v>
      </c>
      <c r="W1746" s="19">
        <v>0.28999999999999998</v>
      </c>
      <c r="X1746" s="19">
        <v>0.01</v>
      </c>
      <c r="Y1746" s="19">
        <v>0.12</v>
      </c>
      <c r="Z1746" s="19">
        <v>0.02</v>
      </c>
      <c r="AA1746" s="19">
        <v>0.14000000000000001</v>
      </c>
      <c r="AB1746" s="19">
        <v>-0.01</v>
      </c>
      <c r="AC1746" s="19">
        <v>0.04</v>
      </c>
      <c r="AD1746" s="19">
        <v>-0.01</v>
      </c>
      <c r="AE1746" s="19">
        <v>0.05</v>
      </c>
      <c r="BC1746">
        <v>3</v>
      </c>
    </row>
    <row r="1747" spans="1:55" x14ac:dyDescent="0.35">
      <c r="A1747" s="25" t="s">
        <v>9777</v>
      </c>
      <c r="B1747" s="5" t="s">
        <v>232</v>
      </c>
      <c r="C1747" s="5">
        <v>2</v>
      </c>
      <c r="D1747" s="5">
        <v>2.5</v>
      </c>
      <c r="E1747" s="4">
        <v>5362490</v>
      </c>
      <c r="F1747" s="4">
        <v>536897</v>
      </c>
      <c r="G1747" s="4">
        <v>251.75</v>
      </c>
      <c r="H1747" s="17" t="s">
        <v>2407</v>
      </c>
      <c r="I1747" s="9" t="s">
        <v>662</v>
      </c>
      <c r="BC1747">
        <v>3</v>
      </c>
    </row>
    <row r="1748" spans="1:55" x14ac:dyDescent="0.35">
      <c r="A1748" s="25" t="s">
        <v>9777</v>
      </c>
      <c r="B1748" s="5" t="s">
        <v>232</v>
      </c>
      <c r="C1748" s="5">
        <v>2.5</v>
      </c>
      <c r="D1748" s="5">
        <v>3</v>
      </c>
      <c r="E1748" s="4">
        <v>5362490</v>
      </c>
      <c r="F1748" s="4">
        <v>536897</v>
      </c>
      <c r="G1748" s="4">
        <v>251.25</v>
      </c>
      <c r="H1748" s="17" t="s">
        <v>2408</v>
      </c>
      <c r="I1748" s="9" t="s">
        <v>662</v>
      </c>
      <c r="J1748">
        <v>15.2</v>
      </c>
      <c r="K1748">
        <v>25.5</v>
      </c>
      <c r="L1748">
        <v>0.59607843137254901</v>
      </c>
      <c r="M1748">
        <v>39.9</v>
      </c>
      <c r="N1748">
        <v>27.1</v>
      </c>
      <c r="O1748">
        <v>1.4723247232472323</v>
      </c>
      <c r="P1748">
        <v>8.73</v>
      </c>
      <c r="Q1748">
        <v>5.33</v>
      </c>
      <c r="R1748" s="19">
        <v>18.420000000000002</v>
      </c>
      <c r="S1748" s="19">
        <v>-0.01</v>
      </c>
      <c r="T1748" s="19">
        <v>-0.01</v>
      </c>
      <c r="U1748" s="19">
        <v>0.05</v>
      </c>
      <c r="V1748" s="19">
        <v>0.01</v>
      </c>
      <c r="W1748" s="19">
        <v>0.09</v>
      </c>
      <c r="X1748" s="19">
        <v>0.02</v>
      </c>
      <c r="Y1748" s="19">
        <v>0.09</v>
      </c>
      <c r="Z1748" s="19">
        <v>0.01</v>
      </c>
      <c r="AA1748" s="19">
        <v>0.16</v>
      </c>
      <c r="AB1748" s="19">
        <v>-0.01</v>
      </c>
      <c r="AC1748" s="19">
        <v>0.03</v>
      </c>
      <c r="AD1748" s="19">
        <v>-0.01</v>
      </c>
      <c r="AE1748" s="19">
        <v>0.06</v>
      </c>
      <c r="BC1748">
        <v>2.5</v>
      </c>
    </row>
    <row r="1749" spans="1:55" x14ac:dyDescent="0.35">
      <c r="A1749" s="25" t="s">
        <v>9777</v>
      </c>
      <c r="B1749" s="5" t="s">
        <v>232</v>
      </c>
      <c r="C1749" s="5">
        <v>3</v>
      </c>
      <c r="D1749" s="5">
        <v>3.5</v>
      </c>
      <c r="E1749" s="4">
        <v>5362490</v>
      </c>
      <c r="F1749" s="4">
        <v>536897</v>
      </c>
      <c r="G1749" s="4">
        <v>250.75</v>
      </c>
      <c r="H1749" s="17" t="s">
        <v>2409</v>
      </c>
      <c r="I1749" s="9" t="s">
        <v>662</v>
      </c>
      <c r="BC1749">
        <v>4.5</v>
      </c>
    </row>
    <row r="1750" spans="1:55" x14ac:dyDescent="0.35">
      <c r="A1750" s="25" t="s">
        <v>9777</v>
      </c>
      <c r="B1750" s="5" t="s">
        <v>232</v>
      </c>
      <c r="C1750" s="5">
        <v>3.5</v>
      </c>
      <c r="D1750" s="5">
        <v>4</v>
      </c>
      <c r="E1750" s="4">
        <v>5362490</v>
      </c>
      <c r="F1750" s="4">
        <v>536897</v>
      </c>
      <c r="G1750" s="4">
        <v>250.25</v>
      </c>
      <c r="H1750" s="17" t="s">
        <v>2410</v>
      </c>
      <c r="I1750" s="9" t="s">
        <v>662</v>
      </c>
      <c r="BC1750">
        <v>4.5</v>
      </c>
    </row>
    <row r="1751" spans="1:55" x14ac:dyDescent="0.35">
      <c r="A1751" s="25" t="s">
        <v>9777</v>
      </c>
      <c r="B1751" s="5" t="s">
        <v>232</v>
      </c>
      <c r="C1751" s="5">
        <v>4</v>
      </c>
      <c r="D1751" s="5">
        <v>4.5</v>
      </c>
      <c r="E1751" s="4">
        <v>5362490</v>
      </c>
      <c r="F1751" s="4">
        <v>536897</v>
      </c>
      <c r="G1751" s="4">
        <v>249.75</v>
      </c>
      <c r="H1751" s="17" t="s">
        <v>2411</v>
      </c>
      <c r="I1751" s="9" t="s">
        <v>662</v>
      </c>
      <c r="BC1751">
        <v>4</v>
      </c>
    </row>
    <row r="1752" spans="1:55" x14ac:dyDescent="0.35">
      <c r="A1752" s="25" t="s">
        <v>9777</v>
      </c>
      <c r="B1752" s="5" t="s">
        <v>232</v>
      </c>
      <c r="C1752" s="5">
        <v>4.5</v>
      </c>
      <c r="D1752" s="5">
        <v>5</v>
      </c>
      <c r="E1752" s="4">
        <v>5362490</v>
      </c>
      <c r="F1752" s="4">
        <v>536897</v>
      </c>
      <c r="G1752" s="4">
        <v>249.25</v>
      </c>
      <c r="H1752" s="17" t="s">
        <v>2412</v>
      </c>
      <c r="I1752" s="9" t="s">
        <v>662</v>
      </c>
      <c r="BC1752">
        <v>3</v>
      </c>
    </row>
    <row r="1753" spans="1:55" x14ac:dyDescent="0.35">
      <c r="A1753" s="25" t="s">
        <v>9777</v>
      </c>
      <c r="B1753" s="5" t="s">
        <v>232</v>
      </c>
      <c r="C1753" s="5">
        <v>5</v>
      </c>
      <c r="D1753" s="5">
        <v>5.5</v>
      </c>
      <c r="E1753" s="4">
        <v>5362490</v>
      </c>
      <c r="F1753" s="4">
        <v>536897</v>
      </c>
      <c r="G1753" s="4">
        <v>248.75</v>
      </c>
      <c r="H1753" s="17" t="s">
        <v>2413</v>
      </c>
      <c r="I1753" s="9" t="s">
        <v>662</v>
      </c>
      <c r="BC1753">
        <v>2.5</v>
      </c>
    </row>
    <row r="1754" spans="1:55" x14ac:dyDescent="0.35">
      <c r="A1754" s="25" t="s">
        <v>9777</v>
      </c>
      <c r="B1754" s="5" t="s">
        <v>232</v>
      </c>
      <c r="C1754" s="5">
        <v>5.5</v>
      </c>
      <c r="D1754" s="5">
        <v>6</v>
      </c>
      <c r="E1754" s="4">
        <v>5362490</v>
      </c>
      <c r="F1754" s="4">
        <v>536897</v>
      </c>
      <c r="G1754" s="4">
        <v>248.25</v>
      </c>
      <c r="H1754" s="17" t="s">
        <v>2414</v>
      </c>
      <c r="I1754" s="9" t="s">
        <v>662</v>
      </c>
      <c r="BC1754">
        <v>1</v>
      </c>
    </row>
    <row r="1755" spans="1:55" x14ac:dyDescent="0.35">
      <c r="A1755" s="25" t="s">
        <v>9777</v>
      </c>
      <c r="B1755" s="5" t="s">
        <v>232</v>
      </c>
      <c r="C1755" s="5">
        <v>6</v>
      </c>
      <c r="D1755" s="5">
        <v>6.5</v>
      </c>
      <c r="E1755" s="4">
        <v>5362490</v>
      </c>
      <c r="F1755" s="4">
        <v>536897</v>
      </c>
      <c r="G1755" s="4">
        <v>247.75</v>
      </c>
      <c r="H1755" s="17" t="s">
        <v>2415</v>
      </c>
      <c r="I1755" s="9" t="s">
        <v>669</v>
      </c>
      <c r="BC1755">
        <v>5</v>
      </c>
    </row>
    <row r="1756" spans="1:55" x14ac:dyDescent="0.35">
      <c r="A1756" s="25" t="s">
        <v>9777</v>
      </c>
      <c r="B1756" s="5" t="s">
        <v>232</v>
      </c>
      <c r="C1756" s="5">
        <v>6.5</v>
      </c>
      <c r="D1756" s="5">
        <v>7</v>
      </c>
      <c r="E1756" s="4">
        <v>5362490</v>
      </c>
      <c r="F1756" s="4">
        <v>536897</v>
      </c>
      <c r="G1756" s="4">
        <v>247.25</v>
      </c>
      <c r="H1756" s="17" t="s">
        <v>2416</v>
      </c>
      <c r="I1756" s="9" t="s">
        <v>669</v>
      </c>
      <c r="BC1756">
        <v>5</v>
      </c>
    </row>
    <row r="1757" spans="1:55" x14ac:dyDescent="0.35">
      <c r="A1757" s="25" t="s">
        <v>9777</v>
      </c>
      <c r="B1757" s="5" t="s">
        <v>232</v>
      </c>
      <c r="C1757" s="5">
        <v>7</v>
      </c>
      <c r="D1757" s="5">
        <v>7.5</v>
      </c>
      <c r="E1757" s="4">
        <v>5362490</v>
      </c>
      <c r="F1757" s="4">
        <v>536897</v>
      </c>
      <c r="G1757" s="4">
        <v>246.75</v>
      </c>
      <c r="H1757" s="17" t="s">
        <v>2417</v>
      </c>
      <c r="I1757" s="9" t="s">
        <v>669</v>
      </c>
      <c r="BC1757">
        <v>2.5</v>
      </c>
    </row>
    <row r="1758" spans="1:55" x14ac:dyDescent="0.35">
      <c r="A1758" s="25" t="s">
        <v>9777</v>
      </c>
      <c r="B1758" s="5" t="s">
        <v>232</v>
      </c>
      <c r="C1758" s="5">
        <v>7.5</v>
      </c>
      <c r="D1758" s="5">
        <v>8</v>
      </c>
      <c r="E1758" s="4">
        <v>5362490</v>
      </c>
      <c r="F1758" s="4">
        <v>536897</v>
      </c>
      <c r="G1758" s="4">
        <v>246.25</v>
      </c>
      <c r="H1758" s="17" t="s">
        <v>2418</v>
      </c>
      <c r="I1758" s="9" t="s">
        <v>669</v>
      </c>
      <c r="BC1758">
        <v>3</v>
      </c>
    </row>
    <row r="1759" spans="1:55" x14ac:dyDescent="0.35">
      <c r="A1759" s="25" t="s">
        <v>9777</v>
      </c>
      <c r="B1759" s="5" t="s">
        <v>232</v>
      </c>
      <c r="C1759" s="5">
        <v>8</v>
      </c>
      <c r="D1759" s="5">
        <v>8.5</v>
      </c>
      <c r="E1759" s="4">
        <v>5362490</v>
      </c>
      <c r="F1759" s="4">
        <v>536897</v>
      </c>
      <c r="G1759" s="4">
        <v>245.75</v>
      </c>
      <c r="H1759" s="17" t="s">
        <v>2419</v>
      </c>
      <c r="I1759" s="9" t="s">
        <v>669</v>
      </c>
      <c r="BC1759">
        <v>3</v>
      </c>
    </row>
    <row r="1760" spans="1:55" x14ac:dyDescent="0.35">
      <c r="A1760" s="25" t="s">
        <v>9777</v>
      </c>
      <c r="B1760" s="5" t="s">
        <v>232</v>
      </c>
      <c r="C1760" s="5">
        <v>8.5</v>
      </c>
      <c r="D1760" s="5">
        <v>9</v>
      </c>
      <c r="E1760" s="4">
        <v>5362490</v>
      </c>
      <c r="F1760" s="4">
        <v>536897</v>
      </c>
      <c r="G1760" s="4">
        <v>245.25</v>
      </c>
      <c r="H1760" s="17" t="s">
        <v>2420</v>
      </c>
      <c r="I1760" s="9" t="s">
        <v>669</v>
      </c>
      <c r="BC1760">
        <v>3</v>
      </c>
    </row>
    <row r="1761" spans="1:55" x14ac:dyDescent="0.35">
      <c r="A1761" s="25" t="s">
        <v>9777</v>
      </c>
      <c r="B1761" s="5" t="s">
        <v>232</v>
      </c>
      <c r="C1761" s="5">
        <v>9</v>
      </c>
      <c r="D1761" s="5">
        <v>9.5</v>
      </c>
      <c r="E1761" s="4">
        <v>5362490</v>
      </c>
      <c r="F1761" s="4">
        <v>536897</v>
      </c>
      <c r="G1761" s="4">
        <v>244.75</v>
      </c>
      <c r="H1761" s="17" t="s">
        <v>2421</v>
      </c>
      <c r="I1761" s="9" t="s">
        <v>669</v>
      </c>
      <c r="BC1761">
        <v>4</v>
      </c>
    </row>
    <row r="1762" spans="1:55" x14ac:dyDescent="0.35">
      <c r="A1762" s="25" t="s">
        <v>9777</v>
      </c>
      <c r="B1762" s="5" t="s">
        <v>232</v>
      </c>
      <c r="C1762" s="5">
        <v>9.5</v>
      </c>
      <c r="D1762" s="5">
        <v>10</v>
      </c>
      <c r="E1762" s="4">
        <v>5362490</v>
      </c>
      <c r="F1762" s="4">
        <v>536897</v>
      </c>
      <c r="G1762" s="4">
        <v>244.25</v>
      </c>
      <c r="H1762" s="17" t="s">
        <v>2422</v>
      </c>
      <c r="I1762" s="9" t="s">
        <v>669</v>
      </c>
      <c r="BC1762">
        <v>3.5</v>
      </c>
    </row>
    <row r="1763" spans="1:55" x14ac:dyDescent="0.35">
      <c r="A1763" s="25" t="s">
        <v>9777</v>
      </c>
      <c r="B1763" s="5" t="s">
        <v>232</v>
      </c>
      <c r="C1763" s="5">
        <v>10</v>
      </c>
      <c r="D1763" s="5">
        <v>10.5</v>
      </c>
      <c r="E1763" s="4">
        <v>5362490</v>
      </c>
      <c r="F1763" s="4">
        <v>536897</v>
      </c>
      <c r="G1763" s="4">
        <v>243.75</v>
      </c>
      <c r="H1763" s="17" t="s">
        <v>2423</v>
      </c>
      <c r="I1763" s="9" t="s">
        <v>669</v>
      </c>
      <c r="BC1763">
        <v>3</v>
      </c>
    </row>
    <row r="1764" spans="1:55" x14ac:dyDescent="0.35">
      <c r="A1764" s="25" t="s">
        <v>9777</v>
      </c>
      <c r="B1764" s="5" t="s">
        <v>232</v>
      </c>
      <c r="C1764" s="5">
        <v>10.5</v>
      </c>
      <c r="D1764" s="5">
        <v>11</v>
      </c>
      <c r="E1764" s="4">
        <v>5362490</v>
      </c>
      <c r="F1764" s="4">
        <v>536897</v>
      </c>
      <c r="G1764" s="4">
        <v>243.25</v>
      </c>
      <c r="H1764" s="17" t="s">
        <v>2424</v>
      </c>
      <c r="I1764" s="9" t="s">
        <v>669</v>
      </c>
      <c r="BC1764">
        <v>4.5</v>
      </c>
    </row>
    <row r="1765" spans="1:55" x14ac:dyDescent="0.35">
      <c r="A1765" s="25" t="s">
        <v>9777</v>
      </c>
      <c r="B1765" s="5" t="s">
        <v>232</v>
      </c>
      <c r="C1765" s="5">
        <v>11</v>
      </c>
      <c r="D1765" s="5">
        <v>11.5</v>
      </c>
      <c r="E1765" s="4">
        <v>5362490</v>
      </c>
      <c r="F1765" s="4">
        <v>536897</v>
      </c>
      <c r="G1765" s="4">
        <v>242.75</v>
      </c>
      <c r="H1765" s="17" t="s">
        <v>2425</v>
      </c>
      <c r="I1765" s="9" t="s">
        <v>669</v>
      </c>
      <c r="BC1765">
        <v>3</v>
      </c>
    </row>
    <row r="1766" spans="1:55" x14ac:dyDescent="0.35">
      <c r="A1766" s="25" t="s">
        <v>9777</v>
      </c>
      <c r="B1766" s="5" t="s">
        <v>232</v>
      </c>
      <c r="C1766" s="5">
        <v>11.5</v>
      </c>
      <c r="D1766" s="5">
        <v>12</v>
      </c>
      <c r="E1766" s="4">
        <v>5362490</v>
      </c>
      <c r="F1766" s="4">
        <v>536897</v>
      </c>
      <c r="G1766" s="4">
        <v>242.25</v>
      </c>
      <c r="H1766" s="17" t="s">
        <v>2426</v>
      </c>
      <c r="I1766" s="9" t="s">
        <v>669</v>
      </c>
      <c r="BC1766">
        <v>2</v>
      </c>
    </row>
    <row r="1767" spans="1:55" x14ac:dyDescent="0.35">
      <c r="A1767" s="25" t="s">
        <v>9777</v>
      </c>
      <c r="B1767" s="5" t="s">
        <v>233</v>
      </c>
      <c r="C1767" s="5">
        <v>0</v>
      </c>
      <c r="D1767" s="5">
        <v>0.5</v>
      </c>
      <c r="E1767" s="4">
        <v>5362451</v>
      </c>
      <c r="F1767" s="4">
        <v>536845</v>
      </c>
      <c r="G1767" s="4">
        <v>253.75</v>
      </c>
      <c r="H1767" s="17" t="s">
        <v>2427</v>
      </c>
      <c r="I1767" s="9" t="s">
        <v>662</v>
      </c>
      <c r="BC1767">
        <v>1</v>
      </c>
    </row>
    <row r="1768" spans="1:55" x14ac:dyDescent="0.35">
      <c r="A1768" s="25" t="s">
        <v>9777</v>
      </c>
      <c r="B1768" s="5" t="s">
        <v>233</v>
      </c>
      <c r="C1768" s="5">
        <v>0.5</v>
      </c>
      <c r="D1768" s="5">
        <v>1</v>
      </c>
      <c r="E1768" s="4">
        <v>5362451</v>
      </c>
      <c r="F1768" s="4">
        <v>536845</v>
      </c>
      <c r="G1768" s="4">
        <v>253.25</v>
      </c>
      <c r="H1768" s="17" t="s">
        <v>2428</v>
      </c>
      <c r="I1768" s="9" t="s">
        <v>662</v>
      </c>
      <c r="J1768">
        <v>9.9</v>
      </c>
      <c r="K1768">
        <v>16.5</v>
      </c>
      <c r="L1768">
        <v>0.6</v>
      </c>
      <c r="M1768">
        <v>28.3</v>
      </c>
      <c r="N1768">
        <v>20.100000000000001</v>
      </c>
      <c r="O1768">
        <v>1.407960199004975</v>
      </c>
      <c r="P1768">
        <v>31.2</v>
      </c>
      <c r="Q1768">
        <v>2.85</v>
      </c>
      <c r="R1768" s="19">
        <v>16.63</v>
      </c>
      <c r="S1768" s="19">
        <v>-0.01</v>
      </c>
      <c r="T1768" s="19">
        <v>0.09</v>
      </c>
      <c r="U1768" s="19">
        <v>0.05</v>
      </c>
      <c r="V1768" s="19">
        <v>7.0000000000000007E-2</v>
      </c>
      <c r="W1768" s="19">
        <v>0.2</v>
      </c>
      <c r="X1768" s="19">
        <v>0.02</v>
      </c>
      <c r="Y1768" s="19">
        <v>0.08</v>
      </c>
      <c r="Z1768" s="19">
        <v>0.06</v>
      </c>
      <c r="AA1768" s="19">
        <v>0.21</v>
      </c>
      <c r="AB1768" s="19">
        <v>-0.01</v>
      </c>
      <c r="AC1768" s="19">
        <v>0.05</v>
      </c>
      <c r="AD1768" s="19">
        <v>-0.01</v>
      </c>
      <c r="AE1768" s="19">
        <v>0.04</v>
      </c>
      <c r="BC1768">
        <v>3</v>
      </c>
    </row>
    <row r="1769" spans="1:55" x14ac:dyDescent="0.35">
      <c r="A1769" s="25" t="s">
        <v>9777</v>
      </c>
      <c r="B1769" s="5" t="s">
        <v>233</v>
      </c>
      <c r="C1769" s="5">
        <v>1</v>
      </c>
      <c r="D1769" s="5">
        <v>1.5</v>
      </c>
      <c r="E1769" s="4">
        <v>5362451</v>
      </c>
      <c r="F1769" s="4">
        <v>536845</v>
      </c>
      <c r="G1769" s="4">
        <v>252.75</v>
      </c>
      <c r="H1769" s="17" t="s">
        <v>2429</v>
      </c>
      <c r="I1769" s="9" t="s">
        <v>662</v>
      </c>
      <c r="BC1769">
        <v>2.5</v>
      </c>
    </row>
    <row r="1770" spans="1:55" x14ac:dyDescent="0.35">
      <c r="A1770" s="25" t="s">
        <v>9777</v>
      </c>
      <c r="B1770" s="5" t="s">
        <v>233</v>
      </c>
      <c r="C1770" s="5">
        <v>1.5</v>
      </c>
      <c r="D1770" s="5">
        <v>2</v>
      </c>
      <c r="E1770" s="4">
        <v>5362451</v>
      </c>
      <c r="F1770" s="4">
        <v>536845</v>
      </c>
      <c r="G1770" s="4">
        <v>252.25</v>
      </c>
      <c r="H1770" s="17" t="s">
        <v>2430</v>
      </c>
      <c r="I1770" s="9" t="s">
        <v>662</v>
      </c>
      <c r="J1770">
        <v>25.3</v>
      </c>
      <c r="K1770">
        <v>7.1</v>
      </c>
      <c r="L1770">
        <v>3.563380281690141</v>
      </c>
      <c r="M1770">
        <v>36.1</v>
      </c>
      <c r="N1770">
        <v>8.1199999999999992</v>
      </c>
      <c r="O1770">
        <v>4.445812807881774</v>
      </c>
      <c r="P1770">
        <v>29.6</v>
      </c>
      <c r="Q1770">
        <v>4.22</v>
      </c>
      <c r="R1770" s="19">
        <v>21.12</v>
      </c>
      <c r="S1770" s="19">
        <v>-0.01</v>
      </c>
      <c r="T1770" s="19">
        <v>-0.01</v>
      </c>
      <c r="U1770" s="19">
        <v>0.08</v>
      </c>
      <c r="V1770" s="19">
        <v>-0.01</v>
      </c>
      <c r="W1770" s="19">
        <v>0.11</v>
      </c>
      <c r="X1770" s="19">
        <v>0.03</v>
      </c>
      <c r="Y1770" s="19">
        <v>0.05</v>
      </c>
      <c r="Z1770" s="19">
        <v>0.04</v>
      </c>
      <c r="AA1770" s="19">
        <v>0.46</v>
      </c>
      <c r="AB1770" s="19">
        <v>-0.01</v>
      </c>
      <c r="AC1770" s="19">
        <v>7.0000000000000007E-2</v>
      </c>
      <c r="AD1770" s="19">
        <v>-0.01</v>
      </c>
      <c r="AE1770" s="19">
        <v>0.04</v>
      </c>
      <c r="BC1770">
        <v>2.5</v>
      </c>
    </row>
    <row r="1771" spans="1:55" x14ac:dyDescent="0.35">
      <c r="A1771" s="25" t="s">
        <v>9777</v>
      </c>
      <c r="B1771" s="5" t="s">
        <v>233</v>
      </c>
      <c r="C1771" s="5">
        <v>2</v>
      </c>
      <c r="D1771" s="5">
        <v>2.5</v>
      </c>
      <c r="E1771" s="4">
        <v>5362451</v>
      </c>
      <c r="F1771" s="4">
        <v>536845</v>
      </c>
      <c r="G1771" s="4">
        <v>251.75</v>
      </c>
      <c r="H1771" s="17" t="s">
        <v>2431</v>
      </c>
      <c r="I1771" s="9" t="s">
        <v>662</v>
      </c>
      <c r="BC1771">
        <v>3</v>
      </c>
    </row>
    <row r="1772" spans="1:55" x14ac:dyDescent="0.35">
      <c r="A1772" s="25" t="s">
        <v>9777</v>
      </c>
      <c r="B1772" s="5" t="s">
        <v>233</v>
      </c>
      <c r="C1772" s="5">
        <v>2.5</v>
      </c>
      <c r="D1772" s="5">
        <v>3</v>
      </c>
      <c r="E1772" s="4">
        <v>5362451</v>
      </c>
      <c r="F1772" s="4">
        <v>536845</v>
      </c>
      <c r="G1772" s="4">
        <v>251.25</v>
      </c>
      <c r="H1772" s="17" t="s">
        <v>2432</v>
      </c>
      <c r="I1772" s="9" t="s">
        <v>662</v>
      </c>
      <c r="J1772">
        <v>18.899999999999999</v>
      </c>
      <c r="K1772">
        <v>11.2</v>
      </c>
      <c r="L1772">
        <v>1.6875</v>
      </c>
      <c r="M1772">
        <v>33.299999999999997</v>
      </c>
      <c r="N1772">
        <v>11.95</v>
      </c>
      <c r="O1772">
        <v>2.7866108786610879</v>
      </c>
      <c r="P1772">
        <v>30.7</v>
      </c>
      <c r="Q1772">
        <v>3.56</v>
      </c>
      <c r="R1772" s="19">
        <v>19.440000000000001</v>
      </c>
      <c r="S1772" s="19">
        <v>-0.01</v>
      </c>
      <c r="T1772" s="19">
        <v>-0.01</v>
      </c>
      <c r="U1772" s="19">
        <v>0.06</v>
      </c>
      <c r="V1772" s="19">
        <v>-0.01</v>
      </c>
      <c r="W1772" s="19">
        <v>0.09</v>
      </c>
      <c r="X1772" s="19">
        <v>0.03</v>
      </c>
      <c r="Y1772" s="19">
        <v>0.05</v>
      </c>
      <c r="Z1772" s="19">
        <v>0.05</v>
      </c>
      <c r="AA1772" s="19">
        <v>0.61</v>
      </c>
      <c r="AB1772" s="19">
        <v>-0.01</v>
      </c>
      <c r="AC1772" s="19">
        <v>0.06</v>
      </c>
      <c r="AD1772" s="19">
        <v>-0.01</v>
      </c>
      <c r="AE1772" s="19">
        <v>0.04</v>
      </c>
      <c r="BC1772">
        <v>2.5</v>
      </c>
    </row>
    <row r="1773" spans="1:55" x14ac:dyDescent="0.35">
      <c r="A1773" s="25" t="s">
        <v>9777</v>
      </c>
      <c r="B1773" s="5" t="s">
        <v>233</v>
      </c>
      <c r="C1773" s="5">
        <v>3</v>
      </c>
      <c r="D1773" s="5">
        <v>3.5</v>
      </c>
      <c r="E1773" s="4">
        <v>5362451</v>
      </c>
      <c r="F1773" s="4">
        <v>536845</v>
      </c>
      <c r="G1773" s="4">
        <v>250.75</v>
      </c>
      <c r="H1773" s="17" t="s">
        <v>2433</v>
      </c>
      <c r="I1773" s="9" t="s">
        <v>662</v>
      </c>
      <c r="BC1773">
        <v>4</v>
      </c>
    </row>
    <row r="1774" spans="1:55" x14ac:dyDescent="0.35">
      <c r="A1774" s="25" t="s">
        <v>9777</v>
      </c>
      <c r="B1774" s="5" t="s">
        <v>233</v>
      </c>
      <c r="C1774" s="5">
        <v>3.5</v>
      </c>
      <c r="D1774" s="5">
        <v>4</v>
      </c>
      <c r="E1774" s="4">
        <v>5362451</v>
      </c>
      <c r="F1774" s="4">
        <v>536845</v>
      </c>
      <c r="G1774" s="4">
        <v>250.25</v>
      </c>
      <c r="H1774" s="17" t="s">
        <v>2434</v>
      </c>
      <c r="I1774" s="9" t="s">
        <v>662</v>
      </c>
      <c r="J1774">
        <v>8</v>
      </c>
      <c r="K1774">
        <v>16.2</v>
      </c>
      <c r="L1774">
        <v>0.49382716049382719</v>
      </c>
      <c r="M1774">
        <v>26.5</v>
      </c>
      <c r="N1774">
        <v>18.600000000000001</v>
      </c>
      <c r="O1774">
        <v>1.4247311827956988</v>
      </c>
      <c r="P1774">
        <v>34.1</v>
      </c>
      <c r="Q1774">
        <v>3.42</v>
      </c>
      <c r="R1774" s="19">
        <v>16.149999999999999</v>
      </c>
      <c r="S1774" s="19">
        <v>-0.01</v>
      </c>
      <c r="T1774" s="19">
        <v>-0.01</v>
      </c>
      <c r="U1774" s="19">
        <v>7.0000000000000007E-2</v>
      </c>
      <c r="V1774" s="19">
        <v>-0.01</v>
      </c>
      <c r="W1774" s="19">
        <v>0.08</v>
      </c>
      <c r="X1774" s="19">
        <v>0.03</v>
      </c>
      <c r="Y1774" s="19">
        <v>7.0000000000000007E-2</v>
      </c>
      <c r="Z1774" s="19">
        <v>0.08</v>
      </c>
      <c r="AA1774" s="19">
        <v>0.69</v>
      </c>
      <c r="AB1774" s="19">
        <v>-0.01</v>
      </c>
      <c r="AC1774" s="19">
        <v>0.06</v>
      </c>
      <c r="AD1774" s="19">
        <v>0.01</v>
      </c>
      <c r="AE1774" s="19">
        <v>0.04</v>
      </c>
      <c r="BC1774">
        <v>5.5</v>
      </c>
    </row>
    <row r="1775" spans="1:55" x14ac:dyDescent="0.35">
      <c r="A1775" s="25" t="s">
        <v>9777</v>
      </c>
      <c r="B1775" s="5" t="s">
        <v>233</v>
      </c>
      <c r="C1775" s="5">
        <v>4</v>
      </c>
      <c r="D1775" s="5">
        <v>4.5</v>
      </c>
      <c r="E1775" s="4">
        <v>5362451</v>
      </c>
      <c r="F1775" s="4">
        <v>536845</v>
      </c>
      <c r="G1775" s="4">
        <v>249.75</v>
      </c>
      <c r="H1775" s="17" t="s">
        <v>2435</v>
      </c>
      <c r="I1775" s="9" t="s">
        <v>662</v>
      </c>
      <c r="BC1775">
        <v>4</v>
      </c>
    </row>
    <row r="1776" spans="1:55" x14ac:dyDescent="0.35">
      <c r="A1776" s="25" t="s">
        <v>9777</v>
      </c>
      <c r="B1776" s="5" t="s">
        <v>233</v>
      </c>
      <c r="C1776" s="5">
        <v>4.5</v>
      </c>
      <c r="D1776" s="5">
        <v>5</v>
      </c>
      <c r="E1776" s="4">
        <v>5362451</v>
      </c>
      <c r="F1776" s="4">
        <v>536845</v>
      </c>
      <c r="G1776" s="4">
        <v>249.25</v>
      </c>
      <c r="H1776" s="17" t="s">
        <v>2436</v>
      </c>
      <c r="I1776" s="9" t="s">
        <v>662</v>
      </c>
      <c r="J1776">
        <v>5.7</v>
      </c>
      <c r="K1776">
        <v>22.2</v>
      </c>
      <c r="L1776">
        <v>0.2567567567567568</v>
      </c>
      <c r="M1776">
        <v>28</v>
      </c>
      <c r="N1776">
        <v>23.9</v>
      </c>
      <c r="O1776">
        <v>1.1715481171548119</v>
      </c>
      <c r="P1776">
        <v>28.4</v>
      </c>
      <c r="Q1776">
        <v>3.41</v>
      </c>
      <c r="R1776" s="19">
        <v>15.35</v>
      </c>
      <c r="S1776" s="19">
        <v>-0.01</v>
      </c>
      <c r="T1776" s="19">
        <v>-0.01</v>
      </c>
      <c r="U1776" s="19">
        <v>0.05</v>
      </c>
      <c r="V1776" s="19">
        <v>0.01</v>
      </c>
      <c r="W1776" s="19">
        <v>7.0000000000000007E-2</v>
      </c>
      <c r="X1776" s="19">
        <v>0.02</v>
      </c>
      <c r="Y1776" s="19">
        <v>7.0000000000000007E-2</v>
      </c>
      <c r="Z1776" s="19">
        <v>0.08</v>
      </c>
      <c r="AA1776" s="19">
        <v>0.63</v>
      </c>
      <c r="AB1776" s="19">
        <v>-0.01</v>
      </c>
      <c r="AC1776" s="19">
        <v>0.06</v>
      </c>
      <c r="AD1776" s="19">
        <v>-0.01</v>
      </c>
      <c r="AE1776" s="19">
        <v>0.04</v>
      </c>
      <c r="BC1776">
        <v>3.5</v>
      </c>
    </row>
    <row r="1777" spans="1:55" x14ac:dyDescent="0.35">
      <c r="A1777" s="25" t="s">
        <v>9777</v>
      </c>
      <c r="B1777" s="5" t="s">
        <v>233</v>
      </c>
      <c r="C1777" s="5">
        <v>5</v>
      </c>
      <c r="D1777" s="5">
        <v>5.5</v>
      </c>
      <c r="E1777" s="4">
        <v>5362451</v>
      </c>
      <c r="F1777" s="4">
        <v>536845</v>
      </c>
      <c r="G1777" s="4">
        <v>248.75</v>
      </c>
      <c r="H1777" s="17" t="s">
        <v>2437</v>
      </c>
      <c r="I1777" s="9" t="s">
        <v>669</v>
      </c>
      <c r="BC1777">
        <v>3</v>
      </c>
    </row>
    <row r="1778" spans="1:55" x14ac:dyDescent="0.35">
      <c r="A1778" s="25" t="s">
        <v>9777</v>
      </c>
      <c r="B1778" s="5" t="s">
        <v>233</v>
      </c>
      <c r="C1778" s="5">
        <v>5.5</v>
      </c>
      <c r="D1778" s="5">
        <v>6</v>
      </c>
      <c r="E1778" s="4">
        <v>5362451</v>
      </c>
      <c r="F1778" s="4">
        <v>536845</v>
      </c>
      <c r="G1778" s="4">
        <v>248.25</v>
      </c>
      <c r="H1778" s="17" t="s">
        <v>2438</v>
      </c>
      <c r="I1778" s="9" t="s">
        <v>669</v>
      </c>
      <c r="BC1778">
        <v>3</v>
      </c>
    </row>
    <row r="1779" spans="1:55" x14ac:dyDescent="0.35">
      <c r="A1779" s="25" t="s">
        <v>9777</v>
      </c>
      <c r="B1779" s="5" t="s">
        <v>233</v>
      </c>
      <c r="C1779" s="5">
        <v>6</v>
      </c>
      <c r="D1779" s="5">
        <v>6.5</v>
      </c>
      <c r="E1779" s="4">
        <v>5362451</v>
      </c>
      <c r="F1779" s="4">
        <v>536845</v>
      </c>
      <c r="G1779" s="4">
        <v>247.75</v>
      </c>
      <c r="H1779" s="17" t="s">
        <v>2439</v>
      </c>
      <c r="I1779" s="9" t="s">
        <v>669</v>
      </c>
      <c r="BC1779">
        <v>2</v>
      </c>
    </row>
    <row r="1780" spans="1:55" x14ac:dyDescent="0.35">
      <c r="A1780" s="25" t="s">
        <v>9777</v>
      </c>
      <c r="B1780" s="5" t="s">
        <v>233</v>
      </c>
      <c r="C1780" s="5">
        <v>6.5</v>
      </c>
      <c r="D1780" s="5">
        <v>7</v>
      </c>
      <c r="E1780" s="4">
        <v>5362451</v>
      </c>
      <c r="F1780" s="4">
        <v>536845</v>
      </c>
      <c r="G1780" s="4">
        <v>247.25</v>
      </c>
      <c r="H1780" s="17" t="s">
        <v>2440</v>
      </c>
      <c r="I1780" s="9" t="s">
        <v>669</v>
      </c>
      <c r="BC1780">
        <v>3</v>
      </c>
    </row>
    <row r="1781" spans="1:55" x14ac:dyDescent="0.35">
      <c r="A1781" s="25" t="s">
        <v>9777</v>
      </c>
      <c r="B1781" s="5" t="s">
        <v>233</v>
      </c>
      <c r="C1781" s="5">
        <v>7</v>
      </c>
      <c r="D1781" s="5">
        <v>7.5</v>
      </c>
      <c r="E1781" s="4">
        <v>5362451</v>
      </c>
      <c r="F1781" s="4">
        <v>536845</v>
      </c>
      <c r="G1781" s="4">
        <v>246.75</v>
      </c>
      <c r="H1781" s="17" t="s">
        <v>2441</v>
      </c>
      <c r="I1781" s="9" t="s">
        <v>669</v>
      </c>
      <c r="BC1781">
        <v>1.5</v>
      </c>
    </row>
    <row r="1782" spans="1:55" x14ac:dyDescent="0.35">
      <c r="A1782" s="25" t="s">
        <v>9777</v>
      </c>
      <c r="B1782" s="5" t="s">
        <v>233</v>
      </c>
      <c r="C1782" s="5">
        <v>7.5</v>
      </c>
      <c r="D1782" s="5">
        <v>8</v>
      </c>
      <c r="E1782" s="4">
        <v>5362451</v>
      </c>
      <c r="F1782" s="4">
        <v>536845</v>
      </c>
      <c r="G1782" s="4">
        <v>246.25</v>
      </c>
      <c r="H1782" s="17" t="s">
        <v>2442</v>
      </c>
      <c r="I1782" s="9" t="s">
        <v>669</v>
      </c>
      <c r="BC1782">
        <v>3</v>
      </c>
    </row>
    <row r="1783" spans="1:55" x14ac:dyDescent="0.35">
      <c r="A1783" s="25" t="s">
        <v>9777</v>
      </c>
      <c r="B1783" s="5" t="s">
        <v>233</v>
      </c>
      <c r="C1783" s="5">
        <v>8</v>
      </c>
      <c r="D1783" s="5">
        <v>8.5</v>
      </c>
      <c r="E1783" s="4">
        <v>5362451</v>
      </c>
      <c r="F1783" s="4">
        <v>536845</v>
      </c>
      <c r="G1783" s="4">
        <v>245.75</v>
      </c>
      <c r="H1783" s="17" t="s">
        <v>2443</v>
      </c>
      <c r="I1783" s="9" t="s">
        <v>669</v>
      </c>
      <c r="BC1783">
        <v>2.5</v>
      </c>
    </row>
    <row r="1784" spans="1:55" x14ac:dyDescent="0.35">
      <c r="A1784" s="25" t="s">
        <v>9777</v>
      </c>
      <c r="B1784" s="5" t="s">
        <v>233</v>
      </c>
      <c r="C1784" s="5">
        <v>8.5</v>
      </c>
      <c r="D1784" s="5">
        <v>9</v>
      </c>
      <c r="E1784" s="4">
        <v>5362451</v>
      </c>
      <c r="F1784" s="4">
        <v>536845</v>
      </c>
      <c r="G1784" s="4">
        <v>245.25</v>
      </c>
      <c r="H1784" s="17" t="s">
        <v>2444</v>
      </c>
      <c r="I1784" s="9" t="s">
        <v>669</v>
      </c>
      <c r="BC1784">
        <v>1.5</v>
      </c>
    </row>
    <row r="1785" spans="1:55" x14ac:dyDescent="0.35">
      <c r="A1785" s="25" t="s">
        <v>9777</v>
      </c>
      <c r="B1785" s="5" t="s">
        <v>233</v>
      </c>
      <c r="C1785" s="5">
        <v>9</v>
      </c>
      <c r="D1785" s="5">
        <v>9.5</v>
      </c>
      <c r="E1785" s="4">
        <v>5362451</v>
      </c>
      <c r="F1785" s="4">
        <v>536845</v>
      </c>
      <c r="G1785" s="4">
        <v>244.75</v>
      </c>
      <c r="H1785" s="17" t="s">
        <v>2445</v>
      </c>
      <c r="I1785" s="9" t="s">
        <v>669</v>
      </c>
      <c r="BC1785">
        <v>2.5</v>
      </c>
    </row>
    <row r="1786" spans="1:55" x14ac:dyDescent="0.35">
      <c r="A1786" s="25" t="s">
        <v>9777</v>
      </c>
      <c r="B1786" s="5" t="s">
        <v>233</v>
      </c>
      <c r="C1786" s="5">
        <v>9.5</v>
      </c>
      <c r="D1786" s="5">
        <v>10</v>
      </c>
      <c r="E1786" s="4">
        <v>5362451</v>
      </c>
      <c r="F1786" s="4">
        <v>536845</v>
      </c>
      <c r="G1786" s="4">
        <v>244.25</v>
      </c>
      <c r="H1786" s="17" t="s">
        <v>2446</v>
      </c>
      <c r="I1786" s="9" t="s">
        <v>669</v>
      </c>
      <c r="BC1786">
        <v>2</v>
      </c>
    </row>
    <row r="1787" spans="1:55" x14ac:dyDescent="0.35">
      <c r="A1787" s="25" t="s">
        <v>9777</v>
      </c>
      <c r="B1787" s="5" t="s">
        <v>233</v>
      </c>
      <c r="C1787" s="5">
        <v>10</v>
      </c>
      <c r="D1787" s="5">
        <v>10.5</v>
      </c>
      <c r="E1787" s="4">
        <v>5362451</v>
      </c>
      <c r="F1787" s="4">
        <v>536845</v>
      </c>
      <c r="G1787" s="4">
        <v>243.75</v>
      </c>
      <c r="H1787" s="17" t="s">
        <v>2447</v>
      </c>
      <c r="I1787" s="9" t="s">
        <v>669</v>
      </c>
      <c r="BC1787">
        <v>2</v>
      </c>
    </row>
    <row r="1788" spans="1:55" x14ac:dyDescent="0.35">
      <c r="A1788" s="25" t="s">
        <v>9777</v>
      </c>
      <c r="B1788" s="5" t="s">
        <v>233</v>
      </c>
      <c r="C1788" s="5">
        <v>10.5</v>
      </c>
      <c r="D1788" s="5">
        <v>11</v>
      </c>
      <c r="E1788" s="4">
        <v>5362451</v>
      </c>
      <c r="F1788" s="4">
        <v>536845</v>
      </c>
      <c r="G1788" s="4">
        <v>243.25</v>
      </c>
      <c r="H1788" s="17" t="s">
        <v>2448</v>
      </c>
      <c r="I1788" s="9" t="s">
        <v>669</v>
      </c>
      <c r="BC1788">
        <v>1.5</v>
      </c>
    </row>
    <row r="1789" spans="1:55" x14ac:dyDescent="0.35">
      <c r="A1789" s="25" t="s">
        <v>9777</v>
      </c>
      <c r="B1789" s="5" t="s">
        <v>233</v>
      </c>
      <c r="C1789" s="5">
        <v>11</v>
      </c>
      <c r="D1789" s="5">
        <v>11.5</v>
      </c>
      <c r="E1789" s="4">
        <v>5362451</v>
      </c>
      <c r="F1789" s="4">
        <v>536845</v>
      </c>
      <c r="G1789" s="4">
        <v>242.75</v>
      </c>
      <c r="H1789" s="17" t="s">
        <v>2449</v>
      </c>
      <c r="I1789" s="9" t="s">
        <v>669</v>
      </c>
      <c r="BC1789">
        <v>1.5</v>
      </c>
    </row>
    <row r="1790" spans="1:55" x14ac:dyDescent="0.35">
      <c r="A1790" s="25" t="s">
        <v>9777</v>
      </c>
      <c r="B1790" s="5" t="s">
        <v>233</v>
      </c>
      <c r="C1790" s="5">
        <v>11.5</v>
      </c>
      <c r="D1790" s="5">
        <v>12</v>
      </c>
      <c r="E1790" s="4">
        <v>5362451</v>
      </c>
      <c r="F1790" s="4">
        <v>536845</v>
      </c>
      <c r="G1790" s="4">
        <v>242.25</v>
      </c>
      <c r="H1790" s="17" t="s">
        <v>2450</v>
      </c>
      <c r="I1790" s="9" t="s">
        <v>669</v>
      </c>
      <c r="BC1790">
        <v>2.5</v>
      </c>
    </row>
    <row r="1791" spans="1:55" x14ac:dyDescent="0.35">
      <c r="A1791" s="25" t="s">
        <v>9777</v>
      </c>
      <c r="B1791" s="5" t="s">
        <v>234</v>
      </c>
      <c r="C1791" s="5">
        <v>0</v>
      </c>
      <c r="D1791" s="5">
        <v>1</v>
      </c>
      <c r="E1791" s="4">
        <v>5362468</v>
      </c>
      <c r="F1791" s="4">
        <v>537083</v>
      </c>
      <c r="G1791" s="4">
        <v>252.5</v>
      </c>
      <c r="H1791" s="17" t="s">
        <v>2451</v>
      </c>
      <c r="I1791" s="9" t="s">
        <v>662</v>
      </c>
      <c r="J1791">
        <v>4.2</v>
      </c>
      <c r="K1791">
        <v>22.2</v>
      </c>
      <c r="L1791">
        <v>0.1891891891891892</v>
      </c>
      <c r="M1791">
        <v>28.2</v>
      </c>
      <c r="N1791">
        <v>33.1</v>
      </c>
      <c r="O1791">
        <v>0.85196374622356486</v>
      </c>
      <c r="P1791">
        <v>21.3</v>
      </c>
      <c r="Q1791">
        <v>2.2599999999999998</v>
      </c>
      <c r="R1791" s="19">
        <v>14.02</v>
      </c>
      <c r="S1791" s="19">
        <v>-0.01</v>
      </c>
      <c r="T1791" s="19">
        <v>0.2</v>
      </c>
      <c r="U1791" s="19">
        <v>0.05</v>
      </c>
      <c r="V1791" s="19">
        <v>0.12</v>
      </c>
      <c r="W1791" s="19">
        <v>0.28999999999999998</v>
      </c>
      <c r="X1791" s="19">
        <v>0.02</v>
      </c>
      <c r="Y1791" s="19">
        <v>0.08</v>
      </c>
      <c r="Z1791" s="19">
        <v>0.08</v>
      </c>
      <c r="AA1791" s="19">
        <v>0.18</v>
      </c>
      <c r="AB1791" s="19">
        <v>-0.01</v>
      </c>
      <c r="AC1791" s="19">
        <v>0.05</v>
      </c>
      <c r="AD1791" s="19">
        <v>-0.01</v>
      </c>
      <c r="AE1791" s="19">
        <v>0.05</v>
      </c>
      <c r="BC1791">
        <v>1.5</v>
      </c>
    </row>
    <row r="1792" spans="1:55" x14ac:dyDescent="0.35">
      <c r="A1792" s="25" t="s">
        <v>9777</v>
      </c>
      <c r="B1792" s="5" t="s">
        <v>234</v>
      </c>
      <c r="C1792" s="5">
        <v>1</v>
      </c>
      <c r="D1792" s="5">
        <v>2</v>
      </c>
      <c r="E1792" s="4">
        <v>5362468</v>
      </c>
      <c r="F1792" s="4">
        <v>537083</v>
      </c>
      <c r="G1792" s="4">
        <v>251.5</v>
      </c>
      <c r="H1792" s="17" t="s">
        <v>2452</v>
      </c>
      <c r="I1792" s="9" t="s">
        <v>662</v>
      </c>
      <c r="J1792">
        <v>9.4</v>
      </c>
      <c r="K1792">
        <v>20.6</v>
      </c>
      <c r="L1792">
        <v>0.45631067961165045</v>
      </c>
      <c r="M1792">
        <v>31.7</v>
      </c>
      <c r="N1792">
        <v>23.6</v>
      </c>
      <c r="O1792">
        <v>1.3432203389830508</v>
      </c>
      <c r="P1792">
        <v>23.9</v>
      </c>
      <c r="Q1792">
        <v>2.74</v>
      </c>
      <c r="R1792" s="19">
        <v>17.05</v>
      </c>
      <c r="S1792" s="19">
        <v>-0.01</v>
      </c>
      <c r="T1792" s="19">
        <v>0.05</v>
      </c>
      <c r="U1792" s="19">
        <v>0.05</v>
      </c>
      <c r="V1792" s="19">
        <v>7.0000000000000007E-2</v>
      </c>
      <c r="W1792" s="19">
        <v>0.25</v>
      </c>
      <c r="X1792" s="19">
        <v>0.01</v>
      </c>
      <c r="Y1792" s="19">
        <v>7.0000000000000007E-2</v>
      </c>
      <c r="Z1792" s="19">
        <v>0.03</v>
      </c>
      <c r="AA1792" s="19">
        <v>0.38</v>
      </c>
      <c r="AB1792" s="19">
        <v>-0.01</v>
      </c>
      <c r="AC1792" s="19">
        <v>0.05</v>
      </c>
      <c r="AD1792" s="19">
        <v>-0.01</v>
      </c>
      <c r="AE1792" s="19">
        <v>0.04</v>
      </c>
      <c r="BC1792">
        <v>7</v>
      </c>
    </row>
    <row r="1793" spans="1:55" x14ac:dyDescent="0.35">
      <c r="A1793" s="25" t="s">
        <v>9777</v>
      </c>
      <c r="B1793" s="5" t="s">
        <v>234</v>
      </c>
      <c r="C1793" s="5">
        <v>2</v>
      </c>
      <c r="D1793" s="5">
        <v>3</v>
      </c>
      <c r="E1793" s="4">
        <v>5362468</v>
      </c>
      <c r="F1793" s="4">
        <v>537083</v>
      </c>
      <c r="G1793" s="4">
        <v>250.5</v>
      </c>
      <c r="H1793" s="17" t="s">
        <v>2453</v>
      </c>
      <c r="I1793" s="9" t="s">
        <v>662</v>
      </c>
      <c r="J1793">
        <v>23.4</v>
      </c>
      <c r="K1793">
        <v>3.6</v>
      </c>
      <c r="L1793">
        <v>6.4999999999999991</v>
      </c>
      <c r="M1793">
        <v>32.1</v>
      </c>
      <c r="N1793">
        <v>4.4000000000000004</v>
      </c>
      <c r="O1793">
        <v>7.295454545454545</v>
      </c>
      <c r="P1793">
        <v>39</v>
      </c>
      <c r="Q1793">
        <v>3.57</v>
      </c>
      <c r="R1793" s="19">
        <v>20</v>
      </c>
      <c r="S1793" s="19">
        <v>-0.01</v>
      </c>
      <c r="T1793" s="19">
        <v>-0.01</v>
      </c>
      <c r="U1793" s="19">
        <v>7.0000000000000007E-2</v>
      </c>
      <c r="V1793" s="19">
        <v>0.01</v>
      </c>
      <c r="W1793" s="19">
        <v>0.14000000000000001</v>
      </c>
      <c r="X1793" s="19">
        <v>0.06</v>
      </c>
      <c r="Y1793" s="19">
        <v>0.06</v>
      </c>
      <c r="Z1793" s="19">
        <v>0.04</v>
      </c>
      <c r="AA1793" s="19">
        <v>0.48</v>
      </c>
      <c r="AB1793" s="19">
        <v>-0.01</v>
      </c>
      <c r="AC1793" s="19">
        <v>7.0000000000000007E-2</v>
      </c>
      <c r="AD1793" s="19">
        <v>-0.01</v>
      </c>
      <c r="AE1793" s="19">
        <v>0.05</v>
      </c>
      <c r="BC1793">
        <v>6</v>
      </c>
    </row>
    <row r="1794" spans="1:55" x14ac:dyDescent="0.35">
      <c r="A1794" s="25" t="s">
        <v>9777</v>
      </c>
      <c r="B1794" s="5" t="s">
        <v>234</v>
      </c>
      <c r="C1794" s="5">
        <v>3</v>
      </c>
      <c r="D1794" s="5">
        <v>4</v>
      </c>
      <c r="E1794" s="4">
        <v>5362468</v>
      </c>
      <c r="F1794" s="4">
        <v>537083</v>
      </c>
      <c r="G1794" s="4">
        <v>249.5</v>
      </c>
      <c r="H1794" s="17" t="s">
        <v>2454</v>
      </c>
      <c r="I1794" s="9" t="s">
        <v>662</v>
      </c>
      <c r="J1794">
        <v>24.2</v>
      </c>
      <c r="K1794">
        <v>2.7</v>
      </c>
      <c r="L1794">
        <v>8.9629629629629619</v>
      </c>
      <c r="M1794">
        <v>31.6</v>
      </c>
      <c r="N1794">
        <v>3.6</v>
      </c>
      <c r="O1794">
        <v>8.7777777777777786</v>
      </c>
      <c r="P1794">
        <v>40</v>
      </c>
      <c r="Q1794">
        <v>4.0999999999999996</v>
      </c>
      <c r="R1794" s="19">
        <v>19.8</v>
      </c>
      <c r="S1794" s="19">
        <v>-0.01</v>
      </c>
      <c r="T1794" s="19">
        <v>-0.01</v>
      </c>
      <c r="U1794" s="19">
        <v>0.06</v>
      </c>
      <c r="V1794" s="19">
        <v>-0.01</v>
      </c>
      <c r="W1794" s="19">
        <v>0.15</v>
      </c>
      <c r="X1794" s="19">
        <v>7.0000000000000007E-2</v>
      </c>
      <c r="Y1794" s="19">
        <v>0.06</v>
      </c>
      <c r="Z1794" s="19">
        <v>0.04</v>
      </c>
      <c r="AA1794" s="19">
        <v>0.47</v>
      </c>
      <c r="AB1794" s="19">
        <v>-0.01</v>
      </c>
      <c r="AC1794" s="19">
        <v>0.06</v>
      </c>
      <c r="AD1794" s="19">
        <v>0.01</v>
      </c>
      <c r="AE1794" s="19">
        <v>0.04</v>
      </c>
      <c r="BC1794">
        <v>7</v>
      </c>
    </row>
    <row r="1795" spans="1:55" x14ac:dyDescent="0.35">
      <c r="A1795" s="25" t="s">
        <v>9777</v>
      </c>
      <c r="B1795" s="5" t="s">
        <v>234</v>
      </c>
      <c r="C1795" s="5">
        <v>4</v>
      </c>
      <c r="D1795" s="5">
        <v>5</v>
      </c>
      <c r="E1795" s="4">
        <v>5362468</v>
      </c>
      <c r="F1795" s="4">
        <v>537083</v>
      </c>
      <c r="G1795" s="4">
        <v>248.5</v>
      </c>
      <c r="H1795" s="17" t="s">
        <v>2455</v>
      </c>
      <c r="I1795" s="9" t="s">
        <v>662</v>
      </c>
      <c r="J1795">
        <v>12</v>
      </c>
      <c r="K1795">
        <v>19.8</v>
      </c>
      <c r="L1795">
        <v>0.60606060606060608</v>
      </c>
      <c r="M1795">
        <v>32.799999999999997</v>
      </c>
      <c r="N1795">
        <v>21.1</v>
      </c>
      <c r="O1795">
        <v>1.5545023696682463</v>
      </c>
      <c r="P1795">
        <v>24.5</v>
      </c>
      <c r="Q1795">
        <v>4.25</v>
      </c>
      <c r="R1795" s="19">
        <v>16.78</v>
      </c>
      <c r="S1795" s="19">
        <v>-0.01</v>
      </c>
      <c r="T1795" s="19">
        <v>-0.01</v>
      </c>
      <c r="U1795" s="19">
        <v>0.05</v>
      </c>
      <c r="V1795" s="19">
        <v>-0.01</v>
      </c>
      <c r="W1795" s="19">
        <v>7.0000000000000007E-2</v>
      </c>
      <c r="X1795" s="19">
        <v>0.01</v>
      </c>
      <c r="Y1795" s="19">
        <v>0.05</v>
      </c>
      <c r="Z1795" s="19">
        <v>0.04</v>
      </c>
      <c r="AA1795" s="19">
        <v>0.36</v>
      </c>
      <c r="AB1795" s="19">
        <v>-0.01</v>
      </c>
      <c r="AC1795" s="19">
        <v>0.05</v>
      </c>
      <c r="AD1795" s="19">
        <v>-0.01</v>
      </c>
      <c r="AE1795" s="19">
        <v>0.03</v>
      </c>
      <c r="BC1795">
        <v>6</v>
      </c>
    </row>
    <row r="1796" spans="1:55" x14ac:dyDescent="0.35">
      <c r="A1796" s="25" t="s">
        <v>9777</v>
      </c>
      <c r="B1796" s="5" t="s">
        <v>234</v>
      </c>
      <c r="C1796" s="5">
        <v>5</v>
      </c>
      <c r="D1796" s="5">
        <v>6</v>
      </c>
      <c r="E1796" s="4">
        <v>5362468</v>
      </c>
      <c r="F1796" s="4">
        <v>537083</v>
      </c>
      <c r="G1796" s="4">
        <v>247.5</v>
      </c>
      <c r="H1796" s="17" t="s">
        <v>2456</v>
      </c>
      <c r="I1796" s="9" t="s">
        <v>662</v>
      </c>
      <c r="BC1796">
        <v>7</v>
      </c>
    </row>
    <row r="1797" spans="1:55" x14ac:dyDescent="0.35">
      <c r="A1797" s="25" t="s">
        <v>9777</v>
      </c>
      <c r="B1797" s="5" t="s">
        <v>234</v>
      </c>
      <c r="C1797" s="5">
        <v>6</v>
      </c>
      <c r="D1797" s="5">
        <v>7</v>
      </c>
      <c r="E1797" s="4">
        <v>5362468</v>
      </c>
      <c r="F1797" s="4">
        <v>537083</v>
      </c>
      <c r="G1797" s="4">
        <v>246.5</v>
      </c>
      <c r="H1797" s="17" t="s">
        <v>2457</v>
      </c>
      <c r="I1797" s="9" t="s">
        <v>669</v>
      </c>
      <c r="BC1797">
        <v>6.5</v>
      </c>
    </row>
    <row r="1798" spans="1:55" x14ac:dyDescent="0.35">
      <c r="A1798" s="25" t="s">
        <v>9777</v>
      </c>
      <c r="B1798" s="5" t="s">
        <v>234</v>
      </c>
      <c r="C1798" s="5">
        <v>7</v>
      </c>
      <c r="D1798" s="5">
        <v>8</v>
      </c>
      <c r="E1798" s="4">
        <v>5362468</v>
      </c>
      <c r="F1798" s="4">
        <v>537083</v>
      </c>
      <c r="G1798" s="4">
        <v>245.5</v>
      </c>
      <c r="H1798" s="17" t="s">
        <v>2458</v>
      </c>
      <c r="I1798" s="9" t="s">
        <v>669</v>
      </c>
      <c r="BC1798">
        <v>4</v>
      </c>
    </row>
    <row r="1799" spans="1:55" x14ac:dyDescent="0.35">
      <c r="A1799" s="25" t="s">
        <v>9777</v>
      </c>
      <c r="B1799" s="5" t="s">
        <v>234</v>
      </c>
      <c r="C1799" s="5">
        <v>8</v>
      </c>
      <c r="D1799" s="5">
        <v>9</v>
      </c>
      <c r="E1799" s="4">
        <v>5362468</v>
      </c>
      <c r="F1799" s="4">
        <v>537083</v>
      </c>
      <c r="G1799" s="4">
        <v>244.5</v>
      </c>
      <c r="H1799" s="17" t="s">
        <v>2459</v>
      </c>
      <c r="I1799" s="9" t="s">
        <v>669</v>
      </c>
      <c r="BC1799">
        <v>4</v>
      </c>
    </row>
    <row r="1800" spans="1:55" x14ac:dyDescent="0.35">
      <c r="A1800" s="25" t="s">
        <v>9777</v>
      </c>
      <c r="B1800" s="5" t="s">
        <v>234</v>
      </c>
      <c r="C1800" s="5">
        <v>9</v>
      </c>
      <c r="D1800" s="5">
        <v>10</v>
      </c>
      <c r="E1800" s="4">
        <v>5362468</v>
      </c>
      <c r="F1800" s="4">
        <v>537083</v>
      </c>
      <c r="G1800" s="4">
        <v>243.5</v>
      </c>
      <c r="H1800" s="17" t="s">
        <v>2460</v>
      </c>
      <c r="I1800" s="9" t="s">
        <v>669</v>
      </c>
      <c r="BC1800">
        <v>5</v>
      </c>
    </row>
    <row r="1801" spans="1:55" x14ac:dyDescent="0.35">
      <c r="A1801" s="25" t="s">
        <v>9777</v>
      </c>
      <c r="B1801" s="5" t="s">
        <v>234</v>
      </c>
      <c r="C1801" s="5">
        <v>10</v>
      </c>
      <c r="D1801" s="5">
        <v>11</v>
      </c>
      <c r="E1801" s="4">
        <v>5362468</v>
      </c>
      <c r="F1801" s="4">
        <v>537083</v>
      </c>
      <c r="G1801" s="4">
        <v>242.5</v>
      </c>
      <c r="H1801" s="17" t="s">
        <v>2461</v>
      </c>
      <c r="I1801" s="9" t="s">
        <v>669</v>
      </c>
      <c r="BC1801">
        <v>4</v>
      </c>
    </row>
    <row r="1802" spans="1:55" x14ac:dyDescent="0.35">
      <c r="A1802" s="25" t="s">
        <v>9777</v>
      </c>
      <c r="B1802" s="5" t="s">
        <v>234</v>
      </c>
      <c r="C1802" s="5">
        <v>11</v>
      </c>
      <c r="D1802" s="5">
        <v>12</v>
      </c>
      <c r="E1802" s="4">
        <v>5362468</v>
      </c>
      <c r="F1802" s="4">
        <v>537083</v>
      </c>
      <c r="G1802" s="4">
        <v>241.5</v>
      </c>
      <c r="H1802" s="17" t="s">
        <v>2462</v>
      </c>
      <c r="I1802" s="9" t="s">
        <v>669</v>
      </c>
      <c r="BC1802">
        <v>5</v>
      </c>
    </row>
    <row r="1803" spans="1:55" x14ac:dyDescent="0.35">
      <c r="A1803" s="25" t="s">
        <v>9777</v>
      </c>
      <c r="B1803" s="5" t="s">
        <v>235</v>
      </c>
      <c r="C1803" s="5">
        <v>0</v>
      </c>
      <c r="D1803" s="5">
        <v>1</v>
      </c>
      <c r="E1803" s="4">
        <v>5362359</v>
      </c>
      <c r="F1803" s="4">
        <v>537109</v>
      </c>
      <c r="G1803" s="4">
        <v>249.5</v>
      </c>
      <c r="H1803" s="17" t="s">
        <v>2463</v>
      </c>
      <c r="I1803" s="9" t="s">
        <v>662</v>
      </c>
      <c r="J1803">
        <v>13.8</v>
      </c>
      <c r="K1803">
        <v>18.7</v>
      </c>
      <c r="L1803">
        <v>0.73796791443850274</v>
      </c>
      <c r="M1803">
        <v>34</v>
      </c>
      <c r="N1803">
        <v>21.1</v>
      </c>
      <c r="O1803">
        <v>1.6113744075829384</v>
      </c>
      <c r="P1803">
        <v>20.7</v>
      </c>
      <c r="Q1803">
        <v>6.05</v>
      </c>
      <c r="R1803" s="19">
        <v>17.36</v>
      </c>
      <c r="S1803" s="19">
        <v>-0.01</v>
      </c>
      <c r="T1803" s="19">
        <v>0.01</v>
      </c>
      <c r="U1803" s="19">
        <v>7.0000000000000007E-2</v>
      </c>
      <c r="V1803" s="19">
        <v>0.06</v>
      </c>
      <c r="W1803" s="19">
        <v>0.2</v>
      </c>
      <c r="X1803" s="19">
        <v>0.02</v>
      </c>
      <c r="Y1803" s="19">
        <v>0.05</v>
      </c>
      <c r="Z1803" s="19">
        <v>0.04</v>
      </c>
      <c r="AA1803" s="19">
        <v>0.1</v>
      </c>
      <c r="AB1803" s="19">
        <v>-0.01</v>
      </c>
      <c r="AC1803" s="19">
        <v>0.09</v>
      </c>
      <c r="AD1803" s="19">
        <v>-0.01</v>
      </c>
      <c r="AE1803" s="19">
        <v>0.05</v>
      </c>
      <c r="BC1803">
        <v>3</v>
      </c>
    </row>
    <row r="1804" spans="1:55" x14ac:dyDescent="0.35">
      <c r="A1804" s="25" t="s">
        <v>9777</v>
      </c>
      <c r="B1804" s="5" t="s">
        <v>235</v>
      </c>
      <c r="C1804" s="5">
        <v>1</v>
      </c>
      <c r="D1804" s="5">
        <v>2</v>
      </c>
      <c r="E1804" s="4">
        <v>5362359</v>
      </c>
      <c r="F1804" s="4">
        <v>537109</v>
      </c>
      <c r="G1804" s="4">
        <v>248.5</v>
      </c>
      <c r="H1804" s="17" t="s">
        <v>2464</v>
      </c>
      <c r="I1804" s="9" t="s">
        <v>662</v>
      </c>
      <c r="J1804">
        <v>33.9</v>
      </c>
      <c r="K1804">
        <v>6.8</v>
      </c>
      <c r="L1804">
        <v>4.9852941176470589</v>
      </c>
      <c r="M1804">
        <v>43.4</v>
      </c>
      <c r="N1804">
        <v>7.72</v>
      </c>
      <c r="O1804">
        <v>5.6217616580310885</v>
      </c>
      <c r="P1804">
        <v>16.7</v>
      </c>
      <c r="Q1804">
        <v>7.54</v>
      </c>
      <c r="R1804" s="19">
        <v>23.96</v>
      </c>
      <c r="S1804" s="19">
        <v>-0.01</v>
      </c>
      <c r="T1804" s="19">
        <v>-0.01</v>
      </c>
      <c r="U1804" s="19">
        <v>0.09</v>
      </c>
      <c r="V1804" s="19">
        <v>0.02</v>
      </c>
      <c r="W1804" s="19">
        <v>0.11</v>
      </c>
      <c r="X1804" s="19">
        <v>0.02</v>
      </c>
      <c r="Y1804" s="19">
        <v>0.03</v>
      </c>
      <c r="Z1804" s="19">
        <v>0.02</v>
      </c>
      <c r="AA1804" s="19">
        <v>0.16</v>
      </c>
      <c r="AB1804" s="19">
        <v>-0.01</v>
      </c>
      <c r="AC1804" s="19">
        <v>0.12</v>
      </c>
      <c r="AD1804" s="19">
        <v>-0.01</v>
      </c>
      <c r="AE1804" s="19">
        <v>7.0000000000000007E-2</v>
      </c>
      <c r="BC1804">
        <v>5</v>
      </c>
    </row>
    <row r="1805" spans="1:55" x14ac:dyDescent="0.35">
      <c r="A1805" s="25" t="s">
        <v>9777</v>
      </c>
      <c r="B1805" s="5" t="s">
        <v>235</v>
      </c>
      <c r="C1805" s="5">
        <v>2</v>
      </c>
      <c r="D1805" s="5">
        <v>3</v>
      </c>
      <c r="E1805" s="4">
        <v>5362359</v>
      </c>
      <c r="F1805" s="4">
        <v>537109</v>
      </c>
      <c r="G1805" s="4">
        <v>247.5</v>
      </c>
      <c r="H1805" s="17" t="s">
        <v>2465</v>
      </c>
      <c r="I1805" s="9" t="s">
        <v>662</v>
      </c>
      <c r="J1805">
        <v>30.2</v>
      </c>
      <c r="K1805">
        <v>1</v>
      </c>
      <c r="L1805">
        <v>30.2</v>
      </c>
      <c r="M1805">
        <v>36.200000000000003</v>
      </c>
      <c r="N1805">
        <v>1.45</v>
      </c>
      <c r="O1805">
        <v>24.965517241379313</v>
      </c>
      <c r="P1805">
        <v>33.1</v>
      </c>
      <c r="Q1805">
        <v>5.5</v>
      </c>
      <c r="R1805" s="19">
        <v>22.67</v>
      </c>
      <c r="S1805" s="19">
        <v>-0.01</v>
      </c>
      <c r="T1805" s="19">
        <v>-0.01</v>
      </c>
      <c r="U1805" s="19">
        <v>0.13</v>
      </c>
      <c r="V1805" s="19">
        <v>-0.01</v>
      </c>
      <c r="W1805" s="19">
        <v>0.09</v>
      </c>
      <c r="X1805" s="19">
        <v>0.02</v>
      </c>
      <c r="Y1805" s="19">
        <v>0.05</v>
      </c>
      <c r="Z1805" s="19">
        <v>0.02</v>
      </c>
      <c r="AA1805" s="19">
        <v>0.44</v>
      </c>
      <c r="AB1805" s="19">
        <v>-0.01</v>
      </c>
      <c r="AC1805" s="19">
        <v>0.22</v>
      </c>
      <c r="AD1805" s="19">
        <v>-0.01</v>
      </c>
      <c r="AE1805" s="19">
        <v>0.09</v>
      </c>
      <c r="BC1805">
        <v>5</v>
      </c>
    </row>
    <row r="1806" spans="1:55" x14ac:dyDescent="0.35">
      <c r="A1806" s="25" t="s">
        <v>9777</v>
      </c>
      <c r="B1806" s="5" t="s">
        <v>235</v>
      </c>
      <c r="C1806" s="5">
        <v>3</v>
      </c>
      <c r="D1806" s="5">
        <v>4</v>
      </c>
      <c r="E1806" s="4">
        <v>5362359</v>
      </c>
      <c r="F1806" s="4">
        <v>537109</v>
      </c>
      <c r="G1806" s="4">
        <v>246.5</v>
      </c>
      <c r="H1806" s="17" t="s">
        <v>2466</v>
      </c>
      <c r="I1806" s="9" t="s">
        <v>662</v>
      </c>
      <c r="J1806">
        <v>16.2</v>
      </c>
      <c r="K1806">
        <v>11.8</v>
      </c>
      <c r="L1806">
        <v>1.3728813559322033</v>
      </c>
      <c r="M1806">
        <v>31.5</v>
      </c>
      <c r="N1806">
        <v>12.95</v>
      </c>
      <c r="O1806">
        <v>2.4324324324324325</v>
      </c>
      <c r="P1806">
        <v>31.3</v>
      </c>
      <c r="Q1806">
        <v>3.76</v>
      </c>
      <c r="R1806" s="19">
        <v>19.46</v>
      </c>
      <c r="S1806" s="19">
        <v>-0.01</v>
      </c>
      <c r="T1806" s="19">
        <v>-0.01</v>
      </c>
      <c r="U1806" s="19">
        <v>0.09</v>
      </c>
      <c r="V1806" s="19">
        <v>-0.01</v>
      </c>
      <c r="W1806" s="19">
        <v>0.1</v>
      </c>
      <c r="X1806" s="19">
        <v>0.01</v>
      </c>
      <c r="Y1806" s="19">
        <v>0.06</v>
      </c>
      <c r="Z1806" s="19">
        <v>0.02</v>
      </c>
      <c r="AA1806" s="19">
        <v>0.62</v>
      </c>
      <c r="AB1806" s="19">
        <v>-0.01</v>
      </c>
      <c r="AC1806" s="19">
        <v>7.0000000000000007E-2</v>
      </c>
      <c r="AD1806" s="19">
        <v>-0.01</v>
      </c>
      <c r="AE1806" s="19">
        <v>0.05</v>
      </c>
      <c r="BC1806">
        <v>7.5</v>
      </c>
    </row>
    <row r="1807" spans="1:55" x14ac:dyDescent="0.35">
      <c r="A1807" s="25" t="s">
        <v>9777</v>
      </c>
      <c r="B1807" s="5" t="s">
        <v>235</v>
      </c>
      <c r="C1807" s="5">
        <v>4</v>
      </c>
      <c r="D1807" s="5">
        <v>5</v>
      </c>
      <c r="E1807" s="4">
        <v>5362359</v>
      </c>
      <c r="F1807" s="4">
        <v>537109</v>
      </c>
      <c r="G1807" s="4">
        <v>245.5</v>
      </c>
      <c r="H1807" s="17" t="s">
        <v>2467</v>
      </c>
      <c r="I1807" s="9" t="s">
        <v>669</v>
      </c>
      <c r="BC1807">
        <v>8</v>
      </c>
    </row>
    <row r="1808" spans="1:55" x14ac:dyDescent="0.35">
      <c r="A1808" s="25" t="s">
        <v>9777</v>
      </c>
      <c r="B1808" s="5" t="s">
        <v>235</v>
      </c>
      <c r="C1808" s="5">
        <v>5</v>
      </c>
      <c r="D1808" s="5">
        <v>6</v>
      </c>
      <c r="E1808" s="4">
        <v>5362359</v>
      </c>
      <c r="F1808" s="4">
        <v>537109</v>
      </c>
      <c r="G1808" s="4">
        <v>244.5</v>
      </c>
      <c r="H1808" s="17" t="s">
        <v>2468</v>
      </c>
      <c r="I1808" s="9" t="s">
        <v>669</v>
      </c>
      <c r="BC1808">
        <v>7</v>
      </c>
    </row>
    <row r="1809" spans="1:55" x14ac:dyDescent="0.35">
      <c r="A1809" s="25" t="s">
        <v>9777</v>
      </c>
      <c r="B1809" s="5" t="s">
        <v>235</v>
      </c>
      <c r="C1809" s="5">
        <v>6</v>
      </c>
      <c r="D1809" s="5">
        <v>7</v>
      </c>
      <c r="E1809" s="4">
        <v>5362359</v>
      </c>
      <c r="F1809" s="4">
        <v>537109</v>
      </c>
      <c r="G1809" s="4">
        <v>243.5</v>
      </c>
      <c r="H1809" s="17" t="s">
        <v>2469</v>
      </c>
      <c r="I1809" s="9" t="s">
        <v>669</v>
      </c>
      <c r="BC1809">
        <v>8</v>
      </c>
    </row>
    <row r="1810" spans="1:55" x14ac:dyDescent="0.35">
      <c r="A1810" s="25" t="s">
        <v>9777</v>
      </c>
      <c r="B1810" s="5" t="s">
        <v>235</v>
      </c>
      <c r="C1810" s="5">
        <v>7</v>
      </c>
      <c r="D1810" s="5">
        <v>8</v>
      </c>
      <c r="E1810" s="4">
        <v>5362359</v>
      </c>
      <c r="F1810" s="4">
        <v>537109</v>
      </c>
      <c r="G1810" s="4">
        <v>242.5</v>
      </c>
      <c r="H1810" s="17" t="s">
        <v>2470</v>
      </c>
      <c r="I1810" s="9" t="s">
        <v>669</v>
      </c>
      <c r="BC1810">
        <v>5</v>
      </c>
    </row>
    <row r="1811" spans="1:55" x14ac:dyDescent="0.35">
      <c r="A1811" s="25" t="s">
        <v>9777</v>
      </c>
      <c r="B1811" s="5" t="s">
        <v>235</v>
      </c>
      <c r="C1811" s="5">
        <v>8</v>
      </c>
      <c r="D1811" s="5">
        <v>9</v>
      </c>
      <c r="E1811" s="4">
        <v>5362359</v>
      </c>
      <c r="F1811" s="4">
        <v>537109</v>
      </c>
      <c r="G1811" s="4">
        <v>241.5</v>
      </c>
      <c r="H1811" s="17" t="s">
        <v>2471</v>
      </c>
      <c r="I1811" s="9" t="s">
        <v>669</v>
      </c>
      <c r="BC1811">
        <v>2.5</v>
      </c>
    </row>
    <row r="1812" spans="1:55" x14ac:dyDescent="0.35">
      <c r="A1812" s="25" t="s">
        <v>9777</v>
      </c>
      <c r="B1812" s="5" t="s">
        <v>235</v>
      </c>
      <c r="C1812" s="5">
        <v>9</v>
      </c>
      <c r="D1812" s="5">
        <v>10</v>
      </c>
      <c r="E1812" s="4">
        <v>5362359</v>
      </c>
      <c r="F1812" s="4">
        <v>537109</v>
      </c>
      <c r="G1812" s="4">
        <v>240.5</v>
      </c>
      <c r="H1812" s="17" t="s">
        <v>2472</v>
      </c>
      <c r="I1812" s="9" t="s">
        <v>669</v>
      </c>
      <c r="BC1812">
        <v>6</v>
      </c>
    </row>
    <row r="1813" spans="1:55" x14ac:dyDescent="0.35">
      <c r="A1813" s="25" t="s">
        <v>9777</v>
      </c>
      <c r="B1813" s="5" t="s">
        <v>235</v>
      </c>
      <c r="C1813" s="5">
        <v>10</v>
      </c>
      <c r="D1813" s="5">
        <v>11</v>
      </c>
      <c r="E1813" s="4">
        <v>5362359</v>
      </c>
      <c r="F1813" s="4">
        <v>537109</v>
      </c>
      <c r="G1813" s="4">
        <v>239.5</v>
      </c>
      <c r="H1813" s="17" t="s">
        <v>2473</v>
      </c>
      <c r="I1813" s="9" t="s">
        <v>669</v>
      </c>
      <c r="BC1813">
        <v>5.5</v>
      </c>
    </row>
    <row r="1814" spans="1:55" x14ac:dyDescent="0.35">
      <c r="A1814" s="25" t="s">
        <v>9777</v>
      </c>
      <c r="B1814" s="5" t="s">
        <v>235</v>
      </c>
      <c r="C1814" s="5">
        <v>11</v>
      </c>
      <c r="D1814" s="5">
        <v>12</v>
      </c>
      <c r="E1814" s="4">
        <v>5362359</v>
      </c>
      <c r="F1814" s="4">
        <v>537109</v>
      </c>
      <c r="G1814" s="4">
        <v>238.5</v>
      </c>
      <c r="H1814" s="17" t="s">
        <v>2474</v>
      </c>
      <c r="I1814" s="9" t="s">
        <v>669</v>
      </c>
      <c r="BC1814">
        <v>5</v>
      </c>
    </row>
    <row r="1815" spans="1:55" x14ac:dyDescent="0.35">
      <c r="A1815" s="25" t="s">
        <v>9777</v>
      </c>
      <c r="B1815" s="5" t="s">
        <v>236</v>
      </c>
      <c r="C1815" s="5">
        <v>0</v>
      </c>
      <c r="D1815" s="5">
        <v>1</v>
      </c>
      <c r="E1815" s="4">
        <v>5362419</v>
      </c>
      <c r="F1815" s="4">
        <v>537089</v>
      </c>
      <c r="G1815" s="4">
        <v>257.5</v>
      </c>
      <c r="H1815" s="17" t="s">
        <v>2475</v>
      </c>
      <c r="I1815" s="9" t="s">
        <v>662</v>
      </c>
      <c r="J1815">
        <v>6.8</v>
      </c>
      <c r="K1815">
        <v>21.9</v>
      </c>
      <c r="L1815">
        <v>0.31050228310502287</v>
      </c>
      <c r="M1815">
        <v>30.1</v>
      </c>
      <c r="N1815">
        <v>26.7</v>
      </c>
      <c r="O1815">
        <v>1.1273408239700375</v>
      </c>
      <c r="P1815">
        <v>24.4</v>
      </c>
      <c r="Q1815">
        <v>2.29</v>
      </c>
      <c r="R1815" s="19">
        <v>15.75</v>
      </c>
      <c r="S1815" s="19">
        <v>-0.01</v>
      </c>
      <c r="T1815" s="19">
        <v>0.1</v>
      </c>
      <c r="U1815" s="19">
        <v>0.05</v>
      </c>
      <c r="V1815" s="19">
        <v>0.09</v>
      </c>
      <c r="W1815" s="19">
        <v>0.22</v>
      </c>
      <c r="X1815" s="19">
        <v>0.01</v>
      </c>
      <c r="Y1815" s="19">
        <v>0.05</v>
      </c>
      <c r="Z1815" s="19">
        <v>0.05</v>
      </c>
      <c r="AA1815" s="19">
        <v>0.15</v>
      </c>
      <c r="AB1815" s="19">
        <v>-0.01</v>
      </c>
      <c r="AC1815" s="19">
        <v>0.05</v>
      </c>
      <c r="AD1815" s="19">
        <v>-0.01</v>
      </c>
      <c r="AE1815" s="19">
        <v>0.04</v>
      </c>
      <c r="BC1815">
        <v>3</v>
      </c>
    </row>
    <row r="1816" spans="1:55" x14ac:dyDescent="0.35">
      <c r="A1816" s="25" t="s">
        <v>9777</v>
      </c>
      <c r="B1816" s="5" t="s">
        <v>236</v>
      </c>
      <c r="C1816" s="5">
        <v>1</v>
      </c>
      <c r="D1816" s="5">
        <v>2</v>
      </c>
      <c r="E1816" s="4">
        <v>5362419</v>
      </c>
      <c r="F1816" s="4">
        <v>537089</v>
      </c>
      <c r="G1816" s="4">
        <v>256.5</v>
      </c>
      <c r="H1816" s="17" t="s">
        <v>2476</v>
      </c>
      <c r="I1816" s="9" t="s">
        <v>662</v>
      </c>
      <c r="J1816">
        <v>7.3</v>
      </c>
      <c r="K1816">
        <v>18.7</v>
      </c>
      <c r="L1816">
        <v>0.39037433155080214</v>
      </c>
      <c r="M1816">
        <v>27.7</v>
      </c>
      <c r="N1816">
        <v>21.5</v>
      </c>
      <c r="O1816">
        <v>1.2883720930232558</v>
      </c>
      <c r="P1816">
        <v>32.299999999999997</v>
      </c>
      <c r="Q1816">
        <v>2.46</v>
      </c>
      <c r="R1816" s="19">
        <v>15.27</v>
      </c>
      <c r="S1816" s="19">
        <v>-0.01</v>
      </c>
      <c r="T1816" s="19">
        <v>0.01</v>
      </c>
      <c r="U1816" s="19">
        <v>0.05</v>
      </c>
      <c r="V1816" s="19">
        <v>0.05</v>
      </c>
      <c r="W1816" s="19">
        <v>0.17</v>
      </c>
      <c r="X1816" s="19">
        <v>0.01</v>
      </c>
      <c r="Y1816" s="19">
        <v>7.0000000000000007E-2</v>
      </c>
      <c r="Z1816" s="19">
        <v>0.04</v>
      </c>
      <c r="AA1816" s="19">
        <v>0.26</v>
      </c>
      <c r="AB1816" s="19">
        <v>-0.01</v>
      </c>
      <c r="AC1816" s="19">
        <v>0.05</v>
      </c>
      <c r="AD1816" s="19">
        <v>-0.01</v>
      </c>
      <c r="AE1816" s="19">
        <v>0.04</v>
      </c>
      <c r="BC1816">
        <v>6.5</v>
      </c>
    </row>
    <row r="1817" spans="1:55" x14ac:dyDescent="0.35">
      <c r="A1817" s="25" t="s">
        <v>9777</v>
      </c>
      <c r="B1817" s="5" t="s">
        <v>236</v>
      </c>
      <c r="C1817" s="5">
        <v>2</v>
      </c>
      <c r="D1817" s="5">
        <v>3</v>
      </c>
      <c r="E1817" s="4">
        <v>5362419</v>
      </c>
      <c r="F1817" s="4">
        <v>537089</v>
      </c>
      <c r="G1817" s="4">
        <v>255.5</v>
      </c>
      <c r="H1817" s="17" t="s">
        <v>2477</v>
      </c>
      <c r="I1817" s="9" t="s">
        <v>662</v>
      </c>
      <c r="J1817">
        <v>22.3</v>
      </c>
      <c r="K1817">
        <v>6.9</v>
      </c>
      <c r="L1817">
        <v>3.2318840579710146</v>
      </c>
      <c r="M1817">
        <v>32.5</v>
      </c>
      <c r="N1817">
        <v>7.75</v>
      </c>
      <c r="O1817">
        <v>4.193548387096774</v>
      </c>
      <c r="P1817">
        <v>36.299999999999997</v>
      </c>
      <c r="Q1817">
        <v>2.7</v>
      </c>
      <c r="R1817" s="19">
        <v>19.829999999999998</v>
      </c>
      <c r="S1817" s="19">
        <v>-0.01</v>
      </c>
      <c r="T1817" s="19">
        <v>-0.01</v>
      </c>
      <c r="U1817" s="19">
        <v>7.0000000000000007E-2</v>
      </c>
      <c r="V1817" s="19">
        <v>0.01</v>
      </c>
      <c r="W1817" s="19">
        <v>0.12</v>
      </c>
      <c r="X1817" s="19">
        <v>0.02</v>
      </c>
      <c r="Y1817" s="19">
        <v>0.05</v>
      </c>
      <c r="Z1817" s="19">
        <v>0.06</v>
      </c>
      <c r="AA1817" s="19">
        <v>0.48</v>
      </c>
      <c r="AB1817" s="19">
        <v>-0.01</v>
      </c>
      <c r="AC1817" s="19">
        <v>0.05</v>
      </c>
      <c r="AD1817" s="19">
        <v>-0.01</v>
      </c>
      <c r="AE1817" s="19">
        <v>0.04</v>
      </c>
      <c r="BC1817">
        <v>5</v>
      </c>
    </row>
    <row r="1818" spans="1:55" x14ac:dyDescent="0.35">
      <c r="A1818" s="25" t="s">
        <v>9777</v>
      </c>
      <c r="B1818" s="5" t="s">
        <v>236</v>
      </c>
      <c r="C1818" s="5">
        <v>3</v>
      </c>
      <c r="D1818" s="5">
        <v>4</v>
      </c>
      <c r="E1818" s="4">
        <v>5362419</v>
      </c>
      <c r="F1818" s="4">
        <v>537089</v>
      </c>
      <c r="G1818" s="4">
        <v>254.5</v>
      </c>
      <c r="H1818" s="17" t="s">
        <v>2478</v>
      </c>
      <c r="I1818" s="9" t="s">
        <v>662</v>
      </c>
      <c r="J1818">
        <v>29.9</v>
      </c>
      <c r="K1818">
        <v>3.1</v>
      </c>
      <c r="L1818">
        <v>9.6451612903225801</v>
      </c>
      <c r="M1818">
        <v>37.299999999999997</v>
      </c>
      <c r="N1818">
        <v>3.68</v>
      </c>
      <c r="O1818">
        <v>10.135869565217391</v>
      </c>
      <c r="P1818">
        <v>32.200000000000003</v>
      </c>
      <c r="Q1818">
        <v>3.44</v>
      </c>
      <c r="R1818" s="19">
        <v>22.36</v>
      </c>
      <c r="S1818" s="19">
        <v>-0.01</v>
      </c>
      <c r="T1818" s="19">
        <v>-0.01</v>
      </c>
      <c r="U1818" s="19">
        <v>0.15</v>
      </c>
      <c r="V1818" s="19">
        <v>0.01</v>
      </c>
      <c r="W1818" s="19">
        <v>0.12</v>
      </c>
      <c r="X1818" s="19">
        <v>0.03</v>
      </c>
      <c r="Y1818" s="19">
        <v>0.04</v>
      </c>
      <c r="Z1818" s="19">
        <v>7.0000000000000007E-2</v>
      </c>
      <c r="AA1818" s="19">
        <v>0.5</v>
      </c>
      <c r="AB1818" s="19">
        <v>-0.01</v>
      </c>
      <c r="AC1818" s="19">
        <v>0.06</v>
      </c>
      <c r="AD1818" s="19">
        <v>-0.01</v>
      </c>
      <c r="AE1818" s="19">
        <v>0.04</v>
      </c>
      <c r="BC1818">
        <v>6</v>
      </c>
    </row>
    <row r="1819" spans="1:55" x14ac:dyDescent="0.35">
      <c r="A1819" s="25" t="s">
        <v>9777</v>
      </c>
      <c r="B1819" s="5" t="s">
        <v>236</v>
      </c>
      <c r="C1819" s="5">
        <v>4</v>
      </c>
      <c r="D1819" s="5">
        <v>5</v>
      </c>
      <c r="E1819" s="4">
        <v>5362419</v>
      </c>
      <c r="F1819" s="4">
        <v>537089</v>
      </c>
      <c r="G1819" s="4">
        <v>253.5</v>
      </c>
      <c r="H1819" s="17" t="s">
        <v>2479</v>
      </c>
      <c r="I1819" s="9" t="s">
        <v>662</v>
      </c>
      <c r="J1819">
        <v>8.9</v>
      </c>
      <c r="K1819">
        <v>16.100000000000001</v>
      </c>
      <c r="L1819">
        <v>0.55279503105590055</v>
      </c>
      <c r="M1819">
        <v>26.7</v>
      </c>
      <c r="N1819">
        <v>17.45</v>
      </c>
      <c r="O1819">
        <v>1.5300859598853869</v>
      </c>
      <c r="P1819">
        <v>36.700000000000003</v>
      </c>
      <c r="Q1819">
        <v>2.94</v>
      </c>
      <c r="R1819" s="19">
        <v>15.36</v>
      </c>
      <c r="S1819" s="19">
        <v>-0.01</v>
      </c>
      <c r="T1819" s="19">
        <v>-0.01</v>
      </c>
      <c r="U1819" s="19">
        <v>0.05</v>
      </c>
      <c r="V1819" s="19">
        <v>-0.01</v>
      </c>
      <c r="W1819" s="19">
        <v>0.11</v>
      </c>
      <c r="X1819" s="19">
        <v>0.02</v>
      </c>
      <c r="Y1819" s="19">
        <v>7.0000000000000007E-2</v>
      </c>
      <c r="Z1819" s="19">
        <v>0.05</v>
      </c>
      <c r="AA1819" s="19">
        <v>0.48</v>
      </c>
      <c r="AB1819" s="19">
        <v>-0.01</v>
      </c>
      <c r="AC1819" s="19">
        <v>0.05</v>
      </c>
      <c r="AD1819" s="19">
        <v>-0.01</v>
      </c>
      <c r="AE1819" s="19">
        <v>0.04</v>
      </c>
      <c r="BC1819">
        <v>5</v>
      </c>
    </row>
    <row r="1820" spans="1:55" x14ac:dyDescent="0.35">
      <c r="A1820" s="25" t="s">
        <v>9777</v>
      </c>
      <c r="B1820" s="5" t="s">
        <v>236</v>
      </c>
      <c r="C1820" s="5">
        <v>5</v>
      </c>
      <c r="D1820" s="5">
        <v>6</v>
      </c>
      <c r="E1820" s="4">
        <v>5362419</v>
      </c>
      <c r="F1820" s="4">
        <v>537089</v>
      </c>
      <c r="G1820" s="4">
        <v>252.5</v>
      </c>
      <c r="H1820" s="17" t="s">
        <v>2480</v>
      </c>
      <c r="I1820" s="9" t="s">
        <v>662</v>
      </c>
      <c r="J1820">
        <v>9.1</v>
      </c>
      <c r="K1820">
        <v>20.3</v>
      </c>
      <c r="L1820">
        <v>0.44827586206896547</v>
      </c>
      <c r="M1820">
        <v>29.9</v>
      </c>
      <c r="N1820">
        <v>22.3</v>
      </c>
      <c r="O1820">
        <v>1.3408071748878923</v>
      </c>
      <c r="P1820">
        <v>28.6</v>
      </c>
      <c r="Q1820">
        <v>3</v>
      </c>
      <c r="R1820" s="19">
        <v>15.39</v>
      </c>
      <c r="S1820" s="19">
        <v>-0.01</v>
      </c>
      <c r="T1820" s="19">
        <v>-0.01</v>
      </c>
      <c r="U1820" s="19">
        <v>7.0000000000000007E-2</v>
      </c>
      <c r="V1820" s="19">
        <v>0.01</v>
      </c>
      <c r="W1820" s="19">
        <v>0.1</v>
      </c>
      <c r="X1820" s="19">
        <v>0.01</v>
      </c>
      <c r="Y1820" s="19">
        <v>0.05</v>
      </c>
      <c r="Z1820" s="19">
        <v>0.05</v>
      </c>
      <c r="AA1820" s="19">
        <v>0.37</v>
      </c>
      <c r="AB1820" s="19">
        <v>-0.01</v>
      </c>
      <c r="AC1820" s="19">
        <v>0.04</v>
      </c>
      <c r="AD1820" s="19">
        <v>-0.01</v>
      </c>
      <c r="AE1820" s="19">
        <v>0.03</v>
      </c>
      <c r="BC1820">
        <v>5</v>
      </c>
    </row>
    <row r="1821" spans="1:55" x14ac:dyDescent="0.35">
      <c r="A1821" s="25" t="s">
        <v>9777</v>
      </c>
      <c r="B1821" s="5" t="s">
        <v>236</v>
      </c>
      <c r="C1821" s="5">
        <v>6</v>
      </c>
      <c r="D1821" s="5">
        <v>7</v>
      </c>
      <c r="E1821" s="4">
        <v>5362419</v>
      </c>
      <c r="F1821" s="4">
        <v>537089</v>
      </c>
      <c r="G1821" s="4">
        <v>251.5</v>
      </c>
      <c r="H1821" s="17" t="s">
        <v>2481</v>
      </c>
      <c r="I1821" s="9" t="s">
        <v>662</v>
      </c>
      <c r="J1821">
        <v>2.5</v>
      </c>
      <c r="K1821">
        <v>24</v>
      </c>
      <c r="L1821">
        <v>0.10416666666666667</v>
      </c>
      <c r="M1821">
        <v>24.9</v>
      </c>
      <c r="N1821">
        <v>26.4</v>
      </c>
      <c r="O1821">
        <v>0.94318181818181823</v>
      </c>
      <c r="P1821">
        <v>32.1</v>
      </c>
      <c r="Q1821">
        <v>2.82</v>
      </c>
      <c r="R1821" s="19">
        <v>12.88</v>
      </c>
      <c r="S1821" s="19">
        <v>-0.01</v>
      </c>
      <c r="T1821" s="19">
        <v>-0.01</v>
      </c>
      <c r="U1821" s="19">
        <v>0.06</v>
      </c>
      <c r="V1821" s="19">
        <v>0.01</v>
      </c>
      <c r="W1821" s="19">
        <v>0.12</v>
      </c>
      <c r="X1821" s="19">
        <v>0.02</v>
      </c>
      <c r="Y1821" s="19">
        <v>0.06</v>
      </c>
      <c r="Z1821" s="19">
        <v>0.11</v>
      </c>
      <c r="AA1821" s="19">
        <v>0.41</v>
      </c>
      <c r="AB1821" s="19">
        <v>-0.01</v>
      </c>
      <c r="AC1821" s="19">
        <v>0.04</v>
      </c>
      <c r="AD1821" s="19">
        <v>0.01</v>
      </c>
      <c r="AE1821" s="19">
        <v>0.03</v>
      </c>
      <c r="BC1821">
        <v>6</v>
      </c>
    </row>
    <row r="1822" spans="1:55" x14ac:dyDescent="0.35">
      <c r="A1822" s="25" t="s">
        <v>9777</v>
      </c>
      <c r="B1822" s="5" t="s">
        <v>236</v>
      </c>
      <c r="C1822" s="5">
        <v>7</v>
      </c>
      <c r="D1822" s="5">
        <v>8</v>
      </c>
      <c r="E1822" s="4">
        <v>5362419</v>
      </c>
      <c r="F1822" s="4">
        <v>537089</v>
      </c>
      <c r="G1822" s="4">
        <v>250.5</v>
      </c>
      <c r="H1822" s="17" t="s">
        <v>2482</v>
      </c>
      <c r="I1822" s="9" t="s">
        <v>669</v>
      </c>
      <c r="BC1822">
        <v>4</v>
      </c>
    </row>
    <row r="1823" spans="1:55" x14ac:dyDescent="0.35">
      <c r="A1823" s="25" t="s">
        <v>9777</v>
      </c>
      <c r="B1823" s="5" t="s">
        <v>236</v>
      </c>
      <c r="C1823" s="5">
        <v>8</v>
      </c>
      <c r="D1823" s="5">
        <v>9</v>
      </c>
      <c r="E1823" s="4">
        <v>5362419</v>
      </c>
      <c r="F1823" s="4">
        <v>537089</v>
      </c>
      <c r="G1823" s="4">
        <v>249.5</v>
      </c>
      <c r="H1823" s="17" t="s">
        <v>2483</v>
      </c>
      <c r="I1823" s="9" t="s">
        <v>669</v>
      </c>
      <c r="BC1823">
        <v>5</v>
      </c>
    </row>
    <row r="1824" spans="1:55" x14ac:dyDescent="0.35">
      <c r="A1824" s="25" t="s">
        <v>9777</v>
      </c>
      <c r="B1824" s="5" t="s">
        <v>237</v>
      </c>
      <c r="C1824" s="5">
        <v>0</v>
      </c>
      <c r="D1824" s="5">
        <v>1</v>
      </c>
      <c r="E1824" s="4">
        <v>5362309</v>
      </c>
      <c r="F1824" s="4">
        <v>537129</v>
      </c>
      <c r="G1824" s="4">
        <v>259.5</v>
      </c>
      <c r="H1824" s="17" t="s">
        <v>2484</v>
      </c>
      <c r="I1824" s="9" t="s">
        <v>662</v>
      </c>
      <c r="J1824">
        <v>5.3</v>
      </c>
      <c r="K1824">
        <v>24.7</v>
      </c>
      <c r="L1824">
        <v>0.2145748987854251</v>
      </c>
      <c r="M1824">
        <v>29.7</v>
      </c>
      <c r="N1824">
        <v>28.2</v>
      </c>
      <c r="O1824">
        <v>1.053191489361702</v>
      </c>
      <c r="P1824">
        <v>23</v>
      </c>
      <c r="Q1824">
        <v>2.88</v>
      </c>
      <c r="R1824" s="19">
        <v>15.41</v>
      </c>
      <c r="S1824" s="19">
        <v>-0.01</v>
      </c>
      <c r="T1824" s="19">
        <v>0.04</v>
      </c>
      <c r="U1824" s="19">
        <v>0.05</v>
      </c>
      <c r="V1824" s="19">
        <v>0.06</v>
      </c>
      <c r="W1824" s="19">
        <v>0.21</v>
      </c>
      <c r="X1824" s="19">
        <v>0.02</v>
      </c>
      <c r="Y1824" s="19">
        <v>0.08</v>
      </c>
      <c r="Z1824" s="19">
        <v>0.09</v>
      </c>
      <c r="AA1824" s="19">
        <v>0.23</v>
      </c>
      <c r="AB1824" s="19">
        <v>-0.01</v>
      </c>
      <c r="AC1824" s="19">
        <v>0.06</v>
      </c>
      <c r="AD1824" s="19">
        <v>-0.01</v>
      </c>
      <c r="AE1824" s="19">
        <v>0.04</v>
      </c>
      <c r="BC1824">
        <v>4.5</v>
      </c>
    </row>
    <row r="1825" spans="1:55" x14ac:dyDescent="0.35">
      <c r="A1825" s="25" t="s">
        <v>9777</v>
      </c>
      <c r="B1825" s="5" t="s">
        <v>237</v>
      </c>
      <c r="C1825" s="5">
        <v>1</v>
      </c>
      <c r="D1825" s="5">
        <v>2</v>
      </c>
      <c r="E1825" s="4">
        <v>5362309</v>
      </c>
      <c r="F1825" s="4">
        <v>537129</v>
      </c>
      <c r="G1825" s="4">
        <v>258.5</v>
      </c>
      <c r="H1825" s="17" t="s">
        <v>2485</v>
      </c>
      <c r="I1825" s="9" t="s">
        <v>662</v>
      </c>
      <c r="J1825">
        <v>4.5999999999999996</v>
      </c>
      <c r="K1825">
        <v>26.1</v>
      </c>
      <c r="L1825">
        <v>0.17624521072796934</v>
      </c>
      <c r="M1825">
        <v>29.8</v>
      </c>
      <c r="N1825">
        <v>30.2</v>
      </c>
      <c r="O1825">
        <v>0.98675496688741726</v>
      </c>
      <c r="P1825">
        <v>21.2</v>
      </c>
      <c r="Q1825">
        <v>2.92</v>
      </c>
      <c r="R1825" s="19">
        <v>14.97</v>
      </c>
      <c r="S1825" s="19">
        <v>-0.01</v>
      </c>
      <c r="T1825" s="19">
        <v>0.04</v>
      </c>
      <c r="U1825" s="19">
        <v>0.05</v>
      </c>
      <c r="V1825" s="19">
        <v>7.0000000000000007E-2</v>
      </c>
      <c r="W1825" s="19">
        <v>0.23</v>
      </c>
      <c r="X1825" s="19">
        <v>0.02</v>
      </c>
      <c r="Y1825" s="19">
        <v>0.09</v>
      </c>
      <c r="Z1825" s="19">
        <v>0.09</v>
      </c>
      <c r="AA1825" s="19">
        <v>0.22</v>
      </c>
      <c r="AB1825" s="19">
        <v>-0.01</v>
      </c>
      <c r="AC1825" s="19">
        <v>0.05</v>
      </c>
      <c r="AD1825" s="19">
        <v>0.01</v>
      </c>
      <c r="AE1825" s="19">
        <v>0.04</v>
      </c>
      <c r="BC1825">
        <v>6</v>
      </c>
    </row>
    <row r="1826" spans="1:55" x14ac:dyDescent="0.35">
      <c r="A1826" s="25" t="s">
        <v>9777</v>
      </c>
      <c r="B1826" s="5" t="s">
        <v>237</v>
      </c>
      <c r="C1826" s="5">
        <v>2</v>
      </c>
      <c r="D1826" s="5">
        <v>3</v>
      </c>
      <c r="E1826" s="4">
        <v>5362309</v>
      </c>
      <c r="F1826" s="4">
        <v>537129</v>
      </c>
      <c r="G1826" s="4">
        <v>257.5</v>
      </c>
      <c r="H1826" s="17" t="s">
        <v>2486</v>
      </c>
      <c r="I1826" s="9" t="s">
        <v>662</v>
      </c>
      <c r="J1826">
        <v>20.7</v>
      </c>
      <c r="K1826">
        <v>9.9</v>
      </c>
      <c r="L1826">
        <v>2.0909090909090908</v>
      </c>
      <c r="M1826">
        <v>33</v>
      </c>
      <c r="N1826">
        <v>10.95</v>
      </c>
      <c r="O1826">
        <v>3.0136986301369864</v>
      </c>
      <c r="P1826">
        <v>32</v>
      </c>
      <c r="Q1826">
        <v>4.5599999999999996</v>
      </c>
      <c r="R1826" s="19">
        <v>18.73</v>
      </c>
      <c r="S1826" s="19">
        <v>-0.01</v>
      </c>
      <c r="T1826" s="19">
        <v>-0.01</v>
      </c>
      <c r="U1826" s="19">
        <v>0.09</v>
      </c>
      <c r="V1826" s="19">
        <v>0.01</v>
      </c>
      <c r="W1826" s="19">
        <v>0.1</v>
      </c>
      <c r="X1826" s="19">
        <v>0.03</v>
      </c>
      <c r="Y1826" s="19">
        <v>0.05</v>
      </c>
      <c r="Z1826" s="19">
        <v>0.04</v>
      </c>
      <c r="AA1826" s="19">
        <v>0.38</v>
      </c>
      <c r="AB1826" s="19">
        <v>-0.01</v>
      </c>
      <c r="AC1826" s="19">
        <v>7.0000000000000007E-2</v>
      </c>
      <c r="AD1826" s="19">
        <v>-0.01</v>
      </c>
      <c r="AE1826" s="19">
        <v>0.05</v>
      </c>
      <c r="BC1826">
        <v>4</v>
      </c>
    </row>
    <row r="1827" spans="1:55" x14ac:dyDescent="0.35">
      <c r="A1827" s="25" t="s">
        <v>9777</v>
      </c>
      <c r="B1827" s="5" t="s">
        <v>237</v>
      </c>
      <c r="C1827" s="5">
        <v>3</v>
      </c>
      <c r="D1827" s="5">
        <v>4</v>
      </c>
      <c r="E1827" s="4">
        <v>5362309</v>
      </c>
      <c r="F1827" s="4">
        <v>537129</v>
      </c>
      <c r="G1827" s="4">
        <v>256.5</v>
      </c>
      <c r="H1827" s="17" t="s">
        <v>2487</v>
      </c>
      <c r="I1827" s="9" t="s">
        <v>662</v>
      </c>
      <c r="J1827">
        <v>8.8000000000000007</v>
      </c>
      <c r="K1827">
        <v>14.9</v>
      </c>
      <c r="L1827">
        <v>0.59060402684563762</v>
      </c>
      <c r="M1827">
        <v>25</v>
      </c>
      <c r="N1827">
        <v>16.149999999999999</v>
      </c>
      <c r="O1827">
        <v>1.5479876160990713</v>
      </c>
      <c r="P1827">
        <v>38.700000000000003</v>
      </c>
      <c r="Q1827">
        <v>5.07</v>
      </c>
      <c r="R1827" s="19">
        <v>14.04</v>
      </c>
      <c r="S1827" s="19">
        <v>-0.01</v>
      </c>
      <c r="T1827" s="19">
        <v>-0.01</v>
      </c>
      <c r="U1827" s="19">
        <v>0.11</v>
      </c>
      <c r="V1827" s="19">
        <v>0.01</v>
      </c>
      <c r="W1827" s="19">
        <v>0.1</v>
      </c>
      <c r="X1827" s="19">
        <v>0.03</v>
      </c>
      <c r="Y1827" s="19">
        <v>7.0000000000000007E-2</v>
      </c>
      <c r="Z1827" s="19">
        <v>0.04</v>
      </c>
      <c r="AA1827" s="19">
        <v>0.53</v>
      </c>
      <c r="AB1827" s="19">
        <v>-0.01</v>
      </c>
      <c r="AC1827" s="19">
        <v>0.08</v>
      </c>
      <c r="AD1827" s="19">
        <v>-0.01</v>
      </c>
      <c r="AE1827" s="19">
        <v>0.06</v>
      </c>
      <c r="BC1827">
        <v>5.5</v>
      </c>
    </row>
    <row r="1828" spans="1:55" x14ac:dyDescent="0.35">
      <c r="A1828" s="25" t="s">
        <v>9777</v>
      </c>
      <c r="B1828" s="5" t="s">
        <v>237</v>
      </c>
      <c r="C1828" s="5">
        <v>4</v>
      </c>
      <c r="D1828" s="5">
        <v>5</v>
      </c>
      <c r="E1828" s="4">
        <v>5362309</v>
      </c>
      <c r="F1828" s="4">
        <v>537129</v>
      </c>
      <c r="G1828" s="4">
        <v>255.5</v>
      </c>
      <c r="H1828" s="17" t="s">
        <v>2488</v>
      </c>
      <c r="I1828" s="9" t="s">
        <v>662</v>
      </c>
      <c r="J1828">
        <v>8.5</v>
      </c>
      <c r="K1828">
        <v>15.6</v>
      </c>
      <c r="L1828">
        <v>0.54487179487179493</v>
      </c>
      <c r="M1828">
        <v>25.2</v>
      </c>
      <c r="N1828">
        <v>17</v>
      </c>
      <c r="O1828">
        <v>1.4823529411764707</v>
      </c>
      <c r="P1828">
        <v>39.1</v>
      </c>
      <c r="Q1828">
        <v>2.94</v>
      </c>
      <c r="R1828" s="19">
        <v>14.76</v>
      </c>
      <c r="S1828" s="19">
        <v>-0.01</v>
      </c>
      <c r="T1828" s="19">
        <v>-0.01</v>
      </c>
      <c r="U1828" s="19">
        <v>7.0000000000000007E-2</v>
      </c>
      <c r="V1828" s="19">
        <v>0.01</v>
      </c>
      <c r="W1828" s="19">
        <v>0.09</v>
      </c>
      <c r="X1828" s="19">
        <v>0.02</v>
      </c>
      <c r="Y1828" s="19">
        <v>0.06</v>
      </c>
      <c r="Z1828" s="19">
        <v>0.06</v>
      </c>
      <c r="AA1828" s="19">
        <v>0.56999999999999995</v>
      </c>
      <c r="AB1828" s="19">
        <v>-0.01</v>
      </c>
      <c r="AC1828" s="19">
        <v>0.05</v>
      </c>
      <c r="AD1828" s="19">
        <v>-0.01</v>
      </c>
      <c r="AE1828" s="19">
        <v>0.04</v>
      </c>
      <c r="BC1828">
        <v>5</v>
      </c>
    </row>
    <row r="1829" spans="1:55" x14ac:dyDescent="0.35">
      <c r="A1829" s="25" t="s">
        <v>9777</v>
      </c>
      <c r="B1829" s="5" t="s">
        <v>237</v>
      </c>
      <c r="C1829" s="5">
        <v>5</v>
      </c>
      <c r="D1829" s="5">
        <v>6</v>
      </c>
      <c r="E1829" s="4">
        <v>5362309</v>
      </c>
      <c r="F1829" s="4">
        <v>537129</v>
      </c>
      <c r="G1829" s="4">
        <v>254.5</v>
      </c>
      <c r="H1829" s="17" t="s">
        <v>2489</v>
      </c>
      <c r="I1829" s="9" t="s">
        <v>669</v>
      </c>
      <c r="BC1829">
        <v>6</v>
      </c>
    </row>
    <row r="1830" spans="1:55" x14ac:dyDescent="0.35">
      <c r="A1830" s="25" t="s">
        <v>9777</v>
      </c>
      <c r="B1830" s="5" t="s">
        <v>237</v>
      </c>
      <c r="C1830" s="5">
        <v>6</v>
      </c>
      <c r="D1830" s="5">
        <v>7</v>
      </c>
      <c r="E1830" s="4">
        <v>5362309</v>
      </c>
      <c r="F1830" s="4">
        <v>537129</v>
      </c>
      <c r="G1830" s="4">
        <v>253.5</v>
      </c>
      <c r="H1830" s="17" t="s">
        <v>2490</v>
      </c>
      <c r="I1830" s="9" t="s">
        <v>669</v>
      </c>
      <c r="BC1830">
        <v>5.5</v>
      </c>
    </row>
    <row r="1831" spans="1:55" x14ac:dyDescent="0.35">
      <c r="A1831" s="25" t="s">
        <v>9777</v>
      </c>
      <c r="B1831" s="5" t="s">
        <v>237</v>
      </c>
      <c r="C1831" s="5">
        <v>7</v>
      </c>
      <c r="D1831" s="5">
        <v>8</v>
      </c>
      <c r="E1831" s="4">
        <v>5362309</v>
      </c>
      <c r="F1831" s="4">
        <v>537129</v>
      </c>
      <c r="G1831" s="4">
        <v>252.5</v>
      </c>
      <c r="H1831" s="17" t="s">
        <v>2491</v>
      </c>
      <c r="I1831" s="9" t="s">
        <v>669</v>
      </c>
      <c r="BC1831">
        <v>6</v>
      </c>
    </row>
    <row r="1832" spans="1:55" x14ac:dyDescent="0.35">
      <c r="A1832" s="25" t="s">
        <v>9777</v>
      </c>
      <c r="B1832" s="5" t="s">
        <v>237</v>
      </c>
      <c r="C1832" s="5">
        <v>8</v>
      </c>
      <c r="D1832" s="5">
        <v>9</v>
      </c>
      <c r="E1832" s="4">
        <v>5362309</v>
      </c>
      <c r="F1832" s="4">
        <v>537129</v>
      </c>
      <c r="G1832" s="4">
        <v>251.5</v>
      </c>
      <c r="H1832" s="17" t="s">
        <v>2492</v>
      </c>
      <c r="I1832" s="9" t="s">
        <v>669</v>
      </c>
    </row>
    <row r="1833" spans="1:55" x14ac:dyDescent="0.35">
      <c r="A1833" s="25" t="s">
        <v>9777</v>
      </c>
      <c r="B1833" s="5" t="s">
        <v>238</v>
      </c>
      <c r="C1833" s="5">
        <v>0</v>
      </c>
      <c r="D1833" s="5">
        <v>1</v>
      </c>
      <c r="E1833" s="4">
        <v>5362304</v>
      </c>
      <c r="F1833" s="4">
        <v>537086</v>
      </c>
      <c r="G1833" s="4">
        <v>255.5</v>
      </c>
      <c r="H1833" s="17" t="s">
        <v>2493</v>
      </c>
      <c r="I1833" s="9" t="s">
        <v>662</v>
      </c>
      <c r="J1833">
        <v>20</v>
      </c>
      <c r="K1833">
        <v>10.3</v>
      </c>
      <c r="L1833">
        <v>1.9417475728155338</v>
      </c>
      <c r="M1833">
        <v>33.799999999999997</v>
      </c>
      <c r="N1833">
        <v>11.6</v>
      </c>
      <c r="O1833">
        <v>2.9137931034482758</v>
      </c>
      <c r="P1833">
        <v>30.7</v>
      </c>
      <c r="Q1833">
        <v>4.0599999999999996</v>
      </c>
      <c r="R1833" s="19">
        <v>19</v>
      </c>
      <c r="S1833" s="19">
        <v>-0.01</v>
      </c>
      <c r="T1833" s="19">
        <v>0.01</v>
      </c>
      <c r="U1833" s="19">
        <v>0.09</v>
      </c>
      <c r="V1833" s="19">
        <v>0.01</v>
      </c>
      <c r="W1833" s="19">
        <v>0.09</v>
      </c>
      <c r="X1833" s="19">
        <v>0.03</v>
      </c>
      <c r="Y1833" s="19">
        <v>7.0000000000000007E-2</v>
      </c>
      <c r="Z1833" s="19">
        <v>0.06</v>
      </c>
      <c r="AA1833" s="19">
        <v>0.34</v>
      </c>
      <c r="AB1833" s="19">
        <v>-0.01</v>
      </c>
      <c r="AC1833" s="19">
        <v>0.08</v>
      </c>
      <c r="AD1833" s="19">
        <v>-0.01</v>
      </c>
      <c r="AE1833" s="19">
        <v>0.05</v>
      </c>
      <c r="BC1833">
        <v>2.5</v>
      </c>
    </row>
    <row r="1834" spans="1:55" x14ac:dyDescent="0.35">
      <c r="A1834" s="25" t="s">
        <v>9777</v>
      </c>
      <c r="B1834" s="5" t="s">
        <v>238</v>
      </c>
      <c r="C1834" s="5">
        <v>1</v>
      </c>
      <c r="D1834" s="5">
        <v>2</v>
      </c>
      <c r="E1834" s="4">
        <v>5362304</v>
      </c>
      <c r="F1834" s="4">
        <v>537086</v>
      </c>
      <c r="G1834" s="4">
        <v>254.5</v>
      </c>
      <c r="H1834" s="17" t="s">
        <v>2494</v>
      </c>
      <c r="I1834" s="9" t="s">
        <v>662</v>
      </c>
      <c r="J1834">
        <v>21.8</v>
      </c>
      <c r="K1834">
        <v>11.1</v>
      </c>
      <c r="L1834">
        <v>1.9639639639639641</v>
      </c>
      <c r="M1834">
        <v>35.5</v>
      </c>
      <c r="N1834">
        <v>12.15</v>
      </c>
      <c r="O1834">
        <v>2.9218106995884772</v>
      </c>
      <c r="P1834">
        <v>27.9</v>
      </c>
      <c r="Q1834">
        <v>4.1900000000000004</v>
      </c>
      <c r="R1834" s="19">
        <v>19.489999999999998</v>
      </c>
      <c r="S1834" s="19">
        <v>-0.01</v>
      </c>
      <c r="T1834" s="19">
        <v>-0.01</v>
      </c>
      <c r="U1834" s="19">
        <v>0.08</v>
      </c>
      <c r="V1834" s="19">
        <v>0.01</v>
      </c>
      <c r="W1834" s="19">
        <v>0.08</v>
      </c>
      <c r="X1834" s="19">
        <v>0.02</v>
      </c>
      <c r="Y1834" s="19">
        <v>0.06</v>
      </c>
      <c r="Z1834" s="19">
        <v>0.03</v>
      </c>
      <c r="AA1834" s="19">
        <v>0.37</v>
      </c>
      <c r="AB1834" s="19">
        <v>-0.01</v>
      </c>
      <c r="AC1834" s="19">
        <v>0.06</v>
      </c>
      <c r="AD1834" s="19">
        <v>-0.01</v>
      </c>
      <c r="AE1834" s="19">
        <v>0.05</v>
      </c>
      <c r="BC1834">
        <v>1</v>
      </c>
    </row>
    <row r="1835" spans="1:55" x14ac:dyDescent="0.35">
      <c r="A1835" s="25" t="s">
        <v>9777</v>
      </c>
      <c r="B1835" s="5" t="s">
        <v>238</v>
      </c>
      <c r="C1835" s="5">
        <v>2</v>
      </c>
      <c r="D1835" s="5">
        <v>3</v>
      </c>
      <c r="E1835" s="4">
        <v>5362304</v>
      </c>
      <c r="F1835" s="4">
        <v>537086</v>
      </c>
      <c r="G1835" s="4">
        <v>253.5</v>
      </c>
      <c r="H1835" s="17" t="s">
        <v>2495</v>
      </c>
      <c r="I1835" s="9" t="s">
        <v>662</v>
      </c>
      <c r="J1835">
        <v>18</v>
      </c>
      <c r="K1835">
        <v>10.7</v>
      </c>
      <c r="L1835">
        <v>1.6822429906542058</v>
      </c>
      <c r="M1835">
        <v>31.1</v>
      </c>
      <c r="N1835">
        <v>11.25</v>
      </c>
      <c r="O1835">
        <v>2.7644444444444445</v>
      </c>
      <c r="P1835">
        <v>33</v>
      </c>
      <c r="Q1835">
        <v>4.87</v>
      </c>
      <c r="R1835" s="19">
        <v>18.73</v>
      </c>
      <c r="S1835" s="19">
        <v>-0.01</v>
      </c>
      <c r="T1835" s="19">
        <v>-0.01</v>
      </c>
      <c r="U1835" s="19">
        <v>0.1</v>
      </c>
      <c r="V1835" s="19">
        <v>0.01</v>
      </c>
      <c r="W1835" s="19">
        <v>0.1</v>
      </c>
      <c r="X1835" s="19">
        <v>0.03</v>
      </c>
      <c r="Y1835" s="19">
        <v>7.0000000000000007E-2</v>
      </c>
      <c r="Z1835" s="19">
        <v>0.06</v>
      </c>
      <c r="AA1835" s="19">
        <v>0.56999999999999995</v>
      </c>
      <c r="AB1835" s="19">
        <v>-0.01</v>
      </c>
      <c r="AC1835" s="19">
        <v>0.08</v>
      </c>
      <c r="AD1835" s="19">
        <v>0.01</v>
      </c>
      <c r="AE1835" s="19">
        <v>0.05</v>
      </c>
      <c r="BC1835">
        <v>6</v>
      </c>
    </row>
    <row r="1836" spans="1:55" x14ac:dyDescent="0.35">
      <c r="A1836" s="25" t="s">
        <v>9777</v>
      </c>
      <c r="B1836" s="5" t="s">
        <v>238</v>
      </c>
      <c r="C1836" s="5">
        <v>3</v>
      </c>
      <c r="D1836" s="5">
        <v>4</v>
      </c>
      <c r="E1836" s="4">
        <v>5362304</v>
      </c>
      <c r="F1836" s="4">
        <v>537086</v>
      </c>
      <c r="G1836" s="4">
        <v>252.5</v>
      </c>
      <c r="H1836" s="17" t="s">
        <v>2496</v>
      </c>
      <c r="I1836" s="9" t="s">
        <v>662</v>
      </c>
      <c r="J1836">
        <v>14.5</v>
      </c>
      <c r="K1836">
        <v>16.399999999999999</v>
      </c>
      <c r="L1836">
        <v>0.88414634146341475</v>
      </c>
      <c r="M1836">
        <v>31.8</v>
      </c>
      <c r="N1836">
        <v>17</v>
      </c>
      <c r="O1836">
        <v>1.8705882352941177</v>
      </c>
      <c r="P1836">
        <v>28.2</v>
      </c>
      <c r="Q1836">
        <v>3.66</v>
      </c>
      <c r="R1836" s="19">
        <v>18.29</v>
      </c>
      <c r="S1836" s="19">
        <v>-0.01</v>
      </c>
      <c r="T1836" s="19">
        <v>-0.01</v>
      </c>
      <c r="U1836" s="19">
        <v>0.09</v>
      </c>
      <c r="V1836" s="19">
        <v>0.03</v>
      </c>
      <c r="W1836" s="19">
        <v>0.1</v>
      </c>
      <c r="X1836" s="19">
        <v>0.03</v>
      </c>
      <c r="Y1836" s="19">
        <v>0.08</v>
      </c>
      <c r="Z1836" s="19">
        <v>0.06</v>
      </c>
      <c r="AA1836" s="19">
        <v>0.57999999999999996</v>
      </c>
      <c r="AB1836" s="19">
        <v>-0.01</v>
      </c>
      <c r="AC1836" s="19">
        <v>7.0000000000000007E-2</v>
      </c>
      <c r="AD1836" s="19">
        <v>0.01</v>
      </c>
      <c r="AE1836" s="19">
        <v>0.04</v>
      </c>
      <c r="BC1836">
        <v>6.5</v>
      </c>
    </row>
    <row r="1837" spans="1:55" x14ac:dyDescent="0.35">
      <c r="A1837" s="25" t="s">
        <v>9777</v>
      </c>
      <c r="B1837" s="5" t="s">
        <v>238</v>
      </c>
      <c r="C1837" s="5">
        <v>4</v>
      </c>
      <c r="D1837" s="5">
        <v>5</v>
      </c>
      <c r="E1837" s="4">
        <v>5362304</v>
      </c>
      <c r="F1837" s="4">
        <v>537086</v>
      </c>
      <c r="G1837" s="4">
        <v>251.5</v>
      </c>
      <c r="H1837" s="17" t="s">
        <v>2497</v>
      </c>
      <c r="I1837" s="9" t="s">
        <v>662</v>
      </c>
      <c r="J1837">
        <v>11</v>
      </c>
      <c r="K1837">
        <v>17.399999999999999</v>
      </c>
      <c r="L1837">
        <v>0.63218390804597702</v>
      </c>
      <c r="M1837">
        <v>29.3</v>
      </c>
      <c r="N1837">
        <v>18.05</v>
      </c>
      <c r="O1837">
        <v>1.6232686980609419</v>
      </c>
      <c r="P1837">
        <v>30.7</v>
      </c>
      <c r="Q1837">
        <v>3.54</v>
      </c>
      <c r="R1837" s="19">
        <v>17.22</v>
      </c>
      <c r="S1837" s="19">
        <v>-0.01</v>
      </c>
      <c r="T1837" s="19">
        <v>-0.01</v>
      </c>
      <c r="U1837" s="19">
        <v>0.08</v>
      </c>
      <c r="V1837" s="19">
        <v>0.02</v>
      </c>
      <c r="W1837" s="19">
        <v>0.1</v>
      </c>
      <c r="X1837" s="19">
        <v>0.02</v>
      </c>
      <c r="Y1837" s="19">
        <v>0.09</v>
      </c>
      <c r="Z1837" s="19">
        <v>0.08</v>
      </c>
      <c r="AA1837" s="19">
        <v>0.64</v>
      </c>
      <c r="AB1837" s="19">
        <v>-0.01</v>
      </c>
      <c r="AC1837" s="19">
        <v>0.06</v>
      </c>
      <c r="AD1837" s="19">
        <v>0.01</v>
      </c>
      <c r="AE1837" s="19">
        <v>0.04</v>
      </c>
      <c r="BC1837">
        <v>3</v>
      </c>
    </row>
    <row r="1838" spans="1:55" x14ac:dyDescent="0.35">
      <c r="A1838" s="25" t="s">
        <v>9777</v>
      </c>
      <c r="B1838" s="5" t="s">
        <v>238</v>
      </c>
      <c r="C1838" s="5">
        <v>5</v>
      </c>
      <c r="D1838" s="5">
        <v>6</v>
      </c>
      <c r="E1838" s="4">
        <v>5362304</v>
      </c>
      <c r="F1838" s="4">
        <v>537086</v>
      </c>
      <c r="G1838" s="4">
        <v>250.5</v>
      </c>
      <c r="H1838" s="17" t="s">
        <v>2498</v>
      </c>
      <c r="I1838" s="9" t="s">
        <v>662</v>
      </c>
      <c r="J1838">
        <v>9.6999999999999993</v>
      </c>
      <c r="K1838">
        <v>18</v>
      </c>
      <c r="L1838">
        <v>0.53888888888888886</v>
      </c>
      <c r="M1838">
        <v>28.8</v>
      </c>
      <c r="N1838">
        <v>18.899999999999999</v>
      </c>
      <c r="O1838">
        <v>1.5238095238095239</v>
      </c>
      <c r="P1838">
        <v>30.9</v>
      </c>
      <c r="Q1838">
        <v>3.55</v>
      </c>
      <c r="R1838" s="19">
        <v>16.75</v>
      </c>
      <c r="S1838" s="19">
        <v>-0.01</v>
      </c>
      <c r="T1838" s="19">
        <v>-0.01</v>
      </c>
      <c r="U1838" s="19">
        <v>0.08</v>
      </c>
      <c r="V1838" s="19">
        <v>0.03</v>
      </c>
      <c r="W1838" s="19">
        <v>0.11</v>
      </c>
      <c r="X1838" s="19">
        <v>0.02</v>
      </c>
      <c r="Y1838" s="19">
        <v>0.09</v>
      </c>
      <c r="Z1838" s="19">
        <v>0.08</v>
      </c>
      <c r="AA1838" s="19">
        <v>0.64</v>
      </c>
      <c r="AB1838" s="19">
        <v>-0.01</v>
      </c>
      <c r="AC1838" s="19">
        <v>7.0000000000000007E-2</v>
      </c>
      <c r="AD1838" s="19">
        <v>0.01</v>
      </c>
      <c r="AE1838" s="19">
        <v>0.04</v>
      </c>
      <c r="BC1838">
        <v>5</v>
      </c>
    </row>
    <row r="1839" spans="1:55" x14ac:dyDescent="0.35">
      <c r="A1839" s="25" t="s">
        <v>9777</v>
      </c>
      <c r="B1839" s="5" t="s">
        <v>238</v>
      </c>
      <c r="C1839" s="5">
        <v>6</v>
      </c>
      <c r="D1839" s="5">
        <v>7</v>
      </c>
      <c r="E1839" s="4">
        <v>5362304</v>
      </c>
      <c r="F1839" s="4">
        <v>537086</v>
      </c>
      <c r="G1839" s="4">
        <v>249.5</v>
      </c>
      <c r="H1839" s="17" t="s">
        <v>2499</v>
      </c>
      <c r="I1839" s="9" t="s">
        <v>669</v>
      </c>
      <c r="BC1839">
        <v>6.5</v>
      </c>
    </row>
    <row r="1840" spans="1:55" x14ac:dyDescent="0.35">
      <c r="A1840" s="25" t="s">
        <v>9777</v>
      </c>
      <c r="B1840" s="5" t="s">
        <v>238</v>
      </c>
      <c r="C1840" s="5">
        <v>7</v>
      </c>
      <c r="D1840" s="5">
        <v>8</v>
      </c>
      <c r="E1840" s="4">
        <v>5362304</v>
      </c>
      <c r="F1840" s="4">
        <v>537086</v>
      </c>
      <c r="G1840" s="4">
        <v>248.5</v>
      </c>
      <c r="H1840" s="17" t="s">
        <v>2500</v>
      </c>
      <c r="I1840" s="9" t="s">
        <v>669</v>
      </c>
      <c r="BC1840">
        <v>5</v>
      </c>
    </row>
    <row r="1841" spans="1:55" x14ac:dyDescent="0.35">
      <c r="A1841" s="25" t="s">
        <v>9777</v>
      </c>
      <c r="B1841" s="5" t="s">
        <v>238</v>
      </c>
      <c r="C1841" s="5">
        <v>8</v>
      </c>
      <c r="D1841" s="5">
        <v>9</v>
      </c>
      <c r="E1841" s="4">
        <v>5362304</v>
      </c>
      <c r="F1841" s="4">
        <v>537086</v>
      </c>
      <c r="G1841" s="4">
        <v>247.5</v>
      </c>
      <c r="H1841" s="17" t="s">
        <v>2501</v>
      </c>
      <c r="I1841" s="9" t="s">
        <v>669</v>
      </c>
      <c r="BC1841">
        <v>5</v>
      </c>
    </row>
    <row r="1842" spans="1:55" x14ac:dyDescent="0.35">
      <c r="A1842" s="25" t="s">
        <v>9777</v>
      </c>
      <c r="B1842" s="5" t="s">
        <v>238</v>
      </c>
      <c r="C1842" s="5">
        <v>9</v>
      </c>
      <c r="D1842" s="5">
        <v>10</v>
      </c>
      <c r="E1842" s="4">
        <v>5362304</v>
      </c>
      <c r="F1842" s="4">
        <v>537086</v>
      </c>
      <c r="G1842" s="4">
        <v>246.5</v>
      </c>
      <c r="H1842" s="17" t="s">
        <v>2502</v>
      </c>
      <c r="I1842" s="9" t="s">
        <v>669</v>
      </c>
      <c r="BC1842">
        <v>6</v>
      </c>
    </row>
    <row r="1843" spans="1:55" x14ac:dyDescent="0.35">
      <c r="A1843" s="25" t="s">
        <v>9777</v>
      </c>
      <c r="B1843" s="5" t="s">
        <v>238</v>
      </c>
      <c r="C1843" s="5">
        <v>10</v>
      </c>
      <c r="D1843" s="5">
        <v>11</v>
      </c>
      <c r="E1843" s="4">
        <v>5362304</v>
      </c>
      <c r="F1843" s="4">
        <v>537086</v>
      </c>
      <c r="G1843" s="4">
        <v>245.5</v>
      </c>
      <c r="H1843" s="17" t="s">
        <v>2503</v>
      </c>
      <c r="I1843" s="9" t="s">
        <v>669</v>
      </c>
      <c r="BC1843">
        <v>5</v>
      </c>
    </row>
    <row r="1844" spans="1:55" x14ac:dyDescent="0.35">
      <c r="A1844" s="25" t="s">
        <v>9777</v>
      </c>
      <c r="B1844" s="5" t="s">
        <v>238</v>
      </c>
      <c r="C1844" s="5">
        <v>11</v>
      </c>
      <c r="D1844" s="5">
        <v>12</v>
      </c>
      <c r="E1844" s="4">
        <v>5362304</v>
      </c>
      <c r="F1844" s="4">
        <v>537086</v>
      </c>
      <c r="G1844" s="4">
        <v>244.5</v>
      </c>
      <c r="H1844" s="17" t="s">
        <v>2504</v>
      </c>
      <c r="I1844" s="9" t="s">
        <v>669</v>
      </c>
      <c r="BC1844">
        <v>5</v>
      </c>
    </row>
    <row r="1845" spans="1:55" x14ac:dyDescent="0.35">
      <c r="A1845" s="25" t="s">
        <v>9777</v>
      </c>
      <c r="B1845" s="5" t="s">
        <v>239</v>
      </c>
      <c r="C1845" s="5">
        <v>0</v>
      </c>
      <c r="D1845" s="5">
        <v>1</v>
      </c>
      <c r="E1845" s="4">
        <v>5362278</v>
      </c>
      <c r="F1845" s="4">
        <v>537112</v>
      </c>
      <c r="G1845" s="4">
        <v>241.5</v>
      </c>
      <c r="H1845" s="17" t="s">
        <v>2505</v>
      </c>
      <c r="I1845" s="9" t="s">
        <v>662</v>
      </c>
      <c r="J1845">
        <v>10.3</v>
      </c>
      <c r="K1845">
        <v>20.3</v>
      </c>
      <c r="L1845">
        <v>0.5073891625615764</v>
      </c>
      <c r="M1845">
        <v>31</v>
      </c>
      <c r="N1845">
        <v>22.6</v>
      </c>
      <c r="O1845">
        <v>1.3716814159292035</v>
      </c>
      <c r="P1845">
        <v>25.9</v>
      </c>
      <c r="Q1845">
        <v>3.06</v>
      </c>
      <c r="R1845" s="19">
        <v>16.600000000000001</v>
      </c>
      <c r="S1845" s="19">
        <v>-0.01</v>
      </c>
      <c r="T1845" s="19">
        <v>0.04</v>
      </c>
      <c r="U1845" s="19">
        <v>7.0000000000000007E-2</v>
      </c>
      <c r="V1845" s="19">
        <v>0.05</v>
      </c>
      <c r="W1845" s="19">
        <v>0.16</v>
      </c>
      <c r="X1845" s="19">
        <v>0.02</v>
      </c>
      <c r="Y1845" s="19">
        <v>7.0000000000000007E-2</v>
      </c>
      <c r="Z1845" s="19">
        <v>0.06</v>
      </c>
      <c r="AA1845" s="19">
        <v>0.27</v>
      </c>
      <c r="AB1845" s="19">
        <v>-0.01</v>
      </c>
      <c r="AC1845" s="19">
        <v>0.06</v>
      </c>
      <c r="AD1845" s="19">
        <v>-0.01</v>
      </c>
      <c r="AE1845" s="19">
        <v>0.05</v>
      </c>
      <c r="AF1845" s="58">
        <v>37</v>
      </c>
      <c r="AG1845">
        <v>19.3</v>
      </c>
      <c r="AH1845">
        <v>5.7</v>
      </c>
      <c r="AI1845">
        <v>3.3859649122807016</v>
      </c>
      <c r="AJ1845">
        <v>28.9</v>
      </c>
      <c r="AK1845">
        <v>7.16</v>
      </c>
      <c r="AL1845">
        <v>4.0363128491620106</v>
      </c>
      <c r="AM1845">
        <v>41.8</v>
      </c>
      <c r="AN1845">
        <v>3.25</v>
      </c>
      <c r="AO1845">
        <v>18.09</v>
      </c>
      <c r="AP1845" s="15">
        <v>-0.01</v>
      </c>
      <c r="AQ1845" s="15">
        <v>0.02</v>
      </c>
      <c r="AR1845" s="15">
        <v>0.11</v>
      </c>
      <c r="AS1845" s="15">
        <v>0.01</v>
      </c>
      <c r="AT1845" s="15">
        <v>0.15</v>
      </c>
      <c r="AU1845" s="15">
        <v>0.02</v>
      </c>
      <c r="AV1845" s="15">
        <v>0.06</v>
      </c>
      <c r="AW1845" s="15">
        <v>0.05</v>
      </c>
      <c r="AX1845" s="15">
        <v>0.2</v>
      </c>
      <c r="AY1845" s="15">
        <v>-0.01</v>
      </c>
      <c r="AZ1845" s="15">
        <v>0.1</v>
      </c>
      <c r="BA1845" s="15">
        <v>-0.01</v>
      </c>
      <c r="BB1845" s="15">
        <v>0.05</v>
      </c>
      <c r="BC1845">
        <v>5</v>
      </c>
    </row>
    <row r="1846" spans="1:55" x14ac:dyDescent="0.35">
      <c r="A1846" s="25" t="s">
        <v>9777</v>
      </c>
      <c r="B1846" s="5" t="s">
        <v>239</v>
      </c>
      <c r="C1846" s="5">
        <v>1</v>
      </c>
      <c r="D1846" s="5">
        <v>2</v>
      </c>
      <c r="E1846" s="4">
        <v>5362278</v>
      </c>
      <c r="F1846" s="4">
        <v>537112</v>
      </c>
      <c r="G1846" s="4">
        <v>240.5</v>
      </c>
      <c r="H1846" s="17" t="s">
        <v>2506</v>
      </c>
      <c r="I1846" s="9" t="s">
        <v>662</v>
      </c>
      <c r="J1846">
        <v>28.6</v>
      </c>
      <c r="K1846">
        <v>8.6999999999999993</v>
      </c>
      <c r="L1846">
        <v>3.2873563218390811</v>
      </c>
      <c r="M1846">
        <v>41</v>
      </c>
      <c r="N1846">
        <v>9.4600000000000009</v>
      </c>
      <c r="O1846">
        <v>4.3340380549682873</v>
      </c>
      <c r="P1846">
        <v>23</v>
      </c>
      <c r="Q1846">
        <v>3.01</v>
      </c>
      <c r="R1846" s="19">
        <v>22.95</v>
      </c>
      <c r="S1846" s="19">
        <v>-0.01</v>
      </c>
      <c r="T1846" s="19">
        <v>0.01</v>
      </c>
      <c r="U1846" s="19">
        <v>0.05</v>
      </c>
      <c r="V1846" s="19">
        <v>0.03</v>
      </c>
      <c r="W1846" s="19">
        <v>0.11</v>
      </c>
      <c r="X1846" s="19">
        <v>0.02</v>
      </c>
      <c r="Y1846" s="19">
        <v>0.05</v>
      </c>
      <c r="Z1846" s="19">
        <v>0.03</v>
      </c>
      <c r="AA1846" s="19">
        <v>0.2</v>
      </c>
      <c r="AB1846" s="19">
        <v>-0.01</v>
      </c>
      <c r="AC1846" s="19">
        <v>0.05</v>
      </c>
      <c r="AD1846" s="19">
        <v>-0.01</v>
      </c>
      <c r="AE1846" s="19">
        <v>0.03</v>
      </c>
      <c r="AF1846" s="58">
        <v>65.8</v>
      </c>
      <c r="AG1846">
        <v>36.1</v>
      </c>
      <c r="AH1846">
        <v>2.5</v>
      </c>
      <c r="AI1846">
        <v>14.440000000000001</v>
      </c>
      <c r="AJ1846">
        <v>42.6</v>
      </c>
      <c r="AK1846">
        <v>3.15</v>
      </c>
      <c r="AL1846">
        <v>13.523809523809526</v>
      </c>
      <c r="AM1846">
        <v>27.9</v>
      </c>
      <c r="AN1846">
        <v>2.2799999999999998</v>
      </c>
      <c r="AO1846">
        <v>23.46</v>
      </c>
      <c r="AP1846" s="15">
        <v>-0.01</v>
      </c>
      <c r="AQ1846" s="15">
        <v>0.02</v>
      </c>
      <c r="AR1846" s="15">
        <v>7.0000000000000007E-2</v>
      </c>
      <c r="AS1846" s="15">
        <v>-0.01</v>
      </c>
      <c r="AT1846" s="15">
        <v>0.08</v>
      </c>
      <c r="AU1846" s="15">
        <v>0.03</v>
      </c>
      <c r="AV1846" s="15">
        <v>0.04</v>
      </c>
      <c r="AW1846" s="15">
        <v>0.04</v>
      </c>
      <c r="AX1846" s="15">
        <v>0.19</v>
      </c>
      <c r="AY1846" s="15">
        <v>-0.01</v>
      </c>
      <c r="AZ1846" s="15">
        <v>7.0000000000000007E-2</v>
      </c>
      <c r="BA1846" s="15">
        <v>-0.01</v>
      </c>
      <c r="BB1846" s="15">
        <v>0.03</v>
      </c>
      <c r="BC1846">
        <v>3</v>
      </c>
    </row>
    <row r="1847" spans="1:55" x14ac:dyDescent="0.35">
      <c r="A1847" s="25" t="s">
        <v>9777</v>
      </c>
      <c r="B1847" s="5" t="s">
        <v>239</v>
      </c>
      <c r="C1847" s="5">
        <v>2</v>
      </c>
      <c r="D1847" s="5">
        <v>3</v>
      </c>
      <c r="E1847" s="4">
        <v>5362278</v>
      </c>
      <c r="F1847" s="4">
        <v>537112</v>
      </c>
      <c r="G1847" s="4">
        <v>239.5</v>
      </c>
      <c r="H1847" s="17" t="s">
        <v>2507</v>
      </c>
      <c r="I1847" s="9" t="s">
        <v>662</v>
      </c>
      <c r="J1847">
        <v>31.5</v>
      </c>
      <c r="K1847">
        <v>5.4</v>
      </c>
      <c r="L1847">
        <v>5.833333333333333</v>
      </c>
      <c r="M1847">
        <v>40</v>
      </c>
      <c r="N1847">
        <v>5.85</v>
      </c>
      <c r="O1847">
        <v>6.8376068376068382</v>
      </c>
      <c r="P1847">
        <v>26.4</v>
      </c>
      <c r="Q1847">
        <v>3.49</v>
      </c>
      <c r="R1847" s="19">
        <v>23.47</v>
      </c>
      <c r="S1847" s="19">
        <v>-0.01</v>
      </c>
      <c r="T1847" s="19">
        <v>-0.01</v>
      </c>
      <c r="U1847" s="19">
        <v>7.0000000000000007E-2</v>
      </c>
      <c r="V1847" s="19">
        <v>0.02</v>
      </c>
      <c r="W1847" s="19">
        <v>0.11</v>
      </c>
      <c r="X1847" s="19">
        <v>0.03</v>
      </c>
      <c r="Y1847" s="19">
        <v>0.05</v>
      </c>
      <c r="Z1847" s="19">
        <v>7.0000000000000007E-2</v>
      </c>
      <c r="AA1847" s="19">
        <v>0.37</v>
      </c>
      <c r="AB1847" s="19">
        <v>-0.01</v>
      </c>
      <c r="AC1847" s="19">
        <v>0.06</v>
      </c>
      <c r="AD1847" s="19">
        <v>-0.01</v>
      </c>
      <c r="AE1847" s="19">
        <v>0.04</v>
      </c>
      <c r="AF1847" s="58">
        <v>60.4</v>
      </c>
      <c r="AG1847">
        <v>42.2</v>
      </c>
      <c r="AH1847">
        <v>1.5</v>
      </c>
      <c r="AI1847">
        <v>28.133333333333336</v>
      </c>
      <c r="AJ1847">
        <v>46.4</v>
      </c>
      <c r="AK1847">
        <v>1.7</v>
      </c>
      <c r="AL1847">
        <v>27.294117647058822</v>
      </c>
      <c r="AM1847">
        <v>21.9</v>
      </c>
      <c r="AN1847">
        <v>2.65</v>
      </c>
      <c r="AO1847">
        <v>26.73</v>
      </c>
      <c r="AP1847" s="15">
        <v>-0.01</v>
      </c>
      <c r="AQ1847" s="15">
        <v>-0.01</v>
      </c>
      <c r="AR1847" s="15">
        <v>7.0000000000000007E-2</v>
      </c>
      <c r="AS1847" s="15">
        <v>-0.01</v>
      </c>
      <c r="AT1847" s="15">
        <v>0.05</v>
      </c>
      <c r="AU1847" s="15">
        <v>0.03</v>
      </c>
      <c r="AV1847" s="15">
        <v>0.01</v>
      </c>
      <c r="AW1847" s="15">
        <v>0.05</v>
      </c>
      <c r="AX1847" s="15">
        <v>0.28999999999999998</v>
      </c>
      <c r="AY1847" s="15">
        <v>-0.01</v>
      </c>
      <c r="AZ1847" s="15">
        <v>0.05</v>
      </c>
      <c r="BA1847" s="15">
        <v>-0.01</v>
      </c>
      <c r="BB1847" s="15">
        <v>0.03</v>
      </c>
      <c r="BC1847">
        <v>4</v>
      </c>
    </row>
    <row r="1848" spans="1:55" x14ac:dyDescent="0.35">
      <c r="A1848" s="25" t="s">
        <v>9777</v>
      </c>
      <c r="B1848" s="5" t="s">
        <v>239</v>
      </c>
      <c r="C1848" s="5">
        <v>3</v>
      </c>
      <c r="D1848" s="5">
        <v>4</v>
      </c>
      <c r="E1848" s="4">
        <v>5362278</v>
      </c>
      <c r="F1848" s="4">
        <v>537112</v>
      </c>
      <c r="G1848" s="4">
        <v>238.5</v>
      </c>
      <c r="H1848" s="17" t="s">
        <v>2508</v>
      </c>
      <c r="I1848" s="9" t="s">
        <v>662</v>
      </c>
      <c r="J1848">
        <v>16.600000000000001</v>
      </c>
      <c r="K1848">
        <v>13.9</v>
      </c>
      <c r="L1848">
        <v>1.1942446043165469</v>
      </c>
      <c r="M1848">
        <v>31.8</v>
      </c>
      <c r="N1848">
        <v>14.75</v>
      </c>
      <c r="O1848">
        <v>2.1559322033898307</v>
      </c>
      <c r="P1848">
        <v>30.4</v>
      </c>
      <c r="Q1848">
        <v>3.84</v>
      </c>
      <c r="R1848" s="19">
        <v>18.309999999999999</v>
      </c>
      <c r="S1848" s="19">
        <v>-0.01</v>
      </c>
      <c r="T1848" s="19">
        <v>-0.01</v>
      </c>
      <c r="U1848" s="19">
        <v>0.13</v>
      </c>
      <c r="V1848" s="19">
        <v>0.02</v>
      </c>
      <c r="W1848" s="19">
        <v>0.1</v>
      </c>
      <c r="X1848" s="19">
        <v>0.02</v>
      </c>
      <c r="Y1848" s="19">
        <v>7.0000000000000007E-2</v>
      </c>
      <c r="Z1848" s="19">
        <v>7.0000000000000007E-2</v>
      </c>
      <c r="AA1848" s="19">
        <v>0.37</v>
      </c>
      <c r="AB1848" s="19">
        <v>-0.01</v>
      </c>
      <c r="AC1848" s="19">
        <v>7.0000000000000007E-2</v>
      </c>
      <c r="AD1848" s="19">
        <v>0.01</v>
      </c>
      <c r="AE1848" s="19">
        <v>0.04</v>
      </c>
      <c r="AF1848" s="58">
        <v>38.6</v>
      </c>
      <c r="AG1848">
        <v>21.9</v>
      </c>
      <c r="AH1848">
        <v>10.5</v>
      </c>
      <c r="AI1848">
        <v>2.0857142857142854</v>
      </c>
      <c r="AJ1848">
        <v>34.700000000000003</v>
      </c>
      <c r="AK1848">
        <v>11</v>
      </c>
      <c r="AL1848">
        <v>3.1545454545454548</v>
      </c>
      <c r="AM1848">
        <v>30.2</v>
      </c>
      <c r="AN1848">
        <v>3.15</v>
      </c>
      <c r="AO1848">
        <v>20.11</v>
      </c>
      <c r="AP1848" s="15">
        <v>-0.01</v>
      </c>
      <c r="AQ1848" s="15">
        <v>-0.01</v>
      </c>
      <c r="AR1848" s="15">
        <v>0.13</v>
      </c>
      <c r="AS1848" s="15">
        <v>0.01</v>
      </c>
      <c r="AT1848" s="15">
        <v>0.1</v>
      </c>
      <c r="AU1848" s="15">
        <v>0.02</v>
      </c>
      <c r="AV1848" s="15">
        <v>0.06</v>
      </c>
      <c r="AW1848" s="15">
        <v>7.0000000000000007E-2</v>
      </c>
      <c r="AX1848" s="15">
        <v>0.34</v>
      </c>
      <c r="AY1848" s="15">
        <v>-0.01</v>
      </c>
      <c r="AZ1848" s="15">
        <v>7.0000000000000007E-2</v>
      </c>
      <c r="BA1848" s="15">
        <v>-0.01</v>
      </c>
      <c r="BB1848" s="15">
        <v>0.03</v>
      </c>
      <c r="BC1848">
        <v>4</v>
      </c>
    </row>
    <row r="1849" spans="1:55" x14ac:dyDescent="0.35">
      <c r="A1849" s="25" t="s">
        <v>9777</v>
      </c>
      <c r="B1849" s="5" t="s">
        <v>239</v>
      </c>
      <c r="C1849" s="5">
        <v>4</v>
      </c>
      <c r="D1849" s="5">
        <v>5</v>
      </c>
      <c r="E1849" s="4">
        <v>5362278</v>
      </c>
      <c r="F1849" s="4">
        <v>537112</v>
      </c>
      <c r="G1849" s="4">
        <v>237.5</v>
      </c>
      <c r="H1849" s="17" t="s">
        <v>2509</v>
      </c>
      <c r="I1849" s="9" t="s">
        <v>662</v>
      </c>
      <c r="J1849">
        <v>14.1</v>
      </c>
      <c r="K1849">
        <v>22.4</v>
      </c>
      <c r="L1849">
        <v>0.6294642857142857</v>
      </c>
      <c r="M1849">
        <v>35.799999999999997</v>
      </c>
      <c r="N1849">
        <v>23</v>
      </c>
      <c r="O1849">
        <v>1.5565217391304347</v>
      </c>
      <c r="P1849">
        <v>19.149999999999999</v>
      </c>
      <c r="Q1849">
        <v>3.06</v>
      </c>
      <c r="R1849" s="19">
        <v>18.149999999999999</v>
      </c>
      <c r="S1849" s="19">
        <v>-0.01</v>
      </c>
      <c r="T1849" s="19">
        <v>-0.01</v>
      </c>
      <c r="U1849" s="19">
        <v>0.12</v>
      </c>
      <c r="V1849" s="19">
        <v>0.03</v>
      </c>
      <c r="W1849" s="19">
        <v>0.12</v>
      </c>
      <c r="X1849" s="19">
        <v>0.01</v>
      </c>
      <c r="Y1849" s="19">
        <v>0.08</v>
      </c>
      <c r="Z1849" s="19">
        <v>0.06</v>
      </c>
      <c r="AA1849" s="19">
        <v>0.27</v>
      </c>
      <c r="AB1849" s="19">
        <v>-0.01</v>
      </c>
      <c r="AC1849" s="19">
        <v>0.05</v>
      </c>
      <c r="AD1849" s="19">
        <v>0.01</v>
      </c>
      <c r="AE1849" s="19">
        <v>0.03</v>
      </c>
      <c r="AF1849" s="58">
        <v>35.1</v>
      </c>
      <c r="AG1849">
        <v>24.3</v>
      </c>
      <c r="AH1849">
        <v>13.5</v>
      </c>
      <c r="AI1849">
        <v>1.8</v>
      </c>
      <c r="AJ1849">
        <v>40</v>
      </c>
      <c r="AK1849">
        <v>14.2</v>
      </c>
      <c r="AL1849">
        <v>2.8169014084507045</v>
      </c>
      <c r="AM1849">
        <v>21.3</v>
      </c>
      <c r="AN1849">
        <v>2.09</v>
      </c>
      <c r="AO1849">
        <v>21.6</v>
      </c>
      <c r="AP1849" s="15">
        <v>-0.01</v>
      </c>
      <c r="AQ1849" s="15">
        <v>0.01</v>
      </c>
      <c r="AR1849" s="15">
        <v>0.14000000000000001</v>
      </c>
      <c r="AS1849" s="15">
        <v>0.01</v>
      </c>
      <c r="AT1849" s="15">
        <v>0.09</v>
      </c>
      <c r="AU1849" s="15">
        <v>0.01</v>
      </c>
      <c r="AV1849" s="15">
        <v>0.06</v>
      </c>
      <c r="AW1849" s="15">
        <v>0.1</v>
      </c>
      <c r="AX1849" s="15">
        <v>0.27</v>
      </c>
      <c r="AY1849" s="15">
        <v>-0.01</v>
      </c>
      <c r="AZ1849" s="15">
        <v>0.05</v>
      </c>
      <c r="BA1849" s="15">
        <v>-0.01</v>
      </c>
      <c r="BB1849" s="15">
        <v>0.02</v>
      </c>
      <c r="BC1849">
        <v>5</v>
      </c>
    </row>
    <row r="1850" spans="1:55" x14ac:dyDescent="0.35">
      <c r="A1850" s="25" t="s">
        <v>9777</v>
      </c>
      <c r="B1850" s="5" t="s">
        <v>239</v>
      </c>
      <c r="C1850" s="5">
        <v>5</v>
      </c>
      <c r="D1850" s="5">
        <v>6</v>
      </c>
      <c r="E1850" s="4">
        <v>5362278</v>
      </c>
      <c r="F1850" s="4">
        <v>537112</v>
      </c>
      <c r="G1850" s="4">
        <v>236.5</v>
      </c>
      <c r="H1850" s="17" t="s">
        <v>2510</v>
      </c>
      <c r="I1850" s="9" t="s">
        <v>662</v>
      </c>
      <c r="J1850">
        <v>12.2</v>
      </c>
      <c r="K1850">
        <v>21.3</v>
      </c>
      <c r="L1850">
        <v>0.57276995305164313</v>
      </c>
      <c r="M1850">
        <v>33.5</v>
      </c>
      <c r="N1850">
        <v>22.2</v>
      </c>
      <c r="O1850">
        <v>1.5090090090090091</v>
      </c>
      <c r="P1850">
        <v>23</v>
      </c>
      <c r="Q1850">
        <v>2.56</v>
      </c>
      <c r="R1850" s="19">
        <v>17.71</v>
      </c>
      <c r="S1850" s="19">
        <v>-0.01</v>
      </c>
      <c r="T1850" s="19">
        <v>0.01</v>
      </c>
      <c r="U1850" s="19">
        <v>0.11</v>
      </c>
      <c r="V1850" s="19">
        <v>0.03</v>
      </c>
      <c r="W1850" s="19">
        <v>0.11</v>
      </c>
      <c r="X1850" s="19">
        <v>0.01</v>
      </c>
      <c r="Y1850" s="19">
        <v>0.1</v>
      </c>
      <c r="Z1850" s="19">
        <v>0.1</v>
      </c>
      <c r="AA1850" s="19">
        <v>0.39</v>
      </c>
      <c r="AB1850" s="19">
        <v>-0.01</v>
      </c>
      <c r="AC1850" s="19">
        <v>0.05</v>
      </c>
      <c r="AD1850" s="19">
        <v>-0.01</v>
      </c>
      <c r="AE1850" s="19">
        <v>0.03</v>
      </c>
      <c r="AF1850" s="58">
        <v>18.100000000000001</v>
      </c>
      <c r="AG1850">
        <v>17.5</v>
      </c>
      <c r="AH1850">
        <v>14.1</v>
      </c>
      <c r="AI1850">
        <v>1.2411347517730498</v>
      </c>
      <c r="AJ1850">
        <v>33.5</v>
      </c>
      <c r="AK1850">
        <v>14.9</v>
      </c>
      <c r="AL1850">
        <v>2.2483221476510065</v>
      </c>
      <c r="AM1850">
        <v>29.4</v>
      </c>
      <c r="AN1850">
        <v>2.0299999999999998</v>
      </c>
      <c r="AO1850">
        <v>19.2</v>
      </c>
      <c r="AP1850" s="15">
        <v>-0.01</v>
      </c>
      <c r="AQ1850" s="15">
        <v>0.01</v>
      </c>
      <c r="AR1850" s="15">
        <v>0.16</v>
      </c>
      <c r="AS1850" s="15">
        <v>0.01</v>
      </c>
      <c r="AT1850" s="15">
        <v>0.1</v>
      </c>
      <c r="AU1850" s="15">
        <v>0.01</v>
      </c>
      <c r="AV1850" s="15">
        <v>0.08</v>
      </c>
      <c r="AW1850" s="15">
        <v>0.14000000000000001</v>
      </c>
      <c r="AX1850" s="15">
        <v>0.4</v>
      </c>
      <c r="AY1850" s="15">
        <v>-0.01</v>
      </c>
      <c r="AZ1850" s="15">
        <v>0.06</v>
      </c>
      <c r="BA1850" s="15">
        <v>-0.01</v>
      </c>
      <c r="BB1850" s="15">
        <v>0.03</v>
      </c>
      <c r="BC1850">
        <v>7</v>
      </c>
    </row>
    <row r="1851" spans="1:55" x14ac:dyDescent="0.35">
      <c r="A1851" s="25" t="s">
        <v>9777</v>
      </c>
      <c r="B1851" s="5" t="s">
        <v>239</v>
      </c>
      <c r="C1851" s="5">
        <v>6</v>
      </c>
      <c r="D1851" s="5">
        <v>7</v>
      </c>
      <c r="E1851" s="4">
        <v>5362278</v>
      </c>
      <c r="F1851" s="4">
        <v>537112</v>
      </c>
      <c r="G1851" s="4">
        <v>235.5</v>
      </c>
      <c r="H1851" s="17" t="s">
        <v>2511</v>
      </c>
      <c r="I1851" s="9" t="s">
        <v>662</v>
      </c>
      <c r="J1851">
        <v>2</v>
      </c>
      <c r="K1851">
        <v>30.9</v>
      </c>
      <c r="L1851">
        <v>6.4724919093851141E-2</v>
      </c>
      <c r="M1851">
        <v>29.7</v>
      </c>
      <c r="N1851">
        <v>32.799999999999997</v>
      </c>
      <c r="O1851">
        <v>0.90548780487804881</v>
      </c>
      <c r="P1851">
        <v>20.3</v>
      </c>
      <c r="Q1851">
        <v>2.2400000000000002</v>
      </c>
      <c r="R1851" s="19">
        <v>14.04</v>
      </c>
      <c r="S1851" s="19">
        <v>-0.01</v>
      </c>
      <c r="T1851" s="19">
        <v>0.01</v>
      </c>
      <c r="U1851" s="19">
        <v>7.0000000000000007E-2</v>
      </c>
      <c r="V1851" s="19">
        <v>0.03</v>
      </c>
      <c r="W1851" s="19">
        <v>0.14000000000000001</v>
      </c>
      <c r="X1851" s="19">
        <v>0.02</v>
      </c>
      <c r="Y1851" s="19">
        <v>0.13</v>
      </c>
      <c r="Z1851" s="19">
        <v>0.1</v>
      </c>
      <c r="AA1851" s="19">
        <v>0.31</v>
      </c>
      <c r="AB1851" s="19">
        <v>-0.01</v>
      </c>
      <c r="AC1851" s="19">
        <v>0.04</v>
      </c>
      <c r="AD1851" s="19">
        <v>0.01</v>
      </c>
      <c r="AE1851" s="19">
        <v>0.03</v>
      </c>
      <c r="AF1851" s="58">
        <v>11.6</v>
      </c>
      <c r="AG1851">
        <v>4.2</v>
      </c>
      <c r="AH1851">
        <v>23.6</v>
      </c>
      <c r="AI1851">
        <v>0.17796610169491525</v>
      </c>
      <c r="AJ1851">
        <v>27.2</v>
      </c>
      <c r="AK1851">
        <v>25.1</v>
      </c>
      <c r="AL1851">
        <v>1.0836653386454183</v>
      </c>
      <c r="AM1851">
        <v>29.6</v>
      </c>
      <c r="AN1851">
        <v>1.86</v>
      </c>
      <c r="AO1851">
        <v>15.1</v>
      </c>
      <c r="AP1851" s="15">
        <v>-0.01</v>
      </c>
      <c r="AQ1851" s="15">
        <v>0.01</v>
      </c>
      <c r="AR1851" s="15">
        <v>0.11</v>
      </c>
      <c r="AS1851" s="15">
        <v>0.02</v>
      </c>
      <c r="AT1851" s="15">
        <v>0.13</v>
      </c>
      <c r="AU1851" s="15">
        <v>0.02</v>
      </c>
      <c r="AV1851" s="15">
        <v>0.11</v>
      </c>
      <c r="AW1851" s="15">
        <v>0.17</v>
      </c>
      <c r="AX1851" s="15">
        <v>0.39</v>
      </c>
      <c r="AY1851" s="15">
        <v>-0.01</v>
      </c>
      <c r="AZ1851" s="15">
        <v>0.06</v>
      </c>
      <c r="BA1851" s="15">
        <v>0.01</v>
      </c>
      <c r="BB1851" s="15">
        <v>0.02</v>
      </c>
      <c r="BC1851">
        <v>6</v>
      </c>
    </row>
    <row r="1852" spans="1:55" x14ac:dyDescent="0.35">
      <c r="A1852" s="25" t="s">
        <v>9777</v>
      </c>
      <c r="B1852" s="5" t="s">
        <v>239</v>
      </c>
      <c r="C1852" s="5">
        <v>7</v>
      </c>
      <c r="D1852" s="5">
        <v>8</v>
      </c>
      <c r="E1852" s="4">
        <v>5362278</v>
      </c>
      <c r="F1852" s="4">
        <v>537112</v>
      </c>
      <c r="G1852" s="4">
        <v>234.5</v>
      </c>
      <c r="H1852" s="17" t="s">
        <v>2512</v>
      </c>
      <c r="I1852" s="9" t="s">
        <v>662</v>
      </c>
      <c r="J1852">
        <v>2.8</v>
      </c>
      <c r="K1852">
        <v>27.1</v>
      </c>
      <c r="L1852">
        <v>0.10332103321033209</v>
      </c>
      <c r="M1852">
        <v>27.5</v>
      </c>
      <c r="N1852">
        <v>28.6</v>
      </c>
      <c r="O1852">
        <v>0.96153846153846145</v>
      </c>
      <c r="P1852">
        <v>26.2</v>
      </c>
      <c r="Q1852">
        <v>2.2999999999999998</v>
      </c>
      <c r="R1852" s="19">
        <v>14.25</v>
      </c>
      <c r="S1852" s="19">
        <v>-0.01</v>
      </c>
      <c r="T1852" s="19">
        <v>0.01</v>
      </c>
      <c r="U1852" s="19">
        <v>0.08</v>
      </c>
      <c r="V1852" s="19">
        <v>0.04</v>
      </c>
      <c r="W1852" s="19">
        <v>0.12</v>
      </c>
      <c r="X1852" s="19">
        <v>0.02</v>
      </c>
      <c r="Y1852" s="19">
        <v>0.14000000000000001</v>
      </c>
      <c r="Z1852" s="19">
        <v>0.23</v>
      </c>
      <c r="AA1852" s="19">
        <v>0.33</v>
      </c>
      <c r="AB1852" s="19">
        <v>-0.01</v>
      </c>
      <c r="AC1852" s="19">
        <v>0.05</v>
      </c>
      <c r="AD1852" s="19">
        <v>0.01</v>
      </c>
      <c r="AE1852" s="19">
        <v>0.03</v>
      </c>
      <c r="AF1852" s="58">
        <v>28</v>
      </c>
      <c r="AG1852">
        <v>2.7</v>
      </c>
      <c r="AH1852">
        <v>22.9</v>
      </c>
      <c r="AI1852">
        <v>0.11790393013100438</v>
      </c>
      <c r="AJ1852">
        <v>24.2</v>
      </c>
      <c r="AK1852">
        <v>24.2</v>
      </c>
      <c r="AL1852">
        <v>1</v>
      </c>
      <c r="AM1852">
        <v>34.200000000000003</v>
      </c>
      <c r="AN1852">
        <v>1.96</v>
      </c>
      <c r="AO1852">
        <v>14.23</v>
      </c>
      <c r="AP1852" s="15">
        <v>-0.01</v>
      </c>
      <c r="AQ1852" s="15">
        <v>0.01</v>
      </c>
      <c r="AR1852" s="15">
        <v>0.1</v>
      </c>
      <c r="AS1852" s="15">
        <v>0.03</v>
      </c>
      <c r="AT1852" s="15">
        <v>0.13</v>
      </c>
      <c r="AU1852" s="15">
        <v>0.03</v>
      </c>
      <c r="AV1852" s="15">
        <v>0.13</v>
      </c>
      <c r="AW1852" s="15">
        <v>0.33</v>
      </c>
      <c r="AX1852" s="15">
        <v>0.39</v>
      </c>
      <c r="AY1852" s="15">
        <v>-0.01</v>
      </c>
      <c r="AZ1852" s="15">
        <v>0.06</v>
      </c>
      <c r="BA1852" s="15">
        <v>0.01</v>
      </c>
      <c r="BB1852" s="15">
        <v>0.02</v>
      </c>
      <c r="BC1852">
        <v>5</v>
      </c>
    </row>
    <row r="1853" spans="1:55" x14ac:dyDescent="0.35">
      <c r="A1853" s="25" t="s">
        <v>9777</v>
      </c>
      <c r="B1853" s="5" t="s">
        <v>239</v>
      </c>
      <c r="C1853" s="5">
        <v>8</v>
      </c>
      <c r="D1853" s="5">
        <v>9</v>
      </c>
      <c r="E1853" s="4">
        <v>5362278</v>
      </c>
      <c r="F1853" s="4">
        <v>537112</v>
      </c>
      <c r="G1853" s="4">
        <v>233.5</v>
      </c>
      <c r="H1853" s="17" t="s">
        <v>2513</v>
      </c>
      <c r="I1853" s="9" t="s">
        <v>669</v>
      </c>
      <c r="BC1853">
        <v>4</v>
      </c>
    </row>
    <row r="1854" spans="1:55" x14ac:dyDescent="0.35">
      <c r="A1854" s="25" t="s">
        <v>9777</v>
      </c>
      <c r="B1854" s="5" t="s">
        <v>239</v>
      </c>
      <c r="C1854" s="5">
        <v>9</v>
      </c>
      <c r="D1854" s="5">
        <v>10</v>
      </c>
      <c r="E1854" s="4">
        <v>5362278</v>
      </c>
      <c r="F1854" s="4">
        <v>537112</v>
      </c>
      <c r="G1854" s="4">
        <v>232.5</v>
      </c>
      <c r="H1854" s="17" t="s">
        <v>2514</v>
      </c>
      <c r="I1854" s="9" t="s">
        <v>669</v>
      </c>
      <c r="BC1854">
        <v>5</v>
      </c>
    </row>
    <row r="1855" spans="1:55" x14ac:dyDescent="0.35">
      <c r="A1855" s="25" t="s">
        <v>9777</v>
      </c>
      <c r="B1855" s="5" t="s">
        <v>239</v>
      </c>
      <c r="C1855" s="5">
        <v>10</v>
      </c>
      <c r="D1855" s="5">
        <v>11</v>
      </c>
      <c r="E1855" s="4">
        <v>5362278</v>
      </c>
      <c r="F1855" s="4">
        <v>537112</v>
      </c>
      <c r="G1855" s="4">
        <v>231.5</v>
      </c>
      <c r="H1855" s="17" t="s">
        <v>2515</v>
      </c>
      <c r="I1855" s="9" t="s">
        <v>669</v>
      </c>
      <c r="BC1855">
        <v>3</v>
      </c>
    </row>
    <row r="1856" spans="1:55" x14ac:dyDescent="0.35">
      <c r="A1856" s="25" t="s">
        <v>9777</v>
      </c>
      <c r="B1856" s="5" t="s">
        <v>239</v>
      </c>
      <c r="C1856" s="5">
        <v>11</v>
      </c>
      <c r="D1856" s="5">
        <v>12</v>
      </c>
      <c r="E1856" s="4">
        <v>5362278</v>
      </c>
      <c r="F1856" s="4">
        <v>537112</v>
      </c>
      <c r="G1856" s="4">
        <v>230.5</v>
      </c>
      <c r="H1856" s="17" t="s">
        <v>2516</v>
      </c>
      <c r="I1856" s="9" t="s">
        <v>669</v>
      </c>
      <c r="BC1856">
        <v>7</v>
      </c>
    </row>
    <row r="1857" spans="1:55" x14ac:dyDescent="0.35">
      <c r="A1857" s="25" t="s">
        <v>9777</v>
      </c>
      <c r="B1857" s="5" t="s">
        <v>240</v>
      </c>
      <c r="C1857" s="5">
        <v>0</v>
      </c>
      <c r="D1857" s="5">
        <v>1</v>
      </c>
      <c r="E1857" s="4">
        <v>5362247</v>
      </c>
      <c r="F1857" s="4">
        <v>537100</v>
      </c>
      <c r="G1857" s="4">
        <v>249.5</v>
      </c>
      <c r="H1857" s="17" t="s">
        <v>2517</v>
      </c>
      <c r="I1857" s="9" t="s">
        <v>662</v>
      </c>
      <c r="J1857">
        <v>16.600000000000001</v>
      </c>
      <c r="K1857">
        <v>10.8</v>
      </c>
      <c r="L1857">
        <v>1.537037037037037</v>
      </c>
      <c r="M1857">
        <v>30.3</v>
      </c>
      <c r="N1857">
        <v>17.5</v>
      </c>
      <c r="O1857">
        <v>1.7314285714285715</v>
      </c>
      <c r="P1857">
        <v>31.6</v>
      </c>
      <c r="Q1857">
        <v>2.9</v>
      </c>
      <c r="R1857" s="19">
        <v>16.8</v>
      </c>
      <c r="S1857" s="19">
        <v>-0.01</v>
      </c>
      <c r="T1857" s="19">
        <v>0.02</v>
      </c>
      <c r="U1857" s="19">
        <v>7.0000000000000007E-2</v>
      </c>
      <c r="V1857" s="19">
        <v>0.06</v>
      </c>
      <c r="W1857" s="19">
        <v>0.16</v>
      </c>
      <c r="X1857" s="19">
        <v>0.02</v>
      </c>
      <c r="Y1857" s="19">
        <v>7.0000000000000007E-2</v>
      </c>
      <c r="Z1857" s="19">
        <v>0.04</v>
      </c>
      <c r="AA1857" s="19">
        <v>0.24</v>
      </c>
      <c r="AB1857" s="19">
        <v>-0.01</v>
      </c>
      <c r="AC1857" s="19">
        <v>7.0000000000000007E-2</v>
      </c>
      <c r="AD1857" s="19">
        <v>-0.01</v>
      </c>
      <c r="AE1857" s="19">
        <v>0.05</v>
      </c>
      <c r="AF1857" s="58">
        <v>65.2</v>
      </c>
      <c r="AG1857">
        <v>21.1</v>
      </c>
      <c r="AH1857">
        <v>3.4</v>
      </c>
      <c r="AI1857">
        <v>6.2058823529411766</v>
      </c>
      <c r="AJ1857">
        <v>30.5</v>
      </c>
      <c r="AK1857">
        <v>7.06</v>
      </c>
      <c r="AL1857">
        <v>4.3201133144475925</v>
      </c>
      <c r="AM1857">
        <v>42.3</v>
      </c>
      <c r="AN1857">
        <v>3.05</v>
      </c>
      <c r="AO1857">
        <v>16.350000000000001</v>
      </c>
      <c r="AP1857" s="15">
        <v>-0.01</v>
      </c>
      <c r="AQ1857" s="15">
        <v>0.02</v>
      </c>
      <c r="AR1857" s="15">
        <v>0.1</v>
      </c>
      <c r="AS1857" s="15">
        <v>0.02</v>
      </c>
      <c r="AT1857" s="15">
        <v>0.13</v>
      </c>
      <c r="AU1857" s="15">
        <v>0.02</v>
      </c>
      <c r="AV1857" s="15">
        <v>7.0000000000000007E-2</v>
      </c>
      <c r="AW1857" s="15">
        <v>0.04</v>
      </c>
      <c r="AX1857" s="15">
        <v>0.26</v>
      </c>
      <c r="AY1857" s="15">
        <v>-0.01</v>
      </c>
      <c r="AZ1857" s="15">
        <v>0.09</v>
      </c>
      <c r="BA1857" s="15">
        <v>-0.01</v>
      </c>
      <c r="BB1857" s="15">
        <v>0.05</v>
      </c>
      <c r="BC1857">
        <v>4.5</v>
      </c>
    </row>
    <row r="1858" spans="1:55" x14ac:dyDescent="0.35">
      <c r="A1858" s="25" t="s">
        <v>9777</v>
      </c>
      <c r="B1858" s="5" t="s">
        <v>240</v>
      </c>
      <c r="C1858" s="5">
        <v>1</v>
      </c>
      <c r="D1858" s="5">
        <v>2</v>
      </c>
      <c r="E1858" s="4">
        <v>5362247</v>
      </c>
      <c r="F1858" s="4">
        <v>537100</v>
      </c>
      <c r="G1858" s="4">
        <v>248.5</v>
      </c>
      <c r="H1858" s="17" t="s">
        <v>2518</v>
      </c>
      <c r="I1858" s="9" t="s">
        <v>662</v>
      </c>
      <c r="J1858">
        <v>22.5</v>
      </c>
      <c r="K1858">
        <v>8.6</v>
      </c>
      <c r="L1858">
        <v>2.6162790697674421</v>
      </c>
      <c r="M1858">
        <v>33.700000000000003</v>
      </c>
      <c r="N1858">
        <v>9.57</v>
      </c>
      <c r="O1858">
        <v>3.5214211076280044</v>
      </c>
      <c r="P1858">
        <v>32.4</v>
      </c>
      <c r="Q1858">
        <v>3.85</v>
      </c>
      <c r="R1858" s="19">
        <v>19.670000000000002</v>
      </c>
      <c r="S1858" s="19">
        <v>-0.01</v>
      </c>
      <c r="T1858" s="19">
        <v>-0.01</v>
      </c>
      <c r="U1858" s="19">
        <v>0.08</v>
      </c>
      <c r="V1858" s="19">
        <v>0.02</v>
      </c>
      <c r="W1858" s="19">
        <v>0.12</v>
      </c>
      <c r="X1858" s="19">
        <v>0.02</v>
      </c>
      <c r="Y1858" s="19">
        <v>0.06</v>
      </c>
      <c r="Z1858" s="19">
        <v>0.04</v>
      </c>
      <c r="AA1858" s="19">
        <v>0.42</v>
      </c>
      <c r="AB1858" s="19">
        <v>-0.01</v>
      </c>
      <c r="AC1858" s="19">
        <v>7.0000000000000007E-2</v>
      </c>
      <c r="AD1858" s="19">
        <v>-0.01</v>
      </c>
      <c r="AE1858" s="19">
        <v>0.04</v>
      </c>
      <c r="AF1858" s="58">
        <v>63.2</v>
      </c>
      <c r="AG1858">
        <v>27.1</v>
      </c>
      <c r="AH1858">
        <v>3.6</v>
      </c>
      <c r="AI1858">
        <v>7.5277777777777777</v>
      </c>
      <c r="AJ1858">
        <v>34.200000000000003</v>
      </c>
      <c r="AK1858">
        <v>4.29</v>
      </c>
      <c r="AL1858">
        <v>7.9720279720279725</v>
      </c>
      <c r="AM1858">
        <v>36.5</v>
      </c>
      <c r="AN1858">
        <v>3.36</v>
      </c>
      <c r="AO1858">
        <v>20.84</v>
      </c>
      <c r="AP1858" s="15">
        <v>-0.01</v>
      </c>
      <c r="AQ1858" s="15">
        <v>-0.01</v>
      </c>
      <c r="AR1858" s="15">
        <v>0.09</v>
      </c>
      <c r="AS1858" s="15">
        <v>-0.01</v>
      </c>
      <c r="AT1858" s="15">
        <v>0.11</v>
      </c>
      <c r="AU1858" s="15">
        <v>0.01</v>
      </c>
      <c r="AV1858" s="15">
        <v>0.05</v>
      </c>
      <c r="AW1858" s="15">
        <v>0.03</v>
      </c>
      <c r="AX1858" s="15">
        <v>0.46</v>
      </c>
      <c r="AY1858" s="15">
        <v>-0.01</v>
      </c>
      <c r="AZ1858" s="15">
        <v>0.08</v>
      </c>
      <c r="BA1858" s="15">
        <v>-0.01</v>
      </c>
      <c r="BB1858" s="15">
        <v>0.04</v>
      </c>
      <c r="BC1858">
        <v>4</v>
      </c>
    </row>
    <row r="1859" spans="1:55" x14ac:dyDescent="0.35">
      <c r="A1859" s="25" t="s">
        <v>9777</v>
      </c>
      <c r="B1859" s="5" t="s">
        <v>240</v>
      </c>
      <c r="C1859" s="5">
        <v>2</v>
      </c>
      <c r="D1859" s="5">
        <v>3</v>
      </c>
      <c r="E1859" s="4">
        <v>5362247</v>
      </c>
      <c r="F1859" s="4">
        <v>537100</v>
      </c>
      <c r="G1859" s="4">
        <v>247.5</v>
      </c>
      <c r="H1859" s="17" t="s">
        <v>2519</v>
      </c>
      <c r="I1859" s="9" t="s">
        <v>662</v>
      </c>
      <c r="J1859">
        <v>28.3</v>
      </c>
      <c r="K1859">
        <v>3.8</v>
      </c>
      <c r="L1859">
        <v>7.4473684210526319</v>
      </c>
      <c r="M1859">
        <v>35.4</v>
      </c>
      <c r="N1859">
        <v>4.33</v>
      </c>
      <c r="O1859">
        <v>8.1755196304849882</v>
      </c>
      <c r="P1859">
        <v>34.9</v>
      </c>
      <c r="Q1859">
        <v>3.37</v>
      </c>
      <c r="R1859" s="19">
        <v>21.14</v>
      </c>
      <c r="S1859" s="19">
        <v>-0.01</v>
      </c>
      <c r="T1859" s="19">
        <v>-0.01</v>
      </c>
      <c r="U1859" s="19">
        <v>0.08</v>
      </c>
      <c r="V1859" s="19">
        <v>0.02</v>
      </c>
      <c r="W1859" s="19">
        <v>0.11</v>
      </c>
      <c r="X1859" s="19">
        <v>0.03</v>
      </c>
      <c r="Y1859" s="19">
        <v>0.05</v>
      </c>
      <c r="Z1859" s="19">
        <v>0.03</v>
      </c>
      <c r="AA1859" s="19">
        <v>0.48</v>
      </c>
      <c r="AB1859" s="19">
        <v>-0.01</v>
      </c>
      <c r="AC1859" s="19">
        <v>0.08</v>
      </c>
      <c r="AD1859" s="19">
        <v>-0.01</v>
      </c>
      <c r="AE1859" s="19">
        <v>0.04</v>
      </c>
      <c r="AF1859" s="58">
        <v>75.5</v>
      </c>
      <c r="AG1859">
        <v>32</v>
      </c>
      <c r="AH1859">
        <v>0.8</v>
      </c>
      <c r="AI1859">
        <v>40</v>
      </c>
      <c r="AJ1859">
        <v>36</v>
      </c>
      <c r="AK1859">
        <v>1.22</v>
      </c>
      <c r="AL1859">
        <v>29.508196721311474</v>
      </c>
      <c r="AM1859">
        <v>37.700000000000003</v>
      </c>
      <c r="AN1859">
        <v>2.7</v>
      </c>
      <c r="AO1859">
        <v>21.49</v>
      </c>
      <c r="AP1859" s="15">
        <v>-0.01</v>
      </c>
      <c r="AQ1859" s="15">
        <v>-0.01</v>
      </c>
      <c r="AR1859" s="15">
        <v>0.09</v>
      </c>
      <c r="AS1859" s="15">
        <v>-0.01</v>
      </c>
      <c r="AT1859" s="15">
        <v>0.1</v>
      </c>
      <c r="AU1859" s="15">
        <v>0.03</v>
      </c>
      <c r="AV1859" s="15">
        <v>0.05</v>
      </c>
      <c r="AW1859" s="15">
        <v>0.03</v>
      </c>
      <c r="AX1859" s="15">
        <v>0.48</v>
      </c>
      <c r="AY1859" s="15">
        <v>-0.01</v>
      </c>
      <c r="AZ1859" s="15">
        <v>0.09</v>
      </c>
      <c r="BA1859" s="15">
        <v>-0.01</v>
      </c>
      <c r="BB1859" s="15">
        <v>0.03</v>
      </c>
      <c r="BC1859">
        <v>5</v>
      </c>
    </row>
    <row r="1860" spans="1:55" x14ac:dyDescent="0.35">
      <c r="A1860" s="25" t="s">
        <v>9777</v>
      </c>
      <c r="B1860" s="5" t="s">
        <v>240</v>
      </c>
      <c r="C1860" s="5">
        <v>3</v>
      </c>
      <c r="D1860" s="5">
        <v>4</v>
      </c>
      <c r="E1860" s="4">
        <v>5362247</v>
      </c>
      <c r="F1860" s="4">
        <v>537100</v>
      </c>
      <c r="G1860" s="4">
        <v>246.5</v>
      </c>
      <c r="H1860" s="17" t="s">
        <v>2520</v>
      </c>
      <c r="I1860" s="9" t="s">
        <v>662</v>
      </c>
      <c r="J1860">
        <v>33.299999999999997</v>
      </c>
      <c r="K1860">
        <v>8.3000000000000007</v>
      </c>
      <c r="L1860">
        <v>4.0120481927710836</v>
      </c>
      <c r="M1860">
        <v>43.6</v>
      </c>
      <c r="N1860">
        <v>8.61</v>
      </c>
      <c r="O1860">
        <v>5.0638792102206738</v>
      </c>
      <c r="P1860">
        <v>16.899999999999999</v>
      </c>
      <c r="Q1860">
        <v>6.57</v>
      </c>
      <c r="R1860" s="19">
        <v>23.6</v>
      </c>
      <c r="S1860" s="19">
        <v>-0.01</v>
      </c>
      <c r="T1860" s="19">
        <v>-0.01</v>
      </c>
      <c r="U1860" s="19">
        <v>0.08</v>
      </c>
      <c r="V1860" s="19">
        <v>-0.01</v>
      </c>
      <c r="W1860" s="19">
        <v>0.08</v>
      </c>
      <c r="X1860" s="19">
        <v>0.04</v>
      </c>
      <c r="Y1860" s="19">
        <v>0.03</v>
      </c>
      <c r="Z1860" s="19">
        <v>0.02</v>
      </c>
      <c r="AA1860" s="19">
        <v>0.33</v>
      </c>
      <c r="AB1860" s="19">
        <v>-0.01</v>
      </c>
      <c r="AC1860" s="19">
        <v>0.06</v>
      </c>
      <c r="AD1860" s="19">
        <v>-0.01</v>
      </c>
      <c r="AE1860" s="19">
        <v>0.06</v>
      </c>
      <c r="AF1860" s="58">
        <v>33.799999999999997</v>
      </c>
      <c r="AG1860">
        <v>42.5</v>
      </c>
      <c r="AH1860">
        <v>3.4</v>
      </c>
      <c r="AI1860">
        <v>12.5</v>
      </c>
      <c r="AJ1860">
        <v>47.6</v>
      </c>
      <c r="AK1860">
        <v>3.77</v>
      </c>
      <c r="AL1860">
        <v>12.625994694960212</v>
      </c>
      <c r="AM1860">
        <v>19.600000000000001</v>
      </c>
      <c r="AN1860">
        <v>2.2200000000000002</v>
      </c>
      <c r="AO1860">
        <v>26.22</v>
      </c>
      <c r="AP1860" s="15">
        <v>-0.01</v>
      </c>
      <c r="AQ1860" s="15">
        <v>-0.01</v>
      </c>
      <c r="AR1860" s="15">
        <v>0.09</v>
      </c>
      <c r="AS1860" s="15">
        <v>-0.01</v>
      </c>
      <c r="AT1860" s="15">
        <v>0.06</v>
      </c>
      <c r="AU1860" s="15">
        <v>0.01</v>
      </c>
      <c r="AV1860" s="15">
        <v>0.02</v>
      </c>
      <c r="AW1860" s="15">
        <v>0.01</v>
      </c>
      <c r="AX1860" s="15">
        <v>0.28999999999999998</v>
      </c>
      <c r="AY1860" s="15">
        <v>-0.01</v>
      </c>
      <c r="AZ1860" s="15">
        <v>7.0000000000000007E-2</v>
      </c>
      <c r="BA1860" s="15">
        <v>-0.01</v>
      </c>
      <c r="BB1860" s="15">
        <v>0.03</v>
      </c>
      <c r="BC1860">
        <v>4.5</v>
      </c>
    </row>
    <row r="1861" spans="1:55" x14ac:dyDescent="0.35">
      <c r="A1861" s="25" t="s">
        <v>9777</v>
      </c>
      <c r="B1861" s="5" t="s">
        <v>240</v>
      </c>
      <c r="C1861" s="5">
        <v>4</v>
      </c>
      <c r="D1861" s="5">
        <v>5</v>
      </c>
      <c r="E1861" s="4">
        <v>5362247</v>
      </c>
      <c r="F1861" s="4">
        <v>537100</v>
      </c>
      <c r="G1861" s="4">
        <v>245.5</v>
      </c>
      <c r="H1861" s="17" t="s">
        <v>2521</v>
      </c>
      <c r="I1861" s="9" t="s">
        <v>662</v>
      </c>
      <c r="J1861">
        <v>21.5</v>
      </c>
      <c r="K1861">
        <v>11</v>
      </c>
      <c r="L1861">
        <v>1.9545454545454546</v>
      </c>
      <c r="M1861">
        <v>33.5</v>
      </c>
      <c r="N1861">
        <v>11.55</v>
      </c>
      <c r="O1861">
        <v>2.9004329004329001</v>
      </c>
      <c r="P1861">
        <v>31.5</v>
      </c>
      <c r="Q1861">
        <v>3.8</v>
      </c>
      <c r="R1861" s="19">
        <v>18.78</v>
      </c>
      <c r="S1861" s="19">
        <v>-0.01</v>
      </c>
      <c r="T1861" s="19">
        <v>-0.01</v>
      </c>
      <c r="U1861" s="19">
        <v>0.09</v>
      </c>
      <c r="V1861" s="19">
        <v>0.01</v>
      </c>
      <c r="W1861" s="19">
        <v>0.09</v>
      </c>
      <c r="X1861" s="19">
        <v>0.02</v>
      </c>
      <c r="Y1861" s="19">
        <v>0.05</v>
      </c>
      <c r="Z1861" s="19">
        <v>0.04</v>
      </c>
      <c r="AA1861" s="19">
        <v>0.5</v>
      </c>
      <c r="AB1861" s="19">
        <v>-0.01</v>
      </c>
      <c r="AC1861" s="19">
        <v>0.08</v>
      </c>
      <c r="AD1861" s="19">
        <v>-0.01</v>
      </c>
      <c r="AE1861" s="19">
        <v>0.04</v>
      </c>
      <c r="AF1861" s="58">
        <v>51</v>
      </c>
      <c r="AG1861">
        <v>26.2</v>
      </c>
      <c r="AH1861">
        <v>4.5</v>
      </c>
      <c r="AI1861">
        <v>5.822222222222222</v>
      </c>
      <c r="AJ1861">
        <v>34.299999999999997</v>
      </c>
      <c r="AK1861">
        <v>5.09</v>
      </c>
      <c r="AL1861">
        <v>6.7387033398821217</v>
      </c>
      <c r="AM1861">
        <v>37.799999999999997</v>
      </c>
      <c r="AN1861">
        <v>1.67</v>
      </c>
      <c r="AO1861">
        <v>20.21</v>
      </c>
      <c r="AP1861" s="15">
        <v>-0.01</v>
      </c>
      <c r="AQ1861" s="15">
        <v>-0.01</v>
      </c>
      <c r="AR1861" s="15">
        <v>0.12</v>
      </c>
      <c r="AS1861" s="15">
        <v>-0.01</v>
      </c>
      <c r="AT1861" s="15">
        <v>0.09</v>
      </c>
      <c r="AU1861" s="15">
        <v>0.01</v>
      </c>
      <c r="AV1861" s="15">
        <v>0.06</v>
      </c>
      <c r="AW1861" s="15">
        <v>0.04</v>
      </c>
      <c r="AX1861" s="15">
        <v>0.52</v>
      </c>
      <c r="AY1861" s="15">
        <v>-0.01</v>
      </c>
      <c r="AZ1861" s="15">
        <v>0.1</v>
      </c>
      <c r="BA1861" s="15">
        <v>-0.01</v>
      </c>
      <c r="BB1861" s="15">
        <v>0.02</v>
      </c>
      <c r="BC1861">
        <v>5</v>
      </c>
    </row>
    <row r="1862" spans="1:55" x14ac:dyDescent="0.35">
      <c r="A1862" s="25" t="s">
        <v>9777</v>
      </c>
      <c r="B1862" s="5" t="s">
        <v>240</v>
      </c>
      <c r="C1862" s="5">
        <v>5</v>
      </c>
      <c r="D1862" s="5">
        <v>6</v>
      </c>
      <c r="E1862" s="4">
        <v>5362247</v>
      </c>
      <c r="F1862" s="4">
        <v>537100</v>
      </c>
      <c r="G1862" s="4">
        <v>244.5</v>
      </c>
      <c r="H1862" s="17" t="s">
        <v>2522</v>
      </c>
      <c r="I1862" s="9" t="s">
        <v>662</v>
      </c>
      <c r="J1862">
        <v>11.3</v>
      </c>
      <c r="K1862">
        <v>17.5</v>
      </c>
      <c r="L1862">
        <v>0.6457142857142858</v>
      </c>
      <c r="M1862">
        <v>30.1</v>
      </c>
      <c r="N1862">
        <v>18.25</v>
      </c>
      <c r="O1862">
        <v>1.6493150684931508</v>
      </c>
      <c r="P1862">
        <v>29.3</v>
      </c>
      <c r="Q1862">
        <v>4.21</v>
      </c>
      <c r="R1862" s="19">
        <v>16.93</v>
      </c>
      <c r="S1862" s="19">
        <v>-0.01</v>
      </c>
      <c r="T1862" s="19">
        <v>-0.01</v>
      </c>
      <c r="U1862" s="19">
        <v>0.13</v>
      </c>
      <c r="V1862" s="19">
        <v>0.02</v>
      </c>
      <c r="W1862" s="19">
        <v>0.11</v>
      </c>
      <c r="X1862" s="19">
        <v>0.02</v>
      </c>
      <c r="Y1862" s="19">
        <v>7.0000000000000007E-2</v>
      </c>
      <c r="Z1862" s="19">
        <v>7.0000000000000007E-2</v>
      </c>
      <c r="AA1862" s="19">
        <v>0.57999999999999996</v>
      </c>
      <c r="AB1862" s="19">
        <v>-0.01</v>
      </c>
      <c r="AC1862" s="19">
        <v>7.0000000000000007E-2</v>
      </c>
      <c r="AD1862" s="19">
        <v>0.01</v>
      </c>
      <c r="AE1862" s="19">
        <v>0.05</v>
      </c>
      <c r="AF1862" s="58">
        <v>22.1</v>
      </c>
      <c r="AG1862">
        <v>33</v>
      </c>
      <c r="AH1862">
        <v>6.6</v>
      </c>
      <c r="AI1862">
        <v>5</v>
      </c>
      <c r="AJ1862">
        <v>42.7</v>
      </c>
      <c r="AK1862">
        <v>7.04</v>
      </c>
      <c r="AL1862">
        <v>6.0653409090909092</v>
      </c>
      <c r="AM1862">
        <v>22.9</v>
      </c>
      <c r="AN1862">
        <v>2.2000000000000002</v>
      </c>
      <c r="AO1862">
        <v>24.3</v>
      </c>
      <c r="AP1862" s="15">
        <v>-0.01</v>
      </c>
      <c r="AQ1862" s="15">
        <v>-0.01</v>
      </c>
      <c r="AR1862" s="15">
        <v>0.12</v>
      </c>
      <c r="AS1862" s="15">
        <v>0.01</v>
      </c>
      <c r="AT1862" s="15">
        <v>7.0000000000000007E-2</v>
      </c>
      <c r="AU1862" s="15">
        <v>0.01</v>
      </c>
      <c r="AV1862" s="15">
        <v>0.03</v>
      </c>
      <c r="AW1862" s="15">
        <v>7.0000000000000007E-2</v>
      </c>
      <c r="AX1862" s="15">
        <v>0.44</v>
      </c>
      <c r="AY1862" s="15">
        <v>-0.01</v>
      </c>
      <c r="AZ1862" s="15">
        <v>0.06</v>
      </c>
      <c r="BA1862" s="15">
        <v>0.01</v>
      </c>
      <c r="BB1862" s="15">
        <v>0.03</v>
      </c>
      <c r="BC1862">
        <v>6</v>
      </c>
    </row>
    <row r="1863" spans="1:55" x14ac:dyDescent="0.35">
      <c r="A1863" s="25" t="s">
        <v>9777</v>
      </c>
      <c r="B1863" s="5" t="s">
        <v>240</v>
      </c>
      <c r="C1863" s="5">
        <v>6</v>
      </c>
      <c r="D1863" s="5">
        <v>7</v>
      </c>
      <c r="E1863" s="4">
        <v>5362247</v>
      </c>
      <c r="F1863" s="4">
        <v>537100</v>
      </c>
      <c r="G1863" s="4">
        <v>243.5</v>
      </c>
      <c r="H1863" s="17" t="s">
        <v>2523</v>
      </c>
      <c r="I1863" s="9" t="s">
        <v>662</v>
      </c>
      <c r="J1863">
        <v>15.3</v>
      </c>
      <c r="K1863">
        <v>16.600000000000001</v>
      </c>
      <c r="L1863">
        <v>0.92168674698795172</v>
      </c>
      <c r="M1863">
        <v>32.9</v>
      </c>
      <c r="N1863">
        <v>17.25</v>
      </c>
      <c r="O1863">
        <v>1.9072463768115941</v>
      </c>
      <c r="P1863">
        <v>26.5</v>
      </c>
      <c r="Q1863">
        <v>3.84</v>
      </c>
      <c r="R1863" s="19">
        <v>18.420000000000002</v>
      </c>
      <c r="S1863" s="19">
        <v>-0.01</v>
      </c>
      <c r="T1863" s="19">
        <v>-0.01</v>
      </c>
      <c r="U1863" s="19">
        <v>0.08</v>
      </c>
      <c r="V1863" s="19">
        <v>0.03</v>
      </c>
      <c r="W1863" s="19">
        <v>0.1</v>
      </c>
      <c r="X1863" s="19">
        <v>0.02</v>
      </c>
      <c r="Y1863" s="19">
        <v>0.06</v>
      </c>
      <c r="Z1863" s="19">
        <v>0.08</v>
      </c>
      <c r="AA1863" s="19">
        <v>0.54</v>
      </c>
      <c r="AB1863" s="19">
        <v>-0.01</v>
      </c>
      <c r="AC1863" s="19">
        <v>0.06</v>
      </c>
      <c r="AD1863" s="19">
        <v>0.01</v>
      </c>
      <c r="AE1863" s="19">
        <v>0.04</v>
      </c>
      <c r="AF1863" s="58">
        <v>17.899999999999999</v>
      </c>
      <c r="AG1863">
        <v>40.200000000000003</v>
      </c>
      <c r="AH1863">
        <v>5.0999999999999996</v>
      </c>
      <c r="AI1863">
        <v>7.8823529411764719</v>
      </c>
      <c r="AJ1863">
        <v>48.4</v>
      </c>
      <c r="AK1863">
        <v>5.57</v>
      </c>
      <c r="AL1863">
        <v>8.6894075403949724</v>
      </c>
      <c r="AM1863">
        <v>16.850000000000001</v>
      </c>
      <c r="AN1863">
        <v>1.53</v>
      </c>
      <c r="AO1863">
        <v>26.95</v>
      </c>
      <c r="AP1863" s="15">
        <v>-0.01</v>
      </c>
      <c r="AQ1863" s="15">
        <v>-0.01</v>
      </c>
      <c r="AR1863" s="15">
        <v>0.06</v>
      </c>
      <c r="AS1863" s="15">
        <v>-0.01</v>
      </c>
      <c r="AT1863" s="15">
        <v>0.04</v>
      </c>
      <c r="AU1863" s="15">
        <v>0.01</v>
      </c>
      <c r="AV1863" s="15">
        <v>0.02</v>
      </c>
      <c r="AW1863" s="15">
        <v>0.1</v>
      </c>
      <c r="AX1863" s="15">
        <v>0.36</v>
      </c>
      <c r="AY1863" s="15">
        <v>-0.01</v>
      </c>
      <c r="AZ1863" s="15">
        <v>0.04</v>
      </c>
      <c r="BA1863" s="15">
        <v>-0.01</v>
      </c>
      <c r="BB1863" s="15">
        <v>0.01</v>
      </c>
      <c r="BC1863">
        <v>5</v>
      </c>
    </row>
    <row r="1864" spans="1:55" x14ac:dyDescent="0.35">
      <c r="A1864" s="25" t="s">
        <v>9777</v>
      </c>
      <c r="B1864" s="5" t="s">
        <v>240</v>
      </c>
      <c r="C1864" s="5">
        <v>7</v>
      </c>
      <c r="D1864" s="5">
        <v>8</v>
      </c>
      <c r="E1864" s="4">
        <v>5362247</v>
      </c>
      <c r="F1864" s="4">
        <v>537100</v>
      </c>
      <c r="G1864" s="4">
        <v>242.5</v>
      </c>
      <c r="H1864" s="17" t="s">
        <v>2524</v>
      </c>
      <c r="I1864" s="9" t="s">
        <v>662</v>
      </c>
      <c r="J1864">
        <v>17.100000000000001</v>
      </c>
      <c r="K1864">
        <v>15.1</v>
      </c>
      <c r="L1864">
        <v>1.1324503311258278</v>
      </c>
      <c r="M1864">
        <v>33.6</v>
      </c>
      <c r="N1864">
        <v>15.95</v>
      </c>
      <c r="O1864">
        <v>2.1065830721003138</v>
      </c>
      <c r="P1864">
        <v>26.4</v>
      </c>
      <c r="Q1864">
        <v>4.1900000000000004</v>
      </c>
      <c r="R1864" s="19">
        <v>18.86</v>
      </c>
      <c r="S1864" s="19">
        <v>-0.01</v>
      </c>
      <c r="T1864" s="19">
        <v>-0.01</v>
      </c>
      <c r="U1864" s="19">
        <v>0.09</v>
      </c>
      <c r="V1864" s="19">
        <v>0.02</v>
      </c>
      <c r="W1864" s="19">
        <v>0.11</v>
      </c>
      <c r="X1864" s="19">
        <v>0.02</v>
      </c>
      <c r="Y1864" s="19">
        <v>0.06</v>
      </c>
      <c r="Z1864" s="19">
        <v>0.08</v>
      </c>
      <c r="AA1864" s="19">
        <v>0.54</v>
      </c>
      <c r="AB1864" s="19">
        <v>-0.01</v>
      </c>
      <c r="AC1864" s="19">
        <v>0.06</v>
      </c>
      <c r="AD1864" s="19">
        <v>0.01</v>
      </c>
      <c r="AE1864" s="19">
        <v>0.04</v>
      </c>
      <c r="AF1864" s="58">
        <v>19.399999999999999</v>
      </c>
      <c r="AG1864">
        <v>38.200000000000003</v>
      </c>
      <c r="AH1864">
        <v>6.3</v>
      </c>
      <c r="AI1864">
        <v>6.0634920634920642</v>
      </c>
      <c r="AJ1864">
        <v>47.4</v>
      </c>
      <c r="AK1864">
        <v>6.7</v>
      </c>
      <c r="AL1864">
        <v>7.0746268656716413</v>
      </c>
      <c r="AM1864">
        <v>17</v>
      </c>
      <c r="AN1864">
        <v>1.96</v>
      </c>
      <c r="AO1864">
        <v>26.27</v>
      </c>
      <c r="AP1864" s="15">
        <v>-0.01</v>
      </c>
      <c r="AQ1864" s="15">
        <v>-0.01</v>
      </c>
      <c r="AR1864" s="15">
        <v>0.06</v>
      </c>
      <c r="AS1864" s="15">
        <v>-0.01</v>
      </c>
      <c r="AT1864" s="15">
        <v>0.06</v>
      </c>
      <c r="AU1864" s="15">
        <v>0.01</v>
      </c>
      <c r="AV1864" s="15">
        <v>0.03</v>
      </c>
      <c r="AW1864" s="15">
        <v>0.09</v>
      </c>
      <c r="AX1864" s="15">
        <v>0.39</v>
      </c>
      <c r="AY1864" s="15">
        <v>-0.01</v>
      </c>
      <c r="AZ1864" s="15">
        <v>0.04</v>
      </c>
      <c r="BA1864" s="15">
        <v>-0.01</v>
      </c>
      <c r="BB1864" s="15">
        <v>0.02</v>
      </c>
      <c r="BC1864">
        <v>6</v>
      </c>
    </row>
    <row r="1865" spans="1:55" x14ac:dyDescent="0.35">
      <c r="A1865" s="25" t="s">
        <v>9777</v>
      </c>
      <c r="B1865" s="5" t="s">
        <v>240</v>
      </c>
      <c r="C1865" s="5">
        <v>8</v>
      </c>
      <c r="D1865" s="5">
        <v>9</v>
      </c>
      <c r="E1865" s="4">
        <v>5362247</v>
      </c>
      <c r="F1865" s="4">
        <v>537100</v>
      </c>
      <c r="G1865" s="4">
        <v>241.5</v>
      </c>
      <c r="H1865" s="17" t="s">
        <v>2525</v>
      </c>
      <c r="I1865" s="9" t="s">
        <v>662</v>
      </c>
      <c r="J1865">
        <v>25.4</v>
      </c>
      <c r="K1865">
        <v>12.6</v>
      </c>
      <c r="L1865">
        <v>2.0158730158730158</v>
      </c>
      <c r="M1865">
        <v>40.5</v>
      </c>
      <c r="N1865">
        <v>13.15</v>
      </c>
      <c r="O1865">
        <v>3.0798479087452471</v>
      </c>
      <c r="P1865">
        <v>20.7</v>
      </c>
      <c r="Q1865">
        <v>2.42</v>
      </c>
      <c r="R1865" s="19">
        <v>22.38</v>
      </c>
      <c r="S1865" s="19">
        <v>-0.01</v>
      </c>
      <c r="T1865" s="19">
        <v>-0.01</v>
      </c>
      <c r="U1865" s="19">
        <v>0.06</v>
      </c>
      <c r="V1865" s="19">
        <v>0.02</v>
      </c>
      <c r="W1865" s="19">
        <v>0.08</v>
      </c>
      <c r="X1865" s="19">
        <v>0.01</v>
      </c>
      <c r="Y1865" s="19">
        <v>0.06</v>
      </c>
      <c r="Z1865" s="19">
        <v>0.11</v>
      </c>
      <c r="AA1865" s="19">
        <v>0.48</v>
      </c>
      <c r="AB1865" s="19">
        <v>-0.01</v>
      </c>
      <c r="AC1865" s="19">
        <v>0.05</v>
      </c>
      <c r="AD1865" s="19">
        <v>-0.01</v>
      </c>
      <c r="AE1865" s="19">
        <v>0.03</v>
      </c>
      <c r="AF1865" s="58">
        <v>48</v>
      </c>
      <c r="AG1865">
        <v>42.4</v>
      </c>
      <c r="AH1865">
        <v>5.3</v>
      </c>
      <c r="AI1865">
        <v>8</v>
      </c>
      <c r="AJ1865">
        <v>50.7</v>
      </c>
      <c r="AK1865">
        <v>5.51</v>
      </c>
      <c r="AL1865">
        <v>9.2014519056261346</v>
      </c>
      <c r="AM1865">
        <v>13.75</v>
      </c>
      <c r="AN1865">
        <v>1.64</v>
      </c>
      <c r="AO1865">
        <v>27.8</v>
      </c>
      <c r="AP1865" s="15">
        <v>-0.01</v>
      </c>
      <c r="AQ1865" s="15">
        <v>-0.01</v>
      </c>
      <c r="AR1865" s="15">
        <v>0.06</v>
      </c>
      <c r="AS1865" s="15">
        <v>0.01</v>
      </c>
      <c r="AT1865" s="15">
        <v>0.04</v>
      </c>
      <c r="AU1865" s="15">
        <v>0.01</v>
      </c>
      <c r="AV1865" s="15">
        <v>0.02</v>
      </c>
      <c r="AW1865" s="15">
        <v>0.12</v>
      </c>
      <c r="AX1865" s="15">
        <v>0.34</v>
      </c>
      <c r="AY1865" s="15">
        <v>-0.01</v>
      </c>
      <c r="AZ1865" s="15">
        <v>0.03</v>
      </c>
      <c r="BA1865" s="15">
        <v>-0.01</v>
      </c>
      <c r="BB1865" s="15">
        <v>0.01</v>
      </c>
      <c r="BC1865">
        <v>6</v>
      </c>
    </row>
    <row r="1866" spans="1:55" x14ac:dyDescent="0.35">
      <c r="A1866" s="25" t="s">
        <v>9777</v>
      </c>
      <c r="B1866" s="5" t="s">
        <v>240</v>
      </c>
      <c r="C1866" s="5">
        <v>9</v>
      </c>
      <c r="D1866" s="5">
        <v>10</v>
      </c>
      <c r="E1866" s="4">
        <v>5362247</v>
      </c>
      <c r="F1866" s="4">
        <v>537100</v>
      </c>
      <c r="G1866" s="4">
        <v>240.5</v>
      </c>
      <c r="H1866" s="17" t="s">
        <v>2526</v>
      </c>
      <c r="I1866" s="9" t="s">
        <v>662</v>
      </c>
      <c r="J1866">
        <v>14.4</v>
      </c>
      <c r="K1866">
        <v>24.9</v>
      </c>
      <c r="L1866">
        <v>0.57831325301204828</v>
      </c>
      <c r="M1866">
        <v>38.1</v>
      </c>
      <c r="N1866">
        <v>25.7</v>
      </c>
      <c r="O1866">
        <v>1.4824902723735409</v>
      </c>
      <c r="P1866">
        <v>14.65</v>
      </c>
      <c r="Q1866">
        <v>1.76</v>
      </c>
      <c r="R1866" s="19">
        <v>18.899999999999999</v>
      </c>
      <c r="S1866" s="19">
        <v>-0.01</v>
      </c>
      <c r="T1866" s="19">
        <v>-0.01</v>
      </c>
      <c r="U1866" s="19">
        <v>0.06</v>
      </c>
      <c r="V1866" s="19">
        <v>0.03</v>
      </c>
      <c r="W1866" s="19">
        <v>0.08</v>
      </c>
      <c r="X1866" s="19">
        <v>0.01</v>
      </c>
      <c r="Y1866" s="19">
        <v>0.08</v>
      </c>
      <c r="Z1866" s="19">
        <v>0.12</v>
      </c>
      <c r="AA1866" s="19">
        <v>0.34</v>
      </c>
      <c r="AB1866" s="19">
        <v>-0.01</v>
      </c>
      <c r="AC1866" s="19">
        <v>0.04</v>
      </c>
      <c r="AD1866" s="19">
        <v>0.01</v>
      </c>
      <c r="AE1866" s="19">
        <v>0.02</v>
      </c>
      <c r="AF1866" s="58">
        <v>30.1</v>
      </c>
      <c r="AG1866">
        <v>21.5</v>
      </c>
      <c r="AH1866">
        <v>20.399999999999999</v>
      </c>
      <c r="AI1866">
        <v>1.053921568627451</v>
      </c>
      <c r="AJ1866">
        <v>42.1</v>
      </c>
      <c r="AK1866">
        <v>21</v>
      </c>
      <c r="AL1866">
        <v>2.0047619047619047</v>
      </c>
      <c r="AM1866">
        <v>13.4</v>
      </c>
      <c r="AN1866">
        <v>1.37</v>
      </c>
      <c r="AO1866">
        <v>21.46</v>
      </c>
      <c r="AP1866" s="15">
        <v>-0.01</v>
      </c>
      <c r="AQ1866" s="15">
        <v>-0.01</v>
      </c>
      <c r="AR1866" s="15">
        <v>0.05</v>
      </c>
      <c r="AS1866" s="15">
        <v>0.02</v>
      </c>
      <c r="AT1866" s="15">
        <v>0.06</v>
      </c>
      <c r="AU1866" s="15">
        <v>0.01</v>
      </c>
      <c r="AV1866" s="15">
        <v>0.06</v>
      </c>
      <c r="AW1866" s="15">
        <v>0.13</v>
      </c>
      <c r="AX1866" s="15">
        <v>0.31</v>
      </c>
      <c r="AY1866" s="15">
        <v>-0.01</v>
      </c>
      <c r="AZ1866" s="15">
        <v>0.03</v>
      </c>
      <c r="BA1866" s="15">
        <v>0.01</v>
      </c>
      <c r="BB1866" s="15">
        <v>0.01</v>
      </c>
      <c r="BC1866">
        <v>5</v>
      </c>
    </row>
    <row r="1867" spans="1:55" x14ac:dyDescent="0.35">
      <c r="A1867" s="25" t="s">
        <v>9777</v>
      </c>
      <c r="B1867" s="5" t="s">
        <v>240</v>
      </c>
      <c r="C1867" s="5">
        <v>10</v>
      </c>
      <c r="D1867" s="5">
        <v>11</v>
      </c>
      <c r="E1867" s="4">
        <v>5362247</v>
      </c>
      <c r="F1867" s="4">
        <v>537100</v>
      </c>
      <c r="G1867" s="4">
        <v>239.5</v>
      </c>
      <c r="H1867" s="17" t="s">
        <v>2527</v>
      </c>
      <c r="I1867" s="9" t="s">
        <v>662</v>
      </c>
      <c r="J1867">
        <v>2</v>
      </c>
      <c r="K1867">
        <v>35.4</v>
      </c>
      <c r="L1867">
        <v>5.6497175141242938E-2</v>
      </c>
      <c r="M1867">
        <v>33.1</v>
      </c>
      <c r="N1867">
        <v>37.700000000000003</v>
      </c>
      <c r="O1867">
        <v>0.87798408488063662</v>
      </c>
      <c r="P1867">
        <v>12.65</v>
      </c>
      <c r="Q1867">
        <v>1.65</v>
      </c>
      <c r="R1867" s="19">
        <v>14.18</v>
      </c>
      <c r="S1867" s="19">
        <v>-0.01</v>
      </c>
      <c r="T1867" s="19">
        <v>-0.01</v>
      </c>
      <c r="U1867" s="19">
        <v>0.05</v>
      </c>
      <c r="V1867" s="19">
        <v>0.02</v>
      </c>
      <c r="W1867" s="19">
        <v>0.11</v>
      </c>
      <c r="X1867" s="19">
        <v>0.01</v>
      </c>
      <c r="Y1867" s="19">
        <v>0.09</v>
      </c>
      <c r="Z1867" s="19">
        <v>0.1</v>
      </c>
      <c r="AA1867" s="19">
        <v>0.28000000000000003</v>
      </c>
      <c r="AB1867" s="19">
        <v>-0.01</v>
      </c>
      <c r="AC1867" s="19">
        <v>0.04</v>
      </c>
      <c r="AD1867" s="19">
        <v>-0.01</v>
      </c>
      <c r="AE1867" s="19">
        <v>0.02</v>
      </c>
      <c r="AF1867" s="58">
        <v>3.3</v>
      </c>
      <c r="AG1867">
        <v>3.5</v>
      </c>
      <c r="AH1867">
        <v>34.200000000000003</v>
      </c>
      <c r="AI1867">
        <v>0.1023391812865497</v>
      </c>
      <c r="AJ1867">
        <v>33.9</v>
      </c>
      <c r="AK1867">
        <v>35.799999999999997</v>
      </c>
      <c r="AL1867">
        <v>0.94692737430167606</v>
      </c>
      <c r="AM1867">
        <v>12.6</v>
      </c>
      <c r="AN1867">
        <v>1.51</v>
      </c>
      <c r="AO1867">
        <v>15.4</v>
      </c>
      <c r="AP1867" s="15">
        <v>-0.01</v>
      </c>
      <c r="AQ1867" s="15">
        <v>0.02</v>
      </c>
      <c r="AR1867" s="15">
        <v>0.06</v>
      </c>
      <c r="AS1867" s="15">
        <v>0.02</v>
      </c>
      <c r="AT1867" s="15">
        <v>0.1</v>
      </c>
      <c r="AU1867" s="15">
        <v>0.02</v>
      </c>
      <c r="AV1867" s="15">
        <v>0.06</v>
      </c>
      <c r="AW1867" s="15">
        <v>0.09</v>
      </c>
      <c r="AX1867" s="15">
        <v>0.28999999999999998</v>
      </c>
      <c r="AY1867" s="15">
        <v>-0.01</v>
      </c>
      <c r="AZ1867" s="15">
        <v>0.04</v>
      </c>
      <c r="BA1867" s="15">
        <v>-0.01</v>
      </c>
      <c r="BB1867" s="15">
        <v>0.02</v>
      </c>
      <c r="BC1867">
        <v>6</v>
      </c>
    </row>
    <row r="1868" spans="1:55" x14ac:dyDescent="0.35">
      <c r="A1868" s="25" t="s">
        <v>9777</v>
      </c>
      <c r="B1868" s="5" t="s">
        <v>240</v>
      </c>
      <c r="C1868" s="5">
        <v>11</v>
      </c>
      <c r="D1868" s="5">
        <v>12</v>
      </c>
      <c r="E1868" s="4">
        <v>5362247</v>
      </c>
      <c r="F1868" s="4">
        <v>537100</v>
      </c>
      <c r="G1868" s="4">
        <v>238.5</v>
      </c>
      <c r="H1868" s="17" t="s">
        <v>2528</v>
      </c>
      <c r="I1868" s="9" t="s">
        <v>669</v>
      </c>
      <c r="BC1868">
        <v>5</v>
      </c>
    </row>
    <row r="1869" spans="1:55" x14ac:dyDescent="0.35">
      <c r="A1869" s="25" t="s">
        <v>9777</v>
      </c>
      <c r="B1869" s="5" t="s">
        <v>241</v>
      </c>
      <c r="C1869" s="5">
        <v>0</v>
      </c>
      <c r="D1869" s="5">
        <v>1</v>
      </c>
      <c r="E1869" s="4">
        <v>5362260</v>
      </c>
      <c r="F1869" s="4">
        <v>537147</v>
      </c>
      <c r="G1869" s="4">
        <v>251.5</v>
      </c>
      <c r="H1869" s="17" t="s">
        <v>2529</v>
      </c>
      <c r="I1869" s="9" t="s">
        <v>662</v>
      </c>
      <c r="J1869">
        <v>21.7</v>
      </c>
      <c r="K1869">
        <v>14.9</v>
      </c>
      <c r="L1869">
        <v>1.4563758389261745</v>
      </c>
      <c r="M1869">
        <v>39</v>
      </c>
      <c r="N1869">
        <v>16.7</v>
      </c>
      <c r="O1869">
        <v>2.3353293413173652</v>
      </c>
      <c r="P1869">
        <v>19.600000000000001</v>
      </c>
      <c r="Q1869">
        <v>2.59</v>
      </c>
      <c r="R1869" s="19">
        <v>21.43</v>
      </c>
      <c r="S1869" s="19">
        <v>-0.01</v>
      </c>
      <c r="T1869" s="19">
        <v>7.0000000000000007E-2</v>
      </c>
      <c r="U1869" s="19">
        <v>0.06</v>
      </c>
      <c r="V1869" s="19">
        <v>0.05</v>
      </c>
      <c r="W1869" s="19">
        <v>0.18</v>
      </c>
      <c r="X1869" s="19">
        <v>0.02</v>
      </c>
      <c r="Y1869" s="19">
        <v>0.05</v>
      </c>
      <c r="Z1869" s="19">
        <v>0.03</v>
      </c>
      <c r="AA1869" s="19">
        <v>0.13</v>
      </c>
      <c r="AB1869" s="19">
        <v>-0.01</v>
      </c>
      <c r="AC1869" s="19">
        <v>0.05</v>
      </c>
      <c r="AD1869" s="19">
        <v>-0.01</v>
      </c>
      <c r="AE1869" s="19">
        <v>0.03</v>
      </c>
      <c r="AF1869" s="58">
        <v>48.7</v>
      </c>
      <c r="AG1869">
        <v>33.200000000000003</v>
      </c>
      <c r="AH1869">
        <v>6.9</v>
      </c>
      <c r="AI1869">
        <v>4.8115942028985508</v>
      </c>
      <c r="AJ1869">
        <v>43.2</v>
      </c>
      <c r="AK1869">
        <v>7.62</v>
      </c>
      <c r="AL1869">
        <v>5.6692913385826778</v>
      </c>
      <c r="AM1869">
        <v>21.9</v>
      </c>
      <c r="AN1869">
        <v>2.04</v>
      </c>
      <c r="AO1869">
        <v>24.62</v>
      </c>
      <c r="AP1869" s="15">
        <v>-0.01</v>
      </c>
      <c r="AQ1869" s="15">
        <v>0.04</v>
      </c>
      <c r="AR1869" s="15">
        <v>7.0000000000000007E-2</v>
      </c>
      <c r="AS1869" s="15">
        <v>0.02</v>
      </c>
      <c r="AT1869" s="15">
        <v>0.12</v>
      </c>
      <c r="AU1869" s="15">
        <v>0.02</v>
      </c>
      <c r="AV1869" s="15">
        <v>0.04</v>
      </c>
      <c r="AW1869" s="15">
        <v>0.03</v>
      </c>
      <c r="AX1869" s="15">
        <v>0.14000000000000001</v>
      </c>
      <c r="AY1869" s="15">
        <v>-0.01</v>
      </c>
      <c r="AZ1869" s="15">
        <v>0.06</v>
      </c>
      <c r="BA1869" s="15">
        <v>-0.01</v>
      </c>
      <c r="BB1869" s="15">
        <v>0.03</v>
      </c>
      <c r="BC1869">
        <v>2</v>
      </c>
    </row>
    <row r="1870" spans="1:55" x14ac:dyDescent="0.35">
      <c r="A1870" s="25" t="s">
        <v>9777</v>
      </c>
      <c r="B1870" s="5" t="s">
        <v>241</v>
      </c>
      <c r="C1870" s="5">
        <v>1</v>
      </c>
      <c r="D1870" s="5">
        <v>2</v>
      </c>
      <c r="E1870" s="4">
        <v>5362260</v>
      </c>
      <c r="F1870" s="4">
        <v>537147</v>
      </c>
      <c r="G1870" s="4">
        <v>250.5</v>
      </c>
      <c r="H1870" s="17" t="s">
        <v>2530</v>
      </c>
      <c r="I1870" s="9" t="s">
        <v>662</v>
      </c>
      <c r="J1870">
        <v>25.8</v>
      </c>
      <c r="K1870">
        <v>4.5</v>
      </c>
      <c r="L1870">
        <v>5.7333333333333334</v>
      </c>
      <c r="M1870">
        <v>33</v>
      </c>
      <c r="N1870">
        <v>5.12</v>
      </c>
      <c r="O1870">
        <v>6.4453125</v>
      </c>
      <c r="P1870">
        <v>38.299999999999997</v>
      </c>
      <c r="Q1870">
        <v>2.8</v>
      </c>
      <c r="R1870" s="19">
        <v>19.82</v>
      </c>
      <c r="S1870" s="19">
        <v>-0.01</v>
      </c>
      <c r="T1870" s="19">
        <v>-0.01</v>
      </c>
      <c r="U1870" s="19">
        <v>0.1</v>
      </c>
      <c r="V1870" s="19">
        <v>-0.01</v>
      </c>
      <c r="W1870" s="19">
        <v>0.12</v>
      </c>
      <c r="X1870" s="19">
        <v>0.02</v>
      </c>
      <c r="Y1870" s="19">
        <v>0.06</v>
      </c>
      <c r="Z1870" s="19">
        <v>0.04</v>
      </c>
      <c r="AA1870" s="19">
        <v>0.39</v>
      </c>
      <c r="AB1870" s="19">
        <v>-0.01</v>
      </c>
      <c r="AC1870" s="19">
        <v>0.1</v>
      </c>
      <c r="AD1870" s="19">
        <v>-0.01</v>
      </c>
      <c r="AE1870" s="19">
        <v>0.04</v>
      </c>
      <c r="AF1870" s="58">
        <v>80.099999999999994</v>
      </c>
      <c r="AG1870">
        <v>25.2</v>
      </c>
      <c r="AH1870">
        <v>2.6</v>
      </c>
      <c r="AI1870">
        <v>9.6923076923076916</v>
      </c>
      <c r="AJ1870">
        <v>31.6</v>
      </c>
      <c r="AK1870">
        <v>3.53</v>
      </c>
      <c r="AL1870">
        <v>8.9518413597733719</v>
      </c>
      <c r="AM1870">
        <v>42.7</v>
      </c>
      <c r="AN1870">
        <v>2.06</v>
      </c>
      <c r="AO1870">
        <v>19.16</v>
      </c>
      <c r="AP1870" s="15">
        <v>-0.01</v>
      </c>
      <c r="AQ1870" s="15">
        <v>-0.01</v>
      </c>
      <c r="AR1870" s="15">
        <v>0.14000000000000001</v>
      </c>
      <c r="AS1870" s="15">
        <v>-0.01</v>
      </c>
      <c r="AT1870" s="15">
        <v>0.12</v>
      </c>
      <c r="AU1870" s="15">
        <v>0.02</v>
      </c>
      <c r="AV1870" s="15">
        <v>0.06</v>
      </c>
      <c r="AW1870" s="15">
        <v>0.04</v>
      </c>
      <c r="AX1870" s="15">
        <v>0.4</v>
      </c>
      <c r="AY1870" s="15">
        <v>-0.01</v>
      </c>
      <c r="AZ1870" s="15">
        <v>0.11</v>
      </c>
      <c r="BA1870" s="15">
        <v>-0.01</v>
      </c>
      <c r="BB1870" s="15">
        <v>0.04</v>
      </c>
      <c r="BC1870">
        <v>4</v>
      </c>
    </row>
    <row r="1871" spans="1:55" x14ac:dyDescent="0.35">
      <c r="A1871" s="25" t="s">
        <v>9777</v>
      </c>
      <c r="B1871" s="5" t="s">
        <v>241</v>
      </c>
      <c r="C1871" s="5">
        <v>2</v>
      </c>
      <c r="D1871" s="5">
        <v>3</v>
      </c>
      <c r="E1871" s="4">
        <v>5362260</v>
      </c>
      <c r="F1871" s="4">
        <v>537147</v>
      </c>
      <c r="G1871" s="4">
        <v>249.5</v>
      </c>
      <c r="H1871" s="17" t="s">
        <v>2531</v>
      </c>
      <c r="I1871" s="9" t="s">
        <v>662</v>
      </c>
      <c r="J1871">
        <v>16.600000000000001</v>
      </c>
      <c r="K1871">
        <v>10.8</v>
      </c>
      <c r="L1871">
        <v>1.537037037037037</v>
      </c>
      <c r="M1871">
        <v>29.8</v>
      </c>
      <c r="N1871">
        <v>11.4</v>
      </c>
      <c r="O1871">
        <v>2.6140350877192984</v>
      </c>
      <c r="P1871">
        <v>35.4</v>
      </c>
      <c r="Q1871">
        <v>4.75</v>
      </c>
      <c r="R1871" s="19">
        <v>17.690000000000001</v>
      </c>
      <c r="S1871" s="19">
        <v>-0.01</v>
      </c>
      <c r="T1871" s="19">
        <v>-0.01</v>
      </c>
      <c r="U1871" s="19">
        <v>0.12</v>
      </c>
      <c r="V1871" s="19">
        <v>0.01</v>
      </c>
      <c r="W1871" s="19">
        <v>0.11</v>
      </c>
      <c r="X1871" s="19">
        <v>0.02</v>
      </c>
      <c r="Y1871" s="19">
        <v>0.06</v>
      </c>
      <c r="Z1871" s="19">
        <v>0.04</v>
      </c>
      <c r="AA1871" s="19">
        <v>0.49</v>
      </c>
      <c r="AB1871" s="19">
        <v>-0.01</v>
      </c>
      <c r="AC1871" s="19">
        <v>0.08</v>
      </c>
      <c r="AD1871" s="19">
        <v>0.01</v>
      </c>
      <c r="AE1871" s="19">
        <v>0.05</v>
      </c>
      <c r="AF1871" s="58">
        <v>44.2</v>
      </c>
      <c r="AG1871">
        <v>24.3</v>
      </c>
      <c r="AH1871">
        <v>5.9</v>
      </c>
      <c r="AI1871">
        <v>4.1186440677966099</v>
      </c>
      <c r="AJ1871">
        <v>33</v>
      </c>
      <c r="AK1871">
        <v>6.95</v>
      </c>
      <c r="AL1871">
        <v>4.7482014388489207</v>
      </c>
      <c r="AM1871">
        <v>36.700000000000003</v>
      </c>
      <c r="AN1871">
        <v>2.59</v>
      </c>
      <c r="AO1871">
        <v>19.78</v>
      </c>
      <c r="AP1871" s="15">
        <v>-0.01</v>
      </c>
      <c r="AQ1871" s="15">
        <v>-0.01</v>
      </c>
      <c r="AR1871" s="15">
        <v>0.15</v>
      </c>
      <c r="AS1871" s="15">
        <v>0.01</v>
      </c>
      <c r="AT1871" s="15">
        <v>0.1</v>
      </c>
      <c r="AU1871" s="15">
        <v>0.02</v>
      </c>
      <c r="AV1871" s="15">
        <v>0.06</v>
      </c>
      <c r="AW1871" s="15">
        <v>0.05</v>
      </c>
      <c r="AX1871" s="15">
        <v>0.45</v>
      </c>
      <c r="AY1871" s="15">
        <v>-0.01</v>
      </c>
      <c r="AZ1871" s="15">
        <v>0.09</v>
      </c>
      <c r="BA1871" s="15">
        <v>-0.01</v>
      </c>
      <c r="BB1871" s="15">
        <v>0.03</v>
      </c>
      <c r="BC1871">
        <v>5</v>
      </c>
    </row>
    <row r="1872" spans="1:55" x14ac:dyDescent="0.35">
      <c r="A1872" s="25" t="s">
        <v>9777</v>
      </c>
      <c r="B1872" s="5" t="s">
        <v>241</v>
      </c>
      <c r="C1872" s="5">
        <v>3</v>
      </c>
      <c r="D1872" s="5">
        <v>4</v>
      </c>
      <c r="E1872" s="4">
        <v>5362260</v>
      </c>
      <c r="F1872" s="4">
        <v>537147</v>
      </c>
      <c r="G1872" s="4">
        <v>248.5</v>
      </c>
      <c r="H1872" s="17" t="s">
        <v>2532</v>
      </c>
      <c r="I1872" s="9" t="s">
        <v>662</v>
      </c>
      <c r="J1872">
        <v>27.4</v>
      </c>
      <c r="K1872">
        <v>13.7</v>
      </c>
      <c r="L1872">
        <v>2</v>
      </c>
      <c r="M1872">
        <v>42.1</v>
      </c>
      <c r="N1872">
        <v>14.35</v>
      </c>
      <c r="O1872">
        <v>2.9337979094076658</v>
      </c>
      <c r="P1872">
        <v>17.5</v>
      </c>
      <c r="Q1872">
        <v>2.35</v>
      </c>
      <c r="R1872" s="19">
        <v>22.93</v>
      </c>
      <c r="S1872" s="19">
        <v>-0.01</v>
      </c>
      <c r="T1872" s="19">
        <v>-0.01</v>
      </c>
      <c r="U1872" s="19">
        <v>7.0000000000000007E-2</v>
      </c>
      <c r="V1872" s="19">
        <v>0.02</v>
      </c>
      <c r="W1872" s="19">
        <v>0.06</v>
      </c>
      <c r="X1872" s="19">
        <v>0.01</v>
      </c>
      <c r="Y1872" s="19">
        <v>0.05</v>
      </c>
      <c r="Z1872" s="19">
        <v>0.1</v>
      </c>
      <c r="AA1872" s="19">
        <v>0.34</v>
      </c>
      <c r="AB1872" s="19">
        <v>-0.01</v>
      </c>
      <c r="AC1872" s="19">
        <v>0.05</v>
      </c>
      <c r="AD1872" s="19">
        <v>0.01</v>
      </c>
      <c r="AE1872" s="19">
        <v>0.02</v>
      </c>
      <c r="AF1872" s="58">
        <v>39.700000000000003</v>
      </c>
      <c r="AG1872">
        <v>41.2</v>
      </c>
      <c r="AH1872">
        <v>6.1</v>
      </c>
      <c r="AI1872">
        <v>6.754098360655739</v>
      </c>
      <c r="AJ1872">
        <v>49.8</v>
      </c>
      <c r="AK1872">
        <v>6.43</v>
      </c>
      <c r="AL1872">
        <v>7.7449455676516328</v>
      </c>
      <c r="AM1872">
        <v>13.9</v>
      </c>
      <c r="AN1872">
        <v>1.55</v>
      </c>
      <c r="AO1872">
        <v>27.6</v>
      </c>
      <c r="AP1872" s="15">
        <v>-0.01</v>
      </c>
      <c r="AQ1872" s="15">
        <v>-0.01</v>
      </c>
      <c r="AR1872" s="15">
        <v>0.08</v>
      </c>
      <c r="AS1872" s="15">
        <v>0.01</v>
      </c>
      <c r="AT1872" s="15">
        <v>0.04</v>
      </c>
      <c r="AU1872" s="15">
        <v>0.01</v>
      </c>
      <c r="AV1872" s="15">
        <v>0.02</v>
      </c>
      <c r="AW1872" s="15">
        <v>0.15</v>
      </c>
      <c r="AX1872" s="15">
        <v>0.31</v>
      </c>
      <c r="AY1872" s="15">
        <v>-0.01</v>
      </c>
      <c r="AZ1872" s="15">
        <v>0.05</v>
      </c>
      <c r="BA1872" s="15">
        <v>-0.01</v>
      </c>
      <c r="BB1872" s="15">
        <v>0.01</v>
      </c>
      <c r="BC1872">
        <v>6.5</v>
      </c>
    </row>
    <row r="1873" spans="1:55" x14ac:dyDescent="0.35">
      <c r="A1873" s="25" t="s">
        <v>9777</v>
      </c>
      <c r="B1873" s="5" t="s">
        <v>241</v>
      </c>
      <c r="C1873" s="5">
        <v>4</v>
      </c>
      <c r="D1873" s="5">
        <v>5</v>
      </c>
      <c r="E1873" s="4">
        <v>5362260</v>
      </c>
      <c r="F1873" s="4">
        <v>537147</v>
      </c>
      <c r="G1873" s="4">
        <v>247.5</v>
      </c>
      <c r="H1873" s="17" t="s">
        <v>2533</v>
      </c>
      <c r="I1873" s="9" t="s">
        <v>662</v>
      </c>
      <c r="J1873">
        <v>20.2</v>
      </c>
      <c r="K1873">
        <v>14.8</v>
      </c>
      <c r="L1873">
        <v>1.3648648648648647</v>
      </c>
      <c r="M1873">
        <v>36.6</v>
      </c>
      <c r="N1873">
        <v>15.4</v>
      </c>
      <c r="O1873">
        <v>2.3766233766233769</v>
      </c>
      <c r="P1873">
        <v>22.9</v>
      </c>
      <c r="Q1873">
        <v>3.62</v>
      </c>
      <c r="R1873" s="19">
        <v>20.46</v>
      </c>
      <c r="S1873" s="19">
        <v>-0.01</v>
      </c>
      <c r="T1873" s="19">
        <v>0.01</v>
      </c>
      <c r="U1873" s="19">
        <v>0.08</v>
      </c>
      <c r="V1873" s="19">
        <v>0.02</v>
      </c>
      <c r="W1873" s="19">
        <v>0.1</v>
      </c>
      <c r="X1873" s="19">
        <v>0.02</v>
      </c>
      <c r="Y1873" s="19">
        <v>0.06</v>
      </c>
      <c r="Z1873" s="19">
        <v>0.11</v>
      </c>
      <c r="AA1873" s="19">
        <v>0.5</v>
      </c>
      <c r="AB1873" s="19">
        <v>-0.01</v>
      </c>
      <c r="AC1873" s="19">
        <v>0.06</v>
      </c>
      <c r="AD1873" s="19">
        <v>-0.01</v>
      </c>
      <c r="AE1873" s="19">
        <v>0.04</v>
      </c>
      <c r="AF1873" s="58">
        <v>23.2</v>
      </c>
      <c r="AG1873">
        <v>35.1</v>
      </c>
      <c r="AH1873">
        <v>7.9</v>
      </c>
      <c r="AI1873">
        <v>4.443037974683544</v>
      </c>
      <c r="AJ1873">
        <v>46</v>
      </c>
      <c r="AK1873">
        <v>8.48</v>
      </c>
      <c r="AL1873">
        <v>5.4245283018867925</v>
      </c>
      <c r="AM1873">
        <v>17.100000000000001</v>
      </c>
      <c r="AN1873">
        <v>2.2000000000000002</v>
      </c>
      <c r="AO1873">
        <v>25.39</v>
      </c>
      <c r="AP1873" s="15">
        <v>-0.01</v>
      </c>
      <c r="AQ1873" s="15">
        <v>-0.01</v>
      </c>
      <c r="AR1873" s="15">
        <v>7.0000000000000007E-2</v>
      </c>
      <c r="AS1873" s="15">
        <v>0.01</v>
      </c>
      <c r="AT1873" s="15">
        <v>0.06</v>
      </c>
      <c r="AU1873" s="15">
        <v>0.01</v>
      </c>
      <c r="AV1873" s="15">
        <v>0.03</v>
      </c>
      <c r="AW1873" s="15">
        <v>0.14000000000000001</v>
      </c>
      <c r="AX1873" s="15">
        <v>0.41</v>
      </c>
      <c r="AY1873" s="15">
        <v>-0.01</v>
      </c>
      <c r="AZ1873" s="15">
        <v>0.05</v>
      </c>
      <c r="BA1873" s="15">
        <v>-0.01</v>
      </c>
      <c r="BB1873" s="15">
        <v>0.02</v>
      </c>
      <c r="BC1873">
        <v>5.5</v>
      </c>
    </row>
    <row r="1874" spans="1:55" x14ac:dyDescent="0.35">
      <c r="A1874" s="25" t="s">
        <v>9777</v>
      </c>
      <c r="B1874" s="5" t="s">
        <v>241</v>
      </c>
      <c r="C1874" s="5">
        <v>5</v>
      </c>
      <c r="D1874" s="5">
        <v>6</v>
      </c>
      <c r="E1874" s="4">
        <v>5362260</v>
      </c>
      <c r="F1874" s="4">
        <v>537147</v>
      </c>
      <c r="G1874" s="4">
        <v>246.5</v>
      </c>
      <c r="H1874" s="17" t="s">
        <v>2534</v>
      </c>
      <c r="I1874" s="9" t="s">
        <v>662</v>
      </c>
      <c r="J1874">
        <v>8.1</v>
      </c>
      <c r="K1874">
        <v>28.1</v>
      </c>
      <c r="L1874">
        <v>0.28825622775800708</v>
      </c>
      <c r="M1874">
        <v>34.6</v>
      </c>
      <c r="N1874">
        <v>29.6</v>
      </c>
      <c r="O1874">
        <v>1.1689189189189189</v>
      </c>
      <c r="P1874">
        <v>16.3</v>
      </c>
      <c r="Q1874">
        <v>2.0099999999999998</v>
      </c>
      <c r="R1874" s="19">
        <v>16.79</v>
      </c>
      <c r="S1874" s="19">
        <v>-0.01</v>
      </c>
      <c r="T1874" s="19">
        <v>0.01</v>
      </c>
      <c r="U1874" s="19">
        <v>0.05</v>
      </c>
      <c r="V1874" s="19">
        <v>0.04</v>
      </c>
      <c r="W1874" s="19">
        <v>0.08</v>
      </c>
      <c r="X1874" s="19">
        <v>0.02</v>
      </c>
      <c r="Y1874" s="19">
        <v>7.0000000000000007E-2</v>
      </c>
      <c r="Z1874" s="19">
        <v>0.12</v>
      </c>
      <c r="AA1874" s="19">
        <v>0.32</v>
      </c>
      <c r="AB1874" s="19">
        <v>-0.01</v>
      </c>
      <c r="AC1874" s="19">
        <v>0.04</v>
      </c>
      <c r="AD1874" s="19">
        <v>0.01</v>
      </c>
      <c r="AE1874" s="19">
        <v>0.02</v>
      </c>
      <c r="AF1874" s="58">
        <v>32.700000000000003</v>
      </c>
      <c r="AG1874">
        <v>12.3</v>
      </c>
      <c r="AH1874">
        <v>25.6</v>
      </c>
      <c r="AI1874">
        <v>0.48046875</v>
      </c>
      <c r="AJ1874">
        <v>37.4</v>
      </c>
      <c r="AK1874">
        <v>27.1</v>
      </c>
      <c r="AL1874">
        <v>1.3800738007380073</v>
      </c>
      <c r="AM1874">
        <v>14.9</v>
      </c>
      <c r="AN1874">
        <v>1.52</v>
      </c>
      <c r="AO1874">
        <v>18.309999999999999</v>
      </c>
      <c r="AP1874" s="15">
        <v>-0.01</v>
      </c>
      <c r="AQ1874" s="15">
        <v>0.01</v>
      </c>
      <c r="AR1874" s="15">
        <v>0.06</v>
      </c>
      <c r="AS1874" s="15">
        <v>0.03</v>
      </c>
      <c r="AT1874" s="15">
        <v>0.09</v>
      </c>
      <c r="AU1874" s="15">
        <v>0.02</v>
      </c>
      <c r="AV1874" s="15">
        <v>7.0000000000000007E-2</v>
      </c>
      <c r="AW1874" s="15">
        <v>0.14000000000000001</v>
      </c>
      <c r="AX1874" s="15">
        <v>0.3</v>
      </c>
      <c r="AY1874" s="15">
        <v>-0.01</v>
      </c>
      <c r="AZ1874" s="15">
        <v>0.04</v>
      </c>
      <c r="BA1874" s="15">
        <v>0.01</v>
      </c>
      <c r="BB1874" s="15">
        <v>0.02</v>
      </c>
      <c r="BC1874">
        <v>4.5</v>
      </c>
    </row>
    <row r="1875" spans="1:55" x14ac:dyDescent="0.35">
      <c r="A1875" s="25" t="s">
        <v>9777</v>
      </c>
      <c r="B1875" s="5" t="s">
        <v>241</v>
      </c>
      <c r="C1875" s="5">
        <v>6</v>
      </c>
      <c r="D1875" s="5">
        <v>7</v>
      </c>
      <c r="E1875" s="4">
        <v>5362260</v>
      </c>
      <c r="F1875" s="4">
        <v>537147</v>
      </c>
      <c r="G1875" s="4">
        <v>245.5</v>
      </c>
      <c r="H1875" s="17" t="s">
        <v>2535</v>
      </c>
      <c r="I1875" s="9" t="s">
        <v>669</v>
      </c>
      <c r="BC1875">
        <v>4.5</v>
      </c>
    </row>
    <row r="1876" spans="1:55" x14ac:dyDescent="0.35">
      <c r="A1876" s="25" t="s">
        <v>9777</v>
      </c>
      <c r="B1876" s="5" t="s">
        <v>241</v>
      </c>
      <c r="C1876" s="5">
        <v>7</v>
      </c>
      <c r="D1876" s="5">
        <v>8</v>
      </c>
      <c r="E1876" s="4">
        <v>5362260</v>
      </c>
      <c r="F1876" s="4">
        <v>537147</v>
      </c>
      <c r="G1876" s="4">
        <v>244.5</v>
      </c>
      <c r="H1876" s="17" t="s">
        <v>2536</v>
      </c>
      <c r="I1876" s="9" t="s">
        <v>669</v>
      </c>
      <c r="BC1876">
        <v>4.5</v>
      </c>
    </row>
    <row r="1877" spans="1:55" x14ac:dyDescent="0.35">
      <c r="A1877" s="25" t="s">
        <v>9777</v>
      </c>
      <c r="B1877" s="5" t="s">
        <v>241</v>
      </c>
      <c r="C1877" s="5">
        <v>8</v>
      </c>
      <c r="D1877" s="5">
        <v>9</v>
      </c>
      <c r="E1877" s="4">
        <v>5362260</v>
      </c>
      <c r="F1877" s="4">
        <v>537147</v>
      </c>
      <c r="G1877" s="4">
        <v>243.5</v>
      </c>
      <c r="H1877" s="17" t="s">
        <v>2537</v>
      </c>
      <c r="I1877" s="9" t="s">
        <v>669</v>
      </c>
      <c r="BC1877">
        <v>4</v>
      </c>
    </row>
    <row r="1878" spans="1:55" x14ac:dyDescent="0.35">
      <c r="A1878" s="25" t="s">
        <v>9777</v>
      </c>
      <c r="B1878" s="5" t="s">
        <v>241</v>
      </c>
      <c r="C1878" s="5">
        <v>9</v>
      </c>
      <c r="D1878" s="5">
        <v>10</v>
      </c>
      <c r="E1878" s="4">
        <v>5362260</v>
      </c>
      <c r="F1878" s="4">
        <v>537147</v>
      </c>
      <c r="G1878" s="4">
        <v>242.5</v>
      </c>
      <c r="H1878" s="17" t="s">
        <v>2538</v>
      </c>
      <c r="I1878" s="9" t="s">
        <v>669</v>
      </c>
      <c r="BC1878">
        <v>5.5</v>
      </c>
    </row>
    <row r="1879" spans="1:55" x14ac:dyDescent="0.35">
      <c r="A1879" s="25" t="s">
        <v>9777</v>
      </c>
      <c r="B1879" s="5" t="s">
        <v>241</v>
      </c>
      <c r="C1879" s="5">
        <v>10</v>
      </c>
      <c r="D1879" s="5">
        <v>11</v>
      </c>
      <c r="E1879" s="4">
        <v>5362260</v>
      </c>
      <c r="F1879" s="4">
        <v>537147</v>
      </c>
      <c r="G1879" s="4">
        <v>241.5</v>
      </c>
      <c r="H1879" s="17" t="s">
        <v>2539</v>
      </c>
      <c r="I1879" s="9" t="s">
        <v>669</v>
      </c>
      <c r="BC1879">
        <v>4.5</v>
      </c>
    </row>
    <row r="1880" spans="1:55" x14ac:dyDescent="0.35">
      <c r="A1880" s="25" t="s">
        <v>9777</v>
      </c>
      <c r="B1880" s="5" t="s">
        <v>241</v>
      </c>
      <c r="C1880" s="5">
        <v>11</v>
      </c>
      <c r="D1880" s="5">
        <v>12</v>
      </c>
      <c r="E1880" s="4">
        <v>5362260</v>
      </c>
      <c r="F1880" s="4">
        <v>537147</v>
      </c>
      <c r="G1880" s="4">
        <v>240.5</v>
      </c>
      <c r="H1880" s="17" t="s">
        <v>2540</v>
      </c>
      <c r="I1880" s="9" t="s">
        <v>669</v>
      </c>
      <c r="BC1880">
        <v>7</v>
      </c>
    </row>
    <row r="1881" spans="1:55" x14ac:dyDescent="0.35">
      <c r="A1881" s="25" t="s">
        <v>9777</v>
      </c>
      <c r="B1881" s="5" t="s">
        <v>242</v>
      </c>
      <c r="C1881" s="5">
        <v>0</v>
      </c>
      <c r="D1881" s="5">
        <v>1</v>
      </c>
      <c r="E1881" s="4">
        <v>5362210</v>
      </c>
      <c r="F1881" s="4">
        <v>537148</v>
      </c>
      <c r="G1881" s="4">
        <v>252.5</v>
      </c>
      <c r="H1881" s="17" t="s">
        <v>2541</v>
      </c>
      <c r="I1881" s="9" t="s">
        <v>662</v>
      </c>
      <c r="J1881">
        <v>8.4</v>
      </c>
      <c r="K1881">
        <v>23.2</v>
      </c>
      <c r="L1881">
        <v>0.36206896551724138</v>
      </c>
      <c r="M1881">
        <v>31.5</v>
      </c>
      <c r="N1881">
        <v>26.2</v>
      </c>
      <c r="O1881">
        <v>1.2022900763358779</v>
      </c>
      <c r="P1881">
        <v>21.8</v>
      </c>
      <c r="Q1881">
        <v>2.85</v>
      </c>
      <c r="R1881" s="19">
        <v>16.84</v>
      </c>
      <c r="S1881" s="19">
        <v>-0.01</v>
      </c>
      <c r="T1881" s="19">
        <v>0.06</v>
      </c>
      <c r="U1881" s="19">
        <v>0.06</v>
      </c>
      <c r="V1881" s="19">
        <v>0.1</v>
      </c>
      <c r="W1881" s="19">
        <v>0.25</v>
      </c>
      <c r="X1881" s="19">
        <v>0.02</v>
      </c>
      <c r="Y1881" s="19">
        <v>7.0000000000000007E-2</v>
      </c>
      <c r="Z1881" s="19">
        <v>0.05</v>
      </c>
      <c r="AA1881" s="19">
        <v>0.12</v>
      </c>
      <c r="AB1881" s="19">
        <v>-0.01</v>
      </c>
      <c r="AC1881" s="19">
        <v>0.06</v>
      </c>
      <c r="AD1881" s="19">
        <v>-0.01</v>
      </c>
      <c r="AE1881" s="19">
        <v>0.04</v>
      </c>
      <c r="BC1881">
        <v>5</v>
      </c>
    </row>
    <row r="1882" spans="1:55" x14ac:dyDescent="0.35">
      <c r="A1882" s="25" t="s">
        <v>9777</v>
      </c>
      <c r="B1882" s="5" t="s">
        <v>242</v>
      </c>
      <c r="C1882" s="5">
        <v>1</v>
      </c>
      <c r="D1882" s="5">
        <v>2</v>
      </c>
      <c r="E1882" s="4">
        <v>5362210</v>
      </c>
      <c r="F1882" s="4">
        <v>537148</v>
      </c>
      <c r="G1882" s="4">
        <v>251.5</v>
      </c>
      <c r="H1882" s="17" t="s">
        <v>2542</v>
      </c>
      <c r="I1882" s="9" t="s">
        <v>662</v>
      </c>
      <c r="J1882">
        <v>24.2</v>
      </c>
      <c r="K1882">
        <v>9</v>
      </c>
      <c r="L1882">
        <v>2.6888888888888887</v>
      </c>
      <c r="M1882">
        <v>35.9</v>
      </c>
      <c r="N1882">
        <v>9.6</v>
      </c>
      <c r="O1882">
        <v>3.7395833333333335</v>
      </c>
      <c r="P1882">
        <v>28</v>
      </c>
      <c r="Q1882">
        <v>4.9800000000000004</v>
      </c>
      <c r="R1882" s="19">
        <v>20.82</v>
      </c>
      <c r="S1882" s="19">
        <v>-0.01</v>
      </c>
      <c r="T1882" s="19">
        <v>-0.01</v>
      </c>
      <c r="U1882" s="19">
        <v>0.06</v>
      </c>
      <c r="V1882" s="19">
        <v>0.02</v>
      </c>
      <c r="W1882" s="19">
        <v>0.14000000000000001</v>
      </c>
      <c r="X1882" s="19">
        <v>0.03</v>
      </c>
      <c r="Y1882" s="19">
        <v>0.04</v>
      </c>
      <c r="Z1882" s="19">
        <v>0.03</v>
      </c>
      <c r="AA1882" s="19">
        <v>0.28000000000000003</v>
      </c>
      <c r="AB1882" s="19">
        <v>-0.01</v>
      </c>
      <c r="AC1882" s="19">
        <v>0.08</v>
      </c>
      <c r="AD1882" s="19">
        <v>-0.01</v>
      </c>
      <c r="AE1882" s="19">
        <v>0.05</v>
      </c>
      <c r="BC1882">
        <v>6.5</v>
      </c>
    </row>
    <row r="1883" spans="1:55" x14ac:dyDescent="0.35">
      <c r="A1883" s="25" t="s">
        <v>9777</v>
      </c>
      <c r="B1883" s="5" t="s">
        <v>242</v>
      </c>
      <c r="C1883" s="5">
        <v>2</v>
      </c>
      <c r="D1883" s="5">
        <v>3</v>
      </c>
      <c r="E1883" s="4">
        <v>5362210</v>
      </c>
      <c r="F1883" s="4">
        <v>537148</v>
      </c>
      <c r="G1883" s="4">
        <v>250.5</v>
      </c>
      <c r="H1883" s="17" t="s">
        <v>2543</v>
      </c>
      <c r="I1883" s="9" t="s">
        <v>662</v>
      </c>
      <c r="J1883">
        <v>21.3</v>
      </c>
      <c r="K1883">
        <v>6.6</v>
      </c>
      <c r="L1883">
        <v>3.2272727272727275</v>
      </c>
      <c r="M1883">
        <v>31</v>
      </c>
      <c r="N1883">
        <v>6.96</v>
      </c>
      <c r="O1883">
        <v>4.4540229885057467</v>
      </c>
      <c r="P1883">
        <v>38.799999999999997</v>
      </c>
      <c r="Q1883">
        <v>3.16</v>
      </c>
      <c r="R1883" s="19">
        <v>19.12</v>
      </c>
      <c r="S1883" s="19">
        <v>-0.01</v>
      </c>
      <c r="T1883" s="19">
        <v>-0.01</v>
      </c>
      <c r="U1883" s="19">
        <v>0.09</v>
      </c>
      <c r="V1883" s="19">
        <v>0.01</v>
      </c>
      <c r="W1883" s="19">
        <v>0.13</v>
      </c>
      <c r="X1883" s="19">
        <v>0.04</v>
      </c>
      <c r="Y1883" s="19">
        <v>0.05</v>
      </c>
      <c r="Z1883" s="19">
        <v>0.03</v>
      </c>
      <c r="AA1883" s="19">
        <v>0.45</v>
      </c>
      <c r="AB1883" s="19">
        <v>-0.01</v>
      </c>
      <c r="AC1883" s="19">
        <v>0.1</v>
      </c>
      <c r="AD1883" s="19">
        <v>-0.01</v>
      </c>
      <c r="AE1883" s="19">
        <v>0.05</v>
      </c>
      <c r="BC1883">
        <v>8.5</v>
      </c>
    </row>
    <row r="1884" spans="1:55" x14ac:dyDescent="0.35">
      <c r="A1884" s="25" t="s">
        <v>9777</v>
      </c>
      <c r="B1884" s="5" t="s">
        <v>242</v>
      </c>
      <c r="C1884" s="5">
        <v>3</v>
      </c>
      <c r="D1884" s="5">
        <v>4</v>
      </c>
      <c r="E1884" s="4">
        <v>5362210</v>
      </c>
      <c r="F1884" s="4">
        <v>537148</v>
      </c>
      <c r="G1884" s="4">
        <v>249.5</v>
      </c>
      <c r="H1884" s="17" t="s">
        <v>2544</v>
      </c>
      <c r="I1884" s="9" t="s">
        <v>662</v>
      </c>
      <c r="J1884">
        <v>16.8</v>
      </c>
      <c r="K1884">
        <v>11.3</v>
      </c>
      <c r="L1884">
        <v>1.486725663716814</v>
      </c>
      <c r="M1884">
        <v>30.6</v>
      </c>
      <c r="N1884">
        <v>11.8</v>
      </c>
      <c r="O1884">
        <v>2.5932203389830506</v>
      </c>
      <c r="P1884">
        <v>34.1</v>
      </c>
      <c r="Q1884">
        <v>4</v>
      </c>
      <c r="R1884" s="19">
        <v>18.39</v>
      </c>
      <c r="S1884" s="19">
        <v>-0.01</v>
      </c>
      <c r="T1884" s="19">
        <v>-0.01</v>
      </c>
      <c r="U1884" s="19">
        <v>0.08</v>
      </c>
      <c r="V1884" s="19">
        <v>-0.01</v>
      </c>
      <c r="W1884" s="19">
        <v>7.0000000000000007E-2</v>
      </c>
      <c r="X1884" s="19">
        <v>0.03</v>
      </c>
      <c r="Y1884" s="19">
        <v>0.06</v>
      </c>
      <c r="Z1884" s="19">
        <v>0.05</v>
      </c>
      <c r="AA1884" s="19">
        <v>0.64</v>
      </c>
      <c r="AB1884" s="19">
        <v>-0.01</v>
      </c>
      <c r="AC1884" s="19">
        <v>0.08</v>
      </c>
      <c r="AD1884" s="19">
        <v>-0.01</v>
      </c>
      <c r="AE1884" s="19">
        <v>0.05</v>
      </c>
      <c r="BC1884">
        <v>9</v>
      </c>
    </row>
    <row r="1885" spans="1:55" x14ac:dyDescent="0.35">
      <c r="A1885" s="25" t="s">
        <v>9777</v>
      </c>
      <c r="B1885" s="5" t="s">
        <v>242</v>
      </c>
      <c r="C1885" s="5">
        <v>4</v>
      </c>
      <c r="D1885" s="5">
        <v>5</v>
      </c>
      <c r="E1885" s="4">
        <v>5362210</v>
      </c>
      <c r="F1885" s="4">
        <v>537148</v>
      </c>
      <c r="G1885" s="4">
        <v>248.5</v>
      </c>
      <c r="H1885" s="17" t="s">
        <v>2545</v>
      </c>
      <c r="I1885" s="9" t="s">
        <v>662</v>
      </c>
      <c r="BC1885">
        <v>7</v>
      </c>
    </row>
    <row r="1886" spans="1:55" x14ac:dyDescent="0.35">
      <c r="A1886" s="25" t="s">
        <v>9777</v>
      </c>
      <c r="B1886" s="5" t="s">
        <v>242</v>
      </c>
      <c r="C1886" s="5">
        <v>5</v>
      </c>
      <c r="D1886" s="5">
        <v>6</v>
      </c>
      <c r="E1886" s="4">
        <v>5362210</v>
      </c>
      <c r="F1886" s="4">
        <v>537148</v>
      </c>
      <c r="G1886" s="4">
        <v>247.5</v>
      </c>
      <c r="H1886" s="17" t="s">
        <v>2546</v>
      </c>
      <c r="I1886" s="9" t="s">
        <v>662</v>
      </c>
      <c r="BC1886">
        <v>7.5</v>
      </c>
    </row>
    <row r="1887" spans="1:55" x14ac:dyDescent="0.35">
      <c r="A1887" s="25" t="s">
        <v>9777</v>
      </c>
      <c r="B1887" s="5" t="s">
        <v>242</v>
      </c>
      <c r="C1887" s="5">
        <v>6</v>
      </c>
      <c r="D1887" s="5">
        <v>7</v>
      </c>
      <c r="E1887" s="4">
        <v>5362210</v>
      </c>
      <c r="F1887" s="4">
        <v>537148</v>
      </c>
      <c r="G1887" s="4">
        <v>246.5</v>
      </c>
      <c r="H1887" s="17" t="s">
        <v>2547</v>
      </c>
      <c r="I1887" s="9" t="s">
        <v>669</v>
      </c>
      <c r="BC1887">
        <v>9</v>
      </c>
    </row>
    <row r="1888" spans="1:55" x14ac:dyDescent="0.35">
      <c r="A1888" s="25" t="s">
        <v>9777</v>
      </c>
      <c r="B1888" s="5" t="s">
        <v>242</v>
      </c>
      <c r="C1888" s="5">
        <v>7</v>
      </c>
      <c r="D1888" s="5">
        <v>8</v>
      </c>
      <c r="E1888" s="4">
        <v>5362210</v>
      </c>
      <c r="F1888" s="4">
        <v>537148</v>
      </c>
      <c r="G1888" s="4">
        <v>245.5</v>
      </c>
      <c r="H1888" s="17" t="s">
        <v>2548</v>
      </c>
      <c r="I1888" s="9" t="s">
        <v>669</v>
      </c>
      <c r="BC1888">
        <v>6.5</v>
      </c>
    </row>
    <row r="1889" spans="1:55" x14ac:dyDescent="0.35">
      <c r="A1889" s="25" t="s">
        <v>9777</v>
      </c>
      <c r="B1889" s="5" t="s">
        <v>242</v>
      </c>
      <c r="C1889" s="5">
        <v>8</v>
      </c>
      <c r="D1889" s="5">
        <v>9</v>
      </c>
      <c r="E1889" s="4">
        <v>5362210</v>
      </c>
      <c r="F1889" s="4">
        <v>537148</v>
      </c>
      <c r="G1889" s="4">
        <v>244.5</v>
      </c>
      <c r="H1889" s="17" t="s">
        <v>2549</v>
      </c>
      <c r="I1889" s="9" t="s">
        <v>669</v>
      </c>
      <c r="BC1889">
        <v>6.5</v>
      </c>
    </row>
    <row r="1890" spans="1:55" x14ac:dyDescent="0.35">
      <c r="A1890" s="25" t="s">
        <v>9777</v>
      </c>
      <c r="B1890" s="5" t="s">
        <v>242</v>
      </c>
      <c r="C1890" s="5">
        <v>9</v>
      </c>
      <c r="D1890" s="5">
        <v>10</v>
      </c>
      <c r="E1890" s="4">
        <v>5362210</v>
      </c>
      <c r="F1890" s="4">
        <v>537148</v>
      </c>
      <c r="G1890" s="4">
        <v>243.5</v>
      </c>
      <c r="H1890" s="17" t="s">
        <v>2550</v>
      </c>
      <c r="I1890" s="9" t="s">
        <v>669</v>
      </c>
      <c r="BC1890">
        <v>6</v>
      </c>
    </row>
    <row r="1891" spans="1:55" x14ac:dyDescent="0.35">
      <c r="A1891" s="25" t="s">
        <v>9777</v>
      </c>
      <c r="B1891" s="5" t="s">
        <v>242</v>
      </c>
      <c r="C1891" s="5">
        <v>10</v>
      </c>
      <c r="D1891" s="5">
        <v>11</v>
      </c>
      <c r="E1891" s="4">
        <v>5362210</v>
      </c>
      <c r="F1891" s="4">
        <v>537148</v>
      </c>
      <c r="G1891" s="4">
        <v>242.5</v>
      </c>
      <c r="H1891" s="17" t="s">
        <v>2551</v>
      </c>
      <c r="I1891" s="9" t="s">
        <v>669</v>
      </c>
      <c r="BC1891">
        <v>7</v>
      </c>
    </row>
    <row r="1892" spans="1:55" x14ac:dyDescent="0.35">
      <c r="A1892" s="25" t="s">
        <v>9777</v>
      </c>
      <c r="B1892" s="5" t="s">
        <v>242</v>
      </c>
      <c r="C1892" s="5">
        <v>11</v>
      </c>
      <c r="D1892" s="5">
        <v>12</v>
      </c>
      <c r="E1892" s="4">
        <v>5362210</v>
      </c>
      <c r="F1892" s="4">
        <v>537148</v>
      </c>
      <c r="G1892" s="4">
        <v>241.5</v>
      </c>
      <c r="H1892" s="17" t="s">
        <v>2552</v>
      </c>
      <c r="I1892" s="9" t="s">
        <v>669</v>
      </c>
      <c r="BC1892">
        <v>9.5</v>
      </c>
    </row>
    <row r="1893" spans="1:55" x14ac:dyDescent="0.35">
      <c r="A1893" s="25" t="s">
        <v>9777</v>
      </c>
      <c r="B1893" s="5" t="s">
        <v>242</v>
      </c>
      <c r="C1893" s="5">
        <v>12</v>
      </c>
      <c r="D1893" s="5">
        <v>13</v>
      </c>
      <c r="E1893" s="4">
        <v>5362210</v>
      </c>
      <c r="F1893" s="4">
        <v>537148</v>
      </c>
      <c r="G1893" s="4">
        <v>240.5</v>
      </c>
      <c r="H1893" s="17" t="s">
        <v>2553</v>
      </c>
      <c r="I1893" s="9" t="s">
        <v>669</v>
      </c>
      <c r="BC1893">
        <v>7.5</v>
      </c>
    </row>
    <row r="1894" spans="1:55" x14ac:dyDescent="0.35">
      <c r="A1894" s="25" t="s">
        <v>9777</v>
      </c>
      <c r="B1894" s="5" t="s">
        <v>242</v>
      </c>
      <c r="C1894" s="5">
        <v>13</v>
      </c>
      <c r="D1894" s="5">
        <v>14</v>
      </c>
      <c r="E1894" s="4">
        <v>5362210</v>
      </c>
      <c r="F1894" s="4">
        <v>537148</v>
      </c>
      <c r="G1894" s="4">
        <v>239.5</v>
      </c>
      <c r="H1894" s="17" t="s">
        <v>2554</v>
      </c>
      <c r="I1894" s="9" t="s">
        <v>669</v>
      </c>
      <c r="BC1894">
        <v>5</v>
      </c>
    </row>
    <row r="1895" spans="1:55" x14ac:dyDescent="0.35">
      <c r="A1895" s="25" t="s">
        <v>9777</v>
      </c>
      <c r="B1895" s="5" t="s">
        <v>242</v>
      </c>
      <c r="C1895" s="5">
        <v>14</v>
      </c>
      <c r="D1895" s="5">
        <v>15</v>
      </c>
      <c r="E1895" s="4">
        <v>5362210</v>
      </c>
      <c r="F1895" s="4">
        <v>537148</v>
      </c>
      <c r="G1895" s="4">
        <v>238.5</v>
      </c>
      <c r="H1895" s="17" t="s">
        <v>2555</v>
      </c>
      <c r="I1895" s="9" t="s">
        <v>669</v>
      </c>
      <c r="BC1895">
        <v>4.5</v>
      </c>
    </row>
    <row r="1896" spans="1:55" x14ac:dyDescent="0.35">
      <c r="A1896" s="25" t="s">
        <v>9777</v>
      </c>
      <c r="B1896" s="5" t="s">
        <v>243</v>
      </c>
      <c r="C1896" s="5">
        <v>0</v>
      </c>
      <c r="D1896" s="5">
        <v>1</v>
      </c>
      <c r="E1896" s="4">
        <v>5362151</v>
      </c>
      <c r="F1896" s="4">
        <v>537156</v>
      </c>
      <c r="G1896" s="4">
        <v>256.5</v>
      </c>
      <c r="H1896" s="17" t="s">
        <v>2556</v>
      </c>
      <c r="I1896" s="9" t="s">
        <v>662</v>
      </c>
      <c r="J1896">
        <v>6.1</v>
      </c>
      <c r="K1896">
        <v>23.6</v>
      </c>
      <c r="L1896">
        <v>0.25847457627118642</v>
      </c>
      <c r="M1896">
        <v>29.2</v>
      </c>
      <c r="N1896">
        <v>26.9</v>
      </c>
      <c r="O1896">
        <v>1.0855018587360594</v>
      </c>
      <c r="P1896">
        <v>24.9</v>
      </c>
      <c r="Q1896">
        <v>2.82</v>
      </c>
      <c r="R1896" s="19">
        <v>15.38</v>
      </c>
      <c r="S1896" s="19">
        <v>-0.01</v>
      </c>
      <c r="T1896" s="19">
        <v>0.06</v>
      </c>
      <c r="U1896" s="19">
        <v>0.05</v>
      </c>
      <c r="V1896" s="19">
        <v>0.1</v>
      </c>
      <c r="W1896" s="19">
        <v>0.22</v>
      </c>
      <c r="X1896" s="19">
        <v>0.03</v>
      </c>
      <c r="Y1896" s="19">
        <v>0.06</v>
      </c>
      <c r="Z1896" s="19">
        <v>7.0000000000000007E-2</v>
      </c>
      <c r="AA1896" s="19">
        <v>0.14000000000000001</v>
      </c>
      <c r="AB1896" s="19">
        <v>-0.01</v>
      </c>
      <c r="AC1896" s="19">
        <v>0.06</v>
      </c>
      <c r="AD1896" s="19">
        <v>-0.01</v>
      </c>
      <c r="AE1896" s="19">
        <v>0.04</v>
      </c>
      <c r="BC1896">
        <v>3</v>
      </c>
    </row>
    <row r="1897" spans="1:55" x14ac:dyDescent="0.35">
      <c r="A1897" s="25" t="s">
        <v>9777</v>
      </c>
      <c r="B1897" s="5" t="s">
        <v>243</v>
      </c>
      <c r="C1897" s="5">
        <v>1</v>
      </c>
      <c r="D1897" s="5">
        <v>2</v>
      </c>
      <c r="E1897" s="4">
        <v>5362151</v>
      </c>
      <c r="F1897" s="4">
        <v>537156</v>
      </c>
      <c r="G1897" s="4">
        <v>255.5</v>
      </c>
      <c r="H1897" s="17" t="s">
        <v>2557</v>
      </c>
      <c r="I1897" s="9" t="s">
        <v>662</v>
      </c>
      <c r="J1897">
        <v>15.9</v>
      </c>
      <c r="K1897">
        <v>14.2</v>
      </c>
      <c r="L1897">
        <v>1.119718309859155</v>
      </c>
      <c r="M1897">
        <v>32.299999999999997</v>
      </c>
      <c r="N1897">
        <v>15.1</v>
      </c>
      <c r="O1897">
        <v>2.1390728476821192</v>
      </c>
      <c r="P1897">
        <v>29.6</v>
      </c>
      <c r="Q1897">
        <v>3.39</v>
      </c>
      <c r="R1897" s="19">
        <v>18.84</v>
      </c>
      <c r="S1897" s="19">
        <v>-0.01</v>
      </c>
      <c r="T1897" s="19">
        <v>-0.01</v>
      </c>
      <c r="U1897" s="19">
        <v>0.1</v>
      </c>
      <c r="V1897" s="19">
        <v>0.05</v>
      </c>
      <c r="W1897" s="19">
        <v>0.19</v>
      </c>
      <c r="X1897" s="19">
        <v>0.02</v>
      </c>
      <c r="Y1897" s="19">
        <v>7.0000000000000007E-2</v>
      </c>
      <c r="Z1897" s="19">
        <v>0.04</v>
      </c>
      <c r="AA1897" s="19">
        <v>0.22</v>
      </c>
      <c r="AB1897" s="19">
        <v>-0.01</v>
      </c>
      <c r="AC1897" s="19">
        <v>0.06</v>
      </c>
      <c r="AD1897" s="19">
        <v>-0.01</v>
      </c>
      <c r="AE1897" s="19">
        <v>0.04</v>
      </c>
      <c r="BC1897">
        <v>5</v>
      </c>
    </row>
    <row r="1898" spans="1:55" x14ac:dyDescent="0.35">
      <c r="A1898" s="25" t="s">
        <v>9777</v>
      </c>
      <c r="B1898" s="5" t="s">
        <v>243</v>
      </c>
      <c r="C1898" s="5">
        <v>2</v>
      </c>
      <c r="D1898" s="5">
        <v>3</v>
      </c>
      <c r="E1898" s="4">
        <v>5362151</v>
      </c>
      <c r="F1898" s="4">
        <v>537156</v>
      </c>
      <c r="G1898" s="4">
        <v>254.5</v>
      </c>
      <c r="H1898" s="17" t="s">
        <v>2558</v>
      </c>
      <c r="I1898" s="9" t="s">
        <v>662</v>
      </c>
      <c r="J1898">
        <v>21.4</v>
      </c>
      <c r="K1898">
        <v>7</v>
      </c>
      <c r="L1898">
        <v>3.0571428571428569</v>
      </c>
      <c r="M1898">
        <v>32.299999999999997</v>
      </c>
      <c r="N1898">
        <v>7.74</v>
      </c>
      <c r="O1898">
        <v>4.1731266149870798</v>
      </c>
      <c r="P1898">
        <v>35.4</v>
      </c>
      <c r="Q1898">
        <v>4</v>
      </c>
      <c r="R1898" s="19">
        <v>19.8</v>
      </c>
      <c r="S1898" s="19">
        <v>-0.01</v>
      </c>
      <c r="T1898" s="19">
        <v>-0.01</v>
      </c>
      <c r="U1898" s="19">
        <v>0.1</v>
      </c>
      <c r="V1898" s="19">
        <v>0.01</v>
      </c>
      <c r="W1898" s="19">
        <v>0.16</v>
      </c>
      <c r="X1898" s="19">
        <v>0.03</v>
      </c>
      <c r="Y1898" s="19">
        <v>7.0000000000000007E-2</v>
      </c>
      <c r="Z1898" s="19">
        <v>0.06</v>
      </c>
      <c r="AA1898" s="19">
        <v>0.28999999999999998</v>
      </c>
      <c r="AB1898" s="19">
        <v>-0.01</v>
      </c>
      <c r="AC1898" s="19">
        <v>7.0000000000000007E-2</v>
      </c>
      <c r="AD1898" s="19">
        <v>-0.01</v>
      </c>
      <c r="AE1898" s="19">
        <v>0.04</v>
      </c>
      <c r="BC1898">
        <v>5.5</v>
      </c>
    </row>
    <row r="1899" spans="1:55" x14ac:dyDescent="0.35">
      <c r="A1899" s="25" t="s">
        <v>9777</v>
      </c>
      <c r="B1899" s="5" t="s">
        <v>243</v>
      </c>
      <c r="C1899" s="5">
        <v>3</v>
      </c>
      <c r="D1899" s="5">
        <v>4</v>
      </c>
      <c r="E1899" s="4">
        <v>5362151</v>
      </c>
      <c r="F1899" s="4">
        <v>537156</v>
      </c>
      <c r="G1899" s="4">
        <v>253.5</v>
      </c>
      <c r="H1899" s="17" t="s">
        <v>2559</v>
      </c>
      <c r="I1899" s="9" t="s">
        <v>662</v>
      </c>
      <c r="J1899">
        <v>12.2</v>
      </c>
      <c r="K1899">
        <v>13.6</v>
      </c>
      <c r="L1899">
        <v>0.89705882352941169</v>
      </c>
      <c r="M1899">
        <v>28.1</v>
      </c>
      <c r="N1899">
        <v>14.8</v>
      </c>
      <c r="O1899">
        <v>1.8986486486486487</v>
      </c>
      <c r="P1899">
        <v>36.5</v>
      </c>
      <c r="Q1899">
        <v>3.16</v>
      </c>
      <c r="R1899" s="19">
        <v>16.670000000000002</v>
      </c>
      <c r="S1899" s="19">
        <v>-0.01</v>
      </c>
      <c r="T1899" s="19">
        <v>-0.01</v>
      </c>
      <c r="U1899" s="19">
        <v>0.09</v>
      </c>
      <c r="V1899" s="19">
        <v>0.02</v>
      </c>
      <c r="W1899" s="19">
        <v>0.16</v>
      </c>
      <c r="X1899" s="19">
        <v>0.02</v>
      </c>
      <c r="Y1899" s="19">
        <v>0.08</v>
      </c>
      <c r="Z1899" s="19">
        <v>0.06</v>
      </c>
      <c r="AA1899" s="19">
        <v>0.34</v>
      </c>
      <c r="AB1899" s="19">
        <v>-0.01</v>
      </c>
      <c r="AC1899" s="19">
        <v>7.0000000000000007E-2</v>
      </c>
      <c r="AD1899" s="19">
        <v>-0.01</v>
      </c>
      <c r="AE1899" s="19">
        <v>0.04</v>
      </c>
      <c r="BC1899">
        <v>5.5</v>
      </c>
    </row>
    <row r="1900" spans="1:55" x14ac:dyDescent="0.35">
      <c r="A1900" s="25" t="s">
        <v>9777</v>
      </c>
      <c r="B1900" s="5" t="s">
        <v>243</v>
      </c>
      <c r="C1900" s="5">
        <v>4</v>
      </c>
      <c r="D1900" s="5">
        <v>5</v>
      </c>
      <c r="E1900" s="4">
        <v>5362151</v>
      </c>
      <c r="F1900" s="4">
        <v>537156</v>
      </c>
      <c r="G1900" s="4">
        <v>252.5</v>
      </c>
      <c r="H1900" s="17" t="s">
        <v>2560</v>
      </c>
      <c r="I1900" s="9" t="s">
        <v>662</v>
      </c>
      <c r="BC1900">
        <v>7</v>
      </c>
    </row>
    <row r="1901" spans="1:55" x14ac:dyDescent="0.35">
      <c r="A1901" s="25" t="s">
        <v>9777</v>
      </c>
      <c r="B1901" s="5" t="s">
        <v>243</v>
      </c>
      <c r="C1901" s="5">
        <v>5</v>
      </c>
      <c r="D1901" s="5">
        <v>6</v>
      </c>
      <c r="E1901" s="4">
        <v>5362151</v>
      </c>
      <c r="F1901" s="4">
        <v>537156</v>
      </c>
      <c r="G1901" s="4">
        <v>251.5</v>
      </c>
      <c r="H1901" s="17" t="s">
        <v>2561</v>
      </c>
      <c r="I1901" s="9" t="s">
        <v>662</v>
      </c>
      <c r="BC1901">
        <v>7.5</v>
      </c>
    </row>
    <row r="1902" spans="1:55" x14ac:dyDescent="0.35">
      <c r="A1902" s="25" t="s">
        <v>9777</v>
      </c>
      <c r="B1902" s="5" t="s">
        <v>243</v>
      </c>
      <c r="C1902" s="5">
        <v>6</v>
      </c>
      <c r="D1902" s="5">
        <v>7</v>
      </c>
      <c r="E1902" s="4">
        <v>5362151</v>
      </c>
      <c r="F1902" s="4">
        <v>537156</v>
      </c>
      <c r="G1902" s="4">
        <v>250.5</v>
      </c>
      <c r="H1902" s="17" t="s">
        <v>2562</v>
      </c>
      <c r="I1902" s="9" t="s">
        <v>662</v>
      </c>
      <c r="BC1902">
        <v>8</v>
      </c>
    </row>
    <row r="1903" spans="1:55" x14ac:dyDescent="0.35">
      <c r="A1903" s="25" t="s">
        <v>9777</v>
      </c>
      <c r="B1903" s="5" t="s">
        <v>243</v>
      </c>
      <c r="C1903" s="5">
        <v>7</v>
      </c>
      <c r="D1903" s="5">
        <v>8</v>
      </c>
      <c r="E1903" s="4">
        <v>5362151</v>
      </c>
      <c r="F1903" s="4">
        <v>537156</v>
      </c>
      <c r="G1903" s="4">
        <v>249.5</v>
      </c>
      <c r="H1903" s="17" t="s">
        <v>2563</v>
      </c>
      <c r="I1903" s="9" t="s">
        <v>669</v>
      </c>
      <c r="BC1903">
        <v>5</v>
      </c>
    </row>
    <row r="1904" spans="1:55" x14ac:dyDescent="0.35">
      <c r="A1904" s="25" t="s">
        <v>9777</v>
      </c>
      <c r="B1904" s="5" t="s">
        <v>243</v>
      </c>
      <c r="C1904" s="5">
        <v>8</v>
      </c>
      <c r="D1904" s="5">
        <v>9</v>
      </c>
      <c r="E1904" s="4">
        <v>5362151</v>
      </c>
      <c r="F1904" s="4">
        <v>537156</v>
      </c>
      <c r="G1904" s="4">
        <v>248.5</v>
      </c>
      <c r="H1904" s="17" t="s">
        <v>2564</v>
      </c>
      <c r="I1904" s="9" t="s">
        <v>669</v>
      </c>
      <c r="BC1904">
        <v>5</v>
      </c>
    </row>
    <row r="1905" spans="1:55" x14ac:dyDescent="0.35">
      <c r="A1905" s="25" t="s">
        <v>9777</v>
      </c>
      <c r="B1905" s="5" t="s">
        <v>243</v>
      </c>
      <c r="C1905" s="5">
        <v>9</v>
      </c>
      <c r="D1905" s="5">
        <v>10</v>
      </c>
      <c r="E1905" s="4">
        <v>5362151</v>
      </c>
      <c r="F1905" s="4">
        <v>537156</v>
      </c>
      <c r="G1905" s="4">
        <v>247.5</v>
      </c>
      <c r="H1905" s="17" t="s">
        <v>2565</v>
      </c>
      <c r="I1905" s="9" t="s">
        <v>669</v>
      </c>
      <c r="BC1905">
        <v>5.5</v>
      </c>
    </row>
    <row r="1906" spans="1:55" x14ac:dyDescent="0.35">
      <c r="A1906" s="25" t="s">
        <v>9777</v>
      </c>
      <c r="B1906" s="5" t="s">
        <v>243</v>
      </c>
      <c r="C1906" s="5">
        <v>10</v>
      </c>
      <c r="D1906" s="5">
        <v>11</v>
      </c>
      <c r="E1906" s="4">
        <v>5362151</v>
      </c>
      <c r="F1906" s="4">
        <v>537156</v>
      </c>
      <c r="G1906" s="4">
        <v>246.5</v>
      </c>
      <c r="H1906" s="17" t="s">
        <v>2566</v>
      </c>
      <c r="I1906" s="9" t="s">
        <v>669</v>
      </c>
      <c r="BC1906">
        <v>5.5</v>
      </c>
    </row>
    <row r="1907" spans="1:55" x14ac:dyDescent="0.35">
      <c r="A1907" s="25" t="s">
        <v>9777</v>
      </c>
      <c r="B1907" s="5" t="s">
        <v>243</v>
      </c>
      <c r="C1907" s="5">
        <v>11</v>
      </c>
      <c r="D1907" s="5">
        <v>12</v>
      </c>
      <c r="E1907" s="4">
        <v>5362151</v>
      </c>
      <c r="F1907" s="4">
        <v>537156</v>
      </c>
      <c r="G1907" s="4">
        <v>245.5</v>
      </c>
      <c r="H1907" s="17" t="s">
        <v>2567</v>
      </c>
      <c r="I1907" s="9" t="s">
        <v>669</v>
      </c>
      <c r="BC1907">
        <v>5</v>
      </c>
    </row>
    <row r="1908" spans="1:55" x14ac:dyDescent="0.35">
      <c r="A1908" s="25" t="s">
        <v>9777</v>
      </c>
      <c r="B1908" s="5" t="s">
        <v>244</v>
      </c>
      <c r="C1908" s="5">
        <v>0</v>
      </c>
      <c r="D1908" s="5">
        <v>1</v>
      </c>
      <c r="E1908" s="4">
        <v>5362133</v>
      </c>
      <c r="F1908" s="4">
        <v>537193</v>
      </c>
      <c r="G1908" s="4">
        <v>258.5</v>
      </c>
      <c r="H1908" s="17" t="s">
        <v>2568</v>
      </c>
      <c r="I1908" s="9" t="s">
        <v>662</v>
      </c>
      <c r="J1908">
        <v>21.6</v>
      </c>
      <c r="K1908">
        <v>4.3</v>
      </c>
      <c r="L1908">
        <v>5.0232558139534893</v>
      </c>
      <c r="M1908">
        <v>30.2</v>
      </c>
      <c r="N1908">
        <v>6.12</v>
      </c>
      <c r="O1908">
        <v>4.9346405228758172</v>
      </c>
      <c r="P1908">
        <v>40.6</v>
      </c>
      <c r="Q1908">
        <v>3.38</v>
      </c>
      <c r="R1908" s="19">
        <v>18.809999999999999</v>
      </c>
      <c r="S1908" s="19">
        <v>-0.01</v>
      </c>
      <c r="T1908" s="19">
        <v>0.01</v>
      </c>
      <c r="U1908" s="19">
        <v>0.09</v>
      </c>
      <c r="V1908" s="19">
        <v>0.02</v>
      </c>
      <c r="W1908" s="19">
        <v>0.1</v>
      </c>
      <c r="X1908" s="19">
        <v>0.02</v>
      </c>
      <c r="Y1908" s="19">
        <v>7.0000000000000007E-2</v>
      </c>
      <c r="Z1908" s="19">
        <v>0.04</v>
      </c>
      <c r="AA1908" s="19">
        <v>0.34</v>
      </c>
      <c r="AB1908" s="19">
        <v>-0.01</v>
      </c>
      <c r="AC1908" s="19">
        <v>0.1</v>
      </c>
      <c r="AD1908" s="19">
        <v>-0.01</v>
      </c>
      <c r="AE1908" s="19">
        <v>0.06</v>
      </c>
      <c r="BC1908">
        <v>3</v>
      </c>
    </row>
    <row r="1909" spans="1:55" x14ac:dyDescent="0.35">
      <c r="A1909" s="25" t="s">
        <v>9777</v>
      </c>
      <c r="B1909" s="5" t="s">
        <v>244</v>
      </c>
      <c r="C1909" s="5">
        <v>1</v>
      </c>
      <c r="D1909" s="5">
        <v>2</v>
      </c>
      <c r="E1909" s="4">
        <v>5362133</v>
      </c>
      <c r="F1909" s="4">
        <v>537193</v>
      </c>
      <c r="G1909" s="4">
        <v>257.5</v>
      </c>
      <c r="H1909" s="17" t="s">
        <v>2569</v>
      </c>
      <c r="I1909" s="9" t="s">
        <v>662</v>
      </c>
      <c r="J1909">
        <v>21.2</v>
      </c>
      <c r="K1909">
        <v>7.3</v>
      </c>
      <c r="L1909">
        <v>2.904109589041096</v>
      </c>
      <c r="M1909">
        <v>32.299999999999997</v>
      </c>
      <c r="N1909">
        <v>8.02</v>
      </c>
      <c r="O1909">
        <v>4.0274314214463836</v>
      </c>
      <c r="P1909">
        <v>36.299999999999997</v>
      </c>
      <c r="Q1909">
        <v>3.25</v>
      </c>
      <c r="R1909" s="19">
        <v>19.29</v>
      </c>
      <c r="S1909" s="19">
        <v>-0.01</v>
      </c>
      <c r="T1909" s="19">
        <v>-0.01</v>
      </c>
      <c r="U1909" s="19">
        <v>0.08</v>
      </c>
      <c r="V1909" s="19">
        <v>0.03</v>
      </c>
      <c r="W1909" s="19">
        <v>0.13</v>
      </c>
      <c r="X1909" s="19">
        <v>0.02</v>
      </c>
      <c r="Y1909" s="19">
        <v>0.05</v>
      </c>
      <c r="Z1909" s="19">
        <v>0.03</v>
      </c>
      <c r="AA1909" s="19">
        <v>0.38</v>
      </c>
      <c r="AB1909" s="19">
        <v>-0.01</v>
      </c>
      <c r="AC1909" s="19">
        <v>0.09</v>
      </c>
      <c r="AD1909" s="19">
        <v>-0.01</v>
      </c>
      <c r="AE1909" s="19">
        <v>0.05</v>
      </c>
      <c r="BC1909">
        <v>9</v>
      </c>
    </row>
    <row r="1910" spans="1:55" x14ac:dyDescent="0.35">
      <c r="A1910" s="25" t="s">
        <v>9777</v>
      </c>
      <c r="B1910" s="5" t="s">
        <v>244</v>
      </c>
      <c r="C1910" s="5">
        <v>2</v>
      </c>
      <c r="D1910" s="5">
        <v>3</v>
      </c>
      <c r="E1910" s="4">
        <v>5362133</v>
      </c>
      <c r="F1910" s="4">
        <v>537193</v>
      </c>
      <c r="G1910" s="4">
        <v>256.5</v>
      </c>
      <c r="H1910" s="17" t="s">
        <v>2570</v>
      </c>
      <c r="I1910" s="9" t="s">
        <v>662</v>
      </c>
      <c r="J1910">
        <v>30.5</v>
      </c>
      <c r="K1910">
        <v>6.3</v>
      </c>
      <c r="L1910">
        <v>4.8412698412698418</v>
      </c>
      <c r="M1910">
        <v>39.4</v>
      </c>
      <c r="N1910">
        <v>6.87</v>
      </c>
      <c r="O1910">
        <v>5.7350800582241623</v>
      </c>
      <c r="P1910">
        <v>24.6</v>
      </c>
      <c r="Q1910">
        <v>5.57</v>
      </c>
      <c r="R1910" s="19">
        <v>22.73</v>
      </c>
      <c r="S1910" s="19">
        <v>-0.01</v>
      </c>
      <c r="T1910" s="19">
        <v>-0.01</v>
      </c>
      <c r="U1910" s="19">
        <v>7.0000000000000007E-2</v>
      </c>
      <c r="V1910" s="19">
        <v>0.01</v>
      </c>
      <c r="W1910" s="19">
        <v>0.1</v>
      </c>
      <c r="X1910" s="19">
        <v>0.02</v>
      </c>
      <c r="Y1910" s="19">
        <v>0.04</v>
      </c>
      <c r="Z1910" s="19">
        <v>0.02</v>
      </c>
      <c r="AA1910" s="19">
        <v>0.38</v>
      </c>
      <c r="AB1910" s="19">
        <v>-0.01</v>
      </c>
      <c r="AC1910" s="19">
        <v>0.06</v>
      </c>
      <c r="AD1910" s="19">
        <v>-0.01</v>
      </c>
      <c r="AE1910" s="19">
        <v>0.05</v>
      </c>
      <c r="BC1910">
        <v>6</v>
      </c>
    </row>
    <row r="1911" spans="1:55" x14ac:dyDescent="0.35">
      <c r="A1911" s="25" t="s">
        <v>9777</v>
      </c>
      <c r="B1911" s="5" t="s">
        <v>244</v>
      </c>
      <c r="C1911" s="5">
        <v>3</v>
      </c>
      <c r="D1911" s="5">
        <v>4</v>
      </c>
      <c r="E1911" s="4">
        <v>5362133</v>
      </c>
      <c r="F1911" s="4">
        <v>537193</v>
      </c>
      <c r="G1911" s="4">
        <v>255.5</v>
      </c>
      <c r="H1911" s="17" t="s">
        <v>2571</v>
      </c>
      <c r="I1911" s="9" t="s">
        <v>669</v>
      </c>
      <c r="J1911" t="e">
        <f>#REF!</f>
        <v>#REF!</v>
      </c>
      <c r="K1911" t="e">
        <f>#REF!</f>
        <v>#REF!</v>
      </c>
      <c r="L1911" t="e">
        <f>#REF!</f>
        <v>#REF!</v>
      </c>
      <c r="M1911" t="e">
        <f>#REF!</f>
        <v>#REF!</v>
      </c>
      <c r="N1911" t="e">
        <f>#REF!</f>
        <v>#REF!</v>
      </c>
      <c r="O1911" t="e">
        <f>#REF!</f>
        <v>#REF!</v>
      </c>
      <c r="P1911" t="e">
        <f>#REF!</f>
        <v>#REF!</v>
      </c>
      <c r="Q1911" t="e">
        <f>#REF!</f>
        <v>#REF!</v>
      </c>
      <c r="R1911" s="19" t="e">
        <f>#REF!</f>
        <v>#REF!</v>
      </c>
      <c r="S1911" s="19" t="e">
        <f>#REF!</f>
        <v>#REF!</v>
      </c>
      <c r="T1911" s="19" t="e">
        <f>#REF!</f>
        <v>#REF!</v>
      </c>
      <c r="U1911" s="19" t="e">
        <f>#REF!</f>
        <v>#REF!</v>
      </c>
      <c r="V1911" s="19" t="e">
        <f>#REF!</f>
        <v>#REF!</v>
      </c>
      <c r="W1911" s="19" t="e">
        <f>#REF!</f>
        <v>#REF!</v>
      </c>
      <c r="X1911" s="19" t="e">
        <f>#REF!</f>
        <v>#REF!</v>
      </c>
      <c r="Y1911" s="19" t="e">
        <f>#REF!</f>
        <v>#REF!</v>
      </c>
      <c r="Z1911" s="19" t="e">
        <f>#REF!</f>
        <v>#REF!</v>
      </c>
      <c r="AA1911" s="19" t="e">
        <f>#REF!</f>
        <v>#REF!</v>
      </c>
      <c r="AB1911" s="19" t="e">
        <f>#REF!</f>
        <v>#REF!</v>
      </c>
      <c r="AC1911" s="19" t="e">
        <f>#REF!</f>
        <v>#REF!</v>
      </c>
      <c r="AD1911" s="19" t="e">
        <f>#REF!</f>
        <v>#REF!</v>
      </c>
      <c r="AE1911" s="19" t="e">
        <f>#REF!</f>
        <v>#REF!</v>
      </c>
      <c r="AF1911" s="58">
        <v>41.9</v>
      </c>
      <c r="AG1911">
        <v>42</v>
      </c>
      <c r="AH1911">
        <v>2.1</v>
      </c>
      <c r="AI1911">
        <v>20</v>
      </c>
      <c r="AJ1911">
        <v>47</v>
      </c>
      <c r="AK1911">
        <v>2.54</v>
      </c>
      <c r="AL1911">
        <v>18.503937007874015</v>
      </c>
      <c r="AM1911">
        <v>20.9</v>
      </c>
      <c r="AN1911">
        <v>2.2000000000000002</v>
      </c>
      <c r="AO1911">
        <v>26.79</v>
      </c>
      <c r="AP1911" s="15" t="s">
        <v>9779</v>
      </c>
      <c r="AQ1911" s="15" t="s">
        <v>9779</v>
      </c>
      <c r="AR1911" s="15">
        <v>0.05</v>
      </c>
      <c r="AS1911" s="15" t="s">
        <v>9779</v>
      </c>
      <c r="AT1911" s="15">
        <v>0.05</v>
      </c>
      <c r="AU1911" s="15">
        <v>0.01</v>
      </c>
      <c r="AV1911" s="15" t="s">
        <v>9779</v>
      </c>
      <c r="AW1911" s="15">
        <v>0.02</v>
      </c>
      <c r="AX1911" s="15">
        <v>0.33</v>
      </c>
      <c r="AY1911" s="15" t="s">
        <v>9779</v>
      </c>
      <c r="AZ1911" s="15">
        <v>0.05</v>
      </c>
      <c r="BA1911" s="15" t="s">
        <v>9779</v>
      </c>
      <c r="BB1911" s="15">
        <v>0.03</v>
      </c>
      <c r="BC1911">
        <v>9.5</v>
      </c>
    </row>
    <row r="1912" spans="1:55" x14ac:dyDescent="0.35">
      <c r="A1912" s="25" t="s">
        <v>9777</v>
      </c>
      <c r="B1912" s="5" t="s">
        <v>244</v>
      </c>
      <c r="C1912" s="5">
        <v>4</v>
      </c>
      <c r="D1912" s="5">
        <v>5</v>
      </c>
      <c r="E1912" s="4">
        <v>5362133</v>
      </c>
      <c r="F1912" s="4">
        <v>537193</v>
      </c>
      <c r="G1912" s="4">
        <v>254.5</v>
      </c>
      <c r="H1912" s="17" t="s">
        <v>2572</v>
      </c>
      <c r="I1912" s="9" t="s">
        <v>669</v>
      </c>
      <c r="BC1912">
        <v>7.5</v>
      </c>
    </row>
    <row r="1913" spans="1:55" x14ac:dyDescent="0.35">
      <c r="A1913" s="25" t="s">
        <v>9777</v>
      </c>
      <c r="B1913" s="5" t="s">
        <v>244</v>
      </c>
      <c r="C1913" s="5">
        <v>5</v>
      </c>
      <c r="D1913" s="5">
        <v>6</v>
      </c>
      <c r="E1913" s="4">
        <v>5362133</v>
      </c>
      <c r="F1913" s="4">
        <v>537193</v>
      </c>
      <c r="G1913" s="4">
        <v>253.5</v>
      </c>
      <c r="H1913" s="17" t="s">
        <v>2573</v>
      </c>
      <c r="I1913" s="9" t="s">
        <v>669</v>
      </c>
      <c r="BC1913">
        <v>7.5</v>
      </c>
    </row>
    <row r="1914" spans="1:55" x14ac:dyDescent="0.35">
      <c r="A1914" s="25" t="s">
        <v>9777</v>
      </c>
      <c r="B1914" s="5" t="s">
        <v>244</v>
      </c>
      <c r="C1914" s="5">
        <v>6</v>
      </c>
      <c r="D1914" s="5">
        <v>7</v>
      </c>
      <c r="E1914" s="4">
        <v>5362133</v>
      </c>
      <c r="F1914" s="4">
        <v>537193</v>
      </c>
      <c r="G1914" s="4">
        <v>252.5</v>
      </c>
      <c r="H1914" s="17" t="s">
        <v>2574</v>
      </c>
      <c r="I1914" s="9" t="s">
        <v>669</v>
      </c>
      <c r="BC1914">
        <v>7</v>
      </c>
    </row>
    <row r="1915" spans="1:55" x14ac:dyDescent="0.35">
      <c r="A1915" s="25" t="s">
        <v>9777</v>
      </c>
      <c r="B1915" s="5" t="s">
        <v>244</v>
      </c>
      <c r="C1915" s="5">
        <v>7</v>
      </c>
      <c r="D1915" s="5">
        <v>8</v>
      </c>
      <c r="E1915" s="4">
        <v>5362133</v>
      </c>
      <c r="F1915" s="4">
        <v>537193</v>
      </c>
      <c r="G1915" s="4">
        <v>251.5</v>
      </c>
      <c r="H1915" s="17" t="s">
        <v>2575</v>
      </c>
      <c r="I1915" s="9" t="s">
        <v>669</v>
      </c>
      <c r="BC1915">
        <v>5.5</v>
      </c>
    </row>
    <row r="1916" spans="1:55" x14ac:dyDescent="0.35">
      <c r="A1916" s="25" t="s">
        <v>9777</v>
      </c>
      <c r="B1916" s="5" t="s">
        <v>244</v>
      </c>
      <c r="C1916" s="5">
        <v>8</v>
      </c>
      <c r="D1916" s="5">
        <v>9</v>
      </c>
      <c r="E1916" s="4">
        <v>5362133</v>
      </c>
      <c r="F1916" s="4">
        <v>537193</v>
      </c>
      <c r="G1916" s="4">
        <v>250.5</v>
      </c>
      <c r="H1916" s="17" t="s">
        <v>2576</v>
      </c>
      <c r="I1916" s="9" t="s">
        <v>669</v>
      </c>
      <c r="BC1916">
        <v>4.5</v>
      </c>
    </row>
    <row r="1917" spans="1:55" x14ac:dyDescent="0.35">
      <c r="A1917" s="25" t="s">
        <v>9777</v>
      </c>
      <c r="B1917" s="5" t="s">
        <v>244</v>
      </c>
      <c r="C1917" s="5">
        <v>9</v>
      </c>
      <c r="D1917" s="5">
        <v>10</v>
      </c>
      <c r="E1917" s="4">
        <v>5362133</v>
      </c>
      <c r="F1917" s="4">
        <v>537193</v>
      </c>
      <c r="G1917" s="4">
        <v>249.5</v>
      </c>
      <c r="H1917" s="17" t="s">
        <v>2577</v>
      </c>
      <c r="I1917" s="9" t="s">
        <v>669</v>
      </c>
      <c r="BC1917">
        <v>3</v>
      </c>
    </row>
    <row r="1918" spans="1:55" x14ac:dyDescent="0.35">
      <c r="A1918" s="25" t="s">
        <v>9777</v>
      </c>
      <c r="B1918" s="5" t="s">
        <v>244</v>
      </c>
      <c r="C1918" s="5">
        <v>10</v>
      </c>
      <c r="D1918" s="5">
        <v>11</v>
      </c>
      <c r="E1918" s="4">
        <v>5362133</v>
      </c>
      <c r="F1918" s="4">
        <v>537193</v>
      </c>
      <c r="G1918" s="4">
        <v>248.5</v>
      </c>
      <c r="H1918" s="17" t="s">
        <v>2578</v>
      </c>
      <c r="I1918" s="9" t="s">
        <v>669</v>
      </c>
      <c r="BC1918">
        <v>4</v>
      </c>
    </row>
    <row r="1919" spans="1:55" x14ac:dyDescent="0.35">
      <c r="A1919" s="25" t="s">
        <v>9777</v>
      </c>
      <c r="B1919" s="5" t="s">
        <v>244</v>
      </c>
      <c r="C1919" s="5">
        <v>11</v>
      </c>
      <c r="D1919" s="5">
        <v>12</v>
      </c>
      <c r="E1919" s="4">
        <v>5362133</v>
      </c>
      <c r="F1919" s="4">
        <v>537193</v>
      </c>
      <c r="G1919" s="4">
        <v>247.5</v>
      </c>
      <c r="H1919" s="17" t="s">
        <v>2579</v>
      </c>
      <c r="I1919" s="9" t="s">
        <v>669</v>
      </c>
      <c r="BC1919">
        <v>4.5</v>
      </c>
    </row>
    <row r="1920" spans="1:55" x14ac:dyDescent="0.35">
      <c r="A1920" s="25" t="s">
        <v>9777</v>
      </c>
      <c r="B1920" s="5" t="s">
        <v>245</v>
      </c>
      <c r="C1920" s="5">
        <v>0</v>
      </c>
      <c r="D1920" s="5">
        <v>1</v>
      </c>
      <c r="E1920" s="4">
        <v>5362061</v>
      </c>
      <c r="F1920" s="4">
        <v>537168</v>
      </c>
      <c r="G1920" s="4">
        <v>258.5</v>
      </c>
      <c r="H1920" s="17" t="s">
        <v>2580</v>
      </c>
      <c r="I1920" s="9" t="s">
        <v>662</v>
      </c>
      <c r="BC1920">
        <v>4</v>
      </c>
    </row>
    <row r="1921" spans="1:55" x14ac:dyDescent="0.35">
      <c r="A1921" s="25" t="s">
        <v>9777</v>
      </c>
      <c r="B1921" s="5" t="s">
        <v>245</v>
      </c>
      <c r="C1921" s="5">
        <v>1</v>
      </c>
      <c r="D1921" s="5">
        <v>2</v>
      </c>
      <c r="E1921" s="4">
        <v>5362061</v>
      </c>
      <c r="F1921" s="4">
        <v>537168</v>
      </c>
      <c r="G1921" s="4">
        <v>257.5</v>
      </c>
      <c r="H1921" s="17" t="s">
        <v>2581</v>
      </c>
      <c r="I1921" s="9" t="s">
        <v>662</v>
      </c>
      <c r="BC1921">
        <v>6</v>
      </c>
    </row>
    <row r="1922" spans="1:55" x14ac:dyDescent="0.35">
      <c r="A1922" s="25" t="s">
        <v>9777</v>
      </c>
      <c r="B1922" s="5" t="s">
        <v>245</v>
      </c>
      <c r="C1922" s="5">
        <v>2</v>
      </c>
      <c r="D1922" s="5">
        <v>3</v>
      </c>
      <c r="E1922" s="4">
        <v>5362061</v>
      </c>
      <c r="F1922" s="4">
        <v>537168</v>
      </c>
      <c r="G1922" s="4">
        <v>256.5</v>
      </c>
      <c r="H1922" s="17" t="s">
        <v>2582</v>
      </c>
      <c r="I1922" s="9" t="s">
        <v>662</v>
      </c>
      <c r="BC1922">
        <v>6</v>
      </c>
    </row>
    <row r="1923" spans="1:55" x14ac:dyDescent="0.35">
      <c r="A1923" s="25" t="s">
        <v>9777</v>
      </c>
      <c r="B1923" s="5" t="s">
        <v>245</v>
      </c>
      <c r="C1923" s="5">
        <v>3</v>
      </c>
      <c r="D1923" s="5">
        <v>4</v>
      </c>
      <c r="E1923" s="4">
        <v>5362061</v>
      </c>
      <c r="F1923" s="4">
        <v>537168</v>
      </c>
      <c r="G1923" s="4">
        <v>255.5</v>
      </c>
      <c r="H1923" s="17" t="s">
        <v>2583</v>
      </c>
      <c r="I1923" s="9" t="s">
        <v>662</v>
      </c>
      <c r="BC1923">
        <v>7</v>
      </c>
    </row>
    <row r="1924" spans="1:55" x14ac:dyDescent="0.35">
      <c r="A1924" s="25" t="s">
        <v>9777</v>
      </c>
      <c r="B1924" s="5" t="s">
        <v>245</v>
      </c>
      <c r="C1924" s="5">
        <v>4</v>
      </c>
      <c r="D1924" s="5">
        <v>5</v>
      </c>
      <c r="E1924" s="4">
        <v>5362061</v>
      </c>
      <c r="F1924" s="4">
        <v>537168</v>
      </c>
      <c r="G1924" s="4">
        <v>254.5</v>
      </c>
      <c r="H1924" s="17" t="s">
        <v>2584</v>
      </c>
      <c r="I1924" s="9" t="s">
        <v>669</v>
      </c>
      <c r="BC1924">
        <v>7</v>
      </c>
    </row>
    <row r="1925" spans="1:55" x14ac:dyDescent="0.35">
      <c r="A1925" s="25" t="s">
        <v>9777</v>
      </c>
      <c r="B1925" s="5" t="s">
        <v>245</v>
      </c>
      <c r="C1925" s="5">
        <v>5</v>
      </c>
      <c r="D1925" s="5">
        <v>6</v>
      </c>
      <c r="E1925" s="4">
        <v>5362061</v>
      </c>
      <c r="F1925" s="4">
        <v>537168</v>
      </c>
      <c r="G1925" s="4">
        <v>253.5</v>
      </c>
      <c r="H1925" s="17" t="s">
        <v>2585</v>
      </c>
      <c r="I1925" s="9" t="s">
        <v>669</v>
      </c>
      <c r="BC1925">
        <v>6</v>
      </c>
    </row>
    <row r="1926" spans="1:55" x14ac:dyDescent="0.35">
      <c r="A1926" s="25" t="s">
        <v>9777</v>
      </c>
      <c r="B1926" s="5" t="s">
        <v>245</v>
      </c>
      <c r="C1926" s="5">
        <v>6</v>
      </c>
      <c r="D1926" s="5">
        <v>7</v>
      </c>
      <c r="E1926" s="4">
        <v>5362061</v>
      </c>
      <c r="F1926" s="4">
        <v>537168</v>
      </c>
      <c r="G1926" s="4">
        <v>252.5</v>
      </c>
      <c r="H1926" s="17" t="s">
        <v>2586</v>
      </c>
      <c r="I1926" s="9" t="s">
        <v>669</v>
      </c>
      <c r="BC1926">
        <v>9</v>
      </c>
    </row>
    <row r="1927" spans="1:55" x14ac:dyDescent="0.35">
      <c r="A1927" s="25" t="s">
        <v>9777</v>
      </c>
      <c r="B1927" s="5" t="s">
        <v>245</v>
      </c>
      <c r="C1927" s="5">
        <v>7</v>
      </c>
      <c r="D1927" s="5">
        <v>8</v>
      </c>
      <c r="E1927" s="4">
        <v>5362061</v>
      </c>
      <c r="F1927" s="4">
        <v>537168</v>
      </c>
      <c r="G1927" s="4">
        <v>251.5</v>
      </c>
      <c r="H1927" s="17" t="s">
        <v>2587</v>
      </c>
      <c r="I1927" s="9" t="s">
        <v>669</v>
      </c>
      <c r="BC1927">
        <v>5</v>
      </c>
    </row>
    <row r="1928" spans="1:55" x14ac:dyDescent="0.35">
      <c r="A1928" s="25" t="s">
        <v>9777</v>
      </c>
      <c r="B1928" s="5" t="s">
        <v>245</v>
      </c>
      <c r="C1928" s="5">
        <v>8</v>
      </c>
      <c r="D1928" s="5">
        <v>9</v>
      </c>
      <c r="E1928" s="4">
        <v>5362061</v>
      </c>
      <c r="F1928" s="4">
        <v>537168</v>
      </c>
      <c r="G1928" s="4">
        <v>250.5</v>
      </c>
      <c r="H1928" s="17" t="s">
        <v>2588</v>
      </c>
      <c r="I1928" s="9" t="s">
        <v>669</v>
      </c>
      <c r="BC1928">
        <v>6</v>
      </c>
    </row>
    <row r="1929" spans="1:55" x14ac:dyDescent="0.35">
      <c r="A1929" s="25" t="s">
        <v>9777</v>
      </c>
      <c r="B1929" s="5" t="s">
        <v>246</v>
      </c>
      <c r="C1929" s="5">
        <v>0</v>
      </c>
      <c r="D1929" s="5">
        <v>1</v>
      </c>
      <c r="E1929" s="4">
        <v>5361934</v>
      </c>
      <c r="F1929" s="4">
        <v>537130</v>
      </c>
      <c r="G1929" s="4">
        <v>262.5</v>
      </c>
      <c r="H1929" s="17" t="s">
        <v>2589</v>
      </c>
      <c r="I1929" s="9" t="s">
        <v>662</v>
      </c>
      <c r="J1929">
        <v>16.899999999999999</v>
      </c>
      <c r="K1929">
        <v>17.100000000000001</v>
      </c>
      <c r="L1929">
        <v>0.98830409356725135</v>
      </c>
      <c r="M1929">
        <v>35.9</v>
      </c>
      <c r="N1929">
        <v>18.899999999999999</v>
      </c>
      <c r="O1929">
        <v>1.8994708994708995</v>
      </c>
      <c r="P1929">
        <v>21.5</v>
      </c>
      <c r="Q1929">
        <v>3.21</v>
      </c>
      <c r="R1929" s="19">
        <v>19.760000000000002</v>
      </c>
      <c r="S1929" s="19">
        <v>-0.01</v>
      </c>
      <c r="T1929" s="19">
        <v>0.12</v>
      </c>
      <c r="U1929" s="19">
        <v>0.06</v>
      </c>
      <c r="V1929" s="19">
        <v>0.06</v>
      </c>
      <c r="W1929" s="19">
        <v>0.17</v>
      </c>
      <c r="X1929" s="19">
        <v>0.02</v>
      </c>
      <c r="Y1929" s="19">
        <v>7.0000000000000007E-2</v>
      </c>
      <c r="Z1929" s="19">
        <v>0.04</v>
      </c>
      <c r="AA1929" s="19">
        <v>0.16</v>
      </c>
      <c r="AB1929" s="19">
        <v>-0.01</v>
      </c>
      <c r="AC1929" s="19">
        <v>0.06</v>
      </c>
      <c r="AD1929" s="19">
        <v>-0.01</v>
      </c>
      <c r="AE1929" s="19">
        <v>0.04</v>
      </c>
      <c r="BC1929">
        <v>2</v>
      </c>
    </row>
    <row r="1930" spans="1:55" x14ac:dyDescent="0.35">
      <c r="A1930" s="25" t="s">
        <v>9777</v>
      </c>
      <c r="B1930" s="5" t="s">
        <v>246</v>
      </c>
      <c r="C1930" s="5">
        <v>1</v>
      </c>
      <c r="D1930" s="5">
        <v>2</v>
      </c>
      <c r="E1930" s="4">
        <v>5361934</v>
      </c>
      <c r="F1930" s="4">
        <v>537130</v>
      </c>
      <c r="G1930" s="4">
        <v>261.5</v>
      </c>
      <c r="H1930" s="17" t="s">
        <v>2590</v>
      </c>
      <c r="I1930" s="9" t="s">
        <v>662</v>
      </c>
      <c r="J1930">
        <v>17.2</v>
      </c>
      <c r="K1930">
        <v>13.3</v>
      </c>
      <c r="L1930">
        <v>1.2932330827067668</v>
      </c>
      <c r="M1930">
        <v>32.700000000000003</v>
      </c>
      <c r="N1930">
        <v>13.9</v>
      </c>
      <c r="O1930">
        <v>2.3525179856115108</v>
      </c>
      <c r="P1930">
        <v>29.3</v>
      </c>
      <c r="Q1930">
        <v>3.86</v>
      </c>
      <c r="R1930" s="19">
        <v>19.309999999999999</v>
      </c>
      <c r="S1930" s="19">
        <v>-0.01</v>
      </c>
      <c r="T1930" s="19">
        <v>-0.01</v>
      </c>
      <c r="U1930" s="19">
        <v>7.0000000000000007E-2</v>
      </c>
      <c r="V1930" s="19">
        <v>0.01</v>
      </c>
      <c r="W1930" s="19">
        <v>0.1</v>
      </c>
      <c r="X1930" s="19">
        <v>0.02</v>
      </c>
      <c r="Y1930" s="19">
        <v>7.0000000000000007E-2</v>
      </c>
      <c r="Z1930" s="19">
        <v>0.03</v>
      </c>
      <c r="AA1930" s="19">
        <v>0.49</v>
      </c>
      <c r="AB1930" s="19">
        <v>-0.01</v>
      </c>
      <c r="AC1930" s="19">
        <v>7.0000000000000007E-2</v>
      </c>
      <c r="AD1930" s="19">
        <v>-0.01</v>
      </c>
      <c r="AE1930" s="19">
        <v>0.04</v>
      </c>
      <c r="BC1930">
        <v>6</v>
      </c>
    </row>
    <row r="1931" spans="1:55" x14ac:dyDescent="0.35">
      <c r="A1931" s="25" t="s">
        <v>9777</v>
      </c>
      <c r="B1931" s="5" t="s">
        <v>246</v>
      </c>
      <c r="C1931" s="5">
        <v>2</v>
      </c>
      <c r="D1931" s="5">
        <v>3</v>
      </c>
      <c r="E1931" s="4">
        <v>5361934</v>
      </c>
      <c r="F1931" s="4">
        <v>537130</v>
      </c>
      <c r="G1931" s="4">
        <v>260.5</v>
      </c>
      <c r="H1931" s="17" t="s">
        <v>2591</v>
      </c>
      <c r="I1931" s="9" t="s">
        <v>662</v>
      </c>
      <c r="BC1931">
        <v>9</v>
      </c>
    </row>
    <row r="1932" spans="1:55" x14ac:dyDescent="0.35">
      <c r="A1932" s="25" t="s">
        <v>9777</v>
      </c>
      <c r="B1932" s="5" t="s">
        <v>246</v>
      </c>
      <c r="C1932" s="5">
        <v>3</v>
      </c>
      <c r="D1932" s="5">
        <v>4</v>
      </c>
      <c r="E1932" s="4">
        <v>5361934</v>
      </c>
      <c r="F1932" s="4">
        <v>537130</v>
      </c>
      <c r="G1932" s="4">
        <v>259.5</v>
      </c>
      <c r="H1932" s="17" t="s">
        <v>2592</v>
      </c>
      <c r="I1932" s="9" t="s">
        <v>669</v>
      </c>
      <c r="BC1932">
        <v>8</v>
      </c>
    </row>
    <row r="1933" spans="1:55" x14ac:dyDescent="0.35">
      <c r="A1933" s="25" t="s">
        <v>9777</v>
      </c>
      <c r="B1933" s="5" t="s">
        <v>246</v>
      </c>
      <c r="C1933" s="5">
        <v>4</v>
      </c>
      <c r="D1933" s="5">
        <v>5</v>
      </c>
      <c r="E1933" s="4">
        <v>5361934</v>
      </c>
      <c r="F1933" s="4">
        <v>537130</v>
      </c>
      <c r="G1933" s="4">
        <v>258.5</v>
      </c>
      <c r="H1933" s="17" t="s">
        <v>2593</v>
      </c>
      <c r="I1933" s="9" t="s">
        <v>669</v>
      </c>
      <c r="BC1933">
        <v>7</v>
      </c>
    </row>
    <row r="1934" spans="1:55" x14ac:dyDescent="0.35">
      <c r="A1934" s="25" t="s">
        <v>9777</v>
      </c>
      <c r="B1934" s="5" t="s">
        <v>246</v>
      </c>
      <c r="C1934" s="5">
        <v>5</v>
      </c>
      <c r="D1934" s="5">
        <v>6</v>
      </c>
      <c r="E1934" s="4">
        <v>5361934</v>
      </c>
      <c r="F1934" s="4">
        <v>537130</v>
      </c>
      <c r="G1934" s="4">
        <v>257.5</v>
      </c>
      <c r="H1934" s="17" t="s">
        <v>2594</v>
      </c>
      <c r="I1934" s="9" t="s">
        <v>669</v>
      </c>
      <c r="BC1934">
        <v>7.5</v>
      </c>
    </row>
    <row r="1935" spans="1:55" x14ac:dyDescent="0.35">
      <c r="A1935" s="25" t="s">
        <v>9777</v>
      </c>
      <c r="B1935" s="5" t="s">
        <v>246</v>
      </c>
      <c r="C1935" s="5">
        <v>6</v>
      </c>
      <c r="D1935" s="5">
        <v>7</v>
      </c>
      <c r="E1935" s="4">
        <v>5361934</v>
      </c>
      <c r="F1935" s="4">
        <v>537130</v>
      </c>
      <c r="G1935" s="4">
        <v>256.5</v>
      </c>
      <c r="H1935" s="17" t="s">
        <v>2595</v>
      </c>
      <c r="I1935" s="9" t="s">
        <v>669</v>
      </c>
      <c r="BC1935">
        <v>5.5</v>
      </c>
    </row>
    <row r="1936" spans="1:55" x14ac:dyDescent="0.35">
      <c r="A1936" s="25" t="s">
        <v>9777</v>
      </c>
      <c r="B1936" s="5" t="s">
        <v>246</v>
      </c>
      <c r="C1936" s="5">
        <v>7</v>
      </c>
      <c r="D1936" s="5">
        <v>8</v>
      </c>
      <c r="E1936" s="4">
        <v>5361934</v>
      </c>
      <c r="F1936" s="4">
        <v>537130</v>
      </c>
      <c r="G1936" s="4">
        <v>255.5</v>
      </c>
      <c r="H1936" s="17" t="s">
        <v>2596</v>
      </c>
      <c r="I1936" s="9" t="s">
        <v>669</v>
      </c>
      <c r="BC1936">
        <v>5.5</v>
      </c>
    </row>
    <row r="1937" spans="1:55" x14ac:dyDescent="0.35">
      <c r="A1937" s="25" t="s">
        <v>9777</v>
      </c>
      <c r="B1937" s="5" t="s">
        <v>246</v>
      </c>
      <c r="C1937" s="5">
        <v>8</v>
      </c>
      <c r="D1937" s="5">
        <v>9</v>
      </c>
      <c r="E1937" s="4">
        <v>5361934</v>
      </c>
      <c r="F1937" s="4">
        <v>537130</v>
      </c>
      <c r="G1937" s="4">
        <v>254.5</v>
      </c>
      <c r="H1937" s="17" t="s">
        <v>2597</v>
      </c>
      <c r="I1937" s="9" t="s">
        <v>669</v>
      </c>
      <c r="BC1937">
        <v>6</v>
      </c>
    </row>
    <row r="1938" spans="1:55" x14ac:dyDescent="0.35">
      <c r="A1938" s="25" t="s">
        <v>9777</v>
      </c>
      <c r="B1938" s="5" t="s">
        <v>246</v>
      </c>
      <c r="C1938" s="5">
        <v>9</v>
      </c>
      <c r="D1938" s="5">
        <v>10</v>
      </c>
      <c r="E1938" s="4">
        <v>5361934</v>
      </c>
      <c r="F1938" s="4">
        <v>537130</v>
      </c>
      <c r="G1938" s="4">
        <v>253.5</v>
      </c>
      <c r="H1938" s="17" t="s">
        <v>2598</v>
      </c>
      <c r="I1938" s="9" t="s">
        <v>669</v>
      </c>
      <c r="BC1938">
        <v>6</v>
      </c>
    </row>
    <row r="1939" spans="1:55" x14ac:dyDescent="0.35">
      <c r="A1939" s="25" t="s">
        <v>9777</v>
      </c>
      <c r="B1939" s="5" t="s">
        <v>246</v>
      </c>
      <c r="C1939" s="5">
        <v>10</v>
      </c>
      <c r="D1939" s="5">
        <v>11</v>
      </c>
      <c r="E1939" s="4">
        <v>5361934</v>
      </c>
      <c r="F1939" s="4">
        <v>537130</v>
      </c>
      <c r="G1939" s="4">
        <v>252.5</v>
      </c>
      <c r="H1939" s="17" t="s">
        <v>2599</v>
      </c>
      <c r="I1939" s="9" t="s">
        <v>669</v>
      </c>
      <c r="BC1939">
        <v>5</v>
      </c>
    </row>
    <row r="1940" spans="1:55" x14ac:dyDescent="0.35">
      <c r="A1940" s="25" t="s">
        <v>9777</v>
      </c>
      <c r="B1940" s="5" t="s">
        <v>246</v>
      </c>
      <c r="C1940" s="5">
        <v>11</v>
      </c>
      <c r="D1940" s="5">
        <v>12</v>
      </c>
      <c r="E1940" s="4">
        <v>5361934</v>
      </c>
      <c r="F1940" s="4">
        <v>537130</v>
      </c>
      <c r="G1940" s="4">
        <v>251.5</v>
      </c>
      <c r="H1940" s="17" t="s">
        <v>2600</v>
      </c>
      <c r="I1940" s="9" t="s">
        <v>669</v>
      </c>
      <c r="BC1940">
        <v>6</v>
      </c>
    </row>
    <row r="1941" spans="1:55" x14ac:dyDescent="0.35">
      <c r="A1941" s="25" t="s">
        <v>9777</v>
      </c>
      <c r="B1941" s="5" t="s">
        <v>247</v>
      </c>
      <c r="C1941" s="5">
        <v>0</v>
      </c>
      <c r="D1941" s="5">
        <v>1</v>
      </c>
      <c r="E1941" s="4">
        <v>5361996</v>
      </c>
      <c r="F1941" s="4">
        <v>537089</v>
      </c>
      <c r="G1941" s="4">
        <v>266.5</v>
      </c>
      <c r="H1941" s="17" t="s">
        <v>2601</v>
      </c>
      <c r="I1941" s="9" t="s">
        <v>662</v>
      </c>
      <c r="J1941">
        <v>9.6</v>
      </c>
      <c r="K1941">
        <v>25</v>
      </c>
      <c r="L1941">
        <v>0.38400000000000001</v>
      </c>
      <c r="M1941">
        <v>34.799999999999997</v>
      </c>
      <c r="N1941">
        <v>28.2</v>
      </c>
      <c r="O1941">
        <v>1.2340425531914894</v>
      </c>
      <c r="P1941">
        <v>15.65</v>
      </c>
      <c r="Q1941">
        <v>2.81</v>
      </c>
      <c r="R1941" s="19">
        <v>17.73</v>
      </c>
      <c r="S1941" s="19">
        <v>-0.01</v>
      </c>
      <c r="T1941" s="19">
        <v>0.12</v>
      </c>
      <c r="U1941" s="19">
        <v>0.04</v>
      </c>
      <c r="V1941" s="19">
        <v>0.09</v>
      </c>
      <c r="W1941" s="19">
        <v>0.25</v>
      </c>
      <c r="X1941" s="19">
        <v>0.02</v>
      </c>
      <c r="Y1941" s="19">
        <v>0.09</v>
      </c>
      <c r="Z1941" s="19">
        <v>0.04</v>
      </c>
      <c r="AA1941" s="19">
        <v>0.12</v>
      </c>
      <c r="AB1941" s="19">
        <v>-0.01</v>
      </c>
      <c r="AC1941" s="19">
        <v>0.04</v>
      </c>
      <c r="AD1941" s="19">
        <v>-0.01</v>
      </c>
      <c r="AE1941" s="19">
        <v>0.03</v>
      </c>
      <c r="BC1941">
        <v>2</v>
      </c>
    </row>
    <row r="1942" spans="1:55" x14ac:dyDescent="0.35">
      <c r="A1942" s="25" t="s">
        <v>9777</v>
      </c>
      <c r="B1942" s="5" t="s">
        <v>247</v>
      </c>
      <c r="C1942" s="5">
        <v>1</v>
      </c>
      <c r="D1942" s="5">
        <v>2</v>
      </c>
      <c r="E1942" s="4">
        <v>5361996</v>
      </c>
      <c r="F1942" s="4">
        <v>537089</v>
      </c>
      <c r="G1942" s="4">
        <v>265.5</v>
      </c>
      <c r="H1942" s="17" t="s">
        <v>2602</v>
      </c>
      <c r="I1942" s="9" t="s">
        <v>662</v>
      </c>
      <c r="J1942">
        <v>26.3</v>
      </c>
      <c r="K1942">
        <v>4.5</v>
      </c>
      <c r="L1942">
        <v>5.844444444444445</v>
      </c>
      <c r="M1942">
        <v>35.1</v>
      </c>
      <c r="N1942">
        <v>4.99</v>
      </c>
      <c r="O1942">
        <v>7.0340681362725448</v>
      </c>
      <c r="P1942">
        <v>32.5</v>
      </c>
      <c r="Q1942">
        <v>4.5199999999999996</v>
      </c>
      <c r="R1942" s="19">
        <v>21.89</v>
      </c>
      <c r="S1942" s="19">
        <v>-0.01</v>
      </c>
      <c r="T1942" s="19">
        <v>-0.01</v>
      </c>
      <c r="U1942" s="19">
        <v>7.0000000000000007E-2</v>
      </c>
      <c r="V1942" s="19">
        <v>-0.01</v>
      </c>
      <c r="W1942" s="19">
        <v>0.11</v>
      </c>
      <c r="X1942" s="19">
        <v>0.04</v>
      </c>
      <c r="Y1942" s="19">
        <v>7.0000000000000007E-2</v>
      </c>
      <c r="Z1942" s="19">
        <v>0.04</v>
      </c>
      <c r="AA1942" s="19">
        <v>0.55000000000000004</v>
      </c>
      <c r="AB1942" s="19">
        <v>-0.01</v>
      </c>
      <c r="AC1942" s="19">
        <v>7.0000000000000007E-2</v>
      </c>
      <c r="AD1942" s="19">
        <v>-0.01</v>
      </c>
      <c r="AE1942" s="19">
        <v>0.05</v>
      </c>
      <c r="BC1942">
        <v>4.5</v>
      </c>
    </row>
    <row r="1943" spans="1:55" x14ac:dyDescent="0.35">
      <c r="A1943" s="25" t="s">
        <v>9777</v>
      </c>
      <c r="B1943" s="5" t="s">
        <v>247</v>
      </c>
      <c r="C1943" s="5">
        <v>2</v>
      </c>
      <c r="D1943" s="5">
        <v>3</v>
      </c>
      <c r="E1943" s="4">
        <v>5361996</v>
      </c>
      <c r="F1943" s="4">
        <v>537089</v>
      </c>
      <c r="G1943" s="4">
        <v>264.5</v>
      </c>
      <c r="H1943" s="17" t="s">
        <v>2603</v>
      </c>
      <c r="I1943" s="9" t="s">
        <v>662</v>
      </c>
      <c r="J1943">
        <v>15</v>
      </c>
      <c r="K1943">
        <v>16.3</v>
      </c>
      <c r="L1943">
        <v>0.92024539877300604</v>
      </c>
      <c r="M1943">
        <v>33</v>
      </c>
      <c r="N1943">
        <v>17.2</v>
      </c>
      <c r="O1943">
        <v>1.9186046511627908</v>
      </c>
      <c r="P1943">
        <v>26.8</v>
      </c>
      <c r="Q1943">
        <v>3.38</v>
      </c>
      <c r="R1943" s="19">
        <v>18.670000000000002</v>
      </c>
      <c r="S1943" s="19">
        <v>-0.01</v>
      </c>
      <c r="T1943" s="19">
        <v>-0.01</v>
      </c>
      <c r="U1943" s="19">
        <v>0.05</v>
      </c>
      <c r="V1943" s="19">
        <v>0.01</v>
      </c>
      <c r="W1943" s="19">
        <v>0.14000000000000001</v>
      </c>
      <c r="X1943" s="19">
        <v>0.02</v>
      </c>
      <c r="Y1943" s="19">
        <v>7.0000000000000007E-2</v>
      </c>
      <c r="Z1943" s="19">
        <v>0.04</v>
      </c>
      <c r="AA1943" s="19">
        <v>0.53</v>
      </c>
      <c r="AB1943" s="19">
        <v>-0.01</v>
      </c>
      <c r="AC1943" s="19">
        <v>0.06</v>
      </c>
      <c r="AD1943" s="19">
        <v>-0.01</v>
      </c>
      <c r="AE1943" s="19">
        <v>0.04</v>
      </c>
      <c r="AF1943" s="58">
        <v>22</v>
      </c>
      <c r="AG1943">
        <v>38</v>
      </c>
      <c r="AH1943">
        <v>5.2</v>
      </c>
      <c r="AI1943">
        <v>7.3076923076923075</v>
      </c>
      <c r="AJ1943">
        <v>45</v>
      </c>
      <c r="AK1943">
        <v>5.73</v>
      </c>
      <c r="AL1943">
        <v>7.8534031413612562</v>
      </c>
      <c r="AM1943">
        <v>20.9</v>
      </c>
      <c r="AN1943">
        <v>2.2599999999999998</v>
      </c>
      <c r="AO1943">
        <v>25.61</v>
      </c>
      <c r="AP1943" s="15" t="s">
        <v>9779</v>
      </c>
      <c r="AQ1943" s="15" t="s">
        <v>9779</v>
      </c>
      <c r="AR1943" s="15">
        <v>0.05</v>
      </c>
      <c r="AS1943" s="15" t="s">
        <v>9779</v>
      </c>
      <c r="AT1943" s="15">
        <v>0.04</v>
      </c>
      <c r="AU1943" s="15">
        <v>0.02</v>
      </c>
      <c r="AV1943" s="15">
        <v>0.01</v>
      </c>
      <c r="AW1943" s="15">
        <v>0.03</v>
      </c>
      <c r="AX1943" s="15">
        <v>0.34</v>
      </c>
      <c r="AY1943" s="15" t="s">
        <v>9779</v>
      </c>
      <c r="AZ1943" s="15">
        <v>0.05</v>
      </c>
      <c r="BA1943" s="15" t="s">
        <v>9779</v>
      </c>
      <c r="BB1943" s="15">
        <v>0.03</v>
      </c>
      <c r="BC1943">
        <v>4</v>
      </c>
    </row>
    <row r="1944" spans="1:55" x14ac:dyDescent="0.35">
      <c r="A1944" s="25" t="s">
        <v>9777</v>
      </c>
      <c r="B1944" s="5" t="s">
        <v>247</v>
      </c>
      <c r="C1944" s="5">
        <v>3</v>
      </c>
      <c r="D1944" s="5">
        <v>4</v>
      </c>
      <c r="E1944" s="4">
        <v>5361996</v>
      </c>
      <c r="F1944" s="4">
        <v>537089</v>
      </c>
      <c r="G1944" s="4">
        <v>263.5</v>
      </c>
      <c r="H1944" s="17" t="s">
        <v>2604</v>
      </c>
      <c r="I1944" s="9" t="s">
        <v>669</v>
      </c>
      <c r="BC1944">
        <v>7</v>
      </c>
    </row>
    <row r="1945" spans="1:55" x14ac:dyDescent="0.35">
      <c r="A1945" s="25" t="s">
        <v>9777</v>
      </c>
      <c r="B1945" s="5" t="s">
        <v>247</v>
      </c>
      <c r="C1945" s="5">
        <v>4</v>
      </c>
      <c r="D1945" s="5">
        <v>5</v>
      </c>
      <c r="E1945" s="4">
        <v>5361996</v>
      </c>
      <c r="F1945" s="4">
        <v>537089</v>
      </c>
      <c r="G1945" s="4">
        <v>262.5</v>
      </c>
      <c r="H1945" s="17" t="s">
        <v>2605</v>
      </c>
      <c r="I1945" s="9" t="s">
        <v>669</v>
      </c>
      <c r="BC1945">
        <v>6</v>
      </c>
    </row>
    <row r="1946" spans="1:55" x14ac:dyDescent="0.35">
      <c r="A1946" s="25" t="s">
        <v>9777</v>
      </c>
      <c r="B1946" s="5" t="s">
        <v>247</v>
      </c>
      <c r="C1946" s="5">
        <v>5</v>
      </c>
      <c r="D1946" s="5">
        <v>6</v>
      </c>
      <c r="E1946" s="4">
        <v>5361996</v>
      </c>
      <c r="F1946" s="4">
        <v>537089</v>
      </c>
      <c r="G1946" s="4">
        <v>261.5</v>
      </c>
      <c r="H1946" s="17" t="s">
        <v>2606</v>
      </c>
      <c r="I1946" s="9" t="s">
        <v>669</v>
      </c>
      <c r="BC1946">
        <v>6.5</v>
      </c>
    </row>
    <row r="1947" spans="1:55" x14ac:dyDescent="0.35">
      <c r="A1947" s="25" t="s">
        <v>9777</v>
      </c>
      <c r="B1947" s="5" t="s">
        <v>247</v>
      </c>
      <c r="C1947" s="5">
        <v>6</v>
      </c>
      <c r="D1947" s="5">
        <v>7</v>
      </c>
      <c r="E1947" s="4">
        <v>5361996</v>
      </c>
      <c r="F1947" s="4">
        <v>537089</v>
      </c>
      <c r="G1947" s="4">
        <v>260.5</v>
      </c>
      <c r="H1947" s="17" t="s">
        <v>2607</v>
      </c>
      <c r="I1947" s="9" t="s">
        <v>669</v>
      </c>
      <c r="BC1947">
        <v>4.5</v>
      </c>
    </row>
    <row r="1948" spans="1:55" x14ac:dyDescent="0.35">
      <c r="A1948" s="25" t="s">
        <v>9777</v>
      </c>
      <c r="B1948" s="5" t="s">
        <v>247</v>
      </c>
      <c r="C1948" s="5">
        <v>7</v>
      </c>
      <c r="D1948" s="5">
        <v>8</v>
      </c>
      <c r="E1948" s="4">
        <v>5361996</v>
      </c>
      <c r="F1948" s="4">
        <v>537089</v>
      </c>
      <c r="G1948" s="4">
        <v>259.5</v>
      </c>
      <c r="H1948" s="17" t="s">
        <v>2608</v>
      </c>
      <c r="I1948" s="9" t="s">
        <v>669</v>
      </c>
      <c r="BC1948">
        <v>3.5</v>
      </c>
    </row>
    <row r="1949" spans="1:55" x14ac:dyDescent="0.35">
      <c r="A1949" s="25" t="s">
        <v>9777</v>
      </c>
      <c r="B1949" s="5" t="s">
        <v>247</v>
      </c>
      <c r="C1949" s="5">
        <v>8</v>
      </c>
      <c r="D1949" s="5">
        <v>9</v>
      </c>
      <c r="E1949" s="4">
        <v>5361996</v>
      </c>
      <c r="F1949" s="4">
        <v>537089</v>
      </c>
      <c r="G1949" s="4">
        <v>258.5</v>
      </c>
      <c r="H1949" s="17" t="s">
        <v>2609</v>
      </c>
      <c r="I1949" s="9" t="s">
        <v>669</v>
      </c>
      <c r="BC1949">
        <v>5</v>
      </c>
    </row>
    <row r="1950" spans="1:55" x14ac:dyDescent="0.35">
      <c r="A1950" s="25" t="s">
        <v>9777</v>
      </c>
      <c r="B1950" s="5" t="s">
        <v>247</v>
      </c>
      <c r="C1950" s="5">
        <v>9</v>
      </c>
      <c r="D1950" s="5">
        <v>10</v>
      </c>
      <c r="E1950" s="4">
        <v>5361996</v>
      </c>
      <c r="F1950" s="4">
        <v>537089</v>
      </c>
      <c r="G1950" s="4">
        <v>257.5</v>
      </c>
      <c r="H1950" s="17" t="s">
        <v>2610</v>
      </c>
      <c r="I1950" s="9" t="s">
        <v>669</v>
      </c>
      <c r="BC1950">
        <v>4.5</v>
      </c>
    </row>
    <row r="1951" spans="1:55" x14ac:dyDescent="0.35">
      <c r="A1951" s="25" t="s">
        <v>9777</v>
      </c>
      <c r="B1951" s="5" t="s">
        <v>247</v>
      </c>
      <c r="C1951" s="5">
        <v>10</v>
      </c>
      <c r="D1951" s="5">
        <v>11</v>
      </c>
      <c r="E1951" s="4">
        <v>5361996</v>
      </c>
      <c r="F1951" s="4">
        <v>537089</v>
      </c>
      <c r="G1951" s="4">
        <v>256.5</v>
      </c>
      <c r="H1951" s="17" t="s">
        <v>2611</v>
      </c>
      <c r="I1951" s="9" t="s">
        <v>669</v>
      </c>
      <c r="BC1951">
        <v>4</v>
      </c>
    </row>
    <row r="1952" spans="1:55" x14ac:dyDescent="0.35">
      <c r="A1952" s="25" t="s">
        <v>9777</v>
      </c>
      <c r="B1952" s="5" t="s">
        <v>247</v>
      </c>
      <c r="C1952" s="5">
        <v>11</v>
      </c>
      <c r="D1952" s="5">
        <v>12</v>
      </c>
      <c r="E1952" s="4">
        <v>5361996</v>
      </c>
      <c r="F1952" s="4">
        <v>537089</v>
      </c>
      <c r="G1952" s="4">
        <v>255.5</v>
      </c>
      <c r="H1952" s="17" t="s">
        <v>2612</v>
      </c>
      <c r="I1952" s="9" t="s">
        <v>669</v>
      </c>
      <c r="BC1952">
        <v>1.5</v>
      </c>
    </row>
    <row r="1953" spans="1:55" x14ac:dyDescent="0.35">
      <c r="A1953" s="25" t="s">
        <v>9777</v>
      </c>
      <c r="B1953" s="5" t="s">
        <v>248</v>
      </c>
      <c r="C1953" s="5">
        <v>0</v>
      </c>
      <c r="D1953" s="5">
        <v>1</v>
      </c>
      <c r="E1953" s="4">
        <v>5362005</v>
      </c>
      <c r="F1953" s="4">
        <v>537145</v>
      </c>
      <c r="G1953" s="4">
        <v>265.5</v>
      </c>
      <c r="H1953" s="17" t="s">
        <v>2613</v>
      </c>
      <c r="I1953" s="9" t="s">
        <v>662</v>
      </c>
      <c r="J1953">
        <v>22.8</v>
      </c>
      <c r="K1953">
        <v>8.1999999999999993</v>
      </c>
      <c r="L1953">
        <v>2.780487804878049</v>
      </c>
      <c r="M1953">
        <v>35.1</v>
      </c>
      <c r="N1953">
        <v>9</v>
      </c>
      <c r="O1953">
        <v>3.9000000000000004</v>
      </c>
      <c r="P1953">
        <v>30</v>
      </c>
      <c r="Q1953">
        <v>3.76</v>
      </c>
      <c r="R1953" s="19">
        <v>21.44</v>
      </c>
      <c r="S1953" s="19">
        <v>-0.01</v>
      </c>
      <c r="T1953" s="19">
        <v>0.05</v>
      </c>
      <c r="U1953" s="19">
        <v>0.06</v>
      </c>
      <c r="V1953" s="19">
        <v>0.02</v>
      </c>
      <c r="W1953" s="19">
        <v>0.12</v>
      </c>
      <c r="X1953" s="19">
        <v>0.04</v>
      </c>
      <c r="Y1953" s="19">
        <v>7.0000000000000007E-2</v>
      </c>
      <c r="Z1953" s="19">
        <v>0.03</v>
      </c>
      <c r="AA1953" s="19">
        <v>0.26</v>
      </c>
      <c r="AB1953" s="19">
        <v>-0.01</v>
      </c>
      <c r="AC1953" s="19">
        <v>7.0000000000000007E-2</v>
      </c>
      <c r="AD1953" s="19">
        <v>-0.01</v>
      </c>
      <c r="AE1953" s="19">
        <v>0.04</v>
      </c>
      <c r="BC1953">
        <v>2.5</v>
      </c>
    </row>
    <row r="1954" spans="1:55" x14ac:dyDescent="0.35">
      <c r="A1954" s="25" t="s">
        <v>9777</v>
      </c>
      <c r="B1954" s="5" t="s">
        <v>248</v>
      </c>
      <c r="C1954" s="5">
        <v>1</v>
      </c>
      <c r="D1954" s="5">
        <v>2</v>
      </c>
      <c r="E1954" s="4">
        <v>5362005</v>
      </c>
      <c r="F1954" s="4">
        <v>537145</v>
      </c>
      <c r="G1954" s="4">
        <v>264.5</v>
      </c>
      <c r="H1954" s="17" t="s">
        <v>2614</v>
      </c>
      <c r="I1954" s="9" t="s">
        <v>662</v>
      </c>
      <c r="J1954">
        <v>23.1</v>
      </c>
      <c r="K1954">
        <v>7.9</v>
      </c>
      <c r="L1954">
        <v>2.9240506329113924</v>
      </c>
      <c r="M1954">
        <v>34.4</v>
      </c>
      <c r="N1954">
        <v>8.34</v>
      </c>
      <c r="O1954">
        <v>4.1247002398081536</v>
      </c>
      <c r="P1954">
        <v>31.3</v>
      </c>
      <c r="Q1954">
        <v>3.91</v>
      </c>
      <c r="R1954" s="19">
        <v>21.12</v>
      </c>
      <c r="S1954" s="19">
        <v>-0.01</v>
      </c>
      <c r="T1954" s="19">
        <v>-0.01</v>
      </c>
      <c r="U1954" s="19">
        <v>7.0000000000000007E-2</v>
      </c>
      <c r="V1954" s="19">
        <v>-0.01</v>
      </c>
      <c r="W1954" s="19">
        <v>0.09</v>
      </c>
      <c r="X1954" s="19">
        <v>0.02</v>
      </c>
      <c r="Y1954" s="19">
        <v>0.06</v>
      </c>
      <c r="Z1954" s="19">
        <v>0.03</v>
      </c>
      <c r="AA1954" s="19">
        <v>0.56000000000000005</v>
      </c>
      <c r="AB1954" s="19">
        <v>-0.01</v>
      </c>
      <c r="AC1954" s="19">
        <v>7.0000000000000007E-2</v>
      </c>
      <c r="AD1954" s="19">
        <v>-0.01</v>
      </c>
      <c r="AE1954" s="19">
        <v>0.04</v>
      </c>
      <c r="BC1954">
        <v>5.5</v>
      </c>
    </row>
    <row r="1955" spans="1:55" x14ac:dyDescent="0.35">
      <c r="A1955" s="25" t="s">
        <v>9777</v>
      </c>
      <c r="B1955" s="5" t="s">
        <v>248</v>
      </c>
      <c r="C1955" s="5">
        <v>2</v>
      </c>
      <c r="D1955" s="5">
        <v>3</v>
      </c>
      <c r="E1955" s="4">
        <v>5362005</v>
      </c>
      <c r="F1955" s="4">
        <v>537145</v>
      </c>
      <c r="G1955" s="4">
        <v>263.5</v>
      </c>
      <c r="H1955" s="17" t="s">
        <v>2615</v>
      </c>
      <c r="I1955" s="9" t="s">
        <v>662</v>
      </c>
      <c r="BC1955">
        <v>7.5</v>
      </c>
    </row>
    <row r="1956" spans="1:55" x14ac:dyDescent="0.35">
      <c r="A1956" s="25" t="s">
        <v>9777</v>
      </c>
      <c r="B1956" s="5" t="s">
        <v>248</v>
      </c>
      <c r="C1956" s="5">
        <v>3</v>
      </c>
      <c r="D1956" s="5">
        <v>4</v>
      </c>
      <c r="E1956" s="4">
        <v>5362005</v>
      </c>
      <c r="F1956" s="4">
        <v>537145</v>
      </c>
      <c r="G1956" s="4">
        <v>262.5</v>
      </c>
      <c r="H1956" s="17" t="s">
        <v>2616</v>
      </c>
      <c r="I1956" s="9" t="s">
        <v>669</v>
      </c>
      <c r="BC1956">
        <v>8</v>
      </c>
    </row>
    <row r="1957" spans="1:55" x14ac:dyDescent="0.35">
      <c r="A1957" s="25" t="s">
        <v>9777</v>
      </c>
      <c r="B1957" s="5" t="s">
        <v>248</v>
      </c>
      <c r="C1957" s="5">
        <v>4</v>
      </c>
      <c r="D1957" s="5">
        <v>5</v>
      </c>
      <c r="E1957" s="4">
        <v>5362005</v>
      </c>
      <c r="F1957" s="4">
        <v>537145</v>
      </c>
      <c r="G1957" s="4">
        <v>261.5</v>
      </c>
      <c r="H1957" s="17" t="s">
        <v>2617</v>
      </c>
      <c r="I1957" s="9" t="s">
        <v>669</v>
      </c>
      <c r="BC1957">
        <v>7</v>
      </c>
    </row>
    <row r="1958" spans="1:55" x14ac:dyDescent="0.35">
      <c r="A1958" s="25" t="s">
        <v>9777</v>
      </c>
      <c r="B1958" s="5" t="s">
        <v>248</v>
      </c>
      <c r="C1958" s="5">
        <v>5</v>
      </c>
      <c r="D1958" s="5">
        <v>6</v>
      </c>
      <c r="E1958" s="4">
        <v>5362005</v>
      </c>
      <c r="F1958" s="4">
        <v>537145</v>
      </c>
      <c r="G1958" s="4">
        <v>260.5</v>
      </c>
      <c r="H1958" s="17" t="s">
        <v>2618</v>
      </c>
      <c r="I1958" s="9" t="s">
        <v>669</v>
      </c>
      <c r="BC1958">
        <v>6</v>
      </c>
    </row>
    <row r="1959" spans="1:55" x14ac:dyDescent="0.35">
      <c r="A1959" s="25" t="s">
        <v>9777</v>
      </c>
      <c r="B1959" s="5" t="s">
        <v>248</v>
      </c>
      <c r="C1959" s="5">
        <v>6</v>
      </c>
      <c r="D1959" s="5">
        <v>7</v>
      </c>
      <c r="E1959" s="4">
        <v>5362005</v>
      </c>
      <c r="F1959" s="4">
        <v>537145</v>
      </c>
      <c r="G1959" s="4">
        <v>259.5</v>
      </c>
      <c r="H1959" s="17" t="s">
        <v>2619</v>
      </c>
      <c r="I1959" s="9" t="s">
        <v>669</v>
      </c>
      <c r="BC1959">
        <v>6.5</v>
      </c>
    </row>
    <row r="1960" spans="1:55" x14ac:dyDescent="0.35">
      <c r="A1960" s="25" t="s">
        <v>9777</v>
      </c>
      <c r="B1960" s="5" t="s">
        <v>248</v>
      </c>
      <c r="C1960" s="5">
        <v>7</v>
      </c>
      <c r="D1960" s="5">
        <v>8</v>
      </c>
      <c r="E1960" s="4">
        <v>5362005</v>
      </c>
      <c r="F1960" s="4">
        <v>537145</v>
      </c>
      <c r="G1960" s="4">
        <v>258.5</v>
      </c>
      <c r="H1960" s="17" t="s">
        <v>2620</v>
      </c>
      <c r="I1960" s="9" t="s">
        <v>669</v>
      </c>
      <c r="BC1960">
        <v>4</v>
      </c>
    </row>
    <row r="1961" spans="1:55" x14ac:dyDescent="0.35">
      <c r="A1961" s="25" t="s">
        <v>9777</v>
      </c>
      <c r="B1961" s="5" t="s">
        <v>248</v>
      </c>
      <c r="C1961" s="5">
        <v>8</v>
      </c>
      <c r="D1961" s="5">
        <v>9</v>
      </c>
      <c r="E1961" s="4">
        <v>5362005</v>
      </c>
      <c r="F1961" s="4">
        <v>537145</v>
      </c>
      <c r="G1961" s="4">
        <v>257.5</v>
      </c>
      <c r="H1961" s="17" t="s">
        <v>2621</v>
      </c>
      <c r="I1961" s="9" t="s">
        <v>669</v>
      </c>
      <c r="BC1961">
        <v>5.5</v>
      </c>
    </row>
    <row r="1962" spans="1:55" x14ac:dyDescent="0.35">
      <c r="A1962" s="25" t="s">
        <v>9777</v>
      </c>
      <c r="B1962" s="5" t="s">
        <v>248</v>
      </c>
      <c r="C1962" s="5">
        <v>9</v>
      </c>
      <c r="D1962" s="5">
        <v>10</v>
      </c>
      <c r="E1962" s="4">
        <v>5362005</v>
      </c>
      <c r="F1962" s="4">
        <v>537145</v>
      </c>
      <c r="G1962" s="4">
        <v>256.5</v>
      </c>
      <c r="H1962" s="17" t="s">
        <v>2622</v>
      </c>
      <c r="I1962" s="9" t="s">
        <v>669</v>
      </c>
      <c r="BC1962">
        <v>9.5</v>
      </c>
    </row>
    <row r="1963" spans="1:55" x14ac:dyDescent="0.35">
      <c r="A1963" s="25" t="s">
        <v>9777</v>
      </c>
      <c r="B1963" s="5" t="s">
        <v>248</v>
      </c>
      <c r="C1963" s="5">
        <v>10</v>
      </c>
      <c r="D1963" s="5">
        <v>11</v>
      </c>
      <c r="E1963" s="4">
        <v>5362005</v>
      </c>
      <c r="F1963" s="4">
        <v>537145</v>
      </c>
      <c r="G1963" s="4">
        <v>255.5</v>
      </c>
      <c r="H1963" s="17" t="s">
        <v>2623</v>
      </c>
      <c r="I1963" s="9" t="s">
        <v>669</v>
      </c>
      <c r="BC1963">
        <v>3.5</v>
      </c>
    </row>
    <row r="1964" spans="1:55" x14ac:dyDescent="0.35">
      <c r="A1964" s="25" t="s">
        <v>9777</v>
      </c>
      <c r="B1964" s="5" t="s">
        <v>248</v>
      </c>
      <c r="C1964" s="5">
        <v>11</v>
      </c>
      <c r="D1964" s="5">
        <v>12</v>
      </c>
      <c r="E1964" s="4">
        <v>5362005</v>
      </c>
      <c r="F1964" s="4">
        <v>537145</v>
      </c>
      <c r="G1964" s="4">
        <v>254.5</v>
      </c>
      <c r="H1964" s="17" t="s">
        <v>2624</v>
      </c>
      <c r="I1964" s="9" t="s">
        <v>669</v>
      </c>
      <c r="BC1964">
        <v>6</v>
      </c>
    </row>
    <row r="1965" spans="1:55" x14ac:dyDescent="0.35">
      <c r="A1965" s="25" t="s">
        <v>9777</v>
      </c>
      <c r="B1965" s="5" t="s">
        <v>248</v>
      </c>
      <c r="C1965" s="5">
        <v>12</v>
      </c>
      <c r="D1965" s="5">
        <v>13</v>
      </c>
      <c r="E1965" s="4">
        <v>5362005</v>
      </c>
      <c r="F1965" s="4">
        <v>537145</v>
      </c>
      <c r="G1965" s="4">
        <v>253.5</v>
      </c>
      <c r="H1965" s="17" t="s">
        <v>2625</v>
      </c>
      <c r="I1965" s="9" t="s">
        <v>669</v>
      </c>
      <c r="BC1965">
        <v>8</v>
      </c>
    </row>
    <row r="1966" spans="1:55" x14ac:dyDescent="0.35">
      <c r="A1966" s="25" t="s">
        <v>9777</v>
      </c>
      <c r="B1966" s="5" t="s">
        <v>248</v>
      </c>
      <c r="C1966" s="5">
        <v>13</v>
      </c>
      <c r="D1966" s="5">
        <v>14</v>
      </c>
      <c r="E1966" s="4">
        <v>5362005</v>
      </c>
      <c r="F1966" s="4">
        <v>537145</v>
      </c>
      <c r="G1966" s="4">
        <v>252.5</v>
      </c>
      <c r="H1966" s="17" t="s">
        <v>2626</v>
      </c>
      <c r="I1966" s="9" t="s">
        <v>669</v>
      </c>
      <c r="BC1966">
        <v>4.5</v>
      </c>
    </row>
    <row r="1967" spans="1:55" x14ac:dyDescent="0.35">
      <c r="A1967" s="25" t="s">
        <v>9777</v>
      </c>
      <c r="B1967" s="5" t="s">
        <v>248</v>
      </c>
      <c r="C1967" s="5">
        <v>14</v>
      </c>
      <c r="D1967" s="5">
        <v>15</v>
      </c>
      <c r="E1967" s="4">
        <v>5362005</v>
      </c>
      <c r="F1967" s="4">
        <v>537145</v>
      </c>
      <c r="G1967" s="4">
        <v>251.5</v>
      </c>
      <c r="H1967" s="17" t="s">
        <v>2627</v>
      </c>
      <c r="I1967" s="9" t="s">
        <v>669</v>
      </c>
      <c r="BC1967">
        <v>6</v>
      </c>
    </row>
    <row r="1968" spans="1:55" x14ac:dyDescent="0.35">
      <c r="A1968" s="25" t="s">
        <v>9777</v>
      </c>
      <c r="B1968" s="5" t="s">
        <v>248</v>
      </c>
      <c r="C1968" s="5">
        <v>15</v>
      </c>
      <c r="D1968" s="5">
        <v>16</v>
      </c>
      <c r="E1968" s="4">
        <v>5362005</v>
      </c>
      <c r="F1968" s="4">
        <v>537145</v>
      </c>
      <c r="G1968" s="4">
        <v>250.5</v>
      </c>
      <c r="H1968" s="17" t="s">
        <v>2628</v>
      </c>
      <c r="I1968" s="9" t="s">
        <v>669</v>
      </c>
      <c r="BC1968">
        <v>3.5</v>
      </c>
    </row>
    <row r="1969" spans="1:55" x14ac:dyDescent="0.35">
      <c r="A1969" s="25" t="s">
        <v>9777</v>
      </c>
      <c r="B1969" s="5" t="s">
        <v>248</v>
      </c>
      <c r="C1969" s="5">
        <v>16</v>
      </c>
      <c r="D1969" s="5">
        <v>17</v>
      </c>
      <c r="E1969" s="4">
        <v>5362005</v>
      </c>
      <c r="F1969" s="4">
        <v>537145</v>
      </c>
      <c r="G1969" s="4">
        <v>249.5</v>
      </c>
      <c r="H1969" s="17" t="s">
        <v>2629</v>
      </c>
      <c r="I1969" s="9" t="s">
        <v>669</v>
      </c>
      <c r="BC1969">
        <v>5</v>
      </c>
    </row>
    <row r="1970" spans="1:55" x14ac:dyDescent="0.35">
      <c r="A1970" s="25" t="s">
        <v>9777</v>
      </c>
      <c r="B1970" s="5" t="s">
        <v>248</v>
      </c>
      <c r="C1970" s="5">
        <v>17</v>
      </c>
      <c r="D1970" s="5">
        <v>18</v>
      </c>
      <c r="E1970" s="4">
        <v>5362005</v>
      </c>
      <c r="F1970" s="4">
        <v>537145</v>
      </c>
      <c r="G1970" s="4">
        <v>248.5</v>
      </c>
      <c r="H1970" s="17" t="s">
        <v>2630</v>
      </c>
      <c r="I1970" s="9" t="s">
        <v>669</v>
      </c>
      <c r="BC1970">
        <v>5.5</v>
      </c>
    </row>
    <row r="1971" spans="1:55" x14ac:dyDescent="0.35">
      <c r="A1971" s="25" t="s">
        <v>9777</v>
      </c>
      <c r="B1971" s="5" t="s">
        <v>249</v>
      </c>
      <c r="C1971" s="5">
        <v>0</v>
      </c>
      <c r="D1971" s="5">
        <v>1</v>
      </c>
      <c r="E1971" s="4">
        <v>5362470</v>
      </c>
      <c r="F1971" s="4">
        <v>537016</v>
      </c>
      <c r="G1971" s="4">
        <v>255.5</v>
      </c>
      <c r="H1971" s="17" t="s">
        <v>2631</v>
      </c>
      <c r="I1971" s="9" t="s">
        <v>662</v>
      </c>
      <c r="J1971">
        <v>2.9</v>
      </c>
      <c r="K1971">
        <v>24.6</v>
      </c>
      <c r="L1971">
        <v>0.11788617886178861</v>
      </c>
      <c r="M1971">
        <v>27</v>
      </c>
      <c r="N1971">
        <v>38.4</v>
      </c>
      <c r="O1971">
        <v>0.703125</v>
      </c>
      <c r="P1971">
        <v>18.45</v>
      </c>
      <c r="Q1971">
        <v>1.98</v>
      </c>
      <c r="R1971" s="19">
        <v>13.24</v>
      </c>
      <c r="S1971" s="19">
        <v>-0.01</v>
      </c>
      <c r="T1971" s="19">
        <v>0.11</v>
      </c>
      <c r="U1971" s="19">
        <v>0.05</v>
      </c>
      <c r="V1971" s="19">
        <v>0.13</v>
      </c>
      <c r="W1971" s="19">
        <v>0.28000000000000003</v>
      </c>
      <c r="X1971" s="19">
        <v>0.02</v>
      </c>
      <c r="Y1971" s="19">
        <v>0.09</v>
      </c>
      <c r="Z1971" s="19">
        <v>0.06</v>
      </c>
      <c r="AA1971" s="19">
        <v>0.08</v>
      </c>
      <c r="AB1971" s="19">
        <v>-0.01</v>
      </c>
      <c r="AC1971" s="19">
        <v>0.05</v>
      </c>
      <c r="AD1971" s="19">
        <v>-0.01</v>
      </c>
      <c r="AE1971" s="19">
        <v>0.04</v>
      </c>
      <c r="AF1971" s="58">
        <v>28.3</v>
      </c>
      <c r="AG1971">
        <v>17.8</v>
      </c>
      <c r="AH1971">
        <v>7.5</v>
      </c>
      <c r="AI1971">
        <v>2.3733333333333335</v>
      </c>
      <c r="AJ1971">
        <v>29.6</v>
      </c>
      <c r="AK1971">
        <v>11.9</v>
      </c>
      <c r="AL1971">
        <v>2.4873949579831933</v>
      </c>
      <c r="AM1971">
        <v>38.6</v>
      </c>
      <c r="AN1971">
        <v>2.33</v>
      </c>
      <c r="AO1971">
        <v>16.79</v>
      </c>
      <c r="AP1971" s="15">
        <v>-0.01</v>
      </c>
      <c r="AQ1971" s="15">
        <v>0.05</v>
      </c>
      <c r="AR1971" s="15">
        <v>0.09</v>
      </c>
      <c r="AS1971" s="15">
        <v>0.02</v>
      </c>
      <c r="AT1971" s="15">
        <v>0.16</v>
      </c>
      <c r="AU1971" s="15">
        <v>0.03</v>
      </c>
      <c r="AV1971" s="15">
        <v>7.0000000000000007E-2</v>
      </c>
      <c r="AW1971" s="15">
        <v>0.04</v>
      </c>
      <c r="AX1971" s="15">
        <v>0.13</v>
      </c>
      <c r="AY1971" s="15">
        <v>-0.01</v>
      </c>
      <c r="AZ1971" s="15">
        <v>0.1</v>
      </c>
      <c r="BA1971" s="15">
        <v>-0.01</v>
      </c>
      <c r="BB1971" s="15">
        <v>0.05</v>
      </c>
      <c r="BC1971">
        <v>3</v>
      </c>
    </row>
    <row r="1972" spans="1:55" x14ac:dyDescent="0.35">
      <c r="A1972" s="25" t="s">
        <v>9777</v>
      </c>
      <c r="B1972" s="5" t="s">
        <v>249</v>
      </c>
      <c r="C1972" s="5">
        <v>1</v>
      </c>
      <c r="D1972" s="5">
        <v>2</v>
      </c>
      <c r="E1972" s="4">
        <v>5362470</v>
      </c>
      <c r="F1972" s="4">
        <v>537016</v>
      </c>
      <c r="G1972" s="4">
        <v>254.5</v>
      </c>
      <c r="H1972" s="17" t="s">
        <v>2632</v>
      </c>
      <c r="I1972" s="9" t="s">
        <v>662</v>
      </c>
      <c r="J1972">
        <v>14.2</v>
      </c>
      <c r="K1972">
        <v>19</v>
      </c>
      <c r="L1972">
        <v>0.74736842105263157</v>
      </c>
      <c r="M1972">
        <v>35</v>
      </c>
      <c r="N1972">
        <v>21</v>
      </c>
      <c r="O1972">
        <v>1.6666666666666667</v>
      </c>
      <c r="P1972">
        <v>21.5</v>
      </c>
      <c r="Q1972">
        <v>2.83</v>
      </c>
      <c r="R1972" s="19">
        <v>18.79</v>
      </c>
      <c r="S1972" s="19">
        <v>-0.01</v>
      </c>
      <c r="T1972" s="19">
        <v>0.02</v>
      </c>
      <c r="U1972" s="19">
        <v>0.06</v>
      </c>
      <c r="V1972" s="19">
        <v>7.0000000000000007E-2</v>
      </c>
      <c r="W1972" s="19">
        <v>0.2</v>
      </c>
      <c r="X1972" s="19">
        <v>0.02</v>
      </c>
      <c r="Y1972" s="19">
        <v>0.06</v>
      </c>
      <c r="Z1972" s="19">
        <v>0.03</v>
      </c>
      <c r="AA1972" s="19">
        <v>0.23</v>
      </c>
      <c r="AB1972" s="19">
        <v>-0.01</v>
      </c>
      <c r="AC1972" s="19">
        <v>0.06</v>
      </c>
      <c r="AD1972" s="19">
        <v>-0.01</v>
      </c>
      <c r="AE1972" s="19">
        <v>0.05</v>
      </c>
      <c r="AF1972" s="58">
        <v>42.8</v>
      </c>
      <c r="AG1972">
        <v>24.1</v>
      </c>
      <c r="AH1972">
        <v>4.7</v>
      </c>
      <c r="AI1972">
        <v>5.1276595744680851</v>
      </c>
      <c r="AJ1972">
        <v>33.200000000000003</v>
      </c>
      <c r="AK1972">
        <v>5.48</v>
      </c>
      <c r="AL1972">
        <v>6.0583941605839415</v>
      </c>
      <c r="AM1972">
        <v>36.9</v>
      </c>
      <c r="AN1972">
        <v>3.21</v>
      </c>
      <c r="AO1972">
        <v>20.329999999999998</v>
      </c>
      <c r="AP1972" s="15">
        <v>-0.01</v>
      </c>
      <c r="AQ1972" s="15">
        <v>-0.01</v>
      </c>
      <c r="AR1972" s="15">
        <v>0.1</v>
      </c>
      <c r="AS1972" s="15">
        <v>0.01</v>
      </c>
      <c r="AT1972" s="15">
        <v>0.13</v>
      </c>
      <c r="AU1972" s="15">
        <v>0.02</v>
      </c>
      <c r="AV1972" s="15">
        <v>0.06</v>
      </c>
      <c r="AW1972" s="15">
        <v>0.04</v>
      </c>
      <c r="AX1972" s="15">
        <v>0.35</v>
      </c>
      <c r="AY1972" s="15">
        <v>-0.01</v>
      </c>
      <c r="AZ1972" s="15">
        <v>0.1</v>
      </c>
      <c r="BA1972" s="15">
        <v>-0.01</v>
      </c>
      <c r="BB1972" s="15">
        <v>0.06</v>
      </c>
      <c r="BC1972">
        <v>6</v>
      </c>
    </row>
    <row r="1973" spans="1:55" x14ac:dyDescent="0.35">
      <c r="A1973" s="25" t="s">
        <v>9777</v>
      </c>
      <c r="B1973" s="5" t="s">
        <v>249</v>
      </c>
      <c r="C1973" s="5">
        <v>2</v>
      </c>
      <c r="D1973" s="5">
        <v>3</v>
      </c>
      <c r="E1973" s="4">
        <v>5362470</v>
      </c>
      <c r="F1973" s="4">
        <v>537016</v>
      </c>
      <c r="G1973" s="4">
        <v>253.5</v>
      </c>
      <c r="H1973" s="17" t="s">
        <v>2633</v>
      </c>
      <c r="I1973" s="9" t="s">
        <v>662</v>
      </c>
      <c r="J1973">
        <v>15.6</v>
      </c>
      <c r="K1973">
        <v>9.6999999999999993</v>
      </c>
      <c r="L1973">
        <v>1.6082474226804124</v>
      </c>
      <c r="M1973">
        <v>28.6</v>
      </c>
      <c r="N1973">
        <v>10.75</v>
      </c>
      <c r="O1973">
        <v>2.6604651162790698</v>
      </c>
      <c r="P1973">
        <v>38.4</v>
      </c>
      <c r="Q1973">
        <v>3.08</v>
      </c>
      <c r="R1973" s="19">
        <v>18.260000000000002</v>
      </c>
      <c r="S1973" s="19">
        <v>-0.01</v>
      </c>
      <c r="T1973" s="19">
        <v>-0.01</v>
      </c>
      <c r="U1973" s="19">
        <v>0.1</v>
      </c>
      <c r="V1973" s="19">
        <v>0.03</v>
      </c>
      <c r="W1973" s="19">
        <v>0.15</v>
      </c>
      <c r="X1973" s="19">
        <v>0.02</v>
      </c>
      <c r="Y1973" s="19">
        <v>0.08</v>
      </c>
      <c r="Z1973" s="19">
        <v>0.06</v>
      </c>
      <c r="AA1973" s="19">
        <v>0.33</v>
      </c>
      <c r="AB1973" s="19">
        <v>-0.01</v>
      </c>
      <c r="AC1973" s="19">
        <v>7.0000000000000007E-2</v>
      </c>
      <c r="AD1973" s="19">
        <v>0.01</v>
      </c>
      <c r="AE1973" s="19">
        <v>0.05</v>
      </c>
      <c r="AF1973" s="58">
        <v>54.8</v>
      </c>
      <c r="AG1973">
        <v>15.6</v>
      </c>
      <c r="AH1973">
        <v>2.7</v>
      </c>
      <c r="AI1973">
        <v>5.7777777777777777</v>
      </c>
      <c r="AJ1973">
        <v>23.5</v>
      </c>
      <c r="AK1973">
        <v>3.66</v>
      </c>
      <c r="AL1973">
        <v>6.4207650273224042</v>
      </c>
      <c r="AM1973">
        <v>51.9</v>
      </c>
      <c r="AN1973">
        <v>2.4900000000000002</v>
      </c>
      <c r="AO1973">
        <v>17.47</v>
      </c>
      <c r="AP1973" s="15">
        <v>-0.01</v>
      </c>
      <c r="AQ1973" s="15">
        <v>-0.01</v>
      </c>
      <c r="AR1973" s="15">
        <v>0.13</v>
      </c>
      <c r="AS1973" s="15">
        <v>-0.01</v>
      </c>
      <c r="AT1973" s="15">
        <v>0.15</v>
      </c>
      <c r="AU1973" s="15">
        <v>0.03</v>
      </c>
      <c r="AV1973" s="15">
        <v>0.08</v>
      </c>
      <c r="AW1973" s="15">
        <v>7.0000000000000007E-2</v>
      </c>
      <c r="AX1973" s="15">
        <v>0.42</v>
      </c>
      <c r="AY1973" s="15">
        <v>-0.01</v>
      </c>
      <c r="AZ1973" s="15">
        <v>0.09</v>
      </c>
      <c r="BA1973" s="15">
        <v>0.01</v>
      </c>
      <c r="BB1973" s="15">
        <v>0.05</v>
      </c>
      <c r="BC1973">
        <v>6.5</v>
      </c>
    </row>
    <row r="1974" spans="1:55" x14ac:dyDescent="0.35">
      <c r="A1974" s="25" t="s">
        <v>9777</v>
      </c>
      <c r="B1974" s="5" t="s">
        <v>249</v>
      </c>
      <c r="C1974" s="5">
        <v>3</v>
      </c>
      <c r="D1974" s="5">
        <v>4</v>
      </c>
      <c r="E1974" s="4">
        <v>5362470</v>
      </c>
      <c r="F1974" s="4">
        <v>537016</v>
      </c>
      <c r="G1974" s="4">
        <v>252.5</v>
      </c>
      <c r="H1974" s="17" t="s">
        <v>2634</v>
      </c>
      <c r="I1974" s="9" t="s">
        <v>662</v>
      </c>
      <c r="J1974">
        <v>28.3</v>
      </c>
      <c r="K1974">
        <v>6.5</v>
      </c>
      <c r="L1974">
        <v>4.3538461538461544</v>
      </c>
      <c r="M1974">
        <v>37.4</v>
      </c>
      <c r="N1974">
        <v>7.36</v>
      </c>
      <c r="O1974">
        <v>5.0815217391304346</v>
      </c>
      <c r="P1974">
        <v>28.2</v>
      </c>
      <c r="Q1974">
        <v>5.09</v>
      </c>
      <c r="R1974" s="19">
        <v>21.25</v>
      </c>
      <c r="S1974" s="19">
        <v>-0.01</v>
      </c>
      <c r="T1974" s="19">
        <v>-0.01</v>
      </c>
      <c r="U1974" s="19">
        <v>0.08</v>
      </c>
      <c r="V1974" s="19">
        <v>0.01</v>
      </c>
      <c r="W1974" s="19">
        <v>0.14000000000000001</v>
      </c>
      <c r="X1974" s="19">
        <v>0.02</v>
      </c>
      <c r="Y1974" s="19">
        <v>0.06</v>
      </c>
      <c r="Z1974" s="19">
        <v>0.05</v>
      </c>
      <c r="AA1974" s="19">
        <v>0.24</v>
      </c>
      <c r="AB1974" s="19">
        <v>-0.01</v>
      </c>
      <c r="AC1974" s="19">
        <v>0.08</v>
      </c>
      <c r="AD1974" s="19">
        <v>-0.01</v>
      </c>
      <c r="AE1974" s="19">
        <v>0.06</v>
      </c>
      <c r="AF1974" s="58">
        <v>42.7</v>
      </c>
      <c r="AG1974">
        <v>28</v>
      </c>
      <c r="AH1974">
        <v>3.5</v>
      </c>
      <c r="AI1974">
        <v>8</v>
      </c>
      <c r="AJ1974">
        <v>34.6</v>
      </c>
      <c r="AK1974">
        <v>4.0999999999999996</v>
      </c>
      <c r="AL1974">
        <v>8.4390243902439028</v>
      </c>
      <c r="AM1974">
        <v>36.5</v>
      </c>
      <c r="AN1974">
        <v>3.69</v>
      </c>
      <c r="AO1974">
        <v>20.37</v>
      </c>
      <c r="AP1974" s="15">
        <v>-0.01</v>
      </c>
      <c r="AQ1974" s="15">
        <v>-0.01</v>
      </c>
      <c r="AR1974" s="15">
        <v>0.1</v>
      </c>
      <c r="AS1974" s="15">
        <v>-0.01</v>
      </c>
      <c r="AT1974" s="15">
        <v>0.15</v>
      </c>
      <c r="AU1974" s="15">
        <v>0.02</v>
      </c>
      <c r="AV1974" s="15">
        <v>7.0000000000000007E-2</v>
      </c>
      <c r="AW1974" s="15">
        <v>0.05</v>
      </c>
      <c r="AX1974" s="15">
        <v>0.27</v>
      </c>
      <c r="AY1974" s="15">
        <v>-0.01</v>
      </c>
      <c r="AZ1974" s="15">
        <v>0.09</v>
      </c>
      <c r="BA1974" s="15">
        <v>-0.01</v>
      </c>
      <c r="BB1974" s="15">
        <v>0.05</v>
      </c>
      <c r="BC1974">
        <v>7.5</v>
      </c>
    </row>
    <row r="1975" spans="1:55" x14ac:dyDescent="0.35">
      <c r="A1975" s="25" t="s">
        <v>9777</v>
      </c>
      <c r="B1975" s="5" t="s">
        <v>249</v>
      </c>
      <c r="C1975" s="5">
        <v>4</v>
      </c>
      <c r="D1975" s="5">
        <v>5</v>
      </c>
      <c r="E1975" s="4">
        <v>5362470</v>
      </c>
      <c r="F1975" s="4">
        <v>537016</v>
      </c>
      <c r="G1975" s="4">
        <v>251.5</v>
      </c>
      <c r="H1975" s="17" t="s">
        <v>2635</v>
      </c>
      <c r="I1975" s="9" t="s">
        <v>662</v>
      </c>
      <c r="J1975">
        <v>5.4</v>
      </c>
      <c r="K1975">
        <v>22.1</v>
      </c>
      <c r="L1975">
        <v>0.24434389140271492</v>
      </c>
      <c r="M1975">
        <v>27.2</v>
      </c>
      <c r="N1975">
        <v>23.6</v>
      </c>
      <c r="O1975">
        <v>1.1525423728813557</v>
      </c>
      <c r="P1975">
        <v>30.1</v>
      </c>
      <c r="Q1975">
        <v>4.01</v>
      </c>
      <c r="R1975" s="19">
        <v>14.25</v>
      </c>
      <c r="S1975" s="19">
        <v>-0.01</v>
      </c>
      <c r="T1975" s="19">
        <v>-0.01</v>
      </c>
      <c r="U1975" s="19">
        <v>0.08</v>
      </c>
      <c r="V1975" s="19">
        <v>0.01</v>
      </c>
      <c r="W1975" s="19">
        <v>0.12</v>
      </c>
      <c r="X1975" s="19">
        <v>0.02</v>
      </c>
      <c r="Y1975" s="19">
        <v>0.11</v>
      </c>
      <c r="Z1975" s="19">
        <v>0.06</v>
      </c>
      <c r="AA1975" s="19">
        <v>0.3</v>
      </c>
      <c r="AB1975" s="19">
        <v>-0.01</v>
      </c>
      <c r="AC1975" s="19">
        <v>0.06</v>
      </c>
      <c r="AD1975" s="19">
        <v>0.01</v>
      </c>
      <c r="AE1975" s="19">
        <v>0.05</v>
      </c>
      <c r="AF1975" s="58">
        <v>24.8</v>
      </c>
      <c r="AG1975">
        <v>5</v>
      </c>
      <c r="AH1975">
        <v>15.7</v>
      </c>
      <c r="AI1975">
        <v>0.31847133757961787</v>
      </c>
      <c r="AJ1975">
        <v>22</v>
      </c>
      <c r="AK1975">
        <v>16.850000000000001</v>
      </c>
      <c r="AL1975">
        <v>1.3056379821958455</v>
      </c>
      <c r="AM1975">
        <v>43.8</v>
      </c>
      <c r="AN1975">
        <v>2.88</v>
      </c>
      <c r="AO1975">
        <v>13.51</v>
      </c>
      <c r="AP1975" s="15">
        <v>-0.01</v>
      </c>
      <c r="AQ1975" s="15">
        <v>-0.01</v>
      </c>
      <c r="AR1975" s="15">
        <v>0.13</v>
      </c>
      <c r="AS1975" s="15">
        <v>-0.01</v>
      </c>
      <c r="AT1975" s="15">
        <v>0.15</v>
      </c>
      <c r="AU1975" s="15">
        <v>0.02</v>
      </c>
      <c r="AV1975" s="15">
        <v>0.11</v>
      </c>
      <c r="AW1975" s="15">
        <v>0.08</v>
      </c>
      <c r="AX1975" s="15">
        <v>0.39</v>
      </c>
      <c r="AY1975" s="15">
        <v>-0.01</v>
      </c>
      <c r="AZ1975" s="15">
        <v>0.09</v>
      </c>
      <c r="BA1975" s="15">
        <v>0.01</v>
      </c>
      <c r="BB1975" s="15">
        <v>0.04</v>
      </c>
      <c r="BC1975">
        <v>7</v>
      </c>
    </row>
    <row r="1976" spans="1:55" x14ac:dyDescent="0.35">
      <c r="A1976" s="25" t="s">
        <v>9777</v>
      </c>
      <c r="B1976" s="5" t="s">
        <v>249</v>
      </c>
      <c r="C1976" s="5">
        <v>5</v>
      </c>
      <c r="D1976" s="5">
        <v>6</v>
      </c>
      <c r="E1976" s="4">
        <v>5362470</v>
      </c>
      <c r="F1976" s="4">
        <v>537016</v>
      </c>
      <c r="G1976" s="4">
        <v>250.5</v>
      </c>
      <c r="H1976" s="17" t="s">
        <v>2636</v>
      </c>
      <c r="I1976" s="9" t="s">
        <v>662</v>
      </c>
      <c r="J1976">
        <v>1.7</v>
      </c>
      <c r="K1976">
        <v>23.5</v>
      </c>
      <c r="L1976">
        <v>7.2340425531914887E-2</v>
      </c>
      <c r="M1976">
        <v>24.3</v>
      </c>
      <c r="N1976">
        <v>25.8</v>
      </c>
      <c r="O1976">
        <v>0.94186046511627908</v>
      </c>
      <c r="P1976">
        <v>33.5</v>
      </c>
      <c r="Q1976">
        <v>2.9</v>
      </c>
      <c r="R1976" s="19">
        <v>12.64</v>
      </c>
      <c r="S1976" s="19">
        <v>-0.01</v>
      </c>
      <c r="T1976" s="19">
        <v>-0.01</v>
      </c>
      <c r="U1976" s="19">
        <v>0.08</v>
      </c>
      <c r="V1976" s="19">
        <v>0.02</v>
      </c>
      <c r="W1976" s="19">
        <v>0.09</v>
      </c>
      <c r="X1976" s="19">
        <v>0.02</v>
      </c>
      <c r="Y1976" s="19">
        <v>0.1</v>
      </c>
      <c r="Z1976" s="19">
        <v>0.08</v>
      </c>
      <c r="AA1976" s="19">
        <v>0.36</v>
      </c>
      <c r="AB1976" s="19">
        <v>-0.01</v>
      </c>
      <c r="AC1976" s="19">
        <v>0.04</v>
      </c>
      <c r="AD1976" s="19">
        <v>-0.01</v>
      </c>
      <c r="AE1976" s="19">
        <v>0.03</v>
      </c>
      <c r="AF1976" s="58">
        <v>23.2</v>
      </c>
      <c r="AG1976">
        <v>2.7</v>
      </c>
      <c r="AH1976">
        <v>13</v>
      </c>
      <c r="AI1976">
        <v>0.2076923076923077</v>
      </c>
      <c r="AJ1976">
        <v>17.350000000000001</v>
      </c>
      <c r="AK1976">
        <v>14.85</v>
      </c>
      <c r="AL1976">
        <v>1.1683501683501685</v>
      </c>
      <c r="AM1976">
        <v>52.3</v>
      </c>
      <c r="AN1976">
        <v>1.94</v>
      </c>
      <c r="AO1976">
        <v>12.38</v>
      </c>
      <c r="AP1976" s="15">
        <v>-0.01</v>
      </c>
      <c r="AQ1976" s="15">
        <v>-0.01</v>
      </c>
      <c r="AR1976" s="15">
        <v>0.15</v>
      </c>
      <c r="AS1976" s="15">
        <v>-0.01</v>
      </c>
      <c r="AT1976" s="15">
        <v>0.13</v>
      </c>
      <c r="AU1976" s="15">
        <v>0.03</v>
      </c>
      <c r="AV1976" s="15">
        <v>0.11</v>
      </c>
      <c r="AW1976" s="15">
        <v>0.13</v>
      </c>
      <c r="AX1976" s="15">
        <v>0.47</v>
      </c>
      <c r="AY1976" s="15">
        <v>-0.01</v>
      </c>
      <c r="AZ1976" s="15">
        <v>0.06</v>
      </c>
      <c r="BA1976" s="15">
        <v>0.01</v>
      </c>
      <c r="BB1976" s="15">
        <v>0.03</v>
      </c>
      <c r="BC1976">
        <v>6.5</v>
      </c>
    </row>
    <row r="1977" spans="1:55" x14ac:dyDescent="0.35">
      <c r="A1977" s="25" t="s">
        <v>9777</v>
      </c>
      <c r="B1977" s="5" t="s">
        <v>249</v>
      </c>
      <c r="C1977" s="5">
        <v>6</v>
      </c>
      <c r="D1977" s="5">
        <v>7</v>
      </c>
      <c r="E1977" s="4">
        <v>5362470</v>
      </c>
      <c r="F1977" s="4">
        <v>537016</v>
      </c>
      <c r="G1977" s="4">
        <v>249.5</v>
      </c>
      <c r="H1977" s="17" t="s">
        <v>2637</v>
      </c>
      <c r="I1977" s="9" t="s">
        <v>662</v>
      </c>
      <c r="J1977">
        <v>1.5</v>
      </c>
      <c r="K1977">
        <v>27.7</v>
      </c>
      <c r="L1977">
        <v>5.4151624548736461E-2</v>
      </c>
      <c r="M1977">
        <v>26.6</v>
      </c>
      <c r="N1977">
        <v>30.1</v>
      </c>
      <c r="O1977">
        <v>0.88372093023255816</v>
      </c>
      <c r="P1977">
        <v>27</v>
      </c>
      <c r="Q1977">
        <v>2.74</v>
      </c>
      <c r="R1977" s="19">
        <v>12.81</v>
      </c>
      <c r="S1977" s="19">
        <v>-0.01</v>
      </c>
      <c r="T1977" s="19">
        <v>0.01</v>
      </c>
      <c r="U1977" s="19">
        <v>0.05</v>
      </c>
      <c r="V1977" s="19">
        <v>0.03</v>
      </c>
      <c r="W1977" s="19">
        <v>0.11</v>
      </c>
      <c r="X1977" s="19">
        <v>0.02</v>
      </c>
      <c r="Y1977" s="19">
        <v>0.12</v>
      </c>
      <c r="Z1977" s="19">
        <v>0.1</v>
      </c>
      <c r="AA1977" s="19">
        <v>0.3</v>
      </c>
      <c r="AB1977" s="19">
        <v>-0.01</v>
      </c>
      <c r="AC1977" s="19">
        <v>0.04</v>
      </c>
      <c r="AD1977" s="19">
        <v>-0.01</v>
      </c>
      <c r="AE1977" s="19">
        <v>0.03</v>
      </c>
      <c r="AF1977" s="58">
        <v>5.8</v>
      </c>
      <c r="AG1977">
        <v>2.1</v>
      </c>
      <c r="AH1977">
        <v>19.399999999999999</v>
      </c>
      <c r="AI1977">
        <v>0.10824742268041239</v>
      </c>
      <c r="AJ1977">
        <v>21</v>
      </c>
      <c r="AK1977">
        <v>20.399999999999999</v>
      </c>
      <c r="AL1977">
        <v>1.0294117647058825</v>
      </c>
      <c r="AM1977">
        <v>42.3</v>
      </c>
      <c r="AN1977">
        <v>2.0299999999999998</v>
      </c>
      <c r="AO1977">
        <v>13.04</v>
      </c>
      <c r="AP1977" s="15">
        <v>0.01</v>
      </c>
      <c r="AQ1977" s="15">
        <v>0.01</v>
      </c>
      <c r="AR1977" s="15">
        <v>0.08</v>
      </c>
      <c r="AS1977" s="15">
        <v>0.02</v>
      </c>
      <c r="AT1977" s="15">
        <v>0.13</v>
      </c>
      <c r="AU1977" s="15">
        <v>0.03</v>
      </c>
      <c r="AV1977" s="15">
        <v>0.11</v>
      </c>
      <c r="AW1977" s="15">
        <v>0.2</v>
      </c>
      <c r="AX1977" s="15">
        <v>0.47</v>
      </c>
      <c r="AY1977" s="15">
        <v>-0.01</v>
      </c>
      <c r="AZ1977" s="15">
        <v>0.06</v>
      </c>
      <c r="BA1977" s="15">
        <v>0.01</v>
      </c>
      <c r="BB1977" s="15">
        <v>0.03</v>
      </c>
      <c r="BC1977">
        <v>6</v>
      </c>
    </row>
    <row r="1978" spans="1:55" x14ac:dyDescent="0.35">
      <c r="A1978" s="25" t="s">
        <v>9777</v>
      </c>
      <c r="B1978" s="5" t="s">
        <v>249</v>
      </c>
      <c r="C1978" s="5">
        <v>7</v>
      </c>
      <c r="D1978" s="5">
        <v>8</v>
      </c>
      <c r="E1978" s="4">
        <v>5362470</v>
      </c>
      <c r="F1978" s="4">
        <v>537016</v>
      </c>
      <c r="G1978" s="4">
        <v>248.5</v>
      </c>
      <c r="H1978" s="17" t="s">
        <v>2638</v>
      </c>
      <c r="I1978" s="9" t="s">
        <v>662</v>
      </c>
      <c r="J1978">
        <v>1.7</v>
      </c>
      <c r="K1978">
        <v>24.9</v>
      </c>
      <c r="L1978">
        <v>6.8273092369477914E-2</v>
      </c>
      <c r="M1978">
        <v>24.6</v>
      </c>
      <c r="N1978">
        <v>27</v>
      </c>
      <c r="O1978">
        <v>0.9111111111111112</v>
      </c>
      <c r="P1978">
        <v>31.6</v>
      </c>
      <c r="Q1978">
        <v>2.83</v>
      </c>
      <c r="R1978" s="19">
        <v>12.94</v>
      </c>
      <c r="S1978" s="19">
        <v>-0.01</v>
      </c>
      <c r="T1978" s="19">
        <v>-0.01</v>
      </c>
      <c r="U1978" s="19">
        <v>0.05</v>
      </c>
      <c r="V1978" s="19">
        <v>0.03</v>
      </c>
      <c r="W1978" s="19">
        <v>0.12</v>
      </c>
      <c r="X1978" s="19">
        <v>0.02</v>
      </c>
      <c r="Y1978" s="19">
        <v>0.14000000000000001</v>
      </c>
      <c r="Z1978" s="19">
        <v>0.15</v>
      </c>
      <c r="AA1978" s="19">
        <v>0.4</v>
      </c>
      <c r="AB1978" s="19">
        <v>-0.01</v>
      </c>
      <c r="AC1978" s="19">
        <v>0.05</v>
      </c>
      <c r="AD1978" s="19">
        <v>0.01</v>
      </c>
      <c r="AE1978" s="19">
        <v>0.04</v>
      </c>
      <c r="AF1978" s="58">
        <v>10.5</v>
      </c>
      <c r="AG1978">
        <v>4.5999999999999996</v>
      </c>
      <c r="AH1978">
        <v>13.1</v>
      </c>
      <c r="AI1978">
        <v>0.35114503816793891</v>
      </c>
      <c r="AJ1978">
        <v>19.7</v>
      </c>
      <c r="AK1978">
        <v>14.55</v>
      </c>
      <c r="AL1978">
        <v>1.3539518900343641</v>
      </c>
      <c r="AM1978">
        <v>49.5</v>
      </c>
      <c r="AN1978">
        <v>2.0499999999999998</v>
      </c>
      <c r="AO1978">
        <v>13.09</v>
      </c>
      <c r="AP1978" s="15">
        <v>-0.01</v>
      </c>
      <c r="AQ1978" s="15">
        <v>-0.01</v>
      </c>
      <c r="AR1978" s="15">
        <v>0.13</v>
      </c>
      <c r="AS1978" s="15">
        <v>0.01</v>
      </c>
      <c r="AT1978" s="15">
        <v>0.13</v>
      </c>
      <c r="AU1978" s="15">
        <v>0.03</v>
      </c>
      <c r="AV1978" s="15">
        <v>0.09</v>
      </c>
      <c r="AW1978" s="15">
        <v>0.14000000000000001</v>
      </c>
      <c r="AX1978" s="15">
        <v>0.46</v>
      </c>
      <c r="AY1978" s="15">
        <v>-0.01</v>
      </c>
      <c r="AZ1978" s="15">
        <v>7.0000000000000007E-2</v>
      </c>
      <c r="BA1978" s="15">
        <v>0.01</v>
      </c>
      <c r="BB1978" s="15">
        <v>0.03</v>
      </c>
      <c r="BC1978">
        <v>4</v>
      </c>
    </row>
    <row r="1979" spans="1:55" x14ac:dyDescent="0.35">
      <c r="A1979" s="25" t="s">
        <v>9777</v>
      </c>
      <c r="B1979" s="5" t="s">
        <v>249</v>
      </c>
      <c r="C1979" s="5">
        <v>8</v>
      </c>
      <c r="D1979" s="5">
        <v>9</v>
      </c>
      <c r="E1979" s="4">
        <v>5362470</v>
      </c>
      <c r="F1979" s="4">
        <v>537016</v>
      </c>
      <c r="G1979" s="4">
        <v>247.5</v>
      </c>
      <c r="H1979" s="17" t="s">
        <v>2639</v>
      </c>
      <c r="I1979" s="9" t="s">
        <v>669</v>
      </c>
      <c r="BC1979">
        <v>6</v>
      </c>
    </row>
    <row r="1980" spans="1:55" x14ac:dyDescent="0.35">
      <c r="A1980" s="25" t="s">
        <v>9777</v>
      </c>
      <c r="B1980" s="5" t="s">
        <v>250</v>
      </c>
      <c r="C1980" s="5">
        <v>0</v>
      </c>
      <c r="D1980" s="5">
        <v>1</v>
      </c>
      <c r="E1980" s="4">
        <v>5362476</v>
      </c>
      <c r="F1980" s="4">
        <v>536958</v>
      </c>
      <c r="G1980" s="4">
        <v>249.5</v>
      </c>
      <c r="H1980" s="17" t="s">
        <v>2640</v>
      </c>
      <c r="I1980" s="9" t="s">
        <v>662</v>
      </c>
      <c r="J1980">
        <v>11.3</v>
      </c>
      <c r="K1980">
        <v>15.8</v>
      </c>
      <c r="L1980">
        <v>0.71518987341772156</v>
      </c>
      <c r="M1980">
        <v>30</v>
      </c>
      <c r="N1980">
        <v>22.4</v>
      </c>
      <c r="O1980">
        <v>1.3392857142857144</v>
      </c>
      <c r="P1980">
        <v>28.8</v>
      </c>
      <c r="Q1980">
        <v>2.68</v>
      </c>
      <c r="R1980" s="19">
        <v>15.16</v>
      </c>
      <c r="S1980" s="19">
        <v>-0.01</v>
      </c>
      <c r="T1980" s="19">
        <v>0.09</v>
      </c>
      <c r="U1980" s="19">
        <v>7.0000000000000007E-2</v>
      </c>
      <c r="V1980" s="19">
        <v>0.1</v>
      </c>
      <c r="W1980" s="19">
        <v>0.21</v>
      </c>
      <c r="X1980" s="19">
        <v>0.02</v>
      </c>
      <c r="Y1980" s="19">
        <v>0.08</v>
      </c>
      <c r="Z1980" s="19">
        <v>0.04</v>
      </c>
      <c r="AA1980" s="19">
        <v>0.14000000000000001</v>
      </c>
      <c r="AB1980" s="19">
        <v>-0.01</v>
      </c>
      <c r="AC1980" s="19">
        <v>7.0000000000000007E-2</v>
      </c>
      <c r="AD1980" s="19">
        <v>-0.01</v>
      </c>
      <c r="AE1980" s="19">
        <v>0.05</v>
      </c>
      <c r="BC1980">
        <v>2.5</v>
      </c>
    </row>
    <row r="1981" spans="1:55" x14ac:dyDescent="0.35">
      <c r="A1981" s="25" t="s">
        <v>9777</v>
      </c>
      <c r="B1981" s="5" t="s">
        <v>250</v>
      </c>
      <c r="C1981" s="5">
        <v>1</v>
      </c>
      <c r="D1981" s="5">
        <v>2</v>
      </c>
      <c r="E1981" s="4">
        <v>5362476</v>
      </c>
      <c r="F1981" s="4">
        <v>536958</v>
      </c>
      <c r="G1981" s="4">
        <v>248.5</v>
      </c>
      <c r="H1981" s="17" t="s">
        <v>2641</v>
      </c>
      <c r="I1981" s="9" t="s">
        <v>662</v>
      </c>
      <c r="J1981">
        <v>22.7</v>
      </c>
      <c r="K1981">
        <v>9.6</v>
      </c>
      <c r="L1981">
        <v>2.3645833333333335</v>
      </c>
      <c r="M1981">
        <v>34.799999999999997</v>
      </c>
      <c r="N1981">
        <v>10.55</v>
      </c>
      <c r="O1981">
        <v>3.2985781990521321</v>
      </c>
      <c r="P1981">
        <v>30.5</v>
      </c>
      <c r="Q1981">
        <v>3.41</v>
      </c>
      <c r="R1981" s="19">
        <v>19.98</v>
      </c>
      <c r="S1981" s="19">
        <v>-0.01</v>
      </c>
      <c r="T1981" s="19">
        <v>-0.01</v>
      </c>
      <c r="U1981" s="19">
        <v>7.0000000000000007E-2</v>
      </c>
      <c r="V1981" s="19">
        <v>0.01</v>
      </c>
      <c r="W1981" s="19">
        <v>0.1</v>
      </c>
      <c r="X1981" s="19">
        <v>0.02</v>
      </c>
      <c r="Y1981" s="19">
        <v>0.06</v>
      </c>
      <c r="Z1981" s="19">
        <v>0.03</v>
      </c>
      <c r="AA1981" s="19">
        <v>0.35</v>
      </c>
      <c r="AB1981" s="19">
        <v>-0.01</v>
      </c>
      <c r="AC1981" s="19">
        <v>7.0000000000000007E-2</v>
      </c>
      <c r="AD1981" s="19">
        <v>-0.01</v>
      </c>
      <c r="AE1981" s="19">
        <v>0.04</v>
      </c>
      <c r="BC1981">
        <v>3.5</v>
      </c>
    </row>
    <row r="1982" spans="1:55" x14ac:dyDescent="0.35">
      <c r="A1982" s="25" t="s">
        <v>9777</v>
      </c>
      <c r="B1982" s="5" t="s">
        <v>250</v>
      </c>
      <c r="C1982" s="5">
        <v>2</v>
      </c>
      <c r="D1982" s="5">
        <v>3</v>
      </c>
      <c r="E1982" s="4">
        <v>5362476</v>
      </c>
      <c r="F1982" s="4">
        <v>536958</v>
      </c>
      <c r="G1982" s="4">
        <v>247.5</v>
      </c>
      <c r="H1982" s="17" t="s">
        <v>2642</v>
      </c>
      <c r="I1982" s="9" t="s">
        <v>662</v>
      </c>
      <c r="J1982">
        <v>4.5</v>
      </c>
      <c r="K1982">
        <v>24.5</v>
      </c>
      <c r="L1982">
        <v>0.18367346938775511</v>
      </c>
      <c r="M1982">
        <v>28.1</v>
      </c>
      <c r="N1982">
        <v>26.1</v>
      </c>
      <c r="O1982">
        <v>1.0766283524904214</v>
      </c>
      <c r="P1982">
        <v>27.5</v>
      </c>
      <c r="Q1982">
        <v>3.05</v>
      </c>
      <c r="R1982" s="19">
        <v>14.37</v>
      </c>
      <c r="S1982" s="19">
        <v>-0.01</v>
      </c>
      <c r="T1982" s="19">
        <v>-0.01</v>
      </c>
      <c r="U1982" s="19">
        <v>0.06</v>
      </c>
      <c r="V1982" s="19">
        <v>0.02</v>
      </c>
      <c r="W1982" s="19">
        <v>0.14000000000000001</v>
      </c>
      <c r="X1982" s="19">
        <v>0.02</v>
      </c>
      <c r="Y1982" s="19">
        <v>7.0000000000000007E-2</v>
      </c>
      <c r="Z1982" s="19">
        <v>0.03</v>
      </c>
      <c r="AA1982" s="19">
        <v>0.32</v>
      </c>
      <c r="AB1982" s="19">
        <v>-0.01</v>
      </c>
      <c r="AC1982" s="19">
        <v>0.06</v>
      </c>
      <c r="AD1982" s="19">
        <v>-0.01</v>
      </c>
      <c r="AE1982" s="19">
        <v>0.04</v>
      </c>
      <c r="BC1982">
        <v>5</v>
      </c>
    </row>
    <row r="1983" spans="1:55" x14ac:dyDescent="0.35">
      <c r="A1983" s="25" t="s">
        <v>9777</v>
      </c>
      <c r="B1983" s="5" t="s">
        <v>250</v>
      </c>
      <c r="C1983" s="5">
        <v>3</v>
      </c>
      <c r="D1983" s="5">
        <v>4</v>
      </c>
      <c r="E1983" s="4">
        <v>5362476</v>
      </c>
      <c r="F1983" s="4">
        <v>536958</v>
      </c>
      <c r="G1983" s="4">
        <v>246.5</v>
      </c>
      <c r="H1983" s="17" t="s">
        <v>2643</v>
      </c>
      <c r="I1983" s="9" t="s">
        <v>669</v>
      </c>
      <c r="BC1983">
        <v>6</v>
      </c>
    </row>
    <row r="1984" spans="1:55" x14ac:dyDescent="0.35">
      <c r="A1984" s="25" t="s">
        <v>9777</v>
      </c>
      <c r="B1984" s="5" t="s">
        <v>250</v>
      </c>
      <c r="C1984" s="5">
        <v>4</v>
      </c>
      <c r="D1984" s="5">
        <v>5</v>
      </c>
      <c r="E1984" s="4">
        <v>5362476</v>
      </c>
      <c r="F1984" s="4">
        <v>536958</v>
      </c>
      <c r="G1984" s="4">
        <v>245.5</v>
      </c>
      <c r="H1984" s="17" t="s">
        <v>2644</v>
      </c>
      <c r="I1984" s="9" t="s">
        <v>669</v>
      </c>
      <c r="BC1984">
        <v>4.5</v>
      </c>
    </row>
    <row r="1985" spans="1:55" x14ac:dyDescent="0.35">
      <c r="A1985" s="25" t="s">
        <v>9777</v>
      </c>
      <c r="B1985" s="5" t="s">
        <v>250</v>
      </c>
      <c r="C1985" s="5">
        <v>5</v>
      </c>
      <c r="D1985" s="5">
        <v>6</v>
      </c>
      <c r="E1985" s="4">
        <v>5362476</v>
      </c>
      <c r="F1985" s="4">
        <v>536958</v>
      </c>
      <c r="G1985" s="4">
        <v>244.5</v>
      </c>
      <c r="H1985" s="17" t="s">
        <v>2645</v>
      </c>
      <c r="I1985" s="9" t="s">
        <v>669</v>
      </c>
      <c r="BC1985">
        <v>5.5</v>
      </c>
    </row>
    <row r="1986" spans="1:55" x14ac:dyDescent="0.35">
      <c r="A1986" s="25" t="s">
        <v>9777</v>
      </c>
      <c r="B1986" s="5" t="s">
        <v>250</v>
      </c>
      <c r="C1986" s="5">
        <v>6</v>
      </c>
      <c r="D1986" s="5">
        <v>7</v>
      </c>
      <c r="E1986" s="4">
        <v>5362476</v>
      </c>
      <c r="F1986" s="4">
        <v>536958</v>
      </c>
      <c r="G1986" s="4">
        <v>243.5</v>
      </c>
      <c r="H1986" s="17" t="s">
        <v>2646</v>
      </c>
      <c r="I1986" s="9" t="s">
        <v>669</v>
      </c>
      <c r="BC1986">
        <v>6.5</v>
      </c>
    </row>
    <row r="1987" spans="1:55" x14ac:dyDescent="0.35">
      <c r="A1987" s="25" t="s">
        <v>9777</v>
      </c>
      <c r="B1987" s="5" t="s">
        <v>250</v>
      </c>
      <c r="C1987" s="5">
        <v>7</v>
      </c>
      <c r="D1987" s="5">
        <v>8</v>
      </c>
      <c r="E1987" s="4">
        <v>5362476</v>
      </c>
      <c r="F1987" s="4">
        <v>536958</v>
      </c>
      <c r="G1987" s="4">
        <v>242.5</v>
      </c>
      <c r="H1987" s="17" t="s">
        <v>2647</v>
      </c>
      <c r="I1987" s="9" t="s">
        <v>669</v>
      </c>
      <c r="BC1987">
        <v>4.5</v>
      </c>
    </row>
    <row r="1988" spans="1:55" x14ac:dyDescent="0.35">
      <c r="A1988" s="25" t="s">
        <v>9777</v>
      </c>
      <c r="B1988" s="5" t="s">
        <v>250</v>
      </c>
      <c r="C1988" s="5">
        <v>8</v>
      </c>
      <c r="D1988" s="5">
        <v>9</v>
      </c>
      <c r="E1988" s="4">
        <v>5362476</v>
      </c>
      <c r="F1988" s="4">
        <v>536958</v>
      </c>
      <c r="G1988" s="4">
        <v>241.5</v>
      </c>
      <c r="H1988" s="17" t="s">
        <v>2648</v>
      </c>
      <c r="I1988" s="9" t="s">
        <v>669</v>
      </c>
      <c r="BC1988">
        <v>8</v>
      </c>
    </row>
    <row r="1989" spans="1:55" x14ac:dyDescent="0.35">
      <c r="A1989" s="25" t="s">
        <v>9777</v>
      </c>
      <c r="B1989" s="5" t="s">
        <v>250</v>
      </c>
      <c r="C1989" s="5">
        <v>9</v>
      </c>
      <c r="D1989" s="5">
        <v>10</v>
      </c>
      <c r="E1989" s="4">
        <v>5362476</v>
      </c>
      <c r="F1989" s="4">
        <v>536958</v>
      </c>
      <c r="G1989" s="4">
        <v>240.5</v>
      </c>
      <c r="H1989" s="17" t="s">
        <v>2649</v>
      </c>
      <c r="I1989" s="9" t="s">
        <v>669</v>
      </c>
      <c r="BC1989">
        <v>4</v>
      </c>
    </row>
    <row r="1990" spans="1:55" x14ac:dyDescent="0.35">
      <c r="A1990" s="25" t="s">
        <v>9777</v>
      </c>
      <c r="B1990" s="5" t="s">
        <v>250</v>
      </c>
      <c r="C1990" s="5">
        <v>10</v>
      </c>
      <c r="D1990" s="5">
        <v>11</v>
      </c>
      <c r="E1990" s="4">
        <v>5362476</v>
      </c>
      <c r="F1990" s="4">
        <v>536958</v>
      </c>
      <c r="G1990" s="4">
        <v>239.5</v>
      </c>
      <c r="H1990" s="17" t="s">
        <v>2650</v>
      </c>
      <c r="I1990" s="9" t="s">
        <v>669</v>
      </c>
      <c r="BC1990">
        <v>4</v>
      </c>
    </row>
    <row r="1991" spans="1:55" x14ac:dyDescent="0.35">
      <c r="A1991" s="25" t="s">
        <v>9777</v>
      </c>
      <c r="B1991" s="5" t="s">
        <v>250</v>
      </c>
      <c r="C1991" s="5">
        <v>11</v>
      </c>
      <c r="D1991" s="5">
        <v>12</v>
      </c>
      <c r="E1991" s="4">
        <v>5362476</v>
      </c>
      <c r="F1991" s="4">
        <v>536958</v>
      </c>
      <c r="G1991" s="4">
        <v>238.5</v>
      </c>
      <c r="H1991" s="17" t="s">
        <v>2651</v>
      </c>
      <c r="I1991" s="9" t="s">
        <v>669</v>
      </c>
      <c r="BC1991">
        <v>6</v>
      </c>
    </row>
    <row r="1992" spans="1:55" x14ac:dyDescent="0.35">
      <c r="A1992" s="25" t="s">
        <v>9777</v>
      </c>
      <c r="B1992" s="5" t="s">
        <v>251</v>
      </c>
      <c r="C1992" s="5">
        <v>0</v>
      </c>
      <c r="D1992" s="5">
        <v>1</v>
      </c>
      <c r="E1992" s="4">
        <v>5362743</v>
      </c>
      <c r="F1992" s="4">
        <v>537039</v>
      </c>
      <c r="G1992" s="4">
        <v>232.5</v>
      </c>
      <c r="H1992" s="17" t="s">
        <v>2652</v>
      </c>
      <c r="I1992" s="9" t="s">
        <v>662</v>
      </c>
      <c r="J1992">
        <v>6.5</v>
      </c>
      <c r="K1992">
        <v>24.5</v>
      </c>
      <c r="L1992">
        <v>0.26530612244897961</v>
      </c>
      <c r="M1992">
        <v>31.2</v>
      </c>
      <c r="N1992">
        <v>28.1</v>
      </c>
      <c r="O1992">
        <v>1.1103202846975089</v>
      </c>
      <c r="P1992">
        <v>20.7</v>
      </c>
      <c r="Q1992">
        <v>2.68</v>
      </c>
      <c r="R1992" s="19">
        <v>16.39</v>
      </c>
      <c r="S1992" s="19">
        <v>-0.01</v>
      </c>
      <c r="T1992" s="19">
        <v>0.09</v>
      </c>
      <c r="U1992" s="19">
        <v>0.05</v>
      </c>
      <c r="V1992" s="19">
        <v>0.09</v>
      </c>
      <c r="W1992" s="19">
        <v>0.25</v>
      </c>
      <c r="X1992" s="19">
        <v>0.01</v>
      </c>
      <c r="Y1992" s="19">
        <v>0.08</v>
      </c>
      <c r="Z1992" s="19">
        <v>0.04</v>
      </c>
      <c r="AA1992" s="19">
        <v>0.15</v>
      </c>
      <c r="AB1992" s="19">
        <v>-0.01</v>
      </c>
      <c r="AC1992" s="19">
        <v>0.04</v>
      </c>
      <c r="AD1992" s="19">
        <v>-0.01</v>
      </c>
      <c r="AE1992" s="19">
        <v>0.03</v>
      </c>
      <c r="BC1992">
        <v>2</v>
      </c>
    </row>
    <row r="1993" spans="1:55" x14ac:dyDescent="0.35">
      <c r="A1993" s="25" t="s">
        <v>9777</v>
      </c>
      <c r="B1993" s="5" t="s">
        <v>251</v>
      </c>
      <c r="C1993" s="5">
        <v>1</v>
      </c>
      <c r="D1993" s="5">
        <v>2</v>
      </c>
      <c r="E1993" s="4">
        <v>5362743</v>
      </c>
      <c r="F1993" s="4">
        <v>537039</v>
      </c>
      <c r="G1993" s="4">
        <v>231.5</v>
      </c>
      <c r="H1993" s="17" t="s">
        <v>2653</v>
      </c>
      <c r="I1993" s="9" t="s">
        <v>662</v>
      </c>
      <c r="BC1993">
        <v>3</v>
      </c>
    </row>
    <row r="1994" spans="1:55" x14ac:dyDescent="0.35">
      <c r="A1994" s="25" t="s">
        <v>9777</v>
      </c>
      <c r="B1994" s="5" t="s">
        <v>251</v>
      </c>
      <c r="C1994" s="5">
        <v>2</v>
      </c>
      <c r="D1994" s="5">
        <v>3</v>
      </c>
      <c r="E1994" s="4">
        <v>5362743</v>
      </c>
      <c r="F1994" s="4">
        <v>537039</v>
      </c>
      <c r="G1994" s="4">
        <v>230.5</v>
      </c>
      <c r="H1994" s="17" t="s">
        <v>2654</v>
      </c>
      <c r="I1994" s="9" t="s">
        <v>662</v>
      </c>
      <c r="BC1994">
        <v>5</v>
      </c>
    </row>
    <row r="1995" spans="1:55" x14ac:dyDescent="0.35">
      <c r="A1995" s="25" t="s">
        <v>9777</v>
      </c>
      <c r="B1995" s="5" t="s">
        <v>251</v>
      </c>
      <c r="C1995" s="5">
        <v>3</v>
      </c>
      <c r="D1995" s="5">
        <v>4</v>
      </c>
      <c r="E1995" s="4">
        <v>5362743</v>
      </c>
      <c r="F1995" s="4">
        <v>537039</v>
      </c>
      <c r="G1995" s="4">
        <v>229.5</v>
      </c>
      <c r="H1995" s="17" t="s">
        <v>2655</v>
      </c>
      <c r="I1995" s="9" t="s">
        <v>662</v>
      </c>
      <c r="BC1995">
        <v>5.5</v>
      </c>
    </row>
    <row r="1996" spans="1:55" x14ac:dyDescent="0.35">
      <c r="A1996" s="25" t="s">
        <v>9777</v>
      </c>
      <c r="B1996" s="5" t="s">
        <v>251</v>
      </c>
      <c r="C1996" s="5">
        <v>4</v>
      </c>
      <c r="D1996" s="5">
        <v>5</v>
      </c>
      <c r="E1996" s="4">
        <v>5362743</v>
      </c>
      <c r="F1996" s="4">
        <v>537039</v>
      </c>
      <c r="G1996" s="4">
        <v>228.5</v>
      </c>
      <c r="H1996" s="17" t="s">
        <v>2656</v>
      </c>
      <c r="I1996" s="9" t="s">
        <v>669</v>
      </c>
      <c r="BC1996">
        <v>4</v>
      </c>
    </row>
    <row r="1997" spans="1:55" x14ac:dyDescent="0.35">
      <c r="A1997" s="25" t="s">
        <v>9777</v>
      </c>
      <c r="B1997" s="5" t="s">
        <v>251</v>
      </c>
      <c r="C1997" s="5">
        <v>5</v>
      </c>
      <c r="D1997" s="5">
        <v>6</v>
      </c>
      <c r="E1997" s="4">
        <v>5362743</v>
      </c>
      <c r="F1997" s="4">
        <v>537039</v>
      </c>
      <c r="G1997" s="4">
        <v>227.5</v>
      </c>
      <c r="H1997" s="17" t="s">
        <v>2657</v>
      </c>
      <c r="I1997" s="9" t="s">
        <v>669</v>
      </c>
      <c r="BC1997">
        <v>5</v>
      </c>
    </row>
    <row r="1998" spans="1:55" x14ac:dyDescent="0.35">
      <c r="A1998" s="25" t="s">
        <v>9777</v>
      </c>
      <c r="B1998" s="5" t="s">
        <v>251</v>
      </c>
      <c r="C1998" s="5">
        <v>6</v>
      </c>
      <c r="D1998" s="5">
        <v>7</v>
      </c>
      <c r="E1998" s="4">
        <v>5362743</v>
      </c>
      <c r="F1998" s="4">
        <v>537039</v>
      </c>
      <c r="G1998" s="4">
        <v>226.5</v>
      </c>
      <c r="H1998" s="17" t="s">
        <v>2658</v>
      </c>
      <c r="I1998" s="9" t="s">
        <v>669</v>
      </c>
      <c r="BC1998">
        <v>6</v>
      </c>
    </row>
    <row r="1999" spans="1:55" x14ac:dyDescent="0.35">
      <c r="A1999" s="25" t="s">
        <v>9777</v>
      </c>
      <c r="B1999" s="5" t="s">
        <v>251</v>
      </c>
      <c r="C1999" s="5">
        <v>7</v>
      </c>
      <c r="D1999" s="5">
        <v>8</v>
      </c>
      <c r="E1999" s="4">
        <v>5362743</v>
      </c>
      <c r="F1999" s="4">
        <v>537039</v>
      </c>
      <c r="G1999" s="4">
        <v>225.5</v>
      </c>
      <c r="H1999" s="17" t="s">
        <v>2659</v>
      </c>
      <c r="I1999" s="9" t="s">
        <v>669</v>
      </c>
      <c r="BC1999">
        <v>5</v>
      </c>
    </row>
    <row r="2000" spans="1:55" x14ac:dyDescent="0.35">
      <c r="A2000" s="25" t="s">
        <v>9777</v>
      </c>
      <c r="B2000" s="5" t="s">
        <v>251</v>
      </c>
      <c r="C2000" s="5">
        <v>8</v>
      </c>
      <c r="D2000" s="5">
        <v>9</v>
      </c>
      <c r="E2000" s="4">
        <v>5362743</v>
      </c>
      <c r="F2000" s="4">
        <v>537039</v>
      </c>
      <c r="G2000" s="4">
        <v>224.5</v>
      </c>
      <c r="H2000" s="17" t="s">
        <v>2660</v>
      </c>
      <c r="I2000" s="9" t="s">
        <v>669</v>
      </c>
      <c r="BC2000">
        <v>7</v>
      </c>
    </row>
    <row r="2001" spans="1:55" x14ac:dyDescent="0.35">
      <c r="A2001" s="25" t="s">
        <v>9777</v>
      </c>
      <c r="B2001" s="5" t="s">
        <v>251</v>
      </c>
      <c r="C2001" s="5">
        <v>9</v>
      </c>
      <c r="D2001" s="5">
        <v>10</v>
      </c>
      <c r="E2001" s="4">
        <v>5362743</v>
      </c>
      <c r="F2001" s="4">
        <v>537039</v>
      </c>
      <c r="G2001" s="4">
        <v>223.5</v>
      </c>
      <c r="H2001" s="17" t="s">
        <v>2661</v>
      </c>
      <c r="I2001" s="9" t="s">
        <v>669</v>
      </c>
      <c r="BC2001">
        <v>6</v>
      </c>
    </row>
    <row r="2002" spans="1:55" x14ac:dyDescent="0.35">
      <c r="A2002" s="25" t="s">
        <v>9777</v>
      </c>
      <c r="B2002" s="5" t="s">
        <v>251</v>
      </c>
      <c r="C2002" s="5">
        <v>10</v>
      </c>
      <c r="D2002" s="5">
        <v>11</v>
      </c>
      <c r="E2002" s="4">
        <v>5362743</v>
      </c>
      <c r="F2002" s="4">
        <v>537039</v>
      </c>
      <c r="G2002" s="4">
        <v>222.5</v>
      </c>
      <c r="H2002" s="17" t="s">
        <v>2662</v>
      </c>
      <c r="I2002" s="9" t="s">
        <v>669</v>
      </c>
      <c r="BC2002">
        <v>5.5</v>
      </c>
    </row>
    <row r="2003" spans="1:55" x14ac:dyDescent="0.35">
      <c r="A2003" s="25" t="s">
        <v>9777</v>
      </c>
      <c r="B2003" s="5" t="s">
        <v>251</v>
      </c>
      <c r="C2003" s="5">
        <v>11</v>
      </c>
      <c r="D2003" s="5">
        <v>12</v>
      </c>
      <c r="E2003" s="4">
        <v>5362743</v>
      </c>
      <c r="F2003" s="4">
        <v>537039</v>
      </c>
      <c r="G2003" s="4">
        <v>221.5</v>
      </c>
      <c r="H2003" s="17" t="s">
        <v>2663</v>
      </c>
      <c r="I2003" s="9" t="s">
        <v>669</v>
      </c>
      <c r="BC2003">
        <v>7</v>
      </c>
    </row>
    <row r="2004" spans="1:55" x14ac:dyDescent="0.35">
      <c r="A2004" s="25" t="s">
        <v>9777</v>
      </c>
      <c r="B2004" s="5" t="s">
        <v>252</v>
      </c>
      <c r="C2004" s="5">
        <v>0</v>
      </c>
      <c r="D2004" s="5">
        <v>1</v>
      </c>
      <c r="E2004" s="4">
        <v>5362772</v>
      </c>
      <c r="F2004" s="4">
        <v>536997</v>
      </c>
      <c r="G2004" s="4">
        <v>255.5</v>
      </c>
      <c r="H2004" s="17" t="s">
        <v>2664</v>
      </c>
      <c r="I2004" s="9" t="s">
        <v>662</v>
      </c>
      <c r="J2004">
        <v>11</v>
      </c>
      <c r="K2004">
        <v>8.6999999999999993</v>
      </c>
      <c r="L2004">
        <v>1.264367816091954</v>
      </c>
      <c r="M2004">
        <v>24.5</v>
      </c>
      <c r="N2004">
        <v>13.4</v>
      </c>
      <c r="O2004">
        <v>1.8283582089552239</v>
      </c>
      <c r="P2004">
        <v>44.2</v>
      </c>
      <c r="Q2004">
        <v>3.41</v>
      </c>
      <c r="R2004" s="19">
        <v>13.72</v>
      </c>
      <c r="S2004" s="19">
        <v>-0.01</v>
      </c>
      <c r="T2004" s="19">
        <v>0.08</v>
      </c>
      <c r="U2004" s="19">
        <v>7.0000000000000007E-2</v>
      </c>
      <c r="V2004" s="19">
        <v>0.06</v>
      </c>
      <c r="W2004" s="19">
        <v>0.18</v>
      </c>
      <c r="X2004" s="19">
        <v>0.02</v>
      </c>
      <c r="Y2004" s="19">
        <v>0.09</v>
      </c>
      <c r="Z2004" s="19">
        <v>0.05</v>
      </c>
      <c r="AA2004" s="19">
        <v>0.15</v>
      </c>
      <c r="AB2004" s="19">
        <v>-0.01</v>
      </c>
      <c r="AC2004" s="19">
        <v>0.08</v>
      </c>
      <c r="AD2004" s="19">
        <v>-0.01</v>
      </c>
      <c r="AE2004" s="19">
        <v>0.05</v>
      </c>
      <c r="BC2004">
        <v>2.5</v>
      </c>
    </row>
    <row r="2005" spans="1:55" x14ac:dyDescent="0.35">
      <c r="A2005" s="25" t="s">
        <v>9777</v>
      </c>
      <c r="B2005" s="5" t="s">
        <v>252</v>
      </c>
      <c r="C2005" s="5">
        <v>1</v>
      </c>
      <c r="D2005" s="5">
        <v>2</v>
      </c>
      <c r="E2005" s="4">
        <v>5362772</v>
      </c>
      <c r="F2005" s="4">
        <v>536997</v>
      </c>
      <c r="G2005" s="4">
        <v>254.5</v>
      </c>
      <c r="H2005" s="17" t="s">
        <v>2665</v>
      </c>
      <c r="I2005" s="9" t="s">
        <v>662</v>
      </c>
      <c r="J2005">
        <v>20.3</v>
      </c>
      <c r="K2005">
        <v>5.8</v>
      </c>
      <c r="L2005">
        <v>3.5000000000000004</v>
      </c>
      <c r="M2005">
        <v>30.6</v>
      </c>
      <c r="N2005">
        <v>6.57</v>
      </c>
      <c r="O2005">
        <v>4.6575342465753424</v>
      </c>
      <c r="P2005">
        <v>39.1</v>
      </c>
      <c r="Q2005">
        <v>3.19</v>
      </c>
      <c r="R2005" s="19">
        <v>19.62</v>
      </c>
      <c r="S2005" s="19">
        <v>-0.01</v>
      </c>
      <c r="T2005" s="19">
        <v>-0.01</v>
      </c>
      <c r="U2005" s="19">
        <v>0.08</v>
      </c>
      <c r="V2005" s="19">
        <v>0.02</v>
      </c>
      <c r="W2005" s="19">
        <v>0.11</v>
      </c>
      <c r="X2005" s="19">
        <v>0.03</v>
      </c>
      <c r="Y2005" s="19">
        <v>7.0000000000000007E-2</v>
      </c>
      <c r="Z2005" s="19">
        <v>0.04</v>
      </c>
      <c r="AA2005" s="19">
        <v>0.44</v>
      </c>
      <c r="AB2005" s="19">
        <v>-0.01</v>
      </c>
      <c r="AC2005" s="19">
        <v>0.06</v>
      </c>
      <c r="AD2005" s="19">
        <v>-0.01</v>
      </c>
      <c r="AE2005" s="19">
        <v>0.05</v>
      </c>
      <c r="BC2005">
        <v>3.5</v>
      </c>
    </row>
    <row r="2006" spans="1:55" x14ac:dyDescent="0.35">
      <c r="A2006" s="25" t="s">
        <v>9777</v>
      </c>
      <c r="B2006" s="5" t="s">
        <v>252</v>
      </c>
      <c r="C2006" s="5">
        <v>2</v>
      </c>
      <c r="D2006" s="5">
        <v>3</v>
      </c>
      <c r="E2006" s="4">
        <v>5362772</v>
      </c>
      <c r="F2006" s="4">
        <v>536997</v>
      </c>
      <c r="G2006" s="4">
        <v>253.5</v>
      </c>
      <c r="H2006" s="17" t="s">
        <v>2666</v>
      </c>
      <c r="I2006" s="9" t="s">
        <v>662</v>
      </c>
      <c r="J2006">
        <v>25.5</v>
      </c>
      <c r="K2006">
        <v>5.2</v>
      </c>
      <c r="L2006">
        <v>4.9038461538461533</v>
      </c>
      <c r="M2006">
        <v>34.5</v>
      </c>
      <c r="N2006">
        <v>7.05</v>
      </c>
      <c r="O2006">
        <v>4.8936170212765955</v>
      </c>
      <c r="P2006">
        <v>33.299999999999997</v>
      </c>
      <c r="Q2006">
        <v>3.47</v>
      </c>
      <c r="R2006" s="19">
        <v>20.8</v>
      </c>
      <c r="S2006" s="19">
        <v>-0.01</v>
      </c>
      <c r="T2006" s="19">
        <v>-0.01</v>
      </c>
      <c r="U2006" s="19">
        <v>7.0000000000000007E-2</v>
      </c>
      <c r="V2006" s="19">
        <v>0.01</v>
      </c>
      <c r="W2006" s="19">
        <v>0.08</v>
      </c>
      <c r="X2006" s="19">
        <v>0.03</v>
      </c>
      <c r="Y2006" s="19">
        <v>0.04</v>
      </c>
      <c r="Z2006" s="19">
        <v>0.05</v>
      </c>
      <c r="AA2006" s="19">
        <v>0.43</v>
      </c>
      <c r="AB2006" s="19">
        <v>-0.01</v>
      </c>
      <c r="AC2006" s="19">
        <v>7.0000000000000007E-2</v>
      </c>
      <c r="AD2006" s="19">
        <v>-0.01</v>
      </c>
      <c r="AE2006" s="19">
        <v>0.05</v>
      </c>
      <c r="BC2006">
        <v>5.5</v>
      </c>
    </row>
    <row r="2007" spans="1:55" x14ac:dyDescent="0.35">
      <c r="A2007" s="25" t="s">
        <v>9777</v>
      </c>
      <c r="B2007" s="5" t="s">
        <v>252</v>
      </c>
      <c r="C2007" s="5">
        <v>3</v>
      </c>
      <c r="D2007" s="5">
        <v>4</v>
      </c>
      <c r="E2007" s="4">
        <v>5362772</v>
      </c>
      <c r="F2007" s="4">
        <v>536997</v>
      </c>
      <c r="G2007" s="4">
        <v>252.5</v>
      </c>
      <c r="H2007" s="17" t="s">
        <v>2667</v>
      </c>
      <c r="I2007" s="9" t="s">
        <v>662</v>
      </c>
      <c r="J2007">
        <v>25.5</v>
      </c>
      <c r="K2007">
        <v>9.1</v>
      </c>
      <c r="L2007">
        <v>2.8021978021978025</v>
      </c>
      <c r="M2007">
        <v>37.299999999999997</v>
      </c>
      <c r="N2007">
        <v>9.93</v>
      </c>
      <c r="O2007">
        <v>3.7562940584088618</v>
      </c>
      <c r="P2007">
        <v>25.6</v>
      </c>
      <c r="Q2007">
        <v>4.5</v>
      </c>
      <c r="R2007" s="19">
        <v>21.91</v>
      </c>
      <c r="S2007" s="19">
        <v>-0.01</v>
      </c>
      <c r="T2007" s="19">
        <v>-0.01</v>
      </c>
      <c r="U2007" s="19">
        <v>0.1</v>
      </c>
      <c r="V2007" s="19">
        <v>0.01</v>
      </c>
      <c r="W2007" s="19">
        <v>0.09</v>
      </c>
      <c r="X2007" s="19">
        <v>0.02</v>
      </c>
      <c r="Y2007" s="19">
        <v>0.05</v>
      </c>
      <c r="Z2007" s="19">
        <v>0.04</v>
      </c>
      <c r="AA2007" s="19">
        <v>0.25</v>
      </c>
      <c r="AB2007" s="19">
        <v>-0.01</v>
      </c>
      <c r="AC2007" s="19">
        <v>0.08</v>
      </c>
      <c r="AD2007" s="19">
        <v>-0.01</v>
      </c>
      <c r="AE2007" s="19">
        <v>0.05</v>
      </c>
      <c r="BC2007">
        <v>5</v>
      </c>
    </row>
    <row r="2008" spans="1:55" x14ac:dyDescent="0.35">
      <c r="A2008" s="25" t="s">
        <v>9777</v>
      </c>
      <c r="B2008" s="5" t="s">
        <v>252</v>
      </c>
      <c r="C2008" s="5">
        <v>4</v>
      </c>
      <c r="D2008" s="5">
        <v>5</v>
      </c>
      <c r="E2008" s="4">
        <v>5362772</v>
      </c>
      <c r="F2008" s="4">
        <v>536997</v>
      </c>
      <c r="G2008" s="4">
        <v>251.5</v>
      </c>
      <c r="H2008" s="17" t="s">
        <v>2668</v>
      </c>
      <c r="I2008" s="9" t="s">
        <v>662</v>
      </c>
      <c r="BC2008">
        <v>4</v>
      </c>
    </row>
    <row r="2009" spans="1:55" x14ac:dyDescent="0.35">
      <c r="A2009" s="25" t="s">
        <v>9777</v>
      </c>
      <c r="B2009" s="5" t="s">
        <v>252</v>
      </c>
      <c r="C2009" s="5">
        <v>5</v>
      </c>
      <c r="D2009" s="5">
        <v>6</v>
      </c>
      <c r="E2009" s="4">
        <v>5362772</v>
      </c>
      <c r="F2009" s="4">
        <v>536997</v>
      </c>
      <c r="G2009" s="4">
        <v>250.5</v>
      </c>
      <c r="H2009" s="17" t="s">
        <v>2669</v>
      </c>
      <c r="I2009" s="9" t="s">
        <v>669</v>
      </c>
      <c r="BC2009">
        <v>4.5</v>
      </c>
    </row>
    <row r="2010" spans="1:55" x14ac:dyDescent="0.35">
      <c r="A2010" s="25" t="s">
        <v>9777</v>
      </c>
      <c r="B2010" s="5" t="s">
        <v>252</v>
      </c>
      <c r="C2010" s="5">
        <v>6</v>
      </c>
      <c r="D2010" s="5">
        <v>7</v>
      </c>
      <c r="E2010" s="4">
        <v>5362772</v>
      </c>
      <c r="F2010" s="4">
        <v>536997</v>
      </c>
      <c r="G2010" s="4">
        <v>249.5</v>
      </c>
      <c r="H2010" s="17" t="s">
        <v>2670</v>
      </c>
      <c r="I2010" s="9" t="s">
        <v>669</v>
      </c>
      <c r="BC2010">
        <v>5.5</v>
      </c>
    </row>
    <row r="2011" spans="1:55" x14ac:dyDescent="0.35">
      <c r="A2011" s="25" t="s">
        <v>9777</v>
      </c>
      <c r="B2011" s="5" t="s">
        <v>252</v>
      </c>
      <c r="C2011" s="5">
        <v>7</v>
      </c>
      <c r="D2011" s="5">
        <v>8</v>
      </c>
      <c r="E2011" s="4">
        <v>5362772</v>
      </c>
      <c r="F2011" s="4">
        <v>536997</v>
      </c>
      <c r="G2011" s="4">
        <v>248.5</v>
      </c>
      <c r="H2011" s="17" t="s">
        <v>2671</v>
      </c>
      <c r="I2011" s="9" t="s">
        <v>669</v>
      </c>
      <c r="BC2011">
        <v>5.5</v>
      </c>
    </row>
    <row r="2012" spans="1:55" x14ac:dyDescent="0.35">
      <c r="A2012" s="25" t="s">
        <v>9777</v>
      </c>
      <c r="B2012" s="5" t="s">
        <v>252</v>
      </c>
      <c r="C2012" s="5">
        <v>8</v>
      </c>
      <c r="D2012" s="5">
        <v>9</v>
      </c>
      <c r="E2012" s="4">
        <v>5362772</v>
      </c>
      <c r="F2012" s="4">
        <v>536997</v>
      </c>
      <c r="G2012" s="4">
        <v>247.5</v>
      </c>
      <c r="H2012" s="17" t="s">
        <v>2672</v>
      </c>
      <c r="I2012" s="9" t="s">
        <v>669</v>
      </c>
      <c r="BC2012">
        <v>6</v>
      </c>
    </row>
    <row r="2013" spans="1:55" x14ac:dyDescent="0.35">
      <c r="A2013" s="25" t="s">
        <v>9777</v>
      </c>
      <c r="B2013" s="5" t="s">
        <v>252</v>
      </c>
      <c r="C2013" s="5">
        <v>9</v>
      </c>
      <c r="D2013" s="5">
        <v>10</v>
      </c>
      <c r="E2013" s="4">
        <v>5362772</v>
      </c>
      <c r="F2013" s="4">
        <v>536997</v>
      </c>
      <c r="G2013" s="4">
        <v>246.5</v>
      </c>
      <c r="H2013" s="17" t="s">
        <v>2673</v>
      </c>
      <c r="I2013" s="9" t="s">
        <v>669</v>
      </c>
      <c r="BC2013">
        <v>5.5</v>
      </c>
    </row>
    <row r="2014" spans="1:55" x14ac:dyDescent="0.35">
      <c r="A2014" s="25" t="s">
        <v>9777</v>
      </c>
      <c r="B2014" s="5" t="s">
        <v>252</v>
      </c>
      <c r="C2014" s="5">
        <v>10</v>
      </c>
      <c r="D2014" s="5">
        <v>11</v>
      </c>
      <c r="E2014" s="4">
        <v>5362772</v>
      </c>
      <c r="F2014" s="4">
        <v>536997</v>
      </c>
      <c r="G2014" s="4">
        <v>245.5</v>
      </c>
      <c r="H2014" s="17" t="s">
        <v>2674</v>
      </c>
      <c r="I2014" s="9" t="s">
        <v>669</v>
      </c>
      <c r="BC2014">
        <v>7</v>
      </c>
    </row>
    <row r="2015" spans="1:55" x14ac:dyDescent="0.35">
      <c r="A2015" s="25" t="s">
        <v>9777</v>
      </c>
      <c r="B2015" s="5" t="s">
        <v>252</v>
      </c>
      <c r="C2015" s="5">
        <v>11</v>
      </c>
      <c r="D2015" s="5">
        <v>12</v>
      </c>
      <c r="E2015" s="4">
        <v>5362772</v>
      </c>
      <c r="F2015" s="4">
        <v>536997</v>
      </c>
      <c r="G2015" s="4">
        <v>244.5</v>
      </c>
      <c r="H2015" s="17" t="s">
        <v>2675</v>
      </c>
      <c r="I2015" s="9" t="s">
        <v>669</v>
      </c>
      <c r="BC2015">
        <v>8.5</v>
      </c>
    </row>
    <row r="2016" spans="1:55" x14ac:dyDescent="0.35">
      <c r="A2016" s="25" t="s">
        <v>9777</v>
      </c>
      <c r="B2016" s="5" t="s">
        <v>253</v>
      </c>
      <c r="C2016" s="5">
        <v>0</v>
      </c>
      <c r="D2016" s="5">
        <v>1</v>
      </c>
      <c r="E2016" s="4">
        <v>5362770</v>
      </c>
      <c r="F2016" s="4">
        <v>537040</v>
      </c>
      <c r="G2016" s="4">
        <v>255.5</v>
      </c>
      <c r="H2016" s="17" t="s">
        <v>2676</v>
      </c>
      <c r="I2016" s="9" t="s">
        <v>662</v>
      </c>
      <c r="J2016">
        <v>19.600000000000001</v>
      </c>
      <c r="K2016">
        <v>14.6</v>
      </c>
      <c r="L2016">
        <v>1.3424657534246576</v>
      </c>
      <c r="M2016">
        <v>36.1</v>
      </c>
      <c r="N2016">
        <v>16.899999999999999</v>
      </c>
      <c r="O2016">
        <v>2.1360946745562135</v>
      </c>
      <c r="P2016">
        <v>22.2</v>
      </c>
      <c r="Q2016">
        <v>4.38</v>
      </c>
      <c r="R2016" s="19">
        <v>19.73</v>
      </c>
      <c r="S2016" s="19">
        <v>-0.01</v>
      </c>
      <c r="T2016" s="19">
        <v>0.03</v>
      </c>
      <c r="U2016" s="19">
        <v>0.06</v>
      </c>
      <c r="V2016" s="19">
        <v>0.05</v>
      </c>
      <c r="W2016" s="19">
        <v>0.19</v>
      </c>
      <c r="X2016" s="19">
        <v>0.03</v>
      </c>
      <c r="Y2016" s="19">
        <v>0.05</v>
      </c>
      <c r="Z2016" s="19">
        <v>0.03</v>
      </c>
      <c r="AA2016" s="19">
        <v>0.15</v>
      </c>
      <c r="AB2016" s="19">
        <v>-0.01</v>
      </c>
      <c r="AC2016" s="19">
        <v>7.0000000000000007E-2</v>
      </c>
      <c r="AD2016" s="19">
        <v>-0.01</v>
      </c>
      <c r="AE2016" s="19">
        <v>0.04</v>
      </c>
      <c r="BC2016">
        <v>2</v>
      </c>
    </row>
    <row r="2017" spans="1:55" x14ac:dyDescent="0.35">
      <c r="A2017" s="25" t="s">
        <v>9777</v>
      </c>
      <c r="B2017" s="5" t="s">
        <v>253</v>
      </c>
      <c r="C2017" s="5">
        <v>1</v>
      </c>
      <c r="D2017" s="5">
        <v>2</v>
      </c>
      <c r="E2017" s="4">
        <v>5362770</v>
      </c>
      <c r="F2017" s="4">
        <v>537040</v>
      </c>
      <c r="G2017" s="4">
        <v>254.5</v>
      </c>
      <c r="H2017" s="17" t="s">
        <v>2677</v>
      </c>
      <c r="I2017" s="9" t="s">
        <v>662</v>
      </c>
      <c r="J2017">
        <v>22.5</v>
      </c>
      <c r="K2017">
        <v>6.2</v>
      </c>
      <c r="L2017">
        <v>3.629032258064516</v>
      </c>
      <c r="M2017">
        <v>31.4</v>
      </c>
      <c r="N2017">
        <v>6.97</v>
      </c>
      <c r="O2017">
        <v>4.5050215208034432</v>
      </c>
      <c r="P2017">
        <v>36.4</v>
      </c>
      <c r="Q2017">
        <v>5.46</v>
      </c>
      <c r="R2017" s="19">
        <v>18.93</v>
      </c>
      <c r="S2017" s="19">
        <v>-0.01</v>
      </c>
      <c r="T2017" s="19">
        <v>-0.01</v>
      </c>
      <c r="U2017" s="19">
        <v>0.09</v>
      </c>
      <c r="V2017" s="19">
        <v>0.02</v>
      </c>
      <c r="W2017" s="19">
        <v>0.13</v>
      </c>
      <c r="X2017" s="19">
        <v>0.03</v>
      </c>
      <c r="Y2017" s="19">
        <v>0.06</v>
      </c>
      <c r="Z2017" s="19">
        <v>0.03</v>
      </c>
      <c r="AA2017" s="19">
        <v>0.33</v>
      </c>
      <c r="AB2017" s="19">
        <v>-0.01</v>
      </c>
      <c r="AC2017" s="19">
        <v>0.09</v>
      </c>
      <c r="AD2017" s="19">
        <v>-0.01</v>
      </c>
      <c r="AE2017" s="19">
        <v>0.06</v>
      </c>
      <c r="BC2017">
        <v>3</v>
      </c>
    </row>
    <row r="2018" spans="1:55" x14ac:dyDescent="0.35">
      <c r="A2018" s="25" t="s">
        <v>9777</v>
      </c>
      <c r="B2018" s="5" t="s">
        <v>253</v>
      </c>
      <c r="C2018" s="5">
        <v>2</v>
      </c>
      <c r="D2018" s="5">
        <v>3</v>
      </c>
      <c r="E2018" s="4">
        <v>5362770</v>
      </c>
      <c r="F2018" s="4">
        <v>537040</v>
      </c>
      <c r="G2018" s="4">
        <v>253.5</v>
      </c>
      <c r="H2018" s="17" t="s">
        <v>2678</v>
      </c>
      <c r="I2018" s="9" t="s">
        <v>662</v>
      </c>
      <c r="J2018">
        <v>28.5</v>
      </c>
      <c r="K2018">
        <v>2.5</v>
      </c>
      <c r="L2018">
        <v>11.4</v>
      </c>
      <c r="M2018">
        <v>33.9</v>
      </c>
      <c r="N2018">
        <v>2.93</v>
      </c>
      <c r="O2018">
        <v>11.569965870307167</v>
      </c>
      <c r="P2018">
        <v>37.6</v>
      </c>
      <c r="Q2018">
        <v>3.87</v>
      </c>
      <c r="R2018" s="19">
        <v>20.84</v>
      </c>
      <c r="S2018" s="19">
        <v>-0.01</v>
      </c>
      <c r="T2018" s="19">
        <v>-0.01</v>
      </c>
      <c r="U2018" s="19">
        <v>0.09</v>
      </c>
      <c r="V2018" s="19">
        <v>0.01</v>
      </c>
      <c r="W2018" s="19">
        <v>0.09</v>
      </c>
      <c r="X2018" s="19">
        <v>0.01</v>
      </c>
      <c r="Y2018" s="19">
        <v>0.05</v>
      </c>
      <c r="Z2018" s="19">
        <v>0.05</v>
      </c>
      <c r="AA2018" s="19">
        <v>0.44</v>
      </c>
      <c r="AB2018" s="19">
        <v>-0.01</v>
      </c>
      <c r="AC2018" s="19">
        <v>0.08</v>
      </c>
      <c r="AD2018" s="19">
        <v>-0.01</v>
      </c>
      <c r="AE2018" s="19">
        <v>0.05</v>
      </c>
      <c r="BC2018">
        <v>5</v>
      </c>
    </row>
    <row r="2019" spans="1:55" x14ac:dyDescent="0.35">
      <c r="A2019" s="25" t="s">
        <v>9777</v>
      </c>
      <c r="B2019" s="5" t="s">
        <v>253</v>
      </c>
      <c r="C2019" s="5">
        <v>3</v>
      </c>
      <c r="D2019" s="5">
        <v>4</v>
      </c>
      <c r="E2019" s="4">
        <v>5362770</v>
      </c>
      <c r="F2019" s="4">
        <v>537040</v>
      </c>
      <c r="G2019" s="4">
        <v>252.5</v>
      </c>
      <c r="H2019" s="17" t="s">
        <v>2679</v>
      </c>
      <c r="I2019" s="9" t="s">
        <v>662</v>
      </c>
      <c r="J2019">
        <v>24.6</v>
      </c>
      <c r="K2019">
        <v>4.5999999999999996</v>
      </c>
      <c r="L2019">
        <v>5.3478260869565224</v>
      </c>
      <c r="M2019">
        <v>32.6</v>
      </c>
      <c r="N2019">
        <v>5.2</v>
      </c>
      <c r="O2019">
        <v>6.2692307692307692</v>
      </c>
      <c r="P2019">
        <v>37.299999999999997</v>
      </c>
      <c r="Q2019">
        <v>3.23</v>
      </c>
      <c r="R2019" s="19">
        <v>20.63</v>
      </c>
      <c r="S2019" s="19">
        <v>-0.01</v>
      </c>
      <c r="T2019" s="19">
        <v>-0.01</v>
      </c>
      <c r="U2019" s="19">
        <v>0.06</v>
      </c>
      <c r="V2019" s="19">
        <v>0.01</v>
      </c>
      <c r="W2019" s="19">
        <v>0.11</v>
      </c>
      <c r="X2019" s="19">
        <v>0.03</v>
      </c>
      <c r="Y2019" s="19">
        <v>0.05</v>
      </c>
      <c r="Z2019" s="19">
        <v>0.1</v>
      </c>
      <c r="AA2019" s="19">
        <v>0.52</v>
      </c>
      <c r="AB2019" s="19">
        <v>-0.01</v>
      </c>
      <c r="AC2019" s="19">
        <v>0.05</v>
      </c>
      <c r="AD2019" s="19">
        <v>-0.01</v>
      </c>
      <c r="AE2019" s="19">
        <v>0.04</v>
      </c>
      <c r="BC2019">
        <v>4</v>
      </c>
    </row>
    <row r="2020" spans="1:55" x14ac:dyDescent="0.35">
      <c r="A2020" s="25" t="s">
        <v>9777</v>
      </c>
      <c r="B2020" s="5" t="s">
        <v>253</v>
      </c>
      <c r="C2020" s="5">
        <v>4</v>
      </c>
      <c r="D2020" s="5">
        <v>5</v>
      </c>
      <c r="E2020" s="4">
        <v>5362770</v>
      </c>
      <c r="F2020" s="4">
        <v>537040</v>
      </c>
      <c r="G2020" s="4">
        <v>251.5</v>
      </c>
      <c r="H2020" s="17" t="s">
        <v>2680</v>
      </c>
      <c r="I2020" s="9" t="s">
        <v>662</v>
      </c>
      <c r="J2020">
        <v>29.7</v>
      </c>
      <c r="K2020">
        <v>4.0999999999999996</v>
      </c>
      <c r="L2020">
        <v>7.2439024390243905</v>
      </c>
      <c r="M2020">
        <v>36.4</v>
      </c>
      <c r="N2020">
        <v>4.71</v>
      </c>
      <c r="O2020">
        <v>7.7282377919320595</v>
      </c>
      <c r="P2020">
        <v>31.6</v>
      </c>
      <c r="Q2020">
        <v>3.44</v>
      </c>
      <c r="R2020" s="19">
        <v>22.89</v>
      </c>
      <c r="S2020" s="19">
        <v>-0.01</v>
      </c>
      <c r="T2020" s="19">
        <v>-0.01</v>
      </c>
      <c r="U2020" s="19">
        <v>0.09</v>
      </c>
      <c r="V2020" s="19">
        <v>-0.01</v>
      </c>
      <c r="W2020" s="19">
        <v>0.08</v>
      </c>
      <c r="X2020" s="19">
        <v>0.02</v>
      </c>
      <c r="Y2020" s="19">
        <v>0.04</v>
      </c>
      <c r="Z2020" s="19">
        <v>0.09</v>
      </c>
      <c r="AA2020" s="19">
        <v>0.53</v>
      </c>
      <c r="AB2020" s="19">
        <v>-0.01</v>
      </c>
      <c r="AC2020" s="19">
        <v>0.06</v>
      </c>
      <c r="AD2020" s="19">
        <v>0.01</v>
      </c>
      <c r="AE2020" s="19">
        <v>0.04</v>
      </c>
      <c r="BC2020">
        <v>4</v>
      </c>
    </row>
    <row r="2021" spans="1:55" x14ac:dyDescent="0.35">
      <c r="A2021" s="25" t="s">
        <v>9777</v>
      </c>
      <c r="B2021" s="5" t="s">
        <v>253</v>
      </c>
      <c r="C2021" s="5">
        <v>5</v>
      </c>
      <c r="D2021" s="5">
        <v>6</v>
      </c>
      <c r="E2021" s="4">
        <v>5362770</v>
      </c>
      <c r="F2021" s="4">
        <v>537040</v>
      </c>
      <c r="G2021" s="4">
        <v>250.5</v>
      </c>
      <c r="H2021" s="17" t="s">
        <v>2681</v>
      </c>
      <c r="I2021" s="9" t="s">
        <v>662</v>
      </c>
      <c r="BC2021">
        <v>5.5</v>
      </c>
    </row>
    <row r="2022" spans="1:55" x14ac:dyDescent="0.35">
      <c r="A2022" s="25" t="s">
        <v>9777</v>
      </c>
      <c r="B2022" s="5" t="s">
        <v>253</v>
      </c>
      <c r="C2022" s="5">
        <v>6</v>
      </c>
      <c r="D2022" s="5">
        <v>7</v>
      </c>
      <c r="E2022" s="4">
        <v>5362770</v>
      </c>
      <c r="F2022" s="4">
        <v>537040</v>
      </c>
      <c r="G2022" s="4">
        <v>249.5</v>
      </c>
      <c r="H2022" s="17" t="s">
        <v>2682</v>
      </c>
      <c r="I2022" s="9" t="s">
        <v>669</v>
      </c>
      <c r="BC2022">
        <v>5</v>
      </c>
    </row>
    <row r="2023" spans="1:55" x14ac:dyDescent="0.35">
      <c r="A2023" s="25" t="s">
        <v>9777</v>
      </c>
      <c r="B2023" s="5" t="s">
        <v>253</v>
      </c>
      <c r="C2023" s="5">
        <v>7</v>
      </c>
      <c r="D2023" s="5">
        <v>8</v>
      </c>
      <c r="E2023" s="4">
        <v>5362770</v>
      </c>
      <c r="F2023" s="4">
        <v>537040</v>
      </c>
      <c r="G2023" s="4">
        <v>248.5</v>
      </c>
      <c r="H2023" s="17" t="s">
        <v>2683</v>
      </c>
      <c r="I2023" s="9" t="s">
        <v>669</v>
      </c>
      <c r="BC2023">
        <v>5.5</v>
      </c>
    </row>
    <row r="2024" spans="1:55" x14ac:dyDescent="0.35">
      <c r="A2024" s="25" t="s">
        <v>9777</v>
      </c>
      <c r="B2024" s="5" t="s">
        <v>253</v>
      </c>
      <c r="C2024" s="5">
        <v>8</v>
      </c>
      <c r="D2024" s="5">
        <v>9</v>
      </c>
      <c r="E2024" s="4">
        <v>5362770</v>
      </c>
      <c r="F2024" s="4">
        <v>537040</v>
      </c>
      <c r="G2024" s="4">
        <v>247.5</v>
      </c>
      <c r="H2024" s="17" t="s">
        <v>2684</v>
      </c>
      <c r="I2024" s="9" t="s">
        <v>669</v>
      </c>
      <c r="BC2024">
        <v>6</v>
      </c>
    </row>
    <row r="2025" spans="1:55" x14ac:dyDescent="0.35">
      <c r="A2025" s="25" t="s">
        <v>9777</v>
      </c>
      <c r="B2025" s="5" t="s">
        <v>253</v>
      </c>
      <c r="C2025" s="5">
        <v>9</v>
      </c>
      <c r="D2025" s="5">
        <v>10</v>
      </c>
      <c r="E2025" s="4">
        <v>5362770</v>
      </c>
      <c r="F2025" s="4">
        <v>537040</v>
      </c>
      <c r="G2025" s="4">
        <v>246.5</v>
      </c>
      <c r="H2025" s="17" t="s">
        <v>2685</v>
      </c>
      <c r="I2025" s="9" t="s">
        <v>669</v>
      </c>
      <c r="BC2025">
        <v>7</v>
      </c>
    </row>
    <row r="2026" spans="1:55" x14ac:dyDescent="0.35">
      <c r="A2026" s="25" t="s">
        <v>9777</v>
      </c>
      <c r="B2026" s="5" t="s">
        <v>253</v>
      </c>
      <c r="C2026" s="5">
        <v>10</v>
      </c>
      <c r="D2026" s="5">
        <v>11</v>
      </c>
      <c r="E2026" s="4">
        <v>5362770</v>
      </c>
      <c r="F2026" s="4">
        <v>537040</v>
      </c>
      <c r="G2026" s="4">
        <v>245.5</v>
      </c>
      <c r="H2026" s="17" t="s">
        <v>2686</v>
      </c>
      <c r="I2026" s="9" t="s">
        <v>669</v>
      </c>
      <c r="BC2026">
        <v>8.5</v>
      </c>
    </row>
    <row r="2027" spans="1:55" x14ac:dyDescent="0.35">
      <c r="A2027" s="25" t="s">
        <v>9777</v>
      </c>
      <c r="B2027" s="5" t="s">
        <v>253</v>
      </c>
      <c r="C2027" s="5">
        <v>11</v>
      </c>
      <c r="D2027" s="5">
        <v>12</v>
      </c>
      <c r="E2027" s="4">
        <v>5362770</v>
      </c>
      <c r="F2027" s="4">
        <v>537040</v>
      </c>
      <c r="G2027" s="4">
        <v>244.5</v>
      </c>
      <c r="H2027" s="17" t="s">
        <v>2687</v>
      </c>
      <c r="I2027" s="9" t="s">
        <v>669</v>
      </c>
      <c r="BC2027">
        <v>7.5</v>
      </c>
    </row>
    <row r="2028" spans="1:55" x14ac:dyDescent="0.35">
      <c r="A2028" s="25" t="s">
        <v>9777</v>
      </c>
      <c r="B2028" s="5" t="s">
        <v>254</v>
      </c>
      <c r="C2028" s="5">
        <v>0</v>
      </c>
      <c r="D2028" s="5">
        <v>1</v>
      </c>
      <c r="E2028" s="4">
        <v>5362083</v>
      </c>
      <c r="F2028" s="4">
        <v>537207</v>
      </c>
      <c r="G2028" s="4">
        <v>252.5</v>
      </c>
      <c r="H2028" s="17" t="s">
        <v>2688</v>
      </c>
      <c r="I2028" s="9" t="s">
        <v>662</v>
      </c>
      <c r="J2028">
        <v>12.7</v>
      </c>
      <c r="K2028">
        <v>10.4</v>
      </c>
      <c r="L2028">
        <v>1.221153846153846</v>
      </c>
      <c r="M2028">
        <v>26.1</v>
      </c>
      <c r="N2028">
        <v>12.25</v>
      </c>
      <c r="O2028">
        <v>2.1306122448979594</v>
      </c>
      <c r="P2028">
        <v>39.9</v>
      </c>
      <c r="Q2028">
        <v>2.0499999999999998</v>
      </c>
      <c r="R2028" s="19">
        <v>18.75</v>
      </c>
      <c r="S2028" s="19">
        <v>-0.01</v>
      </c>
      <c r="T2028" s="19">
        <v>0.06</v>
      </c>
      <c r="U2028" s="19">
        <v>0.14000000000000001</v>
      </c>
      <c r="V2028" s="19">
        <v>0.04</v>
      </c>
      <c r="W2028" s="19">
        <v>0.19</v>
      </c>
      <c r="X2028" s="19">
        <v>0.04</v>
      </c>
      <c r="Y2028" s="19">
        <v>7.0000000000000007E-2</v>
      </c>
      <c r="Z2028" s="19">
        <v>7.0000000000000007E-2</v>
      </c>
      <c r="AA2028" s="19">
        <v>0.22</v>
      </c>
      <c r="AB2028" s="19">
        <v>-0.01</v>
      </c>
      <c r="AC2028" s="19">
        <v>0.05</v>
      </c>
      <c r="AD2028" s="19">
        <v>-0.01</v>
      </c>
      <c r="AE2028" s="19">
        <v>0.04</v>
      </c>
      <c r="BC2028">
        <v>2</v>
      </c>
    </row>
    <row r="2029" spans="1:55" x14ac:dyDescent="0.35">
      <c r="A2029" s="25" t="s">
        <v>9777</v>
      </c>
      <c r="B2029" s="5" t="s">
        <v>254</v>
      </c>
      <c r="C2029" s="5">
        <v>1</v>
      </c>
      <c r="D2029" s="5">
        <v>2</v>
      </c>
      <c r="E2029" s="4">
        <v>5362083</v>
      </c>
      <c r="F2029" s="4">
        <v>537207</v>
      </c>
      <c r="G2029" s="4">
        <v>251.5</v>
      </c>
      <c r="H2029" s="17" t="s">
        <v>2689</v>
      </c>
      <c r="I2029" s="9" t="s">
        <v>662</v>
      </c>
      <c r="J2029">
        <v>14.5</v>
      </c>
      <c r="K2029">
        <v>15.6</v>
      </c>
      <c r="L2029">
        <v>0.92948717948717952</v>
      </c>
      <c r="M2029">
        <v>31.4</v>
      </c>
      <c r="N2029">
        <v>16.350000000000001</v>
      </c>
      <c r="O2029">
        <v>1.9204892966360854</v>
      </c>
      <c r="P2029">
        <v>29.6</v>
      </c>
      <c r="Q2029">
        <v>3.03</v>
      </c>
      <c r="R2029" s="19">
        <v>18.78</v>
      </c>
      <c r="S2029" s="19">
        <v>-0.01</v>
      </c>
      <c r="T2029" s="19">
        <v>-0.01</v>
      </c>
      <c r="U2029" s="19">
        <v>0.05</v>
      </c>
      <c r="V2029" s="19">
        <v>0.01</v>
      </c>
      <c r="W2029" s="19">
        <v>0.14000000000000001</v>
      </c>
      <c r="X2029" s="19">
        <v>0.03</v>
      </c>
      <c r="Y2029" s="19">
        <v>0.04</v>
      </c>
      <c r="Z2029" s="19">
        <v>0.03</v>
      </c>
      <c r="AA2029" s="19">
        <v>0.45</v>
      </c>
      <c r="AB2029" s="19">
        <v>-0.01</v>
      </c>
      <c r="AC2029" s="19">
        <v>0.05</v>
      </c>
      <c r="AD2029" s="19">
        <v>-0.01</v>
      </c>
      <c r="AE2029" s="19">
        <v>0.04</v>
      </c>
      <c r="BC2029">
        <v>3.5</v>
      </c>
    </row>
    <row r="2030" spans="1:55" x14ac:dyDescent="0.35">
      <c r="A2030" s="25" t="s">
        <v>9777</v>
      </c>
      <c r="B2030" s="5" t="s">
        <v>254</v>
      </c>
      <c r="C2030" s="5">
        <v>2</v>
      </c>
      <c r="D2030" s="5">
        <v>3</v>
      </c>
      <c r="E2030" s="4">
        <v>5362083</v>
      </c>
      <c r="F2030" s="4">
        <v>537207</v>
      </c>
      <c r="G2030" s="4">
        <v>250.5</v>
      </c>
      <c r="H2030" s="17" t="s">
        <v>2690</v>
      </c>
      <c r="I2030" s="9" t="s">
        <v>662</v>
      </c>
      <c r="J2030">
        <v>14.7</v>
      </c>
      <c r="K2030">
        <v>18.7</v>
      </c>
      <c r="L2030">
        <v>0.78609625668449201</v>
      </c>
      <c r="M2030">
        <v>34.700000000000003</v>
      </c>
      <c r="N2030">
        <v>19.55</v>
      </c>
      <c r="O2030">
        <v>1.7749360613810743</v>
      </c>
      <c r="P2030">
        <v>22.5</v>
      </c>
      <c r="Q2030">
        <v>3.08</v>
      </c>
      <c r="R2030" s="19">
        <v>19.46</v>
      </c>
      <c r="S2030" s="19">
        <v>-0.01</v>
      </c>
      <c r="T2030" s="19">
        <v>0.01</v>
      </c>
      <c r="U2030" s="19">
        <v>0.04</v>
      </c>
      <c r="V2030" s="19">
        <v>0.03</v>
      </c>
      <c r="W2030" s="19">
        <v>0.13</v>
      </c>
      <c r="X2030" s="19">
        <v>0.03</v>
      </c>
      <c r="Y2030" s="19">
        <v>0.05</v>
      </c>
      <c r="Z2030" s="19">
        <v>0.03</v>
      </c>
      <c r="AA2030" s="19">
        <v>0.34</v>
      </c>
      <c r="AB2030" s="19">
        <v>-0.01</v>
      </c>
      <c r="AC2030" s="19">
        <v>0.05</v>
      </c>
      <c r="AD2030" s="19">
        <v>-0.01</v>
      </c>
      <c r="AE2030" s="19">
        <v>0.04</v>
      </c>
      <c r="BC2030">
        <v>4</v>
      </c>
    </row>
    <row r="2031" spans="1:55" x14ac:dyDescent="0.35">
      <c r="A2031" s="25" t="s">
        <v>9777</v>
      </c>
      <c r="B2031" s="5" t="s">
        <v>254</v>
      </c>
      <c r="C2031" s="5">
        <v>3</v>
      </c>
      <c r="D2031" s="5">
        <v>4</v>
      </c>
      <c r="E2031" s="4">
        <v>5362083</v>
      </c>
      <c r="F2031" s="4">
        <v>537207</v>
      </c>
      <c r="G2031" s="4">
        <v>249.5</v>
      </c>
      <c r="H2031" s="17" t="s">
        <v>2691</v>
      </c>
      <c r="I2031" s="9" t="s">
        <v>662</v>
      </c>
      <c r="J2031">
        <v>10.9</v>
      </c>
      <c r="K2031">
        <v>21.9</v>
      </c>
      <c r="L2031">
        <v>0.49771689497716898</v>
      </c>
      <c r="M2031">
        <v>32.9</v>
      </c>
      <c r="N2031">
        <v>22.9</v>
      </c>
      <c r="O2031">
        <v>1.4366812227074237</v>
      </c>
      <c r="P2031">
        <v>22.9</v>
      </c>
      <c r="Q2031">
        <v>3.04</v>
      </c>
      <c r="R2031" s="19">
        <v>17.45</v>
      </c>
      <c r="S2031" s="19">
        <v>-0.01</v>
      </c>
      <c r="T2031" s="19">
        <v>-0.01</v>
      </c>
      <c r="U2031" s="19">
        <v>0.05</v>
      </c>
      <c r="V2031" s="19">
        <v>0.01</v>
      </c>
      <c r="W2031" s="19">
        <v>0.11</v>
      </c>
      <c r="X2031" s="19">
        <v>0.02</v>
      </c>
      <c r="Y2031" s="19">
        <v>0.05</v>
      </c>
      <c r="Z2031" s="19">
        <v>0.05</v>
      </c>
      <c r="AA2031" s="19">
        <v>0.46</v>
      </c>
      <c r="AB2031" s="19">
        <v>-0.01</v>
      </c>
      <c r="AC2031" s="19">
        <v>0.05</v>
      </c>
      <c r="AD2031" s="19">
        <v>0.01</v>
      </c>
      <c r="AE2031" s="19">
        <v>0.03</v>
      </c>
      <c r="BC2031">
        <v>4</v>
      </c>
    </row>
    <row r="2032" spans="1:55" x14ac:dyDescent="0.35">
      <c r="A2032" s="25" t="s">
        <v>9777</v>
      </c>
      <c r="B2032" s="5" t="s">
        <v>254</v>
      </c>
      <c r="C2032" s="5">
        <v>4</v>
      </c>
      <c r="D2032" s="5">
        <v>5</v>
      </c>
      <c r="E2032" s="4">
        <v>5362083</v>
      </c>
      <c r="F2032" s="4">
        <v>537207</v>
      </c>
      <c r="G2032" s="4">
        <v>248.5</v>
      </c>
      <c r="H2032" s="17" t="s">
        <v>2692</v>
      </c>
      <c r="I2032" s="9" t="s">
        <v>669</v>
      </c>
      <c r="BC2032">
        <v>3</v>
      </c>
    </row>
    <row r="2033" spans="1:55" x14ac:dyDescent="0.35">
      <c r="A2033" s="25" t="s">
        <v>9777</v>
      </c>
      <c r="B2033" s="5" t="s">
        <v>254</v>
      </c>
      <c r="C2033" s="5">
        <v>5</v>
      </c>
      <c r="D2033" s="5">
        <v>6</v>
      </c>
      <c r="E2033" s="4">
        <v>5362083</v>
      </c>
      <c r="F2033" s="4">
        <v>537207</v>
      </c>
      <c r="G2033" s="4">
        <v>247.5</v>
      </c>
      <c r="H2033" s="17" t="s">
        <v>2693</v>
      </c>
      <c r="I2033" s="9" t="s">
        <v>669</v>
      </c>
      <c r="BC2033">
        <v>4.5</v>
      </c>
    </row>
    <row r="2034" spans="1:55" x14ac:dyDescent="0.35">
      <c r="A2034" s="25" t="s">
        <v>9777</v>
      </c>
      <c r="B2034" s="5" t="s">
        <v>254</v>
      </c>
      <c r="C2034" s="5">
        <v>6</v>
      </c>
      <c r="D2034" s="5">
        <v>7</v>
      </c>
      <c r="E2034" s="4">
        <v>5362083</v>
      </c>
      <c r="F2034" s="4">
        <v>537207</v>
      </c>
      <c r="G2034" s="4">
        <v>246.5</v>
      </c>
      <c r="H2034" s="17" t="s">
        <v>2694</v>
      </c>
      <c r="I2034" s="9" t="s">
        <v>669</v>
      </c>
      <c r="BC2034">
        <v>6.5</v>
      </c>
    </row>
    <row r="2035" spans="1:55" x14ac:dyDescent="0.35">
      <c r="A2035" s="25" t="s">
        <v>9777</v>
      </c>
      <c r="B2035" s="5" t="s">
        <v>254</v>
      </c>
      <c r="C2035" s="5">
        <v>7</v>
      </c>
      <c r="D2035" s="5">
        <v>8</v>
      </c>
      <c r="E2035" s="4">
        <v>5362083</v>
      </c>
      <c r="F2035" s="4">
        <v>537207</v>
      </c>
      <c r="G2035" s="4">
        <v>245.5</v>
      </c>
      <c r="H2035" s="17" t="s">
        <v>2695</v>
      </c>
      <c r="I2035" s="9" t="s">
        <v>669</v>
      </c>
      <c r="BC2035">
        <v>5</v>
      </c>
    </row>
    <row r="2036" spans="1:55" x14ac:dyDescent="0.35">
      <c r="A2036" s="25" t="s">
        <v>9777</v>
      </c>
      <c r="B2036" s="5" t="s">
        <v>254</v>
      </c>
      <c r="C2036" s="5">
        <v>8</v>
      </c>
      <c r="D2036" s="5">
        <v>9</v>
      </c>
      <c r="E2036" s="4">
        <v>5362083</v>
      </c>
      <c r="F2036" s="4">
        <v>537207</v>
      </c>
      <c r="G2036" s="4">
        <v>244.5</v>
      </c>
      <c r="H2036" s="17" t="s">
        <v>2696</v>
      </c>
      <c r="I2036" s="9" t="s">
        <v>669</v>
      </c>
      <c r="BC2036">
        <v>6</v>
      </c>
    </row>
    <row r="2037" spans="1:55" x14ac:dyDescent="0.35">
      <c r="A2037" s="25" t="s">
        <v>9777</v>
      </c>
      <c r="B2037" s="5" t="s">
        <v>254</v>
      </c>
      <c r="C2037" s="5">
        <v>9</v>
      </c>
      <c r="D2037" s="5">
        <v>10</v>
      </c>
      <c r="E2037" s="4">
        <v>5362083</v>
      </c>
      <c r="F2037" s="4">
        <v>537207</v>
      </c>
      <c r="G2037" s="4">
        <v>243.5</v>
      </c>
      <c r="H2037" s="17" t="s">
        <v>2697</v>
      </c>
      <c r="I2037" s="9" t="s">
        <v>669</v>
      </c>
      <c r="BC2037">
        <v>8.5</v>
      </c>
    </row>
    <row r="2038" spans="1:55" x14ac:dyDescent="0.35">
      <c r="A2038" s="25" t="s">
        <v>9777</v>
      </c>
      <c r="B2038" s="5" t="s">
        <v>254</v>
      </c>
      <c r="C2038" s="5">
        <v>10</v>
      </c>
      <c r="D2038" s="5">
        <v>11</v>
      </c>
      <c r="E2038" s="4">
        <v>5362083</v>
      </c>
      <c r="F2038" s="4">
        <v>537207</v>
      </c>
      <c r="G2038" s="4">
        <v>242.5</v>
      </c>
      <c r="H2038" s="17" t="s">
        <v>2698</v>
      </c>
      <c r="I2038" s="9" t="s">
        <v>669</v>
      </c>
      <c r="BC2038">
        <v>7</v>
      </c>
    </row>
    <row r="2039" spans="1:55" x14ac:dyDescent="0.35">
      <c r="A2039" s="25" t="s">
        <v>9777</v>
      </c>
      <c r="B2039" s="5" t="s">
        <v>254</v>
      </c>
      <c r="C2039" s="5">
        <v>11</v>
      </c>
      <c r="D2039" s="5">
        <v>12</v>
      </c>
      <c r="E2039" s="4">
        <v>5362083</v>
      </c>
      <c r="F2039" s="4">
        <v>537207</v>
      </c>
      <c r="G2039" s="4">
        <v>241.5</v>
      </c>
      <c r="H2039" s="17" t="s">
        <v>2699</v>
      </c>
      <c r="I2039" s="9" t="s">
        <v>669</v>
      </c>
      <c r="BC2039">
        <v>8.5</v>
      </c>
    </row>
    <row r="2040" spans="1:55" x14ac:dyDescent="0.35">
      <c r="A2040" s="25" t="s">
        <v>9777</v>
      </c>
      <c r="B2040" s="5" t="s">
        <v>255</v>
      </c>
      <c r="C2040" s="5">
        <v>0</v>
      </c>
      <c r="D2040" s="5">
        <v>1</v>
      </c>
      <c r="E2040" s="4">
        <v>5362019</v>
      </c>
      <c r="F2040" s="4">
        <v>537187</v>
      </c>
      <c r="G2040" s="4">
        <v>250.5</v>
      </c>
      <c r="H2040" s="17" t="s">
        <v>2700</v>
      </c>
      <c r="I2040" s="9" t="s">
        <v>662</v>
      </c>
      <c r="BC2040">
        <v>1.5</v>
      </c>
    </row>
    <row r="2041" spans="1:55" x14ac:dyDescent="0.35">
      <c r="A2041" s="25" t="s">
        <v>9777</v>
      </c>
      <c r="B2041" s="5" t="s">
        <v>255</v>
      </c>
      <c r="C2041" s="5">
        <v>1</v>
      </c>
      <c r="D2041" s="5">
        <v>2</v>
      </c>
      <c r="E2041" s="4">
        <v>5362019</v>
      </c>
      <c r="F2041" s="4">
        <v>537187</v>
      </c>
      <c r="G2041" s="4">
        <v>249.5</v>
      </c>
      <c r="H2041" s="17" t="s">
        <v>2701</v>
      </c>
      <c r="I2041" s="9" t="s">
        <v>662</v>
      </c>
      <c r="BC2041">
        <v>4</v>
      </c>
    </row>
    <row r="2042" spans="1:55" x14ac:dyDescent="0.35">
      <c r="A2042" s="25" t="s">
        <v>9777</v>
      </c>
      <c r="B2042" s="5" t="s">
        <v>255</v>
      </c>
      <c r="C2042" s="5">
        <v>2</v>
      </c>
      <c r="D2042" s="5">
        <v>3</v>
      </c>
      <c r="E2042" s="4">
        <v>5362019</v>
      </c>
      <c r="F2042" s="4">
        <v>537187</v>
      </c>
      <c r="G2042" s="4">
        <v>248.5</v>
      </c>
      <c r="H2042" s="17" t="s">
        <v>2702</v>
      </c>
      <c r="I2042" s="9" t="s">
        <v>669</v>
      </c>
      <c r="BC2042">
        <v>6</v>
      </c>
    </row>
    <row r="2043" spans="1:55" x14ac:dyDescent="0.35">
      <c r="A2043" s="25" t="s">
        <v>9777</v>
      </c>
      <c r="B2043" s="5" t="s">
        <v>255</v>
      </c>
      <c r="C2043" s="5">
        <v>3</v>
      </c>
      <c r="D2043" s="5">
        <v>4</v>
      </c>
      <c r="E2043" s="4">
        <v>5362019</v>
      </c>
      <c r="F2043" s="4">
        <v>537187</v>
      </c>
      <c r="G2043" s="4">
        <v>247.5</v>
      </c>
      <c r="H2043" s="17" t="s">
        <v>2703</v>
      </c>
      <c r="I2043" s="9" t="s">
        <v>669</v>
      </c>
      <c r="BC2043">
        <v>5</v>
      </c>
    </row>
    <row r="2044" spans="1:55" x14ac:dyDescent="0.35">
      <c r="A2044" s="25" t="s">
        <v>9777</v>
      </c>
      <c r="B2044" s="5" t="s">
        <v>255</v>
      </c>
      <c r="C2044" s="5">
        <v>4</v>
      </c>
      <c r="D2044" s="5">
        <v>5</v>
      </c>
      <c r="E2044" s="4">
        <v>5362019</v>
      </c>
      <c r="F2044" s="4">
        <v>537187</v>
      </c>
      <c r="G2044" s="4">
        <v>246.5</v>
      </c>
      <c r="H2044" s="17" t="s">
        <v>2704</v>
      </c>
      <c r="I2044" s="9" t="s">
        <v>669</v>
      </c>
      <c r="BC2044">
        <v>4</v>
      </c>
    </row>
    <row r="2045" spans="1:55" x14ac:dyDescent="0.35">
      <c r="A2045" s="25" t="s">
        <v>9777</v>
      </c>
      <c r="B2045" s="5" t="s">
        <v>255</v>
      </c>
      <c r="C2045" s="5">
        <v>5</v>
      </c>
      <c r="D2045" s="5">
        <v>6</v>
      </c>
      <c r="E2045" s="4">
        <v>5362019</v>
      </c>
      <c r="F2045" s="4">
        <v>537187</v>
      </c>
      <c r="G2045" s="4">
        <v>245.5</v>
      </c>
      <c r="H2045" s="17" t="s">
        <v>2705</v>
      </c>
      <c r="I2045" s="9" t="s">
        <v>669</v>
      </c>
      <c r="BC2045">
        <v>5</v>
      </c>
    </row>
    <row r="2046" spans="1:55" x14ac:dyDescent="0.35">
      <c r="A2046" s="25" t="s">
        <v>9777</v>
      </c>
      <c r="B2046" s="5" t="s">
        <v>255</v>
      </c>
      <c r="C2046" s="5">
        <v>6</v>
      </c>
      <c r="D2046" s="5">
        <v>7</v>
      </c>
      <c r="E2046" s="4">
        <v>5362019</v>
      </c>
      <c r="F2046" s="4">
        <v>537187</v>
      </c>
      <c r="G2046" s="4">
        <v>244.5</v>
      </c>
      <c r="H2046" s="17" t="s">
        <v>2706</v>
      </c>
      <c r="I2046" s="9" t="s">
        <v>669</v>
      </c>
      <c r="BC2046">
        <v>6.5</v>
      </c>
    </row>
    <row r="2047" spans="1:55" x14ac:dyDescent="0.35">
      <c r="A2047" s="25" t="s">
        <v>9777</v>
      </c>
      <c r="B2047" s="5" t="s">
        <v>255</v>
      </c>
      <c r="C2047" s="5">
        <v>7</v>
      </c>
      <c r="D2047" s="5">
        <v>8</v>
      </c>
      <c r="E2047" s="4">
        <v>5362019</v>
      </c>
      <c r="F2047" s="4">
        <v>537187</v>
      </c>
      <c r="G2047" s="4">
        <v>243.5</v>
      </c>
      <c r="H2047" s="17" t="s">
        <v>2707</v>
      </c>
      <c r="I2047" s="9" t="s">
        <v>669</v>
      </c>
      <c r="BC2047">
        <v>5.5</v>
      </c>
    </row>
    <row r="2048" spans="1:55" x14ac:dyDescent="0.35">
      <c r="A2048" s="25" t="s">
        <v>9777</v>
      </c>
      <c r="B2048" s="5" t="s">
        <v>255</v>
      </c>
      <c r="C2048" s="5">
        <v>8</v>
      </c>
      <c r="D2048" s="5">
        <v>9</v>
      </c>
      <c r="E2048" s="4">
        <v>5362019</v>
      </c>
      <c r="F2048" s="4">
        <v>537187</v>
      </c>
      <c r="G2048" s="4">
        <v>242.5</v>
      </c>
      <c r="H2048" s="17" t="s">
        <v>2708</v>
      </c>
      <c r="I2048" s="9" t="s">
        <v>669</v>
      </c>
      <c r="BC2048">
        <v>6.5</v>
      </c>
    </row>
    <row r="2049" spans="1:55" x14ac:dyDescent="0.35">
      <c r="A2049" s="25" t="s">
        <v>9777</v>
      </c>
      <c r="B2049" s="5" t="s">
        <v>256</v>
      </c>
      <c r="C2049" s="5">
        <v>0</v>
      </c>
      <c r="D2049" s="5">
        <v>1</v>
      </c>
      <c r="E2049" s="4">
        <v>5361960</v>
      </c>
      <c r="F2049" s="4">
        <v>537179</v>
      </c>
      <c r="G2049" s="4">
        <v>250.5</v>
      </c>
      <c r="H2049" s="17" t="s">
        <v>2709</v>
      </c>
      <c r="I2049" s="9" t="s">
        <v>662</v>
      </c>
      <c r="BC2049">
        <v>2.5</v>
      </c>
    </row>
    <row r="2050" spans="1:55" x14ac:dyDescent="0.35">
      <c r="A2050" s="25" t="s">
        <v>9777</v>
      </c>
      <c r="B2050" s="5" t="s">
        <v>256</v>
      </c>
      <c r="C2050" s="5">
        <v>1</v>
      </c>
      <c r="D2050" s="5">
        <v>2</v>
      </c>
      <c r="E2050" s="4">
        <v>5361960</v>
      </c>
      <c r="F2050" s="4">
        <v>537179</v>
      </c>
      <c r="G2050" s="4">
        <v>249.5</v>
      </c>
      <c r="H2050" s="17" t="s">
        <v>2710</v>
      </c>
      <c r="I2050" s="9" t="s">
        <v>662</v>
      </c>
      <c r="BC2050">
        <v>3.5</v>
      </c>
    </row>
    <row r="2051" spans="1:55" x14ac:dyDescent="0.35">
      <c r="A2051" s="25" t="s">
        <v>9777</v>
      </c>
      <c r="B2051" s="5" t="s">
        <v>256</v>
      </c>
      <c r="C2051" s="5">
        <v>2</v>
      </c>
      <c r="D2051" s="5">
        <v>3</v>
      </c>
      <c r="E2051" s="4">
        <v>5361960</v>
      </c>
      <c r="F2051" s="4">
        <v>537179</v>
      </c>
      <c r="G2051" s="4">
        <v>248.5</v>
      </c>
      <c r="H2051" s="17" t="s">
        <v>2711</v>
      </c>
      <c r="I2051" s="9" t="s">
        <v>669</v>
      </c>
      <c r="BC2051">
        <v>3</v>
      </c>
    </row>
    <row r="2052" spans="1:55" x14ac:dyDescent="0.35">
      <c r="A2052" s="25" t="s">
        <v>9777</v>
      </c>
      <c r="B2052" s="5" t="s">
        <v>256</v>
      </c>
      <c r="C2052" s="5">
        <v>3</v>
      </c>
      <c r="D2052" s="5">
        <v>4</v>
      </c>
      <c r="E2052" s="4">
        <v>5361960</v>
      </c>
      <c r="F2052" s="4">
        <v>537179</v>
      </c>
      <c r="G2052" s="4">
        <v>247.5</v>
      </c>
      <c r="H2052" s="17" t="s">
        <v>2712</v>
      </c>
      <c r="I2052" s="9" t="s">
        <v>669</v>
      </c>
      <c r="BC2052">
        <v>2</v>
      </c>
    </row>
    <row r="2053" spans="1:55" x14ac:dyDescent="0.35">
      <c r="A2053" s="25" t="s">
        <v>9777</v>
      </c>
      <c r="B2053" s="5" t="s">
        <v>256</v>
      </c>
      <c r="C2053" s="5">
        <v>4</v>
      </c>
      <c r="D2053" s="5">
        <v>5</v>
      </c>
      <c r="E2053" s="4">
        <v>5361960</v>
      </c>
      <c r="F2053" s="4">
        <v>537179</v>
      </c>
      <c r="G2053" s="4">
        <v>246.5</v>
      </c>
      <c r="H2053" s="17" t="s">
        <v>2713</v>
      </c>
      <c r="I2053" s="9" t="s">
        <v>669</v>
      </c>
      <c r="BC2053">
        <v>2</v>
      </c>
    </row>
    <row r="2054" spans="1:55" x14ac:dyDescent="0.35">
      <c r="A2054" s="25" t="s">
        <v>9777</v>
      </c>
      <c r="B2054" s="5" t="s">
        <v>256</v>
      </c>
      <c r="C2054" s="5">
        <v>5</v>
      </c>
      <c r="D2054" s="5">
        <v>6</v>
      </c>
      <c r="E2054" s="4">
        <v>5361960</v>
      </c>
      <c r="F2054" s="4">
        <v>537179</v>
      </c>
      <c r="G2054" s="4">
        <v>245.5</v>
      </c>
      <c r="H2054" s="17" t="s">
        <v>2714</v>
      </c>
      <c r="I2054" s="9" t="s">
        <v>669</v>
      </c>
      <c r="BC2054">
        <v>2.5</v>
      </c>
    </row>
    <row r="2055" spans="1:55" x14ac:dyDescent="0.35">
      <c r="A2055" s="25" t="s">
        <v>9777</v>
      </c>
      <c r="B2055" s="5" t="s">
        <v>256</v>
      </c>
      <c r="C2055" s="5">
        <v>6</v>
      </c>
      <c r="D2055" s="5">
        <v>7</v>
      </c>
      <c r="E2055" s="4">
        <v>5361960</v>
      </c>
      <c r="F2055" s="4">
        <v>537179</v>
      </c>
      <c r="G2055" s="4">
        <v>244.5</v>
      </c>
      <c r="H2055" s="17" t="s">
        <v>2715</v>
      </c>
      <c r="I2055" s="9" t="s">
        <v>669</v>
      </c>
      <c r="BC2055">
        <v>6</v>
      </c>
    </row>
    <row r="2056" spans="1:55" x14ac:dyDescent="0.35">
      <c r="A2056" s="25" t="s">
        <v>9777</v>
      </c>
      <c r="B2056" s="5" t="s">
        <v>256</v>
      </c>
      <c r="C2056" s="5">
        <v>7</v>
      </c>
      <c r="D2056" s="5">
        <v>8</v>
      </c>
      <c r="E2056" s="4">
        <v>5361960</v>
      </c>
      <c r="F2056" s="4">
        <v>537179</v>
      </c>
      <c r="G2056" s="4">
        <v>243.5</v>
      </c>
      <c r="H2056" s="17" t="s">
        <v>2716</v>
      </c>
      <c r="I2056" s="9" t="s">
        <v>669</v>
      </c>
      <c r="BC2056">
        <v>2</v>
      </c>
    </row>
    <row r="2057" spans="1:55" x14ac:dyDescent="0.35">
      <c r="A2057" s="25" t="s">
        <v>9777</v>
      </c>
      <c r="B2057" s="5" t="s">
        <v>256</v>
      </c>
      <c r="C2057" s="5">
        <v>8</v>
      </c>
      <c r="D2057" s="5">
        <v>9</v>
      </c>
      <c r="E2057" s="4">
        <v>5361960</v>
      </c>
      <c r="F2057" s="4">
        <v>537179</v>
      </c>
      <c r="G2057" s="4">
        <v>242.5</v>
      </c>
      <c r="H2057" s="17" t="s">
        <v>2717</v>
      </c>
      <c r="I2057" s="9" t="s">
        <v>669</v>
      </c>
      <c r="BC2057">
        <v>3</v>
      </c>
    </row>
    <row r="2058" spans="1:55" x14ac:dyDescent="0.35">
      <c r="A2058" s="25" t="s">
        <v>9777</v>
      </c>
      <c r="B2058" s="5" t="s">
        <v>257</v>
      </c>
      <c r="C2058" s="5">
        <v>0</v>
      </c>
      <c r="D2058" s="5">
        <v>1</v>
      </c>
      <c r="E2058" s="4">
        <v>5361907</v>
      </c>
      <c r="F2058" s="4">
        <v>537165</v>
      </c>
      <c r="G2058" s="4">
        <v>250.5</v>
      </c>
      <c r="H2058" s="17" t="s">
        <v>2718</v>
      </c>
      <c r="I2058" s="9" t="s">
        <v>662</v>
      </c>
      <c r="J2058">
        <v>14.4</v>
      </c>
      <c r="K2058">
        <v>20.2</v>
      </c>
      <c r="L2058">
        <v>0.71287128712871295</v>
      </c>
      <c r="M2058">
        <v>35</v>
      </c>
      <c r="N2058">
        <v>21.2</v>
      </c>
      <c r="O2058">
        <v>1.6509433962264151</v>
      </c>
      <c r="P2058">
        <v>21.6</v>
      </c>
      <c r="Q2058">
        <v>2.79</v>
      </c>
      <c r="R2058" s="19">
        <v>18.66</v>
      </c>
      <c r="S2058" s="19">
        <v>-0.01</v>
      </c>
      <c r="T2058" s="19">
        <v>0.17</v>
      </c>
      <c r="U2058" s="19">
        <v>0.04</v>
      </c>
      <c r="V2058" s="19">
        <v>0.02</v>
      </c>
      <c r="W2058" s="19">
        <v>0.19</v>
      </c>
      <c r="X2058" s="19">
        <v>0.03</v>
      </c>
      <c r="Y2058" s="19">
        <v>7.0000000000000007E-2</v>
      </c>
      <c r="Z2058" s="19">
        <v>0.06</v>
      </c>
      <c r="AA2058" s="19">
        <v>0.09</v>
      </c>
      <c r="AB2058" s="19">
        <v>-0.01</v>
      </c>
      <c r="AC2058" s="19">
        <v>0.04</v>
      </c>
      <c r="AD2058" s="19">
        <v>-0.01</v>
      </c>
      <c r="AE2058" s="19">
        <v>0.03</v>
      </c>
      <c r="BC2058">
        <v>2</v>
      </c>
    </row>
    <row r="2059" spans="1:55" x14ac:dyDescent="0.35">
      <c r="A2059" s="25" t="s">
        <v>9777</v>
      </c>
      <c r="B2059" s="5" t="s">
        <v>257</v>
      </c>
      <c r="C2059" s="5">
        <v>1</v>
      </c>
      <c r="D2059" s="5">
        <v>2</v>
      </c>
      <c r="E2059" s="4">
        <v>5361907</v>
      </c>
      <c r="F2059" s="4">
        <v>537165</v>
      </c>
      <c r="G2059" s="4">
        <v>249.5</v>
      </c>
      <c r="H2059" s="17" t="s">
        <v>2719</v>
      </c>
      <c r="I2059" s="9" t="s">
        <v>662</v>
      </c>
      <c r="J2059">
        <v>15.5</v>
      </c>
      <c r="K2059">
        <v>17.8</v>
      </c>
      <c r="L2059">
        <v>0.8707865168539326</v>
      </c>
      <c r="M2059">
        <v>34.299999999999997</v>
      </c>
      <c r="N2059">
        <v>18.600000000000001</v>
      </c>
      <c r="O2059">
        <v>1.844086021505376</v>
      </c>
      <c r="P2059">
        <v>24.7</v>
      </c>
      <c r="Q2059">
        <v>3.33</v>
      </c>
      <c r="R2059" s="19">
        <v>18.32</v>
      </c>
      <c r="S2059" s="19">
        <v>-0.01</v>
      </c>
      <c r="T2059" s="19">
        <v>0.08</v>
      </c>
      <c r="U2059" s="19">
        <v>7.0000000000000007E-2</v>
      </c>
      <c r="V2059" s="19">
        <v>0.01</v>
      </c>
      <c r="W2059" s="19">
        <v>0.19</v>
      </c>
      <c r="X2059" s="19">
        <v>0.02</v>
      </c>
      <c r="Y2059" s="19">
        <v>0.11</v>
      </c>
      <c r="Z2059" s="19">
        <v>0.05</v>
      </c>
      <c r="AA2059" s="19">
        <v>0.14000000000000001</v>
      </c>
      <c r="AB2059" s="19">
        <v>-0.01</v>
      </c>
      <c r="AC2059" s="19">
        <v>0.06</v>
      </c>
      <c r="AD2059" s="19">
        <v>0.01</v>
      </c>
      <c r="AE2059" s="19">
        <v>0.04</v>
      </c>
      <c r="BC2059">
        <v>4.5</v>
      </c>
    </row>
    <row r="2060" spans="1:55" x14ac:dyDescent="0.35">
      <c r="A2060" s="25" t="s">
        <v>9777</v>
      </c>
      <c r="B2060" s="5" t="s">
        <v>257</v>
      </c>
      <c r="C2060" s="5">
        <v>2</v>
      </c>
      <c r="D2060" s="5">
        <v>3</v>
      </c>
      <c r="E2060" s="4">
        <v>5361907</v>
      </c>
      <c r="F2060" s="4">
        <v>537165</v>
      </c>
      <c r="G2060" s="4">
        <v>248.5</v>
      </c>
      <c r="H2060" s="17" t="s">
        <v>2720</v>
      </c>
      <c r="I2060" s="9" t="s">
        <v>662</v>
      </c>
      <c r="J2060">
        <v>12.8</v>
      </c>
      <c r="K2060">
        <v>20.8</v>
      </c>
      <c r="L2060">
        <v>0.61538461538461542</v>
      </c>
      <c r="M2060">
        <v>33.9</v>
      </c>
      <c r="N2060">
        <v>21.9</v>
      </c>
      <c r="O2060">
        <v>1.547945205479452</v>
      </c>
      <c r="P2060">
        <v>22.5</v>
      </c>
      <c r="Q2060">
        <v>3.25</v>
      </c>
      <c r="R2060" s="19">
        <v>17.75</v>
      </c>
      <c r="S2060" s="19">
        <v>-0.01</v>
      </c>
      <c r="T2060" s="19">
        <v>0.11</v>
      </c>
      <c r="U2060" s="19">
        <v>0.04</v>
      </c>
      <c r="V2060" s="19">
        <v>0.01</v>
      </c>
      <c r="W2060" s="19">
        <v>0.19</v>
      </c>
      <c r="X2060" s="19">
        <v>0.03</v>
      </c>
      <c r="Y2060" s="19">
        <v>0.09</v>
      </c>
      <c r="Z2060" s="19">
        <v>0.05</v>
      </c>
      <c r="AA2060" s="19">
        <v>0.11</v>
      </c>
      <c r="AB2060" s="19">
        <v>-0.01</v>
      </c>
      <c r="AC2060" s="19">
        <v>0.05</v>
      </c>
      <c r="AD2060" s="19">
        <v>-0.01</v>
      </c>
      <c r="AE2060" s="19">
        <v>0.04</v>
      </c>
      <c r="BC2060">
        <v>3.5</v>
      </c>
    </row>
    <row r="2061" spans="1:55" x14ac:dyDescent="0.35">
      <c r="A2061" s="25" t="s">
        <v>9777</v>
      </c>
      <c r="B2061" s="5" t="s">
        <v>257</v>
      </c>
      <c r="C2061" s="5">
        <v>3</v>
      </c>
      <c r="D2061" s="5">
        <v>4</v>
      </c>
      <c r="E2061" s="4">
        <v>5361907</v>
      </c>
      <c r="F2061" s="4">
        <v>537165</v>
      </c>
      <c r="G2061" s="4">
        <v>247.5</v>
      </c>
      <c r="H2061" s="17" t="s">
        <v>2721</v>
      </c>
      <c r="I2061" s="9" t="s">
        <v>669</v>
      </c>
      <c r="BC2061">
        <v>3.5</v>
      </c>
    </row>
    <row r="2062" spans="1:55" x14ac:dyDescent="0.35">
      <c r="A2062" s="25" t="s">
        <v>9777</v>
      </c>
      <c r="B2062" s="5" t="s">
        <v>257</v>
      </c>
      <c r="C2062" s="5">
        <v>4</v>
      </c>
      <c r="D2062" s="5">
        <v>5</v>
      </c>
      <c r="E2062" s="4">
        <v>5361907</v>
      </c>
      <c r="F2062" s="4">
        <v>537165</v>
      </c>
      <c r="G2062" s="4">
        <v>246.5</v>
      </c>
      <c r="H2062" s="17" t="s">
        <v>2722</v>
      </c>
      <c r="I2062" s="9" t="s">
        <v>669</v>
      </c>
      <c r="BC2062">
        <v>3.5</v>
      </c>
    </row>
    <row r="2063" spans="1:55" x14ac:dyDescent="0.35">
      <c r="A2063" s="25" t="s">
        <v>9777</v>
      </c>
      <c r="B2063" s="5" t="s">
        <v>257</v>
      </c>
      <c r="C2063" s="5">
        <v>5</v>
      </c>
      <c r="D2063" s="5">
        <v>6</v>
      </c>
      <c r="E2063" s="4">
        <v>5361907</v>
      </c>
      <c r="F2063" s="4">
        <v>537165</v>
      </c>
      <c r="G2063" s="4">
        <v>245.5</v>
      </c>
      <c r="H2063" s="17" t="s">
        <v>2723</v>
      </c>
      <c r="I2063" s="9" t="s">
        <v>669</v>
      </c>
      <c r="BC2063">
        <v>7</v>
      </c>
    </row>
    <row r="2064" spans="1:55" x14ac:dyDescent="0.35">
      <c r="A2064" s="25" t="s">
        <v>9777</v>
      </c>
      <c r="B2064" s="5" t="s">
        <v>257</v>
      </c>
      <c r="C2064" s="5">
        <v>6</v>
      </c>
      <c r="D2064" s="5">
        <v>7</v>
      </c>
      <c r="E2064" s="4">
        <v>5361907</v>
      </c>
      <c r="F2064" s="4">
        <v>537165</v>
      </c>
      <c r="G2064" s="4">
        <v>244.5</v>
      </c>
      <c r="H2064" s="17" t="s">
        <v>2724</v>
      </c>
      <c r="I2064" s="9" t="s">
        <v>669</v>
      </c>
      <c r="BC2064">
        <v>3.5</v>
      </c>
    </row>
    <row r="2065" spans="1:55" x14ac:dyDescent="0.35">
      <c r="A2065" s="25" t="s">
        <v>9777</v>
      </c>
      <c r="B2065" s="5" t="s">
        <v>257</v>
      </c>
      <c r="C2065" s="5">
        <v>7</v>
      </c>
      <c r="D2065" s="5">
        <v>8</v>
      </c>
      <c r="E2065" s="4">
        <v>5361907</v>
      </c>
      <c r="F2065" s="4">
        <v>537165</v>
      </c>
      <c r="G2065" s="4">
        <v>243.5</v>
      </c>
      <c r="H2065" s="17" t="s">
        <v>2725</v>
      </c>
      <c r="I2065" s="9" t="s">
        <v>669</v>
      </c>
      <c r="BC2065">
        <v>2</v>
      </c>
    </row>
    <row r="2066" spans="1:55" x14ac:dyDescent="0.35">
      <c r="A2066" s="25" t="s">
        <v>9777</v>
      </c>
      <c r="B2066" s="5" t="s">
        <v>257</v>
      </c>
      <c r="C2066" s="5">
        <v>8</v>
      </c>
      <c r="D2066" s="5">
        <v>9</v>
      </c>
      <c r="E2066" s="4">
        <v>5361907</v>
      </c>
      <c r="F2066" s="4">
        <v>537165</v>
      </c>
      <c r="G2066" s="4">
        <v>242.5</v>
      </c>
      <c r="H2066" s="17" t="s">
        <v>2726</v>
      </c>
      <c r="I2066" s="9" t="s">
        <v>669</v>
      </c>
      <c r="BC2066">
        <v>6</v>
      </c>
    </row>
    <row r="2067" spans="1:55" x14ac:dyDescent="0.35">
      <c r="A2067" s="25" t="s">
        <v>9777</v>
      </c>
      <c r="B2067" s="5" t="s">
        <v>258</v>
      </c>
      <c r="C2067" s="5">
        <v>0</v>
      </c>
      <c r="D2067" s="5">
        <v>1</v>
      </c>
      <c r="E2067" s="4">
        <v>5362158</v>
      </c>
      <c r="F2067" s="4">
        <v>537261</v>
      </c>
      <c r="G2067" s="4">
        <v>250.5</v>
      </c>
      <c r="H2067" s="17" t="s">
        <v>2727</v>
      </c>
      <c r="I2067" s="9" t="s">
        <v>662</v>
      </c>
      <c r="J2067">
        <v>15.9</v>
      </c>
      <c r="K2067">
        <v>16.5</v>
      </c>
      <c r="L2067">
        <v>0.96363636363636362</v>
      </c>
      <c r="M2067">
        <v>33.799999999999997</v>
      </c>
      <c r="N2067">
        <v>17.8</v>
      </c>
      <c r="O2067">
        <v>1.8988764044943818</v>
      </c>
      <c r="P2067">
        <v>24.4</v>
      </c>
      <c r="Q2067">
        <v>4.2699999999999996</v>
      </c>
      <c r="R2067" s="19">
        <v>18.84</v>
      </c>
      <c r="S2067" s="19">
        <v>-0.01</v>
      </c>
      <c r="T2067" s="19">
        <v>0.02</v>
      </c>
      <c r="U2067" s="19">
        <v>7.0000000000000007E-2</v>
      </c>
      <c r="V2067" s="19">
        <v>0.05</v>
      </c>
      <c r="W2067" s="19">
        <v>0.18</v>
      </c>
      <c r="X2067" s="19">
        <v>0.02</v>
      </c>
      <c r="Y2067" s="19">
        <v>0.06</v>
      </c>
      <c r="Z2067" s="19">
        <v>0.04</v>
      </c>
      <c r="AA2067" s="19">
        <v>0.28000000000000003</v>
      </c>
      <c r="AB2067" s="19">
        <v>-0.01</v>
      </c>
      <c r="AC2067" s="19">
        <v>0.06</v>
      </c>
      <c r="AD2067" s="19">
        <v>-0.01</v>
      </c>
      <c r="AE2067" s="19">
        <v>0.04</v>
      </c>
      <c r="BC2067">
        <v>2</v>
      </c>
    </row>
    <row r="2068" spans="1:55" x14ac:dyDescent="0.35">
      <c r="A2068" s="25" t="s">
        <v>9777</v>
      </c>
      <c r="B2068" s="5" t="s">
        <v>258</v>
      </c>
      <c r="C2068" s="5">
        <v>1</v>
      </c>
      <c r="D2068" s="5">
        <v>2</v>
      </c>
      <c r="E2068" s="4">
        <v>5362158</v>
      </c>
      <c r="F2068" s="4">
        <v>537261</v>
      </c>
      <c r="G2068" s="4">
        <v>249.5</v>
      </c>
      <c r="H2068" s="17" t="s">
        <v>2728</v>
      </c>
      <c r="I2068" s="9" t="s">
        <v>662</v>
      </c>
      <c r="J2068">
        <v>14.9</v>
      </c>
      <c r="K2068">
        <v>16.899999999999999</v>
      </c>
      <c r="L2068">
        <v>0.88165680473372787</v>
      </c>
      <c r="M2068">
        <v>33.6</v>
      </c>
      <c r="N2068">
        <v>18.649999999999999</v>
      </c>
      <c r="O2068">
        <v>1.8016085790884722</v>
      </c>
      <c r="P2068">
        <v>24.5</v>
      </c>
      <c r="Q2068">
        <v>3.53</v>
      </c>
      <c r="R2068" s="19">
        <v>18.920000000000002</v>
      </c>
      <c r="S2068" s="19">
        <v>-0.01</v>
      </c>
      <c r="T2068" s="19">
        <v>0.02</v>
      </c>
      <c r="U2068" s="19">
        <v>0.06</v>
      </c>
      <c r="V2068" s="19">
        <v>0.05</v>
      </c>
      <c r="W2068" s="19">
        <v>0.18</v>
      </c>
      <c r="X2068" s="19">
        <v>0.02</v>
      </c>
      <c r="Y2068" s="19">
        <v>0.05</v>
      </c>
      <c r="Z2068" s="19">
        <v>0.04</v>
      </c>
      <c r="AA2068" s="19">
        <v>0.32</v>
      </c>
      <c r="AB2068" s="19">
        <v>-0.01</v>
      </c>
      <c r="AC2068" s="19">
        <v>0.06</v>
      </c>
      <c r="AD2068" s="19">
        <v>-0.01</v>
      </c>
      <c r="AE2068" s="19">
        <v>0.04</v>
      </c>
      <c r="BC2068">
        <v>1.5</v>
      </c>
    </row>
    <row r="2069" spans="1:55" x14ac:dyDescent="0.35">
      <c r="A2069" s="25" t="s">
        <v>9777</v>
      </c>
      <c r="B2069" s="5" t="s">
        <v>258</v>
      </c>
      <c r="C2069" s="5">
        <v>2</v>
      </c>
      <c r="D2069" s="5">
        <v>3</v>
      </c>
      <c r="E2069" s="4">
        <v>5362158</v>
      </c>
      <c r="F2069" s="4">
        <v>537261</v>
      </c>
      <c r="G2069" s="4">
        <v>248.5</v>
      </c>
      <c r="H2069" s="17" t="s">
        <v>2729</v>
      </c>
      <c r="I2069" s="9" t="s">
        <v>662</v>
      </c>
      <c r="J2069">
        <v>36.1</v>
      </c>
      <c r="K2069">
        <v>4.5</v>
      </c>
      <c r="L2069">
        <v>8.0222222222222221</v>
      </c>
      <c r="M2069">
        <v>43.5</v>
      </c>
      <c r="N2069">
        <v>5</v>
      </c>
      <c r="O2069">
        <v>8.6999999999999993</v>
      </c>
      <c r="P2069">
        <v>22.3</v>
      </c>
      <c r="Q2069">
        <v>3.17</v>
      </c>
      <c r="R2069" s="19">
        <v>25.27</v>
      </c>
      <c r="S2069" s="19">
        <v>-0.01</v>
      </c>
      <c r="T2069" s="19">
        <v>-0.01</v>
      </c>
      <c r="U2069" s="19">
        <v>0.05</v>
      </c>
      <c r="V2069" s="19">
        <v>0.02</v>
      </c>
      <c r="W2069" s="19">
        <v>0.12</v>
      </c>
      <c r="X2069" s="19">
        <v>0.03</v>
      </c>
      <c r="Y2069" s="19">
        <v>0.03</v>
      </c>
      <c r="Z2069" s="19">
        <v>0.03</v>
      </c>
      <c r="AA2069" s="19">
        <v>0.44</v>
      </c>
      <c r="AB2069" s="19">
        <v>-0.01</v>
      </c>
      <c r="AC2069" s="19">
        <v>0.05</v>
      </c>
      <c r="AD2069" s="19">
        <v>-0.01</v>
      </c>
      <c r="AE2069" s="19">
        <v>0.03</v>
      </c>
      <c r="BC2069">
        <v>3</v>
      </c>
    </row>
    <row r="2070" spans="1:55" x14ac:dyDescent="0.35">
      <c r="A2070" s="25" t="s">
        <v>9777</v>
      </c>
      <c r="B2070" s="5" t="s">
        <v>258</v>
      </c>
      <c r="C2070" s="5">
        <v>3</v>
      </c>
      <c r="D2070" s="5">
        <v>4</v>
      </c>
      <c r="E2070" s="4">
        <v>5362158</v>
      </c>
      <c r="F2070" s="4">
        <v>537261</v>
      </c>
      <c r="G2070" s="4">
        <v>247.5</v>
      </c>
      <c r="H2070" s="17" t="s">
        <v>2730</v>
      </c>
      <c r="I2070" s="9" t="s">
        <v>662</v>
      </c>
      <c r="J2070">
        <v>17.100000000000001</v>
      </c>
      <c r="K2070">
        <v>12.6</v>
      </c>
      <c r="L2070">
        <v>1.3571428571428572</v>
      </c>
      <c r="M2070">
        <v>32</v>
      </c>
      <c r="N2070">
        <v>13.6</v>
      </c>
      <c r="O2070">
        <v>2.3529411764705883</v>
      </c>
      <c r="P2070">
        <v>30.1</v>
      </c>
      <c r="Q2070">
        <v>4.42</v>
      </c>
      <c r="R2070" s="19">
        <v>18.75</v>
      </c>
      <c r="S2070" s="19">
        <v>-0.01</v>
      </c>
      <c r="T2070" s="19">
        <v>-0.01</v>
      </c>
      <c r="U2070" s="19">
        <v>0.06</v>
      </c>
      <c r="V2070" s="19">
        <v>0.02</v>
      </c>
      <c r="W2070" s="19">
        <v>0.18</v>
      </c>
      <c r="X2070" s="19">
        <v>0.03</v>
      </c>
      <c r="Y2070" s="19">
        <v>0.05</v>
      </c>
      <c r="Z2070" s="19">
        <v>0.04</v>
      </c>
      <c r="AA2070" s="19">
        <v>0.56000000000000005</v>
      </c>
      <c r="AB2070" s="19">
        <v>-0.01</v>
      </c>
      <c r="AC2070" s="19">
        <v>7.0000000000000007E-2</v>
      </c>
      <c r="AD2070" s="19">
        <v>-0.01</v>
      </c>
      <c r="AE2070" s="19">
        <v>0.05</v>
      </c>
      <c r="BC2070">
        <v>6</v>
      </c>
    </row>
    <row r="2071" spans="1:55" x14ac:dyDescent="0.35">
      <c r="A2071" s="25" t="s">
        <v>9777</v>
      </c>
      <c r="B2071" s="5" t="s">
        <v>258</v>
      </c>
      <c r="C2071" s="5">
        <v>4</v>
      </c>
      <c r="D2071" s="5">
        <v>5</v>
      </c>
      <c r="E2071" s="4">
        <v>5362158</v>
      </c>
      <c r="F2071" s="4">
        <v>537261</v>
      </c>
      <c r="G2071" s="4">
        <v>246.5</v>
      </c>
      <c r="H2071" s="17" t="s">
        <v>2731</v>
      </c>
      <c r="I2071" s="9" t="s">
        <v>662</v>
      </c>
      <c r="BC2071">
        <v>4</v>
      </c>
    </row>
    <row r="2072" spans="1:55" x14ac:dyDescent="0.35">
      <c r="A2072" s="25" t="s">
        <v>9777</v>
      </c>
      <c r="B2072" s="5" t="s">
        <v>258</v>
      </c>
      <c r="C2072" s="5">
        <v>5</v>
      </c>
      <c r="D2072" s="5">
        <v>6</v>
      </c>
      <c r="E2072" s="4">
        <v>5362158</v>
      </c>
      <c r="F2072" s="4">
        <v>537261</v>
      </c>
      <c r="G2072" s="4">
        <v>245.5</v>
      </c>
      <c r="H2072" s="17" t="s">
        <v>2732</v>
      </c>
      <c r="I2072" s="9" t="s">
        <v>662</v>
      </c>
      <c r="BC2072">
        <v>5.5</v>
      </c>
    </row>
    <row r="2073" spans="1:55" x14ac:dyDescent="0.35">
      <c r="A2073" s="25" t="s">
        <v>9777</v>
      </c>
      <c r="B2073" s="5" t="s">
        <v>258</v>
      </c>
      <c r="C2073" s="5">
        <v>6</v>
      </c>
      <c r="D2073" s="5">
        <v>7</v>
      </c>
      <c r="E2073" s="4">
        <v>5362158</v>
      </c>
      <c r="F2073" s="4">
        <v>537261</v>
      </c>
      <c r="G2073" s="4">
        <v>244.5</v>
      </c>
      <c r="H2073" s="17" t="s">
        <v>2733</v>
      </c>
      <c r="I2073" s="9" t="s">
        <v>662</v>
      </c>
      <c r="BC2073">
        <v>4.5</v>
      </c>
    </row>
    <row r="2074" spans="1:55" x14ac:dyDescent="0.35">
      <c r="A2074" s="25" t="s">
        <v>9777</v>
      </c>
      <c r="B2074" s="5" t="s">
        <v>258</v>
      </c>
      <c r="C2074" s="5">
        <v>7</v>
      </c>
      <c r="D2074" s="5">
        <v>8</v>
      </c>
      <c r="E2074" s="4">
        <v>5362158</v>
      </c>
      <c r="F2074" s="4">
        <v>537261</v>
      </c>
      <c r="G2074" s="4">
        <v>243.5</v>
      </c>
      <c r="H2074" s="17" t="s">
        <v>2734</v>
      </c>
      <c r="I2074" s="9" t="s">
        <v>669</v>
      </c>
      <c r="BC2074">
        <v>3</v>
      </c>
    </row>
    <row r="2075" spans="1:55" x14ac:dyDescent="0.35">
      <c r="A2075" s="25" t="s">
        <v>9777</v>
      </c>
      <c r="B2075" s="5" t="s">
        <v>258</v>
      </c>
      <c r="C2075" s="5">
        <v>8</v>
      </c>
      <c r="D2075" s="5">
        <v>9</v>
      </c>
      <c r="E2075" s="4">
        <v>5362158</v>
      </c>
      <c r="F2075" s="4">
        <v>537261</v>
      </c>
      <c r="G2075" s="4">
        <v>242.5</v>
      </c>
      <c r="H2075" s="17" t="s">
        <v>2735</v>
      </c>
      <c r="I2075" s="9" t="s">
        <v>669</v>
      </c>
      <c r="BC2075">
        <v>7</v>
      </c>
    </row>
    <row r="2076" spans="1:55" x14ac:dyDescent="0.35">
      <c r="A2076" s="25" t="s">
        <v>9777</v>
      </c>
      <c r="B2076" s="5" t="s">
        <v>258</v>
      </c>
      <c r="C2076" s="5">
        <v>9</v>
      </c>
      <c r="D2076" s="5">
        <v>10</v>
      </c>
      <c r="E2076" s="4">
        <v>5362158</v>
      </c>
      <c r="F2076" s="4">
        <v>537261</v>
      </c>
      <c r="G2076" s="4">
        <v>241.5</v>
      </c>
      <c r="H2076" s="17" t="s">
        <v>2736</v>
      </c>
      <c r="I2076" s="9" t="s">
        <v>669</v>
      </c>
      <c r="BC2076">
        <v>6.5</v>
      </c>
    </row>
    <row r="2077" spans="1:55" x14ac:dyDescent="0.35">
      <c r="A2077" s="25" t="s">
        <v>9777</v>
      </c>
      <c r="B2077" s="5" t="s">
        <v>258</v>
      </c>
      <c r="C2077" s="5">
        <v>10</v>
      </c>
      <c r="D2077" s="5">
        <v>11</v>
      </c>
      <c r="E2077" s="4">
        <v>5362158</v>
      </c>
      <c r="F2077" s="4">
        <v>537261</v>
      </c>
      <c r="G2077" s="4">
        <v>240.5</v>
      </c>
      <c r="H2077" s="17" t="s">
        <v>2737</v>
      </c>
      <c r="I2077" s="9" t="s">
        <v>669</v>
      </c>
      <c r="BC2077">
        <v>3</v>
      </c>
    </row>
    <row r="2078" spans="1:55" x14ac:dyDescent="0.35">
      <c r="A2078" s="25" t="s">
        <v>9777</v>
      </c>
      <c r="B2078" s="5" t="s">
        <v>258</v>
      </c>
      <c r="C2078" s="5">
        <v>11</v>
      </c>
      <c r="D2078" s="5">
        <v>12</v>
      </c>
      <c r="E2078" s="4">
        <v>5362158</v>
      </c>
      <c r="F2078" s="4">
        <v>537261</v>
      </c>
      <c r="G2078" s="4">
        <v>239.5</v>
      </c>
      <c r="H2078" s="17" t="s">
        <v>2738</v>
      </c>
      <c r="I2078" s="9" t="s">
        <v>669</v>
      </c>
      <c r="BC2078">
        <v>6.5</v>
      </c>
    </row>
    <row r="2079" spans="1:55" x14ac:dyDescent="0.35">
      <c r="A2079" s="25" t="s">
        <v>9777</v>
      </c>
      <c r="B2079" s="5" t="s">
        <v>259</v>
      </c>
      <c r="C2079" s="5">
        <v>0</v>
      </c>
      <c r="D2079" s="5">
        <v>1</v>
      </c>
      <c r="E2079" s="4">
        <v>5362186</v>
      </c>
      <c r="F2079" s="4">
        <v>537208</v>
      </c>
      <c r="G2079" s="4">
        <v>250.5</v>
      </c>
      <c r="H2079" s="17" t="s">
        <v>2739</v>
      </c>
      <c r="I2079" s="9" t="s">
        <v>662</v>
      </c>
      <c r="J2079">
        <v>19.8</v>
      </c>
      <c r="K2079">
        <v>13.2</v>
      </c>
      <c r="L2079">
        <v>1.5000000000000002</v>
      </c>
      <c r="M2079">
        <v>36.299999999999997</v>
      </c>
      <c r="N2079">
        <v>14.5</v>
      </c>
      <c r="O2079">
        <v>2.5034482758620689</v>
      </c>
      <c r="P2079">
        <v>23.8</v>
      </c>
      <c r="Q2079">
        <v>3.85</v>
      </c>
      <c r="R2079" s="19">
        <v>20.69</v>
      </c>
      <c r="S2079" s="19">
        <v>-0.01</v>
      </c>
      <c r="T2079" s="19">
        <v>7.0000000000000007E-2</v>
      </c>
      <c r="U2079" s="19">
        <v>7.0000000000000007E-2</v>
      </c>
      <c r="V2079" s="19">
        <v>0.05</v>
      </c>
      <c r="W2079" s="19">
        <v>0.22</v>
      </c>
      <c r="X2079" s="19">
        <v>0.02</v>
      </c>
      <c r="Y2079" s="19">
        <v>0.09</v>
      </c>
      <c r="Z2079" s="19">
        <v>0.03</v>
      </c>
      <c r="AA2079" s="19">
        <v>0.18</v>
      </c>
      <c r="AB2079" s="19">
        <v>-0.01</v>
      </c>
      <c r="AC2079" s="19">
        <v>0.06</v>
      </c>
      <c r="AD2079" s="19">
        <v>-0.01</v>
      </c>
      <c r="AE2079" s="19">
        <v>0.04</v>
      </c>
      <c r="BC2079">
        <v>3</v>
      </c>
    </row>
    <row r="2080" spans="1:55" x14ac:dyDescent="0.35">
      <c r="A2080" s="25" t="s">
        <v>9777</v>
      </c>
      <c r="B2080" s="5" t="s">
        <v>259</v>
      </c>
      <c r="C2080" s="5">
        <v>1</v>
      </c>
      <c r="D2080" s="5">
        <v>2</v>
      </c>
      <c r="E2080" s="4">
        <v>5362186</v>
      </c>
      <c r="F2080" s="4">
        <v>537208</v>
      </c>
      <c r="G2080" s="4">
        <v>249.5</v>
      </c>
      <c r="H2080" s="17" t="s">
        <v>2740</v>
      </c>
      <c r="I2080" s="9" t="s">
        <v>662</v>
      </c>
      <c r="J2080">
        <v>24.7</v>
      </c>
      <c r="K2080">
        <v>6.1</v>
      </c>
      <c r="L2080">
        <v>4.0491803278688527</v>
      </c>
      <c r="M2080">
        <v>34.700000000000003</v>
      </c>
      <c r="N2080">
        <v>7.17</v>
      </c>
      <c r="O2080">
        <v>4.8396094839609489</v>
      </c>
      <c r="P2080">
        <v>32.1</v>
      </c>
      <c r="Q2080">
        <v>4.26</v>
      </c>
      <c r="R2080" s="19">
        <v>20.91</v>
      </c>
      <c r="S2080" s="19">
        <v>-0.01</v>
      </c>
      <c r="T2080" s="19">
        <v>0.01</v>
      </c>
      <c r="U2080" s="19">
        <v>7.0000000000000007E-2</v>
      </c>
      <c r="V2080" s="19">
        <v>0.01</v>
      </c>
      <c r="W2080" s="19">
        <v>0.15</v>
      </c>
      <c r="X2080" s="19">
        <v>0.03</v>
      </c>
      <c r="Y2080" s="19">
        <v>0.06</v>
      </c>
      <c r="Z2080" s="19">
        <v>0.05</v>
      </c>
      <c r="AA2080" s="19">
        <v>0.39</v>
      </c>
      <c r="AB2080" s="19">
        <v>-0.01</v>
      </c>
      <c r="AC2080" s="19">
        <v>0.06</v>
      </c>
      <c r="AD2080" s="19">
        <v>-0.01</v>
      </c>
      <c r="AE2080" s="19">
        <v>0.04</v>
      </c>
      <c r="BC2080">
        <v>3</v>
      </c>
    </row>
    <row r="2081" spans="1:55" x14ac:dyDescent="0.35">
      <c r="A2081" s="25" t="s">
        <v>9777</v>
      </c>
      <c r="B2081" s="5" t="s">
        <v>259</v>
      </c>
      <c r="C2081" s="5">
        <v>2</v>
      </c>
      <c r="D2081" s="5">
        <v>3</v>
      </c>
      <c r="E2081" s="4">
        <v>5362186</v>
      </c>
      <c r="F2081" s="4">
        <v>537208</v>
      </c>
      <c r="G2081" s="4">
        <v>248.5</v>
      </c>
      <c r="H2081" s="17" t="s">
        <v>2741</v>
      </c>
      <c r="I2081" s="9" t="s">
        <v>662</v>
      </c>
      <c r="J2081">
        <v>3.9</v>
      </c>
      <c r="K2081">
        <v>23.7</v>
      </c>
      <c r="L2081">
        <v>0.16455696202531644</v>
      </c>
      <c r="M2081">
        <v>27</v>
      </c>
      <c r="N2081">
        <v>25.3</v>
      </c>
      <c r="O2081">
        <v>1.0671936758893281</v>
      </c>
      <c r="P2081">
        <v>29.7</v>
      </c>
      <c r="Q2081">
        <v>3.55</v>
      </c>
      <c r="R2081" s="19">
        <v>13.61</v>
      </c>
      <c r="S2081" s="19">
        <v>-0.01</v>
      </c>
      <c r="T2081" s="19">
        <v>-0.01</v>
      </c>
      <c r="U2081" s="19">
        <v>7.0000000000000007E-2</v>
      </c>
      <c r="V2081" s="19">
        <v>0.01</v>
      </c>
      <c r="W2081" s="19">
        <v>0.1</v>
      </c>
      <c r="X2081" s="19">
        <v>0.03</v>
      </c>
      <c r="Y2081" s="19">
        <v>0.11</v>
      </c>
      <c r="Z2081" s="19">
        <v>0.04</v>
      </c>
      <c r="AA2081" s="19">
        <v>0.37</v>
      </c>
      <c r="AB2081" s="19">
        <v>-0.01</v>
      </c>
      <c r="AC2081" s="19">
        <v>0.05</v>
      </c>
      <c r="AD2081" s="19">
        <v>-0.01</v>
      </c>
      <c r="AE2081" s="19">
        <v>0.04</v>
      </c>
      <c r="BC2081">
        <v>6.5</v>
      </c>
    </row>
    <row r="2082" spans="1:55" x14ac:dyDescent="0.35">
      <c r="A2082" s="25" t="s">
        <v>9777</v>
      </c>
      <c r="B2082" s="5" t="s">
        <v>259</v>
      </c>
      <c r="C2082" s="5">
        <v>3</v>
      </c>
      <c r="D2082" s="5">
        <v>4</v>
      </c>
      <c r="E2082" s="4">
        <v>5362186</v>
      </c>
      <c r="F2082" s="4">
        <v>537208</v>
      </c>
      <c r="G2082" s="4">
        <v>247.5</v>
      </c>
      <c r="H2082" s="17" t="s">
        <v>2742</v>
      </c>
      <c r="I2082" s="9" t="s">
        <v>669</v>
      </c>
      <c r="BC2082">
        <v>8</v>
      </c>
    </row>
    <row r="2083" spans="1:55" x14ac:dyDescent="0.35">
      <c r="A2083" s="25" t="s">
        <v>9777</v>
      </c>
      <c r="B2083" s="5" t="s">
        <v>259</v>
      </c>
      <c r="C2083" s="5">
        <v>4</v>
      </c>
      <c r="D2083" s="5">
        <v>5</v>
      </c>
      <c r="E2083" s="4">
        <v>5362186</v>
      </c>
      <c r="F2083" s="4">
        <v>537208</v>
      </c>
      <c r="G2083" s="4">
        <v>246.5</v>
      </c>
      <c r="H2083" s="17" t="s">
        <v>2743</v>
      </c>
      <c r="I2083" s="9" t="s">
        <v>669</v>
      </c>
      <c r="BC2083">
        <v>5.5</v>
      </c>
    </row>
    <row r="2084" spans="1:55" x14ac:dyDescent="0.35">
      <c r="A2084" s="25" t="s">
        <v>9777</v>
      </c>
      <c r="B2084" s="5" t="s">
        <v>259</v>
      </c>
      <c r="C2084" s="5">
        <v>5</v>
      </c>
      <c r="D2084" s="5">
        <v>6</v>
      </c>
      <c r="E2084" s="4">
        <v>5362186</v>
      </c>
      <c r="F2084" s="4">
        <v>537208</v>
      </c>
      <c r="G2084" s="4">
        <v>245.5</v>
      </c>
      <c r="H2084" s="17" t="s">
        <v>2744</v>
      </c>
      <c r="I2084" s="9" t="s">
        <v>669</v>
      </c>
      <c r="BC2084">
        <v>5</v>
      </c>
    </row>
    <row r="2085" spans="1:55" x14ac:dyDescent="0.35">
      <c r="A2085" s="25" t="s">
        <v>9777</v>
      </c>
      <c r="B2085" s="5" t="s">
        <v>259</v>
      </c>
      <c r="C2085" s="5">
        <v>6</v>
      </c>
      <c r="D2085" s="5">
        <v>7</v>
      </c>
      <c r="E2085" s="4">
        <v>5362186</v>
      </c>
      <c r="F2085" s="4">
        <v>537208</v>
      </c>
      <c r="G2085" s="4">
        <v>244.5</v>
      </c>
      <c r="H2085" s="17" t="s">
        <v>2745</v>
      </c>
      <c r="I2085" s="9" t="s">
        <v>669</v>
      </c>
      <c r="BC2085">
        <v>6</v>
      </c>
    </row>
    <row r="2086" spans="1:55" x14ac:dyDescent="0.35">
      <c r="A2086" s="25" t="s">
        <v>9777</v>
      </c>
      <c r="B2086" s="5" t="s">
        <v>259</v>
      </c>
      <c r="C2086" s="5">
        <v>7</v>
      </c>
      <c r="D2086" s="5">
        <v>8</v>
      </c>
      <c r="E2086" s="4">
        <v>5362186</v>
      </c>
      <c r="F2086" s="4">
        <v>537208</v>
      </c>
      <c r="G2086" s="4">
        <v>243.5</v>
      </c>
      <c r="H2086" s="17" t="s">
        <v>2746</v>
      </c>
      <c r="I2086" s="9" t="s">
        <v>669</v>
      </c>
      <c r="BC2086">
        <v>4.5</v>
      </c>
    </row>
    <row r="2087" spans="1:55" x14ac:dyDescent="0.35">
      <c r="A2087" s="25" t="s">
        <v>9777</v>
      </c>
      <c r="B2087" s="5" t="s">
        <v>259</v>
      </c>
      <c r="C2087" s="5">
        <v>8</v>
      </c>
      <c r="D2087" s="5">
        <v>9</v>
      </c>
      <c r="E2087" s="4">
        <v>5362186</v>
      </c>
      <c r="F2087" s="4">
        <v>537208</v>
      </c>
      <c r="G2087" s="4">
        <v>242.5</v>
      </c>
      <c r="H2087" s="17" t="s">
        <v>2747</v>
      </c>
      <c r="I2087" s="9" t="s">
        <v>669</v>
      </c>
      <c r="BC2087">
        <v>5.5</v>
      </c>
    </row>
    <row r="2088" spans="1:55" x14ac:dyDescent="0.35">
      <c r="A2088" s="25" t="s">
        <v>9777</v>
      </c>
      <c r="B2088" s="5" t="s">
        <v>260</v>
      </c>
      <c r="C2088" s="5">
        <v>0</v>
      </c>
      <c r="D2088" s="5">
        <v>1</v>
      </c>
      <c r="E2088" s="4">
        <v>5362110</v>
      </c>
      <c r="F2088" s="4">
        <v>537227</v>
      </c>
      <c r="G2088" s="4">
        <v>244.5</v>
      </c>
      <c r="H2088" s="17" t="s">
        <v>2748</v>
      </c>
      <c r="I2088" s="9" t="s">
        <v>662</v>
      </c>
      <c r="J2088">
        <v>19.100000000000001</v>
      </c>
      <c r="K2088">
        <v>15.1</v>
      </c>
      <c r="L2088">
        <v>1.2649006622516556</v>
      </c>
      <c r="M2088">
        <v>36.6</v>
      </c>
      <c r="N2088">
        <v>16.649999999999999</v>
      </c>
      <c r="O2088">
        <v>2.1981981981981984</v>
      </c>
      <c r="P2088">
        <v>22.2</v>
      </c>
      <c r="Q2088">
        <v>3.48</v>
      </c>
      <c r="R2088" s="19">
        <v>20.329999999999998</v>
      </c>
      <c r="S2088" s="19">
        <v>-0.01</v>
      </c>
      <c r="T2088" s="19">
        <v>0.09</v>
      </c>
      <c r="U2088" s="19">
        <v>0.06</v>
      </c>
      <c r="V2088" s="19">
        <v>0.06</v>
      </c>
      <c r="W2088" s="19">
        <v>0.23</v>
      </c>
      <c r="X2088" s="19">
        <v>0.02</v>
      </c>
      <c r="Y2088" s="19">
        <v>0.08</v>
      </c>
      <c r="Z2088" s="19">
        <v>0.03</v>
      </c>
      <c r="AA2088" s="19">
        <v>0.16</v>
      </c>
      <c r="AB2088" s="19">
        <v>-0.01</v>
      </c>
      <c r="AC2088" s="19">
        <v>0.05</v>
      </c>
      <c r="AD2088" s="19">
        <v>-0.01</v>
      </c>
      <c r="AE2088" s="19">
        <v>0.03</v>
      </c>
      <c r="BC2088">
        <v>1</v>
      </c>
    </row>
    <row r="2089" spans="1:55" x14ac:dyDescent="0.35">
      <c r="A2089" s="25" t="s">
        <v>9777</v>
      </c>
      <c r="B2089" s="5" t="s">
        <v>260</v>
      </c>
      <c r="C2089" s="5">
        <v>1</v>
      </c>
      <c r="D2089" s="5">
        <v>2</v>
      </c>
      <c r="E2089" s="4">
        <v>5362110</v>
      </c>
      <c r="F2089" s="4">
        <v>537227</v>
      </c>
      <c r="G2089" s="4">
        <v>243.5</v>
      </c>
      <c r="H2089" s="17" t="s">
        <v>2749</v>
      </c>
      <c r="I2089" s="9" t="s">
        <v>662</v>
      </c>
      <c r="J2089">
        <v>24.7</v>
      </c>
      <c r="K2089">
        <v>6.2</v>
      </c>
      <c r="L2089">
        <v>3.9838709677419351</v>
      </c>
      <c r="M2089">
        <v>34.4</v>
      </c>
      <c r="N2089">
        <v>7.25</v>
      </c>
      <c r="O2089">
        <v>4.7448275862068963</v>
      </c>
      <c r="P2089">
        <v>32.4</v>
      </c>
      <c r="Q2089">
        <v>4.09</v>
      </c>
      <c r="R2089" s="19">
        <v>20.93</v>
      </c>
      <c r="S2089" s="19">
        <v>-0.01</v>
      </c>
      <c r="T2089" s="19">
        <v>0.01</v>
      </c>
      <c r="U2089" s="19">
        <v>7.0000000000000007E-2</v>
      </c>
      <c r="V2089" s="19">
        <v>0.01</v>
      </c>
      <c r="W2089" s="19">
        <v>0.16</v>
      </c>
      <c r="X2089" s="19">
        <v>0.03</v>
      </c>
      <c r="Y2089" s="19">
        <v>7.0000000000000007E-2</v>
      </c>
      <c r="Z2089" s="19">
        <v>0.05</v>
      </c>
      <c r="AA2089" s="19">
        <v>0.39</v>
      </c>
      <c r="AB2089" s="19">
        <v>-0.01</v>
      </c>
      <c r="AC2089" s="19">
        <v>7.0000000000000007E-2</v>
      </c>
      <c r="AD2089" s="19">
        <v>-0.01</v>
      </c>
      <c r="AE2089" s="19">
        <v>0.04</v>
      </c>
      <c r="BC2089">
        <v>4</v>
      </c>
    </row>
    <row r="2090" spans="1:55" x14ac:dyDescent="0.35">
      <c r="A2090" s="25" t="s">
        <v>9777</v>
      </c>
      <c r="B2090" s="5" t="s">
        <v>260</v>
      </c>
      <c r="C2090" s="5">
        <v>2</v>
      </c>
      <c r="D2090" s="5">
        <v>3</v>
      </c>
      <c r="E2090" s="4">
        <v>5362110</v>
      </c>
      <c r="F2090" s="4">
        <v>537227</v>
      </c>
      <c r="G2090" s="4">
        <v>242.5</v>
      </c>
      <c r="H2090" s="17" t="s">
        <v>2750</v>
      </c>
      <c r="I2090" s="9" t="s">
        <v>662</v>
      </c>
      <c r="J2090">
        <v>5.4</v>
      </c>
      <c r="K2090">
        <v>22.9</v>
      </c>
      <c r="L2090">
        <v>0.23580786026200876</v>
      </c>
      <c r="M2090">
        <v>28</v>
      </c>
      <c r="N2090">
        <v>24.3</v>
      </c>
      <c r="O2090">
        <v>1.1522633744855966</v>
      </c>
      <c r="P2090">
        <v>29.1</v>
      </c>
      <c r="Q2090">
        <v>3.61</v>
      </c>
      <c r="R2090" s="19">
        <v>14.19</v>
      </c>
      <c r="S2090" s="19">
        <v>-0.01</v>
      </c>
      <c r="T2090" s="19">
        <v>-0.01</v>
      </c>
      <c r="U2090" s="19">
        <v>0.06</v>
      </c>
      <c r="V2090" s="19">
        <v>0.01</v>
      </c>
      <c r="W2090" s="19">
        <v>0.1</v>
      </c>
      <c r="X2090" s="19">
        <v>0.03</v>
      </c>
      <c r="Y2090" s="19">
        <v>0.1</v>
      </c>
      <c r="Z2090" s="19">
        <v>0.04</v>
      </c>
      <c r="AA2090" s="19">
        <v>0.37</v>
      </c>
      <c r="AB2090" s="19">
        <v>-0.01</v>
      </c>
      <c r="AC2090" s="19">
        <v>0.05</v>
      </c>
      <c r="AD2090" s="19">
        <v>-0.01</v>
      </c>
      <c r="AE2090" s="19">
        <v>0.04</v>
      </c>
      <c r="BC2090">
        <v>10</v>
      </c>
    </row>
    <row r="2091" spans="1:55" x14ac:dyDescent="0.35">
      <c r="A2091" s="25" t="s">
        <v>9777</v>
      </c>
      <c r="B2091" s="5" t="s">
        <v>260</v>
      </c>
      <c r="C2091" s="5">
        <v>3</v>
      </c>
      <c r="D2091" s="5">
        <v>4</v>
      </c>
      <c r="E2091" s="4">
        <v>5362110</v>
      </c>
      <c r="F2091" s="4">
        <v>537227</v>
      </c>
      <c r="G2091" s="4">
        <v>241.5</v>
      </c>
      <c r="H2091" s="17" t="s">
        <v>2751</v>
      </c>
      <c r="I2091" s="9" t="s">
        <v>662</v>
      </c>
      <c r="J2091">
        <v>2.1</v>
      </c>
      <c r="K2091">
        <v>26.5</v>
      </c>
      <c r="L2091">
        <v>7.9245283018867935E-2</v>
      </c>
      <c r="M2091">
        <v>26.8</v>
      </c>
      <c r="N2091">
        <v>28.3</v>
      </c>
      <c r="O2091">
        <v>0.94699646643109536</v>
      </c>
      <c r="P2091">
        <v>28</v>
      </c>
      <c r="Q2091">
        <v>3.31</v>
      </c>
      <c r="R2091" s="19">
        <v>12.9</v>
      </c>
      <c r="S2091" s="19">
        <v>-0.01</v>
      </c>
      <c r="T2091" s="19">
        <v>0.01</v>
      </c>
      <c r="U2091" s="19">
        <v>0.06</v>
      </c>
      <c r="V2091" s="19">
        <v>0.02</v>
      </c>
      <c r="W2091" s="19">
        <v>0.09</v>
      </c>
      <c r="X2091" s="19">
        <v>0.02</v>
      </c>
      <c r="Y2091" s="19">
        <v>0.09</v>
      </c>
      <c r="Z2091" s="19">
        <v>0.04</v>
      </c>
      <c r="AA2091" s="19">
        <v>0.38</v>
      </c>
      <c r="AB2091" s="19">
        <v>-0.01</v>
      </c>
      <c r="AC2091" s="19">
        <v>0.04</v>
      </c>
      <c r="AD2091" s="19">
        <v>-0.01</v>
      </c>
      <c r="AE2091" s="19">
        <v>0.04</v>
      </c>
      <c r="BC2091">
        <v>7</v>
      </c>
    </row>
    <row r="2092" spans="1:55" x14ac:dyDescent="0.35">
      <c r="A2092" s="25" t="s">
        <v>9777</v>
      </c>
      <c r="B2092" s="5" t="s">
        <v>260</v>
      </c>
      <c r="C2092" s="5">
        <v>4</v>
      </c>
      <c r="D2092" s="5">
        <v>5</v>
      </c>
      <c r="E2092" s="4">
        <v>5362110</v>
      </c>
      <c r="F2092" s="4">
        <v>537227</v>
      </c>
      <c r="G2092" s="4">
        <v>240.5</v>
      </c>
      <c r="H2092" s="17" t="s">
        <v>2752</v>
      </c>
      <c r="I2092" s="9" t="s">
        <v>662</v>
      </c>
      <c r="BC2092">
        <v>6</v>
      </c>
    </row>
    <row r="2093" spans="1:55" x14ac:dyDescent="0.35">
      <c r="A2093" s="25" t="s">
        <v>9777</v>
      </c>
      <c r="B2093" s="5" t="s">
        <v>260</v>
      </c>
      <c r="C2093" s="5">
        <v>5</v>
      </c>
      <c r="D2093" s="5">
        <v>6</v>
      </c>
      <c r="E2093" s="4">
        <v>5362110</v>
      </c>
      <c r="F2093" s="4">
        <v>537227</v>
      </c>
      <c r="G2093" s="4">
        <v>239.5</v>
      </c>
      <c r="H2093" s="17" t="s">
        <v>2753</v>
      </c>
      <c r="I2093" s="9" t="s">
        <v>662</v>
      </c>
      <c r="BC2093">
        <v>6.5</v>
      </c>
    </row>
    <row r="2094" spans="1:55" x14ac:dyDescent="0.35">
      <c r="A2094" s="25" t="s">
        <v>9777</v>
      </c>
      <c r="B2094" s="5" t="s">
        <v>260</v>
      </c>
      <c r="C2094" s="5">
        <v>6</v>
      </c>
      <c r="D2094" s="5">
        <v>7</v>
      </c>
      <c r="E2094" s="4">
        <v>5362110</v>
      </c>
      <c r="F2094" s="4">
        <v>537227</v>
      </c>
      <c r="G2094" s="4">
        <v>238.5</v>
      </c>
      <c r="H2094" s="17" t="s">
        <v>2754</v>
      </c>
      <c r="I2094" s="9" t="s">
        <v>669</v>
      </c>
      <c r="BC2094">
        <v>7</v>
      </c>
    </row>
    <row r="2095" spans="1:55" x14ac:dyDescent="0.35">
      <c r="A2095" s="25" t="s">
        <v>9777</v>
      </c>
      <c r="B2095" s="5" t="s">
        <v>260</v>
      </c>
      <c r="C2095" s="5">
        <v>7</v>
      </c>
      <c r="D2095" s="5">
        <v>8</v>
      </c>
      <c r="E2095" s="4">
        <v>5362110</v>
      </c>
      <c r="F2095" s="4">
        <v>537227</v>
      </c>
      <c r="G2095" s="4">
        <v>237.5</v>
      </c>
      <c r="H2095" s="17" t="s">
        <v>2755</v>
      </c>
      <c r="I2095" s="9" t="s">
        <v>669</v>
      </c>
      <c r="BC2095">
        <v>6</v>
      </c>
    </row>
    <row r="2096" spans="1:55" x14ac:dyDescent="0.35">
      <c r="A2096" s="25" t="s">
        <v>9777</v>
      </c>
      <c r="B2096" s="5" t="s">
        <v>260</v>
      </c>
      <c r="C2096" s="5">
        <v>8</v>
      </c>
      <c r="D2096" s="5">
        <v>9</v>
      </c>
      <c r="E2096" s="4">
        <v>5362110</v>
      </c>
      <c r="F2096" s="4">
        <v>537227</v>
      </c>
      <c r="G2096" s="4">
        <v>236.5</v>
      </c>
      <c r="H2096" s="17" t="s">
        <v>2756</v>
      </c>
      <c r="I2096" s="9" t="s">
        <v>669</v>
      </c>
      <c r="BC2096">
        <v>8</v>
      </c>
    </row>
    <row r="2097" spans="1:55" x14ac:dyDescent="0.35">
      <c r="A2097" s="25" t="s">
        <v>9777</v>
      </c>
      <c r="B2097" s="5" t="s">
        <v>261</v>
      </c>
      <c r="C2097" s="5">
        <v>0</v>
      </c>
      <c r="D2097" s="5">
        <v>1</v>
      </c>
      <c r="E2097" s="4">
        <v>5362221</v>
      </c>
      <c r="F2097" s="4">
        <v>537264</v>
      </c>
      <c r="G2097" s="4">
        <v>245.5</v>
      </c>
      <c r="H2097" s="17" t="s">
        <v>2757</v>
      </c>
      <c r="I2097" s="9" t="s">
        <v>662</v>
      </c>
      <c r="BC2097">
        <v>3.5</v>
      </c>
    </row>
    <row r="2098" spans="1:55" x14ac:dyDescent="0.35">
      <c r="A2098" s="25" t="s">
        <v>9777</v>
      </c>
      <c r="B2098" s="5" t="s">
        <v>261</v>
      </c>
      <c r="C2098" s="5">
        <v>1</v>
      </c>
      <c r="D2098" s="5">
        <v>2</v>
      </c>
      <c r="E2098" s="4">
        <v>5362221</v>
      </c>
      <c r="F2098" s="4">
        <v>537264</v>
      </c>
      <c r="G2098" s="4">
        <v>244.5</v>
      </c>
      <c r="H2098" s="17" t="s">
        <v>2758</v>
      </c>
      <c r="I2098" s="9" t="s">
        <v>662</v>
      </c>
      <c r="BC2098">
        <v>6</v>
      </c>
    </row>
    <row r="2099" spans="1:55" x14ac:dyDescent="0.35">
      <c r="A2099" s="25" t="s">
        <v>9777</v>
      </c>
      <c r="B2099" s="5" t="s">
        <v>261</v>
      </c>
      <c r="C2099" s="5">
        <v>2</v>
      </c>
      <c r="D2099" s="5">
        <v>3</v>
      </c>
      <c r="E2099" s="4">
        <v>5362221</v>
      </c>
      <c r="F2099" s="4">
        <v>537264</v>
      </c>
      <c r="G2099" s="4">
        <v>243.5</v>
      </c>
      <c r="H2099" s="17" t="s">
        <v>2759</v>
      </c>
      <c r="I2099" s="9" t="s">
        <v>669</v>
      </c>
      <c r="BC2099">
        <v>6.5</v>
      </c>
    </row>
    <row r="2100" spans="1:55" x14ac:dyDescent="0.35">
      <c r="A2100" s="25" t="s">
        <v>9777</v>
      </c>
      <c r="B2100" s="5" t="s">
        <v>261</v>
      </c>
      <c r="C2100" s="5">
        <v>3</v>
      </c>
      <c r="D2100" s="5">
        <v>4</v>
      </c>
      <c r="E2100" s="4">
        <v>5362221</v>
      </c>
      <c r="F2100" s="4">
        <v>537264</v>
      </c>
      <c r="G2100" s="4">
        <v>242.5</v>
      </c>
      <c r="H2100" s="17" t="s">
        <v>2760</v>
      </c>
      <c r="I2100" s="9" t="s">
        <v>669</v>
      </c>
      <c r="BC2100">
        <v>5</v>
      </c>
    </row>
    <row r="2101" spans="1:55" x14ac:dyDescent="0.35">
      <c r="A2101" s="25" t="s">
        <v>9777</v>
      </c>
      <c r="B2101" s="5" t="s">
        <v>261</v>
      </c>
      <c r="C2101" s="5">
        <v>4</v>
      </c>
      <c r="D2101" s="5">
        <v>5</v>
      </c>
      <c r="E2101" s="4">
        <v>5362221</v>
      </c>
      <c r="F2101" s="4">
        <v>537264</v>
      </c>
      <c r="G2101" s="4">
        <v>241.5</v>
      </c>
      <c r="H2101" s="17" t="s">
        <v>2761</v>
      </c>
      <c r="I2101" s="9" t="s">
        <v>669</v>
      </c>
      <c r="BC2101">
        <v>4</v>
      </c>
    </row>
    <row r="2102" spans="1:55" x14ac:dyDescent="0.35">
      <c r="A2102" s="25" t="s">
        <v>9777</v>
      </c>
      <c r="B2102" s="5" t="s">
        <v>261</v>
      </c>
      <c r="C2102" s="5">
        <v>5</v>
      </c>
      <c r="D2102" s="5">
        <v>6</v>
      </c>
      <c r="E2102" s="4">
        <v>5362221</v>
      </c>
      <c r="F2102" s="4">
        <v>537264</v>
      </c>
      <c r="G2102" s="4">
        <v>240.5</v>
      </c>
      <c r="H2102" s="17" t="s">
        <v>2762</v>
      </c>
      <c r="I2102" s="9" t="s">
        <v>669</v>
      </c>
      <c r="BC2102">
        <v>7</v>
      </c>
    </row>
    <row r="2103" spans="1:55" x14ac:dyDescent="0.35">
      <c r="A2103" s="25" t="s">
        <v>9777</v>
      </c>
      <c r="B2103" s="5" t="s">
        <v>262</v>
      </c>
      <c r="C2103" s="5">
        <v>0</v>
      </c>
      <c r="D2103" s="5">
        <v>1</v>
      </c>
      <c r="E2103" s="4">
        <v>5362161</v>
      </c>
      <c r="F2103" s="4">
        <v>537363</v>
      </c>
      <c r="G2103" s="4">
        <v>236.5</v>
      </c>
      <c r="H2103" s="17" t="s">
        <v>2763</v>
      </c>
      <c r="I2103" s="9" t="s">
        <v>662</v>
      </c>
      <c r="BC2103">
        <v>2.5</v>
      </c>
    </row>
    <row r="2104" spans="1:55" x14ac:dyDescent="0.35">
      <c r="A2104" s="25" t="s">
        <v>9777</v>
      </c>
      <c r="B2104" s="5" t="s">
        <v>262</v>
      </c>
      <c r="C2104" s="5">
        <v>1</v>
      </c>
      <c r="D2104" s="5">
        <v>2</v>
      </c>
      <c r="E2104" s="4">
        <v>5362161</v>
      </c>
      <c r="F2104" s="4">
        <v>537363</v>
      </c>
      <c r="G2104" s="4">
        <v>235.5</v>
      </c>
      <c r="H2104" s="17" t="s">
        <v>2764</v>
      </c>
      <c r="I2104" s="9" t="s">
        <v>662</v>
      </c>
      <c r="BC2104">
        <v>4</v>
      </c>
    </row>
    <row r="2105" spans="1:55" x14ac:dyDescent="0.35">
      <c r="A2105" s="25" t="s">
        <v>9777</v>
      </c>
      <c r="B2105" s="5" t="s">
        <v>262</v>
      </c>
      <c r="C2105" s="5">
        <v>2</v>
      </c>
      <c r="D2105" s="5">
        <v>3</v>
      </c>
      <c r="E2105" s="4">
        <v>5362161</v>
      </c>
      <c r="F2105" s="4">
        <v>537363</v>
      </c>
      <c r="G2105" s="4">
        <v>234.5</v>
      </c>
      <c r="H2105" s="17" t="s">
        <v>2765</v>
      </c>
      <c r="I2105" s="9" t="s">
        <v>662</v>
      </c>
      <c r="BC2105">
        <v>3</v>
      </c>
    </row>
    <row r="2106" spans="1:55" x14ac:dyDescent="0.35">
      <c r="A2106" s="25" t="s">
        <v>9777</v>
      </c>
      <c r="B2106" s="5" t="s">
        <v>262</v>
      </c>
      <c r="C2106" s="5">
        <v>3</v>
      </c>
      <c r="D2106" s="5">
        <v>4</v>
      </c>
      <c r="E2106" s="4">
        <v>5362161</v>
      </c>
      <c r="F2106" s="4">
        <v>537363</v>
      </c>
      <c r="G2106" s="4">
        <v>233.5</v>
      </c>
      <c r="H2106" s="17" t="s">
        <v>2766</v>
      </c>
      <c r="I2106" s="9" t="s">
        <v>662</v>
      </c>
      <c r="BC2106">
        <v>5.5</v>
      </c>
    </row>
    <row r="2107" spans="1:55" x14ac:dyDescent="0.35">
      <c r="A2107" s="25" t="s">
        <v>9777</v>
      </c>
      <c r="B2107" s="5" t="s">
        <v>262</v>
      </c>
      <c r="C2107" s="5">
        <v>4</v>
      </c>
      <c r="D2107" s="5">
        <v>5</v>
      </c>
      <c r="E2107" s="4">
        <v>5362161</v>
      </c>
      <c r="F2107" s="4">
        <v>537363</v>
      </c>
      <c r="G2107" s="4">
        <v>232.5</v>
      </c>
      <c r="H2107" s="17" t="s">
        <v>2767</v>
      </c>
      <c r="I2107" s="9" t="s">
        <v>669</v>
      </c>
      <c r="BC2107">
        <v>6</v>
      </c>
    </row>
    <row r="2108" spans="1:55" x14ac:dyDescent="0.35">
      <c r="A2108" s="25" t="s">
        <v>9777</v>
      </c>
      <c r="B2108" s="5" t="s">
        <v>262</v>
      </c>
      <c r="C2108" s="5">
        <v>5</v>
      </c>
      <c r="D2108" s="5">
        <v>6</v>
      </c>
      <c r="E2108" s="4">
        <v>5362161</v>
      </c>
      <c r="F2108" s="4">
        <v>537363</v>
      </c>
      <c r="G2108" s="4">
        <v>231.5</v>
      </c>
      <c r="H2108" s="17" t="s">
        <v>2768</v>
      </c>
      <c r="I2108" s="9" t="s">
        <v>669</v>
      </c>
      <c r="BC2108">
        <v>6.5</v>
      </c>
    </row>
    <row r="2109" spans="1:55" x14ac:dyDescent="0.35">
      <c r="A2109" s="25" t="s">
        <v>9777</v>
      </c>
      <c r="B2109" s="5" t="s">
        <v>263</v>
      </c>
      <c r="C2109" s="5">
        <v>0</v>
      </c>
      <c r="D2109" s="5">
        <v>1</v>
      </c>
      <c r="E2109" s="4">
        <v>5362077</v>
      </c>
      <c r="F2109" s="4">
        <v>537312</v>
      </c>
      <c r="G2109" s="4">
        <v>243.5</v>
      </c>
      <c r="H2109" s="17" t="s">
        <v>2769</v>
      </c>
      <c r="I2109" s="9" t="s">
        <v>662</v>
      </c>
      <c r="BC2109">
        <v>2</v>
      </c>
    </row>
    <row r="2110" spans="1:55" x14ac:dyDescent="0.35">
      <c r="A2110" s="25" t="s">
        <v>9777</v>
      </c>
      <c r="B2110" s="5" t="s">
        <v>264</v>
      </c>
      <c r="C2110" s="5">
        <v>0</v>
      </c>
      <c r="D2110" s="5">
        <v>1</v>
      </c>
      <c r="E2110" s="4">
        <v>5361960</v>
      </c>
      <c r="F2110" s="4">
        <v>537254</v>
      </c>
      <c r="G2110" s="4">
        <v>238.5</v>
      </c>
      <c r="H2110" s="17" t="s">
        <v>2770</v>
      </c>
      <c r="I2110" s="9" t="s">
        <v>662</v>
      </c>
      <c r="BC2110">
        <v>3.5</v>
      </c>
    </row>
    <row r="2111" spans="1:55" x14ac:dyDescent="0.35">
      <c r="A2111" s="25" t="s">
        <v>9777</v>
      </c>
      <c r="B2111" s="5" t="s">
        <v>264</v>
      </c>
      <c r="C2111" s="5">
        <v>1</v>
      </c>
      <c r="D2111" s="5">
        <v>2</v>
      </c>
      <c r="E2111" s="4">
        <v>5361960</v>
      </c>
      <c r="F2111" s="4">
        <v>537254</v>
      </c>
      <c r="G2111" s="4">
        <v>237.5</v>
      </c>
      <c r="H2111" s="17" t="s">
        <v>2771</v>
      </c>
      <c r="I2111" s="9" t="s">
        <v>662</v>
      </c>
      <c r="BC2111">
        <v>2.5</v>
      </c>
    </row>
    <row r="2112" spans="1:55" x14ac:dyDescent="0.35">
      <c r="A2112" s="25" t="s">
        <v>9777</v>
      </c>
      <c r="B2112" s="5" t="s">
        <v>264</v>
      </c>
      <c r="C2112" s="5">
        <v>2</v>
      </c>
      <c r="D2112" s="5">
        <v>3</v>
      </c>
      <c r="E2112" s="4">
        <v>5361960</v>
      </c>
      <c r="F2112" s="4">
        <v>537254</v>
      </c>
      <c r="G2112" s="4">
        <v>236.5</v>
      </c>
      <c r="H2112" s="17" t="s">
        <v>2772</v>
      </c>
      <c r="I2112" s="9" t="s">
        <v>662</v>
      </c>
      <c r="BC2112">
        <v>6</v>
      </c>
    </row>
    <row r="2113" spans="1:55" x14ac:dyDescent="0.35">
      <c r="A2113" s="25" t="s">
        <v>9777</v>
      </c>
      <c r="B2113" s="5" t="s">
        <v>264</v>
      </c>
      <c r="C2113" s="5">
        <v>3</v>
      </c>
      <c r="D2113" s="5">
        <v>4</v>
      </c>
      <c r="E2113" s="4">
        <v>5361960</v>
      </c>
      <c r="F2113" s="4">
        <v>537254</v>
      </c>
      <c r="G2113" s="4">
        <v>235.5</v>
      </c>
      <c r="H2113" s="17" t="s">
        <v>2773</v>
      </c>
      <c r="I2113" s="9" t="s">
        <v>669</v>
      </c>
      <c r="BC2113">
        <v>7.5</v>
      </c>
    </row>
    <row r="2114" spans="1:55" x14ac:dyDescent="0.35">
      <c r="A2114" s="25" t="s">
        <v>9777</v>
      </c>
      <c r="B2114" s="5" t="s">
        <v>264</v>
      </c>
      <c r="C2114" s="5">
        <v>4</v>
      </c>
      <c r="D2114" s="5">
        <v>5</v>
      </c>
      <c r="E2114" s="4">
        <v>5361960</v>
      </c>
      <c r="F2114" s="4">
        <v>537254</v>
      </c>
      <c r="G2114" s="4">
        <v>234.5</v>
      </c>
      <c r="H2114" s="17" t="s">
        <v>2774</v>
      </c>
      <c r="I2114" s="9" t="s">
        <v>669</v>
      </c>
      <c r="BC2114">
        <v>5.5</v>
      </c>
    </row>
    <row r="2115" spans="1:55" x14ac:dyDescent="0.35">
      <c r="A2115" s="25" t="s">
        <v>9777</v>
      </c>
      <c r="B2115" s="5" t="s">
        <v>264</v>
      </c>
      <c r="C2115" s="5">
        <v>5</v>
      </c>
      <c r="D2115" s="5">
        <v>6</v>
      </c>
      <c r="E2115" s="4">
        <v>5361960</v>
      </c>
      <c r="F2115" s="4">
        <v>537254</v>
      </c>
      <c r="G2115" s="4">
        <v>233.5</v>
      </c>
      <c r="H2115" s="17" t="s">
        <v>2775</v>
      </c>
      <c r="I2115" s="9" t="s">
        <v>669</v>
      </c>
      <c r="BC2115">
        <v>6</v>
      </c>
    </row>
    <row r="2116" spans="1:55" x14ac:dyDescent="0.35">
      <c r="A2116" s="25" t="s">
        <v>9777</v>
      </c>
      <c r="B2116" s="5" t="s">
        <v>264</v>
      </c>
      <c r="C2116" s="5">
        <v>6</v>
      </c>
      <c r="D2116" s="5">
        <v>7</v>
      </c>
      <c r="E2116" s="4">
        <v>5361960</v>
      </c>
      <c r="F2116" s="4">
        <v>537254</v>
      </c>
      <c r="G2116" s="4">
        <v>232.5</v>
      </c>
      <c r="H2116" s="17" t="s">
        <v>2776</v>
      </c>
      <c r="I2116" s="9" t="s">
        <v>669</v>
      </c>
      <c r="BC2116">
        <v>4.5</v>
      </c>
    </row>
    <row r="2117" spans="1:55" x14ac:dyDescent="0.35">
      <c r="A2117" s="25" t="s">
        <v>9777</v>
      </c>
      <c r="B2117" s="5" t="s">
        <v>264</v>
      </c>
      <c r="C2117" s="5">
        <v>7</v>
      </c>
      <c r="D2117" s="5">
        <v>8</v>
      </c>
      <c r="E2117" s="4">
        <v>5361960</v>
      </c>
      <c r="F2117" s="4">
        <v>537254</v>
      </c>
      <c r="G2117" s="4">
        <v>231.5</v>
      </c>
      <c r="H2117" s="17" t="s">
        <v>2777</v>
      </c>
      <c r="I2117" s="9" t="s">
        <v>669</v>
      </c>
      <c r="BC2117">
        <v>6.5</v>
      </c>
    </row>
    <row r="2118" spans="1:55" x14ac:dyDescent="0.35">
      <c r="A2118" s="25" t="s">
        <v>9777</v>
      </c>
      <c r="B2118" s="5" t="s">
        <v>264</v>
      </c>
      <c r="C2118" s="5">
        <v>8</v>
      </c>
      <c r="D2118" s="5">
        <v>9</v>
      </c>
      <c r="E2118" s="4">
        <v>5361960</v>
      </c>
      <c r="F2118" s="4">
        <v>537254</v>
      </c>
      <c r="G2118" s="4">
        <v>230.5</v>
      </c>
      <c r="H2118" s="17" t="s">
        <v>2778</v>
      </c>
      <c r="I2118" s="9" t="s">
        <v>669</v>
      </c>
      <c r="BC2118">
        <v>7</v>
      </c>
    </row>
    <row r="2119" spans="1:55" x14ac:dyDescent="0.35">
      <c r="A2119" s="25" t="s">
        <v>9777</v>
      </c>
      <c r="B2119" s="5" t="s">
        <v>265</v>
      </c>
      <c r="C2119" s="5">
        <v>0</v>
      </c>
      <c r="D2119" s="5">
        <v>1</v>
      </c>
      <c r="E2119" s="4">
        <v>5361895</v>
      </c>
      <c r="F2119" s="4">
        <v>537223</v>
      </c>
      <c r="G2119" s="4">
        <v>244.5</v>
      </c>
      <c r="H2119" s="17" t="s">
        <v>2779</v>
      </c>
      <c r="I2119" s="9" t="s">
        <v>662</v>
      </c>
      <c r="BC2119">
        <v>2.5</v>
      </c>
    </row>
    <row r="2120" spans="1:55" x14ac:dyDescent="0.35">
      <c r="A2120" s="25" t="s">
        <v>9777</v>
      </c>
      <c r="B2120" s="5" t="s">
        <v>265</v>
      </c>
      <c r="C2120" s="5">
        <v>1</v>
      </c>
      <c r="D2120" s="5">
        <v>2</v>
      </c>
      <c r="E2120" s="4">
        <v>5361895</v>
      </c>
      <c r="F2120" s="4">
        <v>537223</v>
      </c>
      <c r="G2120" s="4">
        <v>243.5</v>
      </c>
      <c r="H2120" s="17" t="s">
        <v>2780</v>
      </c>
      <c r="I2120" s="9" t="s">
        <v>662</v>
      </c>
      <c r="BC2120">
        <v>6</v>
      </c>
    </row>
    <row r="2121" spans="1:55" x14ac:dyDescent="0.35">
      <c r="A2121" s="25" t="s">
        <v>9777</v>
      </c>
      <c r="B2121" s="5" t="s">
        <v>265</v>
      </c>
      <c r="C2121" s="5">
        <v>2</v>
      </c>
      <c r="D2121" s="5">
        <v>3</v>
      </c>
      <c r="E2121" s="4">
        <v>5361895</v>
      </c>
      <c r="F2121" s="4">
        <v>537223</v>
      </c>
      <c r="G2121" s="4">
        <v>242.5</v>
      </c>
      <c r="H2121" s="17" t="s">
        <v>2781</v>
      </c>
      <c r="I2121" s="9" t="s">
        <v>662</v>
      </c>
      <c r="BC2121">
        <v>5</v>
      </c>
    </row>
    <row r="2122" spans="1:55" x14ac:dyDescent="0.35">
      <c r="A2122" s="25" t="s">
        <v>9777</v>
      </c>
      <c r="B2122" s="5" t="s">
        <v>265</v>
      </c>
      <c r="C2122" s="5">
        <v>3</v>
      </c>
      <c r="D2122" s="5">
        <v>4</v>
      </c>
      <c r="E2122" s="4">
        <v>5361895</v>
      </c>
      <c r="F2122" s="4">
        <v>537223</v>
      </c>
      <c r="G2122" s="4">
        <v>241.5</v>
      </c>
      <c r="H2122" s="17" t="s">
        <v>2782</v>
      </c>
      <c r="I2122" s="9" t="s">
        <v>669</v>
      </c>
      <c r="BC2122">
        <v>6.5</v>
      </c>
    </row>
    <row r="2123" spans="1:55" x14ac:dyDescent="0.35">
      <c r="A2123" s="25" t="s">
        <v>9777</v>
      </c>
      <c r="B2123" s="5" t="s">
        <v>265</v>
      </c>
      <c r="C2123" s="5">
        <v>4</v>
      </c>
      <c r="D2123" s="5">
        <v>5</v>
      </c>
      <c r="E2123" s="4">
        <v>5361895</v>
      </c>
      <c r="F2123" s="4">
        <v>537223</v>
      </c>
      <c r="G2123" s="4">
        <v>240.5</v>
      </c>
      <c r="H2123" s="17" t="s">
        <v>2783</v>
      </c>
      <c r="I2123" s="9" t="s">
        <v>669</v>
      </c>
      <c r="BC2123">
        <v>6</v>
      </c>
    </row>
    <row r="2124" spans="1:55" x14ac:dyDescent="0.35">
      <c r="A2124" s="25" t="s">
        <v>9777</v>
      </c>
      <c r="B2124" s="5" t="s">
        <v>265</v>
      </c>
      <c r="C2124" s="5">
        <v>5</v>
      </c>
      <c r="D2124" s="5">
        <v>6</v>
      </c>
      <c r="E2124" s="4">
        <v>5361895</v>
      </c>
      <c r="F2124" s="4">
        <v>537223</v>
      </c>
      <c r="G2124" s="4">
        <v>239.5</v>
      </c>
      <c r="H2124" s="17" t="s">
        <v>2784</v>
      </c>
      <c r="I2124" s="9" t="s">
        <v>669</v>
      </c>
      <c r="BC2124">
        <v>7.5</v>
      </c>
    </row>
    <row r="2125" spans="1:55" x14ac:dyDescent="0.35">
      <c r="A2125" s="25" t="s">
        <v>9777</v>
      </c>
      <c r="B2125" s="5" t="s">
        <v>265</v>
      </c>
      <c r="C2125" s="5">
        <v>6</v>
      </c>
      <c r="D2125" s="5">
        <v>7</v>
      </c>
      <c r="E2125" s="4">
        <v>5361895</v>
      </c>
      <c r="F2125" s="4">
        <v>537223</v>
      </c>
      <c r="G2125" s="4">
        <v>238.5</v>
      </c>
      <c r="H2125" s="17" t="s">
        <v>2785</v>
      </c>
      <c r="I2125" s="9" t="s">
        <v>669</v>
      </c>
      <c r="BC2125">
        <v>7</v>
      </c>
    </row>
    <row r="2126" spans="1:55" x14ac:dyDescent="0.35">
      <c r="A2126" s="25" t="s">
        <v>9777</v>
      </c>
      <c r="B2126" s="5" t="s">
        <v>265</v>
      </c>
      <c r="C2126" s="5">
        <v>7</v>
      </c>
      <c r="D2126" s="5">
        <v>8</v>
      </c>
      <c r="E2126" s="4">
        <v>5361895</v>
      </c>
      <c r="F2126" s="4">
        <v>537223</v>
      </c>
      <c r="G2126" s="4">
        <v>237.5</v>
      </c>
      <c r="H2126" s="17" t="s">
        <v>2786</v>
      </c>
      <c r="I2126" s="9" t="s">
        <v>669</v>
      </c>
      <c r="BC2126">
        <v>6</v>
      </c>
    </row>
    <row r="2127" spans="1:55" x14ac:dyDescent="0.35">
      <c r="A2127" s="25" t="s">
        <v>9777</v>
      </c>
      <c r="B2127" s="5" t="s">
        <v>265</v>
      </c>
      <c r="C2127" s="5">
        <v>8</v>
      </c>
      <c r="D2127" s="5">
        <v>9</v>
      </c>
      <c r="E2127" s="4">
        <v>5361895</v>
      </c>
      <c r="F2127" s="4">
        <v>537223</v>
      </c>
      <c r="G2127" s="4">
        <v>236.5</v>
      </c>
      <c r="H2127" s="17" t="s">
        <v>2787</v>
      </c>
      <c r="I2127" s="9" t="s">
        <v>669</v>
      </c>
      <c r="BC2127">
        <v>7</v>
      </c>
    </row>
    <row r="2128" spans="1:55" x14ac:dyDescent="0.35">
      <c r="A2128" s="25" t="s">
        <v>9777</v>
      </c>
      <c r="B2128" s="5" t="s">
        <v>266</v>
      </c>
      <c r="C2128" s="5">
        <v>0</v>
      </c>
      <c r="D2128" s="5">
        <v>1</v>
      </c>
      <c r="E2128" s="4">
        <v>5361850</v>
      </c>
      <c r="F2128" s="4">
        <v>537178</v>
      </c>
      <c r="G2128" s="4">
        <v>245.5</v>
      </c>
      <c r="H2128" s="17" t="s">
        <v>2788</v>
      </c>
      <c r="I2128" s="9" t="s">
        <v>662</v>
      </c>
      <c r="BC2128">
        <v>3</v>
      </c>
    </row>
    <row r="2129" spans="1:55" x14ac:dyDescent="0.35">
      <c r="A2129" s="25" t="s">
        <v>9777</v>
      </c>
      <c r="B2129" s="5" t="s">
        <v>266</v>
      </c>
      <c r="C2129" s="5">
        <v>1</v>
      </c>
      <c r="D2129" s="5">
        <v>2</v>
      </c>
      <c r="E2129" s="4">
        <v>5361850</v>
      </c>
      <c r="F2129" s="4">
        <v>537178</v>
      </c>
      <c r="G2129" s="4">
        <v>244.5</v>
      </c>
      <c r="H2129" s="17" t="s">
        <v>2789</v>
      </c>
      <c r="I2129" s="9" t="s">
        <v>662</v>
      </c>
      <c r="BC2129">
        <v>5</v>
      </c>
    </row>
    <row r="2130" spans="1:55" x14ac:dyDescent="0.35">
      <c r="A2130" s="25" t="s">
        <v>9777</v>
      </c>
      <c r="B2130" s="5" t="s">
        <v>266</v>
      </c>
      <c r="C2130" s="5">
        <v>2</v>
      </c>
      <c r="D2130" s="5">
        <v>3</v>
      </c>
      <c r="E2130" s="4">
        <v>5361850</v>
      </c>
      <c r="F2130" s="4">
        <v>537178</v>
      </c>
      <c r="G2130" s="4">
        <v>243.5</v>
      </c>
      <c r="H2130" s="17" t="s">
        <v>2790</v>
      </c>
      <c r="I2130" s="9" t="s">
        <v>662</v>
      </c>
      <c r="BC2130">
        <v>5</v>
      </c>
    </row>
    <row r="2131" spans="1:55" x14ac:dyDescent="0.35">
      <c r="A2131" s="25" t="s">
        <v>9777</v>
      </c>
      <c r="B2131" s="5" t="s">
        <v>266</v>
      </c>
      <c r="C2131" s="5">
        <v>3</v>
      </c>
      <c r="D2131" s="5">
        <v>4</v>
      </c>
      <c r="E2131" s="4">
        <v>5361850</v>
      </c>
      <c r="F2131" s="4">
        <v>537178</v>
      </c>
      <c r="G2131" s="4">
        <v>242.5</v>
      </c>
      <c r="H2131" s="17" t="s">
        <v>2791</v>
      </c>
      <c r="I2131" s="9" t="s">
        <v>662</v>
      </c>
      <c r="BC2131">
        <v>6</v>
      </c>
    </row>
    <row r="2132" spans="1:55" x14ac:dyDescent="0.35">
      <c r="A2132" s="25" t="s">
        <v>9777</v>
      </c>
      <c r="B2132" s="5" t="s">
        <v>266</v>
      </c>
      <c r="C2132" s="5">
        <v>4</v>
      </c>
      <c r="D2132" s="5">
        <v>5</v>
      </c>
      <c r="E2132" s="4">
        <v>5361850</v>
      </c>
      <c r="F2132" s="4">
        <v>537178</v>
      </c>
      <c r="G2132" s="4">
        <v>241.5</v>
      </c>
      <c r="H2132" s="17" t="s">
        <v>2792</v>
      </c>
      <c r="I2132" s="9" t="s">
        <v>669</v>
      </c>
      <c r="BC2132">
        <v>6</v>
      </c>
    </row>
    <row r="2133" spans="1:55" x14ac:dyDescent="0.35">
      <c r="A2133" s="25" t="s">
        <v>9777</v>
      </c>
      <c r="B2133" s="5" t="s">
        <v>266</v>
      </c>
      <c r="C2133" s="5">
        <v>5</v>
      </c>
      <c r="D2133" s="5">
        <v>6</v>
      </c>
      <c r="E2133" s="4">
        <v>5361850</v>
      </c>
      <c r="F2133" s="4">
        <v>537178</v>
      </c>
      <c r="G2133" s="4">
        <v>240.5</v>
      </c>
      <c r="H2133" s="17" t="s">
        <v>2793</v>
      </c>
      <c r="I2133" s="9" t="s">
        <v>669</v>
      </c>
      <c r="BC2133">
        <v>5</v>
      </c>
    </row>
    <row r="2134" spans="1:55" x14ac:dyDescent="0.35">
      <c r="A2134" s="25" t="s">
        <v>9777</v>
      </c>
      <c r="B2134" s="5" t="s">
        <v>266</v>
      </c>
      <c r="C2134" s="5">
        <v>6</v>
      </c>
      <c r="D2134" s="5">
        <v>7</v>
      </c>
      <c r="E2134" s="4">
        <v>5361850</v>
      </c>
      <c r="F2134" s="4">
        <v>537178</v>
      </c>
      <c r="G2134" s="4">
        <v>239.5</v>
      </c>
      <c r="H2134" s="17" t="s">
        <v>2794</v>
      </c>
      <c r="I2134" s="9" t="s">
        <v>669</v>
      </c>
      <c r="BC2134">
        <v>6</v>
      </c>
    </row>
    <row r="2135" spans="1:55" x14ac:dyDescent="0.35">
      <c r="A2135" s="25" t="s">
        <v>9777</v>
      </c>
      <c r="B2135" s="5" t="s">
        <v>266</v>
      </c>
      <c r="C2135" s="5">
        <v>7</v>
      </c>
      <c r="D2135" s="5">
        <v>8</v>
      </c>
      <c r="E2135" s="4">
        <v>5361850</v>
      </c>
      <c r="F2135" s="4">
        <v>537178</v>
      </c>
      <c r="G2135" s="4">
        <v>238.5</v>
      </c>
      <c r="H2135" s="17" t="s">
        <v>2795</v>
      </c>
      <c r="I2135" s="9" t="s">
        <v>669</v>
      </c>
      <c r="BC2135">
        <v>5</v>
      </c>
    </row>
    <row r="2136" spans="1:55" x14ac:dyDescent="0.35">
      <c r="A2136" s="25" t="s">
        <v>9777</v>
      </c>
      <c r="B2136" s="5" t="s">
        <v>266</v>
      </c>
      <c r="C2136" s="5">
        <v>8</v>
      </c>
      <c r="D2136" s="5">
        <v>9</v>
      </c>
      <c r="E2136" s="4">
        <v>5361850</v>
      </c>
      <c r="F2136" s="4">
        <v>537178</v>
      </c>
      <c r="G2136" s="4">
        <v>237.5</v>
      </c>
      <c r="H2136" s="17" t="s">
        <v>2796</v>
      </c>
      <c r="I2136" s="9" t="s">
        <v>669</v>
      </c>
      <c r="BC2136">
        <v>6.5</v>
      </c>
    </row>
    <row r="2137" spans="1:55" x14ac:dyDescent="0.35">
      <c r="A2137" s="25" t="s">
        <v>9777</v>
      </c>
      <c r="B2137" s="5" t="s">
        <v>267</v>
      </c>
      <c r="C2137" s="5">
        <v>0</v>
      </c>
      <c r="D2137" s="5">
        <v>1</v>
      </c>
      <c r="E2137" s="4">
        <v>5361681</v>
      </c>
      <c r="F2137" s="4">
        <v>537288</v>
      </c>
      <c r="G2137" s="4">
        <v>243.5</v>
      </c>
      <c r="H2137" s="17" t="s">
        <v>2797</v>
      </c>
      <c r="I2137" s="9" t="s">
        <v>662</v>
      </c>
      <c r="BC2137">
        <v>3</v>
      </c>
    </row>
    <row r="2138" spans="1:55" x14ac:dyDescent="0.35">
      <c r="A2138" s="25" t="s">
        <v>9777</v>
      </c>
      <c r="B2138" s="5" t="s">
        <v>267</v>
      </c>
      <c r="C2138" s="5">
        <v>1</v>
      </c>
      <c r="D2138" s="5">
        <v>2</v>
      </c>
      <c r="E2138" s="4">
        <v>5361681</v>
      </c>
      <c r="F2138" s="4">
        <v>537288</v>
      </c>
      <c r="G2138" s="4">
        <v>242.5</v>
      </c>
      <c r="H2138" s="17" t="s">
        <v>2798</v>
      </c>
      <c r="I2138" s="9" t="s">
        <v>669</v>
      </c>
      <c r="BC2138">
        <v>4</v>
      </c>
    </row>
    <row r="2139" spans="1:55" x14ac:dyDescent="0.35">
      <c r="A2139" s="25" t="s">
        <v>9777</v>
      </c>
      <c r="B2139" s="5" t="s">
        <v>267</v>
      </c>
      <c r="C2139" s="5">
        <v>2</v>
      </c>
      <c r="D2139" s="5">
        <v>3</v>
      </c>
      <c r="E2139" s="4">
        <v>5361681</v>
      </c>
      <c r="F2139" s="4">
        <v>537288</v>
      </c>
      <c r="G2139" s="4">
        <v>241.5</v>
      </c>
      <c r="H2139" s="17" t="s">
        <v>2799</v>
      </c>
      <c r="I2139" s="9" t="s">
        <v>669</v>
      </c>
      <c r="BC2139">
        <v>3.5</v>
      </c>
    </row>
    <row r="2140" spans="1:55" x14ac:dyDescent="0.35">
      <c r="A2140" s="25" t="s">
        <v>9777</v>
      </c>
      <c r="B2140" s="5" t="s">
        <v>267</v>
      </c>
      <c r="C2140" s="5">
        <v>3</v>
      </c>
      <c r="D2140" s="5">
        <v>4</v>
      </c>
      <c r="E2140" s="4">
        <v>5361681</v>
      </c>
      <c r="F2140" s="4">
        <v>537288</v>
      </c>
      <c r="G2140" s="4">
        <v>240.5</v>
      </c>
      <c r="H2140" s="17" t="s">
        <v>2800</v>
      </c>
      <c r="I2140" s="9" t="s">
        <v>669</v>
      </c>
      <c r="BC2140">
        <v>2.5</v>
      </c>
    </row>
    <row r="2141" spans="1:55" x14ac:dyDescent="0.35">
      <c r="A2141" s="25" t="s">
        <v>9777</v>
      </c>
      <c r="B2141" s="5" t="s">
        <v>267</v>
      </c>
      <c r="C2141" s="5">
        <v>4</v>
      </c>
      <c r="D2141" s="5">
        <v>5</v>
      </c>
      <c r="E2141" s="4">
        <v>5361681</v>
      </c>
      <c r="F2141" s="4">
        <v>537288</v>
      </c>
      <c r="G2141" s="4">
        <v>239.5</v>
      </c>
      <c r="H2141" s="17" t="s">
        <v>2801</v>
      </c>
      <c r="I2141" s="9" t="s">
        <v>669</v>
      </c>
      <c r="BC2141">
        <v>3.5</v>
      </c>
    </row>
    <row r="2142" spans="1:55" x14ac:dyDescent="0.35">
      <c r="A2142" s="25" t="s">
        <v>9777</v>
      </c>
      <c r="B2142" s="5" t="s">
        <v>267</v>
      </c>
      <c r="C2142" s="5">
        <v>5</v>
      </c>
      <c r="D2142" s="5">
        <v>6</v>
      </c>
      <c r="E2142" s="4">
        <v>5361681</v>
      </c>
      <c r="F2142" s="4">
        <v>537288</v>
      </c>
      <c r="G2142" s="4">
        <v>238.5</v>
      </c>
      <c r="H2142" s="17" t="s">
        <v>2802</v>
      </c>
      <c r="I2142" s="9" t="s">
        <v>669</v>
      </c>
      <c r="BC2142">
        <v>3</v>
      </c>
    </row>
    <row r="2143" spans="1:55" x14ac:dyDescent="0.35">
      <c r="A2143" s="25" t="s">
        <v>9777</v>
      </c>
      <c r="B2143" s="5" t="s">
        <v>267</v>
      </c>
      <c r="C2143" s="5">
        <v>6</v>
      </c>
      <c r="D2143" s="5">
        <v>7</v>
      </c>
      <c r="E2143" s="4">
        <v>5361681</v>
      </c>
      <c r="F2143" s="4">
        <v>537288</v>
      </c>
      <c r="G2143" s="4">
        <v>237.5</v>
      </c>
      <c r="H2143" s="17" t="s">
        <v>2803</v>
      </c>
      <c r="I2143" s="9" t="s">
        <v>669</v>
      </c>
      <c r="BC2143">
        <v>2.5</v>
      </c>
    </row>
    <row r="2144" spans="1:55" x14ac:dyDescent="0.35">
      <c r="A2144" s="25" t="s">
        <v>9777</v>
      </c>
      <c r="B2144" s="5" t="s">
        <v>267</v>
      </c>
      <c r="C2144" s="5">
        <v>7</v>
      </c>
      <c r="D2144" s="5">
        <v>8</v>
      </c>
      <c r="E2144" s="4">
        <v>5361681</v>
      </c>
      <c r="F2144" s="4">
        <v>537288</v>
      </c>
      <c r="G2144" s="4">
        <v>236.5</v>
      </c>
      <c r="H2144" s="17" t="s">
        <v>2804</v>
      </c>
      <c r="I2144" s="9" t="s">
        <v>669</v>
      </c>
      <c r="BC2144">
        <v>3</v>
      </c>
    </row>
    <row r="2145" spans="1:55" x14ac:dyDescent="0.35">
      <c r="A2145" s="25" t="s">
        <v>9777</v>
      </c>
      <c r="B2145" s="5" t="s">
        <v>267</v>
      </c>
      <c r="C2145" s="5">
        <v>8</v>
      </c>
      <c r="D2145" s="5">
        <v>9</v>
      </c>
      <c r="E2145" s="4">
        <v>5361681</v>
      </c>
      <c r="F2145" s="4">
        <v>537288</v>
      </c>
      <c r="G2145" s="4">
        <v>235.5</v>
      </c>
      <c r="H2145" s="17" t="s">
        <v>2805</v>
      </c>
      <c r="I2145" s="9" t="s">
        <v>669</v>
      </c>
      <c r="BC2145">
        <v>4</v>
      </c>
    </row>
    <row r="2146" spans="1:55" x14ac:dyDescent="0.35">
      <c r="A2146" s="25" t="s">
        <v>9777</v>
      </c>
      <c r="B2146" s="5" t="s">
        <v>267</v>
      </c>
      <c r="C2146" s="5">
        <v>9</v>
      </c>
      <c r="D2146" s="5">
        <v>10</v>
      </c>
      <c r="E2146" s="4">
        <v>5361681</v>
      </c>
      <c r="F2146" s="4">
        <v>537288</v>
      </c>
      <c r="G2146" s="4">
        <v>234.5</v>
      </c>
      <c r="H2146" s="17" t="s">
        <v>2806</v>
      </c>
      <c r="I2146" s="9" t="s">
        <v>669</v>
      </c>
      <c r="BC2146">
        <v>3.5</v>
      </c>
    </row>
    <row r="2147" spans="1:55" x14ac:dyDescent="0.35">
      <c r="A2147" s="25" t="s">
        <v>9777</v>
      </c>
      <c r="B2147" s="5" t="s">
        <v>267</v>
      </c>
      <c r="C2147" s="5">
        <v>10</v>
      </c>
      <c r="D2147" s="5">
        <v>11</v>
      </c>
      <c r="E2147" s="4">
        <v>5361681</v>
      </c>
      <c r="F2147" s="4">
        <v>537288</v>
      </c>
      <c r="G2147" s="4">
        <v>233.5</v>
      </c>
      <c r="H2147" s="17" t="s">
        <v>2807</v>
      </c>
      <c r="I2147" s="9" t="s">
        <v>669</v>
      </c>
      <c r="BC2147">
        <v>4</v>
      </c>
    </row>
    <row r="2148" spans="1:55" x14ac:dyDescent="0.35">
      <c r="A2148" s="25" t="s">
        <v>9777</v>
      </c>
      <c r="B2148" s="5" t="s">
        <v>267</v>
      </c>
      <c r="C2148" s="5">
        <v>11</v>
      </c>
      <c r="D2148" s="5">
        <v>12</v>
      </c>
      <c r="E2148" s="4">
        <v>5361681</v>
      </c>
      <c r="F2148" s="4">
        <v>537288</v>
      </c>
      <c r="G2148" s="4">
        <v>232.5</v>
      </c>
      <c r="H2148" s="17" t="s">
        <v>2808</v>
      </c>
      <c r="I2148" s="9" t="s">
        <v>669</v>
      </c>
      <c r="BC2148">
        <v>5</v>
      </c>
    </row>
    <row r="2149" spans="1:55" x14ac:dyDescent="0.35">
      <c r="A2149" s="25" t="s">
        <v>9777</v>
      </c>
      <c r="B2149" s="5" t="s">
        <v>268</v>
      </c>
      <c r="C2149" s="5">
        <v>0</v>
      </c>
      <c r="D2149" s="5">
        <v>1</v>
      </c>
      <c r="E2149" s="4">
        <v>5361642</v>
      </c>
      <c r="F2149" s="4">
        <v>537321</v>
      </c>
      <c r="G2149" s="4">
        <v>243.5</v>
      </c>
      <c r="H2149" s="17" t="s">
        <v>2809</v>
      </c>
      <c r="I2149" s="9" t="s">
        <v>662</v>
      </c>
      <c r="BC2149">
        <v>2</v>
      </c>
    </row>
    <row r="2150" spans="1:55" x14ac:dyDescent="0.35">
      <c r="A2150" s="25" t="s">
        <v>9777</v>
      </c>
      <c r="B2150" s="5" t="s">
        <v>268</v>
      </c>
      <c r="C2150" s="5">
        <v>1</v>
      </c>
      <c r="D2150" s="5">
        <v>2</v>
      </c>
      <c r="E2150" s="4">
        <v>5361642</v>
      </c>
      <c r="F2150" s="4">
        <v>537321</v>
      </c>
      <c r="G2150" s="4">
        <v>242.5</v>
      </c>
      <c r="H2150" s="17" t="s">
        <v>2810</v>
      </c>
      <c r="I2150" s="9" t="s">
        <v>662</v>
      </c>
      <c r="BC2150">
        <v>4</v>
      </c>
    </row>
    <row r="2151" spans="1:55" x14ac:dyDescent="0.35">
      <c r="A2151" s="25" t="s">
        <v>9777</v>
      </c>
      <c r="B2151" s="5" t="s">
        <v>268</v>
      </c>
      <c r="C2151" s="5">
        <v>2</v>
      </c>
      <c r="D2151" s="5">
        <v>3</v>
      </c>
      <c r="E2151" s="4">
        <v>5361642</v>
      </c>
      <c r="F2151" s="4">
        <v>537321</v>
      </c>
      <c r="G2151" s="4">
        <v>241.5</v>
      </c>
      <c r="H2151" s="17" t="s">
        <v>2811</v>
      </c>
      <c r="I2151" s="9" t="s">
        <v>662</v>
      </c>
      <c r="BC2151">
        <v>5</v>
      </c>
    </row>
    <row r="2152" spans="1:55" x14ac:dyDescent="0.35">
      <c r="A2152" s="25" t="s">
        <v>9777</v>
      </c>
      <c r="B2152" s="5" t="s">
        <v>268</v>
      </c>
      <c r="C2152" s="5">
        <v>3</v>
      </c>
      <c r="D2152" s="5">
        <v>4</v>
      </c>
      <c r="E2152" s="4">
        <v>5361642</v>
      </c>
      <c r="F2152" s="4">
        <v>537321</v>
      </c>
      <c r="G2152" s="4">
        <v>240.5</v>
      </c>
      <c r="H2152" s="17" t="s">
        <v>2812</v>
      </c>
      <c r="I2152" s="9" t="s">
        <v>669</v>
      </c>
      <c r="BC2152">
        <v>5</v>
      </c>
    </row>
    <row r="2153" spans="1:55" x14ac:dyDescent="0.35">
      <c r="A2153" s="25" t="s">
        <v>9777</v>
      </c>
      <c r="B2153" s="5" t="s">
        <v>268</v>
      </c>
      <c r="C2153" s="5">
        <v>4</v>
      </c>
      <c r="D2153" s="5">
        <v>5</v>
      </c>
      <c r="E2153" s="4">
        <v>5361642</v>
      </c>
      <c r="F2153" s="4">
        <v>537321</v>
      </c>
      <c r="G2153" s="4">
        <v>239.5</v>
      </c>
      <c r="H2153" s="17" t="s">
        <v>2813</v>
      </c>
      <c r="I2153" s="9" t="s">
        <v>669</v>
      </c>
      <c r="BC2153">
        <v>4</v>
      </c>
    </row>
    <row r="2154" spans="1:55" x14ac:dyDescent="0.35">
      <c r="A2154" s="25" t="s">
        <v>9777</v>
      </c>
      <c r="B2154" s="5" t="s">
        <v>268</v>
      </c>
      <c r="C2154" s="5">
        <v>5</v>
      </c>
      <c r="D2154" s="5">
        <v>6</v>
      </c>
      <c r="E2154" s="4">
        <v>5361642</v>
      </c>
      <c r="F2154" s="4">
        <v>537321</v>
      </c>
      <c r="G2154" s="4">
        <v>238.5</v>
      </c>
      <c r="H2154" s="17" t="s">
        <v>2814</v>
      </c>
      <c r="I2154" s="9" t="s">
        <v>669</v>
      </c>
      <c r="BC2154">
        <v>5.5</v>
      </c>
    </row>
    <row r="2155" spans="1:55" x14ac:dyDescent="0.35">
      <c r="A2155" s="25" t="s">
        <v>9777</v>
      </c>
      <c r="B2155" s="5" t="s">
        <v>268</v>
      </c>
      <c r="C2155" s="5">
        <v>6</v>
      </c>
      <c r="D2155" s="5">
        <v>7</v>
      </c>
      <c r="E2155" s="4">
        <v>5361642</v>
      </c>
      <c r="F2155" s="4">
        <v>537321</v>
      </c>
      <c r="G2155" s="4">
        <v>237.5</v>
      </c>
      <c r="H2155" s="17" t="s">
        <v>2815</v>
      </c>
      <c r="I2155" s="9" t="s">
        <v>669</v>
      </c>
      <c r="BC2155">
        <v>5.5</v>
      </c>
    </row>
    <row r="2156" spans="1:55" x14ac:dyDescent="0.35">
      <c r="A2156" s="25" t="s">
        <v>9777</v>
      </c>
      <c r="B2156" s="5" t="s">
        <v>268</v>
      </c>
      <c r="C2156" s="5">
        <v>7</v>
      </c>
      <c r="D2156" s="5">
        <v>8</v>
      </c>
      <c r="E2156" s="4">
        <v>5361642</v>
      </c>
      <c r="F2156" s="4">
        <v>537321</v>
      </c>
      <c r="G2156" s="4">
        <v>236.5</v>
      </c>
      <c r="H2156" s="17" t="s">
        <v>2816</v>
      </c>
      <c r="I2156" s="9" t="s">
        <v>669</v>
      </c>
      <c r="BC2156">
        <v>4</v>
      </c>
    </row>
    <row r="2157" spans="1:55" x14ac:dyDescent="0.35">
      <c r="A2157" s="25" t="s">
        <v>9777</v>
      </c>
      <c r="B2157" s="5" t="s">
        <v>268</v>
      </c>
      <c r="C2157" s="5">
        <v>8</v>
      </c>
      <c r="D2157" s="5">
        <v>9</v>
      </c>
      <c r="E2157" s="4">
        <v>5361642</v>
      </c>
      <c r="F2157" s="4">
        <v>537321</v>
      </c>
      <c r="G2157" s="4">
        <v>235.5</v>
      </c>
      <c r="H2157" s="17" t="s">
        <v>2817</v>
      </c>
      <c r="I2157" s="9" t="s">
        <v>669</v>
      </c>
      <c r="BC2157">
        <v>5.5</v>
      </c>
    </row>
    <row r="2158" spans="1:55" x14ac:dyDescent="0.35">
      <c r="A2158" s="25" t="s">
        <v>9777</v>
      </c>
      <c r="B2158" s="5" t="s">
        <v>269</v>
      </c>
      <c r="C2158" s="5">
        <v>0</v>
      </c>
      <c r="D2158" s="5">
        <v>1</v>
      </c>
      <c r="E2158" s="4">
        <v>5361595</v>
      </c>
      <c r="F2158" s="4">
        <v>537303</v>
      </c>
      <c r="G2158" s="4">
        <v>241.5</v>
      </c>
      <c r="H2158" s="17" t="s">
        <v>2818</v>
      </c>
      <c r="I2158" s="9" t="s">
        <v>662</v>
      </c>
      <c r="BC2158">
        <v>3</v>
      </c>
    </row>
    <row r="2159" spans="1:55" x14ac:dyDescent="0.35">
      <c r="A2159" s="25" t="s">
        <v>9777</v>
      </c>
      <c r="B2159" s="5" t="s">
        <v>269</v>
      </c>
      <c r="C2159" s="5">
        <v>1</v>
      </c>
      <c r="D2159" s="5">
        <v>2</v>
      </c>
      <c r="E2159" s="4">
        <v>5361595</v>
      </c>
      <c r="F2159" s="4">
        <v>537303</v>
      </c>
      <c r="G2159" s="4">
        <v>240.5</v>
      </c>
      <c r="H2159" s="17" t="s">
        <v>2819</v>
      </c>
      <c r="I2159" s="9" t="s">
        <v>669</v>
      </c>
      <c r="BC2159">
        <v>5</v>
      </c>
    </row>
    <row r="2160" spans="1:55" x14ac:dyDescent="0.35">
      <c r="A2160" s="25" t="s">
        <v>9777</v>
      </c>
      <c r="B2160" s="5" t="s">
        <v>269</v>
      </c>
      <c r="C2160" s="5">
        <v>2</v>
      </c>
      <c r="D2160" s="5">
        <v>3</v>
      </c>
      <c r="E2160" s="4">
        <v>5361595</v>
      </c>
      <c r="F2160" s="4">
        <v>537303</v>
      </c>
      <c r="G2160" s="4">
        <v>239.5</v>
      </c>
      <c r="H2160" s="17" t="s">
        <v>2820</v>
      </c>
      <c r="I2160" s="9" t="s">
        <v>669</v>
      </c>
      <c r="BC2160">
        <v>5.5</v>
      </c>
    </row>
    <row r="2161" spans="1:55" x14ac:dyDescent="0.35">
      <c r="A2161" s="25" t="s">
        <v>9777</v>
      </c>
      <c r="B2161" s="5" t="s">
        <v>269</v>
      </c>
      <c r="C2161" s="5">
        <v>3</v>
      </c>
      <c r="D2161" s="5">
        <v>4</v>
      </c>
      <c r="E2161" s="4">
        <v>5361595</v>
      </c>
      <c r="F2161" s="4">
        <v>537303</v>
      </c>
      <c r="G2161" s="4">
        <v>238.5</v>
      </c>
      <c r="H2161" s="17" t="s">
        <v>2821</v>
      </c>
      <c r="I2161" s="9" t="s">
        <v>669</v>
      </c>
      <c r="BC2161">
        <v>4</v>
      </c>
    </row>
    <row r="2162" spans="1:55" x14ac:dyDescent="0.35">
      <c r="A2162" s="25" t="s">
        <v>9777</v>
      </c>
      <c r="B2162" s="5" t="s">
        <v>269</v>
      </c>
      <c r="C2162" s="5">
        <v>4</v>
      </c>
      <c r="D2162" s="5">
        <v>5</v>
      </c>
      <c r="E2162" s="4">
        <v>5361595</v>
      </c>
      <c r="F2162" s="4">
        <v>537303</v>
      </c>
      <c r="G2162" s="4">
        <v>237.5</v>
      </c>
      <c r="H2162" s="17" t="s">
        <v>2822</v>
      </c>
      <c r="I2162" s="9" t="s">
        <v>669</v>
      </c>
      <c r="BC2162">
        <v>4</v>
      </c>
    </row>
    <row r="2163" spans="1:55" x14ac:dyDescent="0.35">
      <c r="A2163" s="25" t="s">
        <v>9777</v>
      </c>
      <c r="B2163" s="5" t="s">
        <v>269</v>
      </c>
      <c r="C2163" s="5">
        <v>5</v>
      </c>
      <c r="D2163" s="5">
        <v>6</v>
      </c>
      <c r="E2163" s="4">
        <v>5361595</v>
      </c>
      <c r="F2163" s="4">
        <v>537303</v>
      </c>
      <c r="G2163" s="4">
        <v>236.5</v>
      </c>
      <c r="H2163" s="17" t="s">
        <v>2823</v>
      </c>
      <c r="I2163" s="9" t="s">
        <v>669</v>
      </c>
      <c r="BC2163">
        <v>2</v>
      </c>
    </row>
    <row r="2164" spans="1:55" x14ac:dyDescent="0.35">
      <c r="A2164" s="25" t="s">
        <v>9777</v>
      </c>
      <c r="B2164" s="5" t="s">
        <v>269</v>
      </c>
      <c r="C2164" s="5">
        <v>6</v>
      </c>
      <c r="D2164" s="5">
        <v>7</v>
      </c>
      <c r="E2164" s="4">
        <v>5361595</v>
      </c>
      <c r="F2164" s="4">
        <v>537303</v>
      </c>
      <c r="G2164" s="4">
        <v>235.5</v>
      </c>
      <c r="H2164" s="17" t="s">
        <v>2824</v>
      </c>
      <c r="I2164" s="9" t="s">
        <v>669</v>
      </c>
      <c r="BC2164">
        <v>4.5</v>
      </c>
    </row>
    <row r="2165" spans="1:55" x14ac:dyDescent="0.35">
      <c r="A2165" s="25" t="s">
        <v>9777</v>
      </c>
      <c r="B2165" s="5" t="s">
        <v>269</v>
      </c>
      <c r="C2165" s="5">
        <v>7</v>
      </c>
      <c r="D2165" s="5">
        <v>8</v>
      </c>
      <c r="E2165" s="4">
        <v>5361595</v>
      </c>
      <c r="F2165" s="4">
        <v>537303</v>
      </c>
      <c r="G2165" s="4">
        <v>234.5</v>
      </c>
      <c r="H2165" s="17" t="s">
        <v>2825</v>
      </c>
      <c r="I2165" s="9" t="s">
        <v>669</v>
      </c>
      <c r="BC2165">
        <v>2</v>
      </c>
    </row>
    <row r="2166" spans="1:55" x14ac:dyDescent="0.35">
      <c r="A2166" s="25" t="s">
        <v>9777</v>
      </c>
      <c r="B2166" s="5" t="s">
        <v>269</v>
      </c>
      <c r="C2166" s="5">
        <v>8</v>
      </c>
      <c r="D2166" s="5">
        <v>9</v>
      </c>
      <c r="E2166" s="4">
        <v>5361595</v>
      </c>
      <c r="F2166" s="4">
        <v>537303</v>
      </c>
      <c r="G2166" s="4">
        <v>233.5</v>
      </c>
      <c r="H2166" s="17" t="s">
        <v>2826</v>
      </c>
      <c r="I2166" s="9" t="s">
        <v>669</v>
      </c>
      <c r="BC2166">
        <v>4</v>
      </c>
    </row>
    <row r="2167" spans="1:55" x14ac:dyDescent="0.35">
      <c r="A2167" s="25" t="s">
        <v>9777</v>
      </c>
      <c r="B2167" s="5" t="s">
        <v>270</v>
      </c>
      <c r="C2167" s="5">
        <v>0</v>
      </c>
      <c r="D2167" s="5">
        <v>1</v>
      </c>
      <c r="E2167" s="4">
        <v>5361599</v>
      </c>
      <c r="F2167" s="4">
        <v>537253</v>
      </c>
      <c r="G2167" s="4">
        <v>237.5</v>
      </c>
      <c r="H2167" s="17" t="s">
        <v>2827</v>
      </c>
      <c r="I2167" s="9" t="s">
        <v>662</v>
      </c>
      <c r="BC2167">
        <v>4</v>
      </c>
    </row>
    <row r="2168" spans="1:55" x14ac:dyDescent="0.35">
      <c r="A2168" s="25" t="s">
        <v>9777</v>
      </c>
      <c r="B2168" s="5" t="s">
        <v>270</v>
      </c>
      <c r="C2168" s="5">
        <v>1</v>
      </c>
      <c r="D2168" s="5">
        <v>2</v>
      </c>
      <c r="E2168" s="4">
        <v>5361599</v>
      </c>
      <c r="F2168" s="4">
        <v>537253</v>
      </c>
      <c r="G2168" s="4">
        <v>236.5</v>
      </c>
      <c r="H2168" s="17" t="s">
        <v>2828</v>
      </c>
      <c r="I2168" s="9" t="s">
        <v>669</v>
      </c>
      <c r="BC2168">
        <v>3</v>
      </c>
    </row>
    <row r="2169" spans="1:55" x14ac:dyDescent="0.35">
      <c r="A2169" s="25" t="s">
        <v>9777</v>
      </c>
      <c r="B2169" s="5" t="s">
        <v>270</v>
      </c>
      <c r="C2169" s="5">
        <v>2</v>
      </c>
      <c r="D2169" s="5">
        <v>3</v>
      </c>
      <c r="E2169" s="4">
        <v>5361599</v>
      </c>
      <c r="F2169" s="4">
        <v>537253</v>
      </c>
      <c r="G2169" s="4">
        <v>235.5</v>
      </c>
      <c r="H2169" s="17" t="s">
        <v>2829</v>
      </c>
      <c r="I2169" s="9" t="s">
        <v>669</v>
      </c>
      <c r="BC2169">
        <v>3</v>
      </c>
    </row>
    <row r="2170" spans="1:55" x14ac:dyDescent="0.35">
      <c r="A2170" s="25" t="s">
        <v>9777</v>
      </c>
      <c r="B2170" s="5" t="s">
        <v>270</v>
      </c>
      <c r="C2170" s="5">
        <v>3</v>
      </c>
      <c r="D2170" s="5">
        <v>4</v>
      </c>
      <c r="E2170" s="4">
        <v>5361599</v>
      </c>
      <c r="F2170" s="4">
        <v>537253</v>
      </c>
      <c r="G2170" s="4">
        <v>234.5</v>
      </c>
      <c r="H2170" s="17" t="s">
        <v>2830</v>
      </c>
      <c r="I2170" s="9" t="s">
        <v>669</v>
      </c>
      <c r="BC2170">
        <v>2.5</v>
      </c>
    </row>
    <row r="2171" spans="1:55" x14ac:dyDescent="0.35">
      <c r="A2171" s="25" t="s">
        <v>9777</v>
      </c>
      <c r="B2171" s="5" t="s">
        <v>270</v>
      </c>
      <c r="C2171" s="5">
        <v>4</v>
      </c>
      <c r="D2171" s="5">
        <v>5</v>
      </c>
      <c r="E2171" s="4">
        <v>5361599</v>
      </c>
      <c r="F2171" s="4">
        <v>537253</v>
      </c>
      <c r="G2171" s="4">
        <v>233.5</v>
      </c>
      <c r="H2171" s="17" t="s">
        <v>2831</v>
      </c>
      <c r="I2171" s="9" t="s">
        <v>669</v>
      </c>
      <c r="BC2171">
        <v>2</v>
      </c>
    </row>
    <row r="2172" spans="1:55" x14ac:dyDescent="0.35">
      <c r="A2172" s="25" t="s">
        <v>9777</v>
      </c>
      <c r="B2172" s="5" t="s">
        <v>270</v>
      </c>
      <c r="C2172" s="5">
        <v>5</v>
      </c>
      <c r="D2172" s="5">
        <v>6</v>
      </c>
      <c r="E2172" s="4">
        <v>5361599</v>
      </c>
      <c r="F2172" s="4">
        <v>537253</v>
      </c>
      <c r="G2172" s="4">
        <v>232.5</v>
      </c>
      <c r="H2172" s="17" t="s">
        <v>2832</v>
      </c>
      <c r="I2172" s="9" t="s">
        <v>669</v>
      </c>
      <c r="BC2172">
        <v>2</v>
      </c>
    </row>
    <row r="2173" spans="1:55" x14ac:dyDescent="0.35">
      <c r="A2173" s="25" t="s">
        <v>9777</v>
      </c>
      <c r="B2173" s="5" t="s">
        <v>270</v>
      </c>
      <c r="C2173" s="5">
        <v>6</v>
      </c>
      <c r="D2173" s="5">
        <v>7</v>
      </c>
      <c r="E2173" s="4">
        <v>5361599</v>
      </c>
      <c r="F2173" s="4">
        <v>537253</v>
      </c>
      <c r="G2173" s="4">
        <v>231.5</v>
      </c>
      <c r="H2173" s="17" t="s">
        <v>2833</v>
      </c>
      <c r="I2173" s="9" t="s">
        <v>669</v>
      </c>
      <c r="BC2173">
        <v>3</v>
      </c>
    </row>
    <row r="2174" spans="1:55" x14ac:dyDescent="0.35">
      <c r="A2174" s="25" t="s">
        <v>9777</v>
      </c>
      <c r="B2174" s="5" t="s">
        <v>270</v>
      </c>
      <c r="C2174" s="5">
        <v>7</v>
      </c>
      <c r="D2174" s="5">
        <v>8</v>
      </c>
      <c r="E2174" s="4">
        <v>5361599</v>
      </c>
      <c r="F2174" s="4">
        <v>537253</v>
      </c>
      <c r="G2174" s="4">
        <v>230.5</v>
      </c>
      <c r="H2174" s="17" t="s">
        <v>2834</v>
      </c>
      <c r="I2174" s="9" t="s">
        <v>669</v>
      </c>
      <c r="BC2174">
        <v>2</v>
      </c>
    </row>
    <row r="2175" spans="1:55" x14ac:dyDescent="0.35">
      <c r="A2175" s="25" t="s">
        <v>9777</v>
      </c>
      <c r="B2175" s="5" t="s">
        <v>270</v>
      </c>
      <c r="C2175" s="5">
        <v>8</v>
      </c>
      <c r="D2175" s="5">
        <v>9</v>
      </c>
      <c r="E2175" s="4">
        <v>5361599</v>
      </c>
      <c r="F2175" s="4">
        <v>537253</v>
      </c>
      <c r="G2175" s="4">
        <v>229.5</v>
      </c>
      <c r="H2175" s="17" t="s">
        <v>2835</v>
      </c>
      <c r="I2175" s="9" t="s">
        <v>669</v>
      </c>
      <c r="BC2175">
        <v>3</v>
      </c>
    </row>
    <row r="2176" spans="1:55" x14ac:dyDescent="0.35">
      <c r="A2176" s="25" t="s">
        <v>9777</v>
      </c>
      <c r="B2176" s="5" t="s">
        <v>271</v>
      </c>
      <c r="C2176" s="5">
        <v>0</v>
      </c>
      <c r="D2176" s="5">
        <v>1</v>
      </c>
      <c r="E2176" s="4">
        <v>5361636</v>
      </c>
      <c r="F2176" s="4">
        <v>537268</v>
      </c>
      <c r="G2176" s="4">
        <v>240.5</v>
      </c>
      <c r="H2176" s="17" t="s">
        <v>2836</v>
      </c>
      <c r="I2176" s="9" t="s">
        <v>662</v>
      </c>
      <c r="J2176">
        <v>24.6</v>
      </c>
      <c r="K2176">
        <v>11.5</v>
      </c>
      <c r="L2176">
        <v>2.1391304347826088</v>
      </c>
      <c r="M2176">
        <v>39.299999999999997</v>
      </c>
      <c r="N2176">
        <v>14.3</v>
      </c>
      <c r="O2176">
        <v>2.7482517482517479</v>
      </c>
      <c r="P2176">
        <v>21.3</v>
      </c>
      <c r="Q2176">
        <v>2.79</v>
      </c>
      <c r="R2176" s="19">
        <v>21.57</v>
      </c>
      <c r="S2176" s="19">
        <v>-0.01</v>
      </c>
      <c r="T2176" s="19">
        <v>0.06</v>
      </c>
      <c r="U2176" s="19">
        <v>0.05</v>
      </c>
      <c r="V2176" s="19">
        <v>0.02</v>
      </c>
      <c r="W2176" s="19">
        <v>0.12</v>
      </c>
      <c r="X2176" s="19">
        <v>0.03</v>
      </c>
      <c r="Y2176" s="19">
        <v>0.08</v>
      </c>
      <c r="Z2176" s="19">
        <v>0.05</v>
      </c>
      <c r="AA2176" s="19">
        <v>0.22</v>
      </c>
      <c r="AB2176" s="19">
        <v>-0.01</v>
      </c>
      <c r="AC2176" s="19">
        <v>0.05</v>
      </c>
      <c r="AD2176" s="19">
        <v>-0.01</v>
      </c>
      <c r="AE2176" s="19">
        <v>0.03</v>
      </c>
      <c r="BC2176">
        <v>1.5</v>
      </c>
    </row>
    <row r="2177" spans="1:55" x14ac:dyDescent="0.35">
      <c r="A2177" s="25" t="s">
        <v>9777</v>
      </c>
      <c r="B2177" s="5" t="s">
        <v>271</v>
      </c>
      <c r="C2177" s="5">
        <v>1</v>
      </c>
      <c r="D2177" s="5">
        <v>2</v>
      </c>
      <c r="E2177" s="4">
        <v>5361636</v>
      </c>
      <c r="F2177" s="4">
        <v>537268</v>
      </c>
      <c r="G2177" s="4">
        <v>239.5</v>
      </c>
      <c r="H2177" s="17" t="s">
        <v>2837</v>
      </c>
      <c r="I2177" s="9" t="s">
        <v>662</v>
      </c>
      <c r="J2177">
        <v>34.200000000000003</v>
      </c>
      <c r="K2177">
        <v>2.7</v>
      </c>
      <c r="L2177">
        <v>12.666666666666666</v>
      </c>
      <c r="M2177">
        <v>40.6</v>
      </c>
      <c r="N2177">
        <v>3.06</v>
      </c>
      <c r="O2177">
        <v>13.267973856209151</v>
      </c>
      <c r="P2177">
        <v>27.2</v>
      </c>
      <c r="Q2177">
        <v>3.58</v>
      </c>
      <c r="R2177" s="19">
        <v>24.51</v>
      </c>
      <c r="S2177" s="19">
        <v>-0.01</v>
      </c>
      <c r="T2177" s="19">
        <v>-0.01</v>
      </c>
      <c r="U2177" s="19">
        <v>0.08</v>
      </c>
      <c r="V2177" s="19">
        <v>0.01</v>
      </c>
      <c r="W2177" s="19">
        <v>0.09</v>
      </c>
      <c r="X2177" s="19">
        <v>0.02</v>
      </c>
      <c r="Y2177" s="19">
        <v>0.04</v>
      </c>
      <c r="Z2177" s="19">
        <v>0.05</v>
      </c>
      <c r="AA2177" s="19">
        <v>0.61</v>
      </c>
      <c r="AB2177" s="19">
        <v>-0.01</v>
      </c>
      <c r="AC2177" s="19">
        <v>0.06</v>
      </c>
      <c r="AD2177" s="19">
        <v>-0.01</v>
      </c>
      <c r="AE2177" s="19">
        <v>0.04</v>
      </c>
      <c r="BC2177">
        <v>4</v>
      </c>
    </row>
    <row r="2178" spans="1:55" x14ac:dyDescent="0.35">
      <c r="A2178" s="25" t="s">
        <v>9777</v>
      </c>
      <c r="B2178" s="5" t="s">
        <v>271</v>
      </c>
      <c r="C2178" s="5">
        <v>2</v>
      </c>
      <c r="D2178" s="5">
        <v>3</v>
      </c>
      <c r="E2178" s="4">
        <v>5361636</v>
      </c>
      <c r="F2178" s="4">
        <v>537268</v>
      </c>
      <c r="G2178" s="4">
        <v>238.5</v>
      </c>
      <c r="H2178" s="17" t="s">
        <v>2838</v>
      </c>
      <c r="I2178" s="9" t="s">
        <v>662</v>
      </c>
      <c r="J2178">
        <v>32</v>
      </c>
      <c r="K2178">
        <v>3.6</v>
      </c>
      <c r="L2178">
        <v>8.8888888888888893</v>
      </c>
      <c r="M2178">
        <v>38.9</v>
      </c>
      <c r="N2178">
        <v>4.12</v>
      </c>
      <c r="O2178">
        <v>9.4417475728155331</v>
      </c>
      <c r="P2178">
        <v>28.8</v>
      </c>
      <c r="Q2178">
        <v>3.75</v>
      </c>
      <c r="R2178" s="19">
        <v>23.4</v>
      </c>
      <c r="S2178" s="19">
        <v>-0.01</v>
      </c>
      <c r="T2178" s="19">
        <v>-0.01</v>
      </c>
      <c r="U2178" s="19">
        <v>0.06</v>
      </c>
      <c r="V2178" s="19">
        <v>-0.01</v>
      </c>
      <c r="W2178" s="19">
        <v>0.13</v>
      </c>
      <c r="X2178" s="19">
        <v>0.04</v>
      </c>
      <c r="Y2178" s="19">
        <v>0.05</v>
      </c>
      <c r="Z2178" s="19">
        <v>0.06</v>
      </c>
      <c r="AA2178" s="19">
        <v>0.59</v>
      </c>
      <c r="AB2178" s="19">
        <v>-0.01</v>
      </c>
      <c r="AC2178" s="19">
        <v>0.06</v>
      </c>
      <c r="AD2178" s="19">
        <v>-0.01</v>
      </c>
      <c r="AE2178" s="19">
        <v>0.04</v>
      </c>
      <c r="BC2178">
        <v>4</v>
      </c>
    </row>
    <row r="2179" spans="1:55" x14ac:dyDescent="0.35">
      <c r="A2179" s="25" t="s">
        <v>9777</v>
      </c>
      <c r="B2179" s="5" t="s">
        <v>271</v>
      </c>
      <c r="C2179" s="5">
        <v>3</v>
      </c>
      <c r="D2179" s="5">
        <v>4</v>
      </c>
      <c r="E2179" s="4">
        <v>5361636</v>
      </c>
      <c r="F2179" s="4">
        <v>537268</v>
      </c>
      <c r="G2179" s="4">
        <v>237.5</v>
      </c>
      <c r="H2179" s="17" t="s">
        <v>2839</v>
      </c>
      <c r="I2179" s="9" t="s">
        <v>662</v>
      </c>
      <c r="J2179">
        <v>29.9</v>
      </c>
      <c r="K2179">
        <v>7.4</v>
      </c>
      <c r="L2179">
        <v>4.0405405405405403</v>
      </c>
      <c r="M2179">
        <v>39.799999999999997</v>
      </c>
      <c r="N2179">
        <v>7.92</v>
      </c>
      <c r="O2179">
        <v>5.0252525252525251</v>
      </c>
      <c r="P2179">
        <v>25.5</v>
      </c>
      <c r="Q2179">
        <v>2.99</v>
      </c>
      <c r="R2179" s="19">
        <v>22.87</v>
      </c>
      <c r="S2179" s="19">
        <v>-0.01</v>
      </c>
      <c r="T2179" s="19">
        <v>-0.01</v>
      </c>
      <c r="U2179" s="19">
        <v>0.05</v>
      </c>
      <c r="V2179" s="19">
        <v>-0.01</v>
      </c>
      <c r="W2179" s="19">
        <v>0.1</v>
      </c>
      <c r="X2179" s="19">
        <v>0.04</v>
      </c>
      <c r="Y2179" s="19">
        <v>0.05</v>
      </c>
      <c r="Z2179" s="19">
        <v>0.06</v>
      </c>
      <c r="AA2179" s="19">
        <v>0.54</v>
      </c>
      <c r="AB2179" s="19">
        <v>-0.01</v>
      </c>
      <c r="AC2179" s="19">
        <v>0.05</v>
      </c>
      <c r="AD2179" s="19">
        <v>-0.01</v>
      </c>
      <c r="AE2179" s="19">
        <v>0.03</v>
      </c>
      <c r="BC2179">
        <v>7</v>
      </c>
    </row>
    <row r="2180" spans="1:55" x14ac:dyDescent="0.35">
      <c r="A2180" s="25" t="s">
        <v>9777</v>
      </c>
      <c r="B2180" s="5" t="s">
        <v>271</v>
      </c>
      <c r="C2180" s="5">
        <v>4</v>
      </c>
      <c r="D2180" s="5">
        <v>5</v>
      </c>
      <c r="E2180" s="4">
        <v>5361636</v>
      </c>
      <c r="F2180" s="4">
        <v>537268</v>
      </c>
      <c r="G2180" s="4">
        <v>236.5</v>
      </c>
      <c r="H2180" s="17" t="s">
        <v>2840</v>
      </c>
      <c r="I2180" s="9" t="s">
        <v>669</v>
      </c>
      <c r="J2180">
        <v>16.5</v>
      </c>
      <c r="K2180">
        <v>16.399999999999999</v>
      </c>
      <c r="L2180">
        <v>1.0060975609756098</v>
      </c>
      <c r="M2180">
        <v>34.200000000000003</v>
      </c>
      <c r="N2180">
        <v>17.899999999999999</v>
      </c>
      <c r="O2180">
        <v>1.9106145251396651</v>
      </c>
      <c r="P2180">
        <v>24.8</v>
      </c>
      <c r="Q2180">
        <v>3.61</v>
      </c>
      <c r="R2180" s="19">
        <v>18.600000000000001</v>
      </c>
      <c r="S2180" s="19" t="s">
        <v>9779</v>
      </c>
      <c r="T2180" s="19">
        <v>0.01</v>
      </c>
      <c r="U2180" s="19">
        <v>0.05</v>
      </c>
      <c r="V2180" s="19">
        <v>0.01</v>
      </c>
      <c r="W2180" s="19">
        <v>0.08</v>
      </c>
      <c r="X2180" s="19">
        <v>0.03</v>
      </c>
      <c r="Y2180" s="19">
        <v>0.05</v>
      </c>
      <c r="Z2180" s="19">
        <v>0.05</v>
      </c>
      <c r="AA2180" s="19">
        <v>0.52</v>
      </c>
      <c r="AB2180" s="19" t="s">
        <v>9779</v>
      </c>
      <c r="AC2180" s="19">
        <v>0.06</v>
      </c>
      <c r="AD2180" s="19" t="s">
        <v>9779</v>
      </c>
      <c r="AE2180" s="19">
        <v>0.04</v>
      </c>
      <c r="AF2180" s="58">
        <v>15</v>
      </c>
      <c r="AG2180">
        <v>33.6</v>
      </c>
      <c r="AH2180">
        <v>6.7</v>
      </c>
      <c r="AI2180">
        <v>5.0149253731343286</v>
      </c>
      <c r="AJ2180">
        <v>42.6</v>
      </c>
      <c r="AK2180">
        <v>7.34</v>
      </c>
      <c r="AL2180">
        <v>5.8038147138964584</v>
      </c>
      <c r="AM2180">
        <v>22.6</v>
      </c>
      <c r="AN2180">
        <v>2.5</v>
      </c>
      <c r="AO2180">
        <v>24.27</v>
      </c>
      <c r="AP2180" s="15" t="s">
        <v>9779</v>
      </c>
      <c r="AQ2180" s="15" t="s">
        <v>9779</v>
      </c>
      <c r="AR2180" s="15">
        <v>0.06</v>
      </c>
      <c r="AS2180" s="15" t="s">
        <v>9779</v>
      </c>
      <c r="AT2180" s="15">
        <v>0.05</v>
      </c>
      <c r="AU2180" s="15">
        <v>0.02</v>
      </c>
      <c r="AV2180" s="15">
        <v>0.01</v>
      </c>
      <c r="AW2180" s="15">
        <v>0.06</v>
      </c>
      <c r="AX2180" s="15">
        <v>0.45</v>
      </c>
      <c r="AY2180" s="15" t="s">
        <v>9779</v>
      </c>
      <c r="AZ2180" s="15">
        <v>0.05</v>
      </c>
      <c r="BA2180" s="15" t="s">
        <v>9779</v>
      </c>
      <c r="BB2180" s="15">
        <v>0.02</v>
      </c>
      <c r="BC2180">
        <v>5.5</v>
      </c>
    </row>
    <row r="2181" spans="1:55" x14ac:dyDescent="0.35">
      <c r="A2181" s="25" t="s">
        <v>9777</v>
      </c>
      <c r="B2181" s="5" t="s">
        <v>271</v>
      </c>
      <c r="C2181" s="5">
        <v>5</v>
      </c>
      <c r="D2181" s="5">
        <v>6</v>
      </c>
      <c r="E2181" s="4">
        <v>5361636</v>
      </c>
      <c r="F2181" s="4">
        <v>537268</v>
      </c>
      <c r="G2181" s="4">
        <v>235.5</v>
      </c>
      <c r="H2181" s="17" t="s">
        <v>2841</v>
      </c>
      <c r="I2181" s="9" t="s">
        <v>669</v>
      </c>
      <c r="J2181">
        <v>1.7</v>
      </c>
      <c r="K2181">
        <v>28.5</v>
      </c>
      <c r="L2181">
        <v>5.9649122807017542E-2</v>
      </c>
      <c r="M2181">
        <v>28</v>
      </c>
      <c r="N2181">
        <v>31.2</v>
      </c>
      <c r="O2181">
        <v>0.89743589743589747</v>
      </c>
      <c r="P2181">
        <v>23.9</v>
      </c>
      <c r="Q2181">
        <v>3</v>
      </c>
      <c r="R2181" s="19">
        <v>13.08</v>
      </c>
      <c r="S2181" s="19" t="s">
        <v>9779</v>
      </c>
      <c r="T2181" s="19">
        <v>0.02</v>
      </c>
      <c r="U2181" s="19">
        <v>0.04</v>
      </c>
      <c r="V2181" s="19">
        <v>0.01</v>
      </c>
      <c r="W2181" s="19">
        <v>0.13</v>
      </c>
      <c r="X2181" s="19">
        <v>0.04</v>
      </c>
      <c r="Y2181" s="19">
        <v>0.1</v>
      </c>
      <c r="Z2181" s="19">
        <v>0.06</v>
      </c>
      <c r="AA2181" s="19">
        <v>0.44</v>
      </c>
      <c r="AB2181" s="19" t="s">
        <v>9779</v>
      </c>
      <c r="AC2181" s="19">
        <v>0.04</v>
      </c>
      <c r="AD2181" s="19">
        <v>0.01</v>
      </c>
      <c r="AE2181" s="19">
        <v>0.03</v>
      </c>
      <c r="AF2181" s="58">
        <v>11.8</v>
      </c>
      <c r="AG2181">
        <v>2.6</v>
      </c>
      <c r="AH2181">
        <v>25.6</v>
      </c>
      <c r="AI2181">
        <v>0.1015625</v>
      </c>
      <c r="AJ2181">
        <v>26.9</v>
      </c>
      <c r="AK2181">
        <v>27.9</v>
      </c>
      <c r="AL2181">
        <v>0.96415770609318996</v>
      </c>
      <c r="AM2181">
        <v>27.9</v>
      </c>
      <c r="AN2181">
        <v>2.5499999999999998</v>
      </c>
      <c r="AO2181">
        <v>13.9</v>
      </c>
      <c r="AP2181" s="15" t="s">
        <v>9779</v>
      </c>
      <c r="AQ2181" s="15">
        <v>0.02</v>
      </c>
      <c r="AR2181" s="15">
        <v>0.04</v>
      </c>
      <c r="AS2181" s="15">
        <v>0.01</v>
      </c>
      <c r="AT2181" s="15">
        <v>0.1</v>
      </c>
      <c r="AU2181" s="15">
        <v>0.06</v>
      </c>
      <c r="AV2181" s="15">
        <v>0.06</v>
      </c>
      <c r="AW2181" s="15">
        <v>7.0000000000000007E-2</v>
      </c>
      <c r="AX2181" s="15">
        <v>0.47</v>
      </c>
      <c r="AY2181" s="15" t="s">
        <v>9779</v>
      </c>
      <c r="AZ2181" s="15">
        <v>0.04</v>
      </c>
      <c r="BA2181" s="15">
        <v>0.01</v>
      </c>
      <c r="BB2181" s="15">
        <v>0.03</v>
      </c>
      <c r="BC2181">
        <v>7</v>
      </c>
    </row>
    <row r="2182" spans="1:55" x14ac:dyDescent="0.35">
      <c r="A2182" s="25" t="s">
        <v>9777</v>
      </c>
      <c r="B2182" s="5" t="s">
        <v>271</v>
      </c>
      <c r="C2182" s="5">
        <v>6</v>
      </c>
      <c r="D2182" s="5">
        <v>7</v>
      </c>
      <c r="E2182" s="4">
        <v>5361636</v>
      </c>
      <c r="F2182" s="4">
        <v>537268</v>
      </c>
      <c r="G2182" s="4">
        <v>234.5</v>
      </c>
      <c r="H2182" s="17" t="s">
        <v>2842</v>
      </c>
      <c r="I2182" s="9" t="s">
        <v>669</v>
      </c>
      <c r="BC2182">
        <v>6.5</v>
      </c>
    </row>
    <row r="2183" spans="1:55" x14ac:dyDescent="0.35">
      <c r="A2183" s="25" t="s">
        <v>9777</v>
      </c>
      <c r="B2183" s="5" t="s">
        <v>271</v>
      </c>
      <c r="C2183" s="5">
        <v>7</v>
      </c>
      <c r="D2183" s="5">
        <v>8</v>
      </c>
      <c r="E2183" s="4">
        <v>5361636</v>
      </c>
      <c r="F2183" s="4">
        <v>537268</v>
      </c>
      <c r="G2183" s="4">
        <v>233.5</v>
      </c>
      <c r="H2183" s="17" t="s">
        <v>2843</v>
      </c>
      <c r="I2183" s="9" t="s">
        <v>669</v>
      </c>
      <c r="BC2183">
        <v>5</v>
      </c>
    </row>
    <row r="2184" spans="1:55" x14ac:dyDescent="0.35">
      <c r="A2184" s="25" t="s">
        <v>9777</v>
      </c>
      <c r="B2184" s="5" t="s">
        <v>271</v>
      </c>
      <c r="C2184" s="5">
        <v>8</v>
      </c>
      <c r="D2184" s="5">
        <v>9</v>
      </c>
      <c r="E2184" s="4">
        <v>5361636</v>
      </c>
      <c r="F2184" s="4">
        <v>537268</v>
      </c>
      <c r="G2184" s="4">
        <v>232.5</v>
      </c>
      <c r="H2184" s="17" t="s">
        <v>2844</v>
      </c>
      <c r="I2184" s="9" t="s">
        <v>669</v>
      </c>
      <c r="BC2184">
        <v>5</v>
      </c>
    </row>
    <row r="2185" spans="1:55" x14ac:dyDescent="0.35">
      <c r="A2185" s="25" t="s">
        <v>9777</v>
      </c>
      <c r="B2185" s="5" t="s">
        <v>272</v>
      </c>
      <c r="C2185" s="5">
        <v>0</v>
      </c>
      <c r="D2185" s="5">
        <v>1</v>
      </c>
      <c r="E2185" s="4">
        <v>5361627</v>
      </c>
      <c r="F2185" s="4">
        <v>537213</v>
      </c>
      <c r="G2185" s="4">
        <v>240.5</v>
      </c>
      <c r="H2185" s="17" t="s">
        <v>2845</v>
      </c>
      <c r="I2185" s="9" t="s">
        <v>662</v>
      </c>
      <c r="BC2185">
        <v>3</v>
      </c>
    </row>
    <row r="2186" spans="1:55" x14ac:dyDescent="0.35">
      <c r="A2186" s="25" t="s">
        <v>9777</v>
      </c>
      <c r="B2186" s="5" t="s">
        <v>272</v>
      </c>
      <c r="C2186" s="5">
        <v>1</v>
      </c>
      <c r="D2186" s="5">
        <v>2</v>
      </c>
      <c r="E2186" s="4">
        <v>5361627</v>
      </c>
      <c r="F2186" s="4">
        <v>537213</v>
      </c>
      <c r="G2186" s="4">
        <v>239.5</v>
      </c>
      <c r="H2186" s="17" t="s">
        <v>2846</v>
      </c>
      <c r="I2186" s="9" t="s">
        <v>669</v>
      </c>
      <c r="BC2186">
        <v>3.5</v>
      </c>
    </row>
    <row r="2187" spans="1:55" x14ac:dyDescent="0.35">
      <c r="A2187" s="25" t="s">
        <v>9777</v>
      </c>
      <c r="B2187" s="5" t="s">
        <v>272</v>
      </c>
      <c r="C2187" s="5">
        <v>2</v>
      </c>
      <c r="D2187" s="5">
        <v>3</v>
      </c>
      <c r="E2187" s="4">
        <v>5361627</v>
      </c>
      <c r="F2187" s="4">
        <v>537213</v>
      </c>
      <c r="G2187" s="4">
        <v>238.5</v>
      </c>
      <c r="H2187" s="17" t="s">
        <v>2847</v>
      </c>
      <c r="I2187" s="9" t="s">
        <v>669</v>
      </c>
      <c r="BC2187">
        <v>4</v>
      </c>
    </row>
    <row r="2188" spans="1:55" x14ac:dyDescent="0.35">
      <c r="A2188" s="25" t="s">
        <v>9777</v>
      </c>
      <c r="B2188" s="5" t="s">
        <v>272</v>
      </c>
      <c r="C2188" s="5">
        <v>3</v>
      </c>
      <c r="D2188" s="5">
        <v>4</v>
      </c>
      <c r="E2188" s="4">
        <v>5361627</v>
      </c>
      <c r="F2188" s="4">
        <v>537213</v>
      </c>
      <c r="G2188" s="4">
        <v>237.5</v>
      </c>
      <c r="H2188" s="17" t="s">
        <v>2848</v>
      </c>
      <c r="I2188" s="9" t="s">
        <v>669</v>
      </c>
      <c r="BC2188">
        <v>5</v>
      </c>
    </row>
    <row r="2189" spans="1:55" x14ac:dyDescent="0.35">
      <c r="A2189" s="25" t="s">
        <v>9777</v>
      </c>
      <c r="B2189" s="5" t="s">
        <v>272</v>
      </c>
      <c r="C2189" s="5">
        <v>4</v>
      </c>
      <c r="D2189" s="5">
        <v>5</v>
      </c>
      <c r="E2189" s="4">
        <v>5361627</v>
      </c>
      <c r="F2189" s="4">
        <v>537213</v>
      </c>
      <c r="G2189" s="4">
        <v>236.5</v>
      </c>
      <c r="H2189" s="17" t="s">
        <v>2849</v>
      </c>
      <c r="I2189" s="9" t="s">
        <v>669</v>
      </c>
      <c r="BC2189">
        <v>5</v>
      </c>
    </row>
    <row r="2190" spans="1:55" x14ac:dyDescent="0.35">
      <c r="A2190" s="25" t="s">
        <v>9777</v>
      </c>
      <c r="B2190" s="5" t="s">
        <v>272</v>
      </c>
      <c r="C2190" s="5">
        <v>5</v>
      </c>
      <c r="D2190" s="5">
        <v>6</v>
      </c>
      <c r="E2190" s="4">
        <v>5361627</v>
      </c>
      <c r="F2190" s="4">
        <v>537213</v>
      </c>
      <c r="G2190" s="4">
        <v>235.5</v>
      </c>
      <c r="H2190" s="17" t="s">
        <v>2850</v>
      </c>
      <c r="I2190" s="9" t="s">
        <v>669</v>
      </c>
      <c r="BC2190">
        <v>7</v>
      </c>
    </row>
    <row r="2191" spans="1:55" x14ac:dyDescent="0.35">
      <c r="A2191" s="25" t="s">
        <v>9777</v>
      </c>
      <c r="B2191" s="5" t="s">
        <v>272</v>
      </c>
      <c r="C2191" s="5">
        <v>6</v>
      </c>
      <c r="D2191" s="5">
        <v>7</v>
      </c>
      <c r="E2191" s="4">
        <v>5361627</v>
      </c>
      <c r="F2191" s="4">
        <v>537213</v>
      </c>
      <c r="G2191" s="4">
        <v>234.5</v>
      </c>
      <c r="H2191" s="17" t="s">
        <v>2851</v>
      </c>
      <c r="I2191" s="9" t="s">
        <v>669</v>
      </c>
      <c r="BC2191">
        <v>5.5</v>
      </c>
    </row>
    <row r="2192" spans="1:55" x14ac:dyDescent="0.35">
      <c r="A2192" s="25" t="s">
        <v>9777</v>
      </c>
      <c r="B2192" s="5" t="s">
        <v>272</v>
      </c>
      <c r="C2192" s="5">
        <v>7</v>
      </c>
      <c r="D2192" s="5">
        <v>8</v>
      </c>
      <c r="E2192" s="4">
        <v>5361627</v>
      </c>
      <c r="F2192" s="4">
        <v>537213</v>
      </c>
      <c r="G2192" s="4">
        <v>233.5</v>
      </c>
      <c r="H2192" s="17" t="s">
        <v>2852</v>
      </c>
      <c r="I2192" s="9" t="s">
        <v>669</v>
      </c>
      <c r="BC2192">
        <v>6</v>
      </c>
    </row>
    <row r="2193" spans="1:55" x14ac:dyDescent="0.35">
      <c r="A2193" s="25" t="s">
        <v>9777</v>
      </c>
      <c r="B2193" s="5" t="s">
        <v>272</v>
      </c>
      <c r="C2193" s="5">
        <v>8</v>
      </c>
      <c r="D2193" s="5">
        <v>9</v>
      </c>
      <c r="E2193" s="4">
        <v>5361627</v>
      </c>
      <c r="F2193" s="4">
        <v>537213</v>
      </c>
      <c r="G2193" s="4">
        <v>232.5</v>
      </c>
      <c r="H2193" s="17" t="s">
        <v>2853</v>
      </c>
      <c r="I2193" s="9" t="s">
        <v>669</v>
      </c>
      <c r="BC2193">
        <v>5</v>
      </c>
    </row>
    <row r="2194" spans="1:55" x14ac:dyDescent="0.35">
      <c r="A2194" s="25" t="s">
        <v>9777</v>
      </c>
      <c r="B2194" s="5" t="s">
        <v>273</v>
      </c>
      <c r="C2194" s="5">
        <v>0</v>
      </c>
      <c r="D2194" s="5">
        <v>1</v>
      </c>
      <c r="E2194" s="4">
        <v>5361686</v>
      </c>
      <c r="F2194" s="4">
        <v>537234</v>
      </c>
      <c r="G2194" s="4">
        <v>245.5</v>
      </c>
      <c r="H2194" s="17" t="s">
        <v>2854</v>
      </c>
      <c r="I2194" s="9" t="s">
        <v>662</v>
      </c>
      <c r="BC2194">
        <v>1.5</v>
      </c>
    </row>
    <row r="2195" spans="1:55" x14ac:dyDescent="0.35">
      <c r="A2195" s="25" t="s">
        <v>9777</v>
      </c>
      <c r="B2195" s="5" t="s">
        <v>273</v>
      </c>
      <c r="C2195" s="5">
        <v>1</v>
      </c>
      <c r="D2195" s="5">
        <v>2</v>
      </c>
      <c r="E2195" s="4">
        <v>5361686</v>
      </c>
      <c r="F2195" s="4">
        <v>537234</v>
      </c>
      <c r="G2195" s="4">
        <v>244.5</v>
      </c>
      <c r="H2195" s="17" t="s">
        <v>2855</v>
      </c>
      <c r="I2195" s="9" t="s">
        <v>669</v>
      </c>
      <c r="BC2195">
        <v>2</v>
      </c>
    </row>
    <row r="2196" spans="1:55" x14ac:dyDescent="0.35">
      <c r="A2196" s="25" t="s">
        <v>9777</v>
      </c>
      <c r="B2196" s="5" t="s">
        <v>273</v>
      </c>
      <c r="C2196" s="5">
        <v>2</v>
      </c>
      <c r="D2196" s="5">
        <v>3</v>
      </c>
      <c r="E2196" s="4">
        <v>5361686</v>
      </c>
      <c r="F2196" s="4">
        <v>537234</v>
      </c>
      <c r="G2196" s="4">
        <v>243.5</v>
      </c>
      <c r="H2196" s="17" t="s">
        <v>2856</v>
      </c>
      <c r="I2196" s="9" t="s">
        <v>669</v>
      </c>
      <c r="BC2196">
        <v>4</v>
      </c>
    </row>
    <row r="2197" spans="1:55" x14ac:dyDescent="0.35">
      <c r="A2197" s="25" t="s">
        <v>9777</v>
      </c>
      <c r="B2197" s="5" t="s">
        <v>273</v>
      </c>
      <c r="C2197" s="5">
        <v>3</v>
      </c>
      <c r="D2197" s="5">
        <v>4</v>
      </c>
      <c r="E2197" s="4">
        <v>5361686</v>
      </c>
      <c r="F2197" s="4">
        <v>537234</v>
      </c>
      <c r="G2197" s="4">
        <v>242.5</v>
      </c>
      <c r="H2197" s="17" t="s">
        <v>2857</v>
      </c>
      <c r="I2197" s="9" t="s">
        <v>669</v>
      </c>
      <c r="BC2197">
        <v>5</v>
      </c>
    </row>
    <row r="2198" spans="1:55" x14ac:dyDescent="0.35">
      <c r="A2198" s="25" t="s">
        <v>9777</v>
      </c>
      <c r="B2198" s="5" t="s">
        <v>273</v>
      </c>
      <c r="C2198" s="5">
        <v>4</v>
      </c>
      <c r="D2198" s="5">
        <v>5</v>
      </c>
      <c r="E2198" s="4">
        <v>5361686</v>
      </c>
      <c r="F2198" s="4">
        <v>537234</v>
      </c>
      <c r="G2198" s="4">
        <v>241.5</v>
      </c>
      <c r="H2198" s="17" t="s">
        <v>2858</v>
      </c>
      <c r="I2198" s="9" t="s">
        <v>669</v>
      </c>
      <c r="BC2198">
        <v>3</v>
      </c>
    </row>
    <row r="2199" spans="1:55" x14ac:dyDescent="0.35">
      <c r="A2199" s="25" t="s">
        <v>9777</v>
      </c>
      <c r="B2199" s="5" t="s">
        <v>273</v>
      </c>
      <c r="C2199" s="5">
        <v>5</v>
      </c>
      <c r="D2199" s="5">
        <v>6</v>
      </c>
      <c r="E2199" s="4">
        <v>5361686</v>
      </c>
      <c r="F2199" s="4">
        <v>537234</v>
      </c>
      <c r="G2199" s="4">
        <v>240.5</v>
      </c>
      <c r="H2199" s="17" t="s">
        <v>2859</v>
      </c>
      <c r="I2199" s="9" t="s">
        <v>669</v>
      </c>
      <c r="BC2199">
        <v>3.5</v>
      </c>
    </row>
    <row r="2200" spans="1:55" x14ac:dyDescent="0.35">
      <c r="A2200" s="25" t="s">
        <v>9777</v>
      </c>
      <c r="B2200" s="5" t="s">
        <v>273</v>
      </c>
      <c r="C2200" s="5">
        <v>6</v>
      </c>
      <c r="D2200" s="5">
        <v>7</v>
      </c>
      <c r="E2200" s="4">
        <v>5361686</v>
      </c>
      <c r="F2200" s="4">
        <v>537234</v>
      </c>
      <c r="G2200" s="4">
        <v>239.5</v>
      </c>
      <c r="H2200" s="17" t="s">
        <v>2860</v>
      </c>
      <c r="I2200" s="9" t="s">
        <v>669</v>
      </c>
      <c r="BC2200">
        <v>6</v>
      </c>
    </row>
    <row r="2201" spans="1:55" x14ac:dyDescent="0.35">
      <c r="A2201" s="25" t="s">
        <v>9777</v>
      </c>
      <c r="B2201" s="5" t="s">
        <v>273</v>
      </c>
      <c r="C2201" s="5">
        <v>7</v>
      </c>
      <c r="D2201" s="5">
        <v>8</v>
      </c>
      <c r="E2201" s="4">
        <v>5361686</v>
      </c>
      <c r="F2201" s="4">
        <v>537234</v>
      </c>
      <c r="G2201" s="4">
        <v>238.5</v>
      </c>
      <c r="H2201" s="17" t="s">
        <v>2861</v>
      </c>
      <c r="I2201" s="9" t="s">
        <v>669</v>
      </c>
      <c r="BC2201">
        <v>5.5</v>
      </c>
    </row>
    <row r="2202" spans="1:55" x14ac:dyDescent="0.35">
      <c r="A2202" s="25" t="s">
        <v>9777</v>
      </c>
      <c r="B2202" s="5" t="s">
        <v>273</v>
      </c>
      <c r="C2202" s="5">
        <v>8</v>
      </c>
      <c r="D2202" s="5">
        <v>9</v>
      </c>
      <c r="E2202" s="4">
        <v>5361686</v>
      </c>
      <c r="F2202" s="4">
        <v>537234</v>
      </c>
      <c r="G2202" s="4">
        <v>237.5</v>
      </c>
      <c r="H2202" s="17" t="s">
        <v>2862</v>
      </c>
      <c r="I2202" s="9" t="s">
        <v>669</v>
      </c>
      <c r="BC2202">
        <v>5.5</v>
      </c>
    </row>
    <row r="2203" spans="1:55" x14ac:dyDescent="0.35">
      <c r="A2203" s="25" t="s">
        <v>9777</v>
      </c>
      <c r="B2203" s="5" t="s">
        <v>274</v>
      </c>
      <c r="C2203" s="5">
        <v>0</v>
      </c>
      <c r="D2203" s="5">
        <v>1</v>
      </c>
      <c r="E2203" s="4">
        <v>5361648</v>
      </c>
      <c r="F2203" s="4">
        <v>537404</v>
      </c>
      <c r="G2203" s="4">
        <v>250.5</v>
      </c>
      <c r="H2203" s="17" t="s">
        <v>2863</v>
      </c>
      <c r="I2203" s="9" t="s">
        <v>662</v>
      </c>
      <c r="BC2203">
        <v>2</v>
      </c>
    </row>
    <row r="2204" spans="1:55" x14ac:dyDescent="0.35">
      <c r="A2204" s="25" t="s">
        <v>9777</v>
      </c>
      <c r="B2204" s="5" t="s">
        <v>274</v>
      </c>
      <c r="C2204" s="5">
        <v>1</v>
      </c>
      <c r="D2204" s="5">
        <v>2</v>
      </c>
      <c r="E2204" s="4">
        <v>5361648</v>
      </c>
      <c r="F2204" s="4">
        <v>537404</v>
      </c>
      <c r="G2204" s="4">
        <v>249.5</v>
      </c>
      <c r="H2204" s="17" t="s">
        <v>2864</v>
      </c>
      <c r="I2204" s="9" t="s">
        <v>662</v>
      </c>
      <c r="BC2204">
        <v>5</v>
      </c>
    </row>
    <row r="2205" spans="1:55" x14ac:dyDescent="0.35">
      <c r="A2205" s="25" t="s">
        <v>9777</v>
      </c>
      <c r="B2205" s="5" t="s">
        <v>274</v>
      </c>
      <c r="C2205" s="5">
        <v>2</v>
      </c>
      <c r="D2205" s="5">
        <v>3</v>
      </c>
      <c r="E2205" s="4">
        <v>5361648</v>
      </c>
      <c r="F2205" s="4">
        <v>537404</v>
      </c>
      <c r="G2205" s="4">
        <v>248.5</v>
      </c>
      <c r="H2205" s="17" t="s">
        <v>2865</v>
      </c>
      <c r="I2205" s="9" t="s">
        <v>669</v>
      </c>
      <c r="BC2205">
        <v>6</v>
      </c>
    </row>
    <row r="2206" spans="1:55" x14ac:dyDescent="0.35">
      <c r="A2206" s="25" t="s">
        <v>9777</v>
      </c>
      <c r="B2206" s="5" t="s">
        <v>274</v>
      </c>
      <c r="C2206" s="5">
        <v>3</v>
      </c>
      <c r="D2206" s="5">
        <v>4</v>
      </c>
      <c r="E2206" s="4">
        <v>5361648</v>
      </c>
      <c r="F2206" s="4">
        <v>537404</v>
      </c>
      <c r="G2206" s="4">
        <v>247.5</v>
      </c>
      <c r="H2206" s="17" t="s">
        <v>2866</v>
      </c>
      <c r="I2206" s="9" t="s">
        <v>669</v>
      </c>
      <c r="BC2206">
        <v>9</v>
      </c>
    </row>
    <row r="2207" spans="1:55" x14ac:dyDescent="0.35">
      <c r="A2207" s="25" t="s">
        <v>9777</v>
      </c>
      <c r="B2207" s="5" t="s">
        <v>274</v>
      </c>
      <c r="C2207" s="5">
        <v>4</v>
      </c>
      <c r="D2207" s="5">
        <v>5</v>
      </c>
      <c r="E2207" s="4">
        <v>5361648</v>
      </c>
      <c r="F2207" s="4">
        <v>537404</v>
      </c>
      <c r="G2207" s="4">
        <v>246.5</v>
      </c>
      <c r="H2207" s="17" t="s">
        <v>2867</v>
      </c>
      <c r="I2207" s="9" t="s">
        <v>669</v>
      </c>
      <c r="BC2207">
        <v>7</v>
      </c>
    </row>
    <row r="2208" spans="1:55" x14ac:dyDescent="0.35">
      <c r="A2208" s="25" t="s">
        <v>9777</v>
      </c>
      <c r="B2208" s="5" t="s">
        <v>274</v>
      </c>
      <c r="C2208" s="5">
        <v>5</v>
      </c>
      <c r="D2208" s="5">
        <v>6</v>
      </c>
      <c r="E2208" s="4">
        <v>5361648</v>
      </c>
      <c r="F2208" s="4">
        <v>537404</v>
      </c>
      <c r="G2208" s="4">
        <v>245.5</v>
      </c>
      <c r="H2208" s="17" t="s">
        <v>2868</v>
      </c>
      <c r="I2208" s="9" t="s">
        <v>669</v>
      </c>
      <c r="BC2208">
        <v>9</v>
      </c>
    </row>
    <row r="2209" spans="1:55" x14ac:dyDescent="0.35">
      <c r="A2209" s="25" t="s">
        <v>9777</v>
      </c>
      <c r="B2209" s="5" t="s">
        <v>274</v>
      </c>
      <c r="C2209" s="5">
        <v>6</v>
      </c>
      <c r="D2209" s="5">
        <v>7</v>
      </c>
      <c r="E2209" s="4">
        <v>5361648</v>
      </c>
      <c r="F2209" s="4">
        <v>537404</v>
      </c>
      <c r="G2209" s="4">
        <v>244.5</v>
      </c>
      <c r="H2209" s="17" t="s">
        <v>2869</v>
      </c>
      <c r="I2209" s="9" t="s">
        <v>669</v>
      </c>
      <c r="BC2209">
        <v>9</v>
      </c>
    </row>
    <row r="2210" spans="1:55" x14ac:dyDescent="0.35">
      <c r="A2210" s="25" t="s">
        <v>9777</v>
      </c>
      <c r="B2210" s="5" t="s">
        <v>274</v>
      </c>
      <c r="C2210" s="5">
        <v>7</v>
      </c>
      <c r="D2210" s="5">
        <v>8</v>
      </c>
      <c r="E2210" s="4">
        <v>5361648</v>
      </c>
      <c r="F2210" s="4">
        <v>537404</v>
      </c>
      <c r="G2210" s="4">
        <v>243.5</v>
      </c>
      <c r="H2210" s="17" t="s">
        <v>2870</v>
      </c>
      <c r="I2210" s="9" t="s">
        <v>669</v>
      </c>
      <c r="BC2210">
        <v>8</v>
      </c>
    </row>
    <row r="2211" spans="1:55" x14ac:dyDescent="0.35">
      <c r="A2211" s="25" t="s">
        <v>9777</v>
      </c>
      <c r="B2211" s="5" t="s">
        <v>274</v>
      </c>
      <c r="C2211" s="5">
        <v>8</v>
      </c>
      <c r="D2211" s="5">
        <v>9</v>
      </c>
      <c r="E2211" s="4">
        <v>5361648</v>
      </c>
      <c r="F2211" s="4">
        <v>537404</v>
      </c>
      <c r="G2211" s="4">
        <v>242.5</v>
      </c>
      <c r="H2211" s="17" t="s">
        <v>2871</v>
      </c>
      <c r="I2211" s="9" t="s">
        <v>669</v>
      </c>
      <c r="BC2211">
        <v>8</v>
      </c>
    </row>
    <row r="2212" spans="1:55" x14ac:dyDescent="0.35">
      <c r="A2212" s="25" t="s">
        <v>9777</v>
      </c>
      <c r="B2212" s="5" t="s">
        <v>275</v>
      </c>
      <c r="C2212" s="5">
        <v>0</v>
      </c>
      <c r="D2212" s="5">
        <v>1</v>
      </c>
      <c r="E2212" s="4">
        <v>5361660</v>
      </c>
      <c r="F2212" s="4">
        <v>537452</v>
      </c>
      <c r="G2212" s="4">
        <v>240.5</v>
      </c>
      <c r="H2212" s="17" t="s">
        <v>2872</v>
      </c>
      <c r="I2212" s="9" t="s">
        <v>662</v>
      </c>
      <c r="BC2212">
        <v>3</v>
      </c>
    </row>
    <row r="2213" spans="1:55" x14ac:dyDescent="0.35">
      <c r="A2213" s="25" t="s">
        <v>9777</v>
      </c>
      <c r="B2213" s="5" t="s">
        <v>275</v>
      </c>
      <c r="C2213" s="5">
        <v>1</v>
      </c>
      <c r="D2213" s="5">
        <v>2</v>
      </c>
      <c r="E2213" s="4">
        <v>5361660</v>
      </c>
      <c r="F2213" s="4">
        <v>537452</v>
      </c>
      <c r="G2213" s="4">
        <v>239.5</v>
      </c>
      <c r="H2213" s="17" t="s">
        <v>2873</v>
      </c>
      <c r="I2213" s="9" t="s">
        <v>662</v>
      </c>
      <c r="BC2213">
        <v>5</v>
      </c>
    </row>
    <row r="2214" spans="1:55" x14ac:dyDescent="0.35">
      <c r="A2214" s="25" t="s">
        <v>9777</v>
      </c>
      <c r="B2214" s="5" t="s">
        <v>275</v>
      </c>
      <c r="C2214" s="5">
        <v>2</v>
      </c>
      <c r="D2214" s="5">
        <v>3</v>
      </c>
      <c r="E2214" s="4">
        <v>5361660</v>
      </c>
      <c r="F2214" s="4">
        <v>537452</v>
      </c>
      <c r="G2214" s="4">
        <v>238.5</v>
      </c>
      <c r="H2214" s="17" t="s">
        <v>2874</v>
      </c>
      <c r="I2214" s="9" t="s">
        <v>669</v>
      </c>
      <c r="BC2214">
        <v>6</v>
      </c>
    </row>
    <row r="2215" spans="1:55" x14ac:dyDescent="0.35">
      <c r="A2215" s="25" t="s">
        <v>9777</v>
      </c>
      <c r="B2215" s="5" t="s">
        <v>275</v>
      </c>
      <c r="C2215" s="5">
        <v>3</v>
      </c>
      <c r="D2215" s="5">
        <v>4</v>
      </c>
      <c r="E2215" s="4">
        <v>5361660</v>
      </c>
      <c r="F2215" s="4">
        <v>537452</v>
      </c>
      <c r="G2215" s="4">
        <v>237.5</v>
      </c>
      <c r="H2215" s="17" t="s">
        <v>2875</v>
      </c>
      <c r="I2215" s="9" t="s">
        <v>669</v>
      </c>
      <c r="BC2215">
        <v>7</v>
      </c>
    </row>
    <row r="2216" spans="1:55" x14ac:dyDescent="0.35">
      <c r="A2216" s="25" t="s">
        <v>9777</v>
      </c>
      <c r="B2216" s="5" t="s">
        <v>275</v>
      </c>
      <c r="C2216" s="5">
        <v>4</v>
      </c>
      <c r="D2216" s="5">
        <v>5</v>
      </c>
      <c r="E2216" s="4">
        <v>5361660</v>
      </c>
      <c r="F2216" s="4">
        <v>537452</v>
      </c>
      <c r="G2216" s="4">
        <v>236.5</v>
      </c>
      <c r="H2216" s="17" t="s">
        <v>2876</v>
      </c>
      <c r="I2216" s="9" t="s">
        <v>669</v>
      </c>
      <c r="BC2216">
        <v>5</v>
      </c>
    </row>
    <row r="2217" spans="1:55" x14ac:dyDescent="0.35">
      <c r="A2217" s="25" t="s">
        <v>9777</v>
      </c>
      <c r="B2217" s="5" t="s">
        <v>275</v>
      </c>
      <c r="C2217" s="5">
        <v>5</v>
      </c>
      <c r="D2217" s="5">
        <v>6</v>
      </c>
      <c r="E2217" s="4">
        <v>5361660</v>
      </c>
      <c r="F2217" s="4">
        <v>537452</v>
      </c>
      <c r="G2217" s="4">
        <v>235.5</v>
      </c>
      <c r="H2217" s="17" t="s">
        <v>2877</v>
      </c>
      <c r="I2217" s="9" t="s">
        <v>669</v>
      </c>
      <c r="BC2217">
        <v>6</v>
      </c>
    </row>
    <row r="2218" spans="1:55" x14ac:dyDescent="0.35">
      <c r="A2218" s="25" t="s">
        <v>9777</v>
      </c>
      <c r="B2218" s="5" t="s">
        <v>275</v>
      </c>
      <c r="C2218" s="5">
        <v>6</v>
      </c>
      <c r="D2218" s="5">
        <v>7</v>
      </c>
      <c r="E2218" s="4">
        <v>5361660</v>
      </c>
      <c r="F2218" s="4">
        <v>537452</v>
      </c>
      <c r="G2218" s="4">
        <v>234.5</v>
      </c>
      <c r="H2218" s="17" t="s">
        <v>2878</v>
      </c>
      <c r="I2218" s="9" t="s">
        <v>669</v>
      </c>
      <c r="BC2218">
        <v>6</v>
      </c>
    </row>
    <row r="2219" spans="1:55" x14ac:dyDescent="0.35">
      <c r="A2219" s="25" t="s">
        <v>9777</v>
      </c>
      <c r="B2219" s="5" t="s">
        <v>275</v>
      </c>
      <c r="C2219" s="5">
        <v>7</v>
      </c>
      <c r="D2219" s="5">
        <v>8</v>
      </c>
      <c r="E2219" s="4">
        <v>5361660</v>
      </c>
      <c r="F2219" s="4">
        <v>537452</v>
      </c>
      <c r="G2219" s="4">
        <v>233.5</v>
      </c>
      <c r="H2219" s="17" t="s">
        <v>2879</v>
      </c>
      <c r="I2219" s="9" t="s">
        <v>669</v>
      </c>
      <c r="BC2219">
        <v>5</v>
      </c>
    </row>
    <row r="2220" spans="1:55" x14ac:dyDescent="0.35">
      <c r="A2220" s="25" t="s">
        <v>9777</v>
      </c>
      <c r="B2220" s="5" t="s">
        <v>275</v>
      </c>
      <c r="C2220" s="5">
        <v>8</v>
      </c>
      <c r="D2220" s="5">
        <v>9</v>
      </c>
      <c r="E2220" s="4">
        <v>5361660</v>
      </c>
      <c r="F2220" s="4">
        <v>537452</v>
      </c>
      <c r="G2220" s="4">
        <v>232.5</v>
      </c>
      <c r="H2220" s="17" t="s">
        <v>2880</v>
      </c>
      <c r="I2220" s="9" t="s">
        <v>669</v>
      </c>
      <c r="BC2220">
        <v>5</v>
      </c>
    </row>
    <row r="2221" spans="1:55" x14ac:dyDescent="0.35">
      <c r="A2221" s="25" t="s">
        <v>9777</v>
      </c>
      <c r="B2221" s="5" t="s">
        <v>276</v>
      </c>
      <c r="C2221" s="5">
        <v>0</v>
      </c>
      <c r="D2221" s="5">
        <v>1</v>
      </c>
      <c r="E2221" s="4">
        <v>5361691</v>
      </c>
      <c r="F2221" s="4">
        <v>537493</v>
      </c>
      <c r="G2221" s="4">
        <v>238.5</v>
      </c>
      <c r="H2221" s="17" t="s">
        <v>2881</v>
      </c>
      <c r="I2221" s="9" t="s">
        <v>662</v>
      </c>
      <c r="BC2221">
        <v>3</v>
      </c>
    </row>
    <row r="2222" spans="1:55" x14ac:dyDescent="0.35">
      <c r="A2222" s="25" t="s">
        <v>9777</v>
      </c>
      <c r="B2222" s="5" t="s">
        <v>276</v>
      </c>
      <c r="C2222" s="5">
        <v>1</v>
      </c>
      <c r="D2222" s="5">
        <v>2</v>
      </c>
      <c r="E2222" s="4">
        <v>5361691</v>
      </c>
      <c r="F2222" s="4">
        <v>537493</v>
      </c>
      <c r="G2222" s="4">
        <v>237.5</v>
      </c>
      <c r="H2222" s="17" t="s">
        <v>2882</v>
      </c>
      <c r="I2222" s="9" t="s">
        <v>662</v>
      </c>
      <c r="BC2222">
        <v>3</v>
      </c>
    </row>
    <row r="2223" spans="1:55" x14ac:dyDescent="0.35">
      <c r="A2223" s="25" t="s">
        <v>9777</v>
      </c>
      <c r="B2223" s="5" t="s">
        <v>276</v>
      </c>
      <c r="C2223" s="5">
        <v>2</v>
      </c>
      <c r="D2223" s="5">
        <v>3</v>
      </c>
      <c r="E2223" s="4">
        <v>5361691</v>
      </c>
      <c r="F2223" s="4">
        <v>537493</v>
      </c>
      <c r="G2223" s="4">
        <v>236.5</v>
      </c>
      <c r="H2223" s="17" t="s">
        <v>2883</v>
      </c>
      <c r="I2223" s="9" t="s">
        <v>669</v>
      </c>
      <c r="BC2223">
        <v>4</v>
      </c>
    </row>
    <row r="2224" spans="1:55" x14ac:dyDescent="0.35">
      <c r="A2224" s="25" t="s">
        <v>9777</v>
      </c>
      <c r="B2224" s="5" t="s">
        <v>276</v>
      </c>
      <c r="C2224" s="5">
        <v>3</v>
      </c>
      <c r="D2224" s="5">
        <v>4</v>
      </c>
      <c r="E2224" s="4">
        <v>5361691</v>
      </c>
      <c r="F2224" s="4">
        <v>537493</v>
      </c>
      <c r="G2224" s="4">
        <v>235.5</v>
      </c>
      <c r="H2224" s="17" t="s">
        <v>2884</v>
      </c>
      <c r="I2224" s="9" t="s">
        <v>669</v>
      </c>
      <c r="BC2224">
        <v>5</v>
      </c>
    </row>
    <row r="2225" spans="1:55" x14ac:dyDescent="0.35">
      <c r="A2225" s="25" t="s">
        <v>9777</v>
      </c>
      <c r="B2225" s="5" t="s">
        <v>276</v>
      </c>
      <c r="C2225" s="5">
        <v>4</v>
      </c>
      <c r="D2225" s="5">
        <v>5</v>
      </c>
      <c r="E2225" s="4">
        <v>5361691</v>
      </c>
      <c r="F2225" s="4">
        <v>537493</v>
      </c>
      <c r="G2225" s="4">
        <v>234.5</v>
      </c>
      <c r="H2225" s="17" t="s">
        <v>2885</v>
      </c>
      <c r="I2225" s="9" t="s">
        <v>669</v>
      </c>
      <c r="BC2225">
        <v>4</v>
      </c>
    </row>
    <row r="2226" spans="1:55" x14ac:dyDescent="0.35">
      <c r="A2226" s="25" t="s">
        <v>9777</v>
      </c>
      <c r="B2226" s="5" t="s">
        <v>276</v>
      </c>
      <c r="C2226" s="5">
        <v>5</v>
      </c>
      <c r="D2226" s="5">
        <v>6</v>
      </c>
      <c r="E2226" s="4">
        <v>5361691</v>
      </c>
      <c r="F2226" s="4">
        <v>537493</v>
      </c>
      <c r="G2226" s="4">
        <v>233.5</v>
      </c>
      <c r="H2226" s="17" t="s">
        <v>2886</v>
      </c>
      <c r="I2226" s="9" t="s">
        <v>669</v>
      </c>
      <c r="BC2226">
        <v>5</v>
      </c>
    </row>
    <row r="2227" spans="1:55" x14ac:dyDescent="0.35">
      <c r="A2227" s="25" t="s">
        <v>9777</v>
      </c>
      <c r="B2227" s="5" t="s">
        <v>276</v>
      </c>
      <c r="C2227" s="5">
        <v>6</v>
      </c>
      <c r="D2227" s="5">
        <v>7</v>
      </c>
      <c r="E2227" s="4">
        <v>5361691</v>
      </c>
      <c r="F2227" s="4">
        <v>537493</v>
      </c>
      <c r="G2227" s="4">
        <v>232.5</v>
      </c>
      <c r="H2227" s="17" t="s">
        <v>2887</v>
      </c>
      <c r="I2227" s="9" t="s">
        <v>669</v>
      </c>
      <c r="BC2227">
        <v>9</v>
      </c>
    </row>
    <row r="2228" spans="1:55" x14ac:dyDescent="0.35">
      <c r="A2228" s="25" t="s">
        <v>9777</v>
      </c>
      <c r="B2228" s="5" t="s">
        <v>276</v>
      </c>
      <c r="C2228" s="5">
        <v>7</v>
      </c>
      <c r="D2228" s="5">
        <v>8</v>
      </c>
      <c r="E2228" s="4">
        <v>5361691</v>
      </c>
      <c r="F2228" s="4">
        <v>537493</v>
      </c>
      <c r="G2228" s="4">
        <v>231.5</v>
      </c>
      <c r="H2228" s="17" t="s">
        <v>2888</v>
      </c>
      <c r="I2228" s="9" t="s">
        <v>669</v>
      </c>
      <c r="BC2228">
        <v>6</v>
      </c>
    </row>
    <row r="2229" spans="1:55" x14ac:dyDescent="0.35">
      <c r="A2229" s="25" t="s">
        <v>9777</v>
      </c>
      <c r="B2229" s="5" t="s">
        <v>276</v>
      </c>
      <c r="C2229" s="5">
        <v>8</v>
      </c>
      <c r="D2229" s="5">
        <v>9</v>
      </c>
      <c r="E2229" s="4">
        <v>5361691</v>
      </c>
      <c r="F2229" s="4">
        <v>537493</v>
      </c>
      <c r="G2229" s="4">
        <v>230.5</v>
      </c>
      <c r="H2229" s="17" t="s">
        <v>2889</v>
      </c>
      <c r="I2229" s="9" t="s">
        <v>669</v>
      </c>
      <c r="BC2229">
        <v>10</v>
      </c>
    </row>
    <row r="2230" spans="1:55" x14ac:dyDescent="0.35">
      <c r="A2230" s="25" t="s">
        <v>9777</v>
      </c>
      <c r="B2230" s="5" t="s">
        <v>277</v>
      </c>
      <c r="C2230" s="5">
        <v>0</v>
      </c>
      <c r="D2230" s="5">
        <v>0.5</v>
      </c>
      <c r="E2230" s="4">
        <v>5360456</v>
      </c>
      <c r="F2230" s="4">
        <v>538083</v>
      </c>
      <c r="G2230" s="4">
        <v>252.75</v>
      </c>
      <c r="H2230" s="17" t="s">
        <v>2890</v>
      </c>
      <c r="I2230" s="9" t="s">
        <v>662</v>
      </c>
      <c r="J2230">
        <v>22</v>
      </c>
      <c r="K2230">
        <v>3.3</v>
      </c>
      <c r="L2230">
        <v>6.666666666666667</v>
      </c>
      <c r="M2230">
        <v>29.6</v>
      </c>
      <c r="N2230">
        <v>4.21</v>
      </c>
      <c r="O2230">
        <v>7.0308788598574825</v>
      </c>
      <c r="P2230">
        <v>42.3</v>
      </c>
      <c r="Q2230">
        <v>3.97</v>
      </c>
      <c r="R2230" s="19">
        <v>19.07</v>
      </c>
      <c r="S2230" s="19">
        <v>-0.01</v>
      </c>
      <c r="T2230" s="19">
        <v>0.04</v>
      </c>
      <c r="U2230" s="19">
        <v>0.09</v>
      </c>
      <c r="V2230" s="19">
        <v>0.01</v>
      </c>
      <c r="W2230" s="19">
        <v>0.15</v>
      </c>
      <c r="X2230" s="19">
        <v>0.06</v>
      </c>
      <c r="Y2230" s="19">
        <v>0.09</v>
      </c>
      <c r="Z2230" s="19">
        <v>0.04</v>
      </c>
      <c r="AA2230" s="19">
        <v>0.17</v>
      </c>
      <c r="AB2230" s="19">
        <v>-0.01</v>
      </c>
      <c r="AC2230" s="19">
        <v>0.09</v>
      </c>
      <c r="AD2230" s="19">
        <v>-0.01</v>
      </c>
      <c r="AE2230" s="19">
        <v>0.05</v>
      </c>
      <c r="AF2230" s="58">
        <v>80</v>
      </c>
      <c r="AG2230">
        <v>24.6</v>
      </c>
      <c r="AH2230">
        <v>0.9</v>
      </c>
      <c r="AI2230">
        <v>27.333333333333336</v>
      </c>
      <c r="AJ2230">
        <v>29.9</v>
      </c>
      <c r="AK2230">
        <v>1.59</v>
      </c>
      <c r="AL2230">
        <v>18.80503144654088</v>
      </c>
      <c r="AM2230">
        <v>44.2</v>
      </c>
      <c r="AN2230">
        <v>4.03</v>
      </c>
      <c r="AO2230">
        <v>19.57</v>
      </c>
      <c r="AP2230" s="15">
        <v>-0.01</v>
      </c>
      <c r="AQ2230" s="15">
        <v>0.03</v>
      </c>
      <c r="AR2230" s="15">
        <v>0.09</v>
      </c>
      <c r="AS2230" s="15">
        <v>-0.01</v>
      </c>
      <c r="AT2230" s="15">
        <v>0.14000000000000001</v>
      </c>
      <c r="AU2230" s="15">
        <v>0.04</v>
      </c>
      <c r="AV2230" s="15">
        <v>7.0000000000000007E-2</v>
      </c>
      <c r="AW2230" s="15">
        <v>0.03</v>
      </c>
      <c r="AX2230" s="15">
        <v>0.17</v>
      </c>
      <c r="AY2230" s="15">
        <v>-0.01</v>
      </c>
      <c r="AZ2230" s="15">
        <v>0.09</v>
      </c>
      <c r="BA2230" s="15">
        <v>-0.01</v>
      </c>
      <c r="BB2230" s="15">
        <v>0.05</v>
      </c>
      <c r="BC2230">
        <v>1</v>
      </c>
    </row>
    <row r="2231" spans="1:55" x14ac:dyDescent="0.35">
      <c r="A2231" s="25" t="s">
        <v>9777</v>
      </c>
      <c r="B2231" s="5" t="s">
        <v>277</v>
      </c>
      <c r="C2231" s="5">
        <v>0.5</v>
      </c>
      <c r="D2231" s="5">
        <v>1</v>
      </c>
      <c r="E2231" s="4">
        <v>5360456</v>
      </c>
      <c r="F2231" s="4">
        <v>538083</v>
      </c>
      <c r="G2231" s="4">
        <v>252.25</v>
      </c>
      <c r="H2231" s="17" t="s">
        <v>2891</v>
      </c>
      <c r="I2231" s="9" t="s">
        <v>662</v>
      </c>
      <c r="J2231">
        <v>12</v>
      </c>
      <c r="K2231">
        <v>2.8</v>
      </c>
      <c r="L2231">
        <v>4.2857142857142856</v>
      </c>
      <c r="M2231">
        <v>20</v>
      </c>
      <c r="N2231">
        <v>4.05</v>
      </c>
      <c r="O2231">
        <v>4.9382716049382722</v>
      </c>
      <c r="P2231">
        <v>55.9</v>
      </c>
      <c r="Q2231">
        <v>2.2200000000000002</v>
      </c>
      <c r="R2231" s="19">
        <v>16.97</v>
      </c>
      <c r="S2231" s="19">
        <v>-0.01</v>
      </c>
      <c r="T2231" s="19">
        <v>0.02</v>
      </c>
      <c r="U2231" s="19">
        <v>7.0000000000000007E-2</v>
      </c>
      <c r="V2231" s="19">
        <v>-0.01</v>
      </c>
      <c r="W2231" s="19">
        <v>0.16</v>
      </c>
      <c r="X2231" s="19">
        <v>0.05</v>
      </c>
      <c r="Y2231" s="19">
        <v>0.1</v>
      </c>
      <c r="Z2231" s="19">
        <v>0.08</v>
      </c>
      <c r="AA2231" s="19">
        <v>0.25</v>
      </c>
      <c r="AB2231" s="19">
        <v>-0.01</v>
      </c>
      <c r="AC2231" s="19">
        <v>0.05</v>
      </c>
      <c r="AD2231" s="19">
        <v>-0.01</v>
      </c>
      <c r="AE2231" s="19">
        <v>0.03</v>
      </c>
      <c r="AF2231" s="58">
        <v>73.8</v>
      </c>
      <c r="AG2231">
        <v>13.5</v>
      </c>
      <c r="AH2231">
        <v>1</v>
      </c>
      <c r="AI2231">
        <v>13.5</v>
      </c>
      <c r="AJ2231">
        <v>19.8</v>
      </c>
      <c r="AK2231">
        <v>1.74</v>
      </c>
      <c r="AL2231">
        <v>11.379310344827587</v>
      </c>
      <c r="AM2231">
        <v>58.7</v>
      </c>
      <c r="AN2231">
        <v>2.0099999999999998</v>
      </c>
      <c r="AO2231">
        <v>17.05</v>
      </c>
      <c r="AP2231" s="15">
        <v>-0.01</v>
      </c>
      <c r="AQ2231" s="15">
        <v>0.01</v>
      </c>
      <c r="AR2231" s="15">
        <v>7.0000000000000007E-2</v>
      </c>
      <c r="AS2231" s="15">
        <v>-0.01</v>
      </c>
      <c r="AT2231" s="15">
        <v>0.14000000000000001</v>
      </c>
      <c r="AU2231" s="15">
        <v>0.03</v>
      </c>
      <c r="AV2231" s="15">
        <v>0.08</v>
      </c>
      <c r="AW2231" s="15">
        <v>7.0000000000000007E-2</v>
      </c>
      <c r="AX2231" s="15">
        <v>0.26</v>
      </c>
      <c r="AY2231" s="15">
        <v>-0.01</v>
      </c>
      <c r="AZ2231" s="15">
        <v>0.05</v>
      </c>
      <c r="BA2231" s="15">
        <v>-0.01</v>
      </c>
      <c r="BB2231" s="15">
        <v>0.03</v>
      </c>
      <c r="BC2231">
        <v>3</v>
      </c>
    </row>
    <row r="2232" spans="1:55" x14ac:dyDescent="0.35">
      <c r="A2232" s="25" t="s">
        <v>9777</v>
      </c>
      <c r="B2232" s="5" t="s">
        <v>277</v>
      </c>
      <c r="C2232" s="5">
        <v>1</v>
      </c>
      <c r="D2232" s="5">
        <v>1.5</v>
      </c>
      <c r="E2232" s="4">
        <v>5360456</v>
      </c>
      <c r="F2232" s="4">
        <v>538083</v>
      </c>
      <c r="G2232" s="4">
        <v>251.75</v>
      </c>
      <c r="H2232" s="17" t="s">
        <v>2892</v>
      </c>
      <c r="I2232" s="9" t="s">
        <v>662</v>
      </c>
      <c r="BC2232">
        <v>1</v>
      </c>
    </row>
    <row r="2233" spans="1:55" x14ac:dyDescent="0.35">
      <c r="A2233" s="25" t="s">
        <v>9777</v>
      </c>
      <c r="B2233" s="5" t="s">
        <v>277</v>
      </c>
      <c r="C2233" s="5">
        <v>1.5</v>
      </c>
      <c r="D2233" s="5">
        <v>2</v>
      </c>
      <c r="E2233" s="4">
        <v>5360456</v>
      </c>
      <c r="F2233" s="4">
        <v>538083</v>
      </c>
      <c r="G2233" s="4">
        <v>251.25</v>
      </c>
      <c r="H2233" s="17" t="s">
        <v>2893</v>
      </c>
      <c r="I2233" s="9" t="s">
        <v>662</v>
      </c>
      <c r="J2233">
        <v>41</v>
      </c>
      <c r="K2233">
        <v>2.4</v>
      </c>
      <c r="L2233">
        <v>17.083333333333336</v>
      </c>
      <c r="M2233">
        <v>46.5</v>
      </c>
      <c r="N2233">
        <v>2.97</v>
      </c>
      <c r="O2233">
        <v>15.656565656565656</v>
      </c>
      <c r="P2233">
        <v>20.7</v>
      </c>
      <c r="Q2233">
        <v>2</v>
      </c>
      <c r="R2233" s="19">
        <v>27.1</v>
      </c>
      <c r="S2233" s="19">
        <v>-0.01</v>
      </c>
      <c r="T2233" s="19">
        <v>-0.01</v>
      </c>
      <c r="U2233" s="19">
        <v>0.03</v>
      </c>
      <c r="V2233" s="19">
        <v>-0.01</v>
      </c>
      <c r="W2233" s="19">
        <v>0.05</v>
      </c>
      <c r="X2233" s="19">
        <v>0.06</v>
      </c>
      <c r="Y2233" s="19">
        <v>0.02</v>
      </c>
      <c r="Z2233" s="19">
        <v>0.03</v>
      </c>
      <c r="AA2233" s="19">
        <v>0.43</v>
      </c>
      <c r="AB2233" s="19">
        <v>-0.01</v>
      </c>
      <c r="AC2233" s="19">
        <v>0.03</v>
      </c>
      <c r="AD2233" s="19">
        <v>-0.01</v>
      </c>
      <c r="AE2233" s="19">
        <v>0.02</v>
      </c>
      <c r="AF2233" s="58">
        <v>76.3</v>
      </c>
      <c r="AG2233">
        <v>47</v>
      </c>
      <c r="AH2233">
        <v>1.1000000000000001</v>
      </c>
      <c r="AI2233">
        <v>42.727272727272727</v>
      </c>
      <c r="AJ2233">
        <v>50.5</v>
      </c>
      <c r="AK2233">
        <v>1.1599999999999999</v>
      </c>
      <c r="AL2233">
        <v>43.53448275862069</v>
      </c>
      <c r="AM2233">
        <v>17.05</v>
      </c>
      <c r="AN2233">
        <v>1.52</v>
      </c>
      <c r="AO2233">
        <v>29.2</v>
      </c>
      <c r="AP2233" s="15">
        <v>-0.01</v>
      </c>
      <c r="AQ2233" s="15">
        <v>-0.01</v>
      </c>
      <c r="AR2233" s="15">
        <v>0.03</v>
      </c>
      <c r="AS2233" s="15">
        <v>-0.01</v>
      </c>
      <c r="AT2233" s="15">
        <v>0.05</v>
      </c>
      <c r="AU2233" s="15">
        <v>0.06</v>
      </c>
      <c r="AV2233" s="15">
        <v>0.02</v>
      </c>
      <c r="AW2233" s="15">
        <v>0.02</v>
      </c>
      <c r="AX2233" s="15">
        <v>0.36</v>
      </c>
      <c r="AY2233" s="15">
        <v>-0.01</v>
      </c>
      <c r="AZ2233" s="15">
        <v>0.03</v>
      </c>
      <c r="BA2233" s="15">
        <v>-0.01</v>
      </c>
      <c r="BB2233" s="15">
        <v>0.01</v>
      </c>
      <c r="BC2233">
        <v>2</v>
      </c>
    </row>
    <row r="2234" spans="1:55" x14ac:dyDescent="0.35">
      <c r="A2234" s="25" t="s">
        <v>9777</v>
      </c>
      <c r="B2234" s="5" t="s">
        <v>277</v>
      </c>
      <c r="C2234" s="5">
        <v>2</v>
      </c>
      <c r="D2234" s="5">
        <v>2.5</v>
      </c>
      <c r="E2234" s="4">
        <v>5360456</v>
      </c>
      <c r="F2234" s="4">
        <v>538083</v>
      </c>
      <c r="G2234" s="4">
        <v>250.75</v>
      </c>
      <c r="H2234" s="17" t="s">
        <v>2894</v>
      </c>
      <c r="I2234" s="9" t="s">
        <v>669</v>
      </c>
      <c r="J2234">
        <v>42.8</v>
      </c>
      <c r="K2234">
        <v>1.6</v>
      </c>
      <c r="L2234">
        <v>26.749999999999996</v>
      </c>
      <c r="M2234">
        <v>46.5</v>
      </c>
      <c r="N2234">
        <v>2.15</v>
      </c>
      <c r="O2234">
        <v>21.627906976744185</v>
      </c>
      <c r="P2234">
        <v>21</v>
      </c>
      <c r="Q2234">
        <v>2.1800000000000002</v>
      </c>
      <c r="R2234" s="19">
        <v>27.57</v>
      </c>
      <c r="S2234" s="19">
        <v>-0.01</v>
      </c>
      <c r="T2234" s="19">
        <v>-0.01</v>
      </c>
      <c r="U2234" s="19">
        <v>0.04</v>
      </c>
      <c r="V2234" s="19">
        <v>-0.01</v>
      </c>
      <c r="W2234" s="19">
        <v>7.0000000000000007E-2</v>
      </c>
      <c r="X2234" s="19">
        <v>0.03</v>
      </c>
      <c r="Y2234" s="19">
        <v>0.02</v>
      </c>
      <c r="Z2234" s="19">
        <v>0.03</v>
      </c>
      <c r="AA2234" s="19">
        <v>0.44</v>
      </c>
      <c r="AB2234" s="19">
        <v>-0.01</v>
      </c>
      <c r="AC2234" s="19">
        <v>0.03</v>
      </c>
      <c r="AD2234" s="19">
        <v>-0.01</v>
      </c>
      <c r="AE2234" s="19">
        <v>0.02</v>
      </c>
      <c r="AF2234" s="58">
        <v>81</v>
      </c>
      <c r="AG2234">
        <v>49</v>
      </c>
      <c r="AH2234">
        <v>0.7</v>
      </c>
      <c r="AI2234">
        <v>70</v>
      </c>
      <c r="AJ2234">
        <v>51.7</v>
      </c>
      <c r="AK2234">
        <v>0.99</v>
      </c>
      <c r="AL2234">
        <v>52.222222222222229</v>
      </c>
      <c r="AM2234">
        <v>15.4</v>
      </c>
      <c r="AN2234">
        <v>1.64</v>
      </c>
      <c r="AO2234">
        <v>29.74</v>
      </c>
      <c r="AP2234" s="15">
        <v>-0.01</v>
      </c>
      <c r="AQ2234" s="15">
        <v>-0.01</v>
      </c>
      <c r="AR2234" s="15">
        <v>0.03</v>
      </c>
      <c r="AS2234" s="15">
        <v>-0.01</v>
      </c>
      <c r="AT2234" s="15">
        <v>0.04</v>
      </c>
      <c r="AU2234" s="15">
        <v>0.02</v>
      </c>
      <c r="AV2234" s="15">
        <v>0.02</v>
      </c>
      <c r="AW2234" s="15">
        <v>0.02</v>
      </c>
      <c r="AX2234" s="15">
        <v>0.33</v>
      </c>
      <c r="AY2234" s="15">
        <v>-0.01</v>
      </c>
      <c r="AZ2234" s="15">
        <v>0.02</v>
      </c>
      <c r="BA2234" s="15">
        <v>-0.01</v>
      </c>
      <c r="BB2234" s="15">
        <v>0.01</v>
      </c>
      <c r="BC2234">
        <v>2</v>
      </c>
    </row>
    <row r="2235" spans="1:55" x14ac:dyDescent="0.35">
      <c r="A2235" s="25" t="s">
        <v>9777</v>
      </c>
      <c r="B2235" s="5" t="s">
        <v>277</v>
      </c>
      <c r="C2235" s="5">
        <v>2.5</v>
      </c>
      <c r="D2235" s="5">
        <v>3</v>
      </c>
      <c r="E2235" s="4">
        <v>5360456</v>
      </c>
      <c r="F2235" s="4">
        <v>538083</v>
      </c>
      <c r="G2235" s="4">
        <v>250.25</v>
      </c>
      <c r="H2235" s="17" t="s">
        <v>2895</v>
      </c>
      <c r="I2235" s="9" t="s">
        <v>669</v>
      </c>
      <c r="J2235">
        <v>38.299999999999997</v>
      </c>
      <c r="K2235">
        <v>2.5</v>
      </c>
      <c r="L2235">
        <v>15.319999999999999</v>
      </c>
      <c r="M2235">
        <v>44.4</v>
      </c>
      <c r="N2235">
        <v>2.98</v>
      </c>
      <c r="O2235">
        <v>14.899328859060402</v>
      </c>
      <c r="P2235">
        <v>23.2</v>
      </c>
      <c r="Q2235">
        <v>2.66</v>
      </c>
      <c r="R2235" s="19">
        <v>26.02</v>
      </c>
      <c r="S2235" s="19">
        <v>-0.01</v>
      </c>
      <c r="T2235" s="19">
        <v>-0.01</v>
      </c>
      <c r="U2235" s="19">
        <v>0.05</v>
      </c>
      <c r="V2235" s="19">
        <v>-0.01</v>
      </c>
      <c r="W2235" s="19">
        <v>0.08</v>
      </c>
      <c r="X2235" s="19">
        <v>0.04</v>
      </c>
      <c r="Y2235" s="19">
        <v>0.02</v>
      </c>
      <c r="Z2235" s="19">
        <v>0.03</v>
      </c>
      <c r="AA2235" s="19">
        <v>0.45</v>
      </c>
      <c r="AB2235" s="19">
        <v>-0.01</v>
      </c>
      <c r="AC2235" s="19">
        <v>0.04</v>
      </c>
      <c r="AD2235" s="19">
        <v>-0.01</v>
      </c>
      <c r="AE2235" s="19">
        <v>0.03</v>
      </c>
      <c r="AF2235" s="58">
        <v>62.9</v>
      </c>
      <c r="AG2235">
        <v>49.9</v>
      </c>
      <c r="AH2235">
        <v>1.1000000000000001</v>
      </c>
      <c r="AI2235">
        <v>45.36363636363636</v>
      </c>
      <c r="AJ2235">
        <v>52.8</v>
      </c>
      <c r="AK2235">
        <v>1.1399999999999999</v>
      </c>
      <c r="AL2235">
        <v>46.315789473684212</v>
      </c>
      <c r="AM2235">
        <v>14.25</v>
      </c>
      <c r="AN2235">
        <v>1.48</v>
      </c>
      <c r="AO2235">
        <v>29.91</v>
      </c>
      <c r="AP2235" s="15">
        <v>-0.01</v>
      </c>
      <c r="AQ2235" s="15">
        <v>-0.01</v>
      </c>
      <c r="AR2235" s="15">
        <v>0.03</v>
      </c>
      <c r="AS2235" s="15">
        <v>-0.01</v>
      </c>
      <c r="AT2235" s="15">
        <v>0.02</v>
      </c>
      <c r="AU2235" s="15">
        <v>0.02</v>
      </c>
      <c r="AV2235" s="15">
        <v>0.02</v>
      </c>
      <c r="AW2235" s="15">
        <v>0.02</v>
      </c>
      <c r="AX2235" s="15">
        <v>0.28999999999999998</v>
      </c>
      <c r="AY2235" s="15">
        <v>-0.01</v>
      </c>
      <c r="AZ2235" s="15">
        <v>0.02</v>
      </c>
      <c r="BA2235" s="15">
        <v>-0.01</v>
      </c>
      <c r="BB2235" s="15">
        <v>0.01</v>
      </c>
      <c r="BC2235">
        <v>2</v>
      </c>
    </row>
    <row r="2236" spans="1:55" x14ac:dyDescent="0.35">
      <c r="A2236" s="25" t="s">
        <v>9777</v>
      </c>
      <c r="B2236" s="5" t="s">
        <v>277</v>
      </c>
      <c r="C2236" s="5">
        <v>3</v>
      </c>
      <c r="D2236" s="5">
        <v>3.5</v>
      </c>
      <c r="E2236" s="4">
        <v>5360456</v>
      </c>
      <c r="F2236" s="4">
        <v>538083</v>
      </c>
      <c r="G2236" s="4">
        <v>249.75</v>
      </c>
      <c r="H2236" s="17" t="s">
        <v>2896</v>
      </c>
      <c r="I2236" s="9" t="s">
        <v>669</v>
      </c>
      <c r="J2236">
        <v>27.7</v>
      </c>
      <c r="K2236">
        <v>4</v>
      </c>
      <c r="L2236">
        <v>6.9249999999999998</v>
      </c>
      <c r="M2236">
        <v>35.700000000000003</v>
      </c>
      <c r="N2236">
        <v>4.5599999999999996</v>
      </c>
      <c r="O2236">
        <v>7.828947368421054</v>
      </c>
      <c r="P2236">
        <v>32.5</v>
      </c>
      <c r="Q2236">
        <v>3.83</v>
      </c>
      <c r="R2236" s="19">
        <v>22.34</v>
      </c>
      <c r="S2236" s="19">
        <v>-0.01</v>
      </c>
      <c r="T2236" s="19">
        <v>-0.01</v>
      </c>
      <c r="U2236" s="19">
        <v>7.0000000000000007E-2</v>
      </c>
      <c r="V2236" s="19">
        <v>0.01</v>
      </c>
      <c r="W2236" s="19">
        <v>0.12</v>
      </c>
      <c r="X2236" s="19">
        <v>0.05</v>
      </c>
      <c r="Y2236" s="19">
        <v>0.05</v>
      </c>
      <c r="Z2236" s="19">
        <v>0.05</v>
      </c>
      <c r="AA2236" s="19">
        <v>0.61</v>
      </c>
      <c r="AB2236" s="19">
        <v>-0.01</v>
      </c>
      <c r="AC2236" s="19">
        <v>0.06</v>
      </c>
      <c r="AD2236" s="19">
        <v>-0.01</v>
      </c>
      <c r="AE2236" s="19">
        <v>0.04</v>
      </c>
      <c r="AF2236" s="58">
        <v>46.3</v>
      </c>
      <c r="AG2236">
        <v>38.700000000000003</v>
      </c>
      <c r="AH2236">
        <v>1.7</v>
      </c>
      <c r="AI2236">
        <v>22.764705882352942</v>
      </c>
      <c r="AJ2236">
        <v>43.8</v>
      </c>
      <c r="AK2236">
        <v>2.1800000000000002</v>
      </c>
      <c r="AL2236">
        <v>20.091743119266052</v>
      </c>
      <c r="AM2236">
        <v>24.8</v>
      </c>
      <c r="AN2236">
        <v>2.71</v>
      </c>
      <c r="AO2236">
        <v>25.79</v>
      </c>
      <c r="AP2236" s="15">
        <v>-0.01</v>
      </c>
      <c r="AQ2236" s="15">
        <v>-0.01</v>
      </c>
      <c r="AR2236" s="15">
        <v>0.06</v>
      </c>
      <c r="AS2236" s="15">
        <v>-0.01</v>
      </c>
      <c r="AT2236" s="15">
        <v>7.0000000000000007E-2</v>
      </c>
      <c r="AU2236" s="15">
        <v>0.03</v>
      </c>
      <c r="AV2236" s="15">
        <v>0.03</v>
      </c>
      <c r="AW2236" s="15">
        <v>0.03</v>
      </c>
      <c r="AX2236" s="15">
        <v>0.42</v>
      </c>
      <c r="AY2236" s="15">
        <v>-0.01</v>
      </c>
      <c r="AZ2236" s="15">
        <v>0.04</v>
      </c>
      <c r="BA2236" s="15">
        <v>-0.01</v>
      </c>
      <c r="BB2236" s="15">
        <v>0.03</v>
      </c>
      <c r="BC2236">
        <v>3</v>
      </c>
    </row>
    <row r="2237" spans="1:55" x14ac:dyDescent="0.35">
      <c r="A2237" s="25" t="s">
        <v>9777</v>
      </c>
      <c r="B2237" s="5" t="s">
        <v>277</v>
      </c>
      <c r="C2237" s="5">
        <v>3.5</v>
      </c>
      <c r="D2237" s="5">
        <v>4</v>
      </c>
      <c r="E2237" s="4">
        <v>5360456</v>
      </c>
      <c r="F2237" s="4">
        <v>538083</v>
      </c>
      <c r="G2237" s="4">
        <v>249.25</v>
      </c>
      <c r="H2237" s="17" t="s">
        <v>2897</v>
      </c>
      <c r="I2237" s="9" t="s">
        <v>669</v>
      </c>
      <c r="J2237">
        <v>24.9</v>
      </c>
      <c r="K2237">
        <v>3.9</v>
      </c>
      <c r="L2237">
        <v>6.3846153846153841</v>
      </c>
      <c r="M2237">
        <v>33.200000000000003</v>
      </c>
      <c r="N2237">
        <v>4.37</v>
      </c>
      <c r="O2237">
        <v>7.5972540045766594</v>
      </c>
      <c r="P2237">
        <v>35.299999999999997</v>
      </c>
      <c r="Q2237">
        <v>4.38</v>
      </c>
      <c r="R2237" s="19">
        <v>21.5</v>
      </c>
      <c r="S2237" s="19">
        <v>-0.01</v>
      </c>
      <c r="T2237" s="19">
        <v>-0.01</v>
      </c>
      <c r="U2237" s="19">
        <v>0.15</v>
      </c>
      <c r="V2237" s="19">
        <v>-0.01</v>
      </c>
      <c r="W2237" s="19">
        <v>0.12</v>
      </c>
      <c r="X2237" s="19">
        <v>0.04</v>
      </c>
      <c r="Y2237" s="19">
        <v>0.06</v>
      </c>
      <c r="Z2237" s="19">
        <v>0.06</v>
      </c>
      <c r="AA2237" s="19">
        <v>0.71</v>
      </c>
      <c r="AB2237" s="19">
        <v>-0.01</v>
      </c>
      <c r="AC2237" s="19">
        <v>7.0000000000000007E-2</v>
      </c>
      <c r="AD2237" s="19">
        <v>-0.01</v>
      </c>
      <c r="AE2237" s="19">
        <v>0.04</v>
      </c>
      <c r="AF2237" s="58">
        <v>46</v>
      </c>
      <c r="AG2237">
        <v>31.7</v>
      </c>
      <c r="AH2237">
        <v>2.8</v>
      </c>
      <c r="AI2237">
        <v>11.321428571428571</v>
      </c>
      <c r="AJ2237">
        <v>38.5</v>
      </c>
      <c r="AK2237">
        <v>3.26</v>
      </c>
      <c r="AL2237">
        <v>11.809815950920246</v>
      </c>
      <c r="AM2237">
        <v>29.6</v>
      </c>
      <c r="AN2237">
        <v>3.75</v>
      </c>
      <c r="AO2237">
        <v>23.8</v>
      </c>
      <c r="AP2237" s="15">
        <v>-0.01</v>
      </c>
      <c r="AQ2237" s="15">
        <v>-0.01</v>
      </c>
      <c r="AR2237" s="15">
        <v>0.15</v>
      </c>
      <c r="AS2237" s="15">
        <v>-0.01</v>
      </c>
      <c r="AT2237" s="15">
        <v>0.08</v>
      </c>
      <c r="AU2237" s="15">
        <v>0.03</v>
      </c>
      <c r="AV2237" s="15">
        <v>0.05</v>
      </c>
      <c r="AW2237" s="15">
        <v>0.06</v>
      </c>
      <c r="AX2237" s="15">
        <v>0.61</v>
      </c>
      <c r="AY2237" s="15">
        <v>-0.01</v>
      </c>
      <c r="AZ2237" s="15">
        <v>0.06</v>
      </c>
      <c r="BA2237" s="15">
        <v>-0.01</v>
      </c>
      <c r="BB2237" s="15">
        <v>0.04</v>
      </c>
      <c r="BC2237">
        <v>5</v>
      </c>
    </row>
    <row r="2238" spans="1:55" x14ac:dyDescent="0.35">
      <c r="A2238" s="25" t="s">
        <v>9777</v>
      </c>
      <c r="B2238" s="5" t="s">
        <v>277</v>
      </c>
      <c r="C2238" s="5">
        <v>4</v>
      </c>
      <c r="D2238" s="5">
        <v>4.5</v>
      </c>
      <c r="E2238" s="4">
        <v>5360456</v>
      </c>
      <c r="F2238" s="4">
        <v>538083</v>
      </c>
      <c r="G2238" s="4">
        <v>248.75</v>
      </c>
      <c r="H2238" s="17" t="s">
        <v>2898</v>
      </c>
      <c r="I2238" s="9" t="s">
        <v>669</v>
      </c>
      <c r="BC2238">
        <v>3</v>
      </c>
    </row>
    <row r="2239" spans="1:55" x14ac:dyDescent="0.35">
      <c r="A2239" s="25" t="s">
        <v>9777</v>
      </c>
      <c r="B2239" s="5" t="s">
        <v>277</v>
      </c>
      <c r="C2239" s="5">
        <v>4.5</v>
      </c>
      <c r="D2239" s="5">
        <v>5</v>
      </c>
      <c r="E2239" s="4">
        <v>5360456</v>
      </c>
      <c r="F2239" s="4">
        <v>538083</v>
      </c>
      <c r="G2239" s="4">
        <v>248.25</v>
      </c>
      <c r="H2239" s="17" t="s">
        <v>2899</v>
      </c>
      <c r="I2239" s="9" t="s">
        <v>669</v>
      </c>
      <c r="BC2239">
        <v>2</v>
      </c>
    </row>
    <row r="2240" spans="1:55" x14ac:dyDescent="0.35">
      <c r="A2240" s="25" t="s">
        <v>9777</v>
      </c>
      <c r="B2240" s="5" t="s">
        <v>277</v>
      </c>
      <c r="C2240" s="5">
        <v>5</v>
      </c>
      <c r="D2240" s="5">
        <v>5.5</v>
      </c>
      <c r="E2240" s="4">
        <v>5360456</v>
      </c>
      <c r="F2240" s="4">
        <v>538083</v>
      </c>
      <c r="G2240" s="4">
        <v>247.75</v>
      </c>
      <c r="H2240" s="17" t="s">
        <v>2900</v>
      </c>
      <c r="I2240" s="9" t="s">
        <v>669</v>
      </c>
      <c r="BC2240">
        <v>1</v>
      </c>
    </row>
    <row r="2241" spans="1:55" x14ac:dyDescent="0.35">
      <c r="A2241" s="25" t="s">
        <v>9777</v>
      </c>
      <c r="B2241" s="5" t="s">
        <v>277</v>
      </c>
      <c r="C2241" s="5">
        <v>5.5</v>
      </c>
      <c r="D2241" s="5">
        <v>6</v>
      </c>
      <c r="E2241" s="4">
        <v>5360456</v>
      </c>
      <c r="F2241" s="4">
        <v>538083</v>
      </c>
      <c r="G2241" s="4">
        <v>247.25</v>
      </c>
      <c r="H2241" s="17" t="s">
        <v>2901</v>
      </c>
      <c r="I2241" s="9" t="s">
        <v>669</v>
      </c>
      <c r="BC2241">
        <v>4</v>
      </c>
    </row>
    <row r="2242" spans="1:55" x14ac:dyDescent="0.35">
      <c r="A2242" s="25" t="s">
        <v>9777</v>
      </c>
      <c r="B2242" s="5" t="s">
        <v>277</v>
      </c>
      <c r="C2242" s="5">
        <v>6</v>
      </c>
      <c r="D2242" s="5">
        <v>6.5</v>
      </c>
      <c r="E2242" s="4">
        <v>5360456</v>
      </c>
      <c r="F2242" s="4">
        <v>538083</v>
      </c>
      <c r="G2242" s="4">
        <v>246.75</v>
      </c>
      <c r="H2242" s="17" t="s">
        <v>2902</v>
      </c>
      <c r="I2242" s="9" t="s">
        <v>669</v>
      </c>
      <c r="BC2242">
        <v>4</v>
      </c>
    </row>
    <row r="2243" spans="1:55" x14ac:dyDescent="0.35">
      <c r="A2243" s="25" t="s">
        <v>9777</v>
      </c>
      <c r="B2243" s="5" t="s">
        <v>277</v>
      </c>
      <c r="C2243" s="5">
        <v>6.5</v>
      </c>
      <c r="D2243" s="5">
        <v>7</v>
      </c>
      <c r="E2243" s="4">
        <v>5360456</v>
      </c>
      <c r="F2243" s="4">
        <v>538083</v>
      </c>
      <c r="G2243" s="4">
        <v>246.25</v>
      </c>
      <c r="H2243" s="17" t="s">
        <v>2903</v>
      </c>
      <c r="I2243" s="9" t="s">
        <v>669</v>
      </c>
      <c r="BC2243">
        <v>4</v>
      </c>
    </row>
    <row r="2244" spans="1:55" x14ac:dyDescent="0.35">
      <c r="A2244" s="25" t="s">
        <v>9777</v>
      </c>
      <c r="B2244" s="5" t="s">
        <v>277</v>
      </c>
      <c r="C2244" s="5">
        <v>7</v>
      </c>
      <c r="D2244" s="5">
        <v>7.5</v>
      </c>
      <c r="E2244" s="4">
        <v>5360456</v>
      </c>
      <c r="F2244" s="4">
        <v>538083</v>
      </c>
      <c r="G2244" s="4">
        <v>245.75</v>
      </c>
      <c r="H2244" s="17" t="s">
        <v>2904</v>
      </c>
      <c r="I2244" s="9" t="s">
        <v>669</v>
      </c>
      <c r="BC2244">
        <v>3</v>
      </c>
    </row>
    <row r="2245" spans="1:55" x14ac:dyDescent="0.35">
      <c r="A2245" s="25" t="s">
        <v>9777</v>
      </c>
      <c r="B2245" s="5" t="s">
        <v>277</v>
      </c>
      <c r="C2245" s="5">
        <v>7.5</v>
      </c>
      <c r="D2245" s="5">
        <v>8</v>
      </c>
      <c r="E2245" s="4">
        <v>5360456</v>
      </c>
      <c r="F2245" s="4">
        <v>538083</v>
      </c>
      <c r="G2245" s="4">
        <v>245.25</v>
      </c>
      <c r="H2245" s="17" t="s">
        <v>2905</v>
      </c>
      <c r="I2245" s="9" t="s">
        <v>669</v>
      </c>
      <c r="BC2245">
        <v>3</v>
      </c>
    </row>
    <row r="2246" spans="1:55" x14ac:dyDescent="0.35">
      <c r="A2246" s="25" t="s">
        <v>9777</v>
      </c>
      <c r="B2246" s="5" t="s">
        <v>277</v>
      </c>
      <c r="C2246" s="5">
        <v>8</v>
      </c>
      <c r="D2246" s="5">
        <v>8.5</v>
      </c>
      <c r="E2246" s="4">
        <v>5360456</v>
      </c>
      <c r="F2246" s="4">
        <v>538083</v>
      </c>
      <c r="G2246" s="4">
        <v>244.75</v>
      </c>
      <c r="H2246" s="17" t="s">
        <v>2906</v>
      </c>
      <c r="I2246" s="9" t="s">
        <v>669</v>
      </c>
      <c r="BC2246">
        <v>4</v>
      </c>
    </row>
    <row r="2247" spans="1:55" x14ac:dyDescent="0.35">
      <c r="A2247" s="25" t="s">
        <v>9777</v>
      </c>
      <c r="B2247" s="5" t="s">
        <v>277</v>
      </c>
      <c r="C2247" s="5">
        <v>8.5</v>
      </c>
      <c r="D2247" s="5">
        <v>9</v>
      </c>
      <c r="E2247" s="4">
        <v>5360456</v>
      </c>
      <c r="F2247" s="4">
        <v>538083</v>
      </c>
      <c r="G2247" s="4">
        <v>244.25</v>
      </c>
      <c r="H2247" s="17" t="s">
        <v>2907</v>
      </c>
      <c r="I2247" s="9" t="s">
        <v>669</v>
      </c>
      <c r="BC2247">
        <v>3</v>
      </c>
    </row>
    <row r="2248" spans="1:55" x14ac:dyDescent="0.35">
      <c r="A2248" s="25" t="s">
        <v>9777</v>
      </c>
      <c r="B2248" s="5" t="s">
        <v>278</v>
      </c>
      <c r="C2248" s="5">
        <v>0</v>
      </c>
      <c r="D2248" s="5">
        <v>0.5</v>
      </c>
      <c r="E2248" s="4">
        <v>5360767</v>
      </c>
      <c r="F2248" s="4">
        <v>537920</v>
      </c>
      <c r="G2248" s="4">
        <v>243.75</v>
      </c>
      <c r="H2248" s="17" t="s">
        <v>2908</v>
      </c>
      <c r="I2248" s="9" t="s">
        <v>662</v>
      </c>
      <c r="J2248">
        <v>27.3</v>
      </c>
      <c r="K2248">
        <v>2.2999999999999998</v>
      </c>
      <c r="L2248">
        <v>11.869565217391306</v>
      </c>
      <c r="M2248">
        <v>33.799999999999997</v>
      </c>
      <c r="N2248">
        <v>3.21</v>
      </c>
      <c r="O2248">
        <v>10.529595015576323</v>
      </c>
      <c r="P2248">
        <v>36.799999999999997</v>
      </c>
      <c r="Q2248">
        <v>4.7300000000000004</v>
      </c>
      <c r="R2248" s="19">
        <v>20.68</v>
      </c>
      <c r="S2248" s="19">
        <v>-0.01</v>
      </c>
      <c r="T2248" s="19">
        <v>-0.01</v>
      </c>
      <c r="U2248" s="19">
        <v>0.1</v>
      </c>
      <c r="V2248" s="19">
        <v>0.01</v>
      </c>
      <c r="W2248" s="19">
        <v>0.11</v>
      </c>
      <c r="X2248" s="19">
        <v>0.03</v>
      </c>
      <c r="Y2248" s="19">
        <v>0.04</v>
      </c>
      <c r="Z2248" s="19">
        <v>0.03</v>
      </c>
      <c r="AA2248" s="19">
        <v>0.33</v>
      </c>
      <c r="AB2248" s="19">
        <v>-0.01</v>
      </c>
      <c r="AC2248" s="19">
        <v>0.09</v>
      </c>
      <c r="AD2248" s="19">
        <v>-0.01</v>
      </c>
      <c r="AE2248" s="19">
        <v>0.06</v>
      </c>
      <c r="AF2248" s="58">
        <v>76.8</v>
      </c>
      <c r="AG2248">
        <v>28.9</v>
      </c>
      <c r="AH2248">
        <v>0.8</v>
      </c>
      <c r="AI2248">
        <v>36.124999999999993</v>
      </c>
      <c r="AJ2248">
        <v>33.799999999999997</v>
      </c>
      <c r="AK2248">
        <v>1.36</v>
      </c>
      <c r="AL2248">
        <v>24.852941176470583</v>
      </c>
      <c r="AM2248">
        <v>38.700000000000003</v>
      </c>
      <c r="AN2248">
        <v>4.6399999999999997</v>
      </c>
      <c r="AO2248">
        <v>20.73</v>
      </c>
      <c r="AP2248" s="15">
        <v>-0.01</v>
      </c>
      <c r="AQ2248" s="15">
        <v>-0.01</v>
      </c>
      <c r="AR2248" s="15">
        <v>0.09</v>
      </c>
      <c r="AS2248" s="15">
        <v>-0.01</v>
      </c>
      <c r="AT2248" s="15">
        <v>0.1</v>
      </c>
      <c r="AU2248" s="15">
        <v>0.02</v>
      </c>
      <c r="AV2248" s="15">
        <v>0.05</v>
      </c>
      <c r="AW2248" s="15">
        <v>0.02</v>
      </c>
      <c r="AX2248" s="15">
        <v>0.34</v>
      </c>
      <c r="AY2248" s="15">
        <v>-0.01</v>
      </c>
      <c r="AZ2248" s="15">
        <v>0.09</v>
      </c>
      <c r="BA2248" s="15">
        <v>-0.01</v>
      </c>
      <c r="BB2248" s="15">
        <v>0.05</v>
      </c>
      <c r="BC2248">
        <v>3</v>
      </c>
    </row>
    <row r="2249" spans="1:55" x14ac:dyDescent="0.35">
      <c r="A2249" s="25" t="s">
        <v>9777</v>
      </c>
      <c r="B2249" s="5" t="s">
        <v>278</v>
      </c>
      <c r="C2249" s="5">
        <v>0.5</v>
      </c>
      <c r="D2249" s="5">
        <v>1</v>
      </c>
      <c r="E2249" s="4">
        <v>5360767</v>
      </c>
      <c r="F2249" s="4">
        <v>537920</v>
      </c>
      <c r="G2249" s="4">
        <v>243.25</v>
      </c>
      <c r="H2249" s="17" t="s">
        <v>2909</v>
      </c>
      <c r="I2249" s="9" t="s">
        <v>662</v>
      </c>
      <c r="J2249">
        <v>27.3</v>
      </c>
      <c r="K2249">
        <v>2.8</v>
      </c>
      <c r="L2249">
        <v>9.75</v>
      </c>
      <c r="M2249">
        <v>34.4</v>
      </c>
      <c r="N2249">
        <v>3.7</v>
      </c>
      <c r="O2249">
        <v>9.2972972972972965</v>
      </c>
      <c r="P2249">
        <v>35.299999999999997</v>
      </c>
      <c r="Q2249">
        <v>4.75</v>
      </c>
      <c r="R2249" s="19">
        <v>21.06</v>
      </c>
      <c r="S2249" s="19">
        <v>-0.01</v>
      </c>
      <c r="T2249" s="19">
        <v>-0.01</v>
      </c>
      <c r="U2249" s="19">
        <v>0.09</v>
      </c>
      <c r="V2249" s="19">
        <v>0.02</v>
      </c>
      <c r="W2249" s="19">
        <v>0.12</v>
      </c>
      <c r="X2249" s="19">
        <v>0.03</v>
      </c>
      <c r="Y2249" s="19">
        <v>0.05</v>
      </c>
      <c r="Z2249" s="19">
        <v>0.03</v>
      </c>
      <c r="AA2249" s="19">
        <v>0.34</v>
      </c>
      <c r="AB2249" s="19">
        <v>-0.01</v>
      </c>
      <c r="AC2249" s="19">
        <v>0.08</v>
      </c>
      <c r="AD2249" s="19">
        <v>-0.01</v>
      </c>
      <c r="AE2249" s="19">
        <v>0.05</v>
      </c>
      <c r="AF2249" s="58">
        <v>56.2</v>
      </c>
      <c r="AG2249">
        <v>29.2</v>
      </c>
      <c r="AH2249">
        <v>0.4</v>
      </c>
      <c r="AI2249">
        <v>73</v>
      </c>
      <c r="AJ2249">
        <v>33.4</v>
      </c>
      <c r="AK2249">
        <v>1.1100000000000001</v>
      </c>
      <c r="AL2249">
        <v>30.090090090090087</v>
      </c>
      <c r="AM2249">
        <v>39.6</v>
      </c>
      <c r="AN2249">
        <v>3.91</v>
      </c>
      <c r="AO2249">
        <v>21.16</v>
      </c>
      <c r="AP2249" s="15">
        <v>-0.01</v>
      </c>
      <c r="AQ2249" s="15">
        <v>-0.01</v>
      </c>
      <c r="AR2249" s="15">
        <v>0.09</v>
      </c>
      <c r="AS2249" s="15">
        <v>-0.01</v>
      </c>
      <c r="AT2249" s="15">
        <v>0.1</v>
      </c>
      <c r="AU2249" s="15">
        <v>0.03</v>
      </c>
      <c r="AV2249" s="15">
        <v>7.0000000000000007E-2</v>
      </c>
      <c r="AW2249" s="15">
        <v>0.03</v>
      </c>
      <c r="AX2249" s="15">
        <v>0.36</v>
      </c>
      <c r="AY2249" s="15">
        <v>-0.01</v>
      </c>
      <c r="AZ2249" s="15">
        <v>0.09</v>
      </c>
      <c r="BA2249" s="15">
        <v>-0.01</v>
      </c>
      <c r="BB2249" s="15">
        <v>0.05</v>
      </c>
      <c r="BC2249">
        <v>4</v>
      </c>
    </row>
    <row r="2250" spans="1:55" x14ac:dyDescent="0.35">
      <c r="A2250" s="25" t="s">
        <v>9777</v>
      </c>
      <c r="B2250" s="5" t="s">
        <v>278</v>
      </c>
      <c r="C2250" s="5">
        <v>1</v>
      </c>
      <c r="D2250" s="5">
        <v>1.5</v>
      </c>
      <c r="E2250" s="4">
        <v>5360767</v>
      </c>
      <c r="F2250" s="4">
        <v>537920</v>
      </c>
      <c r="G2250" s="4">
        <v>242.75</v>
      </c>
      <c r="H2250" s="17" t="s">
        <v>2910</v>
      </c>
      <c r="I2250" s="9" t="s">
        <v>662</v>
      </c>
      <c r="J2250">
        <v>33.9</v>
      </c>
      <c r="K2250">
        <v>2.5</v>
      </c>
      <c r="L2250">
        <v>13.559999999999999</v>
      </c>
      <c r="M2250">
        <v>39.9</v>
      </c>
      <c r="N2250">
        <v>3.25</v>
      </c>
      <c r="O2250">
        <v>12.276923076923076</v>
      </c>
      <c r="P2250">
        <v>27.1</v>
      </c>
      <c r="Q2250">
        <v>5.27</v>
      </c>
      <c r="R2250" s="19">
        <v>23.7</v>
      </c>
      <c r="S2250" s="19">
        <v>-0.01</v>
      </c>
      <c r="T2250" s="19">
        <v>-0.01</v>
      </c>
      <c r="U2250" s="19">
        <v>7.0000000000000007E-2</v>
      </c>
      <c r="V2250" s="19">
        <v>0.01</v>
      </c>
      <c r="W2250" s="19">
        <v>0.11</v>
      </c>
      <c r="X2250" s="19">
        <v>0.03</v>
      </c>
      <c r="Y2250" s="19">
        <v>0.04</v>
      </c>
      <c r="Z2250" s="19">
        <v>0.02</v>
      </c>
      <c r="AA2250" s="19">
        <v>0.41</v>
      </c>
      <c r="AB2250" s="19">
        <v>-0.01</v>
      </c>
      <c r="AC2250" s="19">
        <v>0.06</v>
      </c>
      <c r="AD2250" s="19">
        <v>-0.01</v>
      </c>
      <c r="AE2250" s="19">
        <v>0.05</v>
      </c>
      <c r="AF2250" s="58">
        <v>50.4</v>
      </c>
      <c r="AG2250">
        <v>36.700000000000003</v>
      </c>
      <c r="AH2250">
        <v>0.9</v>
      </c>
      <c r="AI2250">
        <v>40.777777777777779</v>
      </c>
      <c r="AJ2250">
        <v>41.5</v>
      </c>
      <c r="AK2250">
        <v>1.35</v>
      </c>
      <c r="AL2250">
        <v>30.74074074074074</v>
      </c>
      <c r="AM2250">
        <v>27.5</v>
      </c>
      <c r="AN2250">
        <v>4.0199999999999996</v>
      </c>
      <c r="AO2250">
        <v>24.92</v>
      </c>
      <c r="AP2250" s="15">
        <v>-0.01</v>
      </c>
      <c r="AQ2250" s="15">
        <v>-0.01</v>
      </c>
      <c r="AR2250" s="15">
        <v>7.0000000000000007E-2</v>
      </c>
      <c r="AS2250" s="15">
        <v>-0.01</v>
      </c>
      <c r="AT2250" s="15">
        <v>0.08</v>
      </c>
      <c r="AU2250" s="15">
        <v>0.03</v>
      </c>
      <c r="AV2250" s="15">
        <v>0.03</v>
      </c>
      <c r="AW2250" s="15">
        <v>0.02</v>
      </c>
      <c r="AX2250" s="15">
        <v>0.4</v>
      </c>
      <c r="AY2250" s="15">
        <v>-0.01</v>
      </c>
      <c r="AZ2250" s="15">
        <v>0.06</v>
      </c>
      <c r="BA2250" s="15">
        <v>-0.01</v>
      </c>
      <c r="BB2250" s="15">
        <v>0.04</v>
      </c>
      <c r="BC2250">
        <v>7</v>
      </c>
    </row>
    <row r="2251" spans="1:55" x14ac:dyDescent="0.35">
      <c r="A2251" s="25" t="s">
        <v>9777</v>
      </c>
      <c r="B2251" s="5" t="s">
        <v>278</v>
      </c>
      <c r="C2251" s="5">
        <v>1.5</v>
      </c>
      <c r="D2251" s="5">
        <v>2</v>
      </c>
      <c r="E2251" s="4">
        <v>5360767</v>
      </c>
      <c r="F2251" s="4">
        <v>537920</v>
      </c>
      <c r="G2251" s="4">
        <v>242.25</v>
      </c>
      <c r="H2251" s="17" t="s">
        <v>2911</v>
      </c>
      <c r="I2251" s="9" t="s">
        <v>662</v>
      </c>
      <c r="J2251">
        <v>31.4</v>
      </c>
      <c r="K2251">
        <v>3.7</v>
      </c>
      <c r="L2251">
        <v>8.486486486486486</v>
      </c>
      <c r="M2251">
        <v>38.1</v>
      </c>
      <c r="N2251">
        <v>4.26</v>
      </c>
      <c r="O2251">
        <v>8.943661971830986</v>
      </c>
      <c r="P2251">
        <v>29.1</v>
      </c>
      <c r="Q2251">
        <v>4.2699999999999996</v>
      </c>
      <c r="R2251" s="19">
        <v>23.41</v>
      </c>
      <c r="S2251" s="19">
        <v>-0.01</v>
      </c>
      <c r="T2251" s="19">
        <v>-0.01</v>
      </c>
      <c r="U2251" s="19">
        <v>7.0000000000000007E-2</v>
      </c>
      <c r="V2251" s="19">
        <v>0.01</v>
      </c>
      <c r="W2251" s="19">
        <v>0.09</v>
      </c>
      <c r="X2251" s="19">
        <v>0.03</v>
      </c>
      <c r="Y2251" s="19">
        <v>0.04</v>
      </c>
      <c r="Z2251" s="19">
        <v>0.03</v>
      </c>
      <c r="AA2251" s="19">
        <v>0.44</v>
      </c>
      <c r="AB2251" s="19">
        <v>-0.01</v>
      </c>
      <c r="AC2251" s="19">
        <v>0.06</v>
      </c>
      <c r="AD2251" s="19">
        <v>-0.01</v>
      </c>
      <c r="AE2251" s="19">
        <v>0.04</v>
      </c>
      <c r="AF2251" s="58">
        <v>37.200000000000003</v>
      </c>
      <c r="AG2251">
        <v>38.200000000000003</v>
      </c>
      <c r="AH2251">
        <v>2.2000000000000002</v>
      </c>
      <c r="AI2251">
        <v>17.363636363636363</v>
      </c>
      <c r="AJ2251">
        <v>43.1</v>
      </c>
      <c r="AK2251">
        <v>2.42</v>
      </c>
      <c r="AL2251">
        <v>17.809917355371901</v>
      </c>
      <c r="AM2251">
        <v>24.7</v>
      </c>
      <c r="AN2251">
        <v>3.28</v>
      </c>
      <c r="AO2251">
        <v>25.81</v>
      </c>
      <c r="AP2251" s="15">
        <v>-0.01</v>
      </c>
      <c r="AQ2251" s="15">
        <v>-0.01</v>
      </c>
      <c r="AR2251" s="15">
        <v>7.0000000000000007E-2</v>
      </c>
      <c r="AS2251" s="15">
        <v>-0.01</v>
      </c>
      <c r="AT2251" s="15">
        <v>7.0000000000000007E-2</v>
      </c>
      <c r="AU2251" s="15">
        <v>0.02</v>
      </c>
      <c r="AV2251" s="15">
        <v>0.03</v>
      </c>
      <c r="AW2251" s="15">
        <v>0.02</v>
      </c>
      <c r="AX2251" s="15">
        <v>0.38</v>
      </c>
      <c r="AY2251" s="15">
        <v>-0.01</v>
      </c>
      <c r="AZ2251" s="15">
        <v>0.05</v>
      </c>
      <c r="BA2251" s="15">
        <v>-0.01</v>
      </c>
      <c r="BB2251" s="15">
        <v>0.03</v>
      </c>
      <c r="BC2251">
        <v>3</v>
      </c>
    </row>
    <row r="2252" spans="1:55" x14ac:dyDescent="0.35">
      <c r="A2252" s="25" t="s">
        <v>9777</v>
      </c>
      <c r="B2252" s="5" t="s">
        <v>278</v>
      </c>
      <c r="C2252" s="5">
        <v>2</v>
      </c>
      <c r="D2252" s="5">
        <v>2.5</v>
      </c>
      <c r="E2252" s="4">
        <v>5360767</v>
      </c>
      <c r="F2252" s="4">
        <v>537920</v>
      </c>
      <c r="G2252" s="4">
        <v>241.75</v>
      </c>
      <c r="H2252" s="17" t="s">
        <v>2912</v>
      </c>
      <c r="I2252" s="9" t="s">
        <v>662</v>
      </c>
      <c r="J2252">
        <v>31.1</v>
      </c>
      <c r="K2252">
        <v>4.4000000000000004</v>
      </c>
      <c r="L2252">
        <v>7.0681818181818183</v>
      </c>
      <c r="M2252">
        <v>38.1</v>
      </c>
      <c r="N2252">
        <v>4.8899999999999997</v>
      </c>
      <c r="O2252">
        <v>7.7914110429447865</v>
      </c>
      <c r="P2252">
        <v>29.1</v>
      </c>
      <c r="Q2252">
        <v>3.88</v>
      </c>
      <c r="R2252" s="19">
        <v>23.23</v>
      </c>
      <c r="S2252" s="19">
        <v>-0.01</v>
      </c>
      <c r="T2252" s="19">
        <v>-0.01</v>
      </c>
      <c r="U2252" s="19">
        <v>0.08</v>
      </c>
      <c r="V2252" s="19">
        <v>-0.01</v>
      </c>
      <c r="W2252" s="19">
        <v>0.08</v>
      </c>
      <c r="X2252" s="19">
        <v>0.02</v>
      </c>
      <c r="Y2252" s="19">
        <v>0.03</v>
      </c>
      <c r="Z2252" s="19">
        <v>0.03</v>
      </c>
      <c r="AA2252" s="19">
        <v>0.51</v>
      </c>
      <c r="AB2252" s="19">
        <v>-0.01</v>
      </c>
      <c r="AC2252" s="19">
        <v>0.06</v>
      </c>
      <c r="AD2252" s="19">
        <v>-0.01</v>
      </c>
      <c r="AE2252" s="19">
        <v>0.04</v>
      </c>
      <c r="AF2252" s="58">
        <v>43.2</v>
      </c>
      <c r="AG2252">
        <v>36.9</v>
      </c>
      <c r="AH2252">
        <v>3.4</v>
      </c>
      <c r="AI2252">
        <v>10.852941176470589</v>
      </c>
      <c r="AJ2252">
        <v>43</v>
      </c>
      <c r="AK2252">
        <v>3.98</v>
      </c>
      <c r="AL2252">
        <v>10.804020100502512</v>
      </c>
      <c r="AM2252">
        <v>23.5</v>
      </c>
      <c r="AN2252">
        <v>3.23</v>
      </c>
      <c r="AO2252">
        <v>25.52</v>
      </c>
      <c r="AP2252" s="15">
        <v>-0.01</v>
      </c>
      <c r="AQ2252" s="15">
        <v>0.01</v>
      </c>
      <c r="AR2252" s="15">
        <v>0.08</v>
      </c>
      <c r="AS2252" s="15">
        <v>-0.01</v>
      </c>
      <c r="AT2252" s="15">
        <v>7.0000000000000007E-2</v>
      </c>
      <c r="AU2252" s="15">
        <v>0.02</v>
      </c>
      <c r="AV2252" s="15">
        <v>0.04</v>
      </c>
      <c r="AW2252" s="15">
        <v>0.02</v>
      </c>
      <c r="AX2252" s="15">
        <v>0.44</v>
      </c>
      <c r="AY2252" s="15">
        <v>-0.01</v>
      </c>
      <c r="AZ2252" s="15">
        <v>0.05</v>
      </c>
      <c r="BA2252" s="15">
        <v>-0.01</v>
      </c>
      <c r="BB2252" s="15">
        <v>0.03</v>
      </c>
      <c r="BC2252">
        <v>5</v>
      </c>
    </row>
    <row r="2253" spans="1:55" x14ac:dyDescent="0.35">
      <c r="A2253" s="25" t="s">
        <v>9777</v>
      </c>
      <c r="B2253" s="5" t="s">
        <v>278</v>
      </c>
      <c r="C2253" s="5">
        <v>2.5</v>
      </c>
      <c r="D2253" s="5">
        <v>3</v>
      </c>
      <c r="E2253" s="4">
        <v>5360767</v>
      </c>
      <c r="F2253" s="4">
        <v>537920</v>
      </c>
      <c r="G2253" s="4">
        <v>241.25</v>
      </c>
      <c r="H2253" s="17" t="s">
        <v>2913</v>
      </c>
      <c r="I2253" s="9" t="s">
        <v>662</v>
      </c>
      <c r="J2253">
        <v>18.2</v>
      </c>
      <c r="K2253">
        <v>12.9</v>
      </c>
      <c r="L2253">
        <v>1.4108527131782944</v>
      </c>
      <c r="M2253">
        <v>32.9</v>
      </c>
      <c r="N2253">
        <v>13.9</v>
      </c>
      <c r="O2253">
        <v>2.3669064748201438</v>
      </c>
      <c r="P2253">
        <v>29.3</v>
      </c>
      <c r="Q2253">
        <v>3.52</v>
      </c>
      <c r="R2253" s="19">
        <v>19.36</v>
      </c>
      <c r="S2253" s="19">
        <v>-0.01</v>
      </c>
      <c r="T2253" s="19">
        <v>-0.01</v>
      </c>
      <c r="U2253" s="19">
        <v>7.0000000000000007E-2</v>
      </c>
      <c r="V2253" s="19">
        <v>-0.01</v>
      </c>
      <c r="W2253" s="19">
        <v>0.11</v>
      </c>
      <c r="X2253" s="19">
        <v>0.03</v>
      </c>
      <c r="Y2253" s="19">
        <v>0.05</v>
      </c>
      <c r="Z2253" s="19">
        <v>0.03</v>
      </c>
      <c r="AA2253" s="19">
        <v>0.6</v>
      </c>
      <c r="AB2253" s="19">
        <v>-0.01</v>
      </c>
      <c r="AC2253" s="19">
        <v>0.06</v>
      </c>
      <c r="AD2253" s="19">
        <v>-0.01</v>
      </c>
      <c r="AE2253" s="19">
        <v>0.04</v>
      </c>
      <c r="AF2253" s="58">
        <v>18.3</v>
      </c>
      <c r="AG2253">
        <v>45.2</v>
      </c>
      <c r="AH2253">
        <v>3.7</v>
      </c>
      <c r="AI2253">
        <v>12.216216216216216</v>
      </c>
      <c r="AJ2253">
        <v>51.3</v>
      </c>
      <c r="AK2253">
        <v>4.2</v>
      </c>
      <c r="AL2253">
        <v>12.214285714285714</v>
      </c>
      <c r="AM2253">
        <v>13.7</v>
      </c>
      <c r="AN2253">
        <v>1.68</v>
      </c>
      <c r="AO2253">
        <v>28.69</v>
      </c>
      <c r="AP2253" s="15">
        <v>-0.01</v>
      </c>
      <c r="AQ2253" s="15">
        <v>-0.01</v>
      </c>
      <c r="AR2253" s="15">
        <v>0.03</v>
      </c>
      <c r="AS2253" s="15">
        <v>-0.01</v>
      </c>
      <c r="AT2253" s="15">
        <v>0.03</v>
      </c>
      <c r="AU2253" s="15">
        <v>0.01</v>
      </c>
      <c r="AV2253" s="15">
        <v>0.01</v>
      </c>
      <c r="AW2253" s="15">
        <v>0.01</v>
      </c>
      <c r="AX2253" s="15">
        <v>0.31</v>
      </c>
      <c r="AY2253" s="15">
        <v>-0.01</v>
      </c>
      <c r="AZ2253" s="15">
        <v>0.03</v>
      </c>
      <c r="BA2253" s="15">
        <v>-0.01</v>
      </c>
      <c r="BB2253" s="15">
        <v>0.01</v>
      </c>
      <c r="BC2253">
        <v>4</v>
      </c>
    </row>
    <row r="2254" spans="1:55" x14ac:dyDescent="0.35">
      <c r="A2254" s="25" t="s">
        <v>9777</v>
      </c>
      <c r="B2254" s="5" t="s">
        <v>278</v>
      </c>
      <c r="C2254" s="5">
        <v>3</v>
      </c>
      <c r="D2254" s="5">
        <v>3.5</v>
      </c>
      <c r="E2254" s="4">
        <v>5360767</v>
      </c>
      <c r="F2254" s="4">
        <v>537920</v>
      </c>
      <c r="G2254" s="4">
        <v>240.75</v>
      </c>
      <c r="H2254" s="17" t="s">
        <v>2914</v>
      </c>
      <c r="I2254" s="9" t="s">
        <v>662</v>
      </c>
      <c r="J2254">
        <v>18.100000000000001</v>
      </c>
      <c r="K2254">
        <v>15.3</v>
      </c>
      <c r="L2254">
        <v>1.1830065359477124</v>
      </c>
      <c r="M2254">
        <v>34.9</v>
      </c>
      <c r="N2254">
        <v>16.100000000000001</v>
      </c>
      <c r="O2254">
        <v>2.1677018633540368</v>
      </c>
      <c r="P2254">
        <v>25.7</v>
      </c>
      <c r="Q2254">
        <v>2.99</v>
      </c>
      <c r="R2254" s="19">
        <v>19.440000000000001</v>
      </c>
      <c r="S2254" s="19">
        <v>-0.01</v>
      </c>
      <c r="T2254" s="19">
        <v>-0.01</v>
      </c>
      <c r="U2254" s="19">
        <v>0.06</v>
      </c>
      <c r="V2254" s="19">
        <v>-0.01</v>
      </c>
      <c r="W2254" s="19">
        <v>0.08</v>
      </c>
      <c r="X2254" s="19">
        <v>0.03</v>
      </c>
      <c r="Y2254" s="19">
        <v>0.04</v>
      </c>
      <c r="Z2254" s="19">
        <v>0.03</v>
      </c>
      <c r="AA2254" s="19">
        <v>0.56999999999999995</v>
      </c>
      <c r="AB2254" s="19">
        <v>-0.01</v>
      </c>
      <c r="AC2254" s="19">
        <v>0.05</v>
      </c>
      <c r="AD2254" s="19">
        <v>-0.01</v>
      </c>
      <c r="AE2254" s="19">
        <v>0.03</v>
      </c>
      <c r="AF2254" s="58">
        <v>27.1</v>
      </c>
      <c r="AG2254">
        <v>40.299999999999997</v>
      </c>
      <c r="AH2254">
        <v>5.5</v>
      </c>
      <c r="AI2254">
        <v>7.3272727272727272</v>
      </c>
      <c r="AJ2254">
        <v>47.9</v>
      </c>
      <c r="AK2254">
        <v>6.03</v>
      </c>
      <c r="AL2254">
        <v>7.9436152570480925</v>
      </c>
      <c r="AM2254">
        <v>16.850000000000001</v>
      </c>
      <c r="AN2254">
        <v>1.67</v>
      </c>
      <c r="AO2254">
        <v>26.95</v>
      </c>
      <c r="AP2254" s="15">
        <v>-0.01</v>
      </c>
      <c r="AQ2254" s="15">
        <v>-0.01</v>
      </c>
      <c r="AR2254" s="15">
        <v>0.04</v>
      </c>
      <c r="AS2254" s="15">
        <v>-0.01</v>
      </c>
      <c r="AT2254" s="15">
        <v>0.04</v>
      </c>
      <c r="AU2254" s="15">
        <v>0.02</v>
      </c>
      <c r="AV2254" s="15">
        <v>0.02</v>
      </c>
      <c r="AW2254" s="15">
        <v>0.02</v>
      </c>
      <c r="AX2254" s="15">
        <v>0.38</v>
      </c>
      <c r="AY2254" s="15">
        <v>-0.01</v>
      </c>
      <c r="AZ2254" s="15">
        <v>0.04</v>
      </c>
      <c r="BA2254" s="15">
        <v>-0.01</v>
      </c>
      <c r="BB2254" s="15">
        <v>0.02</v>
      </c>
      <c r="BC2254">
        <v>3</v>
      </c>
    </row>
    <row r="2255" spans="1:55" x14ac:dyDescent="0.35">
      <c r="A2255" s="25" t="s">
        <v>9777</v>
      </c>
      <c r="B2255" s="5" t="s">
        <v>278</v>
      </c>
      <c r="C2255" s="5">
        <v>3.5</v>
      </c>
      <c r="D2255" s="5">
        <v>4</v>
      </c>
      <c r="E2255" s="4">
        <v>5360767</v>
      </c>
      <c r="F2255" s="4">
        <v>537920</v>
      </c>
      <c r="G2255" s="4">
        <v>240.25</v>
      </c>
      <c r="H2255" s="17" t="s">
        <v>2915</v>
      </c>
      <c r="I2255" s="9" t="s">
        <v>662</v>
      </c>
      <c r="J2255">
        <v>13.6</v>
      </c>
      <c r="K2255">
        <v>17.600000000000001</v>
      </c>
      <c r="L2255">
        <v>0.7727272727272726</v>
      </c>
      <c r="M2255">
        <v>32.6</v>
      </c>
      <c r="N2255">
        <v>18.649999999999999</v>
      </c>
      <c r="O2255">
        <v>1.7479892761394105</v>
      </c>
      <c r="P2255">
        <v>27.1</v>
      </c>
      <c r="Q2255">
        <v>3.17</v>
      </c>
      <c r="R2255" s="19">
        <v>17.55</v>
      </c>
      <c r="S2255" s="19">
        <v>-0.01</v>
      </c>
      <c r="T2255" s="19">
        <v>-0.01</v>
      </c>
      <c r="U2255" s="19">
        <v>0.06</v>
      </c>
      <c r="V2255" s="19">
        <v>0.01</v>
      </c>
      <c r="W2255" s="19">
        <v>0.09</v>
      </c>
      <c r="X2255" s="19">
        <v>0.02</v>
      </c>
      <c r="Y2255" s="19">
        <v>0.06</v>
      </c>
      <c r="Z2255" s="19">
        <v>0.03</v>
      </c>
      <c r="AA2255" s="19">
        <v>0.54</v>
      </c>
      <c r="AB2255" s="19">
        <v>-0.01</v>
      </c>
      <c r="AC2255" s="19">
        <v>0.05</v>
      </c>
      <c r="AD2255" s="19">
        <v>0.01</v>
      </c>
      <c r="AE2255" s="19">
        <v>0.03</v>
      </c>
      <c r="AF2255" s="58">
        <v>25.9</v>
      </c>
      <c r="AG2255">
        <v>37</v>
      </c>
      <c r="AH2255">
        <v>7.1</v>
      </c>
      <c r="AI2255">
        <v>5.211267605633803</v>
      </c>
      <c r="AJ2255">
        <v>45.6</v>
      </c>
      <c r="AK2255">
        <v>7.88</v>
      </c>
      <c r="AL2255">
        <v>5.7868020304568528</v>
      </c>
      <c r="AM2255">
        <v>19.399999999999999</v>
      </c>
      <c r="AN2255">
        <v>1.36</v>
      </c>
      <c r="AO2255">
        <v>25.18</v>
      </c>
      <c r="AP2255" s="15">
        <v>-0.01</v>
      </c>
      <c r="AQ2255" s="15">
        <v>-0.01</v>
      </c>
      <c r="AR2255" s="15">
        <v>0.05</v>
      </c>
      <c r="AS2255" s="15">
        <v>-0.01</v>
      </c>
      <c r="AT2255" s="15">
        <v>0.04</v>
      </c>
      <c r="AU2255" s="15">
        <v>0.01</v>
      </c>
      <c r="AV2255" s="15">
        <v>0.04</v>
      </c>
      <c r="AW2255" s="15">
        <v>0.02</v>
      </c>
      <c r="AX2255" s="15">
        <v>0.37</v>
      </c>
      <c r="AY2255" s="15">
        <v>-0.01</v>
      </c>
      <c r="AZ2255" s="15">
        <v>0.04</v>
      </c>
      <c r="BA2255" s="15">
        <v>-0.01</v>
      </c>
      <c r="BB2255" s="15">
        <v>0.01</v>
      </c>
      <c r="BC2255">
        <v>4</v>
      </c>
    </row>
    <row r="2256" spans="1:55" x14ac:dyDescent="0.35">
      <c r="A2256" s="25" t="s">
        <v>9777</v>
      </c>
      <c r="B2256" s="5" t="s">
        <v>278</v>
      </c>
      <c r="C2256" s="5">
        <v>4</v>
      </c>
      <c r="D2256" s="5">
        <v>4.5</v>
      </c>
      <c r="E2256" s="4">
        <v>5360767</v>
      </c>
      <c r="F2256" s="4">
        <v>537920</v>
      </c>
      <c r="G2256" s="4">
        <v>239.75</v>
      </c>
      <c r="H2256" s="17" t="s">
        <v>2916</v>
      </c>
      <c r="I2256" s="9" t="s">
        <v>662</v>
      </c>
      <c r="J2256">
        <v>22.4</v>
      </c>
      <c r="K2256">
        <v>11.8</v>
      </c>
      <c r="L2256">
        <v>1.8983050847457625</v>
      </c>
      <c r="M2256">
        <v>36.5</v>
      </c>
      <c r="N2256">
        <v>12.5</v>
      </c>
      <c r="O2256">
        <v>2.92</v>
      </c>
      <c r="P2256">
        <v>25.8</v>
      </c>
      <c r="Q2256">
        <v>3.37</v>
      </c>
      <c r="R2256" s="19">
        <v>20.91</v>
      </c>
      <c r="S2256" s="19">
        <v>-0.01</v>
      </c>
      <c r="T2256" s="19">
        <v>-0.01</v>
      </c>
      <c r="U2256" s="19">
        <v>0.09</v>
      </c>
      <c r="V2256" s="19">
        <v>0.01</v>
      </c>
      <c r="W2256" s="19">
        <v>0.06</v>
      </c>
      <c r="X2256" s="19">
        <v>0.02</v>
      </c>
      <c r="Y2256" s="19">
        <v>0.03</v>
      </c>
      <c r="Z2256" s="19">
        <v>0.03</v>
      </c>
      <c r="AA2256" s="19">
        <v>0.55000000000000004</v>
      </c>
      <c r="AB2256" s="19">
        <v>-0.01</v>
      </c>
      <c r="AC2256" s="19">
        <v>0.06</v>
      </c>
      <c r="AD2256" s="19">
        <v>0.01</v>
      </c>
      <c r="AE2256" s="19">
        <v>0.04</v>
      </c>
      <c r="AF2256" s="58">
        <v>35.9</v>
      </c>
      <c r="AG2256">
        <v>46.9</v>
      </c>
      <c r="AH2256">
        <v>4</v>
      </c>
      <c r="AI2256">
        <v>11.725</v>
      </c>
      <c r="AJ2256">
        <v>52.5</v>
      </c>
      <c r="AK2256">
        <v>4.4400000000000004</v>
      </c>
      <c r="AL2256">
        <v>11.824324324324323</v>
      </c>
      <c r="AM2256">
        <v>12.1</v>
      </c>
      <c r="AN2256">
        <v>1.45</v>
      </c>
      <c r="AO2256">
        <v>29.02</v>
      </c>
      <c r="AP2256" s="15">
        <v>-0.01</v>
      </c>
      <c r="AQ2256" s="15">
        <v>0.02</v>
      </c>
      <c r="AR2256" s="15">
        <v>0.06</v>
      </c>
      <c r="AS2256" s="15">
        <v>-0.01</v>
      </c>
      <c r="AT2256" s="15">
        <v>0.02</v>
      </c>
      <c r="AU2256" s="15">
        <v>0.01</v>
      </c>
      <c r="AV2256" s="15">
        <v>0.02</v>
      </c>
      <c r="AW2256" s="15">
        <v>0.02</v>
      </c>
      <c r="AX2256" s="15">
        <v>0.3</v>
      </c>
      <c r="AY2256" s="15">
        <v>-0.01</v>
      </c>
      <c r="AZ2256" s="15">
        <v>0.03</v>
      </c>
      <c r="BA2256" s="15">
        <v>-0.01</v>
      </c>
      <c r="BB2256" s="15">
        <v>0.01</v>
      </c>
      <c r="BC2256">
        <v>3</v>
      </c>
    </row>
    <row r="2257" spans="1:55" x14ac:dyDescent="0.35">
      <c r="A2257" s="25" t="s">
        <v>9777</v>
      </c>
      <c r="B2257" s="5" t="s">
        <v>278</v>
      </c>
      <c r="C2257" s="5">
        <v>4.5</v>
      </c>
      <c r="D2257" s="5">
        <v>5</v>
      </c>
      <c r="E2257" s="4">
        <v>5360767</v>
      </c>
      <c r="F2257" s="4">
        <v>537920</v>
      </c>
      <c r="G2257" s="4">
        <v>239.25</v>
      </c>
      <c r="H2257" s="17" t="s">
        <v>2917</v>
      </c>
      <c r="I2257" s="9" t="s">
        <v>662</v>
      </c>
      <c r="J2257">
        <v>10.7</v>
      </c>
      <c r="K2257">
        <v>19.899999999999999</v>
      </c>
      <c r="L2257">
        <v>0.53768844221105527</v>
      </c>
      <c r="M2257">
        <v>31.4</v>
      </c>
      <c r="N2257">
        <v>21.3</v>
      </c>
      <c r="O2257">
        <v>1.4741784037558685</v>
      </c>
      <c r="P2257">
        <v>25.9</v>
      </c>
      <c r="Q2257">
        <v>3.31</v>
      </c>
      <c r="R2257" s="19">
        <v>17.190000000000001</v>
      </c>
      <c r="S2257" s="19">
        <v>-0.01</v>
      </c>
      <c r="T2257" s="19">
        <v>-0.01</v>
      </c>
      <c r="U2257" s="19">
        <v>0.05</v>
      </c>
      <c r="V2257" s="19">
        <v>-0.01</v>
      </c>
      <c r="W2257" s="19">
        <v>0.09</v>
      </c>
      <c r="X2257" s="19">
        <v>0.02</v>
      </c>
      <c r="Y2257" s="19">
        <v>0.04</v>
      </c>
      <c r="Z2257" s="19">
        <v>0.04</v>
      </c>
      <c r="AA2257" s="19">
        <v>0.54</v>
      </c>
      <c r="AB2257" s="19">
        <v>-0.01</v>
      </c>
      <c r="AC2257" s="19">
        <v>0.05</v>
      </c>
      <c r="AD2257" s="19">
        <v>-0.01</v>
      </c>
      <c r="AE2257" s="19">
        <v>0.03</v>
      </c>
      <c r="AF2257" s="58">
        <v>12.5</v>
      </c>
      <c r="AG2257">
        <v>38.6</v>
      </c>
      <c r="AH2257">
        <v>7.9</v>
      </c>
      <c r="AI2257">
        <v>4.8860759493670889</v>
      </c>
      <c r="AJ2257">
        <v>48.6</v>
      </c>
      <c r="AK2257">
        <v>9.08</v>
      </c>
      <c r="AL2257">
        <v>5.3524229074889869</v>
      </c>
      <c r="AM2257">
        <v>13.85</v>
      </c>
      <c r="AN2257">
        <v>1.48</v>
      </c>
      <c r="AO2257">
        <v>26.5</v>
      </c>
      <c r="AP2257" s="15">
        <v>-0.01</v>
      </c>
      <c r="AQ2257" s="15">
        <v>-0.01</v>
      </c>
      <c r="AR2257" s="15">
        <v>0.03</v>
      </c>
      <c r="AS2257" s="15">
        <v>-0.01</v>
      </c>
      <c r="AT2257" s="15">
        <v>0.03</v>
      </c>
      <c r="AU2257" s="15">
        <v>0.01</v>
      </c>
      <c r="AV2257" s="15">
        <v>0.01</v>
      </c>
      <c r="AW2257" s="15">
        <v>0.03</v>
      </c>
      <c r="AX2257" s="15">
        <v>0.32</v>
      </c>
      <c r="AY2257" s="15">
        <v>-0.01</v>
      </c>
      <c r="AZ2257" s="15">
        <v>0.03</v>
      </c>
      <c r="BA2257" s="15">
        <v>-0.01</v>
      </c>
      <c r="BB2257" s="15">
        <v>0.01</v>
      </c>
      <c r="BC2257">
        <v>4</v>
      </c>
    </row>
    <row r="2258" spans="1:55" x14ac:dyDescent="0.35">
      <c r="A2258" s="25" t="s">
        <v>9777</v>
      </c>
      <c r="B2258" s="5" t="s">
        <v>278</v>
      </c>
      <c r="C2258" s="5">
        <v>5</v>
      </c>
      <c r="D2258" s="5">
        <v>5.5</v>
      </c>
      <c r="E2258" s="4">
        <v>5360767</v>
      </c>
      <c r="F2258" s="4">
        <v>537920</v>
      </c>
      <c r="G2258" s="4">
        <v>238.75</v>
      </c>
      <c r="H2258" s="17" t="s">
        <v>2918</v>
      </c>
      <c r="I2258" s="9" t="s">
        <v>662</v>
      </c>
      <c r="J2258">
        <v>9.1999999999999993</v>
      </c>
      <c r="K2258">
        <v>20.9</v>
      </c>
      <c r="L2258">
        <v>0.44019138755980863</v>
      </c>
      <c r="M2258">
        <v>30.5</v>
      </c>
      <c r="N2258">
        <v>22.2</v>
      </c>
      <c r="O2258">
        <v>1.3738738738738738</v>
      </c>
      <c r="P2258">
        <v>26.4</v>
      </c>
      <c r="Q2258">
        <v>3.34</v>
      </c>
      <c r="R2258" s="19">
        <v>16.7</v>
      </c>
      <c r="S2258" s="19">
        <v>-0.01</v>
      </c>
      <c r="T2258" s="19">
        <v>-0.01</v>
      </c>
      <c r="U2258" s="19">
        <v>0.06</v>
      </c>
      <c r="V2258" s="19">
        <v>-0.01</v>
      </c>
      <c r="W2258" s="19">
        <v>0.08</v>
      </c>
      <c r="X2258" s="19">
        <v>0.03</v>
      </c>
      <c r="Y2258" s="19">
        <v>0.04</v>
      </c>
      <c r="Z2258" s="19">
        <v>0.04</v>
      </c>
      <c r="AA2258" s="19">
        <v>0.55000000000000004</v>
      </c>
      <c r="AB2258" s="19">
        <v>-0.01</v>
      </c>
      <c r="AC2258" s="19">
        <v>0.05</v>
      </c>
      <c r="AD2258" s="19">
        <v>-0.01</v>
      </c>
      <c r="AE2258" s="19">
        <v>0.04</v>
      </c>
      <c r="AF2258" s="58">
        <v>15.1</v>
      </c>
      <c r="AG2258">
        <v>30.6</v>
      </c>
      <c r="AH2258">
        <v>10.8</v>
      </c>
      <c r="AI2258">
        <v>2.8333333333333335</v>
      </c>
      <c r="AJ2258">
        <v>44.2</v>
      </c>
      <c r="AK2258">
        <v>12.25</v>
      </c>
      <c r="AL2258">
        <v>3.6081632653061226</v>
      </c>
      <c r="AM2258">
        <v>16.850000000000001</v>
      </c>
      <c r="AN2258">
        <v>1.88</v>
      </c>
      <c r="AO2258">
        <v>24.19</v>
      </c>
      <c r="AP2258" s="15">
        <v>-0.01</v>
      </c>
      <c r="AQ2258" s="15">
        <v>-0.01</v>
      </c>
      <c r="AR2258" s="15">
        <v>0.03</v>
      </c>
      <c r="AS2258" s="15">
        <v>-0.01</v>
      </c>
      <c r="AT2258" s="15">
        <v>0.05</v>
      </c>
      <c r="AU2258" s="15">
        <v>0.01</v>
      </c>
      <c r="AV2258" s="15">
        <v>0.03</v>
      </c>
      <c r="AW2258" s="15">
        <v>0.03</v>
      </c>
      <c r="AX2258" s="15">
        <v>0.37</v>
      </c>
      <c r="AY2258" s="15">
        <v>-0.01</v>
      </c>
      <c r="AZ2258" s="15">
        <v>0.03</v>
      </c>
      <c r="BA2258" s="15">
        <v>-0.01</v>
      </c>
      <c r="BB2258" s="15">
        <v>0.02</v>
      </c>
      <c r="BC2258">
        <v>4</v>
      </c>
    </row>
    <row r="2259" spans="1:55" x14ac:dyDescent="0.35">
      <c r="A2259" s="25" t="s">
        <v>9777</v>
      </c>
      <c r="B2259" s="5" t="s">
        <v>278</v>
      </c>
      <c r="C2259" s="5">
        <v>5.5</v>
      </c>
      <c r="D2259" s="5">
        <v>6</v>
      </c>
      <c r="E2259" s="4">
        <v>5360767</v>
      </c>
      <c r="F2259" s="4">
        <v>537920</v>
      </c>
      <c r="G2259" s="4">
        <v>238.25</v>
      </c>
      <c r="H2259" s="17" t="s">
        <v>2919</v>
      </c>
      <c r="I2259" s="9" t="s">
        <v>662</v>
      </c>
      <c r="J2259">
        <v>5.2</v>
      </c>
      <c r="K2259">
        <v>26.4</v>
      </c>
      <c r="L2259">
        <v>0.19696969696969699</v>
      </c>
      <c r="M2259">
        <v>30.4</v>
      </c>
      <c r="N2259">
        <v>27.6</v>
      </c>
      <c r="O2259">
        <v>1.1014492753623186</v>
      </c>
      <c r="P2259">
        <v>23</v>
      </c>
      <c r="Q2259">
        <v>2.92</v>
      </c>
      <c r="R2259" s="19">
        <v>15.25</v>
      </c>
      <c r="S2259" s="19">
        <v>-0.01</v>
      </c>
      <c r="T2259" s="19">
        <v>-0.01</v>
      </c>
      <c r="U2259" s="19">
        <v>0.04</v>
      </c>
      <c r="V2259" s="19">
        <v>-0.01</v>
      </c>
      <c r="W2259" s="19">
        <v>0.06</v>
      </c>
      <c r="X2259" s="19">
        <v>0.02</v>
      </c>
      <c r="Y2259" s="19">
        <v>0.04</v>
      </c>
      <c r="Z2259" s="19">
        <v>0.03</v>
      </c>
      <c r="AA2259" s="19">
        <v>0.51</v>
      </c>
      <c r="AB2259" s="19">
        <v>-0.01</v>
      </c>
      <c r="AC2259" s="19">
        <v>0.05</v>
      </c>
      <c r="AD2259" s="19">
        <v>-0.01</v>
      </c>
      <c r="AE2259" s="19">
        <v>0.03</v>
      </c>
      <c r="AF2259" s="58">
        <v>5.2</v>
      </c>
      <c r="AG2259">
        <v>23.9</v>
      </c>
      <c r="AH2259">
        <v>13.7</v>
      </c>
      <c r="AI2259">
        <v>1.7445255474452555</v>
      </c>
      <c r="AJ2259">
        <v>40.1</v>
      </c>
      <c r="AK2259">
        <v>15</v>
      </c>
      <c r="AL2259">
        <v>2.6733333333333333</v>
      </c>
      <c r="AM2259">
        <v>20.399999999999999</v>
      </c>
      <c r="AN2259">
        <v>1.76</v>
      </c>
      <c r="AO2259">
        <v>22.03</v>
      </c>
      <c r="AP2259" s="15">
        <v>-0.01</v>
      </c>
      <c r="AQ2259" s="15">
        <v>-0.01</v>
      </c>
      <c r="AR2259" s="15">
        <v>0.04</v>
      </c>
      <c r="AS2259" s="15">
        <v>0.01</v>
      </c>
      <c r="AT2259" s="15">
        <v>0.05</v>
      </c>
      <c r="AU2259" s="15">
        <v>0.02</v>
      </c>
      <c r="AV2259" s="15">
        <v>0.04</v>
      </c>
      <c r="AW2259" s="15">
        <v>0.03</v>
      </c>
      <c r="AX2259" s="15">
        <v>0.41</v>
      </c>
      <c r="AY2259" s="15">
        <v>-0.01</v>
      </c>
      <c r="AZ2259" s="15">
        <v>0.04</v>
      </c>
      <c r="BA2259" s="15">
        <v>-0.01</v>
      </c>
      <c r="BB2259" s="15">
        <v>0.02</v>
      </c>
      <c r="BC2259">
        <v>3</v>
      </c>
    </row>
    <row r="2260" spans="1:55" x14ac:dyDescent="0.35">
      <c r="A2260" s="25" t="s">
        <v>9777</v>
      </c>
      <c r="B2260" s="5" t="s">
        <v>278</v>
      </c>
      <c r="C2260" s="5">
        <v>6</v>
      </c>
      <c r="D2260" s="5">
        <v>6.5</v>
      </c>
      <c r="E2260" s="4">
        <v>5360767</v>
      </c>
      <c r="F2260" s="4">
        <v>537920</v>
      </c>
      <c r="G2260" s="4">
        <v>237.75</v>
      </c>
      <c r="H2260" s="17" t="s">
        <v>2920</v>
      </c>
      <c r="I2260" s="9" t="s">
        <v>662</v>
      </c>
      <c r="BC2260">
        <v>4</v>
      </c>
    </row>
    <row r="2261" spans="1:55" x14ac:dyDescent="0.35">
      <c r="A2261" s="25" t="s">
        <v>9777</v>
      </c>
      <c r="B2261" s="5" t="s">
        <v>278</v>
      </c>
      <c r="C2261" s="5">
        <v>6.5</v>
      </c>
      <c r="D2261" s="5">
        <v>7</v>
      </c>
      <c r="E2261" s="4">
        <v>5360767</v>
      </c>
      <c r="F2261" s="4">
        <v>537920</v>
      </c>
      <c r="G2261" s="4">
        <v>237.25</v>
      </c>
      <c r="H2261" s="17" t="s">
        <v>2921</v>
      </c>
      <c r="I2261" s="9" t="s">
        <v>662</v>
      </c>
      <c r="BC2261">
        <v>4</v>
      </c>
    </row>
    <row r="2262" spans="1:55" x14ac:dyDescent="0.35">
      <c r="A2262" s="25" t="s">
        <v>9777</v>
      </c>
      <c r="B2262" s="5" t="s">
        <v>278</v>
      </c>
      <c r="C2262" s="5">
        <v>7</v>
      </c>
      <c r="D2262" s="5">
        <v>7.5</v>
      </c>
      <c r="E2262" s="4">
        <v>5360767</v>
      </c>
      <c r="F2262" s="4">
        <v>537920</v>
      </c>
      <c r="G2262" s="4">
        <v>236.75</v>
      </c>
      <c r="H2262" s="17" t="s">
        <v>2922</v>
      </c>
      <c r="I2262" s="9" t="s">
        <v>662</v>
      </c>
      <c r="BC2262">
        <v>2</v>
      </c>
    </row>
    <row r="2263" spans="1:55" x14ac:dyDescent="0.35">
      <c r="A2263" s="25" t="s">
        <v>9777</v>
      </c>
      <c r="B2263" s="5" t="s">
        <v>278</v>
      </c>
      <c r="C2263" s="5">
        <v>7.5</v>
      </c>
      <c r="D2263" s="5">
        <v>8</v>
      </c>
      <c r="E2263" s="4">
        <v>5360767</v>
      </c>
      <c r="F2263" s="4">
        <v>537920</v>
      </c>
      <c r="G2263" s="4">
        <v>236.25</v>
      </c>
      <c r="H2263" s="17" t="s">
        <v>2923</v>
      </c>
      <c r="I2263" s="9" t="s">
        <v>662</v>
      </c>
      <c r="BC2263">
        <v>2</v>
      </c>
    </row>
    <row r="2264" spans="1:55" x14ac:dyDescent="0.35">
      <c r="A2264" s="25" t="s">
        <v>9777</v>
      </c>
      <c r="B2264" s="5" t="s">
        <v>278</v>
      </c>
      <c r="C2264" s="5">
        <v>8</v>
      </c>
      <c r="D2264" s="5">
        <v>8.5</v>
      </c>
      <c r="E2264" s="4">
        <v>5360767</v>
      </c>
      <c r="F2264" s="4">
        <v>537920</v>
      </c>
      <c r="G2264" s="4">
        <v>235.75</v>
      </c>
      <c r="H2264" s="17" t="s">
        <v>2924</v>
      </c>
      <c r="I2264" s="9" t="s">
        <v>662</v>
      </c>
      <c r="BC2264">
        <v>6</v>
      </c>
    </row>
    <row r="2265" spans="1:55" x14ac:dyDescent="0.35">
      <c r="A2265" s="25" t="s">
        <v>9777</v>
      </c>
      <c r="B2265" s="5" t="s">
        <v>278</v>
      </c>
      <c r="C2265" s="5">
        <v>8.5</v>
      </c>
      <c r="D2265" s="5">
        <v>9</v>
      </c>
      <c r="E2265" s="4">
        <v>5360767</v>
      </c>
      <c r="F2265" s="4">
        <v>537920</v>
      </c>
      <c r="G2265" s="4">
        <v>235.25</v>
      </c>
      <c r="H2265" s="17" t="s">
        <v>2925</v>
      </c>
      <c r="I2265" s="9" t="s">
        <v>662</v>
      </c>
      <c r="BC2265">
        <v>2</v>
      </c>
    </row>
    <row r="2266" spans="1:55" x14ac:dyDescent="0.35">
      <c r="A2266" s="25" t="s">
        <v>9777</v>
      </c>
      <c r="B2266" s="5" t="s">
        <v>279</v>
      </c>
      <c r="C2266" s="5">
        <v>0</v>
      </c>
      <c r="D2266" s="5">
        <v>1</v>
      </c>
      <c r="E2266" s="4">
        <v>5360463</v>
      </c>
      <c r="F2266" s="4">
        <v>538074</v>
      </c>
      <c r="G2266" s="4">
        <v>247.5</v>
      </c>
      <c r="H2266" s="17" t="s">
        <v>2926</v>
      </c>
      <c r="I2266" s="9" t="s">
        <v>662</v>
      </c>
      <c r="J2266">
        <v>28.4</v>
      </c>
      <c r="K2266">
        <v>5.5</v>
      </c>
      <c r="L2266">
        <v>5.1636363636363631</v>
      </c>
      <c r="M2266">
        <v>37.200000000000003</v>
      </c>
      <c r="N2266">
        <v>6.08</v>
      </c>
      <c r="O2266">
        <v>6.1184210526315796</v>
      </c>
      <c r="P2266">
        <v>30.8</v>
      </c>
      <c r="Q2266">
        <v>2.88</v>
      </c>
      <c r="R2266" s="19">
        <v>22.29</v>
      </c>
      <c r="S2266" s="19">
        <v>-0.01</v>
      </c>
      <c r="T2266" s="19">
        <v>0.01</v>
      </c>
      <c r="U2266" s="19">
        <v>7.0000000000000007E-2</v>
      </c>
      <c r="V2266" s="19">
        <v>0.02</v>
      </c>
      <c r="W2266" s="19">
        <v>0.11</v>
      </c>
      <c r="X2266" s="19">
        <v>0.04</v>
      </c>
      <c r="Y2266" s="19">
        <v>0.04</v>
      </c>
      <c r="Z2266" s="19">
        <v>0.04</v>
      </c>
      <c r="AA2266" s="19">
        <v>0.31</v>
      </c>
      <c r="AB2266" s="19">
        <v>-0.01</v>
      </c>
      <c r="AC2266" s="19">
        <v>0.06</v>
      </c>
      <c r="AD2266" s="19">
        <v>-0.01</v>
      </c>
      <c r="AE2266" s="19">
        <v>0.04</v>
      </c>
      <c r="BC2266">
        <v>4</v>
      </c>
    </row>
    <row r="2267" spans="1:55" x14ac:dyDescent="0.35">
      <c r="A2267" s="25" t="s">
        <v>9777</v>
      </c>
      <c r="B2267" s="5" t="s">
        <v>279</v>
      </c>
      <c r="C2267" s="5">
        <v>1</v>
      </c>
      <c r="D2267" s="5">
        <v>2</v>
      </c>
      <c r="E2267" s="4">
        <v>5360463</v>
      </c>
      <c r="F2267" s="4">
        <v>538074</v>
      </c>
      <c r="G2267" s="4">
        <v>246.5</v>
      </c>
      <c r="H2267" s="17" t="s">
        <v>2927</v>
      </c>
      <c r="I2267" s="9" t="s">
        <v>662</v>
      </c>
      <c r="J2267">
        <v>17</v>
      </c>
      <c r="K2267">
        <v>5.3</v>
      </c>
      <c r="L2267">
        <v>3.2075471698113209</v>
      </c>
      <c r="M2267">
        <v>26.2</v>
      </c>
      <c r="N2267">
        <v>5.9</v>
      </c>
      <c r="O2267">
        <v>4.4406779661016946</v>
      </c>
      <c r="P2267">
        <v>45.7</v>
      </c>
      <c r="Q2267">
        <v>2.0299999999999998</v>
      </c>
      <c r="R2267" s="19">
        <v>18.920000000000002</v>
      </c>
      <c r="S2267" s="19">
        <v>-0.01</v>
      </c>
      <c r="T2267" s="19">
        <v>-0.01</v>
      </c>
      <c r="U2267" s="19">
        <v>7.0000000000000007E-2</v>
      </c>
      <c r="V2267" s="19">
        <v>0.02</v>
      </c>
      <c r="W2267" s="19">
        <v>0.13</v>
      </c>
      <c r="X2267" s="19">
        <v>0.05</v>
      </c>
      <c r="Y2267" s="19">
        <v>7.0000000000000007E-2</v>
      </c>
      <c r="Z2267" s="19">
        <v>7.0000000000000007E-2</v>
      </c>
      <c r="AA2267" s="19">
        <v>0.73</v>
      </c>
      <c r="AB2267" s="19">
        <v>-0.01</v>
      </c>
      <c r="AC2267" s="19">
        <v>0.04</v>
      </c>
      <c r="AD2267" s="19">
        <v>-0.01</v>
      </c>
      <c r="AE2267" s="19">
        <v>0.03</v>
      </c>
      <c r="BC2267">
        <v>5</v>
      </c>
    </row>
    <row r="2268" spans="1:55" x14ac:dyDescent="0.35">
      <c r="A2268" s="25" t="s">
        <v>9777</v>
      </c>
      <c r="B2268" s="5" t="s">
        <v>279</v>
      </c>
      <c r="C2268" s="5">
        <v>2</v>
      </c>
      <c r="D2268" s="5">
        <v>3</v>
      </c>
      <c r="E2268" s="4">
        <v>5360463</v>
      </c>
      <c r="F2268" s="4">
        <v>538074</v>
      </c>
      <c r="G2268" s="4">
        <v>245.5</v>
      </c>
      <c r="H2268" s="17" t="s">
        <v>2928</v>
      </c>
      <c r="I2268" s="9" t="s">
        <v>662</v>
      </c>
      <c r="J2268">
        <v>38.799999999999997</v>
      </c>
      <c r="K2268">
        <v>3.2</v>
      </c>
      <c r="L2268">
        <v>12.124999999999998</v>
      </c>
      <c r="M2268">
        <v>44.2</v>
      </c>
      <c r="N2268">
        <v>3.54</v>
      </c>
      <c r="O2268">
        <v>12.48587570621469</v>
      </c>
      <c r="P2268">
        <v>22.6</v>
      </c>
      <c r="Q2268">
        <v>2.83</v>
      </c>
      <c r="R2268" s="19">
        <v>26.1</v>
      </c>
      <c r="S2268" s="19">
        <v>-0.01</v>
      </c>
      <c r="T2268" s="19">
        <v>-0.01</v>
      </c>
      <c r="U2268" s="19">
        <v>0.04</v>
      </c>
      <c r="V2268" s="19">
        <v>-0.01</v>
      </c>
      <c r="W2268" s="19">
        <v>7.0000000000000007E-2</v>
      </c>
      <c r="X2268" s="19">
        <v>0.03</v>
      </c>
      <c r="Y2268" s="19">
        <v>0.03</v>
      </c>
      <c r="Z2268" s="19">
        <v>0.03</v>
      </c>
      <c r="AA2268" s="19">
        <v>0.46</v>
      </c>
      <c r="AB2268" s="19">
        <v>-0.01</v>
      </c>
      <c r="AC2268" s="19">
        <v>0.04</v>
      </c>
      <c r="AD2268" s="19">
        <v>-0.01</v>
      </c>
      <c r="AE2268" s="19">
        <v>0.03</v>
      </c>
      <c r="BC2268">
        <v>4</v>
      </c>
    </row>
    <row r="2269" spans="1:55" x14ac:dyDescent="0.35">
      <c r="A2269" s="25" t="s">
        <v>9777</v>
      </c>
      <c r="B2269" s="5" t="s">
        <v>279</v>
      </c>
      <c r="C2269" s="5">
        <v>3</v>
      </c>
      <c r="D2269" s="5">
        <v>4</v>
      </c>
      <c r="E2269" s="4">
        <v>5360463</v>
      </c>
      <c r="F2269" s="4">
        <v>538074</v>
      </c>
      <c r="G2269" s="4">
        <v>244.5</v>
      </c>
      <c r="H2269" s="17" t="s">
        <v>2929</v>
      </c>
      <c r="I2269" s="9" t="s">
        <v>662</v>
      </c>
      <c r="J2269">
        <v>24.3</v>
      </c>
      <c r="K2269">
        <v>8.8000000000000007</v>
      </c>
      <c r="L2269">
        <v>2.7613636363636362</v>
      </c>
      <c r="M2269">
        <v>35.799999999999997</v>
      </c>
      <c r="N2269">
        <v>9.26</v>
      </c>
      <c r="O2269">
        <v>3.8660907127429804</v>
      </c>
      <c r="P2269">
        <v>29.1</v>
      </c>
      <c r="Q2269">
        <v>3.31</v>
      </c>
      <c r="R2269" s="19">
        <v>21.62</v>
      </c>
      <c r="S2269" s="19">
        <v>-0.01</v>
      </c>
      <c r="T2269" s="19">
        <v>-0.01</v>
      </c>
      <c r="U2269" s="19">
        <v>0.09</v>
      </c>
      <c r="V2269" s="19">
        <v>-0.01</v>
      </c>
      <c r="W2269" s="19">
        <v>0.08</v>
      </c>
      <c r="X2269" s="19">
        <v>0.02</v>
      </c>
      <c r="Y2269" s="19">
        <v>0.04</v>
      </c>
      <c r="Z2269" s="19">
        <v>0.05</v>
      </c>
      <c r="AA2269" s="19">
        <v>0.57999999999999996</v>
      </c>
      <c r="AB2269" s="19">
        <v>-0.01</v>
      </c>
      <c r="AC2269" s="19">
        <v>0.06</v>
      </c>
      <c r="AD2269" s="19">
        <v>-0.01</v>
      </c>
      <c r="AE2269" s="19">
        <v>0.04</v>
      </c>
      <c r="BC2269">
        <v>4</v>
      </c>
    </row>
    <row r="2270" spans="1:55" x14ac:dyDescent="0.35">
      <c r="A2270" s="25" t="s">
        <v>9777</v>
      </c>
      <c r="B2270" s="5" t="s">
        <v>279</v>
      </c>
      <c r="C2270" s="5">
        <v>4</v>
      </c>
      <c r="D2270" s="5">
        <v>5</v>
      </c>
      <c r="E2270" s="4">
        <v>5360463</v>
      </c>
      <c r="F2270" s="4">
        <v>538074</v>
      </c>
      <c r="G2270" s="4">
        <v>243.5</v>
      </c>
      <c r="H2270" s="17" t="s">
        <v>2930</v>
      </c>
      <c r="I2270" s="9" t="s">
        <v>662</v>
      </c>
      <c r="J2270">
        <v>26.2</v>
      </c>
      <c r="K2270">
        <v>6.6</v>
      </c>
      <c r="L2270">
        <v>3.9696969696969697</v>
      </c>
      <c r="M2270">
        <v>36.200000000000003</v>
      </c>
      <c r="N2270">
        <v>7.15</v>
      </c>
      <c r="O2270">
        <v>5.0629370629370634</v>
      </c>
      <c r="P2270">
        <v>30.2</v>
      </c>
      <c r="Q2270">
        <v>3.02</v>
      </c>
      <c r="R2270" s="19">
        <v>22.49</v>
      </c>
      <c r="S2270" s="19">
        <v>-0.01</v>
      </c>
      <c r="T2270" s="19">
        <v>-0.01</v>
      </c>
      <c r="U2270" s="19">
        <v>0.09</v>
      </c>
      <c r="V2270" s="19">
        <v>-0.01</v>
      </c>
      <c r="W2270" s="19">
        <v>0.08</v>
      </c>
      <c r="X2270" s="19">
        <v>0.03</v>
      </c>
      <c r="Y2270" s="19">
        <v>0.04</v>
      </c>
      <c r="Z2270" s="19">
        <v>0.08</v>
      </c>
      <c r="AA2270" s="19">
        <v>0.57999999999999996</v>
      </c>
      <c r="AB2270" s="19">
        <v>-0.01</v>
      </c>
      <c r="AC2270" s="19">
        <v>0.05</v>
      </c>
      <c r="AD2270" s="19">
        <v>0.01</v>
      </c>
      <c r="AE2270" s="19">
        <v>0.03</v>
      </c>
      <c r="BC2270">
        <v>5</v>
      </c>
    </row>
    <row r="2271" spans="1:55" x14ac:dyDescent="0.35">
      <c r="A2271" s="25" t="s">
        <v>9777</v>
      </c>
      <c r="B2271" s="5" t="s">
        <v>279</v>
      </c>
      <c r="C2271" s="5">
        <v>5</v>
      </c>
      <c r="D2271" s="5">
        <v>6</v>
      </c>
      <c r="E2271" s="4">
        <v>5360463</v>
      </c>
      <c r="F2271" s="4">
        <v>538074</v>
      </c>
      <c r="G2271" s="4">
        <v>242.5</v>
      </c>
      <c r="H2271" s="17" t="s">
        <v>2931</v>
      </c>
      <c r="I2271" s="9" t="s">
        <v>662</v>
      </c>
      <c r="J2271">
        <v>17.3</v>
      </c>
      <c r="K2271">
        <v>10.7</v>
      </c>
      <c r="L2271">
        <v>1.6168224299065421</v>
      </c>
      <c r="M2271">
        <v>30.5</v>
      </c>
      <c r="N2271">
        <v>11.4</v>
      </c>
      <c r="O2271">
        <v>2.6754385964912282</v>
      </c>
      <c r="P2271">
        <v>33.6</v>
      </c>
      <c r="Q2271">
        <v>3.79</v>
      </c>
      <c r="R2271" s="19">
        <v>19.47</v>
      </c>
      <c r="S2271" s="19">
        <v>-0.01</v>
      </c>
      <c r="T2271" s="19">
        <v>-0.01</v>
      </c>
      <c r="U2271" s="19">
        <v>0.1</v>
      </c>
      <c r="V2271" s="19">
        <v>0.01</v>
      </c>
      <c r="W2271" s="19">
        <v>0.09</v>
      </c>
      <c r="X2271" s="19">
        <v>0.04</v>
      </c>
      <c r="Y2271" s="19">
        <v>0.06</v>
      </c>
      <c r="Z2271" s="19">
        <v>0.09</v>
      </c>
      <c r="AA2271" s="19">
        <v>0.69</v>
      </c>
      <c r="AB2271" s="19">
        <v>-0.01</v>
      </c>
      <c r="AC2271" s="19">
        <v>0.06</v>
      </c>
      <c r="AD2271" s="19">
        <v>0.01</v>
      </c>
      <c r="AE2271" s="19">
        <v>0.04</v>
      </c>
      <c r="BC2271">
        <v>8</v>
      </c>
    </row>
    <row r="2272" spans="1:55" x14ac:dyDescent="0.35">
      <c r="A2272" s="25" t="s">
        <v>9777</v>
      </c>
      <c r="B2272" s="5" t="s">
        <v>279</v>
      </c>
      <c r="C2272" s="5">
        <v>6</v>
      </c>
      <c r="D2272" s="5">
        <v>7</v>
      </c>
      <c r="E2272" s="4">
        <v>5360463</v>
      </c>
      <c r="F2272" s="4">
        <v>538074</v>
      </c>
      <c r="G2272" s="4">
        <v>241.5</v>
      </c>
      <c r="H2272" s="17" t="s">
        <v>2932</v>
      </c>
      <c r="I2272" s="9" t="s">
        <v>669</v>
      </c>
      <c r="J2272">
        <v>6.3</v>
      </c>
      <c r="K2272">
        <v>20.6</v>
      </c>
      <c r="L2272">
        <v>0.30582524271844658</v>
      </c>
      <c r="M2272">
        <v>27.6</v>
      </c>
      <c r="N2272">
        <v>22.7</v>
      </c>
      <c r="O2272">
        <v>1.2158590308370045</v>
      </c>
      <c r="P2272">
        <v>30.1</v>
      </c>
      <c r="Q2272">
        <v>3.43</v>
      </c>
      <c r="R2272" s="19">
        <v>15.23</v>
      </c>
      <c r="S2272" s="19" t="s">
        <v>9779</v>
      </c>
      <c r="T2272" s="19" t="s">
        <v>9779</v>
      </c>
      <c r="U2272" s="19">
        <v>0.09</v>
      </c>
      <c r="V2272" s="19">
        <v>0.01</v>
      </c>
      <c r="W2272" s="19">
        <v>0.04</v>
      </c>
      <c r="X2272" s="19">
        <v>0.03</v>
      </c>
      <c r="Y2272" s="19">
        <v>0.01</v>
      </c>
      <c r="Z2272" s="19">
        <v>0.1</v>
      </c>
      <c r="AA2272" s="19">
        <v>0.56999999999999995</v>
      </c>
      <c r="AB2272" s="19" t="s">
        <v>9779</v>
      </c>
      <c r="AC2272" s="19">
        <v>0.05</v>
      </c>
      <c r="AD2272" s="19">
        <v>0.01</v>
      </c>
      <c r="AE2272" s="19">
        <v>0.04</v>
      </c>
      <c r="AF2272" s="58">
        <v>10.199999999999999</v>
      </c>
      <c r="AG2272">
        <v>10.7</v>
      </c>
      <c r="AH2272">
        <v>12.1</v>
      </c>
      <c r="AI2272">
        <v>0.88429752066115697</v>
      </c>
      <c r="AJ2272">
        <v>24.9</v>
      </c>
      <c r="AK2272">
        <v>13.4</v>
      </c>
      <c r="AL2272">
        <v>1.8582089552238805</v>
      </c>
      <c r="AM2272">
        <v>40.6</v>
      </c>
      <c r="AN2272">
        <v>2.99</v>
      </c>
      <c r="AO2272">
        <v>16.97</v>
      </c>
      <c r="AP2272" s="15" t="s">
        <v>9779</v>
      </c>
      <c r="AQ2272" s="15">
        <v>0.01</v>
      </c>
      <c r="AR2272" s="15">
        <v>0.12</v>
      </c>
      <c r="AS2272" s="15">
        <v>0.01</v>
      </c>
      <c r="AT2272" s="15">
        <v>0.03</v>
      </c>
      <c r="AU2272" s="15">
        <v>0.04</v>
      </c>
      <c r="AV2272" s="15" t="s">
        <v>9779</v>
      </c>
      <c r="AW2272" s="15">
        <v>0.13</v>
      </c>
      <c r="AX2272" s="15">
        <v>0.69</v>
      </c>
      <c r="AY2272" s="15" t="s">
        <v>9779</v>
      </c>
      <c r="AZ2272" s="15">
        <v>0.05</v>
      </c>
      <c r="BA2272" s="15">
        <v>0.01</v>
      </c>
      <c r="BB2272" s="15">
        <v>0.03</v>
      </c>
      <c r="BC2272">
        <v>7</v>
      </c>
    </row>
    <row r="2273" spans="1:55" x14ac:dyDescent="0.35">
      <c r="A2273" s="25" t="s">
        <v>9777</v>
      </c>
      <c r="B2273" s="5" t="s">
        <v>279</v>
      </c>
      <c r="C2273" s="5">
        <v>7</v>
      </c>
      <c r="D2273" s="5">
        <v>8</v>
      </c>
      <c r="E2273" s="4">
        <v>5360463</v>
      </c>
      <c r="F2273" s="4">
        <v>538074</v>
      </c>
      <c r="G2273" s="4">
        <v>240.5</v>
      </c>
      <c r="H2273" s="17" t="s">
        <v>2933</v>
      </c>
      <c r="I2273" s="9" t="s">
        <v>669</v>
      </c>
      <c r="BC2273">
        <v>5</v>
      </c>
    </row>
    <row r="2274" spans="1:55" x14ac:dyDescent="0.35">
      <c r="A2274" s="25" t="s">
        <v>9777</v>
      </c>
      <c r="B2274" s="5" t="s">
        <v>279</v>
      </c>
      <c r="C2274" s="5">
        <v>8</v>
      </c>
      <c r="D2274" s="5">
        <v>9</v>
      </c>
      <c r="E2274" s="4">
        <v>5360463</v>
      </c>
      <c r="F2274" s="4">
        <v>538074</v>
      </c>
      <c r="G2274" s="4">
        <v>239.5</v>
      </c>
      <c r="H2274" s="17" t="s">
        <v>2934</v>
      </c>
      <c r="I2274" s="9" t="s">
        <v>669</v>
      </c>
      <c r="BC2274">
        <v>5</v>
      </c>
    </row>
    <row r="2275" spans="1:55" x14ac:dyDescent="0.35">
      <c r="A2275" s="25" t="s">
        <v>9777</v>
      </c>
      <c r="B2275" s="5" t="s">
        <v>280</v>
      </c>
      <c r="C2275" s="5">
        <v>0</v>
      </c>
      <c r="D2275" s="5">
        <v>0.5</v>
      </c>
      <c r="E2275" s="4">
        <v>5360903</v>
      </c>
      <c r="F2275" s="4">
        <v>537796</v>
      </c>
      <c r="G2275" s="4">
        <v>242.75</v>
      </c>
      <c r="H2275" s="17" t="s">
        <v>2935</v>
      </c>
      <c r="J2275">
        <v>21.2</v>
      </c>
      <c r="K2275">
        <v>13.3</v>
      </c>
      <c r="L2275">
        <v>1.5939849624060149</v>
      </c>
      <c r="M2275">
        <v>36.200000000000003</v>
      </c>
      <c r="N2275">
        <v>16.7</v>
      </c>
      <c r="O2275">
        <v>2.1676646706586831</v>
      </c>
      <c r="P2275">
        <v>22.4</v>
      </c>
      <c r="Q2275">
        <v>3.48</v>
      </c>
      <c r="R2275" s="19">
        <v>20.27</v>
      </c>
      <c r="S2275" s="19">
        <v>-0.01</v>
      </c>
      <c r="T2275" s="19">
        <v>0.12</v>
      </c>
      <c r="U2275" s="19">
        <v>7.0000000000000007E-2</v>
      </c>
      <c r="V2275" s="19">
        <v>0.09</v>
      </c>
      <c r="W2275" s="19">
        <v>0.2</v>
      </c>
      <c r="X2275" s="19">
        <v>7.0000000000000007E-2</v>
      </c>
      <c r="Y2275" s="19">
        <v>7.0000000000000007E-2</v>
      </c>
      <c r="Z2275" s="19">
        <v>7.0000000000000007E-2</v>
      </c>
      <c r="AA2275" s="19">
        <v>0.13</v>
      </c>
      <c r="AB2275" s="19">
        <v>-0.01</v>
      </c>
      <c r="AC2275" s="19">
        <v>0.06</v>
      </c>
      <c r="AD2275" s="19">
        <v>-0.01</v>
      </c>
      <c r="AE2275" s="19">
        <v>0.04</v>
      </c>
      <c r="BC2275">
        <v>1</v>
      </c>
    </row>
    <row r="2276" spans="1:55" x14ac:dyDescent="0.35">
      <c r="A2276" s="25" t="s">
        <v>9777</v>
      </c>
      <c r="B2276" s="5" t="s">
        <v>280</v>
      </c>
      <c r="C2276" s="5">
        <v>0.5</v>
      </c>
      <c r="D2276" s="5">
        <v>1</v>
      </c>
      <c r="E2276" s="4">
        <v>5360903</v>
      </c>
      <c r="F2276" s="4">
        <v>537796</v>
      </c>
      <c r="G2276" s="4">
        <v>242.25</v>
      </c>
      <c r="H2276" s="17" t="s">
        <v>2936</v>
      </c>
      <c r="J2276">
        <v>30.7</v>
      </c>
      <c r="K2276">
        <v>4.9000000000000004</v>
      </c>
      <c r="L2276">
        <v>6.2653061224489788</v>
      </c>
      <c r="M2276">
        <v>38.799999999999997</v>
      </c>
      <c r="N2276">
        <v>5.55</v>
      </c>
      <c r="O2276">
        <v>6.9909909909909906</v>
      </c>
      <c r="P2276">
        <v>27.7</v>
      </c>
      <c r="Q2276">
        <v>3.96</v>
      </c>
      <c r="R2276" s="19">
        <v>23.3</v>
      </c>
      <c r="S2276" s="19">
        <v>-0.01</v>
      </c>
      <c r="T2276" s="19">
        <v>0.02</v>
      </c>
      <c r="U2276" s="19">
        <v>0.08</v>
      </c>
      <c r="V2276" s="19">
        <v>0.02</v>
      </c>
      <c r="W2276" s="19">
        <v>0.12</v>
      </c>
      <c r="X2276" s="19">
        <v>7.0000000000000007E-2</v>
      </c>
      <c r="Y2276" s="19">
        <v>0.04</v>
      </c>
      <c r="Z2276" s="19">
        <v>0.04</v>
      </c>
      <c r="AA2276" s="19">
        <v>0.24</v>
      </c>
      <c r="AB2276" s="19">
        <v>-0.01</v>
      </c>
      <c r="AC2276" s="19">
        <v>7.0000000000000007E-2</v>
      </c>
      <c r="AD2276" s="19">
        <v>-0.01</v>
      </c>
      <c r="AE2276" s="19">
        <v>0.04</v>
      </c>
      <c r="BC2276">
        <v>3</v>
      </c>
    </row>
    <row r="2277" spans="1:55" x14ac:dyDescent="0.35">
      <c r="A2277" s="25" t="s">
        <v>9777</v>
      </c>
      <c r="B2277" s="5" t="s">
        <v>280</v>
      </c>
      <c r="C2277" s="5">
        <v>1</v>
      </c>
      <c r="D2277" s="5">
        <v>1.5</v>
      </c>
      <c r="E2277" s="4">
        <v>5360903</v>
      </c>
      <c r="F2277" s="4">
        <v>537796</v>
      </c>
      <c r="G2277" s="4">
        <v>241.75</v>
      </c>
      <c r="H2277" s="17" t="s">
        <v>2937</v>
      </c>
      <c r="J2277">
        <v>38.299999999999997</v>
      </c>
      <c r="K2277">
        <v>4</v>
      </c>
      <c r="L2277">
        <v>9.5749999999999993</v>
      </c>
      <c r="M2277">
        <v>45.3</v>
      </c>
      <c r="N2277">
        <v>4.38</v>
      </c>
      <c r="O2277">
        <v>10.342465753424657</v>
      </c>
      <c r="P2277">
        <v>20.7</v>
      </c>
      <c r="Q2277">
        <v>2.65</v>
      </c>
      <c r="R2277" s="19">
        <v>26.26</v>
      </c>
      <c r="S2277" s="19">
        <v>-0.01</v>
      </c>
      <c r="T2277" s="19">
        <v>0.01</v>
      </c>
      <c r="U2277" s="19">
        <v>0.08</v>
      </c>
      <c r="V2277" s="19">
        <v>0.01</v>
      </c>
      <c r="W2277" s="19">
        <v>0.08</v>
      </c>
      <c r="X2277" s="19">
        <v>0.06</v>
      </c>
      <c r="Y2277" s="19">
        <v>0.03</v>
      </c>
      <c r="Z2277" s="19">
        <v>0.03</v>
      </c>
      <c r="AA2277" s="19">
        <v>0.36</v>
      </c>
      <c r="AB2277" s="19">
        <v>-0.01</v>
      </c>
      <c r="AC2277" s="19">
        <v>0.05</v>
      </c>
      <c r="AD2277" s="19">
        <v>-0.01</v>
      </c>
      <c r="AE2277" s="19">
        <v>0.02</v>
      </c>
      <c r="BC2277">
        <v>3</v>
      </c>
    </row>
    <row r="2278" spans="1:55" x14ac:dyDescent="0.35">
      <c r="A2278" s="25" t="s">
        <v>9777</v>
      </c>
      <c r="B2278" s="5" t="s">
        <v>280</v>
      </c>
      <c r="C2278" s="5">
        <v>1.5</v>
      </c>
      <c r="D2278" s="5">
        <v>2</v>
      </c>
      <c r="E2278" s="4">
        <v>5360903</v>
      </c>
      <c r="F2278" s="4">
        <v>537796</v>
      </c>
      <c r="G2278" s="4">
        <v>241.25</v>
      </c>
      <c r="H2278" s="17" t="s">
        <v>2938</v>
      </c>
      <c r="J2278">
        <v>35.799999999999997</v>
      </c>
      <c r="K2278">
        <v>2.8</v>
      </c>
      <c r="L2278">
        <v>12.785714285714285</v>
      </c>
      <c r="M2278">
        <v>43.3</v>
      </c>
      <c r="N2278">
        <v>3.26</v>
      </c>
      <c r="O2278">
        <v>13.282208588957054</v>
      </c>
      <c r="P2278">
        <v>24.1</v>
      </c>
      <c r="Q2278">
        <v>2.78</v>
      </c>
      <c r="R2278" s="19">
        <v>25.68</v>
      </c>
      <c r="S2278" s="19">
        <v>-0.01</v>
      </c>
      <c r="T2278" s="19">
        <v>-0.01</v>
      </c>
      <c r="U2278" s="19">
        <v>0.09</v>
      </c>
      <c r="V2278" s="19">
        <v>0.01</v>
      </c>
      <c r="W2278" s="19">
        <v>7.0000000000000007E-2</v>
      </c>
      <c r="X2278" s="19">
        <v>0.05</v>
      </c>
      <c r="Y2278" s="19">
        <v>0.04</v>
      </c>
      <c r="Z2278" s="19">
        <v>0.03</v>
      </c>
      <c r="AA2278" s="19">
        <v>0.45</v>
      </c>
      <c r="AB2278" s="19">
        <v>-0.01</v>
      </c>
      <c r="AC2278" s="19">
        <v>0.05</v>
      </c>
      <c r="AD2278" s="19">
        <v>-0.01</v>
      </c>
      <c r="AE2278" s="19">
        <v>0.03</v>
      </c>
      <c r="BC2278">
        <v>4</v>
      </c>
    </row>
    <row r="2279" spans="1:55" x14ac:dyDescent="0.35">
      <c r="A2279" s="25" t="s">
        <v>9777</v>
      </c>
      <c r="B2279" s="5" t="s">
        <v>280</v>
      </c>
      <c r="C2279" s="5">
        <v>2</v>
      </c>
      <c r="D2279" s="5">
        <v>2.5</v>
      </c>
      <c r="E2279" s="4">
        <v>5360903</v>
      </c>
      <c r="F2279" s="4">
        <v>537796</v>
      </c>
      <c r="G2279" s="4">
        <v>240.75</v>
      </c>
      <c r="H2279" s="17" t="s">
        <v>2939</v>
      </c>
      <c r="J2279">
        <v>35.5</v>
      </c>
      <c r="K2279">
        <v>2.9</v>
      </c>
      <c r="L2279">
        <v>12.241379310344827</v>
      </c>
      <c r="M2279">
        <v>41.6</v>
      </c>
      <c r="N2279">
        <v>3.27</v>
      </c>
      <c r="O2279">
        <v>12.721712538226299</v>
      </c>
      <c r="P2279">
        <v>25.9</v>
      </c>
      <c r="Q2279">
        <v>3.28</v>
      </c>
      <c r="R2279" s="19">
        <v>25.04</v>
      </c>
      <c r="S2279" s="19">
        <v>-0.01</v>
      </c>
      <c r="T2279" s="19">
        <v>-0.01</v>
      </c>
      <c r="U2279" s="19">
        <v>0.1</v>
      </c>
      <c r="V2279" s="19">
        <v>0.01</v>
      </c>
      <c r="W2279" s="19">
        <v>0.06</v>
      </c>
      <c r="X2279" s="19">
        <v>0.03</v>
      </c>
      <c r="Y2279" s="19">
        <v>0.04</v>
      </c>
      <c r="Z2279" s="19">
        <v>0.04</v>
      </c>
      <c r="AA2279" s="19">
        <v>0.52</v>
      </c>
      <c r="AB2279" s="19">
        <v>-0.01</v>
      </c>
      <c r="AC2279" s="19">
        <v>0.06</v>
      </c>
      <c r="AD2279" s="19">
        <v>-0.01</v>
      </c>
      <c r="AE2279" s="19">
        <v>0.03</v>
      </c>
      <c r="BC2279">
        <v>3</v>
      </c>
    </row>
    <row r="2280" spans="1:55" x14ac:dyDescent="0.35">
      <c r="A2280" s="25" t="s">
        <v>9777</v>
      </c>
      <c r="B2280" s="5" t="s">
        <v>280</v>
      </c>
      <c r="C2280" s="5">
        <v>2.5</v>
      </c>
      <c r="D2280" s="5">
        <v>3</v>
      </c>
      <c r="E2280" s="4">
        <v>5360903</v>
      </c>
      <c r="F2280" s="4">
        <v>537796</v>
      </c>
      <c r="G2280" s="4">
        <v>240.25</v>
      </c>
      <c r="H2280" s="17" t="s">
        <v>2940</v>
      </c>
      <c r="J2280">
        <v>35.700000000000003</v>
      </c>
      <c r="K2280">
        <v>3</v>
      </c>
      <c r="L2280">
        <v>11.9</v>
      </c>
      <c r="M2280">
        <v>41.3</v>
      </c>
      <c r="N2280">
        <v>3.33</v>
      </c>
      <c r="O2280">
        <v>12.402402402402402</v>
      </c>
      <c r="P2280">
        <v>26.3</v>
      </c>
      <c r="Q2280">
        <v>3.24</v>
      </c>
      <c r="R2280" s="19">
        <v>24.9</v>
      </c>
      <c r="S2280" s="19">
        <v>-0.01</v>
      </c>
      <c r="T2280" s="19">
        <v>-0.01</v>
      </c>
      <c r="U2280" s="19">
        <v>7.0000000000000007E-2</v>
      </c>
      <c r="V2280" s="19">
        <v>0.01</v>
      </c>
      <c r="W2280" s="19">
        <v>0.08</v>
      </c>
      <c r="X2280" s="19">
        <v>0.04</v>
      </c>
      <c r="Y2280" s="19">
        <v>0.05</v>
      </c>
      <c r="Z2280" s="19">
        <v>0.05</v>
      </c>
      <c r="AA2280" s="19">
        <v>0.5</v>
      </c>
      <c r="AB2280" s="19">
        <v>-0.01</v>
      </c>
      <c r="AC2280" s="19">
        <v>0.06</v>
      </c>
      <c r="AD2280" s="19">
        <v>-0.01</v>
      </c>
      <c r="AE2280" s="19">
        <v>0.03</v>
      </c>
      <c r="BC2280">
        <v>2</v>
      </c>
    </row>
    <row r="2281" spans="1:55" x14ac:dyDescent="0.35">
      <c r="A2281" s="25" t="s">
        <v>9777</v>
      </c>
      <c r="B2281" s="5" t="s">
        <v>280</v>
      </c>
      <c r="C2281" s="5">
        <v>3</v>
      </c>
      <c r="D2281" s="5">
        <v>3.5</v>
      </c>
      <c r="E2281" s="4">
        <v>5360903</v>
      </c>
      <c r="F2281" s="4">
        <v>537796</v>
      </c>
      <c r="G2281" s="4">
        <v>239.75</v>
      </c>
      <c r="H2281" s="17" t="s">
        <v>2941</v>
      </c>
      <c r="J2281">
        <v>34.299999999999997</v>
      </c>
      <c r="K2281">
        <v>2.7</v>
      </c>
      <c r="L2281">
        <v>12.703703703703702</v>
      </c>
      <c r="M2281">
        <v>40.4</v>
      </c>
      <c r="N2281">
        <v>3.04</v>
      </c>
      <c r="O2281">
        <v>13.289473684210526</v>
      </c>
      <c r="P2281">
        <v>27.6</v>
      </c>
      <c r="Q2281">
        <v>3.41</v>
      </c>
      <c r="R2281" s="19">
        <v>24.62</v>
      </c>
      <c r="S2281" s="19">
        <v>-0.01</v>
      </c>
      <c r="T2281" s="19">
        <v>-0.01</v>
      </c>
      <c r="U2281" s="19">
        <v>0.09</v>
      </c>
      <c r="V2281" s="19">
        <v>0.01</v>
      </c>
      <c r="W2281" s="19">
        <v>7.0000000000000007E-2</v>
      </c>
      <c r="X2281" s="19">
        <v>0.03</v>
      </c>
      <c r="Y2281" s="19">
        <v>0.06</v>
      </c>
      <c r="Z2281" s="19">
        <v>0.06</v>
      </c>
      <c r="AA2281" s="19">
        <v>0.51</v>
      </c>
      <c r="AB2281" s="19">
        <v>-0.01</v>
      </c>
      <c r="AC2281" s="19">
        <v>0.06</v>
      </c>
      <c r="AD2281" s="19">
        <v>-0.01</v>
      </c>
      <c r="AE2281" s="19">
        <v>0.04</v>
      </c>
      <c r="BC2281">
        <v>4</v>
      </c>
    </row>
    <row r="2282" spans="1:55" x14ac:dyDescent="0.35">
      <c r="A2282" s="25" t="s">
        <v>9777</v>
      </c>
      <c r="B2282" s="5" t="s">
        <v>280</v>
      </c>
      <c r="C2282" s="5">
        <v>3.5</v>
      </c>
      <c r="D2282" s="5">
        <v>4</v>
      </c>
      <c r="E2282" s="4">
        <v>5360903</v>
      </c>
      <c r="F2282" s="4">
        <v>537796</v>
      </c>
      <c r="G2282" s="4">
        <v>239.25</v>
      </c>
      <c r="H2282" s="17" t="s">
        <v>2942</v>
      </c>
      <c r="J2282">
        <v>32.299999999999997</v>
      </c>
      <c r="K2282">
        <v>3.1</v>
      </c>
      <c r="L2282">
        <v>10.419354838709676</v>
      </c>
      <c r="M2282">
        <v>38.299999999999997</v>
      </c>
      <c r="N2282">
        <v>3.53</v>
      </c>
      <c r="O2282">
        <v>10.84985835694051</v>
      </c>
      <c r="P2282">
        <v>30</v>
      </c>
      <c r="Q2282">
        <v>3.61</v>
      </c>
      <c r="R2282" s="19">
        <v>23.61</v>
      </c>
      <c r="S2282" s="19">
        <v>-0.01</v>
      </c>
      <c r="T2282" s="19">
        <v>-0.01</v>
      </c>
      <c r="U2282" s="19">
        <v>0.1</v>
      </c>
      <c r="V2282" s="19">
        <v>-0.01</v>
      </c>
      <c r="W2282" s="19">
        <v>7.0000000000000007E-2</v>
      </c>
      <c r="X2282" s="19">
        <v>0.03</v>
      </c>
      <c r="Y2282" s="19">
        <v>0.05</v>
      </c>
      <c r="Z2282" s="19">
        <v>0.08</v>
      </c>
      <c r="AA2282" s="19">
        <v>0.54</v>
      </c>
      <c r="AB2282" s="19">
        <v>-0.01</v>
      </c>
      <c r="AC2282" s="19">
        <v>7.0000000000000007E-2</v>
      </c>
      <c r="AD2282" s="19">
        <v>-0.01</v>
      </c>
      <c r="AE2282" s="19">
        <v>0.04</v>
      </c>
      <c r="BC2282">
        <v>3</v>
      </c>
    </row>
    <row r="2283" spans="1:55" x14ac:dyDescent="0.35">
      <c r="A2283" s="25" t="s">
        <v>9777</v>
      </c>
      <c r="B2283" s="5" t="s">
        <v>280</v>
      </c>
      <c r="C2283" s="5">
        <v>4</v>
      </c>
      <c r="D2283" s="5">
        <v>4.5</v>
      </c>
      <c r="E2283" s="4">
        <v>5360903</v>
      </c>
      <c r="F2283" s="4">
        <v>537796</v>
      </c>
      <c r="G2283" s="4">
        <v>238.75</v>
      </c>
      <c r="H2283" s="17" t="s">
        <v>2943</v>
      </c>
      <c r="J2283">
        <v>17.5</v>
      </c>
      <c r="K2283">
        <v>10.4</v>
      </c>
      <c r="L2283">
        <v>1.6826923076923077</v>
      </c>
      <c r="M2283">
        <v>31</v>
      </c>
      <c r="N2283">
        <v>11.2</v>
      </c>
      <c r="O2283">
        <v>2.7678571428571432</v>
      </c>
      <c r="P2283">
        <v>33.6</v>
      </c>
      <c r="Q2283">
        <v>4.1900000000000004</v>
      </c>
      <c r="R2283" s="19">
        <v>18.86</v>
      </c>
      <c r="S2283" s="19">
        <v>-0.01</v>
      </c>
      <c r="T2283" s="19">
        <v>-0.01</v>
      </c>
      <c r="U2283" s="19">
        <v>0.12</v>
      </c>
      <c r="V2283" s="19">
        <v>0.01</v>
      </c>
      <c r="W2283" s="19">
        <v>0.1</v>
      </c>
      <c r="X2283" s="19">
        <v>0.04</v>
      </c>
      <c r="Y2283" s="19">
        <v>0.08</v>
      </c>
      <c r="Z2283" s="19">
        <v>0.08</v>
      </c>
      <c r="AA2283" s="19">
        <v>0.6</v>
      </c>
      <c r="AB2283" s="19">
        <v>-0.01</v>
      </c>
      <c r="AC2283" s="19">
        <v>7.0000000000000007E-2</v>
      </c>
      <c r="AD2283" s="19">
        <v>0.01</v>
      </c>
      <c r="AE2283" s="19">
        <v>0.04</v>
      </c>
      <c r="BC2283">
        <v>5</v>
      </c>
    </row>
    <row r="2284" spans="1:55" x14ac:dyDescent="0.35">
      <c r="A2284" s="25" t="s">
        <v>9777</v>
      </c>
      <c r="B2284" s="5" t="s">
        <v>280</v>
      </c>
      <c r="C2284" s="5">
        <v>4.5</v>
      </c>
      <c r="D2284" s="5">
        <v>5</v>
      </c>
      <c r="E2284" s="4">
        <v>5360903</v>
      </c>
      <c r="F2284" s="4">
        <v>537796</v>
      </c>
      <c r="G2284" s="4">
        <v>238.25</v>
      </c>
      <c r="H2284" s="17" t="s">
        <v>2944</v>
      </c>
      <c r="J2284">
        <v>12.2</v>
      </c>
      <c r="K2284">
        <v>16</v>
      </c>
      <c r="L2284">
        <v>0.76249999999999996</v>
      </c>
      <c r="M2284">
        <v>29.8</v>
      </c>
      <c r="N2284">
        <v>16.8</v>
      </c>
      <c r="O2284">
        <v>1.7738095238095237</v>
      </c>
      <c r="P2284">
        <v>31.1</v>
      </c>
      <c r="Q2284">
        <v>3.94</v>
      </c>
      <c r="R2284" s="19">
        <v>17.190000000000001</v>
      </c>
      <c r="S2284" s="19">
        <v>-0.01</v>
      </c>
      <c r="T2284" s="19">
        <v>-0.01</v>
      </c>
      <c r="U2284" s="19">
        <v>0.1</v>
      </c>
      <c r="V2284" s="19">
        <v>0.01</v>
      </c>
      <c r="W2284" s="19">
        <v>0.11</v>
      </c>
      <c r="X2284" s="19">
        <v>0.03</v>
      </c>
      <c r="Y2284" s="19">
        <v>0.08</v>
      </c>
      <c r="Z2284" s="19">
        <v>0.09</v>
      </c>
      <c r="AA2284" s="19">
        <v>0.56000000000000005</v>
      </c>
      <c r="AB2284" s="19">
        <v>-0.01</v>
      </c>
      <c r="AC2284" s="19">
        <v>7.0000000000000007E-2</v>
      </c>
      <c r="AD2284" s="19">
        <v>0.01</v>
      </c>
      <c r="AE2284" s="19">
        <v>0.04</v>
      </c>
      <c r="BC2284">
        <v>4</v>
      </c>
    </row>
    <row r="2285" spans="1:55" x14ac:dyDescent="0.35">
      <c r="A2285" s="25" t="s">
        <v>9777</v>
      </c>
      <c r="B2285" s="5" t="s">
        <v>280</v>
      </c>
      <c r="C2285" s="5">
        <v>5</v>
      </c>
      <c r="D2285" s="5">
        <v>5.5</v>
      </c>
      <c r="E2285" s="4">
        <v>5360903</v>
      </c>
      <c r="F2285" s="4">
        <v>537796</v>
      </c>
      <c r="G2285" s="4">
        <v>237.75</v>
      </c>
      <c r="H2285" s="17" t="s">
        <v>2945</v>
      </c>
      <c r="J2285">
        <v>6.4</v>
      </c>
      <c r="K2285">
        <v>22.2</v>
      </c>
      <c r="L2285">
        <v>0.28828828828828829</v>
      </c>
      <c r="M2285">
        <v>28.3</v>
      </c>
      <c r="N2285">
        <v>23.4</v>
      </c>
      <c r="O2285">
        <v>1.2094017094017095</v>
      </c>
      <c r="P2285">
        <v>28.7</v>
      </c>
      <c r="Q2285">
        <v>4.04</v>
      </c>
      <c r="R2285" s="19">
        <v>14.6</v>
      </c>
      <c r="S2285" s="19">
        <v>-0.01</v>
      </c>
      <c r="T2285" s="19">
        <v>-0.01</v>
      </c>
      <c r="U2285" s="19">
        <v>0.08</v>
      </c>
      <c r="V2285" s="19">
        <v>0.01</v>
      </c>
      <c r="W2285" s="19">
        <v>0.13</v>
      </c>
      <c r="X2285" s="19">
        <v>0.03</v>
      </c>
      <c r="Y2285" s="19">
        <v>0.08</v>
      </c>
      <c r="Z2285" s="19">
        <v>0.09</v>
      </c>
      <c r="AA2285" s="19">
        <v>0.47</v>
      </c>
      <c r="AB2285" s="19">
        <v>-0.01</v>
      </c>
      <c r="AC2285" s="19">
        <v>0.06</v>
      </c>
      <c r="AD2285" s="19">
        <v>0.01</v>
      </c>
      <c r="AE2285" s="19">
        <v>0.03</v>
      </c>
      <c r="BC2285">
        <v>3</v>
      </c>
    </row>
    <row r="2286" spans="1:55" x14ac:dyDescent="0.35">
      <c r="A2286" s="25" t="s">
        <v>9777</v>
      </c>
      <c r="B2286" s="5" t="s">
        <v>280</v>
      </c>
      <c r="C2286" s="5">
        <v>5.5</v>
      </c>
      <c r="D2286" s="5">
        <v>6</v>
      </c>
      <c r="E2286" s="4">
        <v>5360903</v>
      </c>
      <c r="F2286" s="4">
        <v>537796</v>
      </c>
      <c r="G2286" s="4">
        <v>237.25</v>
      </c>
      <c r="H2286" s="17" t="s">
        <v>2946</v>
      </c>
      <c r="J2286">
        <v>8.8000000000000007</v>
      </c>
      <c r="K2286">
        <v>19</v>
      </c>
      <c r="L2286">
        <v>0.46315789473684216</v>
      </c>
      <c r="M2286">
        <v>28.8</v>
      </c>
      <c r="N2286">
        <v>20.9</v>
      </c>
      <c r="O2286">
        <v>1.3779904306220097</v>
      </c>
      <c r="P2286">
        <v>29.5</v>
      </c>
      <c r="Q2286">
        <v>4.0999999999999996</v>
      </c>
      <c r="R2286" s="19">
        <v>15.75</v>
      </c>
      <c r="S2286" s="19">
        <v>-0.01</v>
      </c>
      <c r="T2286" s="19">
        <v>-0.01</v>
      </c>
      <c r="U2286" s="19">
        <v>0.08</v>
      </c>
      <c r="V2286" s="19">
        <v>0.01</v>
      </c>
      <c r="W2286" s="19">
        <v>0.08</v>
      </c>
      <c r="X2286" s="19">
        <v>0.03</v>
      </c>
      <c r="Y2286" s="19">
        <v>0.09</v>
      </c>
      <c r="Z2286" s="19">
        <v>0.11</v>
      </c>
      <c r="AA2286" s="19">
        <v>0.53</v>
      </c>
      <c r="AB2286" s="19">
        <v>-0.01</v>
      </c>
      <c r="AC2286" s="19">
        <v>0.06</v>
      </c>
      <c r="AD2286" s="19">
        <v>0.01</v>
      </c>
      <c r="AE2286" s="19">
        <v>0.04</v>
      </c>
      <c r="BC2286">
        <v>3</v>
      </c>
    </row>
    <row r="2287" spans="1:55" x14ac:dyDescent="0.35">
      <c r="A2287" s="25" t="s">
        <v>9777</v>
      </c>
      <c r="B2287" s="5" t="s">
        <v>280</v>
      </c>
      <c r="C2287" s="5">
        <v>6</v>
      </c>
      <c r="D2287" s="5">
        <v>6.5</v>
      </c>
      <c r="E2287" s="4">
        <v>5360903</v>
      </c>
      <c r="F2287" s="4">
        <v>537796</v>
      </c>
      <c r="G2287" s="4">
        <v>236.75</v>
      </c>
      <c r="H2287" s="17" t="s">
        <v>2947</v>
      </c>
      <c r="BC2287">
        <v>3</v>
      </c>
    </row>
    <row r="2288" spans="1:55" x14ac:dyDescent="0.35">
      <c r="A2288" s="25" t="s">
        <v>9777</v>
      </c>
      <c r="B2288" s="5" t="s">
        <v>280</v>
      </c>
      <c r="C2288" s="5">
        <v>6.5</v>
      </c>
      <c r="D2288" s="5">
        <v>7</v>
      </c>
      <c r="E2288" s="4">
        <v>5360903</v>
      </c>
      <c r="F2288" s="4">
        <v>537796</v>
      </c>
      <c r="G2288" s="4">
        <v>236.25</v>
      </c>
      <c r="H2288" s="17" t="s">
        <v>2948</v>
      </c>
      <c r="BC2288">
        <v>5</v>
      </c>
    </row>
    <row r="2289" spans="1:55" x14ac:dyDescent="0.35">
      <c r="A2289" s="25" t="s">
        <v>9777</v>
      </c>
      <c r="B2289" s="5" t="s">
        <v>280</v>
      </c>
      <c r="C2289" s="5">
        <v>7</v>
      </c>
      <c r="D2289" s="5">
        <v>7.5</v>
      </c>
      <c r="E2289" s="4">
        <v>5360903</v>
      </c>
      <c r="F2289" s="4">
        <v>537796</v>
      </c>
      <c r="G2289" s="4">
        <v>235.75</v>
      </c>
      <c r="H2289" s="17" t="s">
        <v>2949</v>
      </c>
      <c r="BC2289">
        <v>3</v>
      </c>
    </row>
    <row r="2290" spans="1:55" x14ac:dyDescent="0.35">
      <c r="A2290" s="25" t="s">
        <v>9777</v>
      </c>
      <c r="B2290" s="5" t="s">
        <v>280</v>
      </c>
      <c r="C2290" s="5">
        <v>7.5</v>
      </c>
      <c r="D2290" s="5">
        <v>8</v>
      </c>
      <c r="E2290" s="4">
        <v>5360903</v>
      </c>
      <c r="F2290" s="4">
        <v>537796</v>
      </c>
      <c r="G2290" s="4">
        <v>235.25</v>
      </c>
      <c r="H2290" s="17" t="s">
        <v>2950</v>
      </c>
      <c r="BC2290">
        <v>3</v>
      </c>
    </row>
    <row r="2291" spans="1:55" x14ac:dyDescent="0.35">
      <c r="A2291" s="25" t="s">
        <v>9777</v>
      </c>
      <c r="B2291" s="5" t="s">
        <v>280</v>
      </c>
      <c r="C2291" s="5">
        <v>8</v>
      </c>
      <c r="D2291" s="5">
        <v>8.5</v>
      </c>
      <c r="E2291" s="4">
        <v>5360903</v>
      </c>
      <c r="F2291" s="4">
        <v>537796</v>
      </c>
      <c r="G2291" s="4">
        <v>234.75</v>
      </c>
      <c r="H2291" s="17" t="s">
        <v>2951</v>
      </c>
      <c r="BC2291">
        <v>3</v>
      </c>
    </row>
    <row r="2292" spans="1:55" x14ac:dyDescent="0.35">
      <c r="A2292" s="25" t="s">
        <v>9777</v>
      </c>
      <c r="B2292" s="5" t="s">
        <v>280</v>
      </c>
      <c r="C2292" s="5">
        <v>8.5</v>
      </c>
      <c r="D2292" s="5">
        <v>9</v>
      </c>
      <c r="E2292" s="4">
        <v>5360903</v>
      </c>
      <c r="F2292" s="4">
        <v>537796</v>
      </c>
      <c r="G2292" s="4">
        <v>234.25</v>
      </c>
      <c r="H2292" s="17" t="s">
        <v>2952</v>
      </c>
      <c r="BC2292">
        <v>3</v>
      </c>
    </row>
    <row r="2293" spans="1:55" x14ac:dyDescent="0.35">
      <c r="A2293" s="25" t="s">
        <v>9777</v>
      </c>
      <c r="B2293" s="5" t="s">
        <v>281</v>
      </c>
      <c r="C2293" s="5">
        <v>0</v>
      </c>
      <c r="D2293" s="5">
        <v>0.5</v>
      </c>
      <c r="E2293" s="4">
        <v>5361063</v>
      </c>
      <c r="F2293" s="4">
        <v>537681</v>
      </c>
      <c r="G2293" s="4">
        <v>248.75</v>
      </c>
      <c r="H2293" s="17" t="s">
        <v>2953</v>
      </c>
      <c r="I2293" s="9" t="s">
        <v>669</v>
      </c>
      <c r="J2293">
        <v>7.5</v>
      </c>
      <c r="K2293">
        <v>18.2</v>
      </c>
      <c r="L2293">
        <v>0.41208791208791212</v>
      </c>
      <c r="M2293">
        <v>27.7</v>
      </c>
      <c r="N2293">
        <v>22.1</v>
      </c>
      <c r="O2293">
        <v>1.253393665158371</v>
      </c>
      <c r="P2293">
        <v>30.9</v>
      </c>
      <c r="Q2293">
        <v>3.48</v>
      </c>
      <c r="R2293" s="19">
        <v>14.71</v>
      </c>
      <c r="S2293" s="19">
        <v>-0.01</v>
      </c>
      <c r="T2293" s="19">
        <v>0.03</v>
      </c>
      <c r="U2293" s="19">
        <v>0.09</v>
      </c>
      <c r="V2293" s="19">
        <v>0.06</v>
      </c>
      <c r="W2293" s="19">
        <v>0.16</v>
      </c>
      <c r="X2293" s="19">
        <v>0.04</v>
      </c>
      <c r="Y2293" s="19">
        <v>0.11</v>
      </c>
      <c r="Z2293" s="19">
        <v>0.12</v>
      </c>
      <c r="AA2293" s="19">
        <v>0.4</v>
      </c>
      <c r="AB2293" s="19">
        <v>-0.01</v>
      </c>
      <c r="AC2293" s="19">
        <v>7.0000000000000007E-2</v>
      </c>
      <c r="AD2293" s="19">
        <v>0.01</v>
      </c>
      <c r="AE2293" s="19">
        <v>0.04</v>
      </c>
      <c r="BC2293">
        <v>2</v>
      </c>
    </row>
    <row r="2294" spans="1:55" x14ac:dyDescent="0.35">
      <c r="A2294" s="25" t="s">
        <v>9777</v>
      </c>
      <c r="B2294" s="5" t="s">
        <v>281</v>
      </c>
      <c r="C2294" s="5">
        <v>0.5</v>
      </c>
      <c r="D2294" s="5">
        <v>1</v>
      </c>
      <c r="E2294" s="4">
        <v>5361063</v>
      </c>
      <c r="F2294" s="4">
        <v>537681</v>
      </c>
      <c r="G2294" s="4">
        <v>248.25</v>
      </c>
      <c r="H2294" s="17" t="s">
        <v>2954</v>
      </c>
      <c r="I2294" s="9" t="s">
        <v>669</v>
      </c>
      <c r="J2294">
        <v>1.9</v>
      </c>
      <c r="K2294">
        <v>22.4</v>
      </c>
      <c r="L2294">
        <v>8.4821428571428575E-2</v>
      </c>
      <c r="M2294">
        <v>23.1</v>
      </c>
      <c r="N2294">
        <v>48.9</v>
      </c>
      <c r="O2294">
        <v>0.47239263803680986</v>
      </c>
      <c r="P2294">
        <v>13.5</v>
      </c>
      <c r="Q2294">
        <v>2.37</v>
      </c>
      <c r="R2294" s="19">
        <v>11.07</v>
      </c>
      <c r="S2294" s="19">
        <v>-0.01</v>
      </c>
      <c r="T2294" s="19">
        <v>0.04</v>
      </c>
      <c r="U2294" s="19">
        <v>0.04</v>
      </c>
      <c r="V2294" s="19">
        <v>0.21</v>
      </c>
      <c r="W2294" s="19">
        <v>0.28000000000000003</v>
      </c>
      <c r="X2294" s="19">
        <v>0.02</v>
      </c>
      <c r="Y2294" s="19">
        <v>0.15</v>
      </c>
      <c r="Z2294" s="19">
        <v>0.04</v>
      </c>
      <c r="AA2294" s="19">
        <v>0.12</v>
      </c>
      <c r="AB2294" s="19">
        <v>-0.01</v>
      </c>
      <c r="AC2294" s="19">
        <v>0.03</v>
      </c>
      <c r="AD2294" s="19">
        <v>-0.01</v>
      </c>
      <c r="AE2294" s="19">
        <v>0.05</v>
      </c>
      <c r="BC2294">
        <v>3</v>
      </c>
    </row>
    <row r="2295" spans="1:55" x14ac:dyDescent="0.35">
      <c r="A2295" s="25" t="s">
        <v>9777</v>
      </c>
      <c r="B2295" s="5" t="s">
        <v>281</v>
      </c>
      <c r="C2295" s="5">
        <v>1</v>
      </c>
      <c r="D2295" s="5">
        <v>1.5</v>
      </c>
      <c r="E2295" s="4">
        <v>5361063</v>
      </c>
      <c r="F2295" s="4">
        <v>537681</v>
      </c>
      <c r="G2295" s="4">
        <v>247.75</v>
      </c>
      <c r="H2295" s="17" t="s">
        <v>2955</v>
      </c>
      <c r="I2295" s="9" t="s">
        <v>669</v>
      </c>
      <c r="J2295">
        <v>4</v>
      </c>
      <c r="K2295">
        <v>26.3</v>
      </c>
      <c r="L2295">
        <v>0.15209125475285171</v>
      </c>
      <c r="M2295">
        <v>29.6</v>
      </c>
      <c r="N2295">
        <v>31.6</v>
      </c>
      <c r="O2295">
        <v>0.93670886075949367</v>
      </c>
      <c r="P2295">
        <v>20.2</v>
      </c>
      <c r="Q2295">
        <v>2.73</v>
      </c>
      <c r="R2295" s="19">
        <v>14.82</v>
      </c>
      <c r="S2295" s="19">
        <v>0.02</v>
      </c>
      <c r="T2295" s="19">
        <v>0.02</v>
      </c>
      <c r="U2295" s="19">
        <v>7.0000000000000007E-2</v>
      </c>
      <c r="V2295" s="19">
        <v>0.12</v>
      </c>
      <c r="W2295" s="19">
        <v>0.28000000000000003</v>
      </c>
      <c r="X2295" s="19">
        <v>0.02</v>
      </c>
      <c r="Y2295" s="19">
        <v>0.17</v>
      </c>
      <c r="Z2295" s="19">
        <v>0.05</v>
      </c>
      <c r="AA2295" s="19">
        <v>0.28999999999999998</v>
      </c>
      <c r="AB2295" s="19">
        <v>-0.01</v>
      </c>
      <c r="AC2295" s="19">
        <v>0.05</v>
      </c>
      <c r="AD2295" s="19">
        <v>-0.01</v>
      </c>
      <c r="AE2295" s="19">
        <v>0.04</v>
      </c>
      <c r="BC2295">
        <v>4</v>
      </c>
    </row>
    <row r="2296" spans="1:55" x14ac:dyDescent="0.35">
      <c r="A2296" s="25" t="s">
        <v>9777</v>
      </c>
      <c r="B2296" s="5" t="s">
        <v>281</v>
      </c>
      <c r="C2296" s="5">
        <v>1.5</v>
      </c>
      <c r="D2296" s="5">
        <v>2</v>
      </c>
      <c r="E2296" s="4">
        <v>5361063</v>
      </c>
      <c r="F2296" s="4">
        <v>537681</v>
      </c>
      <c r="G2296" s="4">
        <v>247.25</v>
      </c>
      <c r="H2296" s="17" t="s">
        <v>2956</v>
      </c>
      <c r="I2296" s="9" t="s">
        <v>669</v>
      </c>
      <c r="J2296">
        <v>7.3</v>
      </c>
      <c r="K2296">
        <v>25.8</v>
      </c>
      <c r="L2296">
        <v>0.28294573643410853</v>
      </c>
      <c r="M2296">
        <v>32.6</v>
      </c>
      <c r="N2296">
        <v>28.9</v>
      </c>
      <c r="O2296">
        <v>1.1280276816608998</v>
      </c>
      <c r="P2296">
        <v>18.75</v>
      </c>
      <c r="Q2296">
        <v>2.76</v>
      </c>
      <c r="R2296" s="19">
        <v>16.12</v>
      </c>
      <c r="S2296" s="19">
        <v>-0.01</v>
      </c>
      <c r="T2296" s="19">
        <v>0.02</v>
      </c>
      <c r="U2296" s="19">
        <v>0.05</v>
      </c>
      <c r="V2296" s="19">
        <v>0.12</v>
      </c>
      <c r="W2296" s="19">
        <v>0.28000000000000003</v>
      </c>
      <c r="X2296" s="19">
        <v>0.02</v>
      </c>
      <c r="Y2296" s="19">
        <v>0.2</v>
      </c>
      <c r="Z2296" s="19">
        <v>0.03</v>
      </c>
      <c r="AA2296" s="19">
        <v>0.17</v>
      </c>
      <c r="AB2296" s="19">
        <v>-0.01</v>
      </c>
      <c r="AC2296" s="19">
        <v>0.05</v>
      </c>
      <c r="AD2296" s="19">
        <v>-0.01</v>
      </c>
      <c r="AE2296" s="19">
        <v>0.03</v>
      </c>
      <c r="BC2296">
        <v>4</v>
      </c>
    </row>
    <row r="2297" spans="1:55" x14ac:dyDescent="0.35">
      <c r="A2297" s="25" t="s">
        <v>9777</v>
      </c>
      <c r="B2297" s="5" t="s">
        <v>281</v>
      </c>
      <c r="C2297" s="5">
        <v>2</v>
      </c>
      <c r="D2297" s="5">
        <v>2.5</v>
      </c>
      <c r="E2297" s="4">
        <v>5361063</v>
      </c>
      <c r="F2297" s="4">
        <v>537681</v>
      </c>
      <c r="G2297" s="4">
        <v>246.75</v>
      </c>
      <c r="H2297" s="17" t="s">
        <v>2957</v>
      </c>
      <c r="I2297" s="9" t="s">
        <v>669</v>
      </c>
      <c r="J2297">
        <v>16.899999999999999</v>
      </c>
      <c r="K2297">
        <v>15.9</v>
      </c>
      <c r="L2297">
        <v>1.0628930817610063</v>
      </c>
      <c r="M2297">
        <v>34.200000000000003</v>
      </c>
      <c r="N2297">
        <v>17.649999999999999</v>
      </c>
      <c r="O2297">
        <v>1.9376770538243628</v>
      </c>
      <c r="P2297">
        <v>24.9</v>
      </c>
      <c r="Q2297">
        <v>3.51</v>
      </c>
      <c r="R2297" s="19">
        <v>18.86</v>
      </c>
      <c r="S2297" s="19">
        <v>-0.01</v>
      </c>
      <c r="T2297" s="19">
        <v>0.01</v>
      </c>
      <c r="U2297" s="19">
        <v>7.0000000000000007E-2</v>
      </c>
      <c r="V2297" s="19">
        <v>0.08</v>
      </c>
      <c r="W2297" s="19">
        <v>0.22</v>
      </c>
      <c r="X2297" s="19">
        <v>0.04</v>
      </c>
      <c r="Y2297" s="19">
        <v>0.16</v>
      </c>
      <c r="Z2297" s="19">
        <v>0.04</v>
      </c>
      <c r="AA2297" s="19">
        <v>0.21</v>
      </c>
      <c r="AB2297" s="19">
        <v>-0.01</v>
      </c>
      <c r="AC2297" s="19">
        <v>0.06</v>
      </c>
      <c r="AD2297" s="19">
        <v>-0.01</v>
      </c>
      <c r="AE2297" s="19">
        <v>0.04</v>
      </c>
      <c r="BC2297">
        <v>4</v>
      </c>
    </row>
    <row r="2298" spans="1:55" x14ac:dyDescent="0.35">
      <c r="A2298" s="25" t="s">
        <v>9777</v>
      </c>
      <c r="B2298" s="5" t="s">
        <v>281</v>
      </c>
      <c r="C2298" s="5">
        <v>2.5</v>
      </c>
      <c r="D2298" s="5">
        <v>3</v>
      </c>
      <c r="E2298" s="4">
        <v>5361063</v>
      </c>
      <c r="F2298" s="4">
        <v>537681</v>
      </c>
      <c r="G2298" s="4">
        <v>246.25</v>
      </c>
      <c r="H2298" s="17" t="s">
        <v>2958</v>
      </c>
      <c r="I2298" s="9" t="s">
        <v>669</v>
      </c>
      <c r="J2298">
        <v>32.1</v>
      </c>
      <c r="K2298">
        <v>4.2</v>
      </c>
      <c r="L2298">
        <v>7.6428571428571432</v>
      </c>
      <c r="M2298">
        <v>39.299999999999997</v>
      </c>
      <c r="N2298">
        <v>4.4400000000000004</v>
      </c>
      <c r="O2298">
        <v>8.8513513513513491</v>
      </c>
      <c r="P2298">
        <v>28.9</v>
      </c>
      <c r="Q2298">
        <v>3.7</v>
      </c>
      <c r="R2298" s="19">
        <v>22.93</v>
      </c>
      <c r="S2298" s="19">
        <v>-0.01</v>
      </c>
      <c r="T2298" s="19">
        <v>-0.01</v>
      </c>
      <c r="U2298" s="19">
        <v>7.0000000000000007E-2</v>
      </c>
      <c r="V2298" s="19">
        <v>0.02</v>
      </c>
      <c r="W2298" s="19">
        <v>0.12</v>
      </c>
      <c r="X2298" s="19">
        <v>0.05</v>
      </c>
      <c r="Y2298" s="19">
        <v>0.09</v>
      </c>
      <c r="Z2298" s="19">
        <v>0.05</v>
      </c>
      <c r="AA2298" s="19">
        <v>0.22</v>
      </c>
      <c r="AB2298" s="19">
        <v>-0.01</v>
      </c>
      <c r="AC2298" s="19">
        <v>7.0000000000000007E-2</v>
      </c>
      <c r="AD2298" s="19">
        <v>-0.01</v>
      </c>
      <c r="AE2298" s="19">
        <v>0.04</v>
      </c>
      <c r="BC2298">
        <v>2</v>
      </c>
    </row>
    <row r="2299" spans="1:55" x14ac:dyDescent="0.35">
      <c r="A2299" s="25" t="s">
        <v>9777</v>
      </c>
      <c r="B2299" s="5" t="s">
        <v>281</v>
      </c>
      <c r="C2299" s="5">
        <v>3</v>
      </c>
      <c r="D2299" s="5">
        <v>3.5</v>
      </c>
      <c r="E2299" s="4">
        <v>5361063</v>
      </c>
      <c r="F2299" s="4">
        <v>537681</v>
      </c>
      <c r="G2299" s="4">
        <v>245.75</v>
      </c>
      <c r="H2299" s="17" t="s">
        <v>2959</v>
      </c>
      <c r="I2299" s="9" t="s">
        <v>669</v>
      </c>
      <c r="J2299">
        <v>32.5</v>
      </c>
      <c r="K2299">
        <v>3.2</v>
      </c>
      <c r="L2299">
        <v>10.15625</v>
      </c>
      <c r="M2299">
        <v>39.4</v>
      </c>
      <c r="N2299">
        <v>3.65</v>
      </c>
      <c r="O2299">
        <v>10.794520547945206</v>
      </c>
      <c r="P2299">
        <v>29.1</v>
      </c>
      <c r="Q2299">
        <v>4.2</v>
      </c>
      <c r="R2299" s="19">
        <v>22.92</v>
      </c>
      <c r="S2299" s="19">
        <v>-0.01</v>
      </c>
      <c r="T2299" s="19">
        <v>0.01</v>
      </c>
      <c r="U2299" s="19">
        <v>7.0000000000000007E-2</v>
      </c>
      <c r="V2299" s="19">
        <v>0.02</v>
      </c>
      <c r="W2299" s="19">
        <v>0.14000000000000001</v>
      </c>
      <c r="X2299" s="19">
        <v>0.06</v>
      </c>
      <c r="Y2299" s="19">
        <v>0.08</v>
      </c>
      <c r="Z2299" s="19">
        <v>0.05</v>
      </c>
      <c r="AA2299" s="19">
        <v>0.25</v>
      </c>
      <c r="AB2299" s="19">
        <v>-0.01</v>
      </c>
      <c r="AC2299" s="19">
        <v>7.0000000000000007E-2</v>
      </c>
      <c r="AD2299" s="19">
        <v>-0.01</v>
      </c>
      <c r="AE2299" s="19">
        <v>0.04</v>
      </c>
      <c r="BC2299">
        <v>1</v>
      </c>
    </row>
    <row r="2300" spans="1:55" x14ac:dyDescent="0.35">
      <c r="A2300" s="25" t="s">
        <v>9777</v>
      </c>
      <c r="B2300" s="5" t="s">
        <v>281</v>
      </c>
      <c r="C2300" s="5">
        <v>3.5</v>
      </c>
      <c r="D2300" s="5">
        <v>4</v>
      </c>
      <c r="E2300" s="4">
        <v>5361063</v>
      </c>
      <c r="F2300" s="4">
        <v>537681</v>
      </c>
      <c r="G2300" s="4">
        <v>245.25</v>
      </c>
      <c r="H2300" s="17" t="s">
        <v>2960</v>
      </c>
      <c r="I2300" s="9" t="s">
        <v>669</v>
      </c>
      <c r="J2300">
        <v>27.7</v>
      </c>
      <c r="K2300">
        <v>8.6</v>
      </c>
      <c r="L2300">
        <v>3.2209302325581395</v>
      </c>
      <c r="M2300">
        <v>38.799999999999997</v>
      </c>
      <c r="N2300">
        <v>10.25</v>
      </c>
      <c r="O2300">
        <v>3.7853658536585364</v>
      </c>
      <c r="P2300">
        <v>24.7</v>
      </c>
      <c r="Q2300">
        <v>3.41</v>
      </c>
      <c r="R2300" s="19">
        <v>21.98</v>
      </c>
      <c r="S2300" s="19">
        <v>-0.01</v>
      </c>
      <c r="T2300" s="19">
        <v>0.01</v>
      </c>
      <c r="U2300" s="19">
        <v>0.06</v>
      </c>
      <c r="V2300" s="19">
        <v>0.05</v>
      </c>
      <c r="W2300" s="19">
        <v>0.15</v>
      </c>
      <c r="X2300" s="19">
        <v>0.05</v>
      </c>
      <c r="Y2300" s="19">
        <v>0.11</v>
      </c>
      <c r="Z2300" s="19">
        <v>0.06</v>
      </c>
      <c r="AA2300" s="19">
        <v>0.27</v>
      </c>
      <c r="AB2300" s="19">
        <v>-0.01</v>
      </c>
      <c r="AC2300" s="19">
        <v>0.06</v>
      </c>
      <c r="AD2300" s="19">
        <v>-0.01</v>
      </c>
      <c r="AE2300" s="19">
        <v>0.03</v>
      </c>
      <c r="BC2300">
        <v>4</v>
      </c>
    </row>
    <row r="2301" spans="1:55" x14ac:dyDescent="0.35">
      <c r="A2301" s="25" t="s">
        <v>9777</v>
      </c>
      <c r="B2301" s="5" t="s">
        <v>281</v>
      </c>
      <c r="C2301" s="5">
        <v>4</v>
      </c>
      <c r="D2301" s="5">
        <v>4.5</v>
      </c>
      <c r="E2301" s="4">
        <v>5361063</v>
      </c>
      <c r="F2301" s="4">
        <v>537681</v>
      </c>
      <c r="G2301" s="4">
        <v>244.75</v>
      </c>
      <c r="H2301" s="17" t="s">
        <v>2961</v>
      </c>
      <c r="I2301" s="9" t="s">
        <v>669</v>
      </c>
      <c r="J2301">
        <v>39.799999999999997</v>
      </c>
      <c r="K2301">
        <v>2</v>
      </c>
      <c r="L2301">
        <v>19.899999999999999</v>
      </c>
      <c r="M2301">
        <v>44</v>
      </c>
      <c r="N2301">
        <v>2.37</v>
      </c>
      <c r="O2301">
        <v>18.565400843881857</v>
      </c>
      <c r="P2301">
        <v>23.9</v>
      </c>
      <c r="Q2301">
        <v>3.28</v>
      </c>
      <c r="R2301" s="19">
        <v>25.71</v>
      </c>
      <c r="S2301" s="19">
        <v>-0.01</v>
      </c>
      <c r="T2301" s="19">
        <v>-0.01</v>
      </c>
      <c r="U2301" s="19">
        <v>0.06</v>
      </c>
      <c r="V2301" s="19">
        <v>0.01</v>
      </c>
      <c r="W2301" s="19">
        <v>0.11</v>
      </c>
      <c r="X2301" s="19">
        <v>0.04</v>
      </c>
      <c r="Y2301" s="19">
        <v>7.0000000000000007E-2</v>
      </c>
      <c r="Z2301" s="19">
        <v>0.05</v>
      </c>
      <c r="AA2301" s="19">
        <v>0.26</v>
      </c>
      <c r="AB2301" s="19">
        <v>-0.01</v>
      </c>
      <c r="AC2301" s="19">
        <v>0.05</v>
      </c>
      <c r="AD2301" s="19">
        <v>-0.01</v>
      </c>
      <c r="AE2301" s="19">
        <v>0.03</v>
      </c>
      <c r="BC2301">
        <v>3</v>
      </c>
    </row>
    <row r="2302" spans="1:55" x14ac:dyDescent="0.35">
      <c r="A2302" s="25" t="s">
        <v>9777</v>
      </c>
      <c r="B2302" s="5" t="s">
        <v>281</v>
      </c>
      <c r="C2302" s="5">
        <v>4.5</v>
      </c>
      <c r="D2302" s="5">
        <v>5</v>
      </c>
      <c r="E2302" s="4">
        <v>5361063</v>
      </c>
      <c r="F2302" s="4">
        <v>537681</v>
      </c>
      <c r="G2302" s="4">
        <v>244.25</v>
      </c>
      <c r="H2302" s="17" t="s">
        <v>2962</v>
      </c>
      <c r="I2302" s="9" t="s">
        <v>669</v>
      </c>
      <c r="J2302">
        <v>38.799999999999997</v>
      </c>
      <c r="K2302">
        <v>1.8</v>
      </c>
      <c r="L2302">
        <v>21.555555555555554</v>
      </c>
      <c r="M2302">
        <v>43.3</v>
      </c>
      <c r="N2302">
        <v>2.17</v>
      </c>
      <c r="O2302">
        <v>19.953917050691242</v>
      </c>
      <c r="P2302">
        <v>25.1</v>
      </c>
      <c r="Q2302">
        <v>3.35</v>
      </c>
      <c r="R2302" s="19">
        <v>25.42</v>
      </c>
      <c r="S2302" s="19">
        <v>-0.01</v>
      </c>
      <c r="T2302" s="19">
        <v>-0.01</v>
      </c>
      <c r="U2302" s="19">
        <v>0.05</v>
      </c>
      <c r="V2302" s="19">
        <v>0.01</v>
      </c>
      <c r="W2302" s="19">
        <v>0.14000000000000001</v>
      </c>
      <c r="X2302" s="19">
        <v>0.04</v>
      </c>
      <c r="Y2302" s="19">
        <v>0.06</v>
      </c>
      <c r="Z2302" s="19">
        <v>0.05</v>
      </c>
      <c r="AA2302" s="19">
        <v>0.25</v>
      </c>
      <c r="AB2302" s="19">
        <v>-0.01</v>
      </c>
      <c r="AC2302" s="19">
        <v>0.05</v>
      </c>
      <c r="AD2302" s="19">
        <v>-0.01</v>
      </c>
      <c r="AE2302" s="19">
        <v>0.03</v>
      </c>
      <c r="BC2302">
        <v>3</v>
      </c>
    </row>
    <row r="2303" spans="1:55" x14ac:dyDescent="0.35">
      <c r="A2303" s="25" t="s">
        <v>9777</v>
      </c>
      <c r="B2303" s="5" t="s">
        <v>281</v>
      </c>
      <c r="C2303" s="5">
        <v>5</v>
      </c>
      <c r="D2303" s="5">
        <v>5.5</v>
      </c>
      <c r="E2303" s="4">
        <v>5361063</v>
      </c>
      <c r="F2303" s="4">
        <v>537681</v>
      </c>
      <c r="G2303" s="4">
        <v>243.75</v>
      </c>
      <c r="H2303" s="17" t="s">
        <v>2963</v>
      </c>
      <c r="I2303" s="9" t="s">
        <v>669</v>
      </c>
      <c r="J2303">
        <v>37.4</v>
      </c>
      <c r="K2303">
        <v>1.9</v>
      </c>
      <c r="L2303">
        <v>19.684210526315791</v>
      </c>
      <c r="M2303">
        <v>42</v>
      </c>
      <c r="N2303">
        <v>2.31</v>
      </c>
      <c r="O2303">
        <v>18.18181818181818</v>
      </c>
      <c r="P2303">
        <v>26.7</v>
      </c>
      <c r="Q2303">
        <v>3.65</v>
      </c>
      <c r="R2303" s="19">
        <v>24.71</v>
      </c>
      <c r="S2303" s="19">
        <v>-0.01</v>
      </c>
      <c r="T2303" s="19">
        <v>-0.01</v>
      </c>
      <c r="U2303" s="19">
        <v>0.06</v>
      </c>
      <c r="V2303" s="19">
        <v>0.01</v>
      </c>
      <c r="W2303" s="19">
        <v>0.13</v>
      </c>
      <c r="X2303" s="19">
        <v>0.04</v>
      </c>
      <c r="Y2303" s="19">
        <v>0.08</v>
      </c>
      <c r="Z2303" s="19">
        <v>0.06</v>
      </c>
      <c r="AA2303" s="19">
        <v>0.25</v>
      </c>
      <c r="AB2303" s="19">
        <v>-0.01</v>
      </c>
      <c r="AC2303" s="19">
        <v>0.05</v>
      </c>
      <c r="AD2303" s="19">
        <v>-0.01</v>
      </c>
      <c r="AE2303" s="19">
        <v>0.03</v>
      </c>
      <c r="BC2303">
        <v>4</v>
      </c>
    </row>
    <row r="2304" spans="1:55" x14ac:dyDescent="0.35">
      <c r="A2304" s="25" t="s">
        <v>9777</v>
      </c>
      <c r="B2304" s="5" t="s">
        <v>281</v>
      </c>
      <c r="C2304" s="5">
        <v>5.5</v>
      </c>
      <c r="D2304" s="5">
        <v>6</v>
      </c>
      <c r="E2304" s="4">
        <v>5361063</v>
      </c>
      <c r="F2304" s="4">
        <v>537681</v>
      </c>
      <c r="G2304" s="4">
        <v>243.25</v>
      </c>
      <c r="H2304" s="17" t="s">
        <v>2964</v>
      </c>
      <c r="I2304" s="9" t="s">
        <v>669</v>
      </c>
      <c r="J2304">
        <v>39.4</v>
      </c>
      <c r="K2304">
        <v>1.1000000000000001</v>
      </c>
      <c r="L2304">
        <v>35.818181818181813</v>
      </c>
      <c r="M2304">
        <v>42.8</v>
      </c>
      <c r="N2304">
        <v>1.44</v>
      </c>
      <c r="O2304">
        <v>29.722222222222221</v>
      </c>
      <c r="P2304">
        <v>26.3</v>
      </c>
      <c r="Q2304">
        <v>3.51</v>
      </c>
      <c r="R2304" s="19">
        <v>25.26</v>
      </c>
      <c r="S2304" s="19">
        <v>-0.01</v>
      </c>
      <c r="T2304" s="19">
        <v>-0.01</v>
      </c>
      <c r="U2304" s="19">
        <v>7.0000000000000007E-2</v>
      </c>
      <c r="V2304" s="19">
        <v>0.01</v>
      </c>
      <c r="W2304" s="19">
        <v>0.1</v>
      </c>
      <c r="X2304" s="19">
        <v>0.05</v>
      </c>
      <c r="Y2304" s="19">
        <v>7.0000000000000007E-2</v>
      </c>
      <c r="Z2304" s="19">
        <v>7.0000000000000007E-2</v>
      </c>
      <c r="AA2304" s="19">
        <v>0.25</v>
      </c>
      <c r="AB2304" s="19">
        <v>-0.01</v>
      </c>
      <c r="AC2304" s="19">
        <v>0.05</v>
      </c>
      <c r="AD2304" s="19">
        <v>-0.01</v>
      </c>
      <c r="AE2304" s="19">
        <v>0.03</v>
      </c>
      <c r="BC2304">
        <v>3</v>
      </c>
    </row>
    <row r="2305" spans="1:55" x14ac:dyDescent="0.35">
      <c r="A2305" s="25" t="s">
        <v>9777</v>
      </c>
      <c r="B2305" s="5" t="s">
        <v>281</v>
      </c>
      <c r="C2305" s="5">
        <v>6</v>
      </c>
      <c r="D2305" s="5">
        <v>6.5</v>
      </c>
      <c r="E2305" s="4">
        <v>5361063</v>
      </c>
      <c r="F2305" s="4">
        <v>537681</v>
      </c>
      <c r="G2305" s="4">
        <v>242.75</v>
      </c>
      <c r="H2305" s="17" t="s">
        <v>2965</v>
      </c>
      <c r="I2305" s="9" t="s">
        <v>669</v>
      </c>
      <c r="J2305">
        <v>40.5</v>
      </c>
      <c r="K2305">
        <v>1.2</v>
      </c>
      <c r="L2305">
        <v>33.75</v>
      </c>
      <c r="M2305">
        <v>44</v>
      </c>
      <c r="N2305">
        <v>1.58</v>
      </c>
      <c r="O2305">
        <v>27.848101265822784</v>
      </c>
      <c r="P2305">
        <v>24.6</v>
      </c>
      <c r="Q2305">
        <v>3.38</v>
      </c>
      <c r="R2305" s="19">
        <v>25.73</v>
      </c>
      <c r="S2305" s="19">
        <v>-0.01</v>
      </c>
      <c r="T2305" s="19">
        <v>-0.01</v>
      </c>
      <c r="U2305" s="19">
        <v>7.0000000000000007E-2</v>
      </c>
      <c r="V2305" s="19">
        <v>0.01</v>
      </c>
      <c r="W2305" s="19">
        <v>0.1</v>
      </c>
      <c r="X2305" s="19">
        <v>0.04</v>
      </c>
      <c r="Y2305" s="19">
        <v>0.08</v>
      </c>
      <c r="Z2305" s="19">
        <v>7.0000000000000007E-2</v>
      </c>
      <c r="AA2305" s="19">
        <v>0.25</v>
      </c>
      <c r="AB2305" s="19">
        <v>-0.01</v>
      </c>
      <c r="AC2305" s="19">
        <v>0.05</v>
      </c>
      <c r="AD2305" s="19">
        <v>-0.01</v>
      </c>
      <c r="AE2305" s="19">
        <v>0.03</v>
      </c>
      <c r="BC2305">
        <v>3</v>
      </c>
    </row>
    <row r="2306" spans="1:55" x14ac:dyDescent="0.35">
      <c r="A2306" s="25" t="s">
        <v>9777</v>
      </c>
      <c r="B2306" s="5" t="s">
        <v>281</v>
      </c>
      <c r="C2306" s="5">
        <v>6.5</v>
      </c>
      <c r="D2306" s="5">
        <v>7</v>
      </c>
      <c r="E2306" s="4">
        <v>5361063</v>
      </c>
      <c r="F2306" s="4">
        <v>537681</v>
      </c>
      <c r="G2306" s="4">
        <v>242.25</v>
      </c>
      <c r="H2306" s="17" t="s">
        <v>2966</v>
      </c>
      <c r="I2306" s="9" t="s">
        <v>669</v>
      </c>
      <c r="J2306">
        <v>31.1</v>
      </c>
      <c r="K2306">
        <v>2.8</v>
      </c>
      <c r="L2306">
        <v>11.107142857142858</v>
      </c>
      <c r="M2306">
        <v>37.799999999999997</v>
      </c>
      <c r="N2306">
        <v>3.4</v>
      </c>
      <c r="O2306">
        <v>11.117647058823529</v>
      </c>
      <c r="P2306">
        <v>31.1</v>
      </c>
      <c r="Q2306">
        <v>4.2300000000000004</v>
      </c>
      <c r="R2306" s="19">
        <v>22.73</v>
      </c>
      <c r="S2306" s="19">
        <v>-0.01</v>
      </c>
      <c r="T2306" s="19">
        <v>-0.01</v>
      </c>
      <c r="U2306" s="19">
        <v>7.0000000000000007E-2</v>
      </c>
      <c r="V2306" s="19">
        <v>0.01</v>
      </c>
      <c r="W2306" s="19">
        <v>0.12</v>
      </c>
      <c r="X2306" s="19">
        <v>0.04</v>
      </c>
      <c r="Y2306" s="19">
        <v>0.09</v>
      </c>
      <c r="Z2306" s="19">
        <v>0.08</v>
      </c>
      <c r="AA2306" s="19">
        <v>0.28999999999999998</v>
      </c>
      <c r="AB2306" s="19">
        <v>-0.01</v>
      </c>
      <c r="AC2306" s="19">
        <v>0.06</v>
      </c>
      <c r="AD2306" s="19">
        <v>-0.01</v>
      </c>
      <c r="AE2306" s="19">
        <v>0.04</v>
      </c>
      <c r="BC2306">
        <v>6</v>
      </c>
    </row>
    <row r="2307" spans="1:55" x14ac:dyDescent="0.35">
      <c r="A2307" s="25" t="s">
        <v>9777</v>
      </c>
      <c r="B2307" s="5" t="s">
        <v>281</v>
      </c>
      <c r="C2307" s="5">
        <v>7</v>
      </c>
      <c r="D2307" s="5">
        <v>7.5</v>
      </c>
      <c r="E2307" s="4">
        <v>5361063</v>
      </c>
      <c r="F2307" s="4">
        <v>537681</v>
      </c>
      <c r="G2307" s="4">
        <v>241.75</v>
      </c>
      <c r="H2307" s="17" t="s">
        <v>2967</v>
      </c>
      <c r="I2307" s="9" t="s">
        <v>662</v>
      </c>
      <c r="BC2307">
        <v>3</v>
      </c>
    </row>
    <row r="2308" spans="1:55" x14ac:dyDescent="0.35">
      <c r="A2308" s="25" t="s">
        <v>9777</v>
      </c>
      <c r="B2308" s="5" t="s">
        <v>281</v>
      </c>
      <c r="C2308" s="5">
        <v>7.5</v>
      </c>
      <c r="D2308" s="5">
        <v>8</v>
      </c>
      <c r="E2308" s="4">
        <v>5361063</v>
      </c>
      <c r="F2308" s="4">
        <v>537681</v>
      </c>
      <c r="G2308" s="4">
        <v>241.25</v>
      </c>
      <c r="H2308" s="17" t="s">
        <v>2968</v>
      </c>
      <c r="I2308" s="9" t="s">
        <v>669</v>
      </c>
      <c r="BC2308">
        <v>3</v>
      </c>
    </row>
    <row r="2309" spans="1:55" x14ac:dyDescent="0.35">
      <c r="A2309" s="25" t="s">
        <v>9777</v>
      </c>
      <c r="B2309" s="5" t="s">
        <v>281</v>
      </c>
      <c r="C2309" s="5">
        <v>8</v>
      </c>
      <c r="D2309" s="5">
        <v>8.5</v>
      </c>
      <c r="E2309" s="4">
        <v>5361063</v>
      </c>
      <c r="F2309" s="4">
        <v>537681</v>
      </c>
      <c r="G2309" s="4">
        <v>240.75</v>
      </c>
      <c r="H2309" s="17" t="s">
        <v>2969</v>
      </c>
      <c r="I2309" s="9" t="s">
        <v>669</v>
      </c>
      <c r="BC2309">
        <v>3</v>
      </c>
    </row>
    <row r="2310" spans="1:55" x14ac:dyDescent="0.35">
      <c r="A2310" s="25" t="s">
        <v>9777</v>
      </c>
      <c r="B2310" s="5" t="s">
        <v>281</v>
      </c>
      <c r="C2310" s="5">
        <v>8.5</v>
      </c>
      <c r="D2310" s="5">
        <v>9</v>
      </c>
      <c r="E2310" s="4">
        <v>5361063</v>
      </c>
      <c r="F2310" s="4">
        <v>537681</v>
      </c>
      <c r="G2310" s="4">
        <v>240.25</v>
      </c>
      <c r="H2310" s="17" t="s">
        <v>2970</v>
      </c>
      <c r="I2310" s="9" t="s">
        <v>669</v>
      </c>
      <c r="BC2310">
        <v>2</v>
      </c>
    </row>
    <row r="2311" spans="1:55" x14ac:dyDescent="0.35">
      <c r="A2311" s="25" t="s">
        <v>9777</v>
      </c>
      <c r="B2311" s="5" t="s">
        <v>282</v>
      </c>
      <c r="C2311" s="5">
        <v>0</v>
      </c>
      <c r="D2311" s="5">
        <v>1</v>
      </c>
      <c r="E2311" s="4">
        <v>5361128</v>
      </c>
      <c r="F2311" s="4">
        <v>537652</v>
      </c>
      <c r="G2311" s="4">
        <v>242.5</v>
      </c>
      <c r="H2311" s="17" t="s">
        <v>2971</v>
      </c>
      <c r="I2311" s="9" t="s">
        <v>662</v>
      </c>
      <c r="BC2311">
        <v>3</v>
      </c>
    </row>
    <row r="2312" spans="1:55" x14ac:dyDescent="0.35">
      <c r="A2312" s="25" t="s">
        <v>9777</v>
      </c>
      <c r="B2312" s="5" t="s">
        <v>282</v>
      </c>
      <c r="C2312" s="5">
        <v>1</v>
      </c>
      <c r="D2312" s="5">
        <v>2</v>
      </c>
      <c r="E2312" s="4">
        <v>5361128</v>
      </c>
      <c r="F2312" s="4">
        <v>537652</v>
      </c>
      <c r="G2312" s="4">
        <v>241.5</v>
      </c>
      <c r="H2312" s="17" t="s">
        <v>2972</v>
      </c>
      <c r="I2312" s="9" t="s">
        <v>662</v>
      </c>
      <c r="J2312">
        <v>8.1</v>
      </c>
      <c r="K2312">
        <v>24.8</v>
      </c>
      <c r="L2312">
        <v>0.32661290322580644</v>
      </c>
      <c r="M2312">
        <v>33</v>
      </c>
      <c r="N2312">
        <v>28.2</v>
      </c>
      <c r="O2312">
        <v>1.1702127659574468</v>
      </c>
      <c r="P2312">
        <v>19.75</v>
      </c>
      <c r="Q2312">
        <v>2.19</v>
      </c>
      <c r="R2312" s="19">
        <v>16.05</v>
      </c>
      <c r="S2312" s="19">
        <v>-0.01</v>
      </c>
      <c r="T2312" s="19">
        <v>0.02</v>
      </c>
      <c r="U2312" s="19">
        <v>0.05</v>
      </c>
      <c r="V2312" s="19">
        <v>0.09</v>
      </c>
      <c r="W2312" s="19">
        <v>0.26</v>
      </c>
      <c r="X2312" s="19">
        <v>0.01</v>
      </c>
      <c r="Y2312" s="19">
        <v>0.08</v>
      </c>
      <c r="Z2312" s="19">
        <v>0.03</v>
      </c>
      <c r="AA2312" s="19">
        <v>0.17</v>
      </c>
      <c r="AB2312" s="19">
        <v>-0.01</v>
      </c>
      <c r="AC2312" s="19">
        <v>0.05</v>
      </c>
      <c r="AD2312" s="19">
        <v>-0.01</v>
      </c>
      <c r="AE2312" s="19">
        <v>0.03</v>
      </c>
      <c r="BC2312">
        <v>6</v>
      </c>
    </row>
    <row r="2313" spans="1:55" x14ac:dyDescent="0.35">
      <c r="A2313" s="25" t="s">
        <v>9777</v>
      </c>
      <c r="B2313" s="5" t="s">
        <v>282</v>
      </c>
      <c r="C2313" s="5">
        <v>2</v>
      </c>
      <c r="D2313" s="5">
        <v>3</v>
      </c>
      <c r="E2313" s="4">
        <v>5361128</v>
      </c>
      <c r="F2313" s="4">
        <v>537652</v>
      </c>
      <c r="G2313" s="4">
        <v>240.5</v>
      </c>
      <c r="H2313" s="17" t="s">
        <v>2973</v>
      </c>
      <c r="I2313" s="9" t="s">
        <v>662</v>
      </c>
      <c r="J2313">
        <v>30.8</v>
      </c>
      <c r="K2313">
        <v>4.9000000000000004</v>
      </c>
      <c r="L2313">
        <v>6.2857142857142856</v>
      </c>
      <c r="M2313">
        <v>38.4</v>
      </c>
      <c r="N2313">
        <v>5.74</v>
      </c>
      <c r="O2313">
        <v>6.6898954703832745</v>
      </c>
      <c r="P2313">
        <v>28.5</v>
      </c>
      <c r="Q2313">
        <v>4.33</v>
      </c>
      <c r="R2313" s="19">
        <v>22.29</v>
      </c>
      <c r="S2313" s="19">
        <v>-0.01</v>
      </c>
      <c r="T2313" s="19">
        <v>-0.01</v>
      </c>
      <c r="U2313" s="19">
        <v>0.06</v>
      </c>
      <c r="V2313" s="19">
        <v>0.01</v>
      </c>
      <c r="W2313" s="19">
        <v>0.1</v>
      </c>
      <c r="X2313" s="19">
        <v>0.04</v>
      </c>
      <c r="Y2313" s="19">
        <v>0.05</v>
      </c>
      <c r="Z2313" s="19">
        <v>0.03</v>
      </c>
      <c r="AA2313" s="19">
        <v>0.39</v>
      </c>
      <c r="AB2313" s="19">
        <v>-0.01</v>
      </c>
      <c r="AC2313" s="19">
        <v>7.0000000000000007E-2</v>
      </c>
      <c r="AD2313" s="19">
        <v>-0.01</v>
      </c>
      <c r="AE2313" s="19">
        <v>0.04</v>
      </c>
      <c r="BC2313">
        <v>6.5</v>
      </c>
    </row>
    <row r="2314" spans="1:55" x14ac:dyDescent="0.35">
      <c r="A2314" s="25" t="s">
        <v>9777</v>
      </c>
      <c r="B2314" s="5" t="s">
        <v>282</v>
      </c>
      <c r="C2314" s="5">
        <v>3</v>
      </c>
      <c r="D2314" s="5">
        <v>4</v>
      </c>
      <c r="E2314" s="4">
        <v>5361128</v>
      </c>
      <c r="F2314" s="4">
        <v>537652</v>
      </c>
      <c r="G2314" s="4">
        <v>239.5</v>
      </c>
      <c r="H2314" s="17" t="s">
        <v>2974</v>
      </c>
      <c r="I2314" s="9" t="s">
        <v>662</v>
      </c>
      <c r="J2314">
        <v>20.9</v>
      </c>
      <c r="K2314">
        <v>7.9</v>
      </c>
      <c r="L2314">
        <v>2.6455696202531644</v>
      </c>
      <c r="M2314">
        <v>31.9</v>
      </c>
      <c r="N2314">
        <v>8.59</v>
      </c>
      <c r="O2314">
        <v>3.7136204889406286</v>
      </c>
      <c r="P2314">
        <v>34.799999999999997</v>
      </c>
      <c r="Q2314">
        <v>4.76</v>
      </c>
      <c r="R2314" s="19">
        <v>18.93</v>
      </c>
      <c r="S2314" s="19">
        <v>-0.01</v>
      </c>
      <c r="T2314" s="19">
        <v>-0.01</v>
      </c>
      <c r="U2314" s="19">
        <v>0.08</v>
      </c>
      <c r="V2314" s="19">
        <v>-0.01</v>
      </c>
      <c r="W2314" s="19">
        <v>0.11</v>
      </c>
      <c r="X2314" s="19">
        <v>0.04</v>
      </c>
      <c r="Y2314" s="19">
        <v>0.06</v>
      </c>
      <c r="Z2314" s="19">
        <v>0.03</v>
      </c>
      <c r="AA2314" s="19">
        <v>0.57999999999999996</v>
      </c>
      <c r="AB2314" s="19">
        <v>-0.01</v>
      </c>
      <c r="AC2314" s="19">
        <v>0.08</v>
      </c>
      <c r="AD2314" s="19">
        <v>-0.01</v>
      </c>
      <c r="AE2314" s="19">
        <v>0.04</v>
      </c>
      <c r="BC2314">
        <v>8</v>
      </c>
    </row>
    <row r="2315" spans="1:55" x14ac:dyDescent="0.35">
      <c r="A2315" s="25" t="s">
        <v>9777</v>
      </c>
      <c r="B2315" s="5" t="s">
        <v>282</v>
      </c>
      <c r="C2315" s="5">
        <v>4</v>
      </c>
      <c r="D2315" s="5">
        <v>5</v>
      </c>
      <c r="E2315" s="4">
        <v>5361128</v>
      </c>
      <c r="F2315" s="4">
        <v>537652</v>
      </c>
      <c r="G2315" s="4">
        <v>238.5</v>
      </c>
      <c r="H2315" s="17" t="s">
        <v>2975</v>
      </c>
      <c r="I2315" s="9" t="s">
        <v>662</v>
      </c>
      <c r="J2315">
        <v>14.3</v>
      </c>
      <c r="K2315">
        <v>11.7</v>
      </c>
      <c r="L2315">
        <v>1.2222222222222223</v>
      </c>
      <c r="M2315">
        <v>28.2</v>
      </c>
      <c r="N2315">
        <v>12.85</v>
      </c>
      <c r="O2315">
        <v>2.1945525291828796</v>
      </c>
      <c r="P2315">
        <v>38.299999999999997</v>
      </c>
      <c r="Q2315">
        <v>3.42</v>
      </c>
      <c r="R2315" s="19">
        <v>16.239999999999998</v>
      </c>
      <c r="S2315" s="19">
        <v>-0.01</v>
      </c>
      <c r="T2315" s="19">
        <v>-0.01</v>
      </c>
      <c r="U2315" s="19">
        <v>0.09</v>
      </c>
      <c r="V2315" s="19">
        <v>-0.01</v>
      </c>
      <c r="W2315" s="19">
        <v>0.09</v>
      </c>
      <c r="X2315" s="19">
        <v>0.04</v>
      </c>
      <c r="Y2315" s="19">
        <v>0.06</v>
      </c>
      <c r="Z2315" s="19">
        <v>0.04</v>
      </c>
      <c r="AA2315" s="19">
        <v>0.56999999999999995</v>
      </c>
      <c r="AB2315" s="19">
        <v>-0.01</v>
      </c>
      <c r="AC2315" s="19">
        <v>7.0000000000000007E-2</v>
      </c>
      <c r="AD2315" s="19">
        <v>-0.01</v>
      </c>
      <c r="AE2315" s="19">
        <v>0.03</v>
      </c>
      <c r="BC2315">
        <v>7</v>
      </c>
    </row>
    <row r="2316" spans="1:55" x14ac:dyDescent="0.35">
      <c r="A2316" s="25" t="s">
        <v>9777</v>
      </c>
      <c r="B2316" s="5" t="s">
        <v>282</v>
      </c>
      <c r="C2316" s="5">
        <v>5</v>
      </c>
      <c r="D2316" s="5">
        <v>6</v>
      </c>
      <c r="E2316" s="4">
        <v>5361128</v>
      </c>
      <c r="F2316" s="4">
        <v>537652</v>
      </c>
      <c r="G2316" s="4">
        <v>237.5</v>
      </c>
      <c r="H2316" s="17" t="s">
        <v>2976</v>
      </c>
      <c r="I2316" s="9" t="s">
        <v>662</v>
      </c>
      <c r="BC2316">
        <v>7</v>
      </c>
    </row>
    <row r="2317" spans="1:55" x14ac:dyDescent="0.35">
      <c r="A2317" s="25" t="s">
        <v>9777</v>
      </c>
      <c r="B2317" s="5" t="s">
        <v>282</v>
      </c>
      <c r="C2317" s="5">
        <v>6</v>
      </c>
      <c r="D2317" s="5">
        <v>7</v>
      </c>
      <c r="E2317" s="4">
        <v>5361128</v>
      </c>
      <c r="F2317" s="4">
        <v>537652</v>
      </c>
      <c r="G2317" s="4">
        <v>236.5</v>
      </c>
      <c r="H2317" s="17" t="s">
        <v>2977</v>
      </c>
      <c r="I2317" s="9" t="s">
        <v>669</v>
      </c>
      <c r="BC2317">
        <v>8</v>
      </c>
    </row>
    <row r="2318" spans="1:55" x14ac:dyDescent="0.35">
      <c r="A2318" s="25" t="s">
        <v>9777</v>
      </c>
      <c r="B2318" s="5" t="s">
        <v>282</v>
      </c>
      <c r="C2318" s="5">
        <v>7</v>
      </c>
      <c r="D2318" s="5">
        <v>8</v>
      </c>
      <c r="E2318" s="4">
        <v>5361128</v>
      </c>
      <c r="F2318" s="4">
        <v>537652</v>
      </c>
      <c r="G2318" s="4">
        <v>235.5</v>
      </c>
      <c r="H2318" s="17" t="s">
        <v>2978</v>
      </c>
      <c r="I2318" s="9" t="s">
        <v>669</v>
      </c>
      <c r="BC2318">
        <v>6</v>
      </c>
    </row>
    <row r="2319" spans="1:55" x14ac:dyDescent="0.35">
      <c r="A2319" s="25" t="s">
        <v>9777</v>
      </c>
      <c r="B2319" s="5" t="s">
        <v>282</v>
      </c>
      <c r="C2319" s="5">
        <v>8</v>
      </c>
      <c r="D2319" s="5">
        <v>9</v>
      </c>
      <c r="E2319" s="4">
        <v>5361128</v>
      </c>
      <c r="F2319" s="4">
        <v>537652</v>
      </c>
      <c r="G2319" s="4">
        <v>234.5</v>
      </c>
      <c r="H2319" s="17" t="s">
        <v>2979</v>
      </c>
      <c r="I2319" s="9" t="s">
        <v>669</v>
      </c>
      <c r="BC2319">
        <v>5</v>
      </c>
    </row>
    <row r="2320" spans="1:55" x14ac:dyDescent="0.35">
      <c r="A2320" s="25" t="s">
        <v>9777</v>
      </c>
      <c r="B2320" s="5" t="s">
        <v>283</v>
      </c>
      <c r="C2320" s="5">
        <v>0</v>
      </c>
      <c r="D2320" s="5">
        <v>1</v>
      </c>
      <c r="E2320" s="4">
        <v>5361188</v>
      </c>
      <c r="F2320" s="4">
        <v>537622</v>
      </c>
      <c r="G2320" s="4">
        <v>250.5</v>
      </c>
      <c r="H2320" s="17" t="s">
        <v>2980</v>
      </c>
      <c r="I2320" s="9" t="s">
        <v>662</v>
      </c>
      <c r="J2320">
        <v>14.9</v>
      </c>
      <c r="K2320">
        <v>13</v>
      </c>
      <c r="L2320">
        <v>1.1461538461538461</v>
      </c>
      <c r="M2320">
        <v>30.2</v>
      </c>
      <c r="N2320">
        <v>20.399999999999999</v>
      </c>
      <c r="O2320">
        <v>1.4803921568627452</v>
      </c>
      <c r="P2320">
        <v>28.1</v>
      </c>
      <c r="Q2320">
        <v>3.56</v>
      </c>
      <c r="R2320" s="19">
        <v>16.98</v>
      </c>
      <c r="S2320" s="19">
        <v>-0.01</v>
      </c>
      <c r="T2320" s="19">
        <v>0.09</v>
      </c>
      <c r="U2320" s="19">
        <v>7.0000000000000007E-2</v>
      </c>
      <c r="V2320" s="19">
        <v>0.06</v>
      </c>
      <c r="W2320" s="19">
        <v>0.18</v>
      </c>
      <c r="X2320" s="19">
        <v>0.03</v>
      </c>
      <c r="Y2320" s="19">
        <v>7.0000000000000007E-2</v>
      </c>
      <c r="Z2320" s="19">
        <v>0.04</v>
      </c>
      <c r="AA2320" s="19">
        <v>0.18</v>
      </c>
      <c r="AB2320" s="19">
        <v>-0.01</v>
      </c>
      <c r="AC2320" s="19">
        <v>0.06</v>
      </c>
      <c r="AD2320" s="19">
        <v>-0.01</v>
      </c>
      <c r="AE2320" s="19">
        <v>0.05</v>
      </c>
      <c r="BC2320">
        <v>3</v>
      </c>
    </row>
    <row r="2321" spans="1:55" x14ac:dyDescent="0.35">
      <c r="A2321" s="25" t="s">
        <v>9777</v>
      </c>
      <c r="B2321" s="5" t="s">
        <v>283</v>
      </c>
      <c r="C2321" s="5">
        <v>1</v>
      </c>
      <c r="D2321" s="5">
        <v>2</v>
      </c>
      <c r="E2321" s="4">
        <v>5361188</v>
      </c>
      <c r="F2321" s="4">
        <v>537622</v>
      </c>
      <c r="G2321" s="4">
        <v>249.5</v>
      </c>
      <c r="H2321" s="17" t="s">
        <v>2981</v>
      </c>
      <c r="I2321" s="9" t="s">
        <v>662</v>
      </c>
      <c r="J2321">
        <v>7.9</v>
      </c>
      <c r="K2321">
        <v>24</v>
      </c>
      <c r="L2321">
        <v>0.32916666666666666</v>
      </c>
      <c r="M2321">
        <v>32.1</v>
      </c>
      <c r="N2321">
        <v>26.3</v>
      </c>
      <c r="O2321">
        <v>1.2205323193916351</v>
      </c>
      <c r="P2321">
        <v>21.1</v>
      </c>
      <c r="Q2321">
        <v>3.43</v>
      </c>
      <c r="R2321" s="19">
        <v>16.170000000000002</v>
      </c>
      <c r="S2321" s="19">
        <v>-0.01</v>
      </c>
      <c r="T2321" s="19">
        <v>0.03</v>
      </c>
      <c r="U2321" s="19">
        <v>0.05</v>
      </c>
      <c r="V2321" s="19">
        <v>7.0000000000000007E-2</v>
      </c>
      <c r="W2321" s="19">
        <v>0.23</v>
      </c>
      <c r="X2321" s="19">
        <v>0.02</v>
      </c>
      <c r="Y2321" s="19">
        <v>0.06</v>
      </c>
      <c r="Z2321" s="19">
        <v>0.03</v>
      </c>
      <c r="AA2321" s="19">
        <v>0.28999999999999998</v>
      </c>
      <c r="AB2321" s="19">
        <v>-0.01</v>
      </c>
      <c r="AC2321" s="19">
        <v>0.04</v>
      </c>
      <c r="AD2321" s="19">
        <v>-0.01</v>
      </c>
      <c r="AE2321" s="19">
        <v>0.03</v>
      </c>
      <c r="BC2321">
        <v>5.5</v>
      </c>
    </row>
    <row r="2322" spans="1:55" x14ac:dyDescent="0.35">
      <c r="A2322" s="25" t="s">
        <v>9777</v>
      </c>
      <c r="B2322" s="5" t="s">
        <v>283</v>
      </c>
      <c r="C2322" s="5">
        <v>2</v>
      </c>
      <c r="D2322" s="5">
        <v>3</v>
      </c>
      <c r="E2322" s="4">
        <v>5361188</v>
      </c>
      <c r="F2322" s="4">
        <v>537622</v>
      </c>
      <c r="G2322" s="4">
        <v>248.5</v>
      </c>
      <c r="H2322" s="17" t="s">
        <v>2982</v>
      </c>
      <c r="I2322" s="9" t="s">
        <v>662</v>
      </c>
      <c r="J2322">
        <v>5.8</v>
      </c>
      <c r="K2322">
        <v>21.7</v>
      </c>
      <c r="L2322">
        <v>0.26728110599078342</v>
      </c>
      <c r="M2322">
        <v>28.4</v>
      </c>
      <c r="N2322">
        <v>23.6</v>
      </c>
      <c r="O2322">
        <v>1.2033898305084745</v>
      </c>
      <c r="P2322">
        <v>28.3</v>
      </c>
      <c r="Q2322">
        <v>3.57</v>
      </c>
      <c r="R2322" s="19">
        <v>15.22</v>
      </c>
      <c r="S2322" s="19">
        <v>-0.01</v>
      </c>
      <c r="T2322" s="19">
        <v>-0.01</v>
      </c>
      <c r="U2322" s="19">
        <v>0.08</v>
      </c>
      <c r="V2322" s="19">
        <v>0.02</v>
      </c>
      <c r="W2322" s="19">
        <v>0.13</v>
      </c>
      <c r="X2322" s="19">
        <v>0.02</v>
      </c>
      <c r="Y2322" s="19">
        <v>0.06</v>
      </c>
      <c r="Z2322" s="19">
        <v>0.03</v>
      </c>
      <c r="AA2322" s="19">
        <v>0.55000000000000004</v>
      </c>
      <c r="AB2322" s="19">
        <v>-0.01</v>
      </c>
      <c r="AC2322" s="19">
        <v>0.06</v>
      </c>
      <c r="AD2322" s="19">
        <v>-0.01</v>
      </c>
      <c r="AE2322" s="19">
        <v>0.04</v>
      </c>
      <c r="BC2322">
        <v>6</v>
      </c>
    </row>
    <row r="2323" spans="1:55" x14ac:dyDescent="0.35">
      <c r="A2323" s="25" t="s">
        <v>9777</v>
      </c>
      <c r="B2323" s="5" t="s">
        <v>283</v>
      </c>
      <c r="C2323" s="5">
        <v>3</v>
      </c>
      <c r="D2323" s="5">
        <v>4</v>
      </c>
      <c r="E2323" s="4">
        <v>5361188</v>
      </c>
      <c r="F2323" s="4">
        <v>537622</v>
      </c>
      <c r="G2323" s="4">
        <v>247.5</v>
      </c>
      <c r="H2323" s="17" t="s">
        <v>2983</v>
      </c>
      <c r="I2323" s="9" t="s">
        <v>662</v>
      </c>
      <c r="J2323">
        <v>16.100000000000001</v>
      </c>
      <c r="K2323">
        <v>13.8</v>
      </c>
      <c r="L2323">
        <v>1.1666666666666667</v>
      </c>
      <c r="M2323">
        <v>31.8</v>
      </c>
      <c r="N2323">
        <v>14.85</v>
      </c>
      <c r="O2323">
        <v>2.1414141414141414</v>
      </c>
      <c r="P2323">
        <v>29.5</v>
      </c>
      <c r="Q2323">
        <v>4.08</v>
      </c>
      <c r="R2323" s="19">
        <v>18.72</v>
      </c>
      <c r="S2323" s="19">
        <v>-0.01</v>
      </c>
      <c r="T2323" s="19">
        <v>-0.01</v>
      </c>
      <c r="U2323" s="19">
        <v>7.0000000000000007E-2</v>
      </c>
      <c r="V2323" s="19">
        <v>0.01</v>
      </c>
      <c r="W2323" s="19">
        <v>0.12</v>
      </c>
      <c r="X2323" s="19">
        <v>0.03</v>
      </c>
      <c r="Y2323" s="19">
        <v>0.05</v>
      </c>
      <c r="Z2323" s="19">
        <v>0.04</v>
      </c>
      <c r="AA2323" s="19">
        <v>0.65</v>
      </c>
      <c r="AB2323" s="19">
        <v>-0.01</v>
      </c>
      <c r="AC2323" s="19">
        <v>0.06</v>
      </c>
      <c r="AD2323" s="19">
        <v>0.01</v>
      </c>
      <c r="AE2323" s="19">
        <v>0.04</v>
      </c>
      <c r="BC2323">
        <v>7</v>
      </c>
    </row>
    <row r="2324" spans="1:55" x14ac:dyDescent="0.35">
      <c r="A2324" s="25" t="s">
        <v>9777</v>
      </c>
      <c r="B2324" s="5" t="s">
        <v>283</v>
      </c>
      <c r="C2324" s="5">
        <v>4</v>
      </c>
      <c r="D2324" s="5">
        <v>5</v>
      </c>
      <c r="E2324" s="4">
        <v>5361188</v>
      </c>
      <c r="F2324" s="4">
        <v>537622</v>
      </c>
      <c r="G2324" s="4">
        <v>246.5</v>
      </c>
      <c r="H2324" s="17" t="s">
        <v>2984</v>
      </c>
      <c r="I2324" s="9" t="s">
        <v>662</v>
      </c>
      <c r="J2324">
        <v>18.8</v>
      </c>
      <c r="K2324">
        <v>14.1</v>
      </c>
      <c r="L2324">
        <v>1.3333333333333335</v>
      </c>
      <c r="M2324">
        <v>34.700000000000003</v>
      </c>
      <c r="N2324">
        <v>15.05</v>
      </c>
      <c r="O2324">
        <v>2.3056478405315617</v>
      </c>
      <c r="P2324">
        <v>25.9</v>
      </c>
      <c r="Q2324">
        <v>3.55</v>
      </c>
      <c r="R2324" s="19">
        <v>19.86</v>
      </c>
      <c r="S2324" s="19">
        <v>-0.01</v>
      </c>
      <c r="T2324" s="19">
        <v>-0.01</v>
      </c>
      <c r="U2324" s="19">
        <v>7.0000000000000007E-2</v>
      </c>
      <c r="V2324" s="19">
        <v>0.01</v>
      </c>
      <c r="W2324" s="19">
        <v>0.13</v>
      </c>
      <c r="X2324" s="19">
        <v>0.03</v>
      </c>
      <c r="Y2324" s="19">
        <v>0.04</v>
      </c>
      <c r="Z2324" s="19">
        <v>0.03</v>
      </c>
      <c r="AA2324" s="19">
        <v>0.56000000000000005</v>
      </c>
      <c r="AB2324" s="19">
        <v>-0.01</v>
      </c>
      <c r="AC2324" s="19">
        <v>0.06</v>
      </c>
      <c r="AD2324" s="19">
        <v>0.01</v>
      </c>
      <c r="AE2324" s="19">
        <v>0.04</v>
      </c>
      <c r="BC2324">
        <v>4</v>
      </c>
    </row>
    <row r="2325" spans="1:55" x14ac:dyDescent="0.35">
      <c r="A2325" s="25" t="s">
        <v>9777</v>
      </c>
      <c r="B2325" s="5" t="s">
        <v>283</v>
      </c>
      <c r="C2325" s="5">
        <v>5</v>
      </c>
      <c r="D2325" s="5">
        <v>6</v>
      </c>
      <c r="E2325" s="4">
        <v>5361188</v>
      </c>
      <c r="F2325" s="4">
        <v>537622</v>
      </c>
      <c r="G2325" s="4">
        <v>245.5</v>
      </c>
      <c r="H2325" s="17" t="s">
        <v>2985</v>
      </c>
      <c r="I2325" s="9" t="s">
        <v>669</v>
      </c>
      <c r="BC2325">
        <v>7</v>
      </c>
    </row>
    <row r="2326" spans="1:55" x14ac:dyDescent="0.35">
      <c r="A2326" s="25" t="s">
        <v>9777</v>
      </c>
      <c r="B2326" s="5" t="s">
        <v>283</v>
      </c>
      <c r="C2326" s="5">
        <v>6</v>
      </c>
      <c r="D2326" s="5">
        <v>7</v>
      </c>
      <c r="E2326" s="4">
        <v>5361188</v>
      </c>
      <c r="F2326" s="4">
        <v>537622</v>
      </c>
      <c r="G2326" s="4">
        <v>244.5</v>
      </c>
      <c r="H2326" s="17" t="s">
        <v>2986</v>
      </c>
      <c r="I2326" s="9" t="s">
        <v>669</v>
      </c>
      <c r="BC2326">
        <v>6.5</v>
      </c>
    </row>
    <row r="2327" spans="1:55" x14ac:dyDescent="0.35">
      <c r="A2327" s="25" t="s">
        <v>9777</v>
      </c>
      <c r="B2327" s="5" t="s">
        <v>283</v>
      </c>
      <c r="C2327" s="5">
        <v>7</v>
      </c>
      <c r="D2327" s="5">
        <v>8</v>
      </c>
      <c r="E2327" s="4">
        <v>5361188</v>
      </c>
      <c r="F2327" s="4">
        <v>537622</v>
      </c>
      <c r="G2327" s="4">
        <v>243.5</v>
      </c>
      <c r="H2327" s="17" t="s">
        <v>2987</v>
      </c>
      <c r="I2327" s="9" t="s">
        <v>669</v>
      </c>
      <c r="BC2327">
        <v>5</v>
      </c>
    </row>
    <row r="2328" spans="1:55" x14ac:dyDescent="0.35">
      <c r="A2328" s="25" t="s">
        <v>9777</v>
      </c>
      <c r="B2328" s="5" t="s">
        <v>283</v>
      </c>
      <c r="C2328" s="5">
        <v>8</v>
      </c>
      <c r="D2328" s="5">
        <v>9</v>
      </c>
      <c r="E2328" s="4">
        <v>5361188</v>
      </c>
      <c r="F2328" s="4">
        <v>537622</v>
      </c>
      <c r="G2328" s="4">
        <v>242.5</v>
      </c>
      <c r="H2328" s="17" t="s">
        <v>2988</v>
      </c>
      <c r="I2328" s="9" t="s">
        <v>669</v>
      </c>
      <c r="BC2328">
        <v>5</v>
      </c>
    </row>
    <row r="2329" spans="1:55" x14ac:dyDescent="0.35">
      <c r="A2329" s="25" t="s">
        <v>9777</v>
      </c>
      <c r="B2329" s="5" t="s">
        <v>284</v>
      </c>
      <c r="C2329" s="5">
        <v>0</v>
      </c>
      <c r="D2329" s="5">
        <v>1</v>
      </c>
      <c r="E2329" s="4">
        <v>5361125</v>
      </c>
      <c r="F2329" s="4">
        <v>537693</v>
      </c>
      <c r="G2329" s="4">
        <v>251.5</v>
      </c>
      <c r="H2329" s="17" t="s">
        <v>2989</v>
      </c>
      <c r="I2329" s="9" t="s">
        <v>662</v>
      </c>
      <c r="J2329">
        <v>4.5999999999999996</v>
      </c>
      <c r="K2329">
        <v>22.6</v>
      </c>
      <c r="L2329">
        <v>0.20353982300884954</v>
      </c>
      <c r="M2329">
        <v>27.8</v>
      </c>
      <c r="N2329">
        <v>33.6</v>
      </c>
      <c r="O2329">
        <v>0.82738095238095233</v>
      </c>
      <c r="P2329">
        <v>21.6</v>
      </c>
      <c r="Q2329">
        <v>2.4500000000000002</v>
      </c>
      <c r="R2329" s="19">
        <v>13.48</v>
      </c>
      <c r="S2329" s="19">
        <v>-0.01</v>
      </c>
      <c r="T2329" s="19">
        <v>0.13</v>
      </c>
      <c r="U2329" s="19">
        <v>0.05</v>
      </c>
      <c r="V2329" s="19">
        <v>0.12</v>
      </c>
      <c r="W2329" s="19">
        <v>0.28999999999999998</v>
      </c>
      <c r="X2329" s="19">
        <v>0.03</v>
      </c>
      <c r="Y2329" s="19">
        <v>0.09</v>
      </c>
      <c r="Z2329" s="19">
        <v>0.04</v>
      </c>
      <c r="AA2329" s="19">
        <v>0.11</v>
      </c>
      <c r="AB2329" s="19">
        <v>-0.01</v>
      </c>
      <c r="AC2329" s="19">
        <v>0.05</v>
      </c>
      <c r="AD2329" s="19">
        <v>-0.01</v>
      </c>
      <c r="AE2329" s="19">
        <v>0.04</v>
      </c>
      <c r="BC2329">
        <v>4</v>
      </c>
    </row>
    <row r="2330" spans="1:55" x14ac:dyDescent="0.35">
      <c r="A2330" s="25" t="s">
        <v>9777</v>
      </c>
      <c r="B2330" s="5" t="s">
        <v>284</v>
      </c>
      <c r="C2330" s="5">
        <v>1</v>
      </c>
      <c r="D2330" s="5">
        <v>2</v>
      </c>
      <c r="E2330" s="4">
        <v>5361125</v>
      </c>
      <c r="F2330" s="4">
        <v>537693</v>
      </c>
      <c r="G2330" s="4">
        <v>250.5</v>
      </c>
      <c r="H2330" s="17" t="s">
        <v>2990</v>
      </c>
      <c r="I2330" s="9" t="s">
        <v>662</v>
      </c>
      <c r="J2330">
        <v>8.4</v>
      </c>
      <c r="K2330">
        <v>22.5</v>
      </c>
      <c r="L2330">
        <v>0.37333333333333335</v>
      </c>
      <c r="M2330">
        <v>31.2</v>
      </c>
      <c r="N2330">
        <v>24.3</v>
      </c>
      <c r="O2330">
        <v>1.2839506172839505</v>
      </c>
      <c r="P2330">
        <v>23.7</v>
      </c>
      <c r="Q2330">
        <v>3.24</v>
      </c>
      <c r="R2330" s="19">
        <v>16.739999999999998</v>
      </c>
      <c r="S2330" s="19">
        <v>-0.01</v>
      </c>
      <c r="T2330" s="19">
        <v>0.03</v>
      </c>
      <c r="U2330" s="19">
        <v>0.06</v>
      </c>
      <c r="V2330" s="19">
        <v>0.05</v>
      </c>
      <c r="W2330" s="19">
        <v>0.23</v>
      </c>
      <c r="X2330" s="19">
        <v>0.02</v>
      </c>
      <c r="Y2330" s="19">
        <v>7.0000000000000007E-2</v>
      </c>
      <c r="Z2330" s="19">
        <v>0.03</v>
      </c>
      <c r="AA2330" s="19">
        <v>0.22</v>
      </c>
      <c r="AB2330" s="19">
        <v>-0.01</v>
      </c>
      <c r="AC2330" s="19">
        <v>0.05</v>
      </c>
      <c r="AD2330" s="19">
        <v>-0.01</v>
      </c>
      <c r="AE2330" s="19">
        <v>0.04</v>
      </c>
      <c r="BC2330">
        <v>6</v>
      </c>
    </row>
    <row r="2331" spans="1:55" x14ac:dyDescent="0.35">
      <c r="A2331" s="25" t="s">
        <v>9777</v>
      </c>
      <c r="B2331" s="5" t="s">
        <v>284</v>
      </c>
      <c r="C2331" s="5">
        <v>2</v>
      </c>
      <c r="D2331" s="5">
        <v>3</v>
      </c>
      <c r="E2331" s="4">
        <v>5361125</v>
      </c>
      <c r="F2331" s="4">
        <v>537693</v>
      </c>
      <c r="G2331" s="4">
        <v>249.5</v>
      </c>
      <c r="H2331" s="17" t="s">
        <v>2991</v>
      </c>
      <c r="I2331" s="9" t="s">
        <v>662</v>
      </c>
      <c r="J2331">
        <v>10.6</v>
      </c>
      <c r="K2331">
        <v>20.9</v>
      </c>
      <c r="L2331">
        <v>0.50717703349282295</v>
      </c>
      <c r="M2331">
        <v>31.7</v>
      </c>
      <c r="N2331">
        <v>22.1</v>
      </c>
      <c r="O2331">
        <v>1.434389140271493</v>
      </c>
      <c r="P2331">
        <v>24.8</v>
      </c>
      <c r="Q2331">
        <v>3.48</v>
      </c>
      <c r="R2331" s="19">
        <v>17.079999999999998</v>
      </c>
      <c r="S2331" s="19">
        <v>-0.01</v>
      </c>
      <c r="T2331" s="19">
        <v>-0.01</v>
      </c>
      <c r="U2331" s="19">
        <v>7.0000000000000007E-2</v>
      </c>
      <c r="V2331" s="19">
        <v>0.01</v>
      </c>
      <c r="W2331" s="19">
        <v>0.08</v>
      </c>
      <c r="X2331" s="19">
        <v>0.03</v>
      </c>
      <c r="Y2331" s="19">
        <v>0.05</v>
      </c>
      <c r="Z2331" s="19">
        <v>0.03</v>
      </c>
      <c r="AA2331" s="19">
        <v>0.45</v>
      </c>
      <c r="AB2331" s="19">
        <v>-0.01</v>
      </c>
      <c r="AC2331" s="19">
        <v>0.05</v>
      </c>
      <c r="AD2331" s="19">
        <v>-0.01</v>
      </c>
      <c r="AE2331" s="19">
        <v>0.03</v>
      </c>
      <c r="BC2331">
        <v>8</v>
      </c>
    </row>
    <row r="2332" spans="1:55" x14ac:dyDescent="0.35">
      <c r="A2332" s="25" t="s">
        <v>9777</v>
      </c>
      <c r="B2332" s="5" t="s">
        <v>284</v>
      </c>
      <c r="C2332" s="5">
        <v>3</v>
      </c>
      <c r="D2332" s="5">
        <v>4</v>
      </c>
      <c r="E2332" s="4">
        <v>5361125</v>
      </c>
      <c r="F2332" s="4">
        <v>537693</v>
      </c>
      <c r="G2332" s="4">
        <v>248.5</v>
      </c>
      <c r="H2332" s="17" t="s">
        <v>2992</v>
      </c>
      <c r="I2332" s="9" t="s">
        <v>662</v>
      </c>
      <c r="J2332">
        <v>12.8</v>
      </c>
      <c r="K2332">
        <v>21.6</v>
      </c>
      <c r="L2332">
        <v>0.59259259259259256</v>
      </c>
      <c r="M2332">
        <v>33.6</v>
      </c>
      <c r="N2332">
        <v>21.8</v>
      </c>
      <c r="O2332">
        <v>1.5412844036697249</v>
      </c>
      <c r="P2332">
        <v>22.5</v>
      </c>
      <c r="Q2332">
        <v>3.09</v>
      </c>
      <c r="R2332" s="19">
        <v>18.09</v>
      </c>
      <c r="S2332" s="19">
        <v>-0.01</v>
      </c>
      <c r="T2332" s="19">
        <v>-0.01</v>
      </c>
      <c r="U2332" s="19">
        <v>7.0000000000000007E-2</v>
      </c>
      <c r="V2332" s="19">
        <v>0.02</v>
      </c>
      <c r="W2332" s="19">
        <v>0.08</v>
      </c>
      <c r="X2332" s="19">
        <v>0.02</v>
      </c>
      <c r="Y2332" s="19">
        <v>0.06</v>
      </c>
      <c r="Z2332" s="19">
        <v>0.03</v>
      </c>
      <c r="AA2332" s="19">
        <v>0.47</v>
      </c>
      <c r="AB2332" s="19">
        <v>-0.01</v>
      </c>
      <c r="AC2332" s="19">
        <v>0.05</v>
      </c>
      <c r="AD2332" s="19">
        <v>0.01</v>
      </c>
      <c r="AE2332" s="19">
        <v>0.03</v>
      </c>
      <c r="BC2332">
        <v>6</v>
      </c>
    </row>
    <row r="2333" spans="1:55" x14ac:dyDescent="0.35">
      <c r="A2333" s="25" t="s">
        <v>9777</v>
      </c>
      <c r="B2333" s="5" t="s">
        <v>284</v>
      </c>
      <c r="C2333" s="5">
        <v>4</v>
      </c>
      <c r="D2333" s="5">
        <v>5</v>
      </c>
      <c r="E2333" s="4">
        <v>5361125</v>
      </c>
      <c r="F2333" s="4">
        <v>537693</v>
      </c>
      <c r="G2333" s="4">
        <v>247.5</v>
      </c>
      <c r="H2333" s="17" t="s">
        <v>2993</v>
      </c>
      <c r="I2333" s="9" t="s">
        <v>662</v>
      </c>
      <c r="BC2333">
        <v>6</v>
      </c>
    </row>
    <row r="2334" spans="1:55" x14ac:dyDescent="0.35">
      <c r="A2334" s="25" t="s">
        <v>9777</v>
      </c>
      <c r="B2334" s="5" t="s">
        <v>284</v>
      </c>
      <c r="C2334" s="5">
        <v>5</v>
      </c>
      <c r="D2334" s="5">
        <v>6</v>
      </c>
      <c r="E2334" s="4">
        <v>5361125</v>
      </c>
      <c r="F2334" s="4">
        <v>537693</v>
      </c>
      <c r="G2334" s="4">
        <v>246.5</v>
      </c>
      <c r="H2334" s="17" t="s">
        <v>2994</v>
      </c>
      <c r="I2334" s="9" t="s">
        <v>669</v>
      </c>
      <c r="BC2334">
        <v>8</v>
      </c>
    </row>
    <row r="2335" spans="1:55" x14ac:dyDescent="0.35">
      <c r="A2335" s="25" t="s">
        <v>9777</v>
      </c>
      <c r="B2335" s="5" t="s">
        <v>284</v>
      </c>
      <c r="C2335" s="5">
        <v>6</v>
      </c>
      <c r="D2335" s="5">
        <v>7</v>
      </c>
      <c r="E2335" s="4">
        <v>5361125</v>
      </c>
      <c r="F2335" s="4">
        <v>537693</v>
      </c>
      <c r="G2335" s="4">
        <v>245.5</v>
      </c>
      <c r="H2335" s="17" t="s">
        <v>2995</v>
      </c>
      <c r="I2335" s="9" t="s">
        <v>669</v>
      </c>
      <c r="BC2335">
        <v>9</v>
      </c>
    </row>
    <row r="2336" spans="1:55" x14ac:dyDescent="0.35">
      <c r="A2336" s="25" t="s">
        <v>9777</v>
      </c>
      <c r="B2336" s="5" t="s">
        <v>284</v>
      </c>
      <c r="C2336" s="5">
        <v>7</v>
      </c>
      <c r="D2336" s="5">
        <v>8</v>
      </c>
      <c r="E2336" s="4">
        <v>5361125</v>
      </c>
      <c r="F2336" s="4">
        <v>537693</v>
      </c>
      <c r="G2336" s="4">
        <v>244.5</v>
      </c>
      <c r="H2336" s="17" t="s">
        <v>2996</v>
      </c>
      <c r="I2336" s="9" t="s">
        <v>669</v>
      </c>
      <c r="BC2336">
        <v>7</v>
      </c>
    </row>
    <row r="2337" spans="1:55" x14ac:dyDescent="0.35">
      <c r="A2337" s="25" t="s">
        <v>9777</v>
      </c>
      <c r="B2337" s="5" t="s">
        <v>284</v>
      </c>
      <c r="C2337" s="5">
        <v>8</v>
      </c>
      <c r="D2337" s="5">
        <v>9</v>
      </c>
      <c r="E2337" s="4">
        <v>5361125</v>
      </c>
      <c r="F2337" s="4">
        <v>537693</v>
      </c>
      <c r="G2337" s="4">
        <v>243.5</v>
      </c>
      <c r="H2337" s="17" t="s">
        <v>2997</v>
      </c>
      <c r="I2337" s="9" t="s">
        <v>669</v>
      </c>
      <c r="BC2337">
        <v>5</v>
      </c>
    </row>
    <row r="2338" spans="1:55" x14ac:dyDescent="0.35">
      <c r="A2338" s="25" t="s">
        <v>9777</v>
      </c>
      <c r="B2338" s="5" t="s">
        <v>285</v>
      </c>
      <c r="C2338" s="5">
        <v>0</v>
      </c>
      <c r="D2338" s="5">
        <v>1</v>
      </c>
      <c r="E2338" s="4">
        <v>5361071</v>
      </c>
      <c r="F2338" s="4">
        <v>537605</v>
      </c>
      <c r="G2338" s="4">
        <v>249.5</v>
      </c>
      <c r="H2338" s="17" t="s">
        <v>2998</v>
      </c>
      <c r="I2338" s="9" t="s">
        <v>662</v>
      </c>
      <c r="J2338">
        <v>14.7</v>
      </c>
      <c r="K2338">
        <v>18.3</v>
      </c>
      <c r="L2338">
        <v>0.80327868852459006</v>
      </c>
      <c r="M2338">
        <v>33.700000000000003</v>
      </c>
      <c r="N2338">
        <v>19.2</v>
      </c>
      <c r="O2338">
        <v>1.7552083333333335</v>
      </c>
      <c r="P2338">
        <v>24.4</v>
      </c>
      <c r="Q2338">
        <v>3.09</v>
      </c>
      <c r="R2338" s="19">
        <v>18.670000000000002</v>
      </c>
      <c r="S2338" s="19">
        <v>-0.01</v>
      </c>
      <c r="T2338" s="19">
        <v>0.02</v>
      </c>
      <c r="U2338" s="19">
        <v>7.0000000000000007E-2</v>
      </c>
      <c r="V2338" s="19">
        <v>0.03</v>
      </c>
      <c r="W2338" s="19">
        <v>0.14000000000000001</v>
      </c>
      <c r="X2338" s="19">
        <v>0.04</v>
      </c>
      <c r="Y2338" s="19">
        <v>0.08</v>
      </c>
      <c r="Z2338" s="19">
        <v>0.05</v>
      </c>
      <c r="AA2338" s="19">
        <v>0.37</v>
      </c>
      <c r="AB2338" s="19">
        <v>-0.01</v>
      </c>
      <c r="AC2338" s="19">
        <v>0.05</v>
      </c>
      <c r="AD2338" s="19">
        <v>-0.01</v>
      </c>
      <c r="AE2338" s="19">
        <v>0.03</v>
      </c>
      <c r="AF2338" s="58">
        <v>21</v>
      </c>
      <c r="AG2338">
        <v>38.5</v>
      </c>
      <c r="AH2338">
        <v>3.1</v>
      </c>
      <c r="AI2338">
        <v>12.419354838709678</v>
      </c>
      <c r="AJ2338">
        <v>45.1</v>
      </c>
      <c r="AK2338">
        <v>3.76</v>
      </c>
      <c r="AL2338">
        <v>11.994680851063832</v>
      </c>
      <c r="AM2338">
        <v>22.1</v>
      </c>
      <c r="AN2338">
        <v>2.48</v>
      </c>
      <c r="AO2338">
        <v>25.93</v>
      </c>
      <c r="AP2338" s="15">
        <v>-0.01</v>
      </c>
      <c r="AQ2338" s="15">
        <v>0.04</v>
      </c>
      <c r="AR2338" s="15">
        <v>0.05</v>
      </c>
      <c r="AS2338" s="15">
        <v>-0.01</v>
      </c>
      <c r="AT2338" s="15">
        <v>0.1</v>
      </c>
      <c r="AU2338" s="15">
        <v>0.06</v>
      </c>
      <c r="AV2338" s="15">
        <v>0.03</v>
      </c>
      <c r="AW2338" s="15">
        <v>0.04</v>
      </c>
      <c r="AX2338" s="15">
        <v>0.2</v>
      </c>
      <c r="AY2338" s="15">
        <v>-0.01</v>
      </c>
      <c r="AZ2338" s="15">
        <v>0.04</v>
      </c>
      <c r="BA2338" s="15">
        <v>-0.01</v>
      </c>
      <c r="BB2338" s="15">
        <v>0.02</v>
      </c>
      <c r="BC2338">
        <v>5</v>
      </c>
    </row>
    <row r="2339" spans="1:55" x14ac:dyDescent="0.35">
      <c r="A2339" s="25" t="s">
        <v>9777</v>
      </c>
      <c r="B2339" s="5" t="s">
        <v>285</v>
      </c>
      <c r="C2339" s="5">
        <v>1</v>
      </c>
      <c r="D2339" s="5">
        <v>2</v>
      </c>
      <c r="E2339" s="4">
        <v>5361071</v>
      </c>
      <c r="F2339" s="4">
        <v>537605</v>
      </c>
      <c r="G2339" s="4">
        <v>248.5</v>
      </c>
      <c r="H2339" s="17" t="s">
        <v>2999</v>
      </c>
      <c r="I2339" s="9" t="s">
        <v>662</v>
      </c>
      <c r="J2339">
        <v>34.1</v>
      </c>
      <c r="K2339">
        <v>5.3</v>
      </c>
      <c r="L2339">
        <v>6.433962264150944</v>
      </c>
      <c r="M2339">
        <v>42.1</v>
      </c>
      <c r="N2339">
        <v>5.48</v>
      </c>
      <c r="O2339">
        <v>7.6824817518248167</v>
      </c>
      <c r="P2339">
        <v>23.7</v>
      </c>
      <c r="Q2339">
        <v>3.27</v>
      </c>
      <c r="R2339" s="19">
        <v>24.59</v>
      </c>
      <c r="S2339" s="19">
        <v>-0.01</v>
      </c>
      <c r="T2339" s="19">
        <v>0.01</v>
      </c>
      <c r="U2339" s="19">
        <v>0.05</v>
      </c>
      <c r="V2339" s="19">
        <v>0.02</v>
      </c>
      <c r="W2339" s="19">
        <v>0.1</v>
      </c>
      <c r="X2339" s="19">
        <v>0.05</v>
      </c>
      <c r="Y2339" s="19">
        <v>0.05</v>
      </c>
      <c r="Z2339" s="19">
        <v>0.04</v>
      </c>
      <c r="AA2339" s="19">
        <v>0.4</v>
      </c>
      <c r="AB2339" s="19">
        <v>-0.01</v>
      </c>
      <c r="AC2339" s="19">
        <v>0.05</v>
      </c>
      <c r="AD2339" s="19">
        <v>-0.01</v>
      </c>
      <c r="AE2339" s="19">
        <v>0.03</v>
      </c>
      <c r="AF2339" s="58">
        <v>55.7</v>
      </c>
      <c r="AG2339">
        <v>42.9</v>
      </c>
      <c r="AH2339">
        <v>1</v>
      </c>
      <c r="AI2339">
        <v>42.9</v>
      </c>
      <c r="AJ2339">
        <v>47.4</v>
      </c>
      <c r="AK2339">
        <v>1.19</v>
      </c>
      <c r="AL2339">
        <v>39.831932773109244</v>
      </c>
      <c r="AM2339">
        <v>21.2</v>
      </c>
      <c r="AN2339">
        <v>2.15</v>
      </c>
      <c r="AO2339">
        <v>27.49</v>
      </c>
      <c r="AP2339" s="15">
        <v>-0.01</v>
      </c>
      <c r="AQ2339" s="15">
        <v>0.03</v>
      </c>
      <c r="AR2339" s="15">
        <v>0.04</v>
      </c>
      <c r="AS2339" s="15">
        <v>-0.01</v>
      </c>
      <c r="AT2339" s="15">
        <v>0.05</v>
      </c>
      <c r="AU2339" s="15">
        <v>0.04</v>
      </c>
      <c r="AV2339" s="15">
        <v>0.03</v>
      </c>
      <c r="AW2339" s="15">
        <v>0.03</v>
      </c>
      <c r="AX2339" s="15">
        <v>0.35</v>
      </c>
      <c r="AY2339" s="15">
        <v>-0.01</v>
      </c>
      <c r="AZ2339" s="15">
        <v>0.05</v>
      </c>
      <c r="BA2339" s="15">
        <v>-0.01</v>
      </c>
      <c r="BB2339" s="15">
        <v>0.02</v>
      </c>
      <c r="BC2339">
        <v>6</v>
      </c>
    </row>
    <row r="2340" spans="1:55" x14ac:dyDescent="0.35">
      <c r="A2340" s="25" t="s">
        <v>9777</v>
      </c>
      <c r="B2340" s="5" t="s">
        <v>285</v>
      </c>
      <c r="C2340" s="5">
        <v>2</v>
      </c>
      <c r="D2340" s="5">
        <v>3</v>
      </c>
      <c r="E2340" s="4">
        <v>5361071</v>
      </c>
      <c r="F2340" s="4">
        <v>537605</v>
      </c>
      <c r="G2340" s="4">
        <v>247.5</v>
      </c>
      <c r="H2340" s="17" t="s">
        <v>3000</v>
      </c>
      <c r="I2340" s="9" t="s">
        <v>662</v>
      </c>
      <c r="J2340">
        <v>32.9</v>
      </c>
      <c r="K2340">
        <v>3.3</v>
      </c>
      <c r="L2340">
        <v>9.9696969696969706</v>
      </c>
      <c r="M2340">
        <v>39.4</v>
      </c>
      <c r="N2340">
        <v>3.64</v>
      </c>
      <c r="O2340">
        <v>10.824175824175823</v>
      </c>
      <c r="P2340">
        <v>28.7</v>
      </c>
      <c r="Q2340">
        <v>3.74</v>
      </c>
      <c r="R2340" s="19">
        <v>23.68</v>
      </c>
      <c r="S2340" s="19">
        <v>-0.01</v>
      </c>
      <c r="T2340" s="19">
        <v>-0.01</v>
      </c>
      <c r="U2340" s="19">
        <v>0.06</v>
      </c>
      <c r="V2340" s="19">
        <v>0.01</v>
      </c>
      <c r="W2340" s="19">
        <v>0.1</v>
      </c>
      <c r="X2340" s="19">
        <v>0.05</v>
      </c>
      <c r="Y2340" s="19">
        <v>0.06</v>
      </c>
      <c r="Z2340" s="19">
        <v>0.06</v>
      </c>
      <c r="AA2340" s="19">
        <v>0.48</v>
      </c>
      <c r="AB2340" s="19">
        <v>-0.01</v>
      </c>
      <c r="AC2340" s="19">
        <v>0.06</v>
      </c>
      <c r="AD2340" s="19">
        <v>-0.01</v>
      </c>
      <c r="AE2340" s="19">
        <v>0.03</v>
      </c>
      <c r="AF2340" s="58">
        <v>46.9</v>
      </c>
      <c r="AG2340">
        <v>43.2</v>
      </c>
      <c r="AH2340">
        <v>0.8</v>
      </c>
      <c r="AI2340">
        <v>54</v>
      </c>
      <c r="AJ2340">
        <v>46.4</v>
      </c>
      <c r="AK2340">
        <v>1.17</v>
      </c>
      <c r="AL2340">
        <v>39.658119658119659</v>
      </c>
      <c r="AM2340">
        <v>21.9</v>
      </c>
      <c r="AN2340">
        <v>2.69</v>
      </c>
      <c r="AO2340">
        <v>27.05</v>
      </c>
      <c r="AP2340" s="15">
        <v>-0.01</v>
      </c>
      <c r="AQ2340" s="15">
        <v>0.11</v>
      </c>
      <c r="AR2340" s="15">
        <v>0.05</v>
      </c>
      <c r="AS2340" s="15">
        <v>-0.01</v>
      </c>
      <c r="AT2340" s="15">
        <v>0.06</v>
      </c>
      <c r="AU2340" s="15">
        <v>0.04</v>
      </c>
      <c r="AV2340" s="15">
        <v>0.04</v>
      </c>
      <c r="AW2340" s="15">
        <v>0.05</v>
      </c>
      <c r="AX2340" s="15">
        <v>0.37</v>
      </c>
      <c r="AY2340" s="15">
        <v>-0.01</v>
      </c>
      <c r="AZ2340" s="15">
        <v>0.06</v>
      </c>
      <c r="BA2340" s="15">
        <v>-0.01</v>
      </c>
      <c r="BB2340" s="15">
        <v>0.03</v>
      </c>
      <c r="BC2340">
        <v>7</v>
      </c>
    </row>
    <row r="2341" spans="1:55" x14ac:dyDescent="0.35">
      <c r="A2341" s="25" t="s">
        <v>9777</v>
      </c>
      <c r="B2341" s="5" t="s">
        <v>285</v>
      </c>
      <c r="C2341" s="5">
        <v>3</v>
      </c>
      <c r="D2341" s="5">
        <v>4</v>
      </c>
      <c r="E2341" s="4">
        <v>5361071</v>
      </c>
      <c r="F2341" s="4">
        <v>537605</v>
      </c>
      <c r="G2341" s="4">
        <v>246.5</v>
      </c>
      <c r="H2341" s="17" t="s">
        <v>3001</v>
      </c>
      <c r="I2341" s="9" t="s">
        <v>662</v>
      </c>
      <c r="J2341">
        <v>12.1</v>
      </c>
      <c r="K2341">
        <v>20</v>
      </c>
      <c r="L2341">
        <v>0.60499999999999998</v>
      </c>
      <c r="M2341">
        <v>31.9</v>
      </c>
      <c r="N2341">
        <v>20.8</v>
      </c>
      <c r="O2341">
        <v>1.533653846153846</v>
      </c>
      <c r="P2341">
        <v>25.7</v>
      </c>
      <c r="Q2341">
        <v>3.32</v>
      </c>
      <c r="R2341" s="19">
        <v>17.32</v>
      </c>
      <c r="S2341" s="19">
        <v>-0.01</v>
      </c>
      <c r="T2341" s="19">
        <v>-0.01</v>
      </c>
      <c r="U2341" s="19">
        <v>0.08</v>
      </c>
      <c r="V2341" s="19">
        <v>0.02</v>
      </c>
      <c r="W2341" s="19">
        <v>0.09</v>
      </c>
      <c r="X2341" s="19">
        <v>0.03</v>
      </c>
      <c r="Y2341" s="19">
        <v>0.1</v>
      </c>
      <c r="Z2341" s="19">
        <v>7.0000000000000007E-2</v>
      </c>
      <c r="AA2341" s="19">
        <v>0.5</v>
      </c>
      <c r="AB2341" s="19">
        <v>-0.01</v>
      </c>
      <c r="AC2341" s="19">
        <v>0.05</v>
      </c>
      <c r="AD2341" s="19">
        <v>0.01</v>
      </c>
      <c r="AE2341" s="19">
        <v>0.03</v>
      </c>
      <c r="AF2341" s="58">
        <v>12.7</v>
      </c>
      <c r="AG2341">
        <v>21.6</v>
      </c>
      <c r="AH2341">
        <v>12.5</v>
      </c>
      <c r="AI2341">
        <v>1.7280000000000002</v>
      </c>
      <c r="AJ2341">
        <v>36.200000000000003</v>
      </c>
      <c r="AK2341">
        <v>13.6</v>
      </c>
      <c r="AL2341">
        <v>2.6617647058823533</v>
      </c>
      <c r="AM2341">
        <v>26</v>
      </c>
      <c r="AN2341">
        <v>2.71</v>
      </c>
      <c r="AO2341">
        <v>20.420000000000002</v>
      </c>
      <c r="AP2341" s="15">
        <v>-0.01</v>
      </c>
      <c r="AQ2341" s="15">
        <v>7.0000000000000007E-2</v>
      </c>
      <c r="AR2341" s="15">
        <v>0.08</v>
      </c>
      <c r="AS2341" s="15">
        <v>0.01</v>
      </c>
      <c r="AT2341" s="15">
        <v>7.0000000000000007E-2</v>
      </c>
      <c r="AU2341" s="15">
        <v>0.03</v>
      </c>
      <c r="AV2341" s="15">
        <v>0.05</v>
      </c>
      <c r="AW2341" s="15">
        <v>7.0000000000000007E-2</v>
      </c>
      <c r="AX2341" s="15">
        <v>0.49</v>
      </c>
      <c r="AY2341" s="15">
        <v>-0.01</v>
      </c>
      <c r="AZ2341" s="15">
        <v>0.06</v>
      </c>
      <c r="BA2341" s="15">
        <v>0.01</v>
      </c>
      <c r="BB2341" s="15">
        <v>0.03</v>
      </c>
      <c r="BC2341">
        <v>8</v>
      </c>
    </row>
    <row r="2342" spans="1:55" x14ac:dyDescent="0.35">
      <c r="A2342" s="25" t="s">
        <v>9777</v>
      </c>
      <c r="B2342" s="5" t="s">
        <v>285</v>
      </c>
      <c r="C2342" s="5">
        <v>4</v>
      </c>
      <c r="D2342" s="5">
        <v>5</v>
      </c>
      <c r="E2342" s="4">
        <v>5361071</v>
      </c>
      <c r="F2342" s="4">
        <v>537605</v>
      </c>
      <c r="G2342" s="4">
        <v>245.5</v>
      </c>
      <c r="H2342" s="17" t="s">
        <v>3002</v>
      </c>
      <c r="I2342" s="9" t="s">
        <v>662</v>
      </c>
      <c r="BC2342">
        <v>7</v>
      </c>
    </row>
    <row r="2343" spans="1:55" x14ac:dyDescent="0.35">
      <c r="A2343" s="25" t="s">
        <v>9777</v>
      </c>
      <c r="B2343" s="5" t="s">
        <v>285</v>
      </c>
      <c r="C2343" s="5">
        <v>5</v>
      </c>
      <c r="D2343" s="5">
        <v>6</v>
      </c>
      <c r="E2343" s="4">
        <v>5361071</v>
      </c>
      <c r="F2343" s="4">
        <v>537605</v>
      </c>
      <c r="G2343" s="4">
        <v>244.5</v>
      </c>
      <c r="H2343" s="17" t="s">
        <v>3003</v>
      </c>
      <c r="I2343" s="9" t="s">
        <v>662</v>
      </c>
      <c r="BC2343">
        <v>8</v>
      </c>
    </row>
    <row r="2344" spans="1:55" x14ac:dyDescent="0.35">
      <c r="A2344" s="25" t="s">
        <v>9777</v>
      </c>
      <c r="B2344" s="5" t="s">
        <v>285</v>
      </c>
      <c r="C2344" s="5">
        <v>6</v>
      </c>
      <c r="D2344" s="5">
        <v>7</v>
      </c>
      <c r="E2344" s="4">
        <v>5361071</v>
      </c>
      <c r="F2344" s="4">
        <v>537605</v>
      </c>
      <c r="G2344" s="4">
        <v>243.5</v>
      </c>
      <c r="H2344" s="17" t="s">
        <v>3004</v>
      </c>
      <c r="I2344" s="9" t="s">
        <v>669</v>
      </c>
      <c r="BC2344">
        <v>7</v>
      </c>
    </row>
    <row r="2345" spans="1:55" x14ac:dyDescent="0.35">
      <c r="A2345" s="25" t="s">
        <v>9777</v>
      </c>
      <c r="B2345" s="5" t="s">
        <v>285</v>
      </c>
      <c r="C2345" s="5">
        <v>7</v>
      </c>
      <c r="D2345" s="5">
        <v>8</v>
      </c>
      <c r="E2345" s="4">
        <v>5361071</v>
      </c>
      <c r="F2345" s="4">
        <v>537605</v>
      </c>
      <c r="G2345" s="4">
        <v>242.5</v>
      </c>
      <c r="H2345" s="17" t="s">
        <v>3005</v>
      </c>
      <c r="I2345" s="9" t="s">
        <v>669</v>
      </c>
      <c r="BC2345">
        <v>5</v>
      </c>
    </row>
    <row r="2346" spans="1:55" x14ac:dyDescent="0.35">
      <c r="A2346" s="25" t="s">
        <v>9777</v>
      </c>
      <c r="B2346" s="5" t="s">
        <v>285</v>
      </c>
      <c r="C2346" s="5">
        <v>8</v>
      </c>
      <c r="D2346" s="5">
        <v>9</v>
      </c>
      <c r="E2346" s="4">
        <v>5361071</v>
      </c>
      <c r="F2346" s="4">
        <v>537605</v>
      </c>
      <c r="G2346" s="4">
        <v>241.5</v>
      </c>
      <c r="H2346" s="17" t="s">
        <v>3006</v>
      </c>
      <c r="I2346" s="9" t="s">
        <v>669</v>
      </c>
      <c r="BC2346">
        <v>4</v>
      </c>
    </row>
    <row r="2347" spans="1:55" x14ac:dyDescent="0.35">
      <c r="A2347" s="25" t="s">
        <v>9777</v>
      </c>
      <c r="B2347" s="5" t="s">
        <v>286</v>
      </c>
      <c r="C2347" s="5">
        <v>0</v>
      </c>
      <c r="D2347" s="5">
        <v>1</v>
      </c>
      <c r="E2347" s="4">
        <v>5361292</v>
      </c>
      <c r="F2347" s="4">
        <v>537550</v>
      </c>
      <c r="G2347" s="4">
        <v>245.5</v>
      </c>
      <c r="H2347" s="17" t="s">
        <v>3007</v>
      </c>
      <c r="I2347" s="9" t="s">
        <v>662</v>
      </c>
      <c r="J2347">
        <v>6.3</v>
      </c>
      <c r="K2347">
        <v>23.7</v>
      </c>
      <c r="L2347">
        <v>0.26582278481012656</v>
      </c>
      <c r="M2347">
        <v>29.1</v>
      </c>
      <c r="N2347">
        <v>25.6</v>
      </c>
      <c r="O2347">
        <v>1.13671875</v>
      </c>
      <c r="P2347">
        <v>25.4</v>
      </c>
      <c r="Q2347">
        <v>3.41</v>
      </c>
      <c r="R2347" s="19">
        <v>15.38</v>
      </c>
      <c r="S2347" s="19">
        <v>-0.01</v>
      </c>
      <c r="T2347" s="19">
        <v>0.03</v>
      </c>
      <c r="U2347" s="19">
        <v>7.0000000000000007E-2</v>
      </c>
      <c r="V2347" s="19">
        <v>0.05</v>
      </c>
      <c r="W2347" s="19">
        <v>0.18</v>
      </c>
      <c r="X2347" s="19">
        <v>0.03</v>
      </c>
      <c r="Y2347" s="19">
        <v>0.1</v>
      </c>
      <c r="Z2347" s="19">
        <v>0.1</v>
      </c>
      <c r="AA2347" s="19">
        <v>0.34</v>
      </c>
      <c r="AB2347" s="19">
        <v>-0.01</v>
      </c>
      <c r="AC2347" s="19">
        <v>0.05</v>
      </c>
      <c r="AD2347" s="19">
        <v>0.01</v>
      </c>
      <c r="AE2347" s="19">
        <v>0.04</v>
      </c>
      <c r="AF2347" s="58">
        <v>13.5</v>
      </c>
      <c r="AG2347">
        <v>23.2</v>
      </c>
      <c r="AH2347">
        <v>5.3</v>
      </c>
      <c r="AI2347">
        <v>4.3773584905660377</v>
      </c>
      <c r="AJ2347">
        <v>32.1</v>
      </c>
      <c r="AK2347">
        <v>6.69</v>
      </c>
      <c r="AL2347">
        <v>4.7982062780269059</v>
      </c>
      <c r="AM2347">
        <v>38.6</v>
      </c>
      <c r="AN2347">
        <v>3.3</v>
      </c>
      <c r="AO2347">
        <v>18.53</v>
      </c>
      <c r="AP2347" s="15">
        <v>-0.01</v>
      </c>
      <c r="AQ2347" s="15">
        <v>0.09</v>
      </c>
      <c r="AR2347" s="15">
        <v>0.08</v>
      </c>
      <c r="AS2347" s="15">
        <v>0.01</v>
      </c>
      <c r="AT2347" s="15">
        <v>0.12</v>
      </c>
      <c r="AU2347" s="15">
        <v>0.03</v>
      </c>
      <c r="AV2347" s="15">
        <v>7.0000000000000007E-2</v>
      </c>
      <c r="AW2347" s="15">
        <v>0.04</v>
      </c>
      <c r="AX2347" s="15">
        <v>0.2</v>
      </c>
      <c r="AY2347" s="15">
        <v>-0.01</v>
      </c>
      <c r="AZ2347" s="15">
        <v>0.08</v>
      </c>
      <c r="BA2347" s="15">
        <v>-0.01</v>
      </c>
      <c r="BB2347" s="15">
        <v>0.06</v>
      </c>
      <c r="BC2347">
        <v>2</v>
      </c>
    </row>
    <row r="2348" spans="1:55" x14ac:dyDescent="0.35">
      <c r="A2348" s="25" t="s">
        <v>9777</v>
      </c>
      <c r="B2348" s="5" t="s">
        <v>286</v>
      </c>
      <c r="C2348" s="5">
        <v>1</v>
      </c>
      <c r="D2348" s="5">
        <v>2</v>
      </c>
      <c r="E2348" s="4">
        <v>5361292</v>
      </c>
      <c r="F2348" s="4">
        <v>537550</v>
      </c>
      <c r="G2348" s="4">
        <v>244.5</v>
      </c>
      <c r="H2348" s="17" t="s">
        <v>3008</v>
      </c>
      <c r="I2348" s="9" t="s">
        <v>662</v>
      </c>
      <c r="J2348">
        <v>27.9</v>
      </c>
      <c r="K2348">
        <v>6.2</v>
      </c>
      <c r="L2348">
        <v>4.5</v>
      </c>
      <c r="M2348">
        <v>37</v>
      </c>
      <c r="N2348">
        <v>7.24</v>
      </c>
      <c r="O2348">
        <v>5.1104972375690609</v>
      </c>
      <c r="P2348">
        <v>28.9</v>
      </c>
      <c r="Q2348">
        <v>4.3600000000000003</v>
      </c>
      <c r="R2348" s="19">
        <v>21.75</v>
      </c>
      <c r="S2348" s="19">
        <v>-0.01</v>
      </c>
      <c r="T2348" s="19">
        <v>-0.01</v>
      </c>
      <c r="U2348" s="19">
        <v>0.06</v>
      </c>
      <c r="V2348" s="19">
        <v>0.01</v>
      </c>
      <c r="W2348" s="19">
        <v>0.13</v>
      </c>
      <c r="X2348" s="19">
        <v>0.05</v>
      </c>
      <c r="Y2348" s="19">
        <v>0.02</v>
      </c>
      <c r="Z2348" s="19">
        <v>0.03</v>
      </c>
      <c r="AA2348" s="19">
        <v>0.35</v>
      </c>
      <c r="AB2348" s="19">
        <v>-0.01</v>
      </c>
      <c r="AC2348" s="19">
        <v>0.06</v>
      </c>
      <c r="AD2348" s="19">
        <v>-0.01</v>
      </c>
      <c r="AE2348" s="19">
        <v>0.04</v>
      </c>
      <c r="AF2348" s="58">
        <v>64.099999999999994</v>
      </c>
      <c r="AG2348">
        <v>31.4</v>
      </c>
      <c r="AH2348">
        <v>3.4</v>
      </c>
      <c r="AI2348">
        <v>9.235294117647058</v>
      </c>
      <c r="AJ2348">
        <v>38</v>
      </c>
      <c r="AK2348">
        <v>4.2300000000000004</v>
      </c>
      <c r="AL2348">
        <v>8.9834515366430256</v>
      </c>
      <c r="AM2348">
        <v>30.8</v>
      </c>
      <c r="AN2348">
        <v>3.57</v>
      </c>
      <c r="AO2348">
        <v>22.66</v>
      </c>
      <c r="AP2348" s="15">
        <v>-0.01</v>
      </c>
      <c r="AQ2348" s="15">
        <v>0.05</v>
      </c>
      <c r="AR2348" s="15">
        <v>7.0000000000000007E-2</v>
      </c>
      <c r="AS2348" s="15">
        <v>-0.01</v>
      </c>
      <c r="AT2348" s="15">
        <v>0.1</v>
      </c>
      <c r="AU2348" s="15">
        <v>0.04</v>
      </c>
      <c r="AV2348" s="15">
        <v>0.05</v>
      </c>
      <c r="AW2348" s="15">
        <v>0.02</v>
      </c>
      <c r="AX2348" s="15">
        <v>0.36</v>
      </c>
      <c r="AY2348" s="15">
        <v>-0.01</v>
      </c>
      <c r="AZ2348" s="15">
        <v>0.06</v>
      </c>
      <c r="BA2348" s="15">
        <v>-0.01</v>
      </c>
      <c r="BB2348" s="15">
        <v>0.04</v>
      </c>
      <c r="BC2348">
        <v>5</v>
      </c>
    </row>
    <row r="2349" spans="1:55" x14ac:dyDescent="0.35">
      <c r="A2349" s="25" t="s">
        <v>9777</v>
      </c>
      <c r="B2349" s="5" t="s">
        <v>286</v>
      </c>
      <c r="C2349" s="5">
        <v>2</v>
      </c>
      <c r="D2349" s="5">
        <v>3</v>
      </c>
      <c r="E2349" s="4">
        <v>5361292</v>
      </c>
      <c r="F2349" s="4">
        <v>537550</v>
      </c>
      <c r="G2349" s="4">
        <v>243.5</v>
      </c>
      <c r="H2349" s="17" t="s">
        <v>3009</v>
      </c>
      <c r="I2349" s="9" t="s">
        <v>662</v>
      </c>
      <c r="J2349">
        <v>20.5</v>
      </c>
      <c r="K2349">
        <v>11</v>
      </c>
      <c r="L2349">
        <v>1.8636363636363635</v>
      </c>
      <c r="M2349">
        <v>33.6</v>
      </c>
      <c r="N2349">
        <v>11.65</v>
      </c>
      <c r="O2349">
        <v>2.8841201716738198</v>
      </c>
      <c r="P2349">
        <v>30.1</v>
      </c>
      <c r="Q2349">
        <v>3.87</v>
      </c>
      <c r="R2349" s="19">
        <v>19.93</v>
      </c>
      <c r="S2349" s="19">
        <v>-0.01</v>
      </c>
      <c r="T2349" s="19">
        <v>-0.01</v>
      </c>
      <c r="U2349" s="19">
        <v>7.0000000000000007E-2</v>
      </c>
      <c r="V2349" s="19">
        <v>-0.01</v>
      </c>
      <c r="W2349" s="19">
        <v>0.09</v>
      </c>
      <c r="X2349" s="19">
        <v>0.05</v>
      </c>
      <c r="Y2349" s="19">
        <v>0.04</v>
      </c>
      <c r="Z2349" s="19">
        <v>0.03</v>
      </c>
      <c r="AA2349" s="19">
        <v>0.5</v>
      </c>
      <c r="AB2349" s="19">
        <v>-0.01</v>
      </c>
      <c r="AC2349" s="19">
        <v>7.0000000000000007E-2</v>
      </c>
      <c r="AD2349" s="19">
        <v>0.01</v>
      </c>
      <c r="AE2349" s="19">
        <v>0.04</v>
      </c>
      <c r="AF2349" s="58">
        <v>53.3</v>
      </c>
      <c r="AG2349">
        <v>30.4</v>
      </c>
      <c r="AH2349">
        <v>7.9</v>
      </c>
      <c r="AI2349">
        <v>3.8481012658227844</v>
      </c>
      <c r="AJ2349">
        <v>41.1</v>
      </c>
      <c r="AK2349">
        <v>8.3699999999999992</v>
      </c>
      <c r="AL2349">
        <v>4.9103942652329753</v>
      </c>
      <c r="AM2349">
        <v>23.4</v>
      </c>
      <c r="AN2349">
        <v>2.79</v>
      </c>
      <c r="AO2349">
        <v>23.55</v>
      </c>
      <c r="AP2349" s="15">
        <v>-0.01</v>
      </c>
      <c r="AQ2349" s="15">
        <v>0.03</v>
      </c>
      <c r="AR2349" s="15">
        <v>0.05</v>
      </c>
      <c r="AS2349" s="15">
        <v>-0.01</v>
      </c>
      <c r="AT2349" s="15">
        <v>0.06</v>
      </c>
      <c r="AU2349" s="15">
        <v>0.04</v>
      </c>
      <c r="AV2349" s="15">
        <v>0.03</v>
      </c>
      <c r="AW2349" s="15">
        <v>0.02</v>
      </c>
      <c r="AX2349" s="15">
        <v>0.4</v>
      </c>
      <c r="AY2349" s="15">
        <v>-0.01</v>
      </c>
      <c r="AZ2349" s="15">
        <v>0.05</v>
      </c>
      <c r="BA2349" s="15">
        <v>-0.01</v>
      </c>
      <c r="BB2349" s="15">
        <v>0.03</v>
      </c>
      <c r="BC2349">
        <v>6</v>
      </c>
    </row>
    <row r="2350" spans="1:55" x14ac:dyDescent="0.35">
      <c r="A2350" s="25" t="s">
        <v>9777</v>
      </c>
      <c r="B2350" s="5" t="s">
        <v>286</v>
      </c>
      <c r="C2350" s="5">
        <v>3</v>
      </c>
      <c r="D2350" s="5">
        <v>4</v>
      </c>
      <c r="E2350" s="4">
        <v>5361292</v>
      </c>
      <c r="F2350" s="4">
        <v>537550</v>
      </c>
      <c r="G2350" s="4">
        <v>242.5</v>
      </c>
      <c r="H2350" s="17" t="s">
        <v>3010</v>
      </c>
      <c r="I2350" s="9" t="s">
        <v>662</v>
      </c>
      <c r="J2350">
        <v>13.5</v>
      </c>
      <c r="K2350">
        <v>13.3</v>
      </c>
      <c r="L2350">
        <v>1.0150375939849623</v>
      </c>
      <c r="M2350">
        <v>29.3</v>
      </c>
      <c r="N2350">
        <v>14.25</v>
      </c>
      <c r="O2350">
        <v>2.0561403508771932</v>
      </c>
      <c r="P2350">
        <v>33.1</v>
      </c>
      <c r="Q2350">
        <v>4.43</v>
      </c>
      <c r="R2350" s="19">
        <v>17.829999999999998</v>
      </c>
      <c r="S2350" s="19">
        <v>-0.01</v>
      </c>
      <c r="T2350" s="19">
        <v>-0.01</v>
      </c>
      <c r="U2350" s="19">
        <v>0.08</v>
      </c>
      <c r="V2350" s="19">
        <v>0.01</v>
      </c>
      <c r="W2350" s="19">
        <v>0.11</v>
      </c>
      <c r="X2350" s="19">
        <v>0.04</v>
      </c>
      <c r="Y2350" s="19">
        <v>7.0000000000000007E-2</v>
      </c>
      <c r="Z2350" s="19">
        <v>0.04</v>
      </c>
      <c r="AA2350" s="19">
        <v>0.62</v>
      </c>
      <c r="AB2350" s="19">
        <v>-0.01</v>
      </c>
      <c r="AC2350" s="19">
        <v>7.0000000000000007E-2</v>
      </c>
      <c r="AD2350" s="19">
        <v>0.01</v>
      </c>
      <c r="AE2350" s="19">
        <v>0.04</v>
      </c>
      <c r="AF2350" s="58">
        <v>31.2</v>
      </c>
      <c r="AG2350">
        <v>25.9</v>
      </c>
      <c r="AH2350">
        <v>8.1999999999999993</v>
      </c>
      <c r="AI2350">
        <v>3.1585365853658538</v>
      </c>
      <c r="AJ2350">
        <v>36.799999999999997</v>
      </c>
      <c r="AK2350">
        <v>8.73</v>
      </c>
      <c r="AL2350">
        <v>4.2153493699885445</v>
      </c>
      <c r="AM2350">
        <v>28.5</v>
      </c>
      <c r="AN2350">
        <v>2.9</v>
      </c>
      <c r="AO2350">
        <v>22.15</v>
      </c>
      <c r="AP2350" s="15">
        <v>-0.01</v>
      </c>
      <c r="AQ2350" s="15">
        <v>0.04</v>
      </c>
      <c r="AR2350" s="15">
        <v>7.0000000000000007E-2</v>
      </c>
      <c r="AS2350" s="15">
        <v>-0.01</v>
      </c>
      <c r="AT2350" s="15">
        <v>0.08</v>
      </c>
      <c r="AU2350" s="15">
        <v>0.03</v>
      </c>
      <c r="AV2350" s="15">
        <v>0.04</v>
      </c>
      <c r="AW2350" s="15">
        <v>0.04</v>
      </c>
      <c r="AX2350" s="15">
        <v>0.52</v>
      </c>
      <c r="AY2350" s="15">
        <v>-0.01</v>
      </c>
      <c r="AZ2350" s="15">
        <v>0.06</v>
      </c>
      <c r="BA2350" s="15">
        <v>-0.01</v>
      </c>
      <c r="BB2350" s="15">
        <v>0.03</v>
      </c>
      <c r="BC2350">
        <v>8.5</v>
      </c>
    </row>
    <row r="2351" spans="1:55" x14ac:dyDescent="0.35">
      <c r="A2351" s="25" t="s">
        <v>9777</v>
      </c>
      <c r="B2351" s="5" t="s">
        <v>286</v>
      </c>
      <c r="C2351" s="5">
        <v>4</v>
      </c>
      <c r="D2351" s="5">
        <v>5</v>
      </c>
      <c r="E2351" s="4">
        <v>5361292</v>
      </c>
      <c r="F2351" s="4">
        <v>537550</v>
      </c>
      <c r="G2351" s="4">
        <v>241.5</v>
      </c>
      <c r="H2351" s="17" t="s">
        <v>3011</v>
      </c>
      <c r="I2351" s="9" t="s">
        <v>662</v>
      </c>
      <c r="J2351">
        <v>12.4</v>
      </c>
      <c r="K2351">
        <v>17.7</v>
      </c>
      <c r="L2351">
        <v>0.70056497175141252</v>
      </c>
      <c r="M2351">
        <v>31.1</v>
      </c>
      <c r="N2351">
        <v>18.3</v>
      </c>
      <c r="O2351">
        <v>1.6994535519125684</v>
      </c>
      <c r="P2351">
        <v>28.4</v>
      </c>
      <c r="Q2351">
        <v>3.66</v>
      </c>
      <c r="R2351" s="19">
        <v>17.55</v>
      </c>
      <c r="S2351" s="19">
        <v>-0.01</v>
      </c>
      <c r="T2351" s="19">
        <v>-0.01</v>
      </c>
      <c r="U2351" s="19">
        <v>0.08</v>
      </c>
      <c r="V2351" s="19">
        <v>0.01</v>
      </c>
      <c r="W2351" s="19">
        <v>0.12</v>
      </c>
      <c r="X2351" s="19">
        <v>0.03</v>
      </c>
      <c r="Y2351" s="19">
        <v>0.06</v>
      </c>
      <c r="Z2351" s="19">
        <v>0.04</v>
      </c>
      <c r="AA2351" s="19">
        <v>0.53</v>
      </c>
      <c r="AB2351" s="19">
        <v>-0.01</v>
      </c>
      <c r="AC2351" s="19">
        <v>0.06</v>
      </c>
      <c r="AD2351" s="19">
        <v>0.01</v>
      </c>
      <c r="AE2351" s="19">
        <v>0.04</v>
      </c>
      <c r="AF2351" s="58">
        <v>22.5</v>
      </c>
      <c r="AG2351">
        <v>32.299999999999997</v>
      </c>
      <c r="AH2351">
        <v>7.3</v>
      </c>
      <c r="AI2351">
        <v>4.4246575342465748</v>
      </c>
      <c r="AJ2351">
        <v>41.9</v>
      </c>
      <c r="AK2351">
        <v>7.74</v>
      </c>
      <c r="AL2351">
        <v>5.4134366925064592</v>
      </c>
      <c r="AM2351">
        <v>23.6</v>
      </c>
      <c r="AN2351">
        <v>1.78</v>
      </c>
      <c r="AO2351">
        <v>24.2</v>
      </c>
      <c r="AP2351" s="15">
        <v>-0.01</v>
      </c>
      <c r="AQ2351" s="15">
        <v>-0.01</v>
      </c>
      <c r="AR2351" s="15">
        <v>0.06</v>
      </c>
      <c r="AS2351" s="15">
        <v>-0.01</v>
      </c>
      <c r="AT2351" s="15">
        <v>7.0000000000000007E-2</v>
      </c>
      <c r="AU2351" s="15">
        <v>0.03</v>
      </c>
      <c r="AV2351" s="15">
        <v>0.04</v>
      </c>
      <c r="AW2351" s="15">
        <v>0.04</v>
      </c>
      <c r="AX2351" s="15">
        <v>0.43</v>
      </c>
      <c r="AY2351" s="15">
        <v>-0.01</v>
      </c>
      <c r="AZ2351" s="15">
        <v>0.05</v>
      </c>
      <c r="BA2351" s="15">
        <v>0.01</v>
      </c>
      <c r="BB2351" s="15">
        <v>0.02</v>
      </c>
      <c r="BC2351">
        <v>8</v>
      </c>
    </row>
    <row r="2352" spans="1:55" x14ac:dyDescent="0.35">
      <c r="A2352" s="25" t="s">
        <v>9777</v>
      </c>
      <c r="B2352" s="5" t="s">
        <v>286</v>
      </c>
      <c r="C2352" s="5">
        <v>5</v>
      </c>
      <c r="D2352" s="5">
        <v>6</v>
      </c>
      <c r="E2352" s="4">
        <v>5361292</v>
      </c>
      <c r="F2352" s="4">
        <v>537550</v>
      </c>
      <c r="G2352" s="4">
        <v>240.5</v>
      </c>
      <c r="H2352" s="17" t="s">
        <v>3012</v>
      </c>
      <c r="I2352" s="9" t="s">
        <v>662</v>
      </c>
      <c r="J2352">
        <v>17.8</v>
      </c>
      <c r="K2352">
        <v>15.6</v>
      </c>
      <c r="L2352">
        <v>1.1410256410256412</v>
      </c>
      <c r="M2352">
        <v>34.4</v>
      </c>
      <c r="N2352">
        <v>16.25</v>
      </c>
      <c r="O2352">
        <v>2.1169230769230767</v>
      </c>
      <c r="P2352">
        <v>25.4</v>
      </c>
      <c r="Q2352">
        <v>3.49</v>
      </c>
      <c r="R2352" s="19">
        <v>19.48</v>
      </c>
      <c r="S2352" s="19">
        <v>-0.01</v>
      </c>
      <c r="T2352" s="19">
        <v>-0.01</v>
      </c>
      <c r="U2352" s="19">
        <v>0.06</v>
      </c>
      <c r="V2352" s="19">
        <v>0.01</v>
      </c>
      <c r="W2352" s="19">
        <v>0.11</v>
      </c>
      <c r="X2352" s="19">
        <v>0.03</v>
      </c>
      <c r="Y2352" s="19">
        <v>0.05</v>
      </c>
      <c r="Z2352" s="19">
        <v>0.05</v>
      </c>
      <c r="AA2352" s="19">
        <v>0.53</v>
      </c>
      <c r="AB2352" s="19">
        <v>-0.01</v>
      </c>
      <c r="AC2352" s="19">
        <v>0.05</v>
      </c>
      <c r="AD2352" s="19">
        <v>0.01</v>
      </c>
      <c r="AE2352" s="19">
        <v>0.03</v>
      </c>
      <c r="AF2352" s="58">
        <v>25.4</v>
      </c>
      <c r="AG2352">
        <v>43.5</v>
      </c>
      <c r="AH2352">
        <v>5.5</v>
      </c>
      <c r="AI2352">
        <v>7.9090909090909092</v>
      </c>
      <c r="AJ2352">
        <v>50.2</v>
      </c>
      <c r="AK2352">
        <v>6.1</v>
      </c>
      <c r="AL2352">
        <v>8.2295081967213122</v>
      </c>
      <c r="AM2352">
        <v>13.95</v>
      </c>
      <c r="AN2352">
        <v>1.48</v>
      </c>
      <c r="AO2352">
        <v>27.75</v>
      </c>
      <c r="AP2352" s="15">
        <v>-0.01</v>
      </c>
      <c r="AQ2352" s="15">
        <v>-0.01</v>
      </c>
      <c r="AR2352" s="15">
        <v>0.05</v>
      </c>
      <c r="AS2352" s="15">
        <v>-0.01</v>
      </c>
      <c r="AT2352" s="15">
        <v>0.05</v>
      </c>
      <c r="AU2352" s="15">
        <v>0.02</v>
      </c>
      <c r="AV2352" s="15">
        <v>0.04</v>
      </c>
      <c r="AW2352" s="15">
        <v>0.04</v>
      </c>
      <c r="AX2352" s="15">
        <v>0.3</v>
      </c>
      <c r="AY2352" s="15">
        <v>-0.01</v>
      </c>
      <c r="AZ2352" s="15">
        <v>0.03</v>
      </c>
      <c r="BA2352" s="15">
        <v>-0.01</v>
      </c>
      <c r="BB2352" s="15">
        <v>0.02</v>
      </c>
      <c r="BC2352">
        <v>9</v>
      </c>
    </row>
    <row r="2353" spans="1:55" x14ac:dyDescent="0.35">
      <c r="A2353" s="25" t="s">
        <v>9777</v>
      </c>
      <c r="B2353" s="5" t="s">
        <v>286</v>
      </c>
      <c r="C2353" s="5">
        <v>6</v>
      </c>
      <c r="D2353" s="5">
        <v>7</v>
      </c>
      <c r="E2353" s="4">
        <v>5361292</v>
      </c>
      <c r="F2353" s="4">
        <v>537550</v>
      </c>
      <c r="G2353" s="4">
        <v>239.5</v>
      </c>
      <c r="H2353" s="17" t="s">
        <v>3013</v>
      </c>
      <c r="I2353" s="9" t="s">
        <v>662</v>
      </c>
      <c r="BC2353">
        <v>9</v>
      </c>
    </row>
    <row r="2354" spans="1:55" x14ac:dyDescent="0.35">
      <c r="A2354" s="25" t="s">
        <v>9777</v>
      </c>
      <c r="B2354" s="5" t="s">
        <v>286</v>
      </c>
      <c r="C2354" s="5">
        <v>7</v>
      </c>
      <c r="D2354" s="5">
        <v>8</v>
      </c>
      <c r="E2354" s="4">
        <v>5361292</v>
      </c>
      <c r="F2354" s="4">
        <v>537550</v>
      </c>
      <c r="G2354" s="4">
        <v>238.5</v>
      </c>
      <c r="H2354" s="17" t="s">
        <v>3014</v>
      </c>
      <c r="I2354" s="9" t="s">
        <v>669</v>
      </c>
      <c r="BC2354">
        <v>6</v>
      </c>
    </row>
    <row r="2355" spans="1:55" x14ac:dyDescent="0.35">
      <c r="A2355" s="25" t="s">
        <v>9777</v>
      </c>
      <c r="B2355" s="5" t="s">
        <v>286</v>
      </c>
      <c r="C2355" s="5">
        <v>8</v>
      </c>
      <c r="D2355" s="5">
        <v>9</v>
      </c>
      <c r="E2355" s="4">
        <v>5361292</v>
      </c>
      <c r="F2355" s="4">
        <v>537550</v>
      </c>
      <c r="G2355" s="4">
        <v>237.5</v>
      </c>
      <c r="H2355" s="17" t="s">
        <v>3015</v>
      </c>
      <c r="I2355" s="9" t="s">
        <v>669</v>
      </c>
      <c r="BC2355">
        <v>6</v>
      </c>
    </row>
    <row r="2356" spans="1:55" x14ac:dyDescent="0.35">
      <c r="A2356" s="25" t="s">
        <v>9777</v>
      </c>
      <c r="B2356" s="5" t="s">
        <v>287</v>
      </c>
      <c r="C2356" s="5">
        <v>0</v>
      </c>
      <c r="D2356" s="5">
        <v>1</v>
      </c>
      <c r="E2356" s="4">
        <v>5361317</v>
      </c>
      <c r="F2356" s="4">
        <v>537593</v>
      </c>
      <c r="G2356" s="4">
        <v>243.5</v>
      </c>
      <c r="H2356" s="17" t="s">
        <v>3016</v>
      </c>
      <c r="I2356" s="9" t="s">
        <v>662</v>
      </c>
      <c r="J2356">
        <v>5</v>
      </c>
      <c r="K2356">
        <v>20.2</v>
      </c>
      <c r="L2356">
        <v>0.24752475247524752</v>
      </c>
      <c r="M2356">
        <v>27.2</v>
      </c>
      <c r="N2356">
        <v>31.4</v>
      </c>
      <c r="O2356">
        <v>0.86624203821656054</v>
      </c>
      <c r="P2356">
        <v>25.5</v>
      </c>
      <c r="Q2356">
        <v>2.95</v>
      </c>
      <c r="R2356" s="19">
        <v>11.96</v>
      </c>
      <c r="S2356" s="19">
        <v>-0.01</v>
      </c>
      <c r="T2356" s="19">
        <v>0.12</v>
      </c>
      <c r="U2356" s="19">
        <v>0.06</v>
      </c>
      <c r="V2356" s="19">
        <v>0.1</v>
      </c>
      <c r="W2356" s="19">
        <v>0.23</v>
      </c>
      <c r="X2356" s="19">
        <v>0.05</v>
      </c>
      <c r="Y2356" s="19">
        <v>0.11</v>
      </c>
      <c r="Z2356" s="19">
        <v>7.0000000000000007E-2</v>
      </c>
      <c r="AA2356" s="19">
        <v>0.11</v>
      </c>
      <c r="AB2356" s="19">
        <v>-0.01</v>
      </c>
      <c r="AC2356" s="19">
        <v>0.06</v>
      </c>
      <c r="AD2356" s="19">
        <v>-0.01</v>
      </c>
      <c r="AE2356" s="19">
        <v>0.04</v>
      </c>
      <c r="AF2356" s="58">
        <v>21.7</v>
      </c>
      <c r="AG2356">
        <v>14.6</v>
      </c>
      <c r="AH2356">
        <v>10</v>
      </c>
      <c r="AI2356">
        <v>1.46</v>
      </c>
      <c r="AJ2356">
        <v>28.7</v>
      </c>
      <c r="AK2356">
        <v>15.25</v>
      </c>
      <c r="AL2356">
        <v>1.881967213114754</v>
      </c>
      <c r="AM2356">
        <v>41.5</v>
      </c>
      <c r="AN2356">
        <v>3.4</v>
      </c>
      <c r="AO2356">
        <v>10.33</v>
      </c>
      <c r="AP2356" s="15">
        <v>-0.01</v>
      </c>
      <c r="AQ2356" s="15">
        <v>0.11</v>
      </c>
      <c r="AR2356" s="15">
        <v>0.08</v>
      </c>
      <c r="AS2356" s="15">
        <v>0.03</v>
      </c>
      <c r="AT2356" s="15">
        <v>0.2</v>
      </c>
      <c r="AU2356" s="15">
        <v>0.06</v>
      </c>
      <c r="AV2356" s="15">
        <v>0.1</v>
      </c>
      <c r="AW2356" s="15">
        <v>7.0000000000000007E-2</v>
      </c>
      <c r="AX2356" s="15">
        <v>0.1</v>
      </c>
      <c r="AY2356" s="15">
        <v>-0.01</v>
      </c>
      <c r="AZ2356" s="15">
        <v>0.09</v>
      </c>
      <c r="BA2356" s="15">
        <v>-0.01</v>
      </c>
      <c r="BB2356" s="15">
        <v>0.05</v>
      </c>
      <c r="BC2356">
        <v>3</v>
      </c>
    </row>
    <row r="2357" spans="1:55" x14ac:dyDescent="0.35">
      <c r="A2357" s="25" t="s">
        <v>9777</v>
      </c>
      <c r="B2357" s="5" t="s">
        <v>287</v>
      </c>
      <c r="C2357" s="5">
        <v>1</v>
      </c>
      <c r="D2357" s="5">
        <v>2</v>
      </c>
      <c r="E2357" s="4">
        <v>5361317</v>
      </c>
      <c r="F2357" s="4">
        <v>537593</v>
      </c>
      <c r="G2357" s="4">
        <v>242.5</v>
      </c>
      <c r="H2357" s="17" t="s">
        <v>3017</v>
      </c>
      <c r="I2357" s="9" t="s">
        <v>662</v>
      </c>
      <c r="J2357">
        <v>13.6</v>
      </c>
      <c r="K2357">
        <v>18.600000000000001</v>
      </c>
      <c r="L2357">
        <v>0.73118279569892464</v>
      </c>
      <c r="M2357">
        <v>33.9</v>
      </c>
      <c r="N2357">
        <v>23.1</v>
      </c>
      <c r="O2357">
        <v>1.4675324675324675</v>
      </c>
      <c r="P2357">
        <v>22.9</v>
      </c>
      <c r="Q2357">
        <v>3.03</v>
      </c>
      <c r="R2357" s="19">
        <v>16.41</v>
      </c>
      <c r="S2357" s="19">
        <v>-0.01</v>
      </c>
      <c r="T2357" s="19">
        <v>0.03</v>
      </c>
      <c r="U2357" s="19">
        <v>0.05</v>
      </c>
      <c r="V2357" s="19">
        <v>0.04</v>
      </c>
      <c r="W2357" s="19">
        <v>0.16</v>
      </c>
      <c r="X2357" s="19">
        <v>0.03</v>
      </c>
      <c r="Y2357" s="19">
        <v>0.08</v>
      </c>
      <c r="Z2357" s="19">
        <v>0.05</v>
      </c>
      <c r="AA2357" s="19">
        <v>0.2</v>
      </c>
      <c r="AB2357" s="19">
        <v>-0.01</v>
      </c>
      <c r="AC2357" s="19">
        <v>0.05</v>
      </c>
      <c r="AD2357" s="19">
        <v>-0.01</v>
      </c>
      <c r="AE2357" s="19">
        <v>0.04</v>
      </c>
      <c r="AF2357" s="58">
        <v>40.1</v>
      </c>
      <c r="AG2357">
        <v>21.3</v>
      </c>
      <c r="AH2357">
        <v>13</v>
      </c>
      <c r="AI2357">
        <v>1.6384615384615384</v>
      </c>
      <c r="AJ2357">
        <v>36.9</v>
      </c>
      <c r="AK2357">
        <v>14.55</v>
      </c>
      <c r="AL2357">
        <v>2.536082474226804</v>
      </c>
      <c r="AM2357">
        <v>26.2</v>
      </c>
      <c r="AN2357">
        <v>2.91</v>
      </c>
      <c r="AO2357">
        <v>18.899999999999999</v>
      </c>
      <c r="AP2357" s="15">
        <v>-0.01</v>
      </c>
      <c r="AQ2357" s="15">
        <v>0.02</v>
      </c>
      <c r="AR2357" s="15">
        <v>0.06</v>
      </c>
      <c r="AS2357" s="15">
        <v>-0.01</v>
      </c>
      <c r="AT2357" s="15">
        <v>0.08</v>
      </c>
      <c r="AU2357" s="15">
        <v>0.03</v>
      </c>
      <c r="AV2357" s="15">
        <v>0.05</v>
      </c>
      <c r="AW2357" s="15">
        <v>0.05</v>
      </c>
      <c r="AX2357" s="15">
        <v>0.23</v>
      </c>
      <c r="AY2357" s="15">
        <v>-0.01</v>
      </c>
      <c r="AZ2357" s="15">
        <v>0.06</v>
      </c>
      <c r="BA2357" s="15">
        <v>-0.01</v>
      </c>
      <c r="BB2357" s="15">
        <v>0.03</v>
      </c>
      <c r="BC2357">
        <v>5</v>
      </c>
    </row>
    <row r="2358" spans="1:55" x14ac:dyDescent="0.35">
      <c r="A2358" s="25" t="s">
        <v>9777</v>
      </c>
      <c r="B2358" s="5" t="s">
        <v>287</v>
      </c>
      <c r="C2358" s="5">
        <v>2</v>
      </c>
      <c r="D2358" s="5">
        <v>3</v>
      </c>
      <c r="E2358" s="4">
        <v>5361317</v>
      </c>
      <c r="F2358" s="4">
        <v>537593</v>
      </c>
      <c r="G2358" s="4">
        <v>241.5</v>
      </c>
      <c r="H2358" s="17" t="s">
        <v>3018</v>
      </c>
      <c r="I2358" s="9" t="s">
        <v>662</v>
      </c>
      <c r="J2358">
        <v>3.6</v>
      </c>
      <c r="K2358">
        <v>30.5</v>
      </c>
      <c r="L2358">
        <v>0.11803278688524591</v>
      </c>
      <c r="M2358">
        <v>31.2</v>
      </c>
      <c r="N2358">
        <v>32</v>
      </c>
      <c r="O2358">
        <v>0.97499999999999998</v>
      </c>
      <c r="P2358">
        <v>18.899999999999999</v>
      </c>
      <c r="Q2358">
        <v>2.56</v>
      </c>
      <c r="R2358" s="19">
        <v>14.71</v>
      </c>
      <c r="S2358" s="19">
        <v>-0.01</v>
      </c>
      <c r="T2358" s="19">
        <v>-0.01</v>
      </c>
      <c r="U2358" s="19">
        <v>0.06</v>
      </c>
      <c r="V2358" s="19">
        <v>0.02</v>
      </c>
      <c r="W2358" s="19">
        <v>0.09</v>
      </c>
      <c r="X2358" s="19">
        <v>0.02</v>
      </c>
      <c r="Y2358" s="19">
        <v>0.05</v>
      </c>
      <c r="Z2358" s="19">
        <v>0.05</v>
      </c>
      <c r="AA2358" s="19">
        <v>0.28000000000000003</v>
      </c>
      <c r="AB2358" s="19">
        <v>-0.01</v>
      </c>
      <c r="AC2358" s="19">
        <v>0.04</v>
      </c>
      <c r="AD2358" s="19">
        <v>-0.01</v>
      </c>
      <c r="AE2358" s="19">
        <v>0.03</v>
      </c>
      <c r="AF2358" s="58">
        <v>31.1</v>
      </c>
      <c r="AG2358">
        <v>2.8</v>
      </c>
      <c r="AH2358">
        <v>29.7</v>
      </c>
      <c r="AI2358">
        <v>9.4276094276094277E-2</v>
      </c>
      <c r="AJ2358">
        <v>29.7</v>
      </c>
      <c r="AK2358">
        <v>31.3</v>
      </c>
      <c r="AL2358">
        <v>0.94888178913738019</v>
      </c>
      <c r="AM2358">
        <v>21.7</v>
      </c>
      <c r="AN2358">
        <v>2.4900000000000002</v>
      </c>
      <c r="AO2358">
        <v>14.11</v>
      </c>
      <c r="AP2358" s="15">
        <v>-0.01</v>
      </c>
      <c r="AQ2358" s="15">
        <v>0.01</v>
      </c>
      <c r="AR2358" s="15">
        <v>0.05</v>
      </c>
      <c r="AS2358" s="15">
        <v>0.01</v>
      </c>
      <c r="AT2358" s="15">
        <v>0.08</v>
      </c>
      <c r="AU2358" s="15">
        <v>0.02</v>
      </c>
      <c r="AV2358" s="15">
        <v>0.06</v>
      </c>
      <c r="AW2358" s="15">
        <v>0.05</v>
      </c>
      <c r="AX2358" s="15">
        <v>0.3</v>
      </c>
      <c r="AY2358" s="15">
        <v>-0.01</v>
      </c>
      <c r="AZ2358" s="15">
        <v>0.05</v>
      </c>
      <c r="BA2358" s="15">
        <v>-0.01</v>
      </c>
      <c r="BB2358" s="15">
        <v>0.03</v>
      </c>
      <c r="BC2358">
        <v>8</v>
      </c>
    </row>
    <row r="2359" spans="1:55" x14ac:dyDescent="0.35">
      <c r="A2359" s="25" t="s">
        <v>9777</v>
      </c>
      <c r="B2359" s="5" t="s">
        <v>287</v>
      </c>
      <c r="C2359" s="5">
        <v>3</v>
      </c>
      <c r="D2359" s="5">
        <v>4</v>
      </c>
      <c r="E2359" s="4">
        <v>5361317</v>
      </c>
      <c r="F2359" s="4">
        <v>537593</v>
      </c>
      <c r="G2359" s="4">
        <v>240.5</v>
      </c>
      <c r="H2359" s="17" t="s">
        <v>3019</v>
      </c>
      <c r="I2359" s="9" t="s">
        <v>669</v>
      </c>
      <c r="BC2359">
        <v>9</v>
      </c>
    </row>
    <row r="2360" spans="1:55" x14ac:dyDescent="0.35">
      <c r="A2360" s="25" t="s">
        <v>9777</v>
      </c>
      <c r="B2360" s="5" t="s">
        <v>287</v>
      </c>
      <c r="C2360" s="5">
        <v>4</v>
      </c>
      <c r="D2360" s="5">
        <v>5</v>
      </c>
      <c r="E2360" s="4">
        <v>5361317</v>
      </c>
      <c r="F2360" s="4">
        <v>537593</v>
      </c>
      <c r="G2360" s="4">
        <v>239.5</v>
      </c>
      <c r="H2360" s="17" t="s">
        <v>3020</v>
      </c>
      <c r="I2360" s="9" t="s">
        <v>669</v>
      </c>
      <c r="BC2360">
        <v>6</v>
      </c>
    </row>
    <row r="2361" spans="1:55" x14ac:dyDescent="0.35">
      <c r="A2361" s="25" t="s">
        <v>9777</v>
      </c>
      <c r="B2361" s="5" t="s">
        <v>287</v>
      </c>
      <c r="C2361" s="5">
        <v>5</v>
      </c>
      <c r="D2361" s="5">
        <v>6</v>
      </c>
      <c r="E2361" s="4">
        <v>5361317</v>
      </c>
      <c r="F2361" s="4">
        <v>537593</v>
      </c>
      <c r="G2361" s="4">
        <v>238.5</v>
      </c>
      <c r="H2361" s="17" t="s">
        <v>3021</v>
      </c>
      <c r="I2361" s="9" t="s">
        <v>669</v>
      </c>
      <c r="BC2361">
        <v>8</v>
      </c>
    </row>
    <row r="2362" spans="1:55" x14ac:dyDescent="0.35">
      <c r="A2362" s="25" t="s">
        <v>9777</v>
      </c>
      <c r="B2362" s="5" t="s">
        <v>287</v>
      </c>
      <c r="C2362" s="5">
        <v>6</v>
      </c>
      <c r="D2362" s="5">
        <v>7</v>
      </c>
      <c r="E2362" s="4">
        <v>5361317</v>
      </c>
      <c r="F2362" s="4">
        <v>537593</v>
      </c>
      <c r="G2362" s="4">
        <v>237.5</v>
      </c>
      <c r="H2362" s="17" t="s">
        <v>3022</v>
      </c>
      <c r="I2362" s="9" t="s">
        <v>669</v>
      </c>
      <c r="BC2362">
        <v>7</v>
      </c>
    </row>
    <row r="2363" spans="1:55" x14ac:dyDescent="0.35">
      <c r="A2363" s="25" t="s">
        <v>9777</v>
      </c>
      <c r="B2363" s="5" t="s">
        <v>287</v>
      </c>
      <c r="C2363" s="5">
        <v>7</v>
      </c>
      <c r="D2363" s="5">
        <v>8</v>
      </c>
      <c r="E2363" s="4">
        <v>5361317</v>
      </c>
      <c r="F2363" s="4">
        <v>537593</v>
      </c>
      <c r="G2363" s="4">
        <v>236.5</v>
      </c>
      <c r="H2363" s="17" t="s">
        <v>3023</v>
      </c>
      <c r="I2363" s="9" t="s">
        <v>669</v>
      </c>
      <c r="BC2363">
        <v>4</v>
      </c>
    </row>
    <row r="2364" spans="1:55" x14ac:dyDescent="0.35">
      <c r="A2364" s="25" t="s">
        <v>9777</v>
      </c>
      <c r="B2364" s="5" t="s">
        <v>287</v>
      </c>
      <c r="C2364" s="5">
        <v>8</v>
      </c>
      <c r="D2364" s="5">
        <v>9</v>
      </c>
      <c r="E2364" s="4">
        <v>5361317</v>
      </c>
      <c r="F2364" s="4">
        <v>537593</v>
      </c>
      <c r="G2364" s="4">
        <v>235.5</v>
      </c>
      <c r="H2364" s="17" t="s">
        <v>3024</v>
      </c>
      <c r="I2364" s="9" t="s">
        <v>669</v>
      </c>
      <c r="BC2364">
        <v>7</v>
      </c>
    </row>
    <row r="2365" spans="1:55" x14ac:dyDescent="0.35">
      <c r="A2365" s="25" t="s">
        <v>9777</v>
      </c>
      <c r="B2365" s="5" t="s">
        <v>288</v>
      </c>
      <c r="C2365" s="5">
        <v>0</v>
      </c>
      <c r="D2365" s="5">
        <v>1</v>
      </c>
      <c r="E2365" s="4">
        <v>5361389</v>
      </c>
      <c r="F2365" s="4">
        <v>537517</v>
      </c>
      <c r="G2365" s="4">
        <v>248.5</v>
      </c>
      <c r="H2365" s="17" t="s">
        <v>3025</v>
      </c>
      <c r="I2365" s="9" t="s">
        <v>662</v>
      </c>
      <c r="J2365">
        <v>23.6</v>
      </c>
      <c r="K2365">
        <v>15.2</v>
      </c>
      <c r="L2365">
        <v>1.5526315789473686</v>
      </c>
      <c r="M2365">
        <v>40.200000000000003</v>
      </c>
      <c r="N2365">
        <v>16.5</v>
      </c>
      <c r="O2365">
        <v>2.4363636363636365</v>
      </c>
      <c r="P2365">
        <v>17.399999999999999</v>
      </c>
      <c r="Q2365">
        <v>2.71</v>
      </c>
      <c r="R2365" s="19">
        <v>22.5</v>
      </c>
      <c r="S2365" s="19">
        <v>-0.01</v>
      </c>
      <c r="T2365" s="19">
        <v>0.09</v>
      </c>
      <c r="U2365" s="19">
        <v>0.05</v>
      </c>
      <c r="V2365" s="19">
        <v>0.06</v>
      </c>
      <c r="W2365" s="19">
        <v>0.19</v>
      </c>
      <c r="X2365" s="19">
        <v>0.03</v>
      </c>
      <c r="Y2365" s="19">
        <v>0.04</v>
      </c>
      <c r="Z2365" s="19">
        <v>0.06</v>
      </c>
      <c r="AA2365" s="19">
        <v>0.11</v>
      </c>
      <c r="AB2365" s="19">
        <v>-0.01</v>
      </c>
      <c r="AC2365" s="19">
        <v>0.04</v>
      </c>
      <c r="AD2365" s="19">
        <v>-0.01</v>
      </c>
      <c r="AE2365" s="19">
        <v>0.03</v>
      </c>
      <c r="BC2365">
        <v>3</v>
      </c>
    </row>
    <row r="2366" spans="1:55" x14ac:dyDescent="0.35">
      <c r="A2366" s="25" t="s">
        <v>9777</v>
      </c>
      <c r="B2366" s="5" t="s">
        <v>288</v>
      </c>
      <c r="C2366" s="5">
        <v>1</v>
      </c>
      <c r="D2366" s="5">
        <v>2</v>
      </c>
      <c r="E2366" s="4">
        <v>5361389</v>
      </c>
      <c r="F2366" s="4">
        <v>537517</v>
      </c>
      <c r="G2366" s="4">
        <v>247.5</v>
      </c>
      <c r="H2366" s="17" t="s">
        <v>3026</v>
      </c>
      <c r="I2366" s="9" t="s">
        <v>662</v>
      </c>
      <c r="J2366">
        <v>23.7</v>
      </c>
      <c r="K2366">
        <v>10.8</v>
      </c>
      <c r="L2366">
        <v>2.1944444444444442</v>
      </c>
      <c r="M2366">
        <v>36.5</v>
      </c>
      <c r="N2366">
        <v>11.35</v>
      </c>
      <c r="O2366">
        <v>3.2158590308370045</v>
      </c>
      <c r="P2366">
        <v>26.4</v>
      </c>
      <c r="Q2366">
        <v>3.44</v>
      </c>
      <c r="R2366" s="19">
        <v>21.62</v>
      </c>
      <c r="S2366" s="19">
        <v>-0.01</v>
      </c>
      <c r="T2366" s="19">
        <v>-0.01</v>
      </c>
      <c r="U2366" s="19">
        <v>7.0000000000000007E-2</v>
      </c>
      <c r="V2366" s="19">
        <v>0.02</v>
      </c>
      <c r="W2366" s="19">
        <v>0.12</v>
      </c>
      <c r="X2366" s="19">
        <v>0.02</v>
      </c>
      <c r="Y2366" s="19">
        <v>0.04</v>
      </c>
      <c r="Z2366" s="19">
        <v>0.03</v>
      </c>
      <c r="AA2366" s="19">
        <v>0.3</v>
      </c>
      <c r="AB2366" s="19">
        <v>-0.01</v>
      </c>
      <c r="AC2366" s="19">
        <v>7.0000000000000007E-2</v>
      </c>
      <c r="AD2366" s="19">
        <v>-0.01</v>
      </c>
      <c r="AE2366" s="19">
        <v>0.03</v>
      </c>
      <c r="BC2366">
        <v>7</v>
      </c>
    </row>
    <row r="2367" spans="1:55" x14ac:dyDescent="0.35">
      <c r="A2367" s="25" t="s">
        <v>9777</v>
      </c>
      <c r="B2367" s="5" t="s">
        <v>288</v>
      </c>
      <c r="C2367" s="5">
        <v>2</v>
      </c>
      <c r="D2367" s="5">
        <v>3</v>
      </c>
      <c r="E2367" s="4">
        <v>5361389</v>
      </c>
      <c r="F2367" s="4">
        <v>537517</v>
      </c>
      <c r="G2367" s="4">
        <v>246.5</v>
      </c>
      <c r="H2367" s="17" t="s">
        <v>3027</v>
      </c>
      <c r="I2367" s="9" t="s">
        <v>662</v>
      </c>
      <c r="J2367">
        <v>14.2</v>
      </c>
      <c r="K2367">
        <v>17.3</v>
      </c>
      <c r="L2367">
        <v>0.82080924855491322</v>
      </c>
      <c r="M2367">
        <v>32.4</v>
      </c>
      <c r="N2367">
        <v>17.899999999999999</v>
      </c>
      <c r="O2367">
        <v>1.8100558659217878</v>
      </c>
      <c r="P2367">
        <v>26.5</v>
      </c>
      <c r="Q2367">
        <v>3.54</v>
      </c>
      <c r="R2367" s="19">
        <v>18.829999999999998</v>
      </c>
      <c r="S2367" s="19">
        <v>-0.01</v>
      </c>
      <c r="T2367" s="19">
        <v>-0.01</v>
      </c>
      <c r="U2367" s="19">
        <v>7.0000000000000007E-2</v>
      </c>
      <c r="V2367" s="19">
        <v>0.01</v>
      </c>
      <c r="W2367" s="19">
        <v>0.08</v>
      </c>
      <c r="X2367" s="19">
        <v>0.02</v>
      </c>
      <c r="Y2367" s="19">
        <v>0.06</v>
      </c>
      <c r="Z2367" s="19">
        <v>0.04</v>
      </c>
      <c r="AA2367" s="19">
        <v>0.48</v>
      </c>
      <c r="AB2367" s="19">
        <v>-0.01</v>
      </c>
      <c r="AC2367" s="19">
        <v>0.08</v>
      </c>
      <c r="AD2367" s="19">
        <v>-0.01</v>
      </c>
      <c r="AE2367" s="19">
        <v>0.03</v>
      </c>
      <c r="BC2367">
        <v>7</v>
      </c>
    </row>
    <row r="2368" spans="1:55" x14ac:dyDescent="0.35">
      <c r="A2368" s="25" t="s">
        <v>9777</v>
      </c>
      <c r="B2368" s="5" t="s">
        <v>288</v>
      </c>
      <c r="C2368" s="5">
        <v>3</v>
      </c>
      <c r="D2368" s="5">
        <v>4</v>
      </c>
      <c r="E2368" s="4">
        <v>5361389</v>
      </c>
      <c r="F2368" s="4">
        <v>537517</v>
      </c>
      <c r="G2368" s="4">
        <v>245.5</v>
      </c>
      <c r="H2368" s="17" t="s">
        <v>3028</v>
      </c>
      <c r="I2368" s="9" t="s">
        <v>662</v>
      </c>
      <c r="J2368">
        <v>14.1</v>
      </c>
      <c r="K2368">
        <v>16.2</v>
      </c>
      <c r="L2368">
        <v>0.87037037037037035</v>
      </c>
      <c r="M2368">
        <v>31.4</v>
      </c>
      <c r="N2368">
        <v>16.95</v>
      </c>
      <c r="O2368">
        <v>1.8525073746312684</v>
      </c>
      <c r="P2368">
        <v>28.6</v>
      </c>
      <c r="Q2368">
        <v>3.72</v>
      </c>
      <c r="R2368" s="19">
        <v>18.36</v>
      </c>
      <c r="S2368" s="19">
        <v>-0.01</v>
      </c>
      <c r="T2368" s="19">
        <v>-0.01</v>
      </c>
      <c r="U2368" s="19">
        <v>0.09</v>
      </c>
      <c r="V2368" s="19">
        <v>0.01</v>
      </c>
      <c r="W2368" s="19">
        <v>0.08</v>
      </c>
      <c r="X2368" s="19">
        <v>0.02</v>
      </c>
      <c r="Y2368" s="19">
        <v>0.06</v>
      </c>
      <c r="Z2368" s="19">
        <v>0.04</v>
      </c>
      <c r="AA2368" s="19">
        <v>0.6</v>
      </c>
      <c r="AB2368" s="19">
        <v>-0.01</v>
      </c>
      <c r="AC2368" s="19">
        <v>7.0000000000000007E-2</v>
      </c>
      <c r="AD2368" s="19">
        <v>0.01</v>
      </c>
      <c r="AE2368" s="19">
        <v>0.04</v>
      </c>
      <c r="BC2368">
        <v>6</v>
      </c>
    </row>
    <row r="2369" spans="1:55" x14ac:dyDescent="0.35">
      <c r="A2369" s="25" t="s">
        <v>9777</v>
      </c>
      <c r="B2369" s="5" t="s">
        <v>288</v>
      </c>
      <c r="C2369" s="5">
        <v>4</v>
      </c>
      <c r="D2369" s="5">
        <v>5</v>
      </c>
      <c r="E2369" s="4">
        <v>5361389</v>
      </c>
      <c r="F2369" s="4">
        <v>537517</v>
      </c>
      <c r="G2369" s="4">
        <v>244.5</v>
      </c>
      <c r="H2369" s="17" t="s">
        <v>3029</v>
      </c>
      <c r="I2369" s="9" t="s">
        <v>662</v>
      </c>
      <c r="J2369">
        <v>14.4</v>
      </c>
      <c r="K2369">
        <v>17.8</v>
      </c>
      <c r="L2369">
        <v>0.8089887640449438</v>
      </c>
      <c r="M2369">
        <v>33</v>
      </c>
      <c r="N2369">
        <v>18.5</v>
      </c>
      <c r="O2369">
        <v>1.7837837837837838</v>
      </c>
      <c r="P2369">
        <v>25.5</v>
      </c>
      <c r="Q2369">
        <v>3.47</v>
      </c>
      <c r="R2369" s="19">
        <v>18.57</v>
      </c>
      <c r="S2369" s="19">
        <v>-0.01</v>
      </c>
      <c r="T2369" s="19">
        <v>-0.01</v>
      </c>
      <c r="U2369" s="19">
        <v>0.08</v>
      </c>
      <c r="V2369" s="19">
        <v>0.02</v>
      </c>
      <c r="W2369" s="19">
        <v>0.08</v>
      </c>
      <c r="X2369" s="19">
        <v>0.02</v>
      </c>
      <c r="Y2369" s="19">
        <v>0.06</v>
      </c>
      <c r="Z2369" s="19">
        <v>0.05</v>
      </c>
      <c r="AA2369" s="19">
        <v>0.51</v>
      </c>
      <c r="AB2369" s="19">
        <v>-0.01</v>
      </c>
      <c r="AC2369" s="19">
        <v>0.06</v>
      </c>
      <c r="AD2369" s="19">
        <v>0.01</v>
      </c>
      <c r="AE2369" s="19">
        <v>0.03</v>
      </c>
      <c r="BC2369">
        <v>5</v>
      </c>
    </row>
    <row r="2370" spans="1:55" x14ac:dyDescent="0.35">
      <c r="A2370" s="25" t="s">
        <v>9777</v>
      </c>
      <c r="B2370" s="5" t="s">
        <v>288</v>
      </c>
      <c r="C2370" s="5">
        <v>5</v>
      </c>
      <c r="D2370" s="5">
        <v>6</v>
      </c>
      <c r="E2370" s="4">
        <v>5361389</v>
      </c>
      <c r="F2370" s="4">
        <v>537517</v>
      </c>
      <c r="G2370" s="4">
        <v>243.5</v>
      </c>
      <c r="H2370" s="17" t="s">
        <v>3030</v>
      </c>
      <c r="I2370" s="9" t="s">
        <v>669</v>
      </c>
      <c r="BC2370">
        <v>7</v>
      </c>
    </row>
    <row r="2371" spans="1:55" x14ac:dyDescent="0.35">
      <c r="A2371" s="25" t="s">
        <v>9777</v>
      </c>
      <c r="B2371" s="5" t="s">
        <v>288</v>
      </c>
      <c r="C2371" s="5">
        <v>6</v>
      </c>
      <c r="D2371" s="5">
        <v>7</v>
      </c>
      <c r="E2371" s="4">
        <v>5361389</v>
      </c>
      <c r="F2371" s="4">
        <v>537517</v>
      </c>
      <c r="G2371" s="4">
        <v>242.5</v>
      </c>
      <c r="H2371" s="17" t="s">
        <v>3031</v>
      </c>
      <c r="I2371" s="9" t="s">
        <v>669</v>
      </c>
      <c r="BC2371">
        <v>7</v>
      </c>
    </row>
    <row r="2372" spans="1:55" x14ac:dyDescent="0.35">
      <c r="A2372" s="25" t="s">
        <v>9777</v>
      </c>
      <c r="B2372" s="5" t="s">
        <v>288</v>
      </c>
      <c r="C2372" s="5">
        <v>7</v>
      </c>
      <c r="D2372" s="5">
        <v>8</v>
      </c>
      <c r="E2372" s="4">
        <v>5361389</v>
      </c>
      <c r="F2372" s="4">
        <v>537517</v>
      </c>
      <c r="G2372" s="4">
        <v>241.5</v>
      </c>
      <c r="H2372" s="17" t="s">
        <v>3032</v>
      </c>
      <c r="I2372" s="9" t="s">
        <v>669</v>
      </c>
      <c r="BC2372">
        <v>5</v>
      </c>
    </row>
    <row r="2373" spans="1:55" x14ac:dyDescent="0.35">
      <c r="A2373" s="25" t="s">
        <v>9777</v>
      </c>
      <c r="B2373" s="5" t="s">
        <v>288</v>
      </c>
      <c r="C2373" s="5">
        <v>8</v>
      </c>
      <c r="D2373" s="5">
        <v>9</v>
      </c>
      <c r="E2373" s="4">
        <v>5361389</v>
      </c>
      <c r="F2373" s="4">
        <v>537517</v>
      </c>
      <c r="G2373" s="4">
        <v>240.5</v>
      </c>
      <c r="H2373" s="17" t="s">
        <v>3033</v>
      </c>
      <c r="I2373" s="9" t="s">
        <v>669</v>
      </c>
      <c r="BC2373">
        <v>5</v>
      </c>
    </row>
    <row r="2374" spans="1:55" x14ac:dyDescent="0.35">
      <c r="A2374" s="25" t="s">
        <v>9777</v>
      </c>
      <c r="B2374" s="5" t="s">
        <v>289</v>
      </c>
      <c r="C2374" s="5">
        <v>0</v>
      </c>
      <c r="D2374" s="5">
        <v>1</v>
      </c>
      <c r="E2374" s="4">
        <v>5361418</v>
      </c>
      <c r="F2374" s="4">
        <v>537424</v>
      </c>
      <c r="G2374" s="4">
        <v>246.5</v>
      </c>
      <c r="H2374" s="17" t="s">
        <v>3034</v>
      </c>
      <c r="I2374" s="9" t="s">
        <v>662</v>
      </c>
      <c r="J2374">
        <v>15.6</v>
      </c>
      <c r="K2374">
        <v>13.5</v>
      </c>
      <c r="L2374">
        <v>1.1555555555555554</v>
      </c>
      <c r="M2374">
        <v>34.1</v>
      </c>
      <c r="N2374">
        <v>21.1</v>
      </c>
      <c r="O2374">
        <v>1.6161137440758293</v>
      </c>
      <c r="P2374">
        <v>28</v>
      </c>
      <c r="Q2374">
        <v>2.68</v>
      </c>
      <c r="R2374" s="19">
        <v>13.29</v>
      </c>
      <c r="S2374" s="19">
        <v>-0.01</v>
      </c>
      <c r="T2374" s="19">
        <v>0.05</v>
      </c>
      <c r="U2374" s="19">
        <v>0.08</v>
      </c>
      <c r="V2374" s="19">
        <v>0.08</v>
      </c>
      <c r="W2374" s="19">
        <v>0.16</v>
      </c>
      <c r="X2374" s="19">
        <v>0.04</v>
      </c>
      <c r="Y2374" s="19">
        <v>0.09</v>
      </c>
      <c r="Z2374" s="19">
        <v>0.08</v>
      </c>
      <c r="AA2374" s="19">
        <v>0.18</v>
      </c>
      <c r="AB2374" s="19">
        <v>-0.01</v>
      </c>
      <c r="AC2374" s="19">
        <v>0.06</v>
      </c>
      <c r="AD2374" s="19">
        <v>0.01</v>
      </c>
      <c r="AE2374" s="19">
        <v>0.05</v>
      </c>
      <c r="AF2374" s="58">
        <v>53.2</v>
      </c>
      <c r="AG2374">
        <v>24.3</v>
      </c>
      <c r="AH2374">
        <v>7</v>
      </c>
      <c r="AI2374">
        <v>3.4714285714285715</v>
      </c>
      <c r="AJ2374">
        <v>41.5</v>
      </c>
      <c r="AK2374">
        <v>9.84</v>
      </c>
      <c r="AL2374">
        <v>4.2174796747967482</v>
      </c>
      <c r="AM2374">
        <v>34</v>
      </c>
      <c r="AN2374">
        <v>2.1800000000000002</v>
      </c>
      <c r="AO2374">
        <v>11.73</v>
      </c>
      <c r="AP2374" s="15">
        <v>-0.01</v>
      </c>
      <c r="AQ2374" s="15">
        <v>0.06</v>
      </c>
      <c r="AR2374" s="15">
        <v>0.09</v>
      </c>
      <c r="AS2374" s="15">
        <v>0.02</v>
      </c>
      <c r="AT2374" s="15">
        <v>0.13</v>
      </c>
      <c r="AU2374" s="15">
        <v>0.03</v>
      </c>
      <c r="AV2374" s="15">
        <v>0.1</v>
      </c>
      <c r="AW2374" s="15">
        <v>0.06</v>
      </c>
      <c r="AX2374" s="15">
        <v>0.1</v>
      </c>
      <c r="AY2374" s="15">
        <v>-0.01</v>
      </c>
      <c r="AZ2374" s="15">
        <v>7.0000000000000007E-2</v>
      </c>
      <c r="BA2374" s="15">
        <v>-0.01</v>
      </c>
      <c r="BB2374" s="15">
        <v>0.04</v>
      </c>
      <c r="BC2374">
        <v>2</v>
      </c>
    </row>
    <row r="2375" spans="1:55" x14ac:dyDescent="0.35">
      <c r="A2375" s="25" t="s">
        <v>9777</v>
      </c>
      <c r="B2375" s="5" t="s">
        <v>289</v>
      </c>
      <c r="C2375" s="5">
        <v>1</v>
      </c>
      <c r="D2375" s="5">
        <v>2</v>
      </c>
      <c r="E2375" s="4">
        <v>5361418</v>
      </c>
      <c r="F2375" s="4">
        <v>537424</v>
      </c>
      <c r="G2375" s="4">
        <v>245.5</v>
      </c>
      <c r="H2375" s="17" t="s">
        <v>3035</v>
      </c>
      <c r="I2375" s="9" t="s">
        <v>662</v>
      </c>
      <c r="J2375">
        <v>2</v>
      </c>
      <c r="K2375">
        <v>29.7</v>
      </c>
      <c r="L2375">
        <v>6.7340067340067339E-2</v>
      </c>
      <c r="M2375">
        <v>30.2</v>
      </c>
      <c r="N2375">
        <v>34.5</v>
      </c>
      <c r="O2375">
        <v>0.87536231884057969</v>
      </c>
      <c r="P2375">
        <v>19.149999999999999</v>
      </c>
      <c r="Q2375">
        <v>1.46</v>
      </c>
      <c r="R2375" s="19">
        <v>14.08</v>
      </c>
      <c r="S2375" s="19">
        <v>-0.01</v>
      </c>
      <c r="T2375" s="19">
        <v>0.03</v>
      </c>
      <c r="U2375" s="19">
        <v>0.04</v>
      </c>
      <c r="V2375" s="19">
        <v>0.05</v>
      </c>
      <c r="W2375" s="19">
        <v>0.18</v>
      </c>
      <c r="X2375" s="19">
        <v>0.01</v>
      </c>
      <c r="Y2375" s="19">
        <v>0.14000000000000001</v>
      </c>
      <c r="Z2375" s="19">
        <v>0.03</v>
      </c>
      <c r="AA2375" s="19">
        <v>0.08</v>
      </c>
      <c r="AB2375" s="19">
        <v>-0.01</v>
      </c>
      <c r="AC2375" s="19">
        <v>7.0000000000000007E-2</v>
      </c>
      <c r="AD2375" s="19">
        <v>-0.01</v>
      </c>
      <c r="AE2375" s="19">
        <v>0.03</v>
      </c>
      <c r="AF2375" s="58">
        <v>3.4</v>
      </c>
      <c r="AG2375">
        <v>5.7</v>
      </c>
      <c r="AH2375">
        <v>20.2</v>
      </c>
      <c r="AI2375">
        <v>0.28217821782178221</v>
      </c>
      <c r="AJ2375">
        <v>27.5</v>
      </c>
      <c r="AK2375">
        <v>26.3</v>
      </c>
      <c r="AL2375">
        <v>1.0456273764258555</v>
      </c>
      <c r="AM2375">
        <v>30.9</v>
      </c>
      <c r="AN2375">
        <v>2.29</v>
      </c>
      <c r="AO2375">
        <v>12.31</v>
      </c>
      <c r="AP2375" s="15">
        <v>-0.01</v>
      </c>
      <c r="AQ2375" s="15">
        <v>0.04</v>
      </c>
      <c r="AR2375" s="15">
        <v>0.08</v>
      </c>
      <c r="AS2375" s="15">
        <v>0.03</v>
      </c>
      <c r="AT2375" s="15">
        <v>0.16</v>
      </c>
      <c r="AU2375" s="15">
        <v>0.03</v>
      </c>
      <c r="AV2375" s="15">
        <v>0.12</v>
      </c>
      <c r="AW2375" s="15">
        <v>0.04</v>
      </c>
      <c r="AX2375" s="15">
        <v>0.14000000000000001</v>
      </c>
      <c r="AY2375" s="15">
        <v>-0.01</v>
      </c>
      <c r="AZ2375" s="15">
        <v>0.09</v>
      </c>
      <c r="BA2375" s="15">
        <v>-0.01</v>
      </c>
      <c r="BB2375" s="15">
        <v>0.03</v>
      </c>
      <c r="BC2375">
        <v>7</v>
      </c>
    </row>
    <row r="2376" spans="1:55" x14ac:dyDescent="0.35">
      <c r="A2376" s="25" t="s">
        <v>9777</v>
      </c>
      <c r="B2376" s="5" t="s">
        <v>289</v>
      </c>
      <c r="C2376" s="5">
        <v>2</v>
      </c>
      <c r="D2376" s="5">
        <v>3</v>
      </c>
      <c r="E2376" s="4">
        <v>5361418</v>
      </c>
      <c r="F2376" s="4">
        <v>537424</v>
      </c>
      <c r="G2376" s="4">
        <v>244.5</v>
      </c>
      <c r="H2376" s="17" t="s">
        <v>3036</v>
      </c>
      <c r="I2376" s="9" t="s">
        <v>669</v>
      </c>
      <c r="BC2376">
        <v>4</v>
      </c>
    </row>
    <row r="2377" spans="1:55" x14ac:dyDescent="0.35">
      <c r="A2377" s="25" t="s">
        <v>9777</v>
      </c>
      <c r="B2377" s="5" t="s">
        <v>289</v>
      </c>
      <c r="C2377" s="5">
        <v>3</v>
      </c>
      <c r="D2377" s="5">
        <v>4</v>
      </c>
      <c r="E2377" s="4">
        <v>5361418</v>
      </c>
      <c r="F2377" s="4">
        <v>537424</v>
      </c>
      <c r="G2377" s="4">
        <v>243.5</v>
      </c>
      <c r="H2377" s="17" t="s">
        <v>3037</v>
      </c>
      <c r="I2377" s="9" t="s">
        <v>669</v>
      </c>
      <c r="BC2377">
        <v>5</v>
      </c>
    </row>
    <row r="2378" spans="1:55" x14ac:dyDescent="0.35">
      <c r="A2378" s="25" t="s">
        <v>9777</v>
      </c>
      <c r="B2378" s="5" t="s">
        <v>289</v>
      </c>
      <c r="C2378" s="5">
        <v>4</v>
      </c>
      <c r="D2378" s="5">
        <v>5</v>
      </c>
      <c r="E2378" s="4">
        <v>5361418</v>
      </c>
      <c r="F2378" s="4">
        <v>537424</v>
      </c>
      <c r="G2378" s="4">
        <v>242.5</v>
      </c>
      <c r="H2378" s="17" t="s">
        <v>3038</v>
      </c>
      <c r="I2378" s="9" t="s">
        <v>669</v>
      </c>
      <c r="BC2378">
        <v>4</v>
      </c>
    </row>
    <row r="2379" spans="1:55" x14ac:dyDescent="0.35">
      <c r="A2379" s="25" t="s">
        <v>9777</v>
      </c>
      <c r="B2379" s="5" t="s">
        <v>289</v>
      </c>
      <c r="C2379" s="5">
        <v>5</v>
      </c>
      <c r="D2379" s="5">
        <v>6</v>
      </c>
      <c r="E2379" s="4">
        <v>5361418</v>
      </c>
      <c r="F2379" s="4">
        <v>537424</v>
      </c>
      <c r="G2379" s="4">
        <v>241.5</v>
      </c>
      <c r="H2379" s="17" t="s">
        <v>3039</v>
      </c>
      <c r="I2379" s="9" t="s">
        <v>669</v>
      </c>
      <c r="BC2379">
        <v>5</v>
      </c>
    </row>
    <row r="2380" spans="1:55" x14ac:dyDescent="0.35">
      <c r="A2380" s="25" t="s">
        <v>9777</v>
      </c>
      <c r="B2380" s="5" t="s">
        <v>289</v>
      </c>
      <c r="C2380" s="5">
        <v>6</v>
      </c>
      <c r="D2380" s="5">
        <v>7</v>
      </c>
      <c r="E2380" s="4">
        <v>5361418</v>
      </c>
      <c r="F2380" s="4">
        <v>537424</v>
      </c>
      <c r="G2380" s="4">
        <v>240.5</v>
      </c>
      <c r="H2380" s="17" t="s">
        <v>3040</v>
      </c>
      <c r="I2380" s="9" t="s">
        <v>669</v>
      </c>
      <c r="BC2380">
        <v>5</v>
      </c>
    </row>
    <row r="2381" spans="1:55" x14ac:dyDescent="0.35">
      <c r="A2381" s="25" t="s">
        <v>9777</v>
      </c>
      <c r="B2381" s="5" t="s">
        <v>289</v>
      </c>
      <c r="C2381" s="5">
        <v>7</v>
      </c>
      <c r="D2381" s="5">
        <v>8</v>
      </c>
      <c r="E2381" s="4">
        <v>5361418</v>
      </c>
      <c r="F2381" s="4">
        <v>537424</v>
      </c>
      <c r="G2381" s="4">
        <v>239.5</v>
      </c>
      <c r="H2381" s="17" t="s">
        <v>3041</v>
      </c>
      <c r="I2381" s="9" t="s">
        <v>669</v>
      </c>
      <c r="BC2381">
        <v>6</v>
      </c>
    </row>
    <row r="2382" spans="1:55" x14ac:dyDescent="0.35">
      <c r="A2382" s="25" t="s">
        <v>9777</v>
      </c>
      <c r="B2382" s="5" t="s">
        <v>289</v>
      </c>
      <c r="C2382" s="5">
        <v>8</v>
      </c>
      <c r="D2382" s="5">
        <v>9</v>
      </c>
      <c r="E2382" s="4">
        <v>5361418</v>
      </c>
      <c r="F2382" s="4">
        <v>537424</v>
      </c>
      <c r="G2382" s="4">
        <v>238.5</v>
      </c>
      <c r="H2382" s="17" t="s">
        <v>3042</v>
      </c>
      <c r="I2382" s="9" t="s">
        <v>669</v>
      </c>
      <c r="BC2382">
        <v>5</v>
      </c>
    </row>
    <row r="2383" spans="1:55" x14ac:dyDescent="0.35">
      <c r="A2383" s="25" t="s">
        <v>9777</v>
      </c>
      <c r="B2383" s="5" t="s">
        <v>290</v>
      </c>
      <c r="C2383" s="5">
        <v>0</v>
      </c>
      <c r="D2383" s="5">
        <v>1</v>
      </c>
      <c r="E2383" s="4">
        <v>5361473</v>
      </c>
      <c r="F2383" s="4">
        <v>537467</v>
      </c>
      <c r="G2383" s="4">
        <v>253.5</v>
      </c>
      <c r="H2383" s="17" t="s">
        <v>3043</v>
      </c>
      <c r="I2383" s="9" t="s">
        <v>662</v>
      </c>
      <c r="J2383">
        <v>2.6</v>
      </c>
      <c r="K2383">
        <v>24.1</v>
      </c>
      <c r="L2383">
        <v>0.10788381742738588</v>
      </c>
      <c r="M2383">
        <v>26.7</v>
      </c>
      <c r="N2383">
        <v>27.1</v>
      </c>
      <c r="O2383">
        <v>0.98523985239852385</v>
      </c>
      <c r="P2383">
        <v>27.3</v>
      </c>
      <c r="Q2383">
        <v>3.66</v>
      </c>
      <c r="R2383" s="19">
        <v>14.61</v>
      </c>
      <c r="S2383" s="19">
        <v>-0.01</v>
      </c>
      <c r="T2383" s="19">
        <v>0.13</v>
      </c>
      <c r="U2383" s="19">
        <v>0.06</v>
      </c>
      <c r="V2383" s="19">
        <v>0.05</v>
      </c>
      <c r="W2383" s="19">
        <v>0.16</v>
      </c>
      <c r="X2383" s="19">
        <v>0.03</v>
      </c>
      <c r="Y2383" s="19">
        <v>0.08</v>
      </c>
      <c r="Z2383" s="19">
        <v>0.06</v>
      </c>
      <c r="AA2383" s="19">
        <v>0.1</v>
      </c>
      <c r="AB2383" s="19">
        <v>-0.01</v>
      </c>
      <c r="AC2383" s="19">
        <v>0.04</v>
      </c>
      <c r="AD2383" s="19">
        <v>-0.01</v>
      </c>
      <c r="AE2383" s="19">
        <v>0.04</v>
      </c>
      <c r="BC2383">
        <v>2</v>
      </c>
    </row>
    <row r="2384" spans="1:55" x14ac:dyDescent="0.35">
      <c r="A2384" s="25" t="s">
        <v>9777</v>
      </c>
      <c r="B2384" s="5" t="s">
        <v>290</v>
      </c>
      <c r="C2384" s="5">
        <v>1</v>
      </c>
      <c r="D2384" s="5">
        <v>2</v>
      </c>
      <c r="E2384" s="4">
        <v>5361473</v>
      </c>
      <c r="F2384" s="4">
        <v>537467</v>
      </c>
      <c r="G2384" s="4">
        <v>252.5</v>
      </c>
      <c r="H2384" s="17" t="s">
        <v>3044</v>
      </c>
      <c r="I2384" s="9" t="s">
        <v>662</v>
      </c>
      <c r="J2384">
        <v>8.8000000000000007</v>
      </c>
      <c r="K2384">
        <v>20.3</v>
      </c>
      <c r="L2384">
        <v>0.43349753694581283</v>
      </c>
      <c r="M2384">
        <v>29.6</v>
      </c>
      <c r="N2384">
        <v>21.5</v>
      </c>
      <c r="O2384">
        <v>1.3767441860465117</v>
      </c>
      <c r="P2384">
        <v>28.1</v>
      </c>
      <c r="Q2384">
        <v>3.53</v>
      </c>
      <c r="R2384" s="19">
        <v>16.5</v>
      </c>
      <c r="S2384" s="19">
        <v>-0.01</v>
      </c>
      <c r="T2384" s="19">
        <v>0.05</v>
      </c>
      <c r="U2384" s="19">
        <v>7.0000000000000007E-2</v>
      </c>
      <c r="V2384" s="19">
        <v>0.02</v>
      </c>
      <c r="W2384" s="19">
        <v>0.15</v>
      </c>
      <c r="X2384" s="19">
        <v>0.03</v>
      </c>
      <c r="Y2384" s="19">
        <v>0.08</v>
      </c>
      <c r="Z2384" s="19">
        <v>0.05</v>
      </c>
      <c r="AA2384" s="19">
        <v>0.15</v>
      </c>
      <c r="AB2384" s="19">
        <v>-0.01</v>
      </c>
      <c r="AC2384" s="19">
        <v>0.06</v>
      </c>
      <c r="AD2384" s="19">
        <v>-0.01</v>
      </c>
      <c r="AE2384" s="19">
        <v>0.03</v>
      </c>
      <c r="BC2384">
        <v>4</v>
      </c>
    </row>
    <row r="2385" spans="1:55" x14ac:dyDescent="0.35">
      <c r="A2385" s="25" t="s">
        <v>9777</v>
      </c>
      <c r="B2385" s="5" t="s">
        <v>290</v>
      </c>
      <c r="C2385" s="5">
        <v>2</v>
      </c>
      <c r="D2385" s="5">
        <v>3</v>
      </c>
      <c r="E2385" s="4">
        <v>5361473</v>
      </c>
      <c r="F2385" s="4">
        <v>537467</v>
      </c>
      <c r="G2385" s="4">
        <v>251.5</v>
      </c>
      <c r="H2385" s="17" t="s">
        <v>3045</v>
      </c>
      <c r="I2385" s="9" t="s">
        <v>662</v>
      </c>
      <c r="J2385">
        <v>11.9</v>
      </c>
      <c r="K2385">
        <v>20.100000000000001</v>
      </c>
      <c r="L2385">
        <v>0.59203980099502485</v>
      </c>
      <c r="M2385">
        <v>32</v>
      </c>
      <c r="N2385">
        <v>20.7</v>
      </c>
      <c r="O2385">
        <v>1.5458937198067633</v>
      </c>
      <c r="P2385">
        <v>25.8</v>
      </c>
      <c r="Q2385">
        <v>3.38</v>
      </c>
      <c r="R2385" s="19">
        <v>17.36</v>
      </c>
      <c r="S2385" s="19">
        <v>-0.01</v>
      </c>
      <c r="T2385" s="19">
        <v>0.02</v>
      </c>
      <c r="U2385" s="19">
        <v>0.08</v>
      </c>
      <c r="V2385" s="19">
        <v>0.01</v>
      </c>
      <c r="W2385" s="19">
        <v>0.12</v>
      </c>
      <c r="X2385" s="19">
        <v>0.03</v>
      </c>
      <c r="Y2385" s="19">
        <v>0.08</v>
      </c>
      <c r="Z2385" s="19">
        <v>0.04</v>
      </c>
      <c r="AA2385" s="19">
        <v>0.31</v>
      </c>
      <c r="AB2385" s="19">
        <v>-0.01</v>
      </c>
      <c r="AC2385" s="19">
        <v>7.0000000000000007E-2</v>
      </c>
      <c r="AD2385" s="19">
        <v>-0.01</v>
      </c>
      <c r="AE2385" s="19">
        <v>0.03</v>
      </c>
      <c r="BC2385">
        <v>4.5</v>
      </c>
    </row>
    <row r="2386" spans="1:55" x14ac:dyDescent="0.35">
      <c r="A2386" s="25" t="s">
        <v>9777</v>
      </c>
      <c r="B2386" s="5" t="s">
        <v>290</v>
      </c>
      <c r="C2386" s="5">
        <v>3</v>
      </c>
      <c r="D2386" s="5">
        <v>4</v>
      </c>
      <c r="E2386" s="4">
        <v>5361473</v>
      </c>
      <c r="F2386" s="4">
        <v>537467</v>
      </c>
      <c r="G2386" s="4">
        <v>250.5</v>
      </c>
      <c r="H2386" s="17" t="s">
        <v>3046</v>
      </c>
      <c r="I2386" s="9" t="s">
        <v>669</v>
      </c>
      <c r="BC2386">
        <v>5</v>
      </c>
    </row>
    <row r="2387" spans="1:55" x14ac:dyDescent="0.35">
      <c r="A2387" s="25" t="s">
        <v>9777</v>
      </c>
      <c r="B2387" s="5" t="s">
        <v>290</v>
      </c>
      <c r="C2387" s="5">
        <v>4</v>
      </c>
      <c r="D2387" s="5">
        <v>5</v>
      </c>
      <c r="E2387" s="4">
        <v>5361473</v>
      </c>
      <c r="F2387" s="4">
        <v>537467</v>
      </c>
      <c r="G2387" s="4">
        <v>249.5</v>
      </c>
      <c r="H2387" s="17" t="s">
        <v>3047</v>
      </c>
      <c r="I2387" s="9" t="s">
        <v>669</v>
      </c>
      <c r="BC2387">
        <v>4</v>
      </c>
    </row>
    <row r="2388" spans="1:55" x14ac:dyDescent="0.35">
      <c r="A2388" s="25" t="s">
        <v>9777</v>
      </c>
      <c r="B2388" s="5" t="s">
        <v>290</v>
      </c>
      <c r="C2388" s="5">
        <v>5</v>
      </c>
      <c r="D2388" s="5">
        <v>6</v>
      </c>
      <c r="E2388" s="4">
        <v>5361473</v>
      </c>
      <c r="F2388" s="4">
        <v>537467</v>
      </c>
      <c r="G2388" s="4">
        <v>248.5</v>
      </c>
      <c r="H2388" s="17" t="s">
        <v>3048</v>
      </c>
      <c r="I2388" s="9" t="s">
        <v>669</v>
      </c>
      <c r="BC2388">
        <v>2</v>
      </c>
    </row>
    <row r="2389" spans="1:55" x14ac:dyDescent="0.35">
      <c r="A2389" s="25" t="s">
        <v>9777</v>
      </c>
      <c r="B2389" s="5" t="s">
        <v>290</v>
      </c>
      <c r="C2389" s="5">
        <v>6</v>
      </c>
      <c r="D2389" s="5">
        <v>7</v>
      </c>
      <c r="E2389" s="4">
        <v>5361473</v>
      </c>
      <c r="F2389" s="4">
        <v>537467</v>
      </c>
      <c r="G2389" s="4">
        <v>247.5</v>
      </c>
      <c r="H2389" s="17" t="s">
        <v>3049</v>
      </c>
      <c r="I2389" s="9" t="s">
        <v>669</v>
      </c>
      <c r="BC2389">
        <v>3</v>
      </c>
    </row>
    <row r="2390" spans="1:55" x14ac:dyDescent="0.35">
      <c r="A2390" s="25" t="s">
        <v>9777</v>
      </c>
      <c r="B2390" s="5" t="s">
        <v>290</v>
      </c>
      <c r="C2390" s="5">
        <v>7</v>
      </c>
      <c r="D2390" s="5">
        <v>8</v>
      </c>
      <c r="E2390" s="4">
        <v>5361473</v>
      </c>
      <c r="F2390" s="4">
        <v>537467</v>
      </c>
      <c r="G2390" s="4">
        <v>246.5</v>
      </c>
      <c r="H2390" s="17" t="s">
        <v>3050</v>
      </c>
      <c r="I2390" s="9" t="s">
        <v>669</v>
      </c>
      <c r="BC2390">
        <v>4</v>
      </c>
    </row>
    <row r="2391" spans="1:55" x14ac:dyDescent="0.35">
      <c r="A2391" s="25" t="s">
        <v>9777</v>
      </c>
      <c r="B2391" s="5" t="s">
        <v>290</v>
      </c>
      <c r="C2391" s="5">
        <v>8</v>
      </c>
      <c r="D2391" s="5">
        <v>9</v>
      </c>
      <c r="E2391" s="4">
        <v>5361473</v>
      </c>
      <c r="F2391" s="4">
        <v>537467</v>
      </c>
      <c r="G2391" s="4">
        <v>245.5</v>
      </c>
      <c r="H2391" s="17" t="s">
        <v>3051</v>
      </c>
      <c r="I2391" s="9" t="s">
        <v>669</v>
      </c>
      <c r="BC2391">
        <v>6</v>
      </c>
    </row>
    <row r="2392" spans="1:55" x14ac:dyDescent="0.35">
      <c r="A2392" s="25" t="s">
        <v>9777</v>
      </c>
      <c r="B2392" s="5" t="s">
        <v>291</v>
      </c>
      <c r="C2392" s="5">
        <v>0</v>
      </c>
      <c r="D2392" s="5">
        <v>1</v>
      </c>
      <c r="E2392" s="4">
        <v>5361516</v>
      </c>
      <c r="F2392" s="4">
        <v>537454</v>
      </c>
      <c r="G2392" s="4">
        <v>251.5</v>
      </c>
      <c r="H2392" s="17" t="s">
        <v>3052</v>
      </c>
      <c r="I2392" s="9" t="s">
        <v>662</v>
      </c>
      <c r="J2392">
        <v>38.6</v>
      </c>
      <c r="K2392">
        <v>3.8</v>
      </c>
      <c r="L2392">
        <v>10.157894736842106</v>
      </c>
      <c r="M2392">
        <v>44.5</v>
      </c>
      <c r="N2392">
        <v>4.09</v>
      </c>
      <c r="O2392">
        <v>10.880195599022006</v>
      </c>
      <c r="P2392">
        <v>21.5</v>
      </c>
      <c r="Q2392">
        <v>3.52</v>
      </c>
      <c r="R2392" s="19">
        <v>25.89</v>
      </c>
      <c r="S2392" s="19">
        <v>-0.01</v>
      </c>
      <c r="T2392" s="19">
        <v>0.03</v>
      </c>
      <c r="U2392" s="19">
        <v>0.06</v>
      </c>
      <c r="V2392" s="19">
        <v>0.01</v>
      </c>
      <c r="W2392" s="19">
        <v>0.12</v>
      </c>
      <c r="X2392" s="19">
        <v>0.03</v>
      </c>
      <c r="Y2392" s="19">
        <v>0.04</v>
      </c>
      <c r="Z2392" s="19">
        <v>0.04</v>
      </c>
      <c r="AA2392" s="19">
        <v>0.15</v>
      </c>
      <c r="AB2392" s="19">
        <v>-0.01</v>
      </c>
      <c r="AC2392" s="19">
        <v>0.05</v>
      </c>
      <c r="AD2392" s="19">
        <v>-0.01</v>
      </c>
      <c r="AE2392" s="19">
        <v>0.03</v>
      </c>
    </row>
    <row r="2393" spans="1:55" x14ac:dyDescent="0.35">
      <c r="A2393" s="25" t="s">
        <v>9777</v>
      </c>
      <c r="B2393" s="5" t="s">
        <v>291</v>
      </c>
      <c r="C2393" s="5">
        <v>1</v>
      </c>
      <c r="D2393" s="5">
        <v>2</v>
      </c>
      <c r="E2393" s="4">
        <v>5361516</v>
      </c>
      <c r="F2393" s="4">
        <v>537454</v>
      </c>
      <c r="G2393" s="4">
        <v>250.5</v>
      </c>
      <c r="H2393" s="17" t="s">
        <v>3053</v>
      </c>
      <c r="I2393" s="9" t="s">
        <v>662</v>
      </c>
      <c r="J2393">
        <v>28.1</v>
      </c>
      <c r="K2393">
        <v>7.6</v>
      </c>
      <c r="L2393">
        <v>3.6973684210526319</v>
      </c>
      <c r="M2393">
        <v>38.1</v>
      </c>
      <c r="N2393">
        <v>8.0399999999999991</v>
      </c>
      <c r="O2393">
        <v>4.7388059701492544</v>
      </c>
      <c r="P2393">
        <v>26.7</v>
      </c>
      <c r="Q2393">
        <v>3.81</v>
      </c>
      <c r="R2393" s="19">
        <v>22.51</v>
      </c>
      <c r="S2393" s="19">
        <v>-0.01</v>
      </c>
      <c r="T2393" s="19">
        <v>-0.01</v>
      </c>
      <c r="U2393" s="19">
        <v>0.06</v>
      </c>
      <c r="V2393" s="19">
        <v>-0.01</v>
      </c>
      <c r="W2393" s="19">
        <v>0.11</v>
      </c>
      <c r="X2393" s="19">
        <v>0.03</v>
      </c>
      <c r="Y2393" s="19">
        <v>0.04</v>
      </c>
      <c r="Z2393" s="19">
        <v>0.04</v>
      </c>
      <c r="AA2393" s="19">
        <v>0.42</v>
      </c>
      <c r="AB2393" s="19">
        <v>-0.01</v>
      </c>
      <c r="AC2393" s="19">
        <v>0.06</v>
      </c>
      <c r="AD2393" s="19">
        <v>-0.01</v>
      </c>
      <c r="AE2393" s="19">
        <v>0.03</v>
      </c>
    </row>
    <row r="2394" spans="1:55" x14ac:dyDescent="0.35">
      <c r="A2394" s="25" t="s">
        <v>9777</v>
      </c>
      <c r="B2394" s="5" t="s">
        <v>291</v>
      </c>
      <c r="C2394" s="5">
        <v>2</v>
      </c>
      <c r="D2394" s="5">
        <v>3</v>
      </c>
      <c r="E2394" s="4">
        <v>5361516</v>
      </c>
      <c r="F2394" s="4">
        <v>537454</v>
      </c>
      <c r="G2394" s="4">
        <v>249.5</v>
      </c>
      <c r="H2394" s="17" t="s">
        <v>3054</v>
      </c>
      <c r="I2394" s="9" t="s">
        <v>662</v>
      </c>
      <c r="J2394">
        <v>11.3</v>
      </c>
      <c r="K2394">
        <v>15.3</v>
      </c>
      <c r="L2394">
        <v>0.73856209150326801</v>
      </c>
      <c r="M2394">
        <v>28.2</v>
      </c>
      <c r="N2394">
        <v>16.05</v>
      </c>
      <c r="O2394">
        <v>1.7570093457943925</v>
      </c>
      <c r="P2394">
        <v>33.1</v>
      </c>
      <c r="Q2394">
        <v>4.3899999999999997</v>
      </c>
      <c r="R2394" s="19">
        <v>17.059999999999999</v>
      </c>
      <c r="S2394" s="19">
        <v>-0.01</v>
      </c>
      <c r="T2394" s="19">
        <v>0.01</v>
      </c>
      <c r="U2394" s="19">
        <v>7.0000000000000007E-2</v>
      </c>
      <c r="V2394" s="19">
        <v>0.01</v>
      </c>
      <c r="W2394" s="19">
        <v>0.16</v>
      </c>
      <c r="X2394" s="19">
        <v>0.04</v>
      </c>
      <c r="Y2394" s="19">
        <v>0.08</v>
      </c>
      <c r="Z2394" s="19">
        <v>0.06</v>
      </c>
      <c r="AA2394" s="19">
        <v>0.6</v>
      </c>
      <c r="AB2394" s="19">
        <v>-0.01</v>
      </c>
      <c r="AC2394" s="19">
        <v>7.0000000000000007E-2</v>
      </c>
      <c r="AD2394" s="19">
        <v>0.01</v>
      </c>
      <c r="AE2394" s="19">
        <v>0.04</v>
      </c>
    </row>
    <row r="2395" spans="1:55" x14ac:dyDescent="0.35">
      <c r="A2395" s="25" t="s">
        <v>9777</v>
      </c>
      <c r="B2395" s="5" t="s">
        <v>291</v>
      </c>
      <c r="C2395" s="5">
        <v>3</v>
      </c>
      <c r="D2395" s="5">
        <v>4</v>
      </c>
      <c r="E2395" s="4">
        <v>5361516</v>
      </c>
      <c r="F2395" s="4">
        <v>537454</v>
      </c>
      <c r="G2395" s="4">
        <v>248.5</v>
      </c>
      <c r="H2395" s="17" t="s">
        <v>3055</v>
      </c>
      <c r="I2395" s="9" t="s">
        <v>669</v>
      </c>
      <c r="J2395">
        <v>6.9</v>
      </c>
      <c r="K2395">
        <v>20.100000000000001</v>
      </c>
      <c r="L2395">
        <v>0.34328358208955223</v>
      </c>
      <c r="M2395">
        <v>26.9</v>
      </c>
      <c r="N2395">
        <v>20.7</v>
      </c>
      <c r="O2395">
        <v>1.2995169082125604</v>
      </c>
      <c r="P2395">
        <v>31.7</v>
      </c>
      <c r="Q2395">
        <v>4.0199999999999996</v>
      </c>
      <c r="R2395" s="19">
        <v>15.46</v>
      </c>
      <c r="S2395" s="19">
        <v>-0.01</v>
      </c>
      <c r="T2395" s="19">
        <v>0.01</v>
      </c>
      <c r="U2395" s="19">
        <v>7.0000000000000007E-2</v>
      </c>
      <c r="V2395" s="19">
        <v>0.01</v>
      </c>
      <c r="W2395" s="19">
        <v>0.17</v>
      </c>
      <c r="X2395" s="19">
        <v>0.03</v>
      </c>
      <c r="Y2395" s="19">
        <v>0.1</v>
      </c>
      <c r="Z2395" s="19">
        <v>0.05</v>
      </c>
      <c r="AA2395" s="19">
        <v>0.67</v>
      </c>
      <c r="AB2395" s="19">
        <v>-0.01</v>
      </c>
      <c r="AC2395" s="19">
        <v>7.0000000000000007E-2</v>
      </c>
      <c r="AD2395" s="19">
        <v>-0.01</v>
      </c>
      <c r="AE2395" s="19">
        <v>0.04</v>
      </c>
    </row>
    <row r="2396" spans="1:55" x14ac:dyDescent="0.35">
      <c r="A2396" s="25" t="s">
        <v>9777</v>
      </c>
      <c r="B2396" s="5" t="s">
        <v>291</v>
      </c>
      <c r="C2396" s="5">
        <v>4</v>
      </c>
      <c r="D2396" s="5">
        <v>5</v>
      </c>
      <c r="E2396" s="4">
        <v>5361516</v>
      </c>
      <c r="F2396" s="4">
        <v>537454</v>
      </c>
      <c r="G2396" s="4">
        <v>247.5</v>
      </c>
      <c r="H2396" s="17" t="s">
        <v>3056</v>
      </c>
      <c r="I2396" s="9" t="s">
        <v>669</v>
      </c>
      <c r="J2396">
        <v>9.4</v>
      </c>
      <c r="K2396">
        <v>20.7</v>
      </c>
      <c r="L2396">
        <v>0.45410628019323673</v>
      </c>
      <c r="M2396">
        <v>29.6</v>
      </c>
      <c r="N2396">
        <v>21.2</v>
      </c>
      <c r="O2396">
        <v>1.3962264150943398</v>
      </c>
      <c r="P2396">
        <v>27.9</v>
      </c>
      <c r="Q2396">
        <v>3.59</v>
      </c>
      <c r="R2396" s="19">
        <v>16.579999999999998</v>
      </c>
      <c r="S2396" s="19">
        <v>-0.01</v>
      </c>
      <c r="T2396" s="19">
        <v>-0.01</v>
      </c>
      <c r="U2396" s="19">
        <v>0.06</v>
      </c>
      <c r="V2396" s="19">
        <v>0.01</v>
      </c>
      <c r="W2396" s="19">
        <v>0.16</v>
      </c>
      <c r="X2396" s="19">
        <v>0.02</v>
      </c>
      <c r="Y2396" s="19">
        <v>0.08</v>
      </c>
      <c r="Z2396" s="19">
        <v>0.06</v>
      </c>
      <c r="AA2396" s="19">
        <v>0.67</v>
      </c>
      <c r="AB2396" s="19">
        <v>-0.01</v>
      </c>
      <c r="AC2396" s="19">
        <v>0.06</v>
      </c>
      <c r="AD2396" s="19">
        <v>-0.01</v>
      </c>
      <c r="AE2396" s="19">
        <v>0.03</v>
      </c>
    </row>
    <row r="2397" spans="1:55" x14ac:dyDescent="0.35">
      <c r="A2397" s="25" t="s">
        <v>9777</v>
      </c>
      <c r="B2397" s="5" t="s">
        <v>291</v>
      </c>
      <c r="C2397" s="5">
        <v>5</v>
      </c>
      <c r="D2397" s="5">
        <v>6</v>
      </c>
      <c r="E2397" s="4">
        <v>5361516</v>
      </c>
      <c r="F2397" s="4">
        <v>537454</v>
      </c>
      <c r="G2397" s="4">
        <v>246.5</v>
      </c>
      <c r="H2397" s="17" t="s">
        <v>3057</v>
      </c>
      <c r="I2397" s="9" t="s">
        <v>669</v>
      </c>
    </row>
    <row r="2398" spans="1:55" x14ac:dyDescent="0.35">
      <c r="A2398" s="25" t="s">
        <v>9777</v>
      </c>
      <c r="B2398" s="5" t="s">
        <v>291</v>
      </c>
      <c r="C2398" s="5">
        <v>6</v>
      </c>
      <c r="D2398" s="5">
        <v>7</v>
      </c>
      <c r="E2398" s="4">
        <v>5361516</v>
      </c>
      <c r="F2398" s="4">
        <v>537454</v>
      </c>
      <c r="G2398" s="4">
        <v>245.5</v>
      </c>
      <c r="H2398" s="17" t="s">
        <v>3058</v>
      </c>
      <c r="I2398" s="9" t="s">
        <v>669</v>
      </c>
    </row>
    <row r="2399" spans="1:55" x14ac:dyDescent="0.35">
      <c r="A2399" s="25" t="s">
        <v>9777</v>
      </c>
      <c r="B2399" s="5" t="s">
        <v>291</v>
      </c>
      <c r="C2399" s="5">
        <v>7</v>
      </c>
      <c r="D2399" s="5">
        <v>8</v>
      </c>
      <c r="E2399" s="4">
        <v>5361516</v>
      </c>
      <c r="F2399" s="4">
        <v>537454</v>
      </c>
      <c r="G2399" s="4">
        <v>244.5</v>
      </c>
      <c r="H2399" s="17" t="s">
        <v>3059</v>
      </c>
      <c r="I2399" s="9" t="s">
        <v>669</v>
      </c>
    </row>
    <row r="2400" spans="1:55" x14ac:dyDescent="0.35">
      <c r="A2400" s="25" t="s">
        <v>9777</v>
      </c>
      <c r="B2400" s="5" t="s">
        <v>291</v>
      </c>
      <c r="C2400" s="5">
        <v>8</v>
      </c>
      <c r="D2400" s="5">
        <v>9</v>
      </c>
      <c r="E2400" s="4">
        <v>5361516</v>
      </c>
      <c r="F2400" s="4">
        <v>537454</v>
      </c>
      <c r="G2400" s="4">
        <v>243.5</v>
      </c>
      <c r="H2400" s="17" t="s">
        <v>3060</v>
      </c>
      <c r="I2400" s="9" t="s">
        <v>669</v>
      </c>
    </row>
    <row r="2401" spans="1:55" x14ac:dyDescent="0.35">
      <c r="A2401" s="25" t="s">
        <v>9777</v>
      </c>
      <c r="B2401" s="5" t="s">
        <v>292</v>
      </c>
      <c r="C2401" s="5">
        <v>0</v>
      </c>
      <c r="D2401" s="5">
        <v>1</v>
      </c>
      <c r="E2401" s="4">
        <v>5361576</v>
      </c>
      <c r="F2401" s="4">
        <v>537466</v>
      </c>
      <c r="G2401" s="4">
        <v>251.5</v>
      </c>
      <c r="H2401" s="17" t="s">
        <v>3061</v>
      </c>
      <c r="I2401" s="9" t="s">
        <v>662</v>
      </c>
      <c r="J2401">
        <v>24.5</v>
      </c>
      <c r="K2401">
        <v>5.4</v>
      </c>
      <c r="L2401">
        <v>4.5370370370370363</v>
      </c>
      <c r="M2401">
        <v>34.299999999999997</v>
      </c>
      <c r="N2401">
        <v>6.08</v>
      </c>
      <c r="O2401">
        <v>5.6414473684210522</v>
      </c>
      <c r="P2401">
        <v>33.200000000000003</v>
      </c>
      <c r="Q2401">
        <v>4.3600000000000003</v>
      </c>
      <c r="R2401" s="19">
        <v>21.11</v>
      </c>
      <c r="S2401" s="19">
        <v>-0.01</v>
      </c>
      <c r="T2401" s="19">
        <v>0.03</v>
      </c>
      <c r="U2401" s="19">
        <v>7.0000000000000007E-2</v>
      </c>
      <c r="V2401" s="19">
        <v>0.01</v>
      </c>
      <c r="W2401" s="19">
        <v>0.14000000000000001</v>
      </c>
      <c r="X2401" s="19">
        <v>0.06</v>
      </c>
      <c r="Y2401" s="19">
        <v>0.05</v>
      </c>
      <c r="Z2401" s="19">
        <v>0.05</v>
      </c>
      <c r="AA2401" s="19">
        <v>0.41</v>
      </c>
      <c r="AB2401" s="19">
        <v>-0.01</v>
      </c>
      <c r="AC2401" s="19">
        <v>0.08</v>
      </c>
      <c r="AD2401" s="19">
        <v>-0.01</v>
      </c>
      <c r="AE2401" s="19">
        <v>0.04</v>
      </c>
      <c r="BC2401">
        <v>2</v>
      </c>
    </row>
    <row r="2402" spans="1:55" x14ac:dyDescent="0.35">
      <c r="A2402" s="25" t="s">
        <v>9777</v>
      </c>
      <c r="B2402" s="5" t="s">
        <v>292</v>
      </c>
      <c r="C2402" s="5">
        <v>1</v>
      </c>
      <c r="D2402" s="5">
        <v>2</v>
      </c>
      <c r="E2402" s="4">
        <v>5361576</v>
      </c>
      <c r="F2402" s="4">
        <v>537466</v>
      </c>
      <c r="G2402" s="4">
        <v>250.5</v>
      </c>
      <c r="H2402" s="17" t="s">
        <v>3062</v>
      </c>
      <c r="I2402" s="9" t="s">
        <v>662</v>
      </c>
      <c r="J2402">
        <v>30.1</v>
      </c>
      <c r="K2402">
        <v>5.2</v>
      </c>
      <c r="L2402">
        <v>5.7884615384615383</v>
      </c>
      <c r="M2402">
        <v>37.799999999999997</v>
      </c>
      <c r="N2402">
        <v>5.5</v>
      </c>
      <c r="O2402">
        <v>6.8727272727272721</v>
      </c>
      <c r="P2402">
        <v>28.6</v>
      </c>
      <c r="Q2402">
        <v>3.94</v>
      </c>
      <c r="R2402" s="19">
        <v>23.15</v>
      </c>
      <c r="S2402" s="19">
        <v>-0.01</v>
      </c>
      <c r="T2402" s="19">
        <v>-0.01</v>
      </c>
      <c r="U2402" s="19">
        <v>0.08</v>
      </c>
      <c r="V2402" s="19">
        <v>-0.01</v>
      </c>
      <c r="W2402" s="19">
        <v>0.11</v>
      </c>
      <c r="X2402" s="19">
        <v>0.04</v>
      </c>
      <c r="Y2402" s="19">
        <v>0.05</v>
      </c>
      <c r="Z2402" s="19">
        <v>0.04</v>
      </c>
      <c r="AA2402" s="19">
        <v>0.59</v>
      </c>
      <c r="AB2402" s="19">
        <v>-0.01</v>
      </c>
      <c r="AC2402" s="19">
        <v>0.06</v>
      </c>
      <c r="AD2402" s="19">
        <v>-0.01</v>
      </c>
      <c r="AE2402" s="19">
        <v>0.04</v>
      </c>
      <c r="BC2402">
        <v>4.5</v>
      </c>
    </row>
    <row r="2403" spans="1:55" x14ac:dyDescent="0.35">
      <c r="A2403" s="25" t="s">
        <v>9777</v>
      </c>
      <c r="B2403" s="5" t="s">
        <v>292</v>
      </c>
      <c r="C2403" s="5">
        <v>2</v>
      </c>
      <c r="D2403" s="5">
        <v>3</v>
      </c>
      <c r="E2403" s="4">
        <v>5361576</v>
      </c>
      <c r="F2403" s="4">
        <v>537466</v>
      </c>
      <c r="G2403" s="4">
        <v>249.5</v>
      </c>
      <c r="H2403" s="17" t="s">
        <v>3063</v>
      </c>
      <c r="I2403" s="9" t="s">
        <v>662</v>
      </c>
      <c r="J2403">
        <v>27.6</v>
      </c>
      <c r="K2403">
        <v>8.4</v>
      </c>
      <c r="L2403">
        <v>3.2857142857142856</v>
      </c>
      <c r="M2403">
        <v>37.9</v>
      </c>
      <c r="N2403">
        <v>8.48</v>
      </c>
      <c r="O2403">
        <v>4.4693396226415087</v>
      </c>
      <c r="P2403">
        <v>26.5</v>
      </c>
      <c r="Q2403">
        <v>3.55</v>
      </c>
      <c r="R2403" s="19">
        <v>22.53</v>
      </c>
      <c r="S2403" s="19">
        <v>-0.01</v>
      </c>
      <c r="T2403" s="19">
        <v>-0.01</v>
      </c>
      <c r="U2403" s="19">
        <v>0.06</v>
      </c>
      <c r="V2403" s="19">
        <v>-0.01</v>
      </c>
      <c r="W2403" s="19">
        <v>0.12</v>
      </c>
      <c r="X2403" s="19">
        <v>0.02</v>
      </c>
      <c r="Y2403" s="19">
        <v>0.05</v>
      </c>
      <c r="Z2403" s="19">
        <v>0.04</v>
      </c>
      <c r="AA2403" s="19">
        <v>0.61</v>
      </c>
      <c r="AB2403" s="19">
        <v>-0.01</v>
      </c>
      <c r="AC2403" s="19">
        <v>0.06</v>
      </c>
      <c r="AD2403" s="19">
        <v>-0.01</v>
      </c>
      <c r="AE2403" s="19">
        <v>0.03</v>
      </c>
      <c r="BC2403">
        <v>3</v>
      </c>
    </row>
    <row r="2404" spans="1:55" x14ac:dyDescent="0.35">
      <c r="A2404" s="25" t="s">
        <v>9777</v>
      </c>
      <c r="B2404" s="5" t="s">
        <v>292</v>
      </c>
      <c r="C2404" s="5">
        <v>3</v>
      </c>
      <c r="D2404" s="5">
        <v>4</v>
      </c>
      <c r="E2404" s="4">
        <v>5361576</v>
      </c>
      <c r="F2404" s="4">
        <v>537466</v>
      </c>
      <c r="G2404" s="4">
        <v>248.5</v>
      </c>
      <c r="H2404" s="17" t="s">
        <v>3064</v>
      </c>
      <c r="I2404" s="9" t="s">
        <v>662</v>
      </c>
      <c r="J2404">
        <v>10.1</v>
      </c>
      <c r="K2404">
        <v>19.7</v>
      </c>
      <c r="L2404">
        <v>0.51269035532994922</v>
      </c>
      <c r="M2404">
        <v>29.5</v>
      </c>
      <c r="N2404">
        <v>20.2</v>
      </c>
      <c r="O2404">
        <v>1.4603960396039604</v>
      </c>
      <c r="P2404">
        <v>29.5</v>
      </c>
      <c r="Q2404">
        <v>3.67</v>
      </c>
      <c r="R2404" s="19">
        <v>16.07</v>
      </c>
      <c r="S2404" s="19">
        <v>-0.01</v>
      </c>
      <c r="T2404" s="19">
        <v>-0.01</v>
      </c>
      <c r="U2404" s="19">
        <v>0.06</v>
      </c>
      <c r="V2404" s="19">
        <v>0.01</v>
      </c>
      <c r="W2404" s="19">
        <v>0.1</v>
      </c>
      <c r="X2404" s="19">
        <v>0.02</v>
      </c>
      <c r="Y2404" s="19">
        <v>0.08</v>
      </c>
      <c r="Z2404" s="19">
        <v>0.06</v>
      </c>
      <c r="AA2404" s="19">
        <v>0.59</v>
      </c>
      <c r="AB2404" s="19">
        <v>-0.01</v>
      </c>
      <c r="AC2404" s="19">
        <v>0.06</v>
      </c>
      <c r="AD2404" s="19">
        <v>-0.01</v>
      </c>
      <c r="AE2404" s="19">
        <v>0.04</v>
      </c>
      <c r="BC2404">
        <v>5</v>
      </c>
    </row>
    <row r="2405" spans="1:55" x14ac:dyDescent="0.35">
      <c r="A2405" s="25" t="s">
        <v>9777</v>
      </c>
      <c r="B2405" s="5" t="s">
        <v>292</v>
      </c>
      <c r="C2405" s="5">
        <v>4</v>
      </c>
      <c r="D2405" s="5">
        <v>5</v>
      </c>
      <c r="E2405" s="4">
        <v>5361576</v>
      </c>
      <c r="F2405" s="4">
        <v>537466</v>
      </c>
      <c r="G2405" s="4">
        <v>247.5</v>
      </c>
      <c r="H2405" s="17" t="s">
        <v>3065</v>
      </c>
      <c r="I2405" s="9" t="s">
        <v>669</v>
      </c>
      <c r="J2405">
        <v>10.6</v>
      </c>
      <c r="K2405">
        <v>21.9</v>
      </c>
      <c r="L2405">
        <v>0.48401826484018268</v>
      </c>
      <c r="M2405">
        <v>32.1</v>
      </c>
      <c r="N2405">
        <v>22.9</v>
      </c>
      <c r="O2405">
        <v>1.4017467248908297</v>
      </c>
      <c r="P2405">
        <v>23.3</v>
      </c>
      <c r="Q2405">
        <v>3.46</v>
      </c>
      <c r="R2405" s="19">
        <v>17.21</v>
      </c>
      <c r="S2405" s="19">
        <v>-0.01</v>
      </c>
      <c r="T2405" s="19">
        <v>-0.01</v>
      </c>
      <c r="U2405" s="19">
        <v>0.06</v>
      </c>
      <c r="V2405" s="19">
        <v>0.01</v>
      </c>
      <c r="W2405" s="19">
        <v>0.06</v>
      </c>
      <c r="X2405" s="19">
        <v>0.01</v>
      </c>
      <c r="Y2405" s="19">
        <v>0.09</v>
      </c>
      <c r="Z2405" s="19">
        <v>0.05</v>
      </c>
      <c r="AA2405" s="19">
        <v>0.6</v>
      </c>
      <c r="AB2405" s="19">
        <v>-0.01</v>
      </c>
      <c r="AC2405" s="19">
        <v>0.05</v>
      </c>
      <c r="AD2405" s="19">
        <v>-0.01</v>
      </c>
      <c r="AE2405" s="19">
        <v>0.03</v>
      </c>
      <c r="BC2405">
        <v>6.5</v>
      </c>
    </row>
    <row r="2406" spans="1:55" x14ac:dyDescent="0.35">
      <c r="A2406" s="25" t="s">
        <v>9777</v>
      </c>
      <c r="B2406" s="5" t="s">
        <v>292</v>
      </c>
      <c r="C2406" s="5">
        <v>5</v>
      </c>
      <c r="D2406" s="5">
        <v>6</v>
      </c>
      <c r="E2406" s="4">
        <v>5361576</v>
      </c>
      <c r="F2406" s="4">
        <v>537466</v>
      </c>
      <c r="G2406" s="4">
        <v>246.5</v>
      </c>
      <c r="H2406" s="17" t="s">
        <v>3066</v>
      </c>
      <c r="I2406" s="9" t="s">
        <v>669</v>
      </c>
      <c r="J2406">
        <v>7.5</v>
      </c>
      <c r="K2406">
        <v>22.8</v>
      </c>
      <c r="L2406">
        <v>0.3289473684210526</v>
      </c>
      <c r="M2406">
        <v>29.6</v>
      </c>
      <c r="N2406">
        <v>23.4</v>
      </c>
      <c r="O2406">
        <v>1.2649572649572651</v>
      </c>
      <c r="P2406">
        <v>26.1</v>
      </c>
      <c r="Q2406">
        <v>3.58</v>
      </c>
      <c r="R2406" s="19">
        <v>16.14</v>
      </c>
      <c r="S2406" s="19">
        <v>-0.01</v>
      </c>
      <c r="T2406" s="19">
        <v>-0.01</v>
      </c>
      <c r="U2406" s="19">
        <v>0.1</v>
      </c>
      <c r="V2406" s="19">
        <v>0.01</v>
      </c>
      <c r="W2406" s="19">
        <v>7.0000000000000007E-2</v>
      </c>
      <c r="X2406" s="19">
        <v>0.01</v>
      </c>
      <c r="Y2406" s="19">
        <v>0.09</v>
      </c>
      <c r="Z2406" s="19">
        <v>0.06</v>
      </c>
      <c r="AA2406" s="19">
        <v>0.64</v>
      </c>
      <c r="AB2406" s="19">
        <v>-0.01</v>
      </c>
      <c r="AC2406" s="19">
        <v>0.06</v>
      </c>
      <c r="AD2406" s="19">
        <v>-0.01</v>
      </c>
      <c r="AE2406" s="19">
        <v>0.03</v>
      </c>
      <c r="BC2406">
        <v>7</v>
      </c>
    </row>
    <row r="2407" spans="1:55" x14ac:dyDescent="0.35">
      <c r="A2407" s="25" t="s">
        <v>9777</v>
      </c>
      <c r="B2407" s="5" t="s">
        <v>292</v>
      </c>
      <c r="C2407" s="5">
        <v>6</v>
      </c>
      <c r="D2407" s="5">
        <v>7</v>
      </c>
      <c r="E2407" s="4">
        <v>5361576</v>
      </c>
      <c r="F2407" s="4">
        <v>537466</v>
      </c>
      <c r="G2407" s="4">
        <v>245.5</v>
      </c>
      <c r="H2407" s="17" t="s">
        <v>3067</v>
      </c>
      <c r="I2407" s="9" t="s">
        <v>669</v>
      </c>
      <c r="BC2407">
        <v>6</v>
      </c>
    </row>
    <row r="2408" spans="1:55" x14ac:dyDescent="0.35">
      <c r="A2408" s="25" t="s">
        <v>9777</v>
      </c>
      <c r="B2408" s="5" t="s">
        <v>292</v>
      </c>
      <c r="C2408" s="5">
        <v>7</v>
      </c>
      <c r="D2408" s="5">
        <v>8</v>
      </c>
      <c r="E2408" s="4">
        <v>5361576</v>
      </c>
      <c r="F2408" s="4">
        <v>537466</v>
      </c>
      <c r="G2408" s="4">
        <v>244.5</v>
      </c>
      <c r="H2408" s="17" t="s">
        <v>3068</v>
      </c>
      <c r="I2408" s="9" t="s">
        <v>669</v>
      </c>
      <c r="BC2408">
        <v>5</v>
      </c>
    </row>
    <row r="2409" spans="1:55" x14ac:dyDescent="0.35">
      <c r="A2409" s="25" t="s">
        <v>9777</v>
      </c>
      <c r="B2409" s="5" t="s">
        <v>292</v>
      </c>
      <c r="C2409" s="5">
        <v>8</v>
      </c>
      <c r="D2409" s="5">
        <v>9</v>
      </c>
      <c r="E2409" s="4">
        <v>5361576</v>
      </c>
      <c r="F2409" s="4">
        <v>537466</v>
      </c>
      <c r="G2409" s="4">
        <v>243.5</v>
      </c>
      <c r="H2409" s="17" t="s">
        <v>3069</v>
      </c>
      <c r="I2409" s="9" t="s">
        <v>669</v>
      </c>
      <c r="BC2409">
        <v>7</v>
      </c>
    </row>
    <row r="2410" spans="1:55" x14ac:dyDescent="0.35">
      <c r="A2410" s="25" t="s">
        <v>9777</v>
      </c>
      <c r="B2410" s="5" t="s">
        <v>293</v>
      </c>
      <c r="C2410" s="5">
        <v>0</v>
      </c>
      <c r="D2410" s="5">
        <v>1</v>
      </c>
      <c r="E2410" s="4">
        <v>5361612</v>
      </c>
      <c r="F2410" s="4">
        <v>537405</v>
      </c>
      <c r="G2410" s="4">
        <v>244.5</v>
      </c>
      <c r="H2410" s="17" t="s">
        <v>3070</v>
      </c>
      <c r="I2410" s="9" t="s">
        <v>662</v>
      </c>
      <c r="J2410">
        <v>33.700000000000003</v>
      </c>
      <c r="K2410">
        <v>4.9000000000000004</v>
      </c>
      <c r="L2410">
        <v>6.8775510204081636</v>
      </c>
      <c r="M2410">
        <v>40.200000000000003</v>
      </c>
      <c r="N2410">
        <v>5.69</v>
      </c>
      <c r="O2410">
        <v>7.0650263620386644</v>
      </c>
      <c r="P2410">
        <v>25.9</v>
      </c>
      <c r="Q2410">
        <v>3.6</v>
      </c>
      <c r="R2410" s="19">
        <v>23.98</v>
      </c>
      <c r="S2410" s="19">
        <v>-0.01</v>
      </c>
      <c r="T2410" s="19">
        <v>0.01</v>
      </c>
      <c r="U2410" s="19">
        <v>7.0000000000000007E-2</v>
      </c>
      <c r="V2410" s="19">
        <v>0.01</v>
      </c>
      <c r="W2410" s="19">
        <v>0.09</v>
      </c>
      <c r="X2410" s="19">
        <v>0.02</v>
      </c>
      <c r="Y2410" s="19">
        <v>0.04</v>
      </c>
      <c r="Z2410" s="19">
        <v>0.05</v>
      </c>
      <c r="AA2410" s="19">
        <v>0.17</v>
      </c>
      <c r="AB2410" s="19">
        <v>-0.01</v>
      </c>
      <c r="AC2410" s="19">
        <v>0.08</v>
      </c>
      <c r="AD2410" s="19">
        <v>0.01</v>
      </c>
      <c r="AE2410" s="19">
        <v>0.04</v>
      </c>
      <c r="AF2410" s="58">
        <v>77</v>
      </c>
      <c r="AG2410">
        <v>38.4</v>
      </c>
      <c r="AH2410">
        <v>1.5</v>
      </c>
      <c r="AI2410">
        <v>25.599999999999998</v>
      </c>
      <c r="AJ2410">
        <v>43.2</v>
      </c>
      <c r="AK2410">
        <v>2.21</v>
      </c>
      <c r="AL2410">
        <v>19.547511312217196</v>
      </c>
      <c r="AM2410">
        <v>25.4</v>
      </c>
      <c r="AN2410">
        <v>3.01</v>
      </c>
      <c r="AO2410">
        <v>25.71</v>
      </c>
      <c r="AP2410" s="15">
        <v>-0.01</v>
      </c>
      <c r="AQ2410" s="15">
        <v>0.01</v>
      </c>
      <c r="AR2410" s="15">
        <v>7.0000000000000007E-2</v>
      </c>
      <c r="AS2410" s="15">
        <v>-0.01</v>
      </c>
      <c r="AT2410" s="15">
        <v>7.0000000000000007E-2</v>
      </c>
      <c r="AU2410" s="15">
        <v>0.01</v>
      </c>
      <c r="AV2410" s="15">
        <v>0.05</v>
      </c>
      <c r="AW2410" s="15">
        <v>0.04</v>
      </c>
      <c r="AX2410" s="15">
        <v>0.12</v>
      </c>
      <c r="AY2410" s="15">
        <v>-0.01</v>
      </c>
      <c r="AZ2410" s="15">
        <v>0.09</v>
      </c>
      <c r="BA2410" s="15">
        <v>0.01</v>
      </c>
      <c r="BB2410" s="15">
        <v>0.03</v>
      </c>
      <c r="BC2410">
        <v>2.5</v>
      </c>
    </row>
    <row r="2411" spans="1:55" x14ac:dyDescent="0.35">
      <c r="A2411" s="25" t="s">
        <v>9777</v>
      </c>
      <c r="B2411" s="5" t="s">
        <v>293</v>
      </c>
      <c r="C2411" s="5">
        <v>1</v>
      </c>
      <c r="D2411" s="5">
        <v>2</v>
      </c>
      <c r="E2411" s="4">
        <v>5361612</v>
      </c>
      <c r="F2411" s="4">
        <v>537405</v>
      </c>
      <c r="G2411" s="4">
        <v>243.5</v>
      </c>
      <c r="H2411" s="17" t="s">
        <v>3071</v>
      </c>
      <c r="I2411" s="9" t="s">
        <v>662</v>
      </c>
      <c r="J2411">
        <v>47.3</v>
      </c>
      <c r="K2411">
        <v>4.9000000000000004</v>
      </c>
      <c r="L2411">
        <v>9.6530612244897949</v>
      </c>
      <c r="M2411">
        <v>52.9</v>
      </c>
      <c r="N2411">
        <v>5.15</v>
      </c>
      <c r="O2411">
        <v>10.271844660194175</v>
      </c>
      <c r="P2411">
        <v>9.01</v>
      </c>
      <c r="Q2411">
        <v>3.74</v>
      </c>
      <c r="R2411" s="19">
        <v>28.79</v>
      </c>
      <c r="S2411" s="19">
        <v>-0.01</v>
      </c>
      <c r="T2411" s="19">
        <v>-0.01</v>
      </c>
      <c r="U2411" s="19">
        <v>7.0000000000000007E-2</v>
      </c>
      <c r="V2411" s="19">
        <v>0.01</v>
      </c>
      <c r="W2411" s="19">
        <v>0.06</v>
      </c>
      <c r="X2411" s="19">
        <v>0.01</v>
      </c>
      <c r="Y2411" s="19">
        <v>0.01</v>
      </c>
      <c r="Z2411" s="19">
        <v>0.02</v>
      </c>
      <c r="AA2411" s="19">
        <v>0.11</v>
      </c>
      <c r="AB2411" s="19">
        <v>-0.01</v>
      </c>
      <c r="AC2411" s="19">
        <v>7.0000000000000007E-2</v>
      </c>
      <c r="AD2411" s="19">
        <v>-0.01</v>
      </c>
      <c r="AE2411" s="19">
        <v>0.03</v>
      </c>
      <c r="AF2411" s="58">
        <v>72.400000000000006</v>
      </c>
      <c r="AG2411">
        <v>53.8</v>
      </c>
      <c r="AH2411">
        <v>1.9</v>
      </c>
      <c r="AI2411">
        <v>28.315789473684209</v>
      </c>
      <c r="AJ2411">
        <v>57.3</v>
      </c>
      <c r="AK2411">
        <v>2.13</v>
      </c>
      <c r="AL2411">
        <v>26.901408450704224</v>
      </c>
      <c r="AM2411">
        <v>6.42</v>
      </c>
      <c r="AN2411">
        <v>2.64</v>
      </c>
      <c r="AO2411">
        <v>31.21</v>
      </c>
      <c r="AP2411" s="15">
        <v>-0.01</v>
      </c>
      <c r="AQ2411" s="15">
        <v>-0.01</v>
      </c>
      <c r="AR2411" s="15">
        <v>0.06</v>
      </c>
      <c r="AS2411" s="15">
        <v>-0.01</v>
      </c>
      <c r="AT2411" s="15">
        <v>0.02</v>
      </c>
      <c r="AU2411" s="15">
        <v>0.01</v>
      </c>
      <c r="AV2411" s="15">
        <v>0.01</v>
      </c>
      <c r="AW2411" s="15">
        <v>0.01</v>
      </c>
      <c r="AX2411" s="15">
        <v>0.1</v>
      </c>
      <c r="AY2411" s="15">
        <v>-0.01</v>
      </c>
      <c r="AZ2411" s="15">
        <v>0.06</v>
      </c>
      <c r="BA2411" s="15">
        <v>-0.01</v>
      </c>
      <c r="BB2411" s="15">
        <v>0.02</v>
      </c>
      <c r="BC2411">
        <v>3</v>
      </c>
    </row>
    <row r="2412" spans="1:55" x14ac:dyDescent="0.35">
      <c r="A2412" s="25" t="s">
        <v>9777</v>
      </c>
      <c r="B2412" s="5" t="s">
        <v>293</v>
      </c>
      <c r="C2412" s="5">
        <v>2</v>
      </c>
      <c r="D2412" s="5">
        <v>3</v>
      </c>
      <c r="E2412" s="4">
        <v>5361612</v>
      </c>
      <c r="F2412" s="4">
        <v>537405</v>
      </c>
      <c r="G2412" s="4">
        <v>242.5</v>
      </c>
      <c r="H2412" s="17" t="s">
        <v>3072</v>
      </c>
      <c r="I2412" s="9" t="s">
        <v>662</v>
      </c>
      <c r="J2412">
        <v>30.1</v>
      </c>
      <c r="K2412">
        <v>14</v>
      </c>
      <c r="L2412">
        <v>2.15</v>
      </c>
      <c r="M2412">
        <v>44.7</v>
      </c>
      <c r="N2412">
        <v>14.55</v>
      </c>
      <c r="O2412">
        <v>3.0721649484536084</v>
      </c>
      <c r="P2412">
        <v>11.8</v>
      </c>
      <c r="Q2412">
        <v>5.31</v>
      </c>
      <c r="R2412" s="19">
        <v>23.08</v>
      </c>
      <c r="S2412" s="19">
        <v>-0.01</v>
      </c>
      <c r="T2412" s="19">
        <v>-0.01</v>
      </c>
      <c r="U2412" s="19">
        <v>0.06</v>
      </c>
      <c r="V2412" s="19">
        <v>0.01</v>
      </c>
      <c r="W2412" s="19">
        <v>0.09</v>
      </c>
      <c r="X2412" s="19">
        <v>0.02</v>
      </c>
      <c r="Y2412" s="19">
        <v>0.02</v>
      </c>
      <c r="Z2412" s="19">
        <v>0.03</v>
      </c>
      <c r="AA2412" s="19">
        <v>0.22</v>
      </c>
      <c r="AB2412" s="19">
        <v>-0.01</v>
      </c>
      <c r="AC2412" s="19">
        <v>0.09</v>
      </c>
      <c r="AD2412" s="19">
        <v>-0.01</v>
      </c>
      <c r="AE2412" s="19">
        <v>0.05</v>
      </c>
      <c r="AF2412" s="58">
        <v>43.6</v>
      </c>
      <c r="AG2412">
        <v>43.2</v>
      </c>
      <c r="AH2412">
        <v>8.5</v>
      </c>
      <c r="AI2412">
        <v>5.0823529411764712</v>
      </c>
      <c r="AJ2412">
        <v>52.5</v>
      </c>
      <c r="AK2412">
        <v>8.84</v>
      </c>
      <c r="AL2412">
        <v>5.9389140271493215</v>
      </c>
      <c r="AM2412">
        <v>7.37</v>
      </c>
      <c r="AN2412">
        <v>3.53</v>
      </c>
      <c r="AO2412">
        <v>27.39</v>
      </c>
      <c r="AP2412" s="15">
        <v>-0.01</v>
      </c>
      <c r="AQ2412" s="15">
        <v>-0.01</v>
      </c>
      <c r="AR2412" s="15">
        <v>0.06</v>
      </c>
      <c r="AS2412" s="15">
        <v>-0.01</v>
      </c>
      <c r="AT2412" s="15">
        <v>0.04</v>
      </c>
      <c r="AU2412" s="15">
        <v>0.01</v>
      </c>
      <c r="AV2412" s="15">
        <v>0.02</v>
      </c>
      <c r="AW2412" s="15">
        <v>0.01</v>
      </c>
      <c r="AX2412" s="15">
        <v>0.16</v>
      </c>
      <c r="AY2412" s="15">
        <v>-0.01</v>
      </c>
      <c r="AZ2412" s="15">
        <v>0.08</v>
      </c>
      <c r="BA2412" s="15">
        <v>-0.01</v>
      </c>
      <c r="BB2412" s="15">
        <v>0.03</v>
      </c>
      <c r="BC2412">
        <v>5</v>
      </c>
    </row>
    <row r="2413" spans="1:55" x14ac:dyDescent="0.35">
      <c r="A2413" s="25" t="s">
        <v>9777</v>
      </c>
      <c r="B2413" s="5" t="s">
        <v>293</v>
      </c>
      <c r="C2413" s="5">
        <v>3</v>
      </c>
      <c r="D2413" s="5">
        <v>4</v>
      </c>
      <c r="E2413" s="4">
        <v>5361612</v>
      </c>
      <c r="F2413" s="4">
        <v>537405</v>
      </c>
      <c r="G2413" s="4">
        <v>241.5</v>
      </c>
      <c r="H2413" s="17" t="s">
        <v>3073</v>
      </c>
      <c r="I2413" s="9" t="s">
        <v>662</v>
      </c>
      <c r="J2413">
        <v>9.6999999999999993</v>
      </c>
      <c r="K2413">
        <v>21.5</v>
      </c>
      <c r="L2413">
        <v>0.4511627906976744</v>
      </c>
      <c r="M2413">
        <v>30.4</v>
      </c>
      <c r="N2413">
        <v>22.8</v>
      </c>
      <c r="O2413">
        <v>1.3333333333333333</v>
      </c>
      <c r="P2413">
        <v>28.3</v>
      </c>
      <c r="Q2413">
        <v>2.2400000000000002</v>
      </c>
      <c r="R2413" s="19">
        <v>15.78</v>
      </c>
      <c r="S2413" s="19">
        <v>-0.01</v>
      </c>
      <c r="T2413" s="19">
        <v>-0.01</v>
      </c>
      <c r="U2413" s="19">
        <v>0.04</v>
      </c>
      <c r="V2413" s="19">
        <v>0.01</v>
      </c>
      <c r="W2413" s="19">
        <v>0.1</v>
      </c>
      <c r="X2413" s="19">
        <v>0.01</v>
      </c>
      <c r="Y2413" s="19">
        <v>0.04</v>
      </c>
      <c r="Z2413" s="19">
        <v>0.03</v>
      </c>
      <c r="AA2413" s="19">
        <v>0.16</v>
      </c>
      <c r="AB2413" s="19">
        <v>-0.01</v>
      </c>
      <c r="AC2413" s="19">
        <v>7.0000000000000007E-2</v>
      </c>
      <c r="AD2413" s="19">
        <v>-0.01</v>
      </c>
      <c r="AE2413" s="19">
        <v>0.04</v>
      </c>
      <c r="AF2413" s="58">
        <v>31.7</v>
      </c>
      <c r="AG2413">
        <v>18.5</v>
      </c>
      <c r="AH2413">
        <v>11.8</v>
      </c>
      <c r="AI2413">
        <v>1.5677966101694913</v>
      </c>
      <c r="AJ2413">
        <v>31.5</v>
      </c>
      <c r="AK2413">
        <v>12.95</v>
      </c>
      <c r="AL2413">
        <v>2.4324324324324325</v>
      </c>
      <c r="AM2413">
        <v>36.4</v>
      </c>
      <c r="AN2413">
        <v>1.1499999999999999</v>
      </c>
      <c r="AO2413">
        <v>17.53</v>
      </c>
      <c r="AP2413" s="15">
        <v>-0.01</v>
      </c>
      <c r="AQ2413" s="15">
        <v>-0.01</v>
      </c>
      <c r="AR2413" s="15">
        <v>0.04</v>
      </c>
      <c r="AS2413" s="15">
        <v>-0.01</v>
      </c>
      <c r="AT2413" s="15">
        <v>0.08</v>
      </c>
      <c r="AU2413" s="15">
        <v>-0.01</v>
      </c>
      <c r="AV2413" s="15">
        <v>0.06</v>
      </c>
      <c r="AW2413" s="15">
        <v>0.02</v>
      </c>
      <c r="AX2413" s="15">
        <v>0.2</v>
      </c>
      <c r="AY2413" s="15">
        <v>-0.01</v>
      </c>
      <c r="AZ2413" s="15">
        <v>0.08</v>
      </c>
      <c r="BA2413" s="15">
        <v>-0.01</v>
      </c>
      <c r="BB2413" s="15">
        <v>0.03</v>
      </c>
      <c r="BC2413">
        <v>4</v>
      </c>
    </row>
    <row r="2414" spans="1:55" x14ac:dyDescent="0.35">
      <c r="A2414" s="25" t="s">
        <v>9777</v>
      </c>
      <c r="B2414" s="5" t="s">
        <v>293</v>
      </c>
      <c r="C2414" s="5">
        <v>4</v>
      </c>
      <c r="D2414" s="5">
        <v>5</v>
      </c>
      <c r="E2414" s="4">
        <v>5361612</v>
      </c>
      <c r="F2414" s="4">
        <v>537405</v>
      </c>
      <c r="G2414" s="4">
        <v>240.5</v>
      </c>
      <c r="H2414" s="17" t="s">
        <v>3074</v>
      </c>
      <c r="I2414" s="9" t="s">
        <v>662</v>
      </c>
      <c r="BC2414">
        <v>5.5</v>
      </c>
    </row>
    <row r="2415" spans="1:55" x14ac:dyDescent="0.35">
      <c r="A2415" s="25" t="s">
        <v>9777</v>
      </c>
      <c r="B2415" s="5" t="s">
        <v>293</v>
      </c>
      <c r="C2415" s="5">
        <v>5</v>
      </c>
      <c r="D2415" s="5">
        <v>6</v>
      </c>
      <c r="E2415" s="4">
        <v>5361612</v>
      </c>
      <c r="F2415" s="4">
        <v>537405</v>
      </c>
      <c r="G2415" s="4">
        <v>239.5</v>
      </c>
      <c r="H2415" s="17" t="s">
        <v>3075</v>
      </c>
      <c r="I2415" s="9" t="s">
        <v>669</v>
      </c>
      <c r="BC2415">
        <v>7</v>
      </c>
    </row>
    <row r="2416" spans="1:55" x14ac:dyDescent="0.35">
      <c r="A2416" s="25" t="s">
        <v>9777</v>
      </c>
      <c r="B2416" s="5" t="s">
        <v>293</v>
      </c>
      <c r="C2416" s="5">
        <v>6</v>
      </c>
      <c r="D2416" s="5">
        <v>7</v>
      </c>
      <c r="E2416" s="4">
        <v>5361612</v>
      </c>
      <c r="F2416" s="4">
        <v>537405</v>
      </c>
      <c r="G2416" s="4">
        <v>238.5</v>
      </c>
      <c r="H2416" s="17" t="s">
        <v>3076</v>
      </c>
      <c r="I2416" s="9" t="s">
        <v>669</v>
      </c>
      <c r="BC2416">
        <v>8.5</v>
      </c>
    </row>
    <row r="2417" spans="1:55" x14ac:dyDescent="0.35">
      <c r="A2417" s="25" t="s">
        <v>9777</v>
      </c>
      <c r="B2417" s="5" t="s">
        <v>293</v>
      </c>
      <c r="C2417" s="5">
        <v>7</v>
      </c>
      <c r="D2417" s="5">
        <v>8</v>
      </c>
      <c r="E2417" s="4">
        <v>5361612</v>
      </c>
      <c r="F2417" s="4">
        <v>537405</v>
      </c>
      <c r="G2417" s="4">
        <v>237.5</v>
      </c>
      <c r="H2417" s="17" t="s">
        <v>3077</v>
      </c>
      <c r="I2417" s="9" t="s">
        <v>669</v>
      </c>
      <c r="BC2417">
        <v>6</v>
      </c>
    </row>
    <row r="2418" spans="1:55" x14ac:dyDescent="0.35">
      <c r="A2418" s="25" t="s">
        <v>9777</v>
      </c>
      <c r="B2418" s="5" t="s">
        <v>293</v>
      </c>
      <c r="C2418" s="5">
        <v>8</v>
      </c>
      <c r="D2418" s="5">
        <v>9</v>
      </c>
      <c r="E2418" s="4">
        <v>5361612</v>
      </c>
      <c r="F2418" s="4">
        <v>537405</v>
      </c>
      <c r="G2418" s="4">
        <v>236.5</v>
      </c>
      <c r="H2418" s="17" t="s">
        <v>3078</v>
      </c>
      <c r="I2418" s="9" t="s">
        <v>669</v>
      </c>
      <c r="BC2418">
        <v>7.5</v>
      </c>
    </row>
    <row r="2419" spans="1:55" x14ac:dyDescent="0.35">
      <c r="A2419" s="25" t="s">
        <v>9777</v>
      </c>
      <c r="B2419" s="5" t="s">
        <v>294</v>
      </c>
      <c r="C2419" s="5">
        <v>0</v>
      </c>
      <c r="D2419" s="5">
        <v>1</v>
      </c>
      <c r="E2419" s="4">
        <v>5361663</v>
      </c>
      <c r="F2419" s="4">
        <v>537577</v>
      </c>
      <c r="G2419" s="4">
        <v>228.5</v>
      </c>
      <c r="H2419" s="17" t="s">
        <v>3079</v>
      </c>
      <c r="I2419" s="9" t="s">
        <v>662</v>
      </c>
      <c r="BC2419">
        <v>1.5</v>
      </c>
    </row>
    <row r="2420" spans="1:55" x14ac:dyDescent="0.35">
      <c r="A2420" s="25" t="s">
        <v>9777</v>
      </c>
      <c r="B2420" s="5" t="s">
        <v>294</v>
      </c>
      <c r="C2420" s="5">
        <v>1</v>
      </c>
      <c r="D2420" s="5">
        <v>2</v>
      </c>
      <c r="E2420" s="4">
        <v>5361663</v>
      </c>
      <c r="F2420" s="4">
        <v>537577</v>
      </c>
      <c r="G2420" s="4">
        <v>227.5</v>
      </c>
      <c r="H2420" s="17" t="s">
        <v>3080</v>
      </c>
      <c r="I2420" s="9" t="s">
        <v>669</v>
      </c>
      <c r="BC2420">
        <v>3.5</v>
      </c>
    </row>
    <row r="2421" spans="1:55" x14ac:dyDescent="0.35">
      <c r="A2421" s="25" t="s">
        <v>9777</v>
      </c>
      <c r="B2421" s="5" t="s">
        <v>294</v>
      </c>
      <c r="C2421" s="5">
        <v>2</v>
      </c>
      <c r="D2421" s="5">
        <v>3</v>
      </c>
      <c r="E2421" s="4">
        <v>5361663</v>
      </c>
      <c r="F2421" s="4">
        <v>537577</v>
      </c>
      <c r="G2421" s="4">
        <v>226.5</v>
      </c>
      <c r="H2421" s="17" t="s">
        <v>3081</v>
      </c>
      <c r="I2421" s="9" t="s">
        <v>669</v>
      </c>
      <c r="BC2421">
        <v>6</v>
      </c>
    </row>
    <row r="2422" spans="1:55" x14ac:dyDescent="0.35">
      <c r="A2422" s="25" t="s">
        <v>9777</v>
      </c>
      <c r="B2422" s="5" t="s">
        <v>294</v>
      </c>
      <c r="C2422" s="5">
        <v>3</v>
      </c>
      <c r="D2422" s="5">
        <v>4</v>
      </c>
      <c r="E2422" s="4">
        <v>5361663</v>
      </c>
      <c r="F2422" s="4">
        <v>537577</v>
      </c>
      <c r="G2422" s="4">
        <v>225.5</v>
      </c>
      <c r="H2422" s="17" t="s">
        <v>3082</v>
      </c>
      <c r="I2422" s="9" t="s">
        <v>669</v>
      </c>
      <c r="BC2422">
        <v>4</v>
      </c>
    </row>
    <row r="2423" spans="1:55" x14ac:dyDescent="0.35">
      <c r="A2423" s="25" t="s">
        <v>9777</v>
      </c>
      <c r="B2423" s="5" t="s">
        <v>294</v>
      </c>
      <c r="C2423" s="5">
        <v>4</v>
      </c>
      <c r="D2423" s="5">
        <v>5</v>
      </c>
      <c r="E2423" s="4">
        <v>5361663</v>
      </c>
      <c r="F2423" s="4">
        <v>537577</v>
      </c>
      <c r="G2423" s="4">
        <v>224.5</v>
      </c>
      <c r="H2423" s="17" t="s">
        <v>3083</v>
      </c>
      <c r="I2423" s="9" t="s">
        <v>669</v>
      </c>
      <c r="BC2423">
        <v>5</v>
      </c>
    </row>
    <row r="2424" spans="1:55" x14ac:dyDescent="0.35">
      <c r="A2424" s="25" t="s">
        <v>9777</v>
      </c>
      <c r="B2424" s="5" t="s">
        <v>294</v>
      </c>
      <c r="C2424" s="5">
        <v>5</v>
      </c>
      <c r="D2424" s="5">
        <v>6</v>
      </c>
      <c r="E2424" s="4">
        <v>5361663</v>
      </c>
      <c r="F2424" s="4">
        <v>537577</v>
      </c>
      <c r="G2424" s="4">
        <v>223.5</v>
      </c>
      <c r="H2424" s="17" t="s">
        <v>3084</v>
      </c>
      <c r="I2424" s="9" t="s">
        <v>669</v>
      </c>
      <c r="BC2424">
        <v>8</v>
      </c>
    </row>
    <row r="2425" spans="1:55" x14ac:dyDescent="0.35">
      <c r="A2425" s="25" t="s">
        <v>9777</v>
      </c>
      <c r="B2425" s="5" t="s">
        <v>294</v>
      </c>
      <c r="C2425" s="5">
        <v>6</v>
      </c>
      <c r="D2425" s="5">
        <v>7</v>
      </c>
      <c r="E2425" s="4">
        <v>5361663</v>
      </c>
      <c r="F2425" s="4">
        <v>537577</v>
      </c>
      <c r="G2425" s="4">
        <v>222.5</v>
      </c>
      <c r="H2425" s="17" t="s">
        <v>3085</v>
      </c>
      <c r="I2425" s="9" t="s">
        <v>669</v>
      </c>
      <c r="BC2425">
        <v>7.5</v>
      </c>
    </row>
    <row r="2426" spans="1:55" x14ac:dyDescent="0.35">
      <c r="A2426" s="25" t="s">
        <v>9777</v>
      </c>
      <c r="B2426" s="5" t="s">
        <v>294</v>
      </c>
      <c r="C2426" s="5">
        <v>7</v>
      </c>
      <c r="D2426" s="5">
        <v>8</v>
      </c>
      <c r="E2426" s="4">
        <v>5361663</v>
      </c>
      <c r="F2426" s="4">
        <v>537577</v>
      </c>
      <c r="G2426" s="4">
        <v>221.5</v>
      </c>
      <c r="H2426" s="17" t="s">
        <v>3086</v>
      </c>
      <c r="I2426" s="9" t="s">
        <v>669</v>
      </c>
      <c r="BC2426">
        <v>6</v>
      </c>
    </row>
    <row r="2427" spans="1:55" x14ac:dyDescent="0.35">
      <c r="A2427" s="25" t="s">
        <v>9777</v>
      </c>
      <c r="B2427" s="5" t="s">
        <v>294</v>
      </c>
      <c r="C2427" s="5">
        <v>8</v>
      </c>
      <c r="D2427" s="5">
        <v>9</v>
      </c>
      <c r="E2427" s="4">
        <v>5361663</v>
      </c>
      <c r="F2427" s="4">
        <v>537577</v>
      </c>
      <c r="G2427" s="4">
        <v>220.5</v>
      </c>
      <c r="H2427" s="17" t="s">
        <v>3087</v>
      </c>
      <c r="I2427" s="9" t="s">
        <v>669</v>
      </c>
      <c r="BC2427">
        <v>7</v>
      </c>
    </row>
    <row r="2428" spans="1:55" x14ac:dyDescent="0.35">
      <c r="A2428" s="25" t="s">
        <v>9777</v>
      </c>
      <c r="B2428" s="5" t="s">
        <v>295</v>
      </c>
      <c r="C2428" s="5">
        <v>0</v>
      </c>
      <c r="D2428" s="5">
        <v>1</v>
      </c>
      <c r="E2428" s="4">
        <v>5361604</v>
      </c>
      <c r="F2428" s="4">
        <v>537571</v>
      </c>
      <c r="G2428" s="4">
        <v>245.5</v>
      </c>
      <c r="H2428" s="17" t="s">
        <v>3088</v>
      </c>
      <c r="I2428" s="9" t="s">
        <v>662</v>
      </c>
      <c r="BC2428">
        <v>2</v>
      </c>
    </row>
    <row r="2429" spans="1:55" x14ac:dyDescent="0.35">
      <c r="A2429" s="25" t="s">
        <v>9777</v>
      </c>
      <c r="B2429" s="5" t="s">
        <v>295</v>
      </c>
      <c r="C2429" s="5">
        <v>1</v>
      </c>
      <c r="D2429" s="5">
        <v>2</v>
      </c>
      <c r="E2429" s="4">
        <v>5361604</v>
      </c>
      <c r="F2429" s="4">
        <v>537571</v>
      </c>
      <c r="G2429" s="4">
        <v>244.5</v>
      </c>
      <c r="H2429" s="17" t="s">
        <v>3089</v>
      </c>
      <c r="I2429" s="9" t="s">
        <v>669</v>
      </c>
      <c r="BC2429">
        <v>4</v>
      </c>
    </row>
    <row r="2430" spans="1:55" x14ac:dyDescent="0.35">
      <c r="A2430" s="25" t="s">
        <v>9777</v>
      </c>
      <c r="B2430" s="5" t="s">
        <v>295</v>
      </c>
      <c r="C2430" s="5">
        <v>2</v>
      </c>
      <c r="D2430" s="5">
        <v>3</v>
      </c>
      <c r="E2430" s="4">
        <v>5361604</v>
      </c>
      <c r="F2430" s="4">
        <v>537571</v>
      </c>
      <c r="G2430" s="4">
        <v>243.5</v>
      </c>
      <c r="H2430" s="17" t="s">
        <v>3090</v>
      </c>
      <c r="I2430" s="9" t="s">
        <v>669</v>
      </c>
      <c r="BC2430">
        <v>6</v>
      </c>
    </row>
    <row r="2431" spans="1:55" x14ac:dyDescent="0.35">
      <c r="A2431" s="25" t="s">
        <v>9777</v>
      </c>
      <c r="B2431" s="5" t="s">
        <v>295</v>
      </c>
      <c r="C2431" s="5">
        <v>3</v>
      </c>
      <c r="D2431" s="5">
        <v>4</v>
      </c>
      <c r="E2431" s="4">
        <v>5361604</v>
      </c>
      <c r="F2431" s="4">
        <v>537571</v>
      </c>
      <c r="G2431" s="4">
        <v>242.5</v>
      </c>
      <c r="H2431" s="17" t="s">
        <v>3091</v>
      </c>
      <c r="I2431" s="9" t="s">
        <v>669</v>
      </c>
      <c r="BC2431">
        <v>5.5</v>
      </c>
    </row>
    <row r="2432" spans="1:55" x14ac:dyDescent="0.35">
      <c r="A2432" s="25" t="s">
        <v>9777</v>
      </c>
      <c r="B2432" s="5" t="s">
        <v>295</v>
      </c>
      <c r="C2432" s="5">
        <v>4</v>
      </c>
      <c r="D2432" s="5">
        <v>5</v>
      </c>
      <c r="E2432" s="4">
        <v>5361604</v>
      </c>
      <c r="F2432" s="4">
        <v>537571</v>
      </c>
      <c r="G2432" s="4">
        <v>241.5</v>
      </c>
      <c r="H2432" s="17" t="s">
        <v>3092</v>
      </c>
      <c r="I2432" s="9" t="s">
        <v>669</v>
      </c>
      <c r="BC2432">
        <v>5</v>
      </c>
    </row>
    <row r="2433" spans="1:55" x14ac:dyDescent="0.35">
      <c r="A2433" s="25" t="s">
        <v>9777</v>
      </c>
      <c r="B2433" s="5" t="s">
        <v>295</v>
      </c>
      <c r="C2433" s="5">
        <v>5</v>
      </c>
      <c r="D2433" s="5">
        <v>6</v>
      </c>
      <c r="E2433" s="4">
        <v>5361604</v>
      </c>
      <c r="F2433" s="4">
        <v>537571</v>
      </c>
      <c r="G2433" s="4">
        <v>240.5</v>
      </c>
      <c r="H2433" s="17" t="s">
        <v>3093</v>
      </c>
      <c r="I2433" s="9" t="s">
        <v>669</v>
      </c>
      <c r="BC2433">
        <v>6</v>
      </c>
    </row>
    <row r="2434" spans="1:55" x14ac:dyDescent="0.35">
      <c r="A2434" s="25" t="s">
        <v>9777</v>
      </c>
      <c r="B2434" s="5" t="s">
        <v>295</v>
      </c>
      <c r="C2434" s="5">
        <v>6</v>
      </c>
      <c r="D2434" s="5">
        <v>7</v>
      </c>
      <c r="E2434" s="4">
        <v>5361604</v>
      </c>
      <c r="F2434" s="4">
        <v>537571</v>
      </c>
      <c r="G2434" s="4">
        <v>239.5</v>
      </c>
      <c r="H2434" s="17" t="s">
        <v>3094</v>
      </c>
      <c r="I2434" s="9" t="s">
        <v>669</v>
      </c>
      <c r="BC2434">
        <v>6</v>
      </c>
    </row>
    <row r="2435" spans="1:55" x14ac:dyDescent="0.35">
      <c r="A2435" s="25" t="s">
        <v>9777</v>
      </c>
      <c r="B2435" s="5" t="s">
        <v>295</v>
      </c>
      <c r="C2435" s="5">
        <v>7</v>
      </c>
      <c r="D2435" s="5">
        <v>8</v>
      </c>
      <c r="E2435" s="4">
        <v>5361604</v>
      </c>
      <c r="F2435" s="4">
        <v>537571</v>
      </c>
      <c r="G2435" s="4">
        <v>238.5</v>
      </c>
      <c r="H2435" s="17" t="s">
        <v>3095</v>
      </c>
      <c r="I2435" s="9" t="s">
        <v>669</v>
      </c>
      <c r="BC2435">
        <v>7</v>
      </c>
    </row>
    <row r="2436" spans="1:55" x14ac:dyDescent="0.35">
      <c r="A2436" s="25" t="s">
        <v>9777</v>
      </c>
      <c r="B2436" s="5" t="s">
        <v>295</v>
      </c>
      <c r="C2436" s="5">
        <v>8</v>
      </c>
      <c r="D2436" s="5">
        <v>9</v>
      </c>
      <c r="E2436" s="4">
        <v>5361604</v>
      </c>
      <c r="F2436" s="4">
        <v>537571</v>
      </c>
      <c r="G2436" s="4">
        <v>237.5</v>
      </c>
      <c r="H2436" s="17" t="s">
        <v>3096</v>
      </c>
      <c r="I2436" s="9" t="s">
        <v>669</v>
      </c>
      <c r="BC2436">
        <v>6</v>
      </c>
    </row>
    <row r="2437" spans="1:55" x14ac:dyDescent="0.35">
      <c r="A2437" s="25" t="s">
        <v>9777</v>
      </c>
      <c r="B2437" s="5" t="s">
        <v>296</v>
      </c>
      <c r="C2437" s="5">
        <v>0</v>
      </c>
      <c r="D2437" s="5">
        <v>1</v>
      </c>
      <c r="E2437" s="4">
        <v>5361710</v>
      </c>
      <c r="F2437" s="4">
        <v>537542</v>
      </c>
      <c r="G2437" s="4">
        <v>239.5</v>
      </c>
      <c r="H2437" s="17" t="s">
        <v>3097</v>
      </c>
      <c r="I2437" s="9" t="s">
        <v>662</v>
      </c>
      <c r="BC2437">
        <v>3</v>
      </c>
    </row>
    <row r="2438" spans="1:55" x14ac:dyDescent="0.35">
      <c r="A2438" s="25" t="s">
        <v>9777</v>
      </c>
      <c r="B2438" s="5" t="s">
        <v>296</v>
      </c>
      <c r="C2438" s="5">
        <v>1</v>
      </c>
      <c r="D2438" s="5">
        <v>2</v>
      </c>
      <c r="E2438" s="4">
        <v>5361710</v>
      </c>
      <c r="F2438" s="4">
        <v>537542</v>
      </c>
      <c r="G2438" s="4">
        <v>238.5</v>
      </c>
      <c r="H2438" s="17" t="s">
        <v>3098</v>
      </c>
      <c r="I2438" s="9" t="s">
        <v>662</v>
      </c>
      <c r="BC2438">
        <v>4.5</v>
      </c>
    </row>
    <row r="2439" spans="1:55" x14ac:dyDescent="0.35">
      <c r="A2439" s="25" t="s">
        <v>9777</v>
      </c>
      <c r="B2439" s="5" t="s">
        <v>296</v>
      </c>
      <c r="C2439" s="5">
        <v>2</v>
      </c>
      <c r="D2439" s="5">
        <v>3</v>
      </c>
      <c r="E2439" s="4">
        <v>5361710</v>
      </c>
      <c r="F2439" s="4">
        <v>537542</v>
      </c>
      <c r="G2439" s="4">
        <v>237.5</v>
      </c>
      <c r="H2439" s="17" t="s">
        <v>3099</v>
      </c>
      <c r="I2439" s="9" t="s">
        <v>669</v>
      </c>
      <c r="BC2439">
        <v>4</v>
      </c>
    </row>
    <row r="2440" spans="1:55" x14ac:dyDescent="0.35">
      <c r="A2440" s="25" t="s">
        <v>9777</v>
      </c>
      <c r="B2440" s="5" t="s">
        <v>296</v>
      </c>
      <c r="C2440" s="5">
        <v>3</v>
      </c>
      <c r="D2440" s="5">
        <v>4</v>
      </c>
      <c r="E2440" s="4">
        <v>5361710</v>
      </c>
      <c r="F2440" s="4">
        <v>537542</v>
      </c>
      <c r="G2440" s="4">
        <v>236.5</v>
      </c>
      <c r="H2440" s="17" t="s">
        <v>3100</v>
      </c>
      <c r="I2440" s="9" t="s">
        <v>669</v>
      </c>
      <c r="BC2440">
        <v>4</v>
      </c>
    </row>
    <row r="2441" spans="1:55" x14ac:dyDescent="0.35">
      <c r="A2441" s="25" t="s">
        <v>9777</v>
      </c>
      <c r="B2441" s="5" t="s">
        <v>296</v>
      </c>
      <c r="C2441" s="5">
        <v>4</v>
      </c>
      <c r="D2441" s="5">
        <v>5</v>
      </c>
      <c r="E2441" s="4">
        <v>5361710</v>
      </c>
      <c r="F2441" s="4">
        <v>537542</v>
      </c>
      <c r="G2441" s="4">
        <v>235.5</v>
      </c>
      <c r="H2441" s="17" t="s">
        <v>3101</v>
      </c>
      <c r="I2441" s="9" t="s">
        <v>669</v>
      </c>
      <c r="BC2441">
        <v>5.5</v>
      </c>
    </row>
    <row r="2442" spans="1:55" x14ac:dyDescent="0.35">
      <c r="A2442" s="25" t="s">
        <v>9777</v>
      </c>
      <c r="B2442" s="5" t="s">
        <v>296</v>
      </c>
      <c r="C2442" s="5">
        <v>5</v>
      </c>
      <c r="D2442" s="5">
        <v>6</v>
      </c>
      <c r="E2442" s="4">
        <v>5361710</v>
      </c>
      <c r="F2442" s="4">
        <v>537542</v>
      </c>
      <c r="G2442" s="4">
        <v>234.5</v>
      </c>
      <c r="H2442" s="17" t="s">
        <v>3102</v>
      </c>
      <c r="I2442" s="9" t="s">
        <v>669</v>
      </c>
      <c r="BC2442">
        <v>6</v>
      </c>
    </row>
    <row r="2443" spans="1:55" x14ac:dyDescent="0.35">
      <c r="A2443" s="25" t="s">
        <v>9777</v>
      </c>
      <c r="B2443" s="5" t="s">
        <v>296</v>
      </c>
      <c r="C2443" s="5">
        <v>6</v>
      </c>
      <c r="D2443" s="5">
        <v>7</v>
      </c>
      <c r="E2443" s="4">
        <v>5361710</v>
      </c>
      <c r="F2443" s="4">
        <v>537542</v>
      </c>
      <c r="G2443" s="4">
        <v>233.5</v>
      </c>
      <c r="H2443" s="17" t="s">
        <v>3103</v>
      </c>
      <c r="I2443" s="9" t="s">
        <v>669</v>
      </c>
      <c r="BC2443">
        <v>5</v>
      </c>
    </row>
    <row r="2444" spans="1:55" x14ac:dyDescent="0.35">
      <c r="A2444" s="25" t="s">
        <v>9777</v>
      </c>
      <c r="B2444" s="5" t="s">
        <v>296</v>
      </c>
      <c r="C2444" s="5">
        <v>7</v>
      </c>
      <c r="D2444" s="5">
        <v>8</v>
      </c>
      <c r="E2444" s="4">
        <v>5361710</v>
      </c>
      <c r="F2444" s="4">
        <v>537542</v>
      </c>
      <c r="G2444" s="4">
        <v>232.5</v>
      </c>
      <c r="H2444" s="17" t="s">
        <v>3104</v>
      </c>
      <c r="I2444" s="9" t="s">
        <v>669</v>
      </c>
      <c r="BC2444">
        <v>7</v>
      </c>
    </row>
    <row r="2445" spans="1:55" x14ac:dyDescent="0.35">
      <c r="A2445" s="25" t="s">
        <v>9777</v>
      </c>
      <c r="B2445" s="5" t="s">
        <v>296</v>
      </c>
      <c r="C2445" s="5">
        <v>8</v>
      </c>
      <c r="D2445" s="5">
        <v>9</v>
      </c>
      <c r="E2445" s="4">
        <v>5361710</v>
      </c>
      <c r="F2445" s="4">
        <v>537542</v>
      </c>
      <c r="G2445" s="4">
        <v>231.5</v>
      </c>
      <c r="H2445" s="17" t="s">
        <v>3105</v>
      </c>
      <c r="I2445" s="9" t="s">
        <v>669</v>
      </c>
      <c r="BC2445">
        <v>5</v>
      </c>
    </row>
    <row r="2446" spans="1:55" x14ac:dyDescent="0.35">
      <c r="A2446" s="25" t="s">
        <v>9777</v>
      </c>
      <c r="B2446" s="5" t="s">
        <v>297</v>
      </c>
      <c r="C2446" s="5">
        <v>0</v>
      </c>
      <c r="D2446" s="5">
        <v>1</v>
      </c>
      <c r="E2446" s="4">
        <v>5361577</v>
      </c>
      <c r="F2446" s="4">
        <v>537531</v>
      </c>
      <c r="G2446" s="4">
        <v>249.5</v>
      </c>
      <c r="H2446" s="17" t="s">
        <v>3106</v>
      </c>
      <c r="I2446" s="9" t="s">
        <v>662</v>
      </c>
      <c r="J2446">
        <v>5.5</v>
      </c>
      <c r="K2446">
        <v>23.9</v>
      </c>
      <c r="L2446">
        <v>0.23012552301255232</v>
      </c>
      <c r="M2446">
        <v>28.6</v>
      </c>
      <c r="N2446">
        <v>34.299999999999997</v>
      </c>
      <c r="O2446">
        <v>0.83381924198250745</v>
      </c>
      <c r="P2446">
        <v>19.899999999999999</v>
      </c>
      <c r="Q2446">
        <v>2.85</v>
      </c>
      <c r="R2446" s="19">
        <v>12.99</v>
      </c>
      <c r="S2446" s="19">
        <v>-0.01</v>
      </c>
      <c r="T2446" s="19">
        <v>0.26</v>
      </c>
      <c r="U2446" s="19">
        <v>0.06</v>
      </c>
      <c r="V2446" s="19">
        <v>0.22</v>
      </c>
      <c r="W2446" s="19">
        <v>0.33</v>
      </c>
      <c r="X2446" s="19">
        <v>0.09</v>
      </c>
      <c r="Y2446" s="19">
        <v>0.19</v>
      </c>
      <c r="Z2446" s="19">
        <v>0.12</v>
      </c>
      <c r="AA2446" s="19">
        <v>7.0000000000000007E-2</v>
      </c>
      <c r="AB2446" s="19">
        <v>-0.01</v>
      </c>
      <c r="AC2446" s="19">
        <v>0.05</v>
      </c>
      <c r="AD2446" s="19">
        <v>0.01</v>
      </c>
      <c r="AE2446" s="19">
        <v>0.04</v>
      </c>
      <c r="BC2446">
        <v>2</v>
      </c>
    </row>
    <row r="2447" spans="1:55" x14ac:dyDescent="0.35">
      <c r="A2447" s="25" t="s">
        <v>9777</v>
      </c>
      <c r="B2447" s="5" t="s">
        <v>297</v>
      </c>
      <c r="C2447" s="5">
        <v>1</v>
      </c>
      <c r="D2447" s="5">
        <v>2</v>
      </c>
      <c r="E2447" s="4">
        <v>5361577</v>
      </c>
      <c r="F2447" s="4">
        <v>537531</v>
      </c>
      <c r="G2447" s="4">
        <v>248.5</v>
      </c>
      <c r="H2447" s="17" t="s">
        <v>3107</v>
      </c>
      <c r="I2447" s="9" t="s">
        <v>662</v>
      </c>
      <c r="J2447">
        <v>2.2999999999999998</v>
      </c>
      <c r="K2447">
        <v>29.4</v>
      </c>
      <c r="L2447">
        <v>7.8231292517006806E-2</v>
      </c>
      <c r="M2447">
        <v>28.8</v>
      </c>
      <c r="N2447">
        <v>33.799999999999997</v>
      </c>
      <c r="O2447">
        <v>0.8520710059171599</v>
      </c>
      <c r="P2447">
        <v>20.3</v>
      </c>
      <c r="Q2447">
        <v>2.64</v>
      </c>
      <c r="R2447" s="19">
        <v>13.47</v>
      </c>
      <c r="S2447" s="19">
        <v>-0.01</v>
      </c>
      <c r="T2447" s="19">
        <v>0.12</v>
      </c>
      <c r="U2447" s="19">
        <v>0.06</v>
      </c>
      <c r="V2447" s="19">
        <v>0.06</v>
      </c>
      <c r="W2447" s="19">
        <v>0.24</v>
      </c>
      <c r="X2447" s="19">
        <v>0.04</v>
      </c>
      <c r="Y2447" s="19">
        <v>0.15</v>
      </c>
      <c r="Z2447" s="19">
        <v>0.12</v>
      </c>
      <c r="AA2447" s="19">
        <v>0.04</v>
      </c>
      <c r="AB2447" s="19">
        <v>-0.01</v>
      </c>
      <c r="AC2447" s="19">
        <v>0.04</v>
      </c>
      <c r="AD2447" s="19">
        <v>0.01</v>
      </c>
      <c r="AE2447" s="19">
        <v>0.03</v>
      </c>
      <c r="BC2447">
        <v>4.5</v>
      </c>
    </row>
    <row r="2448" spans="1:55" x14ac:dyDescent="0.35">
      <c r="A2448" s="25" t="s">
        <v>9777</v>
      </c>
      <c r="B2448" s="5" t="s">
        <v>297</v>
      </c>
      <c r="C2448" s="5">
        <v>2</v>
      </c>
      <c r="D2448" s="5">
        <v>3</v>
      </c>
      <c r="E2448" s="4">
        <v>5361577</v>
      </c>
      <c r="F2448" s="4">
        <v>537531</v>
      </c>
      <c r="G2448" s="4">
        <v>247.5</v>
      </c>
      <c r="H2448" s="17" t="s">
        <v>3108</v>
      </c>
      <c r="I2448" s="9" t="s">
        <v>669</v>
      </c>
      <c r="BC2448">
        <v>5</v>
      </c>
    </row>
    <row r="2449" spans="1:55" x14ac:dyDescent="0.35">
      <c r="A2449" s="25" t="s">
        <v>9777</v>
      </c>
      <c r="B2449" s="5" t="s">
        <v>297</v>
      </c>
      <c r="C2449" s="5">
        <v>3</v>
      </c>
      <c r="D2449" s="5">
        <v>4</v>
      </c>
      <c r="E2449" s="4">
        <v>5361577</v>
      </c>
      <c r="F2449" s="4">
        <v>537531</v>
      </c>
      <c r="G2449" s="4">
        <v>246.5</v>
      </c>
      <c r="H2449" s="17" t="s">
        <v>3109</v>
      </c>
      <c r="I2449" s="9" t="s">
        <v>669</v>
      </c>
      <c r="BC2449">
        <v>4.5</v>
      </c>
    </row>
    <row r="2450" spans="1:55" x14ac:dyDescent="0.35">
      <c r="A2450" s="25" t="s">
        <v>9777</v>
      </c>
      <c r="B2450" s="5" t="s">
        <v>297</v>
      </c>
      <c r="C2450" s="5">
        <v>4</v>
      </c>
      <c r="D2450" s="5">
        <v>5</v>
      </c>
      <c r="E2450" s="4">
        <v>5361577</v>
      </c>
      <c r="F2450" s="4">
        <v>537531</v>
      </c>
      <c r="G2450" s="4">
        <v>245.5</v>
      </c>
      <c r="H2450" s="17" t="s">
        <v>3110</v>
      </c>
      <c r="I2450" s="9" t="s">
        <v>669</v>
      </c>
      <c r="BC2450">
        <v>6</v>
      </c>
    </row>
    <row r="2451" spans="1:55" x14ac:dyDescent="0.35">
      <c r="A2451" s="25" t="s">
        <v>9777</v>
      </c>
      <c r="B2451" s="5" t="s">
        <v>297</v>
      </c>
      <c r="C2451" s="5">
        <v>5</v>
      </c>
      <c r="D2451" s="5">
        <v>6</v>
      </c>
      <c r="E2451" s="4">
        <v>5361577</v>
      </c>
      <c r="F2451" s="4">
        <v>537531</v>
      </c>
      <c r="G2451" s="4">
        <v>244.5</v>
      </c>
      <c r="H2451" s="17" t="s">
        <v>3111</v>
      </c>
      <c r="I2451" s="9" t="s">
        <v>669</v>
      </c>
      <c r="BC2451">
        <v>7</v>
      </c>
    </row>
    <row r="2452" spans="1:55" x14ac:dyDescent="0.35">
      <c r="A2452" s="25" t="s">
        <v>9777</v>
      </c>
      <c r="B2452" s="5" t="s">
        <v>297</v>
      </c>
      <c r="C2452" s="5">
        <v>6</v>
      </c>
      <c r="D2452" s="5">
        <v>7</v>
      </c>
      <c r="E2452" s="4">
        <v>5361577</v>
      </c>
      <c r="F2452" s="4">
        <v>537531</v>
      </c>
      <c r="G2452" s="4">
        <v>243.5</v>
      </c>
      <c r="H2452" s="17" t="s">
        <v>3112</v>
      </c>
      <c r="I2452" s="9" t="s">
        <v>669</v>
      </c>
      <c r="BC2452">
        <v>5.5</v>
      </c>
    </row>
    <row r="2453" spans="1:55" x14ac:dyDescent="0.35">
      <c r="A2453" s="25" t="s">
        <v>9777</v>
      </c>
      <c r="B2453" s="5" t="s">
        <v>297</v>
      </c>
      <c r="C2453" s="5">
        <v>7</v>
      </c>
      <c r="D2453" s="5">
        <v>8</v>
      </c>
      <c r="E2453" s="4">
        <v>5361577</v>
      </c>
      <c r="F2453" s="4">
        <v>537531</v>
      </c>
      <c r="G2453" s="4">
        <v>242.5</v>
      </c>
      <c r="H2453" s="17" t="s">
        <v>3113</v>
      </c>
      <c r="I2453" s="9" t="s">
        <v>669</v>
      </c>
      <c r="BC2453">
        <v>7</v>
      </c>
    </row>
    <row r="2454" spans="1:55" x14ac:dyDescent="0.35">
      <c r="A2454" s="25" t="s">
        <v>9777</v>
      </c>
      <c r="B2454" s="5" t="s">
        <v>297</v>
      </c>
      <c r="C2454" s="5">
        <v>8</v>
      </c>
      <c r="D2454" s="5">
        <v>9</v>
      </c>
      <c r="E2454" s="4">
        <v>5361577</v>
      </c>
      <c r="F2454" s="4">
        <v>537531</v>
      </c>
      <c r="G2454" s="4">
        <v>241.5</v>
      </c>
      <c r="H2454" s="17" t="s">
        <v>3114</v>
      </c>
      <c r="I2454" s="9" t="s">
        <v>669</v>
      </c>
      <c r="BC2454">
        <v>4</v>
      </c>
    </row>
    <row r="2455" spans="1:55" x14ac:dyDescent="0.35">
      <c r="A2455" s="25" t="s">
        <v>9777</v>
      </c>
      <c r="B2455" s="5" t="s">
        <v>298</v>
      </c>
      <c r="C2455" s="5">
        <v>0</v>
      </c>
      <c r="D2455" s="5">
        <v>1</v>
      </c>
      <c r="E2455" s="4">
        <v>5361554</v>
      </c>
      <c r="F2455" s="4">
        <v>537498</v>
      </c>
      <c r="G2455" s="4">
        <v>255.5</v>
      </c>
      <c r="H2455" s="17" t="s">
        <v>3115</v>
      </c>
      <c r="I2455" s="9" t="s">
        <v>662</v>
      </c>
      <c r="J2455">
        <v>3.9</v>
      </c>
      <c r="K2455">
        <v>25.2</v>
      </c>
      <c r="L2455">
        <v>0.15476190476190477</v>
      </c>
      <c r="M2455">
        <v>28.7</v>
      </c>
      <c r="N2455">
        <v>31.8</v>
      </c>
      <c r="O2455">
        <v>0.90251572327044016</v>
      </c>
      <c r="P2455">
        <v>23.6</v>
      </c>
      <c r="Q2455">
        <v>2.96</v>
      </c>
      <c r="R2455" s="19">
        <v>11.86</v>
      </c>
      <c r="S2455" s="19">
        <v>-0.01</v>
      </c>
      <c r="T2455" s="19">
        <v>0.13</v>
      </c>
      <c r="U2455" s="19">
        <v>0.06</v>
      </c>
      <c r="V2455" s="19">
        <v>0.1</v>
      </c>
      <c r="W2455" s="19">
        <v>0.21</v>
      </c>
      <c r="X2455" s="19">
        <v>0.14000000000000001</v>
      </c>
      <c r="Y2455" s="19">
        <v>0.16</v>
      </c>
      <c r="Z2455" s="19">
        <v>0.13</v>
      </c>
      <c r="AA2455" s="19">
        <v>7.0000000000000007E-2</v>
      </c>
      <c r="AB2455" s="19">
        <v>-0.01</v>
      </c>
      <c r="AC2455" s="19">
        <v>0.05</v>
      </c>
      <c r="AD2455" s="19">
        <v>0.01</v>
      </c>
      <c r="AE2455" s="19">
        <v>0.04</v>
      </c>
      <c r="BC2455">
        <v>2</v>
      </c>
    </row>
    <row r="2456" spans="1:55" x14ac:dyDescent="0.35">
      <c r="A2456" s="25" t="s">
        <v>9777</v>
      </c>
      <c r="B2456" s="5" t="s">
        <v>298</v>
      </c>
      <c r="C2456" s="5">
        <v>1</v>
      </c>
      <c r="D2456" s="5">
        <v>2</v>
      </c>
      <c r="E2456" s="4">
        <v>5361554</v>
      </c>
      <c r="F2456" s="4">
        <v>537498</v>
      </c>
      <c r="G2456" s="4">
        <v>254.5</v>
      </c>
      <c r="H2456" s="17" t="s">
        <v>3116</v>
      </c>
      <c r="I2456" s="9" t="s">
        <v>662</v>
      </c>
      <c r="J2456">
        <v>5.3</v>
      </c>
      <c r="K2456">
        <v>28.2</v>
      </c>
      <c r="L2456">
        <v>0.18794326241134751</v>
      </c>
      <c r="M2456">
        <v>32.6</v>
      </c>
      <c r="N2456">
        <v>31.1</v>
      </c>
      <c r="O2456">
        <v>1.0482315112540193</v>
      </c>
      <c r="P2456">
        <v>19.600000000000001</v>
      </c>
      <c r="Q2456">
        <v>2.44</v>
      </c>
      <c r="R2456" s="19">
        <v>13.52</v>
      </c>
      <c r="S2456" s="19">
        <v>-0.01</v>
      </c>
      <c r="T2456" s="19">
        <v>0.08</v>
      </c>
      <c r="U2456" s="19">
        <v>7.0000000000000007E-2</v>
      </c>
      <c r="V2456" s="19">
        <v>0.04</v>
      </c>
      <c r="W2456" s="19">
        <v>0.16</v>
      </c>
      <c r="X2456" s="19">
        <v>0.03</v>
      </c>
      <c r="Y2456" s="19">
        <v>0.13</v>
      </c>
      <c r="Z2456" s="19">
        <v>0.16</v>
      </c>
      <c r="AA2456" s="19">
        <v>0.04</v>
      </c>
      <c r="AB2456" s="19">
        <v>-0.01</v>
      </c>
      <c r="AC2456" s="19">
        <v>0.05</v>
      </c>
      <c r="AD2456" s="19">
        <v>0.01</v>
      </c>
      <c r="AE2456" s="19">
        <v>0.03</v>
      </c>
      <c r="BC2456">
        <v>3.5</v>
      </c>
    </row>
    <row r="2457" spans="1:55" x14ac:dyDescent="0.35">
      <c r="A2457" s="25" t="s">
        <v>9777</v>
      </c>
      <c r="B2457" s="5" t="s">
        <v>298</v>
      </c>
      <c r="C2457" s="5">
        <v>2</v>
      </c>
      <c r="D2457" s="5">
        <v>3</v>
      </c>
      <c r="E2457" s="4">
        <v>5361554</v>
      </c>
      <c r="F2457" s="4">
        <v>537498</v>
      </c>
      <c r="G2457" s="4">
        <v>253.5</v>
      </c>
      <c r="H2457" s="17" t="s">
        <v>3117</v>
      </c>
      <c r="I2457" s="9" t="s">
        <v>662</v>
      </c>
      <c r="J2457">
        <v>1.3</v>
      </c>
      <c r="K2457">
        <v>32.1</v>
      </c>
      <c r="L2457">
        <v>4.0498442367601244E-2</v>
      </c>
      <c r="M2457">
        <v>28.5</v>
      </c>
      <c r="N2457">
        <v>34.200000000000003</v>
      </c>
      <c r="O2457">
        <v>0.83333333333333326</v>
      </c>
      <c r="P2457">
        <v>19.649999999999999</v>
      </c>
      <c r="Q2457">
        <v>2.73</v>
      </c>
      <c r="R2457" s="19">
        <v>14.03</v>
      </c>
      <c r="S2457" s="19">
        <v>-0.01</v>
      </c>
      <c r="T2457" s="19">
        <v>0.05</v>
      </c>
      <c r="U2457" s="19">
        <v>0.08</v>
      </c>
      <c r="V2457" s="19">
        <v>0.04</v>
      </c>
      <c r="W2457" s="19">
        <v>0.17</v>
      </c>
      <c r="X2457" s="19">
        <v>0.03</v>
      </c>
      <c r="Y2457" s="19">
        <v>0.19</v>
      </c>
      <c r="Z2457" s="19">
        <v>0.2</v>
      </c>
      <c r="AA2457" s="19">
        <v>0.03</v>
      </c>
      <c r="AB2457" s="19">
        <v>-0.01</v>
      </c>
      <c r="AC2457" s="19">
        <v>0.05</v>
      </c>
      <c r="AD2457" s="19">
        <v>0.01</v>
      </c>
      <c r="AE2457" s="19">
        <v>0.03</v>
      </c>
      <c r="BC2457">
        <v>4.5</v>
      </c>
    </row>
    <row r="2458" spans="1:55" x14ac:dyDescent="0.35">
      <c r="A2458" s="25" t="s">
        <v>9777</v>
      </c>
      <c r="B2458" s="5" t="s">
        <v>298</v>
      </c>
      <c r="C2458" s="5">
        <v>3</v>
      </c>
      <c r="D2458" s="5">
        <v>4</v>
      </c>
      <c r="E2458" s="4">
        <v>5361554</v>
      </c>
      <c r="F2458" s="4">
        <v>537498</v>
      </c>
      <c r="G2458" s="4">
        <v>252.5</v>
      </c>
      <c r="H2458" s="17" t="s">
        <v>3118</v>
      </c>
      <c r="I2458" s="9" t="s">
        <v>669</v>
      </c>
      <c r="BC2458">
        <v>4</v>
      </c>
    </row>
    <row r="2459" spans="1:55" x14ac:dyDescent="0.35">
      <c r="A2459" s="25" t="s">
        <v>9777</v>
      </c>
      <c r="B2459" s="5" t="s">
        <v>298</v>
      </c>
      <c r="C2459" s="5">
        <v>4</v>
      </c>
      <c r="D2459" s="5">
        <v>5</v>
      </c>
      <c r="E2459" s="4">
        <v>5361554</v>
      </c>
      <c r="F2459" s="4">
        <v>537498</v>
      </c>
      <c r="G2459" s="4">
        <v>251.5</v>
      </c>
      <c r="H2459" s="17" t="s">
        <v>3119</v>
      </c>
      <c r="I2459" s="9" t="s">
        <v>669</v>
      </c>
      <c r="BC2459">
        <v>3.5</v>
      </c>
    </row>
    <row r="2460" spans="1:55" x14ac:dyDescent="0.35">
      <c r="A2460" s="25" t="s">
        <v>9777</v>
      </c>
      <c r="B2460" s="5" t="s">
        <v>298</v>
      </c>
      <c r="C2460" s="5">
        <v>5</v>
      </c>
      <c r="D2460" s="5">
        <v>6</v>
      </c>
      <c r="E2460" s="4">
        <v>5361554</v>
      </c>
      <c r="F2460" s="4">
        <v>537498</v>
      </c>
      <c r="G2460" s="4">
        <v>250.5</v>
      </c>
      <c r="H2460" s="17" t="s">
        <v>3120</v>
      </c>
      <c r="I2460" s="9" t="s">
        <v>669</v>
      </c>
      <c r="BC2460">
        <v>5.5</v>
      </c>
    </row>
    <row r="2461" spans="1:55" x14ac:dyDescent="0.35">
      <c r="A2461" s="25" t="s">
        <v>9777</v>
      </c>
      <c r="B2461" s="5" t="s">
        <v>298</v>
      </c>
      <c r="C2461" s="5">
        <v>6</v>
      </c>
      <c r="D2461" s="5">
        <v>7</v>
      </c>
      <c r="E2461" s="4">
        <v>5361554</v>
      </c>
      <c r="F2461" s="4">
        <v>537498</v>
      </c>
      <c r="G2461" s="4">
        <v>249.5</v>
      </c>
      <c r="H2461" s="17" t="s">
        <v>3121</v>
      </c>
      <c r="I2461" s="9" t="s">
        <v>669</v>
      </c>
      <c r="BC2461">
        <v>7</v>
      </c>
    </row>
    <row r="2462" spans="1:55" x14ac:dyDescent="0.35">
      <c r="A2462" s="25" t="s">
        <v>9777</v>
      </c>
      <c r="B2462" s="5" t="s">
        <v>298</v>
      </c>
      <c r="C2462" s="5">
        <v>7</v>
      </c>
      <c r="D2462" s="5">
        <v>8</v>
      </c>
      <c r="E2462" s="4">
        <v>5361554</v>
      </c>
      <c r="F2462" s="4">
        <v>537498</v>
      </c>
      <c r="G2462" s="4">
        <v>248.5</v>
      </c>
      <c r="H2462" s="17" t="s">
        <v>3122</v>
      </c>
      <c r="I2462" s="9" t="s">
        <v>669</v>
      </c>
      <c r="BC2462">
        <v>6</v>
      </c>
    </row>
    <row r="2463" spans="1:55" x14ac:dyDescent="0.35">
      <c r="A2463" s="25" t="s">
        <v>9777</v>
      </c>
      <c r="B2463" s="5" t="s">
        <v>298</v>
      </c>
      <c r="C2463" s="5">
        <v>8</v>
      </c>
      <c r="D2463" s="5">
        <v>9</v>
      </c>
      <c r="E2463" s="4">
        <v>5361554</v>
      </c>
      <c r="F2463" s="4">
        <v>537498</v>
      </c>
      <c r="G2463" s="4">
        <v>247.5</v>
      </c>
      <c r="H2463" s="17" t="s">
        <v>3123</v>
      </c>
      <c r="I2463" s="9" t="s">
        <v>669</v>
      </c>
      <c r="BC2463">
        <v>5.5</v>
      </c>
    </row>
    <row r="2464" spans="1:55" x14ac:dyDescent="0.35">
      <c r="A2464" s="25" t="s">
        <v>9777</v>
      </c>
      <c r="B2464" s="5" t="s">
        <v>299</v>
      </c>
      <c r="C2464" s="5">
        <v>0</v>
      </c>
      <c r="D2464" s="5">
        <v>1</v>
      </c>
      <c r="E2464" s="4">
        <v>5361520</v>
      </c>
      <c r="F2464" s="4">
        <v>537489</v>
      </c>
      <c r="G2464" s="4">
        <v>249.5</v>
      </c>
      <c r="H2464" s="17" t="s">
        <v>3124</v>
      </c>
      <c r="I2464" s="9" t="s">
        <v>662</v>
      </c>
      <c r="BC2464">
        <v>3</v>
      </c>
    </row>
    <row r="2465" spans="1:55" x14ac:dyDescent="0.35">
      <c r="A2465" s="25" t="s">
        <v>9777</v>
      </c>
      <c r="B2465" s="5" t="s">
        <v>299</v>
      </c>
      <c r="C2465" s="5">
        <v>1</v>
      </c>
      <c r="D2465" s="5">
        <v>2</v>
      </c>
      <c r="E2465" s="4">
        <v>5361520</v>
      </c>
      <c r="F2465" s="4">
        <v>537489</v>
      </c>
      <c r="G2465" s="4">
        <v>248.5</v>
      </c>
      <c r="H2465" s="17" t="s">
        <v>3125</v>
      </c>
      <c r="I2465" s="9" t="s">
        <v>662</v>
      </c>
      <c r="BC2465">
        <v>4</v>
      </c>
    </row>
    <row r="2466" spans="1:55" x14ac:dyDescent="0.35">
      <c r="A2466" s="25" t="s">
        <v>9777</v>
      </c>
      <c r="B2466" s="5" t="s">
        <v>299</v>
      </c>
      <c r="C2466" s="5">
        <v>2</v>
      </c>
      <c r="D2466" s="5">
        <v>3</v>
      </c>
      <c r="E2466" s="4">
        <v>5361520</v>
      </c>
      <c r="F2466" s="4">
        <v>537489</v>
      </c>
      <c r="G2466" s="4">
        <v>247.5</v>
      </c>
      <c r="H2466" s="17" t="s">
        <v>3126</v>
      </c>
      <c r="I2466" s="9" t="s">
        <v>662</v>
      </c>
      <c r="BC2466">
        <v>3.5</v>
      </c>
    </row>
    <row r="2467" spans="1:55" x14ac:dyDescent="0.35">
      <c r="A2467" s="25" t="s">
        <v>9777</v>
      </c>
      <c r="B2467" s="5" t="s">
        <v>299</v>
      </c>
      <c r="C2467" s="5">
        <v>3</v>
      </c>
      <c r="D2467" s="5">
        <v>4</v>
      </c>
      <c r="E2467" s="4">
        <v>5361520</v>
      </c>
      <c r="F2467" s="4">
        <v>537489</v>
      </c>
      <c r="G2467" s="4">
        <v>246.5</v>
      </c>
      <c r="H2467" s="17" t="s">
        <v>3127</v>
      </c>
      <c r="I2467" s="9" t="s">
        <v>662</v>
      </c>
      <c r="BC2467">
        <v>5</v>
      </c>
    </row>
    <row r="2468" spans="1:55" x14ac:dyDescent="0.35">
      <c r="A2468" s="25" t="s">
        <v>9777</v>
      </c>
      <c r="B2468" s="5" t="s">
        <v>299</v>
      </c>
      <c r="C2468" s="5">
        <v>4</v>
      </c>
      <c r="D2468" s="5">
        <v>5</v>
      </c>
      <c r="E2468" s="4">
        <v>5361520</v>
      </c>
      <c r="F2468" s="4">
        <v>537489</v>
      </c>
      <c r="G2468" s="4">
        <v>245.5</v>
      </c>
      <c r="H2468" s="17" t="s">
        <v>3128</v>
      </c>
      <c r="I2468" s="9" t="s">
        <v>669</v>
      </c>
      <c r="BC2468">
        <v>4</v>
      </c>
    </row>
    <row r="2469" spans="1:55" x14ac:dyDescent="0.35">
      <c r="A2469" s="25" t="s">
        <v>9777</v>
      </c>
      <c r="B2469" s="5" t="s">
        <v>299</v>
      </c>
      <c r="C2469" s="5">
        <v>5</v>
      </c>
      <c r="D2469" s="5">
        <v>6</v>
      </c>
      <c r="E2469" s="4">
        <v>5361520</v>
      </c>
      <c r="F2469" s="4">
        <v>537489</v>
      </c>
      <c r="G2469" s="4">
        <v>244.5</v>
      </c>
      <c r="H2469" s="17" t="s">
        <v>3129</v>
      </c>
      <c r="I2469" s="9" t="s">
        <v>669</v>
      </c>
      <c r="BC2469">
        <v>4.5</v>
      </c>
    </row>
    <row r="2470" spans="1:55" x14ac:dyDescent="0.35">
      <c r="A2470" s="25" t="s">
        <v>9777</v>
      </c>
      <c r="B2470" s="5" t="s">
        <v>299</v>
      </c>
      <c r="C2470" s="5">
        <v>6</v>
      </c>
      <c r="D2470" s="5">
        <v>7</v>
      </c>
      <c r="E2470" s="4">
        <v>5361520</v>
      </c>
      <c r="F2470" s="4">
        <v>537489</v>
      </c>
      <c r="G2470" s="4">
        <v>243.5</v>
      </c>
      <c r="H2470" s="17" t="s">
        <v>3130</v>
      </c>
      <c r="I2470" s="9" t="s">
        <v>669</v>
      </c>
      <c r="BC2470">
        <v>6</v>
      </c>
    </row>
    <row r="2471" spans="1:55" x14ac:dyDescent="0.35">
      <c r="A2471" s="25" t="s">
        <v>9777</v>
      </c>
      <c r="B2471" s="5" t="s">
        <v>299</v>
      </c>
      <c r="C2471" s="5">
        <v>7</v>
      </c>
      <c r="D2471" s="5">
        <v>8</v>
      </c>
      <c r="E2471" s="4">
        <v>5361520</v>
      </c>
      <c r="F2471" s="4">
        <v>537489</v>
      </c>
      <c r="G2471" s="4">
        <v>242.5</v>
      </c>
      <c r="H2471" s="17" t="s">
        <v>3131</v>
      </c>
      <c r="I2471" s="9" t="s">
        <v>669</v>
      </c>
      <c r="BC2471">
        <v>5</v>
      </c>
    </row>
    <row r="2472" spans="1:55" x14ac:dyDescent="0.35">
      <c r="A2472" s="25" t="s">
        <v>9777</v>
      </c>
      <c r="B2472" s="5" t="s">
        <v>299</v>
      </c>
      <c r="C2472" s="5">
        <v>8</v>
      </c>
      <c r="D2472" s="5">
        <v>9</v>
      </c>
      <c r="E2472" s="4">
        <v>5361520</v>
      </c>
      <c r="F2472" s="4">
        <v>537489</v>
      </c>
      <c r="G2472" s="4">
        <v>241.5</v>
      </c>
      <c r="H2472" s="17" t="s">
        <v>3132</v>
      </c>
      <c r="I2472" s="9" t="s">
        <v>669</v>
      </c>
      <c r="BC2472">
        <v>4</v>
      </c>
    </row>
    <row r="2473" spans="1:55" x14ac:dyDescent="0.35">
      <c r="A2473" s="25" t="s">
        <v>9777</v>
      </c>
      <c r="B2473" s="5" t="s">
        <v>300</v>
      </c>
      <c r="C2473" s="5">
        <v>0</v>
      </c>
      <c r="D2473" s="5">
        <v>1</v>
      </c>
      <c r="E2473" s="4">
        <v>5361486</v>
      </c>
      <c r="F2473" s="4">
        <v>537505</v>
      </c>
      <c r="G2473" s="4">
        <v>245.5</v>
      </c>
      <c r="H2473" s="17" t="s">
        <v>3133</v>
      </c>
      <c r="I2473" s="9" t="s">
        <v>662</v>
      </c>
      <c r="BC2473">
        <v>3</v>
      </c>
    </row>
    <row r="2474" spans="1:55" x14ac:dyDescent="0.35">
      <c r="A2474" s="25" t="s">
        <v>9777</v>
      </c>
      <c r="B2474" s="5" t="s">
        <v>300</v>
      </c>
      <c r="C2474" s="5">
        <v>1</v>
      </c>
      <c r="D2474" s="5">
        <v>2</v>
      </c>
      <c r="E2474" s="4">
        <v>5361486</v>
      </c>
      <c r="F2474" s="4">
        <v>537505</v>
      </c>
      <c r="G2474" s="4">
        <v>244.5</v>
      </c>
      <c r="H2474" s="17" t="s">
        <v>3134</v>
      </c>
      <c r="I2474" s="9" t="s">
        <v>662</v>
      </c>
      <c r="BC2474">
        <v>4.5</v>
      </c>
    </row>
    <row r="2475" spans="1:55" x14ac:dyDescent="0.35">
      <c r="A2475" s="25" t="s">
        <v>9777</v>
      </c>
      <c r="B2475" s="5" t="s">
        <v>300</v>
      </c>
      <c r="C2475" s="5">
        <v>2</v>
      </c>
      <c r="D2475" s="5">
        <v>3</v>
      </c>
      <c r="E2475" s="4">
        <v>5361486</v>
      </c>
      <c r="F2475" s="4">
        <v>537505</v>
      </c>
      <c r="G2475" s="4">
        <v>243.5</v>
      </c>
      <c r="H2475" s="17" t="s">
        <v>3135</v>
      </c>
      <c r="I2475" s="9" t="s">
        <v>669</v>
      </c>
      <c r="BC2475">
        <v>5</v>
      </c>
    </row>
    <row r="2476" spans="1:55" x14ac:dyDescent="0.35">
      <c r="A2476" s="25" t="s">
        <v>9777</v>
      </c>
      <c r="B2476" s="5" t="s">
        <v>300</v>
      </c>
      <c r="C2476" s="5">
        <v>3</v>
      </c>
      <c r="D2476" s="5">
        <v>4</v>
      </c>
      <c r="E2476" s="4">
        <v>5361486</v>
      </c>
      <c r="F2476" s="4">
        <v>537505</v>
      </c>
      <c r="G2476" s="4">
        <v>242.5</v>
      </c>
      <c r="H2476" s="17" t="s">
        <v>3136</v>
      </c>
      <c r="I2476" s="9" t="s">
        <v>669</v>
      </c>
      <c r="BC2476">
        <v>5</v>
      </c>
    </row>
    <row r="2477" spans="1:55" x14ac:dyDescent="0.35">
      <c r="A2477" s="25" t="s">
        <v>9777</v>
      </c>
      <c r="B2477" s="5" t="s">
        <v>300</v>
      </c>
      <c r="C2477" s="5">
        <v>4</v>
      </c>
      <c r="D2477" s="5">
        <v>5</v>
      </c>
      <c r="E2477" s="4">
        <v>5361486</v>
      </c>
      <c r="F2477" s="4">
        <v>537505</v>
      </c>
      <c r="G2477" s="4">
        <v>241.5</v>
      </c>
      <c r="H2477" s="17" t="s">
        <v>3137</v>
      </c>
      <c r="I2477" s="9" t="s">
        <v>669</v>
      </c>
      <c r="BC2477">
        <v>4.5</v>
      </c>
    </row>
    <row r="2478" spans="1:55" x14ac:dyDescent="0.35">
      <c r="A2478" s="25" t="s">
        <v>9777</v>
      </c>
      <c r="B2478" s="5" t="s">
        <v>300</v>
      </c>
      <c r="C2478" s="5">
        <v>5</v>
      </c>
      <c r="D2478" s="5">
        <v>6</v>
      </c>
      <c r="E2478" s="4">
        <v>5361486</v>
      </c>
      <c r="F2478" s="4">
        <v>537505</v>
      </c>
      <c r="G2478" s="4">
        <v>240.5</v>
      </c>
      <c r="H2478" s="17" t="s">
        <v>3138</v>
      </c>
      <c r="I2478" s="9" t="s">
        <v>669</v>
      </c>
      <c r="BC2478">
        <v>6</v>
      </c>
    </row>
    <row r="2479" spans="1:55" x14ac:dyDescent="0.35">
      <c r="A2479" s="25" t="s">
        <v>9777</v>
      </c>
      <c r="B2479" s="5" t="s">
        <v>300</v>
      </c>
      <c r="C2479" s="5">
        <v>6</v>
      </c>
      <c r="D2479" s="5">
        <v>7</v>
      </c>
      <c r="E2479" s="4">
        <v>5361486</v>
      </c>
      <c r="F2479" s="4">
        <v>537505</v>
      </c>
      <c r="G2479" s="4">
        <v>239.5</v>
      </c>
      <c r="H2479" s="17" t="s">
        <v>3139</v>
      </c>
      <c r="I2479" s="9" t="s">
        <v>669</v>
      </c>
      <c r="BC2479">
        <v>5</v>
      </c>
    </row>
    <row r="2480" spans="1:55" x14ac:dyDescent="0.35">
      <c r="A2480" s="25" t="s">
        <v>9777</v>
      </c>
      <c r="B2480" s="5" t="s">
        <v>300</v>
      </c>
      <c r="C2480" s="5">
        <v>7</v>
      </c>
      <c r="D2480" s="5">
        <v>8</v>
      </c>
      <c r="E2480" s="4">
        <v>5361486</v>
      </c>
      <c r="F2480" s="4">
        <v>537505</v>
      </c>
      <c r="G2480" s="4">
        <v>238.5</v>
      </c>
      <c r="H2480" s="17" t="s">
        <v>3140</v>
      </c>
      <c r="I2480" s="9" t="s">
        <v>669</v>
      </c>
      <c r="BC2480">
        <v>5</v>
      </c>
    </row>
    <row r="2481" spans="1:55" x14ac:dyDescent="0.35">
      <c r="A2481" s="25" t="s">
        <v>9777</v>
      </c>
      <c r="B2481" s="5" t="s">
        <v>300</v>
      </c>
      <c r="C2481" s="5">
        <v>8</v>
      </c>
      <c r="D2481" s="5">
        <v>9</v>
      </c>
      <c r="E2481" s="4">
        <v>5361486</v>
      </c>
      <c r="F2481" s="4">
        <v>537505</v>
      </c>
      <c r="G2481" s="4">
        <v>237.5</v>
      </c>
      <c r="H2481" s="17" t="s">
        <v>3141</v>
      </c>
      <c r="I2481" s="9" t="s">
        <v>669</v>
      </c>
      <c r="BC2481">
        <v>4.5</v>
      </c>
    </row>
    <row r="2482" spans="1:55" x14ac:dyDescent="0.35">
      <c r="A2482" s="25" t="s">
        <v>9777</v>
      </c>
      <c r="B2482" s="5" t="s">
        <v>301</v>
      </c>
      <c r="C2482" s="5">
        <v>0</v>
      </c>
      <c r="D2482" s="5">
        <v>1</v>
      </c>
      <c r="E2482" s="4">
        <v>5361444</v>
      </c>
      <c r="F2482" s="4">
        <v>537522</v>
      </c>
      <c r="G2482" s="4">
        <v>245.5</v>
      </c>
      <c r="H2482" s="17" t="s">
        <v>3142</v>
      </c>
      <c r="I2482" s="9" t="s">
        <v>662</v>
      </c>
      <c r="J2482">
        <v>14.5</v>
      </c>
      <c r="K2482">
        <v>12.9</v>
      </c>
      <c r="L2482">
        <v>1.124031007751938</v>
      </c>
      <c r="M2482">
        <v>32.299999999999997</v>
      </c>
      <c r="N2482">
        <v>20.3</v>
      </c>
      <c r="O2482">
        <v>1.5911330049261081</v>
      </c>
      <c r="P2482">
        <v>30.9</v>
      </c>
      <c r="Q2482">
        <v>3.93</v>
      </c>
      <c r="R2482" s="19">
        <v>11.48</v>
      </c>
      <c r="S2482" s="19">
        <v>-0.01</v>
      </c>
      <c r="T2482" s="19">
        <v>0.12</v>
      </c>
      <c r="U2482" s="19">
        <v>0.08</v>
      </c>
      <c r="V2482" s="19">
        <v>0.15</v>
      </c>
      <c r="W2482" s="19">
        <v>0.25</v>
      </c>
      <c r="X2482" s="19">
        <v>0.05</v>
      </c>
      <c r="Y2482" s="19">
        <v>0.15</v>
      </c>
      <c r="Z2482" s="19">
        <v>0.08</v>
      </c>
      <c r="AA2482" s="19">
        <v>0.1</v>
      </c>
      <c r="AB2482" s="19">
        <v>0.01</v>
      </c>
      <c r="AC2482" s="19">
        <v>7.0000000000000007E-2</v>
      </c>
      <c r="AD2482" s="19">
        <v>-0.01</v>
      </c>
      <c r="AE2482" s="19">
        <v>0.05</v>
      </c>
      <c r="BC2482">
        <v>2</v>
      </c>
    </row>
    <row r="2483" spans="1:55" x14ac:dyDescent="0.35">
      <c r="A2483" s="25" t="s">
        <v>9777</v>
      </c>
      <c r="B2483" s="5" t="s">
        <v>301</v>
      </c>
      <c r="C2483" s="5">
        <v>1</v>
      </c>
      <c r="D2483" s="5">
        <v>2</v>
      </c>
      <c r="E2483" s="4">
        <v>5361444</v>
      </c>
      <c r="F2483" s="4">
        <v>537522</v>
      </c>
      <c r="G2483" s="4">
        <v>244.5</v>
      </c>
      <c r="H2483" s="17" t="s">
        <v>3143</v>
      </c>
      <c r="I2483" s="9" t="s">
        <v>662</v>
      </c>
      <c r="J2483">
        <v>18.5</v>
      </c>
      <c r="K2483">
        <v>13</v>
      </c>
      <c r="L2483">
        <v>1.4230769230769231</v>
      </c>
      <c r="M2483">
        <v>35.200000000000003</v>
      </c>
      <c r="N2483">
        <v>18.600000000000001</v>
      </c>
      <c r="O2483">
        <v>1.89247311827957</v>
      </c>
      <c r="P2483">
        <v>27.3</v>
      </c>
      <c r="Q2483">
        <v>3.13</v>
      </c>
      <c r="R2483" s="19">
        <v>14.98</v>
      </c>
      <c r="S2483" s="19">
        <v>-0.01</v>
      </c>
      <c r="T2483" s="19">
        <v>0.05</v>
      </c>
      <c r="U2483" s="19">
        <v>0.08</v>
      </c>
      <c r="V2483" s="19">
        <v>0.05</v>
      </c>
      <c r="W2483" s="19">
        <v>0.2</v>
      </c>
      <c r="X2483" s="19">
        <v>0.03</v>
      </c>
      <c r="Y2483" s="19">
        <v>0.13</v>
      </c>
      <c r="Z2483" s="19">
        <v>0.05</v>
      </c>
      <c r="AA2483" s="19">
        <v>0.1</v>
      </c>
      <c r="AB2483" s="19">
        <v>-0.01</v>
      </c>
      <c r="AC2483" s="19">
        <v>0.06</v>
      </c>
      <c r="AD2483" s="19">
        <v>-0.01</v>
      </c>
      <c r="AE2483" s="19">
        <v>0.05</v>
      </c>
      <c r="BC2483">
        <v>4.5</v>
      </c>
    </row>
    <row r="2484" spans="1:55" x14ac:dyDescent="0.35">
      <c r="A2484" s="25" t="s">
        <v>9777</v>
      </c>
      <c r="B2484" s="5" t="s">
        <v>301</v>
      </c>
      <c r="C2484" s="5">
        <v>2</v>
      </c>
      <c r="D2484" s="5">
        <v>3</v>
      </c>
      <c r="E2484" s="4">
        <v>5361444</v>
      </c>
      <c r="F2484" s="4">
        <v>537522</v>
      </c>
      <c r="G2484" s="4">
        <v>243.5</v>
      </c>
      <c r="H2484" s="17" t="s">
        <v>3144</v>
      </c>
      <c r="I2484" s="9" t="s">
        <v>669</v>
      </c>
      <c r="BC2484">
        <v>4</v>
      </c>
    </row>
    <row r="2485" spans="1:55" x14ac:dyDescent="0.35">
      <c r="A2485" s="25" t="s">
        <v>9777</v>
      </c>
      <c r="B2485" s="5" t="s">
        <v>301</v>
      </c>
      <c r="C2485" s="5">
        <v>3</v>
      </c>
      <c r="D2485" s="5">
        <v>4</v>
      </c>
      <c r="E2485" s="4">
        <v>5361444</v>
      </c>
      <c r="F2485" s="4">
        <v>537522</v>
      </c>
      <c r="G2485" s="4">
        <v>242.5</v>
      </c>
      <c r="H2485" s="17" t="s">
        <v>3145</v>
      </c>
      <c r="I2485" s="9" t="s">
        <v>669</v>
      </c>
      <c r="BC2485">
        <v>4.5</v>
      </c>
    </row>
    <row r="2486" spans="1:55" x14ac:dyDescent="0.35">
      <c r="A2486" s="25" t="s">
        <v>9777</v>
      </c>
      <c r="B2486" s="5" t="s">
        <v>301</v>
      </c>
      <c r="C2486" s="5">
        <v>4</v>
      </c>
      <c r="D2486" s="5">
        <v>5</v>
      </c>
      <c r="E2486" s="4">
        <v>5361444</v>
      </c>
      <c r="F2486" s="4">
        <v>537522</v>
      </c>
      <c r="G2486" s="4">
        <v>241.5</v>
      </c>
      <c r="H2486" s="17" t="s">
        <v>3146</v>
      </c>
      <c r="I2486" s="9" t="s">
        <v>669</v>
      </c>
      <c r="BC2486">
        <v>5</v>
      </c>
    </row>
    <row r="2487" spans="1:55" x14ac:dyDescent="0.35">
      <c r="A2487" s="25" t="s">
        <v>9777</v>
      </c>
      <c r="B2487" s="5" t="s">
        <v>301</v>
      </c>
      <c r="C2487" s="5">
        <v>5</v>
      </c>
      <c r="D2487" s="5">
        <v>6</v>
      </c>
      <c r="E2487" s="4">
        <v>5361444</v>
      </c>
      <c r="F2487" s="4">
        <v>537522</v>
      </c>
      <c r="G2487" s="4">
        <v>240.5</v>
      </c>
      <c r="H2487" s="17" t="s">
        <v>3147</v>
      </c>
      <c r="I2487" s="9" t="s">
        <v>669</v>
      </c>
      <c r="BC2487">
        <v>7</v>
      </c>
    </row>
    <row r="2488" spans="1:55" x14ac:dyDescent="0.35">
      <c r="A2488" s="25" t="s">
        <v>9777</v>
      </c>
      <c r="B2488" s="5" t="s">
        <v>301</v>
      </c>
      <c r="C2488" s="5">
        <v>6</v>
      </c>
      <c r="D2488" s="5">
        <v>7</v>
      </c>
      <c r="E2488" s="4">
        <v>5361444</v>
      </c>
      <c r="F2488" s="4">
        <v>537522</v>
      </c>
      <c r="G2488" s="4">
        <v>239.5</v>
      </c>
      <c r="H2488" s="17" t="s">
        <v>3148</v>
      </c>
      <c r="I2488" s="9" t="s">
        <v>669</v>
      </c>
      <c r="BC2488">
        <v>5</v>
      </c>
    </row>
    <row r="2489" spans="1:55" x14ac:dyDescent="0.35">
      <c r="A2489" s="25" t="s">
        <v>9777</v>
      </c>
      <c r="B2489" s="5" t="s">
        <v>301</v>
      </c>
      <c r="C2489" s="5">
        <v>7</v>
      </c>
      <c r="D2489" s="5">
        <v>8</v>
      </c>
      <c r="E2489" s="4">
        <v>5361444</v>
      </c>
      <c r="F2489" s="4">
        <v>537522</v>
      </c>
      <c r="G2489" s="4">
        <v>238.5</v>
      </c>
      <c r="H2489" s="17" t="s">
        <v>3149</v>
      </c>
      <c r="I2489" s="9" t="s">
        <v>669</v>
      </c>
      <c r="BC2489">
        <v>5.5</v>
      </c>
    </row>
    <row r="2490" spans="1:55" x14ac:dyDescent="0.35">
      <c r="A2490" s="25" t="s">
        <v>9777</v>
      </c>
      <c r="B2490" s="5" t="s">
        <v>301</v>
      </c>
      <c r="C2490" s="5">
        <v>8</v>
      </c>
      <c r="D2490" s="5">
        <v>9</v>
      </c>
      <c r="E2490" s="4">
        <v>5361444</v>
      </c>
      <c r="F2490" s="4">
        <v>537522</v>
      </c>
      <c r="G2490" s="4">
        <v>237.5</v>
      </c>
      <c r="H2490" s="17" t="s">
        <v>3150</v>
      </c>
      <c r="I2490" s="9" t="s">
        <v>669</v>
      </c>
      <c r="BC2490">
        <v>5</v>
      </c>
    </row>
    <row r="2491" spans="1:55" x14ac:dyDescent="0.35">
      <c r="A2491" s="25" t="s">
        <v>9777</v>
      </c>
      <c r="B2491" s="5" t="s">
        <v>302</v>
      </c>
      <c r="C2491" s="5">
        <v>0</v>
      </c>
      <c r="D2491" s="5">
        <v>1</v>
      </c>
      <c r="E2491" s="4">
        <v>5361409</v>
      </c>
      <c r="F2491" s="4">
        <v>537552</v>
      </c>
      <c r="G2491" s="4">
        <v>246.5</v>
      </c>
      <c r="H2491" s="17" t="s">
        <v>3151</v>
      </c>
      <c r="I2491" s="9" t="s">
        <v>662</v>
      </c>
      <c r="J2491">
        <v>12.5</v>
      </c>
      <c r="K2491">
        <v>14.8</v>
      </c>
      <c r="L2491">
        <v>0.84459459459459452</v>
      </c>
      <c r="M2491">
        <v>31.8</v>
      </c>
      <c r="N2491">
        <v>24.7</v>
      </c>
      <c r="O2491">
        <v>1.2874493927125508</v>
      </c>
      <c r="P2491">
        <v>26.7</v>
      </c>
      <c r="Q2491">
        <v>3.57</v>
      </c>
      <c r="R2491" s="19">
        <v>12.02</v>
      </c>
      <c r="S2491" s="19">
        <v>-0.01</v>
      </c>
      <c r="T2491" s="19">
        <v>0.18</v>
      </c>
      <c r="U2491" s="19">
        <v>7.0000000000000007E-2</v>
      </c>
      <c r="V2491" s="19">
        <v>0.21</v>
      </c>
      <c r="W2491" s="19">
        <v>0.24</v>
      </c>
      <c r="X2491" s="19">
        <v>0.06</v>
      </c>
      <c r="Y2491" s="19">
        <v>0.15</v>
      </c>
      <c r="Z2491" s="19">
        <v>0.08</v>
      </c>
      <c r="AA2491" s="19">
        <v>0.08</v>
      </c>
      <c r="AB2491" s="19">
        <v>0.01</v>
      </c>
      <c r="AC2491" s="19">
        <v>0.06</v>
      </c>
      <c r="AD2491" s="19">
        <v>-0.01</v>
      </c>
      <c r="AE2491" s="19">
        <v>0.05</v>
      </c>
      <c r="BC2491">
        <v>4</v>
      </c>
    </row>
    <row r="2492" spans="1:55" x14ac:dyDescent="0.35">
      <c r="A2492" s="25" t="s">
        <v>9777</v>
      </c>
      <c r="B2492" s="5" t="s">
        <v>302</v>
      </c>
      <c r="C2492" s="5">
        <v>1</v>
      </c>
      <c r="D2492" s="5">
        <v>2</v>
      </c>
      <c r="E2492" s="4">
        <v>5361409</v>
      </c>
      <c r="F2492" s="4">
        <v>537552</v>
      </c>
      <c r="G2492" s="4">
        <v>245.5</v>
      </c>
      <c r="H2492" s="17" t="s">
        <v>3152</v>
      </c>
      <c r="I2492" s="9" t="s">
        <v>662</v>
      </c>
      <c r="J2492">
        <v>24.8</v>
      </c>
      <c r="K2492">
        <v>10.1</v>
      </c>
      <c r="L2492">
        <v>2.4554455445544554</v>
      </c>
      <c r="M2492">
        <v>40.700000000000003</v>
      </c>
      <c r="N2492">
        <v>14.45</v>
      </c>
      <c r="O2492">
        <v>2.8166089965397929</v>
      </c>
      <c r="P2492">
        <v>28.1</v>
      </c>
      <c r="Q2492">
        <v>3.09</v>
      </c>
      <c r="R2492" s="19">
        <v>12.76</v>
      </c>
      <c r="S2492" s="19">
        <v>-0.01</v>
      </c>
      <c r="T2492" s="19">
        <v>0.18</v>
      </c>
      <c r="U2492" s="19">
        <v>0.08</v>
      </c>
      <c r="V2492" s="19">
        <v>0.05</v>
      </c>
      <c r="W2492" s="19">
        <v>0.19</v>
      </c>
      <c r="X2492" s="19">
        <v>0.04</v>
      </c>
      <c r="Y2492" s="19">
        <v>0.11</v>
      </c>
      <c r="Z2492" s="19">
        <v>0.06</v>
      </c>
      <c r="AA2492" s="19">
        <v>0.06</v>
      </c>
      <c r="AB2492" s="19">
        <v>-0.01</v>
      </c>
      <c r="AC2492" s="19">
        <v>0.06</v>
      </c>
      <c r="AD2492" s="19">
        <v>-0.01</v>
      </c>
      <c r="AE2492" s="19">
        <v>0.04</v>
      </c>
      <c r="BC2492">
        <v>4.5</v>
      </c>
    </row>
    <row r="2493" spans="1:55" x14ac:dyDescent="0.35">
      <c r="A2493" s="25" t="s">
        <v>9777</v>
      </c>
      <c r="B2493" s="5" t="s">
        <v>302</v>
      </c>
      <c r="C2493" s="5">
        <v>2</v>
      </c>
      <c r="D2493" s="5">
        <v>3</v>
      </c>
      <c r="E2493" s="4">
        <v>5361409</v>
      </c>
      <c r="F2493" s="4">
        <v>537552</v>
      </c>
      <c r="G2493" s="4">
        <v>244.5</v>
      </c>
      <c r="H2493" s="17" t="s">
        <v>3153</v>
      </c>
      <c r="I2493" s="9" t="s">
        <v>662</v>
      </c>
      <c r="J2493">
        <v>9</v>
      </c>
      <c r="K2493">
        <v>24</v>
      </c>
      <c r="L2493">
        <v>0.375</v>
      </c>
      <c r="M2493">
        <v>32</v>
      </c>
      <c r="N2493">
        <v>26.1</v>
      </c>
      <c r="O2493">
        <v>1.2260536398467432</v>
      </c>
      <c r="P2493">
        <v>23.7</v>
      </c>
      <c r="Q2493">
        <v>2.74</v>
      </c>
      <c r="R2493" s="19">
        <v>14.74</v>
      </c>
      <c r="S2493" s="19">
        <v>-0.01</v>
      </c>
      <c r="T2493" s="19">
        <v>7.0000000000000007E-2</v>
      </c>
      <c r="U2493" s="19">
        <v>0.05</v>
      </c>
      <c r="V2493" s="19">
        <v>0.04</v>
      </c>
      <c r="W2493" s="19">
        <v>0.22</v>
      </c>
      <c r="X2493" s="19">
        <v>0.03</v>
      </c>
      <c r="Y2493" s="19">
        <v>0.1</v>
      </c>
      <c r="Z2493" s="19">
        <v>0.09</v>
      </c>
      <c r="AA2493" s="19">
        <v>0.11</v>
      </c>
      <c r="AB2493" s="19">
        <v>-0.01</v>
      </c>
      <c r="AC2493" s="19">
        <v>0.04</v>
      </c>
      <c r="AD2493" s="19">
        <v>-0.01</v>
      </c>
      <c r="AE2493" s="19">
        <v>0.03</v>
      </c>
      <c r="BC2493">
        <v>4</v>
      </c>
    </row>
    <row r="2494" spans="1:55" x14ac:dyDescent="0.35">
      <c r="A2494" s="25" t="s">
        <v>9777</v>
      </c>
      <c r="B2494" s="5" t="s">
        <v>302</v>
      </c>
      <c r="C2494" s="5">
        <v>3</v>
      </c>
      <c r="D2494" s="5">
        <v>4</v>
      </c>
      <c r="E2494" s="4">
        <v>5361409</v>
      </c>
      <c r="F2494" s="4">
        <v>537552</v>
      </c>
      <c r="G2494" s="4">
        <v>243.5</v>
      </c>
      <c r="H2494" s="17" t="s">
        <v>3154</v>
      </c>
      <c r="I2494" s="9" t="s">
        <v>669</v>
      </c>
      <c r="BC2494">
        <v>5</v>
      </c>
    </row>
    <row r="2495" spans="1:55" x14ac:dyDescent="0.35">
      <c r="A2495" s="25" t="s">
        <v>9777</v>
      </c>
      <c r="B2495" s="5" t="s">
        <v>302</v>
      </c>
      <c r="C2495" s="5">
        <v>4</v>
      </c>
      <c r="D2495" s="5">
        <v>5</v>
      </c>
      <c r="E2495" s="4">
        <v>5361409</v>
      </c>
      <c r="F2495" s="4">
        <v>537552</v>
      </c>
      <c r="G2495" s="4">
        <v>242.5</v>
      </c>
      <c r="H2495" s="17" t="s">
        <v>3155</v>
      </c>
      <c r="I2495" s="9" t="s">
        <v>669</v>
      </c>
      <c r="BC2495">
        <v>4.5</v>
      </c>
    </row>
    <row r="2496" spans="1:55" x14ac:dyDescent="0.35">
      <c r="A2496" s="25" t="s">
        <v>9777</v>
      </c>
      <c r="B2496" s="5" t="s">
        <v>302</v>
      </c>
      <c r="C2496" s="5">
        <v>5</v>
      </c>
      <c r="D2496" s="5">
        <v>6</v>
      </c>
      <c r="E2496" s="4">
        <v>5361409</v>
      </c>
      <c r="F2496" s="4">
        <v>537552</v>
      </c>
      <c r="G2496" s="4">
        <v>241.5</v>
      </c>
      <c r="H2496" s="17" t="s">
        <v>3156</v>
      </c>
      <c r="I2496" s="9" t="s">
        <v>669</v>
      </c>
      <c r="BC2496">
        <v>7</v>
      </c>
    </row>
    <row r="2497" spans="1:55" x14ac:dyDescent="0.35">
      <c r="A2497" s="25" t="s">
        <v>9777</v>
      </c>
      <c r="B2497" s="5" t="s">
        <v>302</v>
      </c>
      <c r="C2497" s="5">
        <v>6</v>
      </c>
      <c r="D2497" s="5">
        <v>7</v>
      </c>
      <c r="E2497" s="4">
        <v>5361409</v>
      </c>
      <c r="F2497" s="4">
        <v>537552</v>
      </c>
      <c r="G2497" s="4">
        <v>240.5</v>
      </c>
      <c r="H2497" s="17" t="s">
        <v>3157</v>
      </c>
      <c r="I2497" s="9" t="s">
        <v>669</v>
      </c>
      <c r="BC2497">
        <v>5.5</v>
      </c>
    </row>
    <row r="2498" spans="1:55" x14ac:dyDescent="0.35">
      <c r="A2498" s="25" t="s">
        <v>9777</v>
      </c>
      <c r="B2498" s="5" t="s">
        <v>302</v>
      </c>
      <c r="C2498" s="5">
        <v>7</v>
      </c>
      <c r="D2498" s="5">
        <v>8</v>
      </c>
      <c r="E2498" s="4">
        <v>5361409</v>
      </c>
      <c r="F2498" s="4">
        <v>537552</v>
      </c>
      <c r="G2498" s="4">
        <v>239.5</v>
      </c>
      <c r="H2498" s="17" t="s">
        <v>3158</v>
      </c>
      <c r="I2498" s="9" t="s">
        <v>669</v>
      </c>
      <c r="BC2498">
        <v>5</v>
      </c>
    </row>
    <row r="2499" spans="1:55" x14ac:dyDescent="0.35">
      <c r="A2499" s="25" t="s">
        <v>9777</v>
      </c>
      <c r="B2499" s="5" t="s">
        <v>302</v>
      </c>
      <c r="C2499" s="5">
        <v>8</v>
      </c>
      <c r="D2499" s="5">
        <v>9</v>
      </c>
      <c r="E2499" s="4">
        <v>5361409</v>
      </c>
      <c r="F2499" s="4">
        <v>537552</v>
      </c>
      <c r="G2499" s="4">
        <v>238.5</v>
      </c>
      <c r="H2499" s="17" t="s">
        <v>3159</v>
      </c>
      <c r="I2499" s="9" t="s">
        <v>669</v>
      </c>
      <c r="BC2499">
        <v>5.5</v>
      </c>
    </row>
    <row r="2500" spans="1:55" x14ac:dyDescent="0.35">
      <c r="A2500" s="25" t="s">
        <v>9777</v>
      </c>
      <c r="B2500" s="5" t="s">
        <v>303</v>
      </c>
      <c r="C2500" s="5">
        <v>0</v>
      </c>
      <c r="D2500" s="5">
        <v>1</v>
      </c>
      <c r="E2500" s="4">
        <v>5361560</v>
      </c>
      <c r="F2500" s="4">
        <v>537570</v>
      </c>
      <c r="G2500" s="4">
        <v>233.5</v>
      </c>
      <c r="H2500" s="17" t="s">
        <v>3160</v>
      </c>
      <c r="I2500" s="9" t="s">
        <v>662</v>
      </c>
      <c r="BC2500">
        <v>3.5</v>
      </c>
    </row>
    <row r="2501" spans="1:55" x14ac:dyDescent="0.35">
      <c r="A2501" s="25" t="s">
        <v>9777</v>
      </c>
      <c r="B2501" s="5" t="s">
        <v>303</v>
      </c>
      <c r="C2501" s="5">
        <v>1</v>
      </c>
      <c r="D2501" s="5">
        <v>2</v>
      </c>
      <c r="E2501" s="4">
        <v>5361560</v>
      </c>
      <c r="F2501" s="4">
        <v>537570</v>
      </c>
      <c r="G2501" s="4">
        <v>232.5</v>
      </c>
      <c r="H2501" s="17" t="s">
        <v>3161</v>
      </c>
      <c r="I2501" s="9" t="s">
        <v>662</v>
      </c>
      <c r="BC2501">
        <v>4</v>
      </c>
    </row>
    <row r="2502" spans="1:55" x14ac:dyDescent="0.35">
      <c r="A2502" s="25" t="s">
        <v>9777</v>
      </c>
      <c r="B2502" s="5" t="s">
        <v>303</v>
      </c>
      <c r="C2502" s="5">
        <v>2</v>
      </c>
      <c r="D2502" s="5">
        <v>3</v>
      </c>
      <c r="E2502" s="4">
        <v>5361560</v>
      </c>
      <c r="F2502" s="4">
        <v>537570</v>
      </c>
      <c r="G2502" s="4">
        <v>231.5</v>
      </c>
      <c r="H2502" s="17" t="s">
        <v>3162</v>
      </c>
      <c r="I2502" s="9" t="s">
        <v>669</v>
      </c>
      <c r="BC2502">
        <v>4</v>
      </c>
    </row>
    <row r="2503" spans="1:55" x14ac:dyDescent="0.35">
      <c r="A2503" s="25" t="s">
        <v>9777</v>
      </c>
      <c r="B2503" s="5" t="s">
        <v>303</v>
      </c>
      <c r="C2503" s="5">
        <v>3</v>
      </c>
      <c r="D2503" s="5">
        <v>4</v>
      </c>
      <c r="E2503" s="4">
        <v>5361560</v>
      </c>
      <c r="F2503" s="4">
        <v>537570</v>
      </c>
      <c r="G2503" s="4">
        <v>230.5</v>
      </c>
      <c r="H2503" s="17" t="s">
        <v>3163</v>
      </c>
      <c r="I2503" s="9" t="s">
        <v>669</v>
      </c>
      <c r="BC2503">
        <v>5</v>
      </c>
    </row>
    <row r="2504" spans="1:55" x14ac:dyDescent="0.35">
      <c r="A2504" s="25" t="s">
        <v>9777</v>
      </c>
      <c r="B2504" s="5" t="s">
        <v>303</v>
      </c>
      <c r="C2504" s="5">
        <v>4</v>
      </c>
      <c r="D2504" s="5">
        <v>5</v>
      </c>
      <c r="E2504" s="4">
        <v>5361560</v>
      </c>
      <c r="F2504" s="4">
        <v>537570</v>
      </c>
      <c r="G2504" s="4">
        <v>229.5</v>
      </c>
      <c r="H2504" s="17" t="s">
        <v>3164</v>
      </c>
      <c r="I2504" s="9" t="s">
        <v>669</v>
      </c>
      <c r="BC2504">
        <v>7</v>
      </c>
    </row>
    <row r="2505" spans="1:55" x14ac:dyDescent="0.35">
      <c r="A2505" s="25" t="s">
        <v>9777</v>
      </c>
      <c r="B2505" s="5" t="s">
        <v>303</v>
      </c>
      <c r="C2505" s="5">
        <v>5</v>
      </c>
      <c r="D2505" s="5">
        <v>6</v>
      </c>
      <c r="E2505" s="4">
        <v>5361560</v>
      </c>
      <c r="F2505" s="4">
        <v>537570</v>
      </c>
      <c r="G2505" s="4">
        <v>228.5</v>
      </c>
      <c r="H2505" s="17" t="s">
        <v>3165</v>
      </c>
      <c r="I2505" s="9" t="s">
        <v>669</v>
      </c>
      <c r="BC2505">
        <v>4</v>
      </c>
    </row>
    <row r="2506" spans="1:55" x14ac:dyDescent="0.35">
      <c r="A2506" s="25" t="s">
        <v>9777</v>
      </c>
      <c r="B2506" s="5" t="s">
        <v>303</v>
      </c>
      <c r="C2506" s="5">
        <v>6</v>
      </c>
      <c r="D2506" s="5">
        <v>7</v>
      </c>
      <c r="E2506" s="4">
        <v>5361560</v>
      </c>
      <c r="F2506" s="4">
        <v>537570</v>
      </c>
      <c r="G2506" s="4">
        <v>227.5</v>
      </c>
      <c r="H2506" s="17" t="s">
        <v>3166</v>
      </c>
      <c r="I2506" s="9" t="s">
        <v>669</v>
      </c>
      <c r="BC2506">
        <v>5.5</v>
      </c>
    </row>
    <row r="2507" spans="1:55" x14ac:dyDescent="0.35">
      <c r="A2507" s="25" t="s">
        <v>9777</v>
      </c>
      <c r="B2507" s="5" t="s">
        <v>303</v>
      </c>
      <c r="C2507" s="5">
        <v>7</v>
      </c>
      <c r="D2507" s="5">
        <v>8</v>
      </c>
      <c r="E2507" s="4">
        <v>5361560</v>
      </c>
      <c r="F2507" s="4">
        <v>537570</v>
      </c>
      <c r="G2507" s="4">
        <v>226.5</v>
      </c>
      <c r="H2507" s="17" t="s">
        <v>3167</v>
      </c>
      <c r="I2507" s="9" t="s">
        <v>669</v>
      </c>
      <c r="BC2507">
        <v>5</v>
      </c>
    </row>
    <row r="2508" spans="1:55" x14ac:dyDescent="0.35">
      <c r="A2508" s="25" t="s">
        <v>9777</v>
      </c>
      <c r="B2508" s="5" t="s">
        <v>303</v>
      </c>
      <c r="C2508" s="5">
        <v>8</v>
      </c>
      <c r="D2508" s="5">
        <v>9</v>
      </c>
      <c r="E2508" s="4">
        <v>5361560</v>
      </c>
      <c r="F2508" s="4">
        <v>537570</v>
      </c>
      <c r="G2508" s="4">
        <v>225.5</v>
      </c>
      <c r="H2508" s="17" t="s">
        <v>3168</v>
      </c>
      <c r="I2508" s="9" t="s">
        <v>669</v>
      </c>
      <c r="BC2508">
        <v>4</v>
      </c>
    </row>
    <row r="2509" spans="1:55" x14ac:dyDescent="0.35">
      <c r="A2509" s="25" t="s">
        <v>9777</v>
      </c>
      <c r="B2509" s="5" t="s">
        <v>304</v>
      </c>
      <c r="C2509" s="5">
        <v>0</v>
      </c>
      <c r="D2509" s="5">
        <v>1</v>
      </c>
      <c r="E2509" s="4">
        <v>5361529</v>
      </c>
      <c r="F2509" s="4">
        <v>537522</v>
      </c>
      <c r="G2509" s="4">
        <v>238.5</v>
      </c>
      <c r="H2509" s="17" t="s">
        <v>3169</v>
      </c>
      <c r="I2509" s="9" t="s">
        <v>662</v>
      </c>
      <c r="J2509">
        <v>3.9</v>
      </c>
      <c r="K2509">
        <v>27.3</v>
      </c>
      <c r="L2509">
        <v>0.14285714285714285</v>
      </c>
      <c r="M2509">
        <v>29.4</v>
      </c>
      <c r="N2509">
        <v>33.200000000000003</v>
      </c>
      <c r="O2509">
        <v>0.8855421686746987</v>
      </c>
      <c r="P2509">
        <v>19.75</v>
      </c>
      <c r="Q2509">
        <v>2.76</v>
      </c>
      <c r="R2509" s="19">
        <v>13.83</v>
      </c>
      <c r="S2509" s="19">
        <v>-0.01</v>
      </c>
      <c r="T2509" s="19">
        <v>0.14000000000000001</v>
      </c>
      <c r="U2509" s="19">
        <v>7.0000000000000007E-2</v>
      </c>
      <c r="V2509" s="19">
        <v>0.12</v>
      </c>
      <c r="W2509" s="19">
        <v>0.21</v>
      </c>
      <c r="X2509" s="19">
        <v>0.05</v>
      </c>
      <c r="Y2509" s="19">
        <v>0.09</v>
      </c>
      <c r="Z2509" s="19">
        <v>0.19</v>
      </c>
      <c r="AA2509" s="19">
        <v>0.06</v>
      </c>
      <c r="AB2509" s="19">
        <v>-0.01</v>
      </c>
      <c r="AC2509" s="19">
        <v>0.05</v>
      </c>
      <c r="AD2509" s="19">
        <v>0.01</v>
      </c>
      <c r="AE2509" s="19">
        <v>0.03</v>
      </c>
      <c r="BC2509">
        <v>4</v>
      </c>
    </row>
    <row r="2510" spans="1:55" x14ac:dyDescent="0.35">
      <c r="A2510" s="25" t="s">
        <v>9777</v>
      </c>
      <c r="B2510" s="5" t="s">
        <v>304</v>
      </c>
      <c r="C2510" s="5">
        <v>1</v>
      </c>
      <c r="D2510" s="5">
        <v>2</v>
      </c>
      <c r="E2510" s="4">
        <v>5361529</v>
      </c>
      <c r="F2510" s="4">
        <v>537522</v>
      </c>
      <c r="G2510" s="4">
        <v>237.5</v>
      </c>
      <c r="H2510" s="17" t="s">
        <v>3170</v>
      </c>
      <c r="I2510" s="9" t="s">
        <v>662</v>
      </c>
      <c r="J2510">
        <v>1.4</v>
      </c>
      <c r="K2510">
        <v>31.9</v>
      </c>
      <c r="L2510">
        <v>4.3887147335423198E-2</v>
      </c>
      <c r="M2510">
        <v>28.4</v>
      </c>
      <c r="N2510">
        <v>33.799999999999997</v>
      </c>
      <c r="O2510">
        <v>0.84023668639053262</v>
      </c>
      <c r="P2510">
        <v>20.6</v>
      </c>
      <c r="Q2510">
        <v>2.68</v>
      </c>
      <c r="R2510" s="19">
        <v>13.62</v>
      </c>
      <c r="S2510" s="19">
        <v>-0.01</v>
      </c>
      <c r="T2510" s="19">
        <v>0.05</v>
      </c>
      <c r="U2510" s="19">
        <v>7.0000000000000007E-2</v>
      </c>
      <c r="V2510" s="19">
        <v>0.05</v>
      </c>
      <c r="W2510" s="19">
        <v>0.18</v>
      </c>
      <c r="X2510" s="19">
        <v>0.03</v>
      </c>
      <c r="Y2510" s="19">
        <v>0.12</v>
      </c>
      <c r="Z2510" s="19">
        <v>0.21</v>
      </c>
      <c r="AA2510" s="19">
        <v>0.03</v>
      </c>
      <c r="AB2510" s="19">
        <v>-0.01</v>
      </c>
      <c r="AC2510" s="19">
        <v>0.05</v>
      </c>
      <c r="AD2510" s="19">
        <v>0.01</v>
      </c>
      <c r="AE2510" s="19">
        <v>0.03</v>
      </c>
      <c r="BC2510">
        <v>5</v>
      </c>
    </row>
    <row r="2511" spans="1:55" x14ac:dyDescent="0.35">
      <c r="A2511" s="25" t="s">
        <v>9777</v>
      </c>
      <c r="B2511" s="5" t="s">
        <v>304</v>
      </c>
      <c r="C2511" s="5">
        <v>2</v>
      </c>
      <c r="D2511" s="5">
        <v>3</v>
      </c>
      <c r="E2511" s="4">
        <v>5361529</v>
      </c>
      <c r="F2511" s="4">
        <v>537522</v>
      </c>
      <c r="G2511" s="4">
        <v>236.5</v>
      </c>
      <c r="H2511" s="17" t="s">
        <v>3171</v>
      </c>
      <c r="I2511" s="9" t="s">
        <v>669</v>
      </c>
      <c r="BC2511">
        <v>5</v>
      </c>
    </row>
    <row r="2512" spans="1:55" x14ac:dyDescent="0.35">
      <c r="A2512" s="25" t="s">
        <v>9777</v>
      </c>
      <c r="B2512" s="5" t="s">
        <v>304</v>
      </c>
      <c r="C2512" s="5">
        <v>3</v>
      </c>
      <c r="D2512" s="5">
        <v>4</v>
      </c>
      <c r="E2512" s="4">
        <v>5361529</v>
      </c>
      <c r="F2512" s="4">
        <v>537522</v>
      </c>
      <c r="G2512" s="4">
        <v>235.5</v>
      </c>
      <c r="H2512" s="17" t="s">
        <v>3172</v>
      </c>
      <c r="I2512" s="9" t="s">
        <v>669</v>
      </c>
      <c r="BC2512">
        <v>5</v>
      </c>
    </row>
    <row r="2513" spans="1:55" x14ac:dyDescent="0.35">
      <c r="A2513" s="25" t="s">
        <v>9777</v>
      </c>
      <c r="B2513" s="5" t="s">
        <v>304</v>
      </c>
      <c r="C2513" s="5">
        <v>4</v>
      </c>
      <c r="D2513" s="5">
        <v>5</v>
      </c>
      <c r="E2513" s="4">
        <v>5361529</v>
      </c>
      <c r="F2513" s="4">
        <v>537522</v>
      </c>
      <c r="G2513" s="4">
        <v>234.5</v>
      </c>
      <c r="H2513" s="17" t="s">
        <v>3173</v>
      </c>
      <c r="I2513" s="9" t="s">
        <v>669</v>
      </c>
      <c r="BC2513">
        <v>4</v>
      </c>
    </row>
    <row r="2514" spans="1:55" x14ac:dyDescent="0.35">
      <c r="A2514" s="25" t="s">
        <v>9777</v>
      </c>
      <c r="B2514" s="5" t="s">
        <v>304</v>
      </c>
      <c r="C2514" s="5">
        <v>5</v>
      </c>
      <c r="D2514" s="5">
        <v>6</v>
      </c>
      <c r="E2514" s="4">
        <v>5361529</v>
      </c>
      <c r="F2514" s="4">
        <v>537522</v>
      </c>
      <c r="G2514" s="4">
        <v>233.5</v>
      </c>
      <c r="H2514" s="17" t="s">
        <v>3174</v>
      </c>
      <c r="I2514" s="9" t="s">
        <v>669</v>
      </c>
      <c r="BC2514">
        <v>6</v>
      </c>
    </row>
    <row r="2515" spans="1:55" x14ac:dyDescent="0.35">
      <c r="A2515" s="25" t="s">
        <v>9777</v>
      </c>
      <c r="B2515" s="5" t="s">
        <v>304</v>
      </c>
      <c r="C2515" s="5">
        <v>6</v>
      </c>
      <c r="D2515" s="5">
        <v>7</v>
      </c>
      <c r="E2515" s="4">
        <v>5361529</v>
      </c>
      <c r="F2515" s="4">
        <v>537522</v>
      </c>
      <c r="G2515" s="4">
        <v>232.5</v>
      </c>
      <c r="H2515" s="17" t="s">
        <v>3175</v>
      </c>
      <c r="I2515" s="9" t="s">
        <v>669</v>
      </c>
      <c r="BC2515">
        <v>6</v>
      </c>
    </row>
    <row r="2516" spans="1:55" x14ac:dyDescent="0.35">
      <c r="A2516" s="25" t="s">
        <v>9777</v>
      </c>
      <c r="B2516" s="5" t="s">
        <v>304</v>
      </c>
      <c r="C2516" s="5">
        <v>7</v>
      </c>
      <c r="D2516" s="5">
        <v>8</v>
      </c>
      <c r="E2516" s="4">
        <v>5361529</v>
      </c>
      <c r="F2516" s="4">
        <v>537522</v>
      </c>
      <c r="G2516" s="4">
        <v>231.5</v>
      </c>
      <c r="H2516" s="17" t="s">
        <v>3176</v>
      </c>
      <c r="I2516" s="9" t="s">
        <v>669</v>
      </c>
      <c r="BC2516">
        <v>4</v>
      </c>
    </row>
    <row r="2517" spans="1:55" x14ac:dyDescent="0.35">
      <c r="A2517" s="25" t="s">
        <v>9777</v>
      </c>
      <c r="B2517" s="5" t="s">
        <v>304</v>
      </c>
      <c r="C2517" s="5">
        <v>8</v>
      </c>
      <c r="D2517" s="5">
        <v>9</v>
      </c>
      <c r="E2517" s="4">
        <v>5361529</v>
      </c>
      <c r="F2517" s="4">
        <v>537522</v>
      </c>
      <c r="G2517" s="4">
        <v>230.5</v>
      </c>
      <c r="H2517" s="17" t="s">
        <v>3177</v>
      </c>
      <c r="I2517" s="9" t="s">
        <v>669</v>
      </c>
      <c r="BC2517">
        <v>5</v>
      </c>
    </row>
    <row r="2518" spans="1:55" x14ac:dyDescent="0.35">
      <c r="A2518" s="25" t="s">
        <v>9777</v>
      </c>
      <c r="B2518" s="5" t="s">
        <v>305</v>
      </c>
      <c r="C2518" s="5">
        <v>0</v>
      </c>
      <c r="D2518" s="5">
        <v>1</v>
      </c>
      <c r="E2518" s="4">
        <v>5361510</v>
      </c>
      <c r="F2518" s="4">
        <v>537567</v>
      </c>
      <c r="G2518" s="4">
        <v>239.5</v>
      </c>
      <c r="H2518" s="17" t="s">
        <v>3178</v>
      </c>
      <c r="I2518" s="9" t="s">
        <v>662</v>
      </c>
      <c r="BC2518">
        <v>2</v>
      </c>
    </row>
    <row r="2519" spans="1:55" x14ac:dyDescent="0.35">
      <c r="A2519" s="25" t="s">
        <v>9777</v>
      </c>
      <c r="B2519" s="5" t="s">
        <v>305</v>
      </c>
      <c r="C2519" s="5">
        <v>1</v>
      </c>
      <c r="D2519" s="5">
        <v>2</v>
      </c>
      <c r="E2519" s="4">
        <v>5361510</v>
      </c>
      <c r="F2519" s="4">
        <v>537567</v>
      </c>
      <c r="G2519" s="4">
        <v>238.5</v>
      </c>
      <c r="H2519" s="17" t="s">
        <v>3179</v>
      </c>
      <c r="I2519" s="9" t="s">
        <v>662</v>
      </c>
      <c r="BC2519">
        <v>4</v>
      </c>
    </row>
    <row r="2520" spans="1:55" x14ac:dyDescent="0.35">
      <c r="A2520" s="25" t="s">
        <v>9777</v>
      </c>
      <c r="B2520" s="5" t="s">
        <v>305</v>
      </c>
      <c r="C2520" s="5">
        <v>2</v>
      </c>
      <c r="D2520" s="5">
        <v>3</v>
      </c>
      <c r="E2520" s="4">
        <v>5361510</v>
      </c>
      <c r="F2520" s="4">
        <v>537567</v>
      </c>
      <c r="G2520" s="4">
        <v>237.5</v>
      </c>
      <c r="H2520" s="17" t="s">
        <v>3180</v>
      </c>
      <c r="I2520" s="9" t="s">
        <v>669</v>
      </c>
      <c r="BC2520">
        <v>3</v>
      </c>
    </row>
    <row r="2521" spans="1:55" x14ac:dyDescent="0.35">
      <c r="A2521" s="25" t="s">
        <v>9777</v>
      </c>
      <c r="B2521" s="5" t="s">
        <v>305</v>
      </c>
      <c r="C2521" s="5">
        <v>3</v>
      </c>
      <c r="D2521" s="5">
        <v>4</v>
      </c>
      <c r="E2521" s="4">
        <v>5361510</v>
      </c>
      <c r="F2521" s="4">
        <v>537567</v>
      </c>
      <c r="G2521" s="4">
        <v>236.5</v>
      </c>
      <c r="H2521" s="17" t="s">
        <v>3181</v>
      </c>
      <c r="I2521" s="9" t="s">
        <v>669</v>
      </c>
      <c r="BC2521">
        <v>6</v>
      </c>
    </row>
    <row r="2522" spans="1:55" x14ac:dyDescent="0.35">
      <c r="A2522" s="25" t="s">
        <v>9777</v>
      </c>
      <c r="B2522" s="5" t="s">
        <v>305</v>
      </c>
      <c r="C2522" s="5">
        <v>4</v>
      </c>
      <c r="D2522" s="5">
        <v>5</v>
      </c>
      <c r="E2522" s="4">
        <v>5361510</v>
      </c>
      <c r="F2522" s="4">
        <v>537567</v>
      </c>
      <c r="G2522" s="4">
        <v>235.5</v>
      </c>
      <c r="H2522" s="17" t="s">
        <v>3182</v>
      </c>
      <c r="I2522" s="9" t="s">
        <v>669</v>
      </c>
      <c r="BC2522">
        <v>7</v>
      </c>
    </row>
    <row r="2523" spans="1:55" x14ac:dyDescent="0.35">
      <c r="A2523" s="25" t="s">
        <v>9777</v>
      </c>
      <c r="B2523" s="5" t="s">
        <v>305</v>
      </c>
      <c r="C2523" s="5">
        <v>5</v>
      </c>
      <c r="D2523" s="5">
        <v>6</v>
      </c>
      <c r="E2523" s="4">
        <v>5361510</v>
      </c>
      <c r="F2523" s="4">
        <v>537567</v>
      </c>
      <c r="G2523" s="4">
        <v>234.5</v>
      </c>
      <c r="H2523" s="17" t="s">
        <v>3183</v>
      </c>
      <c r="I2523" s="9" t="s">
        <v>669</v>
      </c>
      <c r="BC2523">
        <v>6</v>
      </c>
    </row>
    <row r="2524" spans="1:55" x14ac:dyDescent="0.35">
      <c r="A2524" s="25" t="s">
        <v>9777</v>
      </c>
      <c r="B2524" s="5" t="s">
        <v>305</v>
      </c>
      <c r="C2524" s="5">
        <v>6</v>
      </c>
      <c r="D2524" s="5">
        <v>7</v>
      </c>
      <c r="E2524" s="4">
        <v>5361510</v>
      </c>
      <c r="F2524" s="4">
        <v>537567</v>
      </c>
      <c r="G2524" s="4">
        <v>233.5</v>
      </c>
      <c r="H2524" s="17" t="s">
        <v>3184</v>
      </c>
      <c r="I2524" s="9" t="s">
        <v>669</v>
      </c>
      <c r="BC2524">
        <v>6</v>
      </c>
    </row>
    <row r="2525" spans="1:55" x14ac:dyDescent="0.35">
      <c r="A2525" s="25" t="s">
        <v>9777</v>
      </c>
      <c r="B2525" s="5" t="s">
        <v>305</v>
      </c>
      <c r="C2525" s="5">
        <v>7</v>
      </c>
      <c r="D2525" s="5">
        <v>8</v>
      </c>
      <c r="E2525" s="4">
        <v>5361510</v>
      </c>
      <c r="F2525" s="4">
        <v>537567</v>
      </c>
      <c r="G2525" s="4">
        <v>232.5</v>
      </c>
      <c r="H2525" s="17" t="s">
        <v>3185</v>
      </c>
      <c r="I2525" s="9" t="s">
        <v>669</v>
      </c>
      <c r="BC2525">
        <v>3</v>
      </c>
    </row>
    <row r="2526" spans="1:55" x14ac:dyDescent="0.35">
      <c r="A2526" s="25" t="s">
        <v>9777</v>
      </c>
      <c r="B2526" s="5" t="s">
        <v>305</v>
      </c>
      <c r="C2526" s="5">
        <v>8</v>
      </c>
      <c r="D2526" s="5">
        <v>9</v>
      </c>
      <c r="E2526" s="4">
        <v>5361510</v>
      </c>
      <c r="F2526" s="4">
        <v>537567</v>
      </c>
      <c r="G2526" s="4">
        <v>231.5</v>
      </c>
      <c r="H2526" s="17" t="s">
        <v>3186</v>
      </c>
      <c r="I2526" s="9" t="s">
        <v>669</v>
      </c>
      <c r="BC2526">
        <v>3</v>
      </c>
    </row>
    <row r="2527" spans="1:55" x14ac:dyDescent="0.35">
      <c r="A2527" s="25" t="s">
        <v>9777</v>
      </c>
      <c r="B2527" s="5" t="s">
        <v>306</v>
      </c>
      <c r="C2527" s="5">
        <v>0</v>
      </c>
      <c r="D2527" s="5">
        <v>1</v>
      </c>
      <c r="E2527" s="4">
        <v>5361464</v>
      </c>
      <c r="F2527" s="4">
        <v>537560</v>
      </c>
      <c r="G2527" s="4">
        <v>241.5</v>
      </c>
      <c r="H2527" s="17" t="s">
        <v>3187</v>
      </c>
      <c r="I2527" s="9" t="s">
        <v>662</v>
      </c>
      <c r="BC2527">
        <v>3</v>
      </c>
    </row>
    <row r="2528" spans="1:55" x14ac:dyDescent="0.35">
      <c r="A2528" s="25" t="s">
        <v>9777</v>
      </c>
      <c r="B2528" s="5" t="s">
        <v>306</v>
      </c>
      <c r="C2528" s="5">
        <v>1</v>
      </c>
      <c r="D2528" s="5">
        <v>2</v>
      </c>
      <c r="E2528" s="4">
        <v>5361464</v>
      </c>
      <c r="F2528" s="4">
        <v>537560</v>
      </c>
      <c r="G2528" s="4">
        <v>240.5</v>
      </c>
      <c r="H2528" s="17" t="s">
        <v>3188</v>
      </c>
      <c r="I2528" s="9" t="s">
        <v>662</v>
      </c>
      <c r="BC2528">
        <v>7</v>
      </c>
    </row>
    <row r="2529" spans="1:55" x14ac:dyDescent="0.35">
      <c r="A2529" s="25" t="s">
        <v>9777</v>
      </c>
      <c r="B2529" s="5" t="s">
        <v>306</v>
      </c>
      <c r="C2529" s="5">
        <v>2</v>
      </c>
      <c r="D2529" s="5">
        <v>3</v>
      </c>
      <c r="E2529" s="4">
        <v>5361464</v>
      </c>
      <c r="F2529" s="4">
        <v>537560</v>
      </c>
      <c r="G2529" s="4">
        <v>239.5</v>
      </c>
      <c r="H2529" s="17" t="s">
        <v>3189</v>
      </c>
      <c r="I2529" s="9" t="s">
        <v>669</v>
      </c>
      <c r="BC2529">
        <v>7</v>
      </c>
    </row>
    <row r="2530" spans="1:55" x14ac:dyDescent="0.35">
      <c r="A2530" s="25" t="s">
        <v>9777</v>
      </c>
      <c r="B2530" s="5" t="s">
        <v>306</v>
      </c>
      <c r="C2530" s="5">
        <v>3</v>
      </c>
      <c r="D2530" s="5">
        <v>4</v>
      </c>
      <c r="E2530" s="4">
        <v>5361464</v>
      </c>
      <c r="F2530" s="4">
        <v>537560</v>
      </c>
      <c r="G2530" s="4">
        <v>238.5</v>
      </c>
      <c r="H2530" s="17" t="s">
        <v>3190</v>
      </c>
      <c r="I2530" s="9" t="s">
        <v>669</v>
      </c>
      <c r="BC2530">
        <v>7</v>
      </c>
    </row>
    <row r="2531" spans="1:55" x14ac:dyDescent="0.35">
      <c r="A2531" s="25" t="s">
        <v>9777</v>
      </c>
      <c r="B2531" s="5" t="s">
        <v>306</v>
      </c>
      <c r="C2531" s="5">
        <v>4</v>
      </c>
      <c r="D2531" s="5">
        <v>5</v>
      </c>
      <c r="E2531" s="4">
        <v>5361464</v>
      </c>
      <c r="F2531" s="4">
        <v>537560</v>
      </c>
      <c r="G2531" s="4">
        <v>237.5</v>
      </c>
      <c r="H2531" s="17" t="s">
        <v>3191</v>
      </c>
      <c r="I2531" s="9" t="s">
        <v>669</v>
      </c>
      <c r="BC2531">
        <v>6</v>
      </c>
    </row>
    <row r="2532" spans="1:55" x14ac:dyDescent="0.35">
      <c r="A2532" s="25" t="s">
        <v>9777</v>
      </c>
      <c r="B2532" s="5" t="s">
        <v>306</v>
      </c>
      <c r="C2532" s="5">
        <v>5</v>
      </c>
      <c r="D2532" s="5">
        <v>6</v>
      </c>
      <c r="E2532" s="4">
        <v>5361464</v>
      </c>
      <c r="F2532" s="4">
        <v>537560</v>
      </c>
      <c r="G2532" s="4">
        <v>236.5</v>
      </c>
      <c r="H2532" s="17" t="s">
        <v>3192</v>
      </c>
      <c r="I2532" s="9" t="s">
        <v>669</v>
      </c>
      <c r="BC2532">
        <v>4</v>
      </c>
    </row>
    <row r="2533" spans="1:55" x14ac:dyDescent="0.35">
      <c r="A2533" s="25" t="s">
        <v>9777</v>
      </c>
      <c r="B2533" s="5" t="s">
        <v>306</v>
      </c>
      <c r="C2533" s="5">
        <v>6</v>
      </c>
      <c r="D2533" s="5">
        <v>7</v>
      </c>
      <c r="E2533" s="4">
        <v>5361464</v>
      </c>
      <c r="F2533" s="4">
        <v>537560</v>
      </c>
      <c r="G2533" s="4">
        <v>235.5</v>
      </c>
      <c r="H2533" s="17" t="s">
        <v>3193</v>
      </c>
      <c r="I2533" s="9" t="s">
        <v>669</v>
      </c>
      <c r="BC2533">
        <v>4</v>
      </c>
    </row>
    <row r="2534" spans="1:55" x14ac:dyDescent="0.35">
      <c r="A2534" s="25" t="s">
        <v>9777</v>
      </c>
      <c r="B2534" s="5" t="s">
        <v>306</v>
      </c>
      <c r="C2534" s="5">
        <v>7</v>
      </c>
      <c r="D2534" s="5">
        <v>8</v>
      </c>
      <c r="E2534" s="4">
        <v>5361464</v>
      </c>
      <c r="F2534" s="4">
        <v>537560</v>
      </c>
      <c r="G2534" s="4">
        <v>234.5</v>
      </c>
      <c r="H2534" s="17" t="s">
        <v>3194</v>
      </c>
      <c r="I2534" s="9" t="s">
        <v>669</v>
      </c>
      <c r="BC2534">
        <v>3</v>
      </c>
    </row>
    <row r="2535" spans="1:55" x14ac:dyDescent="0.35">
      <c r="A2535" s="25" t="s">
        <v>9777</v>
      </c>
      <c r="B2535" s="5" t="s">
        <v>306</v>
      </c>
      <c r="C2535" s="5">
        <v>8</v>
      </c>
      <c r="D2535" s="5">
        <v>9</v>
      </c>
      <c r="E2535" s="4">
        <v>5361464</v>
      </c>
      <c r="F2535" s="4">
        <v>537560</v>
      </c>
      <c r="G2535" s="4">
        <v>233.5</v>
      </c>
      <c r="H2535" s="17" t="s">
        <v>3195</v>
      </c>
      <c r="I2535" s="9" t="s">
        <v>669</v>
      </c>
      <c r="BC2535">
        <v>7</v>
      </c>
    </row>
    <row r="2536" spans="1:55" x14ac:dyDescent="0.35">
      <c r="A2536" s="25" t="s">
        <v>9777</v>
      </c>
      <c r="B2536" s="5" t="s">
        <v>307</v>
      </c>
      <c r="C2536" s="5">
        <v>0</v>
      </c>
      <c r="D2536" s="5">
        <v>1</v>
      </c>
      <c r="E2536" s="4">
        <v>5361432</v>
      </c>
      <c r="F2536" s="4">
        <v>537595</v>
      </c>
      <c r="G2536" s="4">
        <v>230.5</v>
      </c>
      <c r="H2536" s="17" t="s">
        <v>3196</v>
      </c>
      <c r="I2536" s="9" t="s">
        <v>662</v>
      </c>
      <c r="BC2536">
        <v>2</v>
      </c>
    </row>
    <row r="2537" spans="1:55" x14ac:dyDescent="0.35">
      <c r="A2537" s="25" t="s">
        <v>9777</v>
      </c>
      <c r="B2537" s="5" t="s">
        <v>307</v>
      </c>
      <c r="C2537" s="5">
        <v>1</v>
      </c>
      <c r="D2537" s="5">
        <v>2</v>
      </c>
      <c r="E2537" s="4">
        <v>5361432</v>
      </c>
      <c r="F2537" s="4">
        <v>537595</v>
      </c>
      <c r="G2537" s="4">
        <v>229.5</v>
      </c>
      <c r="H2537" s="17" t="s">
        <v>3197</v>
      </c>
      <c r="I2537" s="9" t="s">
        <v>662</v>
      </c>
      <c r="BC2537">
        <v>4</v>
      </c>
    </row>
    <row r="2538" spans="1:55" x14ac:dyDescent="0.35">
      <c r="A2538" s="25" t="s">
        <v>9777</v>
      </c>
      <c r="B2538" s="5" t="s">
        <v>307</v>
      </c>
      <c r="C2538" s="5">
        <v>2</v>
      </c>
      <c r="D2538" s="5">
        <v>3</v>
      </c>
      <c r="E2538" s="4">
        <v>5361432</v>
      </c>
      <c r="F2538" s="4">
        <v>537595</v>
      </c>
      <c r="G2538" s="4">
        <v>228.5</v>
      </c>
      <c r="H2538" s="17" t="s">
        <v>3198</v>
      </c>
      <c r="I2538" s="9" t="s">
        <v>669</v>
      </c>
      <c r="BC2538">
        <v>6</v>
      </c>
    </row>
    <row r="2539" spans="1:55" x14ac:dyDescent="0.35">
      <c r="A2539" s="25" t="s">
        <v>9777</v>
      </c>
      <c r="B2539" s="5" t="s">
        <v>307</v>
      </c>
      <c r="C2539" s="5">
        <v>3</v>
      </c>
      <c r="D2539" s="5">
        <v>4</v>
      </c>
      <c r="E2539" s="4">
        <v>5361432</v>
      </c>
      <c r="F2539" s="4">
        <v>537595</v>
      </c>
      <c r="G2539" s="4">
        <v>227.5</v>
      </c>
      <c r="H2539" s="17" t="s">
        <v>3199</v>
      </c>
      <c r="I2539" s="9" t="s">
        <v>669</v>
      </c>
      <c r="BC2539">
        <v>6</v>
      </c>
    </row>
    <row r="2540" spans="1:55" x14ac:dyDescent="0.35">
      <c r="A2540" s="25" t="s">
        <v>9777</v>
      </c>
      <c r="B2540" s="5" t="s">
        <v>307</v>
      </c>
      <c r="C2540" s="5">
        <v>4</v>
      </c>
      <c r="D2540" s="5">
        <v>5</v>
      </c>
      <c r="E2540" s="4">
        <v>5361432</v>
      </c>
      <c r="F2540" s="4">
        <v>537595</v>
      </c>
      <c r="G2540" s="4">
        <v>226.5</v>
      </c>
      <c r="H2540" s="17" t="s">
        <v>3200</v>
      </c>
      <c r="I2540" s="9" t="s">
        <v>669</v>
      </c>
      <c r="BC2540">
        <v>6</v>
      </c>
    </row>
    <row r="2541" spans="1:55" x14ac:dyDescent="0.35">
      <c r="A2541" s="25" t="s">
        <v>9777</v>
      </c>
      <c r="B2541" s="5" t="s">
        <v>307</v>
      </c>
      <c r="C2541" s="5">
        <v>5</v>
      </c>
      <c r="D2541" s="5">
        <v>6</v>
      </c>
      <c r="E2541" s="4">
        <v>5361432</v>
      </c>
      <c r="F2541" s="4">
        <v>537595</v>
      </c>
      <c r="G2541" s="4">
        <v>225.5</v>
      </c>
      <c r="H2541" s="17" t="s">
        <v>3201</v>
      </c>
      <c r="I2541" s="9" t="s">
        <v>669</v>
      </c>
      <c r="BC2541">
        <v>6</v>
      </c>
    </row>
    <row r="2542" spans="1:55" x14ac:dyDescent="0.35">
      <c r="A2542" s="25" t="s">
        <v>9777</v>
      </c>
      <c r="B2542" s="5" t="s">
        <v>307</v>
      </c>
      <c r="C2542" s="5">
        <v>6</v>
      </c>
      <c r="D2542" s="5">
        <v>7</v>
      </c>
      <c r="E2542" s="4">
        <v>5361432</v>
      </c>
      <c r="F2542" s="4">
        <v>537595</v>
      </c>
      <c r="G2542" s="4">
        <v>224.5</v>
      </c>
      <c r="H2542" s="17" t="s">
        <v>3202</v>
      </c>
      <c r="I2542" s="9" t="s">
        <v>669</v>
      </c>
      <c r="BC2542">
        <v>6</v>
      </c>
    </row>
    <row r="2543" spans="1:55" x14ac:dyDescent="0.35">
      <c r="A2543" s="25" t="s">
        <v>9777</v>
      </c>
      <c r="B2543" s="5" t="s">
        <v>307</v>
      </c>
      <c r="C2543" s="5">
        <v>7</v>
      </c>
      <c r="D2543" s="5">
        <v>8</v>
      </c>
      <c r="E2543" s="4">
        <v>5361432</v>
      </c>
      <c r="F2543" s="4">
        <v>537595</v>
      </c>
      <c r="G2543" s="4">
        <v>223.5</v>
      </c>
      <c r="H2543" s="17" t="s">
        <v>3203</v>
      </c>
      <c r="I2543" s="9" t="s">
        <v>669</v>
      </c>
      <c r="BC2543">
        <v>4</v>
      </c>
    </row>
    <row r="2544" spans="1:55" x14ac:dyDescent="0.35">
      <c r="A2544" s="25" t="s">
        <v>9777</v>
      </c>
      <c r="B2544" s="5" t="s">
        <v>307</v>
      </c>
      <c r="C2544" s="5">
        <v>8</v>
      </c>
      <c r="D2544" s="5">
        <v>9</v>
      </c>
      <c r="E2544" s="4">
        <v>5361432</v>
      </c>
      <c r="F2544" s="4">
        <v>537595</v>
      </c>
      <c r="G2544" s="4">
        <v>222.5</v>
      </c>
      <c r="H2544" s="17" t="s">
        <v>3204</v>
      </c>
      <c r="I2544" s="9" t="s">
        <v>669</v>
      </c>
      <c r="BC2544">
        <v>2</v>
      </c>
    </row>
    <row r="2545" spans="1:55" x14ac:dyDescent="0.35">
      <c r="A2545" s="25" t="s">
        <v>9777</v>
      </c>
      <c r="B2545" s="5" t="s">
        <v>308</v>
      </c>
      <c r="C2545" s="5">
        <v>0</v>
      </c>
      <c r="D2545" s="5">
        <v>1</v>
      </c>
      <c r="E2545" s="4">
        <v>5361386</v>
      </c>
      <c r="F2545" s="4">
        <v>537603</v>
      </c>
      <c r="G2545" s="4">
        <v>245.5</v>
      </c>
      <c r="H2545" s="17" t="s">
        <v>3205</v>
      </c>
      <c r="I2545" s="9" t="s">
        <v>662</v>
      </c>
      <c r="BC2545">
        <v>4</v>
      </c>
    </row>
    <row r="2546" spans="1:55" x14ac:dyDescent="0.35">
      <c r="A2546" s="25" t="s">
        <v>9777</v>
      </c>
      <c r="B2546" s="5" t="s">
        <v>308</v>
      </c>
      <c r="C2546" s="5">
        <v>1</v>
      </c>
      <c r="D2546" s="5">
        <v>2</v>
      </c>
      <c r="E2546" s="4">
        <v>5361386</v>
      </c>
      <c r="F2546" s="4">
        <v>537603</v>
      </c>
      <c r="G2546" s="4">
        <v>244.5</v>
      </c>
      <c r="H2546" s="17" t="s">
        <v>3206</v>
      </c>
      <c r="I2546" s="9" t="s">
        <v>669</v>
      </c>
      <c r="BC2546">
        <v>7</v>
      </c>
    </row>
    <row r="2547" spans="1:55" x14ac:dyDescent="0.35">
      <c r="A2547" s="25" t="s">
        <v>9777</v>
      </c>
      <c r="B2547" s="5" t="s">
        <v>308</v>
      </c>
      <c r="C2547" s="5">
        <v>2</v>
      </c>
      <c r="D2547" s="5">
        <v>3</v>
      </c>
      <c r="E2547" s="4">
        <v>5361386</v>
      </c>
      <c r="F2547" s="4">
        <v>537603</v>
      </c>
      <c r="G2547" s="4">
        <v>243.5</v>
      </c>
      <c r="H2547" s="17" t="s">
        <v>3207</v>
      </c>
      <c r="I2547" s="9" t="s">
        <v>669</v>
      </c>
      <c r="BC2547">
        <v>4</v>
      </c>
    </row>
    <row r="2548" spans="1:55" x14ac:dyDescent="0.35">
      <c r="A2548" s="25" t="s">
        <v>9777</v>
      </c>
      <c r="B2548" s="5" t="s">
        <v>308</v>
      </c>
      <c r="C2548" s="5">
        <v>3</v>
      </c>
      <c r="D2548" s="5">
        <v>4</v>
      </c>
      <c r="E2548" s="4">
        <v>5361386</v>
      </c>
      <c r="F2548" s="4">
        <v>537603</v>
      </c>
      <c r="G2548" s="4">
        <v>242.5</v>
      </c>
      <c r="H2548" s="17" t="s">
        <v>3208</v>
      </c>
      <c r="I2548" s="9" t="s">
        <v>669</v>
      </c>
      <c r="BC2548">
        <v>5</v>
      </c>
    </row>
    <row r="2549" spans="1:55" x14ac:dyDescent="0.35">
      <c r="A2549" s="25" t="s">
        <v>9777</v>
      </c>
      <c r="B2549" s="5" t="s">
        <v>308</v>
      </c>
      <c r="C2549" s="5">
        <v>4</v>
      </c>
      <c r="D2549" s="5">
        <v>5</v>
      </c>
      <c r="E2549" s="4">
        <v>5361386</v>
      </c>
      <c r="F2549" s="4">
        <v>537603</v>
      </c>
      <c r="G2549" s="4">
        <v>241.5</v>
      </c>
      <c r="H2549" s="17" t="s">
        <v>3209</v>
      </c>
      <c r="I2549" s="9" t="s">
        <v>669</v>
      </c>
      <c r="BC2549">
        <v>5</v>
      </c>
    </row>
    <row r="2550" spans="1:55" x14ac:dyDescent="0.35">
      <c r="A2550" s="25" t="s">
        <v>9777</v>
      </c>
      <c r="B2550" s="5" t="s">
        <v>308</v>
      </c>
      <c r="C2550" s="5">
        <v>5</v>
      </c>
      <c r="D2550" s="5">
        <v>6</v>
      </c>
      <c r="E2550" s="4">
        <v>5361386</v>
      </c>
      <c r="F2550" s="4">
        <v>537603</v>
      </c>
      <c r="G2550" s="4">
        <v>240.5</v>
      </c>
      <c r="H2550" s="17" t="s">
        <v>3210</v>
      </c>
      <c r="I2550" s="9" t="s">
        <v>669</v>
      </c>
      <c r="BC2550">
        <v>6</v>
      </c>
    </row>
    <row r="2551" spans="1:55" x14ac:dyDescent="0.35">
      <c r="A2551" s="25" t="s">
        <v>9777</v>
      </c>
      <c r="B2551" s="5" t="s">
        <v>308</v>
      </c>
      <c r="C2551" s="5">
        <v>6</v>
      </c>
      <c r="D2551" s="5">
        <v>7</v>
      </c>
      <c r="E2551" s="4">
        <v>5361386</v>
      </c>
      <c r="F2551" s="4">
        <v>537603</v>
      </c>
      <c r="G2551" s="4">
        <v>239.5</v>
      </c>
      <c r="H2551" s="17" t="s">
        <v>3211</v>
      </c>
      <c r="I2551" s="9" t="s">
        <v>669</v>
      </c>
      <c r="BC2551">
        <v>6</v>
      </c>
    </row>
    <row r="2552" spans="1:55" x14ac:dyDescent="0.35">
      <c r="A2552" s="25" t="s">
        <v>9777</v>
      </c>
      <c r="B2552" s="5" t="s">
        <v>308</v>
      </c>
      <c r="C2552" s="5">
        <v>7</v>
      </c>
      <c r="D2552" s="5">
        <v>8</v>
      </c>
      <c r="E2552" s="4">
        <v>5361386</v>
      </c>
      <c r="F2552" s="4">
        <v>537603</v>
      </c>
      <c r="G2552" s="4">
        <v>238.5</v>
      </c>
      <c r="H2552" s="17" t="s">
        <v>3212</v>
      </c>
      <c r="I2552" s="9" t="s">
        <v>669</v>
      </c>
      <c r="BC2552">
        <v>6</v>
      </c>
    </row>
    <row r="2553" spans="1:55" x14ac:dyDescent="0.35">
      <c r="A2553" s="25" t="s">
        <v>9777</v>
      </c>
      <c r="B2553" s="5" t="s">
        <v>308</v>
      </c>
      <c r="C2553" s="5">
        <v>8</v>
      </c>
      <c r="D2553" s="5">
        <v>9</v>
      </c>
      <c r="E2553" s="4">
        <v>5361386</v>
      </c>
      <c r="F2553" s="4">
        <v>537603</v>
      </c>
      <c r="G2553" s="4">
        <v>237.5</v>
      </c>
      <c r="H2553" s="17" t="s">
        <v>3213</v>
      </c>
      <c r="I2553" s="9" t="s">
        <v>669</v>
      </c>
      <c r="BC2553">
        <v>4</v>
      </c>
    </row>
    <row r="2554" spans="1:55" x14ac:dyDescent="0.35">
      <c r="A2554" s="25" t="s">
        <v>9777</v>
      </c>
      <c r="B2554" s="5" t="s">
        <v>309</v>
      </c>
      <c r="C2554" s="5">
        <v>0</v>
      </c>
      <c r="D2554" s="5">
        <v>1</v>
      </c>
      <c r="E2554" s="4">
        <v>5361480</v>
      </c>
      <c r="F2554" s="4">
        <v>537607</v>
      </c>
      <c r="G2554" s="4">
        <v>238.5</v>
      </c>
      <c r="H2554" s="17" t="s">
        <v>3214</v>
      </c>
      <c r="I2554" s="9" t="s">
        <v>669</v>
      </c>
      <c r="BC2554">
        <v>4</v>
      </c>
    </row>
    <row r="2555" spans="1:55" x14ac:dyDescent="0.35">
      <c r="A2555" s="25" t="s">
        <v>9777</v>
      </c>
      <c r="B2555" s="5" t="s">
        <v>309</v>
      </c>
      <c r="C2555" s="5">
        <v>1</v>
      </c>
      <c r="D2555" s="5">
        <v>2</v>
      </c>
      <c r="E2555" s="4">
        <v>5361480</v>
      </c>
      <c r="F2555" s="4">
        <v>537607</v>
      </c>
      <c r="G2555" s="4">
        <v>237.5</v>
      </c>
      <c r="H2555" s="17" t="s">
        <v>3215</v>
      </c>
      <c r="I2555" s="9" t="s">
        <v>669</v>
      </c>
      <c r="BC2555">
        <v>6</v>
      </c>
    </row>
    <row r="2556" spans="1:55" x14ac:dyDescent="0.35">
      <c r="A2556" s="25" t="s">
        <v>9777</v>
      </c>
      <c r="B2556" s="5" t="s">
        <v>309</v>
      </c>
      <c r="C2556" s="5">
        <v>2</v>
      </c>
      <c r="D2556" s="5">
        <v>3</v>
      </c>
      <c r="E2556" s="4">
        <v>5361480</v>
      </c>
      <c r="F2556" s="4">
        <v>537607</v>
      </c>
      <c r="G2556" s="4">
        <v>236.5</v>
      </c>
      <c r="H2556" s="17" t="s">
        <v>3216</v>
      </c>
      <c r="I2556" s="9" t="s">
        <v>669</v>
      </c>
      <c r="BC2556">
        <v>5</v>
      </c>
    </row>
    <row r="2557" spans="1:55" x14ac:dyDescent="0.35">
      <c r="A2557" s="25" t="s">
        <v>9777</v>
      </c>
      <c r="B2557" s="5" t="s">
        <v>309</v>
      </c>
      <c r="C2557" s="5">
        <v>3</v>
      </c>
      <c r="D2557" s="5">
        <v>4</v>
      </c>
      <c r="E2557" s="4">
        <v>5361480</v>
      </c>
      <c r="F2557" s="4">
        <v>537607</v>
      </c>
      <c r="G2557" s="4">
        <v>235.5</v>
      </c>
      <c r="H2557" s="17" t="s">
        <v>3217</v>
      </c>
      <c r="I2557" s="9" t="s">
        <v>669</v>
      </c>
      <c r="BC2557">
        <v>6</v>
      </c>
    </row>
    <row r="2558" spans="1:55" x14ac:dyDescent="0.35">
      <c r="A2558" s="25" t="s">
        <v>9777</v>
      </c>
      <c r="B2558" s="5" t="s">
        <v>309</v>
      </c>
      <c r="C2558" s="5">
        <v>4</v>
      </c>
      <c r="D2558" s="5">
        <v>5</v>
      </c>
      <c r="E2558" s="4">
        <v>5361480</v>
      </c>
      <c r="F2558" s="4">
        <v>537607</v>
      </c>
      <c r="G2558" s="4">
        <v>234.5</v>
      </c>
      <c r="H2558" s="17" t="s">
        <v>3218</v>
      </c>
      <c r="I2558" s="9" t="s">
        <v>669</v>
      </c>
      <c r="BC2558">
        <v>4</v>
      </c>
    </row>
    <row r="2559" spans="1:55" x14ac:dyDescent="0.35">
      <c r="A2559" s="25" t="s">
        <v>9777</v>
      </c>
      <c r="B2559" s="5" t="s">
        <v>309</v>
      </c>
      <c r="C2559" s="5">
        <v>5</v>
      </c>
      <c r="D2559" s="5">
        <v>6</v>
      </c>
      <c r="E2559" s="4">
        <v>5361480</v>
      </c>
      <c r="F2559" s="4">
        <v>537607</v>
      </c>
      <c r="G2559" s="4">
        <v>233.5</v>
      </c>
      <c r="H2559" s="17" t="s">
        <v>3219</v>
      </c>
      <c r="I2559" s="9" t="s">
        <v>669</v>
      </c>
      <c r="BC2559">
        <v>7</v>
      </c>
    </row>
    <row r="2560" spans="1:55" x14ac:dyDescent="0.35">
      <c r="A2560" s="25" t="s">
        <v>9777</v>
      </c>
      <c r="B2560" s="5" t="s">
        <v>309</v>
      </c>
      <c r="C2560" s="5">
        <v>6</v>
      </c>
      <c r="D2560" s="5">
        <v>7</v>
      </c>
      <c r="E2560" s="4">
        <v>5361480</v>
      </c>
      <c r="F2560" s="4">
        <v>537607</v>
      </c>
      <c r="G2560" s="4">
        <v>232.5</v>
      </c>
      <c r="H2560" s="17" t="s">
        <v>3220</v>
      </c>
      <c r="I2560" s="9" t="s">
        <v>669</v>
      </c>
      <c r="BC2560">
        <v>8</v>
      </c>
    </row>
    <row r="2561" spans="1:55" x14ac:dyDescent="0.35">
      <c r="A2561" s="25" t="s">
        <v>9777</v>
      </c>
      <c r="B2561" s="5" t="s">
        <v>309</v>
      </c>
      <c r="C2561" s="5">
        <v>7</v>
      </c>
      <c r="D2561" s="5">
        <v>8</v>
      </c>
      <c r="E2561" s="4">
        <v>5361480</v>
      </c>
      <c r="F2561" s="4">
        <v>537607</v>
      </c>
      <c r="G2561" s="4">
        <v>231.5</v>
      </c>
      <c r="H2561" s="17" t="s">
        <v>3221</v>
      </c>
      <c r="I2561" s="9" t="s">
        <v>669</v>
      </c>
      <c r="BC2561">
        <v>7</v>
      </c>
    </row>
    <row r="2562" spans="1:55" x14ac:dyDescent="0.35">
      <c r="A2562" s="25" t="s">
        <v>9777</v>
      </c>
      <c r="B2562" s="5" t="s">
        <v>309</v>
      </c>
      <c r="C2562" s="5">
        <v>8</v>
      </c>
      <c r="D2562" s="5">
        <v>9</v>
      </c>
      <c r="E2562" s="4">
        <v>5361480</v>
      </c>
      <c r="F2562" s="4">
        <v>537607</v>
      </c>
      <c r="G2562" s="4">
        <v>230.5</v>
      </c>
      <c r="H2562" s="17" t="s">
        <v>3222</v>
      </c>
      <c r="I2562" s="9" t="s">
        <v>669</v>
      </c>
      <c r="BC2562">
        <v>7</v>
      </c>
    </row>
    <row r="2563" spans="1:55" x14ac:dyDescent="0.35">
      <c r="A2563" s="25" t="s">
        <v>9777</v>
      </c>
      <c r="B2563" s="5" t="s">
        <v>310</v>
      </c>
      <c r="C2563" s="5">
        <v>0</v>
      </c>
      <c r="D2563" s="5">
        <v>1</v>
      </c>
      <c r="E2563" s="4">
        <v>5361531</v>
      </c>
      <c r="F2563" s="4">
        <v>537612</v>
      </c>
      <c r="G2563" s="4">
        <v>235.5</v>
      </c>
      <c r="H2563" s="17" t="s">
        <v>3223</v>
      </c>
      <c r="I2563" s="9" t="s">
        <v>662</v>
      </c>
      <c r="BC2563">
        <v>3</v>
      </c>
    </row>
    <row r="2564" spans="1:55" x14ac:dyDescent="0.35">
      <c r="A2564" s="25" t="s">
        <v>9777</v>
      </c>
      <c r="B2564" s="5" t="s">
        <v>310</v>
      </c>
      <c r="C2564" s="5">
        <v>1</v>
      </c>
      <c r="D2564" s="5">
        <v>2</v>
      </c>
      <c r="E2564" s="4">
        <v>5361531</v>
      </c>
      <c r="F2564" s="4">
        <v>537612</v>
      </c>
      <c r="G2564" s="4">
        <v>234.5</v>
      </c>
      <c r="H2564" s="17" t="s">
        <v>3224</v>
      </c>
      <c r="I2564" s="9" t="s">
        <v>662</v>
      </c>
      <c r="BC2564">
        <v>7</v>
      </c>
    </row>
    <row r="2565" spans="1:55" x14ac:dyDescent="0.35">
      <c r="A2565" s="25" t="s">
        <v>9777</v>
      </c>
      <c r="B2565" s="5" t="s">
        <v>310</v>
      </c>
      <c r="C2565" s="5">
        <v>2</v>
      </c>
      <c r="D2565" s="5">
        <v>3</v>
      </c>
      <c r="E2565" s="4">
        <v>5361531</v>
      </c>
      <c r="F2565" s="4">
        <v>537612</v>
      </c>
      <c r="G2565" s="4">
        <v>233.5</v>
      </c>
      <c r="H2565" s="17" t="s">
        <v>3225</v>
      </c>
      <c r="I2565" s="9" t="s">
        <v>669</v>
      </c>
      <c r="BC2565">
        <v>8</v>
      </c>
    </row>
    <row r="2566" spans="1:55" x14ac:dyDescent="0.35">
      <c r="A2566" s="25" t="s">
        <v>9777</v>
      </c>
      <c r="B2566" s="5" t="s">
        <v>310</v>
      </c>
      <c r="C2566" s="5">
        <v>3</v>
      </c>
      <c r="D2566" s="5">
        <v>4</v>
      </c>
      <c r="E2566" s="4">
        <v>5361531</v>
      </c>
      <c r="F2566" s="4">
        <v>537612</v>
      </c>
      <c r="G2566" s="4">
        <v>232.5</v>
      </c>
      <c r="H2566" s="17" t="s">
        <v>3226</v>
      </c>
      <c r="I2566" s="9" t="s">
        <v>669</v>
      </c>
      <c r="BC2566">
        <v>6</v>
      </c>
    </row>
    <row r="2567" spans="1:55" x14ac:dyDescent="0.35">
      <c r="A2567" s="25" t="s">
        <v>9777</v>
      </c>
      <c r="B2567" s="5" t="s">
        <v>310</v>
      </c>
      <c r="C2567" s="5">
        <v>4</v>
      </c>
      <c r="D2567" s="5">
        <v>5</v>
      </c>
      <c r="E2567" s="4">
        <v>5361531</v>
      </c>
      <c r="F2567" s="4">
        <v>537612</v>
      </c>
      <c r="G2567" s="4">
        <v>231.5</v>
      </c>
      <c r="H2567" s="17" t="s">
        <v>3227</v>
      </c>
      <c r="I2567" s="9" t="s">
        <v>669</v>
      </c>
      <c r="BC2567">
        <v>4</v>
      </c>
    </row>
    <row r="2568" spans="1:55" x14ac:dyDescent="0.35">
      <c r="A2568" s="25" t="s">
        <v>9777</v>
      </c>
      <c r="B2568" s="5" t="s">
        <v>310</v>
      </c>
      <c r="C2568" s="5">
        <v>5</v>
      </c>
      <c r="D2568" s="5">
        <v>6</v>
      </c>
      <c r="E2568" s="4">
        <v>5361531</v>
      </c>
      <c r="F2568" s="4">
        <v>537612</v>
      </c>
      <c r="G2568" s="4">
        <v>230.5</v>
      </c>
      <c r="H2568" s="17" t="s">
        <v>3228</v>
      </c>
      <c r="I2568" s="9" t="s">
        <v>669</v>
      </c>
      <c r="BC2568">
        <v>6</v>
      </c>
    </row>
    <row r="2569" spans="1:55" x14ac:dyDescent="0.35">
      <c r="A2569" s="25" t="s">
        <v>9777</v>
      </c>
      <c r="B2569" s="5" t="s">
        <v>310</v>
      </c>
      <c r="C2569" s="5">
        <v>6</v>
      </c>
      <c r="D2569" s="5">
        <v>7</v>
      </c>
      <c r="E2569" s="4">
        <v>5361531</v>
      </c>
      <c r="F2569" s="4">
        <v>537612</v>
      </c>
      <c r="G2569" s="4">
        <v>229.5</v>
      </c>
      <c r="H2569" s="17" t="s">
        <v>3229</v>
      </c>
      <c r="I2569" s="9" t="s">
        <v>669</v>
      </c>
      <c r="BC2569">
        <v>4</v>
      </c>
    </row>
    <row r="2570" spans="1:55" x14ac:dyDescent="0.35">
      <c r="A2570" s="25" t="s">
        <v>9777</v>
      </c>
      <c r="B2570" s="5" t="s">
        <v>310</v>
      </c>
      <c r="C2570" s="5">
        <v>7</v>
      </c>
      <c r="D2570" s="5">
        <v>8</v>
      </c>
      <c r="E2570" s="4">
        <v>5361531</v>
      </c>
      <c r="F2570" s="4">
        <v>537612</v>
      </c>
      <c r="G2570" s="4">
        <v>228.5</v>
      </c>
      <c r="H2570" s="17" t="s">
        <v>3230</v>
      </c>
      <c r="I2570" s="9" t="s">
        <v>669</v>
      </c>
      <c r="BC2570">
        <v>6</v>
      </c>
    </row>
    <row r="2571" spans="1:55" x14ac:dyDescent="0.35">
      <c r="A2571" s="25" t="s">
        <v>9777</v>
      </c>
      <c r="B2571" s="5" t="s">
        <v>310</v>
      </c>
      <c r="C2571" s="5">
        <v>8</v>
      </c>
      <c r="D2571" s="5">
        <v>9</v>
      </c>
      <c r="E2571" s="4">
        <v>5361531</v>
      </c>
      <c r="F2571" s="4">
        <v>537612</v>
      </c>
      <c r="G2571" s="4">
        <v>227.5</v>
      </c>
      <c r="H2571" s="17" t="s">
        <v>3231</v>
      </c>
      <c r="I2571" s="9" t="s">
        <v>669</v>
      </c>
      <c r="BC2571">
        <v>4</v>
      </c>
    </row>
    <row r="2572" spans="1:55" x14ac:dyDescent="0.35">
      <c r="A2572" s="25" t="s">
        <v>9777</v>
      </c>
      <c r="B2572" s="5" t="s">
        <v>311</v>
      </c>
      <c r="C2572" s="5">
        <v>0</v>
      </c>
      <c r="D2572" s="5">
        <v>1</v>
      </c>
      <c r="E2572" s="4">
        <v>5361688</v>
      </c>
      <c r="F2572" s="4">
        <v>537338</v>
      </c>
      <c r="G2572" s="4">
        <v>247.5</v>
      </c>
      <c r="H2572" s="17" t="s">
        <v>3232</v>
      </c>
      <c r="I2572" s="9" t="s">
        <v>669</v>
      </c>
      <c r="BC2572">
        <v>3</v>
      </c>
    </row>
    <row r="2573" spans="1:55" x14ac:dyDescent="0.35">
      <c r="A2573" s="25" t="s">
        <v>9777</v>
      </c>
      <c r="B2573" s="5" t="s">
        <v>311</v>
      </c>
      <c r="C2573" s="5">
        <v>1</v>
      </c>
      <c r="D2573" s="5">
        <v>2</v>
      </c>
      <c r="E2573" s="4">
        <v>5361688</v>
      </c>
      <c r="F2573" s="4">
        <v>537338</v>
      </c>
      <c r="G2573" s="4">
        <v>246.5</v>
      </c>
      <c r="H2573" s="17" t="s">
        <v>3233</v>
      </c>
      <c r="I2573" s="9" t="s">
        <v>669</v>
      </c>
      <c r="BC2573">
        <v>5</v>
      </c>
    </row>
    <row r="2574" spans="1:55" x14ac:dyDescent="0.35">
      <c r="A2574" s="25" t="s">
        <v>9777</v>
      </c>
      <c r="B2574" s="5" t="s">
        <v>311</v>
      </c>
      <c r="C2574" s="5">
        <v>2</v>
      </c>
      <c r="D2574" s="5">
        <v>3</v>
      </c>
      <c r="E2574" s="4">
        <v>5361688</v>
      </c>
      <c r="F2574" s="4">
        <v>537338</v>
      </c>
      <c r="G2574" s="4">
        <v>245.5</v>
      </c>
      <c r="H2574" s="17" t="s">
        <v>3234</v>
      </c>
      <c r="I2574" s="9" t="s">
        <v>669</v>
      </c>
      <c r="BC2574">
        <v>5.5</v>
      </c>
    </row>
    <row r="2575" spans="1:55" x14ac:dyDescent="0.35">
      <c r="A2575" s="25" t="s">
        <v>9777</v>
      </c>
      <c r="B2575" s="5" t="s">
        <v>311</v>
      </c>
      <c r="C2575" s="5">
        <v>3</v>
      </c>
      <c r="D2575" s="5">
        <v>4</v>
      </c>
      <c r="E2575" s="4">
        <v>5361688</v>
      </c>
      <c r="F2575" s="4">
        <v>537338</v>
      </c>
      <c r="G2575" s="4">
        <v>244.5</v>
      </c>
      <c r="H2575" s="17" t="s">
        <v>3235</v>
      </c>
      <c r="I2575" s="9" t="s">
        <v>669</v>
      </c>
      <c r="BC2575">
        <v>4</v>
      </c>
    </row>
    <row r="2576" spans="1:55" x14ac:dyDescent="0.35">
      <c r="A2576" s="25" t="s">
        <v>9777</v>
      </c>
      <c r="B2576" s="5" t="s">
        <v>311</v>
      </c>
      <c r="C2576" s="5">
        <v>4</v>
      </c>
      <c r="D2576" s="5">
        <v>5</v>
      </c>
      <c r="E2576" s="4">
        <v>5361688</v>
      </c>
      <c r="F2576" s="4">
        <v>537338</v>
      </c>
      <c r="G2576" s="4">
        <v>243.5</v>
      </c>
      <c r="H2576" s="17" t="s">
        <v>3236</v>
      </c>
      <c r="I2576" s="9" t="s">
        <v>669</v>
      </c>
      <c r="BC2576">
        <v>4</v>
      </c>
    </row>
    <row r="2577" spans="1:55" x14ac:dyDescent="0.35">
      <c r="A2577" s="25" t="s">
        <v>9777</v>
      </c>
      <c r="B2577" s="5" t="s">
        <v>311</v>
      </c>
      <c r="C2577" s="5">
        <v>5</v>
      </c>
      <c r="D2577" s="5">
        <v>6</v>
      </c>
      <c r="E2577" s="4">
        <v>5361688</v>
      </c>
      <c r="F2577" s="4">
        <v>537338</v>
      </c>
      <c r="G2577" s="4">
        <v>242.5</v>
      </c>
      <c r="H2577" s="17" t="s">
        <v>3237</v>
      </c>
      <c r="I2577" s="9" t="s">
        <v>669</v>
      </c>
      <c r="BC2577">
        <v>5</v>
      </c>
    </row>
    <row r="2578" spans="1:55" x14ac:dyDescent="0.35">
      <c r="A2578" s="25" t="s">
        <v>9777</v>
      </c>
      <c r="B2578" s="5" t="s">
        <v>311</v>
      </c>
      <c r="C2578" s="5">
        <v>6</v>
      </c>
      <c r="D2578" s="5">
        <v>7</v>
      </c>
      <c r="E2578" s="4">
        <v>5361688</v>
      </c>
      <c r="F2578" s="4">
        <v>537338</v>
      </c>
      <c r="G2578" s="4">
        <v>241.5</v>
      </c>
      <c r="H2578" s="17" t="s">
        <v>3238</v>
      </c>
      <c r="I2578" s="9" t="s">
        <v>669</v>
      </c>
      <c r="BC2578">
        <v>3.5</v>
      </c>
    </row>
    <row r="2579" spans="1:55" x14ac:dyDescent="0.35">
      <c r="A2579" s="25" t="s">
        <v>9777</v>
      </c>
      <c r="B2579" s="5" t="s">
        <v>311</v>
      </c>
      <c r="C2579" s="5">
        <v>7</v>
      </c>
      <c r="D2579" s="5">
        <v>8</v>
      </c>
      <c r="E2579" s="4">
        <v>5361688</v>
      </c>
      <c r="F2579" s="4">
        <v>537338</v>
      </c>
      <c r="G2579" s="4">
        <v>240.5</v>
      </c>
      <c r="H2579" s="17" t="s">
        <v>3239</v>
      </c>
      <c r="I2579" s="9" t="s">
        <v>669</v>
      </c>
      <c r="BC2579">
        <v>4</v>
      </c>
    </row>
    <row r="2580" spans="1:55" x14ac:dyDescent="0.35">
      <c r="A2580" s="25" t="s">
        <v>9777</v>
      </c>
      <c r="B2580" s="5" t="s">
        <v>311</v>
      </c>
      <c r="C2580" s="5">
        <v>8</v>
      </c>
      <c r="D2580" s="5">
        <v>9</v>
      </c>
      <c r="E2580" s="4">
        <v>5361688</v>
      </c>
      <c r="F2580" s="4">
        <v>537338</v>
      </c>
      <c r="G2580" s="4">
        <v>239.5</v>
      </c>
      <c r="H2580" s="17" t="s">
        <v>3240</v>
      </c>
      <c r="I2580" s="9" t="s">
        <v>669</v>
      </c>
      <c r="BC2580">
        <v>5</v>
      </c>
    </row>
    <row r="2581" spans="1:55" x14ac:dyDescent="0.35">
      <c r="A2581" s="25" t="s">
        <v>9777</v>
      </c>
      <c r="B2581" s="5" t="s">
        <v>312</v>
      </c>
      <c r="C2581" s="5">
        <v>0</v>
      </c>
      <c r="D2581" s="5">
        <v>1</v>
      </c>
      <c r="E2581" s="4">
        <v>5361637</v>
      </c>
      <c r="F2581" s="4">
        <v>537363</v>
      </c>
      <c r="G2581" s="4">
        <v>247.5</v>
      </c>
      <c r="H2581" s="17" t="s">
        <v>3241</v>
      </c>
      <c r="I2581" s="9" t="s">
        <v>662</v>
      </c>
      <c r="BC2581">
        <v>3</v>
      </c>
    </row>
    <row r="2582" spans="1:55" x14ac:dyDescent="0.35">
      <c r="A2582" s="25" t="s">
        <v>9777</v>
      </c>
      <c r="B2582" s="5" t="s">
        <v>312</v>
      </c>
      <c r="C2582" s="5">
        <v>1</v>
      </c>
      <c r="D2582" s="5">
        <v>2</v>
      </c>
      <c r="E2582" s="4">
        <v>5361637</v>
      </c>
      <c r="F2582" s="4">
        <v>537363</v>
      </c>
      <c r="G2582" s="4">
        <v>246.5</v>
      </c>
      <c r="H2582" s="17" t="s">
        <v>3242</v>
      </c>
      <c r="I2582" s="9" t="s">
        <v>662</v>
      </c>
      <c r="BC2582">
        <v>7</v>
      </c>
    </row>
    <row r="2583" spans="1:55" x14ac:dyDescent="0.35">
      <c r="A2583" s="25" t="s">
        <v>9777</v>
      </c>
      <c r="B2583" s="5" t="s">
        <v>312</v>
      </c>
      <c r="C2583" s="5">
        <v>2</v>
      </c>
      <c r="D2583" s="5">
        <v>3</v>
      </c>
      <c r="E2583" s="4">
        <v>5361637</v>
      </c>
      <c r="F2583" s="4">
        <v>537363</v>
      </c>
      <c r="G2583" s="4">
        <v>245.5</v>
      </c>
      <c r="H2583" s="17" t="s">
        <v>3243</v>
      </c>
      <c r="I2583" s="9" t="s">
        <v>669</v>
      </c>
      <c r="BC2583">
        <v>5</v>
      </c>
    </row>
    <row r="2584" spans="1:55" x14ac:dyDescent="0.35">
      <c r="A2584" s="25" t="s">
        <v>9777</v>
      </c>
      <c r="B2584" s="5" t="s">
        <v>312</v>
      </c>
      <c r="C2584" s="5">
        <v>3</v>
      </c>
      <c r="D2584" s="5">
        <v>4</v>
      </c>
      <c r="E2584" s="4">
        <v>5361637</v>
      </c>
      <c r="F2584" s="4">
        <v>537363</v>
      </c>
      <c r="G2584" s="4">
        <v>244.5</v>
      </c>
      <c r="H2584" s="17" t="s">
        <v>3244</v>
      </c>
      <c r="I2584" s="9" t="s">
        <v>669</v>
      </c>
      <c r="BC2584">
        <v>6</v>
      </c>
    </row>
    <row r="2585" spans="1:55" x14ac:dyDescent="0.35">
      <c r="A2585" s="25" t="s">
        <v>9777</v>
      </c>
      <c r="B2585" s="5" t="s">
        <v>312</v>
      </c>
      <c r="C2585" s="5">
        <v>4</v>
      </c>
      <c r="D2585" s="5">
        <v>5</v>
      </c>
      <c r="E2585" s="4">
        <v>5361637</v>
      </c>
      <c r="F2585" s="4">
        <v>537363</v>
      </c>
      <c r="G2585" s="4">
        <v>243.5</v>
      </c>
      <c r="H2585" s="17" t="s">
        <v>3245</v>
      </c>
      <c r="I2585" s="9" t="s">
        <v>669</v>
      </c>
      <c r="BC2585">
        <v>6</v>
      </c>
    </row>
    <row r="2586" spans="1:55" x14ac:dyDescent="0.35">
      <c r="A2586" s="25" t="s">
        <v>9777</v>
      </c>
      <c r="B2586" s="5" t="s">
        <v>312</v>
      </c>
      <c r="C2586" s="5">
        <v>5</v>
      </c>
      <c r="D2586" s="5">
        <v>6</v>
      </c>
      <c r="E2586" s="4">
        <v>5361637</v>
      </c>
      <c r="F2586" s="4">
        <v>537363</v>
      </c>
      <c r="G2586" s="4">
        <v>242.5</v>
      </c>
      <c r="H2586" s="17" t="s">
        <v>3246</v>
      </c>
      <c r="I2586" s="9" t="s">
        <v>669</v>
      </c>
      <c r="BC2586">
        <v>7.5</v>
      </c>
    </row>
    <row r="2587" spans="1:55" x14ac:dyDescent="0.35">
      <c r="A2587" s="25" t="s">
        <v>9777</v>
      </c>
      <c r="B2587" s="5" t="s">
        <v>312</v>
      </c>
      <c r="C2587" s="5">
        <v>6</v>
      </c>
      <c r="D2587" s="5">
        <v>7</v>
      </c>
      <c r="E2587" s="4">
        <v>5361637</v>
      </c>
      <c r="F2587" s="4">
        <v>537363</v>
      </c>
      <c r="G2587" s="4">
        <v>241.5</v>
      </c>
      <c r="H2587" s="17" t="s">
        <v>3247</v>
      </c>
      <c r="I2587" s="9" t="s">
        <v>669</v>
      </c>
      <c r="BC2587">
        <v>7</v>
      </c>
    </row>
    <row r="2588" spans="1:55" x14ac:dyDescent="0.35">
      <c r="A2588" s="25" t="s">
        <v>9777</v>
      </c>
      <c r="B2588" s="5" t="s">
        <v>312</v>
      </c>
      <c r="C2588" s="5">
        <v>7</v>
      </c>
      <c r="D2588" s="5">
        <v>8</v>
      </c>
      <c r="E2588" s="4">
        <v>5361637</v>
      </c>
      <c r="F2588" s="4">
        <v>537363</v>
      </c>
      <c r="G2588" s="4">
        <v>240.5</v>
      </c>
      <c r="H2588" s="17" t="s">
        <v>3248</v>
      </c>
      <c r="I2588" s="9" t="s">
        <v>669</v>
      </c>
      <c r="BC2588">
        <v>6</v>
      </c>
    </row>
    <row r="2589" spans="1:55" x14ac:dyDescent="0.35">
      <c r="A2589" s="25" t="s">
        <v>9777</v>
      </c>
      <c r="B2589" s="5" t="s">
        <v>312</v>
      </c>
      <c r="C2589" s="5">
        <v>8</v>
      </c>
      <c r="D2589" s="5">
        <v>9</v>
      </c>
      <c r="E2589" s="4">
        <v>5361637</v>
      </c>
      <c r="F2589" s="4">
        <v>537363</v>
      </c>
      <c r="G2589" s="4">
        <v>239.5</v>
      </c>
      <c r="H2589" s="17" t="s">
        <v>3249</v>
      </c>
      <c r="I2589" s="9" t="s">
        <v>669</v>
      </c>
      <c r="BC2589">
        <v>6</v>
      </c>
    </row>
    <row r="2590" spans="1:55" x14ac:dyDescent="0.35">
      <c r="A2590" s="25" t="s">
        <v>9777</v>
      </c>
      <c r="B2590" s="5" t="s">
        <v>313</v>
      </c>
      <c r="C2590" s="5">
        <v>0</v>
      </c>
      <c r="D2590" s="5">
        <v>1</v>
      </c>
      <c r="E2590" s="4">
        <v>5361587</v>
      </c>
      <c r="F2590" s="4">
        <v>537355</v>
      </c>
      <c r="G2590" s="4">
        <v>243.5</v>
      </c>
      <c r="H2590" s="17" t="s">
        <v>3250</v>
      </c>
      <c r="I2590" s="9" t="s">
        <v>662</v>
      </c>
      <c r="BC2590">
        <v>3</v>
      </c>
    </row>
    <row r="2591" spans="1:55" x14ac:dyDescent="0.35">
      <c r="A2591" s="25" t="s">
        <v>9777</v>
      </c>
      <c r="B2591" s="5" t="s">
        <v>313</v>
      </c>
      <c r="C2591" s="5">
        <v>1</v>
      </c>
      <c r="D2591" s="5">
        <v>2</v>
      </c>
      <c r="E2591" s="4">
        <v>5361587</v>
      </c>
      <c r="F2591" s="4">
        <v>537355</v>
      </c>
      <c r="G2591" s="4">
        <v>242.5</v>
      </c>
      <c r="H2591" s="17" t="s">
        <v>3251</v>
      </c>
      <c r="I2591" s="9" t="s">
        <v>662</v>
      </c>
      <c r="BC2591">
        <v>6</v>
      </c>
    </row>
    <row r="2592" spans="1:55" x14ac:dyDescent="0.35">
      <c r="A2592" s="25" t="s">
        <v>9777</v>
      </c>
      <c r="B2592" s="5" t="s">
        <v>313</v>
      </c>
      <c r="C2592" s="5">
        <v>2</v>
      </c>
      <c r="D2592" s="5">
        <v>3</v>
      </c>
      <c r="E2592" s="4">
        <v>5361587</v>
      </c>
      <c r="F2592" s="4">
        <v>537355</v>
      </c>
      <c r="G2592" s="4">
        <v>241.5</v>
      </c>
      <c r="H2592" s="17" t="s">
        <v>3252</v>
      </c>
      <c r="I2592" s="9" t="s">
        <v>669</v>
      </c>
      <c r="BC2592">
        <v>8</v>
      </c>
    </row>
    <row r="2593" spans="1:55" x14ac:dyDescent="0.35">
      <c r="A2593" s="25" t="s">
        <v>9777</v>
      </c>
      <c r="B2593" s="5" t="s">
        <v>313</v>
      </c>
      <c r="C2593" s="5">
        <v>3</v>
      </c>
      <c r="D2593" s="5">
        <v>4</v>
      </c>
      <c r="E2593" s="4">
        <v>5361587</v>
      </c>
      <c r="F2593" s="4">
        <v>537355</v>
      </c>
      <c r="G2593" s="4">
        <v>240.5</v>
      </c>
      <c r="H2593" s="17" t="s">
        <v>3253</v>
      </c>
      <c r="I2593" s="9" t="s">
        <v>669</v>
      </c>
      <c r="BC2593">
        <v>7</v>
      </c>
    </row>
    <row r="2594" spans="1:55" x14ac:dyDescent="0.35">
      <c r="A2594" s="25" t="s">
        <v>9777</v>
      </c>
      <c r="B2594" s="5" t="s">
        <v>313</v>
      </c>
      <c r="C2594" s="5">
        <v>4</v>
      </c>
      <c r="D2594" s="5">
        <v>5</v>
      </c>
      <c r="E2594" s="4">
        <v>5361587</v>
      </c>
      <c r="F2594" s="4">
        <v>537355</v>
      </c>
      <c r="G2594" s="4">
        <v>239.5</v>
      </c>
      <c r="H2594" s="17" t="s">
        <v>3254</v>
      </c>
      <c r="I2594" s="9" t="s">
        <v>669</v>
      </c>
      <c r="BC2594">
        <v>5</v>
      </c>
    </row>
    <row r="2595" spans="1:55" x14ac:dyDescent="0.35">
      <c r="A2595" s="25" t="s">
        <v>9777</v>
      </c>
      <c r="B2595" s="5" t="s">
        <v>313</v>
      </c>
      <c r="C2595" s="5">
        <v>5</v>
      </c>
      <c r="D2595" s="5">
        <v>6</v>
      </c>
      <c r="E2595" s="4">
        <v>5361587</v>
      </c>
      <c r="F2595" s="4">
        <v>537355</v>
      </c>
      <c r="G2595" s="4">
        <v>238.5</v>
      </c>
      <c r="H2595" s="17" t="s">
        <v>3255</v>
      </c>
      <c r="I2595" s="9" t="s">
        <v>669</v>
      </c>
      <c r="BC2595">
        <v>6</v>
      </c>
    </row>
    <row r="2596" spans="1:55" x14ac:dyDescent="0.35">
      <c r="A2596" s="25" t="s">
        <v>9777</v>
      </c>
      <c r="B2596" s="5" t="s">
        <v>313</v>
      </c>
      <c r="C2596" s="5">
        <v>6</v>
      </c>
      <c r="D2596" s="5">
        <v>7</v>
      </c>
      <c r="E2596" s="4">
        <v>5361587</v>
      </c>
      <c r="F2596" s="4">
        <v>537355</v>
      </c>
      <c r="G2596" s="4">
        <v>237.5</v>
      </c>
      <c r="H2596" s="17" t="s">
        <v>3256</v>
      </c>
      <c r="I2596" s="9" t="s">
        <v>669</v>
      </c>
      <c r="BC2596">
        <v>5</v>
      </c>
    </row>
    <row r="2597" spans="1:55" x14ac:dyDescent="0.35">
      <c r="A2597" s="25" t="s">
        <v>9777</v>
      </c>
      <c r="B2597" s="5" t="s">
        <v>313</v>
      </c>
      <c r="C2597" s="5">
        <v>7</v>
      </c>
      <c r="D2597" s="5">
        <v>8</v>
      </c>
      <c r="E2597" s="4">
        <v>5361587</v>
      </c>
      <c r="F2597" s="4">
        <v>537355</v>
      </c>
      <c r="G2597" s="4">
        <v>236.5</v>
      </c>
      <c r="H2597" s="17" t="s">
        <v>3257</v>
      </c>
      <c r="I2597" s="9" t="s">
        <v>669</v>
      </c>
      <c r="BC2597">
        <v>6</v>
      </c>
    </row>
    <row r="2598" spans="1:55" x14ac:dyDescent="0.35">
      <c r="A2598" s="25" t="s">
        <v>9777</v>
      </c>
      <c r="B2598" s="5" t="s">
        <v>313</v>
      </c>
      <c r="C2598" s="5">
        <v>8</v>
      </c>
      <c r="D2598" s="5">
        <v>9</v>
      </c>
      <c r="E2598" s="4">
        <v>5361587</v>
      </c>
      <c r="F2598" s="4">
        <v>537355</v>
      </c>
      <c r="G2598" s="4">
        <v>235.5</v>
      </c>
      <c r="H2598" s="17" t="s">
        <v>3258</v>
      </c>
      <c r="I2598" s="9" t="s">
        <v>669</v>
      </c>
      <c r="BC2598">
        <v>3</v>
      </c>
    </row>
    <row r="2599" spans="1:55" x14ac:dyDescent="0.35">
      <c r="A2599" s="25" t="s">
        <v>9777</v>
      </c>
      <c r="B2599" s="5" t="s">
        <v>314</v>
      </c>
      <c r="C2599" s="5">
        <v>0</v>
      </c>
      <c r="D2599" s="5">
        <v>1</v>
      </c>
      <c r="E2599" s="4">
        <v>5361529</v>
      </c>
      <c r="F2599" s="4">
        <v>537372</v>
      </c>
      <c r="G2599" s="4">
        <v>236.5</v>
      </c>
      <c r="H2599" s="17" t="s">
        <v>3259</v>
      </c>
      <c r="I2599" s="9" t="s">
        <v>669</v>
      </c>
      <c r="BC2599">
        <v>3</v>
      </c>
    </row>
    <row r="2600" spans="1:55" x14ac:dyDescent="0.35">
      <c r="A2600" s="25" t="s">
        <v>9777</v>
      </c>
      <c r="B2600" s="5" t="s">
        <v>314</v>
      </c>
      <c r="C2600" s="5">
        <v>1</v>
      </c>
      <c r="D2600" s="5">
        <v>2</v>
      </c>
      <c r="E2600" s="4">
        <v>5361529</v>
      </c>
      <c r="F2600" s="4">
        <v>537372</v>
      </c>
      <c r="G2600" s="4">
        <v>235.5</v>
      </c>
      <c r="H2600" s="17" t="s">
        <v>3260</v>
      </c>
      <c r="I2600" s="9" t="s">
        <v>669</v>
      </c>
      <c r="BC2600">
        <v>6</v>
      </c>
    </row>
    <row r="2601" spans="1:55" x14ac:dyDescent="0.35">
      <c r="A2601" s="25" t="s">
        <v>9777</v>
      </c>
      <c r="B2601" s="5" t="s">
        <v>314</v>
      </c>
      <c r="C2601" s="5">
        <v>2</v>
      </c>
      <c r="D2601" s="5">
        <v>3</v>
      </c>
      <c r="E2601" s="4">
        <v>5361529</v>
      </c>
      <c r="F2601" s="4">
        <v>537372</v>
      </c>
      <c r="G2601" s="4">
        <v>234.5</v>
      </c>
      <c r="H2601" s="17" t="s">
        <v>3261</v>
      </c>
      <c r="I2601" s="9" t="s">
        <v>669</v>
      </c>
      <c r="BC2601">
        <v>8</v>
      </c>
    </row>
    <row r="2602" spans="1:55" x14ac:dyDescent="0.35">
      <c r="A2602" s="25" t="s">
        <v>9777</v>
      </c>
      <c r="B2602" s="5" t="s">
        <v>314</v>
      </c>
      <c r="C2602" s="5">
        <v>3</v>
      </c>
      <c r="D2602" s="5">
        <v>4</v>
      </c>
      <c r="E2602" s="4">
        <v>5361529</v>
      </c>
      <c r="F2602" s="4">
        <v>537372</v>
      </c>
      <c r="G2602" s="4">
        <v>233.5</v>
      </c>
      <c r="H2602" s="17" t="s">
        <v>3262</v>
      </c>
      <c r="I2602" s="9" t="s">
        <v>669</v>
      </c>
      <c r="BC2602">
        <v>6</v>
      </c>
    </row>
    <row r="2603" spans="1:55" x14ac:dyDescent="0.35">
      <c r="A2603" s="25" t="s">
        <v>9777</v>
      </c>
      <c r="B2603" s="5" t="s">
        <v>314</v>
      </c>
      <c r="C2603" s="5">
        <v>4</v>
      </c>
      <c r="D2603" s="5">
        <v>5</v>
      </c>
      <c r="E2603" s="4">
        <v>5361529</v>
      </c>
      <c r="F2603" s="4">
        <v>537372</v>
      </c>
      <c r="G2603" s="4">
        <v>232.5</v>
      </c>
      <c r="H2603" s="17" t="s">
        <v>3263</v>
      </c>
      <c r="I2603" s="9" t="s">
        <v>669</v>
      </c>
      <c r="BC2603">
        <v>4</v>
      </c>
    </row>
    <row r="2604" spans="1:55" x14ac:dyDescent="0.35">
      <c r="A2604" s="25" t="s">
        <v>9777</v>
      </c>
      <c r="B2604" s="5" t="s">
        <v>314</v>
      </c>
      <c r="C2604" s="5">
        <v>5</v>
      </c>
      <c r="D2604" s="5">
        <v>6</v>
      </c>
      <c r="E2604" s="4">
        <v>5361529</v>
      </c>
      <c r="F2604" s="4">
        <v>537372</v>
      </c>
      <c r="G2604" s="4">
        <v>231.5</v>
      </c>
      <c r="H2604" s="17" t="s">
        <v>3264</v>
      </c>
      <c r="I2604" s="9" t="s">
        <v>669</v>
      </c>
      <c r="BC2604">
        <v>6</v>
      </c>
    </row>
    <row r="2605" spans="1:55" x14ac:dyDescent="0.35">
      <c r="A2605" s="25" t="s">
        <v>9777</v>
      </c>
      <c r="B2605" s="5" t="s">
        <v>314</v>
      </c>
      <c r="C2605" s="5">
        <v>6</v>
      </c>
      <c r="D2605" s="5">
        <v>7</v>
      </c>
      <c r="E2605" s="4">
        <v>5361529</v>
      </c>
      <c r="F2605" s="4">
        <v>537372</v>
      </c>
      <c r="G2605" s="4">
        <v>230.5</v>
      </c>
      <c r="H2605" s="17" t="s">
        <v>3265</v>
      </c>
      <c r="I2605" s="9" t="s">
        <v>669</v>
      </c>
      <c r="BC2605">
        <v>7</v>
      </c>
    </row>
    <row r="2606" spans="1:55" x14ac:dyDescent="0.35">
      <c r="A2606" s="25" t="s">
        <v>9777</v>
      </c>
      <c r="B2606" s="5" t="s">
        <v>314</v>
      </c>
      <c r="C2606" s="5">
        <v>7</v>
      </c>
      <c r="D2606" s="5">
        <v>8</v>
      </c>
      <c r="E2606" s="4">
        <v>5361529</v>
      </c>
      <c r="F2606" s="4">
        <v>537372</v>
      </c>
      <c r="G2606" s="4">
        <v>229.5</v>
      </c>
      <c r="H2606" s="17" t="s">
        <v>3266</v>
      </c>
      <c r="I2606" s="9" t="s">
        <v>669</v>
      </c>
      <c r="BC2606">
        <v>6</v>
      </c>
    </row>
    <row r="2607" spans="1:55" x14ac:dyDescent="0.35">
      <c r="A2607" s="25" t="s">
        <v>9777</v>
      </c>
      <c r="B2607" s="5" t="s">
        <v>314</v>
      </c>
      <c r="C2607" s="5">
        <v>8</v>
      </c>
      <c r="D2607" s="5">
        <v>9</v>
      </c>
      <c r="E2607" s="4">
        <v>5361529</v>
      </c>
      <c r="F2607" s="4">
        <v>537372</v>
      </c>
      <c r="G2607" s="4">
        <v>228.5</v>
      </c>
      <c r="H2607" s="17" t="s">
        <v>3267</v>
      </c>
      <c r="I2607" s="9" t="s">
        <v>669</v>
      </c>
      <c r="BC2607">
        <v>6</v>
      </c>
    </row>
    <row r="2608" spans="1:55" x14ac:dyDescent="0.35">
      <c r="A2608" s="25" t="s">
        <v>9777</v>
      </c>
      <c r="B2608" s="5" t="s">
        <v>315</v>
      </c>
      <c r="C2608" s="5">
        <v>0</v>
      </c>
      <c r="D2608" s="5">
        <v>1</v>
      </c>
      <c r="E2608" s="4">
        <v>5361626</v>
      </c>
      <c r="F2608" s="4">
        <v>537625</v>
      </c>
      <c r="G2608" s="4">
        <v>231.5</v>
      </c>
      <c r="H2608" s="17" t="s">
        <v>3268</v>
      </c>
      <c r="I2608" s="9" t="s">
        <v>669</v>
      </c>
      <c r="BC2608">
        <v>3</v>
      </c>
    </row>
    <row r="2609" spans="1:55" x14ac:dyDescent="0.35">
      <c r="A2609" s="25" t="s">
        <v>9777</v>
      </c>
      <c r="B2609" s="5" t="s">
        <v>315</v>
      </c>
      <c r="C2609" s="5">
        <v>1</v>
      </c>
      <c r="D2609" s="5">
        <v>2</v>
      </c>
      <c r="E2609" s="4">
        <v>5361626</v>
      </c>
      <c r="F2609" s="4">
        <v>537625</v>
      </c>
      <c r="G2609" s="4">
        <v>230.5</v>
      </c>
      <c r="H2609" s="17" t="s">
        <v>3269</v>
      </c>
      <c r="I2609" s="9" t="s">
        <v>669</v>
      </c>
      <c r="BC2609">
        <v>5</v>
      </c>
    </row>
    <row r="2610" spans="1:55" x14ac:dyDescent="0.35">
      <c r="A2610" s="25" t="s">
        <v>9777</v>
      </c>
      <c r="B2610" s="5" t="s">
        <v>315</v>
      </c>
      <c r="C2610" s="5">
        <v>2</v>
      </c>
      <c r="D2610" s="5">
        <v>3</v>
      </c>
      <c r="E2610" s="4">
        <v>5361626</v>
      </c>
      <c r="F2610" s="4">
        <v>537625</v>
      </c>
      <c r="G2610" s="4">
        <v>229.5</v>
      </c>
      <c r="H2610" s="17" t="s">
        <v>3270</v>
      </c>
      <c r="I2610" s="9" t="s">
        <v>669</v>
      </c>
      <c r="BC2610">
        <v>3</v>
      </c>
    </row>
    <row r="2611" spans="1:55" x14ac:dyDescent="0.35">
      <c r="A2611" s="25" t="s">
        <v>9777</v>
      </c>
      <c r="B2611" s="5" t="s">
        <v>315</v>
      </c>
      <c r="C2611" s="5">
        <v>3</v>
      </c>
      <c r="D2611" s="5">
        <v>4</v>
      </c>
      <c r="E2611" s="4">
        <v>5361626</v>
      </c>
      <c r="F2611" s="4">
        <v>537625</v>
      </c>
      <c r="G2611" s="4">
        <v>228.5</v>
      </c>
      <c r="H2611" s="17" t="s">
        <v>3271</v>
      </c>
      <c r="I2611" s="9" t="s">
        <v>669</v>
      </c>
      <c r="BC2611">
        <v>6</v>
      </c>
    </row>
    <row r="2612" spans="1:55" x14ac:dyDescent="0.35">
      <c r="A2612" s="25" t="s">
        <v>9777</v>
      </c>
      <c r="B2612" s="5" t="s">
        <v>315</v>
      </c>
      <c r="C2612" s="5">
        <v>4</v>
      </c>
      <c r="D2612" s="5">
        <v>5</v>
      </c>
      <c r="E2612" s="4">
        <v>5361626</v>
      </c>
      <c r="F2612" s="4">
        <v>537625</v>
      </c>
      <c r="G2612" s="4">
        <v>227.5</v>
      </c>
      <c r="H2612" s="17" t="s">
        <v>3272</v>
      </c>
      <c r="I2612" s="9" t="s">
        <v>669</v>
      </c>
      <c r="BC2612">
        <v>4</v>
      </c>
    </row>
    <row r="2613" spans="1:55" x14ac:dyDescent="0.35">
      <c r="A2613" s="25" t="s">
        <v>9777</v>
      </c>
      <c r="B2613" s="5" t="s">
        <v>315</v>
      </c>
      <c r="C2613" s="5">
        <v>5</v>
      </c>
      <c r="D2613" s="5">
        <v>6</v>
      </c>
      <c r="E2613" s="4">
        <v>5361626</v>
      </c>
      <c r="F2613" s="4">
        <v>537625</v>
      </c>
      <c r="G2613" s="4">
        <v>226.5</v>
      </c>
      <c r="H2613" s="17" t="s">
        <v>3273</v>
      </c>
      <c r="I2613" s="9" t="s">
        <v>669</v>
      </c>
      <c r="BC2613">
        <v>5</v>
      </c>
    </row>
    <row r="2614" spans="1:55" x14ac:dyDescent="0.35">
      <c r="A2614" s="25" t="s">
        <v>9777</v>
      </c>
      <c r="B2614" s="5" t="s">
        <v>315</v>
      </c>
      <c r="C2614" s="5">
        <v>6</v>
      </c>
      <c r="D2614" s="5">
        <v>7</v>
      </c>
      <c r="E2614" s="4">
        <v>5361626</v>
      </c>
      <c r="F2614" s="4">
        <v>537625</v>
      </c>
      <c r="G2614" s="4">
        <v>225.5</v>
      </c>
      <c r="H2614" s="17" t="s">
        <v>3274</v>
      </c>
      <c r="I2614" s="9" t="s">
        <v>669</v>
      </c>
      <c r="BC2614">
        <v>7</v>
      </c>
    </row>
    <row r="2615" spans="1:55" x14ac:dyDescent="0.35">
      <c r="A2615" s="25" t="s">
        <v>9777</v>
      </c>
      <c r="B2615" s="5" t="s">
        <v>315</v>
      </c>
      <c r="C2615" s="5">
        <v>7</v>
      </c>
      <c r="D2615" s="5">
        <v>8</v>
      </c>
      <c r="E2615" s="4">
        <v>5361626</v>
      </c>
      <c r="F2615" s="4">
        <v>537625</v>
      </c>
      <c r="G2615" s="4">
        <v>224.5</v>
      </c>
      <c r="H2615" s="17" t="s">
        <v>3275</v>
      </c>
      <c r="I2615" s="9" t="s">
        <v>669</v>
      </c>
      <c r="BC2615">
        <v>5</v>
      </c>
    </row>
    <row r="2616" spans="1:55" x14ac:dyDescent="0.35">
      <c r="A2616" s="25" t="s">
        <v>9777</v>
      </c>
      <c r="B2616" s="5" t="s">
        <v>315</v>
      </c>
      <c r="C2616" s="5">
        <v>8</v>
      </c>
      <c r="D2616" s="5">
        <v>9</v>
      </c>
      <c r="E2616" s="4">
        <v>5361626</v>
      </c>
      <c r="F2616" s="4">
        <v>537625</v>
      </c>
      <c r="G2616" s="4">
        <v>223.5</v>
      </c>
      <c r="H2616" s="17" t="s">
        <v>3276</v>
      </c>
      <c r="I2616" s="9" t="s">
        <v>669</v>
      </c>
      <c r="BC2616">
        <v>1</v>
      </c>
    </row>
    <row r="2617" spans="1:55" x14ac:dyDescent="0.35">
      <c r="A2617" s="25" t="s">
        <v>9777</v>
      </c>
      <c r="B2617" s="5" t="s">
        <v>316</v>
      </c>
      <c r="C2617" s="5">
        <v>0</v>
      </c>
      <c r="D2617" s="5">
        <v>1</v>
      </c>
      <c r="E2617" s="4">
        <v>5361700</v>
      </c>
      <c r="F2617" s="4">
        <v>537407</v>
      </c>
      <c r="G2617" s="4">
        <v>243.5</v>
      </c>
      <c r="H2617" s="17" t="s">
        <v>3277</v>
      </c>
      <c r="I2617" s="9" t="s">
        <v>669</v>
      </c>
      <c r="BC2617">
        <v>2</v>
      </c>
    </row>
    <row r="2618" spans="1:55" x14ac:dyDescent="0.35">
      <c r="A2618" s="25" t="s">
        <v>9777</v>
      </c>
      <c r="B2618" s="5" t="s">
        <v>316</v>
      </c>
      <c r="C2618" s="5">
        <v>1</v>
      </c>
      <c r="D2618" s="5">
        <v>2</v>
      </c>
      <c r="E2618" s="4">
        <v>5361700</v>
      </c>
      <c r="F2618" s="4">
        <v>537407</v>
      </c>
      <c r="G2618" s="4">
        <v>242.5</v>
      </c>
      <c r="H2618" s="17" t="s">
        <v>3278</v>
      </c>
      <c r="I2618" s="9" t="s">
        <v>669</v>
      </c>
      <c r="BC2618">
        <v>5</v>
      </c>
    </row>
    <row r="2619" spans="1:55" x14ac:dyDescent="0.35">
      <c r="A2619" s="25" t="s">
        <v>9777</v>
      </c>
      <c r="B2619" s="5" t="s">
        <v>316</v>
      </c>
      <c r="C2619" s="5">
        <v>2</v>
      </c>
      <c r="D2619" s="5">
        <v>3</v>
      </c>
      <c r="E2619" s="4">
        <v>5361700</v>
      </c>
      <c r="F2619" s="4">
        <v>537407</v>
      </c>
      <c r="G2619" s="4">
        <v>241.5</v>
      </c>
      <c r="H2619" s="17" t="s">
        <v>3279</v>
      </c>
      <c r="I2619" s="9" t="s">
        <v>669</v>
      </c>
      <c r="BC2619">
        <v>6</v>
      </c>
    </row>
    <row r="2620" spans="1:55" x14ac:dyDescent="0.35">
      <c r="A2620" s="25" t="s">
        <v>9777</v>
      </c>
      <c r="B2620" s="5" t="s">
        <v>316</v>
      </c>
      <c r="C2620" s="5">
        <v>3</v>
      </c>
      <c r="D2620" s="5">
        <v>4</v>
      </c>
      <c r="E2620" s="4">
        <v>5361700</v>
      </c>
      <c r="F2620" s="4">
        <v>537407</v>
      </c>
      <c r="G2620" s="4">
        <v>240.5</v>
      </c>
      <c r="H2620" s="17" t="s">
        <v>3280</v>
      </c>
      <c r="I2620" s="9" t="s">
        <v>669</v>
      </c>
      <c r="BC2620">
        <v>5</v>
      </c>
    </row>
    <row r="2621" spans="1:55" x14ac:dyDescent="0.35">
      <c r="A2621" s="25" t="s">
        <v>9777</v>
      </c>
      <c r="B2621" s="5" t="s">
        <v>316</v>
      </c>
      <c r="C2621" s="5">
        <v>4</v>
      </c>
      <c r="D2621" s="5">
        <v>5</v>
      </c>
      <c r="E2621" s="4">
        <v>5361700</v>
      </c>
      <c r="F2621" s="4">
        <v>537407</v>
      </c>
      <c r="G2621" s="4">
        <v>239.5</v>
      </c>
      <c r="H2621" s="17" t="s">
        <v>3281</v>
      </c>
      <c r="I2621" s="9" t="s">
        <v>669</v>
      </c>
      <c r="BC2621">
        <v>5</v>
      </c>
    </row>
    <row r="2622" spans="1:55" x14ac:dyDescent="0.35">
      <c r="A2622" s="25" t="s">
        <v>9777</v>
      </c>
      <c r="B2622" s="5" t="s">
        <v>316</v>
      </c>
      <c r="C2622" s="5">
        <v>5</v>
      </c>
      <c r="D2622" s="5">
        <v>6</v>
      </c>
      <c r="E2622" s="4">
        <v>5361700</v>
      </c>
      <c r="F2622" s="4">
        <v>537407</v>
      </c>
      <c r="G2622" s="4">
        <v>238.5</v>
      </c>
      <c r="H2622" s="17" t="s">
        <v>3282</v>
      </c>
      <c r="I2622" s="9" t="s">
        <v>669</v>
      </c>
      <c r="BC2622">
        <v>5</v>
      </c>
    </row>
    <row r="2623" spans="1:55" x14ac:dyDescent="0.35">
      <c r="A2623" s="25" t="s">
        <v>9777</v>
      </c>
      <c r="B2623" s="5" t="s">
        <v>316</v>
      </c>
      <c r="C2623" s="5">
        <v>6</v>
      </c>
      <c r="D2623" s="5">
        <v>7</v>
      </c>
      <c r="E2623" s="4">
        <v>5361700</v>
      </c>
      <c r="F2623" s="4">
        <v>537407</v>
      </c>
      <c r="G2623" s="4">
        <v>237.5</v>
      </c>
      <c r="H2623" s="17" t="s">
        <v>3283</v>
      </c>
      <c r="I2623" s="9" t="s">
        <v>669</v>
      </c>
      <c r="BC2623">
        <v>6</v>
      </c>
    </row>
    <row r="2624" spans="1:55" x14ac:dyDescent="0.35">
      <c r="A2624" s="25" t="s">
        <v>9777</v>
      </c>
      <c r="B2624" s="5" t="s">
        <v>316</v>
      </c>
      <c r="C2624" s="5">
        <v>7</v>
      </c>
      <c r="D2624" s="5">
        <v>8</v>
      </c>
      <c r="E2624" s="4">
        <v>5361700</v>
      </c>
      <c r="F2624" s="4">
        <v>537407</v>
      </c>
      <c r="G2624" s="4">
        <v>236.5</v>
      </c>
      <c r="H2624" s="17" t="s">
        <v>3284</v>
      </c>
      <c r="I2624" s="9" t="s">
        <v>669</v>
      </c>
      <c r="BC2624">
        <v>5</v>
      </c>
    </row>
    <row r="2625" spans="1:55" x14ac:dyDescent="0.35">
      <c r="A2625" s="25" t="s">
        <v>9777</v>
      </c>
      <c r="B2625" s="5" t="s">
        <v>316</v>
      </c>
      <c r="C2625" s="5">
        <v>8</v>
      </c>
      <c r="D2625" s="5">
        <v>9</v>
      </c>
      <c r="E2625" s="4">
        <v>5361700</v>
      </c>
      <c r="F2625" s="4">
        <v>537407</v>
      </c>
      <c r="G2625" s="4">
        <v>235.5</v>
      </c>
      <c r="H2625" s="17" t="s">
        <v>3285</v>
      </c>
      <c r="I2625" s="9" t="s">
        <v>669</v>
      </c>
      <c r="BC2625">
        <v>5</v>
      </c>
    </row>
    <row r="2626" spans="1:55" x14ac:dyDescent="0.35">
      <c r="A2626" s="25" t="s">
        <v>9777</v>
      </c>
      <c r="B2626" s="5" t="s">
        <v>317</v>
      </c>
      <c r="C2626" s="5">
        <v>0</v>
      </c>
      <c r="D2626" s="5">
        <v>1</v>
      </c>
      <c r="E2626" s="4">
        <v>5361770</v>
      </c>
      <c r="F2626" s="4">
        <v>537575</v>
      </c>
      <c r="G2626" s="4">
        <v>224.5</v>
      </c>
      <c r="H2626" s="17" t="s">
        <v>3286</v>
      </c>
      <c r="I2626" s="9" t="s">
        <v>669</v>
      </c>
      <c r="BC2626">
        <v>3</v>
      </c>
    </row>
    <row r="2627" spans="1:55" x14ac:dyDescent="0.35">
      <c r="A2627" s="25" t="s">
        <v>9777</v>
      </c>
      <c r="B2627" s="5" t="s">
        <v>317</v>
      </c>
      <c r="C2627" s="5">
        <v>1</v>
      </c>
      <c r="D2627" s="5">
        <v>2</v>
      </c>
      <c r="E2627" s="4">
        <v>5361770</v>
      </c>
      <c r="F2627" s="4">
        <v>537575</v>
      </c>
      <c r="G2627" s="4">
        <v>223.5</v>
      </c>
      <c r="H2627" s="17" t="s">
        <v>3287</v>
      </c>
      <c r="I2627" s="9" t="s">
        <v>669</v>
      </c>
      <c r="BC2627">
        <v>3</v>
      </c>
    </row>
    <row r="2628" spans="1:55" x14ac:dyDescent="0.35">
      <c r="A2628" s="25" t="s">
        <v>9777</v>
      </c>
      <c r="B2628" s="5" t="s">
        <v>317</v>
      </c>
      <c r="C2628" s="5">
        <v>2</v>
      </c>
      <c r="D2628" s="5">
        <v>3</v>
      </c>
      <c r="E2628" s="4">
        <v>5361770</v>
      </c>
      <c r="F2628" s="4">
        <v>537575</v>
      </c>
      <c r="G2628" s="4">
        <v>222.5</v>
      </c>
      <c r="H2628" s="17" t="s">
        <v>3288</v>
      </c>
      <c r="I2628" s="9" t="s">
        <v>669</v>
      </c>
      <c r="BC2628">
        <v>5</v>
      </c>
    </row>
    <row r="2629" spans="1:55" x14ac:dyDescent="0.35">
      <c r="A2629" s="25" t="s">
        <v>9777</v>
      </c>
      <c r="B2629" s="5" t="s">
        <v>317</v>
      </c>
      <c r="C2629" s="5">
        <v>3</v>
      </c>
      <c r="D2629" s="5">
        <v>4</v>
      </c>
      <c r="E2629" s="4">
        <v>5361770</v>
      </c>
      <c r="F2629" s="4">
        <v>537575</v>
      </c>
      <c r="G2629" s="4">
        <v>221.5</v>
      </c>
      <c r="H2629" s="17" t="s">
        <v>3289</v>
      </c>
      <c r="I2629" s="9" t="s">
        <v>669</v>
      </c>
      <c r="BC2629">
        <v>6</v>
      </c>
    </row>
    <row r="2630" spans="1:55" x14ac:dyDescent="0.35">
      <c r="A2630" s="25" t="s">
        <v>9777</v>
      </c>
      <c r="B2630" s="5" t="s">
        <v>317</v>
      </c>
      <c r="C2630" s="5">
        <v>4</v>
      </c>
      <c r="D2630" s="5">
        <v>5</v>
      </c>
      <c r="E2630" s="4">
        <v>5361770</v>
      </c>
      <c r="F2630" s="4">
        <v>537575</v>
      </c>
      <c r="G2630" s="4">
        <v>220.5</v>
      </c>
      <c r="H2630" s="17" t="s">
        <v>3290</v>
      </c>
      <c r="I2630" s="9" t="s">
        <v>669</v>
      </c>
      <c r="BC2630">
        <v>4</v>
      </c>
    </row>
    <row r="2631" spans="1:55" x14ac:dyDescent="0.35">
      <c r="A2631" s="25" t="s">
        <v>9777</v>
      </c>
      <c r="B2631" s="5" t="s">
        <v>317</v>
      </c>
      <c r="C2631" s="5">
        <v>5</v>
      </c>
      <c r="D2631" s="5">
        <v>6</v>
      </c>
      <c r="E2631" s="4">
        <v>5361770</v>
      </c>
      <c r="F2631" s="4">
        <v>537575</v>
      </c>
      <c r="G2631" s="4">
        <v>219.5</v>
      </c>
      <c r="H2631" s="17" t="s">
        <v>3291</v>
      </c>
      <c r="I2631" s="9" t="s">
        <v>669</v>
      </c>
      <c r="BC2631">
        <v>4</v>
      </c>
    </row>
    <row r="2632" spans="1:55" x14ac:dyDescent="0.35">
      <c r="A2632" s="25" t="s">
        <v>9777</v>
      </c>
      <c r="B2632" s="5" t="s">
        <v>317</v>
      </c>
      <c r="C2632" s="5">
        <v>6</v>
      </c>
      <c r="D2632" s="5">
        <v>7</v>
      </c>
      <c r="E2632" s="4">
        <v>5361770</v>
      </c>
      <c r="F2632" s="4">
        <v>537575</v>
      </c>
      <c r="G2632" s="4">
        <v>218.5</v>
      </c>
      <c r="H2632" s="17" t="s">
        <v>3292</v>
      </c>
      <c r="I2632" s="9" t="s">
        <v>669</v>
      </c>
      <c r="BC2632">
        <v>5</v>
      </c>
    </row>
    <row r="2633" spans="1:55" x14ac:dyDescent="0.35">
      <c r="A2633" s="25" t="s">
        <v>9777</v>
      </c>
      <c r="B2633" s="5" t="s">
        <v>317</v>
      </c>
      <c r="C2633" s="5">
        <v>7</v>
      </c>
      <c r="D2633" s="5">
        <v>8</v>
      </c>
      <c r="E2633" s="4">
        <v>5361770</v>
      </c>
      <c r="F2633" s="4">
        <v>537575</v>
      </c>
      <c r="G2633" s="4">
        <v>217.5</v>
      </c>
      <c r="H2633" s="17" t="s">
        <v>3293</v>
      </c>
      <c r="I2633" s="9" t="s">
        <v>669</v>
      </c>
      <c r="BC2633">
        <v>5</v>
      </c>
    </row>
    <row r="2634" spans="1:55" x14ac:dyDescent="0.35">
      <c r="A2634" s="25" t="s">
        <v>9777</v>
      </c>
      <c r="B2634" s="5" t="s">
        <v>317</v>
      </c>
      <c r="C2634" s="5">
        <v>8</v>
      </c>
      <c r="D2634" s="5">
        <v>9</v>
      </c>
      <c r="E2634" s="4">
        <v>5361770</v>
      </c>
      <c r="F2634" s="4">
        <v>537575</v>
      </c>
      <c r="G2634" s="4">
        <v>216.5</v>
      </c>
      <c r="H2634" s="17" t="s">
        <v>3294</v>
      </c>
      <c r="I2634" s="9" t="s">
        <v>669</v>
      </c>
      <c r="BC2634">
        <v>7</v>
      </c>
    </row>
    <row r="2635" spans="1:55" x14ac:dyDescent="0.35">
      <c r="A2635" s="25" t="s">
        <v>9777</v>
      </c>
      <c r="B2635" s="5" t="s">
        <v>318</v>
      </c>
      <c r="C2635" s="5">
        <v>0</v>
      </c>
      <c r="D2635" s="5">
        <v>1</v>
      </c>
      <c r="E2635" s="4">
        <v>5362441</v>
      </c>
      <c r="F2635" s="4">
        <v>537021</v>
      </c>
      <c r="G2635" s="4">
        <v>254.5</v>
      </c>
      <c r="H2635" s="17" t="s">
        <v>3295</v>
      </c>
      <c r="I2635" s="9" t="s">
        <v>662</v>
      </c>
      <c r="J2635">
        <v>16.899999999999999</v>
      </c>
      <c r="K2635">
        <v>9.8000000000000007</v>
      </c>
      <c r="L2635">
        <v>1.7244897959183672</v>
      </c>
      <c r="M2635">
        <v>29.3</v>
      </c>
      <c r="N2635">
        <v>12.1</v>
      </c>
      <c r="O2635">
        <v>2.4214876033057853</v>
      </c>
      <c r="P2635">
        <v>35.6</v>
      </c>
      <c r="Q2635">
        <v>3.05</v>
      </c>
      <c r="R2635" s="19">
        <v>19.11</v>
      </c>
      <c r="S2635" s="19">
        <v>-0.01</v>
      </c>
      <c r="T2635" s="19">
        <v>7.0000000000000007E-2</v>
      </c>
      <c r="U2635" s="19">
        <v>0.09</v>
      </c>
      <c r="V2635" s="19">
        <v>0.04</v>
      </c>
      <c r="W2635" s="19">
        <v>0.2</v>
      </c>
      <c r="X2635" s="19">
        <v>0.02</v>
      </c>
      <c r="Y2635" s="19">
        <v>0.08</v>
      </c>
      <c r="Z2635" s="19">
        <v>0.04</v>
      </c>
      <c r="AA2635" s="19">
        <v>0.18</v>
      </c>
      <c r="AB2635" s="19">
        <v>-0.01</v>
      </c>
      <c r="AC2635" s="19">
        <v>0.1</v>
      </c>
      <c r="AD2635" s="19">
        <v>-0.01</v>
      </c>
      <c r="AE2635" s="19">
        <v>0.05</v>
      </c>
      <c r="BC2635">
        <v>2</v>
      </c>
    </row>
    <row r="2636" spans="1:55" x14ac:dyDescent="0.35">
      <c r="A2636" s="25" t="s">
        <v>9777</v>
      </c>
      <c r="B2636" s="5" t="s">
        <v>318</v>
      </c>
      <c r="C2636" s="5">
        <v>1</v>
      </c>
      <c r="D2636" s="5">
        <v>2</v>
      </c>
      <c r="E2636" s="4">
        <v>5362441</v>
      </c>
      <c r="F2636" s="4">
        <v>537021</v>
      </c>
      <c r="G2636" s="4">
        <v>253.5</v>
      </c>
      <c r="H2636" s="17" t="s">
        <v>3296</v>
      </c>
      <c r="I2636" s="9" t="s">
        <v>662</v>
      </c>
      <c r="J2636">
        <v>7.6</v>
      </c>
      <c r="K2636">
        <v>6</v>
      </c>
      <c r="L2636">
        <v>1.2666666666666666</v>
      </c>
      <c r="M2636">
        <v>16.45</v>
      </c>
      <c r="N2636">
        <v>7.85</v>
      </c>
      <c r="O2636">
        <v>2.0955414012738856</v>
      </c>
      <c r="P2636">
        <v>57.2</v>
      </c>
      <c r="Q2636">
        <v>1.56</v>
      </c>
      <c r="R2636" s="19">
        <v>15.6</v>
      </c>
      <c r="S2636" s="19">
        <v>-0.01</v>
      </c>
      <c r="T2636" s="19">
        <v>0.01</v>
      </c>
      <c r="U2636" s="19">
        <v>0.23</v>
      </c>
      <c r="V2636" s="19">
        <v>-0.01</v>
      </c>
      <c r="W2636" s="19">
        <v>0.2</v>
      </c>
      <c r="X2636" s="19">
        <v>0.04</v>
      </c>
      <c r="Y2636" s="19">
        <v>0.11</v>
      </c>
      <c r="Z2636" s="19">
        <v>0.14000000000000001</v>
      </c>
      <c r="AA2636" s="19">
        <v>0.41</v>
      </c>
      <c r="AB2636" s="19">
        <v>-0.01</v>
      </c>
      <c r="AC2636" s="19">
        <v>0.14000000000000001</v>
      </c>
      <c r="AD2636" s="19">
        <v>0.02</v>
      </c>
      <c r="AE2636" s="19">
        <v>0.02</v>
      </c>
      <c r="BC2636">
        <v>4</v>
      </c>
    </row>
    <row r="2637" spans="1:55" x14ac:dyDescent="0.35">
      <c r="A2637" s="25" t="s">
        <v>9777</v>
      </c>
      <c r="B2637" s="5" t="s">
        <v>318</v>
      </c>
      <c r="C2637" s="5">
        <v>2</v>
      </c>
      <c r="D2637" s="5">
        <v>3</v>
      </c>
      <c r="E2637" s="4">
        <v>5362441</v>
      </c>
      <c r="F2637" s="4">
        <v>537021</v>
      </c>
      <c r="G2637" s="4">
        <v>252.5</v>
      </c>
      <c r="H2637" s="17" t="s">
        <v>3297</v>
      </c>
      <c r="I2637" s="9" t="s">
        <v>662</v>
      </c>
      <c r="J2637">
        <v>21.9</v>
      </c>
      <c r="K2637">
        <v>8.1999999999999993</v>
      </c>
      <c r="L2637">
        <v>2.6707317073170733</v>
      </c>
      <c r="M2637">
        <v>32.299999999999997</v>
      </c>
      <c r="N2637">
        <v>9.17</v>
      </c>
      <c r="O2637">
        <v>3.5223555070883314</v>
      </c>
      <c r="P2637">
        <v>34.4</v>
      </c>
      <c r="Q2637">
        <v>3.12</v>
      </c>
      <c r="R2637" s="19">
        <v>20.02</v>
      </c>
      <c r="S2637" s="19">
        <v>-0.01</v>
      </c>
      <c r="T2637" s="19">
        <v>-0.01</v>
      </c>
      <c r="U2637" s="19">
        <v>0.1</v>
      </c>
      <c r="V2637" s="19">
        <v>0.01</v>
      </c>
      <c r="W2637" s="19">
        <v>0.12</v>
      </c>
      <c r="X2637" s="19">
        <v>0.03</v>
      </c>
      <c r="Y2637" s="19">
        <v>7.0000000000000007E-2</v>
      </c>
      <c r="Z2637" s="19">
        <v>7.0000000000000007E-2</v>
      </c>
      <c r="AA2637" s="19">
        <v>0.39</v>
      </c>
      <c r="AB2637" s="19">
        <v>-0.01</v>
      </c>
      <c r="AC2637" s="19">
        <v>0.09</v>
      </c>
      <c r="AD2637" s="19">
        <v>0.01</v>
      </c>
      <c r="AE2637" s="19">
        <v>0.03</v>
      </c>
      <c r="BC2637">
        <v>7</v>
      </c>
    </row>
    <row r="2638" spans="1:55" x14ac:dyDescent="0.35">
      <c r="A2638" s="25" t="s">
        <v>9777</v>
      </c>
      <c r="B2638" s="5" t="s">
        <v>318</v>
      </c>
      <c r="C2638" s="5">
        <v>3</v>
      </c>
      <c r="D2638" s="5">
        <v>4</v>
      </c>
      <c r="E2638" s="4">
        <v>5362441</v>
      </c>
      <c r="F2638" s="4">
        <v>537021</v>
      </c>
      <c r="G2638" s="4">
        <v>251.5</v>
      </c>
      <c r="H2638" s="17" t="s">
        <v>3298</v>
      </c>
      <c r="I2638" s="9" t="s">
        <v>662</v>
      </c>
      <c r="J2638">
        <v>10.1</v>
      </c>
      <c r="K2638">
        <v>19.100000000000001</v>
      </c>
      <c r="L2638">
        <v>0.52879581151832455</v>
      </c>
      <c r="M2638">
        <v>29.8</v>
      </c>
      <c r="N2638">
        <v>20.399999999999999</v>
      </c>
      <c r="O2638">
        <v>1.4607843137254903</v>
      </c>
      <c r="P2638">
        <v>29.4</v>
      </c>
      <c r="Q2638">
        <v>2.52</v>
      </c>
      <c r="R2638" s="19">
        <v>16.940000000000001</v>
      </c>
      <c r="S2638" s="19">
        <v>-0.01</v>
      </c>
      <c r="T2638" s="19">
        <v>0.01</v>
      </c>
      <c r="U2638" s="19">
        <v>0.1</v>
      </c>
      <c r="V2638" s="19">
        <v>0.01</v>
      </c>
      <c r="W2638" s="19">
        <v>0.11</v>
      </c>
      <c r="X2638" s="19">
        <v>0.01</v>
      </c>
      <c r="Y2638" s="19">
        <v>0.08</v>
      </c>
      <c r="Z2638" s="19">
        <v>0.06</v>
      </c>
      <c r="AA2638" s="19">
        <v>0.4</v>
      </c>
      <c r="AB2638" s="19">
        <v>-0.01</v>
      </c>
      <c r="AC2638" s="19">
        <v>7.0000000000000007E-2</v>
      </c>
      <c r="AD2638" s="19">
        <v>0.01</v>
      </c>
      <c r="AE2638" s="19">
        <v>0.03</v>
      </c>
      <c r="BC2638">
        <v>6</v>
      </c>
    </row>
    <row r="2639" spans="1:55" x14ac:dyDescent="0.35">
      <c r="A2639" s="25" t="s">
        <v>9777</v>
      </c>
      <c r="B2639" s="5" t="s">
        <v>318</v>
      </c>
      <c r="C2639" s="5">
        <v>4</v>
      </c>
      <c r="D2639" s="5">
        <v>5</v>
      </c>
      <c r="E2639" s="4">
        <v>5362441</v>
      </c>
      <c r="F2639" s="4">
        <v>537021</v>
      </c>
      <c r="G2639" s="4">
        <v>250.5</v>
      </c>
      <c r="H2639" s="17" t="s">
        <v>3299</v>
      </c>
      <c r="I2639" s="9" t="s">
        <v>669</v>
      </c>
      <c r="J2639">
        <v>8.5</v>
      </c>
      <c r="K2639">
        <v>23.7</v>
      </c>
      <c r="L2639">
        <v>0.35864978902953587</v>
      </c>
      <c r="M2639">
        <v>31.2</v>
      </c>
      <c r="N2639">
        <v>24.5</v>
      </c>
      <c r="O2639">
        <v>1.273469387755102</v>
      </c>
      <c r="P2639">
        <v>23.6</v>
      </c>
      <c r="Q2639">
        <v>3.33</v>
      </c>
      <c r="R2639" s="19">
        <v>16.420000000000002</v>
      </c>
      <c r="S2639" s="19">
        <v>-0.01</v>
      </c>
      <c r="T2639" s="19">
        <v>-0.01</v>
      </c>
      <c r="U2639" s="19">
        <v>0.09</v>
      </c>
      <c r="V2639" s="19">
        <v>0.03</v>
      </c>
      <c r="W2639" s="19">
        <v>0.09</v>
      </c>
      <c r="X2639" s="19">
        <v>0.01</v>
      </c>
      <c r="Y2639" s="19">
        <v>0.09</v>
      </c>
      <c r="Z2639" s="19">
        <v>0.06</v>
      </c>
      <c r="AA2639" s="19">
        <v>0.38</v>
      </c>
      <c r="AB2639" s="19">
        <v>-0.01</v>
      </c>
      <c r="AC2639" s="19">
        <v>0.08</v>
      </c>
      <c r="AD2639" s="19">
        <v>0.01</v>
      </c>
      <c r="AE2639" s="19">
        <v>0.03</v>
      </c>
      <c r="BC2639">
        <v>3</v>
      </c>
    </row>
    <row r="2640" spans="1:55" x14ac:dyDescent="0.35">
      <c r="A2640" s="25" t="s">
        <v>9777</v>
      </c>
      <c r="B2640" s="5" t="s">
        <v>318</v>
      </c>
      <c r="C2640" s="5">
        <v>5</v>
      </c>
      <c r="D2640" s="5">
        <v>6</v>
      </c>
      <c r="E2640" s="4">
        <v>5362441</v>
      </c>
      <c r="F2640" s="4">
        <v>537021</v>
      </c>
      <c r="G2640" s="4">
        <v>249.5</v>
      </c>
      <c r="H2640" s="17" t="s">
        <v>3300</v>
      </c>
      <c r="I2640" s="9" t="s">
        <v>669</v>
      </c>
      <c r="BC2640">
        <v>3</v>
      </c>
    </row>
    <row r="2641" spans="1:55" x14ac:dyDescent="0.35">
      <c r="A2641" s="25" t="s">
        <v>9777</v>
      </c>
      <c r="B2641" s="5" t="s">
        <v>318</v>
      </c>
      <c r="C2641" s="5">
        <v>6</v>
      </c>
      <c r="D2641" s="5">
        <v>7</v>
      </c>
      <c r="E2641" s="4">
        <v>5362441</v>
      </c>
      <c r="F2641" s="4">
        <v>537021</v>
      </c>
      <c r="G2641" s="4">
        <v>248.5</v>
      </c>
      <c r="H2641" s="17" t="s">
        <v>3301</v>
      </c>
      <c r="I2641" s="9" t="s">
        <v>669</v>
      </c>
      <c r="BC2641">
        <v>4</v>
      </c>
    </row>
    <row r="2642" spans="1:55" x14ac:dyDescent="0.35">
      <c r="A2642" s="25" t="s">
        <v>9777</v>
      </c>
      <c r="B2642" s="5" t="s">
        <v>318</v>
      </c>
      <c r="C2642" s="5">
        <v>7</v>
      </c>
      <c r="D2642" s="5">
        <v>8</v>
      </c>
      <c r="E2642" s="4">
        <v>5362441</v>
      </c>
      <c r="F2642" s="4">
        <v>537021</v>
      </c>
      <c r="G2642" s="4">
        <v>247.5</v>
      </c>
      <c r="H2642" s="17" t="s">
        <v>3302</v>
      </c>
      <c r="I2642" s="9" t="s">
        <v>669</v>
      </c>
      <c r="BC2642">
        <v>4</v>
      </c>
    </row>
    <row r="2643" spans="1:55" x14ac:dyDescent="0.35">
      <c r="A2643" s="25" t="s">
        <v>9777</v>
      </c>
      <c r="B2643" s="5" t="s">
        <v>318</v>
      </c>
      <c r="C2643" s="5">
        <v>8</v>
      </c>
      <c r="D2643" s="5">
        <v>9</v>
      </c>
      <c r="E2643" s="4">
        <v>5362441</v>
      </c>
      <c r="F2643" s="4">
        <v>537021</v>
      </c>
      <c r="G2643" s="4">
        <v>246.5</v>
      </c>
      <c r="H2643" s="17" t="s">
        <v>3303</v>
      </c>
      <c r="I2643" s="9" t="s">
        <v>669</v>
      </c>
      <c r="BC2643">
        <v>4</v>
      </c>
    </row>
    <row r="2644" spans="1:55" x14ac:dyDescent="0.35">
      <c r="A2644" s="25" t="s">
        <v>9777</v>
      </c>
      <c r="B2644" s="5" t="s">
        <v>319</v>
      </c>
      <c r="C2644" s="5">
        <v>0</v>
      </c>
      <c r="D2644" s="5">
        <v>1</v>
      </c>
      <c r="E2644" s="4">
        <v>5362399</v>
      </c>
      <c r="F2644" s="4">
        <v>537001</v>
      </c>
      <c r="G2644" s="4">
        <v>230.5</v>
      </c>
      <c r="H2644" s="17" t="s">
        <v>3304</v>
      </c>
      <c r="I2644" s="9" t="s">
        <v>662</v>
      </c>
      <c r="BC2644">
        <v>2.5</v>
      </c>
    </row>
    <row r="2645" spans="1:55" x14ac:dyDescent="0.35">
      <c r="A2645" s="25" t="s">
        <v>9777</v>
      </c>
      <c r="B2645" s="5" t="s">
        <v>319</v>
      </c>
      <c r="C2645" s="5">
        <v>1</v>
      </c>
      <c r="D2645" s="5">
        <v>2</v>
      </c>
      <c r="E2645" s="4">
        <v>5362399</v>
      </c>
      <c r="F2645" s="4">
        <v>537001</v>
      </c>
      <c r="G2645" s="4">
        <v>229.5</v>
      </c>
      <c r="H2645" s="17" t="s">
        <v>3305</v>
      </c>
      <c r="I2645" s="9" t="s">
        <v>662</v>
      </c>
      <c r="BC2645">
        <v>4.5</v>
      </c>
    </row>
    <row r="2646" spans="1:55" x14ac:dyDescent="0.35">
      <c r="A2646" s="25" t="s">
        <v>9777</v>
      </c>
      <c r="B2646" s="5" t="s">
        <v>319</v>
      </c>
      <c r="C2646" s="5">
        <v>2</v>
      </c>
      <c r="D2646" s="5">
        <v>3</v>
      </c>
      <c r="E2646" s="4">
        <v>5362399</v>
      </c>
      <c r="F2646" s="4">
        <v>537001</v>
      </c>
      <c r="G2646" s="4">
        <v>228.5</v>
      </c>
      <c r="H2646" s="17" t="s">
        <v>3306</v>
      </c>
      <c r="I2646" s="9" t="s">
        <v>669</v>
      </c>
      <c r="BC2646">
        <v>4.5</v>
      </c>
    </row>
    <row r="2647" spans="1:55" x14ac:dyDescent="0.35">
      <c r="A2647" s="25" t="s">
        <v>9777</v>
      </c>
      <c r="B2647" s="5" t="s">
        <v>319</v>
      </c>
      <c r="C2647" s="5">
        <v>3</v>
      </c>
      <c r="D2647" s="5">
        <v>4</v>
      </c>
      <c r="E2647" s="4">
        <v>5362399</v>
      </c>
      <c r="F2647" s="4">
        <v>537001</v>
      </c>
      <c r="G2647" s="4">
        <v>227.5</v>
      </c>
      <c r="H2647" s="17" t="s">
        <v>3307</v>
      </c>
      <c r="I2647" s="9" t="s">
        <v>669</v>
      </c>
      <c r="BC2647">
        <v>4</v>
      </c>
    </row>
    <row r="2648" spans="1:55" x14ac:dyDescent="0.35">
      <c r="A2648" s="25" t="s">
        <v>9777</v>
      </c>
      <c r="B2648" s="5" t="s">
        <v>319</v>
      </c>
      <c r="C2648" s="5">
        <v>4</v>
      </c>
      <c r="D2648" s="5">
        <v>5</v>
      </c>
      <c r="E2648" s="4">
        <v>5362399</v>
      </c>
      <c r="F2648" s="4">
        <v>537001</v>
      </c>
      <c r="G2648" s="4">
        <v>226.5</v>
      </c>
      <c r="H2648" s="17" t="s">
        <v>3308</v>
      </c>
      <c r="I2648" s="9" t="s">
        <v>669</v>
      </c>
      <c r="BC2648">
        <v>3.5</v>
      </c>
    </row>
    <row r="2649" spans="1:55" x14ac:dyDescent="0.35">
      <c r="A2649" s="25" t="s">
        <v>9777</v>
      </c>
      <c r="B2649" s="5" t="s">
        <v>319</v>
      </c>
      <c r="C2649" s="5">
        <v>5</v>
      </c>
      <c r="D2649" s="5">
        <v>6</v>
      </c>
      <c r="E2649" s="4">
        <v>5362399</v>
      </c>
      <c r="F2649" s="4">
        <v>537001</v>
      </c>
      <c r="G2649" s="4">
        <v>225.5</v>
      </c>
      <c r="H2649" s="17" t="s">
        <v>3309</v>
      </c>
      <c r="I2649" s="9" t="s">
        <v>669</v>
      </c>
      <c r="BC2649">
        <v>4.5</v>
      </c>
    </row>
    <row r="2650" spans="1:55" x14ac:dyDescent="0.35">
      <c r="A2650" s="25" t="s">
        <v>9777</v>
      </c>
      <c r="B2650" s="5" t="s">
        <v>319</v>
      </c>
      <c r="C2650" s="5">
        <v>6</v>
      </c>
      <c r="D2650" s="5">
        <v>7</v>
      </c>
      <c r="E2650" s="4">
        <v>5362399</v>
      </c>
      <c r="F2650" s="4">
        <v>537001</v>
      </c>
      <c r="G2650" s="4">
        <v>224.5</v>
      </c>
      <c r="H2650" s="17" t="s">
        <v>3310</v>
      </c>
      <c r="I2650" s="9" t="s">
        <v>669</v>
      </c>
      <c r="BC2650">
        <v>7</v>
      </c>
    </row>
    <row r="2651" spans="1:55" x14ac:dyDescent="0.35">
      <c r="A2651" s="25" t="s">
        <v>9777</v>
      </c>
      <c r="B2651" s="5" t="s">
        <v>319</v>
      </c>
      <c r="C2651" s="5">
        <v>7</v>
      </c>
      <c r="D2651" s="5">
        <v>8</v>
      </c>
      <c r="E2651" s="4">
        <v>5362399</v>
      </c>
      <c r="F2651" s="4">
        <v>537001</v>
      </c>
      <c r="G2651" s="4">
        <v>223.5</v>
      </c>
      <c r="H2651" s="17" t="s">
        <v>3311</v>
      </c>
      <c r="I2651" s="9" t="s">
        <v>669</v>
      </c>
      <c r="BC2651">
        <v>3.5</v>
      </c>
    </row>
    <row r="2652" spans="1:55" x14ac:dyDescent="0.35">
      <c r="A2652" s="25" t="s">
        <v>9777</v>
      </c>
      <c r="B2652" s="5" t="s">
        <v>319</v>
      </c>
      <c r="C2652" s="5">
        <v>8</v>
      </c>
      <c r="D2652" s="5">
        <v>9</v>
      </c>
      <c r="E2652" s="4">
        <v>5362399</v>
      </c>
      <c r="F2652" s="4">
        <v>537001</v>
      </c>
      <c r="G2652" s="4">
        <v>222.5</v>
      </c>
      <c r="H2652" s="17" t="s">
        <v>3312</v>
      </c>
      <c r="I2652" s="9" t="s">
        <v>669</v>
      </c>
      <c r="BC2652">
        <v>4</v>
      </c>
    </row>
    <row r="2653" spans="1:55" x14ac:dyDescent="0.35">
      <c r="A2653" s="25" t="s">
        <v>9777</v>
      </c>
      <c r="B2653" s="5" t="s">
        <v>320</v>
      </c>
      <c r="C2653" s="5">
        <v>0</v>
      </c>
      <c r="D2653" s="5">
        <v>1</v>
      </c>
      <c r="E2653" s="4">
        <v>5362370</v>
      </c>
      <c r="F2653" s="4">
        <v>536959</v>
      </c>
      <c r="G2653" s="4">
        <v>246.5</v>
      </c>
      <c r="H2653" s="17" t="s">
        <v>3313</v>
      </c>
      <c r="I2653" s="9" t="s">
        <v>669</v>
      </c>
      <c r="BC2653">
        <v>5</v>
      </c>
    </row>
    <row r="2654" spans="1:55" x14ac:dyDescent="0.35">
      <c r="A2654" s="25" t="s">
        <v>9777</v>
      </c>
      <c r="B2654" s="5" t="s">
        <v>320</v>
      </c>
      <c r="C2654" s="5">
        <v>1</v>
      </c>
      <c r="D2654" s="5">
        <v>2</v>
      </c>
      <c r="E2654" s="4">
        <v>5362370</v>
      </c>
      <c r="F2654" s="4">
        <v>536959</v>
      </c>
      <c r="G2654" s="4">
        <v>245.5</v>
      </c>
      <c r="H2654" s="17" t="s">
        <v>3314</v>
      </c>
      <c r="I2654" s="9" t="s">
        <v>669</v>
      </c>
      <c r="BC2654">
        <v>4.5</v>
      </c>
    </row>
    <row r="2655" spans="1:55" x14ac:dyDescent="0.35">
      <c r="A2655" s="25" t="s">
        <v>9777</v>
      </c>
      <c r="B2655" s="5" t="s">
        <v>320</v>
      </c>
      <c r="C2655" s="5">
        <v>2</v>
      </c>
      <c r="D2655" s="5">
        <v>3</v>
      </c>
      <c r="E2655" s="4">
        <v>5362370</v>
      </c>
      <c r="F2655" s="4">
        <v>536959</v>
      </c>
      <c r="G2655" s="4">
        <v>244.5</v>
      </c>
      <c r="H2655" s="17" t="s">
        <v>3315</v>
      </c>
      <c r="I2655" s="9" t="s">
        <v>669</v>
      </c>
      <c r="BC2655">
        <v>4</v>
      </c>
    </row>
    <row r="2656" spans="1:55" x14ac:dyDescent="0.35">
      <c r="A2656" s="25" t="s">
        <v>9777</v>
      </c>
      <c r="B2656" s="5" t="s">
        <v>320</v>
      </c>
      <c r="C2656" s="5">
        <v>3</v>
      </c>
      <c r="D2656" s="5">
        <v>4</v>
      </c>
      <c r="E2656" s="4">
        <v>5362370</v>
      </c>
      <c r="F2656" s="4">
        <v>536959</v>
      </c>
      <c r="G2656" s="4">
        <v>243.5</v>
      </c>
      <c r="H2656" s="17" t="s">
        <v>3316</v>
      </c>
      <c r="I2656" s="9" t="s">
        <v>669</v>
      </c>
      <c r="BC2656">
        <v>5</v>
      </c>
    </row>
    <row r="2657" spans="1:55" x14ac:dyDescent="0.35">
      <c r="A2657" s="25" t="s">
        <v>9777</v>
      </c>
      <c r="B2657" s="5" t="s">
        <v>320</v>
      </c>
      <c r="C2657" s="5">
        <v>4</v>
      </c>
      <c r="D2657" s="5">
        <v>5</v>
      </c>
      <c r="E2657" s="4">
        <v>5362370</v>
      </c>
      <c r="F2657" s="4">
        <v>536959</v>
      </c>
      <c r="G2657" s="4">
        <v>242.5</v>
      </c>
      <c r="H2657" s="17" t="s">
        <v>3317</v>
      </c>
      <c r="I2657" s="9" t="s">
        <v>669</v>
      </c>
      <c r="BC2657">
        <v>4</v>
      </c>
    </row>
    <row r="2658" spans="1:55" x14ac:dyDescent="0.35">
      <c r="A2658" s="25" t="s">
        <v>9777</v>
      </c>
      <c r="B2658" s="5" t="s">
        <v>320</v>
      </c>
      <c r="C2658" s="5">
        <v>5</v>
      </c>
      <c r="D2658" s="5">
        <v>6</v>
      </c>
      <c r="E2658" s="4">
        <v>5362370</v>
      </c>
      <c r="F2658" s="4">
        <v>536959</v>
      </c>
      <c r="G2658" s="4">
        <v>241.5</v>
      </c>
      <c r="H2658" s="17" t="s">
        <v>3318</v>
      </c>
      <c r="I2658" s="9" t="s">
        <v>669</v>
      </c>
      <c r="BC2658">
        <v>6</v>
      </c>
    </row>
    <row r="2659" spans="1:55" x14ac:dyDescent="0.35">
      <c r="A2659" s="25" t="s">
        <v>9777</v>
      </c>
      <c r="B2659" s="5" t="s">
        <v>320</v>
      </c>
      <c r="C2659" s="5">
        <v>6</v>
      </c>
      <c r="D2659" s="5">
        <v>7</v>
      </c>
      <c r="E2659" s="4">
        <v>5362370</v>
      </c>
      <c r="F2659" s="4">
        <v>536959</v>
      </c>
      <c r="G2659" s="4">
        <v>240.5</v>
      </c>
      <c r="H2659" s="17" t="s">
        <v>3319</v>
      </c>
      <c r="I2659" s="9" t="s">
        <v>669</v>
      </c>
      <c r="BC2659">
        <v>6</v>
      </c>
    </row>
    <row r="2660" spans="1:55" x14ac:dyDescent="0.35">
      <c r="A2660" s="25" t="s">
        <v>9777</v>
      </c>
      <c r="B2660" s="5" t="s">
        <v>320</v>
      </c>
      <c r="C2660" s="5">
        <v>7</v>
      </c>
      <c r="D2660" s="5">
        <v>8</v>
      </c>
      <c r="E2660" s="4">
        <v>5362370</v>
      </c>
      <c r="F2660" s="4">
        <v>536959</v>
      </c>
      <c r="G2660" s="4">
        <v>239.5</v>
      </c>
      <c r="H2660" s="17" t="s">
        <v>3320</v>
      </c>
      <c r="I2660" s="9" t="s">
        <v>669</v>
      </c>
      <c r="BC2660">
        <v>6</v>
      </c>
    </row>
    <row r="2661" spans="1:55" x14ac:dyDescent="0.35">
      <c r="A2661" s="25" t="s">
        <v>9777</v>
      </c>
      <c r="B2661" s="5" t="s">
        <v>320</v>
      </c>
      <c r="C2661" s="5">
        <v>8</v>
      </c>
      <c r="D2661" s="5">
        <v>9</v>
      </c>
      <c r="E2661" s="4">
        <v>5362370</v>
      </c>
      <c r="F2661" s="4">
        <v>536959</v>
      </c>
      <c r="G2661" s="4">
        <v>238.5</v>
      </c>
      <c r="H2661" s="17" t="s">
        <v>3321</v>
      </c>
      <c r="I2661" s="9" t="s">
        <v>669</v>
      </c>
      <c r="BC2661">
        <v>5</v>
      </c>
    </row>
    <row r="2662" spans="1:55" x14ac:dyDescent="0.35">
      <c r="A2662" s="25" t="s">
        <v>9777</v>
      </c>
      <c r="B2662" s="5" t="s">
        <v>321</v>
      </c>
      <c r="C2662" s="5">
        <v>0</v>
      </c>
      <c r="D2662" s="5">
        <v>1</v>
      </c>
      <c r="E2662" s="4">
        <v>5362488</v>
      </c>
      <c r="F2662" s="4">
        <v>536801</v>
      </c>
      <c r="G2662" s="4">
        <v>238.5</v>
      </c>
      <c r="H2662" s="17" t="s">
        <v>3322</v>
      </c>
      <c r="I2662" s="9" t="s">
        <v>662</v>
      </c>
      <c r="J2662">
        <v>6.3</v>
      </c>
      <c r="K2662">
        <v>24.7</v>
      </c>
      <c r="L2662">
        <v>0.25506072874493929</v>
      </c>
      <c r="M2662">
        <v>30.7</v>
      </c>
      <c r="N2662">
        <v>28.2</v>
      </c>
      <c r="O2662">
        <v>1.0886524822695036</v>
      </c>
      <c r="P2662">
        <v>23.1</v>
      </c>
      <c r="Q2662">
        <v>2.3199999999999998</v>
      </c>
      <c r="R2662" s="19">
        <v>14.6</v>
      </c>
      <c r="S2662" s="19">
        <v>-0.01</v>
      </c>
      <c r="T2662" s="19">
        <v>0.19</v>
      </c>
      <c r="U2662" s="19">
        <v>7.0000000000000007E-2</v>
      </c>
      <c r="V2662" s="19">
        <v>0.1</v>
      </c>
      <c r="W2662" s="19">
        <v>0.27</v>
      </c>
      <c r="X2662" s="19">
        <v>0.04</v>
      </c>
      <c r="Y2662" s="19">
        <v>0.15</v>
      </c>
      <c r="Z2662" s="19">
        <v>0.12</v>
      </c>
      <c r="AA2662" s="19">
        <v>7.0000000000000007E-2</v>
      </c>
      <c r="AB2662" s="19">
        <v>-0.01</v>
      </c>
      <c r="AC2662" s="19">
        <v>0.05</v>
      </c>
      <c r="AD2662" s="19">
        <v>0.01</v>
      </c>
      <c r="AE2662" s="19">
        <v>0.03</v>
      </c>
      <c r="BC2662">
        <v>2</v>
      </c>
    </row>
    <row r="2663" spans="1:55" x14ac:dyDescent="0.35">
      <c r="A2663" s="25" t="s">
        <v>9777</v>
      </c>
      <c r="B2663" s="5" t="s">
        <v>321</v>
      </c>
      <c r="C2663" s="5">
        <v>1</v>
      </c>
      <c r="D2663" s="5">
        <v>2</v>
      </c>
      <c r="E2663" s="4">
        <v>5362488</v>
      </c>
      <c r="F2663" s="4">
        <v>536801</v>
      </c>
      <c r="G2663" s="4">
        <v>237.5</v>
      </c>
      <c r="H2663" s="17" t="s">
        <v>3323</v>
      </c>
      <c r="I2663" s="9" t="s">
        <v>662</v>
      </c>
      <c r="J2663">
        <v>30.7</v>
      </c>
      <c r="K2663">
        <v>13.4</v>
      </c>
      <c r="L2663">
        <v>2.2910447761194028</v>
      </c>
      <c r="M2663">
        <v>45.6</v>
      </c>
      <c r="N2663">
        <v>14.6</v>
      </c>
      <c r="O2663">
        <v>3.1232876712328768</v>
      </c>
      <c r="P2663">
        <v>13.15</v>
      </c>
      <c r="Q2663">
        <v>1.84</v>
      </c>
      <c r="R2663" s="19">
        <v>24.03</v>
      </c>
      <c r="S2663" s="19">
        <v>-0.01</v>
      </c>
      <c r="T2663" s="19">
        <v>0.05</v>
      </c>
      <c r="U2663" s="19">
        <v>7.0000000000000007E-2</v>
      </c>
      <c r="V2663" s="19">
        <v>0.03</v>
      </c>
      <c r="W2663" s="19">
        <v>0.12</v>
      </c>
      <c r="X2663" s="19">
        <v>0.01</v>
      </c>
      <c r="Y2663" s="19">
        <v>0.09</v>
      </c>
      <c r="Z2663" s="19">
        <v>0.17</v>
      </c>
      <c r="AA2663" s="19">
        <v>0.1</v>
      </c>
      <c r="AB2663" s="19">
        <v>-0.01</v>
      </c>
      <c r="AC2663" s="19">
        <v>0.04</v>
      </c>
      <c r="AD2663" s="19">
        <v>0.01</v>
      </c>
      <c r="AE2663" s="19">
        <v>0.01</v>
      </c>
      <c r="BC2663">
        <v>5</v>
      </c>
    </row>
    <row r="2664" spans="1:55" x14ac:dyDescent="0.35">
      <c r="A2664" s="25" t="s">
        <v>9777</v>
      </c>
      <c r="B2664" s="5" t="s">
        <v>321</v>
      </c>
      <c r="C2664" s="5">
        <v>2</v>
      </c>
      <c r="D2664" s="5">
        <v>3</v>
      </c>
      <c r="E2664" s="4">
        <v>5362488</v>
      </c>
      <c r="F2664" s="4">
        <v>536801</v>
      </c>
      <c r="G2664" s="4">
        <v>236.5</v>
      </c>
      <c r="H2664" s="17" t="s">
        <v>3324</v>
      </c>
      <c r="I2664" s="9" t="s">
        <v>662</v>
      </c>
      <c r="J2664">
        <v>29.8</v>
      </c>
      <c r="K2664">
        <v>14.9</v>
      </c>
      <c r="L2664">
        <v>2</v>
      </c>
      <c r="M2664">
        <v>45.7</v>
      </c>
      <c r="N2664">
        <v>15.35</v>
      </c>
      <c r="O2664">
        <v>2.9771986970684043</v>
      </c>
      <c r="P2664">
        <v>12.55</v>
      </c>
      <c r="Q2664">
        <v>1.8</v>
      </c>
      <c r="R2664" s="19">
        <v>23.83</v>
      </c>
      <c r="S2664" s="19">
        <v>-0.01</v>
      </c>
      <c r="T2664" s="19">
        <v>0.02</v>
      </c>
      <c r="U2664" s="19">
        <v>7.0000000000000007E-2</v>
      </c>
      <c r="V2664" s="19">
        <v>0.02</v>
      </c>
      <c r="W2664" s="19">
        <v>0.08</v>
      </c>
      <c r="X2664" s="19">
        <v>0.01</v>
      </c>
      <c r="Y2664" s="19">
        <v>7.0000000000000007E-2</v>
      </c>
      <c r="Z2664" s="19">
        <v>0.28999999999999998</v>
      </c>
      <c r="AA2664" s="19">
        <v>0.16</v>
      </c>
      <c r="AB2664" s="19">
        <v>-0.01</v>
      </c>
      <c r="AC2664" s="19">
        <v>0.04</v>
      </c>
      <c r="AD2664" s="19">
        <v>0.01</v>
      </c>
      <c r="AE2664" s="19">
        <v>0.01</v>
      </c>
      <c r="BC2664">
        <v>5</v>
      </c>
    </row>
    <row r="2665" spans="1:55" x14ac:dyDescent="0.35">
      <c r="A2665" s="25" t="s">
        <v>9777</v>
      </c>
      <c r="B2665" s="5" t="s">
        <v>321</v>
      </c>
      <c r="C2665" s="5">
        <v>3</v>
      </c>
      <c r="D2665" s="5">
        <v>4</v>
      </c>
      <c r="E2665" s="4">
        <v>5362488</v>
      </c>
      <c r="F2665" s="4">
        <v>536801</v>
      </c>
      <c r="G2665" s="4">
        <v>235.5</v>
      </c>
      <c r="H2665" s="17" t="s">
        <v>3325</v>
      </c>
      <c r="I2665" s="9" t="s">
        <v>662</v>
      </c>
      <c r="J2665">
        <v>3.6</v>
      </c>
      <c r="K2665">
        <v>34</v>
      </c>
      <c r="L2665">
        <v>0.10588235294117647</v>
      </c>
      <c r="M2665">
        <v>34.9</v>
      </c>
      <c r="N2665">
        <v>36</v>
      </c>
      <c r="O2665">
        <v>0.96944444444444444</v>
      </c>
      <c r="P2665">
        <v>11.35</v>
      </c>
      <c r="Q2665">
        <v>1.41</v>
      </c>
      <c r="R2665" s="19">
        <v>15.38</v>
      </c>
      <c r="S2665" s="19">
        <v>-0.01</v>
      </c>
      <c r="T2665" s="19">
        <v>0.02</v>
      </c>
      <c r="U2665" s="19">
        <v>0.05</v>
      </c>
      <c r="V2665" s="19">
        <v>0.03</v>
      </c>
      <c r="W2665" s="19">
        <v>0.11</v>
      </c>
      <c r="X2665" s="19">
        <v>0.01</v>
      </c>
      <c r="Y2665" s="19">
        <v>0.12</v>
      </c>
      <c r="Z2665" s="19">
        <v>0.35</v>
      </c>
      <c r="AA2665" s="19">
        <v>0.18</v>
      </c>
      <c r="AB2665" s="19">
        <v>-0.01</v>
      </c>
      <c r="AC2665" s="19">
        <v>0.04</v>
      </c>
      <c r="AD2665" s="19">
        <v>0.01</v>
      </c>
      <c r="AE2665" s="19">
        <v>0.01</v>
      </c>
      <c r="BC2665">
        <v>4</v>
      </c>
    </row>
    <row r="2666" spans="1:55" x14ac:dyDescent="0.35">
      <c r="A2666" s="25" t="s">
        <v>9777</v>
      </c>
      <c r="B2666" s="5" t="s">
        <v>321</v>
      </c>
      <c r="C2666" s="5">
        <v>4</v>
      </c>
      <c r="D2666" s="5">
        <v>5</v>
      </c>
      <c r="E2666" s="4">
        <v>5362488</v>
      </c>
      <c r="F2666" s="4">
        <v>536801</v>
      </c>
      <c r="G2666" s="4">
        <v>234.5</v>
      </c>
      <c r="H2666" s="17" t="s">
        <v>3326</v>
      </c>
      <c r="I2666" s="9" t="s">
        <v>662</v>
      </c>
      <c r="BC2666">
        <v>3</v>
      </c>
    </row>
    <row r="2667" spans="1:55" x14ac:dyDescent="0.35">
      <c r="A2667" s="25" t="s">
        <v>9777</v>
      </c>
      <c r="B2667" s="5" t="s">
        <v>321</v>
      </c>
      <c r="C2667" s="5">
        <v>5</v>
      </c>
      <c r="D2667" s="5">
        <v>6</v>
      </c>
      <c r="E2667" s="4">
        <v>5362488</v>
      </c>
      <c r="F2667" s="4">
        <v>536801</v>
      </c>
      <c r="G2667" s="4">
        <v>233.5</v>
      </c>
      <c r="H2667" s="17" t="s">
        <v>3327</v>
      </c>
      <c r="I2667" s="9" t="s">
        <v>669</v>
      </c>
      <c r="BC2667">
        <v>5</v>
      </c>
    </row>
    <row r="2668" spans="1:55" x14ac:dyDescent="0.35">
      <c r="A2668" s="25" t="s">
        <v>9777</v>
      </c>
      <c r="B2668" s="5" t="s">
        <v>321</v>
      </c>
      <c r="C2668" s="5">
        <v>6</v>
      </c>
      <c r="D2668" s="5">
        <v>7</v>
      </c>
      <c r="E2668" s="4">
        <v>5362488</v>
      </c>
      <c r="F2668" s="4">
        <v>536801</v>
      </c>
      <c r="G2668" s="4">
        <v>232.5</v>
      </c>
      <c r="H2668" s="17" t="s">
        <v>3328</v>
      </c>
      <c r="I2668" s="9" t="s">
        <v>669</v>
      </c>
      <c r="BC2668">
        <v>5</v>
      </c>
    </row>
    <row r="2669" spans="1:55" x14ac:dyDescent="0.35">
      <c r="A2669" s="25" t="s">
        <v>9777</v>
      </c>
      <c r="B2669" s="5" t="s">
        <v>321</v>
      </c>
      <c r="C2669" s="5">
        <v>7</v>
      </c>
      <c r="D2669" s="5">
        <v>8</v>
      </c>
      <c r="E2669" s="4">
        <v>5362488</v>
      </c>
      <c r="F2669" s="4">
        <v>536801</v>
      </c>
      <c r="G2669" s="4">
        <v>231.5</v>
      </c>
      <c r="H2669" s="17" t="s">
        <v>3329</v>
      </c>
      <c r="I2669" s="9" t="s">
        <v>669</v>
      </c>
      <c r="BC2669">
        <v>6</v>
      </c>
    </row>
    <row r="2670" spans="1:55" x14ac:dyDescent="0.35">
      <c r="A2670" s="25" t="s">
        <v>9777</v>
      </c>
      <c r="B2670" s="5" t="s">
        <v>321</v>
      </c>
      <c r="C2670" s="5">
        <v>8</v>
      </c>
      <c r="D2670" s="5">
        <v>9</v>
      </c>
      <c r="E2670" s="4">
        <v>5362488</v>
      </c>
      <c r="F2670" s="4">
        <v>536801</v>
      </c>
      <c r="G2670" s="4">
        <v>230.5</v>
      </c>
      <c r="H2670" s="17" t="s">
        <v>3330</v>
      </c>
      <c r="I2670" s="9" t="s">
        <v>669</v>
      </c>
      <c r="BC2670">
        <v>5</v>
      </c>
    </row>
    <row r="2671" spans="1:55" x14ac:dyDescent="0.35">
      <c r="A2671" s="25" t="s">
        <v>9777</v>
      </c>
      <c r="B2671" s="5" t="s">
        <v>322</v>
      </c>
      <c r="C2671" s="5">
        <v>0</v>
      </c>
      <c r="D2671" s="5">
        <v>1</v>
      </c>
      <c r="E2671" s="4">
        <v>5362522</v>
      </c>
      <c r="F2671" s="4">
        <v>536754</v>
      </c>
      <c r="G2671" s="4">
        <v>232.5</v>
      </c>
      <c r="H2671" s="17" t="s">
        <v>3331</v>
      </c>
      <c r="I2671" s="9" t="s">
        <v>662</v>
      </c>
      <c r="J2671">
        <v>4.3</v>
      </c>
      <c r="K2671">
        <v>22.9</v>
      </c>
      <c r="L2671">
        <v>0.18777292576419213</v>
      </c>
      <c r="M2671">
        <v>26.2</v>
      </c>
      <c r="N2671">
        <v>45</v>
      </c>
      <c r="O2671">
        <v>0.5822222222222222</v>
      </c>
      <c r="P2671">
        <v>14.3</v>
      </c>
      <c r="Q2671">
        <v>2.1</v>
      </c>
      <c r="R2671" s="19">
        <v>11.25</v>
      </c>
      <c r="S2671" s="19">
        <v>-0.01</v>
      </c>
      <c r="T2671" s="19">
        <v>0.05</v>
      </c>
      <c r="U2671" s="19">
        <v>0.06</v>
      </c>
      <c r="V2671" s="19">
        <v>0.16</v>
      </c>
      <c r="W2671" s="19">
        <v>0.25</v>
      </c>
      <c r="X2671" s="19">
        <v>0.03</v>
      </c>
      <c r="Y2671" s="19">
        <v>0.19</v>
      </c>
      <c r="Z2671" s="19">
        <v>0.11</v>
      </c>
      <c r="AA2671" s="19">
        <v>0.09</v>
      </c>
      <c r="AB2671" s="19">
        <v>-0.01</v>
      </c>
      <c r="AC2671" s="19">
        <v>0.04</v>
      </c>
      <c r="AD2671" s="19">
        <v>0.01</v>
      </c>
      <c r="AE2671" s="19">
        <v>0.04</v>
      </c>
      <c r="BC2671">
        <v>1</v>
      </c>
    </row>
    <row r="2672" spans="1:55" x14ac:dyDescent="0.35">
      <c r="A2672" s="25" t="s">
        <v>9777</v>
      </c>
      <c r="B2672" s="5" t="s">
        <v>322</v>
      </c>
      <c r="C2672" s="5">
        <v>1</v>
      </c>
      <c r="D2672" s="5">
        <v>2</v>
      </c>
      <c r="E2672" s="4">
        <v>5362522</v>
      </c>
      <c r="F2672" s="4">
        <v>536754</v>
      </c>
      <c r="G2672" s="4">
        <v>231.5</v>
      </c>
      <c r="H2672" s="17" t="s">
        <v>3332</v>
      </c>
      <c r="I2672" s="9" t="s">
        <v>669</v>
      </c>
      <c r="J2672">
        <v>2.6</v>
      </c>
      <c r="K2672">
        <v>26.5</v>
      </c>
      <c r="L2672">
        <v>9.8113207547169817E-2</v>
      </c>
      <c r="M2672">
        <v>26.5</v>
      </c>
      <c r="N2672">
        <v>44.8</v>
      </c>
      <c r="O2672">
        <v>0.59151785714285721</v>
      </c>
      <c r="P2672">
        <v>13.75</v>
      </c>
      <c r="Q2672">
        <v>1.8</v>
      </c>
      <c r="R2672" s="19">
        <v>12.12</v>
      </c>
      <c r="S2672" s="19">
        <v>0.01</v>
      </c>
      <c r="T2672" s="19">
        <v>0.02</v>
      </c>
      <c r="U2672" s="19">
        <v>0.06</v>
      </c>
      <c r="V2672" s="19">
        <v>0.14000000000000001</v>
      </c>
      <c r="W2672" s="19">
        <v>0.27</v>
      </c>
      <c r="X2672" s="19">
        <v>0.08</v>
      </c>
      <c r="Y2672" s="19">
        <v>0.23</v>
      </c>
      <c r="Z2672" s="19">
        <v>0.1</v>
      </c>
      <c r="AA2672" s="19">
        <v>0.06</v>
      </c>
      <c r="AB2672" s="19">
        <v>-0.01</v>
      </c>
      <c r="AC2672" s="19">
        <v>0.03</v>
      </c>
      <c r="AD2672" s="19">
        <v>0.01</v>
      </c>
      <c r="AE2672" s="19">
        <v>0.03</v>
      </c>
      <c r="BC2672">
        <v>3</v>
      </c>
    </row>
    <row r="2673" spans="1:55" x14ac:dyDescent="0.35">
      <c r="A2673" s="25" t="s">
        <v>9777</v>
      </c>
      <c r="B2673" s="5" t="s">
        <v>322</v>
      </c>
      <c r="C2673" s="5">
        <v>2</v>
      </c>
      <c r="D2673" s="5">
        <v>3</v>
      </c>
      <c r="E2673" s="4">
        <v>5362522</v>
      </c>
      <c r="F2673" s="4">
        <v>536754</v>
      </c>
      <c r="G2673" s="4">
        <v>230.5</v>
      </c>
      <c r="H2673" s="17" t="s">
        <v>3333</v>
      </c>
      <c r="I2673" s="9" t="s">
        <v>669</v>
      </c>
      <c r="BC2673">
        <v>3</v>
      </c>
    </row>
    <row r="2674" spans="1:55" x14ac:dyDescent="0.35">
      <c r="A2674" s="25" t="s">
        <v>9777</v>
      </c>
      <c r="B2674" s="5" t="s">
        <v>322</v>
      </c>
      <c r="C2674" s="5">
        <v>3</v>
      </c>
      <c r="D2674" s="5">
        <v>4</v>
      </c>
      <c r="E2674" s="4">
        <v>5362522</v>
      </c>
      <c r="F2674" s="4">
        <v>536754</v>
      </c>
      <c r="G2674" s="4">
        <v>229.5</v>
      </c>
      <c r="H2674" s="17" t="s">
        <v>3334</v>
      </c>
      <c r="I2674" s="9" t="s">
        <v>669</v>
      </c>
      <c r="BC2674">
        <v>7</v>
      </c>
    </row>
    <row r="2675" spans="1:55" x14ac:dyDescent="0.35">
      <c r="A2675" s="25" t="s">
        <v>9777</v>
      </c>
      <c r="B2675" s="5" t="s">
        <v>322</v>
      </c>
      <c r="C2675" s="5">
        <v>4</v>
      </c>
      <c r="D2675" s="5">
        <v>5</v>
      </c>
      <c r="E2675" s="4">
        <v>5362522</v>
      </c>
      <c r="F2675" s="4">
        <v>536754</v>
      </c>
      <c r="G2675" s="4">
        <v>228.5</v>
      </c>
      <c r="H2675" s="17" t="s">
        <v>3335</v>
      </c>
      <c r="I2675" s="9" t="s">
        <v>669</v>
      </c>
      <c r="BC2675">
        <v>7</v>
      </c>
    </row>
    <row r="2676" spans="1:55" x14ac:dyDescent="0.35">
      <c r="A2676" s="25" t="s">
        <v>9777</v>
      </c>
      <c r="B2676" s="5" t="s">
        <v>322</v>
      </c>
      <c r="C2676" s="5">
        <v>5</v>
      </c>
      <c r="D2676" s="5">
        <v>6</v>
      </c>
      <c r="E2676" s="4">
        <v>5362522</v>
      </c>
      <c r="F2676" s="4">
        <v>536754</v>
      </c>
      <c r="G2676" s="4">
        <v>227.5</v>
      </c>
      <c r="H2676" s="17" t="s">
        <v>3336</v>
      </c>
      <c r="I2676" s="9" t="s">
        <v>669</v>
      </c>
      <c r="BC2676">
        <v>4</v>
      </c>
    </row>
    <row r="2677" spans="1:55" x14ac:dyDescent="0.35">
      <c r="A2677" s="25" t="s">
        <v>9777</v>
      </c>
      <c r="B2677" s="5" t="s">
        <v>323</v>
      </c>
      <c r="C2677" s="5">
        <v>0</v>
      </c>
      <c r="D2677" s="5">
        <v>1</v>
      </c>
      <c r="E2677" s="4">
        <v>5362547</v>
      </c>
      <c r="F2677" s="4">
        <v>536711</v>
      </c>
      <c r="G2677" s="4">
        <v>237.5</v>
      </c>
      <c r="H2677" s="17" t="s">
        <v>3337</v>
      </c>
      <c r="I2677" s="9" t="s">
        <v>662</v>
      </c>
      <c r="J2677">
        <v>0.8</v>
      </c>
      <c r="K2677">
        <v>26.6</v>
      </c>
      <c r="L2677">
        <v>3.007518796992481E-2</v>
      </c>
      <c r="M2677">
        <v>24</v>
      </c>
      <c r="N2677">
        <v>44.1</v>
      </c>
      <c r="O2677">
        <v>0.54421768707482987</v>
      </c>
      <c r="P2677">
        <v>16.45</v>
      </c>
      <c r="Q2677">
        <v>1.7</v>
      </c>
      <c r="R2677" s="19">
        <v>12.67</v>
      </c>
      <c r="S2677" s="19">
        <v>-0.01</v>
      </c>
      <c r="T2677" s="19">
        <v>0.1</v>
      </c>
      <c r="U2677" s="19">
        <v>0.05</v>
      </c>
      <c r="V2677" s="19">
        <v>0.14000000000000001</v>
      </c>
      <c r="W2677" s="19">
        <v>0.42</v>
      </c>
      <c r="X2677" s="19">
        <v>0.02</v>
      </c>
      <c r="Y2677" s="19">
        <v>0.16</v>
      </c>
      <c r="Z2677" s="19">
        <v>0.05</v>
      </c>
      <c r="AA2677" s="19">
        <v>0.05</v>
      </c>
      <c r="AB2677" s="19">
        <v>-0.01</v>
      </c>
      <c r="AC2677" s="19">
        <v>0.04</v>
      </c>
      <c r="AD2677" s="19">
        <v>0.01</v>
      </c>
      <c r="AE2677" s="19">
        <v>0.04</v>
      </c>
      <c r="BC2677">
        <v>3</v>
      </c>
    </row>
    <row r="2678" spans="1:55" x14ac:dyDescent="0.35">
      <c r="A2678" s="25" t="s">
        <v>9777</v>
      </c>
      <c r="B2678" s="5" t="s">
        <v>323</v>
      </c>
      <c r="C2678" s="5">
        <v>1</v>
      </c>
      <c r="D2678" s="5">
        <v>2</v>
      </c>
      <c r="E2678" s="4">
        <v>5362547</v>
      </c>
      <c r="F2678" s="4">
        <v>536711</v>
      </c>
      <c r="G2678" s="4">
        <v>236.5</v>
      </c>
      <c r="H2678" s="17" t="s">
        <v>3338</v>
      </c>
      <c r="I2678" s="9" t="s">
        <v>669</v>
      </c>
      <c r="J2678">
        <v>0.9</v>
      </c>
      <c r="K2678">
        <v>25.3</v>
      </c>
      <c r="L2678">
        <v>3.5573122529644272E-2</v>
      </c>
      <c r="M2678">
        <v>22.4</v>
      </c>
      <c r="N2678">
        <v>37.700000000000003</v>
      </c>
      <c r="O2678">
        <v>0.59416445623342162</v>
      </c>
      <c r="P2678">
        <v>24.5</v>
      </c>
      <c r="Q2678">
        <v>1.92</v>
      </c>
      <c r="R2678" s="19">
        <v>12.39</v>
      </c>
      <c r="S2678" s="19">
        <v>0.01</v>
      </c>
      <c r="T2678" s="19">
        <v>0.03</v>
      </c>
      <c r="U2678" s="19">
        <v>7.0000000000000007E-2</v>
      </c>
      <c r="V2678" s="19">
        <v>0.08</v>
      </c>
      <c r="W2678" s="19">
        <v>0.3</v>
      </c>
      <c r="X2678" s="19">
        <v>0.01</v>
      </c>
      <c r="Y2678" s="19">
        <v>0.16</v>
      </c>
      <c r="Z2678" s="19">
        <v>0.09</v>
      </c>
      <c r="AA2678" s="19">
        <v>0.1</v>
      </c>
      <c r="AB2678" s="19">
        <v>-0.01</v>
      </c>
      <c r="AC2678" s="19">
        <v>0.06</v>
      </c>
      <c r="AD2678" s="19">
        <v>0.01</v>
      </c>
      <c r="AE2678" s="19">
        <v>0.03</v>
      </c>
      <c r="BC2678">
        <v>4</v>
      </c>
    </row>
    <row r="2679" spans="1:55" x14ac:dyDescent="0.35">
      <c r="A2679" s="25" t="s">
        <v>9777</v>
      </c>
      <c r="B2679" s="5" t="s">
        <v>323</v>
      </c>
      <c r="C2679" s="5">
        <v>2</v>
      </c>
      <c r="D2679" s="5">
        <v>3</v>
      </c>
      <c r="E2679" s="4">
        <v>5362547</v>
      </c>
      <c r="F2679" s="4">
        <v>536711</v>
      </c>
      <c r="G2679" s="4">
        <v>235.5</v>
      </c>
      <c r="H2679" s="17" t="s">
        <v>3339</v>
      </c>
      <c r="I2679" s="9" t="s">
        <v>669</v>
      </c>
      <c r="J2679">
        <v>0.7</v>
      </c>
      <c r="K2679">
        <v>31.2</v>
      </c>
      <c r="L2679">
        <v>2.2435897435897436E-2</v>
      </c>
      <c r="M2679">
        <v>26.6</v>
      </c>
      <c r="N2679">
        <v>39.700000000000003</v>
      </c>
      <c r="O2679">
        <v>0.67002518891687657</v>
      </c>
      <c r="P2679">
        <v>16.7</v>
      </c>
      <c r="Q2679">
        <v>3.47</v>
      </c>
      <c r="R2679" s="19">
        <v>12.86</v>
      </c>
      <c r="S2679" s="19">
        <v>-0.01</v>
      </c>
      <c r="T2679" s="19">
        <v>0.01</v>
      </c>
      <c r="U2679" s="19">
        <v>0.08</v>
      </c>
      <c r="V2679" s="19">
        <v>0.03</v>
      </c>
      <c r="W2679" s="19">
        <v>0.17</v>
      </c>
      <c r="X2679" s="19">
        <v>0.01</v>
      </c>
      <c r="Y2679" s="19">
        <v>0.14000000000000001</v>
      </c>
      <c r="Z2679" s="19">
        <v>0.08</v>
      </c>
      <c r="AA2679" s="19">
        <v>0.13</v>
      </c>
      <c r="AB2679" s="19">
        <v>-0.01</v>
      </c>
      <c r="AC2679" s="19">
        <v>0.06</v>
      </c>
      <c r="AD2679" s="19">
        <v>0.01</v>
      </c>
      <c r="AE2679" s="19">
        <v>0.03</v>
      </c>
      <c r="BC2679">
        <v>4</v>
      </c>
    </row>
    <row r="2680" spans="1:55" x14ac:dyDescent="0.35">
      <c r="A2680" s="25" t="s">
        <v>9777</v>
      </c>
      <c r="B2680" s="5" t="s">
        <v>323</v>
      </c>
      <c r="C2680" s="5">
        <v>3</v>
      </c>
      <c r="D2680" s="5">
        <v>4</v>
      </c>
      <c r="E2680" s="4">
        <v>5362547</v>
      </c>
      <c r="F2680" s="4">
        <v>536711</v>
      </c>
      <c r="G2680" s="4">
        <v>234.5</v>
      </c>
      <c r="H2680" s="17" t="s">
        <v>3340</v>
      </c>
      <c r="I2680" s="9" t="s">
        <v>669</v>
      </c>
      <c r="BC2680">
        <v>4</v>
      </c>
    </row>
    <row r="2681" spans="1:55" x14ac:dyDescent="0.35">
      <c r="A2681" s="25" t="s">
        <v>9777</v>
      </c>
      <c r="B2681" s="5" t="s">
        <v>323</v>
      </c>
      <c r="C2681" s="5">
        <v>4</v>
      </c>
      <c r="D2681" s="5">
        <v>5</v>
      </c>
      <c r="E2681" s="4">
        <v>5362547</v>
      </c>
      <c r="F2681" s="4">
        <v>536711</v>
      </c>
      <c r="G2681" s="4">
        <v>233.5</v>
      </c>
      <c r="H2681" s="17" t="s">
        <v>3341</v>
      </c>
      <c r="I2681" s="9" t="s">
        <v>669</v>
      </c>
      <c r="BC2681">
        <v>1</v>
      </c>
    </row>
    <row r="2682" spans="1:55" x14ac:dyDescent="0.35">
      <c r="A2682" s="25" t="s">
        <v>9777</v>
      </c>
      <c r="B2682" s="5" t="s">
        <v>324</v>
      </c>
      <c r="C2682" s="5">
        <v>0</v>
      </c>
      <c r="D2682" s="5">
        <v>1</v>
      </c>
      <c r="E2682" s="4">
        <v>5362583</v>
      </c>
      <c r="F2682" s="4">
        <v>536776</v>
      </c>
      <c r="G2682" s="4">
        <v>234.5</v>
      </c>
      <c r="H2682" s="17" t="s">
        <v>3342</v>
      </c>
      <c r="I2682" s="9" t="s">
        <v>662</v>
      </c>
      <c r="BC2682">
        <v>2</v>
      </c>
    </row>
    <row r="2683" spans="1:55" x14ac:dyDescent="0.35">
      <c r="A2683" s="25" t="s">
        <v>9777</v>
      </c>
      <c r="B2683" s="5" t="s">
        <v>324</v>
      </c>
      <c r="C2683" s="5">
        <v>1</v>
      </c>
      <c r="D2683" s="5">
        <v>2</v>
      </c>
      <c r="E2683" s="4">
        <v>5362583</v>
      </c>
      <c r="F2683" s="4">
        <v>536776</v>
      </c>
      <c r="G2683" s="4">
        <v>233.5</v>
      </c>
      <c r="H2683" s="17" t="s">
        <v>3343</v>
      </c>
      <c r="I2683" s="9" t="s">
        <v>669</v>
      </c>
      <c r="BC2683">
        <v>2</v>
      </c>
    </row>
    <row r="2684" spans="1:55" x14ac:dyDescent="0.35">
      <c r="A2684" s="25" t="s">
        <v>9777</v>
      </c>
      <c r="B2684" s="5" t="s">
        <v>324</v>
      </c>
      <c r="C2684" s="5">
        <v>2</v>
      </c>
      <c r="D2684" s="5">
        <v>3</v>
      </c>
      <c r="E2684" s="4">
        <v>5362583</v>
      </c>
      <c r="F2684" s="4">
        <v>536776</v>
      </c>
      <c r="G2684" s="4">
        <v>232.5</v>
      </c>
      <c r="H2684" s="17" t="s">
        <v>3344</v>
      </c>
      <c r="I2684" s="9" t="s">
        <v>669</v>
      </c>
      <c r="BC2684">
        <v>3</v>
      </c>
    </row>
    <row r="2685" spans="1:55" x14ac:dyDescent="0.35">
      <c r="A2685" s="25" t="s">
        <v>9777</v>
      </c>
      <c r="B2685" s="5" t="s">
        <v>324</v>
      </c>
      <c r="C2685" s="5">
        <v>3</v>
      </c>
      <c r="D2685" s="5">
        <v>4</v>
      </c>
      <c r="E2685" s="4">
        <v>5362583</v>
      </c>
      <c r="F2685" s="4">
        <v>536776</v>
      </c>
      <c r="G2685" s="4">
        <v>231.5</v>
      </c>
      <c r="H2685" s="17" t="s">
        <v>3345</v>
      </c>
      <c r="I2685" s="9" t="s">
        <v>669</v>
      </c>
      <c r="BC2685">
        <v>4</v>
      </c>
    </row>
    <row r="2686" spans="1:55" x14ac:dyDescent="0.35">
      <c r="A2686" s="25" t="s">
        <v>9777</v>
      </c>
      <c r="B2686" s="5" t="s">
        <v>324</v>
      </c>
      <c r="C2686" s="5">
        <v>4</v>
      </c>
      <c r="D2686" s="5">
        <v>5</v>
      </c>
      <c r="E2686" s="4">
        <v>5362583</v>
      </c>
      <c r="F2686" s="4">
        <v>536776</v>
      </c>
      <c r="G2686" s="4">
        <v>230.5</v>
      </c>
      <c r="H2686" s="17" t="s">
        <v>3346</v>
      </c>
      <c r="I2686" s="9" t="s">
        <v>669</v>
      </c>
      <c r="BC2686">
        <v>5</v>
      </c>
    </row>
    <row r="2687" spans="1:55" x14ac:dyDescent="0.35">
      <c r="A2687" s="25" t="s">
        <v>9777</v>
      </c>
      <c r="B2687" s="5" t="s">
        <v>324</v>
      </c>
      <c r="C2687" s="5">
        <v>5</v>
      </c>
      <c r="D2687" s="5">
        <v>6</v>
      </c>
      <c r="E2687" s="4">
        <v>5362583</v>
      </c>
      <c r="F2687" s="4">
        <v>536776</v>
      </c>
      <c r="G2687" s="4">
        <v>229.5</v>
      </c>
      <c r="H2687" s="17" t="s">
        <v>3347</v>
      </c>
      <c r="I2687" s="9" t="s">
        <v>669</v>
      </c>
      <c r="BC2687">
        <v>9</v>
      </c>
    </row>
    <row r="2688" spans="1:55" x14ac:dyDescent="0.35">
      <c r="A2688" s="25" t="s">
        <v>9777</v>
      </c>
      <c r="B2688" s="5" t="s">
        <v>324</v>
      </c>
      <c r="C2688" s="5">
        <v>6</v>
      </c>
      <c r="D2688" s="5">
        <v>7</v>
      </c>
      <c r="E2688" s="4">
        <v>5362583</v>
      </c>
      <c r="F2688" s="4">
        <v>536776</v>
      </c>
      <c r="G2688" s="4">
        <v>228.5</v>
      </c>
      <c r="H2688" s="17" t="s">
        <v>3348</v>
      </c>
      <c r="I2688" s="9" t="s">
        <v>669</v>
      </c>
      <c r="BC2688">
        <v>3</v>
      </c>
    </row>
    <row r="2689" spans="1:55" x14ac:dyDescent="0.35">
      <c r="A2689" s="25" t="s">
        <v>9777</v>
      </c>
      <c r="B2689" s="5" t="s">
        <v>324</v>
      </c>
      <c r="C2689" s="5">
        <v>7</v>
      </c>
      <c r="D2689" s="5">
        <v>8</v>
      </c>
      <c r="E2689" s="4">
        <v>5362583</v>
      </c>
      <c r="F2689" s="4">
        <v>536776</v>
      </c>
      <c r="G2689" s="4">
        <v>227.5</v>
      </c>
      <c r="H2689" s="17" t="s">
        <v>3349</v>
      </c>
      <c r="I2689" s="9" t="s">
        <v>669</v>
      </c>
      <c r="BC2689">
        <v>4</v>
      </c>
    </row>
    <row r="2690" spans="1:55" x14ac:dyDescent="0.35">
      <c r="A2690" s="25" t="s">
        <v>9777</v>
      </c>
      <c r="B2690" s="5" t="s">
        <v>324</v>
      </c>
      <c r="C2690" s="5">
        <v>8</v>
      </c>
      <c r="D2690" s="5">
        <v>9</v>
      </c>
      <c r="E2690" s="4">
        <v>5362583</v>
      </c>
      <c r="F2690" s="4">
        <v>536776</v>
      </c>
      <c r="G2690" s="4">
        <v>226.5</v>
      </c>
      <c r="H2690" s="17" t="s">
        <v>3350</v>
      </c>
      <c r="I2690" s="9" t="s">
        <v>669</v>
      </c>
      <c r="BC2690">
        <v>5</v>
      </c>
    </row>
    <row r="2691" spans="1:55" x14ac:dyDescent="0.35">
      <c r="A2691" s="25" t="s">
        <v>9777</v>
      </c>
      <c r="B2691" s="5" t="s">
        <v>325</v>
      </c>
      <c r="C2691" s="5">
        <v>0</v>
      </c>
      <c r="D2691" s="5">
        <v>1</v>
      </c>
      <c r="E2691" s="4">
        <v>5362644</v>
      </c>
      <c r="F2691" s="4">
        <v>536834</v>
      </c>
      <c r="G2691" s="4">
        <v>238.5</v>
      </c>
      <c r="H2691" s="17" t="s">
        <v>3351</v>
      </c>
      <c r="I2691" s="9" t="s">
        <v>662</v>
      </c>
      <c r="BC2691">
        <v>2</v>
      </c>
    </row>
    <row r="2692" spans="1:55" x14ac:dyDescent="0.35">
      <c r="A2692" s="25" t="s">
        <v>9777</v>
      </c>
      <c r="B2692" s="5" t="s">
        <v>325</v>
      </c>
      <c r="C2692" s="5">
        <v>1</v>
      </c>
      <c r="D2692" s="5">
        <v>2</v>
      </c>
      <c r="E2692" s="4">
        <v>5362644</v>
      </c>
      <c r="F2692" s="4">
        <v>536834</v>
      </c>
      <c r="G2692" s="4">
        <v>237.5</v>
      </c>
      <c r="H2692" s="17" t="s">
        <v>3352</v>
      </c>
      <c r="I2692" s="9" t="s">
        <v>669</v>
      </c>
      <c r="BC2692">
        <v>4</v>
      </c>
    </row>
    <row r="2693" spans="1:55" x14ac:dyDescent="0.35">
      <c r="A2693" s="25" t="s">
        <v>9777</v>
      </c>
      <c r="B2693" s="5" t="s">
        <v>325</v>
      </c>
      <c r="C2693" s="5">
        <v>2</v>
      </c>
      <c r="D2693" s="5">
        <v>3</v>
      </c>
      <c r="E2693" s="4">
        <v>5362644</v>
      </c>
      <c r="F2693" s="4">
        <v>536834</v>
      </c>
      <c r="G2693" s="4">
        <v>236.5</v>
      </c>
      <c r="H2693" s="17" t="s">
        <v>3353</v>
      </c>
      <c r="I2693" s="9" t="s">
        <v>669</v>
      </c>
      <c r="BC2693">
        <v>4</v>
      </c>
    </row>
    <row r="2694" spans="1:55" x14ac:dyDescent="0.35">
      <c r="A2694" s="25" t="s">
        <v>9777</v>
      </c>
      <c r="B2694" s="5" t="s">
        <v>325</v>
      </c>
      <c r="C2694" s="5">
        <v>3</v>
      </c>
      <c r="D2694" s="5">
        <v>4</v>
      </c>
      <c r="E2694" s="4">
        <v>5362644</v>
      </c>
      <c r="F2694" s="4">
        <v>536834</v>
      </c>
      <c r="G2694" s="4">
        <v>235.5</v>
      </c>
      <c r="H2694" s="17" t="s">
        <v>3354</v>
      </c>
      <c r="I2694" s="9" t="s">
        <v>669</v>
      </c>
      <c r="J2694">
        <v>1</v>
      </c>
      <c r="K2694">
        <v>30.9</v>
      </c>
      <c r="L2694">
        <v>3.236245954692557E-2</v>
      </c>
      <c r="M2694">
        <v>27.9</v>
      </c>
      <c r="N2694">
        <v>33.6</v>
      </c>
      <c r="O2694">
        <v>0.83035714285714279</v>
      </c>
      <c r="P2694">
        <v>21.7</v>
      </c>
      <c r="Q2694">
        <v>2.76</v>
      </c>
      <c r="R2694" s="19">
        <v>13.05</v>
      </c>
      <c r="S2694" s="19">
        <v>-0.01</v>
      </c>
      <c r="T2694" s="19">
        <v>0.01</v>
      </c>
      <c r="U2694" s="19">
        <v>0.06</v>
      </c>
      <c r="V2694" s="19">
        <v>0.01</v>
      </c>
      <c r="W2694" s="19">
        <v>0.19</v>
      </c>
      <c r="X2694" s="19">
        <v>0.03</v>
      </c>
      <c r="Y2694" s="19">
        <v>0.28000000000000003</v>
      </c>
      <c r="Z2694" s="19">
        <v>0.23</v>
      </c>
      <c r="AA2694" s="19">
        <v>0.09</v>
      </c>
      <c r="AB2694" s="19">
        <v>-0.01</v>
      </c>
      <c r="AC2694" s="19">
        <v>0.05</v>
      </c>
      <c r="AD2694" s="19">
        <v>0.02</v>
      </c>
      <c r="AE2694" s="19">
        <v>0.03</v>
      </c>
      <c r="BC2694">
        <v>5</v>
      </c>
    </row>
    <row r="2695" spans="1:55" x14ac:dyDescent="0.35">
      <c r="A2695" s="25" t="s">
        <v>9777</v>
      </c>
      <c r="B2695" s="5" t="s">
        <v>325</v>
      </c>
      <c r="C2695" s="5">
        <v>4</v>
      </c>
      <c r="D2695" s="5">
        <v>5</v>
      </c>
      <c r="E2695" s="4">
        <v>5362644</v>
      </c>
      <c r="F2695" s="4">
        <v>536834</v>
      </c>
      <c r="G2695" s="4">
        <v>234.5</v>
      </c>
      <c r="H2695" s="17" t="s">
        <v>3355</v>
      </c>
      <c r="I2695" s="9" t="s">
        <v>669</v>
      </c>
      <c r="J2695">
        <v>1</v>
      </c>
      <c r="K2695">
        <v>30.8</v>
      </c>
      <c r="L2695">
        <v>3.2467532467532464E-2</v>
      </c>
      <c r="M2695">
        <v>26.7</v>
      </c>
      <c r="N2695">
        <v>32.4</v>
      </c>
      <c r="O2695">
        <v>0.82407407407407407</v>
      </c>
      <c r="P2695">
        <v>23.6</v>
      </c>
      <c r="Q2695">
        <v>2.96</v>
      </c>
      <c r="R2695" s="19">
        <v>13.11</v>
      </c>
      <c r="S2695" s="19">
        <v>0.01</v>
      </c>
      <c r="T2695" s="19">
        <v>0.02</v>
      </c>
      <c r="U2695" s="19">
        <v>7.0000000000000007E-2</v>
      </c>
      <c r="V2695" s="19">
        <v>0.03</v>
      </c>
      <c r="W2695" s="19">
        <v>0.19</v>
      </c>
      <c r="X2695" s="19">
        <v>0.03</v>
      </c>
      <c r="Y2695" s="19">
        <v>0.28999999999999998</v>
      </c>
      <c r="Z2695" s="19">
        <v>0.33</v>
      </c>
      <c r="AA2695" s="19">
        <v>0.1</v>
      </c>
      <c r="AB2695" s="19">
        <v>-0.01</v>
      </c>
      <c r="AC2695" s="19">
        <v>0.05</v>
      </c>
      <c r="AD2695" s="19">
        <v>0.02</v>
      </c>
      <c r="AE2695" s="19">
        <v>0.03</v>
      </c>
      <c r="BC2695">
        <v>4</v>
      </c>
    </row>
    <row r="2696" spans="1:55" x14ac:dyDescent="0.35">
      <c r="A2696" s="25" t="s">
        <v>9777</v>
      </c>
      <c r="B2696" s="5" t="s">
        <v>325</v>
      </c>
      <c r="C2696" s="5">
        <v>5</v>
      </c>
      <c r="D2696" s="5">
        <v>6</v>
      </c>
      <c r="E2696" s="4">
        <v>5362644</v>
      </c>
      <c r="F2696" s="4">
        <v>536834</v>
      </c>
      <c r="G2696" s="4">
        <v>233.5</v>
      </c>
      <c r="H2696" s="17" t="s">
        <v>3356</v>
      </c>
      <c r="I2696" s="9" t="s">
        <v>669</v>
      </c>
      <c r="J2696">
        <v>0.9</v>
      </c>
      <c r="K2696">
        <v>31.2</v>
      </c>
      <c r="L2696">
        <v>2.8846153846153848E-2</v>
      </c>
      <c r="M2696">
        <v>26.7</v>
      </c>
      <c r="N2696">
        <v>32.799999999999997</v>
      </c>
      <c r="O2696">
        <v>0.8140243902439025</v>
      </c>
      <c r="P2696">
        <v>23.1</v>
      </c>
      <c r="Q2696">
        <v>2.91</v>
      </c>
      <c r="R2696" s="19">
        <v>13.14</v>
      </c>
      <c r="S2696" s="19">
        <v>0.02</v>
      </c>
      <c r="T2696" s="19">
        <v>0.02</v>
      </c>
      <c r="U2696" s="19">
        <v>0.06</v>
      </c>
      <c r="V2696" s="19">
        <v>0.03</v>
      </c>
      <c r="W2696" s="19">
        <v>0.21</v>
      </c>
      <c r="X2696" s="19">
        <v>0.06</v>
      </c>
      <c r="Y2696" s="19">
        <v>0.31</v>
      </c>
      <c r="Z2696" s="19">
        <v>0.27</v>
      </c>
      <c r="AA2696" s="19">
        <v>0.13</v>
      </c>
      <c r="AB2696" s="19">
        <v>-0.01</v>
      </c>
      <c r="AC2696" s="19">
        <v>0.05</v>
      </c>
      <c r="AD2696" s="19">
        <v>0.02</v>
      </c>
      <c r="AE2696" s="19">
        <v>0.03</v>
      </c>
      <c r="BC2696">
        <v>5</v>
      </c>
    </row>
    <row r="2697" spans="1:55" x14ac:dyDescent="0.35">
      <c r="A2697" s="25" t="s">
        <v>9777</v>
      </c>
      <c r="B2697" s="5" t="s">
        <v>326</v>
      </c>
      <c r="C2697" s="5">
        <v>0</v>
      </c>
      <c r="D2697" s="5">
        <v>1</v>
      </c>
      <c r="E2697" s="4">
        <v>5362601</v>
      </c>
      <c r="F2697" s="4">
        <v>536895</v>
      </c>
      <c r="G2697" s="4">
        <v>248.5</v>
      </c>
      <c r="H2697" s="17" t="s">
        <v>3357</v>
      </c>
      <c r="I2697" s="9" t="s">
        <v>662</v>
      </c>
      <c r="J2697">
        <v>9.5</v>
      </c>
      <c r="K2697">
        <v>16.2</v>
      </c>
      <c r="L2697">
        <v>0.5864197530864198</v>
      </c>
      <c r="M2697">
        <v>30.9</v>
      </c>
      <c r="N2697">
        <v>27.7</v>
      </c>
      <c r="O2697">
        <v>1.1155234657039712</v>
      </c>
      <c r="P2697">
        <v>25.6</v>
      </c>
      <c r="Q2697">
        <v>3.08</v>
      </c>
      <c r="R2697" s="19">
        <v>11.69</v>
      </c>
      <c r="S2697" s="19">
        <v>-0.01</v>
      </c>
      <c r="T2697" s="19">
        <v>0.11</v>
      </c>
      <c r="U2697" s="19">
        <v>7.0000000000000007E-2</v>
      </c>
      <c r="V2697" s="19">
        <v>0.12</v>
      </c>
      <c r="W2697" s="19">
        <v>0.25</v>
      </c>
      <c r="X2697" s="19">
        <v>0.03</v>
      </c>
      <c r="Y2697" s="19">
        <v>0.17</v>
      </c>
      <c r="Z2697" s="19">
        <v>0.12</v>
      </c>
      <c r="AA2697" s="19">
        <v>0.11</v>
      </c>
      <c r="AB2697" s="19">
        <v>-0.01</v>
      </c>
      <c r="AC2697" s="19">
        <v>7.0000000000000007E-2</v>
      </c>
      <c r="AD2697" s="19">
        <v>0.01</v>
      </c>
      <c r="AE2697" s="19">
        <v>0.05</v>
      </c>
      <c r="BC2697">
        <v>2</v>
      </c>
    </row>
    <row r="2698" spans="1:55" x14ac:dyDescent="0.35">
      <c r="A2698" s="25" t="s">
        <v>9777</v>
      </c>
      <c r="B2698" s="5" t="s">
        <v>326</v>
      </c>
      <c r="C2698" s="5">
        <v>1</v>
      </c>
      <c r="D2698" s="5">
        <v>2</v>
      </c>
      <c r="E2698" s="4">
        <v>5362601</v>
      </c>
      <c r="F2698" s="4">
        <v>536895</v>
      </c>
      <c r="G2698" s="4">
        <v>247.5</v>
      </c>
      <c r="H2698" s="17" t="s">
        <v>3358</v>
      </c>
      <c r="I2698" s="9" t="s">
        <v>662</v>
      </c>
      <c r="J2698">
        <v>10.5</v>
      </c>
      <c r="K2698">
        <v>18.100000000000001</v>
      </c>
      <c r="L2698">
        <v>0.58011049723756902</v>
      </c>
      <c r="M2698">
        <v>30.8</v>
      </c>
      <c r="N2698">
        <v>30.5</v>
      </c>
      <c r="O2698">
        <v>1.0098360655737706</v>
      </c>
      <c r="P2698">
        <v>22.2</v>
      </c>
      <c r="Q2698">
        <v>2.85</v>
      </c>
      <c r="R2698" s="19">
        <v>12.72</v>
      </c>
      <c r="S2698" s="19">
        <v>-0.01</v>
      </c>
      <c r="T2698" s="19">
        <v>0.04</v>
      </c>
      <c r="U2698" s="19">
        <v>7.0000000000000007E-2</v>
      </c>
      <c r="V2698" s="19">
        <v>0.08</v>
      </c>
      <c r="W2698" s="19">
        <v>0.23</v>
      </c>
      <c r="X2698" s="19">
        <v>0.02</v>
      </c>
      <c r="Y2698" s="19">
        <v>0.12</v>
      </c>
      <c r="Z2698" s="19">
        <v>0.06</v>
      </c>
      <c r="AA2698" s="19">
        <v>0.06</v>
      </c>
      <c r="AB2698" s="19">
        <v>-0.01</v>
      </c>
      <c r="AC2698" s="19">
        <v>0.08</v>
      </c>
      <c r="AD2698" s="19">
        <v>-0.01</v>
      </c>
      <c r="AE2698" s="19">
        <v>0.06</v>
      </c>
      <c r="BC2698">
        <v>6</v>
      </c>
    </row>
    <row r="2699" spans="1:55" x14ac:dyDescent="0.35">
      <c r="A2699" s="25" t="s">
        <v>9777</v>
      </c>
      <c r="B2699" s="5" t="s">
        <v>326</v>
      </c>
      <c r="C2699" s="5">
        <v>2</v>
      </c>
      <c r="D2699" s="5">
        <v>3</v>
      </c>
      <c r="E2699" s="4">
        <v>5362601</v>
      </c>
      <c r="F2699" s="4">
        <v>536895</v>
      </c>
      <c r="G2699" s="4">
        <v>246.5</v>
      </c>
      <c r="H2699" s="17" t="s">
        <v>3359</v>
      </c>
      <c r="I2699" s="9" t="s">
        <v>669</v>
      </c>
      <c r="BC2699">
        <v>5</v>
      </c>
    </row>
    <row r="2700" spans="1:55" x14ac:dyDescent="0.35">
      <c r="A2700" s="25" t="s">
        <v>9777</v>
      </c>
      <c r="B2700" s="5" t="s">
        <v>326</v>
      </c>
      <c r="C2700" s="5">
        <v>3</v>
      </c>
      <c r="D2700" s="5">
        <v>4</v>
      </c>
      <c r="E2700" s="4">
        <v>5362601</v>
      </c>
      <c r="F2700" s="4">
        <v>536895</v>
      </c>
      <c r="G2700" s="4">
        <v>245.5</v>
      </c>
      <c r="H2700" s="17" t="s">
        <v>3360</v>
      </c>
      <c r="I2700" s="9" t="s">
        <v>669</v>
      </c>
      <c r="BC2700">
        <v>4</v>
      </c>
    </row>
    <row r="2701" spans="1:55" x14ac:dyDescent="0.35">
      <c r="A2701" s="25" t="s">
        <v>9777</v>
      </c>
      <c r="B2701" s="5" t="s">
        <v>326</v>
      </c>
      <c r="C2701" s="5">
        <v>4</v>
      </c>
      <c r="D2701" s="5">
        <v>5</v>
      </c>
      <c r="E2701" s="4">
        <v>5362601</v>
      </c>
      <c r="F2701" s="4">
        <v>536895</v>
      </c>
      <c r="G2701" s="4">
        <v>244.5</v>
      </c>
      <c r="H2701" s="17" t="s">
        <v>3361</v>
      </c>
      <c r="I2701" s="9" t="s">
        <v>669</v>
      </c>
      <c r="BC2701">
        <v>3</v>
      </c>
    </row>
    <row r="2702" spans="1:55" x14ac:dyDescent="0.35">
      <c r="A2702" s="25" t="s">
        <v>9777</v>
      </c>
      <c r="B2702" s="5" t="s">
        <v>326</v>
      </c>
      <c r="C2702" s="5">
        <v>5</v>
      </c>
      <c r="D2702" s="5">
        <v>6</v>
      </c>
      <c r="E2702" s="4">
        <v>5362601</v>
      </c>
      <c r="F2702" s="4">
        <v>536895</v>
      </c>
      <c r="G2702" s="4">
        <v>243.5</v>
      </c>
      <c r="H2702" s="17" t="s">
        <v>3362</v>
      </c>
      <c r="I2702" s="9" t="s">
        <v>669</v>
      </c>
      <c r="BC2702">
        <v>5</v>
      </c>
    </row>
    <row r="2703" spans="1:55" x14ac:dyDescent="0.35">
      <c r="A2703" s="25" t="s">
        <v>9777</v>
      </c>
      <c r="B2703" s="5" t="s">
        <v>326</v>
      </c>
      <c r="C2703" s="5">
        <v>6</v>
      </c>
      <c r="D2703" s="5">
        <v>7</v>
      </c>
      <c r="E2703" s="4">
        <v>5362601</v>
      </c>
      <c r="F2703" s="4">
        <v>536895</v>
      </c>
      <c r="G2703" s="4">
        <v>242.5</v>
      </c>
      <c r="H2703" s="17" t="s">
        <v>3363</v>
      </c>
      <c r="I2703" s="9" t="s">
        <v>669</v>
      </c>
      <c r="BC2703">
        <v>5</v>
      </c>
    </row>
    <row r="2704" spans="1:55" x14ac:dyDescent="0.35">
      <c r="A2704" s="25" t="s">
        <v>9777</v>
      </c>
      <c r="B2704" s="5" t="s">
        <v>326</v>
      </c>
      <c r="C2704" s="5">
        <v>7</v>
      </c>
      <c r="D2704" s="5">
        <v>8</v>
      </c>
      <c r="E2704" s="4">
        <v>5362601</v>
      </c>
      <c r="F2704" s="4">
        <v>536895</v>
      </c>
      <c r="G2704" s="4">
        <v>241.5</v>
      </c>
      <c r="H2704" s="17" t="s">
        <v>3364</v>
      </c>
      <c r="I2704" s="9" t="s">
        <v>669</v>
      </c>
      <c r="BC2704">
        <v>4</v>
      </c>
    </row>
    <row r="2705" spans="1:55" x14ac:dyDescent="0.35">
      <c r="A2705" s="25" t="s">
        <v>9777</v>
      </c>
      <c r="B2705" s="5" t="s">
        <v>326</v>
      </c>
      <c r="C2705" s="5">
        <v>8</v>
      </c>
      <c r="D2705" s="5">
        <v>9</v>
      </c>
      <c r="E2705" s="4">
        <v>5362601</v>
      </c>
      <c r="F2705" s="4">
        <v>536895</v>
      </c>
      <c r="G2705" s="4">
        <v>240.5</v>
      </c>
      <c r="H2705" s="17" t="s">
        <v>3365</v>
      </c>
      <c r="I2705" s="9" t="s">
        <v>669</v>
      </c>
      <c r="BC2705">
        <v>5</v>
      </c>
    </row>
    <row r="2706" spans="1:55" x14ac:dyDescent="0.35">
      <c r="A2706" s="25" t="s">
        <v>9777</v>
      </c>
      <c r="B2706" s="5" t="s">
        <v>327</v>
      </c>
      <c r="C2706" s="5">
        <v>0</v>
      </c>
      <c r="D2706" s="5">
        <v>1</v>
      </c>
      <c r="E2706" s="4">
        <v>5362572</v>
      </c>
      <c r="F2706" s="4">
        <v>536962</v>
      </c>
      <c r="G2706" s="4">
        <v>241.5</v>
      </c>
      <c r="H2706" s="17" t="s">
        <v>3366</v>
      </c>
      <c r="I2706" s="9" t="s">
        <v>662</v>
      </c>
      <c r="J2706">
        <v>7.4</v>
      </c>
      <c r="K2706">
        <v>16.3</v>
      </c>
      <c r="L2706">
        <v>0.45398773006134968</v>
      </c>
      <c r="M2706">
        <v>27.3</v>
      </c>
      <c r="N2706">
        <v>29</v>
      </c>
      <c r="O2706">
        <v>0.94137931034482758</v>
      </c>
      <c r="P2706">
        <v>28.7</v>
      </c>
      <c r="Q2706">
        <v>2.94</v>
      </c>
      <c r="R2706" s="19">
        <v>11.06</v>
      </c>
      <c r="S2706" s="19">
        <v>-0.01</v>
      </c>
      <c r="T2706" s="19">
        <v>0.13</v>
      </c>
      <c r="U2706" s="19">
        <v>0.08</v>
      </c>
      <c r="V2706" s="19">
        <v>0.17</v>
      </c>
      <c r="W2706" s="19">
        <v>0.27</v>
      </c>
      <c r="X2706" s="19">
        <v>0.03</v>
      </c>
      <c r="Y2706" s="19">
        <v>0.16</v>
      </c>
      <c r="Z2706" s="19">
        <v>7.0000000000000007E-2</v>
      </c>
      <c r="AA2706" s="19">
        <v>7.0000000000000007E-2</v>
      </c>
      <c r="AB2706" s="19">
        <v>-0.01</v>
      </c>
      <c r="AC2706" s="19">
        <v>7.0000000000000007E-2</v>
      </c>
      <c r="AD2706" s="19">
        <v>-0.01</v>
      </c>
      <c r="AE2706" s="19">
        <v>0.05</v>
      </c>
      <c r="BC2706">
        <v>4</v>
      </c>
    </row>
    <row r="2707" spans="1:55" x14ac:dyDescent="0.35">
      <c r="A2707" s="25" t="s">
        <v>9777</v>
      </c>
      <c r="B2707" s="5" t="s">
        <v>327</v>
      </c>
      <c r="C2707" s="5">
        <v>1</v>
      </c>
      <c r="D2707" s="5">
        <v>2</v>
      </c>
      <c r="E2707" s="4">
        <v>5362572</v>
      </c>
      <c r="F2707" s="4">
        <v>536962</v>
      </c>
      <c r="G2707" s="4">
        <v>240.5</v>
      </c>
      <c r="H2707" s="17" t="s">
        <v>3367</v>
      </c>
      <c r="I2707" s="9" t="s">
        <v>662</v>
      </c>
      <c r="J2707">
        <v>6.8</v>
      </c>
      <c r="K2707">
        <v>17</v>
      </c>
      <c r="L2707">
        <v>0.39999999999999997</v>
      </c>
      <c r="M2707">
        <v>28</v>
      </c>
      <c r="N2707">
        <v>27.2</v>
      </c>
      <c r="O2707">
        <v>1.0294117647058825</v>
      </c>
      <c r="P2707">
        <v>30.9</v>
      </c>
      <c r="Q2707">
        <v>2.6</v>
      </c>
      <c r="R2707" s="19">
        <v>10.43</v>
      </c>
      <c r="S2707" s="19">
        <v>-0.01</v>
      </c>
      <c r="T2707" s="19">
        <v>0.06</v>
      </c>
      <c r="U2707" s="19">
        <v>0.09</v>
      </c>
      <c r="V2707" s="19">
        <v>0.08</v>
      </c>
      <c r="W2707" s="19">
        <v>0.26</v>
      </c>
      <c r="X2707" s="19">
        <v>0.02</v>
      </c>
      <c r="Y2707" s="19">
        <v>0.17</v>
      </c>
      <c r="Z2707" s="19">
        <v>0.06</v>
      </c>
      <c r="AA2707" s="19">
        <v>7.0000000000000007E-2</v>
      </c>
      <c r="AB2707" s="19">
        <v>-0.01</v>
      </c>
      <c r="AC2707" s="19">
        <v>7.0000000000000007E-2</v>
      </c>
      <c r="AD2707" s="19">
        <v>-0.01</v>
      </c>
      <c r="AE2707" s="19">
        <v>0.05</v>
      </c>
      <c r="BC2707">
        <v>6</v>
      </c>
    </row>
    <row r="2708" spans="1:55" x14ac:dyDescent="0.35">
      <c r="A2708" s="25" t="s">
        <v>9777</v>
      </c>
      <c r="B2708" s="5" t="s">
        <v>327</v>
      </c>
      <c r="C2708" s="5">
        <v>2</v>
      </c>
      <c r="D2708" s="5">
        <v>3</v>
      </c>
      <c r="E2708" s="4">
        <v>5362572</v>
      </c>
      <c r="F2708" s="4">
        <v>536962</v>
      </c>
      <c r="G2708" s="4">
        <v>239.5</v>
      </c>
      <c r="H2708" s="17" t="s">
        <v>3368</v>
      </c>
      <c r="I2708" s="9" t="s">
        <v>662</v>
      </c>
      <c r="BC2708">
        <v>6</v>
      </c>
    </row>
    <row r="2709" spans="1:55" x14ac:dyDescent="0.35">
      <c r="A2709" s="25" t="s">
        <v>9777</v>
      </c>
      <c r="B2709" s="5" t="s">
        <v>327</v>
      </c>
      <c r="C2709" s="5">
        <v>3</v>
      </c>
      <c r="D2709" s="5">
        <v>4</v>
      </c>
      <c r="E2709" s="4">
        <v>5362572</v>
      </c>
      <c r="F2709" s="4">
        <v>536962</v>
      </c>
      <c r="G2709" s="4">
        <v>238.5</v>
      </c>
      <c r="H2709" s="17" t="s">
        <v>3369</v>
      </c>
      <c r="I2709" s="9" t="s">
        <v>662</v>
      </c>
      <c r="BC2709">
        <v>6</v>
      </c>
    </row>
    <row r="2710" spans="1:55" x14ac:dyDescent="0.35">
      <c r="A2710" s="25" t="s">
        <v>9777</v>
      </c>
      <c r="B2710" s="5" t="s">
        <v>327</v>
      </c>
      <c r="C2710" s="5">
        <v>4</v>
      </c>
      <c r="D2710" s="5">
        <v>5</v>
      </c>
      <c r="E2710" s="4">
        <v>5362572</v>
      </c>
      <c r="F2710" s="4">
        <v>536962</v>
      </c>
      <c r="G2710" s="4">
        <v>237.5</v>
      </c>
      <c r="H2710" s="17" t="s">
        <v>3370</v>
      </c>
      <c r="I2710" s="9" t="s">
        <v>662</v>
      </c>
      <c r="BC2710">
        <v>4</v>
      </c>
    </row>
    <row r="2711" spans="1:55" x14ac:dyDescent="0.35">
      <c r="A2711" s="25" t="s">
        <v>9777</v>
      </c>
      <c r="B2711" s="5" t="s">
        <v>327</v>
      </c>
      <c r="C2711" s="5">
        <v>5</v>
      </c>
      <c r="D2711" s="5">
        <v>6</v>
      </c>
      <c r="E2711" s="4">
        <v>5362572</v>
      </c>
      <c r="F2711" s="4">
        <v>536962</v>
      </c>
      <c r="G2711" s="4">
        <v>236.5</v>
      </c>
      <c r="H2711" s="17" t="s">
        <v>3371</v>
      </c>
      <c r="I2711" s="9" t="s">
        <v>662</v>
      </c>
      <c r="BC2711">
        <v>6</v>
      </c>
    </row>
    <row r="2712" spans="1:55" x14ac:dyDescent="0.35">
      <c r="A2712" s="25" t="s">
        <v>9777</v>
      </c>
      <c r="B2712" s="5" t="s">
        <v>328</v>
      </c>
      <c r="C2712" s="5">
        <v>0</v>
      </c>
      <c r="D2712" s="5">
        <v>1</v>
      </c>
      <c r="E2712" s="4">
        <v>5362575</v>
      </c>
      <c r="F2712" s="4">
        <v>537040</v>
      </c>
      <c r="G2712" s="4">
        <v>249.5</v>
      </c>
      <c r="H2712" s="17" t="s">
        <v>3372</v>
      </c>
      <c r="I2712" s="9" t="s">
        <v>662</v>
      </c>
      <c r="J2712">
        <v>8.3000000000000007</v>
      </c>
      <c r="K2712">
        <v>16.100000000000001</v>
      </c>
      <c r="L2712">
        <v>0.51552795031055898</v>
      </c>
      <c r="M2712">
        <v>27.7</v>
      </c>
      <c r="N2712">
        <v>27.2</v>
      </c>
      <c r="O2712">
        <v>1.0183823529411764</v>
      </c>
      <c r="P2712">
        <v>29</v>
      </c>
      <c r="Q2712">
        <v>3.37</v>
      </c>
      <c r="R2712" s="19">
        <v>11.43</v>
      </c>
      <c r="S2712" s="19">
        <v>-0.01</v>
      </c>
      <c r="T2712" s="19">
        <v>0.22</v>
      </c>
      <c r="U2712" s="19">
        <v>0.09</v>
      </c>
      <c r="V2712" s="19">
        <v>0.19</v>
      </c>
      <c r="W2712" s="19">
        <v>0.33</v>
      </c>
      <c r="X2712" s="19">
        <v>7.0000000000000007E-2</v>
      </c>
      <c r="Y2712" s="19">
        <v>0.15</v>
      </c>
      <c r="Z2712" s="19">
        <v>0.09</v>
      </c>
      <c r="AA2712" s="19">
        <v>0.06</v>
      </c>
      <c r="AB2712" s="19">
        <v>-0.01</v>
      </c>
      <c r="AC2712" s="19">
        <v>7.0000000000000007E-2</v>
      </c>
      <c r="AD2712" s="19">
        <v>0.01</v>
      </c>
      <c r="AE2712" s="19">
        <v>0.04</v>
      </c>
      <c r="BC2712">
        <v>2</v>
      </c>
    </row>
    <row r="2713" spans="1:55" x14ac:dyDescent="0.35">
      <c r="A2713" s="25" t="s">
        <v>9777</v>
      </c>
      <c r="B2713" s="5" t="s">
        <v>328</v>
      </c>
      <c r="C2713" s="5">
        <v>1</v>
      </c>
      <c r="D2713" s="5">
        <v>2</v>
      </c>
      <c r="E2713" s="4">
        <v>5362575</v>
      </c>
      <c r="F2713" s="4">
        <v>537040</v>
      </c>
      <c r="G2713" s="4">
        <v>248.5</v>
      </c>
      <c r="H2713" s="17" t="s">
        <v>3373</v>
      </c>
      <c r="I2713" s="9" t="s">
        <v>662</v>
      </c>
      <c r="J2713">
        <v>4.5999999999999996</v>
      </c>
      <c r="K2713">
        <v>25.9</v>
      </c>
      <c r="L2713">
        <v>0.17760617760617761</v>
      </c>
      <c r="M2713">
        <v>28.6</v>
      </c>
      <c r="N2713">
        <v>30.2</v>
      </c>
      <c r="O2713">
        <v>0.94701986754966894</v>
      </c>
      <c r="P2713">
        <v>24.4</v>
      </c>
      <c r="Q2713">
        <v>2.87</v>
      </c>
      <c r="R2713" s="19">
        <v>12.9</v>
      </c>
      <c r="S2713" s="19">
        <v>-0.01</v>
      </c>
      <c r="T2713" s="19">
        <v>0.08</v>
      </c>
      <c r="U2713" s="19">
        <v>0.08</v>
      </c>
      <c r="V2713" s="19">
        <v>7.0000000000000007E-2</v>
      </c>
      <c r="W2713" s="19">
        <v>0.26</v>
      </c>
      <c r="X2713" s="19">
        <v>0.03</v>
      </c>
      <c r="Y2713" s="19">
        <v>0.19</v>
      </c>
      <c r="Z2713" s="19">
        <v>7.0000000000000007E-2</v>
      </c>
      <c r="AA2713" s="19">
        <v>7.0000000000000007E-2</v>
      </c>
      <c r="AB2713" s="19">
        <v>-0.01</v>
      </c>
      <c r="AC2713" s="19">
        <v>0.06</v>
      </c>
      <c r="AD2713" s="19">
        <v>0.01</v>
      </c>
      <c r="AE2713" s="19">
        <v>0.03</v>
      </c>
      <c r="BC2713">
        <v>4</v>
      </c>
    </row>
    <row r="2714" spans="1:55" x14ac:dyDescent="0.35">
      <c r="A2714" s="25" t="s">
        <v>9777</v>
      </c>
      <c r="B2714" s="5" t="s">
        <v>328</v>
      </c>
      <c r="C2714" s="5">
        <v>2</v>
      </c>
      <c r="D2714" s="5">
        <v>3</v>
      </c>
      <c r="E2714" s="4">
        <v>5362575</v>
      </c>
      <c r="F2714" s="4">
        <v>537040</v>
      </c>
      <c r="G2714" s="4">
        <v>247.5</v>
      </c>
      <c r="H2714" s="17" t="s">
        <v>3374</v>
      </c>
      <c r="I2714" s="9" t="s">
        <v>662</v>
      </c>
      <c r="J2714">
        <v>2</v>
      </c>
      <c r="K2714">
        <v>28.5</v>
      </c>
      <c r="L2714">
        <v>7.0175438596491224E-2</v>
      </c>
      <c r="M2714">
        <v>27.7</v>
      </c>
      <c r="N2714">
        <v>31.1</v>
      </c>
      <c r="O2714">
        <v>0.89067524115755625</v>
      </c>
      <c r="P2714">
        <v>24.4</v>
      </c>
      <c r="Q2714">
        <v>2.82</v>
      </c>
      <c r="R2714" s="19">
        <v>12.99</v>
      </c>
      <c r="S2714" s="19">
        <v>-0.01</v>
      </c>
      <c r="T2714" s="19">
        <v>0.06</v>
      </c>
      <c r="U2714" s="19">
        <v>0.08</v>
      </c>
      <c r="V2714" s="19">
        <v>0.04</v>
      </c>
      <c r="W2714" s="19">
        <v>0.24</v>
      </c>
      <c r="X2714" s="19">
        <v>0.04</v>
      </c>
      <c r="Y2714" s="19">
        <v>0.16</v>
      </c>
      <c r="Z2714" s="19">
        <v>0.11</v>
      </c>
      <c r="AA2714" s="19">
        <v>0.08</v>
      </c>
      <c r="AB2714" s="19">
        <v>-0.01</v>
      </c>
      <c r="AC2714" s="19">
        <v>0.06</v>
      </c>
      <c r="AD2714" s="19">
        <v>0.01</v>
      </c>
      <c r="AE2714" s="19">
        <v>0.03</v>
      </c>
      <c r="BC2714">
        <v>4</v>
      </c>
    </row>
    <row r="2715" spans="1:55" x14ac:dyDescent="0.35">
      <c r="A2715" s="25" t="s">
        <v>9777</v>
      </c>
      <c r="B2715" s="5" t="s">
        <v>328</v>
      </c>
      <c r="C2715" s="5">
        <v>3</v>
      </c>
      <c r="D2715" s="5">
        <v>4</v>
      </c>
      <c r="E2715" s="4">
        <v>5362575</v>
      </c>
      <c r="F2715" s="4">
        <v>537040</v>
      </c>
      <c r="G2715" s="4">
        <v>246.5</v>
      </c>
      <c r="H2715" s="17" t="s">
        <v>3375</v>
      </c>
      <c r="I2715" s="9" t="s">
        <v>662</v>
      </c>
      <c r="BC2715">
        <v>4</v>
      </c>
    </row>
    <row r="2716" spans="1:55" x14ac:dyDescent="0.35">
      <c r="A2716" s="25" t="s">
        <v>9777</v>
      </c>
      <c r="B2716" s="5" t="s">
        <v>328</v>
      </c>
      <c r="C2716" s="5">
        <v>4</v>
      </c>
      <c r="D2716" s="5">
        <v>5</v>
      </c>
      <c r="E2716" s="4">
        <v>5362575</v>
      </c>
      <c r="F2716" s="4">
        <v>537040</v>
      </c>
      <c r="G2716" s="4">
        <v>245.5</v>
      </c>
      <c r="H2716" s="17" t="s">
        <v>3376</v>
      </c>
      <c r="I2716" s="9" t="s">
        <v>662</v>
      </c>
      <c r="BC2716">
        <v>4</v>
      </c>
    </row>
    <row r="2717" spans="1:55" x14ac:dyDescent="0.35">
      <c r="A2717" s="25" t="s">
        <v>9777</v>
      </c>
      <c r="B2717" s="5" t="s">
        <v>328</v>
      </c>
      <c r="C2717" s="5">
        <v>5</v>
      </c>
      <c r="D2717" s="5">
        <v>6</v>
      </c>
      <c r="E2717" s="4">
        <v>5362575</v>
      </c>
      <c r="F2717" s="4">
        <v>537040</v>
      </c>
      <c r="G2717" s="4">
        <v>244.5</v>
      </c>
      <c r="H2717" s="17" t="s">
        <v>3377</v>
      </c>
      <c r="I2717" s="9" t="s">
        <v>662</v>
      </c>
      <c r="BC2717">
        <v>5</v>
      </c>
    </row>
    <row r="2718" spans="1:55" x14ac:dyDescent="0.35">
      <c r="A2718" s="25" t="s">
        <v>9777</v>
      </c>
      <c r="B2718" s="5" t="s">
        <v>329</v>
      </c>
      <c r="C2718" s="5">
        <v>0</v>
      </c>
      <c r="D2718" s="5">
        <v>1</v>
      </c>
      <c r="E2718" s="4">
        <v>5362580</v>
      </c>
      <c r="F2718" s="4">
        <v>537114</v>
      </c>
      <c r="G2718" s="4">
        <v>242.5</v>
      </c>
      <c r="H2718" s="17" t="s">
        <v>3378</v>
      </c>
      <c r="I2718" s="9" t="s">
        <v>662</v>
      </c>
      <c r="J2718">
        <v>2.6</v>
      </c>
      <c r="K2718">
        <v>27</v>
      </c>
      <c r="L2718">
        <v>9.6296296296296297E-2</v>
      </c>
      <c r="M2718">
        <v>27</v>
      </c>
      <c r="N2718">
        <v>31.8</v>
      </c>
      <c r="O2718">
        <v>0.84905660377358494</v>
      </c>
      <c r="P2718">
        <v>24.3</v>
      </c>
      <c r="Q2718">
        <v>2.5</v>
      </c>
      <c r="R2718" s="19">
        <v>13.6</v>
      </c>
      <c r="S2718" s="19">
        <v>-0.01</v>
      </c>
      <c r="T2718" s="19">
        <v>0.13</v>
      </c>
      <c r="U2718" s="19">
        <v>0.05</v>
      </c>
      <c r="V2718" s="19">
        <v>0.04</v>
      </c>
      <c r="W2718" s="19">
        <v>0.17</v>
      </c>
      <c r="X2718" s="19">
        <v>7.0000000000000007E-2</v>
      </c>
      <c r="Y2718" s="19">
        <v>7.0000000000000007E-2</v>
      </c>
      <c r="Z2718" s="19">
        <v>0.12</v>
      </c>
      <c r="AA2718" s="19">
        <v>0.09</v>
      </c>
      <c r="AB2718" s="19">
        <v>-0.01</v>
      </c>
      <c r="AC2718" s="19">
        <v>0.04</v>
      </c>
      <c r="AD2718" s="19">
        <v>0.01</v>
      </c>
      <c r="AE2718" s="19">
        <v>0.02</v>
      </c>
      <c r="BC2718">
        <v>3</v>
      </c>
    </row>
    <row r="2719" spans="1:55" x14ac:dyDescent="0.35">
      <c r="A2719" s="25" t="s">
        <v>9777</v>
      </c>
      <c r="B2719" s="5" t="s">
        <v>329</v>
      </c>
      <c r="C2719" s="5">
        <v>1</v>
      </c>
      <c r="D2719" s="5">
        <v>2</v>
      </c>
      <c r="E2719" s="4">
        <v>5362580</v>
      </c>
      <c r="F2719" s="4">
        <v>537114</v>
      </c>
      <c r="G2719" s="4">
        <v>241.5</v>
      </c>
      <c r="H2719" s="17" t="s">
        <v>3379</v>
      </c>
      <c r="I2719" s="9" t="s">
        <v>662</v>
      </c>
      <c r="J2719">
        <v>1.1000000000000001</v>
      </c>
      <c r="K2719">
        <v>31.4</v>
      </c>
      <c r="L2719">
        <v>3.5031847133757968E-2</v>
      </c>
      <c r="M2719">
        <v>28.1</v>
      </c>
      <c r="N2719">
        <v>34.200000000000003</v>
      </c>
      <c r="O2719">
        <v>0.82163742690058472</v>
      </c>
      <c r="P2719">
        <v>21.1</v>
      </c>
      <c r="Q2719">
        <v>2.83</v>
      </c>
      <c r="R2719" s="19">
        <v>12.82</v>
      </c>
      <c r="S2719" s="19">
        <v>0.01</v>
      </c>
      <c r="T2719" s="19">
        <v>7.0000000000000007E-2</v>
      </c>
      <c r="U2719" s="19">
        <v>0.03</v>
      </c>
      <c r="V2719" s="19">
        <v>0.01</v>
      </c>
      <c r="W2719" s="19">
        <v>0.24</v>
      </c>
      <c r="X2719" s="19">
        <v>0.15</v>
      </c>
      <c r="Y2719" s="19">
        <v>0.12</v>
      </c>
      <c r="Z2719" s="19">
        <v>0.14000000000000001</v>
      </c>
      <c r="AA2719" s="19">
        <v>7.0000000000000007E-2</v>
      </c>
      <c r="AB2719" s="19">
        <v>-0.01</v>
      </c>
      <c r="AC2719" s="19">
        <v>0.03</v>
      </c>
      <c r="AD2719" s="19">
        <v>0.01</v>
      </c>
      <c r="AE2719" s="19">
        <v>0.02</v>
      </c>
      <c r="BC2719">
        <v>4</v>
      </c>
    </row>
    <row r="2720" spans="1:55" x14ac:dyDescent="0.35">
      <c r="A2720" s="25" t="s">
        <v>9777</v>
      </c>
      <c r="B2720" s="5" t="s">
        <v>329</v>
      </c>
      <c r="C2720" s="5">
        <v>2</v>
      </c>
      <c r="D2720" s="5">
        <v>3</v>
      </c>
      <c r="E2720" s="4">
        <v>5362580</v>
      </c>
      <c r="F2720" s="4">
        <v>537114</v>
      </c>
      <c r="G2720" s="4">
        <v>240.5</v>
      </c>
      <c r="H2720" s="17" t="s">
        <v>3380</v>
      </c>
      <c r="I2720" s="9" t="s">
        <v>669</v>
      </c>
      <c r="BC2720">
        <v>3</v>
      </c>
    </row>
    <row r="2721" spans="1:55" x14ac:dyDescent="0.35">
      <c r="A2721" s="25" t="s">
        <v>9777</v>
      </c>
      <c r="B2721" s="5" t="s">
        <v>329</v>
      </c>
      <c r="C2721" s="5">
        <v>3</v>
      </c>
      <c r="D2721" s="5">
        <v>4</v>
      </c>
      <c r="E2721" s="4">
        <v>5362580</v>
      </c>
      <c r="F2721" s="4">
        <v>537114</v>
      </c>
      <c r="G2721" s="4">
        <v>239.5</v>
      </c>
      <c r="H2721" s="17" t="s">
        <v>3381</v>
      </c>
      <c r="I2721" s="9" t="s">
        <v>669</v>
      </c>
      <c r="BC2721">
        <v>5</v>
      </c>
    </row>
    <row r="2722" spans="1:55" x14ac:dyDescent="0.35">
      <c r="A2722" s="25" t="s">
        <v>9777</v>
      </c>
      <c r="B2722" s="5" t="s">
        <v>329</v>
      </c>
      <c r="C2722" s="5">
        <v>4</v>
      </c>
      <c r="D2722" s="5">
        <v>5</v>
      </c>
      <c r="E2722" s="4">
        <v>5362580</v>
      </c>
      <c r="F2722" s="4">
        <v>537114</v>
      </c>
      <c r="G2722" s="4">
        <v>238.5</v>
      </c>
      <c r="H2722" s="17" t="s">
        <v>3382</v>
      </c>
      <c r="I2722" s="9" t="s">
        <v>669</v>
      </c>
      <c r="BC2722">
        <v>3</v>
      </c>
    </row>
    <row r="2723" spans="1:55" x14ac:dyDescent="0.35">
      <c r="A2723" s="25" t="s">
        <v>9777</v>
      </c>
      <c r="B2723" s="5" t="s">
        <v>329</v>
      </c>
      <c r="C2723" s="5">
        <v>5</v>
      </c>
      <c r="D2723" s="5">
        <v>6</v>
      </c>
      <c r="E2723" s="4">
        <v>5362580</v>
      </c>
      <c r="F2723" s="4">
        <v>537114</v>
      </c>
      <c r="G2723" s="4">
        <v>237.5</v>
      </c>
      <c r="H2723" s="17" t="s">
        <v>3383</v>
      </c>
      <c r="I2723" s="9" t="s">
        <v>669</v>
      </c>
      <c r="BC2723">
        <v>4</v>
      </c>
    </row>
    <row r="2724" spans="1:55" x14ac:dyDescent="0.35">
      <c r="A2724" s="25" t="s">
        <v>9777</v>
      </c>
      <c r="B2724" s="5" t="s">
        <v>330</v>
      </c>
      <c r="C2724" s="5">
        <v>0</v>
      </c>
      <c r="D2724" s="5">
        <v>1</v>
      </c>
      <c r="E2724" s="4">
        <v>5362542</v>
      </c>
      <c r="F2724" s="4">
        <v>537180</v>
      </c>
      <c r="G2724" s="4">
        <v>230.5</v>
      </c>
      <c r="H2724" s="17" t="s">
        <v>3384</v>
      </c>
      <c r="I2724" s="9" t="s">
        <v>662</v>
      </c>
      <c r="J2724">
        <v>7.6</v>
      </c>
      <c r="K2724">
        <v>18.5</v>
      </c>
      <c r="L2724">
        <v>0.41081081081081078</v>
      </c>
      <c r="M2724">
        <v>28.6</v>
      </c>
      <c r="N2724">
        <v>30.9</v>
      </c>
      <c r="O2724">
        <v>0.9255663430420713</v>
      </c>
      <c r="P2724">
        <v>25.3</v>
      </c>
      <c r="Q2724">
        <v>2.85</v>
      </c>
      <c r="R2724" s="19">
        <v>10.87</v>
      </c>
      <c r="S2724" s="19">
        <v>0.01</v>
      </c>
      <c r="T2724" s="19">
        <v>0.14000000000000001</v>
      </c>
      <c r="U2724" s="19">
        <v>0.08</v>
      </c>
      <c r="V2724" s="19">
        <v>0.21</v>
      </c>
      <c r="W2724" s="19">
        <v>0.31</v>
      </c>
      <c r="X2724" s="19">
        <v>0.12</v>
      </c>
      <c r="Y2724" s="19">
        <v>0.2</v>
      </c>
      <c r="Z2724" s="19">
        <v>0.12</v>
      </c>
      <c r="AA2724" s="19">
        <v>7.0000000000000007E-2</v>
      </c>
      <c r="AB2724" s="19">
        <v>-0.01</v>
      </c>
      <c r="AC2724" s="19">
        <v>0.05</v>
      </c>
      <c r="AD2724" s="19">
        <v>0.01</v>
      </c>
      <c r="AE2724" s="19">
        <v>0.04</v>
      </c>
      <c r="BC2724">
        <v>4</v>
      </c>
    </row>
    <row r="2725" spans="1:55" x14ac:dyDescent="0.35">
      <c r="A2725" s="25" t="s">
        <v>9777</v>
      </c>
      <c r="B2725" s="5" t="s">
        <v>330</v>
      </c>
      <c r="C2725" s="5">
        <v>1</v>
      </c>
      <c r="D2725" s="5">
        <v>2</v>
      </c>
      <c r="E2725" s="4">
        <v>5362542</v>
      </c>
      <c r="F2725" s="4">
        <v>537180</v>
      </c>
      <c r="G2725" s="4">
        <v>229.5</v>
      </c>
      <c r="H2725" s="17" t="s">
        <v>3385</v>
      </c>
      <c r="I2725" s="9" t="s">
        <v>662</v>
      </c>
      <c r="J2725">
        <v>1.4</v>
      </c>
      <c r="K2725">
        <v>27.9</v>
      </c>
      <c r="L2725">
        <v>5.0179211469534052E-2</v>
      </c>
      <c r="M2725">
        <v>26.4</v>
      </c>
      <c r="N2725">
        <v>35.9</v>
      </c>
      <c r="O2725">
        <v>0.73537604456824512</v>
      </c>
      <c r="P2725">
        <v>22.1</v>
      </c>
      <c r="Q2725">
        <v>2.66</v>
      </c>
      <c r="R2725" s="19">
        <v>12</v>
      </c>
      <c r="S2725" s="19">
        <v>-0.01</v>
      </c>
      <c r="T2725" s="19">
        <v>0.05</v>
      </c>
      <c r="U2725" s="19">
        <v>0.06</v>
      </c>
      <c r="V2725" s="19">
        <v>0.08</v>
      </c>
      <c r="W2725" s="19">
        <v>0.24</v>
      </c>
      <c r="X2725" s="19">
        <v>0.05</v>
      </c>
      <c r="Y2725" s="19">
        <v>0.16</v>
      </c>
      <c r="Z2725" s="19">
        <v>0.18</v>
      </c>
      <c r="AA2725" s="19">
        <v>7.0000000000000007E-2</v>
      </c>
      <c r="AB2725" s="19">
        <v>-0.01</v>
      </c>
      <c r="AC2725" s="19">
        <v>0.05</v>
      </c>
      <c r="AD2725" s="19">
        <v>0.01</v>
      </c>
      <c r="AE2725" s="19">
        <v>0.03</v>
      </c>
      <c r="BC2725">
        <v>7</v>
      </c>
    </row>
    <row r="2726" spans="1:55" x14ac:dyDescent="0.35">
      <c r="A2726" s="25" t="s">
        <v>9777</v>
      </c>
      <c r="B2726" s="5" t="s">
        <v>330</v>
      </c>
      <c r="C2726" s="5">
        <v>2</v>
      </c>
      <c r="D2726" s="5">
        <v>3</v>
      </c>
      <c r="E2726" s="4">
        <v>5362542</v>
      </c>
      <c r="F2726" s="4">
        <v>537180</v>
      </c>
      <c r="G2726" s="4">
        <v>228.5</v>
      </c>
      <c r="H2726" s="17" t="s">
        <v>3386</v>
      </c>
      <c r="I2726" s="9" t="s">
        <v>669</v>
      </c>
      <c r="J2726">
        <v>0.7</v>
      </c>
      <c r="K2726">
        <v>31.2</v>
      </c>
      <c r="L2726">
        <v>2.2435897435897436E-2</v>
      </c>
      <c r="M2726">
        <v>27.2</v>
      </c>
      <c r="N2726">
        <v>35.299999999999997</v>
      </c>
      <c r="O2726">
        <v>0.77053824362606238</v>
      </c>
      <c r="P2726">
        <v>21.2</v>
      </c>
      <c r="Q2726">
        <v>2.94</v>
      </c>
      <c r="R2726" s="19">
        <v>12.52</v>
      </c>
      <c r="S2726" s="19">
        <v>-0.01</v>
      </c>
      <c r="T2726" s="19">
        <v>0.03</v>
      </c>
      <c r="U2726" s="19">
        <v>0.05</v>
      </c>
      <c r="V2726" s="19">
        <v>0.03</v>
      </c>
      <c r="W2726" s="19">
        <v>0.23</v>
      </c>
      <c r="X2726" s="19">
        <v>0.02</v>
      </c>
      <c r="Y2726" s="19">
        <v>0.11</v>
      </c>
      <c r="Z2726" s="19">
        <v>0.2</v>
      </c>
      <c r="AA2726" s="19">
        <v>0.08</v>
      </c>
      <c r="AB2726" s="19">
        <v>-0.01</v>
      </c>
      <c r="AC2726" s="19">
        <v>0.06</v>
      </c>
      <c r="AD2726" s="19">
        <v>0.01</v>
      </c>
      <c r="AE2726" s="19">
        <v>0.03</v>
      </c>
      <c r="BC2726">
        <v>9</v>
      </c>
    </row>
    <row r="2727" spans="1:55" x14ac:dyDescent="0.35">
      <c r="A2727" s="25" t="s">
        <v>9777</v>
      </c>
      <c r="B2727" s="5" t="s">
        <v>330</v>
      </c>
      <c r="C2727" s="5">
        <v>3</v>
      </c>
      <c r="D2727" s="5">
        <v>4</v>
      </c>
      <c r="E2727" s="4">
        <v>5362542</v>
      </c>
      <c r="F2727" s="4">
        <v>537180</v>
      </c>
      <c r="G2727" s="4">
        <v>227.5</v>
      </c>
      <c r="H2727" s="17" t="s">
        <v>3387</v>
      </c>
      <c r="I2727" s="9" t="s">
        <v>669</v>
      </c>
      <c r="BC2727">
        <v>6</v>
      </c>
    </row>
    <row r="2728" spans="1:55" x14ac:dyDescent="0.35">
      <c r="A2728" s="25" t="s">
        <v>9777</v>
      </c>
      <c r="B2728" s="5" t="s">
        <v>330</v>
      </c>
      <c r="C2728" s="5">
        <v>4</v>
      </c>
      <c r="D2728" s="5">
        <v>5</v>
      </c>
      <c r="E2728" s="4">
        <v>5362542</v>
      </c>
      <c r="F2728" s="4">
        <v>537180</v>
      </c>
      <c r="G2728" s="4">
        <v>226.5</v>
      </c>
      <c r="H2728" s="17" t="s">
        <v>3388</v>
      </c>
      <c r="I2728" s="9" t="s">
        <v>669</v>
      </c>
      <c r="BC2728">
        <v>5</v>
      </c>
    </row>
    <row r="2729" spans="1:55" x14ac:dyDescent="0.35">
      <c r="A2729" s="25" t="s">
        <v>9777</v>
      </c>
      <c r="B2729" s="5" t="s">
        <v>330</v>
      </c>
      <c r="C2729" s="5">
        <v>5</v>
      </c>
      <c r="D2729" s="5">
        <v>6</v>
      </c>
      <c r="E2729" s="4">
        <v>5362542</v>
      </c>
      <c r="F2729" s="4">
        <v>537180</v>
      </c>
      <c r="G2729" s="4">
        <v>225.5</v>
      </c>
      <c r="H2729" s="17" t="s">
        <v>3389</v>
      </c>
      <c r="I2729" s="9" t="s">
        <v>669</v>
      </c>
      <c r="BC2729">
        <v>6</v>
      </c>
    </row>
    <row r="2730" spans="1:55" x14ac:dyDescent="0.35">
      <c r="A2730" s="25" t="s">
        <v>9777</v>
      </c>
      <c r="B2730" s="5" t="s">
        <v>331</v>
      </c>
      <c r="C2730" s="5">
        <v>0</v>
      </c>
      <c r="D2730" s="5">
        <v>1</v>
      </c>
      <c r="E2730" s="4">
        <v>5362471</v>
      </c>
      <c r="F2730" s="4">
        <v>537189</v>
      </c>
      <c r="G2730" s="4">
        <v>246.5</v>
      </c>
      <c r="H2730" s="17" t="s">
        <v>3390</v>
      </c>
      <c r="I2730" s="9" t="s">
        <v>662</v>
      </c>
      <c r="J2730">
        <v>6.9</v>
      </c>
      <c r="K2730">
        <v>18.3</v>
      </c>
      <c r="L2730">
        <v>0.37704918032786888</v>
      </c>
      <c r="M2730">
        <v>27.8</v>
      </c>
      <c r="N2730">
        <v>29</v>
      </c>
      <c r="O2730">
        <v>0.95862068965517244</v>
      </c>
      <c r="P2730">
        <v>28</v>
      </c>
      <c r="Q2730">
        <v>3.13</v>
      </c>
      <c r="R2730" s="19">
        <v>10.75</v>
      </c>
      <c r="S2730" s="19">
        <v>-0.01</v>
      </c>
      <c r="T2730" s="19">
        <v>0.16</v>
      </c>
      <c r="U2730" s="19">
        <v>7.0000000000000007E-2</v>
      </c>
      <c r="V2730" s="19">
        <v>0.16</v>
      </c>
      <c r="W2730" s="19">
        <v>0.28000000000000003</v>
      </c>
      <c r="X2730" s="19">
        <v>0.11</v>
      </c>
      <c r="Y2730" s="19">
        <v>0.16</v>
      </c>
      <c r="Z2730" s="19">
        <v>0.15</v>
      </c>
      <c r="AA2730" s="19">
        <v>7.0000000000000007E-2</v>
      </c>
      <c r="AB2730" s="19">
        <v>-0.01</v>
      </c>
      <c r="AC2730" s="19">
        <v>0.06</v>
      </c>
      <c r="AD2730" s="19">
        <v>0.01</v>
      </c>
      <c r="AE2730" s="19">
        <v>0.04</v>
      </c>
      <c r="BC2730">
        <v>4</v>
      </c>
    </row>
    <row r="2731" spans="1:55" x14ac:dyDescent="0.35">
      <c r="A2731" s="25" t="s">
        <v>9777</v>
      </c>
      <c r="B2731" s="5" t="s">
        <v>331</v>
      </c>
      <c r="C2731" s="5">
        <v>1</v>
      </c>
      <c r="D2731" s="5">
        <v>2</v>
      </c>
      <c r="E2731" s="4">
        <v>5362471</v>
      </c>
      <c r="F2731" s="4">
        <v>537189</v>
      </c>
      <c r="G2731" s="4">
        <v>245.5</v>
      </c>
      <c r="H2731" s="17" t="s">
        <v>3391</v>
      </c>
      <c r="I2731" s="9" t="s">
        <v>662</v>
      </c>
      <c r="J2731">
        <v>3.2</v>
      </c>
      <c r="K2731">
        <v>24.5</v>
      </c>
      <c r="L2731">
        <v>0.1306122448979592</v>
      </c>
      <c r="M2731">
        <v>27.4</v>
      </c>
      <c r="N2731">
        <v>33.200000000000003</v>
      </c>
      <c r="O2731">
        <v>0.82530120481927705</v>
      </c>
      <c r="P2731">
        <v>23.6</v>
      </c>
      <c r="Q2731">
        <v>2.75</v>
      </c>
      <c r="R2731" s="19">
        <v>11.91</v>
      </c>
      <c r="S2731" s="19">
        <v>-0.01</v>
      </c>
      <c r="T2731" s="19">
        <v>0.14000000000000001</v>
      </c>
      <c r="U2731" s="19">
        <v>7.0000000000000007E-2</v>
      </c>
      <c r="V2731" s="19">
        <v>0.15</v>
      </c>
      <c r="W2731" s="19">
        <v>0.27</v>
      </c>
      <c r="X2731" s="19">
        <v>0.06</v>
      </c>
      <c r="Y2731" s="19">
        <v>0.18</v>
      </c>
      <c r="Z2731" s="19">
        <v>0.11</v>
      </c>
      <c r="AA2731" s="19">
        <v>7.0000000000000007E-2</v>
      </c>
      <c r="AB2731" s="19">
        <v>-0.01</v>
      </c>
      <c r="AC2731" s="19">
        <v>0.05</v>
      </c>
      <c r="AD2731" s="19">
        <v>0.01</v>
      </c>
      <c r="AE2731" s="19">
        <v>0.03</v>
      </c>
      <c r="BC2731">
        <v>5</v>
      </c>
    </row>
    <row r="2732" spans="1:55" x14ac:dyDescent="0.35">
      <c r="A2732" s="25" t="s">
        <v>9777</v>
      </c>
      <c r="B2732" s="5" t="s">
        <v>331</v>
      </c>
      <c r="C2732" s="5">
        <v>2</v>
      </c>
      <c r="D2732" s="5">
        <v>3</v>
      </c>
      <c r="E2732" s="4">
        <v>5362471</v>
      </c>
      <c r="F2732" s="4">
        <v>537189</v>
      </c>
      <c r="G2732" s="4">
        <v>244.5</v>
      </c>
      <c r="H2732" s="17" t="s">
        <v>3392</v>
      </c>
      <c r="I2732" s="9" t="s">
        <v>662</v>
      </c>
      <c r="BC2732">
        <v>5</v>
      </c>
    </row>
    <row r="2733" spans="1:55" x14ac:dyDescent="0.35">
      <c r="A2733" s="25" t="s">
        <v>9777</v>
      </c>
      <c r="B2733" s="5" t="s">
        <v>331</v>
      </c>
      <c r="C2733" s="5">
        <v>3</v>
      </c>
      <c r="D2733" s="5">
        <v>4</v>
      </c>
      <c r="E2733" s="4">
        <v>5362471</v>
      </c>
      <c r="F2733" s="4">
        <v>537189</v>
      </c>
      <c r="G2733" s="4">
        <v>243.5</v>
      </c>
      <c r="H2733" s="17" t="s">
        <v>3393</v>
      </c>
      <c r="I2733" s="9" t="s">
        <v>662</v>
      </c>
      <c r="BC2733">
        <v>6</v>
      </c>
    </row>
    <row r="2734" spans="1:55" x14ac:dyDescent="0.35">
      <c r="A2734" s="25" t="s">
        <v>9777</v>
      </c>
      <c r="B2734" s="5" t="s">
        <v>331</v>
      </c>
      <c r="C2734" s="5">
        <v>4</v>
      </c>
      <c r="D2734" s="5">
        <v>5</v>
      </c>
      <c r="E2734" s="4">
        <v>5362471</v>
      </c>
      <c r="F2734" s="4">
        <v>537189</v>
      </c>
      <c r="G2734" s="4">
        <v>242.5</v>
      </c>
      <c r="H2734" s="17" t="s">
        <v>3394</v>
      </c>
      <c r="I2734" s="9" t="s">
        <v>662</v>
      </c>
      <c r="BC2734">
        <v>6</v>
      </c>
    </row>
    <row r="2735" spans="1:55" x14ac:dyDescent="0.35">
      <c r="A2735" s="25" t="s">
        <v>9777</v>
      </c>
      <c r="B2735" s="5" t="s">
        <v>331</v>
      </c>
      <c r="C2735" s="5">
        <v>5</v>
      </c>
      <c r="D2735" s="5">
        <v>6</v>
      </c>
      <c r="E2735" s="4">
        <v>5362471</v>
      </c>
      <c r="F2735" s="4">
        <v>537189</v>
      </c>
      <c r="G2735" s="4">
        <v>241.5</v>
      </c>
      <c r="H2735" s="17" t="s">
        <v>3395</v>
      </c>
      <c r="I2735" s="9" t="s">
        <v>662</v>
      </c>
      <c r="BC2735">
        <v>8</v>
      </c>
    </row>
    <row r="2736" spans="1:55" x14ac:dyDescent="0.35">
      <c r="A2736" s="25" t="s">
        <v>9777</v>
      </c>
      <c r="B2736" s="5" t="s">
        <v>332</v>
      </c>
      <c r="C2736" s="5">
        <v>0</v>
      </c>
      <c r="D2736" s="5">
        <v>1</v>
      </c>
      <c r="E2736" s="4">
        <v>5362384</v>
      </c>
      <c r="F2736" s="4">
        <v>537195</v>
      </c>
      <c r="G2736" s="4">
        <v>230.5</v>
      </c>
      <c r="H2736" s="17" t="s">
        <v>3396</v>
      </c>
      <c r="I2736" s="9" t="s">
        <v>662</v>
      </c>
      <c r="J2736">
        <v>1.1000000000000001</v>
      </c>
      <c r="K2736">
        <v>28.8</v>
      </c>
      <c r="L2736">
        <v>3.8194444444444448E-2</v>
      </c>
      <c r="M2736">
        <v>26.9</v>
      </c>
      <c r="N2736">
        <v>34.200000000000003</v>
      </c>
      <c r="O2736">
        <v>0.78654970760233911</v>
      </c>
      <c r="P2736">
        <v>22</v>
      </c>
      <c r="Q2736">
        <v>3.06</v>
      </c>
      <c r="R2736" s="19">
        <v>12.8</v>
      </c>
      <c r="S2736" s="19">
        <v>-0.01</v>
      </c>
      <c r="T2736" s="19">
        <v>0.12</v>
      </c>
      <c r="U2736" s="19">
        <v>0.06</v>
      </c>
      <c r="V2736" s="19">
        <v>7.0000000000000007E-2</v>
      </c>
      <c r="W2736" s="19">
        <v>0.24</v>
      </c>
      <c r="X2736" s="19">
        <v>0.04</v>
      </c>
      <c r="Y2736" s="19">
        <v>0.16</v>
      </c>
      <c r="Z2736" s="19">
        <v>0.21</v>
      </c>
      <c r="AA2736" s="19">
        <v>0.03</v>
      </c>
      <c r="AB2736" s="19">
        <v>-0.01</v>
      </c>
      <c r="AC2736" s="19">
        <v>0.05</v>
      </c>
      <c r="AD2736" s="19">
        <v>0.01</v>
      </c>
      <c r="AE2736" s="19">
        <v>0.03</v>
      </c>
      <c r="BC2736">
        <v>3</v>
      </c>
    </row>
    <row r="2737" spans="1:55" x14ac:dyDescent="0.35">
      <c r="A2737" s="25" t="s">
        <v>9777</v>
      </c>
      <c r="B2737" s="5" t="s">
        <v>332</v>
      </c>
      <c r="C2737" s="5">
        <v>1</v>
      </c>
      <c r="D2737" s="5">
        <v>2</v>
      </c>
      <c r="E2737" s="4">
        <v>5362384</v>
      </c>
      <c r="F2737" s="4">
        <v>537195</v>
      </c>
      <c r="G2737" s="4">
        <v>229.5</v>
      </c>
      <c r="H2737" s="17" t="s">
        <v>3397</v>
      </c>
      <c r="I2737" s="9" t="s">
        <v>669</v>
      </c>
      <c r="BC2737">
        <v>6</v>
      </c>
    </row>
    <row r="2738" spans="1:55" x14ac:dyDescent="0.35">
      <c r="A2738" s="25" t="s">
        <v>9777</v>
      </c>
      <c r="B2738" s="5" t="s">
        <v>332</v>
      </c>
      <c r="C2738" s="5">
        <v>2</v>
      </c>
      <c r="D2738" s="5">
        <v>3</v>
      </c>
      <c r="E2738" s="4">
        <v>5362384</v>
      </c>
      <c r="F2738" s="4">
        <v>537195</v>
      </c>
      <c r="G2738" s="4">
        <v>228.5</v>
      </c>
      <c r="H2738" s="17" t="s">
        <v>3398</v>
      </c>
      <c r="I2738" s="9" t="s">
        <v>669</v>
      </c>
      <c r="BC2738">
        <v>6</v>
      </c>
    </row>
    <row r="2739" spans="1:55" x14ac:dyDescent="0.35">
      <c r="A2739" s="25" t="s">
        <v>9777</v>
      </c>
      <c r="B2739" s="5" t="s">
        <v>332</v>
      </c>
      <c r="C2739" s="5">
        <v>3</v>
      </c>
      <c r="D2739" s="5">
        <v>4</v>
      </c>
      <c r="E2739" s="4">
        <v>5362384</v>
      </c>
      <c r="F2739" s="4">
        <v>537195</v>
      </c>
      <c r="G2739" s="4">
        <v>227.5</v>
      </c>
      <c r="H2739" s="17" t="s">
        <v>3399</v>
      </c>
      <c r="I2739" s="9" t="s">
        <v>669</v>
      </c>
      <c r="BC2739">
        <v>6</v>
      </c>
    </row>
    <row r="2740" spans="1:55" x14ac:dyDescent="0.35">
      <c r="A2740" s="25" t="s">
        <v>9777</v>
      </c>
      <c r="B2740" s="5" t="s">
        <v>332</v>
      </c>
      <c r="C2740" s="5">
        <v>4</v>
      </c>
      <c r="D2740" s="5">
        <v>5</v>
      </c>
      <c r="E2740" s="4">
        <v>5362384</v>
      </c>
      <c r="F2740" s="4">
        <v>537195</v>
      </c>
      <c r="G2740" s="4">
        <v>226.5</v>
      </c>
      <c r="H2740" s="17" t="s">
        <v>3400</v>
      </c>
      <c r="I2740" s="9" t="s">
        <v>669</v>
      </c>
      <c r="BC2740">
        <v>5</v>
      </c>
    </row>
    <row r="2741" spans="1:55" x14ac:dyDescent="0.35">
      <c r="A2741" s="25" t="s">
        <v>9777</v>
      </c>
      <c r="B2741" s="5" t="s">
        <v>332</v>
      </c>
      <c r="C2741" s="5">
        <v>5</v>
      </c>
      <c r="D2741" s="5">
        <v>6</v>
      </c>
      <c r="E2741" s="4">
        <v>5362384</v>
      </c>
      <c r="F2741" s="4">
        <v>537195</v>
      </c>
      <c r="G2741" s="4">
        <v>225.5</v>
      </c>
      <c r="H2741" s="17" t="s">
        <v>3401</v>
      </c>
      <c r="I2741" s="9" t="s">
        <v>669</v>
      </c>
      <c r="BC2741">
        <v>5</v>
      </c>
    </row>
    <row r="2742" spans="1:55" x14ac:dyDescent="0.35">
      <c r="A2742" s="25" t="s">
        <v>9777</v>
      </c>
      <c r="B2742" s="5" t="s">
        <v>333</v>
      </c>
      <c r="C2742" s="5">
        <v>0</v>
      </c>
      <c r="D2742" s="5">
        <v>1</v>
      </c>
      <c r="E2742" s="4">
        <v>5362288</v>
      </c>
      <c r="F2742" s="4">
        <v>537206</v>
      </c>
      <c r="G2742" s="4">
        <v>238.5</v>
      </c>
      <c r="H2742" s="17" t="s">
        <v>3402</v>
      </c>
      <c r="I2742" s="9" t="s">
        <v>662</v>
      </c>
      <c r="BC2742">
        <v>3</v>
      </c>
    </row>
    <row r="2743" spans="1:55" x14ac:dyDescent="0.35">
      <c r="A2743" s="25" t="s">
        <v>9777</v>
      </c>
      <c r="B2743" s="5" t="s">
        <v>333</v>
      </c>
      <c r="C2743" s="5">
        <v>1</v>
      </c>
      <c r="D2743" s="5">
        <v>2</v>
      </c>
      <c r="E2743" s="4">
        <v>5362288</v>
      </c>
      <c r="F2743" s="4">
        <v>537206</v>
      </c>
      <c r="G2743" s="4">
        <v>237.5</v>
      </c>
      <c r="H2743" s="17" t="s">
        <v>3403</v>
      </c>
      <c r="I2743" s="9" t="s">
        <v>669</v>
      </c>
      <c r="BC2743">
        <v>3</v>
      </c>
    </row>
    <row r="2744" spans="1:55" x14ac:dyDescent="0.35">
      <c r="A2744" s="25" t="s">
        <v>9777</v>
      </c>
      <c r="B2744" s="5" t="s">
        <v>333</v>
      </c>
      <c r="C2744" s="5">
        <v>2</v>
      </c>
      <c r="D2744" s="5">
        <v>3</v>
      </c>
      <c r="E2744" s="4">
        <v>5362288</v>
      </c>
      <c r="F2744" s="4">
        <v>537206</v>
      </c>
      <c r="G2744" s="4">
        <v>236.5</v>
      </c>
      <c r="H2744" s="17" t="s">
        <v>3404</v>
      </c>
      <c r="I2744" s="9" t="s">
        <v>669</v>
      </c>
      <c r="BC2744">
        <v>4</v>
      </c>
    </row>
    <row r="2745" spans="1:55" x14ac:dyDescent="0.35">
      <c r="A2745" s="25" t="s">
        <v>9777</v>
      </c>
      <c r="B2745" s="5" t="s">
        <v>333</v>
      </c>
      <c r="C2745" s="5">
        <v>3</v>
      </c>
      <c r="D2745" s="5">
        <v>4</v>
      </c>
      <c r="E2745" s="4">
        <v>5362288</v>
      </c>
      <c r="F2745" s="4">
        <v>537206</v>
      </c>
      <c r="G2745" s="4">
        <v>235.5</v>
      </c>
      <c r="H2745" s="17" t="s">
        <v>3405</v>
      </c>
      <c r="I2745" s="9" t="s">
        <v>669</v>
      </c>
      <c r="BC2745">
        <v>4</v>
      </c>
    </row>
    <row r="2746" spans="1:55" x14ac:dyDescent="0.35">
      <c r="A2746" s="25" t="s">
        <v>9777</v>
      </c>
      <c r="B2746" s="5" t="s">
        <v>333</v>
      </c>
      <c r="C2746" s="5">
        <v>4</v>
      </c>
      <c r="D2746" s="5">
        <v>5</v>
      </c>
      <c r="E2746" s="4">
        <v>5362288</v>
      </c>
      <c r="F2746" s="4">
        <v>537206</v>
      </c>
      <c r="G2746" s="4">
        <v>234.5</v>
      </c>
      <c r="H2746" s="17" t="s">
        <v>3406</v>
      </c>
      <c r="I2746" s="9" t="s">
        <v>669</v>
      </c>
      <c r="BC2746">
        <v>5</v>
      </c>
    </row>
    <row r="2747" spans="1:55" x14ac:dyDescent="0.35">
      <c r="A2747" s="25" t="s">
        <v>9777</v>
      </c>
      <c r="B2747" s="5" t="s">
        <v>333</v>
      </c>
      <c r="C2747" s="5">
        <v>5</v>
      </c>
      <c r="D2747" s="5">
        <v>6</v>
      </c>
      <c r="E2747" s="4">
        <v>5362288</v>
      </c>
      <c r="F2747" s="4">
        <v>537206</v>
      </c>
      <c r="G2747" s="4">
        <v>233.5</v>
      </c>
      <c r="H2747" s="17" t="s">
        <v>3407</v>
      </c>
      <c r="I2747" s="9" t="s">
        <v>669</v>
      </c>
      <c r="BC2747">
        <v>6</v>
      </c>
    </row>
    <row r="2748" spans="1:55" x14ac:dyDescent="0.35">
      <c r="A2748" s="25" t="s">
        <v>9777</v>
      </c>
      <c r="B2748" s="5" t="s">
        <v>334</v>
      </c>
      <c r="C2748" s="5">
        <v>0</v>
      </c>
      <c r="D2748" s="5">
        <v>1</v>
      </c>
      <c r="E2748" s="4">
        <v>5362747</v>
      </c>
      <c r="F2748" s="4">
        <v>536882</v>
      </c>
      <c r="G2748" s="4">
        <v>244.5</v>
      </c>
      <c r="H2748" s="17" t="s">
        <v>3408</v>
      </c>
      <c r="I2748" s="9" t="s">
        <v>662</v>
      </c>
      <c r="BC2748">
        <v>3</v>
      </c>
    </row>
    <row r="2749" spans="1:55" x14ac:dyDescent="0.35">
      <c r="A2749" s="25" t="s">
        <v>9777</v>
      </c>
      <c r="B2749" s="5" t="s">
        <v>334</v>
      </c>
      <c r="C2749" s="5">
        <v>1</v>
      </c>
      <c r="D2749" s="5">
        <v>2</v>
      </c>
      <c r="E2749" s="4">
        <v>5362747</v>
      </c>
      <c r="F2749" s="4">
        <v>536882</v>
      </c>
      <c r="G2749" s="4">
        <v>243.5</v>
      </c>
      <c r="H2749" s="17" t="s">
        <v>3409</v>
      </c>
      <c r="I2749" s="9" t="s">
        <v>669</v>
      </c>
      <c r="BC2749">
        <v>3</v>
      </c>
    </row>
    <row r="2750" spans="1:55" x14ac:dyDescent="0.35">
      <c r="A2750" s="25" t="s">
        <v>9777</v>
      </c>
      <c r="B2750" s="5" t="s">
        <v>334</v>
      </c>
      <c r="C2750" s="5">
        <v>2</v>
      </c>
      <c r="D2750" s="5">
        <v>3</v>
      </c>
      <c r="E2750" s="4">
        <v>5362747</v>
      </c>
      <c r="F2750" s="4">
        <v>536882</v>
      </c>
      <c r="G2750" s="4">
        <v>242.5</v>
      </c>
      <c r="H2750" s="17" t="s">
        <v>3410</v>
      </c>
      <c r="I2750" s="9" t="s">
        <v>669</v>
      </c>
      <c r="BC2750">
        <v>2</v>
      </c>
    </row>
    <row r="2751" spans="1:55" x14ac:dyDescent="0.35">
      <c r="A2751" s="25" t="s">
        <v>9777</v>
      </c>
      <c r="B2751" s="5" t="s">
        <v>334</v>
      </c>
      <c r="C2751" s="5">
        <v>3</v>
      </c>
      <c r="D2751" s="5">
        <v>4</v>
      </c>
      <c r="E2751" s="4">
        <v>5362747</v>
      </c>
      <c r="F2751" s="4">
        <v>536882</v>
      </c>
      <c r="G2751" s="4">
        <v>241.5</v>
      </c>
      <c r="H2751" s="17" t="s">
        <v>3411</v>
      </c>
      <c r="I2751" s="9" t="s">
        <v>669</v>
      </c>
      <c r="BC2751">
        <v>4</v>
      </c>
    </row>
    <row r="2752" spans="1:55" x14ac:dyDescent="0.35">
      <c r="A2752" s="25" t="s">
        <v>9777</v>
      </c>
      <c r="B2752" s="5" t="s">
        <v>334</v>
      </c>
      <c r="C2752" s="5">
        <v>4</v>
      </c>
      <c r="D2752" s="5">
        <v>5</v>
      </c>
      <c r="E2752" s="4">
        <v>5362747</v>
      </c>
      <c r="F2752" s="4">
        <v>536882</v>
      </c>
      <c r="G2752" s="4">
        <v>240.5</v>
      </c>
      <c r="H2752" s="17" t="s">
        <v>3412</v>
      </c>
      <c r="I2752" s="9" t="s">
        <v>669</v>
      </c>
      <c r="BC2752">
        <v>4</v>
      </c>
    </row>
    <row r="2753" spans="1:55" x14ac:dyDescent="0.35">
      <c r="A2753" s="25" t="s">
        <v>9777</v>
      </c>
      <c r="B2753" s="5" t="s">
        <v>334</v>
      </c>
      <c r="C2753" s="5">
        <v>5</v>
      </c>
      <c r="D2753" s="5">
        <v>6</v>
      </c>
      <c r="E2753" s="4">
        <v>5362747</v>
      </c>
      <c r="F2753" s="4">
        <v>536882</v>
      </c>
      <c r="G2753" s="4">
        <v>239.5</v>
      </c>
      <c r="H2753" s="17" t="s">
        <v>3413</v>
      </c>
      <c r="I2753" s="9" t="s">
        <v>669</v>
      </c>
      <c r="BC2753">
        <v>4</v>
      </c>
    </row>
    <row r="2754" spans="1:55" x14ac:dyDescent="0.35">
      <c r="A2754" s="25" t="s">
        <v>9777</v>
      </c>
      <c r="B2754" s="5" t="s">
        <v>335</v>
      </c>
      <c r="C2754" s="5">
        <v>0</v>
      </c>
      <c r="D2754" s="5">
        <v>1</v>
      </c>
      <c r="E2754" s="4">
        <v>5362705</v>
      </c>
      <c r="F2754" s="4">
        <v>536943</v>
      </c>
      <c r="G2754" s="4">
        <v>239.5</v>
      </c>
      <c r="H2754" s="17" t="s">
        <v>3414</v>
      </c>
      <c r="I2754" s="9" t="s">
        <v>662</v>
      </c>
      <c r="BC2754">
        <v>3</v>
      </c>
    </row>
    <row r="2755" spans="1:55" x14ac:dyDescent="0.35">
      <c r="A2755" s="25" t="s">
        <v>9777</v>
      </c>
      <c r="B2755" s="5" t="s">
        <v>335</v>
      </c>
      <c r="C2755" s="5">
        <v>1</v>
      </c>
      <c r="D2755" s="5">
        <v>2</v>
      </c>
      <c r="E2755" s="4">
        <v>5362705</v>
      </c>
      <c r="F2755" s="4">
        <v>536943</v>
      </c>
      <c r="G2755" s="4">
        <v>238.5</v>
      </c>
      <c r="H2755" s="17" t="s">
        <v>3415</v>
      </c>
      <c r="I2755" s="9" t="s">
        <v>669</v>
      </c>
      <c r="BC2755">
        <v>5</v>
      </c>
    </row>
    <row r="2756" spans="1:55" x14ac:dyDescent="0.35">
      <c r="A2756" s="25" t="s">
        <v>9777</v>
      </c>
      <c r="B2756" s="5" t="s">
        <v>335</v>
      </c>
      <c r="C2756" s="5">
        <v>2</v>
      </c>
      <c r="D2756" s="5">
        <v>3</v>
      </c>
      <c r="E2756" s="4">
        <v>5362705</v>
      </c>
      <c r="F2756" s="4">
        <v>536943</v>
      </c>
      <c r="G2756" s="4">
        <v>237.5</v>
      </c>
      <c r="H2756" s="17" t="s">
        <v>3416</v>
      </c>
      <c r="I2756" s="9" t="s">
        <v>669</v>
      </c>
      <c r="BC2756">
        <v>5</v>
      </c>
    </row>
    <row r="2757" spans="1:55" x14ac:dyDescent="0.35">
      <c r="A2757" s="25" t="s">
        <v>9777</v>
      </c>
      <c r="B2757" s="5" t="s">
        <v>335</v>
      </c>
      <c r="C2757" s="5">
        <v>3</v>
      </c>
      <c r="D2757" s="5">
        <v>4</v>
      </c>
      <c r="E2757" s="4">
        <v>5362705</v>
      </c>
      <c r="F2757" s="4">
        <v>536943</v>
      </c>
      <c r="G2757" s="4">
        <v>236.5</v>
      </c>
      <c r="H2757" s="17" t="s">
        <v>3417</v>
      </c>
      <c r="I2757" s="9" t="s">
        <v>669</v>
      </c>
      <c r="BC2757">
        <v>4</v>
      </c>
    </row>
    <row r="2758" spans="1:55" x14ac:dyDescent="0.35">
      <c r="A2758" s="25" t="s">
        <v>9777</v>
      </c>
      <c r="B2758" s="5" t="s">
        <v>335</v>
      </c>
      <c r="C2758" s="5">
        <v>4</v>
      </c>
      <c r="D2758" s="5">
        <v>5</v>
      </c>
      <c r="E2758" s="4">
        <v>5362705</v>
      </c>
      <c r="F2758" s="4">
        <v>536943</v>
      </c>
      <c r="G2758" s="4">
        <v>235.5</v>
      </c>
      <c r="H2758" s="17" t="s">
        <v>3418</v>
      </c>
      <c r="I2758" s="9" t="s">
        <v>669</v>
      </c>
      <c r="BC2758">
        <v>3</v>
      </c>
    </row>
    <row r="2759" spans="1:55" x14ac:dyDescent="0.35">
      <c r="A2759" s="25" t="s">
        <v>9777</v>
      </c>
      <c r="B2759" s="5" t="s">
        <v>335</v>
      </c>
      <c r="C2759" s="5">
        <v>5</v>
      </c>
      <c r="D2759" s="5">
        <v>6</v>
      </c>
      <c r="E2759" s="4">
        <v>5362705</v>
      </c>
      <c r="F2759" s="4">
        <v>536943</v>
      </c>
      <c r="G2759" s="4">
        <v>234.5</v>
      </c>
      <c r="H2759" s="17" t="s">
        <v>3419</v>
      </c>
      <c r="I2759" s="9" t="s">
        <v>669</v>
      </c>
      <c r="BC2759">
        <v>5.5</v>
      </c>
    </row>
    <row r="2760" spans="1:55" x14ac:dyDescent="0.35">
      <c r="A2760" s="25" t="s">
        <v>9777</v>
      </c>
      <c r="B2760" s="5" t="s">
        <v>336</v>
      </c>
      <c r="C2760" s="5">
        <v>0</v>
      </c>
      <c r="D2760" s="5">
        <v>1</v>
      </c>
      <c r="E2760" s="4">
        <v>5362643</v>
      </c>
      <c r="F2760" s="4">
        <v>536997</v>
      </c>
      <c r="G2760" s="4">
        <v>241.5</v>
      </c>
      <c r="H2760" s="17" t="s">
        <v>3420</v>
      </c>
      <c r="I2760" s="9" t="s">
        <v>662</v>
      </c>
      <c r="BC2760">
        <v>4</v>
      </c>
    </row>
    <row r="2761" spans="1:55" x14ac:dyDescent="0.35">
      <c r="A2761" s="25" t="s">
        <v>9777</v>
      </c>
      <c r="B2761" s="5" t="s">
        <v>336</v>
      </c>
      <c r="C2761" s="5">
        <v>1</v>
      </c>
      <c r="D2761" s="5">
        <v>2</v>
      </c>
      <c r="E2761" s="4">
        <v>5362643</v>
      </c>
      <c r="F2761" s="4">
        <v>536997</v>
      </c>
      <c r="G2761" s="4">
        <v>240.5</v>
      </c>
      <c r="H2761" s="17" t="s">
        <v>3421</v>
      </c>
      <c r="I2761" s="9" t="s">
        <v>669</v>
      </c>
      <c r="BC2761">
        <v>4.5</v>
      </c>
    </row>
    <row r="2762" spans="1:55" x14ac:dyDescent="0.35">
      <c r="A2762" s="25" t="s">
        <v>9777</v>
      </c>
      <c r="B2762" s="5" t="s">
        <v>336</v>
      </c>
      <c r="C2762" s="5">
        <v>2</v>
      </c>
      <c r="D2762" s="5">
        <v>3</v>
      </c>
      <c r="E2762" s="4">
        <v>5362643</v>
      </c>
      <c r="F2762" s="4">
        <v>536997</v>
      </c>
      <c r="G2762" s="4">
        <v>239.5</v>
      </c>
      <c r="H2762" s="17" t="s">
        <v>3422</v>
      </c>
      <c r="I2762" s="9" t="s">
        <v>669</v>
      </c>
      <c r="BC2762">
        <v>4</v>
      </c>
    </row>
    <row r="2763" spans="1:55" x14ac:dyDescent="0.35">
      <c r="A2763" s="25" t="s">
        <v>9777</v>
      </c>
      <c r="B2763" s="5" t="s">
        <v>336</v>
      </c>
      <c r="C2763" s="5">
        <v>3</v>
      </c>
      <c r="D2763" s="5">
        <v>4</v>
      </c>
      <c r="E2763" s="4">
        <v>5362643</v>
      </c>
      <c r="F2763" s="4">
        <v>536997</v>
      </c>
      <c r="G2763" s="4">
        <v>238.5</v>
      </c>
      <c r="H2763" s="17" t="s">
        <v>3423</v>
      </c>
      <c r="I2763" s="9" t="s">
        <v>669</v>
      </c>
      <c r="BC2763">
        <v>4.5</v>
      </c>
    </row>
    <row r="2764" spans="1:55" x14ac:dyDescent="0.35">
      <c r="A2764" s="25" t="s">
        <v>9777</v>
      </c>
      <c r="B2764" s="5" t="s">
        <v>336</v>
      </c>
      <c r="C2764" s="5">
        <v>4</v>
      </c>
      <c r="D2764" s="5">
        <v>5</v>
      </c>
      <c r="E2764" s="4">
        <v>5362643</v>
      </c>
      <c r="F2764" s="4">
        <v>536997</v>
      </c>
      <c r="G2764" s="4">
        <v>237.5</v>
      </c>
      <c r="H2764" s="17" t="s">
        <v>3424</v>
      </c>
      <c r="I2764" s="9" t="s">
        <v>669</v>
      </c>
      <c r="BC2764">
        <v>4</v>
      </c>
    </row>
    <row r="2765" spans="1:55" x14ac:dyDescent="0.35">
      <c r="A2765" s="25" t="s">
        <v>9777</v>
      </c>
      <c r="B2765" s="5" t="s">
        <v>336</v>
      </c>
      <c r="C2765" s="5">
        <v>5</v>
      </c>
      <c r="D2765" s="5">
        <v>6</v>
      </c>
      <c r="E2765" s="4">
        <v>5362643</v>
      </c>
      <c r="F2765" s="4">
        <v>536997</v>
      </c>
      <c r="G2765" s="4">
        <v>236.5</v>
      </c>
      <c r="H2765" s="17" t="s">
        <v>3425</v>
      </c>
      <c r="I2765" s="9" t="s">
        <v>669</v>
      </c>
      <c r="BC2765">
        <v>5</v>
      </c>
    </row>
    <row r="2766" spans="1:55" x14ac:dyDescent="0.35">
      <c r="A2766" s="25" t="s">
        <v>9777</v>
      </c>
      <c r="B2766" s="5" t="s">
        <v>337</v>
      </c>
      <c r="C2766" s="5">
        <v>0</v>
      </c>
      <c r="D2766" s="5">
        <v>1</v>
      </c>
      <c r="E2766" s="4">
        <v>5362635</v>
      </c>
      <c r="F2766" s="4">
        <v>537065</v>
      </c>
      <c r="G2766" s="4">
        <v>238.5</v>
      </c>
      <c r="H2766" s="17" t="s">
        <v>3426</v>
      </c>
      <c r="I2766" s="9" t="s">
        <v>662</v>
      </c>
      <c r="J2766">
        <v>11.1</v>
      </c>
      <c r="K2766">
        <v>17.899999999999999</v>
      </c>
      <c r="L2766">
        <v>0.62011173184357549</v>
      </c>
      <c r="M2766">
        <v>31.1</v>
      </c>
      <c r="N2766">
        <v>25.6</v>
      </c>
      <c r="O2766">
        <v>1.21484375</v>
      </c>
      <c r="P2766">
        <v>24.9</v>
      </c>
      <c r="Q2766">
        <v>2.9</v>
      </c>
      <c r="R2766" s="19">
        <v>14.65</v>
      </c>
      <c r="S2766" s="19" t="s">
        <v>9779</v>
      </c>
      <c r="T2766" s="19">
        <v>0.16</v>
      </c>
      <c r="U2766" s="19">
        <v>0.08</v>
      </c>
      <c r="V2766" s="19">
        <v>0.1</v>
      </c>
      <c r="W2766" s="19">
        <v>0.15</v>
      </c>
      <c r="X2766" s="19">
        <v>0.05</v>
      </c>
      <c r="Y2766" s="19">
        <v>0.06</v>
      </c>
      <c r="Z2766" s="19">
        <v>7.0000000000000007E-2</v>
      </c>
      <c r="AA2766" s="19">
        <v>0.09</v>
      </c>
      <c r="AB2766" s="19" t="s">
        <v>9779</v>
      </c>
      <c r="AC2766" s="19">
        <v>0.05</v>
      </c>
      <c r="AD2766" s="19" t="s">
        <v>9779</v>
      </c>
      <c r="AE2766" s="19">
        <v>0.04</v>
      </c>
      <c r="AF2766" s="58">
        <v>38.6</v>
      </c>
      <c r="AG2766">
        <v>19.8</v>
      </c>
      <c r="AH2766">
        <v>9.8000000000000007</v>
      </c>
      <c r="AI2766">
        <v>2.0204081632653059</v>
      </c>
      <c r="AJ2766">
        <v>34.4</v>
      </c>
      <c r="AK2766">
        <v>11.9</v>
      </c>
      <c r="AL2766">
        <v>2.8907563025210083</v>
      </c>
      <c r="AM2766">
        <v>35</v>
      </c>
      <c r="AN2766">
        <v>2.84</v>
      </c>
      <c r="AO2766">
        <v>15.16</v>
      </c>
      <c r="AP2766" s="15">
        <v>-0.01</v>
      </c>
      <c r="AQ2766" s="15">
        <v>0.09</v>
      </c>
      <c r="AR2766" s="15">
        <v>0.11</v>
      </c>
      <c r="AS2766" s="15">
        <v>0.01</v>
      </c>
      <c r="AT2766" s="15">
        <v>0.13</v>
      </c>
      <c r="AU2766" s="15">
        <v>0.03</v>
      </c>
      <c r="AV2766" s="15">
        <v>7.0000000000000007E-2</v>
      </c>
      <c r="AW2766" s="15">
        <v>0.06</v>
      </c>
      <c r="AX2766" s="15">
        <v>0.1</v>
      </c>
      <c r="AY2766" s="15">
        <v>-0.01</v>
      </c>
      <c r="AZ2766" s="15">
        <v>0.08</v>
      </c>
      <c r="BA2766" s="15">
        <v>-0.01</v>
      </c>
      <c r="BB2766" s="15">
        <v>0.04</v>
      </c>
      <c r="BC2766">
        <v>3</v>
      </c>
    </row>
    <row r="2767" spans="1:55" x14ac:dyDescent="0.35">
      <c r="A2767" s="25" t="s">
        <v>9777</v>
      </c>
      <c r="B2767" s="5" t="s">
        <v>337</v>
      </c>
      <c r="C2767" s="5">
        <v>1</v>
      </c>
      <c r="D2767" s="5">
        <v>2</v>
      </c>
      <c r="E2767" s="4">
        <v>5362635</v>
      </c>
      <c r="F2767" s="4">
        <v>537065</v>
      </c>
      <c r="G2767" s="4">
        <v>237.5</v>
      </c>
      <c r="H2767" s="17" t="s">
        <v>3427</v>
      </c>
      <c r="I2767" s="9" t="s">
        <v>662</v>
      </c>
      <c r="J2767">
        <v>19.899999999999999</v>
      </c>
      <c r="K2767">
        <v>12.3</v>
      </c>
      <c r="L2767">
        <v>1.6178861788617884</v>
      </c>
      <c r="M2767">
        <v>36.700000000000003</v>
      </c>
      <c r="N2767">
        <v>17.649999999999999</v>
      </c>
      <c r="O2767">
        <v>2.0793201133144481</v>
      </c>
      <c r="P2767">
        <v>28.9</v>
      </c>
      <c r="Q2767">
        <v>2.63</v>
      </c>
      <c r="R2767" s="19">
        <v>13.5</v>
      </c>
      <c r="S2767" s="19" t="s">
        <v>9779</v>
      </c>
      <c r="T2767" s="19">
        <v>0.12</v>
      </c>
      <c r="U2767" s="19">
        <v>0.09</v>
      </c>
      <c r="V2767" s="19">
        <v>0.04</v>
      </c>
      <c r="W2767" s="19">
        <v>0.12</v>
      </c>
      <c r="X2767" s="19">
        <v>0.03</v>
      </c>
      <c r="Y2767" s="19">
        <v>0.04</v>
      </c>
      <c r="Z2767" s="19">
        <v>0.06</v>
      </c>
      <c r="AA2767" s="19">
        <v>7.0000000000000007E-2</v>
      </c>
      <c r="AB2767" s="19" t="s">
        <v>9779</v>
      </c>
      <c r="AC2767" s="19">
        <v>0.06</v>
      </c>
      <c r="AD2767" s="19" t="s">
        <v>9779</v>
      </c>
      <c r="AE2767" s="19">
        <v>0.04</v>
      </c>
      <c r="AF2767" s="58">
        <v>62.2</v>
      </c>
      <c r="AG2767">
        <v>22.1</v>
      </c>
      <c r="AH2767">
        <v>8.6999999999999993</v>
      </c>
      <c r="AI2767">
        <v>2.5402298850574718</v>
      </c>
      <c r="AJ2767">
        <v>39.9</v>
      </c>
      <c r="AK2767">
        <v>10.5</v>
      </c>
      <c r="AL2767">
        <v>3.8</v>
      </c>
      <c r="AM2767">
        <v>34.1</v>
      </c>
      <c r="AN2767">
        <v>2.6</v>
      </c>
      <c r="AO2767">
        <v>12.22</v>
      </c>
      <c r="AP2767" s="15">
        <v>-0.01</v>
      </c>
      <c r="AQ2767" s="15">
        <v>0.12</v>
      </c>
      <c r="AR2767" s="15">
        <v>0.11</v>
      </c>
      <c r="AS2767" s="15">
        <v>-0.01</v>
      </c>
      <c r="AT2767" s="15">
        <v>0.14000000000000001</v>
      </c>
      <c r="AU2767" s="15">
        <v>0.03</v>
      </c>
      <c r="AV2767" s="15">
        <v>0.08</v>
      </c>
      <c r="AW2767" s="15">
        <v>0.06</v>
      </c>
      <c r="AX2767" s="15">
        <v>7.0000000000000007E-2</v>
      </c>
      <c r="AY2767" s="15">
        <v>-0.01</v>
      </c>
      <c r="AZ2767" s="15">
        <v>7.0000000000000007E-2</v>
      </c>
      <c r="BA2767" s="15">
        <v>-0.01</v>
      </c>
      <c r="BB2767" s="15">
        <v>0.04</v>
      </c>
      <c r="BC2767">
        <v>1.5</v>
      </c>
    </row>
    <row r="2768" spans="1:55" x14ac:dyDescent="0.35">
      <c r="A2768" s="25" t="s">
        <v>9777</v>
      </c>
      <c r="B2768" s="5" t="s">
        <v>337</v>
      </c>
      <c r="C2768" s="5">
        <v>2</v>
      </c>
      <c r="D2768" s="5">
        <v>3</v>
      </c>
      <c r="E2768" s="4">
        <v>5362635</v>
      </c>
      <c r="F2768" s="4">
        <v>537065</v>
      </c>
      <c r="G2768" s="4">
        <v>236.5</v>
      </c>
      <c r="H2768" s="17" t="s">
        <v>3428</v>
      </c>
      <c r="I2768" s="9" t="s">
        <v>669</v>
      </c>
      <c r="BC2768">
        <v>5.5</v>
      </c>
    </row>
    <row r="2769" spans="1:55" x14ac:dyDescent="0.35">
      <c r="A2769" s="25" t="s">
        <v>9777</v>
      </c>
      <c r="B2769" s="5" t="s">
        <v>337</v>
      </c>
      <c r="C2769" s="5">
        <v>3</v>
      </c>
      <c r="D2769" s="5">
        <v>4</v>
      </c>
      <c r="E2769" s="4">
        <v>5362635</v>
      </c>
      <c r="F2769" s="4">
        <v>537065</v>
      </c>
      <c r="G2769" s="4">
        <v>235.5</v>
      </c>
      <c r="H2769" s="17" t="s">
        <v>3429</v>
      </c>
      <c r="I2769" s="9" t="s">
        <v>669</v>
      </c>
      <c r="BC2769">
        <v>6</v>
      </c>
    </row>
    <row r="2770" spans="1:55" x14ac:dyDescent="0.35">
      <c r="A2770" s="25" t="s">
        <v>9777</v>
      </c>
      <c r="B2770" s="5" t="s">
        <v>337</v>
      </c>
      <c r="C2770" s="5">
        <v>4</v>
      </c>
      <c r="D2770" s="5">
        <v>5</v>
      </c>
      <c r="E2770" s="4">
        <v>5362635</v>
      </c>
      <c r="F2770" s="4">
        <v>537065</v>
      </c>
      <c r="G2770" s="4">
        <v>234.5</v>
      </c>
      <c r="H2770" s="17" t="s">
        <v>3430</v>
      </c>
      <c r="I2770" s="9" t="s">
        <v>669</v>
      </c>
      <c r="BC2770">
        <v>4</v>
      </c>
    </row>
    <row r="2771" spans="1:55" x14ac:dyDescent="0.35">
      <c r="A2771" s="25" t="s">
        <v>9777</v>
      </c>
      <c r="B2771" s="5" t="s">
        <v>337</v>
      </c>
      <c r="C2771" s="5">
        <v>5</v>
      </c>
      <c r="D2771" s="5">
        <v>6</v>
      </c>
      <c r="E2771" s="4">
        <v>5362635</v>
      </c>
      <c r="F2771" s="4">
        <v>537065</v>
      </c>
      <c r="G2771" s="4">
        <v>233.5</v>
      </c>
      <c r="H2771" s="17" t="s">
        <v>3431</v>
      </c>
      <c r="I2771" s="9" t="s">
        <v>669</v>
      </c>
      <c r="BC2771">
        <v>5</v>
      </c>
    </row>
    <row r="2772" spans="1:55" x14ac:dyDescent="0.35">
      <c r="A2772" s="25" t="s">
        <v>9777</v>
      </c>
      <c r="B2772" s="5" t="s">
        <v>338</v>
      </c>
      <c r="C2772" s="5">
        <v>0</v>
      </c>
      <c r="D2772" s="5">
        <v>1</v>
      </c>
      <c r="E2772" s="4">
        <v>5362657</v>
      </c>
      <c r="F2772" s="4">
        <v>537137</v>
      </c>
      <c r="G2772" s="4">
        <v>179.5</v>
      </c>
      <c r="H2772" s="17" t="s">
        <v>3432</v>
      </c>
      <c r="I2772" s="9" t="s">
        <v>662</v>
      </c>
      <c r="BC2772">
        <v>3.5</v>
      </c>
    </row>
    <row r="2773" spans="1:55" x14ac:dyDescent="0.35">
      <c r="A2773" s="25" t="s">
        <v>9777</v>
      </c>
      <c r="B2773" s="5" t="s">
        <v>338</v>
      </c>
      <c r="C2773" s="5">
        <v>1</v>
      </c>
      <c r="D2773" s="5">
        <v>2</v>
      </c>
      <c r="E2773" s="4">
        <v>5362657</v>
      </c>
      <c r="F2773" s="4">
        <v>537137</v>
      </c>
      <c r="G2773" s="4">
        <v>178.5</v>
      </c>
      <c r="H2773" s="17" t="s">
        <v>3433</v>
      </c>
      <c r="I2773" s="9" t="s">
        <v>662</v>
      </c>
      <c r="BC2773">
        <v>5</v>
      </c>
    </row>
    <row r="2774" spans="1:55" x14ac:dyDescent="0.35">
      <c r="A2774" s="25" t="s">
        <v>9777</v>
      </c>
      <c r="B2774" s="5" t="s">
        <v>338</v>
      </c>
      <c r="C2774" s="5">
        <v>2</v>
      </c>
      <c r="D2774" s="5">
        <v>3</v>
      </c>
      <c r="E2774" s="4">
        <v>5362657</v>
      </c>
      <c r="F2774" s="4">
        <v>537137</v>
      </c>
      <c r="G2774" s="4">
        <v>177.5</v>
      </c>
      <c r="H2774" s="17" t="s">
        <v>3434</v>
      </c>
      <c r="I2774" s="9" t="s">
        <v>662</v>
      </c>
      <c r="BC2774">
        <v>4.5</v>
      </c>
    </row>
    <row r="2775" spans="1:55" x14ac:dyDescent="0.35">
      <c r="A2775" s="25" t="s">
        <v>9777</v>
      </c>
      <c r="B2775" s="5" t="s">
        <v>338</v>
      </c>
      <c r="C2775" s="5">
        <v>3</v>
      </c>
      <c r="D2775" s="5">
        <v>4</v>
      </c>
      <c r="E2775" s="4">
        <v>5362657</v>
      </c>
      <c r="F2775" s="4">
        <v>537137</v>
      </c>
      <c r="G2775" s="4">
        <v>176.5</v>
      </c>
      <c r="H2775" s="17" t="s">
        <v>3435</v>
      </c>
      <c r="I2775" s="9" t="s">
        <v>662</v>
      </c>
      <c r="BC2775">
        <v>5</v>
      </c>
    </row>
    <row r="2776" spans="1:55" x14ac:dyDescent="0.35">
      <c r="A2776" s="25" t="s">
        <v>9777</v>
      </c>
      <c r="B2776" s="5" t="s">
        <v>338</v>
      </c>
      <c r="C2776" s="5">
        <v>4</v>
      </c>
      <c r="D2776" s="5">
        <v>5</v>
      </c>
      <c r="E2776" s="4">
        <v>5362657</v>
      </c>
      <c r="F2776" s="4">
        <v>537137</v>
      </c>
      <c r="G2776" s="4">
        <v>175.5</v>
      </c>
      <c r="H2776" s="17" t="s">
        <v>3436</v>
      </c>
      <c r="I2776" s="9" t="s">
        <v>662</v>
      </c>
      <c r="BC2776">
        <v>5</v>
      </c>
    </row>
    <row r="2777" spans="1:55" x14ac:dyDescent="0.35">
      <c r="A2777" s="25" t="s">
        <v>9777</v>
      </c>
      <c r="B2777" s="5" t="s">
        <v>338</v>
      </c>
      <c r="C2777" s="5">
        <v>5</v>
      </c>
      <c r="D2777" s="5">
        <v>6</v>
      </c>
      <c r="E2777" s="4">
        <v>5362657</v>
      </c>
      <c r="F2777" s="4">
        <v>537137</v>
      </c>
      <c r="G2777" s="4">
        <v>174.5</v>
      </c>
      <c r="H2777" s="17" t="s">
        <v>3437</v>
      </c>
      <c r="I2777" s="9" t="s">
        <v>662</v>
      </c>
      <c r="BC2777">
        <v>4</v>
      </c>
    </row>
    <row r="2778" spans="1:55" x14ac:dyDescent="0.35">
      <c r="A2778" s="25" t="s">
        <v>9777</v>
      </c>
      <c r="B2778" s="5" t="s">
        <v>339</v>
      </c>
      <c r="C2778" s="5">
        <v>0</v>
      </c>
      <c r="D2778" s="5">
        <v>1</v>
      </c>
      <c r="E2778" s="4">
        <v>5362733</v>
      </c>
      <c r="F2778" s="4">
        <v>537133</v>
      </c>
      <c r="G2778" s="4">
        <v>240.5</v>
      </c>
      <c r="H2778" s="17" t="s">
        <v>3438</v>
      </c>
      <c r="I2778" s="9" t="s">
        <v>662</v>
      </c>
      <c r="BC2778">
        <v>2</v>
      </c>
    </row>
    <row r="2779" spans="1:55" x14ac:dyDescent="0.35">
      <c r="A2779" s="25" t="s">
        <v>9777</v>
      </c>
      <c r="B2779" s="5" t="s">
        <v>339</v>
      </c>
      <c r="C2779" s="5">
        <v>1</v>
      </c>
      <c r="D2779" s="5">
        <v>2</v>
      </c>
      <c r="E2779" s="4">
        <v>5362733</v>
      </c>
      <c r="F2779" s="4">
        <v>537133</v>
      </c>
      <c r="G2779" s="4">
        <v>239.5</v>
      </c>
      <c r="H2779" s="17" t="s">
        <v>3439</v>
      </c>
      <c r="I2779" s="9" t="s">
        <v>662</v>
      </c>
      <c r="BC2779">
        <v>8</v>
      </c>
    </row>
    <row r="2780" spans="1:55" x14ac:dyDescent="0.35">
      <c r="A2780" s="25" t="s">
        <v>9777</v>
      </c>
      <c r="B2780" s="5" t="s">
        <v>339</v>
      </c>
      <c r="C2780" s="5">
        <v>2</v>
      </c>
      <c r="D2780" s="5">
        <v>3</v>
      </c>
      <c r="E2780" s="4">
        <v>5362733</v>
      </c>
      <c r="F2780" s="4">
        <v>537133</v>
      </c>
      <c r="G2780" s="4">
        <v>238.5</v>
      </c>
      <c r="H2780" s="17" t="s">
        <v>3440</v>
      </c>
      <c r="I2780" s="9" t="s">
        <v>662</v>
      </c>
      <c r="BC2780">
        <v>2</v>
      </c>
    </row>
    <row r="2781" spans="1:55" x14ac:dyDescent="0.35">
      <c r="A2781" s="25" t="s">
        <v>9777</v>
      </c>
      <c r="B2781" s="5" t="s">
        <v>339</v>
      </c>
      <c r="C2781" s="5">
        <v>3</v>
      </c>
      <c r="D2781" s="5">
        <v>4</v>
      </c>
      <c r="E2781" s="4">
        <v>5362733</v>
      </c>
      <c r="F2781" s="4">
        <v>537133</v>
      </c>
      <c r="G2781" s="4">
        <v>237.5</v>
      </c>
      <c r="H2781" s="17" t="s">
        <v>3441</v>
      </c>
      <c r="I2781" s="9" t="s">
        <v>669</v>
      </c>
      <c r="BC2781">
        <v>6</v>
      </c>
    </row>
    <row r="2782" spans="1:55" x14ac:dyDescent="0.35">
      <c r="A2782" s="25" t="s">
        <v>9777</v>
      </c>
      <c r="B2782" s="5" t="s">
        <v>339</v>
      </c>
      <c r="C2782" s="5">
        <v>4</v>
      </c>
      <c r="D2782" s="5">
        <v>5</v>
      </c>
      <c r="E2782" s="4">
        <v>5362733</v>
      </c>
      <c r="F2782" s="4">
        <v>537133</v>
      </c>
      <c r="G2782" s="4">
        <v>236.5</v>
      </c>
      <c r="H2782" s="17" t="s">
        <v>3442</v>
      </c>
      <c r="I2782" s="9" t="s">
        <v>669</v>
      </c>
      <c r="BC2782">
        <v>2</v>
      </c>
    </row>
    <row r="2783" spans="1:55" x14ac:dyDescent="0.35">
      <c r="A2783" s="25" t="s">
        <v>9777</v>
      </c>
      <c r="B2783" s="5" t="s">
        <v>339</v>
      </c>
      <c r="C2783" s="5">
        <v>5</v>
      </c>
      <c r="D2783" s="5">
        <v>6</v>
      </c>
      <c r="E2783" s="4">
        <v>5362733</v>
      </c>
      <c r="F2783" s="4">
        <v>537133</v>
      </c>
      <c r="G2783" s="4">
        <v>235.5</v>
      </c>
      <c r="H2783" s="17" t="s">
        <v>3443</v>
      </c>
      <c r="I2783" s="9" t="s">
        <v>669</v>
      </c>
      <c r="BC2783">
        <v>6</v>
      </c>
    </row>
    <row r="2784" spans="1:55" x14ac:dyDescent="0.35">
      <c r="A2784" s="25" t="s">
        <v>9777</v>
      </c>
      <c r="B2784" s="5" t="s">
        <v>340</v>
      </c>
      <c r="C2784" s="5">
        <v>0</v>
      </c>
      <c r="D2784" s="5">
        <v>1</v>
      </c>
      <c r="E2784" s="4">
        <v>5362808</v>
      </c>
      <c r="F2784" s="4">
        <v>537121</v>
      </c>
      <c r="G2784" s="4">
        <v>238.5</v>
      </c>
      <c r="H2784" s="17" t="s">
        <v>3444</v>
      </c>
      <c r="I2784" s="9" t="s">
        <v>662</v>
      </c>
      <c r="BC2784">
        <v>2</v>
      </c>
    </row>
    <row r="2785" spans="1:55" x14ac:dyDescent="0.35">
      <c r="A2785" s="25" t="s">
        <v>9777</v>
      </c>
      <c r="B2785" s="5" t="s">
        <v>340</v>
      </c>
      <c r="C2785" s="5">
        <v>1</v>
      </c>
      <c r="D2785" s="5">
        <v>2</v>
      </c>
      <c r="E2785" s="4">
        <v>5362808</v>
      </c>
      <c r="F2785" s="4">
        <v>537121</v>
      </c>
      <c r="G2785" s="4">
        <v>237.5</v>
      </c>
      <c r="H2785" s="17" t="s">
        <v>3445</v>
      </c>
      <c r="I2785" s="9" t="s">
        <v>662</v>
      </c>
      <c r="BC2785">
        <v>3</v>
      </c>
    </row>
    <row r="2786" spans="1:55" x14ac:dyDescent="0.35">
      <c r="A2786" s="25" t="s">
        <v>9777</v>
      </c>
      <c r="B2786" s="5" t="s">
        <v>340</v>
      </c>
      <c r="C2786" s="5">
        <v>2</v>
      </c>
      <c r="D2786" s="5">
        <v>3</v>
      </c>
      <c r="E2786" s="4">
        <v>5362808</v>
      </c>
      <c r="F2786" s="4">
        <v>537121</v>
      </c>
      <c r="G2786" s="4">
        <v>236.5</v>
      </c>
      <c r="H2786" s="17" t="s">
        <v>3446</v>
      </c>
      <c r="I2786" s="9" t="s">
        <v>662</v>
      </c>
      <c r="BC2786">
        <v>5</v>
      </c>
    </row>
    <row r="2787" spans="1:55" x14ac:dyDescent="0.35">
      <c r="A2787" s="25" t="s">
        <v>9777</v>
      </c>
      <c r="B2787" s="5" t="s">
        <v>340</v>
      </c>
      <c r="C2787" s="5">
        <v>3</v>
      </c>
      <c r="D2787" s="5">
        <v>4</v>
      </c>
      <c r="E2787" s="4">
        <v>5362808</v>
      </c>
      <c r="F2787" s="4">
        <v>537121</v>
      </c>
      <c r="G2787" s="4">
        <v>235.5</v>
      </c>
      <c r="H2787" s="17" t="s">
        <v>3447</v>
      </c>
      <c r="I2787" s="9" t="s">
        <v>669</v>
      </c>
      <c r="BC2787">
        <v>5</v>
      </c>
    </row>
    <row r="2788" spans="1:55" x14ac:dyDescent="0.35">
      <c r="A2788" s="25" t="s">
        <v>9777</v>
      </c>
      <c r="B2788" s="5" t="s">
        <v>340</v>
      </c>
      <c r="C2788" s="5">
        <v>4</v>
      </c>
      <c r="D2788" s="5">
        <v>5</v>
      </c>
      <c r="E2788" s="4">
        <v>5362808</v>
      </c>
      <c r="F2788" s="4">
        <v>537121</v>
      </c>
      <c r="G2788" s="4">
        <v>234.5</v>
      </c>
      <c r="H2788" s="17" t="s">
        <v>3448</v>
      </c>
      <c r="I2788" s="9" t="s">
        <v>669</v>
      </c>
      <c r="BC2788">
        <v>3</v>
      </c>
    </row>
    <row r="2789" spans="1:55" x14ac:dyDescent="0.35">
      <c r="A2789" s="25" t="s">
        <v>9777</v>
      </c>
      <c r="B2789" s="5" t="s">
        <v>340</v>
      </c>
      <c r="C2789" s="5">
        <v>5</v>
      </c>
      <c r="D2789" s="5">
        <v>6</v>
      </c>
      <c r="E2789" s="4">
        <v>5362808</v>
      </c>
      <c r="F2789" s="4">
        <v>537121</v>
      </c>
      <c r="G2789" s="4">
        <v>233.5</v>
      </c>
      <c r="H2789" s="17" t="s">
        <v>3449</v>
      </c>
      <c r="I2789" s="9" t="s">
        <v>669</v>
      </c>
      <c r="BC2789">
        <v>4</v>
      </c>
    </row>
    <row r="2790" spans="1:55" x14ac:dyDescent="0.35">
      <c r="A2790" s="25" t="s">
        <v>9777</v>
      </c>
      <c r="B2790" s="5" t="s">
        <v>341</v>
      </c>
      <c r="C2790" s="5">
        <v>0</v>
      </c>
      <c r="D2790" s="5">
        <v>1</v>
      </c>
      <c r="E2790" s="4">
        <v>5362876</v>
      </c>
      <c r="F2790" s="4">
        <v>537087</v>
      </c>
      <c r="G2790" s="4">
        <v>223.5</v>
      </c>
      <c r="H2790" s="17" t="s">
        <v>3450</v>
      </c>
      <c r="I2790" s="9" t="s">
        <v>662</v>
      </c>
      <c r="BC2790">
        <v>3.5</v>
      </c>
    </row>
    <row r="2791" spans="1:55" x14ac:dyDescent="0.35">
      <c r="A2791" s="25" t="s">
        <v>9777</v>
      </c>
      <c r="B2791" s="5" t="s">
        <v>341</v>
      </c>
      <c r="C2791" s="5">
        <v>1</v>
      </c>
      <c r="D2791" s="5">
        <v>2</v>
      </c>
      <c r="E2791" s="4">
        <v>5362876</v>
      </c>
      <c r="F2791" s="4">
        <v>537087</v>
      </c>
      <c r="G2791" s="4">
        <v>222.5</v>
      </c>
      <c r="H2791" s="17" t="s">
        <v>3451</v>
      </c>
      <c r="I2791" s="9" t="s">
        <v>669</v>
      </c>
      <c r="BC2791">
        <v>4.5</v>
      </c>
    </row>
    <row r="2792" spans="1:55" x14ac:dyDescent="0.35">
      <c r="A2792" s="25" t="s">
        <v>9777</v>
      </c>
      <c r="B2792" s="5" t="s">
        <v>341</v>
      </c>
      <c r="C2792" s="5">
        <v>2</v>
      </c>
      <c r="D2792" s="5">
        <v>3</v>
      </c>
      <c r="E2792" s="4">
        <v>5362876</v>
      </c>
      <c r="F2792" s="4">
        <v>537087</v>
      </c>
      <c r="G2792" s="4">
        <v>221.5</v>
      </c>
      <c r="H2792" s="17" t="s">
        <v>3452</v>
      </c>
      <c r="I2792" s="9" t="s">
        <v>669</v>
      </c>
      <c r="BC2792">
        <v>3</v>
      </c>
    </row>
    <row r="2793" spans="1:55" x14ac:dyDescent="0.35">
      <c r="A2793" s="25" t="s">
        <v>9777</v>
      </c>
      <c r="B2793" s="5" t="s">
        <v>341</v>
      </c>
      <c r="C2793" s="5">
        <v>3</v>
      </c>
      <c r="D2793" s="5">
        <v>4</v>
      </c>
      <c r="E2793" s="4">
        <v>5362876</v>
      </c>
      <c r="F2793" s="4">
        <v>537087</v>
      </c>
      <c r="G2793" s="4">
        <v>220.5</v>
      </c>
      <c r="H2793" s="17" t="s">
        <v>3453</v>
      </c>
      <c r="I2793" s="9" t="s">
        <v>669</v>
      </c>
      <c r="BC2793">
        <v>5</v>
      </c>
    </row>
    <row r="2794" spans="1:55" x14ac:dyDescent="0.35">
      <c r="A2794" s="25" t="s">
        <v>9777</v>
      </c>
      <c r="B2794" s="5" t="s">
        <v>341</v>
      </c>
      <c r="C2794" s="5">
        <v>4</v>
      </c>
      <c r="D2794" s="5">
        <v>5</v>
      </c>
      <c r="E2794" s="4">
        <v>5362876</v>
      </c>
      <c r="F2794" s="4">
        <v>537087</v>
      </c>
      <c r="G2794" s="4">
        <v>219.5</v>
      </c>
      <c r="H2794" s="17" t="s">
        <v>3454</v>
      </c>
      <c r="I2794" s="9" t="s">
        <v>669</v>
      </c>
      <c r="BC2794">
        <v>4</v>
      </c>
    </row>
    <row r="2795" spans="1:55" x14ac:dyDescent="0.35">
      <c r="A2795" s="25" t="s">
        <v>9777</v>
      </c>
      <c r="B2795" s="5" t="s">
        <v>341</v>
      </c>
      <c r="C2795" s="5">
        <v>5</v>
      </c>
      <c r="D2795" s="5">
        <v>6</v>
      </c>
      <c r="E2795" s="4">
        <v>5362876</v>
      </c>
      <c r="F2795" s="4">
        <v>537087</v>
      </c>
      <c r="G2795" s="4">
        <v>218.5</v>
      </c>
      <c r="H2795" s="17" t="s">
        <v>3455</v>
      </c>
      <c r="I2795" s="9" t="s">
        <v>669</v>
      </c>
      <c r="BC2795">
        <v>4</v>
      </c>
    </row>
    <row r="2796" spans="1:55" x14ac:dyDescent="0.35">
      <c r="A2796" s="25" t="s">
        <v>9777</v>
      </c>
      <c r="B2796" s="5" t="s">
        <v>342</v>
      </c>
      <c r="C2796" s="5">
        <v>0</v>
      </c>
      <c r="D2796" s="5">
        <v>1</v>
      </c>
      <c r="E2796" s="4">
        <v>5362861</v>
      </c>
      <c r="F2796" s="4">
        <v>536883</v>
      </c>
      <c r="G2796" s="4">
        <v>233.5</v>
      </c>
      <c r="H2796" s="17" t="s">
        <v>3456</v>
      </c>
      <c r="I2796" s="9" t="s">
        <v>662</v>
      </c>
      <c r="J2796">
        <v>3.3</v>
      </c>
      <c r="K2796">
        <v>12.7</v>
      </c>
      <c r="L2796">
        <v>0.25984251968503935</v>
      </c>
      <c r="M2796">
        <v>18.100000000000001</v>
      </c>
      <c r="N2796">
        <v>40.299999999999997</v>
      </c>
      <c r="O2796">
        <v>0.44913151364764275</v>
      </c>
      <c r="P2796">
        <v>29.6</v>
      </c>
      <c r="Q2796">
        <v>2.29</v>
      </c>
      <c r="R2796" s="19">
        <v>8.8000000000000007</v>
      </c>
      <c r="S2796" s="19">
        <v>0.01</v>
      </c>
      <c r="T2796" s="19">
        <v>0.04</v>
      </c>
      <c r="U2796" s="19">
        <v>0.06</v>
      </c>
      <c r="V2796" s="19">
        <v>0.12</v>
      </c>
      <c r="W2796" s="19">
        <v>0.18</v>
      </c>
      <c r="X2796" s="19">
        <v>0.02</v>
      </c>
      <c r="Y2796" s="19">
        <v>0.09</v>
      </c>
      <c r="Z2796" s="19">
        <v>0.05</v>
      </c>
      <c r="AA2796" s="19">
        <v>0.1</v>
      </c>
      <c r="AB2796" s="19">
        <v>-0.01</v>
      </c>
      <c r="AC2796" s="19">
        <v>7.0000000000000007E-2</v>
      </c>
      <c r="AD2796" s="19">
        <v>-0.01</v>
      </c>
      <c r="AE2796" s="19">
        <v>0.08</v>
      </c>
      <c r="BC2796">
        <v>3.5</v>
      </c>
    </row>
    <row r="2797" spans="1:55" x14ac:dyDescent="0.35">
      <c r="A2797" s="25" t="s">
        <v>9777</v>
      </c>
      <c r="B2797" s="5" t="s">
        <v>342</v>
      </c>
      <c r="C2797" s="5">
        <v>1</v>
      </c>
      <c r="D2797" s="5">
        <v>2</v>
      </c>
      <c r="E2797" s="4">
        <v>5362861</v>
      </c>
      <c r="F2797" s="4">
        <v>536883</v>
      </c>
      <c r="G2797" s="4">
        <v>232.5</v>
      </c>
      <c r="H2797" s="17" t="s">
        <v>3457</v>
      </c>
      <c r="I2797" s="9" t="s">
        <v>662</v>
      </c>
      <c r="J2797">
        <v>1.2</v>
      </c>
      <c r="K2797">
        <v>22.9</v>
      </c>
      <c r="L2797">
        <v>5.2401746724890834E-2</v>
      </c>
      <c r="M2797">
        <v>21.9</v>
      </c>
      <c r="N2797">
        <v>43.6</v>
      </c>
      <c r="O2797">
        <v>0.50229357798165131</v>
      </c>
      <c r="P2797">
        <v>21.2</v>
      </c>
      <c r="Q2797">
        <v>1.88</v>
      </c>
      <c r="R2797" s="19">
        <v>10.43</v>
      </c>
      <c r="S2797" s="19">
        <v>0.01</v>
      </c>
      <c r="T2797" s="19">
        <v>0.01</v>
      </c>
      <c r="U2797" s="19">
        <v>0.05</v>
      </c>
      <c r="V2797" s="19">
        <v>0.11</v>
      </c>
      <c r="W2797" s="19">
        <v>0.23</v>
      </c>
      <c r="X2797" s="19">
        <v>0.03</v>
      </c>
      <c r="Y2797" s="19">
        <v>0.12</v>
      </c>
      <c r="Z2797" s="19">
        <v>0.05</v>
      </c>
      <c r="AA2797" s="19">
        <v>0.16</v>
      </c>
      <c r="AB2797" s="19">
        <v>-0.01</v>
      </c>
      <c r="AC2797" s="19">
        <v>0.05</v>
      </c>
      <c r="AD2797" s="19">
        <v>-0.01</v>
      </c>
      <c r="AE2797" s="19">
        <v>7.0000000000000007E-2</v>
      </c>
      <c r="BC2797">
        <v>6.5</v>
      </c>
    </row>
    <row r="2798" spans="1:55" x14ac:dyDescent="0.35">
      <c r="A2798" s="25" t="s">
        <v>9777</v>
      </c>
      <c r="B2798" s="5" t="s">
        <v>342</v>
      </c>
      <c r="C2798" s="5">
        <v>2</v>
      </c>
      <c r="D2798" s="5">
        <v>3</v>
      </c>
      <c r="E2798" s="4">
        <v>5362861</v>
      </c>
      <c r="F2798" s="4">
        <v>536883</v>
      </c>
      <c r="G2798" s="4">
        <v>231.5</v>
      </c>
      <c r="H2798" s="17" t="s">
        <v>3458</v>
      </c>
      <c r="I2798" s="9" t="s">
        <v>662</v>
      </c>
      <c r="BC2798">
        <v>5</v>
      </c>
    </row>
    <row r="2799" spans="1:55" x14ac:dyDescent="0.35">
      <c r="A2799" s="25" t="s">
        <v>9777</v>
      </c>
      <c r="B2799" s="5" t="s">
        <v>342</v>
      </c>
      <c r="C2799" s="5">
        <v>3</v>
      </c>
      <c r="D2799" s="5">
        <v>4</v>
      </c>
      <c r="E2799" s="4">
        <v>5362861</v>
      </c>
      <c r="F2799" s="4">
        <v>536883</v>
      </c>
      <c r="G2799" s="4">
        <v>230.5</v>
      </c>
      <c r="H2799" s="17" t="s">
        <v>3459</v>
      </c>
      <c r="I2799" s="9" t="s">
        <v>669</v>
      </c>
      <c r="BC2799">
        <v>4.5</v>
      </c>
    </row>
    <row r="2800" spans="1:55" x14ac:dyDescent="0.35">
      <c r="A2800" s="25" t="s">
        <v>9777</v>
      </c>
      <c r="B2800" s="5" t="s">
        <v>342</v>
      </c>
      <c r="C2800" s="5">
        <v>4</v>
      </c>
      <c r="D2800" s="5">
        <v>5</v>
      </c>
      <c r="E2800" s="4">
        <v>5362861</v>
      </c>
      <c r="F2800" s="4">
        <v>536883</v>
      </c>
      <c r="G2800" s="4">
        <v>229.5</v>
      </c>
      <c r="H2800" s="17" t="s">
        <v>3460</v>
      </c>
      <c r="I2800" s="9" t="s">
        <v>669</v>
      </c>
      <c r="BC2800">
        <v>3</v>
      </c>
    </row>
    <row r="2801" spans="1:55" x14ac:dyDescent="0.35">
      <c r="A2801" s="25" t="s">
        <v>9777</v>
      </c>
      <c r="B2801" s="5" t="s">
        <v>342</v>
      </c>
      <c r="C2801" s="5">
        <v>5</v>
      </c>
      <c r="D2801" s="5">
        <v>6</v>
      </c>
      <c r="E2801" s="4">
        <v>5362861</v>
      </c>
      <c r="F2801" s="4">
        <v>536883</v>
      </c>
      <c r="G2801" s="4">
        <v>228.5</v>
      </c>
      <c r="H2801" s="17" t="s">
        <v>3461</v>
      </c>
      <c r="I2801" s="9" t="s">
        <v>669</v>
      </c>
      <c r="BC2801">
        <v>3.5</v>
      </c>
    </row>
    <row r="2802" spans="1:55" x14ac:dyDescent="0.35">
      <c r="A2802" s="25" t="s">
        <v>9777</v>
      </c>
      <c r="B2802" s="5" t="s">
        <v>342</v>
      </c>
      <c r="C2802" s="5">
        <v>6</v>
      </c>
      <c r="D2802" s="5">
        <v>7</v>
      </c>
      <c r="E2802" s="4">
        <v>5362861</v>
      </c>
      <c r="F2802" s="4">
        <v>536883</v>
      </c>
      <c r="G2802" s="4">
        <v>227.5</v>
      </c>
      <c r="H2802" s="17" t="s">
        <v>3462</v>
      </c>
      <c r="I2802" s="9" t="s">
        <v>669</v>
      </c>
      <c r="BC2802">
        <v>6.5</v>
      </c>
    </row>
    <row r="2803" spans="1:55" x14ac:dyDescent="0.35">
      <c r="A2803" s="25" t="s">
        <v>9777</v>
      </c>
      <c r="B2803" s="5" t="s">
        <v>342</v>
      </c>
      <c r="C2803" s="5">
        <v>7</v>
      </c>
      <c r="D2803" s="5">
        <v>8</v>
      </c>
      <c r="E2803" s="4">
        <v>5362861</v>
      </c>
      <c r="F2803" s="4">
        <v>536883</v>
      </c>
      <c r="G2803" s="4">
        <v>226.5</v>
      </c>
      <c r="H2803" s="17" t="s">
        <v>3463</v>
      </c>
      <c r="I2803" s="9" t="s">
        <v>669</v>
      </c>
      <c r="BC2803">
        <v>5</v>
      </c>
    </row>
    <row r="2804" spans="1:55" x14ac:dyDescent="0.35">
      <c r="A2804" s="25" t="s">
        <v>9777</v>
      </c>
      <c r="B2804" s="5" t="s">
        <v>342</v>
      </c>
      <c r="C2804" s="5">
        <v>8</v>
      </c>
      <c r="D2804" s="5">
        <v>9</v>
      </c>
      <c r="E2804" s="4">
        <v>5362861</v>
      </c>
      <c r="F2804" s="4">
        <v>536883</v>
      </c>
      <c r="G2804" s="4">
        <v>225.5</v>
      </c>
      <c r="H2804" s="17" t="s">
        <v>3464</v>
      </c>
      <c r="I2804" s="9" t="s">
        <v>669</v>
      </c>
      <c r="BC2804">
        <v>5</v>
      </c>
    </row>
    <row r="2805" spans="1:55" x14ac:dyDescent="0.35">
      <c r="A2805" s="25" t="s">
        <v>9777</v>
      </c>
      <c r="B2805" s="5" t="s">
        <v>343</v>
      </c>
      <c r="C2805" s="5">
        <v>0</v>
      </c>
      <c r="D2805" s="5">
        <v>1</v>
      </c>
      <c r="E2805" s="4">
        <v>5362939</v>
      </c>
      <c r="F2805" s="4">
        <v>536907</v>
      </c>
      <c r="G2805" s="4">
        <v>230.5</v>
      </c>
      <c r="H2805" s="17" t="s">
        <v>3465</v>
      </c>
      <c r="I2805" s="9" t="s">
        <v>662</v>
      </c>
      <c r="BC2805">
        <v>3</v>
      </c>
    </row>
    <row r="2806" spans="1:55" x14ac:dyDescent="0.35">
      <c r="A2806" s="25" t="s">
        <v>9777</v>
      </c>
      <c r="B2806" s="5" t="s">
        <v>343</v>
      </c>
      <c r="C2806" s="5">
        <v>1</v>
      </c>
      <c r="D2806" s="5">
        <v>2</v>
      </c>
      <c r="E2806" s="4">
        <v>5362939</v>
      </c>
      <c r="F2806" s="4">
        <v>536907</v>
      </c>
      <c r="G2806" s="4">
        <v>229.5</v>
      </c>
      <c r="H2806" s="17" t="s">
        <v>3466</v>
      </c>
      <c r="I2806" s="9" t="s">
        <v>662</v>
      </c>
      <c r="BC2806">
        <v>4</v>
      </c>
    </row>
    <row r="2807" spans="1:55" x14ac:dyDescent="0.35">
      <c r="A2807" s="25" t="s">
        <v>9777</v>
      </c>
      <c r="B2807" s="5" t="s">
        <v>343</v>
      </c>
      <c r="C2807" s="5">
        <v>2</v>
      </c>
      <c r="D2807" s="5">
        <v>3</v>
      </c>
      <c r="E2807" s="4">
        <v>5362939</v>
      </c>
      <c r="F2807" s="4">
        <v>536907</v>
      </c>
      <c r="G2807" s="4">
        <v>228.5</v>
      </c>
      <c r="H2807" s="17" t="s">
        <v>3467</v>
      </c>
      <c r="I2807" s="9" t="s">
        <v>669</v>
      </c>
      <c r="BC2807">
        <v>4.5</v>
      </c>
    </row>
    <row r="2808" spans="1:55" x14ac:dyDescent="0.35">
      <c r="A2808" s="25" t="s">
        <v>9777</v>
      </c>
      <c r="B2808" s="5" t="s">
        <v>343</v>
      </c>
      <c r="C2808" s="5">
        <v>3</v>
      </c>
      <c r="D2808" s="5">
        <v>4</v>
      </c>
      <c r="E2808" s="4">
        <v>5362939</v>
      </c>
      <c r="F2808" s="4">
        <v>536907</v>
      </c>
      <c r="G2808" s="4">
        <v>227.5</v>
      </c>
      <c r="H2808" s="17" t="s">
        <v>3468</v>
      </c>
      <c r="I2808" s="9" t="s">
        <v>669</v>
      </c>
      <c r="BC2808">
        <v>9</v>
      </c>
    </row>
    <row r="2809" spans="1:55" x14ac:dyDescent="0.35">
      <c r="A2809" s="25" t="s">
        <v>9777</v>
      </c>
      <c r="B2809" s="5" t="s">
        <v>343</v>
      </c>
      <c r="C2809" s="5">
        <v>4</v>
      </c>
      <c r="D2809" s="5">
        <v>5</v>
      </c>
      <c r="E2809" s="4">
        <v>5362939</v>
      </c>
      <c r="F2809" s="4">
        <v>536907</v>
      </c>
      <c r="G2809" s="4">
        <v>226.5</v>
      </c>
      <c r="H2809" s="17" t="s">
        <v>3469</v>
      </c>
      <c r="I2809" s="9" t="s">
        <v>669</v>
      </c>
      <c r="BC2809">
        <v>5</v>
      </c>
    </row>
    <row r="2810" spans="1:55" x14ac:dyDescent="0.35">
      <c r="A2810" s="25" t="s">
        <v>9777</v>
      </c>
      <c r="B2810" s="5" t="s">
        <v>343</v>
      </c>
      <c r="C2810" s="5">
        <v>5</v>
      </c>
      <c r="D2810" s="5">
        <v>6</v>
      </c>
      <c r="E2810" s="4">
        <v>5362939</v>
      </c>
      <c r="F2810" s="4">
        <v>536907</v>
      </c>
      <c r="G2810" s="4">
        <v>225.5</v>
      </c>
      <c r="H2810" s="17" t="s">
        <v>3470</v>
      </c>
      <c r="I2810" s="9" t="s">
        <v>669</v>
      </c>
      <c r="BC2810">
        <v>7</v>
      </c>
    </row>
    <row r="2811" spans="1:55" x14ac:dyDescent="0.35">
      <c r="A2811" s="25" t="s">
        <v>9777</v>
      </c>
      <c r="B2811" s="5" t="s">
        <v>343</v>
      </c>
      <c r="C2811" s="5">
        <v>6</v>
      </c>
      <c r="D2811" s="5">
        <v>7</v>
      </c>
      <c r="E2811" s="4">
        <v>5362939</v>
      </c>
      <c r="F2811" s="4">
        <v>536907</v>
      </c>
      <c r="G2811" s="4">
        <v>224.5</v>
      </c>
      <c r="H2811" s="17" t="s">
        <v>3471</v>
      </c>
      <c r="I2811" s="9" t="s">
        <v>669</v>
      </c>
      <c r="BC2811">
        <v>9.5</v>
      </c>
    </row>
    <row r="2812" spans="1:55" x14ac:dyDescent="0.35">
      <c r="A2812" s="25" t="s">
        <v>9777</v>
      </c>
      <c r="B2812" s="5" t="s">
        <v>343</v>
      </c>
      <c r="C2812" s="5">
        <v>7</v>
      </c>
      <c r="D2812" s="5">
        <v>8</v>
      </c>
      <c r="E2812" s="4">
        <v>5362939</v>
      </c>
      <c r="F2812" s="4">
        <v>536907</v>
      </c>
      <c r="G2812" s="4">
        <v>223.5</v>
      </c>
      <c r="H2812" s="17" t="s">
        <v>3472</v>
      </c>
      <c r="I2812" s="9" t="s">
        <v>669</v>
      </c>
      <c r="BC2812">
        <v>7</v>
      </c>
    </row>
    <row r="2813" spans="1:55" x14ac:dyDescent="0.35">
      <c r="A2813" s="25" t="s">
        <v>9777</v>
      </c>
      <c r="B2813" s="5" t="s">
        <v>343</v>
      </c>
      <c r="C2813" s="5">
        <v>8</v>
      </c>
      <c r="D2813" s="5">
        <v>9</v>
      </c>
      <c r="E2813" s="4">
        <v>5362939</v>
      </c>
      <c r="F2813" s="4">
        <v>536907</v>
      </c>
      <c r="G2813" s="4">
        <v>222.5</v>
      </c>
      <c r="H2813" s="17" t="s">
        <v>3473</v>
      </c>
      <c r="I2813" s="9" t="s">
        <v>669</v>
      </c>
      <c r="BC2813">
        <v>6</v>
      </c>
    </row>
    <row r="2814" spans="1:55" x14ac:dyDescent="0.35">
      <c r="A2814" s="25" t="s">
        <v>9777</v>
      </c>
      <c r="B2814" s="5" t="s">
        <v>344</v>
      </c>
      <c r="C2814" s="5">
        <v>0</v>
      </c>
      <c r="D2814" s="5">
        <v>1</v>
      </c>
      <c r="E2814" s="4">
        <v>5362906</v>
      </c>
      <c r="F2814" s="4">
        <v>536977</v>
      </c>
      <c r="G2814" s="4">
        <v>231.5</v>
      </c>
      <c r="H2814" s="17" t="s">
        <v>3474</v>
      </c>
      <c r="I2814" s="9" t="s">
        <v>662</v>
      </c>
      <c r="BC2814">
        <v>1.5</v>
      </c>
    </row>
    <row r="2815" spans="1:55" x14ac:dyDescent="0.35">
      <c r="A2815" s="25" t="s">
        <v>9777</v>
      </c>
      <c r="B2815" s="5" t="s">
        <v>344</v>
      </c>
      <c r="C2815" s="5">
        <v>1</v>
      </c>
      <c r="D2815" s="5">
        <v>2</v>
      </c>
      <c r="E2815" s="4">
        <v>5362906</v>
      </c>
      <c r="F2815" s="4">
        <v>536977</v>
      </c>
      <c r="G2815" s="4">
        <v>230.5</v>
      </c>
      <c r="H2815" s="17" t="s">
        <v>3475</v>
      </c>
      <c r="I2815" s="9" t="s">
        <v>662</v>
      </c>
      <c r="BC2815">
        <v>4.5</v>
      </c>
    </row>
    <row r="2816" spans="1:55" x14ac:dyDescent="0.35">
      <c r="A2816" s="25" t="s">
        <v>9777</v>
      </c>
      <c r="B2816" s="5" t="s">
        <v>344</v>
      </c>
      <c r="C2816" s="5">
        <v>2</v>
      </c>
      <c r="D2816" s="5">
        <v>3</v>
      </c>
      <c r="E2816" s="4">
        <v>5362906</v>
      </c>
      <c r="F2816" s="4">
        <v>536977</v>
      </c>
      <c r="G2816" s="4">
        <v>229.5</v>
      </c>
      <c r="H2816" s="17" t="s">
        <v>3476</v>
      </c>
      <c r="I2816" s="9" t="s">
        <v>669</v>
      </c>
      <c r="BC2816">
        <v>7.5</v>
      </c>
    </row>
    <row r="2817" spans="1:55" x14ac:dyDescent="0.35">
      <c r="A2817" s="25" t="s">
        <v>9777</v>
      </c>
      <c r="B2817" s="5" t="s">
        <v>344</v>
      </c>
      <c r="C2817" s="5">
        <v>3</v>
      </c>
      <c r="D2817" s="5">
        <v>4</v>
      </c>
      <c r="E2817" s="4">
        <v>5362906</v>
      </c>
      <c r="F2817" s="4">
        <v>536977</v>
      </c>
      <c r="G2817" s="4">
        <v>228.5</v>
      </c>
      <c r="H2817" s="17" t="s">
        <v>3477</v>
      </c>
      <c r="I2817" s="9" t="s">
        <v>669</v>
      </c>
      <c r="BC2817">
        <v>7</v>
      </c>
    </row>
    <row r="2818" spans="1:55" x14ac:dyDescent="0.35">
      <c r="A2818" s="25" t="s">
        <v>9777</v>
      </c>
      <c r="B2818" s="5" t="s">
        <v>344</v>
      </c>
      <c r="C2818" s="5">
        <v>4</v>
      </c>
      <c r="D2818" s="5">
        <v>5</v>
      </c>
      <c r="E2818" s="4">
        <v>5362906</v>
      </c>
      <c r="F2818" s="4">
        <v>536977</v>
      </c>
      <c r="G2818" s="4">
        <v>227.5</v>
      </c>
      <c r="H2818" s="17" t="s">
        <v>3478</v>
      </c>
      <c r="I2818" s="9" t="s">
        <v>669</v>
      </c>
      <c r="BC2818">
        <v>5.5</v>
      </c>
    </row>
    <row r="2819" spans="1:55" x14ac:dyDescent="0.35">
      <c r="A2819" s="25" t="s">
        <v>9777</v>
      </c>
      <c r="B2819" s="5" t="s">
        <v>344</v>
      </c>
      <c r="C2819" s="5">
        <v>5</v>
      </c>
      <c r="D2819" s="5">
        <v>6</v>
      </c>
      <c r="E2819" s="4">
        <v>5362906</v>
      </c>
      <c r="F2819" s="4">
        <v>536977</v>
      </c>
      <c r="G2819" s="4">
        <v>226.5</v>
      </c>
      <c r="H2819" s="17" t="s">
        <v>3479</v>
      </c>
      <c r="I2819" s="9" t="s">
        <v>669</v>
      </c>
      <c r="BC2819">
        <v>5.5</v>
      </c>
    </row>
    <row r="2820" spans="1:55" x14ac:dyDescent="0.35">
      <c r="A2820" s="25" t="s">
        <v>9777</v>
      </c>
      <c r="B2820" s="5" t="s">
        <v>344</v>
      </c>
      <c r="C2820" s="5">
        <v>6</v>
      </c>
      <c r="D2820" s="5">
        <v>7</v>
      </c>
      <c r="E2820" s="4">
        <v>5362906</v>
      </c>
      <c r="F2820" s="4">
        <v>536977</v>
      </c>
      <c r="G2820" s="4">
        <v>225.5</v>
      </c>
      <c r="H2820" s="17" t="s">
        <v>3480</v>
      </c>
      <c r="I2820" s="9" t="s">
        <v>669</v>
      </c>
      <c r="BC2820">
        <v>7</v>
      </c>
    </row>
    <row r="2821" spans="1:55" x14ac:dyDescent="0.35">
      <c r="A2821" s="25" t="s">
        <v>9777</v>
      </c>
      <c r="B2821" s="5" t="s">
        <v>344</v>
      </c>
      <c r="C2821" s="5">
        <v>7</v>
      </c>
      <c r="D2821" s="5">
        <v>8</v>
      </c>
      <c r="E2821" s="4">
        <v>5362906</v>
      </c>
      <c r="F2821" s="4">
        <v>536977</v>
      </c>
      <c r="G2821" s="4">
        <v>224.5</v>
      </c>
      <c r="H2821" s="17" t="s">
        <v>3481</v>
      </c>
      <c r="I2821" s="9" t="s">
        <v>669</v>
      </c>
      <c r="BC2821">
        <v>5</v>
      </c>
    </row>
    <row r="2822" spans="1:55" x14ac:dyDescent="0.35">
      <c r="A2822" s="25" t="s">
        <v>9777</v>
      </c>
      <c r="B2822" s="5" t="s">
        <v>344</v>
      </c>
      <c r="C2822" s="5">
        <v>8</v>
      </c>
      <c r="D2822" s="5">
        <v>9</v>
      </c>
      <c r="E2822" s="4">
        <v>5362906</v>
      </c>
      <c r="F2822" s="4">
        <v>536977</v>
      </c>
      <c r="G2822" s="4">
        <v>223.5</v>
      </c>
      <c r="H2822" s="17" t="s">
        <v>3482</v>
      </c>
      <c r="I2822" s="9" t="s">
        <v>669</v>
      </c>
      <c r="BC2822">
        <v>7</v>
      </c>
    </row>
    <row r="2823" spans="1:55" x14ac:dyDescent="0.35">
      <c r="A2823" s="25" t="s">
        <v>9777</v>
      </c>
      <c r="B2823" s="5" t="s">
        <v>345</v>
      </c>
      <c r="C2823" s="5">
        <v>0</v>
      </c>
      <c r="D2823" s="5">
        <v>1</v>
      </c>
      <c r="E2823" s="4">
        <v>5362929</v>
      </c>
      <c r="F2823" s="4">
        <v>537063</v>
      </c>
      <c r="G2823" s="4">
        <v>233.5</v>
      </c>
      <c r="H2823" s="17" t="s">
        <v>3483</v>
      </c>
      <c r="I2823" s="9" t="s">
        <v>662</v>
      </c>
      <c r="BC2823">
        <v>4</v>
      </c>
    </row>
    <row r="2824" spans="1:55" x14ac:dyDescent="0.35">
      <c r="A2824" s="25" t="s">
        <v>9777</v>
      </c>
      <c r="B2824" s="5" t="s">
        <v>345</v>
      </c>
      <c r="C2824" s="5">
        <v>1</v>
      </c>
      <c r="D2824" s="5">
        <v>2</v>
      </c>
      <c r="E2824" s="4">
        <v>5362929</v>
      </c>
      <c r="F2824" s="4">
        <v>537063</v>
      </c>
      <c r="G2824" s="4">
        <v>232.5</v>
      </c>
      <c r="H2824" s="17" t="s">
        <v>3484</v>
      </c>
      <c r="I2824" s="9" t="s">
        <v>662</v>
      </c>
      <c r="BC2824">
        <v>3.5</v>
      </c>
    </row>
    <row r="2825" spans="1:55" x14ac:dyDescent="0.35">
      <c r="A2825" s="25" t="s">
        <v>9777</v>
      </c>
      <c r="B2825" s="5" t="s">
        <v>345</v>
      </c>
      <c r="C2825" s="5">
        <v>2</v>
      </c>
      <c r="D2825" s="5">
        <v>3</v>
      </c>
      <c r="E2825" s="4">
        <v>5362929</v>
      </c>
      <c r="F2825" s="4">
        <v>537063</v>
      </c>
      <c r="G2825" s="4">
        <v>231.5</v>
      </c>
      <c r="H2825" s="17" t="s">
        <v>3485</v>
      </c>
      <c r="I2825" s="9" t="s">
        <v>662</v>
      </c>
      <c r="BC2825">
        <v>2.5</v>
      </c>
    </row>
    <row r="2826" spans="1:55" x14ac:dyDescent="0.35">
      <c r="A2826" s="25" t="s">
        <v>9777</v>
      </c>
      <c r="B2826" s="5" t="s">
        <v>345</v>
      </c>
      <c r="C2826" s="5">
        <v>3</v>
      </c>
      <c r="D2826" s="5">
        <v>4</v>
      </c>
      <c r="E2826" s="4">
        <v>5362929</v>
      </c>
      <c r="F2826" s="4">
        <v>537063</v>
      </c>
      <c r="G2826" s="4">
        <v>230.5</v>
      </c>
      <c r="H2826" s="17" t="s">
        <v>3486</v>
      </c>
      <c r="I2826" s="9" t="s">
        <v>669</v>
      </c>
      <c r="BC2826">
        <v>4</v>
      </c>
    </row>
    <row r="2827" spans="1:55" x14ac:dyDescent="0.35">
      <c r="A2827" s="25" t="s">
        <v>9777</v>
      </c>
      <c r="B2827" s="5" t="s">
        <v>345</v>
      </c>
      <c r="C2827" s="5">
        <v>4</v>
      </c>
      <c r="D2827" s="5">
        <v>5</v>
      </c>
      <c r="E2827" s="4">
        <v>5362929</v>
      </c>
      <c r="F2827" s="4">
        <v>537063</v>
      </c>
      <c r="G2827" s="4">
        <v>229.5</v>
      </c>
      <c r="H2827" s="17" t="s">
        <v>3487</v>
      </c>
      <c r="I2827" s="9" t="s">
        <v>669</v>
      </c>
      <c r="BC2827">
        <v>2.5</v>
      </c>
    </row>
    <row r="2828" spans="1:55" x14ac:dyDescent="0.35">
      <c r="A2828" s="25" t="s">
        <v>9777</v>
      </c>
      <c r="B2828" s="5" t="s">
        <v>345</v>
      </c>
      <c r="C2828" s="5">
        <v>5</v>
      </c>
      <c r="D2828" s="5">
        <v>6</v>
      </c>
      <c r="E2828" s="4">
        <v>5362929</v>
      </c>
      <c r="F2828" s="4">
        <v>537063</v>
      </c>
      <c r="G2828" s="4">
        <v>228.5</v>
      </c>
      <c r="H2828" s="17" t="s">
        <v>3488</v>
      </c>
      <c r="I2828" s="9" t="s">
        <v>669</v>
      </c>
      <c r="BC2828">
        <v>5.5</v>
      </c>
    </row>
    <row r="2829" spans="1:55" x14ac:dyDescent="0.35">
      <c r="A2829" s="25" t="s">
        <v>9777</v>
      </c>
      <c r="B2829" s="5" t="s">
        <v>345</v>
      </c>
      <c r="C2829" s="5">
        <v>6</v>
      </c>
      <c r="D2829" s="5">
        <v>7</v>
      </c>
      <c r="E2829" s="4">
        <v>5362929</v>
      </c>
      <c r="F2829" s="4">
        <v>537063</v>
      </c>
      <c r="G2829" s="4">
        <v>227.5</v>
      </c>
      <c r="H2829" s="17" t="s">
        <v>3489</v>
      </c>
      <c r="I2829" s="9" t="s">
        <v>669</v>
      </c>
      <c r="BC2829">
        <v>10</v>
      </c>
    </row>
    <row r="2830" spans="1:55" x14ac:dyDescent="0.35">
      <c r="A2830" s="25" t="s">
        <v>9777</v>
      </c>
      <c r="B2830" s="5" t="s">
        <v>345</v>
      </c>
      <c r="C2830" s="5">
        <v>7</v>
      </c>
      <c r="D2830" s="5">
        <v>8</v>
      </c>
      <c r="E2830" s="4">
        <v>5362929</v>
      </c>
      <c r="F2830" s="4">
        <v>537063</v>
      </c>
      <c r="G2830" s="4">
        <v>226.5</v>
      </c>
      <c r="H2830" s="17" t="s">
        <v>3490</v>
      </c>
      <c r="I2830" s="9" t="s">
        <v>669</v>
      </c>
      <c r="BC2830">
        <v>7.5</v>
      </c>
    </row>
    <row r="2831" spans="1:55" x14ac:dyDescent="0.35">
      <c r="A2831" s="25" t="s">
        <v>9777</v>
      </c>
      <c r="B2831" s="5" t="s">
        <v>345</v>
      </c>
      <c r="C2831" s="5">
        <v>8</v>
      </c>
      <c r="D2831" s="5">
        <v>9</v>
      </c>
      <c r="E2831" s="4">
        <v>5362929</v>
      </c>
      <c r="F2831" s="4">
        <v>537063</v>
      </c>
      <c r="G2831" s="4">
        <v>225.5</v>
      </c>
      <c r="H2831" s="17" t="s">
        <v>3491</v>
      </c>
      <c r="I2831" s="9" t="s">
        <v>669</v>
      </c>
      <c r="BC2831">
        <v>2.5</v>
      </c>
    </row>
    <row r="2832" spans="1:55" x14ac:dyDescent="0.35">
      <c r="A2832" s="25" t="s">
        <v>9777</v>
      </c>
      <c r="B2832" s="5" t="s">
        <v>346</v>
      </c>
      <c r="C2832" s="5">
        <v>0</v>
      </c>
      <c r="D2832" s="5">
        <v>1</v>
      </c>
      <c r="E2832" s="4">
        <v>5362454</v>
      </c>
      <c r="F2832" s="4">
        <v>536727</v>
      </c>
      <c r="G2832" s="4">
        <v>245.5</v>
      </c>
      <c r="H2832" s="17" t="s">
        <v>3492</v>
      </c>
      <c r="I2832" s="9" t="s">
        <v>662</v>
      </c>
      <c r="J2832">
        <v>3.3</v>
      </c>
      <c r="K2832">
        <v>17.899999999999999</v>
      </c>
      <c r="L2832">
        <v>0.18435754189944134</v>
      </c>
      <c r="M2832">
        <v>22.1</v>
      </c>
      <c r="N2832">
        <v>47.1</v>
      </c>
      <c r="O2832">
        <v>0.46921443736730362</v>
      </c>
      <c r="P2832">
        <v>18.5</v>
      </c>
      <c r="Q2832">
        <v>2.33</v>
      </c>
      <c r="R2832" s="19">
        <v>8.81</v>
      </c>
      <c r="S2832" s="19">
        <v>0.01</v>
      </c>
      <c r="T2832" s="19">
        <v>0.08</v>
      </c>
      <c r="U2832" s="19">
        <v>0.06</v>
      </c>
      <c r="V2832" s="19">
        <v>0.18</v>
      </c>
      <c r="W2832" s="19">
        <v>0.28000000000000003</v>
      </c>
      <c r="X2832" s="19">
        <v>0.03</v>
      </c>
      <c r="Y2832" s="19">
        <v>0.21</v>
      </c>
      <c r="Z2832" s="19">
        <v>0.08</v>
      </c>
      <c r="AA2832" s="19">
        <v>0.06</v>
      </c>
      <c r="AB2832" s="19">
        <v>-0.01</v>
      </c>
      <c r="AC2832" s="19">
        <v>0.05</v>
      </c>
      <c r="AD2832" s="19">
        <v>0.01</v>
      </c>
      <c r="AE2832" s="19">
        <v>0.06</v>
      </c>
      <c r="BC2832">
        <v>4</v>
      </c>
    </row>
    <row r="2833" spans="1:55" x14ac:dyDescent="0.35">
      <c r="A2833" s="25" t="s">
        <v>9777</v>
      </c>
      <c r="B2833" s="5" t="s">
        <v>346</v>
      </c>
      <c r="C2833" s="5">
        <v>1</v>
      </c>
      <c r="D2833" s="5">
        <v>2</v>
      </c>
      <c r="E2833" s="4">
        <v>5362454</v>
      </c>
      <c r="F2833" s="4">
        <v>536727</v>
      </c>
      <c r="G2833" s="4">
        <v>244.5</v>
      </c>
      <c r="H2833" s="17" t="s">
        <v>3493</v>
      </c>
      <c r="I2833" s="9" t="s">
        <v>662</v>
      </c>
      <c r="BC2833">
        <v>6</v>
      </c>
    </row>
    <row r="2834" spans="1:55" x14ac:dyDescent="0.35">
      <c r="A2834" s="25" t="s">
        <v>9777</v>
      </c>
      <c r="B2834" s="5" t="s">
        <v>346</v>
      </c>
      <c r="C2834" s="5">
        <v>2</v>
      </c>
      <c r="D2834" s="5">
        <v>3</v>
      </c>
      <c r="E2834" s="4">
        <v>5362454</v>
      </c>
      <c r="F2834" s="4">
        <v>536727</v>
      </c>
      <c r="G2834" s="4">
        <v>243.5</v>
      </c>
      <c r="H2834" s="17" t="s">
        <v>3494</v>
      </c>
      <c r="I2834" s="9" t="s">
        <v>669</v>
      </c>
      <c r="BC2834">
        <v>3</v>
      </c>
    </row>
    <row r="2835" spans="1:55" x14ac:dyDescent="0.35">
      <c r="A2835" s="25" t="s">
        <v>9777</v>
      </c>
      <c r="B2835" s="5" t="s">
        <v>346</v>
      </c>
      <c r="C2835" s="5">
        <v>3</v>
      </c>
      <c r="D2835" s="5">
        <v>4</v>
      </c>
      <c r="E2835" s="4">
        <v>5362454</v>
      </c>
      <c r="F2835" s="4">
        <v>536727</v>
      </c>
      <c r="G2835" s="4">
        <v>242.5</v>
      </c>
      <c r="H2835" s="17" t="s">
        <v>3495</v>
      </c>
      <c r="I2835" s="9" t="s">
        <v>669</v>
      </c>
      <c r="BC2835">
        <v>2.5</v>
      </c>
    </row>
    <row r="2836" spans="1:55" x14ac:dyDescent="0.35">
      <c r="A2836" s="25" t="s">
        <v>9777</v>
      </c>
      <c r="B2836" s="5" t="s">
        <v>346</v>
      </c>
      <c r="C2836" s="5">
        <v>4</v>
      </c>
      <c r="D2836" s="5">
        <v>5</v>
      </c>
      <c r="E2836" s="4">
        <v>5362454</v>
      </c>
      <c r="F2836" s="4">
        <v>536727</v>
      </c>
      <c r="G2836" s="4">
        <v>241.5</v>
      </c>
      <c r="H2836" s="17" t="s">
        <v>3496</v>
      </c>
      <c r="I2836" s="9" t="s">
        <v>669</v>
      </c>
      <c r="BC2836">
        <v>5</v>
      </c>
    </row>
    <row r="2837" spans="1:55" x14ac:dyDescent="0.35">
      <c r="A2837" s="25" t="s">
        <v>9777</v>
      </c>
      <c r="B2837" s="5" t="s">
        <v>346</v>
      </c>
      <c r="C2837" s="5">
        <v>5</v>
      </c>
      <c r="D2837" s="5">
        <v>6</v>
      </c>
      <c r="E2837" s="4">
        <v>5362454</v>
      </c>
      <c r="F2837" s="4">
        <v>536727</v>
      </c>
      <c r="G2837" s="4">
        <v>240.5</v>
      </c>
      <c r="H2837" s="17" t="s">
        <v>3497</v>
      </c>
      <c r="I2837" s="9" t="s">
        <v>669</v>
      </c>
      <c r="BC2837">
        <v>4.5</v>
      </c>
    </row>
    <row r="2838" spans="1:55" x14ac:dyDescent="0.35">
      <c r="A2838" s="25" t="s">
        <v>9777</v>
      </c>
      <c r="B2838" s="5" t="s">
        <v>347</v>
      </c>
      <c r="C2838" s="5">
        <v>0</v>
      </c>
      <c r="D2838" s="5">
        <v>1</v>
      </c>
      <c r="E2838" s="4">
        <v>5362374</v>
      </c>
      <c r="F2838" s="4">
        <v>536735</v>
      </c>
      <c r="G2838" s="4">
        <v>251.5</v>
      </c>
      <c r="H2838" s="17" t="s">
        <v>3498</v>
      </c>
      <c r="I2838" s="9" t="s">
        <v>662</v>
      </c>
      <c r="J2838">
        <v>1.9</v>
      </c>
      <c r="K2838">
        <v>28.1</v>
      </c>
      <c r="L2838">
        <v>6.7615658362989314E-2</v>
      </c>
      <c r="M2838">
        <v>28.9</v>
      </c>
      <c r="N2838">
        <v>37.5</v>
      </c>
      <c r="O2838">
        <v>0.77066666666666661</v>
      </c>
      <c r="P2838">
        <v>17.600000000000001</v>
      </c>
      <c r="Q2838">
        <v>2.31</v>
      </c>
      <c r="R2838" s="19">
        <v>12.56</v>
      </c>
      <c r="S2838" s="19">
        <v>0.01</v>
      </c>
      <c r="T2838" s="19">
        <v>0.06</v>
      </c>
      <c r="U2838" s="19">
        <v>0.05</v>
      </c>
      <c r="V2838" s="19">
        <v>0.13</v>
      </c>
      <c r="W2838" s="19">
        <v>0.32</v>
      </c>
      <c r="X2838" s="19">
        <v>7.0000000000000007E-2</v>
      </c>
      <c r="Y2838" s="19">
        <v>0.21</v>
      </c>
      <c r="Z2838" s="19">
        <v>0.11</v>
      </c>
      <c r="AA2838" s="19">
        <v>0.05</v>
      </c>
      <c r="AB2838" s="19">
        <v>-0.01</v>
      </c>
      <c r="AC2838" s="19">
        <v>0.04</v>
      </c>
      <c r="AD2838" s="19">
        <v>0.01</v>
      </c>
      <c r="AE2838" s="19">
        <v>0.04</v>
      </c>
      <c r="BC2838">
        <v>4</v>
      </c>
    </row>
    <row r="2839" spans="1:55" x14ac:dyDescent="0.35">
      <c r="A2839" s="25" t="s">
        <v>9777</v>
      </c>
      <c r="B2839" s="5" t="s">
        <v>347</v>
      </c>
      <c r="C2839" s="5">
        <v>1</v>
      </c>
      <c r="D2839" s="5">
        <v>2</v>
      </c>
      <c r="E2839" s="4">
        <v>5362374</v>
      </c>
      <c r="F2839" s="4">
        <v>536735</v>
      </c>
      <c r="G2839" s="4">
        <v>250.5</v>
      </c>
      <c r="H2839" s="17" t="s">
        <v>3499</v>
      </c>
      <c r="I2839" s="9" t="s">
        <v>662</v>
      </c>
      <c r="BC2839">
        <v>3.5</v>
      </c>
    </row>
    <row r="2840" spans="1:55" x14ac:dyDescent="0.35">
      <c r="A2840" s="25" t="s">
        <v>9777</v>
      </c>
      <c r="B2840" s="5" t="s">
        <v>347</v>
      </c>
      <c r="C2840" s="5">
        <v>2</v>
      </c>
      <c r="D2840" s="5">
        <v>3</v>
      </c>
      <c r="E2840" s="4">
        <v>5362374</v>
      </c>
      <c r="F2840" s="4">
        <v>536735</v>
      </c>
      <c r="G2840" s="4">
        <v>249.5</v>
      </c>
      <c r="H2840" s="17" t="s">
        <v>3500</v>
      </c>
      <c r="I2840" s="9" t="s">
        <v>669</v>
      </c>
      <c r="BC2840">
        <v>4</v>
      </c>
    </row>
    <row r="2841" spans="1:55" x14ac:dyDescent="0.35">
      <c r="A2841" s="25" t="s">
        <v>9777</v>
      </c>
      <c r="B2841" s="5" t="s">
        <v>347</v>
      </c>
      <c r="C2841" s="5">
        <v>3</v>
      </c>
      <c r="D2841" s="5">
        <v>4</v>
      </c>
      <c r="E2841" s="4">
        <v>5362374</v>
      </c>
      <c r="F2841" s="4">
        <v>536735</v>
      </c>
      <c r="G2841" s="4">
        <v>248.5</v>
      </c>
      <c r="H2841" s="17" t="s">
        <v>3501</v>
      </c>
      <c r="I2841" s="9" t="s">
        <v>669</v>
      </c>
      <c r="BC2841">
        <v>4</v>
      </c>
    </row>
    <row r="2842" spans="1:55" x14ac:dyDescent="0.35">
      <c r="A2842" s="25" t="s">
        <v>9777</v>
      </c>
      <c r="B2842" s="5" t="s">
        <v>347</v>
      </c>
      <c r="C2842" s="5">
        <v>4</v>
      </c>
      <c r="D2842" s="5">
        <v>5</v>
      </c>
      <c r="E2842" s="4">
        <v>5362374</v>
      </c>
      <c r="F2842" s="4">
        <v>536735</v>
      </c>
      <c r="G2842" s="4">
        <v>247.5</v>
      </c>
      <c r="H2842" s="17" t="s">
        <v>3502</v>
      </c>
      <c r="I2842" s="9" t="s">
        <v>669</v>
      </c>
      <c r="BC2842">
        <v>5</v>
      </c>
    </row>
    <row r="2843" spans="1:55" x14ac:dyDescent="0.35">
      <c r="A2843" s="25" t="s">
        <v>9777</v>
      </c>
      <c r="B2843" s="5" t="s">
        <v>347</v>
      </c>
      <c r="C2843" s="5">
        <v>5</v>
      </c>
      <c r="D2843" s="5">
        <v>6</v>
      </c>
      <c r="E2843" s="4">
        <v>5362374</v>
      </c>
      <c r="F2843" s="4">
        <v>536735</v>
      </c>
      <c r="G2843" s="4">
        <v>246.5</v>
      </c>
      <c r="H2843" s="17" t="s">
        <v>3503</v>
      </c>
      <c r="I2843" s="9" t="s">
        <v>669</v>
      </c>
      <c r="BC2843">
        <v>4</v>
      </c>
    </row>
    <row r="2844" spans="1:55" x14ac:dyDescent="0.35">
      <c r="A2844" s="25" t="s">
        <v>9777</v>
      </c>
      <c r="B2844" s="5" t="s">
        <v>347</v>
      </c>
      <c r="C2844" s="5">
        <v>6</v>
      </c>
      <c r="D2844" s="5">
        <v>7</v>
      </c>
      <c r="E2844" s="4">
        <v>5362374</v>
      </c>
      <c r="F2844" s="4">
        <v>536735</v>
      </c>
      <c r="G2844" s="4">
        <v>245.5</v>
      </c>
      <c r="H2844" s="17" t="s">
        <v>3504</v>
      </c>
      <c r="I2844" s="9" t="s">
        <v>669</v>
      </c>
      <c r="BC2844">
        <v>1</v>
      </c>
    </row>
    <row r="2845" spans="1:55" x14ac:dyDescent="0.35">
      <c r="A2845" s="25" t="s">
        <v>9777</v>
      </c>
      <c r="B2845" s="5" t="s">
        <v>347</v>
      </c>
      <c r="C2845" s="5">
        <v>7</v>
      </c>
      <c r="D2845" s="5">
        <v>8</v>
      </c>
      <c r="E2845" s="4">
        <v>5362374</v>
      </c>
      <c r="F2845" s="4">
        <v>536735</v>
      </c>
      <c r="G2845" s="4">
        <v>244.5</v>
      </c>
      <c r="H2845" s="17" t="s">
        <v>3505</v>
      </c>
      <c r="I2845" s="9" t="s">
        <v>669</v>
      </c>
      <c r="BC2845">
        <v>3</v>
      </c>
    </row>
    <row r="2846" spans="1:55" x14ac:dyDescent="0.35">
      <c r="A2846" s="25" t="s">
        <v>9777</v>
      </c>
      <c r="B2846" s="5" t="s">
        <v>347</v>
      </c>
      <c r="C2846" s="5">
        <v>8</v>
      </c>
      <c r="D2846" s="5">
        <v>9</v>
      </c>
      <c r="E2846" s="4">
        <v>5362374</v>
      </c>
      <c r="F2846" s="4">
        <v>536735</v>
      </c>
      <c r="G2846" s="4">
        <v>243.5</v>
      </c>
      <c r="H2846" s="17" t="s">
        <v>3506</v>
      </c>
      <c r="I2846" s="9" t="s">
        <v>669</v>
      </c>
      <c r="BC2846">
        <v>1.5</v>
      </c>
    </row>
    <row r="2847" spans="1:55" x14ac:dyDescent="0.35">
      <c r="A2847" s="25" t="s">
        <v>9777</v>
      </c>
      <c r="B2847" s="5" t="s">
        <v>348</v>
      </c>
      <c r="C2847" s="5">
        <v>0</v>
      </c>
      <c r="D2847" s="5">
        <v>1</v>
      </c>
      <c r="E2847" s="4">
        <v>5362341</v>
      </c>
      <c r="F2847" s="4">
        <v>536835</v>
      </c>
      <c r="G2847" s="4">
        <v>251.5</v>
      </c>
      <c r="H2847" s="17" t="s">
        <v>3507</v>
      </c>
      <c r="I2847" s="9" t="s">
        <v>662</v>
      </c>
      <c r="BC2847">
        <v>6</v>
      </c>
    </row>
    <row r="2848" spans="1:55" x14ac:dyDescent="0.35">
      <c r="A2848" s="25" t="s">
        <v>9777</v>
      </c>
      <c r="B2848" s="5" t="s">
        <v>348</v>
      </c>
      <c r="C2848" s="5">
        <v>1</v>
      </c>
      <c r="D2848" s="5">
        <v>2</v>
      </c>
      <c r="E2848" s="4">
        <v>5362341</v>
      </c>
      <c r="F2848" s="4">
        <v>536835</v>
      </c>
      <c r="G2848" s="4">
        <v>250.5</v>
      </c>
      <c r="H2848" s="17" t="s">
        <v>3508</v>
      </c>
      <c r="I2848" s="9" t="s">
        <v>662</v>
      </c>
      <c r="BC2848">
        <v>3</v>
      </c>
    </row>
    <row r="2849" spans="1:55" x14ac:dyDescent="0.35">
      <c r="A2849" s="25" t="s">
        <v>9777</v>
      </c>
      <c r="B2849" s="5" t="s">
        <v>348</v>
      </c>
      <c r="C2849" s="5">
        <v>2</v>
      </c>
      <c r="D2849" s="5">
        <v>3</v>
      </c>
      <c r="E2849" s="4">
        <v>5362341</v>
      </c>
      <c r="F2849" s="4">
        <v>536835</v>
      </c>
      <c r="G2849" s="4">
        <v>249.5</v>
      </c>
      <c r="H2849" s="17" t="s">
        <v>3509</v>
      </c>
      <c r="I2849" s="9" t="s">
        <v>669</v>
      </c>
      <c r="BC2849">
        <v>3.5</v>
      </c>
    </row>
    <row r="2850" spans="1:55" x14ac:dyDescent="0.35">
      <c r="A2850" s="25" t="s">
        <v>9777</v>
      </c>
      <c r="B2850" s="5" t="s">
        <v>348</v>
      </c>
      <c r="C2850" s="5">
        <v>3</v>
      </c>
      <c r="D2850" s="5">
        <v>4</v>
      </c>
      <c r="E2850" s="4">
        <v>5362341</v>
      </c>
      <c r="F2850" s="4">
        <v>536835</v>
      </c>
      <c r="G2850" s="4">
        <v>248.5</v>
      </c>
      <c r="H2850" s="17" t="s">
        <v>3510</v>
      </c>
      <c r="I2850" s="9" t="s">
        <v>669</v>
      </c>
      <c r="BC2850">
        <v>2.5</v>
      </c>
    </row>
    <row r="2851" spans="1:55" x14ac:dyDescent="0.35">
      <c r="A2851" s="25" t="s">
        <v>9777</v>
      </c>
      <c r="B2851" s="5" t="s">
        <v>348</v>
      </c>
      <c r="C2851" s="5">
        <v>4</v>
      </c>
      <c r="D2851" s="5">
        <v>5</v>
      </c>
      <c r="E2851" s="4">
        <v>5362341</v>
      </c>
      <c r="F2851" s="4">
        <v>536835</v>
      </c>
      <c r="G2851" s="4">
        <v>247.5</v>
      </c>
      <c r="H2851" s="17" t="s">
        <v>3511</v>
      </c>
      <c r="I2851" s="9" t="s">
        <v>669</v>
      </c>
      <c r="BC2851">
        <v>3</v>
      </c>
    </row>
    <row r="2852" spans="1:55" x14ac:dyDescent="0.35">
      <c r="A2852" s="25" t="s">
        <v>9777</v>
      </c>
      <c r="B2852" s="5" t="s">
        <v>348</v>
      </c>
      <c r="C2852" s="5">
        <v>5</v>
      </c>
      <c r="D2852" s="5">
        <v>6</v>
      </c>
      <c r="E2852" s="4">
        <v>5362341</v>
      </c>
      <c r="F2852" s="4">
        <v>536835</v>
      </c>
      <c r="G2852" s="4">
        <v>246.5</v>
      </c>
      <c r="H2852" s="17" t="s">
        <v>3512</v>
      </c>
      <c r="I2852" s="9" t="s">
        <v>669</v>
      </c>
      <c r="BC2852">
        <v>4</v>
      </c>
    </row>
    <row r="2853" spans="1:55" x14ac:dyDescent="0.35">
      <c r="A2853" s="25" t="s">
        <v>9777</v>
      </c>
      <c r="B2853" s="5" t="s">
        <v>348</v>
      </c>
      <c r="C2853" s="5">
        <v>6</v>
      </c>
      <c r="D2853" s="5">
        <v>7</v>
      </c>
      <c r="E2853" s="4">
        <v>5362341</v>
      </c>
      <c r="F2853" s="4">
        <v>536835</v>
      </c>
      <c r="G2853" s="4">
        <v>245.5</v>
      </c>
      <c r="H2853" s="17" t="s">
        <v>3513</v>
      </c>
      <c r="I2853" s="9" t="s">
        <v>669</v>
      </c>
      <c r="BC2853">
        <v>5.5</v>
      </c>
    </row>
    <row r="2854" spans="1:55" x14ac:dyDescent="0.35">
      <c r="A2854" s="25" t="s">
        <v>9777</v>
      </c>
      <c r="B2854" s="5" t="s">
        <v>348</v>
      </c>
      <c r="C2854" s="5">
        <v>7</v>
      </c>
      <c r="D2854" s="5">
        <v>8</v>
      </c>
      <c r="E2854" s="4">
        <v>5362341</v>
      </c>
      <c r="F2854" s="4">
        <v>536835</v>
      </c>
      <c r="G2854" s="4">
        <v>244.5</v>
      </c>
      <c r="H2854" s="17" t="s">
        <v>3514</v>
      </c>
      <c r="I2854" s="9" t="s">
        <v>669</v>
      </c>
      <c r="BC2854">
        <v>4</v>
      </c>
    </row>
    <row r="2855" spans="1:55" x14ac:dyDescent="0.35">
      <c r="A2855" s="25" t="s">
        <v>9777</v>
      </c>
      <c r="B2855" s="5" t="s">
        <v>348</v>
      </c>
      <c r="C2855" s="5">
        <v>8</v>
      </c>
      <c r="D2855" s="5">
        <v>9</v>
      </c>
      <c r="E2855" s="4">
        <v>5362341</v>
      </c>
      <c r="F2855" s="4">
        <v>536835</v>
      </c>
      <c r="G2855" s="4">
        <v>243.5</v>
      </c>
      <c r="H2855" s="17" t="s">
        <v>3515</v>
      </c>
      <c r="I2855" s="9" t="s">
        <v>669</v>
      </c>
      <c r="BC2855">
        <v>4</v>
      </c>
    </row>
    <row r="2856" spans="1:55" x14ac:dyDescent="0.35">
      <c r="A2856" s="25" t="s">
        <v>9777</v>
      </c>
      <c r="B2856" s="5" t="s">
        <v>349</v>
      </c>
      <c r="C2856" s="5">
        <v>0</v>
      </c>
      <c r="D2856" s="5">
        <v>1</v>
      </c>
      <c r="E2856" s="4">
        <v>5362423</v>
      </c>
      <c r="F2856" s="4">
        <v>536900</v>
      </c>
      <c r="G2856" s="4">
        <v>253.5</v>
      </c>
      <c r="H2856" s="17" t="s">
        <v>3516</v>
      </c>
      <c r="I2856" s="9" t="s">
        <v>662</v>
      </c>
      <c r="BC2856">
        <v>4</v>
      </c>
    </row>
    <row r="2857" spans="1:55" x14ac:dyDescent="0.35">
      <c r="A2857" s="25" t="s">
        <v>9777</v>
      </c>
      <c r="B2857" s="5" t="s">
        <v>349</v>
      </c>
      <c r="C2857" s="5">
        <v>1</v>
      </c>
      <c r="D2857" s="5">
        <v>2</v>
      </c>
      <c r="E2857" s="4">
        <v>5362423</v>
      </c>
      <c r="F2857" s="4">
        <v>536900</v>
      </c>
      <c r="G2857" s="4">
        <v>252.5</v>
      </c>
      <c r="H2857" s="17" t="s">
        <v>3517</v>
      </c>
      <c r="I2857" s="9" t="s">
        <v>662</v>
      </c>
      <c r="BC2857">
        <v>6</v>
      </c>
    </row>
    <row r="2858" spans="1:55" x14ac:dyDescent="0.35">
      <c r="A2858" s="25" t="s">
        <v>9777</v>
      </c>
      <c r="B2858" s="5" t="s">
        <v>349</v>
      </c>
      <c r="C2858" s="5">
        <v>2</v>
      </c>
      <c r="D2858" s="5">
        <v>3</v>
      </c>
      <c r="E2858" s="4">
        <v>5362423</v>
      </c>
      <c r="F2858" s="4">
        <v>536900</v>
      </c>
      <c r="G2858" s="4">
        <v>251.5</v>
      </c>
      <c r="H2858" s="17" t="s">
        <v>3518</v>
      </c>
      <c r="I2858" s="9" t="s">
        <v>669</v>
      </c>
      <c r="BC2858">
        <v>6</v>
      </c>
    </row>
    <row r="2859" spans="1:55" x14ac:dyDescent="0.35">
      <c r="A2859" s="25" t="s">
        <v>9777</v>
      </c>
      <c r="B2859" s="5" t="s">
        <v>349</v>
      </c>
      <c r="C2859" s="5">
        <v>3</v>
      </c>
      <c r="D2859" s="5">
        <v>4</v>
      </c>
      <c r="E2859" s="4">
        <v>5362423</v>
      </c>
      <c r="F2859" s="4">
        <v>536900</v>
      </c>
      <c r="G2859" s="4">
        <v>250.5</v>
      </c>
      <c r="H2859" s="17" t="s">
        <v>3519</v>
      </c>
      <c r="I2859" s="9" t="s">
        <v>669</v>
      </c>
      <c r="BC2859">
        <v>6</v>
      </c>
    </row>
    <row r="2860" spans="1:55" x14ac:dyDescent="0.35">
      <c r="A2860" s="25" t="s">
        <v>9777</v>
      </c>
      <c r="B2860" s="5" t="s">
        <v>349</v>
      </c>
      <c r="C2860" s="5">
        <v>4</v>
      </c>
      <c r="D2860" s="5">
        <v>5</v>
      </c>
      <c r="E2860" s="4">
        <v>5362423</v>
      </c>
      <c r="F2860" s="4">
        <v>536900</v>
      </c>
      <c r="G2860" s="4">
        <v>249.5</v>
      </c>
      <c r="H2860" s="17" t="s">
        <v>3520</v>
      </c>
      <c r="I2860" s="9" t="s">
        <v>669</v>
      </c>
      <c r="BC2860">
        <v>4.5</v>
      </c>
    </row>
    <row r="2861" spans="1:55" x14ac:dyDescent="0.35">
      <c r="A2861" s="25" t="s">
        <v>9777</v>
      </c>
      <c r="B2861" s="5" t="s">
        <v>349</v>
      </c>
      <c r="C2861" s="5">
        <v>5</v>
      </c>
      <c r="D2861" s="5">
        <v>6</v>
      </c>
      <c r="E2861" s="4">
        <v>5362423</v>
      </c>
      <c r="F2861" s="4">
        <v>536900</v>
      </c>
      <c r="G2861" s="4">
        <v>248.5</v>
      </c>
      <c r="H2861" s="17" t="s">
        <v>3521</v>
      </c>
      <c r="I2861" s="9" t="s">
        <v>669</v>
      </c>
      <c r="BC2861">
        <v>5</v>
      </c>
    </row>
    <row r="2862" spans="1:55" x14ac:dyDescent="0.35">
      <c r="A2862" s="25" t="s">
        <v>9777</v>
      </c>
      <c r="B2862" s="5" t="s">
        <v>350</v>
      </c>
      <c r="C2862" s="5">
        <v>0</v>
      </c>
      <c r="D2862" s="5">
        <v>1</v>
      </c>
      <c r="E2862" s="4">
        <v>5362379</v>
      </c>
      <c r="F2862" s="4">
        <v>537046</v>
      </c>
      <c r="G2862" s="4">
        <v>251.5</v>
      </c>
      <c r="H2862" s="17" t="s">
        <v>3522</v>
      </c>
      <c r="I2862" s="9" t="s">
        <v>662</v>
      </c>
      <c r="BC2862">
        <v>2</v>
      </c>
    </row>
    <row r="2863" spans="1:55" x14ac:dyDescent="0.35">
      <c r="A2863" s="25" t="s">
        <v>9777</v>
      </c>
      <c r="B2863" s="5" t="s">
        <v>350</v>
      </c>
      <c r="C2863" s="5">
        <v>1</v>
      </c>
      <c r="D2863" s="5">
        <v>2</v>
      </c>
      <c r="E2863" s="4">
        <v>5362379</v>
      </c>
      <c r="F2863" s="4">
        <v>537046</v>
      </c>
      <c r="G2863" s="4">
        <v>250.5</v>
      </c>
      <c r="H2863" s="17" t="s">
        <v>3523</v>
      </c>
      <c r="I2863" s="9" t="s">
        <v>662</v>
      </c>
      <c r="BC2863">
        <v>4</v>
      </c>
    </row>
    <row r="2864" spans="1:55" x14ac:dyDescent="0.35">
      <c r="A2864" s="25" t="s">
        <v>9777</v>
      </c>
      <c r="B2864" s="5" t="s">
        <v>350</v>
      </c>
      <c r="C2864" s="5">
        <v>2</v>
      </c>
      <c r="D2864" s="5">
        <v>3</v>
      </c>
      <c r="E2864" s="4">
        <v>5362379</v>
      </c>
      <c r="F2864" s="4">
        <v>537046</v>
      </c>
      <c r="G2864" s="4">
        <v>249.5</v>
      </c>
      <c r="H2864" s="17" t="s">
        <v>3524</v>
      </c>
      <c r="I2864" s="9" t="s">
        <v>669</v>
      </c>
      <c r="BC2864">
        <v>6</v>
      </c>
    </row>
    <row r="2865" spans="1:55" x14ac:dyDescent="0.35">
      <c r="A2865" s="25" t="s">
        <v>9777</v>
      </c>
      <c r="B2865" s="5" t="s">
        <v>350</v>
      </c>
      <c r="C2865" s="5">
        <v>3</v>
      </c>
      <c r="D2865" s="5">
        <v>4</v>
      </c>
      <c r="E2865" s="4">
        <v>5362379</v>
      </c>
      <c r="F2865" s="4">
        <v>537046</v>
      </c>
      <c r="G2865" s="4">
        <v>248.5</v>
      </c>
      <c r="H2865" s="17" t="s">
        <v>3525</v>
      </c>
      <c r="I2865" s="9" t="s">
        <v>669</v>
      </c>
      <c r="BC2865">
        <v>4</v>
      </c>
    </row>
    <row r="2866" spans="1:55" x14ac:dyDescent="0.35">
      <c r="A2866" s="25" t="s">
        <v>9777</v>
      </c>
      <c r="B2866" s="5" t="s">
        <v>350</v>
      </c>
      <c r="C2866" s="5">
        <v>4</v>
      </c>
      <c r="D2866" s="5">
        <v>5</v>
      </c>
      <c r="E2866" s="4">
        <v>5362379</v>
      </c>
      <c r="F2866" s="4">
        <v>537046</v>
      </c>
      <c r="G2866" s="4">
        <v>247.5</v>
      </c>
      <c r="H2866" s="17" t="s">
        <v>3526</v>
      </c>
      <c r="I2866" s="9" t="s">
        <v>669</v>
      </c>
      <c r="BC2866">
        <v>4.5</v>
      </c>
    </row>
    <row r="2867" spans="1:55" x14ac:dyDescent="0.35">
      <c r="A2867" s="25" t="s">
        <v>9777</v>
      </c>
      <c r="B2867" s="5" t="s">
        <v>350</v>
      </c>
      <c r="C2867" s="5">
        <v>5</v>
      </c>
      <c r="D2867" s="5">
        <v>6</v>
      </c>
      <c r="E2867" s="4">
        <v>5362379</v>
      </c>
      <c r="F2867" s="4">
        <v>537046</v>
      </c>
      <c r="G2867" s="4">
        <v>246.5</v>
      </c>
      <c r="H2867" s="17" t="s">
        <v>3527</v>
      </c>
      <c r="I2867" s="9" t="s">
        <v>669</v>
      </c>
      <c r="BC2867">
        <v>6</v>
      </c>
    </row>
    <row r="2868" spans="1:55" x14ac:dyDescent="0.35">
      <c r="A2868" s="25" t="s">
        <v>9777</v>
      </c>
      <c r="B2868" s="5" t="s">
        <v>351</v>
      </c>
      <c r="C2868" s="5">
        <v>0</v>
      </c>
      <c r="D2868" s="5">
        <v>1</v>
      </c>
      <c r="E2868" s="4">
        <v>5360946</v>
      </c>
      <c r="F2868" s="4">
        <v>537759</v>
      </c>
      <c r="G2868" s="4">
        <v>246.5</v>
      </c>
      <c r="H2868" s="17" t="s">
        <v>3528</v>
      </c>
      <c r="I2868" s="9" t="s">
        <v>662</v>
      </c>
      <c r="J2868">
        <v>31.7</v>
      </c>
      <c r="K2868">
        <v>1.8</v>
      </c>
      <c r="L2868">
        <v>17.611111111111111</v>
      </c>
      <c r="M2868">
        <v>37.9</v>
      </c>
      <c r="N2868">
        <v>3.26</v>
      </c>
      <c r="O2868">
        <v>11.625766871165645</v>
      </c>
      <c r="P2868">
        <v>31.5</v>
      </c>
      <c r="Q2868">
        <v>4.1900000000000004</v>
      </c>
      <c r="R2868" s="19">
        <v>22.34</v>
      </c>
      <c r="S2868" s="19">
        <v>-0.01</v>
      </c>
      <c r="T2868" s="19">
        <v>0.01</v>
      </c>
      <c r="U2868" s="19">
        <v>0.09</v>
      </c>
      <c r="V2868" s="19">
        <v>0.01</v>
      </c>
      <c r="W2868" s="19">
        <v>0.09</v>
      </c>
      <c r="X2868" s="19">
        <v>0.06</v>
      </c>
      <c r="Y2868" s="19">
        <v>0.02</v>
      </c>
      <c r="Z2868" s="19">
        <v>0.03</v>
      </c>
      <c r="AA2868" s="19">
        <v>0.31</v>
      </c>
      <c r="AB2868" s="19">
        <v>-0.01</v>
      </c>
      <c r="AC2868" s="19">
        <v>0.08</v>
      </c>
      <c r="AD2868" s="19">
        <v>-0.01</v>
      </c>
      <c r="AE2868" s="19">
        <v>0.06</v>
      </c>
      <c r="AF2868" s="58">
        <v>62.6</v>
      </c>
      <c r="AG2868">
        <v>34.299999999999997</v>
      </c>
      <c r="AH2868">
        <v>0.6</v>
      </c>
      <c r="AI2868">
        <v>57.166666666666664</v>
      </c>
      <c r="AJ2868">
        <v>39.299999999999997</v>
      </c>
      <c r="AK2868">
        <v>1.26</v>
      </c>
      <c r="AL2868">
        <v>31.190476190476186</v>
      </c>
      <c r="AM2868">
        <v>31.3</v>
      </c>
      <c r="AN2868">
        <v>4.08</v>
      </c>
      <c r="AO2868">
        <v>23.28</v>
      </c>
      <c r="AP2868" s="15">
        <v>-0.01</v>
      </c>
      <c r="AQ2868" s="15">
        <v>0.01</v>
      </c>
      <c r="AR2868" s="15">
        <v>7.0000000000000007E-2</v>
      </c>
      <c r="AS2868" s="15">
        <v>0.01</v>
      </c>
      <c r="AT2868" s="15">
        <v>0.09</v>
      </c>
      <c r="AU2868" s="15">
        <v>7.0000000000000007E-2</v>
      </c>
      <c r="AV2868" s="15">
        <v>0.02</v>
      </c>
      <c r="AW2868" s="15">
        <v>0.02</v>
      </c>
      <c r="AX2868" s="15">
        <v>0.28999999999999998</v>
      </c>
      <c r="AY2868" s="15">
        <v>-0.01</v>
      </c>
      <c r="AZ2868" s="15">
        <v>0.08</v>
      </c>
      <c r="BA2868" s="15">
        <v>-0.01</v>
      </c>
      <c r="BB2868" s="15">
        <v>0.05</v>
      </c>
      <c r="BC2868">
        <v>11.5</v>
      </c>
    </row>
    <row r="2869" spans="1:55" x14ac:dyDescent="0.35">
      <c r="A2869" s="25" t="s">
        <v>9777</v>
      </c>
      <c r="B2869" s="5" t="s">
        <v>351</v>
      </c>
      <c r="C2869" s="5">
        <v>1</v>
      </c>
      <c r="D2869" s="5">
        <v>2</v>
      </c>
      <c r="E2869" s="4">
        <v>5360946</v>
      </c>
      <c r="F2869" s="4">
        <v>537759</v>
      </c>
      <c r="G2869" s="4">
        <v>245.5</v>
      </c>
      <c r="H2869" s="17" t="s">
        <v>3529</v>
      </c>
      <c r="I2869" s="9" t="s">
        <v>662</v>
      </c>
      <c r="J2869">
        <v>27.4</v>
      </c>
      <c r="K2869">
        <v>2.5</v>
      </c>
      <c r="L2869">
        <v>10.959999999999999</v>
      </c>
      <c r="M2869">
        <v>34.299999999999997</v>
      </c>
      <c r="N2869">
        <v>3.32</v>
      </c>
      <c r="O2869">
        <v>10.331325301204819</v>
      </c>
      <c r="P2869">
        <v>34.9</v>
      </c>
      <c r="Q2869">
        <v>5.82</v>
      </c>
      <c r="R2869" s="19">
        <v>20.85</v>
      </c>
      <c r="S2869" s="19">
        <v>-0.01</v>
      </c>
      <c r="T2869" s="19">
        <v>0.01</v>
      </c>
      <c r="U2869" s="19">
        <v>0.1</v>
      </c>
      <c r="V2869" s="19">
        <v>0.01</v>
      </c>
      <c r="W2869" s="19">
        <v>0.08</v>
      </c>
      <c r="X2869" s="19">
        <v>0.06</v>
      </c>
      <c r="Y2869" s="19">
        <v>0.02</v>
      </c>
      <c r="Z2869" s="19">
        <v>0.03</v>
      </c>
      <c r="AA2869" s="19">
        <v>0.4</v>
      </c>
      <c r="AB2869" s="19">
        <v>-0.01</v>
      </c>
      <c r="AC2869" s="19">
        <v>0.09</v>
      </c>
      <c r="AD2869" s="19">
        <v>-0.01</v>
      </c>
      <c r="AE2869" s="19">
        <v>0.06</v>
      </c>
      <c r="AF2869" s="58">
        <v>48.1</v>
      </c>
      <c r="AG2869">
        <v>29.6</v>
      </c>
      <c r="AH2869">
        <v>0.8</v>
      </c>
      <c r="AI2869">
        <v>37</v>
      </c>
      <c r="AJ2869">
        <v>35.1</v>
      </c>
      <c r="AK2869">
        <v>1.36</v>
      </c>
      <c r="AL2869">
        <v>25.808823529411764</v>
      </c>
      <c r="AM2869">
        <v>36.200000000000003</v>
      </c>
      <c r="AN2869">
        <v>5.12</v>
      </c>
      <c r="AO2869">
        <v>21.48</v>
      </c>
      <c r="AP2869" s="15">
        <v>-0.01</v>
      </c>
      <c r="AQ2869" s="15">
        <v>0.01</v>
      </c>
      <c r="AR2869" s="15">
        <v>0.1</v>
      </c>
      <c r="AS2869" s="15">
        <v>0.01</v>
      </c>
      <c r="AT2869" s="15">
        <v>0.06</v>
      </c>
      <c r="AU2869" s="15">
        <v>0.06</v>
      </c>
      <c r="AV2869" s="15">
        <v>0.01</v>
      </c>
      <c r="AW2869" s="15">
        <v>0.02</v>
      </c>
      <c r="AX2869" s="15">
        <v>0.4</v>
      </c>
      <c r="AY2869" s="15">
        <v>-0.01</v>
      </c>
      <c r="AZ2869" s="15">
        <v>0.09</v>
      </c>
      <c r="BA2869" s="15">
        <v>-0.01</v>
      </c>
      <c r="BB2869" s="15">
        <v>0.05</v>
      </c>
      <c r="BC2869">
        <v>10</v>
      </c>
    </row>
    <row r="2870" spans="1:55" x14ac:dyDescent="0.35">
      <c r="A2870" s="25" t="s">
        <v>9777</v>
      </c>
      <c r="B2870" s="5" t="s">
        <v>351</v>
      </c>
      <c r="C2870" s="5">
        <v>2</v>
      </c>
      <c r="D2870" s="5">
        <v>3</v>
      </c>
      <c r="E2870" s="4">
        <v>5360946</v>
      </c>
      <c r="F2870" s="4">
        <v>537759</v>
      </c>
      <c r="G2870" s="4">
        <v>244.5</v>
      </c>
      <c r="H2870" s="17" t="s">
        <v>3530</v>
      </c>
      <c r="I2870" s="9" t="s">
        <v>662</v>
      </c>
      <c r="J2870">
        <v>28.3</v>
      </c>
      <c r="K2870">
        <v>3.4</v>
      </c>
      <c r="L2870">
        <v>8.3235294117647065</v>
      </c>
      <c r="M2870">
        <v>35.5</v>
      </c>
      <c r="N2870">
        <v>4.07</v>
      </c>
      <c r="O2870">
        <v>8.722358722358722</v>
      </c>
      <c r="P2870">
        <v>33</v>
      </c>
      <c r="Q2870">
        <v>5.0199999999999996</v>
      </c>
      <c r="R2870" s="19">
        <v>21.57</v>
      </c>
      <c r="S2870" s="19">
        <v>-0.01</v>
      </c>
      <c r="T2870" s="19">
        <v>0.01</v>
      </c>
      <c r="U2870" s="19">
        <v>0.08</v>
      </c>
      <c r="V2870" s="19">
        <v>0.01</v>
      </c>
      <c r="W2870" s="19">
        <v>0.04</v>
      </c>
      <c r="X2870" s="19">
        <v>7.0000000000000007E-2</v>
      </c>
      <c r="Y2870" s="19">
        <v>0.02</v>
      </c>
      <c r="Z2870" s="19">
        <v>0.03</v>
      </c>
      <c r="AA2870" s="19">
        <v>0.49</v>
      </c>
      <c r="AB2870" s="19">
        <v>-0.01</v>
      </c>
      <c r="AC2870" s="19">
        <v>0.08</v>
      </c>
      <c r="AD2870" s="19">
        <v>-0.01</v>
      </c>
      <c r="AE2870" s="19">
        <v>0.06</v>
      </c>
      <c r="AF2870" s="58">
        <v>43.5</v>
      </c>
      <c r="AG2870">
        <v>34.4</v>
      </c>
      <c r="AH2870">
        <v>2.2999999999999998</v>
      </c>
      <c r="AI2870">
        <v>14.956521739130435</v>
      </c>
      <c r="AJ2870">
        <v>40.700000000000003</v>
      </c>
      <c r="AK2870">
        <v>2.73</v>
      </c>
      <c r="AL2870">
        <v>14.908424908424909</v>
      </c>
      <c r="AM2870">
        <v>27.5</v>
      </c>
      <c r="AN2870">
        <v>3.88</v>
      </c>
      <c r="AO2870">
        <v>24.44</v>
      </c>
      <c r="AP2870" s="15">
        <v>-0.01</v>
      </c>
      <c r="AQ2870" s="15">
        <v>0.01</v>
      </c>
      <c r="AR2870" s="15">
        <v>7.0000000000000007E-2</v>
      </c>
      <c r="AS2870" s="15">
        <v>0.01</v>
      </c>
      <c r="AT2870" s="15">
        <v>0.04</v>
      </c>
      <c r="AU2870" s="15">
        <v>7.0000000000000007E-2</v>
      </c>
      <c r="AV2870" s="15">
        <v>0.02</v>
      </c>
      <c r="AW2870" s="15">
        <v>0.02</v>
      </c>
      <c r="AX2870" s="15">
        <v>0.37</v>
      </c>
      <c r="AY2870" s="15">
        <v>-0.01</v>
      </c>
      <c r="AZ2870" s="15">
        <v>7.0000000000000007E-2</v>
      </c>
      <c r="BA2870" s="15">
        <v>-0.01</v>
      </c>
      <c r="BB2870" s="15">
        <v>0.04</v>
      </c>
      <c r="BC2870">
        <v>9.5</v>
      </c>
    </row>
    <row r="2871" spans="1:55" x14ac:dyDescent="0.35">
      <c r="A2871" s="25" t="s">
        <v>9777</v>
      </c>
      <c r="B2871" s="5" t="s">
        <v>351</v>
      </c>
      <c r="C2871" s="5">
        <v>3</v>
      </c>
      <c r="D2871" s="5">
        <v>4</v>
      </c>
      <c r="E2871" s="4">
        <v>5360946</v>
      </c>
      <c r="F2871" s="4">
        <v>537759</v>
      </c>
      <c r="G2871" s="4">
        <v>243.5</v>
      </c>
      <c r="H2871" s="17" t="s">
        <v>3531</v>
      </c>
      <c r="I2871" s="9" t="s">
        <v>662</v>
      </c>
      <c r="J2871">
        <v>10.9</v>
      </c>
      <c r="K2871">
        <v>15.4</v>
      </c>
      <c r="L2871">
        <v>0.70779220779220775</v>
      </c>
      <c r="M2871">
        <v>28.5</v>
      </c>
      <c r="N2871">
        <v>16.5</v>
      </c>
      <c r="O2871">
        <v>1.7272727272727273</v>
      </c>
      <c r="P2871">
        <v>33</v>
      </c>
      <c r="Q2871">
        <v>4.13</v>
      </c>
      <c r="R2871" s="19">
        <v>16.809999999999999</v>
      </c>
      <c r="S2871" s="19">
        <v>0.01</v>
      </c>
      <c r="T2871" s="19">
        <v>-0.01</v>
      </c>
      <c r="U2871" s="19">
        <v>0.08</v>
      </c>
      <c r="V2871" s="19">
        <v>0.02</v>
      </c>
      <c r="W2871" s="19">
        <v>0.04</v>
      </c>
      <c r="X2871" s="19">
        <v>0.04</v>
      </c>
      <c r="Y2871" s="19">
        <v>0.03</v>
      </c>
      <c r="Z2871" s="19">
        <v>0.03</v>
      </c>
      <c r="AA2871" s="19">
        <v>0.7</v>
      </c>
      <c r="AB2871" s="19">
        <v>-0.01</v>
      </c>
      <c r="AC2871" s="19">
        <v>0.08</v>
      </c>
      <c r="AD2871" s="19">
        <v>0.01</v>
      </c>
      <c r="AE2871" s="19">
        <v>0.05</v>
      </c>
      <c r="AF2871" s="58">
        <v>15.1</v>
      </c>
      <c r="AG2871">
        <v>36.299999999999997</v>
      </c>
      <c r="AH2871">
        <v>6.2</v>
      </c>
      <c r="AI2871">
        <v>5.854838709677419</v>
      </c>
      <c r="AJ2871">
        <v>45.3</v>
      </c>
      <c r="AK2871">
        <v>6.38</v>
      </c>
      <c r="AL2871">
        <v>7.1003134796238241</v>
      </c>
      <c r="AM2871">
        <v>19.7</v>
      </c>
      <c r="AN2871">
        <v>2.06</v>
      </c>
      <c r="AO2871">
        <v>25.94</v>
      </c>
      <c r="AP2871" s="15">
        <v>-0.01</v>
      </c>
      <c r="AQ2871" s="15">
        <v>0.01</v>
      </c>
      <c r="AR2871" s="15">
        <v>0.05</v>
      </c>
      <c r="AS2871" s="15">
        <v>0.01</v>
      </c>
      <c r="AT2871" s="15">
        <v>0.02</v>
      </c>
      <c r="AU2871" s="15">
        <v>0.03</v>
      </c>
      <c r="AV2871" s="15">
        <v>0.02</v>
      </c>
      <c r="AW2871" s="15">
        <v>0.02</v>
      </c>
      <c r="AX2871" s="15">
        <v>0.39</v>
      </c>
      <c r="AY2871" s="15">
        <v>-0.01</v>
      </c>
      <c r="AZ2871" s="15">
        <v>0.05</v>
      </c>
      <c r="BA2871" s="15">
        <v>-0.01</v>
      </c>
      <c r="BB2871" s="15">
        <v>0.02</v>
      </c>
      <c r="BC2871">
        <v>10</v>
      </c>
    </row>
    <row r="2872" spans="1:55" x14ac:dyDescent="0.35">
      <c r="A2872" s="25" t="s">
        <v>9777</v>
      </c>
      <c r="B2872" s="5" t="s">
        <v>351</v>
      </c>
      <c r="C2872" s="5">
        <v>4</v>
      </c>
      <c r="D2872" s="5">
        <v>5</v>
      </c>
      <c r="E2872" s="4">
        <v>5360946</v>
      </c>
      <c r="F2872" s="4">
        <v>537759</v>
      </c>
      <c r="G2872" s="4">
        <v>242.5</v>
      </c>
      <c r="H2872" s="17" t="s">
        <v>3532</v>
      </c>
      <c r="I2872" s="9" t="s">
        <v>662</v>
      </c>
      <c r="J2872">
        <v>3.2</v>
      </c>
      <c r="K2872">
        <v>24.6</v>
      </c>
      <c r="L2872">
        <v>0.13008130081300812</v>
      </c>
      <c r="M2872">
        <v>27</v>
      </c>
      <c r="N2872">
        <v>26.3</v>
      </c>
      <c r="O2872">
        <v>1.0266159695817489</v>
      </c>
      <c r="P2872">
        <v>28.3</v>
      </c>
      <c r="Q2872">
        <v>3.53</v>
      </c>
      <c r="R2872" s="19">
        <v>13.95</v>
      </c>
      <c r="S2872" s="19">
        <v>-0.01</v>
      </c>
      <c r="T2872" s="19">
        <v>0.01</v>
      </c>
      <c r="U2872" s="19">
        <v>0.08</v>
      </c>
      <c r="V2872" s="19">
        <v>0.01</v>
      </c>
      <c r="W2872" s="19">
        <v>0.05</v>
      </c>
      <c r="X2872" s="19">
        <v>0.03</v>
      </c>
      <c r="Y2872" s="19">
        <v>0.02</v>
      </c>
      <c r="Z2872" s="19">
        <v>0.05</v>
      </c>
      <c r="AA2872" s="19">
        <v>0.59</v>
      </c>
      <c r="AB2872" s="19">
        <v>-0.01</v>
      </c>
      <c r="AC2872" s="19">
        <v>0.06</v>
      </c>
      <c r="AD2872" s="19">
        <v>-0.01</v>
      </c>
      <c r="AE2872" s="19">
        <v>0.04</v>
      </c>
      <c r="AF2872" s="58">
        <v>6.2</v>
      </c>
      <c r="AG2872">
        <v>6.4</v>
      </c>
      <c r="AH2872">
        <v>12.5</v>
      </c>
      <c r="AI2872">
        <v>0.51200000000000001</v>
      </c>
      <c r="AJ2872">
        <v>20.8</v>
      </c>
      <c r="AK2872">
        <v>13</v>
      </c>
      <c r="AL2872">
        <v>1.6</v>
      </c>
      <c r="AM2872">
        <v>48.9</v>
      </c>
      <c r="AN2872">
        <v>2.54</v>
      </c>
      <c r="AO2872">
        <v>13.45</v>
      </c>
      <c r="AP2872" s="15">
        <v>0.01</v>
      </c>
      <c r="AQ2872" s="15">
        <v>0.01</v>
      </c>
      <c r="AR2872" s="15">
        <v>0.14000000000000001</v>
      </c>
      <c r="AS2872" s="15">
        <v>0.01</v>
      </c>
      <c r="AT2872" s="15">
        <v>0.02</v>
      </c>
      <c r="AU2872" s="15">
        <v>0.06</v>
      </c>
      <c r="AV2872" s="15">
        <v>0.02</v>
      </c>
      <c r="AW2872" s="15">
        <v>0.13</v>
      </c>
      <c r="AX2872" s="15">
        <v>0.75</v>
      </c>
      <c r="AY2872" s="15">
        <v>-0.01</v>
      </c>
      <c r="AZ2872" s="15">
        <v>0.09</v>
      </c>
      <c r="BA2872" s="15">
        <v>-0.01</v>
      </c>
      <c r="BB2872" s="15">
        <v>0.04</v>
      </c>
      <c r="BC2872">
        <v>6.5</v>
      </c>
    </row>
    <row r="2873" spans="1:55" x14ac:dyDescent="0.35">
      <c r="A2873" s="25" t="s">
        <v>9777</v>
      </c>
      <c r="B2873" s="5" t="s">
        <v>351</v>
      </c>
      <c r="C2873" s="5">
        <v>5</v>
      </c>
      <c r="D2873" s="5">
        <v>6</v>
      </c>
      <c r="E2873" s="4">
        <v>5360946</v>
      </c>
      <c r="F2873" s="4">
        <v>537759</v>
      </c>
      <c r="G2873" s="4">
        <v>241.5</v>
      </c>
      <c r="H2873" s="17" t="s">
        <v>3533</v>
      </c>
      <c r="I2873" s="9" t="s">
        <v>662</v>
      </c>
      <c r="J2873">
        <v>5.9</v>
      </c>
      <c r="K2873">
        <v>24.4</v>
      </c>
      <c r="L2873">
        <v>0.24180327868852461</v>
      </c>
      <c r="M2873">
        <v>29.5</v>
      </c>
      <c r="N2873">
        <v>25.5</v>
      </c>
      <c r="O2873">
        <v>1.1568627450980393</v>
      </c>
      <c r="P2873">
        <v>25.2</v>
      </c>
      <c r="Q2873">
        <v>3.38</v>
      </c>
      <c r="R2873" s="19">
        <v>15.44</v>
      </c>
      <c r="S2873" s="19">
        <v>-0.01</v>
      </c>
      <c r="T2873" s="19">
        <v>-0.01</v>
      </c>
      <c r="U2873" s="19">
        <v>0.06</v>
      </c>
      <c r="V2873" s="19">
        <v>0.01</v>
      </c>
      <c r="W2873" s="19">
        <v>0.11</v>
      </c>
      <c r="X2873" s="19">
        <v>0.03</v>
      </c>
      <c r="Y2873" s="19">
        <v>0.02</v>
      </c>
      <c r="Z2873" s="19">
        <v>0.05</v>
      </c>
      <c r="AA2873" s="19">
        <v>0.57999999999999996</v>
      </c>
      <c r="AB2873" s="19">
        <v>-0.01</v>
      </c>
      <c r="AC2873" s="19">
        <v>0.06</v>
      </c>
      <c r="AD2873" s="19">
        <v>-0.01</v>
      </c>
      <c r="AE2873" s="19">
        <v>0.04</v>
      </c>
      <c r="AF2873" s="58">
        <v>15.3</v>
      </c>
      <c r="AG2873">
        <v>17.8</v>
      </c>
      <c r="AH2873">
        <v>14.4</v>
      </c>
      <c r="AI2873">
        <v>1.2361111111111112</v>
      </c>
      <c r="AJ2873">
        <v>33.799999999999997</v>
      </c>
      <c r="AK2873">
        <v>14.95</v>
      </c>
      <c r="AL2873">
        <v>2.2608695652173911</v>
      </c>
      <c r="AM2873">
        <v>29.2</v>
      </c>
      <c r="AN2873">
        <v>2.42</v>
      </c>
      <c r="AO2873">
        <v>18.7</v>
      </c>
      <c r="AP2873" s="15">
        <v>-0.01</v>
      </c>
      <c r="AQ2873" s="15">
        <v>0.02</v>
      </c>
      <c r="AR2873" s="15">
        <v>0.08</v>
      </c>
      <c r="AS2873" s="15">
        <v>0.01</v>
      </c>
      <c r="AT2873" s="15">
        <v>7.0000000000000007E-2</v>
      </c>
      <c r="AU2873" s="15">
        <v>0.04</v>
      </c>
      <c r="AV2873" s="15">
        <v>0.02</v>
      </c>
      <c r="AW2873" s="15">
        <v>0.08</v>
      </c>
      <c r="AX2873" s="15">
        <v>0.53</v>
      </c>
      <c r="AY2873" s="15">
        <v>-0.01</v>
      </c>
      <c r="AZ2873" s="15">
        <v>7.0000000000000007E-2</v>
      </c>
      <c r="BA2873" s="15">
        <v>-0.01</v>
      </c>
      <c r="BB2873" s="15">
        <v>0.03</v>
      </c>
      <c r="BC2873">
        <v>7</v>
      </c>
    </row>
    <row r="2874" spans="1:55" x14ac:dyDescent="0.35">
      <c r="A2874" s="25" t="s">
        <v>9777</v>
      </c>
      <c r="B2874" s="5" t="s">
        <v>351</v>
      </c>
      <c r="C2874" s="5">
        <v>6</v>
      </c>
      <c r="D2874" s="5">
        <v>7</v>
      </c>
      <c r="E2874" s="4">
        <v>5360946</v>
      </c>
      <c r="F2874" s="4">
        <v>537759</v>
      </c>
      <c r="G2874" s="4">
        <v>240.5</v>
      </c>
      <c r="H2874" s="17" t="s">
        <v>3534</v>
      </c>
      <c r="I2874" s="9" t="s">
        <v>662</v>
      </c>
      <c r="BC2874">
        <v>12</v>
      </c>
    </row>
    <row r="2875" spans="1:55" x14ac:dyDescent="0.35">
      <c r="A2875" s="25" t="s">
        <v>9777</v>
      </c>
      <c r="B2875" s="5" t="s">
        <v>351</v>
      </c>
      <c r="C2875" s="5">
        <v>7</v>
      </c>
      <c r="D2875" s="5">
        <v>8</v>
      </c>
      <c r="E2875" s="4">
        <v>5360946</v>
      </c>
      <c r="F2875" s="4">
        <v>537759</v>
      </c>
      <c r="G2875" s="4">
        <v>239.5</v>
      </c>
      <c r="H2875" s="17" t="s">
        <v>3535</v>
      </c>
      <c r="I2875" s="9" t="s">
        <v>662</v>
      </c>
      <c r="BC2875">
        <v>5</v>
      </c>
    </row>
    <row r="2876" spans="1:55" x14ac:dyDescent="0.35">
      <c r="A2876" s="25" t="s">
        <v>9777</v>
      </c>
      <c r="B2876" s="5" t="s">
        <v>351</v>
      </c>
      <c r="C2876" s="5">
        <v>8</v>
      </c>
      <c r="D2876" s="5">
        <v>9</v>
      </c>
      <c r="E2876" s="4">
        <v>5360946</v>
      </c>
      <c r="F2876" s="4">
        <v>537759</v>
      </c>
      <c r="G2876" s="4">
        <v>238.5</v>
      </c>
      <c r="H2876" s="17" t="s">
        <v>3536</v>
      </c>
      <c r="I2876" s="9" t="s">
        <v>662</v>
      </c>
      <c r="BC2876">
        <v>5.5</v>
      </c>
    </row>
    <row r="2877" spans="1:55" x14ac:dyDescent="0.35">
      <c r="A2877" s="25" t="s">
        <v>9777</v>
      </c>
      <c r="B2877" s="5" t="s">
        <v>352</v>
      </c>
      <c r="C2877" s="5">
        <v>0</v>
      </c>
      <c r="D2877" s="5">
        <v>1</v>
      </c>
      <c r="E2877" s="4">
        <v>5361020</v>
      </c>
      <c r="F2877" s="4">
        <v>537707</v>
      </c>
      <c r="G2877" s="4">
        <v>253.5</v>
      </c>
      <c r="H2877" s="17" t="s">
        <v>3537</v>
      </c>
      <c r="I2877" s="9" t="s">
        <v>662</v>
      </c>
      <c r="J2877">
        <v>3.2</v>
      </c>
      <c r="K2877">
        <v>22.8</v>
      </c>
      <c r="L2877">
        <v>0.14035087719298245</v>
      </c>
      <c r="M2877">
        <v>26.3</v>
      </c>
      <c r="N2877">
        <v>32.9</v>
      </c>
      <c r="O2877">
        <v>0.79939209726443772</v>
      </c>
      <c r="P2877">
        <v>25.2</v>
      </c>
      <c r="Q2877">
        <v>2.59</v>
      </c>
      <c r="R2877" s="19">
        <v>12.01</v>
      </c>
      <c r="S2877" s="19">
        <v>-0.01</v>
      </c>
      <c r="T2877" s="19">
        <v>0.14000000000000001</v>
      </c>
      <c r="U2877" s="19">
        <v>0.06</v>
      </c>
      <c r="V2877" s="19">
        <v>0.14000000000000001</v>
      </c>
      <c r="W2877" s="19">
        <v>0.25</v>
      </c>
      <c r="X2877" s="19">
        <v>0.04</v>
      </c>
      <c r="Y2877" s="19">
        <v>0.08</v>
      </c>
      <c r="Z2877" s="19">
        <v>0.05</v>
      </c>
      <c r="AA2877" s="19">
        <v>0.15</v>
      </c>
      <c r="AB2877" s="19">
        <v>0.01</v>
      </c>
      <c r="AC2877" s="19">
        <v>0.06</v>
      </c>
      <c r="AD2877" s="19">
        <v>-0.01</v>
      </c>
      <c r="AE2877" s="19">
        <v>0.05</v>
      </c>
      <c r="AF2877" s="58">
        <v>23.2</v>
      </c>
      <c r="AG2877">
        <v>5.8</v>
      </c>
      <c r="AH2877">
        <v>7.8</v>
      </c>
      <c r="AI2877">
        <v>0.74358974358974361</v>
      </c>
      <c r="AJ2877">
        <v>21.6</v>
      </c>
      <c r="AK2877">
        <v>13.75</v>
      </c>
      <c r="AL2877">
        <v>1.570909090909091</v>
      </c>
      <c r="AM2877">
        <v>52.8</v>
      </c>
      <c r="AN2877">
        <v>3.51</v>
      </c>
      <c r="AO2877">
        <v>7.62</v>
      </c>
      <c r="AP2877" s="15">
        <v>0.01</v>
      </c>
      <c r="AQ2877" s="15">
        <v>0.09</v>
      </c>
      <c r="AR2877" s="15">
        <v>0.12</v>
      </c>
      <c r="AS2877" s="15">
        <v>0.04</v>
      </c>
      <c r="AT2877" s="15">
        <v>0.09</v>
      </c>
      <c r="AU2877" s="15">
        <v>0.08</v>
      </c>
      <c r="AV2877" s="15">
        <v>0.03</v>
      </c>
      <c r="AW2877" s="15">
        <v>0.05</v>
      </c>
      <c r="AX2877" s="15">
        <v>0.1</v>
      </c>
      <c r="AY2877" s="15">
        <v>-0.01</v>
      </c>
      <c r="AZ2877" s="15">
        <v>0.11</v>
      </c>
      <c r="BA2877" s="15">
        <v>-0.01</v>
      </c>
      <c r="BB2877" s="15">
        <v>0.05</v>
      </c>
      <c r="BC2877">
        <v>4</v>
      </c>
    </row>
    <row r="2878" spans="1:55" x14ac:dyDescent="0.35">
      <c r="A2878" s="25" t="s">
        <v>9777</v>
      </c>
      <c r="B2878" s="5" t="s">
        <v>352</v>
      </c>
      <c r="C2878" s="5">
        <v>1</v>
      </c>
      <c r="D2878" s="5">
        <v>2</v>
      </c>
      <c r="E2878" s="4">
        <v>5361020</v>
      </c>
      <c r="F2878" s="4">
        <v>537707</v>
      </c>
      <c r="G2878" s="4">
        <v>252.5</v>
      </c>
      <c r="H2878" s="17" t="s">
        <v>3538</v>
      </c>
      <c r="I2878" s="9" t="s">
        <v>662</v>
      </c>
      <c r="J2878">
        <v>5.9</v>
      </c>
      <c r="K2878">
        <v>27.8</v>
      </c>
      <c r="L2878">
        <v>0.21223021582733814</v>
      </c>
      <c r="M2878">
        <v>32.5</v>
      </c>
      <c r="N2878">
        <v>30.2</v>
      </c>
      <c r="O2878">
        <v>1.076158940397351</v>
      </c>
      <c r="P2878">
        <v>17.45</v>
      </c>
      <c r="Q2878">
        <v>2.85</v>
      </c>
      <c r="R2878" s="19">
        <v>16.079999999999998</v>
      </c>
      <c r="S2878" s="19">
        <v>-0.01</v>
      </c>
      <c r="T2878" s="19">
        <v>7.0000000000000007E-2</v>
      </c>
      <c r="U2878" s="19">
        <v>0.05</v>
      </c>
      <c r="V2878" s="19">
        <v>0.1</v>
      </c>
      <c r="W2878" s="19">
        <v>0.28000000000000003</v>
      </c>
      <c r="X2878" s="19">
        <v>0.02</v>
      </c>
      <c r="Y2878" s="19">
        <v>0.1</v>
      </c>
      <c r="Z2878" s="19">
        <v>0.02</v>
      </c>
      <c r="AA2878" s="19">
        <v>0.12</v>
      </c>
      <c r="AB2878" s="19">
        <v>-0.01</v>
      </c>
      <c r="AC2878" s="19">
        <v>0.05</v>
      </c>
      <c r="AD2878" s="19">
        <v>-0.01</v>
      </c>
      <c r="AE2878" s="19">
        <v>0.04</v>
      </c>
      <c r="AF2878" s="58">
        <v>25.6</v>
      </c>
      <c r="AG2878">
        <v>15.5</v>
      </c>
      <c r="AH2878">
        <v>9.8000000000000007</v>
      </c>
      <c r="AI2878">
        <v>1.5816326530612244</v>
      </c>
      <c r="AJ2878">
        <v>28.1</v>
      </c>
      <c r="AK2878">
        <v>11.25</v>
      </c>
      <c r="AL2878">
        <v>2.4977777777777779</v>
      </c>
      <c r="AM2878">
        <v>38.799999999999997</v>
      </c>
      <c r="AN2878">
        <v>4.66</v>
      </c>
      <c r="AO2878">
        <v>16.53</v>
      </c>
      <c r="AP2878" s="15">
        <v>-0.01</v>
      </c>
      <c r="AQ2878" s="15">
        <v>0.03</v>
      </c>
      <c r="AR2878" s="15">
        <v>0.1</v>
      </c>
      <c r="AS2878" s="15">
        <v>0.02</v>
      </c>
      <c r="AT2878" s="15">
        <v>0.08</v>
      </c>
      <c r="AU2878" s="15">
        <v>0.03</v>
      </c>
      <c r="AV2878" s="15">
        <v>0.03</v>
      </c>
      <c r="AW2878" s="15">
        <v>0.02</v>
      </c>
      <c r="AX2878" s="15">
        <v>0.16</v>
      </c>
      <c r="AY2878" s="15">
        <v>-0.01</v>
      </c>
      <c r="AZ2878" s="15">
        <v>0.11</v>
      </c>
      <c r="BA2878" s="15">
        <v>-0.01</v>
      </c>
      <c r="BB2878" s="15">
        <v>0.05</v>
      </c>
      <c r="BC2878">
        <v>7.5</v>
      </c>
    </row>
    <row r="2879" spans="1:55" x14ac:dyDescent="0.35">
      <c r="A2879" s="25" t="s">
        <v>9777</v>
      </c>
      <c r="B2879" s="5" t="s">
        <v>352</v>
      </c>
      <c r="C2879" s="5">
        <v>2</v>
      </c>
      <c r="D2879" s="5">
        <v>3</v>
      </c>
      <c r="E2879" s="4">
        <v>5361020</v>
      </c>
      <c r="F2879" s="4">
        <v>537707</v>
      </c>
      <c r="G2879" s="4">
        <v>251.5</v>
      </c>
      <c r="H2879" s="17" t="s">
        <v>3539</v>
      </c>
      <c r="I2879" s="9" t="s">
        <v>662</v>
      </c>
      <c r="J2879">
        <v>21</v>
      </c>
      <c r="K2879">
        <v>14.1</v>
      </c>
      <c r="L2879">
        <v>1.4893617021276595</v>
      </c>
      <c r="M2879">
        <v>36.799999999999997</v>
      </c>
      <c r="N2879">
        <v>15.25</v>
      </c>
      <c r="O2879">
        <v>2.4131147540983604</v>
      </c>
      <c r="P2879">
        <v>23.3</v>
      </c>
      <c r="Q2879">
        <v>3.83</v>
      </c>
      <c r="R2879" s="19">
        <v>20.12</v>
      </c>
      <c r="S2879" s="19">
        <v>-0.01</v>
      </c>
      <c r="T2879" s="19">
        <v>0.01</v>
      </c>
      <c r="U2879" s="19">
        <v>0.06</v>
      </c>
      <c r="V2879" s="19">
        <v>0.04</v>
      </c>
      <c r="W2879" s="19">
        <v>0.12</v>
      </c>
      <c r="X2879" s="19">
        <v>0.02</v>
      </c>
      <c r="Y2879" s="19">
        <v>0.04</v>
      </c>
      <c r="Z2879" s="19">
        <v>0.02</v>
      </c>
      <c r="AA2879" s="19">
        <v>0.3</v>
      </c>
      <c r="AB2879" s="19">
        <v>-0.01</v>
      </c>
      <c r="AC2879" s="19">
        <v>0.06</v>
      </c>
      <c r="AD2879" s="19">
        <v>-0.01</v>
      </c>
      <c r="AE2879" s="19">
        <v>0.04</v>
      </c>
      <c r="AF2879" s="58">
        <v>43.2</v>
      </c>
      <c r="AG2879">
        <v>27.6</v>
      </c>
      <c r="AH2879">
        <v>5.2</v>
      </c>
      <c r="AI2879">
        <v>5.3076923076923075</v>
      </c>
      <c r="AJ2879">
        <v>36.1</v>
      </c>
      <c r="AK2879">
        <v>5.96</v>
      </c>
      <c r="AL2879">
        <v>6.0570469798657722</v>
      </c>
      <c r="AM2879">
        <v>32.4</v>
      </c>
      <c r="AN2879">
        <v>3.52</v>
      </c>
      <c r="AO2879">
        <v>21.31</v>
      </c>
      <c r="AP2879" s="15">
        <v>-0.01</v>
      </c>
      <c r="AQ2879" s="15">
        <v>0.01</v>
      </c>
      <c r="AR2879" s="15">
        <v>0.08</v>
      </c>
      <c r="AS2879" s="15">
        <v>0.01</v>
      </c>
      <c r="AT2879" s="15">
        <v>0.05</v>
      </c>
      <c r="AU2879" s="15">
        <v>0.03</v>
      </c>
      <c r="AV2879" s="15">
        <v>0.02</v>
      </c>
      <c r="AW2879" s="15">
        <v>0.03</v>
      </c>
      <c r="AX2879" s="15">
        <v>0.31</v>
      </c>
      <c r="AY2879" s="15">
        <v>-0.01</v>
      </c>
      <c r="AZ2879" s="15">
        <v>0.08</v>
      </c>
      <c r="BA2879" s="15">
        <v>-0.01</v>
      </c>
      <c r="BB2879" s="15">
        <v>0.04</v>
      </c>
      <c r="BC2879">
        <v>9.5</v>
      </c>
    </row>
    <row r="2880" spans="1:55" x14ac:dyDescent="0.35">
      <c r="A2880" s="25" t="s">
        <v>9777</v>
      </c>
      <c r="B2880" s="5" t="s">
        <v>352</v>
      </c>
      <c r="C2880" s="5">
        <v>3</v>
      </c>
      <c r="D2880" s="5">
        <v>4</v>
      </c>
      <c r="E2880" s="4">
        <v>5361020</v>
      </c>
      <c r="F2880" s="4">
        <v>537707</v>
      </c>
      <c r="G2880" s="4">
        <v>250.5</v>
      </c>
      <c r="H2880" s="17" t="s">
        <v>3540</v>
      </c>
      <c r="I2880" s="9" t="s">
        <v>662</v>
      </c>
      <c r="J2880">
        <v>29.9</v>
      </c>
      <c r="K2880">
        <v>5.5</v>
      </c>
      <c r="L2880">
        <v>5.4363636363636365</v>
      </c>
      <c r="M2880">
        <v>39.4</v>
      </c>
      <c r="N2880">
        <v>6.01</v>
      </c>
      <c r="O2880">
        <v>6.5557404326123132</v>
      </c>
      <c r="P2880">
        <v>27</v>
      </c>
      <c r="Q2880">
        <v>3.87</v>
      </c>
      <c r="R2880" s="19">
        <v>22.92</v>
      </c>
      <c r="S2880" s="19">
        <v>-0.01</v>
      </c>
      <c r="T2880" s="19">
        <v>0.01</v>
      </c>
      <c r="U2880" s="19">
        <v>7.0000000000000007E-2</v>
      </c>
      <c r="V2880" s="19">
        <v>0.01</v>
      </c>
      <c r="W2880" s="19">
        <v>0.08</v>
      </c>
      <c r="X2880" s="19">
        <v>0.04</v>
      </c>
      <c r="Y2880" s="19">
        <v>0.03</v>
      </c>
      <c r="Z2880" s="19">
        <v>0.03</v>
      </c>
      <c r="AA2880" s="19">
        <v>0.34</v>
      </c>
      <c r="AB2880" s="19">
        <v>-0.01</v>
      </c>
      <c r="AC2880" s="19">
        <v>7.0000000000000007E-2</v>
      </c>
      <c r="AD2880" s="19">
        <v>-0.01</v>
      </c>
      <c r="AE2880" s="19">
        <v>0.04</v>
      </c>
      <c r="AF2880" s="58">
        <v>60.2</v>
      </c>
      <c r="AG2880">
        <v>38.200000000000003</v>
      </c>
      <c r="AH2880">
        <v>2.6</v>
      </c>
      <c r="AI2880">
        <v>14.692307692307693</v>
      </c>
      <c r="AJ2880">
        <v>45.4</v>
      </c>
      <c r="AK2880">
        <v>3.21</v>
      </c>
      <c r="AL2880">
        <v>14.143302180685358</v>
      </c>
      <c r="AM2880">
        <v>22.3</v>
      </c>
      <c r="AN2880">
        <v>2.73</v>
      </c>
      <c r="AO2880">
        <v>25.85</v>
      </c>
      <c r="AP2880" s="15">
        <v>-0.01</v>
      </c>
      <c r="AQ2880" s="15">
        <v>0.01</v>
      </c>
      <c r="AR2880" s="15">
        <v>0.06</v>
      </c>
      <c r="AS2880" s="15">
        <v>0.01</v>
      </c>
      <c r="AT2880" s="15">
        <v>0.05</v>
      </c>
      <c r="AU2880" s="15">
        <v>0.03</v>
      </c>
      <c r="AV2880" s="15">
        <v>0.03</v>
      </c>
      <c r="AW2880" s="15">
        <v>0.02</v>
      </c>
      <c r="AX2880" s="15">
        <v>0.25</v>
      </c>
      <c r="AY2880" s="15">
        <v>-0.01</v>
      </c>
      <c r="AZ2880" s="15">
        <v>0.06</v>
      </c>
      <c r="BA2880" s="15">
        <v>-0.01</v>
      </c>
      <c r="BB2880" s="15">
        <v>0.03</v>
      </c>
      <c r="BC2880">
        <v>5.5</v>
      </c>
    </row>
    <row r="2881" spans="1:55" x14ac:dyDescent="0.35">
      <c r="A2881" s="25" t="s">
        <v>9777</v>
      </c>
      <c r="B2881" s="5" t="s">
        <v>352</v>
      </c>
      <c r="C2881" s="5">
        <v>4</v>
      </c>
      <c r="D2881" s="5">
        <v>5</v>
      </c>
      <c r="E2881" s="4">
        <v>5361020</v>
      </c>
      <c r="F2881" s="4">
        <v>537707</v>
      </c>
      <c r="G2881" s="4">
        <v>249.5</v>
      </c>
      <c r="H2881" s="17" t="s">
        <v>3541</v>
      </c>
      <c r="I2881" s="9" t="s">
        <v>662</v>
      </c>
      <c r="J2881">
        <v>17.2</v>
      </c>
      <c r="K2881">
        <v>12.1</v>
      </c>
      <c r="L2881">
        <v>1.4214876033057851</v>
      </c>
      <c r="M2881">
        <v>32.4</v>
      </c>
      <c r="N2881">
        <v>12.9</v>
      </c>
      <c r="O2881">
        <v>2.5116279069767442</v>
      </c>
      <c r="P2881">
        <v>31</v>
      </c>
      <c r="Q2881">
        <v>3.82</v>
      </c>
      <c r="R2881" s="19">
        <v>19.05</v>
      </c>
      <c r="S2881" s="19">
        <v>-0.01</v>
      </c>
      <c r="T2881" s="19">
        <v>0.01</v>
      </c>
      <c r="U2881" s="19">
        <v>7.0000000000000007E-2</v>
      </c>
      <c r="V2881" s="19">
        <v>0.02</v>
      </c>
      <c r="W2881" s="19">
        <v>7.0000000000000007E-2</v>
      </c>
      <c r="X2881" s="19">
        <v>0.04</v>
      </c>
      <c r="Y2881" s="19">
        <v>0.05</v>
      </c>
      <c r="Z2881" s="19">
        <v>0.04</v>
      </c>
      <c r="AA2881" s="19">
        <v>0.39</v>
      </c>
      <c r="AB2881" s="19">
        <v>-0.01</v>
      </c>
      <c r="AC2881" s="19">
        <v>0.08</v>
      </c>
      <c r="AD2881" s="19">
        <v>-0.01</v>
      </c>
      <c r="AE2881" s="19">
        <v>0.04</v>
      </c>
      <c r="AF2881" s="58">
        <v>44.8</v>
      </c>
      <c r="AG2881">
        <v>32.1</v>
      </c>
      <c r="AH2881">
        <v>7.5</v>
      </c>
      <c r="AI2881">
        <v>4.28</v>
      </c>
      <c r="AJ2881">
        <v>42.7</v>
      </c>
      <c r="AK2881">
        <v>7.91</v>
      </c>
      <c r="AL2881">
        <v>5.3982300884955752</v>
      </c>
      <c r="AM2881">
        <v>22.2</v>
      </c>
      <c r="AN2881">
        <v>2.5099999999999998</v>
      </c>
      <c r="AO2881">
        <v>24.11</v>
      </c>
      <c r="AP2881" s="15">
        <v>-0.01</v>
      </c>
      <c r="AQ2881" s="15">
        <v>0.01</v>
      </c>
      <c r="AR2881" s="15">
        <v>0.06</v>
      </c>
      <c r="AS2881" s="15">
        <v>0.01</v>
      </c>
      <c r="AT2881" s="15">
        <v>0.04</v>
      </c>
      <c r="AU2881" s="15">
        <v>0.03</v>
      </c>
      <c r="AV2881" s="15">
        <v>0.04</v>
      </c>
      <c r="AW2881" s="15">
        <v>0.02</v>
      </c>
      <c r="AX2881" s="15">
        <v>0.27</v>
      </c>
      <c r="AY2881" s="15">
        <v>-0.01</v>
      </c>
      <c r="AZ2881" s="15">
        <v>0.06</v>
      </c>
      <c r="BA2881" s="15">
        <v>-0.01</v>
      </c>
      <c r="BB2881" s="15">
        <v>0.02</v>
      </c>
      <c r="BC2881">
        <v>7.5</v>
      </c>
    </row>
    <row r="2882" spans="1:55" x14ac:dyDescent="0.35">
      <c r="A2882" s="25" t="s">
        <v>9777</v>
      </c>
      <c r="B2882" s="5" t="s">
        <v>352</v>
      </c>
      <c r="C2882" s="5">
        <v>5</v>
      </c>
      <c r="D2882" s="5">
        <v>6</v>
      </c>
      <c r="E2882" s="4">
        <v>5361020</v>
      </c>
      <c r="F2882" s="4">
        <v>537707</v>
      </c>
      <c r="G2882" s="4">
        <v>248.5</v>
      </c>
      <c r="H2882" s="17" t="s">
        <v>3542</v>
      </c>
      <c r="I2882" s="9" t="s">
        <v>662</v>
      </c>
      <c r="J2882">
        <v>13.5</v>
      </c>
      <c r="K2882">
        <v>16.8</v>
      </c>
      <c r="L2882">
        <v>0.80357142857142849</v>
      </c>
      <c r="M2882">
        <v>32</v>
      </c>
      <c r="N2882">
        <v>18.149999999999999</v>
      </c>
      <c r="O2882">
        <v>1.7630853994490359</v>
      </c>
      <c r="P2882">
        <v>27.8</v>
      </c>
      <c r="Q2882">
        <v>3.43</v>
      </c>
      <c r="R2882" s="19">
        <v>17.850000000000001</v>
      </c>
      <c r="S2882" s="19">
        <v>-0.01</v>
      </c>
      <c r="T2882" s="19">
        <v>0.01</v>
      </c>
      <c r="U2882" s="19">
        <v>7.0000000000000007E-2</v>
      </c>
      <c r="V2882" s="19">
        <v>0.02</v>
      </c>
      <c r="W2882" s="19">
        <v>7.0000000000000007E-2</v>
      </c>
      <c r="X2882" s="19">
        <v>0.03</v>
      </c>
      <c r="Y2882" s="19">
        <v>0.05</v>
      </c>
      <c r="Z2882" s="19">
        <v>0.04</v>
      </c>
      <c r="AA2882" s="19">
        <v>0.38</v>
      </c>
      <c r="AB2882" s="19">
        <v>-0.01</v>
      </c>
      <c r="AC2882" s="19">
        <v>7.0000000000000007E-2</v>
      </c>
      <c r="AD2882" s="19">
        <v>-0.01</v>
      </c>
      <c r="AE2882" s="19">
        <v>0.04</v>
      </c>
      <c r="AF2882" s="58">
        <v>27.8</v>
      </c>
      <c r="AG2882">
        <v>32.4</v>
      </c>
      <c r="AH2882">
        <v>9.4</v>
      </c>
      <c r="AI2882">
        <v>3.4468085106382977</v>
      </c>
      <c r="AJ2882">
        <v>43.6</v>
      </c>
      <c r="AK2882">
        <v>10.8</v>
      </c>
      <c r="AL2882">
        <v>4.0370370370370372</v>
      </c>
      <c r="AM2882">
        <v>18.899999999999999</v>
      </c>
      <c r="AN2882">
        <v>2.17</v>
      </c>
      <c r="AO2882">
        <v>23.98</v>
      </c>
      <c r="AP2882" s="15">
        <v>-0.01</v>
      </c>
      <c r="AQ2882" s="15">
        <v>0.01</v>
      </c>
      <c r="AR2882" s="15">
        <v>7.0000000000000007E-2</v>
      </c>
      <c r="AS2882" s="15">
        <v>0.01</v>
      </c>
      <c r="AT2882" s="15">
        <v>0.05</v>
      </c>
      <c r="AU2882" s="15">
        <v>0.02</v>
      </c>
      <c r="AV2882" s="15">
        <v>0.03</v>
      </c>
      <c r="AW2882" s="15">
        <v>0.03</v>
      </c>
      <c r="AX2882" s="15">
        <v>0.25</v>
      </c>
      <c r="AY2882" s="15">
        <v>-0.01</v>
      </c>
      <c r="AZ2882" s="15">
        <v>0.05</v>
      </c>
      <c r="BA2882" s="15">
        <v>-0.01</v>
      </c>
      <c r="BB2882" s="15">
        <v>0.02</v>
      </c>
      <c r="BC2882">
        <v>8</v>
      </c>
    </row>
    <row r="2883" spans="1:55" x14ac:dyDescent="0.35">
      <c r="A2883" s="25" t="s">
        <v>9777</v>
      </c>
      <c r="B2883" s="5" t="s">
        <v>352</v>
      </c>
      <c r="C2883" s="5">
        <v>6</v>
      </c>
      <c r="D2883" s="5">
        <v>7</v>
      </c>
      <c r="E2883" s="4">
        <v>5361020</v>
      </c>
      <c r="F2883" s="4">
        <v>537707</v>
      </c>
      <c r="G2883" s="4">
        <v>247.5</v>
      </c>
      <c r="H2883" s="17" t="s">
        <v>3543</v>
      </c>
      <c r="I2883" s="9" t="s">
        <v>662</v>
      </c>
      <c r="BC2883">
        <v>6</v>
      </c>
    </row>
    <row r="2884" spans="1:55" x14ac:dyDescent="0.35">
      <c r="A2884" s="25" t="s">
        <v>9777</v>
      </c>
      <c r="B2884" s="5" t="s">
        <v>352</v>
      </c>
      <c r="C2884" s="5">
        <v>7</v>
      </c>
      <c r="D2884" s="5">
        <v>8</v>
      </c>
      <c r="E2884" s="4">
        <v>5361020</v>
      </c>
      <c r="F2884" s="4">
        <v>537707</v>
      </c>
      <c r="G2884" s="4">
        <v>246.5</v>
      </c>
      <c r="H2884" s="17" t="s">
        <v>3544</v>
      </c>
      <c r="I2884" s="9" t="s">
        <v>662</v>
      </c>
      <c r="BC2884">
        <v>6</v>
      </c>
    </row>
    <row r="2885" spans="1:55" x14ac:dyDescent="0.35">
      <c r="A2885" s="25" t="s">
        <v>9777</v>
      </c>
      <c r="B2885" s="5" t="s">
        <v>352</v>
      </c>
      <c r="C2885" s="5">
        <v>8</v>
      </c>
      <c r="D2885" s="5">
        <v>9</v>
      </c>
      <c r="E2885" s="4">
        <v>5361020</v>
      </c>
      <c r="F2885" s="4">
        <v>537707</v>
      </c>
      <c r="G2885" s="4">
        <v>245.5</v>
      </c>
      <c r="H2885" s="17" t="s">
        <v>3545</v>
      </c>
      <c r="I2885" s="9" t="s">
        <v>669</v>
      </c>
      <c r="BC2885">
        <v>6</v>
      </c>
    </row>
    <row r="2886" spans="1:55" x14ac:dyDescent="0.35">
      <c r="A2886" s="25" t="s">
        <v>9777</v>
      </c>
      <c r="B2886" s="5" t="s">
        <v>352</v>
      </c>
      <c r="C2886" s="5">
        <v>9</v>
      </c>
      <c r="D2886" s="5">
        <v>10</v>
      </c>
      <c r="E2886" s="4">
        <v>5361020</v>
      </c>
      <c r="F2886" s="4">
        <v>537707</v>
      </c>
      <c r="G2886" s="4">
        <v>244.5</v>
      </c>
      <c r="H2886" s="17" t="s">
        <v>3546</v>
      </c>
      <c r="I2886" s="9" t="s">
        <v>669</v>
      </c>
      <c r="BC2886">
        <v>8</v>
      </c>
    </row>
    <row r="2887" spans="1:55" x14ac:dyDescent="0.35">
      <c r="A2887" s="25" t="s">
        <v>9777</v>
      </c>
      <c r="B2887" s="5" t="s">
        <v>352</v>
      </c>
      <c r="C2887" s="5">
        <v>10</v>
      </c>
      <c r="D2887" s="5">
        <v>11</v>
      </c>
      <c r="E2887" s="4">
        <v>5361020</v>
      </c>
      <c r="F2887" s="4">
        <v>537707</v>
      </c>
      <c r="G2887" s="4">
        <v>243.5</v>
      </c>
      <c r="H2887" s="17" t="s">
        <v>3547</v>
      </c>
      <c r="I2887" s="9" t="s">
        <v>669</v>
      </c>
      <c r="BC2887">
        <v>5</v>
      </c>
    </row>
    <row r="2888" spans="1:55" x14ac:dyDescent="0.35">
      <c r="A2888" s="25" t="s">
        <v>9777</v>
      </c>
      <c r="B2888" s="5" t="s">
        <v>352</v>
      </c>
      <c r="C2888" s="5">
        <v>11</v>
      </c>
      <c r="D2888" s="5">
        <v>12</v>
      </c>
      <c r="E2888" s="4">
        <v>5361020</v>
      </c>
      <c r="F2888" s="4">
        <v>537707</v>
      </c>
      <c r="G2888" s="4">
        <v>242.5</v>
      </c>
      <c r="H2888" s="17" t="s">
        <v>3548</v>
      </c>
      <c r="I2888" s="9" t="s">
        <v>669</v>
      </c>
      <c r="BC2888">
        <v>6.5</v>
      </c>
    </row>
    <row r="2889" spans="1:55" x14ac:dyDescent="0.35">
      <c r="A2889" s="25" t="s">
        <v>9777</v>
      </c>
      <c r="B2889" s="5" t="s">
        <v>353</v>
      </c>
      <c r="C2889" s="5">
        <v>0</v>
      </c>
      <c r="D2889" s="5">
        <v>1</v>
      </c>
      <c r="E2889" s="4">
        <v>5360960</v>
      </c>
      <c r="F2889" s="4">
        <v>537706</v>
      </c>
      <c r="G2889" s="4">
        <v>257.5</v>
      </c>
      <c r="H2889" s="17" t="s">
        <v>3549</v>
      </c>
      <c r="I2889" s="9" t="s">
        <v>662</v>
      </c>
      <c r="J2889">
        <v>2.6</v>
      </c>
      <c r="K2889">
        <v>24.2</v>
      </c>
      <c r="L2889">
        <v>0.10743801652892562</v>
      </c>
      <c r="M2889">
        <v>25.3</v>
      </c>
      <c r="N2889">
        <v>41.3</v>
      </c>
      <c r="O2889">
        <v>0.61259079903147706</v>
      </c>
      <c r="P2889">
        <v>17.600000000000001</v>
      </c>
      <c r="Q2889">
        <v>2.4300000000000002</v>
      </c>
      <c r="R2889" s="19">
        <v>12.42</v>
      </c>
      <c r="S2889" s="19">
        <v>-0.01</v>
      </c>
      <c r="T2889" s="19">
        <v>0.08</v>
      </c>
      <c r="U2889" s="19">
        <v>0.04</v>
      </c>
      <c r="V2889" s="19">
        <v>0.15</v>
      </c>
      <c r="W2889" s="19">
        <v>0.24</v>
      </c>
      <c r="X2889" s="19">
        <v>0.02</v>
      </c>
      <c r="Y2889" s="19">
        <v>0.09</v>
      </c>
      <c r="Z2889" s="19">
        <v>0.03</v>
      </c>
      <c r="AA2889" s="19">
        <v>0.14000000000000001</v>
      </c>
      <c r="AB2889" s="19">
        <v>-0.01</v>
      </c>
      <c r="AC2889" s="19">
        <v>0.05</v>
      </c>
      <c r="AD2889" s="19">
        <v>-0.01</v>
      </c>
      <c r="AE2889" s="19">
        <v>0.05</v>
      </c>
      <c r="AF2889" s="58">
        <v>22.3</v>
      </c>
      <c r="AG2889">
        <v>9.4</v>
      </c>
      <c r="AH2889">
        <v>8.9</v>
      </c>
      <c r="AI2889">
        <v>1.0561797752808988</v>
      </c>
      <c r="AJ2889">
        <v>23.8</v>
      </c>
      <c r="AK2889">
        <v>24.2</v>
      </c>
      <c r="AL2889">
        <v>0.98347107438016534</v>
      </c>
      <c r="AM2889">
        <v>38.1</v>
      </c>
      <c r="AN2889">
        <v>3.2</v>
      </c>
      <c r="AO2889">
        <v>9.9600000000000009</v>
      </c>
      <c r="AP2889" s="15">
        <v>-0.01</v>
      </c>
      <c r="AQ2889" s="15">
        <v>0.06</v>
      </c>
      <c r="AR2889" s="15">
        <v>0.08</v>
      </c>
      <c r="AS2889" s="15">
        <v>7.0000000000000007E-2</v>
      </c>
      <c r="AT2889" s="15">
        <v>0.11</v>
      </c>
      <c r="AU2889" s="15">
        <v>0.04</v>
      </c>
      <c r="AV2889" s="15">
        <v>0.04</v>
      </c>
      <c r="AW2889" s="15">
        <v>0.04</v>
      </c>
      <c r="AX2889" s="15">
        <v>0.08</v>
      </c>
      <c r="AY2889" s="15">
        <v>-0.01</v>
      </c>
      <c r="AZ2889" s="15">
        <v>0.09</v>
      </c>
      <c r="BA2889" s="15">
        <v>-0.01</v>
      </c>
      <c r="BB2889" s="15">
        <v>0.05</v>
      </c>
      <c r="BC2889">
        <v>3.5</v>
      </c>
    </row>
    <row r="2890" spans="1:55" x14ac:dyDescent="0.35">
      <c r="A2890" s="25" t="s">
        <v>9777</v>
      </c>
      <c r="B2890" s="5" t="s">
        <v>353</v>
      </c>
      <c r="C2890" s="5">
        <v>1</v>
      </c>
      <c r="D2890" s="5">
        <v>2</v>
      </c>
      <c r="E2890" s="4">
        <v>5360960</v>
      </c>
      <c r="F2890" s="4">
        <v>537706</v>
      </c>
      <c r="G2890" s="4">
        <v>256.5</v>
      </c>
      <c r="H2890" s="17" t="s">
        <v>3550</v>
      </c>
      <c r="I2890" s="9" t="s">
        <v>662</v>
      </c>
      <c r="J2890">
        <v>7.1</v>
      </c>
      <c r="K2890">
        <v>27.6</v>
      </c>
      <c r="L2890">
        <v>0.25724637681159418</v>
      </c>
      <c r="M2890">
        <v>33.799999999999997</v>
      </c>
      <c r="N2890">
        <v>30.3</v>
      </c>
      <c r="O2890">
        <v>1.1155115511551155</v>
      </c>
      <c r="P2890">
        <v>16.5</v>
      </c>
      <c r="Q2890">
        <v>2.5299999999999998</v>
      </c>
      <c r="R2890" s="19">
        <v>16.04</v>
      </c>
      <c r="S2890" s="19">
        <v>0.01</v>
      </c>
      <c r="T2890" s="19">
        <v>0.04</v>
      </c>
      <c r="U2890" s="19">
        <v>0.05</v>
      </c>
      <c r="V2890" s="19">
        <v>0.1</v>
      </c>
      <c r="W2890" s="19">
        <v>0.24</v>
      </c>
      <c r="X2890" s="19">
        <v>0.01</v>
      </c>
      <c r="Y2890" s="19">
        <v>0.08</v>
      </c>
      <c r="Z2890" s="19">
        <v>0.02</v>
      </c>
      <c r="AA2890" s="19">
        <v>0.17</v>
      </c>
      <c r="AB2890" s="19">
        <v>-0.01</v>
      </c>
      <c r="AC2890" s="19">
        <v>0.05</v>
      </c>
      <c r="AD2890" s="19">
        <v>-0.01</v>
      </c>
      <c r="AE2890" s="19">
        <v>0.03</v>
      </c>
      <c r="AF2890" s="58">
        <v>28.1</v>
      </c>
      <c r="AG2890">
        <v>19.8</v>
      </c>
      <c r="AH2890">
        <v>10.3</v>
      </c>
      <c r="AI2890">
        <v>1.9223300970873787</v>
      </c>
      <c r="AJ2890">
        <v>32</v>
      </c>
      <c r="AK2890">
        <v>11.95</v>
      </c>
      <c r="AL2890">
        <v>2.6778242677824271</v>
      </c>
      <c r="AM2890">
        <v>33.700000000000003</v>
      </c>
      <c r="AN2890">
        <v>3</v>
      </c>
      <c r="AO2890">
        <v>18.71</v>
      </c>
      <c r="AP2890" s="15">
        <v>-0.01</v>
      </c>
      <c r="AQ2890" s="15">
        <v>0.02</v>
      </c>
      <c r="AR2890" s="15">
        <v>7.0000000000000007E-2</v>
      </c>
      <c r="AS2890" s="15">
        <v>0.03</v>
      </c>
      <c r="AT2890" s="15">
        <v>0.08</v>
      </c>
      <c r="AU2890" s="15">
        <v>0.03</v>
      </c>
      <c r="AV2890" s="15">
        <v>0.03</v>
      </c>
      <c r="AW2890" s="15">
        <v>0.02</v>
      </c>
      <c r="AX2890" s="15">
        <v>0.21</v>
      </c>
      <c r="AY2890" s="15">
        <v>-0.01</v>
      </c>
      <c r="AZ2890" s="15">
        <v>0.08</v>
      </c>
      <c r="BA2890" s="15">
        <v>-0.01</v>
      </c>
      <c r="BB2890" s="15">
        <v>0.03</v>
      </c>
      <c r="BC2890">
        <v>7</v>
      </c>
    </row>
    <row r="2891" spans="1:55" x14ac:dyDescent="0.35">
      <c r="A2891" s="25" t="s">
        <v>9777</v>
      </c>
      <c r="B2891" s="5" t="s">
        <v>353</v>
      </c>
      <c r="C2891" s="5">
        <v>2</v>
      </c>
      <c r="D2891" s="5">
        <v>3</v>
      </c>
      <c r="E2891" s="4">
        <v>5360960</v>
      </c>
      <c r="F2891" s="4">
        <v>537706</v>
      </c>
      <c r="G2891" s="4">
        <v>255.5</v>
      </c>
      <c r="H2891" s="17" t="s">
        <v>3551</v>
      </c>
      <c r="I2891" s="9" t="s">
        <v>662</v>
      </c>
      <c r="J2891">
        <v>19.7</v>
      </c>
      <c r="K2891">
        <v>11.9</v>
      </c>
      <c r="L2891">
        <v>1.6554621848739495</v>
      </c>
      <c r="M2891">
        <v>34</v>
      </c>
      <c r="N2891">
        <v>13.05</v>
      </c>
      <c r="O2891">
        <v>2.6053639846743293</v>
      </c>
      <c r="P2891">
        <v>28.2</v>
      </c>
      <c r="Q2891">
        <v>4.51</v>
      </c>
      <c r="R2891" s="19">
        <v>19.350000000000001</v>
      </c>
      <c r="S2891" s="19">
        <v>0.01</v>
      </c>
      <c r="T2891" s="19">
        <v>0.01</v>
      </c>
      <c r="U2891" s="19">
        <v>0.08</v>
      </c>
      <c r="V2891" s="19">
        <v>0.04</v>
      </c>
      <c r="W2891" s="19">
        <v>0.11</v>
      </c>
      <c r="X2891" s="19">
        <v>0.03</v>
      </c>
      <c r="Y2891" s="19">
        <v>0.05</v>
      </c>
      <c r="Z2891" s="19">
        <v>0.03</v>
      </c>
      <c r="AA2891" s="19">
        <v>0.37</v>
      </c>
      <c r="AB2891" s="19">
        <v>-0.01</v>
      </c>
      <c r="AC2891" s="19">
        <v>7.0000000000000007E-2</v>
      </c>
      <c r="AD2891" s="19">
        <v>-0.01</v>
      </c>
      <c r="AE2891" s="19">
        <v>0.05</v>
      </c>
      <c r="AF2891" s="58">
        <v>51.2</v>
      </c>
      <c r="AG2891">
        <v>27.9</v>
      </c>
      <c r="AH2891">
        <v>3.3</v>
      </c>
      <c r="AI2891">
        <v>8.454545454545455</v>
      </c>
      <c r="AJ2891">
        <v>34.700000000000003</v>
      </c>
      <c r="AK2891">
        <v>4.2</v>
      </c>
      <c r="AL2891">
        <v>8.2619047619047628</v>
      </c>
      <c r="AM2891">
        <v>35</v>
      </c>
      <c r="AN2891">
        <v>3.74</v>
      </c>
      <c r="AO2891">
        <v>21.48</v>
      </c>
      <c r="AP2891" s="15">
        <v>-0.01</v>
      </c>
      <c r="AQ2891" s="15">
        <v>0.01</v>
      </c>
      <c r="AR2891" s="15">
        <v>0.09</v>
      </c>
      <c r="AS2891" s="15">
        <v>0.01</v>
      </c>
      <c r="AT2891" s="15">
        <v>0.05</v>
      </c>
      <c r="AU2891" s="15">
        <v>0.04</v>
      </c>
      <c r="AV2891" s="15">
        <v>0.02</v>
      </c>
      <c r="AW2891" s="15">
        <v>0.03</v>
      </c>
      <c r="AX2891" s="15">
        <v>0.39</v>
      </c>
      <c r="AY2891" s="15">
        <v>-0.01</v>
      </c>
      <c r="AZ2891" s="15">
        <v>0.09</v>
      </c>
      <c r="BA2891" s="15">
        <v>-0.01</v>
      </c>
      <c r="BB2891" s="15">
        <v>0.06</v>
      </c>
      <c r="BC2891">
        <v>7</v>
      </c>
    </row>
    <row r="2892" spans="1:55" x14ac:dyDescent="0.35">
      <c r="A2892" s="25" t="s">
        <v>9777</v>
      </c>
      <c r="B2892" s="5" t="s">
        <v>353</v>
      </c>
      <c r="C2892" s="5">
        <v>3</v>
      </c>
      <c r="D2892" s="5">
        <v>4</v>
      </c>
      <c r="E2892" s="4">
        <v>5360960</v>
      </c>
      <c r="F2892" s="4">
        <v>537706</v>
      </c>
      <c r="G2892" s="4">
        <v>254.5</v>
      </c>
      <c r="H2892" s="17" t="s">
        <v>3552</v>
      </c>
      <c r="I2892" s="9" t="s">
        <v>662</v>
      </c>
      <c r="J2892">
        <v>17.5</v>
      </c>
      <c r="K2892">
        <v>10.9</v>
      </c>
      <c r="L2892">
        <v>1.6055045871559632</v>
      </c>
      <c r="M2892">
        <v>31.8</v>
      </c>
      <c r="N2892">
        <v>11.8</v>
      </c>
      <c r="O2892">
        <v>2.6949152542372881</v>
      </c>
      <c r="P2892">
        <v>33</v>
      </c>
      <c r="Q2892">
        <v>3.97</v>
      </c>
      <c r="R2892" s="19">
        <v>18.670000000000002</v>
      </c>
      <c r="S2892" s="19">
        <v>-0.01</v>
      </c>
      <c r="T2892" s="19">
        <v>0.01</v>
      </c>
      <c r="U2892" s="19">
        <v>0.08</v>
      </c>
      <c r="V2892" s="19">
        <v>0.02</v>
      </c>
      <c r="W2892" s="19">
        <v>0.08</v>
      </c>
      <c r="X2892" s="19">
        <v>0.03</v>
      </c>
      <c r="Y2892" s="19">
        <v>0.06</v>
      </c>
      <c r="Z2892" s="19">
        <v>0.03</v>
      </c>
      <c r="AA2892" s="19">
        <v>0.38</v>
      </c>
      <c r="AB2892" s="19">
        <v>-0.01</v>
      </c>
      <c r="AC2892" s="19">
        <v>0.08</v>
      </c>
      <c r="AD2892" s="19">
        <v>-0.01</v>
      </c>
      <c r="AE2892" s="19">
        <v>0.05</v>
      </c>
      <c r="AF2892" s="58">
        <v>39.1</v>
      </c>
      <c r="AG2892">
        <v>31.6</v>
      </c>
      <c r="AH2892">
        <v>6.7</v>
      </c>
      <c r="AI2892">
        <v>4.7164179104477615</v>
      </c>
      <c r="AJ2892">
        <v>41.3</v>
      </c>
      <c r="AK2892">
        <v>7.08</v>
      </c>
      <c r="AL2892">
        <v>5.833333333333333</v>
      </c>
      <c r="AM2892">
        <v>24.9</v>
      </c>
      <c r="AN2892">
        <v>2.52</v>
      </c>
      <c r="AO2892">
        <v>23.58</v>
      </c>
      <c r="AP2892" s="15">
        <v>-0.01</v>
      </c>
      <c r="AQ2892" s="15">
        <v>0.01</v>
      </c>
      <c r="AR2892" s="15">
        <v>7.0000000000000007E-2</v>
      </c>
      <c r="AS2892" s="15">
        <v>0.01</v>
      </c>
      <c r="AT2892" s="15">
        <v>0.04</v>
      </c>
      <c r="AU2892" s="15">
        <v>0.03</v>
      </c>
      <c r="AV2892" s="15">
        <v>0.04</v>
      </c>
      <c r="AW2892" s="15">
        <v>0.02</v>
      </c>
      <c r="AX2892" s="15">
        <v>0.27</v>
      </c>
      <c r="AY2892" s="15">
        <v>-0.01</v>
      </c>
      <c r="AZ2892" s="15">
        <v>0.06</v>
      </c>
      <c r="BA2892" s="15">
        <v>-0.01</v>
      </c>
      <c r="BB2892" s="15">
        <v>0.03</v>
      </c>
      <c r="BC2892">
        <v>7.5</v>
      </c>
    </row>
    <row r="2893" spans="1:55" x14ac:dyDescent="0.35">
      <c r="A2893" s="25" t="s">
        <v>9777</v>
      </c>
      <c r="B2893" s="5" t="s">
        <v>353</v>
      </c>
      <c r="C2893" s="5">
        <v>4</v>
      </c>
      <c r="D2893" s="5">
        <v>5</v>
      </c>
      <c r="E2893" s="4">
        <v>5360960</v>
      </c>
      <c r="F2893" s="4">
        <v>537706</v>
      </c>
      <c r="G2893" s="4">
        <v>253.5</v>
      </c>
      <c r="H2893" s="17" t="s">
        <v>3553</v>
      </c>
      <c r="I2893" s="9" t="s">
        <v>662</v>
      </c>
      <c r="J2893">
        <v>18.100000000000001</v>
      </c>
      <c r="K2893">
        <v>13.5</v>
      </c>
      <c r="L2893">
        <v>1.3407407407407408</v>
      </c>
      <c r="M2893">
        <v>34.6</v>
      </c>
      <c r="N2893">
        <v>14.3</v>
      </c>
      <c r="O2893">
        <v>2.4195804195804196</v>
      </c>
      <c r="P2893">
        <v>27.2</v>
      </c>
      <c r="Q2893">
        <v>3.72</v>
      </c>
      <c r="R2893" s="19">
        <v>19.36</v>
      </c>
      <c r="S2893" s="19">
        <v>-0.01</v>
      </c>
      <c r="T2893" s="19">
        <v>0.01</v>
      </c>
      <c r="U2893" s="19">
        <v>0.08</v>
      </c>
      <c r="V2893" s="19">
        <v>0.02</v>
      </c>
      <c r="W2893" s="19">
        <v>7.0000000000000007E-2</v>
      </c>
      <c r="X2893" s="19">
        <v>0.02</v>
      </c>
      <c r="Y2893" s="19">
        <v>0.08</v>
      </c>
      <c r="Z2893" s="19">
        <v>0.03</v>
      </c>
      <c r="AA2893" s="19">
        <v>0.34</v>
      </c>
      <c r="AB2893" s="19">
        <v>-0.01</v>
      </c>
      <c r="AC2893" s="19">
        <v>7.0000000000000007E-2</v>
      </c>
      <c r="AD2893" s="19">
        <v>-0.01</v>
      </c>
      <c r="AE2893" s="19">
        <v>0.05</v>
      </c>
      <c r="AF2893" s="58">
        <v>24.1</v>
      </c>
      <c r="AG2893">
        <v>41.9</v>
      </c>
      <c r="AH2893">
        <v>5.7</v>
      </c>
      <c r="AI2893">
        <v>7.3508771929824555</v>
      </c>
      <c r="AJ2893">
        <v>50.1</v>
      </c>
      <c r="AK2893">
        <v>5.95</v>
      </c>
      <c r="AL2893">
        <v>8.420168067226891</v>
      </c>
      <c r="AM2893">
        <v>14.6</v>
      </c>
      <c r="AN2893">
        <v>1.48</v>
      </c>
      <c r="AO2893">
        <v>27.44</v>
      </c>
      <c r="AP2893" s="15">
        <v>-0.01</v>
      </c>
      <c r="AQ2893" s="15">
        <v>0.01</v>
      </c>
      <c r="AR2893" s="15">
        <v>0.05</v>
      </c>
      <c r="AS2893" s="15">
        <v>0.01</v>
      </c>
      <c r="AT2893" s="15">
        <v>0.03</v>
      </c>
      <c r="AU2893" s="15">
        <v>0.02</v>
      </c>
      <c r="AV2893" s="15">
        <v>0.04</v>
      </c>
      <c r="AW2893" s="15">
        <v>0.01</v>
      </c>
      <c r="AX2893" s="15">
        <v>0.2</v>
      </c>
      <c r="AY2893" s="15">
        <v>-0.01</v>
      </c>
      <c r="AZ2893" s="15">
        <v>0.04</v>
      </c>
      <c r="BA2893" s="15">
        <v>-0.01</v>
      </c>
      <c r="BB2893" s="15">
        <v>0.02</v>
      </c>
      <c r="BC2893">
        <v>6.5</v>
      </c>
    </row>
    <row r="2894" spans="1:55" x14ac:dyDescent="0.35">
      <c r="A2894" s="25" t="s">
        <v>9777</v>
      </c>
      <c r="B2894" s="5" t="s">
        <v>353</v>
      </c>
      <c r="C2894" s="5">
        <v>5</v>
      </c>
      <c r="D2894" s="5">
        <v>6</v>
      </c>
      <c r="E2894" s="4">
        <v>5360960</v>
      </c>
      <c r="F2894" s="4">
        <v>537706</v>
      </c>
      <c r="G2894" s="4">
        <v>252.5</v>
      </c>
      <c r="H2894" s="17" t="s">
        <v>3554</v>
      </c>
      <c r="I2894" s="9" t="s">
        <v>662</v>
      </c>
      <c r="J2894">
        <v>13.3</v>
      </c>
      <c r="K2894">
        <v>19.5</v>
      </c>
      <c r="L2894">
        <v>0.68205128205128207</v>
      </c>
      <c r="M2894">
        <v>33.6</v>
      </c>
      <c r="N2894">
        <v>21.5</v>
      </c>
      <c r="O2894">
        <v>1.5627906976744186</v>
      </c>
      <c r="P2894">
        <v>23.1</v>
      </c>
      <c r="Q2894">
        <v>3.09</v>
      </c>
      <c r="R2894" s="19">
        <v>17.850000000000001</v>
      </c>
      <c r="S2894" s="19">
        <v>-0.01</v>
      </c>
      <c r="T2894" s="19">
        <v>-0.01</v>
      </c>
      <c r="U2894" s="19">
        <v>0.05</v>
      </c>
      <c r="V2894" s="19">
        <v>0.02</v>
      </c>
      <c r="W2894" s="19">
        <v>0.13</v>
      </c>
      <c r="X2894" s="19">
        <v>0.02</v>
      </c>
      <c r="Y2894" s="19">
        <v>0.16</v>
      </c>
      <c r="Z2894" s="19">
        <v>0.04</v>
      </c>
      <c r="AA2894" s="19">
        <v>0.33</v>
      </c>
      <c r="AB2894" s="19">
        <v>-0.01</v>
      </c>
      <c r="AC2894" s="19">
        <v>0.05</v>
      </c>
      <c r="AD2894" s="19">
        <v>0.01</v>
      </c>
      <c r="AE2894" s="19">
        <v>0.03</v>
      </c>
      <c r="AF2894" s="58">
        <v>28.7</v>
      </c>
      <c r="AG2894">
        <v>39.799999999999997</v>
      </c>
      <c r="AH2894">
        <v>7.6</v>
      </c>
      <c r="AI2894">
        <v>5.2368421052631575</v>
      </c>
      <c r="AJ2894">
        <v>48.7</v>
      </c>
      <c r="AK2894">
        <v>7.85</v>
      </c>
      <c r="AL2894">
        <v>6.2038216560509563</v>
      </c>
      <c r="AM2894">
        <v>14.75</v>
      </c>
      <c r="AN2894">
        <v>1.88</v>
      </c>
      <c r="AO2894">
        <v>26.37</v>
      </c>
      <c r="AP2894" s="15">
        <v>-0.01</v>
      </c>
      <c r="AQ2894" s="15">
        <v>0.01</v>
      </c>
      <c r="AR2894" s="15">
        <v>0.05</v>
      </c>
      <c r="AS2894" s="15">
        <v>0.01</v>
      </c>
      <c r="AT2894" s="15">
        <v>0.04</v>
      </c>
      <c r="AU2894" s="15">
        <v>0.01</v>
      </c>
      <c r="AV2894" s="15">
        <v>0.04</v>
      </c>
      <c r="AW2894" s="15">
        <v>0.01</v>
      </c>
      <c r="AX2894" s="15">
        <v>0.22</v>
      </c>
      <c r="AY2894" s="15">
        <v>-0.01</v>
      </c>
      <c r="AZ2894" s="15">
        <v>0.04</v>
      </c>
      <c r="BA2894" s="15">
        <v>-0.01</v>
      </c>
      <c r="BB2894" s="15">
        <v>0.02</v>
      </c>
      <c r="BC2894">
        <v>7</v>
      </c>
    </row>
    <row r="2895" spans="1:55" x14ac:dyDescent="0.35">
      <c r="A2895" s="25" t="s">
        <v>9777</v>
      </c>
      <c r="B2895" s="5" t="s">
        <v>353</v>
      </c>
      <c r="C2895" s="5">
        <v>6</v>
      </c>
      <c r="D2895" s="5">
        <v>7</v>
      </c>
      <c r="E2895" s="4">
        <v>5360960</v>
      </c>
      <c r="F2895" s="4">
        <v>537706</v>
      </c>
      <c r="G2895" s="4">
        <v>251.5</v>
      </c>
      <c r="H2895" s="17" t="s">
        <v>3555</v>
      </c>
      <c r="I2895" s="9" t="s">
        <v>662</v>
      </c>
      <c r="J2895">
        <v>12.8</v>
      </c>
      <c r="K2895">
        <v>19.5</v>
      </c>
      <c r="L2895">
        <v>0.65641025641025641</v>
      </c>
      <c r="M2895">
        <v>33.1</v>
      </c>
      <c r="N2895">
        <v>21</v>
      </c>
      <c r="O2895">
        <v>1.5761904761904764</v>
      </c>
      <c r="P2895">
        <v>23.7</v>
      </c>
      <c r="Q2895">
        <v>3.51</v>
      </c>
      <c r="R2895" s="19">
        <v>17.77</v>
      </c>
      <c r="S2895" s="19">
        <v>-0.01</v>
      </c>
      <c r="T2895" s="19">
        <v>-0.01</v>
      </c>
      <c r="U2895" s="19">
        <v>0.06</v>
      </c>
      <c r="V2895" s="19">
        <v>0.02</v>
      </c>
      <c r="W2895" s="19">
        <v>0.14000000000000001</v>
      </c>
      <c r="X2895" s="19">
        <v>0.02</v>
      </c>
      <c r="Y2895" s="19">
        <v>0.15</v>
      </c>
      <c r="Z2895" s="19">
        <v>0.04</v>
      </c>
      <c r="AA2895" s="19">
        <v>0.32</v>
      </c>
      <c r="AB2895" s="19">
        <v>-0.01</v>
      </c>
      <c r="AC2895" s="19">
        <v>0.05</v>
      </c>
      <c r="AD2895" s="19">
        <v>-0.01</v>
      </c>
      <c r="AE2895" s="19">
        <v>0.03</v>
      </c>
      <c r="AF2895" s="58">
        <v>19.5</v>
      </c>
      <c r="AG2895">
        <v>35.700000000000003</v>
      </c>
      <c r="AH2895">
        <v>9.1999999999999993</v>
      </c>
      <c r="AI2895">
        <v>3.8804347826086962</v>
      </c>
      <c r="AJ2895">
        <v>46.4</v>
      </c>
      <c r="AK2895">
        <v>9.58</v>
      </c>
      <c r="AL2895">
        <v>4.8434237995824629</v>
      </c>
      <c r="AM2895">
        <v>16.7</v>
      </c>
      <c r="AN2895">
        <v>1.66</v>
      </c>
      <c r="AO2895">
        <v>25.09</v>
      </c>
      <c r="AP2895" s="15">
        <v>-0.01</v>
      </c>
      <c r="AQ2895" s="15">
        <v>0.01</v>
      </c>
      <c r="AR2895" s="15">
        <v>0.05</v>
      </c>
      <c r="AS2895" s="15">
        <v>0.01</v>
      </c>
      <c r="AT2895" s="15">
        <v>0.04</v>
      </c>
      <c r="AU2895" s="15">
        <v>0.02</v>
      </c>
      <c r="AV2895" s="15">
        <v>0.04</v>
      </c>
      <c r="AW2895" s="15">
        <v>0.03</v>
      </c>
      <c r="AX2895" s="15">
        <v>0.26</v>
      </c>
      <c r="AY2895" s="15">
        <v>-0.01</v>
      </c>
      <c r="AZ2895" s="15">
        <v>0.04</v>
      </c>
      <c r="BA2895" s="15">
        <v>-0.01</v>
      </c>
      <c r="BB2895" s="15">
        <v>0.01</v>
      </c>
      <c r="BC2895">
        <v>7</v>
      </c>
    </row>
    <row r="2896" spans="1:55" x14ac:dyDescent="0.35">
      <c r="A2896" s="25" t="s">
        <v>9777</v>
      </c>
      <c r="B2896" s="5" t="s">
        <v>353</v>
      </c>
      <c r="C2896" s="5">
        <v>7</v>
      </c>
      <c r="D2896" s="5">
        <v>8</v>
      </c>
      <c r="E2896" s="4">
        <v>5360960</v>
      </c>
      <c r="F2896" s="4">
        <v>537706</v>
      </c>
      <c r="G2896" s="4">
        <v>250.5</v>
      </c>
      <c r="H2896" s="17" t="s">
        <v>3556</v>
      </c>
      <c r="I2896" s="9" t="s">
        <v>662</v>
      </c>
      <c r="J2896">
        <v>18.7</v>
      </c>
      <c r="K2896">
        <v>14.5</v>
      </c>
      <c r="L2896">
        <v>1.289655172413793</v>
      </c>
      <c r="M2896">
        <v>35.799999999999997</v>
      </c>
      <c r="N2896">
        <v>15.65</v>
      </c>
      <c r="O2896">
        <v>2.2875399361022364</v>
      </c>
      <c r="P2896">
        <v>24.7</v>
      </c>
      <c r="Q2896">
        <v>3.34</v>
      </c>
      <c r="R2896" s="19">
        <v>19.79</v>
      </c>
      <c r="S2896" s="19">
        <v>-0.01</v>
      </c>
      <c r="T2896" s="19">
        <v>-0.01</v>
      </c>
      <c r="U2896" s="19">
        <v>0.06</v>
      </c>
      <c r="V2896" s="19">
        <v>0.01</v>
      </c>
      <c r="W2896" s="19">
        <v>0.13</v>
      </c>
      <c r="X2896" s="19">
        <v>0.02</v>
      </c>
      <c r="Y2896" s="19">
        <v>0.13</v>
      </c>
      <c r="Z2896" s="19">
        <v>0.03</v>
      </c>
      <c r="AA2896" s="19">
        <v>0.31</v>
      </c>
      <c r="AB2896" s="19">
        <v>-0.01</v>
      </c>
      <c r="AC2896" s="19">
        <v>0.05</v>
      </c>
      <c r="AD2896" s="19">
        <v>-0.01</v>
      </c>
      <c r="AE2896" s="19">
        <v>0.03</v>
      </c>
      <c r="AF2896" s="58">
        <v>23.1</v>
      </c>
      <c r="AG2896">
        <v>34.5</v>
      </c>
      <c r="AH2896">
        <v>10.9</v>
      </c>
      <c r="AI2896">
        <v>3.165137614678899</v>
      </c>
      <c r="AJ2896">
        <v>46</v>
      </c>
      <c r="AK2896">
        <v>12</v>
      </c>
      <c r="AL2896">
        <v>3.8333333333333335</v>
      </c>
      <c r="AM2896">
        <v>15.15</v>
      </c>
      <c r="AN2896">
        <v>1.62</v>
      </c>
      <c r="AO2896">
        <v>24.73</v>
      </c>
      <c r="AP2896" s="15">
        <v>-0.01</v>
      </c>
      <c r="AQ2896" s="15">
        <v>0.01</v>
      </c>
      <c r="AR2896" s="15">
        <v>0.04</v>
      </c>
      <c r="AS2896" s="15">
        <v>0.01</v>
      </c>
      <c r="AT2896" s="15">
        <v>0.04</v>
      </c>
      <c r="AU2896" s="15">
        <v>0.01</v>
      </c>
      <c r="AV2896" s="15">
        <v>0.05</v>
      </c>
      <c r="AW2896" s="15">
        <v>0.03</v>
      </c>
      <c r="AX2896" s="15">
        <v>0.24</v>
      </c>
      <c r="AY2896" s="15">
        <v>-0.01</v>
      </c>
      <c r="AZ2896" s="15">
        <v>0.04</v>
      </c>
      <c r="BA2896" s="15">
        <v>-0.01</v>
      </c>
      <c r="BB2896" s="15">
        <v>0.01</v>
      </c>
      <c r="BC2896">
        <v>6</v>
      </c>
    </row>
    <row r="2897" spans="1:55" x14ac:dyDescent="0.35">
      <c r="A2897" s="25" t="s">
        <v>9777</v>
      </c>
      <c r="B2897" s="5" t="s">
        <v>353</v>
      </c>
      <c r="C2897" s="5">
        <v>8</v>
      </c>
      <c r="D2897" s="5">
        <v>9</v>
      </c>
      <c r="E2897" s="4">
        <v>5360960</v>
      </c>
      <c r="F2897" s="4">
        <v>537706</v>
      </c>
      <c r="G2897" s="4">
        <v>249.5</v>
      </c>
      <c r="H2897" s="17" t="s">
        <v>3557</v>
      </c>
      <c r="I2897" s="9" t="s">
        <v>662</v>
      </c>
      <c r="J2897">
        <v>2.6</v>
      </c>
      <c r="K2897">
        <v>27</v>
      </c>
      <c r="L2897">
        <v>9.6296296296296297E-2</v>
      </c>
      <c r="M2897">
        <v>28.3</v>
      </c>
      <c r="N2897">
        <v>30</v>
      </c>
      <c r="O2897">
        <v>0.94333333333333336</v>
      </c>
      <c r="P2897">
        <v>23.9</v>
      </c>
      <c r="Q2897">
        <v>3.08</v>
      </c>
      <c r="R2897" s="19">
        <v>13.76</v>
      </c>
      <c r="S2897" s="19">
        <v>-0.01</v>
      </c>
      <c r="T2897" s="19">
        <v>0.01</v>
      </c>
      <c r="U2897" s="19">
        <v>7.0000000000000007E-2</v>
      </c>
      <c r="V2897" s="19">
        <v>0.03</v>
      </c>
      <c r="W2897" s="19">
        <v>0.15</v>
      </c>
      <c r="X2897" s="19">
        <v>0.01</v>
      </c>
      <c r="Y2897" s="19">
        <v>0.19</v>
      </c>
      <c r="Z2897" s="19">
        <v>0.06</v>
      </c>
      <c r="AA2897" s="19">
        <v>0.35</v>
      </c>
      <c r="AB2897" s="19">
        <v>-0.01</v>
      </c>
      <c r="AC2897" s="19">
        <v>0.05</v>
      </c>
      <c r="AD2897" s="19">
        <v>-0.01</v>
      </c>
      <c r="AE2897" s="19">
        <v>0.03</v>
      </c>
      <c r="AF2897" s="58">
        <v>6.9</v>
      </c>
      <c r="AG2897">
        <v>2.6</v>
      </c>
      <c r="AH2897">
        <v>27.3</v>
      </c>
      <c r="AI2897">
        <v>9.5238095238095233E-2</v>
      </c>
      <c r="AJ2897">
        <v>27.2</v>
      </c>
      <c r="AK2897">
        <v>29</v>
      </c>
      <c r="AL2897">
        <v>0.93793103448275861</v>
      </c>
      <c r="AM2897">
        <v>26.4</v>
      </c>
      <c r="AN2897">
        <v>2.86</v>
      </c>
      <c r="AO2897">
        <v>13.53</v>
      </c>
      <c r="AP2897" s="15">
        <v>-0.01</v>
      </c>
      <c r="AQ2897" s="15">
        <v>0.02</v>
      </c>
      <c r="AR2897" s="15">
        <v>0.08</v>
      </c>
      <c r="AS2897" s="15">
        <v>0.04</v>
      </c>
      <c r="AT2897" s="15">
        <v>0.09</v>
      </c>
      <c r="AU2897" s="15">
        <v>0.02</v>
      </c>
      <c r="AV2897" s="15">
        <v>0.14000000000000001</v>
      </c>
      <c r="AW2897" s="15">
        <v>0.08</v>
      </c>
      <c r="AX2897" s="15">
        <v>0.37</v>
      </c>
      <c r="AY2897" s="15">
        <v>-0.01</v>
      </c>
      <c r="AZ2897" s="15">
        <v>0.05</v>
      </c>
      <c r="BA2897" s="15">
        <v>-0.01</v>
      </c>
      <c r="BB2897" s="15">
        <v>0.04</v>
      </c>
      <c r="BC2897">
        <v>8</v>
      </c>
    </row>
    <row r="2898" spans="1:55" x14ac:dyDescent="0.35">
      <c r="A2898" s="25" t="s">
        <v>9777</v>
      </c>
      <c r="B2898" s="5" t="s">
        <v>353</v>
      </c>
      <c r="C2898" s="5">
        <v>9</v>
      </c>
      <c r="D2898" s="5">
        <v>10</v>
      </c>
      <c r="E2898" s="4">
        <v>5360960</v>
      </c>
      <c r="F2898" s="4">
        <v>537706</v>
      </c>
      <c r="G2898" s="4">
        <v>248.5</v>
      </c>
      <c r="H2898" s="17" t="s">
        <v>3558</v>
      </c>
      <c r="I2898" s="9" t="s">
        <v>662</v>
      </c>
      <c r="BC2898">
        <v>7.5</v>
      </c>
    </row>
    <row r="2899" spans="1:55" x14ac:dyDescent="0.35">
      <c r="A2899" s="25" t="s">
        <v>9777</v>
      </c>
      <c r="B2899" s="5" t="s">
        <v>353</v>
      </c>
      <c r="C2899" s="5">
        <v>10</v>
      </c>
      <c r="D2899" s="5">
        <v>11</v>
      </c>
      <c r="E2899" s="4">
        <v>5360960</v>
      </c>
      <c r="F2899" s="4">
        <v>537706</v>
      </c>
      <c r="G2899" s="4">
        <v>247.5</v>
      </c>
      <c r="H2899" s="17" t="s">
        <v>3559</v>
      </c>
      <c r="I2899" s="9" t="s">
        <v>669</v>
      </c>
      <c r="BC2899">
        <v>7</v>
      </c>
    </row>
    <row r="2900" spans="1:55" x14ac:dyDescent="0.35">
      <c r="A2900" s="25" t="s">
        <v>9777</v>
      </c>
      <c r="B2900" s="5" t="s">
        <v>353</v>
      </c>
      <c r="C2900" s="5">
        <v>11</v>
      </c>
      <c r="D2900" s="5">
        <v>12</v>
      </c>
      <c r="E2900" s="4">
        <v>5360960</v>
      </c>
      <c r="F2900" s="4">
        <v>537706</v>
      </c>
      <c r="G2900" s="4">
        <v>246.5</v>
      </c>
      <c r="H2900" s="17" t="s">
        <v>3560</v>
      </c>
      <c r="I2900" s="9" t="s">
        <v>669</v>
      </c>
      <c r="BC2900">
        <v>6.5</v>
      </c>
    </row>
    <row r="2901" spans="1:55" x14ac:dyDescent="0.35">
      <c r="A2901" s="25" t="s">
        <v>9777</v>
      </c>
      <c r="B2901" s="5" t="s">
        <v>354</v>
      </c>
      <c r="C2901" s="5">
        <v>0</v>
      </c>
      <c r="D2901" s="5">
        <v>1</v>
      </c>
      <c r="E2901" s="4">
        <v>5360998</v>
      </c>
      <c r="F2901" s="4">
        <v>537749</v>
      </c>
      <c r="G2901" s="4">
        <v>249.5</v>
      </c>
      <c r="H2901" s="17" t="s">
        <v>3561</v>
      </c>
      <c r="I2901" s="9" t="s">
        <v>662</v>
      </c>
      <c r="J2901">
        <v>10.4</v>
      </c>
      <c r="K2901">
        <v>12.4</v>
      </c>
      <c r="L2901">
        <v>0.83870967741935487</v>
      </c>
      <c r="M2901">
        <v>28.5</v>
      </c>
      <c r="N2901">
        <v>23.7</v>
      </c>
      <c r="O2901">
        <v>1.2025316455696202</v>
      </c>
      <c r="P2901">
        <v>30.9</v>
      </c>
      <c r="Q2901">
        <v>4.1100000000000003</v>
      </c>
      <c r="R2901" s="19">
        <v>11.85</v>
      </c>
      <c r="S2901" s="19">
        <v>0.01</v>
      </c>
      <c r="T2901" s="19">
        <v>0.11</v>
      </c>
      <c r="U2901" s="19">
        <v>0.08</v>
      </c>
      <c r="V2901" s="19">
        <v>0.14000000000000001</v>
      </c>
      <c r="W2901" s="19">
        <v>0.2</v>
      </c>
      <c r="X2901" s="19">
        <v>0.05</v>
      </c>
      <c r="Y2901" s="19">
        <v>7.0000000000000007E-2</v>
      </c>
      <c r="Z2901" s="19">
        <v>7.0000000000000007E-2</v>
      </c>
      <c r="AA2901" s="19">
        <v>0.1</v>
      </c>
      <c r="AB2901" s="19">
        <v>0.01</v>
      </c>
      <c r="AC2901" s="19">
        <v>0.08</v>
      </c>
      <c r="AD2901" s="19">
        <v>-0.01</v>
      </c>
      <c r="AE2901" s="19">
        <v>0.06</v>
      </c>
      <c r="AF2901" s="58">
        <v>48.3</v>
      </c>
      <c r="AG2901">
        <v>14.2</v>
      </c>
      <c r="AH2901">
        <v>3.7</v>
      </c>
      <c r="AI2901">
        <v>3.8378378378378373</v>
      </c>
      <c r="AJ2901">
        <v>29.6</v>
      </c>
      <c r="AK2901">
        <v>7.13</v>
      </c>
      <c r="AL2901">
        <v>4.1514726507713888</v>
      </c>
      <c r="AM2901">
        <v>48.5</v>
      </c>
      <c r="AN2901">
        <v>4.24</v>
      </c>
      <c r="AO2901">
        <v>9.74</v>
      </c>
      <c r="AP2901" s="15">
        <v>-0.01</v>
      </c>
      <c r="AQ2901" s="15">
        <v>0.06</v>
      </c>
      <c r="AR2901" s="15">
        <v>0.12</v>
      </c>
      <c r="AS2901" s="15">
        <v>0.02</v>
      </c>
      <c r="AT2901" s="15">
        <v>0.09</v>
      </c>
      <c r="AU2901" s="15">
        <v>0.06</v>
      </c>
      <c r="AV2901" s="15">
        <v>0.02</v>
      </c>
      <c r="AW2901" s="15">
        <v>0.06</v>
      </c>
      <c r="AX2901" s="15">
        <v>0.1</v>
      </c>
      <c r="AY2901" s="15">
        <v>-0.01</v>
      </c>
      <c r="AZ2901" s="15">
        <v>0.11</v>
      </c>
      <c r="BA2901" s="15">
        <v>-0.01</v>
      </c>
      <c r="BB2901" s="15">
        <v>0.06</v>
      </c>
      <c r="BC2901">
        <v>2.5</v>
      </c>
    </row>
    <row r="2902" spans="1:55" x14ac:dyDescent="0.35">
      <c r="A2902" s="25" t="s">
        <v>9777</v>
      </c>
      <c r="B2902" s="5" t="s">
        <v>354</v>
      </c>
      <c r="C2902" s="5">
        <v>1</v>
      </c>
      <c r="D2902" s="5">
        <v>2</v>
      </c>
      <c r="E2902" s="4">
        <v>5360998</v>
      </c>
      <c r="F2902" s="4">
        <v>537749</v>
      </c>
      <c r="G2902" s="4">
        <v>248.5</v>
      </c>
      <c r="H2902" s="17" t="s">
        <v>3562</v>
      </c>
      <c r="I2902" s="9" t="s">
        <v>662</v>
      </c>
      <c r="J2902">
        <v>10.5</v>
      </c>
      <c r="K2902">
        <v>16</v>
      </c>
      <c r="L2902">
        <v>0.65625</v>
      </c>
      <c r="M2902">
        <v>30.3</v>
      </c>
      <c r="N2902">
        <v>21.5</v>
      </c>
      <c r="O2902">
        <v>1.4093023255813955</v>
      </c>
      <c r="P2902">
        <v>29.9</v>
      </c>
      <c r="Q2902">
        <v>4.03</v>
      </c>
      <c r="R2902" s="19">
        <v>13.57</v>
      </c>
      <c r="S2902" s="19">
        <v>0.01</v>
      </c>
      <c r="T2902" s="19">
        <v>0.04</v>
      </c>
      <c r="U2902" s="19">
        <v>0.08</v>
      </c>
      <c r="V2902" s="19">
        <v>7.0000000000000007E-2</v>
      </c>
      <c r="W2902" s="19">
        <v>0.17</v>
      </c>
      <c r="X2902" s="19">
        <v>0.03</v>
      </c>
      <c r="Y2902" s="19">
        <v>0.05</v>
      </c>
      <c r="Z2902" s="19">
        <v>0.05</v>
      </c>
      <c r="AA2902" s="19">
        <v>0.12</v>
      </c>
      <c r="AB2902" s="19">
        <v>-0.01</v>
      </c>
      <c r="AC2902" s="19">
        <v>0.08</v>
      </c>
      <c r="AD2902" s="19">
        <v>-0.01</v>
      </c>
      <c r="AE2902" s="19">
        <v>0.06</v>
      </c>
      <c r="AF2902" s="58">
        <v>43.8</v>
      </c>
      <c r="AG2902">
        <v>15.9</v>
      </c>
      <c r="AH2902">
        <v>8.1</v>
      </c>
      <c r="AI2902">
        <v>1.962962962962963</v>
      </c>
      <c r="AJ2902">
        <v>31.5</v>
      </c>
      <c r="AK2902">
        <v>10.15</v>
      </c>
      <c r="AL2902">
        <v>3.103448275862069</v>
      </c>
      <c r="AM2902">
        <v>41</v>
      </c>
      <c r="AN2902">
        <v>4.08</v>
      </c>
      <c r="AO2902">
        <v>12.61</v>
      </c>
      <c r="AP2902" s="15">
        <v>-0.01</v>
      </c>
      <c r="AQ2902" s="15">
        <v>0.03</v>
      </c>
      <c r="AR2902" s="15">
        <v>0.1</v>
      </c>
      <c r="AS2902" s="15">
        <v>0.02</v>
      </c>
      <c r="AT2902" s="15">
        <v>0.08</v>
      </c>
      <c r="AU2902" s="15">
        <v>0.04</v>
      </c>
      <c r="AV2902" s="15">
        <v>0.03</v>
      </c>
      <c r="AW2902" s="15">
        <v>0.05</v>
      </c>
      <c r="AX2902" s="15">
        <v>0.12</v>
      </c>
      <c r="AY2902" s="15">
        <v>-0.01</v>
      </c>
      <c r="AZ2902" s="15">
        <v>0.09</v>
      </c>
      <c r="BA2902" s="15">
        <v>-0.01</v>
      </c>
      <c r="BB2902" s="15">
        <v>0.05</v>
      </c>
      <c r="BC2902">
        <v>5.5</v>
      </c>
    </row>
    <row r="2903" spans="1:55" x14ac:dyDescent="0.35">
      <c r="A2903" s="25" t="s">
        <v>9777</v>
      </c>
      <c r="B2903" s="5" t="s">
        <v>354</v>
      </c>
      <c r="C2903" s="5">
        <v>2</v>
      </c>
      <c r="D2903" s="5">
        <v>3</v>
      </c>
      <c r="E2903" s="4">
        <v>5360998</v>
      </c>
      <c r="F2903" s="4">
        <v>537749</v>
      </c>
      <c r="G2903" s="4">
        <v>247.5</v>
      </c>
      <c r="H2903" s="17" t="s">
        <v>3563</v>
      </c>
      <c r="I2903" s="9" t="s">
        <v>662</v>
      </c>
      <c r="J2903">
        <v>10</v>
      </c>
      <c r="K2903">
        <v>19.899999999999999</v>
      </c>
      <c r="L2903">
        <v>0.50251256281407042</v>
      </c>
      <c r="M2903">
        <v>30.9</v>
      </c>
      <c r="N2903">
        <v>21</v>
      </c>
      <c r="O2903">
        <v>1.4714285714285713</v>
      </c>
      <c r="P2903">
        <v>26.7</v>
      </c>
      <c r="Q2903">
        <v>3.81</v>
      </c>
      <c r="R2903" s="19">
        <v>16.809999999999999</v>
      </c>
      <c r="S2903" s="19">
        <v>-0.01</v>
      </c>
      <c r="T2903" s="19">
        <v>0.01</v>
      </c>
      <c r="U2903" s="19">
        <v>7.0000000000000007E-2</v>
      </c>
      <c r="V2903" s="19">
        <v>0.03</v>
      </c>
      <c r="W2903" s="19">
        <v>0.08</v>
      </c>
      <c r="X2903" s="19">
        <v>0.04</v>
      </c>
      <c r="Y2903" s="19">
        <v>0.04</v>
      </c>
      <c r="Z2903" s="19">
        <v>0.03</v>
      </c>
      <c r="AA2903" s="19">
        <v>0.34</v>
      </c>
      <c r="AB2903" s="19">
        <v>-0.01</v>
      </c>
      <c r="AC2903" s="19">
        <v>7.0000000000000007E-2</v>
      </c>
      <c r="AD2903" s="19">
        <v>0.01</v>
      </c>
      <c r="AE2903" s="19">
        <v>0.04</v>
      </c>
      <c r="AF2903" s="58">
        <v>39.6</v>
      </c>
      <c r="AG2903">
        <v>14.4</v>
      </c>
      <c r="AH2903">
        <v>16.3</v>
      </c>
      <c r="AI2903">
        <v>0.8834355828220859</v>
      </c>
      <c r="AJ2903">
        <v>32.9</v>
      </c>
      <c r="AK2903">
        <v>17.3</v>
      </c>
      <c r="AL2903">
        <v>1.9017341040462425</v>
      </c>
      <c r="AM2903">
        <v>27.9</v>
      </c>
      <c r="AN2903">
        <v>3</v>
      </c>
      <c r="AO2903">
        <v>18.23</v>
      </c>
      <c r="AP2903" s="15">
        <v>-0.01</v>
      </c>
      <c r="AQ2903" s="15">
        <v>0.01</v>
      </c>
      <c r="AR2903" s="15">
        <v>0.08</v>
      </c>
      <c r="AS2903" s="15">
        <v>0.02</v>
      </c>
      <c r="AT2903" s="15">
        <v>0.05</v>
      </c>
      <c r="AU2903" s="15">
        <v>0.04</v>
      </c>
      <c r="AV2903" s="15">
        <v>0.03</v>
      </c>
      <c r="AW2903" s="15">
        <v>0.03</v>
      </c>
      <c r="AX2903" s="15">
        <v>0.33</v>
      </c>
      <c r="AY2903" s="15">
        <v>-0.01</v>
      </c>
      <c r="AZ2903" s="15">
        <v>7.0000000000000007E-2</v>
      </c>
      <c r="BA2903" s="15">
        <v>0.01</v>
      </c>
      <c r="BB2903" s="15">
        <v>0.03</v>
      </c>
      <c r="BC2903">
        <v>6.5</v>
      </c>
    </row>
    <row r="2904" spans="1:55" x14ac:dyDescent="0.35">
      <c r="A2904" s="25" t="s">
        <v>9777</v>
      </c>
      <c r="B2904" s="5" t="s">
        <v>354</v>
      </c>
      <c r="C2904" s="5">
        <v>3</v>
      </c>
      <c r="D2904" s="5">
        <v>4</v>
      </c>
      <c r="E2904" s="4">
        <v>5360998</v>
      </c>
      <c r="F2904" s="4">
        <v>537749</v>
      </c>
      <c r="G2904" s="4">
        <v>246.5</v>
      </c>
      <c r="H2904" s="17" t="s">
        <v>3564</v>
      </c>
      <c r="I2904" s="9" t="s">
        <v>662</v>
      </c>
      <c r="J2904">
        <v>15.2</v>
      </c>
      <c r="K2904">
        <v>17.5</v>
      </c>
      <c r="L2904">
        <v>0.86857142857142855</v>
      </c>
      <c r="M2904">
        <v>33.6</v>
      </c>
      <c r="N2904">
        <v>18.45</v>
      </c>
      <c r="O2904">
        <v>1.821138211382114</v>
      </c>
      <c r="P2904">
        <v>24.8</v>
      </c>
      <c r="Q2904">
        <v>3.55</v>
      </c>
      <c r="R2904" s="19">
        <v>18.600000000000001</v>
      </c>
      <c r="S2904" s="19">
        <v>-0.01</v>
      </c>
      <c r="T2904" s="19">
        <v>0.01</v>
      </c>
      <c r="U2904" s="19">
        <v>0.06</v>
      </c>
      <c r="V2904" s="19">
        <v>0.02</v>
      </c>
      <c r="W2904" s="19">
        <v>0.11</v>
      </c>
      <c r="X2904" s="19">
        <v>0.05</v>
      </c>
      <c r="Y2904" s="19">
        <v>0.03</v>
      </c>
      <c r="Z2904" s="19">
        <v>0.04</v>
      </c>
      <c r="AA2904" s="19">
        <v>0.53</v>
      </c>
      <c r="AB2904" s="19">
        <v>-0.01</v>
      </c>
      <c r="AC2904" s="19">
        <v>7.0000000000000007E-2</v>
      </c>
      <c r="AD2904" s="19">
        <v>-0.01</v>
      </c>
      <c r="AE2904" s="19">
        <v>0.04</v>
      </c>
      <c r="AF2904" s="58">
        <v>33.6</v>
      </c>
      <c r="AG2904">
        <v>30.5</v>
      </c>
      <c r="AH2904">
        <v>10.8</v>
      </c>
      <c r="AI2904">
        <v>2.824074074074074</v>
      </c>
      <c r="AJ2904">
        <v>43.3</v>
      </c>
      <c r="AK2904">
        <v>11.45</v>
      </c>
      <c r="AL2904">
        <v>3.7816593886462884</v>
      </c>
      <c r="AM2904">
        <v>18.75</v>
      </c>
      <c r="AN2904">
        <v>2.2200000000000002</v>
      </c>
      <c r="AO2904">
        <v>23.55</v>
      </c>
      <c r="AP2904" s="15">
        <v>-0.01</v>
      </c>
      <c r="AQ2904" s="15">
        <v>0.01</v>
      </c>
      <c r="AR2904" s="15">
        <v>0.05</v>
      </c>
      <c r="AS2904" s="15">
        <v>0.01</v>
      </c>
      <c r="AT2904" s="15">
        <v>7.0000000000000007E-2</v>
      </c>
      <c r="AU2904" s="15">
        <v>0.04</v>
      </c>
      <c r="AV2904" s="15">
        <v>0.02</v>
      </c>
      <c r="AW2904" s="15">
        <v>0.03</v>
      </c>
      <c r="AX2904" s="15">
        <v>0.41</v>
      </c>
      <c r="AY2904" s="15">
        <v>-0.01</v>
      </c>
      <c r="AZ2904" s="15">
        <v>0.05</v>
      </c>
      <c r="BA2904" s="15">
        <v>-0.01</v>
      </c>
      <c r="BB2904" s="15">
        <v>0.02</v>
      </c>
      <c r="BC2904">
        <v>8</v>
      </c>
    </row>
    <row r="2905" spans="1:55" x14ac:dyDescent="0.35">
      <c r="A2905" s="25" t="s">
        <v>9777</v>
      </c>
      <c r="B2905" s="5" t="s">
        <v>354</v>
      </c>
      <c r="C2905" s="5">
        <v>4</v>
      </c>
      <c r="D2905" s="5">
        <v>5</v>
      </c>
      <c r="E2905" s="4">
        <v>5360998</v>
      </c>
      <c r="F2905" s="4">
        <v>537749</v>
      </c>
      <c r="G2905" s="4">
        <v>245.5</v>
      </c>
      <c r="H2905" s="17" t="s">
        <v>3565</v>
      </c>
      <c r="I2905" s="9" t="s">
        <v>662</v>
      </c>
      <c r="J2905">
        <v>11.7</v>
      </c>
      <c r="K2905">
        <v>18.899999999999999</v>
      </c>
      <c r="L2905">
        <v>0.61904761904761907</v>
      </c>
      <c r="M2905">
        <v>31.5</v>
      </c>
      <c r="N2905">
        <v>20.399999999999999</v>
      </c>
      <c r="O2905">
        <v>1.5441176470588236</v>
      </c>
      <c r="P2905">
        <v>26.2</v>
      </c>
      <c r="Q2905">
        <v>3.8</v>
      </c>
      <c r="R2905" s="19">
        <v>17.059999999999999</v>
      </c>
      <c r="S2905" s="19">
        <v>-0.01</v>
      </c>
      <c r="T2905" s="19">
        <v>0.01</v>
      </c>
      <c r="U2905" s="19">
        <v>0.08</v>
      </c>
      <c r="V2905" s="19">
        <v>0.02</v>
      </c>
      <c r="W2905" s="19">
        <v>0.12</v>
      </c>
      <c r="X2905" s="19">
        <v>0.04</v>
      </c>
      <c r="Y2905" s="19">
        <v>0.03</v>
      </c>
      <c r="Z2905" s="19">
        <v>0.06</v>
      </c>
      <c r="AA2905" s="19">
        <v>0.57999999999999996</v>
      </c>
      <c r="AB2905" s="19">
        <v>-0.01</v>
      </c>
      <c r="AC2905" s="19">
        <v>7.0000000000000007E-2</v>
      </c>
      <c r="AD2905" s="19">
        <v>0.01</v>
      </c>
      <c r="AE2905" s="19">
        <v>0.04</v>
      </c>
      <c r="AF2905" s="58">
        <v>25.4</v>
      </c>
      <c r="AG2905">
        <v>22.1</v>
      </c>
      <c r="AH2905">
        <v>12.6</v>
      </c>
      <c r="AI2905">
        <v>1.7539682539682542</v>
      </c>
      <c r="AJ2905">
        <v>36.9</v>
      </c>
      <c r="AK2905">
        <v>13.6</v>
      </c>
      <c r="AL2905">
        <v>2.7132352941176472</v>
      </c>
      <c r="AM2905">
        <v>25.3</v>
      </c>
      <c r="AN2905">
        <v>2.64</v>
      </c>
      <c r="AO2905">
        <v>20.65</v>
      </c>
      <c r="AP2905" s="15">
        <v>-0.01</v>
      </c>
      <c r="AQ2905" s="15">
        <v>0.01</v>
      </c>
      <c r="AR2905" s="15">
        <v>0.08</v>
      </c>
      <c r="AS2905" s="15">
        <v>0.01</v>
      </c>
      <c r="AT2905" s="15">
        <v>0.08</v>
      </c>
      <c r="AU2905" s="15">
        <v>0.03</v>
      </c>
      <c r="AV2905" s="15">
        <v>0.02</v>
      </c>
      <c r="AW2905" s="15">
        <v>0.05</v>
      </c>
      <c r="AX2905" s="15">
        <v>0.52</v>
      </c>
      <c r="AY2905" s="15">
        <v>-0.01</v>
      </c>
      <c r="AZ2905" s="15">
        <v>0.06</v>
      </c>
      <c r="BA2905" s="15">
        <v>-0.01</v>
      </c>
      <c r="BB2905" s="15">
        <v>0.03</v>
      </c>
      <c r="BC2905">
        <v>7</v>
      </c>
    </row>
    <row r="2906" spans="1:55" x14ac:dyDescent="0.35">
      <c r="A2906" s="25" t="s">
        <v>9777</v>
      </c>
      <c r="B2906" s="5" t="s">
        <v>354</v>
      </c>
      <c r="C2906" s="5">
        <v>5</v>
      </c>
      <c r="D2906" s="5">
        <v>6</v>
      </c>
      <c r="E2906" s="4">
        <v>5360998</v>
      </c>
      <c r="F2906" s="4">
        <v>537749</v>
      </c>
      <c r="G2906" s="4">
        <v>244.5</v>
      </c>
      <c r="H2906" s="17" t="s">
        <v>3566</v>
      </c>
      <c r="I2906" s="9" t="s">
        <v>662</v>
      </c>
      <c r="J2906">
        <v>13.6</v>
      </c>
      <c r="K2906">
        <v>18.5</v>
      </c>
      <c r="L2906">
        <v>0.73513513513513506</v>
      </c>
      <c r="M2906">
        <v>32.9</v>
      </c>
      <c r="N2906">
        <v>19.649999999999999</v>
      </c>
      <c r="O2906">
        <v>1.6743002544529262</v>
      </c>
      <c r="P2906">
        <v>25</v>
      </c>
      <c r="Q2906">
        <v>3.56</v>
      </c>
      <c r="R2906" s="19">
        <v>17.88</v>
      </c>
      <c r="S2906" s="19">
        <v>-0.01</v>
      </c>
      <c r="T2906" s="19">
        <v>-0.01</v>
      </c>
      <c r="U2906" s="19">
        <v>7.0000000000000007E-2</v>
      </c>
      <c r="V2906" s="19">
        <v>0.02</v>
      </c>
      <c r="W2906" s="19">
        <v>0.12</v>
      </c>
      <c r="X2906" s="19">
        <v>0.03</v>
      </c>
      <c r="Y2906" s="19">
        <v>0.03</v>
      </c>
      <c r="Z2906" s="19">
        <v>0.05</v>
      </c>
      <c r="AA2906" s="19">
        <v>0.55000000000000004</v>
      </c>
      <c r="AB2906" s="19">
        <v>-0.01</v>
      </c>
      <c r="AC2906" s="19">
        <v>0.06</v>
      </c>
      <c r="AD2906" s="19">
        <v>0.01</v>
      </c>
      <c r="AE2906" s="19">
        <v>0.04</v>
      </c>
      <c r="AF2906" s="58">
        <v>20.3</v>
      </c>
      <c r="AG2906">
        <v>26.4</v>
      </c>
      <c r="AH2906">
        <v>11.2</v>
      </c>
      <c r="AI2906">
        <v>2.3571428571428572</v>
      </c>
      <c r="AJ2906">
        <v>39.700000000000003</v>
      </c>
      <c r="AK2906">
        <v>11.9</v>
      </c>
      <c r="AL2906">
        <v>3.3361344537815127</v>
      </c>
      <c r="AM2906">
        <v>23.1</v>
      </c>
      <c r="AN2906">
        <v>2.29</v>
      </c>
      <c r="AO2906">
        <v>22.19</v>
      </c>
      <c r="AP2906" s="15">
        <v>-0.01</v>
      </c>
      <c r="AQ2906" s="15">
        <v>0.01</v>
      </c>
      <c r="AR2906" s="15">
        <v>7.0000000000000007E-2</v>
      </c>
      <c r="AS2906" s="15">
        <v>0.01</v>
      </c>
      <c r="AT2906" s="15">
        <v>7.0000000000000007E-2</v>
      </c>
      <c r="AU2906" s="15">
        <v>0.03</v>
      </c>
      <c r="AV2906" s="15">
        <v>0.02</v>
      </c>
      <c r="AW2906" s="15">
        <v>0.06</v>
      </c>
      <c r="AX2906" s="15">
        <v>0.5</v>
      </c>
      <c r="AY2906" s="15">
        <v>-0.01</v>
      </c>
      <c r="AZ2906" s="15">
        <v>0.05</v>
      </c>
      <c r="BA2906" s="15">
        <v>-0.01</v>
      </c>
      <c r="BB2906" s="15">
        <v>0.02</v>
      </c>
      <c r="BC2906">
        <v>7</v>
      </c>
    </row>
    <row r="2907" spans="1:55" x14ac:dyDescent="0.35">
      <c r="A2907" s="25" t="s">
        <v>9777</v>
      </c>
      <c r="B2907" s="5" t="s">
        <v>354</v>
      </c>
      <c r="C2907" s="5">
        <v>6</v>
      </c>
      <c r="D2907" s="5">
        <v>7</v>
      </c>
      <c r="E2907" s="4">
        <v>5360998</v>
      </c>
      <c r="F2907" s="4">
        <v>537749</v>
      </c>
      <c r="G2907" s="4">
        <v>243.5</v>
      </c>
      <c r="H2907" s="17" t="s">
        <v>3567</v>
      </c>
      <c r="I2907" s="9" t="s">
        <v>662</v>
      </c>
      <c r="J2907">
        <v>5.4</v>
      </c>
      <c r="K2907">
        <v>23.4</v>
      </c>
      <c r="L2907">
        <v>0.23076923076923081</v>
      </c>
      <c r="M2907">
        <v>28.3</v>
      </c>
      <c r="N2907">
        <v>25</v>
      </c>
      <c r="O2907">
        <v>1.1320000000000001</v>
      </c>
      <c r="P2907">
        <v>26.9</v>
      </c>
      <c r="Q2907">
        <v>3.99</v>
      </c>
      <c r="R2907" s="19">
        <v>14.72</v>
      </c>
      <c r="S2907" s="19">
        <v>0.01</v>
      </c>
      <c r="T2907" s="19">
        <v>-0.01</v>
      </c>
      <c r="U2907" s="19">
        <v>7.0000000000000007E-2</v>
      </c>
      <c r="V2907" s="19">
        <v>0.03</v>
      </c>
      <c r="W2907" s="19">
        <v>0.13</v>
      </c>
      <c r="X2907" s="19">
        <v>0.03</v>
      </c>
      <c r="Y2907" s="19">
        <v>0.05</v>
      </c>
      <c r="Z2907" s="19">
        <v>0.06</v>
      </c>
      <c r="AA2907" s="19">
        <v>0.59</v>
      </c>
      <c r="AB2907" s="19">
        <v>-0.01</v>
      </c>
      <c r="AC2907" s="19">
        <v>7.0000000000000007E-2</v>
      </c>
      <c r="AD2907" s="19">
        <v>0.01</v>
      </c>
      <c r="AE2907" s="19">
        <v>0.04</v>
      </c>
      <c r="AF2907" s="58">
        <v>14.9</v>
      </c>
      <c r="AG2907">
        <v>9.6999999999999993</v>
      </c>
      <c r="AH2907">
        <v>16.5</v>
      </c>
      <c r="AI2907">
        <v>0.58787878787878789</v>
      </c>
      <c r="AJ2907">
        <v>27.7</v>
      </c>
      <c r="AK2907">
        <v>17.55</v>
      </c>
      <c r="AL2907">
        <v>1.5783475783475782</v>
      </c>
      <c r="AM2907">
        <v>34.799999999999997</v>
      </c>
      <c r="AN2907">
        <v>2.63</v>
      </c>
      <c r="AO2907">
        <v>16.09</v>
      </c>
      <c r="AP2907" s="15">
        <v>-0.01</v>
      </c>
      <c r="AQ2907" s="15">
        <v>0.01</v>
      </c>
      <c r="AR2907" s="15">
        <v>0.1</v>
      </c>
      <c r="AS2907" s="15">
        <v>0.01</v>
      </c>
      <c r="AT2907" s="15">
        <v>0.09</v>
      </c>
      <c r="AU2907" s="15">
        <v>0.03</v>
      </c>
      <c r="AV2907" s="15">
        <v>0.03</v>
      </c>
      <c r="AW2907" s="15">
        <v>0.08</v>
      </c>
      <c r="AX2907" s="15">
        <v>0.67</v>
      </c>
      <c r="AY2907" s="15">
        <v>-0.01</v>
      </c>
      <c r="AZ2907" s="15">
        <v>7.0000000000000007E-2</v>
      </c>
      <c r="BA2907" s="15">
        <v>0.01</v>
      </c>
      <c r="BB2907" s="15">
        <v>0.03</v>
      </c>
      <c r="BC2907">
        <v>6</v>
      </c>
    </row>
    <row r="2908" spans="1:55" x14ac:dyDescent="0.35">
      <c r="A2908" s="25" t="s">
        <v>9777</v>
      </c>
      <c r="B2908" s="5" t="s">
        <v>354</v>
      </c>
      <c r="C2908" s="5">
        <v>7</v>
      </c>
      <c r="D2908" s="5">
        <v>8</v>
      </c>
      <c r="E2908" s="4">
        <v>5360998</v>
      </c>
      <c r="F2908" s="4">
        <v>537749</v>
      </c>
      <c r="G2908" s="4">
        <v>242.5</v>
      </c>
      <c r="H2908" s="17" t="s">
        <v>3568</v>
      </c>
      <c r="I2908" s="9" t="s">
        <v>662</v>
      </c>
      <c r="BC2908">
        <v>6</v>
      </c>
    </row>
    <row r="2909" spans="1:55" x14ac:dyDescent="0.35">
      <c r="A2909" s="25" t="s">
        <v>9777</v>
      </c>
      <c r="B2909" s="5" t="s">
        <v>354</v>
      </c>
      <c r="C2909" s="5">
        <v>8</v>
      </c>
      <c r="D2909" s="5">
        <v>9</v>
      </c>
      <c r="E2909" s="4">
        <v>5360998</v>
      </c>
      <c r="F2909" s="4">
        <v>537749</v>
      </c>
      <c r="G2909" s="4">
        <v>241.5</v>
      </c>
      <c r="H2909" s="17" t="s">
        <v>3569</v>
      </c>
      <c r="I2909" s="9" t="s">
        <v>669</v>
      </c>
      <c r="BC2909">
        <v>7</v>
      </c>
    </row>
    <row r="2910" spans="1:55" x14ac:dyDescent="0.35">
      <c r="A2910" s="25" t="s">
        <v>9777</v>
      </c>
      <c r="B2910" s="5" t="s">
        <v>355</v>
      </c>
      <c r="C2910" s="5">
        <v>0</v>
      </c>
      <c r="D2910" s="5">
        <v>1</v>
      </c>
      <c r="E2910" s="4">
        <v>5360930</v>
      </c>
      <c r="F2910" s="4">
        <v>537676</v>
      </c>
      <c r="G2910" s="4">
        <v>253.5</v>
      </c>
      <c r="H2910" s="17" t="s">
        <v>3570</v>
      </c>
      <c r="I2910" s="9" t="s">
        <v>662</v>
      </c>
      <c r="J2910">
        <v>5.7</v>
      </c>
      <c r="K2910">
        <v>15.1</v>
      </c>
      <c r="L2910">
        <v>0.37748344370860931</v>
      </c>
      <c r="M2910">
        <v>25.4</v>
      </c>
      <c r="N2910">
        <v>30.6</v>
      </c>
      <c r="O2910">
        <v>0.83006535947712412</v>
      </c>
      <c r="P2910">
        <v>29.7</v>
      </c>
      <c r="Q2910">
        <v>3.17</v>
      </c>
      <c r="R2910" s="19">
        <v>9.89</v>
      </c>
      <c r="S2910" s="19">
        <v>0.01</v>
      </c>
      <c r="T2910" s="19">
        <v>0.17</v>
      </c>
      <c r="U2910" s="19">
        <v>7.0000000000000007E-2</v>
      </c>
      <c r="V2910" s="19">
        <v>0.19</v>
      </c>
      <c r="W2910" s="19">
        <v>0.25</v>
      </c>
      <c r="X2910" s="19">
        <v>0.06</v>
      </c>
      <c r="Y2910" s="19">
        <v>0.11</v>
      </c>
      <c r="Z2910" s="19">
        <v>0.08</v>
      </c>
      <c r="AA2910" s="19">
        <v>7.0000000000000007E-2</v>
      </c>
      <c r="AB2910" s="19">
        <v>0.01</v>
      </c>
      <c r="AC2910" s="19">
        <v>7.0000000000000007E-2</v>
      </c>
      <c r="AD2910" s="19">
        <v>-0.01</v>
      </c>
      <c r="AE2910" s="19">
        <v>0.06</v>
      </c>
      <c r="BC2910">
        <v>3</v>
      </c>
    </row>
    <row r="2911" spans="1:55" x14ac:dyDescent="0.35">
      <c r="A2911" s="25" t="s">
        <v>9777</v>
      </c>
      <c r="B2911" s="5" t="s">
        <v>355</v>
      </c>
      <c r="C2911" s="5">
        <v>1</v>
      </c>
      <c r="D2911" s="5">
        <v>2</v>
      </c>
      <c r="E2911" s="4">
        <v>5360930</v>
      </c>
      <c r="F2911" s="4">
        <v>537676</v>
      </c>
      <c r="G2911" s="4">
        <v>252.5</v>
      </c>
      <c r="H2911" s="17" t="s">
        <v>3571</v>
      </c>
      <c r="I2911" s="9" t="s">
        <v>662</v>
      </c>
      <c r="J2911">
        <v>10.1</v>
      </c>
      <c r="K2911">
        <v>14.2</v>
      </c>
      <c r="L2911">
        <v>0.71126760563380287</v>
      </c>
      <c r="M2911">
        <v>28.3</v>
      </c>
      <c r="N2911">
        <v>27</v>
      </c>
      <c r="O2911">
        <v>1.0481481481481483</v>
      </c>
      <c r="P2911">
        <v>29.4</v>
      </c>
      <c r="Q2911">
        <v>3.44</v>
      </c>
      <c r="R2911" s="19">
        <v>10.93</v>
      </c>
      <c r="S2911" s="19">
        <v>0.01</v>
      </c>
      <c r="T2911" s="19">
        <v>0.08</v>
      </c>
      <c r="U2911" s="19">
        <v>7.0000000000000007E-2</v>
      </c>
      <c r="V2911" s="19">
        <v>0.11</v>
      </c>
      <c r="W2911" s="19">
        <v>0.23</v>
      </c>
      <c r="X2911" s="19">
        <v>0.04</v>
      </c>
      <c r="Y2911" s="19">
        <v>0.11</v>
      </c>
      <c r="Z2911" s="19">
        <v>0.06</v>
      </c>
      <c r="AA2911" s="19">
        <v>0.12</v>
      </c>
      <c r="AB2911" s="19">
        <v>0.01</v>
      </c>
      <c r="AC2911" s="19">
        <v>7.0000000000000007E-2</v>
      </c>
      <c r="AD2911" s="19">
        <v>-0.01</v>
      </c>
      <c r="AE2911" s="19">
        <v>0.06</v>
      </c>
      <c r="BC2911">
        <v>5.5</v>
      </c>
    </row>
    <row r="2912" spans="1:55" x14ac:dyDescent="0.35">
      <c r="A2912" s="25" t="s">
        <v>9777</v>
      </c>
      <c r="B2912" s="5" t="s">
        <v>355</v>
      </c>
      <c r="C2912" s="5">
        <v>2</v>
      </c>
      <c r="D2912" s="5">
        <v>3</v>
      </c>
      <c r="E2912" s="4">
        <v>5360930</v>
      </c>
      <c r="F2912" s="4">
        <v>537676</v>
      </c>
      <c r="G2912" s="4">
        <v>251.5</v>
      </c>
      <c r="H2912" s="17" t="s">
        <v>3572</v>
      </c>
      <c r="I2912" s="9" t="s">
        <v>662</v>
      </c>
      <c r="J2912">
        <v>2.9</v>
      </c>
      <c r="K2912">
        <v>26.6</v>
      </c>
      <c r="L2912">
        <v>0.10902255639097744</v>
      </c>
      <c r="M2912">
        <v>28.5</v>
      </c>
      <c r="N2912">
        <v>32.1</v>
      </c>
      <c r="O2912">
        <v>0.88785046728971961</v>
      </c>
      <c r="P2912">
        <v>21.4</v>
      </c>
      <c r="Q2912">
        <v>3.13</v>
      </c>
      <c r="R2912" s="19">
        <v>14.09</v>
      </c>
      <c r="S2912" s="19">
        <v>-0.01</v>
      </c>
      <c r="T2912" s="19">
        <v>0.04</v>
      </c>
      <c r="U2912" s="19">
        <v>0.04</v>
      </c>
      <c r="V2912" s="19">
        <v>0.06</v>
      </c>
      <c r="W2912" s="19">
        <v>0.21</v>
      </c>
      <c r="X2912" s="19">
        <v>0.04</v>
      </c>
      <c r="Y2912" s="19">
        <v>0.13</v>
      </c>
      <c r="Z2912" s="19">
        <v>0.04</v>
      </c>
      <c r="AA2912" s="19">
        <v>0.13</v>
      </c>
      <c r="AB2912" s="19">
        <v>-0.01</v>
      </c>
      <c r="AC2912" s="19">
        <v>0.05</v>
      </c>
      <c r="AD2912" s="19">
        <v>-0.01</v>
      </c>
      <c r="AE2912" s="19">
        <v>0.04</v>
      </c>
      <c r="BC2912">
        <v>7</v>
      </c>
    </row>
    <row r="2913" spans="1:55" x14ac:dyDescent="0.35">
      <c r="A2913" s="25" t="s">
        <v>9777</v>
      </c>
      <c r="B2913" s="5" t="s">
        <v>355</v>
      </c>
      <c r="C2913" s="5">
        <v>3</v>
      </c>
      <c r="D2913" s="5">
        <v>4</v>
      </c>
      <c r="E2913" s="4">
        <v>5360930</v>
      </c>
      <c r="F2913" s="4">
        <v>537676</v>
      </c>
      <c r="G2913" s="4">
        <v>250.5</v>
      </c>
      <c r="H2913" s="17" t="s">
        <v>3573</v>
      </c>
      <c r="I2913" s="9" t="s">
        <v>662</v>
      </c>
      <c r="BC2913">
        <v>6</v>
      </c>
    </row>
    <row r="2914" spans="1:55" x14ac:dyDescent="0.35">
      <c r="A2914" s="25" t="s">
        <v>9777</v>
      </c>
      <c r="B2914" s="5" t="s">
        <v>355</v>
      </c>
      <c r="C2914" s="5">
        <v>4</v>
      </c>
      <c r="D2914" s="5">
        <v>5</v>
      </c>
      <c r="E2914" s="4">
        <v>5360930</v>
      </c>
      <c r="F2914" s="4">
        <v>537676</v>
      </c>
      <c r="G2914" s="4">
        <v>249.5</v>
      </c>
      <c r="H2914" s="17" t="s">
        <v>3574</v>
      </c>
      <c r="I2914" s="9" t="s">
        <v>662</v>
      </c>
      <c r="BC2914">
        <v>5</v>
      </c>
    </row>
    <row r="2915" spans="1:55" x14ac:dyDescent="0.35">
      <c r="A2915" s="25" t="s">
        <v>9777</v>
      </c>
      <c r="B2915" s="5" t="s">
        <v>355</v>
      </c>
      <c r="C2915" s="5">
        <v>5</v>
      </c>
      <c r="D2915" s="5">
        <v>6</v>
      </c>
      <c r="E2915" s="4">
        <v>5360930</v>
      </c>
      <c r="F2915" s="4">
        <v>537676</v>
      </c>
      <c r="G2915" s="4">
        <v>248.5</v>
      </c>
      <c r="H2915" s="17" t="s">
        <v>3575</v>
      </c>
      <c r="I2915" s="9" t="s">
        <v>662</v>
      </c>
      <c r="BC2915">
        <v>5</v>
      </c>
    </row>
    <row r="2916" spans="1:55" x14ac:dyDescent="0.35">
      <c r="A2916" s="25" t="s">
        <v>9777</v>
      </c>
      <c r="B2916" s="5" t="s">
        <v>355</v>
      </c>
      <c r="C2916" s="5">
        <v>6</v>
      </c>
      <c r="D2916" s="5">
        <v>7</v>
      </c>
      <c r="E2916" s="4">
        <v>5360930</v>
      </c>
      <c r="F2916" s="4">
        <v>537676</v>
      </c>
      <c r="G2916" s="4">
        <v>247.5</v>
      </c>
      <c r="H2916" s="17" t="s">
        <v>3576</v>
      </c>
      <c r="I2916" s="9" t="s">
        <v>669</v>
      </c>
      <c r="BC2916">
        <v>5</v>
      </c>
    </row>
    <row r="2917" spans="1:55" x14ac:dyDescent="0.35">
      <c r="A2917" s="25" t="s">
        <v>9777</v>
      </c>
      <c r="B2917" s="5" t="s">
        <v>355</v>
      </c>
      <c r="C2917" s="5">
        <v>7</v>
      </c>
      <c r="D2917" s="5">
        <v>8</v>
      </c>
      <c r="E2917" s="4">
        <v>5360930</v>
      </c>
      <c r="F2917" s="4">
        <v>537676</v>
      </c>
      <c r="G2917" s="4">
        <v>246.5</v>
      </c>
      <c r="H2917" s="17" t="s">
        <v>3577</v>
      </c>
      <c r="I2917" s="9" t="s">
        <v>669</v>
      </c>
      <c r="BC2917">
        <v>4.5</v>
      </c>
    </row>
    <row r="2918" spans="1:55" x14ac:dyDescent="0.35">
      <c r="A2918" s="25" t="s">
        <v>9777</v>
      </c>
      <c r="B2918" s="5" t="s">
        <v>355</v>
      </c>
      <c r="C2918" s="5">
        <v>8</v>
      </c>
      <c r="D2918" s="5">
        <v>9</v>
      </c>
      <c r="E2918" s="4">
        <v>5360930</v>
      </c>
      <c r="F2918" s="4">
        <v>537676</v>
      </c>
      <c r="G2918" s="4">
        <v>245.5</v>
      </c>
      <c r="H2918" s="17" t="s">
        <v>3578</v>
      </c>
      <c r="I2918" s="9" t="s">
        <v>669</v>
      </c>
      <c r="BC2918">
        <v>4</v>
      </c>
    </row>
    <row r="2919" spans="1:55" x14ac:dyDescent="0.35">
      <c r="A2919" s="25" t="s">
        <v>9777</v>
      </c>
      <c r="B2919" s="5" t="s">
        <v>356</v>
      </c>
      <c r="C2919" s="5">
        <v>0</v>
      </c>
      <c r="D2919" s="5">
        <v>1</v>
      </c>
      <c r="E2919" s="4">
        <v>5360954</v>
      </c>
      <c r="F2919" s="4">
        <v>537614</v>
      </c>
      <c r="G2919" s="4">
        <v>253.5</v>
      </c>
      <c r="H2919" s="17" t="s">
        <v>3579</v>
      </c>
      <c r="I2919" s="9" t="s">
        <v>662</v>
      </c>
      <c r="J2919">
        <v>30.6</v>
      </c>
      <c r="K2919">
        <v>10.199999999999999</v>
      </c>
      <c r="L2919">
        <v>3.0000000000000004</v>
      </c>
      <c r="M2919">
        <v>42.6</v>
      </c>
      <c r="N2919">
        <v>10.95</v>
      </c>
      <c r="O2919">
        <v>3.89041095890411</v>
      </c>
      <c r="P2919">
        <v>19.350000000000001</v>
      </c>
      <c r="Q2919">
        <v>2.59</v>
      </c>
      <c r="R2919" s="19">
        <v>23.86</v>
      </c>
      <c r="S2919" s="19">
        <v>-0.01</v>
      </c>
      <c r="T2919" s="19">
        <v>0.05</v>
      </c>
      <c r="U2919" s="19">
        <v>0.06</v>
      </c>
      <c r="V2919" s="19">
        <v>0.03</v>
      </c>
      <c r="W2919" s="19">
        <v>0.09</v>
      </c>
      <c r="X2919" s="19">
        <v>0.03</v>
      </c>
      <c r="Y2919" s="19">
        <v>0.05</v>
      </c>
      <c r="Z2919" s="19">
        <v>0.05</v>
      </c>
      <c r="AA2919" s="19">
        <v>0.19</v>
      </c>
      <c r="AB2919" s="19">
        <v>-0.01</v>
      </c>
      <c r="AC2919" s="19">
        <v>0.06</v>
      </c>
      <c r="AD2919" s="19">
        <v>-0.01</v>
      </c>
      <c r="AE2919" s="19">
        <v>0.03</v>
      </c>
      <c r="AF2919" s="58">
        <v>54.3</v>
      </c>
      <c r="AG2919">
        <v>43</v>
      </c>
      <c r="AH2919">
        <v>2.4</v>
      </c>
      <c r="AI2919">
        <v>17.916666666666668</v>
      </c>
      <c r="AJ2919">
        <v>48.1</v>
      </c>
      <c r="AK2919">
        <v>2.72</v>
      </c>
      <c r="AL2919">
        <v>17.683823529411764</v>
      </c>
      <c r="AM2919">
        <v>19.2</v>
      </c>
      <c r="AN2919">
        <v>2.2599999999999998</v>
      </c>
      <c r="AO2919">
        <v>27.23</v>
      </c>
      <c r="AP2919" s="15">
        <v>-0.01</v>
      </c>
      <c r="AQ2919" s="15">
        <v>0.02</v>
      </c>
      <c r="AR2919" s="15">
        <v>0.06</v>
      </c>
      <c r="AS2919" s="15">
        <v>0.01</v>
      </c>
      <c r="AT2919" s="15">
        <v>0.04</v>
      </c>
      <c r="AU2919" s="15">
        <v>0.03</v>
      </c>
      <c r="AV2919" s="15">
        <v>0.03</v>
      </c>
      <c r="AW2919" s="15">
        <v>0.04</v>
      </c>
      <c r="AX2919" s="15">
        <v>0.14000000000000001</v>
      </c>
      <c r="AY2919" s="15">
        <v>-0.01</v>
      </c>
      <c r="AZ2919" s="15">
        <v>0.05</v>
      </c>
      <c r="BA2919" s="15">
        <v>-0.01</v>
      </c>
      <c r="BB2919" s="15">
        <v>0.03</v>
      </c>
      <c r="BC2919">
        <v>2</v>
      </c>
    </row>
    <row r="2920" spans="1:55" x14ac:dyDescent="0.35">
      <c r="A2920" s="25" t="s">
        <v>9777</v>
      </c>
      <c r="B2920" s="5" t="s">
        <v>356</v>
      </c>
      <c r="C2920" s="5">
        <v>1</v>
      </c>
      <c r="D2920" s="5">
        <v>2</v>
      </c>
      <c r="E2920" s="4">
        <v>5360954</v>
      </c>
      <c r="F2920" s="4">
        <v>537614</v>
      </c>
      <c r="G2920" s="4">
        <v>252.5</v>
      </c>
      <c r="H2920" s="17" t="s">
        <v>3580</v>
      </c>
      <c r="I2920" s="9" t="s">
        <v>662</v>
      </c>
      <c r="J2920">
        <v>37.299999999999997</v>
      </c>
      <c r="K2920">
        <v>5.3</v>
      </c>
      <c r="L2920">
        <v>7.0377358490566033</v>
      </c>
      <c r="M2920">
        <v>45.3</v>
      </c>
      <c r="N2920">
        <v>5.72</v>
      </c>
      <c r="O2920">
        <v>7.9195804195804191</v>
      </c>
      <c r="P2920">
        <v>20.100000000000001</v>
      </c>
      <c r="Q2920">
        <v>2.5499999999999998</v>
      </c>
      <c r="R2920" s="19">
        <v>25.61</v>
      </c>
      <c r="S2920" s="19">
        <v>-0.01</v>
      </c>
      <c r="T2920" s="19">
        <v>0.01</v>
      </c>
      <c r="U2920" s="19">
        <v>0.06</v>
      </c>
      <c r="V2920" s="19">
        <v>0.02</v>
      </c>
      <c r="W2920" s="19">
        <v>0.06</v>
      </c>
      <c r="X2920" s="19">
        <v>0.03</v>
      </c>
      <c r="Y2920" s="19">
        <v>0.03</v>
      </c>
      <c r="Z2920" s="19">
        <v>0.06</v>
      </c>
      <c r="AA2920" s="19">
        <v>0.31</v>
      </c>
      <c r="AB2920" s="19">
        <v>-0.01</v>
      </c>
      <c r="AC2920" s="19">
        <v>0.05</v>
      </c>
      <c r="AD2920" s="19">
        <v>-0.01</v>
      </c>
      <c r="AE2920" s="19">
        <v>0.03</v>
      </c>
      <c r="AF2920" s="58">
        <v>66.2</v>
      </c>
      <c r="AG2920">
        <v>44.4</v>
      </c>
      <c r="AH2920">
        <v>1.2</v>
      </c>
      <c r="AI2920">
        <v>37</v>
      </c>
      <c r="AJ2920">
        <v>47.9</v>
      </c>
      <c r="AK2920">
        <v>1.3</v>
      </c>
      <c r="AL2920">
        <v>36.846153846153847</v>
      </c>
      <c r="AM2920">
        <v>20.399999999999999</v>
      </c>
      <c r="AN2920">
        <v>2.38</v>
      </c>
      <c r="AO2920">
        <v>27.39</v>
      </c>
      <c r="AP2920" s="15">
        <v>-0.01</v>
      </c>
      <c r="AQ2920" s="15">
        <v>0.01</v>
      </c>
      <c r="AR2920" s="15">
        <v>7.0000000000000007E-2</v>
      </c>
      <c r="AS2920" s="15">
        <v>0.01</v>
      </c>
      <c r="AT2920" s="15">
        <v>0.03</v>
      </c>
      <c r="AU2920" s="15">
        <v>0.03</v>
      </c>
      <c r="AV2920" s="15">
        <v>0.02</v>
      </c>
      <c r="AW2920" s="15">
        <v>0.05</v>
      </c>
      <c r="AX2920" s="15">
        <v>0.26</v>
      </c>
      <c r="AY2920" s="15">
        <v>-0.01</v>
      </c>
      <c r="AZ2920" s="15">
        <v>0.06</v>
      </c>
      <c r="BA2920" s="15">
        <v>-0.01</v>
      </c>
      <c r="BB2920" s="15">
        <v>0.02</v>
      </c>
      <c r="BC2920">
        <v>4</v>
      </c>
    </row>
    <row r="2921" spans="1:55" x14ac:dyDescent="0.35">
      <c r="A2921" s="25" t="s">
        <v>9777</v>
      </c>
      <c r="B2921" s="5" t="s">
        <v>356</v>
      </c>
      <c r="C2921" s="5">
        <v>2</v>
      </c>
      <c r="D2921" s="5">
        <v>3</v>
      </c>
      <c r="E2921" s="4">
        <v>5360954</v>
      </c>
      <c r="F2921" s="4">
        <v>537614</v>
      </c>
      <c r="G2921" s="4">
        <v>251.5</v>
      </c>
      <c r="H2921" s="17" t="s">
        <v>3581</v>
      </c>
      <c r="I2921" s="9" t="s">
        <v>662</v>
      </c>
      <c r="J2921">
        <v>38.200000000000003</v>
      </c>
      <c r="K2921">
        <v>4.7</v>
      </c>
      <c r="L2921">
        <v>8.1276595744680851</v>
      </c>
      <c r="M2921">
        <v>45.6</v>
      </c>
      <c r="N2921">
        <v>5.04</v>
      </c>
      <c r="O2921">
        <v>9.0476190476190474</v>
      </c>
      <c r="P2921">
        <v>20.3</v>
      </c>
      <c r="Q2921">
        <v>2.7</v>
      </c>
      <c r="R2921" s="19">
        <v>25.76</v>
      </c>
      <c r="S2921" s="19">
        <v>-0.01</v>
      </c>
      <c r="T2921" s="19">
        <v>0.01</v>
      </c>
      <c r="U2921" s="19">
        <v>0.06</v>
      </c>
      <c r="V2921" s="19">
        <v>0.02</v>
      </c>
      <c r="W2921" s="19">
        <v>0.05</v>
      </c>
      <c r="X2921" s="19">
        <v>0.02</v>
      </c>
      <c r="Y2921" s="19">
        <v>0.03</v>
      </c>
      <c r="Z2921" s="19">
        <v>0.06</v>
      </c>
      <c r="AA2921" s="19">
        <v>0.28000000000000003</v>
      </c>
      <c r="AB2921" s="19">
        <v>-0.01</v>
      </c>
      <c r="AC2921" s="19">
        <v>0.05</v>
      </c>
      <c r="AD2921" s="19">
        <v>-0.01</v>
      </c>
      <c r="AE2921" s="19">
        <v>0.03</v>
      </c>
      <c r="AF2921" s="58">
        <v>66.8</v>
      </c>
      <c r="AG2921">
        <v>45.6</v>
      </c>
      <c r="AH2921">
        <v>1</v>
      </c>
      <c r="AI2921">
        <v>45.6</v>
      </c>
      <c r="AJ2921">
        <v>49.2</v>
      </c>
      <c r="AK2921">
        <v>1.26</v>
      </c>
      <c r="AL2921">
        <v>39.047619047619051</v>
      </c>
      <c r="AM2921">
        <v>18.8</v>
      </c>
      <c r="AN2921">
        <v>2.33</v>
      </c>
      <c r="AO2921">
        <v>27.89</v>
      </c>
      <c r="AP2921" s="15">
        <v>-0.01</v>
      </c>
      <c r="AQ2921" s="15">
        <v>-0.01</v>
      </c>
      <c r="AR2921" s="15">
        <v>0.05</v>
      </c>
      <c r="AS2921" s="15">
        <v>-0.01</v>
      </c>
      <c r="AT2921" s="15">
        <v>0.03</v>
      </c>
      <c r="AU2921" s="15">
        <v>0.02</v>
      </c>
      <c r="AV2921" s="15">
        <v>0.02</v>
      </c>
      <c r="AW2921" s="15">
        <v>0.06</v>
      </c>
      <c r="AX2921" s="15">
        <v>0.24</v>
      </c>
      <c r="AY2921" s="15">
        <v>-0.01</v>
      </c>
      <c r="AZ2921" s="15">
        <v>0.05</v>
      </c>
      <c r="BA2921" s="15">
        <v>-0.01</v>
      </c>
      <c r="BB2921" s="15">
        <v>0.02</v>
      </c>
      <c r="BC2921">
        <v>4.5</v>
      </c>
    </row>
    <row r="2922" spans="1:55" x14ac:dyDescent="0.35">
      <c r="A2922" s="25" t="s">
        <v>9777</v>
      </c>
      <c r="B2922" s="5" t="s">
        <v>356</v>
      </c>
      <c r="C2922" s="5">
        <v>3</v>
      </c>
      <c r="D2922" s="5">
        <v>4</v>
      </c>
      <c r="E2922" s="4">
        <v>5360954</v>
      </c>
      <c r="F2922" s="4">
        <v>537614</v>
      </c>
      <c r="G2922" s="4">
        <v>250.5</v>
      </c>
      <c r="H2922" s="17" t="s">
        <v>3582</v>
      </c>
      <c r="I2922" s="9" t="s">
        <v>662</v>
      </c>
      <c r="J2922">
        <v>38.1</v>
      </c>
      <c r="K2922">
        <v>2.7</v>
      </c>
      <c r="L2922">
        <v>14.111111111111111</v>
      </c>
      <c r="M2922">
        <v>43.7</v>
      </c>
      <c r="N2922">
        <v>3.1</v>
      </c>
      <c r="O2922">
        <v>14.096774193548388</v>
      </c>
      <c r="P2922">
        <v>24</v>
      </c>
      <c r="Q2922">
        <v>3.2</v>
      </c>
      <c r="R2922" s="19">
        <v>25.34</v>
      </c>
      <c r="S2922" s="19">
        <v>-0.01</v>
      </c>
      <c r="T2922" s="19">
        <v>0.01</v>
      </c>
      <c r="U2922" s="19">
        <v>7.0000000000000007E-2</v>
      </c>
      <c r="V2922" s="19">
        <v>0.02</v>
      </c>
      <c r="W2922" s="19">
        <v>0.06</v>
      </c>
      <c r="X2922" s="19">
        <v>0.02</v>
      </c>
      <c r="Y2922" s="19">
        <v>0.03</v>
      </c>
      <c r="Z2922" s="19">
        <v>7.0000000000000007E-2</v>
      </c>
      <c r="AA2922" s="19">
        <v>0.32</v>
      </c>
      <c r="AB2922" s="19">
        <v>-0.01</v>
      </c>
      <c r="AC2922" s="19">
        <v>0.06</v>
      </c>
      <c r="AD2922" s="19">
        <v>-0.01</v>
      </c>
      <c r="AE2922" s="19">
        <v>0.04</v>
      </c>
      <c r="AF2922" s="58">
        <v>52</v>
      </c>
      <c r="AG2922">
        <v>46.5</v>
      </c>
      <c r="AH2922">
        <v>0.9</v>
      </c>
      <c r="AI2922">
        <v>51.666666666666664</v>
      </c>
      <c r="AJ2922">
        <v>50</v>
      </c>
      <c r="AK2922">
        <v>0.87</v>
      </c>
      <c r="AL2922">
        <v>57.47126436781609</v>
      </c>
      <c r="AM2922">
        <v>18.2</v>
      </c>
      <c r="AN2922">
        <v>2.2200000000000002</v>
      </c>
      <c r="AO2922">
        <v>28.24</v>
      </c>
      <c r="AP2922" s="15">
        <v>-0.01</v>
      </c>
      <c r="AQ2922" s="15">
        <v>-0.01</v>
      </c>
      <c r="AR2922" s="15">
        <v>0.05</v>
      </c>
      <c r="AS2922" s="15">
        <v>-0.01</v>
      </c>
      <c r="AT2922" s="15">
        <v>0.03</v>
      </c>
      <c r="AU2922" s="15">
        <v>0.02</v>
      </c>
      <c r="AV2922" s="15">
        <v>0.02</v>
      </c>
      <c r="AW2922" s="15">
        <v>0.06</v>
      </c>
      <c r="AX2922" s="15">
        <v>0.24</v>
      </c>
      <c r="AY2922" s="15">
        <v>-0.01</v>
      </c>
      <c r="AZ2922" s="15">
        <v>0.05</v>
      </c>
      <c r="BA2922" s="15">
        <v>-0.01</v>
      </c>
      <c r="BB2922" s="15">
        <v>0.02</v>
      </c>
      <c r="BC2922">
        <v>6</v>
      </c>
    </row>
    <row r="2923" spans="1:55" x14ac:dyDescent="0.35">
      <c r="A2923" s="25" t="s">
        <v>9777</v>
      </c>
      <c r="B2923" s="5" t="s">
        <v>356</v>
      </c>
      <c r="C2923" s="5">
        <v>4</v>
      </c>
      <c r="D2923" s="5">
        <v>5</v>
      </c>
      <c r="E2923" s="4">
        <v>5360954</v>
      </c>
      <c r="F2923" s="4">
        <v>537614</v>
      </c>
      <c r="G2923" s="4">
        <v>249.5</v>
      </c>
      <c r="H2923" s="17" t="s">
        <v>3583</v>
      </c>
      <c r="I2923" s="9" t="s">
        <v>662</v>
      </c>
      <c r="J2923">
        <v>24.3</v>
      </c>
      <c r="K2923">
        <v>8.9</v>
      </c>
      <c r="L2923">
        <v>2.7303370786516852</v>
      </c>
      <c r="M2923">
        <v>35.4</v>
      </c>
      <c r="N2923">
        <v>9.49</v>
      </c>
      <c r="O2923">
        <v>3.7302423603793464</v>
      </c>
      <c r="P2923">
        <v>29.6</v>
      </c>
      <c r="Q2923">
        <v>3.87</v>
      </c>
      <c r="R2923" s="19">
        <v>20.78</v>
      </c>
      <c r="S2923" s="19">
        <v>-0.01</v>
      </c>
      <c r="T2923" s="19">
        <v>0.01</v>
      </c>
      <c r="U2923" s="19">
        <v>7.0000000000000007E-2</v>
      </c>
      <c r="V2923" s="19">
        <v>0.01</v>
      </c>
      <c r="W2923" s="19">
        <v>0.05</v>
      </c>
      <c r="X2923" s="19">
        <v>0.03</v>
      </c>
      <c r="Y2923" s="19">
        <v>0.05</v>
      </c>
      <c r="Z2923" s="19">
        <v>0.08</v>
      </c>
      <c r="AA2923" s="19">
        <v>0.39</v>
      </c>
      <c r="AB2923" s="19">
        <v>-0.01</v>
      </c>
      <c r="AC2923" s="19">
        <v>7.0000000000000007E-2</v>
      </c>
      <c r="AD2923" s="19">
        <v>-0.01</v>
      </c>
      <c r="AE2923" s="19">
        <v>0.04</v>
      </c>
      <c r="AF2923" s="58">
        <v>34.4</v>
      </c>
      <c r="AG2923">
        <v>46.3</v>
      </c>
      <c r="AH2923">
        <v>3.4</v>
      </c>
      <c r="AI2923">
        <v>13.617647058823529</v>
      </c>
      <c r="AJ2923">
        <v>51.1</v>
      </c>
      <c r="AK2923">
        <v>3.72</v>
      </c>
      <c r="AL2923">
        <v>13.736559139784946</v>
      </c>
      <c r="AM2923">
        <v>14.8</v>
      </c>
      <c r="AN2923">
        <v>1.82</v>
      </c>
      <c r="AO2923">
        <v>28.11</v>
      </c>
      <c r="AP2923" s="15">
        <v>-0.01</v>
      </c>
      <c r="AQ2923" s="15">
        <v>-0.01</v>
      </c>
      <c r="AR2923" s="15">
        <v>0.04</v>
      </c>
      <c r="AS2923" s="15">
        <v>-0.01</v>
      </c>
      <c r="AT2923" s="15">
        <v>0.02</v>
      </c>
      <c r="AU2923" s="15">
        <v>0.02</v>
      </c>
      <c r="AV2923" s="15">
        <v>0.03</v>
      </c>
      <c r="AW2923" s="15">
        <v>0.05</v>
      </c>
      <c r="AX2923" s="15">
        <v>0.2</v>
      </c>
      <c r="AY2923" s="15">
        <v>-0.01</v>
      </c>
      <c r="AZ2923" s="15">
        <v>0.03</v>
      </c>
      <c r="BA2923" s="15">
        <v>-0.01</v>
      </c>
      <c r="BB2923" s="15">
        <v>0.02</v>
      </c>
      <c r="BC2923">
        <v>5.5</v>
      </c>
    </row>
    <row r="2924" spans="1:55" x14ac:dyDescent="0.35">
      <c r="A2924" s="25" t="s">
        <v>9777</v>
      </c>
      <c r="B2924" s="5" t="s">
        <v>356</v>
      </c>
      <c r="C2924" s="5">
        <v>5</v>
      </c>
      <c r="D2924" s="5">
        <v>6</v>
      </c>
      <c r="E2924" s="4">
        <v>5360954</v>
      </c>
      <c r="F2924" s="4">
        <v>537614</v>
      </c>
      <c r="G2924" s="4">
        <v>248.5</v>
      </c>
      <c r="H2924" s="17" t="s">
        <v>3584</v>
      </c>
      <c r="I2924" s="9" t="s">
        <v>662</v>
      </c>
      <c r="J2924">
        <v>19.100000000000001</v>
      </c>
      <c r="K2924">
        <v>13</v>
      </c>
      <c r="L2924">
        <v>1.4692307692307693</v>
      </c>
      <c r="M2924">
        <v>33.799999999999997</v>
      </c>
      <c r="N2924">
        <v>13.7</v>
      </c>
      <c r="O2924">
        <v>2.4671532846715327</v>
      </c>
      <c r="P2924">
        <v>28.7</v>
      </c>
      <c r="Q2924">
        <v>3.66</v>
      </c>
      <c r="R2924" s="19">
        <v>19.21</v>
      </c>
      <c r="S2924" s="19">
        <v>-0.01</v>
      </c>
      <c r="T2924" s="19">
        <v>0.01</v>
      </c>
      <c r="U2924" s="19">
        <v>0.09</v>
      </c>
      <c r="V2924" s="19">
        <v>0.02</v>
      </c>
      <c r="W2924" s="19">
        <v>0.05</v>
      </c>
      <c r="X2924" s="19">
        <v>0.03</v>
      </c>
      <c r="Y2924" s="19">
        <v>0.08</v>
      </c>
      <c r="Z2924" s="19">
        <v>0.08</v>
      </c>
      <c r="AA2924" s="19">
        <v>0.43</v>
      </c>
      <c r="AB2924" s="19">
        <v>-0.01</v>
      </c>
      <c r="AC2924" s="19">
        <v>7.0000000000000007E-2</v>
      </c>
      <c r="AD2924" s="19">
        <v>0.01</v>
      </c>
      <c r="AE2924" s="19">
        <v>0.04</v>
      </c>
      <c r="AF2924" s="58">
        <v>32.200000000000003</v>
      </c>
      <c r="AG2924">
        <v>35.700000000000003</v>
      </c>
      <c r="AH2924">
        <v>6.1</v>
      </c>
      <c r="AI2924">
        <v>5.8524590163934436</v>
      </c>
      <c r="AJ2924">
        <v>44.8</v>
      </c>
      <c r="AK2924">
        <v>6.55</v>
      </c>
      <c r="AL2924">
        <v>6.8396946564885495</v>
      </c>
      <c r="AM2924">
        <v>20.7</v>
      </c>
      <c r="AN2924">
        <v>2.39</v>
      </c>
      <c r="AO2924">
        <v>24.94</v>
      </c>
      <c r="AP2924" s="15">
        <v>-0.01</v>
      </c>
      <c r="AQ2924" s="15">
        <v>0.01</v>
      </c>
      <c r="AR2924" s="15">
        <v>0.09</v>
      </c>
      <c r="AS2924" s="15">
        <v>0.01</v>
      </c>
      <c r="AT2924" s="15">
        <v>0.03</v>
      </c>
      <c r="AU2924" s="15">
        <v>0.03</v>
      </c>
      <c r="AV2924" s="15">
        <v>0.04</v>
      </c>
      <c r="AW2924" s="15">
        <v>0.06</v>
      </c>
      <c r="AX2924" s="15">
        <v>0.3</v>
      </c>
      <c r="AY2924" s="15">
        <v>-0.01</v>
      </c>
      <c r="AZ2924" s="15">
        <v>0.06</v>
      </c>
      <c r="BA2924" s="15">
        <v>-0.01</v>
      </c>
      <c r="BB2924" s="15">
        <v>0.02</v>
      </c>
      <c r="BC2924">
        <v>6</v>
      </c>
    </row>
    <row r="2925" spans="1:55" x14ac:dyDescent="0.35">
      <c r="A2925" s="25" t="s">
        <v>9777</v>
      </c>
      <c r="B2925" s="5" t="s">
        <v>356</v>
      </c>
      <c r="C2925" s="5">
        <v>6</v>
      </c>
      <c r="D2925" s="5">
        <v>7</v>
      </c>
      <c r="E2925" s="4">
        <v>5360954</v>
      </c>
      <c r="F2925" s="4">
        <v>537614</v>
      </c>
      <c r="G2925" s="4">
        <v>247.5</v>
      </c>
      <c r="H2925" s="17" t="s">
        <v>3585</v>
      </c>
      <c r="I2925" s="9" t="s">
        <v>662</v>
      </c>
      <c r="BC2925">
        <v>7.5</v>
      </c>
    </row>
    <row r="2926" spans="1:55" x14ac:dyDescent="0.35">
      <c r="A2926" s="25" t="s">
        <v>9777</v>
      </c>
      <c r="B2926" s="5" t="s">
        <v>356</v>
      </c>
      <c r="C2926" s="5">
        <v>7</v>
      </c>
      <c r="D2926" s="5">
        <v>8</v>
      </c>
      <c r="E2926" s="4">
        <v>5360954</v>
      </c>
      <c r="F2926" s="4">
        <v>537614</v>
      </c>
      <c r="G2926" s="4">
        <v>246.5</v>
      </c>
      <c r="H2926" s="17" t="s">
        <v>3586</v>
      </c>
      <c r="I2926" s="9" t="s">
        <v>669</v>
      </c>
      <c r="BC2926">
        <v>6</v>
      </c>
    </row>
    <row r="2927" spans="1:55" x14ac:dyDescent="0.35">
      <c r="A2927" s="25" t="s">
        <v>9777</v>
      </c>
      <c r="B2927" s="5" t="s">
        <v>356</v>
      </c>
      <c r="C2927" s="5">
        <v>8</v>
      </c>
      <c r="D2927" s="5">
        <v>9</v>
      </c>
      <c r="E2927" s="4">
        <v>5360954</v>
      </c>
      <c r="F2927" s="4">
        <v>537614</v>
      </c>
      <c r="G2927" s="4">
        <v>245.5</v>
      </c>
      <c r="H2927" s="17" t="s">
        <v>3587</v>
      </c>
      <c r="I2927" s="9" t="s">
        <v>669</v>
      </c>
      <c r="BC2927">
        <v>4</v>
      </c>
    </row>
    <row r="2928" spans="1:55" x14ac:dyDescent="0.35">
      <c r="A2928" s="25" t="s">
        <v>9777</v>
      </c>
      <c r="B2928" s="5" t="s">
        <v>357</v>
      </c>
      <c r="C2928" s="5">
        <v>0</v>
      </c>
      <c r="D2928" s="5">
        <v>1</v>
      </c>
      <c r="E2928" s="4">
        <v>5360867</v>
      </c>
      <c r="F2928" s="4">
        <v>537881</v>
      </c>
      <c r="G2928" s="4">
        <v>234.5</v>
      </c>
      <c r="H2928" s="17" t="s">
        <v>3588</v>
      </c>
      <c r="I2928" s="9" t="s">
        <v>662</v>
      </c>
      <c r="J2928">
        <v>6.2</v>
      </c>
      <c r="K2928">
        <v>21.3</v>
      </c>
      <c r="L2928">
        <v>0.29107981220657275</v>
      </c>
      <c r="M2928">
        <v>27.8</v>
      </c>
      <c r="N2928">
        <v>28.9</v>
      </c>
      <c r="O2928">
        <v>0.96193771626297586</v>
      </c>
      <c r="P2928">
        <v>24.3</v>
      </c>
      <c r="Q2928">
        <v>3.04</v>
      </c>
      <c r="R2928" s="19">
        <v>14.88</v>
      </c>
      <c r="S2928" s="19">
        <v>-0.01</v>
      </c>
      <c r="T2928" s="19">
        <v>0.18</v>
      </c>
      <c r="U2928" s="19">
        <v>0.06</v>
      </c>
      <c r="V2928" s="19">
        <v>0.12</v>
      </c>
      <c r="W2928" s="19">
        <v>0.15</v>
      </c>
      <c r="X2928" s="19">
        <v>0.06</v>
      </c>
      <c r="Y2928" s="19">
        <v>0.08</v>
      </c>
      <c r="Z2928" s="19">
        <v>0.11</v>
      </c>
      <c r="AA2928" s="19">
        <v>0.12</v>
      </c>
      <c r="AB2928" s="19">
        <v>-0.01</v>
      </c>
      <c r="AC2928" s="19">
        <v>0.06</v>
      </c>
      <c r="AD2928" s="19">
        <v>0.01</v>
      </c>
      <c r="AE2928" s="19">
        <v>0.04</v>
      </c>
      <c r="BC2928">
        <v>1.5</v>
      </c>
    </row>
    <row r="2929" spans="1:55" x14ac:dyDescent="0.35">
      <c r="A2929" s="25" t="s">
        <v>9777</v>
      </c>
      <c r="B2929" s="5" t="s">
        <v>357</v>
      </c>
      <c r="C2929" s="5">
        <v>1</v>
      </c>
      <c r="D2929" s="5">
        <v>2</v>
      </c>
      <c r="E2929" s="4">
        <v>5360867</v>
      </c>
      <c r="F2929" s="4">
        <v>537881</v>
      </c>
      <c r="G2929" s="4">
        <v>233.5</v>
      </c>
      <c r="H2929" s="17" t="s">
        <v>3589</v>
      </c>
      <c r="I2929" s="9" t="s">
        <v>662</v>
      </c>
      <c r="J2929">
        <v>12.9</v>
      </c>
      <c r="K2929">
        <v>14.8</v>
      </c>
      <c r="L2929">
        <v>0.8716216216216216</v>
      </c>
      <c r="M2929">
        <v>31.1</v>
      </c>
      <c r="N2929">
        <v>24.7</v>
      </c>
      <c r="O2929">
        <v>1.2591093117408907</v>
      </c>
      <c r="P2929">
        <v>25.9</v>
      </c>
      <c r="Q2929">
        <v>3.61</v>
      </c>
      <c r="R2929" s="19">
        <v>13.69</v>
      </c>
      <c r="S2929" s="19">
        <v>0.01</v>
      </c>
      <c r="T2929" s="19">
        <v>0.17</v>
      </c>
      <c r="U2929" s="19">
        <v>0.06</v>
      </c>
      <c r="V2929" s="19">
        <v>0.15</v>
      </c>
      <c r="W2929" s="19">
        <v>0.2</v>
      </c>
      <c r="X2929" s="19">
        <v>0.08</v>
      </c>
      <c r="Y2929" s="19">
        <v>0.09</v>
      </c>
      <c r="Z2929" s="19">
        <v>7.0000000000000007E-2</v>
      </c>
      <c r="AA2929" s="19">
        <v>0.1</v>
      </c>
      <c r="AB2929" s="19">
        <v>0.01</v>
      </c>
      <c r="AC2929" s="19">
        <v>0.06</v>
      </c>
      <c r="AD2929" s="19">
        <v>-0.01</v>
      </c>
      <c r="AE2929" s="19">
        <v>0.05</v>
      </c>
      <c r="BC2929">
        <v>2.5</v>
      </c>
    </row>
    <row r="2930" spans="1:55" x14ac:dyDescent="0.35">
      <c r="A2930" s="25" t="s">
        <v>9777</v>
      </c>
      <c r="B2930" s="5" t="s">
        <v>357</v>
      </c>
      <c r="C2930" s="5">
        <v>2</v>
      </c>
      <c r="D2930" s="5">
        <v>3</v>
      </c>
      <c r="E2930" s="4">
        <v>5360867</v>
      </c>
      <c r="F2930" s="4">
        <v>537881</v>
      </c>
      <c r="G2930" s="4">
        <v>232.5</v>
      </c>
      <c r="H2930" s="17" t="s">
        <v>3590</v>
      </c>
      <c r="I2930" s="9" t="s">
        <v>662</v>
      </c>
      <c r="J2930">
        <v>13.9</v>
      </c>
      <c r="K2930">
        <v>15.7</v>
      </c>
      <c r="L2930">
        <v>0.88535031847133761</v>
      </c>
      <c r="M2930">
        <v>35.1</v>
      </c>
      <c r="N2930">
        <v>20.3</v>
      </c>
      <c r="O2930">
        <v>1.729064039408867</v>
      </c>
      <c r="P2930">
        <v>26.4</v>
      </c>
      <c r="Q2930">
        <v>3.7</v>
      </c>
      <c r="R2930" s="19">
        <v>13.65</v>
      </c>
      <c r="S2930" s="19">
        <v>0.01</v>
      </c>
      <c r="T2930" s="19">
        <v>0.12</v>
      </c>
      <c r="U2930" s="19">
        <v>0.08</v>
      </c>
      <c r="V2930" s="19">
        <v>0.05</v>
      </c>
      <c r="W2930" s="19">
        <v>0.15</v>
      </c>
      <c r="X2930" s="19">
        <v>0.05</v>
      </c>
      <c r="Y2930" s="19">
        <v>0.09</v>
      </c>
      <c r="Z2930" s="19">
        <v>0.06</v>
      </c>
      <c r="AA2930" s="19">
        <v>0.09</v>
      </c>
      <c r="AB2930" s="19">
        <v>-0.01</v>
      </c>
      <c r="AC2930" s="19">
        <v>7.0000000000000007E-2</v>
      </c>
      <c r="AD2930" s="19">
        <v>-0.01</v>
      </c>
      <c r="AE2930" s="19">
        <v>0.04</v>
      </c>
      <c r="BC2930">
        <v>4</v>
      </c>
    </row>
    <row r="2931" spans="1:55" x14ac:dyDescent="0.35">
      <c r="A2931" s="25" t="s">
        <v>9777</v>
      </c>
      <c r="B2931" s="5" t="s">
        <v>357</v>
      </c>
      <c r="C2931" s="5">
        <v>3</v>
      </c>
      <c r="D2931" s="5">
        <v>4</v>
      </c>
      <c r="E2931" s="4">
        <v>5360867</v>
      </c>
      <c r="F2931" s="4">
        <v>537881</v>
      </c>
      <c r="G2931" s="4">
        <v>231.5</v>
      </c>
      <c r="H2931" s="17" t="s">
        <v>3591</v>
      </c>
      <c r="I2931" s="9" t="s">
        <v>662</v>
      </c>
      <c r="J2931">
        <v>3.6</v>
      </c>
      <c r="K2931">
        <v>27</v>
      </c>
      <c r="L2931">
        <v>0.13333333333333333</v>
      </c>
      <c r="M2931">
        <v>28.9</v>
      </c>
      <c r="N2931">
        <v>29.2</v>
      </c>
      <c r="O2931">
        <v>0.98972602739726023</v>
      </c>
      <c r="P2931">
        <v>23.8</v>
      </c>
      <c r="Q2931">
        <v>3.34</v>
      </c>
      <c r="R2931" s="19">
        <v>14.08</v>
      </c>
      <c r="S2931" s="19">
        <v>-0.01</v>
      </c>
      <c r="T2931" s="19">
        <v>7.0000000000000007E-2</v>
      </c>
      <c r="U2931" s="19">
        <v>0.08</v>
      </c>
      <c r="V2931" s="19">
        <v>0.04</v>
      </c>
      <c r="W2931" s="19">
        <v>0.14000000000000001</v>
      </c>
      <c r="X2931" s="19">
        <v>0.03</v>
      </c>
      <c r="Y2931" s="19">
        <v>0.09</v>
      </c>
      <c r="Z2931" s="19">
        <v>0.08</v>
      </c>
      <c r="AA2931" s="19">
        <v>0.09</v>
      </c>
      <c r="AB2931" s="19">
        <v>-0.01</v>
      </c>
      <c r="AC2931" s="19">
        <v>0.06</v>
      </c>
      <c r="AD2931" s="19">
        <v>0.01</v>
      </c>
      <c r="AE2931" s="19">
        <v>0.04</v>
      </c>
      <c r="BC2931">
        <v>6</v>
      </c>
    </row>
    <row r="2932" spans="1:55" x14ac:dyDescent="0.35">
      <c r="A2932" s="25" t="s">
        <v>9777</v>
      </c>
      <c r="B2932" s="5" t="s">
        <v>357</v>
      </c>
      <c r="C2932" s="5">
        <v>4</v>
      </c>
      <c r="D2932" s="5">
        <v>5</v>
      </c>
      <c r="E2932" s="4">
        <v>5360867</v>
      </c>
      <c r="F2932" s="4">
        <v>537881</v>
      </c>
      <c r="G2932" s="4">
        <v>230.5</v>
      </c>
      <c r="H2932" s="17" t="s">
        <v>3592</v>
      </c>
      <c r="I2932" s="9" t="s">
        <v>662</v>
      </c>
      <c r="BC2932">
        <v>5.5</v>
      </c>
    </row>
    <row r="2933" spans="1:55" x14ac:dyDescent="0.35">
      <c r="A2933" s="25" t="s">
        <v>9777</v>
      </c>
      <c r="B2933" s="5" t="s">
        <v>357</v>
      </c>
      <c r="C2933" s="5">
        <v>5</v>
      </c>
      <c r="D2933" s="5">
        <v>6</v>
      </c>
      <c r="E2933" s="4">
        <v>5360867</v>
      </c>
      <c r="F2933" s="4">
        <v>537881</v>
      </c>
      <c r="G2933" s="4">
        <v>229.5</v>
      </c>
      <c r="H2933" s="17" t="s">
        <v>3593</v>
      </c>
      <c r="I2933" s="9" t="s">
        <v>669</v>
      </c>
      <c r="BC2933">
        <v>7</v>
      </c>
    </row>
    <row r="2934" spans="1:55" x14ac:dyDescent="0.35">
      <c r="A2934" s="25" t="s">
        <v>9777</v>
      </c>
      <c r="B2934" s="5" t="s">
        <v>357</v>
      </c>
      <c r="C2934" s="5">
        <v>6</v>
      </c>
      <c r="D2934" s="5">
        <v>7</v>
      </c>
      <c r="E2934" s="4">
        <v>5360867</v>
      </c>
      <c r="F2934" s="4">
        <v>537881</v>
      </c>
      <c r="G2934" s="4">
        <v>228.5</v>
      </c>
      <c r="H2934" s="17" t="s">
        <v>3594</v>
      </c>
      <c r="I2934" s="9" t="s">
        <v>669</v>
      </c>
      <c r="BC2934">
        <v>5.5</v>
      </c>
    </row>
    <row r="2935" spans="1:55" x14ac:dyDescent="0.35">
      <c r="A2935" s="25" t="s">
        <v>9777</v>
      </c>
      <c r="B2935" s="5" t="s">
        <v>357</v>
      </c>
      <c r="C2935" s="5">
        <v>7</v>
      </c>
      <c r="D2935" s="5">
        <v>8</v>
      </c>
      <c r="E2935" s="4">
        <v>5360867</v>
      </c>
      <c r="F2935" s="4">
        <v>537881</v>
      </c>
      <c r="G2935" s="4">
        <v>227.5</v>
      </c>
      <c r="H2935" s="17" t="s">
        <v>3595</v>
      </c>
      <c r="I2935" s="9" t="s">
        <v>669</v>
      </c>
      <c r="BC2935">
        <v>5.5</v>
      </c>
    </row>
    <row r="2936" spans="1:55" x14ac:dyDescent="0.35">
      <c r="A2936" s="25" t="s">
        <v>9777</v>
      </c>
      <c r="B2936" s="5" t="s">
        <v>357</v>
      </c>
      <c r="C2936" s="5">
        <v>8</v>
      </c>
      <c r="D2936" s="5">
        <v>9</v>
      </c>
      <c r="E2936" s="4">
        <v>5360867</v>
      </c>
      <c r="F2936" s="4">
        <v>537881</v>
      </c>
      <c r="G2936" s="4">
        <v>226.5</v>
      </c>
      <c r="H2936" s="17" t="s">
        <v>3596</v>
      </c>
      <c r="I2936" s="9" t="s">
        <v>669</v>
      </c>
      <c r="BC2936">
        <v>4.5</v>
      </c>
    </row>
    <row r="2937" spans="1:55" x14ac:dyDescent="0.35">
      <c r="A2937" s="25" t="s">
        <v>9777</v>
      </c>
      <c r="B2937" s="5" t="s">
        <v>358</v>
      </c>
      <c r="C2937" s="5">
        <v>0</v>
      </c>
      <c r="D2937" s="5">
        <v>1</v>
      </c>
      <c r="E2937" s="4">
        <v>5360849</v>
      </c>
      <c r="F2937" s="4">
        <v>537838</v>
      </c>
      <c r="G2937" s="4">
        <v>247.5</v>
      </c>
      <c r="H2937" s="17" t="s">
        <v>3597</v>
      </c>
      <c r="I2937" s="9" t="s">
        <v>662</v>
      </c>
      <c r="J2937">
        <v>6.3</v>
      </c>
      <c r="K2937">
        <v>26</v>
      </c>
      <c r="L2937">
        <v>0.24230769230769231</v>
      </c>
      <c r="M2937">
        <v>31.8</v>
      </c>
      <c r="N2937">
        <v>27.5</v>
      </c>
      <c r="O2937">
        <v>1.1563636363636365</v>
      </c>
      <c r="P2937">
        <v>21.8</v>
      </c>
      <c r="Q2937">
        <v>2.73</v>
      </c>
      <c r="R2937" s="19">
        <v>15.52</v>
      </c>
      <c r="S2937" s="19">
        <v>-0.01</v>
      </c>
      <c r="T2937" s="19">
        <v>0.09</v>
      </c>
      <c r="U2937" s="19">
        <v>0.05</v>
      </c>
      <c r="V2937" s="19">
        <v>0.02</v>
      </c>
      <c r="W2937" s="19">
        <v>0.12</v>
      </c>
      <c r="X2937" s="19">
        <v>0.03</v>
      </c>
      <c r="Y2937" s="19">
        <v>0.04</v>
      </c>
      <c r="Z2937" s="19">
        <v>0.03</v>
      </c>
      <c r="AA2937" s="19">
        <v>0.12</v>
      </c>
      <c r="AB2937" s="19">
        <v>-0.01</v>
      </c>
      <c r="AC2937" s="19">
        <v>0.05</v>
      </c>
      <c r="AD2937" s="19">
        <v>-0.01</v>
      </c>
      <c r="AE2937" s="19">
        <v>0.03</v>
      </c>
      <c r="BC2937">
        <v>4</v>
      </c>
    </row>
    <row r="2938" spans="1:55" x14ac:dyDescent="0.35">
      <c r="A2938" s="25" t="s">
        <v>9777</v>
      </c>
      <c r="B2938" s="5" t="s">
        <v>358</v>
      </c>
      <c r="C2938" s="5">
        <v>1</v>
      </c>
      <c r="D2938" s="5">
        <v>2</v>
      </c>
      <c r="E2938" s="4">
        <v>5360849</v>
      </c>
      <c r="F2938" s="4">
        <v>537838</v>
      </c>
      <c r="G2938" s="4">
        <v>246.5</v>
      </c>
      <c r="H2938" s="17" t="s">
        <v>3598</v>
      </c>
      <c r="I2938" s="9" t="s">
        <v>662</v>
      </c>
      <c r="BC2938">
        <v>5.5</v>
      </c>
    </row>
    <row r="2939" spans="1:55" x14ac:dyDescent="0.35">
      <c r="A2939" s="25" t="s">
        <v>9777</v>
      </c>
      <c r="B2939" s="5" t="s">
        <v>358</v>
      </c>
      <c r="C2939" s="5">
        <v>2</v>
      </c>
      <c r="D2939" s="5">
        <v>3</v>
      </c>
      <c r="E2939" s="4">
        <v>5360849</v>
      </c>
      <c r="F2939" s="4">
        <v>537838</v>
      </c>
      <c r="G2939" s="4">
        <v>245.5</v>
      </c>
      <c r="H2939" s="17" t="s">
        <v>3599</v>
      </c>
      <c r="I2939" s="9" t="s">
        <v>662</v>
      </c>
      <c r="BC2939">
        <v>7</v>
      </c>
    </row>
    <row r="2940" spans="1:55" x14ac:dyDescent="0.35">
      <c r="A2940" s="25" t="s">
        <v>9777</v>
      </c>
      <c r="B2940" s="5" t="s">
        <v>358</v>
      </c>
      <c r="C2940" s="5">
        <v>3</v>
      </c>
      <c r="D2940" s="5">
        <v>4</v>
      </c>
      <c r="E2940" s="4">
        <v>5360849</v>
      </c>
      <c r="F2940" s="4">
        <v>537838</v>
      </c>
      <c r="G2940" s="4">
        <v>244.5</v>
      </c>
      <c r="H2940" s="17" t="s">
        <v>3600</v>
      </c>
      <c r="I2940" s="9" t="s">
        <v>662</v>
      </c>
      <c r="BC2940">
        <v>7</v>
      </c>
    </row>
    <row r="2941" spans="1:55" x14ac:dyDescent="0.35">
      <c r="A2941" s="25" t="s">
        <v>9777</v>
      </c>
      <c r="B2941" s="5" t="s">
        <v>358</v>
      </c>
      <c r="C2941" s="5">
        <v>4</v>
      </c>
      <c r="D2941" s="5">
        <v>5</v>
      </c>
      <c r="E2941" s="4">
        <v>5360849</v>
      </c>
      <c r="F2941" s="4">
        <v>537838</v>
      </c>
      <c r="G2941" s="4">
        <v>243.5</v>
      </c>
      <c r="H2941" s="17" t="s">
        <v>3601</v>
      </c>
      <c r="I2941" s="9" t="s">
        <v>669</v>
      </c>
      <c r="BC2941">
        <v>6</v>
      </c>
    </row>
    <row r="2942" spans="1:55" x14ac:dyDescent="0.35">
      <c r="A2942" s="25" t="s">
        <v>9777</v>
      </c>
      <c r="B2942" s="5" t="s">
        <v>358</v>
      </c>
      <c r="C2942" s="5">
        <v>5</v>
      </c>
      <c r="D2942" s="5">
        <v>6</v>
      </c>
      <c r="E2942" s="4">
        <v>5360849</v>
      </c>
      <c r="F2942" s="4">
        <v>537838</v>
      </c>
      <c r="G2942" s="4">
        <v>242.5</v>
      </c>
      <c r="H2942" s="17" t="s">
        <v>3602</v>
      </c>
      <c r="I2942" s="9" t="s">
        <v>669</v>
      </c>
      <c r="BC2942">
        <v>8</v>
      </c>
    </row>
    <row r="2943" spans="1:55" x14ac:dyDescent="0.35">
      <c r="A2943" s="25" t="s">
        <v>9777</v>
      </c>
      <c r="B2943" s="5" t="s">
        <v>358</v>
      </c>
      <c r="C2943" s="5">
        <v>6</v>
      </c>
      <c r="D2943" s="5">
        <v>7</v>
      </c>
      <c r="E2943" s="4">
        <v>5360849</v>
      </c>
      <c r="F2943" s="4">
        <v>537838</v>
      </c>
      <c r="G2943" s="4">
        <v>241.5</v>
      </c>
      <c r="H2943" s="17" t="s">
        <v>3603</v>
      </c>
      <c r="I2943" s="9" t="s">
        <v>669</v>
      </c>
      <c r="BC2943">
        <v>8</v>
      </c>
    </row>
    <row r="2944" spans="1:55" x14ac:dyDescent="0.35">
      <c r="A2944" s="25" t="s">
        <v>9777</v>
      </c>
      <c r="B2944" s="5" t="s">
        <v>358</v>
      </c>
      <c r="C2944" s="5">
        <v>7</v>
      </c>
      <c r="D2944" s="5">
        <v>8</v>
      </c>
      <c r="E2944" s="4">
        <v>5360849</v>
      </c>
      <c r="F2944" s="4">
        <v>537838</v>
      </c>
      <c r="G2944" s="4">
        <v>240.5</v>
      </c>
      <c r="H2944" s="17" t="s">
        <v>3604</v>
      </c>
      <c r="I2944" s="9" t="s">
        <v>669</v>
      </c>
      <c r="BC2944">
        <v>6</v>
      </c>
    </row>
    <row r="2945" spans="1:55" x14ac:dyDescent="0.35">
      <c r="A2945" s="25" t="s">
        <v>9777</v>
      </c>
      <c r="B2945" s="5" t="s">
        <v>358</v>
      </c>
      <c r="C2945" s="5">
        <v>8</v>
      </c>
      <c r="D2945" s="5">
        <v>9</v>
      </c>
      <c r="E2945" s="4">
        <v>5360849</v>
      </c>
      <c r="F2945" s="4">
        <v>537838</v>
      </c>
      <c r="G2945" s="4">
        <v>239.5</v>
      </c>
      <c r="H2945" s="17" t="s">
        <v>3605</v>
      </c>
      <c r="I2945" s="9" t="s">
        <v>669</v>
      </c>
      <c r="BC2945">
        <v>6</v>
      </c>
    </row>
    <row r="2946" spans="1:55" x14ac:dyDescent="0.35">
      <c r="A2946" s="25" t="s">
        <v>9777</v>
      </c>
      <c r="B2946" s="5" t="s">
        <v>359</v>
      </c>
      <c r="C2946" s="5">
        <v>0</v>
      </c>
      <c r="D2946" s="5">
        <v>1</v>
      </c>
      <c r="E2946" s="4">
        <v>5360806</v>
      </c>
      <c r="F2946" s="4">
        <v>537862</v>
      </c>
      <c r="G2946" s="4">
        <v>249.5</v>
      </c>
      <c r="H2946" s="17" t="s">
        <v>3606</v>
      </c>
      <c r="I2946" s="9" t="s">
        <v>662</v>
      </c>
      <c r="BC2946">
        <v>2.5</v>
      </c>
    </row>
    <row r="2947" spans="1:55" x14ac:dyDescent="0.35">
      <c r="A2947" s="25" t="s">
        <v>9777</v>
      </c>
      <c r="B2947" s="5" t="s">
        <v>359</v>
      </c>
      <c r="C2947" s="5">
        <v>1</v>
      </c>
      <c r="D2947" s="5">
        <v>2</v>
      </c>
      <c r="E2947" s="4">
        <v>5360806</v>
      </c>
      <c r="F2947" s="4">
        <v>537862</v>
      </c>
      <c r="G2947" s="4">
        <v>248.5</v>
      </c>
      <c r="H2947" s="17" t="s">
        <v>3607</v>
      </c>
      <c r="I2947" s="9" t="s">
        <v>662</v>
      </c>
      <c r="BC2947">
        <v>6</v>
      </c>
    </row>
    <row r="2948" spans="1:55" x14ac:dyDescent="0.35">
      <c r="A2948" s="25" t="s">
        <v>9777</v>
      </c>
      <c r="B2948" s="5" t="s">
        <v>359</v>
      </c>
      <c r="C2948" s="5">
        <v>2</v>
      </c>
      <c r="D2948" s="5">
        <v>3</v>
      </c>
      <c r="E2948" s="4">
        <v>5360806</v>
      </c>
      <c r="F2948" s="4">
        <v>537862</v>
      </c>
      <c r="G2948" s="4">
        <v>247.5</v>
      </c>
      <c r="H2948" s="17" t="s">
        <v>3608</v>
      </c>
      <c r="I2948" s="9" t="s">
        <v>662</v>
      </c>
      <c r="BC2948">
        <v>4</v>
      </c>
    </row>
    <row r="2949" spans="1:55" x14ac:dyDescent="0.35">
      <c r="A2949" s="25" t="s">
        <v>9777</v>
      </c>
      <c r="B2949" s="5" t="s">
        <v>359</v>
      </c>
      <c r="C2949" s="5">
        <v>3</v>
      </c>
      <c r="D2949" s="5">
        <v>4</v>
      </c>
      <c r="E2949" s="4">
        <v>5360806</v>
      </c>
      <c r="F2949" s="4">
        <v>537862</v>
      </c>
      <c r="G2949" s="4">
        <v>246.5</v>
      </c>
      <c r="H2949" s="17" t="s">
        <v>3609</v>
      </c>
      <c r="I2949" s="9" t="s">
        <v>662</v>
      </c>
      <c r="BC2949">
        <v>6</v>
      </c>
    </row>
    <row r="2950" spans="1:55" x14ac:dyDescent="0.35">
      <c r="A2950" s="25" t="s">
        <v>9777</v>
      </c>
      <c r="B2950" s="5" t="s">
        <v>359</v>
      </c>
      <c r="C2950" s="5">
        <v>4</v>
      </c>
      <c r="D2950" s="5">
        <v>5</v>
      </c>
      <c r="E2950" s="4">
        <v>5360806</v>
      </c>
      <c r="F2950" s="4">
        <v>537862</v>
      </c>
      <c r="G2950" s="4">
        <v>245.5</v>
      </c>
      <c r="H2950" s="17" t="s">
        <v>3610</v>
      </c>
      <c r="I2950" s="9" t="s">
        <v>669</v>
      </c>
      <c r="BC2950">
        <v>5</v>
      </c>
    </row>
    <row r="2951" spans="1:55" x14ac:dyDescent="0.35">
      <c r="A2951" s="25" t="s">
        <v>9777</v>
      </c>
      <c r="B2951" s="5" t="s">
        <v>359</v>
      </c>
      <c r="C2951" s="5">
        <v>5</v>
      </c>
      <c r="D2951" s="5">
        <v>6</v>
      </c>
      <c r="E2951" s="4">
        <v>5360806</v>
      </c>
      <c r="F2951" s="4">
        <v>537862</v>
      </c>
      <c r="G2951" s="4">
        <v>244.5</v>
      </c>
      <c r="H2951" s="17" t="s">
        <v>3611</v>
      </c>
      <c r="I2951" s="9" t="s">
        <v>669</v>
      </c>
      <c r="BC2951">
        <v>6</v>
      </c>
    </row>
    <row r="2952" spans="1:55" x14ac:dyDescent="0.35">
      <c r="A2952" s="25" t="s">
        <v>9777</v>
      </c>
      <c r="B2952" s="5" t="s">
        <v>359</v>
      </c>
      <c r="C2952" s="5">
        <v>6</v>
      </c>
      <c r="D2952" s="5">
        <v>7</v>
      </c>
      <c r="E2952" s="4">
        <v>5360806</v>
      </c>
      <c r="F2952" s="4">
        <v>537862</v>
      </c>
      <c r="G2952" s="4">
        <v>243.5</v>
      </c>
      <c r="H2952" s="17" t="s">
        <v>3612</v>
      </c>
      <c r="I2952" s="9" t="s">
        <v>669</v>
      </c>
      <c r="BC2952">
        <v>5.5</v>
      </c>
    </row>
    <row r="2953" spans="1:55" x14ac:dyDescent="0.35">
      <c r="A2953" s="25" t="s">
        <v>9777</v>
      </c>
      <c r="B2953" s="5" t="s">
        <v>359</v>
      </c>
      <c r="C2953" s="5">
        <v>7</v>
      </c>
      <c r="D2953" s="5">
        <v>8</v>
      </c>
      <c r="E2953" s="4">
        <v>5360806</v>
      </c>
      <c r="F2953" s="4">
        <v>537862</v>
      </c>
      <c r="G2953" s="4">
        <v>242.5</v>
      </c>
      <c r="H2953" s="17" t="s">
        <v>3613</v>
      </c>
      <c r="I2953" s="9" t="s">
        <v>669</v>
      </c>
      <c r="BC2953">
        <v>6</v>
      </c>
    </row>
    <row r="2954" spans="1:55" x14ac:dyDescent="0.35">
      <c r="A2954" s="25" t="s">
        <v>9777</v>
      </c>
      <c r="B2954" s="5" t="s">
        <v>359</v>
      </c>
      <c r="C2954" s="5">
        <v>8</v>
      </c>
      <c r="D2954" s="5">
        <v>9</v>
      </c>
      <c r="E2954" s="4">
        <v>5360806</v>
      </c>
      <c r="F2954" s="4">
        <v>537862</v>
      </c>
      <c r="G2954" s="4">
        <v>241.5</v>
      </c>
      <c r="H2954" s="17" t="s">
        <v>3614</v>
      </c>
      <c r="I2954" s="9" t="s">
        <v>669</v>
      </c>
      <c r="BC2954">
        <v>6</v>
      </c>
    </row>
    <row r="2955" spans="1:55" x14ac:dyDescent="0.35">
      <c r="A2955" s="25" t="s">
        <v>9777</v>
      </c>
      <c r="B2955" s="5" t="s">
        <v>360</v>
      </c>
      <c r="C2955" s="5">
        <v>0</v>
      </c>
      <c r="D2955" s="5">
        <v>1</v>
      </c>
      <c r="E2955" s="4">
        <v>5360823</v>
      </c>
      <c r="F2955" s="4">
        <v>537906</v>
      </c>
      <c r="G2955" s="4">
        <v>235.5</v>
      </c>
      <c r="H2955" s="17" t="s">
        <v>3615</v>
      </c>
      <c r="I2955" s="9" t="s">
        <v>662</v>
      </c>
      <c r="J2955">
        <v>11.3</v>
      </c>
      <c r="K2955">
        <v>16.399999999999999</v>
      </c>
      <c r="L2955">
        <v>0.6890243902439025</v>
      </c>
      <c r="M2955">
        <v>30.1</v>
      </c>
      <c r="N2955">
        <v>21.4</v>
      </c>
      <c r="O2955">
        <v>1.4065420560747666</v>
      </c>
      <c r="P2955">
        <v>30.9</v>
      </c>
      <c r="Q2955">
        <v>3.65</v>
      </c>
      <c r="R2955" s="19">
        <v>12.8</v>
      </c>
      <c r="S2955" s="19">
        <v>-0.01</v>
      </c>
      <c r="T2955" s="19">
        <v>0.2</v>
      </c>
      <c r="U2955" s="19">
        <v>0.08</v>
      </c>
      <c r="V2955" s="19">
        <v>0.12</v>
      </c>
      <c r="W2955" s="19">
        <v>0.18</v>
      </c>
      <c r="X2955" s="19">
        <v>0.09</v>
      </c>
      <c r="Y2955" s="19">
        <v>0.08</v>
      </c>
      <c r="Z2955" s="19">
        <v>0.1</v>
      </c>
      <c r="AA2955" s="19">
        <v>0.11</v>
      </c>
      <c r="AB2955" s="19">
        <v>0.01</v>
      </c>
      <c r="AC2955" s="19">
        <v>7.0000000000000007E-2</v>
      </c>
      <c r="AD2955" s="19">
        <v>0.01</v>
      </c>
      <c r="AE2955" s="19">
        <v>0.05</v>
      </c>
      <c r="BC2955">
        <v>1</v>
      </c>
    </row>
    <row r="2956" spans="1:55" x14ac:dyDescent="0.35">
      <c r="A2956" s="25" t="s">
        <v>9777</v>
      </c>
      <c r="B2956" s="5" t="s">
        <v>360</v>
      </c>
      <c r="C2956" s="5">
        <v>1</v>
      </c>
      <c r="D2956" s="5">
        <v>2</v>
      </c>
      <c r="E2956" s="4">
        <v>5360823</v>
      </c>
      <c r="F2956" s="4">
        <v>537906</v>
      </c>
      <c r="G2956" s="4">
        <v>234.5</v>
      </c>
      <c r="H2956" s="17" t="s">
        <v>3616</v>
      </c>
      <c r="I2956" s="9" t="s">
        <v>662</v>
      </c>
      <c r="J2956">
        <v>14.4</v>
      </c>
      <c r="K2956">
        <v>12.1</v>
      </c>
      <c r="L2956">
        <v>1.1900826446280992</v>
      </c>
      <c r="M2956">
        <v>32.700000000000003</v>
      </c>
      <c r="N2956">
        <v>18.3</v>
      </c>
      <c r="O2956">
        <v>1.7868852459016393</v>
      </c>
      <c r="P2956">
        <v>32.5</v>
      </c>
      <c r="Q2956">
        <v>3.97</v>
      </c>
      <c r="R2956" s="19">
        <v>11.67</v>
      </c>
      <c r="S2956" s="19">
        <v>0.01</v>
      </c>
      <c r="T2956" s="19">
        <v>0.11</v>
      </c>
      <c r="U2956" s="19">
        <v>0.09</v>
      </c>
      <c r="V2956" s="19">
        <v>7.0000000000000007E-2</v>
      </c>
      <c r="W2956" s="19">
        <v>0.18</v>
      </c>
      <c r="X2956" s="19">
        <v>0.05</v>
      </c>
      <c r="Y2956" s="19">
        <v>0.1</v>
      </c>
      <c r="Z2956" s="19">
        <v>0.06</v>
      </c>
      <c r="AA2956" s="19">
        <v>0.09</v>
      </c>
      <c r="AB2956" s="19">
        <v>0.01</v>
      </c>
      <c r="AC2956" s="19">
        <v>0.08</v>
      </c>
      <c r="AD2956" s="19">
        <v>-0.01</v>
      </c>
      <c r="AE2956" s="19">
        <v>0.05</v>
      </c>
      <c r="BC2956">
        <v>3.5</v>
      </c>
    </row>
    <row r="2957" spans="1:55" x14ac:dyDescent="0.35">
      <c r="A2957" s="25" t="s">
        <v>9777</v>
      </c>
      <c r="B2957" s="5" t="s">
        <v>360</v>
      </c>
      <c r="C2957" s="5">
        <v>2</v>
      </c>
      <c r="D2957" s="5">
        <v>3</v>
      </c>
      <c r="E2957" s="4">
        <v>5360823</v>
      </c>
      <c r="F2957" s="4">
        <v>537906</v>
      </c>
      <c r="G2957" s="4">
        <v>233.5</v>
      </c>
      <c r="H2957" s="17" t="s">
        <v>3617</v>
      </c>
      <c r="I2957" s="9" t="s">
        <v>662</v>
      </c>
      <c r="J2957">
        <v>7.7</v>
      </c>
      <c r="K2957">
        <v>24.5</v>
      </c>
      <c r="L2957">
        <v>0.31428571428571428</v>
      </c>
      <c r="M2957">
        <v>31.8</v>
      </c>
      <c r="N2957">
        <v>26.6</v>
      </c>
      <c r="O2957">
        <v>1.1954887218045112</v>
      </c>
      <c r="P2957">
        <v>22.7</v>
      </c>
      <c r="Q2957">
        <v>3.01</v>
      </c>
      <c r="R2957" s="19">
        <v>15.15</v>
      </c>
      <c r="S2957" s="19">
        <v>-0.01</v>
      </c>
      <c r="T2957" s="19">
        <v>0.05</v>
      </c>
      <c r="U2957" s="19">
        <v>0.08</v>
      </c>
      <c r="V2957" s="19">
        <v>0.04</v>
      </c>
      <c r="W2957" s="19">
        <v>0.13</v>
      </c>
      <c r="X2957" s="19">
        <v>0.04</v>
      </c>
      <c r="Y2957" s="19">
        <v>0.13</v>
      </c>
      <c r="Z2957" s="19">
        <v>7.0000000000000007E-2</v>
      </c>
      <c r="AA2957" s="19">
        <v>0.09</v>
      </c>
      <c r="AB2957" s="19">
        <v>-0.01</v>
      </c>
      <c r="AC2957" s="19">
        <v>0.06</v>
      </c>
      <c r="AD2957" s="19">
        <v>0.01</v>
      </c>
      <c r="AE2957" s="19">
        <v>0.03</v>
      </c>
      <c r="BC2957">
        <v>5</v>
      </c>
    </row>
    <row r="2958" spans="1:55" x14ac:dyDescent="0.35">
      <c r="A2958" s="25" t="s">
        <v>9777</v>
      </c>
      <c r="B2958" s="5" t="s">
        <v>360</v>
      </c>
      <c r="C2958" s="5">
        <v>3</v>
      </c>
      <c r="D2958" s="5">
        <v>4</v>
      </c>
      <c r="E2958" s="4">
        <v>5360823</v>
      </c>
      <c r="F2958" s="4">
        <v>537906</v>
      </c>
      <c r="G2958" s="4">
        <v>232.5</v>
      </c>
      <c r="H2958" s="17" t="s">
        <v>3618</v>
      </c>
      <c r="I2958" s="9" t="s">
        <v>662</v>
      </c>
      <c r="BC2958">
        <v>4</v>
      </c>
    </row>
    <row r="2959" spans="1:55" x14ac:dyDescent="0.35">
      <c r="A2959" s="25" t="s">
        <v>9777</v>
      </c>
      <c r="B2959" s="5" t="s">
        <v>360</v>
      </c>
      <c r="C2959" s="5">
        <v>4</v>
      </c>
      <c r="D2959" s="5">
        <v>5</v>
      </c>
      <c r="E2959" s="4">
        <v>5360823</v>
      </c>
      <c r="F2959" s="4">
        <v>537906</v>
      </c>
      <c r="G2959" s="4">
        <v>231.5</v>
      </c>
      <c r="H2959" s="17" t="s">
        <v>3619</v>
      </c>
      <c r="I2959" s="9" t="s">
        <v>669</v>
      </c>
      <c r="BC2959">
        <v>6</v>
      </c>
    </row>
    <row r="2960" spans="1:55" x14ac:dyDescent="0.35">
      <c r="A2960" s="25" t="s">
        <v>9777</v>
      </c>
      <c r="B2960" s="5" t="s">
        <v>360</v>
      </c>
      <c r="C2960" s="5">
        <v>5</v>
      </c>
      <c r="D2960" s="5">
        <v>6</v>
      </c>
      <c r="E2960" s="4">
        <v>5360823</v>
      </c>
      <c r="F2960" s="4">
        <v>537906</v>
      </c>
      <c r="G2960" s="4">
        <v>230.5</v>
      </c>
      <c r="H2960" s="17" t="s">
        <v>3620</v>
      </c>
      <c r="I2960" s="9" t="s">
        <v>669</v>
      </c>
      <c r="BC2960">
        <v>6</v>
      </c>
    </row>
    <row r="2961" spans="1:55" x14ac:dyDescent="0.35">
      <c r="A2961" s="25" t="s">
        <v>9777</v>
      </c>
      <c r="B2961" s="5" t="s">
        <v>360</v>
      </c>
      <c r="C2961" s="5">
        <v>6</v>
      </c>
      <c r="D2961" s="5">
        <v>7</v>
      </c>
      <c r="E2961" s="4">
        <v>5360823</v>
      </c>
      <c r="F2961" s="4">
        <v>537906</v>
      </c>
      <c r="G2961" s="4">
        <v>229.5</v>
      </c>
      <c r="H2961" s="17" t="s">
        <v>3621</v>
      </c>
      <c r="I2961" s="9" t="s">
        <v>669</v>
      </c>
      <c r="BC2961">
        <v>4</v>
      </c>
    </row>
    <row r="2962" spans="1:55" x14ac:dyDescent="0.35">
      <c r="A2962" s="25" t="s">
        <v>9777</v>
      </c>
      <c r="B2962" s="5" t="s">
        <v>360</v>
      </c>
      <c r="C2962" s="5">
        <v>7</v>
      </c>
      <c r="D2962" s="5">
        <v>8</v>
      </c>
      <c r="E2962" s="4">
        <v>5360823</v>
      </c>
      <c r="F2962" s="4">
        <v>537906</v>
      </c>
      <c r="G2962" s="4">
        <v>228.5</v>
      </c>
      <c r="H2962" s="17" t="s">
        <v>3622</v>
      </c>
      <c r="I2962" s="9" t="s">
        <v>669</v>
      </c>
      <c r="BC2962">
        <v>5</v>
      </c>
    </row>
    <row r="2963" spans="1:55" x14ac:dyDescent="0.35">
      <c r="A2963" s="25" t="s">
        <v>9777</v>
      </c>
      <c r="B2963" s="5" t="s">
        <v>360</v>
      </c>
      <c r="C2963" s="5">
        <v>8</v>
      </c>
      <c r="D2963" s="5">
        <v>9</v>
      </c>
      <c r="E2963" s="4">
        <v>5360823</v>
      </c>
      <c r="F2963" s="4">
        <v>537906</v>
      </c>
      <c r="G2963" s="4">
        <v>227.5</v>
      </c>
      <c r="H2963" s="17" t="s">
        <v>3623</v>
      </c>
      <c r="I2963" s="9" t="s">
        <v>669</v>
      </c>
      <c r="BC2963">
        <v>7</v>
      </c>
    </row>
    <row r="2964" spans="1:55" x14ac:dyDescent="0.35">
      <c r="A2964" s="25" t="s">
        <v>9777</v>
      </c>
      <c r="B2964" s="5" t="s">
        <v>361</v>
      </c>
      <c r="C2964" s="5">
        <v>0</v>
      </c>
      <c r="D2964" s="5">
        <v>1</v>
      </c>
      <c r="E2964" s="4">
        <v>5360705</v>
      </c>
      <c r="F2964" s="4">
        <v>537965</v>
      </c>
      <c r="G2964" s="4">
        <v>249.5</v>
      </c>
      <c r="H2964" s="17" t="s">
        <v>3624</v>
      </c>
      <c r="I2964" s="9" t="s">
        <v>662</v>
      </c>
      <c r="J2964">
        <v>17.100000000000001</v>
      </c>
      <c r="K2964">
        <v>14.4</v>
      </c>
      <c r="L2964">
        <v>1.1875</v>
      </c>
      <c r="M2964">
        <v>33.6</v>
      </c>
      <c r="N2964">
        <v>15.75</v>
      </c>
      <c r="O2964">
        <v>2.1333333333333333</v>
      </c>
      <c r="P2964">
        <v>27.8</v>
      </c>
      <c r="Q2964">
        <v>3.57</v>
      </c>
      <c r="R2964" s="19">
        <v>18.63</v>
      </c>
      <c r="S2964" s="19">
        <v>-0.01</v>
      </c>
      <c r="T2964" s="19">
        <v>0.06</v>
      </c>
      <c r="U2964" s="19">
        <v>0.06</v>
      </c>
      <c r="V2964" s="19">
        <v>0.04</v>
      </c>
      <c r="W2964" s="19">
        <v>0.13</v>
      </c>
      <c r="X2964" s="19">
        <v>0.03</v>
      </c>
      <c r="Y2964" s="19">
        <v>0.05</v>
      </c>
      <c r="Z2964" s="19">
        <v>0.05</v>
      </c>
      <c r="AA2964" s="19">
        <v>0.12</v>
      </c>
      <c r="AB2964" s="19">
        <v>-0.01</v>
      </c>
      <c r="AC2964" s="19">
        <v>7.0000000000000007E-2</v>
      </c>
      <c r="AD2964" s="19">
        <v>-0.01</v>
      </c>
      <c r="AE2964" s="19">
        <v>0.04</v>
      </c>
      <c r="BC2964">
        <v>3</v>
      </c>
    </row>
    <row r="2965" spans="1:55" x14ac:dyDescent="0.35">
      <c r="A2965" s="25" t="s">
        <v>9777</v>
      </c>
      <c r="B2965" s="5" t="s">
        <v>361</v>
      </c>
      <c r="C2965" s="5">
        <v>1</v>
      </c>
      <c r="D2965" s="5">
        <v>2</v>
      </c>
      <c r="E2965" s="4">
        <v>5360705</v>
      </c>
      <c r="F2965" s="4">
        <v>537965</v>
      </c>
      <c r="G2965" s="4">
        <v>248.5</v>
      </c>
      <c r="H2965" s="17" t="s">
        <v>3625</v>
      </c>
      <c r="I2965" s="9" t="s">
        <v>662</v>
      </c>
      <c r="J2965">
        <v>29.5</v>
      </c>
      <c r="K2965">
        <v>6.2</v>
      </c>
      <c r="L2965">
        <v>4.758064516129032</v>
      </c>
      <c r="M2965">
        <v>39.1</v>
      </c>
      <c r="N2965">
        <v>7.15</v>
      </c>
      <c r="O2965">
        <v>5.4685314685314683</v>
      </c>
      <c r="P2965">
        <v>26.5</v>
      </c>
      <c r="Q2965">
        <v>4.32</v>
      </c>
      <c r="R2965" s="19">
        <v>22.2</v>
      </c>
      <c r="S2965" s="19">
        <v>-0.01</v>
      </c>
      <c r="T2965" s="19">
        <v>0.01</v>
      </c>
      <c r="U2965" s="19">
        <v>0.06</v>
      </c>
      <c r="V2965" s="19">
        <v>0.02</v>
      </c>
      <c r="W2965" s="19">
        <v>0.08</v>
      </c>
      <c r="X2965" s="19">
        <v>0.04</v>
      </c>
      <c r="Y2965" s="19">
        <v>0.03</v>
      </c>
      <c r="Z2965" s="19">
        <v>0.03</v>
      </c>
      <c r="AA2965" s="19">
        <v>0.37</v>
      </c>
      <c r="AB2965" s="19">
        <v>-0.01</v>
      </c>
      <c r="AC2965" s="19">
        <v>7.0000000000000007E-2</v>
      </c>
      <c r="AD2965" s="19">
        <v>-0.01</v>
      </c>
      <c r="AE2965" s="19">
        <v>0.04</v>
      </c>
      <c r="BC2965">
        <v>4.5</v>
      </c>
    </row>
    <row r="2966" spans="1:55" x14ac:dyDescent="0.35">
      <c r="A2966" s="25" t="s">
        <v>9777</v>
      </c>
      <c r="B2966" s="5" t="s">
        <v>361</v>
      </c>
      <c r="C2966" s="5">
        <v>2</v>
      </c>
      <c r="D2966" s="5">
        <v>3</v>
      </c>
      <c r="E2966" s="4">
        <v>5360705</v>
      </c>
      <c r="F2966" s="4">
        <v>537965</v>
      </c>
      <c r="G2966" s="4">
        <v>247.5</v>
      </c>
      <c r="H2966" s="17" t="s">
        <v>3626</v>
      </c>
      <c r="I2966" s="9" t="s">
        <v>662</v>
      </c>
      <c r="J2966">
        <v>25.8</v>
      </c>
      <c r="K2966">
        <v>9.1</v>
      </c>
      <c r="L2966">
        <v>2.8351648351648353</v>
      </c>
      <c r="M2966">
        <v>37.6</v>
      </c>
      <c r="N2966">
        <v>9.7100000000000009</v>
      </c>
      <c r="O2966">
        <v>3.8722966014418123</v>
      </c>
      <c r="P2966">
        <v>26.5</v>
      </c>
      <c r="Q2966">
        <v>3.41</v>
      </c>
      <c r="R2966" s="19">
        <v>21.85</v>
      </c>
      <c r="S2966" s="19">
        <v>-0.01</v>
      </c>
      <c r="T2966" s="19">
        <v>0.01</v>
      </c>
      <c r="U2966" s="19">
        <v>0.05</v>
      </c>
      <c r="V2966" s="19">
        <v>0.01</v>
      </c>
      <c r="W2966" s="19">
        <v>0.06</v>
      </c>
      <c r="X2966" s="19">
        <v>0.04</v>
      </c>
      <c r="Y2966" s="19">
        <v>0.02</v>
      </c>
      <c r="Z2966" s="19">
        <v>0.03</v>
      </c>
      <c r="AA2966" s="19">
        <v>0.54</v>
      </c>
      <c r="AB2966" s="19">
        <v>-0.01</v>
      </c>
      <c r="AC2966" s="19">
        <v>7.0000000000000007E-2</v>
      </c>
      <c r="AD2966" s="19">
        <v>-0.01</v>
      </c>
      <c r="AE2966" s="19">
        <v>0.04</v>
      </c>
      <c r="BC2966">
        <v>5</v>
      </c>
    </row>
    <row r="2967" spans="1:55" x14ac:dyDescent="0.35">
      <c r="A2967" s="25" t="s">
        <v>9777</v>
      </c>
      <c r="B2967" s="5" t="s">
        <v>361</v>
      </c>
      <c r="C2967" s="5">
        <v>3</v>
      </c>
      <c r="D2967" s="5">
        <v>4</v>
      </c>
      <c r="E2967" s="4">
        <v>5360705</v>
      </c>
      <c r="F2967" s="4">
        <v>537965</v>
      </c>
      <c r="G2967" s="4">
        <v>246.5</v>
      </c>
      <c r="H2967" s="17" t="s">
        <v>3627</v>
      </c>
      <c r="I2967" s="9" t="s">
        <v>662</v>
      </c>
      <c r="J2967">
        <v>27.1</v>
      </c>
      <c r="K2967">
        <v>11.7</v>
      </c>
      <c r="L2967">
        <v>2.3162393162393164</v>
      </c>
      <c r="M2967">
        <v>40.6</v>
      </c>
      <c r="N2967">
        <v>12.25</v>
      </c>
      <c r="O2967">
        <v>3.3142857142857145</v>
      </c>
      <c r="P2967">
        <v>21.3</v>
      </c>
      <c r="Q2967">
        <v>2.56</v>
      </c>
      <c r="R2967" s="19">
        <v>22.61</v>
      </c>
      <c r="S2967" s="19">
        <v>-0.01</v>
      </c>
      <c r="T2967" s="19">
        <v>-0.01</v>
      </c>
      <c r="U2967" s="19">
        <v>0.05</v>
      </c>
      <c r="V2967" s="19">
        <v>0.01</v>
      </c>
      <c r="W2967" s="19">
        <v>0.04</v>
      </c>
      <c r="X2967" s="19">
        <v>0.02</v>
      </c>
      <c r="Y2967" s="19">
        <v>0.02</v>
      </c>
      <c r="Z2967" s="19">
        <v>0.03</v>
      </c>
      <c r="AA2967" s="19">
        <v>0.47</v>
      </c>
      <c r="AB2967" s="19">
        <v>-0.01</v>
      </c>
      <c r="AC2967" s="19">
        <v>0.05</v>
      </c>
      <c r="AD2967" s="19">
        <v>-0.01</v>
      </c>
      <c r="AE2967" s="19">
        <v>0.03</v>
      </c>
      <c r="BC2967">
        <v>4.5</v>
      </c>
    </row>
    <row r="2968" spans="1:55" x14ac:dyDescent="0.35">
      <c r="A2968" s="25" t="s">
        <v>9777</v>
      </c>
      <c r="B2968" s="5" t="s">
        <v>361</v>
      </c>
      <c r="C2968" s="5">
        <v>4</v>
      </c>
      <c r="D2968" s="5">
        <v>5</v>
      </c>
      <c r="E2968" s="4">
        <v>5360705</v>
      </c>
      <c r="F2968" s="4">
        <v>537965</v>
      </c>
      <c r="G2968" s="4">
        <v>245.5</v>
      </c>
      <c r="H2968" s="17" t="s">
        <v>3628</v>
      </c>
      <c r="I2968" s="9" t="s">
        <v>662</v>
      </c>
      <c r="BC2968">
        <v>2.5</v>
      </c>
    </row>
    <row r="2969" spans="1:55" x14ac:dyDescent="0.35">
      <c r="A2969" s="25" t="s">
        <v>9777</v>
      </c>
      <c r="B2969" s="5" t="s">
        <v>361</v>
      </c>
      <c r="C2969" s="5">
        <v>5</v>
      </c>
      <c r="D2969" s="5">
        <v>6</v>
      </c>
      <c r="E2969" s="4">
        <v>5360705</v>
      </c>
      <c r="F2969" s="4">
        <v>537965</v>
      </c>
      <c r="G2969" s="4">
        <v>244.5</v>
      </c>
      <c r="H2969" s="17" t="s">
        <v>3629</v>
      </c>
      <c r="I2969" s="9" t="s">
        <v>662</v>
      </c>
      <c r="BC2969">
        <v>5</v>
      </c>
    </row>
    <row r="2970" spans="1:55" x14ac:dyDescent="0.35">
      <c r="A2970" s="25" t="s">
        <v>9777</v>
      </c>
      <c r="B2970" s="5" t="s">
        <v>361</v>
      </c>
      <c r="C2970" s="5">
        <v>6</v>
      </c>
      <c r="D2970" s="5">
        <v>7</v>
      </c>
      <c r="E2970" s="4">
        <v>5360705</v>
      </c>
      <c r="F2970" s="4">
        <v>537965</v>
      </c>
      <c r="G2970" s="4">
        <v>243.5</v>
      </c>
      <c r="H2970" s="17" t="s">
        <v>3630</v>
      </c>
      <c r="I2970" s="9" t="s">
        <v>669</v>
      </c>
      <c r="BC2970">
        <v>4</v>
      </c>
    </row>
    <row r="2971" spans="1:55" x14ac:dyDescent="0.35">
      <c r="A2971" s="25" t="s">
        <v>9777</v>
      </c>
      <c r="B2971" s="5" t="s">
        <v>361</v>
      </c>
      <c r="C2971" s="5">
        <v>7</v>
      </c>
      <c r="D2971" s="5">
        <v>8</v>
      </c>
      <c r="E2971" s="4">
        <v>5360705</v>
      </c>
      <c r="F2971" s="4">
        <v>537965</v>
      </c>
      <c r="G2971" s="4">
        <v>242.5</v>
      </c>
      <c r="H2971" s="17" t="s">
        <v>3631</v>
      </c>
      <c r="I2971" s="9" t="s">
        <v>669</v>
      </c>
      <c r="BC2971">
        <v>4</v>
      </c>
    </row>
    <row r="2972" spans="1:55" x14ac:dyDescent="0.35">
      <c r="A2972" s="25" t="s">
        <v>9777</v>
      </c>
      <c r="B2972" s="5" t="s">
        <v>361</v>
      </c>
      <c r="C2972" s="5">
        <v>8</v>
      </c>
      <c r="D2972" s="5">
        <v>9</v>
      </c>
      <c r="E2972" s="4">
        <v>5360705</v>
      </c>
      <c r="F2972" s="4">
        <v>537965</v>
      </c>
      <c r="G2972" s="4">
        <v>241.5</v>
      </c>
      <c r="H2972" s="17" t="s">
        <v>3632</v>
      </c>
      <c r="I2972" s="9" t="s">
        <v>669</v>
      </c>
      <c r="BC2972">
        <v>6</v>
      </c>
    </row>
    <row r="2973" spans="1:55" x14ac:dyDescent="0.35">
      <c r="A2973" s="25" t="s">
        <v>9777</v>
      </c>
      <c r="B2973" s="5" t="s">
        <v>361</v>
      </c>
      <c r="C2973" s="5">
        <v>9</v>
      </c>
      <c r="D2973" s="5">
        <v>10</v>
      </c>
      <c r="E2973" s="4">
        <v>5360705</v>
      </c>
      <c r="F2973" s="4">
        <v>537965</v>
      </c>
      <c r="G2973" s="4">
        <v>240.5</v>
      </c>
      <c r="H2973" s="17" t="s">
        <v>3633</v>
      </c>
      <c r="I2973" s="9" t="s">
        <v>669</v>
      </c>
      <c r="BC2973">
        <v>5</v>
      </c>
    </row>
    <row r="2974" spans="1:55" x14ac:dyDescent="0.35">
      <c r="A2974" s="25" t="s">
        <v>9777</v>
      </c>
      <c r="B2974" s="5" t="s">
        <v>361</v>
      </c>
      <c r="C2974" s="5">
        <v>10</v>
      </c>
      <c r="D2974" s="5">
        <v>11</v>
      </c>
      <c r="E2974" s="4">
        <v>5360705</v>
      </c>
      <c r="F2974" s="4">
        <v>537965</v>
      </c>
      <c r="G2974" s="4">
        <v>239.5</v>
      </c>
      <c r="H2974" s="17" t="s">
        <v>3634</v>
      </c>
      <c r="I2974" s="9" t="s">
        <v>669</v>
      </c>
      <c r="BC2974">
        <v>5</v>
      </c>
    </row>
    <row r="2975" spans="1:55" x14ac:dyDescent="0.35">
      <c r="A2975" s="25" t="s">
        <v>9777</v>
      </c>
      <c r="B2975" s="5" t="s">
        <v>361</v>
      </c>
      <c r="C2975" s="5">
        <v>11</v>
      </c>
      <c r="D2975" s="5">
        <v>12</v>
      </c>
      <c r="E2975" s="4">
        <v>5360705</v>
      </c>
      <c r="F2975" s="4">
        <v>537965</v>
      </c>
      <c r="G2975" s="4">
        <v>238.5</v>
      </c>
      <c r="H2975" s="17" t="s">
        <v>3635</v>
      </c>
      <c r="I2975" s="9" t="s">
        <v>669</v>
      </c>
      <c r="BC2975">
        <v>2.5</v>
      </c>
    </row>
    <row r="2976" spans="1:55" x14ac:dyDescent="0.35">
      <c r="A2976" s="25" t="s">
        <v>9777</v>
      </c>
      <c r="B2976" s="5" t="s">
        <v>362</v>
      </c>
      <c r="C2976" s="5">
        <v>0</v>
      </c>
      <c r="D2976" s="5">
        <v>1</v>
      </c>
      <c r="E2976" s="4">
        <v>5360655</v>
      </c>
      <c r="F2976" s="4">
        <v>537938</v>
      </c>
      <c r="G2976" s="4">
        <v>234.5</v>
      </c>
      <c r="H2976" s="17" t="s">
        <v>3636</v>
      </c>
      <c r="I2976" s="9" t="s">
        <v>662</v>
      </c>
      <c r="J2976">
        <v>3.3</v>
      </c>
      <c r="K2976">
        <v>27</v>
      </c>
      <c r="L2976">
        <v>0.12222222222222222</v>
      </c>
      <c r="M2976">
        <v>29.2</v>
      </c>
      <c r="N2976">
        <v>30.8</v>
      </c>
      <c r="O2976">
        <v>0.94805194805194803</v>
      </c>
      <c r="P2976">
        <v>22.7</v>
      </c>
      <c r="Q2976">
        <v>2.61</v>
      </c>
      <c r="R2976" s="19">
        <v>13.8</v>
      </c>
      <c r="S2976" s="19">
        <v>0.01</v>
      </c>
      <c r="T2976" s="19">
        <v>0.13</v>
      </c>
      <c r="U2976" s="19">
        <v>0.06</v>
      </c>
      <c r="V2976" s="19">
        <v>0.08</v>
      </c>
      <c r="W2976" s="19">
        <v>0.15</v>
      </c>
      <c r="X2976" s="19">
        <v>7.0000000000000007E-2</v>
      </c>
      <c r="Y2976" s="19">
        <v>7.0000000000000007E-2</v>
      </c>
      <c r="Z2976" s="19">
        <v>0.13</v>
      </c>
      <c r="AA2976" s="19">
        <v>0.09</v>
      </c>
      <c r="AB2976" s="19">
        <v>-0.01</v>
      </c>
      <c r="AC2976" s="19">
        <v>0.05</v>
      </c>
      <c r="AD2976" s="19">
        <v>0.01</v>
      </c>
      <c r="AE2976" s="19">
        <v>0.03</v>
      </c>
      <c r="BC2976">
        <v>4</v>
      </c>
    </row>
    <row r="2977" spans="1:55" x14ac:dyDescent="0.35">
      <c r="A2977" s="25" t="s">
        <v>9777</v>
      </c>
      <c r="B2977" s="5" t="s">
        <v>362</v>
      </c>
      <c r="C2977" s="5">
        <v>1</v>
      </c>
      <c r="D2977" s="5">
        <v>2</v>
      </c>
      <c r="E2977" s="4">
        <v>5360655</v>
      </c>
      <c r="F2977" s="4">
        <v>537938</v>
      </c>
      <c r="G2977" s="4">
        <v>233.5</v>
      </c>
      <c r="H2977" s="17" t="s">
        <v>3637</v>
      </c>
      <c r="I2977" s="9" t="s">
        <v>669</v>
      </c>
      <c r="J2977">
        <v>7.9</v>
      </c>
      <c r="K2977">
        <v>18.3</v>
      </c>
      <c r="L2977">
        <v>0.43169398907103823</v>
      </c>
      <c r="M2977">
        <v>30.6</v>
      </c>
      <c r="N2977">
        <v>24.6</v>
      </c>
      <c r="O2977">
        <v>1.2439024390243902</v>
      </c>
      <c r="P2977">
        <v>28.9</v>
      </c>
      <c r="Q2977">
        <v>3.18</v>
      </c>
      <c r="R2977" s="19">
        <v>11.68</v>
      </c>
      <c r="S2977" s="19">
        <v>0.01</v>
      </c>
      <c r="T2977" s="19">
        <v>7.0000000000000007E-2</v>
      </c>
      <c r="U2977" s="19">
        <v>7.0000000000000007E-2</v>
      </c>
      <c r="V2977" s="19">
        <v>0.11</v>
      </c>
      <c r="W2977" s="19">
        <v>0.19</v>
      </c>
      <c r="X2977" s="19">
        <v>0.08</v>
      </c>
      <c r="Y2977" s="19">
        <v>0.09</v>
      </c>
      <c r="Z2977" s="19">
        <v>0.1</v>
      </c>
      <c r="AA2977" s="19">
        <v>0.11</v>
      </c>
      <c r="AB2977" s="19">
        <v>-0.01</v>
      </c>
      <c r="AC2977" s="19">
        <v>7.0000000000000007E-2</v>
      </c>
      <c r="AD2977" s="19">
        <v>0.01</v>
      </c>
      <c r="AE2977" s="19">
        <v>0.05</v>
      </c>
      <c r="BC2977">
        <v>4</v>
      </c>
    </row>
    <row r="2978" spans="1:55" x14ac:dyDescent="0.35">
      <c r="A2978" s="25" t="s">
        <v>9777</v>
      </c>
      <c r="B2978" s="5" t="s">
        <v>362</v>
      </c>
      <c r="C2978" s="5">
        <v>2</v>
      </c>
      <c r="D2978" s="5">
        <v>3</v>
      </c>
      <c r="E2978" s="4">
        <v>5360655</v>
      </c>
      <c r="F2978" s="4">
        <v>537938</v>
      </c>
      <c r="G2978" s="4">
        <v>232.5</v>
      </c>
      <c r="H2978" s="17" t="s">
        <v>3638</v>
      </c>
      <c r="I2978" s="9" t="s">
        <v>669</v>
      </c>
      <c r="J2978">
        <v>23.9</v>
      </c>
      <c r="K2978">
        <v>7</v>
      </c>
      <c r="L2978">
        <v>3.4142857142857141</v>
      </c>
      <c r="M2978">
        <v>43.6</v>
      </c>
      <c r="N2978">
        <v>9.52</v>
      </c>
      <c r="O2978">
        <v>4.5798319327731098</v>
      </c>
      <c r="P2978">
        <v>31.1</v>
      </c>
      <c r="Q2978">
        <v>3.07</v>
      </c>
      <c r="R2978" s="19">
        <v>11.89</v>
      </c>
      <c r="S2978" s="19">
        <v>0.01</v>
      </c>
      <c r="T2978" s="19">
        <v>0.02</v>
      </c>
      <c r="U2978" s="19">
        <v>0.08</v>
      </c>
      <c r="V2978" s="19">
        <v>0.04</v>
      </c>
      <c r="W2978" s="19">
        <v>0.12</v>
      </c>
      <c r="X2978" s="19">
        <v>0.05</v>
      </c>
      <c r="Y2978" s="19">
        <v>0.05</v>
      </c>
      <c r="Z2978" s="19">
        <v>7.0000000000000007E-2</v>
      </c>
      <c r="AA2978" s="19">
        <v>0.27</v>
      </c>
      <c r="AB2978" s="19">
        <v>-0.01</v>
      </c>
      <c r="AC2978" s="19">
        <v>7.0000000000000007E-2</v>
      </c>
      <c r="AD2978" s="19">
        <v>-0.01</v>
      </c>
      <c r="AE2978" s="19">
        <v>0.04</v>
      </c>
      <c r="BC2978">
        <v>5</v>
      </c>
    </row>
    <row r="2979" spans="1:55" x14ac:dyDescent="0.35">
      <c r="A2979" s="25" t="s">
        <v>9777</v>
      </c>
      <c r="B2979" s="5" t="s">
        <v>362</v>
      </c>
      <c r="C2979" s="5">
        <v>3</v>
      </c>
      <c r="D2979" s="5">
        <v>4</v>
      </c>
      <c r="E2979" s="4">
        <v>5360655</v>
      </c>
      <c r="F2979" s="4">
        <v>537938</v>
      </c>
      <c r="G2979" s="4">
        <v>231.5</v>
      </c>
      <c r="H2979" s="17" t="s">
        <v>3639</v>
      </c>
      <c r="I2979" s="9" t="s">
        <v>669</v>
      </c>
      <c r="J2979">
        <v>28.9</v>
      </c>
      <c r="K2979">
        <v>6.8</v>
      </c>
      <c r="L2979">
        <v>4.25</v>
      </c>
      <c r="M2979">
        <v>47.1</v>
      </c>
      <c r="N2979">
        <v>8.31</v>
      </c>
      <c r="O2979">
        <v>5.6678700361010828</v>
      </c>
      <c r="P2979">
        <v>26.9</v>
      </c>
      <c r="Q2979">
        <v>2.9</v>
      </c>
      <c r="R2979" s="19">
        <v>13.97</v>
      </c>
      <c r="S2979" s="19">
        <v>0.01</v>
      </c>
      <c r="T2979" s="19">
        <v>0.02</v>
      </c>
      <c r="U2979" s="19">
        <v>7.0000000000000007E-2</v>
      </c>
      <c r="V2979" s="19">
        <v>0.02</v>
      </c>
      <c r="W2979" s="19">
        <v>0.1</v>
      </c>
      <c r="X2979" s="19">
        <v>0.06</v>
      </c>
      <c r="Y2979" s="19">
        <v>0.05</v>
      </c>
      <c r="Z2979" s="19">
        <v>7.0000000000000007E-2</v>
      </c>
      <c r="AA2979" s="19">
        <v>0.31</v>
      </c>
      <c r="AB2979" s="19">
        <v>-0.01</v>
      </c>
      <c r="AC2979" s="19">
        <v>7.0000000000000007E-2</v>
      </c>
      <c r="AD2979" s="19">
        <v>-0.01</v>
      </c>
      <c r="AE2979" s="19">
        <v>0.04</v>
      </c>
      <c r="BC2979">
        <v>5</v>
      </c>
    </row>
    <row r="2980" spans="1:55" x14ac:dyDescent="0.35">
      <c r="A2980" s="25" t="s">
        <v>9777</v>
      </c>
      <c r="B2980" s="5" t="s">
        <v>362</v>
      </c>
      <c r="C2980" s="5">
        <v>4</v>
      </c>
      <c r="D2980" s="5">
        <v>5</v>
      </c>
      <c r="E2980" s="4">
        <v>5360655</v>
      </c>
      <c r="F2980" s="4">
        <v>537938</v>
      </c>
      <c r="G2980" s="4">
        <v>230.5</v>
      </c>
      <c r="H2980" s="17" t="s">
        <v>3640</v>
      </c>
      <c r="I2980" s="9" t="s">
        <v>669</v>
      </c>
      <c r="J2980">
        <v>26.2</v>
      </c>
      <c r="K2980">
        <v>8.4</v>
      </c>
      <c r="L2980">
        <v>3.1190476190476186</v>
      </c>
      <c r="M2980">
        <v>40.1</v>
      </c>
      <c r="N2980">
        <v>10.9</v>
      </c>
      <c r="O2980">
        <v>3.6788990825688073</v>
      </c>
      <c r="P2980">
        <v>26.7</v>
      </c>
      <c r="Q2980">
        <v>2.9</v>
      </c>
      <c r="R2980" s="19">
        <v>18.66</v>
      </c>
      <c r="S2980" s="19">
        <v>-0.01</v>
      </c>
      <c r="T2980" s="19">
        <v>0.02</v>
      </c>
      <c r="U2980" s="19">
        <v>7.0000000000000007E-2</v>
      </c>
      <c r="V2980" s="19">
        <v>0.03</v>
      </c>
      <c r="W2980" s="19">
        <v>0.11</v>
      </c>
      <c r="X2980" s="19">
        <v>0.05</v>
      </c>
      <c r="Y2980" s="19">
        <v>0.06</v>
      </c>
      <c r="Z2980" s="19">
        <v>0.08</v>
      </c>
      <c r="AA2980" s="19">
        <v>0.2</v>
      </c>
      <c r="AB2980" s="19">
        <v>-0.01</v>
      </c>
      <c r="AC2980" s="19">
        <v>7.0000000000000007E-2</v>
      </c>
      <c r="AD2980" s="19">
        <v>-0.01</v>
      </c>
      <c r="AE2980" s="19">
        <v>0.04</v>
      </c>
      <c r="BC2980">
        <v>2</v>
      </c>
    </row>
    <row r="2981" spans="1:55" x14ac:dyDescent="0.35">
      <c r="A2981" s="25" t="s">
        <v>9777</v>
      </c>
      <c r="B2981" s="5" t="s">
        <v>362</v>
      </c>
      <c r="C2981" s="5">
        <v>5</v>
      </c>
      <c r="D2981" s="5">
        <v>6</v>
      </c>
      <c r="E2981" s="4">
        <v>5360655</v>
      </c>
      <c r="F2981" s="4">
        <v>537938</v>
      </c>
      <c r="G2981" s="4">
        <v>229.5</v>
      </c>
      <c r="H2981" s="17" t="s">
        <v>3641</v>
      </c>
      <c r="I2981" s="9" t="s">
        <v>669</v>
      </c>
      <c r="J2981">
        <v>19.600000000000001</v>
      </c>
      <c r="K2981">
        <v>12.3</v>
      </c>
      <c r="L2981">
        <v>1.5934959349593496</v>
      </c>
      <c r="M2981">
        <v>34.6</v>
      </c>
      <c r="N2981">
        <v>14.05</v>
      </c>
      <c r="O2981">
        <v>2.4626334519572954</v>
      </c>
      <c r="P2981">
        <v>29.1</v>
      </c>
      <c r="Q2981">
        <v>3.26</v>
      </c>
      <c r="R2981" s="19">
        <v>18.309999999999999</v>
      </c>
      <c r="S2981" s="19">
        <v>-0.01</v>
      </c>
      <c r="T2981" s="19">
        <v>0.01</v>
      </c>
      <c r="U2981" s="19">
        <v>0.08</v>
      </c>
      <c r="V2981" s="19">
        <v>0.03</v>
      </c>
      <c r="W2981" s="19">
        <v>0.11</v>
      </c>
      <c r="X2981" s="19">
        <v>0.05</v>
      </c>
      <c r="Y2981" s="19">
        <v>7.0000000000000007E-2</v>
      </c>
      <c r="Z2981" s="19">
        <v>0.09</v>
      </c>
      <c r="AA2981" s="19">
        <v>0.15</v>
      </c>
      <c r="AB2981" s="19">
        <v>-0.01</v>
      </c>
      <c r="AC2981" s="19">
        <v>7.0000000000000007E-2</v>
      </c>
      <c r="AD2981" s="19">
        <v>-0.01</v>
      </c>
      <c r="AE2981" s="19">
        <v>0.04</v>
      </c>
      <c r="BC2981">
        <v>5</v>
      </c>
    </row>
    <row r="2982" spans="1:55" x14ac:dyDescent="0.35">
      <c r="A2982" s="25" t="s">
        <v>9777</v>
      </c>
      <c r="B2982" s="5" t="s">
        <v>362</v>
      </c>
      <c r="C2982" s="5">
        <v>6</v>
      </c>
      <c r="D2982" s="5">
        <v>7</v>
      </c>
      <c r="E2982" s="4">
        <v>5360655</v>
      </c>
      <c r="F2982" s="4">
        <v>537938</v>
      </c>
      <c r="G2982" s="4">
        <v>228.5</v>
      </c>
      <c r="H2982" s="17" t="s">
        <v>3642</v>
      </c>
      <c r="I2982" s="9" t="s">
        <v>669</v>
      </c>
      <c r="BC2982">
        <v>6</v>
      </c>
    </row>
    <row r="2983" spans="1:55" x14ac:dyDescent="0.35">
      <c r="A2983" s="25" t="s">
        <v>9777</v>
      </c>
      <c r="B2983" s="5" t="s">
        <v>362</v>
      </c>
      <c r="C2983" s="5">
        <v>7</v>
      </c>
      <c r="D2983" s="5">
        <v>8</v>
      </c>
      <c r="E2983" s="4">
        <v>5360655</v>
      </c>
      <c r="F2983" s="4">
        <v>537938</v>
      </c>
      <c r="G2983" s="4">
        <v>227.5</v>
      </c>
      <c r="H2983" s="17" t="s">
        <v>3643</v>
      </c>
      <c r="I2983" s="9" t="s">
        <v>669</v>
      </c>
      <c r="BC2983">
        <v>5</v>
      </c>
    </row>
    <row r="2984" spans="1:55" x14ac:dyDescent="0.35">
      <c r="A2984" s="25" t="s">
        <v>9777</v>
      </c>
      <c r="B2984" s="5" t="s">
        <v>362</v>
      </c>
      <c r="C2984" s="5">
        <v>8</v>
      </c>
      <c r="D2984" s="5">
        <v>9</v>
      </c>
      <c r="E2984" s="4">
        <v>5360655</v>
      </c>
      <c r="F2984" s="4">
        <v>537938</v>
      </c>
      <c r="G2984" s="4">
        <v>226.5</v>
      </c>
      <c r="H2984" s="17" t="s">
        <v>3644</v>
      </c>
      <c r="I2984" s="9" t="s">
        <v>669</v>
      </c>
      <c r="BC2984">
        <v>6</v>
      </c>
    </row>
    <row r="2985" spans="1:55" x14ac:dyDescent="0.35">
      <c r="A2985" s="25" t="s">
        <v>9777</v>
      </c>
      <c r="B2985" s="5" t="s">
        <v>363</v>
      </c>
      <c r="C2985" s="5">
        <v>0</v>
      </c>
      <c r="D2985" s="5">
        <v>1</v>
      </c>
      <c r="E2985" s="4">
        <v>5360647</v>
      </c>
      <c r="F2985" s="4">
        <v>537877</v>
      </c>
      <c r="G2985" s="4">
        <v>243.5</v>
      </c>
      <c r="H2985" s="17" t="s">
        <v>3645</v>
      </c>
      <c r="I2985" s="9" t="s">
        <v>662</v>
      </c>
      <c r="BC2985">
        <v>3</v>
      </c>
    </row>
    <row r="2986" spans="1:55" x14ac:dyDescent="0.35">
      <c r="A2986" s="25" t="s">
        <v>9777</v>
      </c>
      <c r="B2986" s="5" t="s">
        <v>363</v>
      </c>
      <c r="C2986" s="5">
        <v>1</v>
      </c>
      <c r="D2986" s="5">
        <v>2</v>
      </c>
      <c r="E2986" s="4">
        <v>5360647</v>
      </c>
      <c r="F2986" s="4">
        <v>537877</v>
      </c>
      <c r="G2986" s="4">
        <v>242.5</v>
      </c>
      <c r="H2986" s="17" t="s">
        <v>3646</v>
      </c>
      <c r="I2986" s="9" t="s">
        <v>662</v>
      </c>
      <c r="BC2986">
        <v>4</v>
      </c>
    </row>
    <row r="2987" spans="1:55" x14ac:dyDescent="0.35">
      <c r="A2987" s="25" t="s">
        <v>9777</v>
      </c>
      <c r="B2987" s="5" t="s">
        <v>363</v>
      </c>
      <c r="C2987" s="5">
        <v>2</v>
      </c>
      <c r="D2987" s="5">
        <v>3</v>
      </c>
      <c r="E2987" s="4">
        <v>5360647</v>
      </c>
      <c r="F2987" s="4">
        <v>537877</v>
      </c>
      <c r="G2987" s="4">
        <v>241.5</v>
      </c>
      <c r="H2987" s="17" t="s">
        <v>3647</v>
      </c>
      <c r="I2987" s="9" t="s">
        <v>662</v>
      </c>
      <c r="BC2987">
        <v>4.5</v>
      </c>
    </row>
    <row r="2988" spans="1:55" x14ac:dyDescent="0.35">
      <c r="A2988" s="25" t="s">
        <v>9777</v>
      </c>
      <c r="B2988" s="5" t="s">
        <v>363</v>
      </c>
      <c r="C2988" s="5">
        <v>3</v>
      </c>
      <c r="D2988" s="5">
        <v>4</v>
      </c>
      <c r="E2988" s="4">
        <v>5360647</v>
      </c>
      <c r="F2988" s="4">
        <v>537877</v>
      </c>
      <c r="G2988" s="4">
        <v>240.5</v>
      </c>
      <c r="H2988" s="17" t="s">
        <v>3648</v>
      </c>
      <c r="I2988" s="9" t="s">
        <v>669</v>
      </c>
      <c r="BC2988">
        <v>4</v>
      </c>
    </row>
    <row r="2989" spans="1:55" x14ac:dyDescent="0.35">
      <c r="A2989" s="25" t="s">
        <v>9777</v>
      </c>
      <c r="B2989" s="5" t="s">
        <v>363</v>
      </c>
      <c r="C2989" s="5">
        <v>4</v>
      </c>
      <c r="D2989" s="5">
        <v>5</v>
      </c>
      <c r="E2989" s="4">
        <v>5360647</v>
      </c>
      <c r="F2989" s="4">
        <v>537877</v>
      </c>
      <c r="G2989" s="4">
        <v>239.5</v>
      </c>
      <c r="H2989" s="17" t="s">
        <v>3649</v>
      </c>
      <c r="I2989" s="9" t="s">
        <v>669</v>
      </c>
      <c r="BC2989">
        <v>5</v>
      </c>
    </row>
    <row r="2990" spans="1:55" x14ac:dyDescent="0.35">
      <c r="A2990" s="25" t="s">
        <v>9777</v>
      </c>
      <c r="B2990" s="5" t="s">
        <v>363</v>
      </c>
      <c r="C2990" s="5">
        <v>5</v>
      </c>
      <c r="D2990" s="5">
        <v>6</v>
      </c>
      <c r="E2990" s="4">
        <v>5360647</v>
      </c>
      <c r="F2990" s="4">
        <v>537877</v>
      </c>
      <c r="G2990" s="4">
        <v>238.5</v>
      </c>
      <c r="H2990" s="17" t="s">
        <v>3650</v>
      </c>
      <c r="I2990" s="9" t="s">
        <v>669</v>
      </c>
      <c r="BC2990">
        <v>5.5</v>
      </c>
    </row>
    <row r="2991" spans="1:55" x14ac:dyDescent="0.35">
      <c r="A2991" s="25" t="s">
        <v>9777</v>
      </c>
      <c r="B2991" s="5" t="s">
        <v>364</v>
      </c>
      <c r="C2991" s="5">
        <v>0</v>
      </c>
      <c r="D2991" s="5">
        <v>1</v>
      </c>
      <c r="E2991" s="4">
        <v>5360754</v>
      </c>
      <c r="F2991" s="4">
        <v>537828</v>
      </c>
      <c r="G2991" s="4">
        <v>251.5</v>
      </c>
      <c r="H2991" s="17" t="s">
        <v>3651</v>
      </c>
      <c r="I2991" s="9" t="s">
        <v>662</v>
      </c>
      <c r="J2991">
        <v>11.6</v>
      </c>
      <c r="K2991">
        <v>19.3</v>
      </c>
      <c r="L2991">
        <v>0.60103626943005173</v>
      </c>
      <c r="M2991">
        <v>34.700000000000003</v>
      </c>
      <c r="N2991">
        <v>23.1</v>
      </c>
      <c r="O2991">
        <v>1.5021645021645023</v>
      </c>
      <c r="P2991">
        <v>25.7</v>
      </c>
      <c r="Q2991">
        <v>3.03</v>
      </c>
      <c r="R2991" s="19">
        <v>12.65</v>
      </c>
      <c r="S2991" s="19">
        <v>-0.01</v>
      </c>
      <c r="T2991" s="19">
        <v>0.04</v>
      </c>
      <c r="U2991" s="19">
        <v>7.0000000000000007E-2</v>
      </c>
      <c r="V2991" s="19">
        <v>7.0000000000000007E-2</v>
      </c>
      <c r="W2991" s="19">
        <v>0.17</v>
      </c>
      <c r="X2991" s="19">
        <v>0.06</v>
      </c>
      <c r="Y2991" s="19">
        <v>0.08</v>
      </c>
      <c r="Z2991" s="19">
        <v>0.11</v>
      </c>
      <c r="AA2991" s="19">
        <v>0.13</v>
      </c>
      <c r="AB2991" s="19">
        <v>-0.01</v>
      </c>
      <c r="AC2991" s="19">
        <v>0.06</v>
      </c>
      <c r="AD2991" s="19">
        <v>0.01</v>
      </c>
      <c r="AE2991" s="19">
        <v>0.04</v>
      </c>
      <c r="BC2991">
        <v>2</v>
      </c>
    </row>
    <row r="2992" spans="1:55" x14ac:dyDescent="0.35">
      <c r="A2992" s="25" t="s">
        <v>9777</v>
      </c>
      <c r="B2992" s="5" t="s">
        <v>364</v>
      </c>
      <c r="C2992" s="5">
        <v>1</v>
      </c>
      <c r="D2992" s="5">
        <v>2</v>
      </c>
      <c r="E2992" s="4">
        <v>5360754</v>
      </c>
      <c r="F2992" s="4">
        <v>537828</v>
      </c>
      <c r="G2992" s="4">
        <v>250.5</v>
      </c>
      <c r="H2992" s="17" t="s">
        <v>3652</v>
      </c>
      <c r="I2992" s="9" t="s">
        <v>662</v>
      </c>
      <c r="BC2992">
        <v>3</v>
      </c>
    </row>
    <row r="2993" spans="1:55" x14ac:dyDescent="0.35">
      <c r="A2993" s="25" t="s">
        <v>9777</v>
      </c>
      <c r="B2993" s="5" t="s">
        <v>364</v>
      </c>
      <c r="C2993" s="5">
        <v>2</v>
      </c>
      <c r="D2993" s="5">
        <v>3</v>
      </c>
      <c r="E2993" s="4">
        <v>5360754</v>
      </c>
      <c r="F2993" s="4">
        <v>537828</v>
      </c>
      <c r="G2993" s="4">
        <v>249.5</v>
      </c>
      <c r="H2993" s="17" t="s">
        <v>3653</v>
      </c>
      <c r="I2993" s="9" t="s">
        <v>662</v>
      </c>
      <c r="BC2993">
        <v>4</v>
      </c>
    </row>
    <row r="2994" spans="1:55" x14ac:dyDescent="0.35">
      <c r="A2994" s="25" t="s">
        <v>9777</v>
      </c>
      <c r="B2994" s="5" t="s">
        <v>364</v>
      </c>
      <c r="C2994" s="5">
        <v>3</v>
      </c>
      <c r="D2994" s="5">
        <v>4</v>
      </c>
      <c r="E2994" s="4">
        <v>5360754</v>
      </c>
      <c r="F2994" s="4">
        <v>537828</v>
      </c>
      <c r="G2994" s="4">
        <v>248.5</v>
      </c>
      <c r="H2994" s="17" t="s">
        <v>3654</v>
      </c>
      <c r="I2994" s="9" t="s">
        <v>669</v>
      </c>
      <c r="BC2994">
        <v>4</v>
      </c>
    </row>
    <row r="2995" spans="1:55" x14ac:dyDescent="0.35">
      <c r="A2995" s="25" t="s">
        <v>9777</v>
      </c>
      <c r="B2995" s="5" t="s">
        <v>364</v>
      </c>
      <c r="C2995" s="5">
        <v>4</v>
      </c>
      <c r="D2995" s="5">
        <v>5</v>
      </c>
      <c r="E2995" s="4">
        <v>5360754</v>
      </c>
      <c r="F2995" s="4">
        <v>537828</v>
      </c>
      <c r="G2995" s="4">
        <v>247.5</v>
      </c>
      <c r="H2995" s="17" t="s">
        <v>3655</v>
      </c>
      <c r="I2995" s="9" t="s">
        <v>669</v>
      </c>
      <c r="BC2995">
        <v>5</v>
      </c>
    </row>
    <row r="2996" spans="1:55" x14ac:dyDescent="0.35">
      <c r="A2996" s="25" t="s">
        <v>9777</v>
      </c>
      <c r="B2996" s="5" t="s">
        <v>364</v>
      </c>
      <c r="C2996" s="5">
        <v>5</v>
      </c>
      <c r="D2996" s="5">
        <v>6</v>
      </c>
      <c r="E2996" s="4">
        <v>5360754</v>
      </c>
      <c r="F2996" s="4">
        <v>537828</v>
      </c>
      <c r="G2996" s="4">
        <v>246.5</v>
      </c>
      <c r="H2996" s="17" t="s">
        <v>3656</v>
      </c>
      <c r="I2996" s="9" t="s">
        <v>669</v>
      </c>
      <c r="BC2996">
        <v>7</v>
      </c>
    </row>
    <row r="2997" spans="1:55" x14ac:dyDescent="0.35">
      <c r="A2997" s="25" t="s">
        <v>9777</v>
      </c>
      <c r="B2997" s="5" t="s">
        <v>364</v>
      </c>
      <c r="C2997" s="5">
        <v>6</v>
      </c>
      <c r="D2997" s="5">
        <v>7</v>
      </c>
      <c r="E2997" s="4">
        <v>5360754</v>
      </c>
      <c r="F2997" s="4">
        <v>537828</v>
      </c>
      <c r="G2997" s="4">
        <v>245.5</v>
      </c>
      <c r="H2997" s="17" t="s">
        <v>3657</v>
      </c>
      <c r="I2997" s="9" t="s">
        <v>669</v>
      </c>
      <c r="BC2997">
        <v>13</v>
      </c>
    </row>
    <row r="2998" spans="1:55" x14ac:dyDescent="0.35">
      <c r="A2998" s="25" t="s">
        <v>9777</v>
      </c>
      <c r="B2998" s="5" t="s">
        <v>364</v>
      </c>
      <c r="C2998" s="5">
        <v>7</v>
      </c>
      <c r="D2998" s="5">
        <v>8</v>
      </c>
      <c r="E2998" s="4">
        <v>5360754</v>
      </c>
      <c r="F2998" s="4">
        <v>537828</v>
      </c>
      <c r="G2998" s="4">
        <v>244.5</v>
      </c>
      <c r="H2998" s="17" t="s">
        <v>3658</v>
      </c>
      <c r="I2998" s="9" t="s">
        <v>669</v>
      </c>
      <c r="BC2998">
        <v>6</v>
      </c>
    </row>
    <row r="2999" spans="1:55" x14ac:dyDescent="0.35">
      <c r="A2999" s="25" t="s">
        <v>9777</v>
      </c>
      <c r="B2999" s="5" t="s">
        <v>364</v>
      </c>
      <c r="C2999" s="5">
        <v>8</v>
      </c>
      <c r="D2999" s="5">
        <v>9</v>
      </c>
      <c r="E2999" s="4">
        <v>5360754</v>
      </c>
      <c r="F2999" s="4">
        <v>537828</v>
      </c>
      <c r="G2999" s="4">
        <v>243.5</v>
      </c>
      <c r="H2999" s="17" t="s">
        <v>3659</v>
      </c>
      <c r="I2999" s="9" t="s">
        <v>669</v>
      </c>
      <c r="BC2999">
        <v>6.5</v>
      </c>
    </row>
    <row r="3000" spans="1:55" x14ac:dyDescent="0.35">
      <c r="A3000" s="25" t="s">
        <v>9777</v>
      </c>
      <c r="B3000" s="5" t="s">
        <v>365</v>
      </c>
      <c r="C3000" s="5">
        <v>0</v>
      </c>
      <c r="D3000" s="5">
        <v>1</v>
      </c>
      <c r="E3000" s="4">
        <v>5360803</v>
      </c>
      <c r="F3000" s="4">
        <v>537780</v>
      </c>
      <c r="G3000" s="4">
        <v>246.5</v>
      </c>
      <c r="H3000" s="17" t="s">
        <v>3660</v>
      </c>
      <c r="I3000" s="9" t="s">
        <v>662</v>
      </c>
      <c r="BC3000">
        <v>3</v>
      </c>
    </row>
    <row r="3001" spans="1:55" x14ac:dyDescent="0.35">
      <c r="A3001" s="25" t="s">
        <v>9777</v>
      </c>
      <c r="B3001" s="5" t="s">
        <v>365</v>
      </c>
      <c r="C3001" s="5">
        <v>1</v>
      </c>
      <c r="D3001" s="5">
        <v>2</v>
      </c>
      <c r="E3001" s="4">
        <v>5360803</v>
      </c>
      <c r="F3001" s="4">
        <v>537780</v>
      </c>
      <c r="G3001" s="4">
        <v>245.5</v>
      </c>
      <c r="H3001" s="17" t="s">
        <v>3661</v>
      </c>
      <c r="I3001" s="9" t="s">
        <v>662</v>
      </c>
      <c r="BC3001">
        <v>6</v>
      </c>
    </row>
    <row r="3002" spans="1:55" x14ac:dyDescent="0.35">
      <c r="A3002" s="25" t="s">
        <v>9777</v>
      </c>
      <c r="B3002" s="5" t="s">
        <v>365</v>
      </c>
      <c r="C3002" s="5">
        <v>2</v>
      </c>
      <c r="D3002" s="5">
        <v>3</v>
      </c>
      <c r="E3002" s="4">
        <v>5360803</v>
      </c>
      <c r="F3002" s="4">
        <v>537780</v>
      </c>
      <c r="G3002" s="4">
        <v>244.5</v>
      </c>
      <c r="H3002" s="17" t="s">
        <v>3662</v>
      </c>
      <c r="I3002" s="9" t="s">
        <v>662</v>
      </c>
      <c r="BC3002">
        <v>6</v>
      </c>
    </row>
    <row r="3003" spans="1:55" x14ac:dyDescent="0.35">
      <c r="A3003" s="25" t="s">
        <v>9777</v>
      </c>
      <c r="B3003" s="5" t="s">
        <v>365</v>
      </c>
      <c r="C3003" s="5">
        <v>3</v>
      </c>
      <c r="D3003" s="5">
        <v>4</v>
      </c>
      <c r="E3003" s="4">
        <v>5360803</v>
      </c>
      <c r="F3003" s="4">
        <v>537780</v>
      </c>
      <c r="G3003" s="4">
        <v>243.5</v>
      </c>
      <c r="H3003" s="17" t="s">
        <v>3663</v>
      </c>
      <c r="I3003" s="9" t="s">
        <v>669</v>
      </c>
      <c r="BC3003">
        <v>3</v>
      </c>
    </row>
    <row r="3004" spans="1:55" x14ac:dyDescent="0.35">
      <c r="A3004" s="25" t="s">
        <v>9777</v>
      </c>
      <c r="B3004" s="5" t="s">
        <v>365</v>
      </c>
      <c r="C3004" s="5">
        <v>4</v>
      </c>
      <c r="D3004" s="5">
        <v>5</v>
      </c>
      <c r="E3004" s="4">
        <v>5360803</v>
      </c>
      <c r="F3004" s="4">
        <v>537780</v>
      </c>
      <c r="G3004" s="4">
        <v>242.5</v>
      </c>
      <c r="H3004" s="17" t="s">
        <v>3664</v>
      </c>
      <c r="I3004" s="9" t="s">
        <v>669</v>
      </c>
      <c r="BC3004">
        <v>5.5</v>
      </c>
    </row>
    <row r="3005" spans="1:55" x14ac:dyDescent="0.35">
      <c r="A3005" s="25" t="s">
        <v>9777</v>
      </c>
      <c r="B3005" s="5" t="s">
        <v>365</v>
      </c>
      <c r="C3005" s="5">
        <v>5</v>
      </c>
      <c r="D3005" s="5">
        <v>6</v>
      </c>
      <c r="E3005" s="4">
        <v>5360803</v>
      </c>
      <c r="F3005" s="4">
        <v>537780</v>
      </c>
      <c r="G3005" s="4">
        <v>241.5</v>
      </c>
      <c r="H3005" s="17" t="s">
        <v>3665</v>
      </c>
      <c r="I3005" s="9" t="s">
        <v>669</v>
      </c>
      <c r="BC3005">
        <v>7</v>
      </c>
    </row>
    <row r="3006" spans="1:55" x14ac:dyDescent="0.35">
      <c r="A3006" s="25" t="s">
        <v>9777</v>
      </c>
      <c r="B3006" s="5" t="s">
        <v>365</v>
      </c>
      <c r="C3006" s="5">
        <v>6</v>
      </c>
      <c r="D3006" s="5">
        <v>7</v>
      </c>
      <c r="E3006" s="4">
        <v>5360803</v>
      </c>
      <c r="F3006" s="4">
        <v>537780</v>
      </c>
      <c r="G3006" s="4">
        <v>240.5</v>
      </c>
      <c r="H3006" s="17" t="s">
        <v>3666</v>
      </c>
      <c r="I3006" s="9" t="s">
        <v>669</v>
      </c>
      <c r="BC3006">
        <v>6</v>
      </c>
    </row>
    <row r="3007" spans="1:55" x14ac:dyDescent="0.35">
      <c r="A3007" s="25" t="s">
        <v>9777</v>
      </c>
      <c r="B3007" s="5" t="s">
        <v>365</v>
      </c>
      <c r="C3007" s="5">
        <v>7</v>
      </c>
      <c r="D3007" s="5">
        <v>8</v>
      </c>
      <c r="E3007" s="4">
        <v>5360803</v>
      </c>
      <c r="F3007" s="4">
        <v>537780</v>
      </c>
      <c r="G3007" s="4">
        <v>239.5</v>
      </c>
      <c r="H3007" s="17" t="s">
        <v>3667</v>
      </c>
      <c r="I3007" s="9" t="s">
        <v>669</v>
      </c>
      <c r="BC3007">
        <v>7</v>
      </c>
    </row>
    <row r="3008" spans="1:55" x14ac:dyDescent="0.35">
      <c r="A3008" s="25" t="s">
        <v>9777</v>
      </c>
      <c r="B3008" s="5" t="s">
        <v>365</v>
      </c>
      <c r="C3008" s="5">
        <v>8</v>
      </c>
      <c r="D3008" s="5">
        <v>9</v>
      </c>
      <c r="E3008" s="4">
        <v>5360803</v>
      </c>
      <c r="F3008" s="4">
        <v>537780</v>
      </c>
      <c r="G3008" s="4">
        <v>238.5</v>
      </c>
      <c r="H3008" s="17" t="s">
        <v>3668</v>
      </c>
      <c r="I3008" s="9" t="s">
        <v>669</v>
      </c>
      <c r="BC3008">
        <v>7</v>
      </c>
    </row>
    <row r="3009" spans="1:55" x14ac:dyDescent="0.35">
      <c r="A3009" s="25" t="s">
        <v>9777</v>
      </c>
      <c r="B3009" s="5" t="s">
        <v>366</v>
      </c>
      <c r="C3009" s="5">
        <v>0</v>
      </c>
      <c r="D3009" s="5">
        <v>1</v>
      </c>
      <c r="E3009" s="4">
        <v>5360501</v>
      </c>
      <c r="F3009" s="4">
        <v>538049</v>
      </c>
      <c r="G3009" s="4">
        <v>250.5</v>
      </c>
      <c r="H3009" s="17" t="s">
        <v>3669</v>
      </c>
      <c r="I3009" s="9" t="s">
        <v>662</v>
      </c>
      <c r="BC3009">
        <v>3</v>
      </c>
    </row>
    <row r="3010" spans="1:55" x14ac:dyDescent="0.35">
      <c r="A3010" s="25" t="s">
        <v>9777</v>
      </c>
      <c r="B3010" s="5" t="s">
        <v>366</v>
      </c>
      <c r="C3010" s="5">
        <v>1</v>
      </c>
      <c r="D3010" s="5">
        <v>2</v>
      </c>
      <c r="E3010" s="4">
        <v>5360501</v>
      </c>
      <c r="F3010" s="4">
        <v>538049</v>
      </c>
      <c r="G3010" s="4">
        <v>249.5</v>
      </c>
      <c r="H3010" s="17" t="s">
        <v>3670</v>
      </c>
      <c r="I3010" s="9" t="s">
        <v>662</v>
      </c>
      <c r="BC3010">
        <v>5</v>
      </c>
    </row>
    <row r="3011" spans="1:55" x14ac:dyDescent="0.35">
      <c r="A3011" s="25" t="s">
        <v>9777</v>
      </c>
      <c r="B3011" s="5" t="s">
        <v>366</v>
      </c>
      <c r="C3011" s="5">
        <v>2</v>
      </c>
      <c r="D3011" s="5">
        <v>3</v>
      </c>
      <c r="E3011" s="4">
        <v>5360501</v>
      </c>
      <c r="F3011" s="4">
        <v>538049</v>
      </c>
      <c r="G3011" s="4">
        <v>248.5</v>
      </c>
      <c r="H3011" s="17" t="s">
        <v>3671</v>
      </c>
      <c r="I3011" s="9" t="s">
        <v>662</v>
      </c>
      <c r="BC3011">
        <v>5.5</v>
      </c>
    </row>
    <row r="3012" spans="1:55" x14ac:dyDescent="0.35">
      <c r="A3012" s="25" t="s">
        <v>9777</v>
      </c>
      <c r="B3012" s="5" t="s">
        <v>366</v>
      </c>
      <c r="C3012" s="5">
        <v>3</v>
      </c>
      <c r="D3012" s="5">
        <v>4</v>
      </c>
      <c r="E3012" s="4">
        <v>5360501</v>
      </c>
      <c r="F3012" s="4">
        <v>538049</v>
      </c>
      <c r="G3012" s="4">
        <v>247.5</v>
      </c>
      <c r="H3012" s="17" t="s">
        <v>3672</v>
      </c>
      <c r="I3012" s="9" t="s">
        <v>669</v>
      </c>
      <c r="BC3012">
        <v>5</v>
      </c>
    </row>
    <row r="3013" spans="1:55" x14ac:dyDescent="0.35">
      <c r="A3013" s="25" t="s">
        <v>9777</v>
      </c>
      <c r="B3013" s="5" t="s">
        <v>366</v>
      </c>
      <c r="C3013" s="5">
        <v>4</v>
      </c>
      <c r="D3013" s="5">
        <v>5</v>
      </c>
      <c r="E3013" s="4">
        <v>5360501</v>
      </c>
      <c r="F3013" s="4">
        <v>538049</v>
      </c>
      <c r="G3013" s="4">
        <v>246.5</v>
      </c>
      <c r="H3013" s="17" t="s">
        <v>3673</v>
      </c>
      <c r="I3013" s="9" t="s">
        <v>669</v>
      </c>
      <c r="BC3013">
        <v>3</v>
      </c>
    </row>
    <row r="3014" spans="1:55" x14ac:dyDescent="0.35">
      <c r="A3014" s="25" t="s">
        <v>9777</v>
      </c>
      <c r="B3014" s="5" t="s">
        <v>366</v>
      </c>
      <c r="C3014" s="5">
        <v>5</v>
      </c>
      <c r="D3014" s="5">
        <v>6</v>
      </c>
      <c r="E3014" s="4">
        <v>5360501</v>
      </c>
      <c r="F3014" s="4">
        <v>538049</v>
      </c>
      <c r="G3014" s="4">
        <v>245.5</v>
      </c>
      <c r="H3014" s="17" t="s">
        <v>3674</v>
      </c>
      <c r="I3014" s="9" t="s">
        <v>669</v>
      </c>
      <c r="BC3014">
        <v>6</v>
      </c>
    </row>
    <row r="3015" spans="1:55" x14ac:dyDescent="0.35">
      <c r="A3015" s="25" t="s">
        <v>9777</v>
      </c>
      <c r="B3015" s="5" t="s">
        <v>366</v>
      </c>
      <c r="C3015" s="5">
        <v>6</v>
      </c>
      <c r="D3015" s="5">
        <v>7</v>
      </c>
      <c r="E3015" s="4">
        <v>5360501</v>
      </c>
      <c r="F3015" s="4">
        <v>538049</v>
      </c>
      <c r="G3015" s="4">
        <v>244.5</v>
      </c>
      <c r="H3015" s="17" t="s">
        <v>3675</v>
      </c>
      <c r="I3015" s="9" t="s">
        <v>669</v>
      </c>
      <c r="BC3015">
        <v>7</v>
      </c>
    </row>
    <row r="3016" spans="1:55" x14ac:dyDescent="0.35">
      <c r="A3016" s="25" t="s">
        <v>9777</v>
      </c>
      <c r="B3016" s="5" t="s">
        <v>366</v>
      </c>
      <c r="C3016" s="5">
        <v>7</v>
      </c>
      <c r="D3016" s="5">
        <v>8</v>
      </c>
      <c r="E3016" s="4">
        <v>5360501</v>
      </c>
      <c r="F3016" s="4">
        <v>538049</v>
      </c>
      <c r="G3016" s="4">
        <v>243.5</v>
      </c>
      <c r="H3016" s="17" t="s">
        <v>3676</v>
      </c>
      <c r="I3016" s="9" t="s">
        <v>669</v>
      </c>
      <c r="BC3016">
        <v>6</v>
      </c>
    </row>
    <row r="3017" spans="1:55" x14ac:dyDescent="0.35">
      <c r="A3017" s="25" t="s">
        <v>9777</v>
      </c>
      <c r="B3017" s="5" t="s">
        <v>366</v>
      </c>
      <c r="C3017" s="5">
        <v>8</v>
      </c>
      <c r="D3017" s="5">
        <v>9</v>
      </c>
      <c r="E3017" s="4">
        <v>5360501</v>
      </c>
      <c r="F3017" s="4">
        <v>538049</v>
      </c>
      <c r="G3017" s="4">
        <v>242.5</v>
      </c>
      <c r="H3017" s="17" t="s">
        <v>3677</v>
      </c>
      <c r="I3017" s="9" t="s">
        <v>669</v>
      </c>
      <c r="BC3017">
        <v>6.5</v>
      </c>
    </row>
    <row r="3018" spans="1:55" x14ac:dyDescent="0.35">
      <c r="A3018" s="25" t="s">
        <v>9777</v>
      </c>
      <c r="B3018" s="5" t="s">
        <v>367</v>
      </c>
      <c r="C3018" s="5">
        <v>0</v>
      </c>
      <c r="D3018" s="5">
        <v>1</v>
      </c>
      <c r="E3018" s="4">
        <v>5360516</v>
      </c>
      <c r="F3018" s="4">
        <v>538084</v>
      </c>
      <c r="G3018" s="4">
        <v>251.5</v>
      </c>
      <c r="H3018" s="17" t="s">
        <v>3678</v>
      </c>
      <c r="I3018" s="9" t="s">
        <v>662</v>
      </c>
      <c r="BC3018">
        <v>4</v>
      </c>
    </row>
    <row r="3019" spans="1:55" x14ac:dyDescent="0.35">
      <c r="A3019" s="25" t="s">
        <v>9777</v>
      </c>
      <c r="B3019" s="5" t="s">
        <v>367</v>
      </c>
      <c r="C3019" s="5">
        <v>1</v>
      </c>
      <c r="D3019" s="5">
        <v>2</v>
      </c>
      <c r="E3019" s="4">
        <v>5360516</v>
      </c>
      <c r="F3019" s="4">
        <v>538084</v>
      </c>
      <c r="G3019" s="4">
        <v>250.5</v>
      </c>
      <c r="H3019" s="17" t="s">
        <v>3679</v>
      </c>
      <c r="I3019" s="9" t="s">
        <v>662</v>
      </c>
      <c r="BC3019">
        <v>5.5</v>
      </c>
    </row>
    <row r="3020" spans="1:55" x14ac:dyDescent="0.35">
      <c r="A3020" s="25" t="s">
        <v>9777</v>
      </c>
      <c r="B3020" s="5" t="s">
        <v>367</v>
      </c>
      <c r="C3020" s="5">
        <v>2</v>
      </c>
      <c r="D3020" s="5">
        <v>3</v>
      </c>
      <c r="E3020" s="4">
        <v>5360516</v>
      </c>
      <c r="F3020" s="4">
        <v>538084</v>
      </c>
      <c r="G3020" s="4">
        <v>249.5</v>
      </c>
      <c r="H3020" s="17" t="s">
        <v>3680</v>
      </c>
      <c r="I3020" s="9" t="s">
        <v>662</v>
      </c>
      <c r="BC3020">
        <v>5</v>
      </c>
    </row>
    <row r="3021" spans="1:55" x14ac:dyDescent="0.35">
      <c r="A3021" s="25" t="s">
        <v>9777</v>
      </c>
      <c r="B3021" s="5" t="s">
        <v>367</v>
      </c>
      <c r="C3021" s="5">
        <v>3</v>
      </c>
      <c r="D3021" s="5">
        <v>4</v>
      </c>
      <c r="E3021" s="4">
        <v>5360516</v>
      </c>
      <c r="F3021" s="4">
        <v>538084</v>
      </c>
      <c r="G3021" s="4">
        <v>248.5</v>
      </c>
      <c r="H3021" s="17" t="s">
        <v>3681</v>
      </c>
      <c r="I3021" s="9" t="s">
        <v>662</v>
      </c>
      <c r="BC3021">
        <v>5.5</v>
      </c>
    </row>
    <row r="3022" spans="1:55" x14ac:dyDescent="0.35">
      <c r="A3022" s="25" t="s">
        <v>9777</v>
      </c>
      <c r="B3022" s="5" t="s">
        <v>367</v>
      </c>
      <c r="C3022" s="5">
        <v>4</v>
      </c>
      <c r="D3022" s="5">
        <v>5</v>
      </c>
      <c r="E3022" s="4">
        <v>5360516</v>
      </c>
      <c r="F3022" s="4">
        <v>538084</v>
      </c>
      <c r="G3022" s="4">
        <v>247.5</v>
      </c>
      <c r="H3022" s="17" t="s">
        <v>3682</v>
      </c>
      <c r="I3022" s="9" t="s">
        <v>669</v>
      </c>
      <c r="BC3022">
        <v>4</v>
      </c>
    </row>
    <row r="3023" spans="1:55" x14ac:dyDescent="0.35">
      <c r="A3023" s="25" t="s">
        <v>9777</v>
      </c>
      <c r="B3023" s="5" t="s">
        <v>367</v>
      </c>
      <c r="C3023" s="5">
        <v>5</v>
      </c>
      <c r="D3023" s="5">
        <v>6</v>
      </c>
      <c r="E3023" s="4">
        <v>5360516</v>
      </c>
      <c r="F3023" s="4">
        <v>538084</v>
      </c>
      <c r="G3023" s="4">
        <v>246.5</v>
      </c>
      <c r="H3023" s="17" t="s">
        <v>3683</v>
      </c>
      <c r="I3023" s="9" t="s">
        <v>669</v>
      </c>
      <c r="BC3023">
        <v>6</v>
      </c>
    </row>
    <row r="3024" spans="1:55" x14ac:dyDescent="0.35">
      <c r="A3024" s="25" t="s">
        <v>9777</v>
      </c>
      <c r="B3024" s="5" t="s">
        <v>367</v>
      </c>
      <c r="C3024" s="5">
        <v>6</v>
      </c>
      <c r="D3024" s="5">
        <v>7</v>
      </c>
      <c r="E3024" s="4">
        <v>5360516</v>
      </c>
      <c r="F3024" s="4">
        <v>538084</v>
      </c>
      <c r="G3024" s="4">
        <v>245.5</v>
      </c>
      <c r="H3024" s="17" t="s">
        <v>3684</v>
      </c>
      <c r="I3024" s="9" t="s">
        <v>669</v>
      </c>
      <c r="BC3024">
        <v>7</v>
      </c>
    </row>
    <row r="3025" spans="1:55" x14ac:dyDescent="0.35">
      <c r="A3025" s="25" t="s">
        <v>9777</v>
      </c>
      <c r="B3025" s="5" t="s">
        <v>367</v>
      </c>
      <c r="C3025" s="5">
        <v>7</v>
      </c>
      <c r="D3025" s="5">
        <v>8</v>
      </c>
      <c r="E3025" s="4">
        <v>5360516</v>
      </c>
      <c r="F3025" s="4">
        <v>538084</v>
      </c>
      <c r="G3025" s="4">
        <v>244.5</v>
      </c>
      <c r="H3025" s="17" t="s">
        <v>3685</v>
      </c>
      <c r="I3025" s="9" t="s">
        <v>669</v>
      </c>
      <c r="BC3025">
        <v>5</v>
      </c>
    </row>
    <row r="3026" spans="1:55" x14ac:dyDescent="0.35">
      <c r="A3026" s="25" t="s">
        <v>9777</v>
      </c>
      <c r="B3026" s="5" t="s">
        <v>367</v>
      </c>
      <c r="C3026" s="5">
        <v>8</v>
      </c>
      <c r="D3026" s="5">
        <v>9</v>
      </c>
      <c r="E3026" s="4">
        <v>5360516</v>
      </c>
      <c r="F3026" s="4">
        <v>538084</v>
      </c>
      <c r="G3026" s="4">
        <v>243.5</v>
      </c>
      <c r="H3026" s="17" t="s">
        <v>3686</v>
      </c>
      <c r="I3026" s="9" t="s">
        <v>669</v>
      </c>
      <c r="BC3026">
        <v>4</v>
      </c>
    </row>
    <row r="3027" spans="1:55" x14ac:dyDescent="0.35">
      <c r="A3027" s="25" t="s">
        <v>9777</v>
      </c>
      <c r="B3027" s="5" t="s">
        <v>368</v>
      </c>
      <c r="C3027" s="5">
        <v>0</v>
      </c>
      <c r="D3027" s="5">
        <v>1</v>
      </c>
      <c r="E3027" s="4">
        <v>5360515</v>
      </c>
      <c r="F3027" s="4">
        <v>537966</v>
      </c>
      <c r="G3027" s="4">
        <v>235.5</v>
      </c>
      <c r="H3027" s="17" t="s">
        <v>3687</v>
      </c>
      <c r="I3027" s="9" t="s">
        <v>662</v>
      </c>
      <c r="BC3027">
        <v>3.5</v>
      </c>
    </row>
    <row r="3028" spans="1:55" x14ac:dyDescent="0.35">
      <c r="A3028" s="25" t="s">
        <v>9777</v>
      </c>
      <c r="B3028" s="5" t="s">
        <v>368</v>
      </c>
      <c r="C3028" s="5">
        <v>1</v>
      </c>
      <c r="D3028" s="5">
        <v>2</v>
      </c>
      <c r="E3028" s="4">
        <v>5360515</v>
      </c>
      <c r="F3028" s="4">
        <v>537966</v>
      </c>
      <c r="G3028" s="4">
        <v>234.5</v>
      </c>
      <c r="H3028" s="17" t="s">
        <v>3688</v>
      </c>
      <c r="I3028" s="9" t="s">
        <v>662</v>
      </c>
      <c r="BC3028">
        <v>5</v>
      </c>
    </row>
    <row r="3029" spans="1:55" x14ac:dyDescent="0.35">
      <c r="A3029" s="25" t="s">
        <v>9777</v>
      </c>
      <c r="B3029" s="5" t="s">
        <v>368</v>
      </c>
      <c r="C3029" s="5">
        <v>2</v>
      </c>
      <c r="D3029" s="5">
        <v>3</v>
      </c>
      <c r="E3029" s="4">
        <v>5360515</v>
      </c>
      <c r="F3029" s="4">
        <v>537966</v>
      </c>
      <c r="G3029" s="4">
        <v>233.5</v>
      </c>
      <c r="H3029" s="17" t="s">
        <v>3689</v>
      </c>
      <c r="I3029" s="9" t="s">
        <v>662</v>
      </c>
      <c r="BC3029">
        <v>5.5</v>
      </c>
    </row>
    <row r="3030" spans="1:55" x14ac:dyDescent="0.35">
      <c r="A3030" s="25" t="s">
        <v>9777</v>
      </c>
      <c r="B3030" s="5" t="s">
        <v>368</v>
      </c>
      <c r="C3030" s="5">
        <v>3</v>
      </c>
      <c r="D3030" s="5">
        <v>4</v>
      </c>
      <c r="E3030" s="4">
        <v>5360515</v>
      </c>
      <c r="F3030" s="4">
        <v>537966</v>
      </c>
      <c r="G3030" s="4">
        <v>232.5</v>
      </c>
      <c r="H3030" s="17" t="s">
        <v>3690</v>
      </c>
      <c r="I3030" s="9" t="s">
        <v>662</v>
      </c>
      <c r="BC3030">
        <v>6</v>
      </c>
    </row>
    <row r="3031" spans="1:55" x14ac:dyDescent="0.35">
      <c r="A3031" s="25" t="s">
        <v>9777</v>
      </c>
      <c r="B3031" s="5" t="s">
        <v>368</v>
      </c>
      <c r="C3031" s="5">
        <v>4</v>
      </c>
      <c r="D3031" s="5">
        <v>5</v>
      </c>
      <c r="E3031" s="4">
        <v>5360515</v>
      </c>
      <c r="F3031" s="4">
        <v>537966</v>
      </c>
      <c r="G3031" s="4">
        <v>231.5</v>
      </c>
      <c r="H3031" s="17" t="s">
        <v>3691</v>
      </c>
      <c r="I3031" s="9" t="s">
        <v>669</v>
      </c>
      <c r="BC3031">
        <v>5</v>
      </c>
    </row>
    <row r="3032" spans="1:55" x14ac:dyDescent="0.35">
      <c r="A3032" s="25" t="s">
        <v>9777</v>
      </c>
      <c r="B3032" s="5" t="s">
        <v>368</v>
      </c>
      <c r="C3032" s="5">
        <v>5</v>
      </c>
      <c r="D3032" s="5">
        <v>6</v>
      </c>
      <c r="E3032" s="4">
        <v>5360515</v>
      </c>
      <c r="F3032" s="4">
        <v>537966</v>
      </c>
      <c r="G3032" s="4">
        <v>230.5</v>
      </c>
      <c r="H3032" s="17" t="s">
        <v>3692</v>
      </c>
      <c r="I3032" s="9" t="s">
        <v>669</v>
      </c>
      <c r="BC3032">
        <v>6</v>
      </c>
    </row>
    <row r="3033" spans="1:55" x14ac:dyDescent="0.35">
      <c r="A3033" s="25" t="s">
        <v>9777</v>
      </c>
      <c r="B3033" s="5" t="s">
        <v>368</v>
      </c>
      <c r="C3033" s="5">
        <v>6</v>
      </c>
      <c r="D3033" s="5">
        <v>7</v>
      </c>
      <c r="E3033" s="4">
        <v>5360515</v>
      </c>
      <c r="F3033" s="4">
        <v>537966</v>
      </c>
      <c r="G3033" s="4">
        <v>229.5</v>
      </c>
      <c r="H3033" s="17" t="s">
        <v>3693</v>
      </c>
      <c r="I3033" s="9" t="s">
        <v>669</v>
      </c>
      <c r="BC3033">
        <v>7</v>
      </c>
    </row>
    <row r="3034" spans="1:55" x14ac:dyDescent="0.35">
      <c r="A3034" s="25" t="s">
        <v>9777</v>
      </c>
      <c r="B3034" s="5" t="s">
        <v>368</v>
      </c>
      <c r="C3034" s="5">
        <v>7</v>
      </c>
      <c r="D3034" s="5">
        <v>8</v>
      </c>
      <c r="E3034" s="4">
        <v>5360515</v>
      </c>
      <c r="F3034" s="4">
        <v>537966</v>
      </c>
      <c r="G3034" s="4">
        <v>228.5</v>
      </c>
      <c r="H3034" s="17" t="s">
        <v>3694</v>
      </c>
      <c r="I3034" s="9" t="s">
        <v>669</v>
      </c>
      <c r="BC3034">
        <v>5.5</v>
      </c>
    </row>
    <row r="3035" spans="1:55" x14ac:dyDescent="0.35">
      <c r="A3035" s="25" t="s">
        <v>9777</v>
      </c>
      <c r="B3035" s="5" t="s">
        <v>368</v>
      </c>
      <c r="C3035" s="5">
        <v>8</v>
      </c>
      <c r="D3035" s="5">
        <v>9</v>
      </c>
      <c r="E3035" s="4">
        <v>5360515</v>
      </c>
      <c r="F3035" s="4">
        <v>537966</v>
      </c>
      <c r="G3035" s="4">
        <v>227.5</v>
      </c>
      <c r="H3035" s="17" t="s">
        <v>3695</v>
      </c>
      <c r="I3035" s="9" t="s">
        <v>669</v>
      </c>
      <c r="BC3035">
        <v>4.5</v>
      </c>
    </row>
    <row r="3036" spans="1:55" x14ac:dyDescent="0.35">
      <c r="A3036" s="25" t="s">
        <v>9777</v>
      </c>
      <c r="B3036" s="5" t="s">
        <v>369</v>
      </c>
      <c r="C3036" s="5">
        <v>0</v>
      </c>
      <c r="D3036" s="5">
        <v>1</v>
      </c>
      <c r="E3036" s="4">
        <v>5360442</v>
      </c>
      <c r="F3036" s="4">
        <v>538015</v>
      </c>
      <c r="G3036" s="4">
        <v>259.5</v>
      </c>
      <c r="H3036" s="17" t="s">
        <v>3696</v>
      </c>
      <c r="I3036" s="9" t="s">
        <v>662</v>
      </c>
      <c r="BC3036">
        <v>4</v>
      </c>
    </row>
    <row r="3037" spans="1:55" x14ac:dyDescent="0.35">
      <c r="A3037" s="25" t="s">
        <v>9777</v>
      </c>
      <c r="B3037" s="5" t="s">
        <v>369</v>
      </c>
      <c r="C3037" s="5">
        <v>1</v>
      </c>
      <c r="D3037" s="5">
        <v>2</v>
      </c>
      <c r="E3037" s="4">
        <v>5360442</v>
      </c>
      <c r="F3037" s="4">
        <v>538015</v>
      </c>
      <c r="G3037" s="4">
        <v>258.5</v>
      </c>
      <c r="H3037" s="17" t="s">
        <v>3697</v>
      </c>
      <c r="I3037" s="9" t="s">
        <v>662</v>
      </c>
      <c r="BC3037">
        <v>6</v>
      </c>
    </row>
    <row r="3038" spans="1:55" x14ac:dyDescent="0.35">
      <c r="A3038" s="25" t="s">
        <v>9777</v>
      </c>
      <c r="B3038" s="5" t="s">
        <v>369</v>
      </c>
      <c r="C3038" s="5">
        <v>2</v>
      </c>
      <c r="D3038" s="5">
        <v>3</v>
      </c>
      <c r="E3038" s="4">
        <v>5360442</v>
      </c>
      <c r="F3038" s="4">
        <v>538015</v>
      </c>
      <c r="G3038" s="4">
        <v>257.5</v>
      </c>
      <c r="H3038" s="17" t="s">
        <v>3698</v>
      </c>
      <c r="I3038" s="9" t="s">
        <v>662</v>
      </c>
      <c r="BC3038">
        <v>5</v>
      </c>
    </row>
    <row r="3039" spans="1:55" x14ac:dyDescent="0.35">
      <c r="A3039" s="25" t="s">
        <v>9777</v>
      </c>
      <c r="B3039" s="5" t="s">
        <v>369</v>
      </c>
      <c r="C3039" s="5">
        <v>3</v>
      </c>
      <c r="D3039" s="5">
        <v>4</v>
      </c>
      <c r="E3039" s="4">
        <v>5360442</v>
      </c>
      <c r="F3039" s="4">
        <v>538015</v>
      </c>
      <c r="G3039" s="4">
        <v>256.5</v>
      </c>
      <c r="H3039" s="17" t="s">
        <v>3699</v>
      </c>
      <c r="I3039" s="9" t="s">
        <v>662</v>
      </c>
      <c r="BC3039">
        <v>5</v>
      </c>
    </row>
    <row r="3040" spans="1:55" x14ac:dyDescent="0.35">
      <c r="A3040" s="25" t="s">
        <v>9777</v>
      </c>
      <c r="B3040" s="5" t="s">
        <v>369</v>
      </c>
      <c r="C3040" s="5">
        <v>4</v>
      </c>
      <c r="D3040" s="5">
        <v>5</v>
      </c>
      <c r="E3040" s="4">
        <v>5360442</v>
      </c>
      <c r="F3040" s="4">
        <v>538015</v>
      </c>
      <c r="G3040" s="4">
        <v>255.5</v>
      </c>
      <c r="H3040" s="17" t="s">
        <v>3700</v>
      </c>
      <c r="I3040" s="9" t="s">
        <v>669</v>
      </c>
      <c r="BC3040">
        <v>4.5</v>
      </c>
    </row>
    <row r="3041" spans="1:55" x14ac:dyDescent="0.35">
      <c r="A3041" s="25" t="s">
        <v>9777</v>
      </c>
      <c r="B3041" s="5" t="s">
        <v>369</v>
      </c>
      <c r="C3041" s="5">
        <v>5</v>
      </c>
      <c r="D3041" s="5">
        <v>6</v>
      </c>
      <c r="E3041" s="4">
        <v>5360442</v>
      </c>
      <c r="F3041" s="4">
        <v>538015</v>
      </c>
      <c r="G3041" s="4">
        <v>254.5</v>
      </c>
      <c r="H3041" s="17" t="s">
        <v>3701</v>
      </c>
      <c r="I3041" s="9" t="s">
        <v>669</v>
      </c>
      <c r="BC3041">
        <v>5</v>
      </c>
    </row>
    <row r="3042" spans="1:55" x14ac:dyDescent="0.35">
      <c r="A3042" s="25" t="s">
        <v>9777</v>
      </c>
      <c r="B3042" s="5" t="s">
        <v>369</v>
      </c>
      <c r="C3042" s="5">
        <v>6</v>
      </c>
      <c r="D3042" s="5">
        <v>7</v>
      </c>
      <c r="E3042" s="4">
        <v>5360442</v>
      </c>
      <c r="F3042" s="4">
        <v>538015</v>
      </c>
      <c r="G3042" s="4">
        <v>253.5</v>
      </c>
      <c r="H3042" s="17" t="s">
        <v>3702</v>
      </c>
      <c r="I3042" s="9" t="s">
        <v>669</v>
      </c>
      <c r="BC3042">
        <v>5</v>
      </c>
    </row>
    <row r="3043" spans="1:55" x14ac:dyDescent="0.35">
      <c r="A3043" s="25" t="s">
        <v>9777</v>
      </c>
      <c r="B3043" s="5" t="s">
        <v>369</v>
      </c>
      <c r="C3043" s="5">
        <v>7</v>
      </c>
      <c r="D3043" s="5">
        <v>8</v>
      </c>
      <c r="E3043" s="4">
        <v>5360442</v>
      </c>
      <c r="F3043" s="4">
        <v>538015</v>
      </c>
      <c r="G3043" s="4">
        <v>252.5</v>
      </c>
      <c r="H3043" s="17" t="s">
        <v>3703</v>
      </c>
      <c r="I3043" s="9" t="s">
        <v>669</v>
      </c>
      <c r="BC3043">
        <v>4</v>
      </c>
    </row>
    <row r="3044" spans="1:55" x14ac:dyDescent="0.35">
      <c r="A3044" s="25" t="s">
        <v>9777</v>
      </c>
      <c r="B3044" s="5" t="s">
        <v>369</v>
      </c>
      <c r="C3044" s="5">
        <v>8</v>
      </c>
      <c r="D3044" s="5">
        <v>9</v>
      </c>
      <c r="E3044" s="4">
        <v>5360442</v>
      </c>
      <c r="F3044" s="4">
        <v>538015</v>
      </c>
      <c r="G3044" s="4">
        <v>251.5</v>
      </c>
      <c r="H3044" s="17" t="s">
        <v>3704</v>
      </c>
      <c r="I3044" s="9" t="s">
        <v>669</v>
      </c>
      <c r="BC3044">
        <v>6</v>
      </c>
    </row>
    <row r="3045" spans="1:55" x14ac:dyDescent="0.35">
      <c r="A3045" s="25" t="s">
        <v>9777</v>
      </c>
      <c r="B3045" s="5" t="s">
        <v>370</v>
      </c>
      <c r="C3045" s="5">
        <v>0</v>
      </c>
      <c r="D3045" s="5">
        <v>1</v>
      </c>
      <c r="E3045" s="4">
        <v>5360421</v>
      </c>
      <c r="F3045" s="4">
        <v>538115</v>
      </c>
      <c r="G3045" s="4">
        <v>224.5</v>
      </c>
      <c r="H3045" s="17" t="s">
        <v>3705</v>
      </c>
      <c r="I3045" s="9" t="s">
        <v>662</v>
      </c>
      <c r="BC3045">
        <v>3</v>
      </c>
    </row>
    <row r="3046" spans="1:55" x14ac:dyDescent="0.35">
      <c r="A3046" s="25" t="s">
        <v>9777</v>
      </c>
      <c r="B3046" s="5" t="s">
        <v>370</v>
      </c>
      <c r="C3046" s="5">
        <v>1</v>
      </c>
      <c r="D3046" s="5">
        <v>2</v>
      </c>
      <c r="E3046" s="4">
        <v>5360421</v>
      </c>
      <c r="F3046" s="4">
        <v>538115</v>
      </c>
      <c r="G3046" s="4">
        <v>223.5</v>
      </c>
      <c r="H3046" s="17" t="s">
        <v>3706</v>
      </c>
      <c r="I3046" s="9" t="s">
        <v>662</v>
      </c>
      <c r="BC3046">
        <v>5</v>
      </c>
    </row>
    <row r="3047" spans="1:55" x14ac:dyDescent="0.35">
      <c r="A3047" s="25" t="s">
        <v>9777</v>
      </c>
      <c r="B3047" s="5" t="s">
        <v>370</v>
      </c>
      <c r="C3047" s="5">
        <v>2</v>
      </c>
      <c r="D3047" s="5">
        <v>3</v>
      </c>
      <c r="E3047" s="4">
        <v>5360421</v>
      </c>
      <c r="F3047" s="4">
        <v>538115</v>
      </c>
      <c r="G3047" s="4">
        <v>222.5</v>
      </c>
      <c r="H3047" s="17" t="s">
        <v>3707</v>
      </c>
      <c r="I3047" s="9" t="s">
        <v>662</v>
      </c>
      <c r="BC3047">
        <v>5</v>
      </c>
    </row>
    <row r="3048" spans="1:55" x14ac:dyDescent="0.35">
      <c r="A3048" s="25" t="s">
        <v>9777</v>
      </c>
      <c r="B3048" s="5" t="s">
        <v>370</v>
      </c>
      <c r="C3048" s="5">
        <v>3</v>
      </c>
      <c r="D3048" s="5">
        <v>4</v>
      </c>
      <c r="E3048" s="4">
        <v>5360421</v>
      </c>
      <c r="F3048" s="4">
        <v>538115</v>
      </c>
      <c r="G3048" s="4">
        <v>221.5</v>
      </c>
      <c r="H3048" s="17" t="s">
        <v>3708</v>
      </c>
      <c r="I3048" s="9" t="s">
        <v>669</v>
      </c>
      <c r="BC3048">
        <v>4</v>
      </c>
    </row>
    <row r="3049" spans="1:55" x14ac:dyDescent="0.35">
      <c r="A3049" s="25" t="s">
        <v>9777</v>
      </c>
      <c r="B3049" s="5" t="s">
        <v>370</v>
      </c>
      <c r="C3049" s="5">
        <v>4</v>
      </c>
      <c r="D3049" s="5">
        <v>5</v>
      </c>
      <c r="E3049" s="4">
        <v>5360421</v>
      </c>
      <c r="F3049" s="4">
        <v>538115</v>
      </c>
      <c r="G3049" s="4">
        <v>220.5</v>
      </c>
      <c r="H3049" s="17" t="s">
        <v>3709</v>
      </c>
      <c r="I3049" s="9" t="s">
        <v>669</v>
      </c>
      <c r="BC3049">
        <v>4</v>
      </c>
    </row>
    <row r="3050" spans="1:55" x14ac:dyDescent="0.35">
      <c r="A3050" s="25" t="s">
        <v>9777</v>
      </c>
      <c r="B3050" s="5" t="s">
        <v>370</v>
      </c>
      <c r="C3050" s="5">
        <v>5</v>
      </c>
      <c r="D3050" s="5">
        <v>6</v>
      </c>
      <c r="E3050" s="4">
        <v>5360421</v>
      </c>
      <c r="F3050" s="4">
        <v>538115</v>
      </c>
      <c r="G3050" s="4">
        <v>219.5</v>
      </c>
      <c r="H3050" s="17" t="s">
        <v>3710</v>
      </c>
      <c r="I3050" s="9" t="s">
        <v>669</v>
      </c>
      <c r="BC3050">
        <v>4</v>
      </c>
    </row>
    <row r="3051" spans="1:55" x14ac:dyDescent="0.35">
      <c r="A3051" s="25" t="s">
        <v>9777</v>
      </c>
      <c r="B3051" s="5" t="s">
        <v>370</v>
      </c>
      <c r="C3051" s="5">
        <v>6</v>
      </c>
      <c r="D3051" s="5">
        <v>7</v>
      </c>
      <c r="E3051" s="4">
        <v>5360421</v>
      </c>
      <c r="F3051" s="4">
        <v>538115</v>
      </c>
      <c r="G3051" s="4">
        <v>218.5</v>
      </c>
      <c r="H3051" s="17" t="s">
        <v>3711</v>
      </c>
      <c r="I3051" s="9" t="s">
        <v>669</v>
      </c>
      <c r="BC3051">
        <v>5</v>
      </c>
    </row>
    <row r="3052" spans="1:55" x14ac:dyDescent="0.35">
      <c r="A3052" s="25" t="s">
        <v>9777</v>
      </c>
      <c r="B3052" s="5" t="s">
        <v>370</v>
      </c>
      <c r="C3052" s="5">
        <v>7</v>
      </c>
      <c r="D3052" s="5">
        <v>8</v>
      </c>
      <c r="E3052" s="4">
        <v>5360421</v>
      </c>
      <c r="F3052" s="4">
        <v>538115</v>
      </c>
      <c r="G3052" s="4">
        <v>217.5</v>
      </c>
      <c r="H3052" s="17" t="s">
        <v>3712</v>
      </c>
      <c r="I3052" s="9" t="s">
        <v>669</v>
      </c>
      <c r="BC3052">
        <v>4</v>
      </c>
    </row>
    <row r="3053" spans="1:55" x14ac:dyDescent="0.35">
      <c r="A3053" s="25" t="s">
        <v>9777</v>
      </c>
      <c r="B3053" s="5" t="s">
        <v>370</v>
      </c>
      <c r="C3053" s="5">
        <v>8</v>
      </c>
      <c r="D3053" s="5">
        <v>9</v>
      </c>
      <c r="E3053" s="4">
        <v>5360421</v>
      </c>
      <c r="F3053" s="4">
        <v>538115</v>
      </c>
      <c r="G3053" s="4">
        <v>216.5</v>
      </c>
      <c r="H3053" s="17" t="s">
        <v>3713</v>
      </c>
      <c r="I3053" s="9" t="s">
        <v>669</v>
      </c>
      <c r="BC3053">
        <v>5</v>
      </c>
    </row>
    <row r="3054" spans="1:55" x14ac:dyDescent="0.35">
      <c r="A3054" s="25" t="s">
        <v>9777</v>
      </c>
      <c r="B3054" s="5" t="s">
        <v>371</v>
      </c>
      <c r="C3054" s="5">
        <v>0</v>
      </c>
      <c r="D3054" s="5">
        <v>1</v>
      </c>
      <c r="E3054" s="4">
        <v>5360403</v>
      </c>
      <c r="F3054" s="4">
        <v>538177</v>
      </c>
      <c r="G3054" s="4">
        <v>228.5</v>
      </c>
      <c r="H3054" s="17" t="s">
        <v>3714</v>
      </c>
      <c r="I3054" s="9" t="s">
        <v>662</v>
      </c>
      <c r="BC3054">
        <v>2</v>
      </c>
    </row>
    <row r="3055" spans="1:55" x14ac:dyDescent="0.35">
      <c r="A3055" s="25" t="s">
        <v>9777</v>
      </c>
      <c r="B3055" s="5" t="s">
        <v>371</v>
      </c>
      <c r="C3055" s="5">
        <v>1</v>
      </c>
      <c r="D3055" s="5">
        <v>2</v>
      </c>
      <c r="E3055" s="4">
        <v>5360403</v>
      </c>
      <c r="F3055" s="4">
        <v>538177</v>
      </c>
      <c r="G3055" s="4">
        <v>227.5</v>
      </c>
      <c r="H3055" s="17" t="s">
        <v>3715</v>
      </c>
      <c r="I3055" s="9" t="s">
        <v>662</v>
      </c>
      <c r="BC3055">
        <v>5.5</v>
      </c>
    </row>
    <row r="3056" spans="1:55" x14ac:dyDescent="0.35">
      <c r="A3056" s="25" t="s">
        <v>9777</v>
      </c>
      <c r="B3056" s="5" t="s">
        <v>371</v>
      </c>
      <c r="C3056" s="5">
        <v>2</v>
      </c>
      <c r="D3056" s="5">
        <v>3</v>
      </c>
      <c r="E3056" s="4">
        <v>5360403</v>
      </c>
      <c r="F3056" s="4">
        <v>538177</v>
      </c>
      <c r="G3056" s="4">
        <v>226.5</v>
      </c>
      <c r="H3056" s="17" t="s">
        <v>3716</v>
      </c>
      <c r="I3056" s="9" t="s">
        <v>662</v>
      </c>
      <c r="BC3056">
        <v>3</v>
      </c>
    </row>
    <row r="3057" spans="1:55" x14ac:dyDescent="0.35">
      <c r="A3057" s="25" t="s">
        <v>9777</v>
      </c>
      <c r="B3057" s="5" t="s">
        <v>371</v>
      </c>
      <c r="C3057" s="5">
        <v>3</v>
      </c>
      <c r="D3057" s="5">
        <v>4</v>
      </c>
      <c r="E3057" s="4">
        <v>5360403</v>
      </c>
      <c r="F3057" s="4">
        <v>538177</v>
      </c>
      <c r="G3057" s="4">
        <v>225.5</v>
      </c>
      <c r="H3057" s="17" t="s">
        <v>3717</v>
      </c>
      <c r="I3057" s="9" t="s">
        <v>669</v>
      </c>
      <c r="BC3057">
        <v>3</v>
      </c>
    </row>
    <row r="3058" spans="1:55" x14ac:dyDescent="0.35">
      <c r="A3058" s="25" t="s">
        <v>9777</v>
      </c>
      <c r="B3058" s="5" t="s">
        <v>371</v>
      </c>
      <c r="C3058" s="5">
        <v>4</v>
      </c>
      <c r="D3058" s="5">
        <v>5</v>
      </c>
      <c r="E3058" s="4">
        <v>5360403</v>
      </c>
      <c r="F3058" s="4">
        <v>538177</v>
      </c>
      <c r="G3058" s="4">
        <v>224.5</v>
      </c>
      <c r="H3058" s="17" t="s">
        <v>3718</v>
      </c>
      <c r="I3058" s="9" t="s">
        <v>669</v>
      </c>
      <c r="BC3058">
        <v>3</v>
      </c>
    </row>
    <row r="3059" spans="1:55" x14ac:dyDescent="0.35">
      <c r="A3059" s="25" t="s">
        <v>9777</v>
      </c>
      <c r="B3059" s="5" t="s">
        <v>371</v>
      </c>
      <c r="C3059" s="5">
        <v>5</v>
      </c>
      <c r="D3059" s="5">
        <v>6</v>
      </c>
      <c r="E3059" s="4">
        <v>5360403</v>
      </c>
      <c r="F3059" s="4">
        <v>538177</v>
      </c>
      <c r="G3059" s="4">
        <v>223.5</v>
      </c>
      <c r="H3059" s="17" t="s">
        <v>3719</v>
      </c>
      <c r="I3059" s="9" t="s">
        <v>669</v>
      </c>
      <c r="BC3059">
        <v>4</v>
      </c>
    </row>
    <row r="3060" spans="1:55" x14ac:dyDescent="0.35">
      <c r="A3060" s="25" t="s">
        <v>9777</v>
      </c>
      <c r="B3060" s="5" t="s">
        <v>372</v>
      </c>
      <c r="C3060" s="5">
        <v>0</v>
      </c>
      <c r="D3060" s="5">
        <v>1</v>
      </c>
      <c r="E3060" s="4">
        <v>5360211</v>
      </c>
      <c r="F3060" s="4">
        <v>538168</v>
      </c>
      <c r="G3060" s="4">
        <v>236.5</v>
      </c>
      <c r="H3060" s="17" t="s">
        <v>3720</v>
      </c>
      <c r="I3060" s="9" t="s">
        <v>662</v>
      </c>
      <c r="BC3060">
        <v>3</v>
      </c>
    </row>
    <row r="3061" spans="1:55" x14ac:dyDescent="0.35">
      <c r="A3061" s="25" t="s">
        <v>9777</v>
      </c>
      <c r="B3061" s="5" t="s">
        <v>372</v>
      </c>
      <c r="C3061" s="5">
        <v>1</v>
      </c>
      <c r="D3061" s="5">
        <v>2</v>
      </c>
      <c r="E3061" s="4">
        <v>5360211</v>
      </c>
      <c r="F3061" s="4">
        <v>538168</v>
      </c>
      <c r="G3061" s="4">
        <v>235.5</v>
      </c>
      <c r="H3061" s="17" t="s">
        <v>3721</v>
      </c>
      <c r="I3061" s="9" t="s">
        <v>662</v>
      </c>
      <c r="BC3061">
        <v>4</v>
      </c>
    </row>
    <row r="3062" spans="1:55" x14ac:dyDescent="0.35">
      <c r="A3062" s="25" t="s">
        <v>9777</v>
      </c>
      <c r="B3062" s="5" t="s">
        <v>372</v>
      </c>
      <c r="C3062" s="5">
        <v>2</v>
      </c>
      <c r="D3062" s="5">
        <v>3</v>
      </c>
      <c r="E3062" s="4">
        <v>5360211</v>
      </c>
      <c r="F3062" s="4">
        <v>538168</v>
      </c>
      <c r="G3062" s="4">
        <v>234.5</v>
      </c>
      <c r="H3062" s="17" t="s">
        <v>3722</v>
      </c>
      <c r="I3062" s="9" t="s">
        <v>662</v>
      </c>
      <c r="BC3062">
        <v>4</v>
      </c>
    </row>
    <row r="3063" spans="1:55" x14ac:dyDescent="0.35">
      <c r="A3063" s="25" t="s">
        <v>9777</v>
      </c>
      <c r="B3063" s="5" t="s">
        <v>372</v>
      </c>
      <c r="C3063" s="5">
        <v>3</v>
      </c>
      <c r="D3063" s="5">
        <v>4</v>
      </c>
      <c r="E3063" s="4">
        <v>5360211</v>
      </c>
      <c r="F3063" s="4">
        <v>538168</v>
      </c>
      <c r="G3063" s="4">
        <v>233.5</v>
      </c>
      <c r="H3063" s="17" t="s">
        <v>3723</v>
      </c>
      <c r="I3063" s="9" t="s">
        <v>669</v>
      </c>
      <c r="BC3063">
        <v>6.5</v>
      </c>
    </row>
    <row r="3064" spans="1:55" x14ac:dyDescent="0.35">
      <c r="A3064" s="25" t="s">
        <v>9777</v>
      </c>
      <c r="B3064" s="5" t="s">
        <v>372</v>
      </c>
      <c r="C3064" s="5">
        <v>4</v>
      </c>
      <c r="D3064" s="5">
        <v>5</v>
      </c>
      <c r="E3064" s="4">
        <v>5360211</v>
      </c>
      <c r="F3064" s="4">
        <v>538168</v>
      </c>
      <c r="G3064" s="4">
        <v>232.5</v>
      </c>
      <c r="H3064" s="17" t="s">
        <v>3724</v>
      </c>
      <c r="I3064" s="9" t="s">
        <v>669</v>
      </c>
      <c r="BC3064">
        <v>5</v>
      </c>
    </row>
    <row r="3065" spans="1:55" x14ac:dyDescent="0.35">
      <c r="A3065" s="25" t="s">
        <v>9777</v>
      </c>
      <c r="B3065" s="5" t="s">
        <v>372</v>
      </c>
      <c r="C3065" s="5">
        <v>5</v>
      </c>
      <c r="D3065" s="5">
        <v>6</v>
      </c>
      <c r="E3065" s="4">
        <v>5360211</v>
      </c>
      <c r="F3065" s="4">
        <v>538168</v>
      </c>
      <c r="G3065" s="4">
        <v>231.5</v>
      </c>
      <c r="H3065" s="17" t="s">
        <v>3725</v>
      </c>
      <c r="I3065" s="9" t="s">
        <v>669</v>
      </c>
      <c r="BC3065">
        <v>7</v>
      </c>
    </row>
    <row r="3066" spans="1:55" x14ac:dyDescent="0.35">
      <c r="A3066" s="25" t="s">
        <v>9777</v>
      </c>
      <c r="B3066" s="5" t="s">
        <v>372</v>
      </c>
      <c r="C3066" s="5">
        <v>6</v>
      </c>
      <c r="D3066" s="5">
        <v>7</v>
      </c>
      <c r="E3066" s="4">
        <v>5360211</v>
      </c>
      <c r="F3066" s="4">
        <v>538168</v>
      </c>
      <c r="G3066" s="4">
        <v>230.5</v>
      </c>
      <c r="H3066" s="17" t="s">
        <v>3726</v>
      </c>
      <c r="I3066" s="9" t="s">
        <v>669</v>
      </c>
      <c r="BC3066">
        <v>6</v>
      </c>
    </row>
    <row r="3067" spans="1:55" x14ac:dyDescent="0.35">
      <c r="A3067" s="25" t="s">
        <v>9777</v>
      </c>
      <c r="B3067" s="5" t="s">
        <v>372</v>
      </c>
      <c r="C3067" s="5">
        <v>7</v>
      </c>
      <c r="D3067" s="5">
        <v>8</v>
      </c>
      <c r="E3067" s="4">
        <v>5360211</v>
      </c>
      <c r="F3067" s="4">
        <v>538168</v>
      </c>
      <c r="G3067" s="4">
        <v>229.5</v>
      </c>
      <c r="H3067" s="17" t="s">
        <v>3727</v>
      </c>
      <c r="I3067" s="9" t="s">
        <v>669</v>
      </c>
      <c r="BC3067">
        <v>9.5</v>
      </c>
    </row>
    <row r="3068" spans="1:55" x14ac:dyDescent="0.35">
      <c r="A3068" s="25" t="s">
        <v>9777</v>
      </c>
      <c r="B3068" s="5" t="s">
        <v>372</v>
      </c>
      <c r="C3068" s="5">
        <v>8</v>
      </c>
      <c r="D3068" s="5">
        <v>9</v>
      </c>
      <c r="E3068" s="4">
        <v>5360211</v>
      </c>
      <c r="F3068" s="4">
        <v>538168</v>
      </c>
      <c r="G3068" s="4">
        <v>228.5</v>
      </c>
      <c r="H3068" s="17" t="s">
        <v>3728</v>
      </c>
      <c r="I3068" s="9" t="s">
        <v>669</v>
      </c>
      <c r="BC3068">
        <v>8</v>
      </c>
    </row>
    <row r="3069" spans="1:55" x14ac:dyDescent="0.35">
      <c r="A3069" s="25" t="s">
        <v>9777</v>
      </c>
      <c r="B3069" s="5" t="s">
        <v>373</v>
      </c>
      <c r="C3069" s="5">
        <v>0</v>
      </c>
      <c r="D3069" s="5">
        <v>1</v>
      </c>
      <c r="E3069" s="4">
        <v>5360242</v>
      </c>
      <c r="F3069" s="4">
        <v>538284</v>
      </c>
      <c r="G3069" s="4">
        <v>237.5</v>
      </c>
      <c r="H3069" s="17" t="s">
        <v>3729</v>
      </c>
      <c r="I3069" s="9" t="s">
        <v>662</v>
      </c>
      <c r="J3069">
        <v>4.2</v>
      </c>
      <c r="K3069">
        <v>23.6</v>
      </c>
      <c r="L3069">
        <v>0.17796610169491525</v>
      </c>
      <c r="M3069">
        <v>27.3</v>
      </c>
      <c r="N3069">
        <v>29.7</v>
      </c>
      <c r="O3069">
        <v>0.91919191919191923</v>
      </c>
      <c r="P3069">
        <v>25</v>
      </c>
      <c r="Q3069">
        <v>2.85</v>
      </c>
      <c r="R3069" s="19">
        <v>14.18</v>
      </c>
      <c r="S3069" s="19">
        <v>0.01</v>
      </c>
      <c r="T3069" s="19">
        <v>0.12</v>
      </c>
      <c r="U3069" s="19">
        <v>0.06</v>
      </c>
      <c r="V3069" s="19">
        <v>0.12</v>
      </c>
      <c r="W3069" s="19">
        <v>0.2</v>
      </c>
      <c r="X3069" s="19">
        <v>0.04</v>
      </c>
      <c r="Y3069" s="19">
        <v>0.11</v>
      </c>
      <c r="Z3069" s="19">
        <v>0.1</v>
      </c>
      <c r="AA3069" s="19">
        <v>7.0000000000000007E-2</v>
      </c>
      <c r="AB3069" s="19">
        <v>-0.01</v>
      </c>
      <c r="AC3069" s="19">
        <v>0.06</v>
      </c>
      <c r="AD3069" s="19">
        <v>0.01</v>
      </c>
      <c r="AE3069" s="19">
        <v>0.04</v>
      </c>
      <c r="BC3069">
        <v>2.5</v>
      </c>
    </row>
    <row r="3070" spans="1:55" x14ac:dyDescent="0.35">
      <c r="A3070" s="25" t="s">
        <v>9777</v>
      </c>
      <c r="B3070" s="5" t="s">
        <v>373</v>
      </c>
      <c r="C3070" s="5">
        <v>1</v>
      </c>
      <c r="D3070" s="5">
        <v>2</v>
      </c>
      <c r="E3070" s="4">
        <v>5360242</v>
      </c>
      <c r="F3070" s="4">
        <v>538284</v>
      </c>
      <c r="G3070" s="4">
        <v>236.5</v>
      </c>
      <c r="H3070" s="17" t="s">
        <v>3730</v>
      </c>
      <c r="I3070" s="9" t="s">
        <v>662</v>
      </c>
      <c r="J3070">
        <v>2.5</v>
      </c>
      <c r="K3070">
        <v>26.7</v>
      </c>
      <c r="L3070">
        <v>9.3632958801498134E-2</v>
      </c>
      <c r="M3070">
        <v>27.4</v>
      </c>
      <c r="N3070">
        <v>35.5</v>
      </c>
      <c r="O3070">
        <v>0.77183098591549293</v>
      </c>
      <c r="P3070">
        <v>21.4</v>
      </c>
      <c r="Q3070">
        <v>2.54</v>
      </c>
      <c r="R3070" s="19">
        <v>12.07</v>
      </c>
      <c r="S3070" s="19">
        <v>0.01</v>
      </c>
      <c r="T3070" s="19">
        <v>0.09</v>
      </c>
      <c r="U3070" s="19">
        <v>0.05</v>
      </c>
      <c r="V3070" s="19">
        <v>0.14000000000000001</v>
      </c>
      <c r="W3070" s="19">
        <v>0.26</v>
      </c>
      <c r="X3070" s="19">
        <v>0.04</v>
      </c>
      <c r="Y3070" s="19">
        <v>0.16</v>
      </c>
      <c r="Z3070" s="19">
        <v>0.12</v>
      </c>
      <c r="AA3070" s="19">
        <v>0.05</v>
      </c>
      <c r="AB3070" s="19">
        <v>-0.01</v>
      </c>
      <c r="AC3070" s="19">
        <v>0.05</v>
      </c>
      <c r="AD3070" s="19">
        <v>0.01</v>
      </c>
      <c r="AE3070" s="19">
        <v>0.04</v>
      </c>
      <c r="BC3070">
        <v>5.5</v>
      </c>
    </row>
    <row r="3071" spans="1:55" x14ac:dyDescent="0.35">
      <c r="A3071" s="25" t="s">
        <v>9777</v>
      </c>
      <c r="B3071" s="5" t="s">
        <v>373</v>
      </c>
      <c r="C3071" s="5">
        <v>2</v>
      </c>
      <c r="D3071" s="5">
        <v>3</v>
      </c>
      <c r="E3071" s="4">
        <v>5360242</v>
      </c>
      <c r="F3071" s="4">
        <v>538284</v>
      </c>
      <c r="G3071" s="4">
        <v>235.5</v>
      </c>
      <c r="H3071" s="17" t="s">
        <v>3731</v>
      </c>
      <c r="I3071" s="9" t="s">
        <v>662</v>
      </c>
      <c r="BC3071">
        <v>4</v>
      </c>
    </row>
    <row r="3072" spans="1:55" x14ac:dyDescent="0.35">
      <c r="A3072" s="25" t="s">
        <v>9777</v>
      </c>
      <c r="B3072" s="5" t="s">
        <v>373</v>
      </c>
      <c r="C3072" s="5">
        <v>3</v>
      </c>
      <c r="D3072" s="5">
        <v>4</v>
      </c>
      <c r="E3072" s="4">
        <v>5360242</v>
      </c>
      <c r="F3072" s="4">
        <v>538284</v>
      </c>
      <c r="G3072" s="4">
        <v>234.5</v>
      </c>
      <c r="H3072" s="17" t="s">
        <v>3732</v>
      </c>
      <c r="I3072" s="9" t="s">
        <v>662</v>
      </c>
      <c r="BC3072">
        <v>2.5</v>
      </c>
    </row>
    <row r="3073" spans="1:55" x14ac:dyDescent="0.35">
      <c r="A3073" s="25" t="s">
        <v>9777</v>
      </c>
      <c r="B3073" s="5" t="s">
        <v>373</v>
      </c>
      <c r="C3073" s="5">
        <v>4</v>
      </c>
      <c r="D3073" s="5">
        <v>5</v>
      </c>
      <c r="E3073" s="4">
        <v>5360242</v>
      </c>
      <c r="F3073" s="4">
        <v>538284</v>
      </c>
      <c r="G3073" s="4">
        <v>233.5</v>
      </c>
      <c r="H3073" s="17" t="s">
        <v>3733</v>
      </c>
      <c r="I3073" s="9" t="s">
        <v>669</v>
      </c>
      <c r="BC3073">
        <v>1</v>
      </c>
    </row>
    <row r="3074" spans="1:55" x14ac:dyDescent="0.35">
      <c r="A3074" s="25" t="s">
        <v>9777</v>
      </c>
      <c r="B3074" s="5" t="s">
        <v>373</v>
      </c>
      <c r="C3074" s="5">
        <v>5</v>
      </c>
      <c r="D3074" s="5">
        <v>6</v>
      </c>
      <c r="E3074" s="4">
        <v>5360242</v>
      </c>
      <c r="F3074" s="4">
        <v>538284</v>
      </c>
      <c r="G3074" s="4">
        <v>232.5</v>
      </c>
      <c r="H3074" s="17" t="s">
        <v>3734</v>
      </c>
      <c r="I3074" s="9" t="s">
        <v>669</v>
      </c>
      <c r="BC3074">
        <v>5</v>
      </c>
    </row>
    <row r="3075" spans="1:55" x14ac:dyDescent="0.35">
      <c r="A3075" s="25" t="s">
        <v>9777</v>
      </c>
      <c r="B3075" s="5" t="s">
        <v>374</v>
      </c>
      <c r="C3075" s="5">
        <v>0</v>
      </c>
      <c r="D3075" s="5">
        <v>1</v>
      </c>
      <c r="E3075" s="4">
        <v>5360185</v>
      </c>
      <c r="F3075" s="4">
        <v>538348</v>
      </c>
      <c r="G3075" s="4">
        <v>231.5</v>
      </c>
      <c r="H3075" s="17" t="s">
        <v>3735</v>
      </c>
      <c r="I3075" s="9" t="s">
        <v>669</v>
      </c>
      <c r="J3075">
        <v>0.8</v>
      </c>
      <c r="K3075">
        <v>17.899999999999999</v>
      </c>
      <c r="L3075">
        <v>4.4692737430167606E-2</v>
      </c>
      <c r="M3075">
        <v>18.350000000000001</v>
      </c>
      <c r="N3075">
        <v>46.3</v>
      </c>
      <c r="O3075">
        <v>0.39632829373650114</v>
      </c>
      <c r="P3075">
        <v>16.5</v>
      </c>
      <c r="Q3075">
        <v>2.12</v>
      </c>
      <c r="R3075" s="19">
        <v>8.69</v>
      </c>
      <c r="S3075" s="19">
        <v>0.03</v>
      </c>
      <c r="T3075" s="19">
        <v>3.05</v>
      </c>
      <c r="U3075" s="19">
        <v>0.05</v>
      </c>
      <c r="V3075" s="19">
        <v>0.22</v>
      </c>
      <c r="W3075" s="19">
        <v>3.18</v>
      </c>
      <c r="X3075" s="19">
        <v>0.17</v>
      </c>
      <c r="Y3075" s="19">
        <v>0.92</v>
      </c>
      <c r="Z3075" s="19">
        <v>0.15</v>
      </c>
      <c r="AA3075" s="19">
        <v>0.06</v>
      </c>
      <c r="AB3075" s="19">
        <v>0.02</v>
      </c>
      <c r="AC3075" s="19">
        <v>0.04</v>
      </c>
      <c r="AD3075" s="19">
        <v>0.01</v>
      </c>
      <c r="AE3075" s="19">
        <v>0.04</v>
      </c>
      <c r="BC3075">
        <v>2</v>
      </c>
    </row>
    <row r="3076" spans="1:55" x14ac:dyDescent="0.35">
      <c r="A3076" s="25" t="s">
        <v>9777</v>
      </c>
      <c r="B3076" s="5" t="s">
        <v>374</v>
      </c>
      <c r="C3076" s="5">
        <v>1</v>
      </c>
      <c r="D3076" s="5">
        <v>2</v>
      </c>
      <c r="E3076" s="4">
        <v>5360185</v>
      </c>
      <c r="F3076" s="4">
        <v>538348</v>
      </c>
      <c r="G3076" s="4">
        <v>230.5</v>
      </c>
      <c r="H3076" s="17" t="s">
        <v>3736</v>
      </c>
      <c r="I3076" s="9" t="s">
        <v>669</v>
      </c>
      <c r="J3076">
        <v>0.5</v>
      </c>
      <c r="K3076">
        <v>18.7</v>
      </c>
      <c r="L3076">
        <v>2.6737967914438502E-2</v>
      </c>
      <c r="M3076">
        <v>18.45</v>
      </c>
      <c r="N3076">
        <v>44</v>
      </c>
      <c r="O3076">
        <v>0.41931818181818181</v>
      </c>
      <c r="P3076">
        <v>19.2</v>
      </c>
      <c r="Q3076">
        <v>2.21</v>
      </c>
      <c r="R3076" s="19">
        <v>8.17</v>
      </c>
      <c r="S3076" s="19">
        <v>0.02</v>
      </c>
      <c r="T3076" s="19">
        <v>3.27</v>
      </c>
      <c r="U3076" s="19">
        <v>0.04</v>
      </c>
      <c r="V3076" s="19">
        <v>0.17</v>
      </c>
      <c r="W3076" s="19">
        <v>2.68</v>
      </c>
      <c r="X3076" s="19">
        <v>0.14000000000000001</v>
      </c>
      <c r="Y3076" s="19">
        <v>1.27</v>
      </c>
      <c r="Z3076" s="19">
        <v>0.13</v>
      </c>
      <c r="AA3076" s="19">
        <v>0.06</v>
      </c>
      <c r="AB3076" s="19">
        <v>0.02</v>
      </c>
      <c r="AC3076" s="19">
        <v>0.05</v>
      </c>
      <c r="AD3076" s="19">
        <v>0.01</v>
      </c>
      <c r="AE3076" s="19">
        <v>0.03</v>
      </c>
      <c r="BC3076">
        <v>0.5</v>
      </c>
    </row>
    <row r="3077" spans="1:55" x14ac:dyDescent="0.35">
      <c r="A3077" s="25" t="s">
        <v>9777</v>
      </c>
      <c r="B3077" s="5" t="s">
        <v>375</v>
      </c>
      <c r="C3077" s="5">
        <v>0</v>
      </c>
      <c r="D3077" s="5">
        <v>1</v>
      </c>
      <c r="E3077" s="4">
        <v>5360893</v>
      </c>
      <c r="F3077" s="4">
        <v>537736</v>
      </c>
      <c r="G3077" s="4">
        <v>244.5</v>
      </c>
      <c r="H3077" s="17" t="s">
        <v>3737</v>
      </c>
      <c r="I3077" s="9" t="s">
        <v>662</v>
      </c>
      <c r="BC3077">
        <v>2</v>
      </c>
    </row>
    <row r="3078" spans="1:55" x14ac:dyDescent="0.35">
      <c r="A3078" s="25" t="s">
        <v>9777</v>
      </c>
      <c r="B3078" s="5" t="s">
        <v>375</v>
      </c>
      <c r="C3078" s="5">
        <v>1</v>
      </c>
      <c r="D3078" s="5">
        <v>2</v>
      </c>
      <c r="E3078" s="4">
        <v>5360893</v>
      </c>
      <c r="F3078" s="4">
        <v>537736</v>
      </c>
      <c r="G3078" s="4">
        <v>243.5</v>
      </c>
      <c r="H3078" s="17" t="s">
        <v>3738</v>
      </c>
      <c r="I3078" s="9" t="s">
        <v>662</v>
      </c>
      <c r="BC3078">
        <v>4</v>
      </c>
    </row>
    <row r="3079" spans="1:55" x14ac:dyDescent="0.35">
      <c r="A3079" s="25" t="s">
        <v>9777</v>
      </c>
      <c r="B3079" s="5" t="s">
        <v>375</v>
      </c>
      <c r="C3079" s="5">
        <v>2</v>
      </c>
      <c r="D3079" s="5">
        <v>3</v>
      </c>
      <c r="E3079" s="4">
        <v>5360893</v>
      </c>
      <c r="F3079" s="4">
        <v>537736</v>
      </c>
      <c r="G3079" s="4">
        <v>242.5</v>
      </c>
      <c r="H3079" s="17" t="s">
        <v>3739</v>
      </c>
      <c r="I3079" s="9" t="s">
        <v>662</v>
      </c>
      <c r="BC3079">
        <v>5</v>
      </c>
    </row>
    <row r="3080" spans="1:55" x14ac:dyDescent="0.35">
      <c r="A3080" s="25" t="s">
        <v>9777</v>
      </c>
      <c r="B3080" s="5" t="s">
        <v>375</v>
      </c>
      <c r="C3080" s="5">
        <v>3</v>
      </c>
      <c r="D3080" s="5">
        <v>4</v>
      </c>
      <c r="E3080" s="4">
        <v>5360893</v>
      </c>
      <c r="F3080" s="4">
        <v>537736</v>
      </c>
      <c r="G3080" s="4">
        <v>241.5</v>
      </c>
      <c r="H3080" s="17" t="s">
        <v>3740</v>
      </c>
      <c r="I3080" s="9" t="s">
        <v>662</v>
      </c>
      <c r="BC3080">
        <v>5</v>
      </c>
    </row>
    <row r="3081" spans="1:55" x14ac:dyDescent="0.35">
      <c r="A3081" s="25" t="s">
        <v>9777</v>
      </c>
      <c r="B3081" s="5" t="s">
        <v>375</v>
      </c>
      <c r="C3081" s="5">
        <v>4</v>
      </c>
      <c r="D3081" s="5">
        <v>5</v>
      </c>
      <c r="E3081" s="4">
        <v>5360893</v>
      </c>
      <c r="F3081" s="4">
        <v>537736</v>
      </c>
      <c r="G3081" s="4">
        <v>240.5</v>
      </c>
      <c r="H3081" s="17" t="s">
        <v>3741</v>
      </c>
      <c r="I3081" s="9" t="s">
        <v>662</v>
      </c>
      <c r="BC3081">
        <v>4</v>
      </c>
    </row>
    <row r="3082" spans="1:55" x14ac:dyDescent="0.35">
      <c r="A3082" s="25" t="s">
        <v>9777</v>
      </c>
      <c r="B3082" s="5" t="s">
        <v>375</v>
      </c>
      <c r="C3082" s="5">
        <v>5</v>
      </c>
      <c r="D3082" s="5">
        <v>6</v>
      </c>
      <c r="E3082" s="4">
        <v>5360893</v>
      </c>
      <c r="F3082" s="4">
        <v>537736</v>
      </c>
      <c r="G3082" s="4">
        <v>239.5</v>
      </c>
      <c r="H3082" s="17" t="s">
        <v>3742</v>
      </c>
      <c r="I3082" s="9" t="s">
        <v>669</v>
      </c>
      <c r="BC3082">
        <v>7.5</v>
      </c>
    </row>
    <row r="3083" spans="1:55" x14ac:dyDescent="0.35">
      <c r="A3083" s="25" t="s">
        <v>9777</v>
      </c>
      <c r="B3083" s="5" t="s">
        <v>375</v>
      </c>
      <c r="C3083" s="5">
        <v>6</v>
      </c>
      <c r="D3083" s="5">
        <v>7</v>
      </c>
      <c r="E3083" s="4">
        <v>5360893</v>
      </c>
      <c r="F3083" s="4">
        <v>537736</v>
      </c>
      <c r="G3083" s="4">
        <v>238.5</v>
      </c>
      <c r="H3083" s="17" t="s">
        <v>3743</v>
      </c>
      <c r="I3083" s="9" t="s">
        <v>669</v>
      </c>
      <c r="BC3083">
        <v>6.5</v>
      </c>
    </row>
    <row r="3084" spans="1:55" x14ac:dyDescent="0.35">
      <c r="A3084" s="25" t="s">
        <v>9777</v>
      </c>
      <c r="B3084" s="5" t="s">
        <v>375</v>
      </c>
      <c r="C3084" s="5">
        <v>7</v>
      </c>
      <c r="D3084" s="5">
        <v>8</v>
      </c>
      <c r="E3084" s="4">
        <v>5360893</v>
      </c>
      <c r="F3084" s="4">
        <v>537736</v>
      </c>
      <c r="G3084" s="4">
        <v>237.5</v>
      </c>
      <c r="H3084" s="17" t="s">
        <v>3744</v>
      </c>
      <c r="I3084" s="9" t="s">
        <v>669</v>
      </c>
      <c r="BC3084">
        <v>5</v>
      </c>
    </row>
    <row r="3085" spans="1:55" x14ac:dyDescent="0.35">
      <c r="A3085" s="25" t="s">
        <v>9777</v>
      </c>
      <c r="B3085" s="5" t="s">
        <v>375</v>
      </c>
      <c r="C3085" s="5">
        <v>8</v>
      </c>
      <c r="D3085" s="5">
        <v>9</v>
      </c>
      <c r="E3085" s="4">
        <v>5360893</v>
      </c>
      <c r="F3085" s="4">
        <v>537736</v>
      </c>
      <c r="G3085" s="4">
        <v>236.5</v>
      </c>
      <c r="H3085" s="17" t="s">
        <v>3745</v>
      </c>
      <c r="I3085" s="9" t="s">
        <v>669</v>
      </c>
      <c r="BC3085">
        <v>5</v>
      </c>
    </row>
    <row r="3086" spans="1:55" x14ac:dyDescent="0.35">
      <c r="A3086" s="25" t="s">
        <v>9777</v>
      </c>
      <c r="B3086" s="5" t="s">
        <v>376</v>
      </c>
      <c r="C3086" s="5">
        <v>0</v>
      </c>
      <c r="D3086" s="5">
        <v>1</v>
      </c>
      <c r="E3086" s="4">
        <v>5361208</v>
      </c>
      <c r="F3086" s="4">
        <v>537679</v>
      </c>
      <c r="G3086" s="4">
        <v>241.5</v>
      </c>
      <c r="H3086" s="17" t="s">
        <v>3746</v>
      </c>
      <c r="I3086" s="9" t="s">
        <v>662</v>
      </c>
      <c r="J3086">
        <v>5.3</v>
      </c>
      <c r="K3086">
        <v>21</v>
      </c>
      <c r="L3086">
        <v>0.25238095238095237</v>
      </c>
      <c r="M3086">
        <v>27.6</v>
      </c>
      <c r="N3086">
        <v>33.1</v>
      </c>
      <c r="O3086">
        <v>0.83383685800604235</v>
      </c>
      <c r="P3086">
        <v>22.1</v>
      </c>
      <c r="Q3086">
        <v>3.05</v>
      </c>
      <c r="R3086" s="19">
        <v>12.61</v>
      </c>
      <c r="S3086" s="19">
        <v>0.01</v>
      </c>
      <c r="T3086" s="19">
        <v>0.21</v>
      </c>
      <c r="U3086" s="19">
        <v>0.05</v>
      </c>
      <c r="V3086" s="19">
        <v>0.26</v>
      </c>
      <c r="W3086" s="19">
        <v>0.37</v>
      </c>
      <c r="X3086" s="19">
        <v>0.12</v>
      </c>
      <c r="Y3086" s="19">
        <v>0.18</v>
      </c>
      <c r="Z3086" s="19">
        <v>0.09</v>
      </c>
      <c r="AA3086" s="19">
        <v>7.0000000000000007E-2</v>
      </c>
      <c r="AB3086" s="19">
        <v>0.01</v>
      </c>
      <c r="AC3086" s="19">
        <v>0.06</v>
      </c>
      <c r="AD3086" s="19">
        <v>0.01</v>
      </c>
      <c r="AE3086" s="19">
        <v>0.05</v>
      </c>
      <c r="BC3086">
        <v>3</v>
      </c>
    </row>
    <row r="3087" spans="1:55" x14ac:dyDescent="0.35">
      <c r="A3087" s="25" t="s">
        <v>9777</v>
      </c>
      <c r="B3087" s="5" t="s">
        <v>376</v>
      </c>
      <c r="C3087" s="5">
        <v>1</v>
      </c>
      <c r="D3087" s="5">
        <v>2</v>
      </c>
      <c r="E3087" s="4">
        <v>5361208</v>
      </c>
      <c r="F3087" s="4">
        <v>537679</v>
      </c>
      <c r="G3087" s="4">
        <v>240.5</v>
      </c>
      <c r="H3087" s="17" t="s">
        <v>3747</v>
      </c>
      <c r="I3087" s="9" t="s">
        <v>662</v>
      </c>
      <c r="J3087">
        <v>5.9</v>
      </c>
      <c r="K3087">
        <v>24</v>
      </c>
      <c r="L3087">
        <v>0.24583333333333335</v>
      </c>
      <c r="M3087">
        <v>29.8</v>
      </c>
      <c r="N3087">
        <v>27.8</v>
      </c>
      <c r="O3087">
        <v>1.0719424460431655</v>
      </c>
      <c r="P3087">
        <v>23.8</v>
      </c>
      <c r="Q3087">
        <v>3.19</v>
      </c>
      <c r="R3087" s="19">
        <v>14.39</v>
      </c>
      <c r="S3087" s="19">
        <v>0.01</v>
      </c>
      <c r="T3087" s="19">
        <v>0.06</v>
      </c>
      <c r="U3087" s="19">
        <v>0.06</v>
      </c>
      <c r="V3087" s="19">
        <v>0.08</v>
      </c>
      <c r="W3087" s="19">
        <v>0.27</v>
      </c>
      <c r="X3087" s="19">
        <v>0.05</v>
      </c>
      <c r="Y3087" s="19">
        <v>0.14000000000000001</v>
      </c>
      <c r="Z3087" s="19">
        <v>0.06</v>
      </c>
      <c r="AA3087" s="19">
        <v>0.11</v>
      </c>
      <c r="AB3087" s="19">
        <v>-0.01</v>
      </c>
      <c r="AC3087" s="19">
        <v>0.06</v>
      </c>
      <c r="AD3087" s="19">
        <v>0.01</v>
      </c>
      <c r="AE3087" s="19">
        <v>0.04</v>
      </c>
      <c r="BC3087">
        <v>7</v>
      </c>
    </row>
    <row r="3088" spans="1:55" x14ac:dyDescent="0.35">
      <c r="A3088" s="25" t="s">
        <v>9777</v>
      </c>
      <c r="B3088" s="5" t="s">
        <v>376</v>
      </c>
      <c r="C3088" s="5">
        <v>2</v>
      </c>
      <c r="D3088" s="5">
        <v>3</v>
      </c>
      <c r="E3088" s="4">
        <v>5361208</v>
      </c>
      <c r="F3088" s="4">
        <v>537679</v>
      </c>
      <c r="G3088" s="4">
        <v>239.5</v>
      </c>
      <c r="H3088" s="17" t="s">
        <v>3748</v>
      </c>
      <c r="I3088" s="9" t="s">
        <v>662</v>
      </c>
      <c r="BC3088">
        <v>8</v>
      </c>
    </row>
    <row r="3089" spans="1:55" x14ac:dyDescent="0.35">
      <c r="A3089" s="25" t="s">
        <v>9777</v>
      </c>
      <c r="B3089" s="5" t="s">
        <v>376</v>
      </c>
      <c r="C3089" s="5">
        <v>3</v>
      </c>
      <c r="D3089" s="5">
        <v>4</v>
      </c>
      <c r="E3089" s="4">
        <v>5361208</v>
      </c>
      <c r="F3089" s="4">
        <v>537679</v>
      </c>
      <c r="G3089" s="4">
        <v>238.5</v>
      </c>
      <c r="H3089" s="17" t="s">
        <v>3749</v>
      </c>
      <c r="I3089" s="9" t="s">
        <v>669</v>
      </c>
      <c r="BC3089">
        <v>8</v>
      </c>
    </row>
    <row r="3090" spans="1:55" x14ac:dyDescent="0.35">
      <c r="A3090" s="25" t="s">
        <v>9777</v>
      </c>
      <c r="B3090" s="5" t="s">
        <v>376</v>
      </c>
      <c r="C3090" s="5">
        <v>4</v>
      </c>
      <c r="D3090" s="5">
        <v>5</v>
      </c>
      <c r="E3090" s="4">
        <v>5361208</v>
      </c>
      <c r="F3090" s="4">
        <v>537679</v>
      </c>
      <c r="G3090" s="4">
        <v>237.5</v>
      </c>
      <c r="H3090" s="17" t="s">
        <v>3750</v>
      </c>
      <c r="I3090" s="9" t="s">
        <v>669</v>
      </c>
      <c r="BC3090">
        <v>6.5</v>
      </c>
    </row>
    <row r="3091" spans="1:55" x14ac:dyDescent="0.35">
      <c r="A3091" s="25" t="s">
        <v>9777</v>
      </c>
      <c r="B3091" s="5" t="s">
        <v>376</v>
      </c>
      <c r="C3091" s="5">
        <v>5</v>
      </c>
      <c r="D3091" s="5">
        <v>6</v>
      </c>
      <c r="E3091" s="4">
        <v>5361208</v>
      </c>
      <c r="F3091" s="4">
        <v>537679</v>
      </c>
      <c r="G3091" s="4">
        <v>236.5</v>
      </c>
      <c r="H3091" s="17" t="s">
        <v>3751</v>
      </c>
      <c r="I3091" s="9" t="s">
        <v>669</v>
      </c>
      <c r="BC3091">
        <v>7.5</v>
      </c>
    </row>
    <row r="3092" spans="1:55" x14ac:dyDescent="0.35">
      <c r="A3092" s="25" t="s">
        <v>9777</v>
      </c>
      <c r="B3092" s="5" t="s">
        <v>376</v>
      </c>
      <c r="C3092" s="5">
        <v>6</v>
      </c>
      <c r="D3092" s="5">
        <v>7</v>
      </c>
      <c r="E3092" s="4">
        <v>5361208</v>
      </c>
      <c r="F3092" s="4">
        <v>537679</v>
      </c>
      <c r="G3092" s="4">
        <v>235.5</v>
      </c>
      <c r="H3092" s="17" t="s">
        <v>3752</v>
      </c>
      <c r="I3092" s="9" t="s">
        <v>669</v>
      </c>
      <c r="BC3092">
        <v>8</v>
      </c>
    </row>
    <row r="3093" spans="1:55" x14ac:dyDescent="0.35">
      <c r="A3093" s="25" t="s">
        <v>9777</v>
      </c>
      <c r="B3093" s="5" t="s">
        <v>376</v>
      </c>
      <c r="C3093" s="5">
        <v>7</v>
      </c>
      <c r="D3093" s="5">
        <v>8</v>
      </c>
      <c r="E3093" s="4">
        <v>5361208</v>
      </c>
      <c r="F3093" s="4">
        <v>537679</v>
      </c>
      <c r="G3093" s="4">
        <v>234.5</v>
      </c>
      <c r="H3093" s="17" t="s">
        <v>3753</v>
      </c>
      <c r="I3093" s="9" t="s">
        <v>669</v>
      </c>
      <c r="BC3093">
        <v>6</v>
      </c>
    </row>
    <row r="3094" spans="1:55" x14ac:dyDescent="0.35">
      <c r="A3094" s="25" t="s">
        <v>9777</v>
      </c>
      <c r="B3094" s="5" t="s">
        <v>376</v>
      </c>
      <c r="C3094" s="5">
        <v>8</v>
      </c>
      <c r="D3094" s="5">
        <v>9</v>
      </c>
      <c r="E3094" s="4">
        <v>5361208</v>
      </c>
      <c r="F3094" s="4">
        <v>537679</v>
      </c>
      <c r="G3094" s="4">
        <v>233.5</v>
      </c>
      <c r="H3094" s="17" t="s">
        <v>3754</v>
      </c>
      <c r="I3094" s="9" t="s">
        <v>669</v>
      </c>
      <c r="BC3094">
        <v>6</v>
      </c>
    </row>
    <row r="3095" spans="1:55" x14ac:dyDescent="0.35">
      <c r="A3095" s="25" t="s">
        <v>9777</v>
      </c>
      <c r="B3095" s="5" t="s">
        <v>377</v>
      </c>
      <c r="C3095" s="5">
        <v>0</v>
      </c>
      <c r="D3095" s="5">
        <v>1</v>
      </c>
      <c r="E3095" s="4">
        <v>5361272</v>
      </c>
      <c r="F3095" s="4">
        <v>537666</v>
      </c>
      <c r="G3095" s="4">
        <v>226.5</v>
      </c>
      <c r="H3095" s="17" t="s">
        <v>3755</v>
      </c>
      <c r="I3095" s="9" t="s">
        <v>662</v>
      </c>
      <c r="J3095">
        <v>7.1</v>
      </c>
      <c r="K3095">
        <v>19.399999999999999</v>
      </c>
      <c r="L3095">
        <v>0.365979381443299</v>
      </c>
      <c r="M3095">
        <v>31.1</v>
      </c>
      <c r="N3095">
        <v>29.2</v>
      </c>
      <c r="O3095">
        <v>1.0650684931506851</v>
      </c>
      <c r="P3095">
        <v>24</v>
      </c>
      <c r="Q3095">
        <v>3.02</v>
      </c>
      <c r="R3095" s="19">
        <v>11.39</v>
      </c>
      <c r="S3095" s="19">
        <v>0.01</v>
      </c>
      <c r="T3095" s="19">
        <v>0.15</v>
      </c>
      <c r="U3095" s="19">
        <v>0.06</v>
      </c>
      <c r="V3095" s="19">
        <v>0.21</v>
      </c>
      <c r="W3095" s="19">
        <v>0.28000000000000003</v>
      </c>
      <c r="X3095" s="19">
        <v>0.08</v>
      </c>
      <c r="Y3095" s="19">
        <v>0.13</v>
      </c>
      <c r="Z3095" s="19">
        <v>0.09</v>
      </c>
      <c r="AA3095" s="19">
        <v>0.09</v>
      </c>
      <c r="AB3095" s="19">
        <v>0.01</v>
      </c>
      <c r="AC3095" s="19">
        <v>0.06</v>
      </c>
      <c r="AD3095" s="19">
        <v>0.01</v>
      </c>
      <c r="AE3095" s="19">
        <v>0.05</v>
      </c>
      <c r="BC3095">
        <v>3</v>
      </c>
    </row>
    <row r="3096" spans="1:55" x14ac:dyDescent="0.35">
      <c r="A3096" s="25" t="s">
        <v>9777</v>
      </c>
      <c r="B3096" s="5" t="s">
        <v>377</v>
      </c>
      <c r="C3096" s="5">
        <v>1</v>
      </c>
      <c r="D3096" s="5">
        <v>2</v>
      </c>
      <c r="E3096" s="4">
        <v>5361272</v>
      </c>
      <c r="F3096" s="4">
        <v>537666</v>
      </c>
      <c r="G3096" s="4">
        <v>225.5</v>
      </c>
      <c r="H3096" s="17" t="s">
        <v>3756</v>
      </c>
      <c r="I3096" s="9" t="s">
        <v>662</v>
      </c>
      <c r="J3096">
        <v>7.4</v>
      </c>
      <c r="K3096">
        <v>21.5</v>
      </c>
      <c r="L3096">
        <v>0.34418604651162793</v>
      </c>
      <c r="M3096">
        <v>31.7</v>
      </c>
      <c r="N3096">
        <v>28</v>
      </c>
      <c r="O3096">
        <v>1.1321428571428571</v>
      </c>
      <c r="P3096">
        <v>24.2</v>
      </c>
      <c r="Q3096">
        <v>3.07</v>
      </c>
      <c r="R3096" s="19">
        <v>12.08</v>
      </c>
      <c r="S3096" s="19">
        <v>0.01</v>
      </c>
      <c r="T3096" s="19">
        <v>0.1</v>
      </c>
      <c r="U3096" s="19">
        <v>0.06</v>
      </c>
      <c r="V3096" s="19">
        <v>0.09</v>
      </c>
      <c r="W3096" s="19">
        <v>0.26</v>
      </c>
      <c r="X3096" s="19">
        <v>7.0000000000000007E-2</v>
      </c>
      <c r="Y3096" s="19">
        <v>0.15</v>
      </c>
      <c r="Z3096" s="19">
        <v>0.08</v>
      </c>
      <c r="AA3096" s="19">
        <v>0.08</v>
      </c>
      <c r="AB3096" s="19">
        <v>-0.01</v>
      </c>
      <c r="AC3096" s="19">
        <v>0.06</v>
      </c>
      <c r="AD3096" s="19">
        <v>-0.01</v>
      </c>
      <c r="AE3096" s="19">
        <v>0.05</v>
      </c>
      <c r="BC3096">
        <v>4</v>
      </c>
    </row>
    <row r="3097" spans="1:55" x14ac:dyDescent="0.35">
      <c r="A3097" s="25" t="s">
        <v>9777</v>
      </c>
      <c r="B3097" s="5" t="s">
        <v>377</v>
      </c>
      <c r="C3097" s="5">
        <v>2</v>
      </c>
      <c r="D3097" s="5">
        <v>3</v>
      </c>
      <c r="E3097" s="4">
        <v>5361272</v>
      </c>
      <c r="F3097" s="4">
        <v>537666</v>
      </c>
      <c r="G3097" s="4">
        <v>224.5</v>
      </c>
      <c r="H3097" s="17" t="s">
        <v>3757</v>
      </c>
      <c r="I3097" s="9" t="s">
        <v>662</v>
      </c>
      <c r="BC3097">
        <v>8.5</v>
      </c>
    </row>
    <row r="3098" spans="1:55" x14ac:dyDescent="0.35">
      <c r="A3098" s="25" t="s">
        <v>9777</v>
      </c>
      <c r="B3098" s="5" t="s">
        <v>377</v>
      </c>
      <c r="C3098" s="5">
        <v>3</v>
      </c>
      <c r="D3098" s="5">
        <v>4</v>
      </c>
      <c r="E3098" s="4">
        <v>5361272</v>
      </c>
      <c r="F3098" s="4">
        <v>537666</v>
      </c>
      <c r="G3098" s="4">
        <v>223.5</v>
      </c>
      <c r="H3098" s="17" t="s">
        <v>3758</v>
      </c>
      <c r="I3098" s="9" t="s">
        <v>669</v>
      </c>
      <c r="BC3098">
        <v>8.5</v>
      </c>
    </row>
    <row r="3099" spans="1:55" x14ac:dyDescent="0.35">
      <c r="A3099" s="25" t="s">
        <v>9777</v>
      </c>
      <c r="B3099" s="5" t="s">
        <v>377</v>
      </c>
      <c r="C3099" s="5">
        <v>4</v>
      </c>
      <c r="D3099" s="5">
        <v>5</v>
      </c>
      <c r="E3099" s="4">
        <v>5361272</v>
      </c>
      <c r="F3099" s="4">
        <v>537666</v>
      </c>
      <c r="G3099" s="4">
        <v>222.5</v>
      </c>
      <c r="H3099" s="17" t="s">
        <v>3759</v>
      </c>
      <c r="I3099" s="9" t="s">
        <v>669</v>
      </c>
      <c r="BC3099">
        <v>5.5</v>
      </c>
    </row>
    <row r="3100" spans="1:55" x14ac:dyDescent="0.35">
      <c r="A3100" s="25" t="s">
        <v>9777</v>
      </c>
      <c r="B3100" s="5" t="s">
        <v>377</v>
      </c>
      <c r="C3100" s="5">
        <v>5</v>
      </c>
      <c r="D3100" s="5">
        <v>6</v>
      </c>
      <c r="E3100" s="4">
        <v>5361272</v>
      </c>
      <c r="F3100" s="4">
        <v>537666</v>
      </c>
      <c r="G3100" s="4">
        <v>221.5</v>
      </c>
      <c r="H3100" s="17" t="s">
        <v>3760</v>
      </c>
      <c r="I3100" s="9" t="s">
        <v>669</v>
      </c>
      <c r="BC3100">
        <v>7</v>
      </c>
    </row>
    <row r="3101" spans="1:55" x14ac:dyDescent="0.35">
      <c r="A3101" s="25" t="s">
        <v>9777</v>
      </c>
      <c r="B3101" s="5" t="s">
        <v>377</v>
      </c>
      <c r="C3101" s="5">
        <v>6</v>
      </c>
      <c r="D3101" s="5">
        <v>7</v>
      </c>
      <c r="E3101" s="4">
        <v>5361272</v>
      </c>
      <c r="F3101" s="4">
        <v>537666</v>
      </c>
      <c r="G3101" s="4">
        <v>220.5</v>
      </c>
      <c r="H3101" s="17" t="s">
        <v>3761</v>
      </c>
      <c r="I3101" s="9" t="s">
        <v>669</v>
      </c>
      <c r="BC3101">
        <v>8</v>
      </c>
    </row>
    <row r="3102" spans="1:55" x14ac:dyDescent="0.35">
      <c r="A3102" s="25" t="s">
        <v>9777</v>
      </c>
      <c r="B3102" s="5" t="s">
        <v>377</v>
      </c>
      <c r="C3102" s="5">
        <v>7</v>
      </c>
      <c r="D3102" s="5">
        <v>8</v>
      </c>
      <c r="E3102" s="4">
        <v>5361272</v>
      </c>
      <c r="F3102" s="4">
        <v>537666</v>
      </c>
      <c r="G3102" s="4">
        <v>219.5</v>
      </c>
      <c r="H3102" s="17" t="s">
        <v>3762</v>
      </c>
      <c r="I3102" s="9" t="s">
        <v>669</v>
      </c>
      <c r="BC3102">
        <v>7.5</v>
      </c>
    </row>
    <row r="3103" spans="1:55" x14ac:dyDescent="0.35">
      <c r="A3103" s="25" t="s">
        <v>9777</v>
      </c>
      <c r="B3103" s="5" t="s">
        <v>377</v>
      </c>
      <c r="C3103" s="5">
        <v>8</v>
      </c>
      <c r="D3103" s="5">
        <v>9</v>
      </c>
      <c r="E3103" s="4">
        <v>5361272</v>
      </c>
      <c r="F3103" s="4">
        <v>537666</v>
      </c>
      <c r="G3103" s="4">
        <v>218.5</v>
      </c>
      <c r="H3103" s="17" t="s">
        <v>3763</v>
      </c>
      <c r="I3103" s="9" t="s">
        <v>669</v>
      </c>
      <c r="BC3103">
        <v>7.5</v>
      </c>
    </row>
    <row r="3104" spans="1:55" x14ac:dyDescent="0.35">
      <c r="A3104" s="25" t="s">
        <v>9777</v>
      </c>
      <c r="B3104" s="5" t="s">
        <v>378</v>
      </c>
      <c r="C3104" s="5">
        <v>0</v>
      </c>
      <c r="D3104" s="5">
        <v>1</v>
      </c>
      <c r="E3104" s="4">
        <v>5361330</v>
      </c>
      <c r="F3104" s="4">
        <v>537650</v>
      </c>
      <c r="G3104" s="4">
        <v>241.5</v>
      </c>
      <c r="H3104" s="17" t="s">
        <v>3764</v>
      </c>
      <c r="I3104" s="9" t="s">
        <v>662</v>
      </c>
      <c r="J3104">
        <v>9.1</v>
      </c>
      <c r="K3104">
        <v>17.899999999999999</v>
      </c>
      <c r="L3104">
        <v>0.5083798882681565</v>
      </c>
      <c r="M3104">
        <v>32.5</v>
      </c>
      <c r="N3104">
        <v>27.6</v>
      </c>
      <c r="O3104">
        <v>1.1775362318840579</v>
      </c>
      <c r="P3104">
        <v>23.6</v>
      </c>
      <c r="Q3104">
        <v>2.83</v>
      </c>
      <c r="R3104" s="19">
        <v>12.24</v>
      </c>
      <c r="S3104" s="19">
        <v>0.01</v>
      </c>
      <c r="T3104" s="19">
        <v>0.21</v>
      </c>
      <c r="U3104" s="19">
        <v>0.06</v>
      </c>
      <c r="V3104" s="19">
        <v>0.17</v>
      </c>
      <c r="W3104" s="19">
        <v>0.26</v>
      </c>
      <c r="X3104" s="19">
        <v>0.1</v>
      </c>
      <c r="Y3104" s="19">
        <v>0.12</v>
      </c>
      <c r="Z3104" s="19">
        <v>0.09</v>
      </c>
      <c r="AA3104" s="19">
        <v>7.0000000000000007E-2</v>
      </c>
      <c r="AB3104" s="19">
        <v>0.01</v>
      </c>
      <c r="AC3104" s="19">
        <v>0.06</v>
      </c>
      <c r="AD3104" s="19">
        <v>0.01</v>
      </c>
      <c r="AE3104" s="19">
        <v>0.05</v>
      </c>
      <c r="BC3104">
        <v>3.5</v>
      </c>
    </row>
    <row r="3105" spans="1:55" x14ac:dyDescent="0.35">
      <c r="A3105" s="25" t="s">
        <v>9777</v>
      </c>
      <c r="B3105" s="5" t="s">
        <v>378</v>
      </c>
      <c r="C3105" s="5">
        <v>1</v>
      </c>
      <c r="D3105" s="5">
        <v>2</v>
      </c>
      <c r="E3105" s="4">
        <v>5361330</v>
      </c>
      <c r="F3105" s="4">
        <v>537650</v>
      </c>
      <c r="G3105" s="4">
        <v>240.5</v>
      </c>
      <c r="H3105" s="17" t="s">
        <v>3765</v>
      </c>
      <c r="I3105" s="9" t="s">
        <v>662</v>
      </c>
      <c r="J3105">
        <v>11</v>
      </c>
      <c r="K3105">
        <v>17.100000000000001</v>
      </c>
      <c r="L3105">
        <v>0.64327485380116955</v>
      </c>
      <c r="M3105">
        <v>29.4</v>
      </c>
      <c r="N3105">
        <v>31.6</v>
      </c>
      <c r="O3105">
        <v>0.930379746835443</v>
      </c>
      <c r="P3105">
        <v>21.4</v>
      </c>
      <c r="Q3105">
        <v>2.76</v>
      </c>
      <c r="R3105" s="19">
        <v>13.96</v>
      </c>
      <c r="S3105" s="19">
        <v>0.01</v>
      </c>
      <c r="T3105" s="19">
        <v>7.0000000000000007E-2</v>
      </c>
      <c r="U3105" s="19">
        <v>0.05</v>
      </c>
      <c r="V3105" s="19">
        <v>0.08</v>
      </c>
      <c r="W3105" s="19">
        <v>0.21</v>
      </c>
      <c r="X3105" s="19">
        <v>0.04</v>
      </c>
      <c r="Y3105" s="19">
        <v>0.12</v>
      </c>
      <c r="Z3105" s="19">
        <v>0.06</v>
      </c>
      <c r="AA3105" s="19">
        <v>0.06</v>
      </c>
      <c r="AB3105" s="19">
        <v>-0.01</v>
      </c>
      <c r="AC3105" s="19">
        <v>0.05</v>
      </c>
      <c r="AD3105" s="19">
        <v>-0.01</v>
      </c>
      <c r="AE3105" s="19">
        <v>0.06</v>
      </c>
      <c r="BC3105">
        <v>6</v>
      </c>
    </row>
    <row r="3106" spans="1:55" x14ac:dyDescent="0.35">
      <c r="A3106" s="25" t="s">
        <v>9777</v>
      </c>
      <c r="B3106" s="5" t="s">
        <v>378</v>
      </c>
      <c r="C3106" s="5">
        <v>2</v>
      </c>
      <c r="D3106" s="5">
        <v>3</v>
      </c>
      <c r="E3106" s="4">
        <v>5361330</v>
      </c>
      <c r="F3106" s="4">
        <v>537650</v>
      </c>
      <c r="G3106" s="4">
        <v>239.5</v>
      </c>
      <c r="H3106" s="17" t="s">
        <v>3766</v>
      </c>
      <c r="I3106" s="9" t="s">
        <v>662</v>
      </c>
      <c r="J3106">
        <v>4.8</v>
      </c>
      <c r="K3106">
        <v>27.6</v>
      </c>
      <c r="L3106">
        <v>0.17391304347826086</v>
      </c>
      <c r="M3106">
        <v>29.6</v>
      </c>
      <c r="N3106">
        <v>32.5</v>
      </c>
      <c r="O3106">
        <v>0.91076923076923078</v>
      </c>
      <c r="P3106">
        <v>20.9</v>
      </c>
      <c r="Q3106">
        <v>2.71</v>
      </c>
      <c r="R3106" s="19">
        <v>13.67</v>
      </c>
      <c r="S3106" s="19">
        <v>-0.01</v>
      </c>
      <c r="T3106" s="19">
        <v>0.05</v>
      </c>
      <c r="U3106" s="19">
        <v>0.04</v>
      </c>
      <c r="V3106" s="19">
        <v>0.03</v>
      </c>
      <c r="W3106" s="19">
        <v>0.16</v>
      </c>
      <c r="X3106" s="19">
        <v>0.05</v>
      </c>
      <c r="Y3106" s="19">
        <v>0.09</v>
      </c>
      <c r="Z3106" s="19">
        <v>7.0000000000000007E-2</v>
      </c>
      <c r="AA3106" s="19">
        <v>0.09</v>
      </c>
      <c r="AB3106" s="19">
        <v>-0.01</v>
      </c>
      <c r="AC3106" s="19">
        <v>0.04</v>
      </c>
      <c r="AD3106" s="19">
        <v>-0.01</v>
      </c>
      <c r="AE3106" s="19">
        <v>0.04</v>
      </c>
      <c r="BC3106">
        <v>6</v>
      </c>
    </row>
    <row r="3107" spans="1:55" x14ac:dyDescent="0.35">
      <c r="A3107" s="25" t="s">
        <v>9777</v>
      </c>
      <c r="B3107" s="5" t="s">
        <v>378</v>
      </c>
      <c r="C3107" s="5">
        <v>3</v>
      </c>
      <c r="D3107" s="5">
        <v>4</v>
      </c>
      <c r="E3107" s="4">
        <v>5361330</v>
      </c>
      <c r="F3107" s="4">
        <v>537650</v>
      </c>
      <c r="G3107" s="4">
        <v>238.5</v>
      </c>
      <c r="H3107" s="17" t="s">
        <v>3767</v>
      </c>
      <c r="I3107" s="9" t="s">
        <v>669</v>
      </c>
      <c r="BC3107">
        <v>6.5</v>
      </c>
    </row>
    <row r="3108" spans="1:55" x14ac:dyDescent="0.35">
      <c r="A3108" s="25" t="s">
        <v>9777</v>
      </c>
      <c r="B3108" s="5" t="s">
        <v>378</v>
      </c>
      <c r="C3108" s="5">
        <v>4</v>
      </c>
      <c r="D3108" s="5">
        <v>5</v>
      </c>
      <c r="E3108" s="4">
        <v>5361330</v>
      </c>
      <c r="F3108" s="4">
        <v>537650</v>
      </c>
      <c r="G3108" s="4">
        <v>237.5</v>
      </c>
      <c r="H3108" s="17" t="s">
        <v>3768</v>
      </c>
      <c r="I3108" s="9" t="s">
        <v>669</v>
      </c>
      <c r="BC3108">
        <v>6.5</v>
      </c>
    </row>
    <row r="3109" spans="1:55" x14ac:dyDescent="0.35">
      <c r="A3109" s="25" t="s">
        <v>9777</v>
      </c>
      <c r="B3109" s="5" t="s">
        <v>378</v>
      </c>
      <c r="C3109" s="5">
        <v>5</v>
      </c>
      <c r="D3109" s="5">
        <v>6</v>
      </c>
      <c r="E3109" s="4">
        <v>5361330</v>
      </c>
      <c r="F3109" s="4">
        <v>537650</v>
      </c>
      <c r="G3109" s="4">
        <v>236.5</v>
      </c>
      <c r="H3109" s="17" t="s">
        <v>3769</v>
      </c>
      <c r="I3109" s="9" t="s">
        <v>669</v>
      </c>
      <c r="BC3109">
        <v>9</v>
      </c>
    </row>
    <row r="3110" spans="1:55" x14ac:dyDescent="0.35">
      <c r="A3110" s="25" t="s">
        <v>9777</v>
      </c>
      <c r="B3110" s="5" t="s">
        <v>378</v>
      </c>
      <c r="C3110" s="5">
        <v>6</v>
      </c>
      <c r="D3110" s="5">
        <v>7</v>
      </c>
      <c r="E3110" s="4">
        <v>5361330</v>
      </c>
      <c r="F3110" s="4">
        <v>537650</v>
      </c>
      <c r="G3110" s="4">
        <v>235.5</v>
      </c>
      <c r="H3110" s="17" t="s">
        <v>3770</v>
      </c>
      <c r="I3110" s="9" t="s">
        <v>669</v>
      </c>
      <c r="BC3110">
        <v>6</v>
      </c>
    </row>
    <row r="3111" spans="1:55" x14ac:dyDescent="0.35">
      <c r="A3111" s="25" t="s">
        <v>9777</v>
      </c>
      <c r="B3111" s="5" t="s">
        <v>378</v>
      </c>
      <c r="C3111" s="5">
        <v>7</v>
      </c>
      <c r="D3111" s="5">
        <v>8</v>
      </c>
      <c r="E3111" s="4">
        <v>5361330</v>
      </c>
      <c r="F3111" s="4">
        <v>537650</v>
      </c>
      <c r="G3111" s="4">
        <v>234.5</v>
      </c>
      <c r="H3111" s="17" t="s">
        <v>3771</v>
      </c>
      <c r="I3111" s="9" t="s">
        <v>669</v>
      </c>
      <c r="BC3111">
        <v>5</v>
      </c>
    </row>
    <row r="3112" spans="1:55" x14ac:dyDescent="0.35">
      <c r="A3112" s="25" t="s">
        <v>9777</v>
      </c>
      <c r="B3112" s="5" t="s">
        <v>378</v>
      </c>
      <c r="C3112" s="5">
        <v>8</v>
      </c>
      <c r="D3112" s="5">
        <v>9</v>
      </c>
      <c r="E3112" s="4">
        <v>5361330</v>
      </c>
      <c r="F3112" s="4">
        <v>537650</v>
      </c>
      <c r="G3112" s="4">
        <v>233.5</v>
      </c>
      <c r="H3112" s="17" t="s">
        <v>3772</v>
      </c>
      <c r="I3112" s="9" t="s">
        <v>669</v>
      </c>
      <c r="BC3112">
        <v>7</v>
      </c>
    </row>
    <row r="3113" spans="1:55" x14ac:dyDescent="0.35">
      <c r="A3113" s="25" t="s">
        <v>9777</v>
      </c>
      <c r="B3113" s="5" t="s">
        <v>379</v>
      </c>
      <c r="C3113" s="5">
        <v>0</v>
      </c>
      <c r="D3113" s="5">
        <v>1</v>
      </c>
      <c r="E3113" s="4">
        <v>5361430</v>
      </c>
      <c r="F3113" s="4">
        <v>537642</v>
      </c>
      <c r="G3113" s="4">
        <v>223.5</v>
      </c>
      <c r="H3113" s="17" t="s">
        <v>3773</v>
      </c>
      <c r="I3113" s="9" t="s">
        <v>662</v>
      </c>
      <c r="BC3113">
        <v>3.5</v>
      </c>
    </row>
    <row r="3114" spans="1:55" x14ac:dyDescent="0.35">
      <c r="A3114" s="25" t="s">
        <v>9777</v>
      </c>
      <c r="B3114" s="5" t="s">
        <v>379</v>
      </c>
      <c r="C3114" s="5">
        <v>1</v>
      </c>
      <c r="D3114" s="5">
        <v>2</v>
      </c>
      <c r="E3114" s="4">
        <v>5361430</v>
      </c>
      <c r="F3114" s="4">
        <v>537642</v>
      </c>
      <c r="G3114" s="4">
        <v>222.5</v>
      </c>
      <c r="H3114" s="17" t="s">
        <v>3774</v>
      </c>
      <c r="I3114" s="9" t="s">
        <v>662</v>
      </c>
      <c r="BC3114">
        <v>6</v>
      </c>
    </row>
    <row r="3115" spans="1:55" x14ac:dyDescent="0.35">
      <c r="A3115" s="25" t="s">
        <v>9777</v>
      </c>
      <c r="B3115" s="5" t="s">
        <v>379</v>
      </c>
      <c r="C3115" s="5">
        <v>2</v>
      </c>
      <c r="D3115" s="5">
        <v>3</v>
      </c>
      <c r="E3115" s="4">
        <v>5361430</v>
      </c>
      <c r="F3115" s="4">
        <v>537642</v>
      </c>
      <c r="G3115" s="4">
        <v>221.5</v>
      </c>
      <c r="H3115" s="17" t="s">
        <v>3775</v>
      </c>
      <c r="I3115" s="9" t="s">
        <v>669</v>
      </c>
      <c r="BC3115">
        <v>5</v>
      </c>
    </row>
    <row r="3116" spans="1:55" x14ac:dyDescent="0.35">
      <c r="A3116" s="25" t="s">
        <v>9777</v>
      </c>
      <c r="B3116" s="5" t="s">
        <v>379</v>
      </c>
      <c r="C3116" s="5">
        <v>3</v>
      </c>
      <c r="D3116" s="5">
        <v>4</v>
      </c>
      <c r="E3116" s="4">
        <v>5361430</v>
      </c>
      <c r="F3116" s="4">
        <v>537642</v>
      </c>
      <c r="G3116" s="4">
        <v>220.5</v>
      </c>
      <c r="H3116" s="17" t="s">
        <v>3776</v>
      </c>
      <c r="I3116" s="9" t="s">
        <v>669</v>
      </c>
      <c r="BC3116">
        <v>7</v>
      </c>
    </row>
    <row r="3117" spans="1:55" x14ac:dyDescent="0.35">
      <c r="A3117" s="25" t="s">
        <v>9777</v>
      </c>
      <c r="B3117" s="5" t="s">
        <v>379</v>
      </c>
      <c r="C3117" s="5">
        <v>4</v>
      </c>
      <c r="D3117" s="5">
        <v>5</v>
      </c>
      <c r="E3117" s="4">
        <v>5361430</v>
      </c>
      <c r="F3117" s="4">
        <v>537642</v>
      </c>
      <c r="G3117" s="4">
        <v>219.5</v>
      </c>
      <c r="H3117" s="17" t="s">
        <v>3777</v>
      </c>
      <c r="I3117" s="9" t="s">
        <v>669</v>
      </c>
      <c r="BC3117">
        <v>7</v>
      </c>
    </row>
    <row r="3118" spans="1:55" x14ac:dyDescent="0.35">
      <c r="A3118" s="25" t="s">
        <v>9777</v>
      </c>
      <c r="B3118" s="5" t="s">
        <v>379</v>
      </c>
      <c r="C3118" s="5">
        <v>5</v>
      </c>
      <c r="D3118" s="5">
        <v>6</v>
      </c>
      <c r="E3118" s="4">
        <v>5361430</v>
      </c>
      <c r="F3118" s="4">
        <v>537642</v>
      </c>
      <c r="G3118" s="4">
        <v>218.5</v>
      </c>
      <c r="H3118" s="17" t="s">
        <v>3778</v>
      </c>
      <c r="I3118" s="9" t="s">
        <v>669</v>
      </c>
      <c r="BC3118">
        <v>8</v>
      </c>
    </row>
    <row r="3119" spans="1:55" x14ac:dyDescent="0.35">
      <c r="A3119" s="25" t="s">
        <v>9777</v>
      </c>
      <c r="B3119" s="5" t="s">
        <v>379</v>
      </c>
      <c r="C3119" s="5">
        <v>6</v>
      </c>
      <c r="D3119" s="5">
        <v>7</v>
      </c>
      <c r="E3119" s="4">
        <v>5361430</v>
      </c>
      <c r="F3119" s="4">
        <v>537642</v>
      </c>
      <c r="G3119" s="4">
        <v>217.5</v>
      </c>
      <c r="H3119" s="17" t="s">
        <v>3779</v>
      </c>
      <c r="I3119" s="9" t="s">
        <v>669</v>
      </c>
      <c r="BC3119">
        <v>8</v>
      </c>
    </row>
    <row r="3120" spans="1:55" x14ac:dyDescent="0.35">
      <c r="A3120" s="25" t="s">
        <v>9777</v>
      </c>
      <c r="B3120" s="5" t="s">
        <v>379</v>
      </c>
      <c r="C3120" s="5">
        <v>7</v>
      </c>
      <c r="D3120" s="5">
        <v>8</v>
      </c>
      <c r="E3120" s="4">
        <v>5361430</v>
      </c>
      <c r="F3120" s="4">
        <v>537642</v>
      </c>
      <c r="G3120" s="4">
        <v>216.5</v>
      </c>
      <c r="H3120" s="17" t="s">
        <v>3780</v>
      </c>
      <c r="I3120" s="9" t="s">
        <v>669</v>
      </c>
      <c r="BC3120">
        <v>6</v>
      </c>
    </row>
    <row r="3121" spans="1:55" x14ac:dyDescent="0.35">
      <c r="A3121" s="25" t="s">
        <v>9777</v>
      </c>
      <c r="B3121" s="5" t="s">
        <v>379</v>
      </c>
      <c r="C3121" s="5">
        <v>8</v>
      </c>
      <c r="D3121" s="5">
        <v>9</v>
      </c>
      <c r="E3121" s="4">
        <v>5361430</v>
      </c>
      <c r="F3121" s="4">
        <v>537642</v>
      </c>
      <c r="G3121" s="4">
        <v>215.5</v>
      </c>
      <c r="H3121" s="17" t="s">
        <v>3781</v>
      </c>
      <c r="I3121" s="9" t="s">
        <v>669</v>
      </c>
      <c r="BC3121">
        <v>8</v>
      </c>
    </row>
    <row r="3122" spans="1:55" x14ac:dyDescent="0.35">
      <c r="A3122" s="25" t="s">
        <v>9777</v>
      </c>
      <c r="B3122" s="5" t="s">
        <v>380</v>
      </c>
      <c r="C3122" s="5">
        <v>0</v>
      </c>
      <c r="D3122" s="5">
        <v>1</v>
      </c>
      <c r="E3122" s="4">
        <v>5362286</v>
      </c>
      <c r="F3122" s="4">
        <v>537034</v>
      </c>
      <c r="G3122" s="4">
        <v>243.5</v>
      </c>
      <c r="H3122" s="17" t="s">
        <v>3782</v>
      </c>
      <c r="I3122" s="9" t="s">
        <v>662</v>
      </c>
      <c r="J3122">
        <v>6.8</v>
      </c>
      <c r="K3122">
        <v>19</v>
      </c>
      <c r="L3122">
        <v>0.35789473684210527</v>
      </c>
      <c r="M3122">
        <v>28.3</v>
      </c>
      <c r="N3122">
        <v>27.6</v>
      </c>
      <c r="O3122">
        <v>1.0253623188405796</v>
      </c>
      <c r="P3122">
        <v>28.1</v>
      </c>
      <c r="Q3122">
        <v>3.37</v>
      </c>
      <c r="R3122" s="19">
        <v>11.61</v>
      </c>
      <c r="S3122" s="19">
        <v>0.01</v>
      </c>
      <c r="T3122" s="19">
        <v>0.12</v>
      </c>
      <c r="U3122" s="19">
        <v>0.08</v>
      </c>
      <c r="V3122" s="19">
        <v>0.15</v>
      </c>
      <c r="W3122" s="19">
        <v>0.19</v>
      </c>
      <c r="X3122" s="19">
        <v>0.06</v>
      </c>
      <c r="Y3122" s="19">
        <v>0.11</v>
      </c>
      <c r="Z3122" s="19">
        <v>0.1</v>
      </c>
      <c r="AA3122" s="19">
        <v>7.0000000000000007E-2</v>
      </c>
      <c r="AB3122" s="19">
        <v>-0.01</v>
      </c>
      <c r="AC3122" s="19">
        <v>7.0000000000000007E-2</v>
      </c>
      <c r="AD3122" s="19">
        <v>-0.01</v>
      </c>
      <c r="AE3122" s="19">
        <v>0.05</v>
      </c>
      <c r="BC3122">
        <v>3</v>
      </c>
    </row>
    <row r="3123" spans="1:55" x14ac:dyDescent="0.35">
      <c r="A3123" s="25" t="s">
        <v>9777</v>
      </c>
      <c r="B3123" s="5" t="s">
        <v>380</v>
      </c>
      <c r="C3123" s="5">
        <v>1</v>
      </c>
      <c r="D3123" s="5">
        <v>2</v>
      </c>
      <c r="E3123" s="4">
        <v>5362286</v>
      </c>
      <c r="F3123" s="4">
        <v>537034</v>
      </c>
      <c r="G3123" s="4">
        <v>242.5</v>
      </c>
      <c r="H3123" s="17" t="s">
        <v>3783</v>
      </c>
      <c r="I3123" s="9" t="s">
        <v>662</v>
      </c>
      <c r="J3123">
        <v>2.1</v>
      </c>
      <c r="K3123">
        <v>34.9</v>
      </c>
      <c r="L3123">
        <v>6.0171919770773644E-2</v>
      </c>
      <c r="M3123">
        <v>32.200000000000003</v>
      </c>
      <c r="N3123">
        <v>36.6</v>
      </c>
      <c r="O3123">
        <v>0.87978142076502741</v>
      </c>
      <c r="P3123">
        <v>14.8</v>
      </c>
      <c r="Q3123">
        <v>1.79</v>
      </c>
      <c r="R3123" s="19">
        <v>13.99</v>
      </c>
      <c r="S3123" s="19">
        <v>-0.01</v>
      </c>
      <c r="T3123" s="19">
        <v>0.03</v>
      </c>
      <c r="U3123" s="19">
        <v>0.06</v>
      </c>
      <c r="V3123" s="19">
        <v>0.05</v>
      </c>
      <c r="W3123" s="19">
        <v>0.16</v>
      </c>
      <c r="X3123" s="19">
        <v>0.02</v>
      </c>
      <c r="Y3123" s="19">
        <v>0.11</v>
      </c>
      <c r="Z3123" s="19">
        <v>0.11</v>
      </c>
      <c r="AA3123" s="19">
        <v>0.04</v>
      </c>
      <c r="AB3123" s="19">
        <v>-0.01</v>
      </c>
      <c r="AC3123" s="19">
        <v>0.04</v>
      </c>
      <c r="AD3123" s="19">
        <v>0.01</v>
      </c>
      <c r="AE3123" s="19">
        <v>0.02</v>
      </c>
      <c r="BC3123">
        <v>5.5</v>
      </c>
    </row>
    <row r="3124" spans="1:55" x14ac:dyDescent="0.35">
      <c r="A3124" s="25" t="s">
        <v>9777</v>
      </c>
      <c r="B3124" s="5" t="s">
        <v>380</v>
      </c>
      <c r="C3124" s="5">
        <v>2</v>
      </c>
      <c r="D3124" s="5">
        <v>3</v>
      </c>
      <c r="E3124" s="4">
        <v>5362286</v>
      </c>
      <c r="F3124" s="4">
        <v>537034</v>
      </c>
      <c r="G3124" s="4">
        <v>241.5</v>
      </c>
      <c r="H3124" s="17" t="s">
        <v>3784</v>
      </c>
      <c r="I3124" s="9" t="s">
        <v>662</v>
      </c>
      <c r="BC3124">
        <v>5.5</v>
      </c>
    </row>
    <row r="3125" spans="1:55" x14ac:dyDescent="0.35">
      <c r="A3125" s="25" t="s">
        <v>9777</v>
      </c>
      <c r="B3125" s="5" t="s">
        <v>380</v>
      </c>
      <c r="C3125" s="5">
        <v>3</v>
      </c>
      <c r="D3125" s="5">
        <v>4</v>
      </c>
      <c r="E3125" s="4">
        <v>5362286</v>
      </c>
      <c r="F3125" s="4">
        <v>537034</v>
      </c>
      <c r="G3125" s="4">
        <v>240.5</v>
      </c>
      <c r="H3125" s="17" t="s">
        <v>3785</v>
      </c>
      <c r="I3125" s="9" t="s">
        <v>669</v>
      </c>
      <c r="BC3125">
        <v>5.5</v>
      </c>
    </row>
    <row r="3126" spans="1:55" x14ac:dyDescent="0.35">
      <c r="A3126" s="25" t="s">
        <v>9777</v>
      </c>
      <c r="B3126" s="5" t="s">
        <v>380</v>
      </c>
      <c r="C3126" s="5">
        <v>4</v>
      </c>
      <c r="D3126" s="5">
        <v>5</v>
      </c>
      <c r="E3126" s="4">
        <v>5362286</v>
      </c>
      <c r="F3126" s="4">
        <v>537034</v>
      </c>
      <c r="G3126" s="4">
        <v>239.5</v>
      </c>
      <c r="H3126" s="17" t="s">
        <v>3786</v>
      </c>
      <c r="I3126" s="9" t="s">
        <v>669</v>
      </c>
      <c r="BC3126">
        <v>4.5</v>
      </c>
    </row>
    <row r="3127" spans="1:55" x14ac:dyDescent="0.35">
      <c r="A3127" s="25" t="s">
        <v>9777</v>
      </c>
      <c r="B3127" s="5" t="s">
        <v>380</v>
      </c>
      <c r="C3127" s="5">
        <v>5</v>
      </c>
      <c r="D3127" s="5">
        <v>6</v>
      </c>
      <c r="E3127" s="4">
        <v>5362286</v>
      </c>
      <c r="F3127" s="4">
        <v>537034</v>
      </c>
      <c r="G3127" s="4">
        <v>238.5</v>
      </c>
      <c r="H3127" s="17" t="s">
        <v>3787</v>
      </c>
      <c r="I3127" s="9" t="s">
        <v>669</v>
      </c>
      <c r="BC3127">
        <v>6</v>
      </c>
    </row>
    <row r="3128" spans="1:55" x14ac:dyDescent="0.35">
      <c r="A3128" s="25" t="s">
        <v>9777</v>
      </c>
      <c r="B3128" s="5" t="s">
        <v>380</v>
      </c>
      <c r="C3128" s="5">
        <v>6</v>
      </c>
      <c r="D3128" s="5">
        <v>7</v>
      </c>
      <c r="E3128" s="4">
        <v>5362286</v>
      </c>
      <c r="F3128" s="4">
        <v>537034</v>
      </c>
      <c r="G3128" s="4">
        <v>237.5</v>
      </c>
      <c r="H3128" s="17" t="s">
        <v>3788</v>
      </c>
      <c r="I3128" s="9" t="s">
        <v>669</v>
      </c>
      <c r="BC3128">
        <v>5</v>
      </c>
    </row>
    <row r="3129" spans="1:55" x14ac:dyDescent="0.35">
      <c r="A3129" s="25" t="s">
        <v>9777</v>
      </c>
      <c r="B3129" s="5" t="s">
        <v>380</v>
      </c>
      <c r="C3129" s="5">
        <v>7</v>
      </c>
      <c r="D3129" s="5">
        <v>8</v>
      </c>
      <c r="E3129" s="4">
        <v>5362286</v>
      </c>
      <c r="F3129" s="4">
        <v>537034</v>
      </c>
      <c r="G3129" s="4">
        <v>236.5</v>
      </c>
      <c r="H3129" s="17" t="s">
        <v>3789</v>
      </c>
      <c r="I3129" s="9" t="s">
        <v>669</v>
      </c>
      <c r="BC3129">
        <v>5</v>
      </c>
    </row>
    <row r="3130" spans="1:55" x14ac:dyDescent="0.35">
      <c r="A3130" s="25" t="s">
        <v>9777</v>
      </c>
      <c r="B3130" s="5" t="s">
        <v>380</v>
      </c>
      <c r="C3130" s="5">
        <v>8</v>
      </c>
      <c r="D3130" s="5">
        <v>9</v>
      </c>
      <c r="E3130" s="4">
        <v>5362286</v>
      </c>
      <c r="F3130" s="4">
        <v>537034</v>
      </c>
      <c r="G3130" s="4">
        <v>235.5</v>
      </c>
      <c r="H3130" s="17" t="s">
        <v>3790</v>
      </c>
      <c r="I3130" s="9" t="s">
        <v>669</v>
      </c>
      <c r="BC3130">
        <v>3</v>
      </c>
    </row>
    <row r="3131" spans="1:55" x14ac:dyDescent="0.35">
      <c r="A3131" s="25" t="s">
        <v>9777</v>
      </c>
      <c r="B3131" s="5" t="s">
        <v>381</v>
      </c>
      <c r="C3131" s="5">
        <v>0</v>
      </c>
      <c r="D3131" s="5">
        <v>1</v>
      </c>
      <c r="E3131" s="4">
        <v>5362218</v>
      </c>
      <c r="F3131" s="4">
        <v>537029</v>
      </c>
      <c r="G3131" s="4">
        <v>235.5</v>
      </c>
      <c r="H3131" s="17" t="s">
        <v>3791</v>
      </c>
      <c r="I3131" s="9" t="s">
        <v>662</v>
      </c>
      <c r="J3131">
        <v>9.1999999999999993</v>
      </c>
      <c r="K3131">
        <v>13.8</v>
      </c>
      <c r="L3131">
        <v>0.66666666666666663</v>
      </c>
      <c r="M3131">
        <v>28.8</v>
      </c>
      <c r="N3131">
        <v>22.4</v>
      </c>
      <c r="O3131">
        <v>1.2857142857142858</v>
      </c>
      <c r="P3131">
        <v>33.6</v>
      </c>
      <c r="Q3131">
        <v>3.5</v>
      </c>
      <c r="R3131" s="19">
        <v>10.7</v>
      </c>
      <c r="S3131" s="19">
        <v>0.01</v>
      </c>
      <c r="T3131" s="19">
        <v>0.11</v>
      </c>
      <c r="U3131" s="19">
        <v>0.08</v>
      </c>
      <c r="V3131" s="19">
        <v>0.1</v>
      </c>
      <c r="W3131" s="19">
        <v>0.21</v>
      </c>
      <c r="X3131" s="19">
        <v>0.05</v>
      </c>
      <c r="Y3131" s="19">
        <v>0.09</v>
      </c>
      <c r="Z3131" s="19">
        <v>0.08</v>
      </c>
      <c r="AA3131" s="19">
        <v>0.09</v>
      </c>
      <c r="AB3131" s="19">
        <v>0.01</v>
      </c>
      <c r="AC3131" s="19">
        <v>0.08</v>
      </c>
      <c r="AD3131" s="19">
        <v>0.01</v>
      </c>
      <c r="AE3131" s="19">
        <v>0.06</v>
      </c>
      <c r="BC3131">
        <v>2.5</v>
      </c>
    </row>
    <row r="3132" spans="1:55" x14ac:dyDescent="0.35">
      <c r="A3132" s="25" t="s">
        <v>9777</v>
      </c>
      <c r="B3132" s="5" t="s">
        <v>381</v>
      </c>
      <c r="C3132" s="5">
        <v>1</v>
      </c>
      <c r="D3132" s="5">
        <v>2</v>
      </c>
      <c r="E3132" s="4">
        <v>5362218</v>
      </c>
      <c r="F3132" s="4">
        <v>537029</v>
      </c>
      <c r="G3132" s="4">
        <v>234.5</v>
      </c>
      <c r="H3132" s="17" t="s">
        <v>3792</v>
      </c>
      <c r="I3132" s="9" t="s">
        <v>662</v>
      </c>
      <c r="J3132">
        <v>4.9000000000000004</v>
      </c>
      <c r="K3132">
        <v>24.1</v>
      </c>
      <c r="L3132">
        <v>0.2033195020746888</v>
      </c>
      <c r="M3132">
        <v>28.3</v>
      </c>
      <c r="N3132">
        <v>27.8</v>
      </c>
      <c r="O3132">
        <v>1.0179856115107915</v>
      </c>
      <c r="P3132">
        <v>26.9</v>
      </c>
      <c r="Q3132">
        <v>3.08</v>
      </c>
      <c r="R3132" s="19">
        <v>13.16</v>
      </c>
      <c r="S3132" s="19">
        <v>-0.01</v>
      </c>
      <c r="T3132" s="19">
        <v>0.03</v>
      </c>
      <c r="U3132" s="19">
        <v>0.06</v>
      </c>
      <c r="V3132" s="19">
        <v>0.04</v>
      </c>
      <c r="W3132" s="19">
        <v>0.16</v>
      </c>
      <c r="X3132" s="19">
        <v>0.03</v>
      </c>
      <c r="Y3132" s="19">
        <v>0.09</v>
      </c>
      <c r="Z3132" s="19">
        <v>0.11</v>
      </c>
      <c r="AA3132" s="19">
        <v>7.0000000000000007E-2</v>
      </c>
      <c r="AB3132" s="19">
        <v>-0.01</v>
      </c>
      <c r="AC3132" s="19">
        <v>0.06</v>
      </c>
      <c r="AD3132" s="19">
        <v>0.01</v>
      </c>
      <c r="AE3132" s="19">
        <v>0.04</v>
      </c>
      <c r="BC3132">
        <v>4.5</v>
      </c>
    </row>
    <row r="3133" spans="1:55" x14ac:dyDescent="0.35">
      <c r="A3133" s="25" t="s">
        <v>9777</v>
      </c>
      <c r="B3133" s="5" t="s">
        <v>381</v>
      </c>
      <c r="C3133" s="5">
        <v>2</v>
      </c>
      <c r="D3133" s="5">
        <v>3</v>
      </c>
      <c r="E3133" s="4">
        <v>5362218</v>
      </c>
      <c r="F3133" s="4">
        <v>537029</v>
      </c>
      <c r="G3133" s="4">
        <v>233.5</v>
      </c>
      <c r="H3133" s="17" t="s">
        <v>3793</v>
      </c>
      <c r="I3133" s="9" t="s">
        <v>662</v>
      </c>
      <c r="J3133">
        <v>6.7</v>
      </c>
      <c r="K3133">
        <v>29.6</v>
      </c>
      <c r="L3133">
        <v>0.22635135135135134</v>
      </c>
      <c r="M3133">
        <v>33.9</v>
      </c>
      <c r="N3133">
        <v>30.7</v>
      </c>
      <c r="O3133">
        <v>1.1042345276872965</v>
      </c>
      <c r="P3133">
        <v>16.899999999999999</v>
      </c>
      <c r="Q3133">
        <v>2.2999999999999998</v>
      </c>
      <c r="R3133" s="19">
        <v>15.51</v>
      </c>
      <c r="S3133" s="19">
        <v>-0.01</v>
      </c>
      <c r="T3133" s="19">
        <v>0.01</v>
      </c>
      <c r="U3133" s="19">
        <v>0.09</v>
      </c>
      <c r="V3133" s="19">
        <v>0.02</v>
      </c>
      <c r="W3133" s="19">
        <v>0.1</v>
      </c>
      <c r="X3133" s="19">
        <v>0.02</v>
      </c>
      <c r="Y3133" s="19">
        <v>0.08</v>
      </c>
      <c r="Z3133" s="19">
        <v>0.09</v>
      </c>
      <c r="AA3133" s="19">
        <v>0.11</v>
      </c>
      <c r="AB3133" s="19">
        <v>-0.01</v>
      </c>
      <c r="AC3133" s="19">
        <v>0.06</v>
      </c>
      <c r="AD3133" s="19">
        <v>0.01</v>
      </c>
      <c r="AE3133" s="19">
        <v>0.03</v>
      </c>
      <c r="BC3133">
        <v>4</v>
      </c>
    </row>
    <row r="3134" spans="1:55" x14ac:dyDescent="0.35">
      <c r="A3134" s="25" t="s">
        <v>9777</v>
      </c>
      <c r="B3134" s="5" t="s">
        <v>381</v>
      </c>
      <c r="C3134" s="5">
        <v>3</v>
      </c>
      <c r="D3134" s="5">
        <v>4</v>
      </c>
      <c r="E3134" s="4">
        <v>5362218</v>
      </c>
      <c r="F3134" s="4">
        <v>537029</v>
      </c>
      <c r="G3134" s="4">
        <v>232.5</v>
      </c>
      <c r="H3134" s="17" t="s">
        <v>3794</v>
      </c>
      <c r="I3134" s="9" t="s">
        <v>669</v>
      </c>
      <c r="J3134">
        <v>1.7</v>
      </c>
      <c r="K3134">
        <v>33.299999999999997</v>
      </c>
      <c r="L3134">
        <v>5.1051051051051052E-2</v>
      </c>
      <c r="M3134">
        <v>30.7</v>
      </c>
      <c r="N3134">
        <v>35.5</v>
      </c>
      <c r="O3134">
        <v>0.86478873239436616</v>
      </c>
      <c r="P3134">
        <v>17.25</v>
      </c>
      <c r="Q3134">
        <v>2.1</v>
      </c>
      <c r="R3134" s="19">
        <v>13.72</v>
      </c>
      <c r="S3134" s="19">
        <v>0.01</v>
      </c>
      <c r="T3134" s="19">
        <v>0.01</v>
      </c>
      <c r="U3134" s="19">
        <v>0.09</v>
      </c>
      <c r="V3134" s="19">
        <v>0.03</v>
      </c>
      <c r="W3134" s="19">
        <v>0.12</v>
      </c>
      <c r="X3134" s="19">
        <v>0.02</v>
      </c>
      <c r="Y3134" s="19">
        <v>0.08</v>
      </c>
      <c r="Z3134" s="19">
        <v>0.09</v>
      </c>
      <c r="AA3134" s="19">
        <v>0.15</v>
      </c>
      <c r="AB3134" s="19">
        <v>-0.01</v>
      </c>
      <c r="AC3134" s="19">
        <v>0.05</v>
      </c>
      <c r="AD3134" s="19">
        <v>0.01</v>
      </c>
      <c r="AE3134" s="19">
        <v>0.03</v>
      </c>
      <c r="BC3134">
        <v>7</v>
      </c>
    </row>
    <row r="3135" spans="1:55" x14ac:dyDescent="0.35">
      <c r="A3135" s="25" t="s">
        <v>9777</v>
      </c>
      <c r="B3135" s="5" t="s">
        <v>381</v>
      </c>
      <c r="C3135" s="5">
        <v>4</v>
      </c>
      <c r="D3135" s="5">
        <v>5</v>
      </c>
      <c r="E3135" s="4">
        <v>5362218</v>
      </c>
      <c r="F3135" s="4">
        <v>537029</v>
      </c>
      <c r="G3135" s="4">
        <v>231.5</v>
      </c>
      <c r="H3135" s="17" t="s">
        <v>3795</v>
      </c>
      <c r="I3135" s="9" t="s">
        <v>669</v>
      </c>
      <c r="BC3135">
        <v>5</v>
      </c>
    </row>
    <row r="3136" spans="1:55" x14ac:dyDescent="0.35">
      <c r="A3136" s="25" t="s">
        <v>9777</v>
      </c>
      <c r="B3136" s="5" t="s">
        <v>381</v>
      </c>
      <c r="C3136" s="5">
        <v>5</v>
      </c>
      <c r="D3136" s="5">
        <v>6</v>
      </c>
      <c r="E3136" s="4">
        <v>5362218</v>
      </c>
      <c r="F3136" s="4">
        <v>537029</v>
      </c>
      <c r="G3136" s="4">
        <v>230.5</v>
      </c>
      <c r="H3136" s="17" t="s">
        <v>3796</v>
      </c>
      <c r="I3136" s="9" t="s">
        <v>669</v>
      </c>
      <c r="BC3136">
        <v>5</v>
      </c>
    </row>
    <row r="3137" spans="1:55" x14ac:dyDescent="0.35">
      <c r="A3137" s="25" t="s">
        <v>9777</v>
      </c>
      <c r="B3137" s="5" t="s">
        <v>382</v>
      </c>
      <c r="C3137" s="5">
        <v>0</v>
      </c>
      <c r="D3137" s="5">
        <v>1</v>
      </c>
      <c r="E3137" s="4">
        <v>5362170</v>
      </c>
      <c r="F3137" s="4">
        <v>537086</v>
      </c>
      <c r="G3137" s="4">
        <v>248.5</v>
      </c>
      <c r="H3137" s="17" t="s">
        <v>3797</v>
      </c>
      <c r="I3137" s="9" t="s">
        <v>662</v>
      </c>
      <c r="J3137">
        <v>10.7</v>
      </c>
      <c r="K3137">
        <v>10.8</v>
      </c>
      <c r="L3137">
        <v>0.99074074074074059</v>
      </c>
      <c r="M3137">
        <v>31</v>
      </c>
      <c r="N3137">
        <v>20.399999999999999</v>
      </c>
      <c r="O3137">
        <v>1.5196078431372551</v>
      </c>
      <c r="P3137">
        <v>34.799999999999997</v>
      </c>
      <c r="Q3137">
        <v>3.03</v>
      </c>
      <c r="R3137" s="19">
        <v>9.65</v>
      </c>
      <c r="S3137" s="19">
        <v>0.01</v>
      </c>
      <c r="T3137" s="19">
        <v>0.21</v>
      </c>
      <c r="U3137" s="19">
        <v>0.08</v>
      </c>
      <c r="V3137" s="19">
        <v>0.14000000000000001</v>
      </c>
      <c r="W3137" s="19">
        <v>0.16</v>
      </c>
      <c r="X3137" s="19">
        <v>0.1</v>
      </c>
      <c r="Y3137" s="19">
        <v>0.09</v>
      </c>
      <c r="Z3137" s="19">
        <v>0.09</v>
      </c>
      <c r="AA3137" s="19">
        <v>0.09</v>
      </c>
      <c r="AB3137" s="19">
        <v>0.01</v>
      </c>
      <c r="AC3137" s="19">
        <v>0.08</v>
      </c>
      <c r="AD3137" s="19">
        <v>0.01</v>
      </c>
      <c r="AE3137" s="19">
        <v>0.06</v>
      </c>
      <c r="BC3137">
        <v>1.5</v>
      </c>
    </row>
    <row r="3138" spans="1:55" x14ac:dyDescent="0.35">
      <c r="A3138" s="25" t="s">
        <v>9777</v>
      </c>
      <c r="B3138" s="5" t="s">
        <v>382</v>
      </c>
      <c r="C3138" s="5">
        <v>1</v>
      </c>
      <c r="D3138" s="5">
        <v>2</v>
      </c>
      <c r="E3138" s="4">
        <v>5362170</v>
      </c>
      <c r="F3138" s="4">
        <v>537086</v>
      </c>
      <c r="G3138" s="4">
        <v>247.5</v>
      </c>
      <c r="H3138" s="17" t="s">
        <v>3798</v>
      </c>
      <c r="I3138" s="9" t="s">
        <v>662</v>
      </c>
      <c r="J3138">
        <v>6.3</v>
      </c>
      <c r="K3138">
        <v>18.899999999999999</v>
      </c>
      <c r="L3138">
        <v>0.33333333333333337</v>
      </c>
      <c r="M3138">
        <v>28.9</v>
      </c>
      <c r="N3138">
        <v>27.8</v>
      </c>
      <c r="O3138">
        <v>1.039568345323741</v>
      </c>
      <c r="P3138">
        <v>27.7</v>
      </c>
      <c r="Q3138">
        <v>2.97</v>
      </c>
      <c r="R3138" s="19">
        <v>11.82</v>
      </c>
      <c r="S3138" s="19">
        <v>0.01</v>
      </c>
      <c r="T3138" s="19">
        <v>0.02</v>
      </c>
      <c r="U3138" s="19">
        <v>0.06</v>
      </c>
      <c r="V3138" s="19">
        <v>7.0000000000000007E-2</v>
      </c>
      <c r="W3138" s="19">
        <v>0.18</v>
      </c>
      <c r="X3138" s="19">
        <v>0.04</v>
      </c>
      <c r="Y3138" s="19">
        <v>7.0000000000000007E-2</v>
      </c>
      <c r="Z3138" s="19">
        <v>0.08</v>
      </c>
      <c r="AA3138" s="19">
        <v>0.08</v>
      </c>
      <c r="AB3138" s="19">
        <v>-0.01</v>
      </c>
      <c r="AC3138" s="19">
        <v>0.06</v>
      </c>
      <c r="AD3138" s="19">
        <v>-0.01</v>
      </c>
      <c r="AE3138" s="19">
        <v>0.06</v>
      </c>
      <c r="BC3138">
        <v>4.5</v>
      </c>
    </row>
    <row r="3139" spans="1:55" x14ac:dyDescent="0.35">
      <c r="A3139" s="25" t="s">
        <v>9777</v>
      </c>
      <c r="B3139" s="5" t="s">
        <v>382</v>
      </c>
      <c r="C3139" s="5">
        <v>2</v>
      </c>
      <c r="D3139" s="5">
        <v>3</v>
      </c>
      <c r="E3139" s="4">
        <v>5362170</v>
      </c>
      <c r="F3139" s="4">
        <v>537086</v>
      </c>
      <c r="G3139" s="4">
        <v>246.5</v>
      </c>
      <c r="H3139" s="17" t="s">
        <v>3799</v>
      </c>
      <c r="I3139" s="9" t="s">
        <v>662</v>
      </c>
      <c r="BC3139">
        <v>5.5</v>
      </c>
    </row>
    <row r="3140" spans="1:55" x14ac:dyDescent="0.35">
      <c r="A3140" s="25" t="s">
        <v>9777</v>
      </c>
      <c r="B3140" s="5" t="s">
        <v>382</v>
      </c>
      <c r="C3140" s="5">
        <v>3</v>
      </c>
      <c r="D3140" s="5">
        <v>4</v>
      </c>
      <c r="E3140" s="4">
        <v>5362170</v>
      </c>
      <c r="F3140" s="4">
        <v>537086</v>
      </c>
      <c r="G3140" s="4">
        <v>245.5</v>
      </c>
      <c r="H3140" s="17" t="s">
        <v>3800</v>
      </c>
      <c r="I3140" s="9" t="s">
        <v>669</v>
      </c>
      <c r="BC3140">
        <v>5.5</v>
      </c>
    </row>
    <row r="3141" spans="1:55" x14ac:dyDescent="0.35">
      <c r="A3141" s="25" t="s">
        <v>9777</v>
      </c>
      <c r="B3141" s="5" t="s">
        <v>382</v>
      </c>
      <c r="C3141" s="5">
        <v>4</v>
      </c>
      <c r="D3141" s="5">
        <v>5</v>
      </c>
      <c r="E3141" s="4">
        <v>5362170</v>
      </c>
      <c r="F3141" s="4">
        <v>537086</v>
      </c>
      <c r="G3141" s="4">
        <v>244.5</v>
      </c>
      <c r="H3141" s="17" t="s">
        <v>3801</v>
      </c>
      <c r="I3141" s="9" t="s">
        <v>669</v>
      </c>
      <c r="BC3141">
        <v>4.5</v>
      </c>
    </row>
    <row r="3142" spans="1:55" x14ac:dyDescent="0.35">
      <c r="A3142" s="25" t="s">
        <v>9777</v>
      </c>
      <c r="B3142" s="5" t="s">
        <v>382</v>
      </c>
      <c r="C3142" s="5">
        <v>5</v>
      </c>
      <c r="D3142" s="5">
        <v>6</v>
      </c>
      <c r="E3142" s="4">
        <v>5362170</v>
      </c>
      <c r="F3142" s="4">
        <v>537086</v>
      </c>
      <c r="G3142" s="4">
        <v>243.5</v>
      </c>
      <c r="H3142" s="17" t="s">
        <v>3802</v>
      </c>
      <c r="I3142" s="9" t="s">
        <v>669</v>
      </c>
      <c r="BC3142">
        <v>5</v>
      </c>
    </row>
    <row r="3143" spans="1:55" x14ac:dyDescent="0.35">
      <c r="A3143" s="25" t="s">
        <v>9777</v>
      </c>
      <c r="B3143" s="5" t="s">
        <v>383</v>
      </c>
      <c r="C3143" s="5">
        <v>0</v>
      </c>
      <c r="D3143" s="5">
        <v>1</v>
      </c>
      <c r="E3143" s="4">
        <v>5362075</v>
      </c>
      <c r="F3143" s="4">
        <v>537076</v>
      </c>
      <c r="G3143" s="4">
        <v>249.5</v>
      </c>
      <c r="H3143" s="17" t="s">
        <v>3803</v>
      </c>
      <c r="I3143" s="9" t="s">
        <v>662</v>
      </c>
      <c r="BC3143">
        <v>3</v>
      </c>
    </row>
    <row r="3144" spans="1:55" x14ac:dyDescent="0.35">
      <c r="A3144" s="25" t="s">
        <v>9777</v>
      </c>
      <c r="B3144" s="5" t="s">
        <v>383</v>
      </c>
      <c r="C3144" s="5">
        <v>1</v>
      </c>
      <c r="D3144" s="5">
        <v>2</v>
      </c>
      <c r="E3144" s="4">
        <v>5362075</v>
      </c>
      <c r="F3144" s="4">
        <v>537076</v>
      </c>
      <c r="G3144" s="4">
        <v>248.5</v>
      </c>
      <c r="H3144" s="17" t="s">
        <v>3804</v>
      </c>
      <c r="I3144" s="9" t="s">
        <v>662</v>
      </c>
      <c r="BC3144">
        <v>6</v>
      </c>
    </row>
    <row r="3145" spans="1:55" x14ac:dyDescent="0.35">
      <c r="A3145" s="25" t="s">
        <v>9777</v>
      </c>
      <c r="B3145" s="5" t="s">
        <v>383</v>
      </c>
      <c r="C3145" s="5">
        <v>2</v>
      </c>
      <c r="D3145" s="5">
        <v>3</v>
      </c>
      <c r="E3145" s="4">
        <v>5362075</v>
      </c>
      <c r="F3145" s="4">
        <v>537076</v>
      </c>
      <c r="G3145" s="4">
        <v>247.5</v>
      </c>
      <c r="H3145" s="17" t="s">
        <v>3805</v>
      </c>
      <c r="I3145" s="9" t="s">
        <v>669</v>
      </c>
      <c r="BC3145">
        <v>6.5</v>
      </c>
    </row>
    <row r="3146" spans="1:55" x14ac:dyDescent="0.35">
      <c r="A3146" s="25" t="s">
        <v>9777</v>
      </c>
      <c r="B3146" s="5" t="s">
        <v>383</v>
      </c>
      <c r="C3146" s="5">
        <v>3</v>
      </c>
      <c r="D3146" s="5">
        <v>4</v>
      </c>
      <c r="E3146" s="4">
        <v>5362075</v>
      </c>
      <c r="F3146" s="4">
        <v>537076</v>
      </c>
      <c r="G3146" s="4">
        <v>246.5</v>
      </c>
      <c r="H3146" s="17" t="s">
        <v>3806</v>
      </c>
      <c r="I3146" s="9" t="s">
        <v>669</v>
      </c>
      <c r="BC3146">
        <v>5.5</v>
      </c>
    </row>
    <row r="3147" spans="1:55" x14ac:dyDescent="0.35">
      <c r="A3147" s="25" t="s">
        <v>9777</v>
      </c>
      <c r="B3147" s="5" t="s">
        <v>383</v>
      </c>
      <c r="C3147" s="5">
        <v>4</v>
      </c>
      <c r="D3147" s="5">
        <v>5</v>
      </c>
      <c r="E3147" s="4">
        <v>5362075</v>
      </c>
      <c r="F3147" s="4">
        <v>537076</v>
      </c>
      <c r="G3147" s="4">
        <v>245.5</v>
      </c>
      <c r="H3147" s="17" t="s">
        <v>3807</v>
      </c>
      <c r="I3147" s="9" t="s">
        <v>669</v>
      </c>
      <c r="BC3147">
        <v>4.5</v>
      </c>
    </row>
    <row r="3148" spans="1:55" x14ac:dyDescent="0.35">
      <c r="A3148" s="25" t="s">
        <v>9777</v>
      </c>
      <c r="B3148" s="5" t="s">
        <v>383</v>
      </c>
      <c r="C3148" s="5">
        <v>5</v>
      </c>
      <c r="D3148" s="5">
        <v>6</v>
      </c>
      <c r="E3148" s="4">
        <v>5362075</v>
      </c>
      <c r="F3148" s="4">
        <v>537076</v>
      </c>
      <c r="G3148" s="4">
        <v>244.5</v>
      </c>
      <c r="H3148" s="17" t="s">
        <v>3808</v>
      </c>
      <c r="I3148" s="9" t="s">
        <v>669</v>
      </c>
      <c r="BC3148">
        <v>5</v>
      </c>
    </row>
    <row r="3149" spans="1:55" x14ac:dyDescent="0.35">
      <c r="A3149" s="25" t="s">
        <v>9777</v>
      </c>
      <c r="B3149" s="5" t="s">
        <v>384</v>
      </c>
      <c r="C3149" s="5">
        <v>0</v>
      </c>
      <c r="D3149" s="5">
        <v>1</v>
      </c>
      <c r="E3149" s="4">
        <v>5362009</v>
      </c>
      <c r="F3149" s="4">
        <v>537029</v>
      </c>
      <c r="G3149" s="4">
        <v>244.5</v>
      </c>
      <c r="H3149" s="17" t="s">
        <v>3809</v>
      </c>
      <c r="I3149" s="9" t="s">
        <v>662</v>
      </c>
      <c r="BC3149">
        <v>3</v>
      </c>
    </row>
    <row r="3150" spans="1:55" x14ac:dyDescent="0.35">
      <c r="A3150" s="25" t="s">
        <v>9777</v>
      </c>
      <c r="B3150" s="5" t="s">
        <v>384</v>
      </c>
      <c r="C3150" s="5">
        <v>1</v>
      </c>
      <c r="D3150" s="5">
        <v>2</v>
      </c>
      <c r="E3150" s="4">
        <v>5362009</v>
      </c>
      <c r="F3150" s="4">
        <v>537029</v>
      </c>
      <c r="G3150" s="4">
        <v>243.5</v>
      </c>
      <c r="H3150" s="17" t="s">
        <v>3810</v>
      </c>
      <c r="I3150" s="9" t="s">
        <v>662</v>
      </c>
      <c r="BC3150">
        <v>4</v>
      </c>
    </row>
    <row r="3151" spans="1:55" x14ac:dyDescent="0.35">
      <c r="A3151" s="25" t="s">
        <v>9777</v>
      </c>
      <c r="B3151" s="5" t="s">
        <v>384</v>
      </c>
      <c r="C3151" s="5">
        <v>2</v>
      </c>
      <c r="D3151" s="5">
        <v>3</v>
      </c>
      <c r="E3151" s="4">
        <v>5362009</v>
      </c>
      <c r="F3151" s="4">
        <v>537029</v>
      </c>
      <c r="G3151" s="4">
        <v>242.5</v>
      </c>
      <c r="H3151" s="17" t="s">
        <v>3811</v>
      </c>
      <c r="I3151" s="9" t="s">
        <v>669</v>
      </c>
      <c r="BC3151">
        <v>4</v>
      </c>
    </row>
    <row r="3152" spans="1:55" x14ac:dyDescent="0.35">
      <c r="A3152" s="25" t="s">
        <v>9777</v>
      </c>
      <c r="B3152" s="5" t="s">
        <v>384</v>
      </c>
      <c r="C3152" s="5">
        <v>3</v>
      </c>
      <c r="D3152" s="5">
        <v>4</v>
      </c>
      <c r="E3152" s="4">
        <v>5362009</v>
      </c>
      <c r="F3152" s="4">
        <v>537029</v>
      </c>
      <c r="G3152" s="4">
        <v>241.5</v>
      </c>
      <c r="H3152" s="17" t="s">
        <v>3812</v>
      </c>
      <c r="I3152" s="9" t="s">
        <v>669</v>
      </c>
      <c r="BC3152">
        <v>6.5</v>
      </c>
    </row>
    <row r="3153" spans="1:55" x14ac:dyDescent="0.35">
      <c r="A3153" s="25" t="s">
        <v>9777</v>
      </c>
      <c r="B3153" s="5" t="s">
        <v>384</v>
      </c>
      <c r="C3153" s="5">
        <v>4</v>
      </c>
      <c r="D3153" s="5">
        <v>5</v>
      </c>
      <c r="E3153" s="4">
        <v>5362009</v>
      </c>
      <c r="F3153" s="4">
        <v>537029</v>
      </c>
      <c r="G3153" s="4">
        <v>240.5</v>
      </c>
      <c r="H3153" s="17" t="s">
        <v>3813</v>
      </c>
      <c r="I3153" s="9" t="s">
        <v>669</v>
      </c>
      <c r="BC3153">
        <v>3.5</v>
      </c>
    </row>
    <row r="3154" spans="1:55" x14ac:dyDescent="0.35">
      <c r="A3154" s="25" t="s">
        <v>9777</v>
      </c>
      <c r="B3154" s="5" t="s">
        <v>384</v>
      </c>
      <c r="C3154" s="5">
        <v>5</v>
      </c>
      <c r="D3154" s="5">
        <v>6</v>
      </c>
      <c r="E3154" s="4">
        <v>5362009</v>
      </c>
      <c r="F3154" s="4">
        <v>537029</v>
      </c>
      <c r="G3154" s="4">
        <v>239.5</v>
      </c>
      <c r="H3154" s="17" t="s">
        <v>3814</v>
      </c>
      <c r="I3154" s="9" t="s">
        <v>669</v>
      </c>
      <c r="BC3154">
        <v>8</v>
      </c>
    </row>
    <row r="3155" spans="1:55" x14ac:dyDescent="0.35">
      <c r="A3155" s="25" t="s">
        <v>9777</v>
      </c>
      <c r="B3155" s="5" t="s">
        <v>385</v>
      </c>
      <c r="C3155" s="5">
        <v>0</v>
      </c>
      <c r="D3155" s="5">
        <v>1</v>
      </c>
      <c r="E3155" s="4">
        <v>5361937</v>
      </c>
      <c r="F3155" s="4">
        <v>537015</v>
      </c>
      <c r="G3155" s="4">
        <v>246.5</v>
      </c>
      <c r="H3155" s="17" t="s">
        <v>3815</v>
      </c>
      <c r="I3155" s="9" t="s">
        <v>662</v>
      </c>
      <c r="J3155">
        <v>11</v>
      </c>
      <c r="K3155">
        <v>12.6</v>
      </c>
      <c r="L3155">
        <v>0.87301587301587302</v>
      </c>
      <c r="M3155">
        <v>33</v>
      </c>
      <c r="N3155">
        <v>19.350000000000001</v>
      </c>
      <c r="O3155">
        <v>1.7054263565891472</v>
      </c>
      <c r="P3155">
        <v>33.9</v>
      </c>
      <c r="Q3155">
        <v>3.17</v>
      </c>
      <c r="R3155" s="19">
        <v>9.4499999999999993</v>
      </c>
      <c r="S3155" s="19">
        <v>0.01</v>
      </c>
      <c r="T3155" s="19">
        <v>0.14000000000000001</v>
      </c>
      <c r="U3155" s="19">
        <v>0.09</v>
      </c>
      <c r="V3155" s="19">
        <v>0.12</v>
      </c>
      <c r="W3155" s="19">
        <v>0.18</v>
      </c>
      <c r="X3155" s="19">
        <v>0.08</v>
      </c>
      <c r="Y3155" s="19">
        <v>0.09</v>
      </c>
      <c r="Z3155" s="19">
        <v>0.09</v>
      </c>
      <c r="AA3155" s="19">
        <v>0.08</v>
      </c>
      <c r="AB3155" s="19">
        <v>0.01</v>
      </c>
      <c r="AC3155" s="19">
        <v>0.09</v>
      </c>
      <c r="AD3155" s="19">
        <v>0.01</v>
      </c>
      <c r="AE3155" s="19">
        <v>0.06</v>
      </c>
      <c r="BC3155">
        <v>1.5</v>
      </c>
    </row>
    <row r="3156" spans="1:55" x14ac:dyDescent="0.35">
      <c r="A3156" s="25" t="s">
        <v>9777</v>
      </c>
      <c r="B3156" s="5" t="s">
        <v>385</v>
      </c>
      <c r="C3156" s="5">
        <v>1</v>
      </c>
      <c r="D3156" s="5">
        <v>2</v>
      </c>
      <c r="E3156" s="4">
        <v>5361937</v>
      </c>
      <c r="F3156" s="4">
        <v>537015</v>
      </c>
      <c r="G3156" s="4">
        <v>245.5</v>
      </c>
      <c r="H3156" s="17" t="s">
        <v>3816</v>
      </c>
      <c r="I3156" s="9" t="s">
        <v>662</v>
      </c>
      <c r="BC3156">
        <v>5</v>
      </c>
    </row>
    <row r="3157" spans="1:55" x14ac:dyDescent="0.35">
      <c r="A3157" s="25" t="s">
        <v>9777</v>
      </c>
      <c r="B3157" s="5" t="s">
        <v>385</v>
      </c>
      <c r="C3157" s="5">
        <v>2</v>
      </c>
      <c r="D3157" s="5">
        <v>3</v>
      </c>
      <c r="E3157" s="4">
        <v>5361937</v>
      </c>
      <c r="F3157" s="4">
        <v>537015</v>
      </c>
      <c r="G3157" s="4">
        <v>244.5</v>
      </c>
      <c r="H3157" s="17" t="s">
        <v>3817</v>
      </c>
      <c r="I3157" s="9" t="s">
        <v>669</v>
      </c>
      <c r="BC3157">
        <v>4</v>
      </c>
    </row>
    <row r="3158" spans="1:55" x14ac:dyDescent="0.35">
      <c r="A3158" s="25" t="s">
        <v>9777</v>
      </c>
      <c r="B3158" s="5" t="s">
        <v>385</v>
      </c>
      <c r="C3158" s="5">
        <v>3</v>
      </c>
      <c r="D3158" s="5">
        <v>4</v>
      </c>
      <c r="E3158" s="4">
        <v>5361937</v>
      </c>
      <c r="F3158" s="4">
        <v>537015</v>
      </c>
      <c r="G3158" s="4">
        <v>243.5</v>
      </c>
      <c r="H3158" s="17" t="s">
        <v>3818</v>
      </c>
      <c r="I3158" s="9" t="s">
        <v>669</v>
      </c>
      <c r="BC3158">
        <v>5.5</v>
      </c>
    </row>
    <row r="3159" spans="1:55" x14ac:dyDescent="0.35">
      <c r="A3159" s="25" t="s">
        <v>9777</v>
      </c>
      <c r="B3159" s="5" t="s">
        <v>385</v>
      </c>
      <c r="C3159" s="5">
        <v>4</v>
      </c>
      <c r="D3159" s="5">
        <v>5</v>
      </c>
      <c r="E3159" s="4">
        <v>5361937</v>
      </c>
      <c r="F3159" s="4">
        <v>537015</v>
      </c>
      <c r="G3159" s="4">
        <v>242.5</v>
      </c>
      <c r="H3159" s="17" t="s">
        <v>3819</v>
      </c>
      <c r="I3159" s="9" t="s">
        <v>669</v>
      </c>
      <c r="BC3159">
        <v>5</v>
      </c>
    </row>
    <row r="3160" spans="1:55" x14ac:dyDescent="0.35">
      <c r="A3160" s="25" t="s">
        <v>9777</v>
      </c>
      <c r="B3160" s="5" t="s">
        <v>385</v>
      </c>
      <c r="C3160" s="5">
        <v>5</v>
      </c>
      <c r="D3160" s="5">
        <v>6</v>
      </c>
      <c r="E3160" s="4">
        <v>5361937</v>
      </c>
      <c r="F3160" s="4">
        <v>537015</v>
      </c>
      <c r="G3160" s="4">
        <v>241.5</v>
      </c>
      <c r="H3160" s="17" t="s">
        <v>3820</v>
      </c>
      <c r="I3160" s="9" t="s">
        <v>669</v>
      </c>
      <c r="BC3160">
        <v>9</v>
      </c>
    </row>
    <row r="3161" spans="1:55" x14ac:dyDescent="0.35">
      <c r="A3161" s="25" t="s">
        <v>9777</v>
      </c>
      <c r="B3161" s="5" t="s">
        <v>386</v>
      </c>
      <c r="C3161" s="5">
        <v>0</v>
      </c>
      <c r="D3161" s="5">
        <v>1</v>
      </c>
      <c r="E3161" s="4">
        <v>5361927</v>
      </c>
      <c r="F3161" s="4">
        <v>537081</v>
      </c>
      <c r="G3161" s="4">
        <v>254.5</v>
      </c>
      <c r="H3161" s="17" t="s">
        <v>3821</v>
      </c>
      <c r="I3161" s="9" t="s">
        <v>662</v>
      </c>
      <c r="J3161">
        <v>10</v>
      </c>
      <c r="K3161">
        <v>15.2</v>
      </c>
      <c r="L3161">
        <v>0.65789473684210531</v>
      </c>
      <c r="M3161">
        <v>30</v>
      </c>
      <c r="N3161">
        <v>21.1</v>
      </c>
      <c r="O3161">
        <v>1.4218009478672984</v>
      </c>
      <c r="P3161">
        <v>32.6</v>
      </c>
      <c r="Q3161">
        <v>3.33</v>
      </c>
      <c r="R3161" s="19">
        <v>11.94</v>
      </c>
      <c r="S3161" s="19">
        <v>0.01</v>
      </c>
      <c r="T3161" s="19">
        <v>0.13</v>
      </c>
      <c r="U3161" s="19">
        <v>0.08</v>
      </c>
      <c r="V3161" s="19">
        <v>0.13</v>
      </c>
      <c r="W3161" s="19">
        <v>0.17</v>
      </c>
      <c r="X3161" s="19">
        <v>0.06</v>
      </c>
      <c r="Y3161" s="19">
        <v>0.08</v>
      </c>
      <c r="Z3161" s="19">
        <v>0.08</v>
      </c>
      <c r="AA3161" s="19">
        <v>0.09</v>
      </c>
      <c r="AB3161" s="19">
        <v>0.01</v>
      </c>
      <c r="AC3161" s="19">
        <v>0.08</v>
      </c>
      <c r="AD3161" s="19">
        <v>0.01</v>
      </c>
      <c r="AE3161" s="19">
        <v>0.05</v>
      </c>
      <c r="BC3161">
        <v>1</v>
      </c>
    </row>
    <row r="3162" spans="1:55" x14ac:dyDescent="0.35">
      <c r="A3162" s="25" t="s">
        <v>9777</v>
      </c>
      <c r="B3162" s="5" t="s">
        <v>386</v>
      </c>
      <c r="C3162" s="5">
        <v>1</v>
      </c>
      <c r="D3162" s="5">
        <v>2</v>
      </c>
      <c r="E3162" s="4">
        <v>5361927</v>
      </c>
      <c r="F3162" s="4">
        <v>537081</v>
      </c>
      <c r="G3162" s="4">
        <v>253.5</v>
      </c>
      <c r="H3162" s="17" t="s">
        <v>3822</v>
      </c>
      <c r="I3162" s="9" t="s">
        <v>662</v>
      </c>
      <c r="J3162">
        <v>11.7</v>
      </c>
      <c r="K3162">
        <v>12</v>
      </c>
      <c r="L3162">
        <v>0.97499999999999998</v>
      </c>
      <c r="M3162">
        <v>35.6</v>
      </c>
      <c r="N3162">
        <v>15.6</v>
      </c>
      <c r="O3162">
        <v>2.2820512820512824</v>
      </c>
      <c r="P3162">
        <v>33.799999999999997</v>
      </c>
      <c r="Q3162">
        <v>3.24</v>
      </c>
      <c r="R3162" s="19">
        <v>10.84</v>
      </c>
      <c r="S3162" s="19">
        <v>-0.01</v>
      </c>
      <c r="T3162" s="19">
        <v>7.0000000000000007E-2</v>
      </c>
      <c r="U3162" s="19">
        <v>0.08</v>
      </c>
      <c r="V3162" s="19">
        <v>0.05</v>
      </c>
      <c r="W3162" s="19">
        <v>0.15</v>
      </c>
      <c r="X3162" s="19">
        <v>0.06</v>
      </c>
      <c r="Y3162" s="19">
        <v>0.08</v>
      </c>
      <c r="Z3162" s="19">
        <v>0.06</v>
      </c>
      <c r="AA3162" s="19">
        <v>0.09</v>
      </c>
      <c r="AB3162" s="19">
        <v>-0.01</v>
      </c>
      <c r="AC3162" s="19">
        <v>0.08</v>
      </c>
      <c r="AD3162" s="19">
        <v>-0.01</v>
      </c>
      <c r="AE3162" s="19">
        <v>0.05</v>
      </c>
      <c r="BC3162">
        <v>3</v>
      </c>
    </row>
    <row r="3163" spans="1:55" x14ac:dyDescent="0.35">
      <c r="A3163" s="25" t="s">
        <v>9777</v>
      </c>
      <c r="B3163" s="5" t="s">
        <v>386</v>
      </c>
      <c r="C3163" s="5">
        <v>2</v>
      </c>
      <c r="D3163" s="5">
        <v>3</v>
      </c>
      <c r="E3163" s="4">
        <v>5361927</v>
      </c>
      <c r="F3163" s="4">
        <v>537081</v>
      </c>
      <c r="G3163" s="4">
        <v>252.5</v>
      </c>
      <c r="H3163" s="17" t="s">
        <v>3823</v>
      </c>
      <c r="I3163" s="9" t="s">
        <v>662</v>
      </c>
      <c r="J3163">
        <v>1.6</v>
      </c>
      <c r="K3163">
        <v>37.4</v>
      </c>
      <c r="L3163">
        <v>4.2780748663101609E-2</v>
      </c>
      <c r="M3163">
        <v>34.1</v>
      </c>
      <c r="N3163">
        <v>40.1</v>
      </c>
      <c r="O3163">
        <v>0.85037406483790523</v>
      </c>
      <c r="P3163">
        <v>8.58</v>
      </c>
      <c r="Q3163">
        <v>2.67</v>
      </c>
      <c r="R3163" s="19">
        <v>13.84</v>
      </c>
      <c r="S3163" s="19">
        <v>0.01</v>
      </c>
      <c r="T3163" s="19">
        <v>0.03</v>
      </c>
      <c r="U3163" s="19">
        <v>0.03</v>
      </c>
      <c r="V3163" s="19">
        <v>7.0000000000000007E-2</v>
      </c>
      <c r="W3163" s="19">
        <v>0.27</v>
      </c>
      <c r="X3163" s="19">
        <v>0.02</v>
      </c>
      <c r="Y3163" s="19">
        <v>0.13</v>
      </c>
      <c r="Z3163" s="19">
        <v>0.02</v>
      </c>
      <c r="AA3163" s="19">
        <v>0.06</v>
      </c>
      <c r="AB3163" s="19">
        <v>-0.01</v>
      </c>
      <c r="AC3163" s="19">
        <v>0.03</v>
      </c>
      <c r="AD3163" s="19">
        <v>-0.01</v>
      </c>
      <c r="AE3163" s="19">
        <v>0.03</v>
      </c>
      <c r="BC3163">
        <v>8</v>
      </c>
    </row>
    <row r="3164" spans="1:55" x14ac:dyDescent="0.35">
      <c r="A3164" s="25" t="s">
        <v>9777</v>
      </c>
      <c r="B3164" s="5" t="s">
        <v>386</v>
      </c>
      <c r="C3164" s="5">
        <v>3</v>
      </c>
      <c r="D3164" s="5">
        <v>4</v>
      </c>
      <c r="E3164" s="4">
        <v>5361927</v>
      </c>
      <c r="F3164" s="4">
        <v>537081</v>
      </c>
      <c r="G3164" s="4">
        <v>251.5</v>
      </c>
      <c r="H3164" s="17" t="s">
        <v>3824</v>
      </c>
      <c r="I3164" s="9" t="s">
        <v>669</v>
      </c>
      <c r="BC3164">
        <v>8</v>
      </c>
    </row>
    <row r="3165" spans="1:55" x14ac:dyDescent="0.35">
      <c r="A3165" s="25" t="s">
        <v>9777</v>
      </c>
      <c r="B3165" s="5" t="s">
        <v>386</v>
      </c>
      <c r="C3165" s="5">
        <v>4</v>
      </c>
      <c r="D3165" s="5">
        <v>5</v>
      </c>
      <c r="E3165" s="4">
        <v>5361927</v>
      </c>
      <c r="F3165" s="4">
        <v>537081</v>
      </c>
      <c r="G3165" s="4">
        <v>250.5</v>
      </c>
      <c r="H3165" s="17" t="s">
        <v>3825</v>
      </c>
      <c r="I3165" s="9" t="s">
        <v>669</v>
      </c>
      <c r="BC3165">
        <v>5</v>
      </c>
    </row>
    <row r="3166" spans="1:55" x14ac:dyDescent="0.35">
      <c r="A3166" s="25" t="s">
        <v>9777</v>
      </c>
      <c r="B3166" s="5" t="s">
        <v>386</v>
      </c>
      <c r="C3166" s="5">
        <v>5</v>
      </c>
      <c r="D3166" s="5">
        <v>6</v>
      </c>
      <c r="E3166" s="4">
        <v>5361927</v>
      </c>
      <c r="F3166" s="4">
        <v>537081</v>
      </c>
      <c r="G3166" s="4">
        <v>249.5</v>
      </c>
      <c r="H3166" s="17" t="s">
        <v>3826</v>
      </c>
      <c r="I3166" s="9" t="s">
        <v>669</v>
      </c>
      <c r="BC3166">
        <v>4</v>
      </c>
    </row>
    <row r="3167" spans="1:55" x14ac:dyDescent="0.35">
      <c r="A3167" s="25" t="s">
        <v>9777</v>
      </c>
      <c r="B3167" s="5" t="s">
        <v>387</v>
      </c>
      <c r="C3167" s="5">
        <v>0</v>
      </c>
      <c r="D3167" s="5">
        <v>1</v>
      </c>
      <c r="E3167" s="4">
        <v>5362047</v>
      </c>
      <c r="F3167" s="4">
        <v>537122</v>
      </c>
      <c r="G3167" s="4">
        <v>253.5</v>
      </c>
      <c r="H3167" s="17" t="s">
        <v>3827</v>
      </c>
      <c r="I3167" s="9" t="s">
        <v>662</v>
      </c>
      <c r="J3167">
        <v>8.9</v>
      </c>
      <c r="K3167">
        <v>20.8</v>
      </c>
      <c r="L3167">
        <v>0.42788461538461536</v>
      </c>
      <c r="M3167">
        <v>30</v>
      </c>
      <c r="N3167">
        <v>21.9</v>
      </c>
      <c r="O3167">
        <v>1.3698630136986303</v>
      </c>
      <c r="P3167">
        <v>27.5</v>
      </c>
      <c r="Q3167">
        <v>3.63</v>
      </c>
      <c r="R3167" s="19">
        <v>16.190000000000001</v>
      </c>
      <c r="S3167" s="19">
        <v>-0.01</v>
      </c>
      <c r="T3167" s="19">
        <v>7.0000000000000007E-2</v>
      </c>
      <c r="U3167" s="19">
        <v>0.06</v>
      </c>
      <c r="V3167" s="19">
        <v>0.05</v>
      </c>
      <c r="W3167" s="19">
        <v>0.16</v>
      </c>
      <c r="X3167" s="19">
        <v>0.04</v>
      </c>
      <c r="Y3167" s="19">
        <v>7.0000000000000007E-2</v>
      </c>
      <c r="Z3167" s="19">
        <v>7.0000000000000007E-2</v>
      </c>
      <c r="AA3167" s="19">
        <v>0.15</v>
      </c>
      <c r="AB3167" s="19">
        <v>-0.01</v>
      </c>
      <c r="AC3167" s="19">
        <v>7.0000000000000007E-2</v>
      </c>
      <c r="AD3167" s="19">
        <v>0.01</v>
      </c>
      <c r="AE3167" s="19">
        <v>0.05</v>
      </c>
      <c r="BC3167">
        <v>4</v>
      </c>
    </row>
    <row r="3168" spans="1:55" x14ac:dyDescent="0.35">
      <c r="A3168" s="25" t="s">
        <v>9777</v>
      </c>
      <c r="B3168" s="5" t="s">
        <v>387</v>
      </c>
      <c r="C3168" s="5">
        <v>1</v>
      </c>
      <c r="D3168" s="5">
        <v>2</v>
      </c>
      <c r="E3168" s="4">
        <v>5362047</v>
      </c>
      <c r="F3168" s="4">
        <v>537122</v>
      </c>
      <c r="G3168" s="4">
        <v>252.5</v>
      </c>
      <c r="H3168" s="17" t="s">
        <v>3828</v>
      </c>
      <c r="I3168" s="9" t="s">
        <v>662</v>
      </c>
      <c r="J3168">
        <v>13.6</v>
      </c>
      <c r="K3168">
        <v>19</v>
      </c>
      <c r="L3168">
        <v>0.71578947368421053</v>
      </c>
      <c r="M3168">
        <v>33</v>
      </c>
      <c r="N3168">
        <v>19.149999999999999</v>
      </c>
      <c r="O3168">
        <v>1.7232375979112273</v>
      </c>
      <c r="P3168">
        <v>24.7</v>
      </c>
      <c r="Q3168">
        <v>3.44</v>
      </c>
      <c r="R3168" s="19">
        <v>18.84</v>
      </c>
      <c r="S3168" s="19">
        <v>-0.01</v>
      </c>
      <c r="T3168" s="19">
        <v>0.02</v>
      </c>
      <c r="U3168" s="19">
        <v>0.06</v>
      </c>
      <c r="V3168" s="19">
        <v>0.03</v>
      </c>
      <c r="W3168" s="19">
        <v>0.12</v>
      </c>
      <c r="X3168" s="19">
        <v>0.03</v>
      </c>
      <c r="Y3168" s="19">
        <v>0.04</v>
      </c>
      <c r="Z3168" s="19">
        <v>0.05</v>
      </c>
      <c r="AA3168" s="19">
        <v>0.44</v>
      </c>
      <c r="AB3168" s="19">
        <v>-0.01</v>
      </c>
      <c r="AC3168" s="19">
        <v>0.06</v>
      </c>
      <c r="AD3168" s="19">
        <v>0.01</v>
      </c>
      <c r="AE3168" s="19">
        <v>0.04</v>
      </c>
      <c r="BC3168">
        <v>6.5</v>
      </c>
    </row>
    <row r="3169" spans="1:55" x14ac:dyDescent="0.35">
      <c r="A3169" s="25" t="s">
        <v>9777</v>
      </c>
      <c r="B3169" s="5" t="s">
        <v>387</v>
      </c>
      <c r="C3169" s="5">
        <v>2</v>
      </c>
      <c r="D3169" s="5">
        <v>3</v>
      </c>
      <c r="E3169" s="4">
        <v>5362047</v>
      </c>
      <c r="F3169" s="4">
        <v>537122</v>
      </c>
      <c r="G3169" s="4">
        <v>251.5</v>
      </c>
      <c r="H3169" s="17" t="s">
        <v>3829</v>
      </c>
      <c r="I3169" s="9" t="s">
        <v>662</v>
      </c>
      <c r="J3169">
        <v>15</v>
      </c>
      <c r="K3169">
        <v>19.2</v>
      </c>
      <c r="L3169">
        <v>0.78125</v>
      </c>
      <c r="M3169">
        <v>34.9</v>
      </c>
      <c r="N3169">
        <v>19.5</v>
      </c>
      <c r="O3169">
        <v>1.7897435897435896</v>
      </c>
      <c r="P3169">
        <v>22.7</v>
      </c>
      <c r="Q3169">
        <v>3.26</v>
      </c>
      <c r="R3169" s="19">
        <v>18.670000000000002</v>
      </c>
      <c r="S3169" s="19">
        <v>-0.01</v>
      </c>
      <c r="T3169" s="19">
        <v>0.01</v>
      </c>
      <c r="U3169" s="19">
        <v>7.0000000000000007E-2</v>
      </c>
      <c r="V3169" s="19">
        <v>0.03</v>
      </c>
      <c r="W3169" s="19">
        <v>0.11</v>
      </c>
      <c r="X3169" s="19">
        <v>0.03</v>
      </c>
      <c r="Y3169" s="19">
        <v>0.04</v>
      </c>
      <c r="Z3169" s="19">
        <v>0.05</v>
      </c>
      <c r="AA3169" s="19">
        <v>0.51</v>
      </c>
      <c r="AB3169" s="19">
        <v>-0.01</v>
      </c>
      <c r="AC3169" s="19">
        <v>0.06</v>
      </c>
      <c r="AD3169" s="19">
        <v>0.01</v>
      </c>
      <c r="AE3169" s="19">
        <v>0.04</v>
      </c>
      <c r="BC3169">
        <v>4.5</v>
      </c>
    </row>
    <row r="3170" spans="1:55" x14ac:dyDescent="0.35">
      <c r="A3170" s="25" t="s">
        <v>9777</v>
      </c>
      <c r="B3170" s="5" t="s">
        <v>387</v>
      </c>
      <c r="C3170" s="5">
        <v>3</v>
      </c>
      <c r="D3170" s="5">
        <v>4</v>
      </c>
      <c r="E3170" s="4">
        <v>5362047</v>
      </c>
      <c r="F3170" s="4">
        <v>537122</v>
      </c>
      <c r="G3170" s="4">
        <v>250.5</v>
      </c>
      <c r="H3170" s="17" t="s">
        <v>3830</v>
      </c>
      <c r="I3170" s="9" t="s">
        <v>662</v>
      </c>
      <c r="BC3170">
        <v>5</v>
      </c>
    </row>
    <row r="3171" spans="1:55" x14ac:dyDescent="0.35">
      <c r="A3171" s="25" t="s">
        <v>9777</v>
      </c>
      <c r="B3171" s="5" t="s">
        <v>387</v>
      </c>
      <c r="C3171" s="5">
        <v>4</v>
      </c>
      <c r="D3171" s="5">
        <v>5</v>
      </c>
      <c r="E3171" s="4">
        <v>5362047</v>
      </c>
      <c r="F3171" s="4">
        <v>537122</v>
      </c>
      <c r="G3171" s="4">
        <v>249.5</v>
      </c>
      <c r="H3171" s="17" t="s">
        <v>3831</v>
      </c>
      <c r="I3171" s="9" t="s">
        <v>669</v>
      </c>
      <c r="BC3171">
        <v>7</v>
      </c>
    </row>
    <row r="3172" spans="1:55" x14ac:dyDescent="0.35">
      <c r="A3172" s="25" t="s">
        <v>9777</v>
      </c>
      <c r="B3172" s="5" t="s">
        <v>387</v>
      </c>
      <c r="C3172" s="5">
        <v>5</v>
      </c>
      <c r="D3172" s="5">
        <v>6</v>
      </c>
      <c r="E3172" s="4">
        <v>5362047</v>
      </c>
      <c r="F3172" s="4">
        <v>537122</v>
      </c>
      <c r="G3172" s="4">
        <v>248.5</v>
      </c>
      <c r="H3172" s="17" t="s">
        <v>3832</v>
      </c>
      <c r="I3172" s="9" t="s">
        <v>669</v>
      </c>
      <c r="BC3172">
        <v>4.5</v>
      </c>
    </row>
    <row r="3173" spans="1:55" x14ac:dyDescent="0.35">
      <c r="A3173" s="25" t="s">
        <v>9777</v>
      </c>
      <c r="B3173" s="5" t="s">
        <v>387</v>
      </c>
      <c r="C3173" s="5">
        <v>6</v>
      </c>
      <c r="D3173" s="5">
        <v>7</v>
      </c>
      <c r="E3173" s="4">
        <v>5362047</v>
      </c>
      <c r="F3173" s="4">
        <v>537122</v>
      </c>
      <c r="G3173" s="4">
        <v>247.5</v>
      </c>
      <c r="H3173" s="17" t="s">
        <v>3833</v>
      </c>
      <c r="I3173" s="9" t="s">
        <v>669</v>
      </c>
      <c r="BC3173">
        <v>7</v>
      </c>
    </row>
    <row r="3174" spans="1:55" x14ac:dyDescent="0.35">
      <c r="A3174" s="25" t="s">
        <v>9777</v>
      </c>
      <c r="B3174" s="5" t="s">
        <v>387</v>
      </c>
      <c r="C3174" s="5">
        <v>7</v>
      </c>
      <c r="D3174" s="5">
        <v>8</v>
      </c>
      <c r="E3174" s="4">
        <v>5362047</v>
      </c>
      <c r="F3174" s="4">
        <v>537122</v>
      </c>
      <c r="G3174" s="4">
        <v>246.5</v>
      </c>
      <c r="H3174" s="17" t="s">
        <v>3834</v>
      </c>
      <c r="I3174" s="9" t="s">
        <v>669</v>
      </c>
      <c r="BC3174">
        <v>5</v>
      </c>
    </row>
    <row r="3175" spans="1:55" x14ac:dyDescent="0.35">
      <c r="A3175" s="25" t="s">
        <v>9777</v>
      </c>
      <c r="B3175" s="5" t="s">
        <v>387</v>
      </c>
      <c r="C3175" s="5">
        <v>8</v>
      </c>
      <c r="D3175" s="5">
        <v>9</v>
      </c>
      <c r="E3175" s="4">
        <v>5362047</v>
      </c>
      <c r="F3175" s="4">
        <v>537122</v>
      </c>
      <c r="G3175" s="4">
        <v>245.5</v>
      </c>
      <c r="H3175" s="17" t="s">
        <v>3835</v>
      </c>
      <c r="I3175" s="9" t="s">
        <v>669</v>
      </c>
      <c r="BC3175">
        <v>5</v>
      </c>
    </row>
    <row r="3176" spans="1:55" x14ac:dyDescent="0.35">
      <c r="A3176" s="25" t="s">
        <v>9777</v>
      </c>
      <c r="B3176" s="5" t="s">
        <v>388</v>
      </c>
      <c r="C3176" s="5">
        <v>0</v>
      </c>
      <c r="D3176" s="5">
        <v>1</v>
      </c>
      <c r="E3176" s="4">
        <v>5362119</v>
      </c>
      <c r="F3176" s="4">
        <v>537136</v>
      </c>
      <c r="G3176" s="4">
        <v>252.5</v>
      </c>
      <c r="H3176" s="17" t="s">
        <v>3836</v>
      </c>
      <c r="I3176" s="9" t="s">
        <v>662</v>
      </c>
      <c r="BC3176">
        <v>3</v>
      </c>
    </row>
    <row r="3177" spans="1:55" x14ac:dyDescent="0.35">
      <c r="A3177" s="25" t="s">
        <v>9777</v>
      </c>
      <c r="B3177" s="5" t="s">
        <v>388</v>
      </c>
      <c r="C3177" s="5">
        <v>1</v>
      </c>
      <c r="D3177" s="5">
        <v>2</v>
      </c>
      <c r="E3177" s="4">
        <v>5362119</v>
      </c>
      <c r="F3177" s="4">
        <v>537136</v>
      </c>
      <c r="G3177" s="4">
        <v>251.5</v>
      </c>
      <c r="H3177" s="17" t="s">
        <v>3837</v>
      </c>
      <c r="I3177" s="9" t="s">
        <v>662</v>
      </c>
      <c r="BC3177">
        <v>6</v>
      </c>
    </row>
    <row r="3178" spans="1:55" x14ac:dyDescent="0.35">
      <c r="A3178" s="25" t="s">
        <v>9777</v>
      </c>
      <c r="B3178" s="5" t="s">
        <v>388</v>
      </c>
      <c r="C3178" s="5">
        <v>2</v>
      </c>
      <c r="D3178" s="5">
        <v>3</v>
      </c>
      <c r="E3178" s="4">
        <v>5362119</v>
      </c>
      <c r="F3178" s="4">
        <v>537136</v>
      </c>
      <c r="G3178" s="4">
        <v>250.5</v>
      </c>
      <c r="H3178" s="17" t="s">
        <v>3838</v>
      </c>
      <c r="I3178" s="9" t="s">
        <v>662</v>
      </c>
      <c r="BC3178">
        <v>4</v>
      </c>
    </row>
    <row r="3179" spans="1:55" x14ac:dyDescent="0.35">
      <c r="A3179" s="25" t="s">
        <v>9777</v>
      </c>
      <c r="B3179" s="5" t="s">
        <v>388</v>
      </c>
      <c r="C3179" s="5">
        <v>3</v>
      </c>
      <c r="D3179" s="5">
        <v>4</v>
      </c>
      <c r="E3179" s="4">
        <v>5362119</v>
      </c>
      <c r="F3179" s="4">
        <v>537136</v>
      </c>
      <c r="G3179" s="4">
        <v>249.5</v>
      </c>
      <c r="H3179" s="17" t="s">
        <v>3839</v>
      </c>
      <c r="I3179" s="9" t="s">
        <v>669</v>
      </c>
      <c r="BC3179">
        <v>5</v>
      </c>
    </row>
    <row r="3180" spans="1:55" x14ac:dyDescent="0.35">
      <c r="A3180" s="25" t="s">
        <v>9777</v>
      </c>
      <c r="B3180" s="5" t="s">
        <v>388</v>
      </c>
      <c r="C3180" s="5">
        <v>4</v>
      </c>
      <c r="D3180" s="5">
        <v>5</v>
      </c>
      <c r="E3180" s="4">
        <v>5362119</v>
      </c>
      <c r="F3180" s="4">
        <v>537136</v>
      </c>
      <c r="G3180" s="4">
        <v>248.5</v>
      </c>
      <c r="H3180" s="17" t="s">
        <v>3840</v>
      </c>
      <c r="I3180" s="9" t="s">
        <v>669</v>
      </c>
      <c r="BC3180">
        <v>5</v>
      </c>
    </row>
    <row r="3181" spans="1:55" x14ac:dyDescent="0.35">
      <c r="A3181" s="25" t="s">
        <v>9777</v>
      </c>
      <c r="B3181" s="5" t="s">
        <v>388</v>
      </c>
      <c r="C3181" s="5">
        <v>5</v>
      </c>
      <c r="D3181" s="5">
        <v>6</v>
      </c>
      <c r="E3181" s="4">
        <v>5362119</v>
      </c>
      <c r="F3181" s="4">
        <v>537136</v>
      </c>
      <c r="G3181" s="4">
        <v>247.5</v>
      </c>
      <c r="H3181" s="17" t="s">
        <v>3841</v>
      </c>
      <c r="I3181" s="9" t="s">
        <v>669</v>
      </c>
      <c r="BC3181">
        <v>7.5</v>
      </c>
    </row>
    <row r="3182" spans="1:55" x14ac:dyDescent="0.35">
      <c r="A3182" s="25" t="s">
        <v>9777</v>
      </c>
      <c r="B3182" s="5" t="s">
        <v>388</v>
      </c>
      <c r="C3182" s="5">
        <v>6</v>
      </c>
      <c r="D3182" s="5">
        <v>7</v>
      </c>
      <c r="E3182" s="4">
        <v>5362119</v>
      </c>
      <c r="F3182" s="4">
        <v>537136</v>
      </c>
      <c r="G3182" s="4">
        <v>246.5</v>
      </c>
      <c r="H3182" s="17" t="s">
        <v>3842</v>
      </c>
      <c r="I3182" s="9" t="s">
        <v>669</v>
      </c>
      <c r="BC3182">
        <v>7</v>
      </c>
    </row>
    <row r="3183" spans="1:55" x14ac:dyDescent="0.35">
      <c r="A3183" s="25" t="s">
        <v>9777</v>
      </c>
      <c r="B3183" s="5" t="s">
        <v>388</v>
      </c>
      <c r="C3183" s="5">
        <v>7</v>
      </c>
      <c r="D3183" s="5">
        <v>8</v>
      </c>
      <c r="E3183" s="4">
        <v>5362119</v>
      </c>
      <c r="F3183" s="4">
        <v>537136</v>
      </c>
      <c r="G3183" s="4">
        <v>245.5</v>
      </c>
      <c r="H3183" s="17" t="s">
        <v>3843</v>
      </c>
      <c r="I3183" s="9" t="s">
        <v>669</v>
      </c>
      <c r="BC3183">
        <v>6.5</v>
      </c>
    </row>
    <row r="3184" spans="1:55" x14ac:dyDescent="0.35">
      <c r="A3184" s="25" t="s">
        <v>9777</v>
      </c>
      <c r="B3184" s="5" t="s">
        <v>388</v>
      </c>
      <c r="C3184" s="5">
        <v>8</v>
      </c>
      <c r="D3184" s="5">
        <v>9</v>
      </c>
      <c r="E3184" s="4">
        <v>5362119</v>
      </c>
      <c r="F3184" s="4">
        <v>537136</v>
      </c>
      <c r="G3184" s="4">
        <v>244.5</v>
      </c>
      <c r="H3184" s="17" t="s">
        <v>3844</v>
      </c>
      <c r="I3184" s="9" t="s">
        <v>669</v>
      </c>
      <c r="BC3184">
        <v>8</v>
      </c>
    </row>
    <row r="3185" spans="1:55" x14ac:dyDescent="0.35">
      <c r="A3185" s="25" t="s">
        <v>9777</v>
      </c>
      <c r="B3185" s="5" t="s">
        <v>389</v>
      </c>
      <c r="C3185" s="5">
        <v>0</v>
      </c>
      <c r="D3185" s="5">
        <v>1</v>
      </c>
      <c r="E3185" s="4">
        <v>5361871</v>
      </c>
      <c r="F3185" s="4">
        <v>537103</v>
      </c>
      <c r="G3185" s="4">
        <v>250.5</v>
      </c>
      <c r="H3185" s="17" t="s">
        <v>3845</v>
      </c>
      <c r="I3185" s="9" t="s">
        <v>662</v>
      </c>
      <c r="BC3185">
        <v>2.5</v>
      </c>
    </row>
    <row r="3186" spans="1:55" x14ac:dyDescent="0.35">
      <c r="A3186" s="25" t="s">
        <v>9777</v>
      </c>
      <c r="B3186" s="5" t="s">
        <v>389</v>
      </c>
      <c r="C3186" s="5">
        <v>1</v>
      </c>
      <c r="D3186" s="5">
        <v>2</v>
      </c>
      <c r="E3186" s="4">
        <v>5361871</v>
      </c>
      <c r="F3186" s="4">
        <v>537103</v>
      </c>
      <c r="G3186" s="4">
        <v>249.5</v>
      </c>
      <c r="H3186" s="17" t="s">
        <v>3846</v>
      </c>
      <c r="I3186" s="9" t="s">
        <v>662</v>
      </c>
      <c r="BC3186">
        <v>5</v>
      </c>
    </row>
    <row r="3187" spans="1:55" x14ac:dyDescent="0.35">
      <c r="A3187" s="25" t="s">
        <v>9777</v>
      </c>
      <c r="B3187" s="5" t="s">
        <v>389</v>
      </c>
      <c r="C3187" s="5">
        <v>2</v>
      </c>
      <c r="D3187" s="5">
        <v>3</v>
      </c>
      <c r="E3187" s="4">
        <v>5361871</v>
      </c>
      <c r="F3187" s="4">
        <v>537103</v>
      </c>
      <c r="G3187" s="4">
        <v>248.5</v>
      </c>
      <c r="H3187" s="17" t="s">
        <v>3847</v>
      </c>
      <c r="I3187" s="9" t="s">
        <v>669</v>
      </c>
      <c r="BC3187">
        <v>4.5</v>
      </c>
    </row>
    <row r="3188" spans="1:55" x14ac:dyDescent="0.35">
      <c r="A3188" s="25" t="s">
        <v>9777</v>
      </c>
      <c r="B3188" s="5" t="s">
        <v>389</v>
      </c>
      <c r="C3188" s="5">
        <v>3</v>
      </c>
      <c r="D3188" s="5">
        <v>4</v>
      </c>
      <c r="E3188" s="4">
        <v>5361871</v>
      </c>
      <c r="F3188" s="4">
        <v>537103</v>
      </c>
      <c r="G3188" s="4">
        <v>247.5</v>
      </c>
      <c r="H3188" s="17" t="s">
        <v>3848</v>
      </c>
      <c r="I3188" s="9" t="s">
        <v>669</v>
      </c>
      <c r="BC3188">
        <v>7</v>
      </c>
    </row>
    <row r="3189" spans="1:55" x14ac:dyDescent="0.35">
      <c r="A3189" s="25" t="s">
        <v>9777</v>
      </c>
      <c r="B3189" s="5" t="s">
        <v>389</v>
      </c>
      <c r="C3189" s="5">
        <v>4</v>
      </c>
      <c r="D3189" s="5">
        <v>5</v>
      </c>
      <c r="E3189" s="4">
        <v>5361871</v>
      </c>
      <c r="F3189" s="4">
        <v>537103</v>
      </c>
      <c r="G3189" s="4">
        <v>246.5</v>
      </c>
      <c r="H3189" s="17" t="s">
        <v>3849</v>
      </c>
      <c r="I3189" s="9" t="s">
        <v>669</v>
      </c>
      <c r="BC3189">
        <v>5</v>
      </c>
    </row>
    <row r="3190" spans="1:55" x14ac:dyDescent="0.35">
      <c r="A3190" s="25" t="s">
        <v>9777</v>
      </c>
      <c r="B3190" s="5" t="s">
        <v>389</v>
      </c>
      <c r="C3190" s="5">
        <v>5</v>
      </c>
      <c r="D3190" s="5">
        <v>6</v>
      </c>
      <c r="E3190" s="4">
        <v>5361871</v>
      </c>
      <c r="F3190" s="4">
        <v>537103</v>
      </c>
      <c r="G3190" s="4">
        <v>245.5</v>
      </c>
      <c r="H3190" s="17" t="s">
        <v>3850</v>
      </c>
      <c r="I3190" s="9" t="s">
        <v>669</v>
      </c>
      <c r="BC3190">
        <v>4</v>
      </c>
    </row>
    <row r="3191" spans="1:55" x14ac:dyDescent="0.35">
      <c r="A3191" s="25" t="s">
        <v>9777</v>
      </c>
      <c r="B3191" s="5" t="s">
        <v>390</v>
      </c>
      <c r="C3191" s="5">
        <v>0</v>
      </c>
      <c r="D3191" s="5">
        <v>1</v>
      </c>
      <c r="E3191" s="4">
        <v>5361822</v>
      </c>
      <c r="F3191" s="4">
        <v>537135</v>
      </c>
      <c r="G3191" s="4">
        <v>231.5</v>
      </c>
      <c r="H3191" s="17" t="s">
        <v>3851</v>
      </c>
      <c r="I3191" s="9" t="s">
        <v>662</v>
      </c>
      <c r="BC3191">
        <v>4</v>
      </c>
    </row>
    <row r="3192" spans="1:55" x14ac:dyDescent="0.35">
      <c r="A3192" s="25" t="s">
        <v>9777</v>
      </c>
      <c r="B3192" s="5" t="s">
        <v>390</v>
      </c>
      <c r="C3192" s="5">
        <v>1</v>
      </c>
      <c r="D3192" s="5">
        <v>2</v>
      </c>
      <c r="E3192" s="4">
        <v>5361822</v>
      </c>
      <c r="F3192" s="4">
        <v>537135</v>
      </c>
      <c r="G3192" s="4">
        <v>230.5</v>
      </c>
      <c r="H3192" s="17" t="s">
        <v>3852</v>
      </c>
      <c r="I3192" s="9" t="s">
        <v>662</v>
      </c>
      <c r="BC3192">
        <v>5</v>
      </c>
    </row>
    <row r="3193" spans="1:55" x14ac:dyDescent="0.35">
      <c r="A3193" s="25" t="s">
        <v>9777</v>
      </c>
      <c r="B3193" s="5" t="s">
        <v>390</v>
      </c>
      <c r="C3193" s="5">
        <v>2</v>
      </c>
      <c r="D3193" s="5">
        <v>3</v>
      </c>
      <c r="E3193" s="4">
        <v>5361822</v>
      </c>
      <c r="F3193" s="4">
        <v>537135</v>
      </c>
      <c r="G3193" s="4">
        <v>229.5</v>
      </c>
      <c r="H3193" s="17" t="s">
        <v>3853</v>
      </c>
      <c r="I3193" s="9" t="s">
        <v>669</v>
      </c>
      <c r="BC3193">
        <v>8</v>
      </c>
    </row>
    <row r="3194" spans="1:55" x14ac:dyDescent="0.35">
      <c r="A3194" s="25" t="s">
        <v>9777</v>
      </c>
      <c r="B3194" s="5" t="s">
        <v>390</v>
      </c>
      <c r="C3194" s="5">
        <v>3</v>
      </c>
      <c r="D3194" s="5">
        <v>4</v>
      </c>
      <c r="E3194" s="4">
        <v>5361822</v>
      </c>
      <c r="F3194" s="4">
        <v>537135</v>
      </c>
      <c r="G3194" s="4">
        <v>228.5</v>
      </c>
      <c r="H3194" s="17" t="s">
        <v>3854</v>
      </c>
      <c r="I3194" s="9" t="s">
        <v>669</v>
      </c>
      <c r="BC3194">
        <v>8</v>
      </c>
    </row>
    <row r="3195" spans="1:55" x14ac:dyDescent="0.35">
      <c r="A3195" s="25" t="s">
        <v>9777</v>
      </c>
      <c r="B3195" s="5" t="s">
        <v>390</v>
      </c>
      <c r="C3195" s="5">
        <v>4</v>
      </c>
      <c r="D3195" s="5">
        <v>5</v>
      </c>
      <c r="E3195" s="4">
        <v>5361822</v>
      </c>
      <c r="F3195" s="4">
        <v>537135</v>
      </c>
      <c r="G3195" s="4">
        <v>227.5</v>
      </c>
      <c r="H3195" s="17" t="s">
        <v>3855</v>
      </c>
      <c r="I3195" s="9" t="s">
        <v>669</v>
      </c>
      <c r="BC3195">
        <v>6</v>
      </c>
    </row>
    <row r="3196" spans="1:55" x14ac:dyDescent="0.35">
      <c r="A3196" s="25" t="s">
        <v>9777</v>
      </c>
      <c r="B3196" s="5" t="s">
        <v>390</v>
      </c>
      <c r="C3196" s="5">
        <v>5</v>
      </c>
      <c r="D3196" s="5">
        <v>6</v>
      </c>
      <c r="E3196" s="4">
        <v>5361822</v>
      </c>
      <c r="F3196" s="4">
        <v>537135</v>
      </c>
      <c r="G3196" s="4">
        <v>226.5</v>
      </c>
      <c r="H3196" s="17" t="s">
        <v>3856</v>
      </c>
      <c r="I3196" s="9" t="s">
        <v>669</v>
      </c>
      <c r="BC3196">
        <v>7</v>
      </c>
    </row>
    <row r="3197" spans="1:55" x14ac:dyDescent="0.35">
      <c r="A3197" s="25" t="s">
        <v>9777</v>
      </c>
      <c r="B3197" s="5" t="s">
        <v>391</v>
      </c>
      <c r="C3197" s="5">
        <v>0</v>
      </c>
      <c r="D3197" s="5">
        <v>1</v>
      </c>
      <c r="E3197" s="4">
        <v>5361855</v>
      </c>
      <c r="F3197" s="4">
        <v>537061</v>
      </c>
      <c r="G3197" s="4">
        <v>243.5</v>
      </c>
      <c r="H3197" s="17" t="s">
        <v>3857</v>
      </c>
      <c r="I3197" s="9" t="s">
        <v>662</v>
      </c>
      <c r="BC3197">
        <v>4</v>
      </c>
    </row>
    <row r="3198" spans="1:55" x14ac:dyDescent="0.35">
      <c r="A3198" s="25" t="s">
        <v>9777</v>
      </c>
      <c r="B3198" s="5" t="s">
        <v>391</v>
      </c>
      <c r="C3198" s="5">
        <v>1</v>
      </c>
      <c r="D3198" s="5">
        <v>2</v>
      </c>
      <c r="E3198" s="4">
        <v>5361855</v>
      </c>
      <c r="F3198" s="4">
        <v>537061</v>
      </c>
      <c r="G3198" s="4">
        <v>242.5</v>
      </c>
      <c r="H3198" s="17" t="s">
        <v>3858</v>
      </c>
      <c r="I3198" s="9" t="s">
        <v>662</v>
      </c>
      <c r="BC3198">
        <v>5</v>
      </c>
    </row>
    <row r="3199" spans="1:55" x14ac:dyDescent="0.35">
      <c r="A3199" s="25" t="s">
        <v>9777</v>
      </c>
      <c r="B3199" s="5" t="s">
        <v>391</v>
      </c>
      <c r="C3199" s="5">
        <v>2</v>
      </c>
      <c r="D3199" s="5">
        <v>3</v>
      </c>
      <c r="E3199" s="4">
        <v>5361855</v>
      </c>
      <c r="F3199" s="4">
        <v>537061</v>
      </c>
      <c r="G3199" s="4">
        <v>241.5</v>
      </c>
      <c r="H3199" s="17" t="s">
        <v>3859</v>
      </c>
      <c r="I3199" s="9" t="s">
        <v>669</v>
      </c>
      <c r="BC3199">
        <v>7</v>
      </c>
    </row>
    <row r="3200" spans="1:55" x14ac:dyDescent="0.35">
      <c r="A3200" s="25" t="s">
        <v>9777</v>
      </c>
      <c r="B3200" s="5" t="s">
        <v>391</v>
      </c>
      <c r="C3200" s="5">
        <v>3</v>
      </c>
      <c r="D3200" s="5">
        <v>4</v>
      </c>
      <c r="E3200" s="4">
        <v>5361855</v>
      </c>
      <c r="F3200" s="4">
        <v>537061</v>
      </c>
      <c r="G3200" s="4">
        <v>240.5</v>
      </c>
      <c r="H3200" s="17" t="s">
        <v>3860</v>
      </c>
      <c r="I3200" s="9" t="s">
        <v>669</v>
      </c>
      <c r="BC3200">
        <v>6</v>
      </c>
    </row>
    <row r="3201" spans="1:55" x14ac:dyDescent="0.35">
      <c r="A3201" s="25" t="s">
        <v>9777</v>
      </c>
      <c r="B3201" s="5" t="s">
        <v>391</v>
      </c>
      <c r="C3201" s="5">
        <v>4</v>
      </c>
      <c r="D3201" s="5">
        <v>5</v>
      </c>
      <c r="E3201" s="4">
        <v>5361855</v>
      </c>
      <c r="F3201" s="4">
        <v>537061</v>
      </c>
      <c r="G3201" s="4">
        <v>239.5</v>
      </c>
      <c r="H3201" s="17" t="s">
        <v>3861</v>
      </c>
      <c r="I3201" s="9" t="s">
        <v>669</v>
      </c>
      <c r="BC3201">
        <v>6</v>
      </c>
    </row>
    <row r="3202" spans="1:55" x14ac:dyDescent="0.35">
      <c r="A3202" s="25" t="s">
        <v>9777</v>
      </c>
      <c r="B3202" s="5" t="s">
        <v>391</v>
      </c>
      <c r="C3202" s="5">
        <v>5</v>
      </c>
      <c r="D3202" s="5">
        <v>6</v>
      </c>
      <c r="E3202" s="4">
        <v>5361855</v>
      </c>
      <c r="F3202" s="4">
        <v>537061</v>
      </c>
      <c r="G3202" s="4">
        <v>238.5</v>
      </c>
      <c r="H3202" s="17" t="s">
        <v>3862</v>
      </c>
      <c r="I3202" s="9" t="s">
        <v>669</v>
      </c>
      <c r="BC3202">
        <v>6.5</v>
      </c>
    </row>
    <row r="3203" spans="1:55" x14ac:dyDescent="0.35">
      <c r="A3203" s="25" t="s">
        <v>9776</v>
      </c>
      <c r="B3203" s="5" t="s">
        <v>392</v>
      </c>
      <c r="C3203" s="5">
        <v>0</v>
      </c>
      <c r="D3203" s="5">
        <v>1</v>
      </c>
      <c r="E3203" s="4">
        <v>5370700</v>
      </c>
      <c r="F3203" s="4">
        <v>542126</v>
      </c>
      <c r="G3203" s="4">
        <v>242.5</v>
      </c>
      <c r="H3203" s="17" t="s">
        <v>3863</v>
      </c>
      <c r="I3203" s="9" t="s">
        <v>662</v>
      </c>
      <c r="BC3203">
        <v>3</v>
      </c>
    </row>
    <row r="3204" spans="1:55" x14ac:dyDescent="0.35">
      <c r="A3204" s="25" t="s">
        <v>9776</v>
      </c>
      <c r="B3204" s="5" t="s">
        <v>392</v>
      </c>
      <c r="C3204" s="5">
        <v>1</v>
      </c>
      <c r="D3204" s="5">
        <v>2</v>
      </c>
      <c r="E3204" s="4">
        <v>5370700</v>
      </c>
      <c r="F3204" s="4">
        <v>542126</v>
      </c>
      <c r="G3204" s="4">
        <v>241.5</v>
      </c>
      <c r="H3204" s="17" t="s">
        <v>3864</v>
      </c>
      <c r="I3204" s="9" t="s">
        <v>662</v>
      </c>
      <c r="BC3204">
        <v>5.5</v>
      </c>
    </row>
    <row r="3205" spans="1:55" x14ac:dyDescent="0.35">
      <c r="A3205" s="25" t="s">
        <v>9776</v>
      </c>
      <c r="B3205" s="5" t="s">
        <v>392</v>
      </c>
      <c r="C3205" s="5">
        <v>2</v>
      </c>
      <c r="D3205" s="5">
        <v>3</v>
      </c>
      <c r="E3205" s="4">
        <v>5370700</v>
      </c>
      <c r="F3205" s="4">
        <v>542126</v>
      </c>
      <c r="G3205" s="4">
        <v>240.5</v>
      </c>
      <c r="H3205" s="17" t="s">
        <v>3865</v>
      </c>
      <c r="I3205" s="9" t="s">
        <v>662</v>
      </c>
      <c r="BC3205">
        <v>5.5</v>
      </c>
    </row>
    <row r="3206" spans="1:55" x14ac:dyDescent="0.35">
      <c r="A3206" s="25" t="s">
        <v>9776</v>
      </c>
      <c r="B3206" s="5" t="s">
        <v>392</v>
      </c>
      <c r="C3206" s="5">
        <v>3</v>
      </c>
      <c r="D3206" s="5">
        <v>4</v>
      </c>
      <c r="E3206" s="4">
        <v>5370700</v>
      </c>
      <c r="F3206" s="4">
        <v>542126</v>
      </c>
      <c r="G3206" s="4">
        <v>239.5</v>
      </c>
      <c r="H3206" s="17" t="s">
        <v>3866</v>
      </c>
      <c r="I3206" s="9" t="s">
        <v>662</v>
      </c>
      <c r="BC3206">
        <v>8</v>
      </c>
    </row>
    <row r="3207" spans="1:55" x14ac:dyDescent="0.35">
      <c r="A3207" s="25" t="s">
        <v>9776</v>
      </c>
      <c r="B3207" s="5" t="s">
        <v>392</v>
      </c>
      <c r="C3207" s="5">
        <v>4</v>
      </c>
      <c r="D3207" s="5">
        <v>5</v>
      </c>
      <c r="E3207" s="4">
        <v>5370700</v>
      </c>
      <c r="F3207" s="4">
        <v>542126</v>
      </c>
      <c r="G3207" s="4">
        <v>238.5</v>
      </c>
      <c r="H3207" s="17" t="s">
        <v>3867</v>
      </c>
      <c r="I3207" s="9" t="s">
        <v>662</v>
      </c>
      <c r="BC3207">
        <v>6</v>
      </c>
    </row>
    <row r="3208" spans="1:55" x14ac:dyDescent="0.35">
      <c r="A3208" s="25" t="s">
        <v>9776</v>
      </c>
      <c r="B3208" s="5" t="s">
        <v>392</v>
      </c>
      <c r="C3208" s="5">
        <v>5</v>
      </c>
      <c r="D3208" s="5">
        <v>6</v>
      </c>
      <c r="E3208" s="4">
        <v>5370700</v>
      </c>
      <c r="F3208" s="4">
        <v>542126</v>
      </c>
      <c r="G3208" s="4">
        <v>237.5</v>
      </c>
      <c r="H3208" s="17" t="s">
        <v>3868</v>
      </c>
      <c r="I3208" s="9" t="s">
        <v>662</v>
      </c>
      <c r="BC3208">
        <v>6</v>
      </c>
    </row>
    <row r="3209" spans="1:55" x14ac:dyDescent="0.35">
      <c r="A3209" s="25" t="s">
        <v>9776</v>
      </c>
      <c r="B3209" s="5" t="s">
        <v>392</v>
      </c>
      <c r="C3209" s="5">
        <v>6</v>
      </c>
      <c r="D3209" s="5">
        <v>7</v>
      </c>
      <c r="E3209" s="4">
        <v>5370700</v>
      </c>
      <c r="F3209" s="4">
        <v>542126</v>
      </c>
      <c r="G3209" s="4">
        <v>236.5</v>
      </c>
      <c r="H3209" s="17" t="s">
        <v>3869</v>
      </c>
      <c r="I3209" s="9" t="s">
        <v>669</v>
      </c>
      <c r="BC3209">
        <v>7</v>
      </c>
    </row>
    <row r="3210" spans="1:55" x14ac:dyDescent="0.35">
      <c r="A3210" s="25" t="s">
        <v>9776</v>
      </c>
      <c r="B3210" s="5" t="s">
        <v>392</v>
      </c>
      <c r="C3210" s="5">
        <v>7</v>
      </c>
      <c r="D3210" s="5">
        <v>8</v>
      </c>
      <c r="E3210" s="4">
        <v>5370700</v>
      </c>
      <c r="F3210" s="4">
        <v>542126</v>
      </c>
      <c r="G3210" s="4">
        <v>235.5</v>
      </c>
      <c r="H3210" s="17" t="s">
        <v>3870</v>
      </c>
      <c r="I3210" s="9" t="s">
        <v>669</v>
      </c>
      <c r="BC3210">
        <v>5</v>
      </c>
    </row>
    <row r="3211" spans="1:55" x14ac:dyDescent="0.35">
      <c r="A3211" s="25" t="s">
        <v>9776</v>
      </c>
      <c r="B3211" s="5" t="s">
        <v>392</v>
      </c>
      <c r="C3211" s="5">
        <v>8</v>
      </c>
      <c r="D3211" s="5">
        <v>9</v>
      </c>
      <c r="E3211" s="4">
        <v>5370700</v>
      </c>
      <c r="F3211" s="4">
        <v>542126</v>
      </c>
      <c r="G3211" s="4">
        <v>234.5</v>
      </c>
      <c r="H3211" s="17" t="s">
        <v>3871</v>
      </c>
      <c r="I3211" s="9" t="s">
        <v>669</v>
      </c>
      <c r="BC3211">
        <v>6.5</v>
      </c>
    </row>
    <row r="3212" spans="1:55" x14ac:dyDescent="0.35">
      <c r="A3212" s="25" t="s">
        <v>9776</v>
      </c>
      <c r="B3212" s="5" t="s">
        <v>392</v>
      </c>
      <c r="C3212" s="5">
        <v>9</v>
      </c>
      <c r="D3212" s="5">
        <v>10</v>
      </c>
      <c r="E3212" s="4">
        <v>5370700</v>
      </c>
      <c r="F3212" s="4">
        <v>542126</v>
      </c>
      <c r="G3212" s="4">
        <v>233.5</v>
      </c>
      <c r="H3212" s="17" t="s">
        <v>3872</v>
      </c>
      <c r="I3212" s="9" t="s">
        <v>669</v>
      </c>
      <c r="BC3212">
        <v>7</v>
      </c>
    </row>
    <row r="3213" spans="1:55" x14ac:dyDescent="0.35">
      <c r="A3213" s="25" t="s">
        <v>9776</v>
      </c>
      <c r="B3213" s="5" t="s">
        <v>392</v>
      </c>
      <c r="C3213" s="5">
        <v>10</v>
      </c>
      <c r="D3213" s="5">
        <v>11</v>
      </c>
      <c r="E3213" s="4">
        <v>5370700</v>
      </c>
      <c r="F3213" s="4">
        <v>542126</v>
      </c>
      <c r="G3213" s="4">
        <v>232.5</v>
      </c>
      <c r="H3213" s="17" t="s">
        <v>3873</v>
      </c>
      <c r="I3213" s="9" t="s">
        <v>669</v>
      </c>
      <c r="BC3213">
        <v>6</v>
      </c>
    </row>
    <row r="3214" spans="1:55" x14ac:dyDescent="0.35">
      <c r="A3214" s="25" t="s">
        <v>9776</v>
      </c>
      <c r="B3214" s="5" t="s">
        <v>392</v>
      </c>
      <c r="C3214" s="5">
        <v>11</v>
      </c>
      <c r="D3214" s="5">
        <v>12</v>
      </c>
      <c r="E3214" s="4">
        <v>5370700</v>
      </c>
      <c r="F3214" s="4">
        <v>542126</v>
      </c>
      <c r="G3214" s="4">
        <v>231.5</v>
      </c>
      <c r="H3214" s="17" t="s">
        <v>3874</v>
      </c>
      <c r="I3214" s="9" t="s">
        <v>669</v>
      </c>
      <c r="BC3214">
        <v>8</v>
      </c>
    </row>
    <row r="3215" spans="1:55" x14ac:dyDescent="0.35">
      <c r="A3215" s="25" t="s">
        <v>9776</v>
      </c>
      <c r="B3215" s="5" t="s">
        <v>393</v>
      </c>
      <c r="C3215" s="5">
        <v>0</v>
      </c>
      <c r="D3215" s="5">
        <v>1</v>
      </c>
      <c r="E3215" s="4">
        <v>5370861</v>
      </c>
      <c r="F3215" s="4">
        <v>542096</v>
      </c>
      <c r="G3215" s="4">
        <v>246.5</v>
      </c>
      <c r="H3215" s="17" t="s">
        <v>3875</v>
      </c>
      <c r="I3215" s="9" t="s">
        <v>662</v>
      </c>
      <c r="AF3215" s="58">
        <v>77</v>
      </c>
      <c r="AG3215">
        <v>20.5</v>
      </c>
      <c r="AH3215">
        <v>4.5999999999999996</v>
      </c>
      <c r="AI3215">
        <v>4.4565217391304355</v>
      </c>
      <c r="AJ3215">
        <v>29.6</v>
      </c>
      <c r="AK3215">
        <v>9.67</v>
      </c>
      <c r="AL3215">
        <v>3.0610134436401242</v>
      </c>
      <c r="AM3215">
        <v>41.7</v>
      </c>
      <c r="AN3215">
        <v>3.92</v>
      </c>
      <c r="AO3215">
        <v>14.6</v>
      </c>
      <c r="AP3215" s="15" t="s">
        <v>9779</v>
      </c>
      <c r="AQ3215" s="15">
        <v>0.02</v>
      </c>
      <c r="AR3215" s="15">
        <v>0.1</v>
      </c>
      <c r="AS3215" s="15">
        <v>0.02</v>
      </c>
      <c r="AT3215" s="15">
        <v>7.0000000000000007E-2</v>
      </c>
      <c r="AU3215" s="15">
        <v>0.02</v>
      </c>
      <c r="AV3215" s="15" t="s">
        <v>9779</v>
      </c>
      <c r="AW3215" s="15">
        <v>0.04</v>
      </c>
      <c r="AX3215" s="15">
        <v>0.08</v>
      </c>
      <c r="AY3215" s="15" t="s">
        <v>9779</v>
      </c>
      <c r="AZ3215" s="15">
        <v>0.1</v>
      </c>
      <c r="BA3215" s="15" t="s">
        <v>9779</v>
      </c>
      <c r="BB3215" s="15">
        <v>0.04</v>
      </c>
      <c r="BC3215">
        <v>1.5</v>
      </c>
    </row>
    <row r="3216" spans="1:55" x14ac:dyDescent="0.35">
      <c r="A3216" s="25" t="s">
        <v>9776</v>
      </c>
      <c r="B3216" s="5" t="s">
        <v>393</v>
      </c>
      <c r="C3216" s="5">
        <v>1</v>
      </c>
      <c r="D3216" s="5">
        <v>2</v>
      </c>
      <c r="E3216" s="4">
        <v>5370861</v>
      </c>
      <c r="F3216" s="4">
        <v>542096</v>
      </c>
      <c r="G3216" s="4">
        <v>245.5</v>
      </c>
      <c r="H3216" s="17" t="s">
        <v>3876</v>
      </c>
      <c r="I3216" s="9" t="s">
        <v>662</v>
      </c>
      <c r="AF3216" s="58">
        <v>62.1</v>
      </c>
      <c r="AG3216">
        <v>29.6</v>
      </c>
      <c r="AH3216">
        <v>3.5</v>
      </c>
      <c r="AI3216">
        <v>8.4571428571428573</v>
      </c>
      <c r="AJ3216">
        <v>36</v>
      </c>
      <c r="AK3216">
        <v>3.82</v>
      </c>
      <c r="AL3216">
        <v>9.4240837696335085</v>
      </c>
      <c r="AM3216">
        <v>33.799999999999997</v>
      </c>
      <c r="AN3216">
        <v>3.89</v>
      </c>
      <c r="AO3216">
        <v>21.93</v>
      </c>
      <c r="AP3216" s="15" t="s">
        <v>9779</v>
      </c>
      <c r="AQ3216" s="15" t="s">
        <v>9779</v>
      </c>
      <c r="AR3216" s="15">
        <v>0.09</v>
      </c>
      <c r="AS3216" s="15">
        <v>0.01</v>
      </c>
      <c r="AT3216" s="15">
        <v>7.0000000000000007E-2</v>
      </c>
      <c r="AU3216" s="15">
        <v>0.01</v>
      </c>
      <c r="AV3216" s="15">
        <v>0.02</v>
      </c>
      <c r="AW3216" s="15">
        <v>0.02</v>
      </c>
      <c r="AX3216" s="15">
        <v>0.27</v>
      </c>
      <c r="AY3216" s="15" t="s">
        <v>9779</v>
      </c>
      <c r="AZ3216" s="15">
        <v>7.0000000000000007E-2</v>
      </c>
      <c r="BA3216" s="15" t="s">
        <v>9779</v>
      </c>
      <c r="BB3216" s="15">
        <v>0.04</v>
      </c>
      <c r="BC3216">
        <v>4</v>
      </c>
    </row>
    <row r="3217" spans="1:55" x14ac:dyDescent="0.35">
      <c r="A3217" s="25" t="s">
        <v>9776</v>
      </c>
      <c r="B3217" s="5" t="s">
        <v>393</v>
      </c>
      <c r="C3217" s="5">
        <v>2</v>
      </c>
      <c r="D3217" s="5">
        <v>3</v>
      </c>
      <c r="E3217" s="4">
        <v>5370861</v>
      </c>
      <c r="F3217" s="4">
        <v>542096</v>
      </c>
      <c r="G3217" s="4">
        <v>244.5</v>
      </c>
      <c r="H3217" s="17" t="s">
        <v>3877</v>
      </c>
      <c r="I3217" s="9" t="s">
        <v>662</v>
      </c>
      <c r="BC3217">
        <v>6.5</v>
      </c>
    </row>
    <row r="3218" spans="1:55" x14ac:dyDescent="0.35">
      <c r="A3218" s="25" t="s">
        <v>9776</v>
      </c>
      <c r="B3218" s="5" t="s">
        <v>393</v>
      </c>
      <c r="C3218" s="5">
        <v>3</v>
      </c>
      <c r="D3218" s="5">
        <v>4</v>
      </c>
      <c r="E3218" s="4">
        <v>5370861</v>
      </c>
      <c r="F3218" s="4">
        <v>542096</v>
      </c>
      <c r="G3218" s="4">
        <v>243.5</v>
      </c>
      <c r="H3218" s="17" t="s">
        <v>3878</v>
      </c>
      <c r="I3218" s="9" t="s">
        <v>662</v>
      </c>
      <c r="BC3218">
        <v>8</v>
      </c>
    </row>
    <row r="3219" spans="1:55" x14ac:dyDescent="0.35">
      <c r="A3219" s="25" t="s">
        <v>9776</v>
      </c>
      <c r="B3219" s="5" t="s">
        <v>393</v>
      </c>
      <c r="C3219" s="5">
        <v>4</v>
      </c>
      <c r="D3219" s="5">
        <v>5</v>
      </c>
      <c r="E3219" s="4">
        <v>5370861</v>
      </c>
      <c r="F3219" s="4">
        <v>542096</v>
      </c>
      <c r="G3219" s="4">
        <v>242.5</v>
      </c>
      <c r="H3219" s="17" t="s">
        <v>3879</v>
      </c>
      <c r="I3219" s="9" t="s">
        <v>662</v>
      </c>
      <c r="BC3219">
        <v>7</v>
      </c>
    </row>
    <row r="3220" spans="1:55" x14ac:dyDescent="0.35">
      <c r="A3220" s="25" t="s">
        <v>9776</v>
      </c>
      <c r="B3220" s="5" t="s">
        <v>393</v>
      </c>
      <c r="C3220" s="5">
        <v>5</v>
      </c>
      <c r="D3220" s="5">
        <v>6</v>
      </c>
      <c r="E3220" s="4">
        <v>5370861</v>
      </c>
      <c r="F3220" s="4">
        <v>542096</v>
      </c>
      <c r="G3220" s="4">
        <v>241.5</v>
      </c>
      <c r="H3220" s="17" t="s">
        <v>3880</v>
      </c>
      <c r="I3220" s="9" t="s">
        <v>662</v>
      </c>
      <c r="BC3220">
        <v>8</v>
      </c>
    </row>
    <row r="3221" spans="1:55" x14ac:dyDescent="0.35">
      <c r="A3221" s="25" t="s">
        <v>9776</v>
      </c>
      <c r="B3221" s="5" t="s">
        <v>393</v>
      </c>
      <c r="C3221" s="5">
        <v>6</v>
      </c>
      <c r="D3221" s="5">
        <v>7</v>
      </c>
      <c r="E3221" s="4">
        <v>5370861</v>
      </c>
      <c r="F3221" s="4">
        <v>542096</v>
      </c>
      <c r="G3221" s="4">
        <v>240.5</v>
      </c>
      <c r="H3221" s="17" t="s">
        <v>3881</v>
      </c>
      <c r="I3221" s="9" t="s">
        <v>669</v>
      </c>
      <c r="BC3221">
        <v>8</v>
      </c>
    </row>
    <row r="3222" spans="1:55" x14ac:dyDescent="0.35">
      <c r="A3222" s="25" t="s">
        <v>9776</v>
      </c>
      <c r="B3222" s="5" t="s">
        <v>393</v>
      </c>
      <c r="C3222" s="5">
        <v>7</v>
      </c>
      <c r="D3222" s="5">
        <v>8</v>
      </c>
      <c r="E3222" s="4">
        <v>5370861</v>
      </c>
      <c r="F3222" s="4">
        <v>542096</v>
      </c>
      <c r="G3222" s="4">
        <v>239.5</v>
      </c>
      <c r="H3222" s="17" t="s">
        <v>3882</v>
      </c>
      <c r="I3222" s="9" t="s">
        <v>669</v>
      </c>
      <c r="BC3222">
        <v>7</v>
      </c>
    </row>
    <row r="3223" spans="1:55" x14ac:dyDescent="0.35">
      <c r="A3223" s="25" t="s">
        <v>9776</v>
      </c>
      <c r="B3223" s="5" t="s">
        <v>393</v>
      </c>
      <c r="C3223" s="5">
        <v>8</v>
      </c>
      <c r="D3223" s="5">
        <v>9</v>
      </c>
      <c r="E3223" s="4">
        <v>5370861</v>
      </c>
      <c r="F3223" s="4">
        <v>542096</v>
      </c>
      <c r="G3223" s="4">
        <v>238.5</v>
      </c>
      <c r="H3223" s="17" t="s">
        <v>3883</v>
      </c>
      <c r="I3223" s="9" t="s">
        <v>669</v>
      </c>
      <c r="BC3223">
        <v>6</v>
      </c>
    </row>
    <row r="3224" spans="1:55" x14ac:dyDescent="0.35">
      <c r="A3224" s="25" t="s">
        <v>9776</v>
      </c>
      <c r="B3224" s="5" t="s">
        <v>394</v>
      </c>
      <c r="C3224" s="5">
        <v>0</v>
      </c>
      <c r="D3224" s="5">
        <v>1</v>
      </c>
      <c r="E3224" s="4">
        <v>5370955</v>
      </c>
      <c r="F3224" s="4">
        <v>541998</v>
      </c>
      <c r="G3224" s="4">
        <v>238.5</v>
      </c>
      <c r="H3224" s="17" t="s">
        <v>3884</v>
      </c>
      <c r="I3224" s="9" t="s">
        <v>662</v>
      </c>
      <c r="AF3224" s="58">
        <v>24.1</v>
      </c>
      <c r="AG3224">
        <v>16.2</v>
      </c>
      <c r="AH3224">
        <v>5.8</v>
      </c>
      <c r="AI3224">
        <v>2.7931034482758621</v>
      </c>
      <c r="AJ3224">
        <v>25.2</v>
      </c>
      <c r="AK3224">
        <v>18.75</v>
      </c>
      <c r="AL3224">
        <v>1.3439999999999999</v>
      </c>
      <c r="AM3224">
        <v>38.799999999999997</v>
      </c>
      <c r="AN3224">
        <v>2.84</v>
      </c>
      <c r="AO3224">
        <v>13.82</v>
      </c>
      <c r="AP3224" s="15" t="s">
        <v>9779</v>
      </c>
      <c r="AQ3224" s="15">
        <v>0.01</v>
      </c>
      <c r="AR3224" s="15">
        <v>0.09</v>
      </c>
      <c r="AS3224" s="15">
        <v>0.02</v>
      </c>
      <c r="AT3224" s="15">
        <v>7.0000000000000007E-2</v>
      </c>
      <c r="AU3224" s="15">
        <v>0.16</v>
      </c>
      <c r="AV3224" s="15" t="s">
        <v>9779</v>
      </c>
      <c r="AW3224" s="15">
        <v>0.03</v>
      </c>
      <c r="AX3224" s="15">
        <v>0.09</v>
      </c>
      <c r="AY3224" s="15" t="s">
        <v>9779</v>
      </c>
      <c r="AZ3224" s="15">
        <v>0.1</v>
      </c>
      <c r="BA3224" s="15" t="s">
        <v>9779</v>
      </c>
      <c r="BB3224" s="15">
        <v>0.04</v>
      </c>
      <c r="BC3224">
        <v>2</v>
      </c>
    </row>
    <row r="3225" spans="1:55" x14ac:dyDescent="0.35">
      <c r="A3225" s="25" t="s">
        <v>9776</v>
      </c>
      <c r="B3225" s="5" t="s">
        <v>394</v>
      </c>
      <c r="C3225" s="5">
        <v>1</v>
      </c>
      <c r="D3225" s="5">
        <v>2</v>
      </c>
      <c r="E3225" s="4">
        <v>5370955</v>
      </c>
      <c r="F3225" s="4">
        <v>541998</v>
      </c>
      <c r="G3225" s="4">
        <v>237.5</v>
      </c>
      <c r="H3225" s="17" t="s">
        <v>3885</v>
      </c>
      <c r="I3225" s="9" t="s">
        <v>662</v>
      </c>
      <c r="AF3225" s="58">
        <v>72.900000000000006</v>
      </c>
      <c r="AG3225">
        <v>14.5</v>
      </c>
      <c r="AH3225">
        <v>6.8</v>
      </c>
      <c r="AI3225">
        <v>2.1323529411764706</v>
      </c>
      <c r="AJ3225">
        <v>25</v>
      </c>
      <c r="AK3225">
        <v>15.4</v>
      </c>
      <c r="AL3225">
        <v>1.6233766233766234</v>
      </c>
      <c r="AM3225">
        <v>40.9</v>
      </c>
      <c r="AN3225">
        <v>2.94</v>
      </c>
      <c r="AO3225">
        <v>15.13</v>
      </c>
      <c r="AP3225" s="15" t="s">
        <v>9779</v>
      </c>
      <c r="AQ3225" s="15" t="s">
        <v>9779</v>
      </c>
      <c r="AR3225" s="15">
        <v>7.0000000000000007E-2</v>
      </c>
      <c r="AS3225" s="15">
        <v>0.02</v>
      </c>
      <c r="AT3225" s="15">
        <v>7.0000000000000007E-2</v>
      </c>
      <c r="AU3225" s="15">
        <v>0.11</v>
      </c>
      <c r="AV3225" s="15" t="s">
        <v>9779</v>
      </c>
      <c r="AW3225" s="15">
        <v>0.04</v>
      </c>
      <c r="AX3225" s="15">
        <v>0.26</v>
      </c>
      <c r="AY3225" s="15" t="s">
        <v>9779</v>
      </c>
      <c r="AZ3225" s="15">
        <v>0.09</v>
      </c>
      <c r="BA3225" s="15" t="s">
        <v>9779</v>
      </c>
      <c r="BB3225" s="15">
        <v>0.04</v>
      </c>
      <c r="BC3225">
        <v>5</v>
      </c>
    </row>
    <row r="3226" spans="1:55" x14ac:dyDescent="0.35">
      <c r="A3226" s="25" t="s">
        <v>9776</v>
      </c>
      <c r="B3226" s="5" t="s">
        <v>394</v>
      </c>
      <c r="C3226" s="5">
        <v>2</v>
      </c>
      <c r="D3226" s="5">
        <v>3</v>
      </c>
      <c r="E3226" s="4">
        <v>5370955</v>
      </c>
      <c r="F3226" s="4">
        <v>541998</v>
      </c>
      <c r="G3226" s="4">
        <v>236.5</v>
      </c>
      <c r="H3226" s="17" t="s">
        <v>3886</v>
      </c>
      <c r="I3226" s="9" t="s">
        <v>662</v>
      </c>
      <c r="AF3226" s="58">
        <v>69.3</v>
      </c>
      <c r="AG3226">
        <v>18.5</v>
      </c>
      <c r="AH3226">
        <v>9</v>
      </c>
      <c r="AI3226">
        <v>2.0555555555555554</v>
      </c>
      <c r="AJ3226">
        <v>29.8</v>
      </c>
      <c r="AK3226">
        <v>10.4</v>
      </c>
      <c r="AL3226">
        <v>2.8653846153846154</v>
      </c>
      <c r="AM3226">
        <v>38.1</v>
      </c>
      <c r="AN3226">
        <v>3.3</v>
      </c>
      <c r="AO3226">
        <v>17.62</v>
      </c>
      <c r="AP3226" s="15" t="s">
        <v>9779</v>
      </c>
      <c r="AQ3226" s="15" t="s">
        <v>9779</v>
      </c>
      <c r="AR3226" s="15">
        <v>0.1</v>
      </c>
      <c r="AS3226" s="15">
        <v>0.01</v>
      </c>
      <c r="AT3226" s="15">
        <v>0.1</v>
      </c>
      <c r="AU3226" s="15">
        <v>0.08</v>
      </c>
      <c r="AV3226" s="15">
        <v>0.01</v>
      </c>
      <c r="AW3226" s="15">
        <v>0.04</v>
      </c>
      <c r="AX3226" s="15">
        <v>0.37</v>
      </c>
      <c r="AY3226" s="15" t="s">
        <v>9779</v>
      </c>
      <c r="AZ3226" s="15">
        <v>0.09</v>
      </c>
      <c r="BA3226" s="15" t="s">
        <v>9779</v>
      </c>
      <c r="BB3226" s="15">
        <v>0.03</v>
      </c>
      <c r="BC3226">
        <v>5</v>
      </c>
    </row>
    <row r="3227" spans="1:55" x14ac:dyDescent="0.35">
      <c r="A3227" s="25" t="s">
        <v>9776</v>
      </c>
      <c r="B3227" s="5" t="s">
        <v>394</v>
      </c>
      <c r="C3227" s="5">
        <v>3</v>
      </c>
      <c r="D3227" s="5">
        <v>4</v>
      </c>
      <c r="E3227" s="4">
        <v>5370955</v>
      </c>
      <c r="F3227" s="4">
        <v>541998</v>
      </c>
      <c r="G3227" s="4">
        <v>235.5</v>
      </c>
      <c r="H3227" s="17" t="s">
        <v>3887</v>
      </c>
      <c r="I3227" s="9" t="s">
        <v>662</v>
      </c>
      <c r="AF3227" s="58">
        <v>64.7</v>
      </c>
      <c r="AG3227">
        <v>29.7</v>
      </c>
      <c r="AH3227">
        <v>3.4</v>
      </c>
      <c r="AI3227">
        <v>8.735294117647058</v>
      </c>
      <c r="AJ3227">
        <v>36.299999999999997</v>
      </c>
      <c r="AK3227">
        <v>3.94</v>
      </c>
      <c r="AL3227">
        <v>9.2131979695431472</v>
      </c>
      <c r="AM3227">
        <v>33.4</v>
      </c>
      <c r="AN3227">
        <v>3.46</v>
      </c>
      <c r="AO3227">
        <v>22</v>
      </c>
      <c r="AP3227" s="15" t="s">
        <v>9779</v>
      </c>
      <c r="AQ3227" s="15" t="s">
        <v>9779</v>
      </c>
      <c r="AR3227" s="15">
        <v>0.08</v>
      </c>
      <c r="AS3227" s="15" t="s">
        <v>9779</v>
      </c>
      <c r="AT3227" s="15">
        <v>0.13</v>
      </c>
      <c r="AU3227" s="15">
        <v>0.04</v>
      </c>
      <c r="AV3227" s="15" t="s">
        <v>9779</v>
      </c>
      <c r="AW3227" s="15">
        <v>0.04</v>
      </c>
      <c r="AX3227" s="15">
        <v>0.46</v>
      </c>
      <c r="AY3227" s="15" t="s">
        <v>9779</v>
      </c>
      <c r="AZ3227" s="15">
        <v>0.08</v>
      </c>
      <c r="BA3227" s="15" t="s">
        <v>9779</v>
      </c>
      <c r="BB3227" s="15">
        <v>0.03</v>
      </c>
      <c r="BC3227">
        <v>6</v>
      </c>
    </row>
    <row r="3228" spans="1:55" x14ac:dyDescent="0.35">
      <c r="A3228" s="25" t="s">
        <v>9776</v>
      </c>
      <c r="B3228" s="5" t="s">
        <v>394</v>
      </c>
      <c r="C3228" s="5">
        <v>4</v>
      </c>
      <c r="D3228" s="5">
        <v>5</v>
      </c>
      <c r="E3228" s="4">
        <v>5370955</v>
      </c>
      <c r="F3228" s="4">
        <v>541998</v>
      </c>
      <c r="G3228" s="4">
        <v>234.5</v>
      </c>
      <c r="H3228" s="17" t="s">
        <v>3888</v>
      </c>
      <c r="I3228" s="9" t="s">
        <v>662</v>
      </c>
      <c r="BC3228">
        <v>6</v>
      </c>
    </row>
    <row r="3229" spans="1:55" x14ac:dyDescent="0.35">
      <c r="A3229" s="25" t="s">
        <v>9776</v>
      </c>
      <c r="B3229" s="5" t="s">
        <v>394</v>
      </c>
      <c r="C3229" s="5">
        <v>5</v>
      </c>
      <c r="D3229" s="5">
        <v>6</v>
      </c>
      <c r="E3229" s="4">
        <v>5370955</v>
      </c>
      <c r="F3229" s="4">
        <v>541998</v>
      </c>
      <c r="G3229" s="4">
        <v>233.5</v>
      </c>
      <c r="H3229" s="17" t="s">
        <v>3889</v>
      </c>
      <c r="I3229" s="9" t="s">
        <v>662</v>
      </c>
      <c r="BC3229">
        <v>9.5</v>
      </c>
    </row>
    <row r="3230" spans="1:55" x14ac:dyDescent="0.35">
      <c r="A3230" s="25" t="s">
        <v>9776</v>
      </c>
      <c r="B3230" s="5" t="s">
        <v>394</v>
      </c>
      <c r="C3230" s="5">
        <v>6</v>
      </c>
      <c r="D3230" s="5">
        <v>7</v>
      </c>
      <c r="E3230" s="4">
        <v>5370955</v>
      </c>
      <c r="F3230" s="4">
        <v>541998</v>
      </c>
      <c r="G3230" s="4">
        <v>232.5</v>
      </c>
      <c r="H3230" s="17" t="s">
        <v>3890</v>
      </c>
      <c r="I3230" s="9" t="s">
        <v>662</v>
      </c>
      <c r="BC3230">
        <v>9</v>
      </c>
    </row>
    <row r="3231" spans="1:55" x14ac:dyDescent="0.35">
      <c r="A3231" s="25" t="s">
        <v>9776</v>
      </c>
      <c r="B3231" s="5" t="s">
        <v>394</v>
      </c>
      <c r="C3231" s="5">
        <v>7</v>
      </c>
      <c r="D3231" s="5">
        <v>8</v>
      </c>
      <c r="E3231" s="4">
        <v>5370955</v>
      </c>
      <c r="F3231" s="4">
        <v>541998</v>
      </c>
      <c r="G3231" s="4">
        <v>231.5</v>
      </c>
      <c r="H3231" s="17" t="s">
        <v>3891</v>
      </c>
      <c r="I3231" s="9" t="s">
        <v>669</v>
      </c>
      <c r="BC3231">
        <v>7.5</v>
      </c>
    </row>
    <row r="3232" spans="1:55" x14ac:dyDescent="0.35">
      <c r="A3232" s="25" t="s">
        <v>9776</v>
      </c>
      <c r="B3232" s="5" t="s">
        <v>394</v>
      </c>
      <c r="C3232" s="5">
        <v>8</v>
      </c>
      <c r="D3232" s="5">
        <v>9</v>
      </c>
      <c r="E3232" s="4">
        <v>5370955</v>
      </c>
      <c r="F3232" s="4">
        <v>541998</v>
      </c>
      <c r="G3232" s="4">
        <v>230.5</v>
      </c>
      <c r="H3232" s="17" t="s">
        <v>3892</v>
      </c>
      <c r="I3232" s="9" t="s">
        <v>669</v>
      </c>
      <c r="BC3232">
        <v>9.5</v>
      </c>
    </row>
    <row r="3233" spans="1:55" x14ac:dyDescent="0.35">
      <c r="A3233" s="25" t="s">
        <v>9776</v>
      </c>
      <c r="B3233" s="5" t="s">
        <v>395</v>
      </c>
      <c r="C3233" s="5">
        <v>0</v>
      </c>
      <c r="D3233" s="5">
        <v>1</v>
      </c>
      <c r="E3233" s="4">
        <v>5371038</v>
      </c>
      <c r="F3233" s="4">
        <v>542051</v>
      </c>
      <c r="G3233" s="4">
        <v>242.5</v>
      </c>
      <c r="H3233" s="17" t="s">
        <v>3893</v>
      </c>
      <c r="I3233" s="9" t="s">
        <v>662</v>
      </c>
      <c r="AF3233" s="58">
        <v>41.9</v>
      </c>
      <c r="AG3233">
        <v>21.3</v>
      </c>
      <c r="AH3233">
        <v>5.9</v>
      </c>
      <c r="AI3233">
        <v>3.6101694915254234</v>
      </c>
      <c r="AJ3233">
        <v>30.2</v>
      </c>
      <c r="AK3233">
        <v>13.7</v>
      </c>
      <c r="AL3233">
        <v>2.2043795620437958</v>
      </c>
      <c r="AM3233">
        <v>35.6</v>
      </c>
      <c r="AN3233">
        <v>3.19</v>
      </c>
      <c r="AO3233">
        <v>16.649999999999999</v>
      </c>
      <c r="AP3233" s="15" t="s">
        <v>9779</v>
      </c>
      <c r="AQ3233" s="15">
        <v>0.02</v>
      </c>
      <c r="AR3233" s="15">
        <v>0.09</v>
      </c>
      <c r="AS3233" s="15">
        <v>0.05</v>
      </c>
      <c r="AT3233" s="15">
        <v>0.08</v>
      </c>
      <c r="AU3233" s="15">
        <v>0.04</v>
      </c>
      <c r="AV3233" s="15">
        <v>0.01</v>
      </c>
      <c r="AW3233" s="15">
        <v>0.03</v>
      </c>
      <c r="AX3233" s="15">
        <v>0.11</v>
      </c>
      <c r="AY3233" s="15" t="s">
        <v>9779</v>
      </c>
      <c r="AZ3233" s="15">
        <v>0.09</v>
      </c>
      <c r="BA3233" s="15" t="s">
        <v>9779</v>
      </c>
      <c r="BB3233" s="15">
        <v>0.04</v>
      </c>
      <c r="BC3233">
        <v>1.5</v>
      </c>
    </row>
    <row r="3234" spans="1:55" x14ac:dyDescent="0.35">
      <c r="A3234" s="25" t="s">
        <v>9776</v>
      </c>
      <c r="B3234" s="5" t="s">
        <v>395</v>
      </c>
      <c r="C3234" s="5">
        <v>1</v>
      </c>
      <c r="D3234" s="5">
        <v>2</v>
      </c>
      <c r="E3234" s="4">
        <v>5371038</v>
      </c>
      <c r="F3234" s="4">
        <v>542051</v>
      </c>
      <c r="G3234" s="4">
        <v>241.5</v>
      </c>
      <c r="H3234" s="17" t="s">
        <v>3894</v>
      </c>
      <c r="I3234" s="9" t="s">
        <v>662</v>
      </c>
      <c r="BC3234">
        <v>4</v>
      </c>
    </row>
    <row r="3235" spans="1:55" x14ac:dyDescent="0.35">
      <c r="A3235" s="25" t="s">
        <v>9776</v>
      </c>
      <c r="B3235" s="5" t="s">
        <v>395</v>
      </c>
      <c r="C3235" s="5">
        <v>2</v>
      </c>
      <c r="D3235" s="5">
        <v>3</v>
      </c>
      <c r="E3235" s="4">
        <v>5371038</v>
      </c>
      <c r="F3235" s="4">
        <v>542051</v>
      </c>
      <c r="G3235" s="4">
        <v>240.5</v>
      </c>
      <c r="H3235" s="17" t="s">
        <v>3895</v>
      </c>
      <c r="I3235" s="9" t="s">
        <v>662</v>
      </c>
      <c r="BC3235">
        <v>5.5</v>
      </c>
    </row>
    <row r="3236" spans="1:55" x14ac:dyDescent="0.35">
      <c r="A3236" s="25" t="s">
        <v>9776</v>
      </c>
      <c r="B3236" s="5" t="s">
        <v>395</v>
      </c>
      <c r="C3236" s="5">
        <v>3</v>
      </c>
      <c r="D3236" s="5">
        <v>4</v>
      </c>
      <c r="E3236" s="4">
        <v>5371038</v>
      </c>
      <c r="F3236" s="4">
        <v>542051</v>
      </c>
      <c r="G3236" s="4">
        <v>239.5</v>
      </c>
      <c r="H3236" s="17" t="s">
        <v>3896</v>
      </c>
      <c r="I3236" s="9" t="s">
        <v>662</v>
      </c>
      <c r="BC3236">
        <v>7.5</v>
      </c>
    </row>
    <row r="3237" spans="1:55" x14ac:dyDescent="0.35">
      <c r="A3237" s="25" t="s">
        <v>9776</v>
      </c>
      <c r="B3237" s="5" t="s">
        <v>395</v>
      </c>
      <c r="C3237" s="5">
        <v>4</v>
      </c>
      <c r="D3237" s="5">
        <v>5</v>
      </c>
      <c r="E3237" s="4">
        <v>5371038</v>
      </c>
      <c r="F3237" s="4">
        <v>542051</v>
      </c>
      <c r="G3237" s="4">
        <v>238.5</v>
      </c>
      <c r="H3237" s="17" t="s">
        <v>3897</v>
      </c>
      <c r="I3237" s="9" t="s">
        <v>662</v>
      </c>
      <c r="BC3237">
        <v>5.5</v>
      </c>
    </row>
    <row r="3238" spans="1:55" x14ac:dyDescent="0.35">
      <c r="A3238" s="25" t="s">
        <v>9776</v>
      </c>
      <c r="B3238" s="5" t="s">
        <v>395</v>
      </c>
      <c r="C3238" s="5">
        <v>5</v>
      </c>
      <c r="D3238" s="5">
        <v>6</v>
      </c>
      <c r="E3238" s="4">
        <v>5371038</v>
      </c>
      <c r="F3238" s="4">
        <v>542051</v>
      </c>
      <c r="G3238" s="4">
        <v>237.5</v>
      </c>
      <c r="H3238" s="17" t="s">
        <v>3898</v>
      </c>
      <c r="I3238" s="9" t="s">
        <v>662</v>
      </c>
      <c r="BC3238">
        <v>6.5</v>
      </c>
    </row>
    <row r="3239" spans="1:55" x14ac:dyDescent="0.35">
      <c r="A3239" s="25" t="s">
        <v>9776</v>
      </c>
      <c r="B3239" s="5" t="s">
        <v>395</v>
      </c>
      <c r="C3239" s="5">
        <v>6</v>
      </c>
      <c r="D3239" s="5">
        <v>7</v>
      </c>
      <c r="E3239" s="4">
        <v>5371038</v>
      </c>
      <c r="F3239" s="4">
        <v>542051</v>
      </c>
      <c r="G3239" s="4">
        <v>236.5</v>
      </c>
      <c r="H3239" s="17" t="s">
        <v>3899</v>
      </c>
      <c r="I3239" s="9" t="s">
        <v>662</v>
      </c>
      <c r="BC3239">
        <v>3.5</v>
      </c>
    </row>
    <row r="3240" spans="1:55" x14ac:dyDescent="0.35">
      <c r="A3240" s="25" t="s">
        <v>9776</v>
      </c>
      <c r="B3240" s="5" t="s">
        <v>395</v>
      </c>
      <c r="C3240" s="5">
        <v>7</v>
      </c>
      <c r="D3240" s="5">
        <v>8</v>
      </c>
      <c r="E3240" s="4">
        <v>5371038</v>
      </c>
      <c r="F3240" s="4">
        <v>542051</v>
      </c>
      <c r="G3240" s="4">
        <v>235.5</v>
      </c>
      <c r="H3240" s="17" t="s">
        <v>3900</v>
      </c>
      <c r="I3240" s="9" t="s">
        <v>662</v>
      </c>
      <c r="BC3240">
        <v>3</v>
      </c>
    </row>
    <row r="3241" spans="1:55" x14ac:dyDescent="0.35">
      <c r="A3241" s="25" t="s">
        <v>9776</v>
      </c>
      <c r="B3241" s="5" t="s">
        <v>395</v>
      </c>
      <c r="C3241" s="5">
        <v>8</v>
      </c>
      <c r="D3241" s="5">
        <v>9</v>
      </c>
      <c r="E3241" s="4">
        <v>5371038</v>
      </c>
      <c r="F3241" s="4">
        <v>542051</v>
      </c>
      <c r="G3241" s="4">
        <v>234.5</v>
      </c>
      <c r="H3241" s="17" t="s">
        <v>3901</v>
      </c>
      <c r="I3241" s="9" t="s">
        <v>662</v>
      </c>
      <c r="BC3241">
        <v>3</v>
      </c>
    </row>
    <row r="3242" spans="1:55" x14ac:dyDescent="0.35">
      <c r="A3242" s="25" t="s">
        <v>9776</v>
      </c>
      <c r="B3242" s="5" t="s">
        <v>396</v>
      </c>
      <c r="C3242" s="5">
        <v>0</v>
      </c>
      <c r="D3242" s="5">
        <v>1</v>
      </c>
      <c r="E3242" s="4">
        <v>5370727</v>
      </c>
      <c r="F3242" s="4">
        <v>542048</v>
      </c>
      <c r="G3242" s="4">
        <v>252.5</v>
      </c>
      <c r="H3242" s="17" t="s">
        <v>3902</v>
      </c>
      <c r="I3242" s="9" t="s">
        <v>662</v>
      </c>
      <c r="J3242">
        <v>0.5</v>
      </c>
      <c r="K3242">
        <v>22.5</v>
      </c>
      <c r="L3242">
        <v>2.2222222222222223E-2</v>
      </c>
      <c r="M3242">
        <v>18.55</v>
      </c>
      <c r="N3242">
        <v>58</v>
      </c>
      <c r="O3242">
        <v>0.31982758620689655</v>
      </c>
      <c r="P3242">
        <v>12.4</v>
      </c>
      <c r="Q3242">
        <v>1.28</v>
      </c>
      <c r="R3242" s="19">
        <v>8.7100000000000009</v>
      </c>
      <c r="S3242" s="19">
        <v>-0.01</v>
      </c>
      <c r="T3242" s="19">
        <v>0.01</v>
      </c>
      <c r="U3242" s="19">
        <v>0.08</v>
      </c>
      <c r="V3242" s="19">
        <v>0.26</v>
      </c>
      <c r="W3242" s="19">
        <v>0.36</v>
      </c>
      <c r="X3242" s="19">
        <v>0.01</v>
      </c>
      <c r="Y3242" s="19">
        <v>0.15</v>
      </c>
      <c r="Z3242" s="19">
        <v>0.02</v>
      </c>
      <c r="AA3242" s="19">
        <v>0.03</v>
      </c>
      <c r="AB3242" s="19">
        <v>-0.01</v>
      </c>
      <c r="AC3242" s="19">
        <v>0.03</v>
      </c>
      <c r="AD3242" s="19">
        <v>-0.01</v>
      </c>
      <c r="AE3242" s="19">
        <v>0.05</v>
      </c>
      <c r="BC3242">
        <v>3.5</v>
      </c>
    </row>
    <row r="3243" spans="1:55" x14ac:dyDescent="0.35">
      <c r="A3243" s="25" t="s">
        <v>9776</v>
      </c>
      <c r="B3243" s="5" t="s">
        <v>396</v>
      </c>
      <c r="C3243" s="5">
        <v>1</v>
      </c>
      <c r="D3243" s="5">
        <v>2</v>
      </c>
      <c r="E3243" s="4">
        <v>5370727</v>
      </c>
      <c r="F3243" s="4">
        <v>542048</v>
      </c>
      <c r="G3243" s="4">
        <v>251.5</v>
      </c>
      <c r="H3243" s="17" t="s">
        <v>3903</v>
      </c>
      <c r="I3243" s="9" t="s">
        <v>662</v>
      </c>
      <c r="J3243">
        <v>0.2</v>
      </c>
      <c r="K3243">
        <v>24.8</v>
      </c>
      <c r="L3243">
        <v>8.0645161290322578E-3</v>
      </c>
      <c r="M3243">
        <v>18.3</v>
      </c>
      <c r="N3243">
        <v>62</v>
      </c>
      <c r="O3243">
        <v>0.29516129032258065</v>
      </c>
      <c r="P3243">
        <v>9.33</v>
      </c>
      <c r="Q3243">
        <v>1.26</v>
      </c>
      <c r="R3243" s="19">
        <v>8.26</v>
      </c>
      <c r="S3243" s="19">
        <v>-0.01</v>
      </c>
      <c r="T3243" s="19">
        <v>0.01</v>
      </c>
      <c r="U3243" s="19">
        <v>0.02</v>
      </c>
      <c r="V3243" s="19">
        <v>0.2</v>
      </c>
      <c r="W3243" s="19">
        <v>0.33</v>
      </c>
      <c r="X3243" s="19">
        <v>0.01</v>
      </c>
      <c r="Y3243" s="19">
        <v>0.15</v>
      </c>
      <c r="Z3243" s="19">
        <v>0.01</v>
      </c>
      <c r="AA3243" s="19">
        <v>0.02</v>
      </c>
      <c r="AB3243" s="19">
        <v>-0.01</v>
      </c>
      <c r="AC3243" s="19">
        <v>0.03</v>
      </c>
      <c r="AD3243" s="19">
        <v>-0.01</v>
      </c>
      <c r="AE3243" s="19">
        <v>0.04</v>
      </c>
      <c r="BC3243">
        <v>7</v>
      </c>
    </row>
    <row r="3244" spans="1:55" x14ac:dyDescent="0.35">
      <c r="A3244" s="25" t="s">
        <v>9776</v>
      </c>
      <c r="B3244" s="5" t="s">
        <v>396</v>
      </c>
      <c r="C3244" s="5">
        <v>2</v>
      </c>
      <c r="D3244" s="5">
        <v>3</v>
      </c>
      <c r="E3244" s="4">
        <v>5370727</v>
      </c>
      <c r="F3244" s="4">
        <v>542048</v>
      </c>
      <c r="G3244" s="4">
        <v>250.5</v>
      </c>
      <c r="H3244" s="17" t="s">
        <v>3904</v>
      </c>
      <c r="I3244" s="9" t="s">
        <v>662</v>
      </c>
      <c r="J3244">
        <v>0.7</v>
      </c>
      <c r="K3244">
        <v>20.5</v>
      </c>
      <c r="L3244">
        <v>3.414634146341463E-2</v>
      </c>
      <c r="M3244">
        <v>20.2</v>
      </c>
      <c r="N3244">
        <v>32.299999999999997</v>
      </c>
      <c r="O3244">
        <v>0.62538699690402477</v>
      </c>
      <c r="P3244">
        <v>31.7</v>
      </c>
      <c r="Q3244">
        <v>4.21</v>
      </c>
      <c r="R3244" s="19">
        <v>10.53</v>
      </c>
      <c r="S3244" s="19">
        <v>-0.01</v>
      </c>
      <c r="T3244" s="19">
        <v>-0.01</v>
      </c>
      <c r="U3244" s="19">
        <v>0.06</v>
      </c>
      <c r="V3244" s="19">
        <v>0.13</v>
      </c>
      <c r="W3244" s="19">
        <v>0.34</v>
      </c>
      <c r="X3244" s="19">
        <v>0.01</v>
      </c>
      <c r="Y3244" s="19">
        <v>0.21</v>
      </c>
      <c r="Z3244" s="19">
        <v>0.03</v>
      </c>
      <c r="AA3244" s="19">
        <v>0.09</v>
      </c>
      <c r="AB3244" s="19">
        <v>-0.01</v>
      </c>
      <c r="AC3244" s="19">
        <v>0.09</v>
      </c>
      <c r="AD3244" s="19">
        <v>-0.01</v>
      </c>
      <c r="AE3244" s="19">
        <v>0.04</v>
      </c>
      <c r="BC3244">
        <v>10</v>
      </c>
    </row>
    <row r="3245" spans="1:55" x14ac:dyDescent="0.35">
      <c r="A3245" s="25" t="s">
        <v>9776</v>
      </c>
      <c r="B3245" s="5" t="s">
        <v>396</v>
      </c>
      <c r="C3245" s="5">
        <v>3</v>
      </c>
      <c r="D3245" s="5">
        <v>4</v>
      </c>
      <c r="E3245" s="4">
        <v>5370727</v>
      </c>
      <c r="F3245" s="4">
        <v>542048</v>
      </c>
      <c r="G3245" s="4">
        <v>249.5</v>
      </c>
      <c r="H3245" s="17" t="s">
        <v>3905</v>
      </c>
      <c r="I3245" s="9" t="s">
        <v>662</v>
      </c>
      <c r="J3245">
        <v>19</v>
      </c>
      <c r="K3245">
        <v>5.5</v>
      </c>
      <c r="L3245">
        <v>3.4545454545454546</v>
      </c>
      <c r="M3245">
        <v>27.3</v>
      </c>
      <c r="N3245">
        <v>6.58</v>
      </c>
      <c r="O3245">
        <v>4.1489361702127656</v>
      </c>
      <c r="P3245">
        <v>42.7</v>
      </c>
      <c r="Q3245">
        <v>7.1</v>
      </c>
      <c r="R3245" s="19">
        <v>15.45</v>
      </c>
      <c r="S3245" s="19">
        <v>-0.01</v>
      </c>
      <c r="T3245" s="19">
        <v>-0.01</v>
      </c>
      <c r="U3245" s="19">
        <v>7.0000000000000007E-2</v>
      </c>
      <c r="V3245" s="19">
        <v>0.01</v>
      </c>
      <c r="W3245" s="19">
        <v>0.21</v>
      </c>
      <c r="X3245" s="19">
        <v>0.03</v>
      </c>
      <c r="Y3245" s="19">
        <v>0.16</v>
      </c>
      <c r="Z3245" s="19">
        <v>0.03</v>
      </c>
      <c r="AA3245" s="19">
        <v>0.17</v>
      </c>
      <c r="AB3245" s="19">
        <v>-0.01</v>
      </c>
      <c r="AC3245" s="19">
        <v>0.11</v>
      </c>
      <c r="AD3245" s="19">
        <v>-0.01</v>
      </c>
      <c r="AE3245" s="19">
        <v>0.05</v>
      </c>
      <c r="AF3245" s="58">
        <v>74.099999999999994</v>
      </c>
      <c r="AG3245">
        <v>18.8</v>
      </c>
      <c r="AH3245">
        <v>2.7</v>
      </c>
      <c r="AI3245">
        <v>6.9629629629629628</v>
      </c>
      <c r="AJ3245">
        <v>25.1</v>
      </c>
      <c r="AK3245">
        <v>3.55</v>
      </c>
      <c r="AL3245">
        <v>7.070422535211268</v>
      </c>
      <c r="AM3245">
        <v>49.3</v>
      </c>
      <c r="AN3245">
        <v>6.93</v>
      </c>
      <c r="AO3245">
        <v>14.49</v>
      </c>
      <c r="AP3245" s="15" t="s">
        <v>9779</v>
      </c>
      <c r="AQ3245" s="15">
        <v>0.01</v>
      </c>
      <c r="AR3245" s="15">
        <v>0.09</v>
      </c>
      <c r="AS3245" s="15">
        <v>0.01</v>
      </c>
      <c r="AT3245" s="15">
        <v>0.06</v>
      </c>
      <c r="AU3245" s="15">
        <v>0.03</v>
      </c>
      <c r="AV3245" s="15">
        <v>0.02</v>
      </c>
      <c r="AW3245" s="15">
        <v>0.03</v>
      </c>
      <c r="AX3245" s="15">
        <v>0.17</v>
      </c>
      <c r="AY3245" s="15" t="s">
        <v>9779</v>
      </c>
      <c r="AZ3245" s="15">
        <v>0.12</v>
      </c>
      <c r="BA3245" s="15" t="s">
        <v>9779</v>
      </c>
      <c r="BB3245" s="15">
        <v>0.05</v>
      </c>
      <c r="BC3245">
        <v>6</v>
      </c>
    </row>
    <row r="3246" spans="1:55" x14ac:dyDescent="0.35">
      <c r="A3246" s="25" t="s">
        <v>9776</v>
      </c>
      <c r="B3246" s="5" t="s">
        <v>396</v>
      </c>
      <c r="C3246" s="5">
        <v>4</v>
      </c>
      <c r="D3246" s="5">
        <v>5</v>
      </c>
      <c r="E3246" s="4">
        <v>5370727</v>
      </c>
      <c r="F3246" s="4">
        <v>542048</v>
      </c>
      <c r="G3246" s="4">
        <v>248.5</v>
      </c>
      <c r="H3246" s="17" t="s">
        <v>3906</v>
      </c>
      <c r="I3246" s="9" t="s">
        <v>662</v>
      </c>
      <c r="J3246">
        <v>22.1</v>
      </c>
      <c r="K3246">
        <v>3.4</v>
      </c>
      <c r="L3246">
        <v>6.5000000000000009</v>
      </c>
      <c r="M3246">
        <v>29.3</v>
      </c>
      <c r="N3246">
        <v>3.95</v>
      </c>
      <c r="O3246">
        <v>7.4177215189873413</v>
      </c>
      <c r="P3246">
        <v>41.8</v>
      </c>
      <c r="Q3246">
        <v>6.79</v>
      </c>
      <c r="R3246" s="19">
        <v>17.05</v>
      </c>
      <c r="S3246" s="19">
        <v>-0.01</v>
      </c>
      <c r="T3246" s="19">
        <v>-0.01</v>
      </c>
      <c r="U3246" s="19">
        <v>0.13</v>
      </c>
      <c r="V3246" s="19">
        <v>0.01</v>
      </c>
      <c r="W3246" s="19">
        <v>0.2</v>
      </c>
      <c r="X3246" s="19">
        <v>0.04</v>
      </c>
      <c r="Y3246" s="19">
        <v>0.16</v>
      </c>
      <c r="Z3246" s="19">
        <v>0.03</v>
      </c>
      <c r="AA3246" s="19">
        <v>0.23</v>
      </c>
      <c r="AB3246" s="19">
        <v>-0.01</v>
      </c>
      <c r="AC3246" s="19">
        <v>0.1</v>
      </c>
      <c r="AD3246" s="19">
        <v>-0.01</v>
      </c>
      <c r="AE3246" s="19">
        <v>0.06</v>
      </c>
      <c r="BC3246">
        <v>5</v>
      </c>
    </row>
    <row r="3247" spans="1:55" x14ac:dyDescent="0.35">
      <c r="A3247" s="25" t="s">
        <v>9776</v>
      </c>
      <c r="B3247" s="5" t="s">
        <v>396</v>
      </c>
      <c r="C3247" s="5">
        <v>5</v>
      </c>
      <c r="D3247" s="5">
        <v>6</v>
      </c>
      <c r="E3247" s="4">
        <v>5370727</v>
      </c>
      <c r="F3247" s="4">
        <v>542048</v>
      </c>
      <c r="G3247" s="4">
        <v>247.5</v>
      </c>
      <c r="H3247" s="17" t="s">
        <v>3907</v>
      </c>
      <c r="I3247" s="9" t="s">
        <v>662</v>
      </c>
      <c r="J3247">
        <v>31.4</v>
      </c>
      <c r="K3247">
        <v>1.9</v>
      </c>
      <c r="L3247">
        <v>16.526315789473685</v>
      </c>
      <c r="M3247">
        <v>35.799999999999997</v>
      </c>
      <c r="N3247">
        <v>2.21</v>
      </c>
      <c r="O3247">
        <v>16.199095022624434</v>
      </c>
      <c r="P3247">
        <v>34.4</v>
      </c>
      <c r="Q3247">
        <v>5.96</v>
      </c>
      <c r="R3247" s="19">
        <v>20.78</v>
      </c>
      <c r="S3247" s="19">
        <v>-0.01</v>
      </c>
      <c r="T3247" s="19">
        <v>-0.01</v>
      </c>
      <c r="U3247" s="19">
        <v>7.0000000000000007E-2</v>
      </c>
      <c r="V3247" s="19">
        <v>0.01</v>
      </c>
      <c r="W3247" s="19">
        <v>0.18</v>
      </c>
      <c r="X3247" s="19">
        <v>0.03</v>
      </c>
      <c r="Y3247" s="19">
        <v>0.13</v>
      </c>
      <c r="Z3247" s="19">
        <v>0.03</v>
      </c>
      <c r="AA3247" s="19">
        <v>0.24</v>
      </c>
      <c r="AB3247" s="19">
        <v>-0.01</v>
      </c>
      <c r="AC3247" s="19">
        <v>0.09</v>
      </c>
      <c r="AD3247" s="19">
        <v>-0.01</v>
      </c>
      <c r="AE3247" s="19">
        <v>0.05</v>
      </c>
      <c r="BC3247">
        <v>7</v>
      </c>
    </row>
    <row r="3248" spans="1:55" x14ac:dyDescent="0.35">
      <c r="A3248" s="25" t="s">
        <v>9776</v>
      </c>
      <c r="B3248" s="5" t="s">
        <v>396</v>
      </c>
      <c r="C3248" s="5">
        <v>6</v>
      </c>
      <c r="D3248" s="5">
        <v>7</v>
      </c>
      <c r="E3248" s="4">
        <v>5370727</v>
      </c>
      <c r="F3248" s="4">
        <v>542048</v>
      </c>
      <c r="G3248" s="4">
        <v>246.5</v>
      </c>
      <c r="H3248" s="17" t="s">
        <v>3908</v>
      </c>
      <c r="I3248" s="9" t="s">
        <v>662</v>
      </c>
      <c r="J3248">
        <v>30.6</v>
      </c>
      <c r="K3248">
        <v>2.2999999999999998</v>
      </c>
      <c r="L3248">
        <v>13.304347826086959</v>
      </c>
      <c r="M3248">
        <v>36</v>
      </c>
      <c r="N3248">
        <v>2.73</v>
      </c>
      <c r="O3248">
        <v>13.186813186813186</v>
      </c>
      <c r="P3248">
        <v>31</v>
      </c>
      <c r="Q3248">
        <v>8.35</v>
      </c>
      <c r="R3248" s="19">
        <v>20.83</v>
      </c>
      <c r="S3248" s="19">
        <v>-0.01</v>
      </c>
      <c r="T3248" s="19">
        <v>-0.01</v>
      </c>
      <c r="U3248" s="19">
        <v>0.12</v>
      </c>
      <c r="V3248" s="19">
        <v>0.01</v>
      </c>
      <c r="W3248" s="19">
        <v>0.21</v>
      </c>
      <c r="X3248" s="19">
        <v>0.05</v>
      </c>
      <c r="Y3248" s="19">
        <v>0.12</v>
      </c>
      <c r="Z3248" s="19">
        <v>0.03</v>
      </c>
      <c r="AA3248" s="19">
        <v>0.23</v>
      </c>
      <c r="AB3248" s="19">
        <v>-0.01</v>
      </c>
      <c r="AC3248" s="19">
        <v>0.09</v>
      </c>
      <c r="AD3248" s="19">
        <v>-0.01</v>
      </c>
      <c r="AE3248" s="19">
        <v>0.05</v>
      </c>
      <c r="BC3248">
        <v>7</v>
      </c>
    </row>
    <row r="3249" spans="1:55" x14ac:dyDescent="0.35">
      <c r="A3249" s="25" t="s">
        <v>9776</v>
      </c>
      <c r="B3249" s="5" t="s">
        <v>396</v>
      </c>
      <c r="C3249" s="5">
        <v>7</v>
      </c>
      <c r="D3249" s="5">
        <v>8</v>
      </c>
      <c r="E3249" s="4">
        <v>5370727</v>
      </c>
      <c r="F3249" s="4">
        <v>542048</v>
      </c>
      <c r="G3249" s="4">
        <v>245.5</v>
      </c>
      <c r="H3249" s="17" t="s">
        <v>3909</v>
      </c>
      <c r="I3249" s="9" t="s">
        <v>662</v>
      </c>
      <c r="J3249">
        <v>27.1</v>
      </c>
      <c r="K3249">
        <v>2.2000000000000002</v>
      </c>
      <c r="L3249">
        <v>12.318181818181818</v>
      </c>
      <c r="M3249">
        <v>32.1</v>
      </c>
      <c r="N3249">
        <v>2.79</v>
      </c>
      <c r="O3249">
        <v>11.505376344086022</v>
      </c>
      <c r="P3249">
        <v>37.5</v>
      </c>
      <c r="Q3249">
        <v>6.8</v>
      </c>
      <c r="R3249" s="19">
        <v>19.78</v>
      </c>
      <c r="S3249" s="19">
        <v>-0.01</v>
      </c>
      <c r="T3249" s="19">
        <v>-0.01</v>
      </c>
      <c r="U3249" s="19">
        <v>0.09</v>
      </c>
      <c r="V3249" s="19">
        <v>0.01</v>
      </c>
      <c r="W3249" s="19">
        <v>0.22</v>
      </c>
      <c r="X3249" s="19">
        <v>0.05</v>
      </c>
      <c r="Y3249" s="19">
        <v>0.13</v>
      </c>
      <c r="Z3249" s="19">
        <v>0.04</v>
      </c>
      <c r="AA3249" s="19">
        <v>0.33</v>
      </c>
      <c r="AB3249" s="19">
        <v>-0.01</v>
      </c>
      <c r="AC3249" s="19">
        <v>0.09</v>
      </c>
      <c r="AD3249" s="19">
        <v>0.01</v>
      </c>
      <c r="AE3249" s="19">
        <v>0.06</v>
      </c>
      <c r="BC3249">
        <v>7</v>
      </c>
    </row>
    <row r="3250" spans="1:55" x14ac:dyDescent="0.35">
      <c r="A3250" s="25" t="s">
        <v>9776</v>
      </c>
      <c r="B3250" s="5" t="s">
        <v>396</v>
      </c>
      <c r="C3250" s="5">
        <v>8</v>
      </c>
      <c r="D3250" s="5">
        <v>9</v>
      </c>
      <c r="E3250" s="4">
        <v>5370727</v>
      </c>
      <c r="F3250" s="4">
        <v>542048</v>
      </c>
      <c r="G3250" s="4">
        <v>244.5</v>
      </c>
      <c r="H3250" s="17" t="s">
        <v>3910</v>
      </c>
      <c r="I3250" s="9" t="s">
        <v>662</v>
      </c>
      <c r="J3250">
        <v>16.100000000000001</v>
      </c>
      <c r="K3250">
        <v>5.0999999999999996</v>
      </c>
      <c r="L3250">
        <v>3.1568627450980395</v>
      </c>
      <c r="M3250">
        <v>25</v>
      </c>
      <c r="N3250">
        <v>5.88</v>
      </c>
      <c r="O3250">
        <v>4.2517006802721093</v>
      </c>
      <c r="P3250">
        <v>44.4</v>
      </c>
      <c r="Q3250">
        <v>6.61</v>
      </c>
      <c r="R3250" s="19">
        <v>16.920000000000002</v>
      </c>
      <c r="S3250" s="19">
        <v>-0.01</v>
      </c>
      <c r="T3250" s="19">
        <v>-0.01</v>
      </c>
      <c r="U3250" s="19">
        <v>0.11</v>
      </c>
      <c r="V3250" s="19">
        <v>0.01</v>
      </c>
      <c r="W3250" s="19">
        <v>0.24</v>
      </c>
      <c r="X3250" s="19">
        <v>0.05</v>
      </c>
      <c r="Y3250" s="19">
        <v>0.19</v>
      </c>
      <c r="Z3250" s="19">
        <v>0.05</v>
      </c>
      <c r="AA3250" s="19">
        <v>0.4</v>
      </c>
      <c r="AB3250" s="19">
        <v>-0.01</v>
      </c>
      <c r="AC3250" s="19">
        <v>0.08</v>
      </c>
      <c r="AD3250" s="19">
        <v>0.01</v>
      </c>
      <c r="AE3250" s="19">
        <v>0.05</v>
      </c>
      <c r="BC3250">
        <v>9</v>
      </c>
    </row>
    <row r="3251" spans="1:55" x14ac:dyDescent="0.35">
      <c r="A3251" s="25" t="s">
        <v>9776</v>
      </c>
      <c r="B3251" s="5" t="s">
        <v>396</v>
      </c>
      <c r="C3251" s="5">
        <v>9</v>
      </c>
      <c r="D3251" s="5">
        <v>10</v>
      </c>
      <c r="E3251" s="4">
        <v>5370727</v>
      </c>
      <c r="F3251" s="4">
        <v>542048</v>
      </c>
      <c r="G3251" s="4">
        <v>243.5</v>
      </c>
      <c r="H3251" s="17" t="s">
        <v>3911</v>
      </c>
      <c r="I3251" s="9" t="s">
        <v>662</v>
      </c>
      <c r="J3251">
        <v>3.8</v>
      </c>
      <c r="K3251">
        <v>18.2</v>
      </c>
      <c r="L3251">
        <v>0.2087912087912088</v>
      </c>
      <c r="M3251">
        <v>22.2</v>
      </c>
      <c r="N3251">
        <v>19.350000000000001</v>
      </c>
      <c r="O3251">
        <v>1.1472868217054262</v>
      </c>
      <c r="P3251">
        <v>40</v>
      </c>
      <c r="Q3251">
        <v>4.67</v>
      </c>
      <c r="R3251" s="19">
        <v>12.68</v>
      </c>
      <c r="S3251" s="19">
        <v>-0.01</v>
      </c>
      <c r="T3251" s="19">
        <v>-0.01</v>
      </c>
      <c r="U3251" s="19">
        <v>0.08</v>
      </c>
      <c r="V3251" s="19">
        <v>0.02</v>
      </c>
      <c r="W3251" s="19">
        <v>0.21</v>
      </c>
      <c r="X3251" s="19">
        <v>0.03</v>
      </c>
      <c r="Y3251" s="19">
        <v>0.21</v>
      </c>
      <c r="Z3251" s="19">
        <v>0.04</v>
      </c>
      <c r="AA3251" s="19">
        <v>0.36</v>
      </c>
      <c r="AB3251" s="19">
        <v>-0.01</v>
      </c>
      <c r="AC3251" s="19">
        <v>7.0000000000000007E-2</v>
      </c>
      <c r="AD3251" s="19">
        <v>0.01</v>
      </c>
      <c r="AE3251" s="19">
        <v>0.04</v>
      </c>
      <c r="BC3251">
        <v>9</v>
      </c>
    </row>
    <row r="3252" spans="1:55" x14ac:dyDescent="0.35">
      <c r="A3252" s="25" t="s">
        <v>9776</v>
      </c>
      <c r="B3252" s="5" t="s">
        <v>396</v>
      </c>
      <c r="C3252" s="5">
        <v>10</v>
      </c>
      <c r="D3252" s="5">
        <v>11</v>
      </c>
      <c r="E3252" s="4">
        <v>5370727</v>
      </c>
      <c r="F3252" s="4">
        <v>542048</v>
      </c>
      <c r="G3252" s="4">
        <v>242.5</v>
      </c>
      <c r="H3252" s="17" t="s">
        <v>3912</v>
      </c>
      <c r="I3252" s="9" t="s">
        <v>662</v>
      </c>
      <c r="J3252">
        <v>1.6</v>
      </c>
      <c r="K3252">
        <v>24.9</v>
      </c>
      <c r="L3252">
        <v>6.4257028112449807E-2</v>
      </c>
      <c r="M3252">
        <v>24.8</v>
      </c>
      <c r="N3252">
        <v>26.7</v>
      </c>
      <c r="O3252">
        <v>0.92883895131086147</v>
      </c>
      <c r="P3252">
        <v>32.200000000000003</v>
      </c>
      <c r="Q3252">
        <v>3.17</v>
      </c>
      <c r="R3252" s="19">
        <v>12.22</v>
      </c>
      <c r="S3252" s="19">
        <v>-0.01</v>
      </c>
      <c r="T3252" s="19">
        <v>-0.01</v>
      </c>
      <c r="U3252" s="19">
        <v>0.09</v>
      </c>
      <c r="V3252" s="19">
        <v>0.02</v>
      </c>
      <c r="W3252" s="19">
        <v>0.18</v>
      </c>
      <c r="X3252" s="19">
        <v>0.02</v>
      </c>
      <c r="Y3252" s="19">
        <v>0.18</v>
      </c>
      <c r="Z3252" s="19">
        <v>0.03</v>
      </c>
      <c r="AA3252" s="19">
        <v>0.3</v>
      </c>
      <c r="AB3252" s="19">
        <v>-0.01</v>
      </c>
      <c r="AC3252" s="19">
        <v>0.06</v>
      </c>
      <c r="AD3252" s="19">
        <v>-0.01</v>
      </c>
      <c r="AE3252" s="19">
        <v>0.04</v>
      </c>
      <c r="BC3252">
        <v>7</v>
      </c>
    </row>
    <row r="3253" spans="1:55" x14ac:dyDescent="0.35">
      <c r="A3253" s="25" t="s">
        <v>9776</v>
      </c>
      <c r="B3253" s="5" t="s">
        <v>396</v>
      </c>
      <c r="C3253" s="5">
        <v>11</v>
      </c>
      <c r="D3253" s="5">
        <v>12</v>
      </c>
      <c r="E3253" s="4">
        <v>5370727</v>
      </c>
      <c r="F3253" s="4">
        <v>542048</v>
      </c>
      <c r="G3253" s="4">
        <v>241.5</v>
      </c>
      <c r="H3253" s="17" t="s">
        <v>3913</v>
      </c>
      <c r="I3253" s="9" t="s">
        <v>669</v>
      </c>
      <c r="BC3253">
        <v>10</v>
      </c>
    </row>
    <row r="3254" spans="1:55" x14ac:dyDescent="0.35">
      <c r="A3254" s="25" t="s">
        <v>9776</v>
      </c>
      <c r="B3254" s="5" t="s">
        <v>396</v>
      </c>
      <c r="C3254" s="5">
        <v>12</v>
      </c>
      <c r="D3254" s="5">
        <v>13</v>
      </c>
      <c r="E3254" s="4">
        <v>5370727</v>
      </c>
      <c r="F3254" s="4">
        <v>542048</v>
      </c>
      <c r="G3254" s="4">
        <v>240.5</v>
      </c>
      <c r="H3254" s="17" t="s">
        <v>3914</v>
      </c>
      <c r="I3254" s="9" t="s">
        <v>669</v>
      </c>
      <c r="BC3254">
        <v>9</v>
      </c>
    </row>
    <row r="3255" spans="1:55" x14ac:dyDescent="0.35">
      <c r="A3255" s="25" t="s">
        <v>9776</v>
      </c>
      <c r="B3255" s="5" t="s">
        <v>396</v>
      </c>
      <c r="C3255" s="5">
        <v>13</v>
      </c>
      <c r="D3255" s="5">
        <v>14</v>
      </c>
      <c r="E3255" s="4">
        <v>5370727</v>
      </c>
      <c r="F3255" s="4">
        <v>542048</v>
      </c>
      <c r="G3255" s="4">
        <v>239.5</v>
      </c>
      <c r="H3255" s="17" t="s">
        <v>3915</v>
      </c>
      <c r="I3255" s="9" t="s">
        <v>669</v>
      </c>
      <c r="BC3255">
        <v>8</v>
      </c>
    </row>
    <row r="3256" spans="1:55" x14ac:dyDescent="0.35">
      <c r="A3256" s="25" t="s">
        <v>9776</v>
      </c>
      <c r="B3256" s="5" t="s">
        <v>396</v>
      </c>
      <c r="C3256" s="5">
        <v>14</v>
      </c>
      <c r="D3256" s="5">
        <v>15</v>
      </c>
      <c r="E3256" s="4">
        <v>5370727</v>
      </c>
      <c r="F3256" s="4">
        <v>542048</v>
      </c>
      <c r="G3256" s="4">
        <v>238.5</v>
      </c>
      <c r="H3256" s="17" t="s">
        <v>3916</v>
      </c>
      <c r="I3256" s="9" t="s">
        <v>669</v>
      </c>
      <c r="BC3256">
        <v>9</v>
      </c>
    </row>
    <row r="3257" spans="1:55" x14ac:dyDescent="0.35">
      <c r="A3257" s="25" t="s">
        <v>9776</v>
      </c>
      <c r="B3257" s="5" t="s">
        <v>396</v>
      </c>
      <c r="C3257" s="5">
        <v>15</v>
      </c>
      <c r="D3257" s="5">
        <v>16</v>
      </c>
      <c r="E3257" s="4">
        <v>5370727</v>
      </c>
      <c r="F3257" s="4">
        <v>542048</v>
      </c>
      <c r="G3257" s="4">
        <v>237.5</v>
      </c>
      <c r="H3257" s="17" t="s">
        <v>3917</v>
      </c>
      <c r="I3257" s="9" t="s">
        <v>669</v>
      </c>
      <c r="BC3257">
        <v>7</v>
      </c>
    </row>
    <row r="3258" spans="1:55" x14ac:dyDescent="0.35">
      <c r="A3258" s="25" t="s">
        <v>9776</v>
      </c>
      <c r="B3258" s="5" t="s">
        <v>396</v>
      </c>
      <c r="C3258" s="5">
        <v>16</v>
      </c>
      <c r="D3258" s="5">
        <v>17</v>
      </c>
      <c r="E3258" s="4">
        <v>5370727</v>
      </c>
      <c r="F3258" s="4">
        <v>542048</v>
      </c>
      <c r="G3258" s="4">
        <v>236.5</v>
      </c>
      <c r="H3258" s="17" t="s">
        <v>3918</v>
      </c>
      <c r="I3258" s="9" t="s">
        <v>669</v>
      </c>
      <c r="BC3258">
        <v>8</v>
      </c>
    </row>
    <row r="3259" spans="1:55" x14ac:dyDescent="0.35">
      <c r="A3259" s="25" t="s">
        <v>9776</v>
      </c>
      <c r="B3259" s="5" t="s">
        <v>396</v>
      </c>
      <c r="C3259" s="5">
        <v>17</v>
      </c>
      <c r="D3259" s="5">
        <v>18</v>
      </c>
      <c r="E3259" s="4">
        <v>5370727</v>
      </c>
      <c r="F3259" s="4">
        <v>542048</v>
      </c>
      <c r="G3259" s="4">
        <v>235.5</v>
      </c>
      <c r="H3259" s="17" t="s">
        <v>3919</v>
      </c>
      <c r="I3259" s="9" t="s">
        <v>669</v>
      </c>
      <c r="BC3259">
        <v>8</v>
      </c>
    </row>
    <row r="3260" spans="1:55" x14ac:dyDescent="0.35">
      <c r="A3260" s="25" t="s">
        <v>9776</v>
      </c>
      <c r="B3260" s="5" t="s">
        <v>397</v>
      </c>
      <c r="C3260" s="5">
        <v>0</v>
      </c>
      <c r="D3260" s="5">
        <v>1</v>
      </c>
      <c r="E3260" s="4">
        <v>5370720</v>
      </c>
      <c r="F3260" s="4">
        <v>542190</v>
      </c>
      <c r="G3260" s="4">
        <v>246.5</v>
      </c>
      <c r="H3260" s="17" t="s">
        <v>3920</v>
      </c>
      <c r="I3260" s="9" t="s">
        <v>662</v>
      </c>
      <c r="BC3260">
        <v>0.5</v>
      </c>
    </row>
    <row r="3261" spans="1:55" x14ac:dyDescent="0.35">
      <c r="A3261" s="25" t="s">
        <v>9776</v>
      </c>
      <c r="B3261" s="5" t="s">
        <v>397</v>
      </c>
      <c r="C3261" s="5">
        <v>1</v>
      </c>
      <c r="D3261" s="5">
        <v>2</v>
      </c>
      <c r="E3261" s="4">
        <v>5370720</v>
      </c>
      <c r="F3261" s="4">
        <v>542190</v>
      </c>
      <c r="G3261" s="4">
        <v>245.5</v>
      </c>
      <c r="H3261" s="17" t="s">
        <v>3921</v>
      </c>
      <c r="I3261" s="9" t="s">
        <v>662</v>
      </c>
      <c r="BC3261">
        <v>2.5</v>
      </c>
    </row>
    <row r="3262" spans="1:55" x14ac:dyDescent="0.35">
      <c r="A3262" s="25" t="s">
        <v>9776</v>
      </c>
      <c r="B3262" s="5" t="s">
        <v>397</v>
      </c>
      <c r="C3262" s="5">
        <v>2</v>
      </c>
      <c r="D3262" s="5">
        <v>3</v>
      </c>
      <c r="E3262" s="4">
        <v>5370720</v>
      </c>
      <c r="F3262" s="4">
        <v>542190</v>
      </c>
      <c r="G3262" s="4">
        <v>244.5</v>
      </c>
      <c r="H3262" s="17" t="s">
        <v>3922</v>
      </c>
      <c r="I3262" s="9" t="s">
        <v>662</v>
      </c>
      <c r="BC3262">
        <v>6</v>
      </c>
    </row>
    <row r="3263" spans="1:55" x14ac:dyDescent="0.35">
      <c r="A3263" s="25" t="s">
        <v>9776</v>
      </c>
      <c r="B3263" s="5" t="s">
        <v>397</v>
      </c>
      <c r="C3263" s="5">
        <v>3</v>
      </c>
      <c r="D3263" s="5">
        <v>4</v>
      </c>
      <c r="E3263" s="4">
        <v>5370720</v>
      </c>
      <c r="F3263" s="4">
        <v>542190</v>
      </c>
      <c r="G3263" s="4">
        <v>243.5</v>
      </c>
      <c r="H3263" s="17" t="s">
        <v>3923</v>
      </c>
      <c r="I3263" s="9" t="s">
        <v>662</v>
      </c>
      <c r="BC3263">
        <v>7.5</v>
      </c>
    </row>
    <row r="3264" spans="1:55" x14ac:dyDescent="0.35">
      <c r="A3264" s="25" t="s">
        <v>9776</v>
      </c>
      <c r="B3264" s="5" t="s">
        <v>397</v>
      </c>
      <c r="C3264" s="5">
        <v>4</v>
      </c>
      <c r="D3264" s="5">
        <v>5</v>
      </c>
      <c r="E3264" s="4">
        <v>5370720</v>
      </c>
      <c r="F3264" s="4">
        <v>542190</v>
      </c>
      <c r="G3264" s="4">
        <v>242.5</v>
      </c>
      <c r="H3264" s="17" t="s">
        <v>3924</v>
      </c>
      <c r="I3264" s="9" t="s">
        <v>669</v>
      </c>
      <c r="BC3264">
        <v>6</v>
      </c>
    </row>
    <row r="3265" spans="1:55" x14ac:dyDescent="0.35">
      <c r="A3265" s="25" t="s">
        <v>9776</v>
      </c>
      <c r="B3265" s="5" t="s">
        <v>397</v>
      </c>
      <c r="C3265" s="5">
        <v>5</v>
      </c>
      <c r="D3265" s="5">
        <v>6</v>
      </c>
      <c r="E3265" s="4">
        <v>5370720</v>
      </c>
      <c r="F3265" s="4">
        <v>542190</v>
      </c>
      <c r="G3265" s="4">
        <v>241.5</v>
      </c>
      <c r="H3265" s="17" t="s">
        <v>3925</v>
      </c>
      <c r="I3265" s="9" t="s">
        <v>669</v>
      </c>
      <c r="BC3265">
        <v>7</v>
      </c>
    </row>
    <row r="3266" spans="1:55" x14ac:dyDescent="0.35">
      <c r="A3266" s="25" t="s">
        <v>9776</v>
      </c>
      <c r="B3266" s="5" t="s">
        <v>397</v>
      </c>
      <c r="C3266" s="5">
        <v>6</v>
      </c>
      <c r="D3266" s="5">
        <v>7</v>
      </c>
      <c r="E3266" s="4">
        <v>5370720</v>
      </c>
      <c r="F3266" s="4">
        <v>542190</v>
      </c>
      <c r="G3266" s="4">
        <v>240.5</v>
      </c>
      <c r="H3266" s="17" t="s">
        <v>3926</v>
      </c>
      <c r="I3266" s="9" t="s">
        <v>669</v>
      </c>
      <c r="BC3266">
        <v>6</v>
      </c>
    </row>
    <row r="3267" spans="1:55" x14ac:dyDescent="0.35">
      <c r="A3267" s="25" t="s">
        <v>9776</v>
      </c>
      <c r="B3267" s="5" t="s">
        <v>397</v>
      </c>
      <c r="C3267" s="5">
        <v>7</v>
      </c>
      <c r="D3267" s="5">
        <v>8</v>
      </c>
      <c r="E3267" s="4">
        <v>5370720</v>
      </c>
      <c r="F3267" s="4">
        <v>542190</v>
      </c>
      <c r="G3267" s="4">
        <v>239.5</v>
      </c>
      <c r="H3267" s="17" t="s">
        <v>3927</v>
      </c>
      <c r="I3267" s="9" t="s">
        <v>669</v>
      </c>
      <c r="BC3267">
        <v>7.5</v>
      </c>
    </row>
    <row r="3268" spans="1:55" x14ac:dyDescent="0.35">
      <c r="A3268" s="25" t="s">
        <v>9776</v>
      </c>
      <c r="B3268" s="5" t="s">
        <v>397</v>
      </c>
      <c r="C3268" s="5">
        <v>8</v>
      </c>
      <c r="D3268" s="5">
        <v>9</v>
      </c>
      <c r="E3268" s="4">
        <v>5370720</v>
      </c>
      <c r="F3268" s="4">
        <v>542190</v>
      </c>
      <c r="G3268" s="4">
        <v>238.5</v>
      </c>
      <c r="H3268" s="17" t="s">
        <v>3928</v>
      </c>
      <c r="I3268" s="9" t="s">
        <v>669</v>
      </c>
      <c r="BC3268">
        <v>8</v>
      </c>
    </row>
    <row r="3269" spans="1:55" x14ac:dyDescent="0.35">
      <c r="A3269" s="25" t="s">
        <v>9776</v>
      </c>
      <c r="B3269" s="5" t="s">
        <v>398</v>
      </c>
      <c r="C3269" s="5">
        <v>0</v>
      </c>
      <c r="D3269" s="5">
        <v>1</v>
      </c>
      <c r="E3269" s="4">
        <v>5370769</v>
      </c>
      <c r="F3269" s="4">
        <v>542182</v>
      </c>
      <c r="G3269" s="4">
        <v>247.5</v>
      </c>
      <c r="H3269" s="17" t="s">
        <v>3929</v>
      </c>
      <c r="I3269" s="9" t="s">
        <v>662</v>
      </c>
      <c r="BC3269">
        <v>2</v>
      </c>
    </row>
    <row r="3270" spans="1:55" x14ac:dyDescent="0.35">
      <c r="A3270" s="25" t="s">
        <v>9776</v>
      </c>
      <c r="B3270" s="5" t="s">
        <v>398</v>
      </c>
      <c r="C3270" s="5">
        <v>1</v>
      </c>
      <c r="D3270" s="5">
        <v>2</v>
      </c>
      <c r="E3270" s="4">
        <v>5370769</v>
      </c>
      <c r="F3270" s="4">
        <v>542182</v>
      </c>
      <c r="G3270" s="4">
        <v>246.5</v>
      </c>
      <c r="H3270" s="17" t="s">
        <v>3930</v>
      </c>
      <c r="I3270" s="9" t="s">
        <v>662</v>
      </c>
      <c r="BC3270">
        <v>4</v>
      </c>
    </row>
    <row r="3271" spans="1:55" x14ac:dyDescent="0.35">
      <c r="A3271" s="25" t="s">
        <v>9776</v>
      </c>
      <c r="B3271" s="5" t="s">
        <v>398</v>
      </c>
      <c r="C3271" s="5">
        <v>2</v>
      </c>
      <c r="D3271" s="5">
        <v>3</v>
      </c>
      <c r="E3271" s="4">
        <v>5370769</v>
      </c>
      <c r="F3271" s="4">
        <v>542182</v>
      </c>
      <c r="G3271" s="4">
        <v>245.5</v>
      </c>
      <c r="H3271" s="17" t="s">
        <v>3931</v>
      </c>
      <c r="I3271" s="9" t="s">
        <v>662</v>
      </c>
      <c r="BC3271">
        <v>5</v>
      </c>
    </row>
    <row r="3272" spans="1:55" x14ac:dyDescent="0.35">
      <c r="A3272" s="25" t="s">
        <v>9776</v>
      </c>
      <c r="B3272" s="5" t="s">
        <v>398</v>
      </c>
      <c r="C3272" s="5">
        <v>3</v>
      </c>
      <c r="D3272" s="5">
        <v>4</v>
      </c>
      <c r="E3272" s="4">
        <v>5370769</v>
      </c>
      <c r="F3272" s="4">
        <v>542182</v>
      </c>
      <c r="G3272" s="4">
        <v>244.5</v>
      </c>
      <c r="H3272" s="17" t="s">
        <v>3932</v>
      </c>
      <c r="I3272" s="9" t="s">
        <v>669</v>
      </c>
      <c r="BC3272">
        <v>7</v>
      </c>
    </row>
    <row r="3273" spans="1:55" x14ac:dyDescent="0.35">
      <c r="A3273" s="25" t="s">
        <v>9776</v>
      </c>
      <c r="B3273" s="5" t="s">
        <v>398</v>
      </c>
      <c r="C3273" s="5">
        <v>4</v>
      </c>
      <c r="D3273" s="5">
        <v>5</v>
      </c>
      <c r="E3273" s="4">
        <v>5370769</v>
      </c>
      <c r="F3273" s="4">
        <v>542182</v>
      </c>
      <c r="G3273" s="4">
        <v>243.5</v>
      </c>
      <c r="H3273" s="17" t="s">
        <v>3933</v>
      </c>
      <c r="I3273" s="9" t="s">
        <v>669</v>
      </c>
      <c r="BC3273">
        <v>6</v>
      </c>
    </row>
    <row r="3274" spans="1:55" x14ac:dyDescent="0.35">
      <c r="A3274" s="25" t="s">
        <v>9776</v>
      </c>
      <c r="B3274" s="5" t="s">
        <v>398</v>
      </c>
      <c r="C3274" s="5">
        <v>5</v>
      </c>
      <c r="D3274" s="5">
        <v>6</v>
      </c>
      <c r="E3274" s="4">
        <v>5370769</v>
      </c>
      <c r="F3274" s="4">
        <v>542182</v>
      </c>
      <c r="G3274" s="4">
        <v>242.5</v>
      </c>
      <c r="H3274" s="17" t="s">
        <v>3934</v>
      </c>
      <c r="I3274" s="9" t="s">
        <v>669</v>
      </c>
      <c r="BC3274">
        <v>5.5</v>
      </c>
    </row>
    <row r="3275" spans="1:55" x14ac:dyDescent="0.35">
      <c r="A3275" s="25" t="s">
        <v>9776</v>
      </c>
      <c r="B3275" s="5" t="s">
        <v>398</v>
      </c>
      <c r="C3275" s="5">
        <v>6</v>
      </c>
      <c r="D3275" s="5">
        <v>7</v>
      </c>
      <c r="E3275" s="4">
        <v>5370769</v>
      </c>
      <c r="F3275" s="4">
        <v>542182</v>
      </c>
      <c r="G3275" s="4">
        <v>241.5</v>
      </c>
      <c r="H3275" s="17" t="s">
        <v>3935</v>
      </c>
      <c r="I3275" s="9" t="s">
        <v>669</v>
      </c>
      <c r="BC3275">
        <v>7</v>
      </c>
    </row>
    <row r="3276" spans="1:55" x14ac:dyDescent="0.35">
      <c r="A3276" s="25" t="s">
        <v>9776</v>
      </c>
      <c r="B3276" s="5" t="s">
        <v>398</v>
      </c>
      <c r="C3276" s="5">
        <v>7</v>
      </c>
      <c r="D3276" s="5">
        <v>8</v>
      </c>
      <c r="E3276" s="4">
        <v>5370769</v>
      </c>
      <c r="F3276" s="4">
        <v>542182</v>
      </c>
      <c r="G3276" s="4">
        <v>240.5</v>
      </c>
      <c r="H3276" s="17" t="s">
        <v>3936</v>
      </c>
      <c r="I3276" s="9" t="s">
        <v>669</v>
      </c>
      <c r="BC3276">
        <v>6</v>
      </c>
    </row>
    <row r="3277" spans="1:55" x14ac:dyDescent="0.35">
      <c r="A3277" s="25" t="s">
        <v>9776</v>
      </c>
      <c r="B3277" s="5" t="s">
        <v>398</v>
      </c>
      <c r="C3277" s="5">
        <v>8</v>
      </c>
      <c r="D3277" s="5">
        <v>9</v>
      </c>
      <c r="E3277" s="4">
        <v>5370769</v>
      </c>
      <c r="F3277" s="4">
        <v>542182</v>
      </c>
      <c r="G3277" s="4">
        <v>239.5</v>
      </c>
      <c r="H3277" s="17" t="s">
        <v>3937</v>
      </c>
      <c r="I3277" s="9" t="s">
        <v>669</v>
      </c>
      <c r="BC3277">
        <v>8</v>
      </c>
    </row>
    <row r="3278" spans="1:55" x14ac:dyDescent="0.35">
      <c r="A3278" s="25" t="s">
        <v>9776</v>
      </c>
      <c r="B3278" s="5" t="s">
        <v>399</v>
      </c>
      <c r="C3278" s="5">
        <v>0</v>
      </c>
      <c r="D3278" s="5">
        <v>1</v>
      </c>
      <c r="E3278" s="4">
        <v>5370816</v>
      </c>
      <c r="F3278" s="4">
        <v>542200</v>
      </c>
      <c r="G3278" s="4">
        <v>238.5</v>
      </c>
      <c r="H3278" s="17" t="s">
        <v>3938</v>
      </c>
      <c r="I3278" s="9" t="s">
        <v>662</v>
      </c>
      <c r="J3278">
        <v>0.2</v>
      </c>
      <c r="K3278">
        <v>16.600000000000001</v>
      </c>
      <c r="L3278">
        <v>1.2048192771084336E-2</v>
      </c>
      <c r="M3278">
        <v>6.24</v>
      </c>
      <c r="N3278">
        <v>77</v>
      </c>
      <c r="O3278">
        <v>8.1038961038961035E-2</v>
      </c>
      <c r="P3278">
        <v>12.5</v>
      </c>
      <c r="Q3278">
        <v>1.22</v>
      </c>
      <c r="R3278" s="19">
        <v>2.42</v>
      </c>
      <c r="S3278" s="19">
        <v>-0.01</v>
      </c>
      <c r="T3278" s="19">
        <v>0.02</v>
      </c>
      <c r="U3278" s="19">
        <v>0.02</v>
      </c>
      <c r="V3278" s="19">
        <v>0.21</v>
      </c>
      <c r="W3278" s="19">
        <v>0.05</v>
      </c>
      <c r="X3278" s="19">
        <v>0.02</v>
      </c>
      <c r="Y3278" s="19">
        <v>0.08</v>
      </c>
      <c r="Z3278" s="19">
        <v>0.03</v>
      </c>
      <c r="AA3278" s="19">
        <v>0.04</v>
      </c>
      <c r="AB3278" s="19">
        <v>-0.01</v>
      </c>
      <c r="AC3278" s="19">
        <v>0.03</v>
      </c>
      <c r="AD3278" s="19">
        <v>-0.01</v>
      </c>
      <c r="AE3278" s="19">
        <v>0.05</v>
      </c>
      <c r="BC3278">
        <v>0.5</v>
      </c>
    </row>
    <row r="3279" spans="1:55" x14ac:dyDescent="0.35">
      <c r="A3279" s="25" t="s">
        <v>9776</v>
      </c>
      <c r="B3279" s="5" t="s">
        <v>399</v>
      </c>
      <c r="C3279" s="5">
        <v>1</v>
      </c>
      <c r="D3279" s="5">
        <v>2</v>
      </c>
      <c r="E3279" s="4">
        <v>5370816</v>
      </c>
      <c r="F3279" s="4">
        <v>542200</v>
      </c>
      <c r="G3279" s="4">
        <v>237.5</v>
      </c>
      <c r="H3279" s="17" t="s">
        <v>3939</v>
      </c>
      <c r="I3279" s="9" t="s">
        <v>662</v>
      </c>
      <c r="J3279">
        <v>2.2000000000000002</v>
      </c>
      <c r="K3279">
        <v>6.3</v>
      </c>
      <c r="L3279">
        <v>0.34920634920634924</v>
      </c>
      <c r="M3279">
        <v>10</v>
      </c>
      <c r="N3279">
        <v>68.900000000000006</v>
      </c>
      <c r="O3279">
        <v>0.14513788098693758</v>
      </c>
      <c r="P3279">
        <v>15.7</v>
      </c>
      <c r="Q3279">
        <v>1.5</v>
      </c>
      <c r="R3279" s="19">
        <v>3.22</v>
      </c>
      <c r="S3279" s="19">
        <v>-0.01</v>
      </c>
      <c r="T3279" s="19">
        <v>0.02</v>
      </c>
      <c r="U3279" s="19">
        <v>0.05</v>
      </c>
      <c r="V3279" s="19">
        <v>0.26</v>
      </c>
      <c r="W3279" s="19">
        <v>0.1</v>
      </c>
      <c r="X3279" s="19">
        <v>0.01</v>
      </c>
      <c r="Y3279" s="19">
        <v>0.1</v>
      </c>
      <c r="Z3279" s="19">
        <v>0.03</v>
      </c>
      <c r="AA3279" s="19">
        <v>0.03</v>
      </c>
      <c r="AB3279" s="19">
        <v>-0.01</v>
      </c>
      <c r="AC3279" s="19">
        <v>0.03</v>
      </c>
      <c r="AD3279" s="19">
        <v>-0.01</v>
      </c>
      <c r="AE3279" s="19">
        <v>0.05</v>
      </c>
      <c r="BC3279">
        <v>1.5</v>
      </c>
    </row>
    <row r="3280" spans="1:55" x14ac:dyDescent="0.35">
      <c r="A3280" s="25" t="s">
        <v>9776</v>
      </c>
      <c r="B3280" s="5" t="s">
        <v>399</v>
      </c>
      <c r="C3280" s="5">
        <v>2</v>
      </c>
      <c r="D3280" s="5">
        <v>3</v>
      </c>
      <c r="E3280" s="4">
        <v>5370816</v>
      </c>
      <c r="F3280" s="4">
        <v>542200</v>
      </c>
      <c r="G3280" s="4">
        <v>236.5</v>
      </c>
      <c r="H3280" s="17" t="s">
        <v>3940</v>
      </c>
      <c r="I3280" s="9" t="s">
        <v>662</v>
      </c>
      <c r="BC3280">
        <v>5</v>
      </c>
    </row>
    <row r="3281" spans="1:55" x14ac:dyDescent="0.35">
      <c r="A3281" s="25" t="s">
        <v>9776</v>
      </c>
      <c r="B3281" s="5" t="s">
        <v>399</v>
      </c>
      <c r="C3281" s="5">
        <v>3</v>
      </c>
      <c r="D3281" s="5">
        <v>4</v>
      </c>
      <c r="E3281" s="4">
        <v>5370816</v>
      </c>
      <c r="F3281" s="4">
        <v>542200</v>
      </c>
      <c r="G3281" s="4">
        <v>235.5</v>
      </c>
      <c r="H3281" s="17" t="s">
        <v>3941</v>
      </c>
      <c r="I3281" s="9" t="s">
        <v>669</v>
      </c>
      <c r="BC3281">
        <v>6</v>
      </c>
    </row>
    <row r="3282" spans="1:55" x14ac:dyDescent="0.35">
      <c r="A3282" s="25" t="s">
        <v>9776</v>
      </c>
      <c r="B3282" s="5" t="s">
        <v>399</v>
      </c>
      <c r="C3282" s="5">
        <v>4</v>
      </c>
      <c r="D3282" s="5">
        <v>5</v>
      </c>
      <c r="E3282" s="4">
        <v>5370816</v>
      </c>
      <c r="F3282" s="4">
        <v>542200</v>
      </c>
      <c r="G3282" s="4">
        <v>234.5</v>
      </c>
      <c r="H3282" s="17" t="s">
        <v>3942</v>
      </c>
      <c r="I3282" s="9" t="s">
        <v>669</v>
      </c>
      <c r="BC3282">
        <v>5</v>
      </c>
    </row>
    <row r="3283" spans="1:55" x14ac:dyDescent="0.35">
      <c r="A3283" s="25" t="s">
        <v>9776</v>
      </c>
      <c r="B3283" s="5" t="s">
        <v>399</v>
      </c>
      <c r="C3283" s="5">
        <v>5</v>
      </c>
      <c r="D3283" s="5">
        <v>6</v>
      </c>
      <c r="E3283" s="4">
        <v>5370816</v>
      </c>
      <c r="F3283" s="4">
        <v>542200</v>
      </c>
      <c r="G3283" s="4">
        <v>233.5</v>
      </c>
      <c r="H3283" s="17" t="s">
        <v>3943</v>
      </c>
      <c r="I3283" s="9" t="s">
        <v>669</v>
      </c>
      <c r="BC3283">
        <v>5</v>
      </c>
    </row>
    <row r="3284" spans="1:55" x14ac:dyDescent="0.35">
      <c r="A3284" s="25" t="s">
        <v>9776</v>
      </c>
      <c r="B3284" s="5" t="s">
        <v>400</v>
      </c>
      <c r="C3284" s="5">
        <v>0</v>
      </c>
      <c r="D3284" s="5">
        <v>1</v>
      </c>
      <c r="E3284" s="4">
        <v>5370631</v>
      </c>
      <c r="F3284" s="4">
        <v>542245</v>
      </c>
      <c r="G3284" s="4">
        <v>237.5</v>
      </c>
      <c r="H3284" s="17" t="s">
        <v>3944</v>
      </c>
      <c r="I3284" s="9" t="s">
        <v>662</v>
      </c>
      <c r="J3284">
        <v>8</v>
      </c>
      <c r="K3284">
        <v>21.7</v>
      </c>
      <c r="L3284">
        <v>0.3686635944700461</v>
      </c>
      <c r="M3284">
        <v>31.1</v>
      </c>
      <c r="N3284">
        <v>25.6</v>
      </c>
      <c r="O3284">
        <v>1.21484375</v>
      </c>
      <c r="P3284">
        <v>23.7</v>
      </c>
      <c r="Q3284">
        <v>3.44</v>
      </c>
      <c r="R3284" s="19">
        <v>15.4</v>
      </c>
      <c r="S3284" s="19">
        <v>-0.01</v>
      </c>
      <c r="T3284" s="19">
        <v>0.01</v>
      </c>
      <c r="U3284" s="19">
        <v>0.04</v>
      </c>
      <c r="V3284" s="19">
        <v>0.11</v>
      </c>
      <c r="W3284" s="19">
        <v>0.3</v>
      </c>
      <c r="X3284" s="19">
        <v>0.03</v>
      </c>
      <c r="Y3284" s="19">
        <v>0.09</v>
      </c>
      <c r="Z3284" s="19">
        <v>0.03</v>
      </c>
      <c r="AA3284" s="19">
        <v>0.1</v>
      </c>
      <c r="AB3284" s="19">
        <v>-0.01</v>
      </c>
      <c r="AC3284" s="19">
        <v>0.06</v>
      </c>
      <c r="AD3284" s="19">
        <v>-0.01</v>
      </c>
      <c r="AE3284" s="19">
        <v>0.04</v>
      </c>
      <c r="BC3284">
        <v>4</v>
      </c>
    </row>
    <row r="3285" spans="1:55" x14ac:dyDescent="0.35">
      <c r="A3285" s="25" t="s">
        <v>9776</v>
      </c>
      <c r="B3285" s="5" t="s">
        <v>400</v>
      </c>
      <c r="C3285" s="5">
        <v>1</v>
      </c>
      <c r="D3285" s="5">
        <v>2</v>
      </c>
      <c r="E3285" s="4">
        <v>5370631</v>
      </c>
      <c r="F3285" s="4">
        <v>542245</v>
      </c>
      <c r="G3285" s="4">
        <v>236.5</v>
      </c>
      <c r="H3285" s="17" t="s">
        <v>3945</v>
      </c>
      <c r="I3285" s="9" t="s">
        <v>662</v>
      </c>
      <c r="BC3285">
        <v>6</v>
      </c>
    </row>
    <row r="3286" spans="1:55" x14ac:dyDescent="0.35">
      <c r="A3286" s="25" t="s">
        <v>9776</v>
      </c>
      <c r="B3286" s="5" t="s">
        <v>400</v>
      </c>
      <c r="C3286" s="5">
        <v>2</v>
      </c>
      <c r="D3286" s="5">
        <v>3</v>
      </c>
      <c r="E3286" s="4">
        <v>5370631</v>
      </c>
      <c r="F3286" s="4">
        <v>542245</v>
      </c>
      <c r="G3286" s="4">
        <v>235.5</v>
      </c>
      <c r="H3286" s="17" t="s">
        <v>3946</v>
      </c>
      <c r="I3286" s="9" t="s">
        <v>662</v>
      </c>
      <c r="BC3286">
        <v>6</v>
      </c>
    </row>
    <row r="3287" spans="1:55" x14ac:dyDescent="0.35">
      <c r="A3287" s="25" t="s">
        <v>9776</v>
      </c>
      <c r="B3287" s="5" t="s">
        <v>400</v>
      </c>
      <c r="C3287" s="5">
        <v>3</v>
      </c>
      <c r="D3287" s="5">
        <v>4</v>
      </c>
      <c r="E3287" s="4">
        <v>5370631</v>
      </c>
      <c r="F3287" s="4">
        <v>542245</v>
      </c>
      <c r="G3287" s="4">
        <v>234.5</v>
      </c>
      <c r="H3287" s="17" t="s">
        <v>3947</v>
      </c>
      <c r="I3287" s="9" t="s">
        <v>662</v>
      </c>
      <c r="J3287">
        <v>13.8</v>
      </c>
      <c r="K3287">
        <v>13.3</v>
      </c>
      <c r="L3287">
        <v>1.0375939849624061</v>
      </c>
      <c r="M3287">
        <v>28.9</v>
      </c>
      <c r="N3287">
        <v>14.5</v>
      </c>
      <c r="O3287">
        <v>1.9931034482758621</v>
      </c>
      <c r="P3287">
        <v>34</v>
      </c>
      <c r="Q3287">
        <v>4.84</v>
      </c>
      <c r="R3287" s="19">
        <v>16.64</v>
      </c>
      <c r="S3287" s="19">
        <v>-0.01</v>
      </c>
      <c r="T3287" s="19">
        <v>-0.01</v>
      </c>
      <c r="U3287" s="19">
        <v>7.0000000000000007E-2</v>
      </c>
      <c r="V3287" s="19">
        <v>0.05</v>
      </c>
      <c r="W3287" s="19">
        <v>0.2</v>
      </c>
      <c r="X3287" s="19">
        <v>0.03</v>
      </c>
      <c r="Y3287" s="19">
        <v>0.18</v>
      </c>
      <c r="Z3287" s="19">
        <v>0.03</v>
      </c>
      <c r="AA3287" s="19">
        <v>0.41</v>
      </c>
      <c r="AB3287" s="19">
        <v>-0.01</v>
      </c>
      <c r="AC3287" s="19">
        <v>0.09</v>
      </c>
      <c r="AD3287" s="19">
        <v>-0.01</v>
      </c>
      <c r="AE3287" s="19">
        <v>0.06</v>
      </c>
      <c r="BC3287">
        <v>6</v>
      </c>
    </row>
    <row r="3288" spans="1:55" x14ac:dyDescent="0.35">
      <c r="A3288" s="25" t="s">
        <v>9776</v>
      </c>
      <c r="B3288" s="5" t="s">
        <v>400</v>
      </c>
      <c r="C3288" s="5">
        <v>4</v>
      </c>
      <c r="D3288" s="5">
        <v>5</v>
      </c>
      <c r="E3288" s="4">
        <v>5370631</v>
      </c>
      <c r="F3288" s="4">
        <v>542245</v>
      </c>
      <c r="G3288" s="4">
        <v>233.5</v>
      </c>
      <c r="H3288" s="17" t="s">
        <v>3948</v>
      </c>
      <c r="I3288" s="9" t="s">
        <v>662</v>
      </c>
      <c r="J3288">
        <v>27.9</v>
      </c>
      <c r="K3288">
        <v>4.5</v>
      </c>
      <c r="L3288">
        <v>6.1999999999999993</v>
      </c>
      <c r="M3288">
        <v>35.4</v>
      </c>
      <c r="N3288">
        <v>4.88</v>
      </c>
      <c r="O3288">
        <v>7.2540983606557372</v>
      </c>
      <c r="P3288">
        <v>31.8</v>
      </c>
      <c r="Q3288">
        <v>6.06</v>
      </c>
      <c r="R3288" s="19">
        <v>20.88</v>
      </c>
      <c r="S3288" s="19">
        <v>-0.01</v>
      </c>
      <c r="T3288" s="19">
        <v>-0.01</v>
      </c>
      <c r="U3288" s="19">
        <v>0.05</v>
      </c>
      <c r="V3288" s="19">
        <v>0.02</v>
      </c>
      <c r="W3288" s="19">
        <v>0.17</v>
      </c>
      <c r="X3288" s="19">
        <v>0.05</v>
      </c>
      <c r="Y3288" s="19">
        <v>0.12</v>
      </c>
      <c r="Z3288" s="19">
        <v>0.03</v>
      </c>
      <c r="AA3288" s="19">
        <v>0.39</v>
      </c>
      <c r="AB3288" s="19">
        <v>-0.01</v>
      </c>
      <c r="AC3288" s="19">
        <v>0.08</v>
      </c>
      <c r="AD3288" s="19">
        <v>-0.01</v>
      </c>
      <c r="AE3288" s="19">
        <v>0.05</v>
      </c>
      <c r="BC3288">
        <v>4</v>
      </c>
    </row>
    <row r="3289" spans="1:55" x14ac:dyDescent="0.35">
      <c r="A3289" s="25" t="s">
        <v>9776</v>
      </c>
      <c r="B3289" s="5" t="s">
        <v>400</v>
      </c>
      <c r="C3289" s="5">
        <v>5</v>
      </c>
      <c r="D3289" s="5">
        <v>6</v>
      </c>
      <c r="E3289" s="4">
        <v>5370631</v>
      </c>
      <c r="F3289" s="4">
        <v>542245</v>
      </c>
      <c r="G3289" s="4">
        <v>232.5</v>
      </c>
      <c r="H3289" s="17" t="s">
        <v>3949</v>
      </c>
      <c r="I3289" s="9" t="s">
        <v>662</v>
      </c>
      <c r="J3289">
        <v>27.2</v>
      </c>
      <c r="K3289">
        <v>2.2999999999999998</v>
      </c>
      <c r="L3289">
        <v>11.82608695652174</v>
      </c>
      <c r="M3289">
        <v>33.4</v>
      </c>
      <c r="N3289">
        <v>2.9</v>
      </c>
      <c r="O3289">
        <v>11.517241379310345</v>
      </c>
      <c r="P3289">
        <v>36.6</v>
      </c>
      <c r="Q3289">
        <v>5.01</v>
      </c>
      <c r="R3289" s="19">
        <v>20.9</v>
      </c>
      <c r="S3289" s="19">
        <v>-0.01</v>
      </c>
      <c r="T3289" s="19">
        <v>-0.01</v>
      </c>
      <c r="U3289" s="19">
        <v>0.06</v>
      </c>
      <c r="V3289" s="19">
        <v>0.01</v>
      </c>
      <c r="W3289" s="19">
        <v>0.24</v>
      </c>
      <c r="X3289" s="19">
        <v>0.06</v>
      </c>
      <c r="Y3289" s="19">
        <v>0.14000000000000001</v>
      </c>
      <c r="Z3289" s="19">
        <v>0.04</v>
      </c>
      <c r="AA3289" s="19">
        <v>0.43</v>
      </c>
      <c r="AB3289" s="19">
        <v>-0.01</v>
      </c>
      <c r="AC3289" s="19">
        <v>0.08</v>
      </c>
      <c r="AD3289" s="19">
        <v>-0.01</v>
      </c>
      <c r="AE3289" s="19">
        <v>0.04</v>
      </c>
      <c r="BC3289">
        <v>8</v>
      </c>
    </row>
    <row r="3290" spans="1:55" x14ac:dyDescent="0.35">
      <c r="A3290" s="25" t="s">
        <v>9776</v>
      </c>
      <c r="B3290" s="5" t="s">
        <v>400</v>
      </c>
      <c r="C3290" s="5">
        <v>6</v>
      </c>
      <c r="D3290" s="5">
        <v>7</v>
      </c>
      <c r="E3290" s="4">
        <v>5370631</v>
      </c>
      <c r="F3290" s="4">
        <v>542245</v>
      </c>
      <c r="G3290" s="4">
        <v>231.5</v>
      </c>
      <c r="H3290" s="17" t="s">
        <v>3950</v>
      </c>
      <c r="I3290" s="9" t="s">
        <v>662</v>
      </c>
      <c r="J3290">
        <v>19.899999999999999</v>
      </c>
      <c r="K3290">
        <v>10.8</v>
      </c>
      <c r="L3290">
        <v>1.8425925925925923</v>
      </c>
      <c r="M3290">
        <v>32.6</v>
      </c>
      <c r="N3290">
        <v>11.25</v>
      </c>
      <c r="O3290">
        <v>2.8977777777777778</v>
      </c>
      <c r="P3290">
        <v>31.8</v>
      </c>
      <c r="Q3290">
        <v>4.16</v>
      </c>
      <c r="R3290" s="19">
        <v>19.170000000000002</v>
      </c>
      <c r="S3290" s="19">
        <v>-0.01</v>
      </c>
      <c r="T3290" s="19">
        <v>-0.01</v>
      </c>
      <c r="U3290" s="19">
        <v>0.05</v>
      </c>
      <c r="V3290" s="19">
        <v>0.01</v>
      </c>
      <c r="W3290" s="19">
        <v>0.14000000000000001</v>
      </c>
      <c r="X3290" s="19">
        <v>0.04</v>
      </c>
      <c r="Y3290" s="19">
        <v>0.14000000000000001</v>
      </c>
      <c r="Z3290" s="19">
        <v>0.03</v>
      </c>
      <c r="AA3290" s="19">
        <v>0.44</v>
      </c>
      <c r="AB3290" s="19">
        <v>-0.01</v>
      </c>
      <c r="AC3290" s="19">
        <v>0.06</v>
      </c>
      <c r="AD3290" s="19">
        <v>0.01</v>
      </c>
      <c r="AE3290" s="19">
        <v>0.04</v>
      </c>
      <c r="BC3290">
        <v>8</v>
      </c>
    </row>
    <row r="3291" spans="1:55" x14ac:dyDescent="0.35">
      <c r="A3291" s="25" t="s">
        <v>9776</v>
      </c>
      <c r="B3291" s="5" t="s">
        <v>400</v>
      </c>
      <c r="C3291" s="5">
        <v>7</v>
      </c>
      <c r="D3291" s="5">
        <v>8</v>
      </c>
      <c r="E3291" s="4">
        <v>5370631</v>
      </c>
      <c r="F3291" s="4">
        <v>542245</v>
      </c>
      <c r="G3291" s="4">
        <v>230.5</v>
      </c>
      <c r="H3291" s="17" t="s">
        <v>3951</v>
      </c>
      <c r="I3291" s="9" t="s">
        <v>662</v>
      </c>
      <c r="J3291">
        <v>8.8000000000000007</v>
      </c>
      <c r="K3291">
        <v>17.8</v>
      </c>
      <c r="L3291">
        <v>0.49438202247191015</v>
      </c>
      <c r="M3291">
        <v>27.6</v>
      </c>
      <c r="N3291">
        <v>18.95</v>
      </c>
      <c r="O3291">
        <v>1.4564643799472297</v>
      </c>
      <c r="P3291">
        <v>32.6</v>
      </c>
      <c r="Q3291">
        <v>4.01</v>
      </c>
      <c r="R3291" s="19">
        <v>15.7</v>
      </c>
      <c r="S3291" s="19">
        <v>-0.01</v>
      </c>
      <c r="T3291" s="19">
        <v>0.01</v>
      </c>
      <c r="U3291" s="19">
        <v>7.0000000000000007E-2</v>
      </c>
      <c r="V3291" s="19">
        <v>0.01</v>
      </c>
      <c r="W3291" s="19">
        <v>0.17</v>
      </c>
      <c r="X3291" s="19">
        <v>0.03</v>
      </c>
      <c r="Y3291" s="19">
        <v>0.17</v>
      </c>
      <c r="Z3291" s="19">
        <v>0.04</v>
      </c>
      <c r="AA3291" s="19">
        <v>0.5</v>
      </c>
      <c r="AB3291" s="19">
        <v>-0.01</v>
      </c>
      <c r="AC3291" s="19">
        <v>7.0000000000000007E-2</v>
      </c>
      <c r="AD3291" s="19">
        <v>0.01</v>
      </c>
      <c r="AE3291" s="19">
        <v>0.04</v>
      </c>
      <c r="BC3291">
        <v>6</v>
      </c>
    </row>
    <row r="3292" spans="1:55" x14ac:dyDescent="0.35">
      <c r="A3292" s="25" t="s">
        <v>9776</v>
      </c>
      <c r="B3292" s="5" t="s">
        <v>400</v>
      </c>
      <c r="C3292" s="5">
        <v>8</v>
      </c>
      <c r="D3292" s="5">
        <v>9</v>
      </c>
      <c r="E3292" s="4">
        <v>5370631</v>
      </c>
      <c r="F3292" s="4">
        <v>542245</v>
      </c>
      <c r="G3292" s="4">
        <v>229.5</v>
      </c>
      <c r="H3292" s="17" t="s">
        <v>3952</v>
      </c>
      <c r="I3292" s="9" t="s">
        <v>662</v>
      </c>
      <c r="BC3292">
        <v>7</v>
      </c>
    </row>
    <row r="3293" spans="1:55" x14ac:dyDescent="0.35">
      <c r="A3293" s="25" t="s">
        <v>9776</v>
      </c>
      <c r="B3293" s="5" t="s">
        <v>400</v>
      </c>
      <c r="C3293" s="5">
        <v>9</v>
      </c>
      <c r="D3293" s="5">
        <v>10</v>
      </c>
      <c r="E3293" s="4">
        <v>5370631</v>
      </c>
      <c r="F3293" s="4">
        <v>542245</v>
      </c>
      <c r="G3293" s="4">
        <v>228.5</v>
      </c>
      <c r="H3293" s="17" t="s">
        <v>3953</v>
      </c>
      <c r="I3293" s="9" t="s">
        <v>669</v>
      </c>
      <c r="BC3293">
        <v>7</v>
      </c>
    </row>
    <row r="3294" spans="1:55" x14ac:dyDescent="0.35">
      <c r="A3294" s="25" t="s">
        <v>9776</v>
      </c>
      <c r="B3294" s="5" t="s">
        <v>400</v>
      </c>
      <c r="C3294" s="5">
        <v>10</v>
      </c>
      <c r="D3294" s="5">
        <v>11</v>
      </c>
      <c r="E3294" s="4">
        <v>5370631</v>
      </c>
      <c r="F3294" s="4">
        <v>542245</v>
      </c>
      <c r="G3294" s="4">
        <v>227.5</v>
      </c>
      <c r="H3294" s="17" t="s">
        <v>3954</v>
      </c>
      <c r="I3294" s="9" t="s">
        <v>669</v>
      </c>
      <c r="BC3294">
        <v>5</v>
      </c>
    </row>
    <row r="3295" spans="1:55" x14ac:dyDescent="0.35">
      <c r="A3295" s="25" t="s">
        <v>9776</v>
      </c>
      <c r="B3295" s="5" t="s">
        <v>400</v>
      </c>
      <c r="C3295" s="5">
        <v>11</v>
      </c>
      <c r="D3295" s="5">
        <v>12</v>
      </c>
      <c r="E3295" s="4">
        <v>5370631</v>
      </c>
      <c r="F3295" s="4">
        <v>542245</v>
      </c>
      <c r="G3295" s="4">
        <v>226.5</v>
      </c>
      <c r="H3295" s="17" t="s">
        <v>3955</v>
      </c>
      <c r="I3295" s="9" t="s">
        <v>669</v>
      </c>
      <c r="BC3295">
        <v>5</v>
      </c>
    </row>
    <row r="3296" spans="1:55" x14ac:dyDescent="0.35">
      <c r="A3296" s="25" t="s">
        <v>9776</v>
      </c>
      <c r="B3296" s="5" t="s">
        <v>400</v>
      </c>
      <c r="C3296" s="5">
        <v>12</v>
      </c>
      <c r="D3296" s="5">
        <v>13</v>
      </c>
      <c r="E3296" s="4">
        <v>5370631</v>
      </c>
      <c r="F3296" s="4">
        <v>542245</v>
      </c>
      <c r="G3296" s="4">
        <v>225.5</v>
      </c>
      <c r="H3296" s="17" t="s">
        <v>3956</v>
      </c>
      <c r="I3296" s="9" t="s">
        <v>669</v>
      </c>
      <c r="BC3296">
        <v>5</v>
      </c>
    </row>
    <row r="3297" spans="1:55" x14ac:dyDescent="0.35">
      <c r="A3297" s="25" t="s">
        <v>9776</v>
      </c>
      <c r="B3297" s="5" t="s">
        <v>400</v>
      </c>
      <c r="C3297" s="5">
        <v>13</v>
      </c>
      <c r="D3297" s="5">
        <v>14</v>
      </c>
      <c r="E3297" s="4">
        <v>5370631</v>
      </c>
      <c r="F3297" s="4">
        <v>542245</v>
      </c>
      <c r="G3297" s="4">
        <v>224.5</v>
      </c>
      <c r="H3297" s="17" t="s">
        <v>3957</v>
      </c>
      <c r="I3297" s="9" t="s">
        <v>669</v>
      </c>
      <c r="BC3297">
        <v>4</v>
      </c>
    </row>
    <row r="3298" spans="1:55" x14ac:dyDescent="0.35">
      <c r="A3298" s="25" t="s">
        <v>9776</v>
      </c>
      <c r="B3298" s="5" t="s">
        <v>400</v>
      </c>
      <c r="C3298" s="5">
        <v>14</v>
      </c>
      <c r="D3298" s="5">
        <v>15</v>
      </c>
      <c r="E3298" s="4">
        <v>5370631</v>
      </c>
      <c r="F3298" s="4">
        <v>542245</v>
      </c>
      <c r="G3298" s="4">
        <v>223.5</v>
      </c>
      <c r="H3298" s="17" t="s">
        <v>3958</v>
      </c>
      <c r="I3298" s="9" t="s">
        <v>669</v>
      </c>
      <c r="BC3298">
        <v>6</v>
      </c>
    </row>
    <row r="3299" spans="1:55" x14ac:dyDescent="0.35">
      <c r="A3299" s="25" t="s">
        <v>9776</v>
      </c>
      <c r="B3299" s="5" t="s">
        <v>401</v>
      </c>
      <c r="C3299" s="5">
        <v>0</v>
      </c>
      <c r="D3299" s="5">
        <v>1</v>
      </c>
      <c r="E3299" s="4">
        <v>5370778</v>
      </c>
      <c r="F3299" s="4">
        <v>542024</v>
      </c>
      <c r="G3299" s="4">
        <v>245.5</v>
      </c>
      <c r="H3299" s="17" t="s">
        <v>3959</v>
      </c>
      <c r="I3299" s="9" t="s">
        <v>662</v>
      </c>
      <c r="BC3299">
        <v>4.5</v>
      </c>
    </row>
    <row r="3300" spans="1:55" x14ac:dyDescent="0.35">
      <c r="A3300" s="25" t="s">
        <v>9776</v>
      </c>
      <c r="B3300" s="5" t="s">
        <v>401</v>
      </c>
      <c r="C3300" s="5">
        <v>1</v>
      </c>
      <c r="D3300" s="5">
        <v>2</v>
      </c>
      <c r="E3300" s="4">
        <v>5370778</v>
      </c>
      <c r="F3300" s="4">
        <v>542024</v>
      </c>
      <c r="G3300" s="4">
        <v>244.5</v>
      </c>
      <c r="H3300" s="17" t="s">
        <v>3960</v>
      </c>
      <c r="I3300" s="9" t="s">
        <v>662</v>
      </c>
      <c r="BC3300">
        <v>9</v>
      </c>
    </row>
    <row r="3301" spans="1:55" x14ac:dyDescent="0.35">
      <c r="A3301" s="25" t="s">
        <v>9776</v>
      </c>
      <c r="B3301" s="5" t="s">
        <v>401</v>
      </c>
      <c r="C3301" s="5">
        <v>2</v>
      </c>
      <c r="D3301" s="5">
        <v>3</v>
      </c>
      <c r="E3301" s="4">
        <v>5370778</v>
      </c>
      <c r="F3301" s="4">
        <v>542024</v>
      </c>
      <c r="G3301" s="4">
        <v>243.5</v>
      </c>
      <c r="H3301" s="17" t="s">
        <v>3961</v>
      </c>
      <c r="I3301" s="9" t="s">
        <v>662</v>
      </c>
      <c r="J3301">
        <v>4.8</v>
      </c>
      <c r="K3301">
        <v>16</v>
      </c>
      <c r="L3301">
        <v>0.3</v>
      </c>
      <c r="M3301">
        <v>22.9</v>
      </c>
      <c r="N3301">
        <v>29.8</v>
      </c>
      <c r="O3301">
        <v>0.76845637583892612</v>
      </c>
      <c r="P3301">
        <v>30.3</v>
      </c>
      <c r="Q3301">
        <v>3.74</v>
      </c>
      <c r="R3301" s="19">
        <v>12.23</v>
      </c>
      <c r="S3301" s="19">
        <v>-0.01</v>
      </c>
      <c r="T3301" s="19">
        <v>0.02</v>
      </c>
      <c r="U3301" s="19">
        <v>0.06</v>
      </c>
      <c r="V3301" s="19">
        <v>0.12</v>
      </c>
      <c r="W3301" s="19">
        <v>0.34</v>
      </c>
      <c r="X3301" s="19">
        <v>0.02</v>
      </c>
      <c r="Y3301" s="19">
        <v>0.22</v>
      </c>
      <c r="Z3301" s="19">
        <v>0.03</v>
      </c>
      <c r="AA3301" s="19">
        <v>0.06</v>
      </c>
      <c r="AB3301" s="19">
        <v>-0.01</v>
      </c>
      <c r="AC3301" s="19">
        <v>0.08</v>
      </c>
      <c r="AD3301" s="19">
        <v>-0.01</v>
      </c>
      <c r="AE3301" s="19">
        <v>0.05</v>
      </c>
      <c r="BC3301">
        <v>7</v>
      </c>
    </row>
    <row r="3302" spans="1:55" x14ac:dyDescent="0.35">
      <c r="A3302" s="25" t="s">
        <v>9776</v>
      </c>
      <c r="B3302" s="5" t="s">
        <v>401</v>
      </c>
      <c r="C3302" s="5">
        <v>3</v>
      </c>
      <c r="D3302" s="5">
        <v>4</v>
      </c>
      <c r="E3302" s="4">
        <v>5370778</v>
      </c>
      <c r="F3302" s="4">
        <v>542024</v>
      </c>
      <c r="G3302" s="4">
        <v>242.5</v>
      </c>
      <c r="H3302" s="17" t="s">
        <v>3962</v>
      </c>
      <c r="I3302" s="9" t="s">
        <v>662</v>
      </c>
      <c r="J3302">
        <v>25</v>
      </c>
      <c r="K3302">
        <v>4.7</v>
      </c>
      <c r="L3302">
        <v>5.3191489361702127</v>
      </c>
      <c r="M3302">
        <v>32.9</v>
      </c>
      <c r="N3302">
        <v>6.53</v>
      </c>
      <c r="O3302">
        <v>5.0382848392036745</v>
      </c>
      <c r="P3302">
        <v>35.299999999999997</v>
      </c>
      <c r="Q3302">
        <v>5.13</v>
      </c>
      <c r="R3302" s="19">
        <v>19.39</v>
      </c>
      <c r="S3302" s="19">
        <v>-0.01</v>
      </c>
      <c r="T3302" s="19">
        <v>0.01</v>
      </c>
      <c r="U3302" s="19">
        <v>0.08</v>
      </c>
      <c r="V3302" s="19">
        <v>0.01</v>
      </c>
      <c r="W3302" s="19">
        <v>0.17</v>
      </c>
      <c r="X3302" s="19">
        <v>0.03</v>
      </c>
      <c r="Y3302" s="19">
        <v>0.13</v>
      </c>
      <c r="Z3302" s="19">
        <v>0.03</v>
      </c>
      <c r="AA3302" s="19">
        <v>0.2</v>
      </c>
      <c r="AB3302" s="19">
        <v>-0.01</v>
      </c>
      <c r="AC3302" s="19">
        <v>0.08</v>
      </c>
      <c r="AD3302" s="19">
        <v>-0.01</v>
      </c>
      <c r="AE3302" s="19">
        <v>0.05</v>
      </c>
      <c r="BC3302">
        <v>5.5</v>
      </c>
    </row>
    <row r="3303" spans="1:55" x14ac:dyDescent="0.35">
      <c r="A3303" s="25" t="s">
        <v>9776</v>
      </c>
      <c r="B3303" s="5" t="s">
        <v>401</v>
      </c>
      <c r="C3303" s="5">
        <v>4</v>
      </c>
      <c r="D3303" s="5">
        <v>5</v>
      </c>
      <c r="E3303" s="4">
        <v>5370778</v>
      </c>
      <c r="F3303" s="4">
        <v>542024</v>
      </c>
      <c r="G3303" s="4">
        <v>241.5</v>
      </c>
      <c r="H3303" s="17" t="s">
        <v>3963</v>
      </c>
      <c r="I3303" s="9" t="s">
        <v>662</v>
      </c>
      <c r="J3303">
        <v>28.1</v>
      </c>
      <c r="K3303">
        <v>3.3</v>
      </c>
      <c r="L3303">
        <v>8.5151515151515156</v>
      </c>
      <c r="M3303">
        <v>35.200000000000003</v>
      </c>
      <c r="N3303">
        <v>3.9</v>
      </c>
      <c r="O3303">
        <v>9.0256410256410273</v>
      </c>
      <c r="P3303">
        <v>33.9</v>
      </c>
      <c r="Q3303">
        <v>4.76</v>
      </c>
      <c r="R3303" s="19">
        <v>21.31</v>
      </c>
      <c r="S3303" s="19">
        <v>-0.01</v>
      </c>
      <c r="T3303" s="19">
        <v>0.01</v>
      </c>
      <c r="U3303" s="19">
        <v>0.08</v>
      </c>
      <c r="V3303" s="19">
        <v>0.01</v>
      </c>
      <c r="W3303" s="19">
        <v>0.2</v>
      </c>
      <c r="X3303" s="19">
        <v>0.05</v>
      </c>
      <c r="Y3303" s="19">
        <v>0.12</v>
      </c>
      <c r="Z3303" s="19">
        <v>0.04</v>
      </c>
      <c r="AA3303" s="19">
        <v>0.28999999999999998</v>
      </c>
      <c r="AB3303" s="19">
        <v>-0.01</v>
      </c>
      <c r="AC3303" s="19">
        <v>0.08</v>
      </c>
      <c r="AD3303" s="19">
        <v>-0.01</v>
      </c>
      <c r="AE3303" s="19">
        <v>0.05</v>
      </c>
      <c r="BC3303">
        <v>4.5</v>
      </c>
    </row>
    <row r="3304" spans="1:55" x14ac:dyDescent="0.35">
      <c r="A3304" s="25" t="s">
        <v>9776</v>
      </c>
      <c r="B3304" s="5" t="s">
        <v>401</v>
      </c>
      <c r="C3304" s="5">
        <v>5</v>
      </c>
      <c r="D3304" s="5">
        <v>6</v>
      </c>
      <c r="E3304" s="4">
        <v>5370778</v>
      </c>
      <c r="F3304" s="4">
        <v>542024</v>
      </c>
      <c r="G3304" s="4">
        <v>240.5</v>
      </c>
      <c r="H3304" s="17" t="s">
        <v>3964</v>
      </c>
      <c r="I3304" s="9" t="s">
        <v>662</v>
      </c>
      <c r="J3304">
        <v>7.9</v>
      </c>
      <c r="K3304">
        <v>18.3</v>
      </c>
      <c r="L3304">
        <v>0.43169398907103823</v>
      </c>
      <c r="M3304">
        <v>27.7</v>
      </c>
      <c r="N3304">
        <v>19.3</v>
      </c>
      <c r="O3304">
        <v>1.4352331606217616</v>
      </c>
      <c r="P3304">
        <v>32.6</v>
      </c>
      <c r="Q3304">
        <v>4.0599999999999996</v>
      </c>
      <c r="R3304" s="19">
        <v>15.3</v>
      </c>
      <c r="S3304" s="19">
        <v>-0.01</v>
      </c>
      <c r="T3304" s="19">
        <v>-0.01</v>
      </c>
      <c r="U3304" s="19">
        <v>7.0000000000000007E-2</v>
      </c>
      <c r="V3304" s="19">
        <v>0.03</v>
      </c>
      <c r="W3304" s="19">
        <v>0.22</v>
      </c>
      <c r="X3304" s="19">
        <v>0.04</v>
      </c>
      <c r="Y3304" s="19">
        <v>0.18</v>
      </c>
      <c r="Z3304" s="19">
        <v>0.03</v>
      </c>
      <c r="AA3304" s="19">
        <v>0.32</v>
      </c>
      <c r="AB3304" s="19">
        <v>-0.01</v>
      </c>
      <c r="AC3304" s="19">
        <v>7.0000000000000007E-2</v>
      </c>
      <c r="AD3304" s="19">
        <v>0.01</v>
      </c>
      <c r="AE3304" s="19">
        <v>0.04</v>
      </c>
      <c r="BC3304">
        <v>9</v>
      </c>
    </row>
    <row r="3305" spans="1:55" x14ac:dyDescent="0.35">
      <c r="A3305" s="25" t="s">
        <v>9776</v>
      </c>
      <c r="B3305" s="5" t="s">
        <v>401</v>
      </c>
      <c r="C3305" s="5">
        <v>6</v>
      </c>
      <c r="D3305" s="5">
        <v>7</v>
      </c>
      <c r="E3305" s="4">
        <v>5370778</v>
      </c>
      <c r="F3305" s="4">
        <v>542024</v>
      </c>
      <c r="G3305" s="4">
        <v>239.5</v>
      </c>
      <c r="H3305" s="17" t="s">
        <v>3965</v>
      </c>
      <c r="I3305" s="9" t="s">
        <v>662</v>
      </c>
      <c r="BC3305">
        <v>9</v>
      </c>
    </row>
    <row r="3306" spans="1:55" x14ac:dyDescent="0.35">
      <c r="A3306" s="25" t="s">
        <v>9776</v>
      </c>
      <c r="B3306" s="5" t="s">
        <v>401</v>
      </c>
      <c r="C3306" s="5">
        <v>7</v>
      </c>
      <c r="D3306" s="5">
        <v>8</v>
      </c>
      <c r="E3306" s="4">
        <v>5370778</v>
      </c>
      <c r="F3306" s="4">
        <v>542024</v>
      </c>
      <c r="G3306" s="4">
        <v>238.5</v>
      </c>
      <c r="H3306" s="17" t="s">
        <v>3966</v>
      </c>
      <c r="I3306" s="9" t="s">
        <v>662</v>
      </c>
      <c r="BC3306">
        <v>8</v>
      </c>
    </row>
    <row r="3307" spans="1:55" x14ac:dyDescent="0.35">
      <c r="A3307" s="25" t="s">
        <v>9776</v>
      </c>
      <c r="B3307" s="5" t="s">
        <v>401</v>
      </c>
      <c r="C3307" s="5">
        <v>8</v>
      </c>
      <c r="D3307" s="5">
        <v>9</v>
      </c>
      <c r="E3307" s="4">
        <v>5370778</v>
      </c>
      <c r="F3307" s="4">
        <v>542024</v>
      </c>
      <c r="G3307" s="4">
        <v>237.5</v>
      </c>
      <c r="H3307" s="17" t="s">
        <v>3967</v>
      </c>
      <c r="I3307" s="9" t="s">
        <v>669</v>
      </c>
      <c r="BC3307">
        <v>8.5</v>
      </c>
    </row>
    <row r="3308" spans="1:55" x14ac:dyDescent="0.35">
      <c r="A3308" s="25" t="s">
        <v>9776</v>
      </c>
      <c r="B3308" s="5" t="s">
        <v>401</v>
      </c>
      <c r="C3308" s="5">
        <v>9</v>
      </c>
      <c r="D3308" s="5">
        <v>10</v>
      </c>
      <c r="E3308" s="4">
        <v>5370778</v>
      </c>
      <c r="F3308" s="4">
        <v>542024</v>
      </c>
      <c r="G3308" s="4">
        <v>236.5</v>
      </c>
      <c r="H3308" s="17" t="s">
        <v>3968</v>
      </c>
      <c r="I3308" s="9" t="s">
        <v>669</v>
      </c>
      <c r="BC3308">
        <v>8</v>
      </c>
    </row>
    <row r="3309" spans="1:55" x14ac:dyDescent="0.35">
      <c r="A3309" s="25" t="s">
        <v>9776</v>
      </c>
      <c r="B3309" s="5" t="s">
        <v>401</v>
      </c>
      <c r="C3309" s="5">
        <v>10</v>
      </c>
      <c r="D3309" s="5">
        <v>11</v>
      </c>
      <c r="E3309" s="4">
        <v>5370778</v>
      </c>
      <c r="F3309" s="4">
        <v>542024</v>
      </c>
      <c r="G3309" s="4">
        <v>235.5</v>
      </c>
      <c r="H3309" s="17" t="s">
        <v>3969</v>
      </c>
      <c r="I3309" s="9" t="s">
        <v>669</v>
      </c>
      <c r="BC3309">
        <v>5.5</v>
      </c>
    </row>
    <row r="3310" spans="1:55" x14ac:dyDescent="0.35">
      <c r="A3310" s="25" t="s">
        <v>9776</v>
      </c>
      <c r="B3310" s="5" t="s">
        <v>401</v>
      </c>
      <c r="C3310" s="5">
        <v>11</v>
      </c>
      <c r="D3310" s="5">
        <v>12</v>
      </c>
      <c r="E3310" s="4">
        <v>5370778</v>
      </c>
      <c r="F3310" s="4">
        <v>542024</v>
      </c>
      <c r="G3310" s="4">
        <v>234.5</v>
      </c>
      <c r="H3310" s="17" t="s">
        <v>3970</v>
      </c>
      <c r="I3310" s="9" t="s">
        <v>669</v>
      </c>
      <c r="BC3310">
        <v>6.5</v>
      </c>
    </row>
    <row r="3311" spans="1:55" x14ac:dyDescent="0.35">
      <c r="A3311" s="25" t="s">
        <v>9776</v>
      </c>
      <c r="B3311" s="5" t="s">
        <v>402</v>
      </c>
      <c r="C3311" s="5">
        <v>0</v>
      </c>
      <c r="D3311" s="5">
        <v>1</v>
      </c>
      <c r="E3311" s="4">
        <v>5370830</v>
      </c>
      <c r="F3311" s="4">
        <v>542029</v>
      </c>
      <c r="G3311" s="4">
        <v>244.5</v>
      </c>
      <c r="H3311" s="17" t="s">
        <v>3971</v>
      </c>
      <c r="I3311" s="9" t="s">
        <v>662</v>
      </c>
      <c r="BC3311">
        <v>5</v>
      </c>
    </row>
    <row r="3312" spans="1:55" x14ac:dyDescent="0.35">
      <c r="A3312" s="25" t="s">
        <v>9776</v>
      </c>
      <c r="B3312" s="5" t="s">
        <v>402</v>
      </c>
      <c r="C3312" s="5">
        <v>1</v>
      </c>
      <c r="D3312" s="5">
        <v>2</v>
      </c>
      <c r="E3312" s="4">
        <v>5370830</v>
      </c>
      <c r="F3312" s="4">
        <v>542029</v>
      </c>
      <c r="G3312" s="4">
        <v>243.5</v>
      </c>
      <c r="H3312" s="17" t="s">
        <v>3972</v>
      </c>
      <c r="I3312" s="9" t="s">
        <v>662</v>
      </c>
      <c r="BC3312">
        <v>7</v>
      </c>
    </row>
    <row r="3313" spans="1:55" x14ac:dyDescent="0.35">
      <c r="A3313" s="25" t="s">
        <v>9776</v>
      </c>
      <c r="B3313" s="5" t="s">
        <v>402</v>
      </c>
      <c r="C3313" s="5">
        <v>2</v>
      </c>
      <c r="D3313" s="5">
        <v>3</v>
      </c>
      <c r="E3313" s="4">
        <v>5370830</v>
      </c>
      <c r="F3313" s="4">
        <v>542029</v>
      </c>
      <c r="G3313" s="4">
        <v>242.5</v>
      </c>
      <c r="H3313" s="17" t="s">
        <v>3973</v>
      </c>
      <c r="I3313" s="9" t="s">
        <v>662</v>
      </c>
      <c r="BC3313">
        <v>8.5</v>
      </c>
    </row>
    <row r="3314" spans="1:55" x14ac:dyDescent="0.35">
      <c r="A3314" s="25" t="s">
        <v>9776</v>
      </c>
      <c r="B3314" s="5" t="s">
        <v>402</v>
      </c>
      <c r="C3314" s="5">
        <v>3</v>
      </c>
      <c r="D3314" s="5">
        <v>4</v>
      </c>
      <c r="E3314" s="4">
        <v>5370830</v>
      </c>
      <c r="F3314" s="4">
        <v>542029</v>
      </c>
      <c r="G3314" s="4">
        <v>241.5</v>
      </c>
      <c r="H3314" s="17" t="s">
        <v>3974</v>
      </c>
      <c r="I3314" s="9" t="s">
        <v>662</v>
      </c>
      <c r="J3314">
        <v>10.4</v>
      </c>
      <c r="K3314">
        <v>7.2</v>
      </c>
      <c r="L3314">
        <v>1.4444444444444444</v>
      </c>
      <c r="M3314">
        <v>21.6</v>
      </c>
      <c r="N3314">
        <v>9.4</v>
      </c>
      <c r="O3314">
        <v>2.2978723404255321</v>
      </c>
      <c r="P3314">
        <v>48.9</v>
      </c>
      <c r="Q3314">
        <v>6.73</v>
      </c>
      <c r="R3314" s="19">
        <v>12.42</v>
      </c>
      <c r="S3314" s="19">
        <v>-0.01</v>
      </c>
      <c r="T3314" s="19">
        <v>0.01</v>
      </c>
      <c r="U3314" s="19">
        <v>0.1</v>
      </c>
      <c r="V3314" s="19">
        <v>0.04</v>
      </c>
      <c r="W3314" s="19">
        <v>0.27</v>
      </c>
      <c r="X3314" s="19">
        <v>0.03</v>
      </c>
      <c r="Y3314" s="19">
        <v>0.21</v>
      </c>
      <c r="Z3314" s="19">
        <v>0.04</v>
      </c>
      <c r="AA3314" s="19">
        <v>0.12</v>
      </c>
      <c r="AB3314" s="19">
        <v>-0.01</v>
      </c>
      <c r="AC3314" s="19">
        <v>0.12</v>
      </c>
      <c r="AD3314" s="19">
        <v>-0.01</v>
      </c>
      <c r="AE3314" s="19">
        <v>0.06</v>
      </c>
      <c r="BC3314">
        <v>7.5</v>
      </c>
    </row>
    <row r="3315" spans="1:55" x14ac:dyDescent="0.35">
      <c r="A3315" s="25" t="s">
        <v>9776</v>
      </c>
      <c r="B3315" s="5" t="s">
        <v>402</v>
      </c>
      <c r="C3315" s="5">
        <v>4</v>
      </c>
      <c r="D3315" s="5">
        <v>5</v>
      </c>
      <c r="E3315" s="4">
        <v>5370830</v>
      </c>
      <c r="F3315" s="4">
        <v>542029</v>
      </c>
      <c r="G3315" s="4">
        <v>240.5</v>
      </c>
      <c r="H3315" s="17" t="s">
        <v>3975</v>
      </c>
      <c r="I3315" s="9" t="s">
        <v>662</v>
      </c>
      <c r="J3315">
        <v>24.5</v>
      </c>
      <c r="K3315">
        <v>3.6</v>
      </c>
      <c r="L3315">
        <v>6.8055555555555554</v>
      </c>
      <c r="M3315">
        <v>31.4</v>
      </c>
      <c r="N3315">
        <v>4.26</v>
      </c>
      <c r="O3315">
        <v>7.370892018779343</v>
      </c>
      <c r="P3315">
        <v>39.700000000000003</v>
      </c>
      <c r="Q3315">
        <v>5.37</v>
      </c>
      <c r="R3315" s="19">
        <v>18.47</v>
      </c>
      <c r="S3315" s="19">
        <v>-0.01</v>
      </c>
      <c r="T3315" s="19">
        <v>-0.01</v>
      </c>
      <c r="U3315" s="19">
        <v>0.09</v>
      </c>
      <c r="V3315" s="19">
        <v>0.02</v>
      </c>
      <c r="W3315" s="19">
        <v>0.2</v>
      </c>
      <c r="X3315" s="19">
        <v>0.03</v>
      </c>
      <c r="Y3315" s="19">
        <v>0.15</v>
      </c>
      <c r="Z3315" s="19">
        <v>0.03</v>
      </c>
      <c r="AA3315" s="19">
        <v>0.22</v>
      </c>
      <c r="AB3315" s="19">
        <v>-0.01</v>
      </c>
      <c r="AC3315" s="19">
        <v>0.09</v>
      </c>
      <c r="AD3315" s="19">
        <v>-0.01</v>
      </c>
      <c r="AE3315" s="19">
        <v>0.05</v>
      </c>
      <c r="BC3315">
        <v>5</v>
      </c>
    </row>
    <row r="3316" spans="1:55" x14ac:dyDescent="0.35">
      <c r="A3316" s="25" t="s">
        <v>9776</v>
      </c>
      <c r="B3316" s="5" t="s">
        <v>402</v>
      </c>
      <c r="C3316" s="5">
        <v>5</v>
      </c>
      <c r="D3316" s="5">
        <v>6</v>
      </c>
      <c r="E3316" s="4">
        <v>5370830</v>
      </c>
      <c r="F3316" s="4">
        <v>542029</v>
      </c>
      <c r="G3316" s="4">
        <v>239.5</v>
      </c>
      <c r="H3316" s="17" t="s">
        <v>3976</v>
      </c>
      <c r="I3316" s="9" t="s">
        <v>662</v>
      </c>
      <c r="J3316">
        <v>21.9</v>
      </c>
      <c r="K3316">
        <v>8.1999999999999993</v>
      </c>
      <c r="L3316">
        <v>2.6707317073170733</v>
      </c>
      <c r="M3316">
        <v>33.4</v>
      </c>
      <c r="N3316">
        <v>9.11</v>
      </c>
      <c r="O3316">
        <v>3.6663007683863889</v>
      </c>
      <c r="P3316">
        <v>32.6</v>
      </c>
      <c r="Q3316">
        <v>4.58</v>
      </c>
      <c r="R3316" s="19">
        <v>19.38</v>
      </c>
      <c r="S3316" s="19">
        <v>-0.01</v>
      </c>
      <c r="T3316" s="19">
        <v>-0.01</v>
      </c>
      <c r="U3316" s="19">
        <v>0.09</v>
      </c>
      <c r="V3316" s="19">
        <v>0.02</v>
      </c>
      <c r="W3316" s="19">
        <v>0.21</v>
      </c>
      <c r="X3316" s="19">
        <v>0.03</v>
      </c>
      <c r="Y3316" s="19">
        <v>0.16</v>
      </c>
      <c r="Z3316" s="19">
        <v>0.03</v>
      </c>
      <c r="AA3316" s="19">
        <v>0.28999999999999998</v>
      </c>
      <c r="AB3316" s="19">
        <v>-0.01</v>
      </c>
      <c r="AC3316" s="19">
        <v>7.0000000000000007E-2</v>
      </c>
      <c r="AD3316" s="19">
        <v>-0.01</v>
      </c>
      <c r="AE3316" s="19">
        <v>0.04</v>
      </c>
      <c r="BC3316">
        <v>9</v>
      </c>
    </row>
    <row r="3317" spans="1:55" x14ac:dyDescent="0.35">
      <c r="A3317" s="25" t="s">
        <v>9776</v>
      </c>
      <c r="B3317" s="5" t="s">
        <v>402</v>
      </c>
      <c r="C3317" s="5">
        <v>6</v>
      </c>
      <c r="D3317" s="5">
        <v>7</v>
      </c>
      <c r="E3317" s="4">
        <v>5370830</v>
      </c>
      <c r="F3317" s="4">
        <v>542029</v>
      </c>
      <c r="G3317" s="4">
        <v>238.5</v>
      </c>
      <c r="H3317" s="17" t="s">
        <v>3977</v>
      </c>
      <c r="I3317" s="9" t="s">
        <v>662</v>
      </c>
      <c r="J3317">
        <v>13.1</v>
      </c>
      <c r="K3317">
        <v>16.3</v>
      </c>
      <c r="L3317">
        <v>0.80368098159509194</v>
      </c>
      <c r="M3317">
        <v>31</v>
      </c>
      <c r="N3317">
        <v>17.149999999999999</v>
      </c>
      <c r="O3317">
        <v>1.8075801749271139</v>
      </c>
      <c r="P3317">
        <v>30.3</v>
      </c>
      <c r="Q3317">
        <v>3.78</v>
      </c>
      <c r="R3317" s="19">
        <v>16.89</v>
      </c>
      <c r="S3317" s="19">
        <v>-0.01</v>
      </c>
      <c r="T3317" s="19">
        <v>-0.01</v>
      </c>
      <c r="U3317" s="19">
        <v>0.08</v>
      </c>
      <c r="V3317" s="19">
        <v>0.03</v>
      </c>
      <c r="W3317" s="19">
        <v>0.2</v>
      </c>
      <c r="X3317" s="19">
        <v>0.03</v>
      </c>
      <c r="Y3317" s="19">
        <v>0.17</v>
      </c>
      <c r="Z3317" s="19">
        <v>0.03</v>
      </c>
      <c r="AA3317" s="19">
        <v>0.28999999999999998</v>
      </c>
      <c r="AB3317" s="19">
        <v>-0.01</v>
      </c>
      <c r="AC3317" s="19">
        <v>7.0000000000000007E-2</v>
      </c>
      <c r="AD3317" s="19">
        <v>0.01</v>
      </c>
      <c r="AE3317" s="19">
        <v>0.04</v>
      </c>
      <c r="BC3317">
        <v>9</v>
      </c>
    </row>
    <row r="3318" spans="1:55" x14ac:dyDescent="0.35">
      <c r="A3318" s="25" t="s">
        <v>9776</v>
      </c>
      <c r="B3318" s="5" t="s">
        <v>402</v>
      </c>
      <c r="C3318" s="5">
        <v>7</v>
      </c>
      <c r="D3318" s="5">
        <v>8</v>
      </c>
      <c r="E3318" s="4">
        <v>5370830</v>
      </c>
      <c r="F3318" s="4">
        <v>542029</v>
      </c>
      <c r="G3318" s="4">
        <v>237.5</v>
      </c>
      <c r="H3318" s="17" t="s">
        <v>3978</v>
      </c>
      <c r="I3318" s="9" t="s">
        <v>662</v>
      </c>
      <c r="J3318">
        <v>5.7</v>
      </c>
      <c r="K3318">
        <v>23</v>
      </c>
      <c r="L3318">
        <v>0.24782608695652175</v>
      </c>
      <c r="M3318">
        <v>28.6</v>
      </c>
      <c r="N3318">
        <v>24.5</v>
      </c>
      <c r="O3318">
        <v>1.1673469387755102</v>
      </c>
      <c r="P3318">
        <v>28.7</v>
      </c>
      <c r="Q3318">
        <v>3.1</v>
      </c>
      <c r="R3318" s="19">
        <v>14.12</v>
      </c>
      <c r="S3318" s="19">
        <v>-0.01</v>
      </c>
      <c r="T3318" s="19">
        <v>-0.01</v>
      </c>
      <c r="U3318" s="19">
        <v>7.0000000000000007E-2</v>
      </c>
      <c r="V3318" s="19">
        <v>0.03</v>
      </c>
      <c r="W3318" s="19">
        <v>0.2</v>
      </c>
      <c r="X3318" s="19">
        <v>0.02</v>
      </c>
      <c r="Y3318" s="19">
        <v>0.2</v>
      </c>
      <c r="Z3318" s="19">
        <v>0.03</v>
      </c>
      <c r="AA3318" s="19">
        <v>0.27</v>
      </c>
      <c r="AB3318" s="19">
        <v>-0.01</v>
      </c>
      <c r="AC3318" s="19">
        <v>7.0000000000000007E-2</v>
      </c>
      <c r="AD3318" s="19">
        <v>-0.01</v>
      </c>
      <c r="AE3318" s="19">
        <v>0.03</v>
      </c>
      <c r="BC3318">
        <v>7.5</v>
      </c>
    </row>
    <row r="3319" spans="1:55" x14ac:dyDescent="0.35">
      <c r="A3319" s="25" t="s">
        <v>9776</v>
      </c>
      <c r="B3319" s="5" t="s">
        <v>402</v>
      </c>
      <c r="C3319" s="5">
        <v>8</v>
      </c>
      <c r="D3319" s="5">
        <v>9</v>
      </c>
      <c r="E3319" s="4">
        <v>5370830</v>
      </c>
      <c r="F3319" s="4">
        <v>542029</v>
      </c>
      <c r="G3319" s="4">
        <v>236.5</v>
      </c>
      <c r="H3319" s="17" t="s">
        <v>3979</v>
      </c>
      <c r="I3319" s="9" t="s">
        <v>662</v>
      </c>
      <c r="BC3319">
        <v>9</v>
      </c>
    </row>
    <row r="3320" spans="1:55" x14ac:dyDescent="0.35">
      <c r="A3320" s="25" t="s">
        <v>9776</v>
      </c>
      <c r="B3320" s="5" t="s">
        <v>402</v>
      </c>
      <c r="C3320" s="5">
        <v>9</v>
      </c>
      <c r="D3320" s="5">
        <v>10</v>
      </c>
      <c r="E3320" s="4">
        <v>5370830</v>
      </c>
      <c r="F3320" s="4">
        <v>542029</v>
      </c>
      <c r="G3320" s="4">
        <v>235.5</v>
      </c>
      <c r="H3320" s="17" t="s">
        <v>3980</v>
      </c>
      <c r="I3320" s="9" t="s">
        <v>669</v>
      </c>
      <c r="BC3320">
        <v>8.5</v>
      </c>
    </row>
    <row r="3321" spans="1:55" x14ac:dyDescent="0.35">
      <c r="A3321" s="25" t="s">
        <v>9776</v>
      </c>
      <c r="B3321" s="5" t="s">
        <v>402</v>
      </c>
      <c r="C3321" s="5">
        <v>10</v>
      </c>
      <c r="D3321" s="5">
        <v>11</v>
      </c>
      <c r="E3321" s="4">
        <v>5370830</v>
      </c>
      <c r="F3321" s="4">
        <v>542029</v>
      </c>
      <c r="G3321" s="4">
        <v>234.5</v>
      </c>
      <c r="H3321" s="17" t="s">
        <v>3981</v>
      </c>
      <c r="I3321" s="9" t="s">
        <v>669</v>
      </c>
      <c r="BC3321">
        <v>6</v>
      </c>
    </row>
    <row r="3322" spans="1:55" x14ac:dyDescent="0.35">
      <c r="A3322" s="25" t="s">
        <v>9776</v>
      </c>
      <c r="B3322" s="5" t="s">
        <v>402</v>
      </c>
      <c r="C3322" s="5">
        <v>11</v>
      </c>
      <c r="D3322" s="5">
        <v>12</v>
      </c>
      <c r="E3322" s="4">
        <v>5370830</v>
      </c>
      <c r="F3322" s="4">
        <v>542029</v>
      </c>
      <c r="G3322" s="4">
        <v>233.5</v>
      </c>
      <c r="H3322" s="17" t="s">
        <v>3982</v>
      </c>
      <c r="I3322" s="9" t="s">
        <v>669</v>
      </c>
      <c r="BC3322">
        <v>8.5</v>
      </c>
    </row>
    <row r="3323" spans="1:55" x14ac:dyDescent="0.35">
      <c r="A3323" s="25" t="s">
        <v>9776</v>
      </c>
      <c r="B3323" s="5" t="s">
        <v>402</v>
      </c>
      <c r="C3323" s="5">
        <v>12</v>
      </c>
      <c r="D3323" s="5">
        <v>13</v>
      </c>
      <c r="E3323" s="4">
        <v>5370830</v>
      </c>
      <c r="F3323" s="4">
        <v>542029</v>
      </c>
      <c r="G3323" s="4">
        <v>232.5</v>
      </c>
      <c r="H3323" s="17" t="s">
        <v>3983</v>
      </c>
      <c r="I3323" s="9" t="s">
        <v>669</v>
      </c>
      <c r="BC3323">
        <v>7.5</v>
      </c>
    </row>
    <row r="3324" spans="1:55" x14ac:dyDescent="0.35">
      <c r="A3324" s="25" t="s">
        <v>9776</v>
      </c>
      <c r="B3324" s="5" t="s">
        <v>402</v>
      </c>
      <c r="C3324" s="5">
        <v>13</v>
      </c>
      <c r="D3324" s="5">
        <v>14</v>
      </c>
      <c r="E3324" s="4">
        <v>5370830</v>
      </c>
      <c r="F3324" s="4">
        <v>542029</v>
      </c>
      <c r="G3324" s="4">
        <v>231.5</v>
      </c>
      <c r="H3324" s="17" t="s">
        <v>3984</v>
      </c>
      <c r="I3324" s="9" t="s">
        <v>669</v>
      </c>
      <c r="BC3324">
        <v>6.5</v>
      </c>
    </row>
    <row r="3325" spans="1:55" x14ac:dyDescent="0.35">
      <c r="A3325" s="25" t="s">
        <v>9776</v>
      </c>
      <c r="B3325" s="5" t="s">
        <v>402</v>
      </c>
      <c r="C3325" s="5">
        <v>14</v>
      </c>
      <c r="D3325" s="5">
        <v>15</v>
      </c>
      <c r="E3325" s="4">
        <v>5370830</v>
      </c>
      <c r="F3325" s="4">
        <v>542029</v>
      </c>
      <c r="G3325" s="4">
        <v>230.5</v>
      </c>
      <c r="H3325" s="17" t="s">
        <v>3985</v>
      </c>
      <c r="I3325" s="9" t="s">
        <v>669</v>
      </c>
      <c r="BC3325">
        <v>7</v>
      </c>
    </row>
    <row r="3326" spans="1:55" x14ac:dyDescent="0.35">
      <c r="A3326" s="25" t="s">
        <v>9776</v>
      </c>
      <c r="B3326" s="5" t="s">
        <v>403</v>
      </c>
      <c r="C3326" s="5">
        <v>0</v>
      </c>
      <c r="D3326" s="5">
        <v>1</v>
      </c>
      <c r="E3326" s="4">
        <v>5370871</v>
      </c>
      <c r="F3326" s="4">
        <v>542003</v>
      </c>
      <c r="G3326" s="4">
        <v>227.5</v>
      </c>
      <c r="H3326" s="17" t="s">
        <v>3986</v>
      </c>
      <c r="I3326" s="9" t="s">
        <v>662</v>
      </c>
      <c r="BC3326">
        <v>2.5</v>
      </c>
    </row>
    <row r="3327" spans="1:55" x14ac:dyDescent="0.35">
      <c r="A3327" s="25" t="s">
        <v>9776</v>
      </c>
      <c r="B3327" s="5" t="s">
        <v>403</v>
      </c>
      <c r="C3327" s="5">
        <v>1</v>
      </c>
      <c r="D3327" s="5">
        <v>2</v>
      </c>
      <c r="E3327" s="4">
        <v>5370871</v>
      </c>
      <c r="F3327" s="4">
        <v>542003</v>
      </c>
      <c r="G3327" s="4">
        <v>226.5</v>
      </c>
      <c r="H3327" s="17" t="s">
        <v>3987</v>
      </c>
      <c r="I3327" s="9" t="s">
        <v>662</v>
      </c>
      <c r="J3327">
        <v>0.6</v>
      </c>
      <c r="K3327">
        <v>23.1</v>
      </c>
      <c r="L3327">
        <v>2.5974025974025972E-2</v>
      </c>
      <c r="M3327">
        <v>21</v>
      </c>
      <c r="N3327">
        <v>45</v>
      </c>
      <c r="O3327">
        <v>0.46666666666666667</v>
      </c>
      <c r="P3327">
        <v>21.7</v>
      </c>
      <c r="Q3327">
        <v>1.5</v>
      </c>
      <c r="R3327" s="19">
        <v>9.84</v>
      </c>
      <c r="S3327" s="19">
        <v>-0.01</v>
      </c>
      <c r="T3327" s="19">
        <v>0.03</v>
      </c>
      <c r="U3327" s="19">
        <v>0.04</v>
      </c>
      <c r="V3327" s="19">
        <v>0.18</v>
      </c>
      <c r="W3327" s="19">
        <v>0.33</v>
      </c>
      <c r="X3327" s="19">
        <v>-0.01</v>
      </c>
      <c r="Y3327" s="19">
        <v>0.19</v>
      </c>
      <c r="Z3327" s="19">
        <v>0.02</v>
      </c>
      <c r="AA3327" s="19">
        <v>0.06</v>
      </c>
      <c r="AB3327" s="19">
        <v>-0.01</v>
      </c>
      <c r="AC3327" s="19">
        <v>0.06</v>
      </c>
      <c r="AD3327" s="19">
        <v>-0.01</v>
      </c>
      <c r="AE3327" s="19">
        <v>0.04</v>
      </c>
      <c r="AF3327" s="58">
        <v>46.2</v>
      </c>
      <c r="AG3327">
        <v>0.9</v>
      </c>
      <c r="AH3327">
        <v>16.399999999999999</v>
      </c>
      <c r="AI3327">
        <v>5.4878048780487812E-2</v>
      </c>
      <c r="AJ3327">
        <v>16.399999999999999</v>
      </c>
      <c r="AK3327">
        <v>37.4</v>
      </c>
      <c r="AL3327">
        <v>0.43850267379679142</v>
      </c>
      <c r="AM3327">
        <v>34.6</v>
      </c>
      <c r="AN3327">
        <v>1.51</v>
      </c>
      <c r="AO3327">
        <v>9.06</v>
      </c>
      <c r="AP3327" s="15">
        <v>-0.01</v>
      </c>
      <c r="AQ3327" s="15">
        <v>0.09</v>
      </c>
      <c r="AR3327" s="15">
        <v>0.06</v>
      </c>
      <c r="AS3327" s="15">
        <v>0.11</v>
      </c>
      <c r="AT3327" s="15">
        <v>0.3</v>
      </c>
      <c r="AU3327" s="15">
        <v>0.01</v>
      </c>
      <c r="AV3327" s="15">
        <v>0.18</v>
      </c>
      <c r="AW3327" s="15">
        <v>0.09</v>
      </c>
      <c r="AX3327" s="15">
        <v>0.08</v>
      </c>
      <c r="AY3327" s="15">
        <v>-0.01</v>
      </c>
      <c r="AZ3327" s="15">
        <v>0.09</v>
      </c>
      <c r="BA3327" s="15">
        <v>-0.01</v>
      </c>
      <c r="BB3327" s="15">
        <v>0.04</v>
      </c>
      <c r="BC3327">
        <v>6</v>
      </c>
    </row>
    <row r="3328" spans="1:55" x14ac:dyDescent="0.35">
      <c r="A3328" s="25" t="s">
        <v>9776</v>
      </c>
      <c r="B3328" s="5" t="s">
        <v>403</v>
      </c>
      <c r="C3328" s="5">
        <v>2</v>
      </c>
      <c r="D3328" s="5">
        <v>3</v>
      </c>
      <c r="E3328" s="4">
        <v>5370871</v>
      </c>
      <c r="F3328" s="4">
        <v>542003</v>
      </c>
      <c r="G3328" s="4">
        <v>225.5</v>
      </c>
      <c r="H3328" s="17" t="s">
        <v>3988</v>
      </c>
      <c r="I3328" s="9" t="s">
        <v>662</v>
      </c>
      <c r="J3328">
        <v>0.7</v>
      </c>
      <c r="K3328">
        <v>16.7</v>
      </c>
      <c r="L3328">
        <v>4.1916167664670656E-2</v>
      </c>
      <c r="M3328">
        <v>18.55</v>
      </c>
      <c r="N3328">
        <v>23.4</v>
      </c>
      <c r="O3328">
        <v>0.79273504273504281</v>
      </c>
      <c r="P3328">
        <v>42.9</v>
      </c>
      <c r="Q3328">
        <v>4.57</v>
      </c>
      <c r="R3328" s="19">
        <v>9.6</v>
      </c>
      <c r="S3328" s="19">
        <v>-0.01</v>
      </c>
      <c r="T3328" s="19">
        <v>-0.01</v>
      </c>
      <c r="U3328" s="19">
        <v>0.09</v>
      </c>
      <c r="V3328" s="19">
        <v>7.0000000000000007E-2</v>
      </c>
      <c r="W3328" s="19">
        <v>0.28000000000000003</v>
      </c>
      <c r="X3328" s="19">
        <v>0.02</v>
      </c>
      <c r="Y3328" s="19">
        <v>0.23</v>
      </c>
      <c r="Z3328" s="19">
        <v>0.04</v>
      </c>
      <c r="AA3328" s="19">
        <v>0.12</v>
      </c>
      <c r="AB3328" s="19">
        <v>-0.01</v>
      </c>
      <c r="AC3328" s="19">
        <v>0.1</v>
      </c>
      <c r="AD3328" s="19">
        <v>-0.01</v>
      </c>
      <c r="AE3328" s="19">
        <v>0.05</v>
      </c>
      <c r="AF3328" s="58">
        <v>76.8</v>
      </c>
      <c r="AG3328">
        <v>1.1000000000000001</v>
      </c>
      <c r="AH3328">
        <v>11.8</v>
      </c>
      <c r="AI3328">
        <v>9.3220338983050849E-2</v>
      </c>
      <c r="AJ3328">
        <v>15.35</v>
      </c>
      <c r="AK3328">
        <v>18.25</v>
      </c>
      <c r="AL3328">
        <v>0.84109589041095889</v>
      </c>
      <c r="AM3328">
        <v>51.4</v>
      </c>
      <c r="AN3328">
        <v>5.14</v>
      </c>
      <c r="AO3328">
        <v>8.64</v>
      </c>
      <c r="AP3328" s="15">
        <v>-0.01</v>
      </c>
      <c r="AQ3328" s="15">
        <v>0.12</v>
      </c>
      <c r="AR3328" s="15">
        <v>0.11</v>
      </c>
      <c r="AS3328" s="15">
        <v>0.03</v>
      </c>
      <c r="AT3328" s="15">
        <v>0.25</v>
      </c>
      <c r="AU3328" s="15">
        <v>0.03</v>
      </c>
      <c r="AV3328" s="15">
        <v>0.22</v>
      </c>
      <c r="AW3328" s="15">
        <v>0.12</v>
      </c>
      <c r="AX3328" s="15">
        <v>0.15</v>
      </c>
      <c r="AY3328" s="15">
        <v>-0.01</v>
      </c>
      <c r="AZ3328" s="15">
        <v>0.12</v>
      </c>
      <c r="BA3328" s="15">
        <v>-0.01</v>
      </c>
      <c r="BB3328" s="15">
        <v>0.05</v>
      </c>
      <c r="BC3328">
        <v>7</v>
      </c>
    </row>
    <row r="3329" spans="1:55" x14ac:dyDescent="0.35">
      <c r="A3329" s="25" t="s">
        <v>9776</v>
      </c>
      <c r="B3329" s="5" t="s">
        <v>403</v>
      </c>
      <c r="C3329" s="5">
        <v>3</v>
      </c>
      <c r="D3329" s="5">
        <v>4</v>
      </c>
      <c r="E3329" s="4">
        <v>5370871</v>
      </c>
      <c r="F3329" s="4">
        <v>542003</v>
      </c>
      <c r="G3329" s="4">
        <v>224.5</v>
      </c>
      <c r="H3329" s="17" t="s">
        <v>3989</v>
      </c>
      <c r="I3329" s="9" t="s">
        <v>662</v>
      </c>
      <c r="J3329">
        <v>7.6</v>
      </c>
      <c r="K3329">
        <v>11.9</v>
      </c>
      <c r="L3329">
        <v>0.6386554621848739</v>
      </c>
      <c r="M3329">
        <v>22.2</v>
      </c>
      <c r="N3329">
        <v>13.5</v>
      </c>
      <c r="O3329">
        <v>1.6444444444444444</v>
      </c>
      <c r="P3329">
        <v>44.9</v>
      </c>
      <c r="Q3329">
        <v>7.08</v>
      </c>
      <c r="R3329" s="19">
        <v>11.21</v>
      </c>
      <c r="S3329" s="19">
        <v>-0.01</v>
      </c>
      <c r="T3329" s="19">
        <v>-0.01</v>
      </c>
      <c r="U3329" s="19">
        <v>0.09</v>
      </c>
      <c r="V3329" s="19">
        <v>0.06</v>
      </c>
      <c r="W3329" s="19">
        <v>0.28999999999999998</v>
      </c>
      <c r="X3329" s="19">
        <v>7.0000000000000007E-2</v>
      </c>
      <c r="Y3329" s="19">
        <v>0.23</v>
      </c>
      <c r="Z3329" s="19">
        <v>0.04</v>
      </c>
      <c r="AA3329" s="19">
        <v>0.13</v>
      </c>
      <c r="AB3329" s="19">
        <v>-0.01</v>
      </c>
      <c r="AC3329" s="19">
        <v>0.1</v>
      </c>
      <c r="AD3329" s="19">
        <v>-0.01</v>
      </c>
      <c r="AE3329" s="19">
        <v>0.05</v>
      </c>
      <c r="AF3329" s="58">
        <v>64.2</v>
      </c>
      <c r="AG3329">
        <v>7.9</v>
      </c>
      <c r="AH3329">
        <v>5.9</v>
      </c>
      <c r="AI3329">
        <v>1.3389830508474576</v>
      </c>
      <c r="AJ3329">
        <v>17</v>
      </c>
      <c r="AK3329">
        <v>6.95</v>
      </c>
      <c r="AL3329">
        <v>2.4460431654676258</v>
      </c>
      <c r="AM3329">
        <v>58.1</v>
      </c>
      <c r="AN3329">
        <v>7.73</v>
      </c>
      <c r="AO3329">
        <v>8.92</v>
      </c>
      <c r="AP3329" s="15">
        <v>-0.01</v>
      </c>
      <c r="AQ3329" s="15">
        <v>0.09</v>
      </c>
      <c r="AR3329" s="15">
        <v>0.11</v>
      </c>
      <c r="AS3329" s="15">
        <v>0.02</v>
      </c>
      <c r="AT3329" s="15">
        <v>0.31</v>
      </c>
      <c r="AU3329" s="15">
        <v>0.11</v>
      </c>
      <c r="AV3329" s="15">
        <v>0.24</v>
      </c>
      <c r="AW3329" s="15">
        <v>0.11</v>
      </c>
      <c r="AX3329" s="15">
        <v>0.14000000000000001</v>
      </c>
      <c r="AY3329" s="15">
        <v>-0.01</v>
      </c>
      <c r="AZ3329" s="15">
        <v>0.13</v>
      </c>
      <c r="BA3329" s="15">
        <v>-0.01</v>
      </c>
      <c r="BB3329" s="15">
        <v>0.06</v>
      </c>
      <c r="BC3329">
        <v>7</v>
      </c>
    </row>
    <row r="3330" spans="1:55" x14ac:dyDescent="0.35">
      <c r="A3330" s="25" t="s">
        <v>9776</v>
      </c>
      <c r="B3330" s="5" t="s">
        <v>403</v>
      </c>
      <c r="C3330" s="5">
        <v>4</v>
      </c>
      <c r="D3330" s="5">
        <v>5</v>
      </c>
      <c r="E3330" s="4">
        <v>5370871</v>
      </c>
      <c r="F3330" s="4">
        <v>542003</v>
      </c>
      <c r="G3330" s="4">
        <v>223.5</v>
      </c>
      <c r="H3330" s="17" t="s">
        <v>3990</v>
      </c>
      <c r="I3330" s="9" t="s">
        <v>662</v>
      </c>
      <c r="J3330">
        <v>28.6</v>
      </c>
      <c r="K3330">
        <v>3.1</v>
      </c>
      <c r="L3330">
        <v>9.2258064516129039</v>
      </c>
      <c r="M3330">
        <v>34</v>
      </c>
      <c r="N3330">
        <v>3.47</v>
      </c>
      <c r="O3330">
        <v>9.7982708933717575</v>
      </c>
      <c r="P3330">
        <v>36.1</v>
      </c>
      <c r="Q3330">
        <v>6.51</v>
      </c>
      <c r="R3330" s="19">
        <v>18.899999999999999</v>
      </c>
      <c r="S3330" s="19">
        <v>-0.01</v>
      </c>
      <c r="T3330" s="19">
        <v>-0.01</v>
      </c>
      <c r="U3330" s="19">
        <v>0.09</v>
      </c>
      <c r="V3330" s="19">
        <v>0.01</v>
      </c>
      <c r="W3330" s="19">
        <v>0.19</v>
      </c>
      <c r="X3330" s="19">
        <v>0.25</v>
      </c>
      <c r="Y3330" s="19">
        <v>0.13</v>
      </c>
      <c r="Z3330" s="19">
        <v>0.03</v>
      </c>
      <c r="AA3330" s="19">
        <v>0.19</v>
      </c>
      <c r="AB3330" s="19">
        <v>-0.01</v>
      </c>
      <c r="AC3330" s="19">
        <v>0.09</v>
      </c>
      <c r="AD3330" s="19">
        <v>-0.01</v>
      </c>
      <c r="AE3330" s="19">
        <v>0.05</v>
      </c>
      <c r="AF3330" s="58">
        <v>68</v>
      </c>
      <c r="AG3330">
        <v>26.7</v>
      </c>
      <c r="AH3330">
        <v>1.3</v>
      </c>
      <c r="AI3330">
        <v>20.538461538461537</v>
      </c>
      <c r="AJ3330">
        <v>31.1</v>
      </c>
      <c r="AK3330">
        <v>1.68</v>
      </c>
      <c r="AL3330">
        <v>18.511904761904763</v>
      </c>
      <c r="AM3330">
        <v>41.9</v>
      </c>
      <c r="AN3330">
        <v>6.46</v>
      </c>
      <c r="AO3330">
        <v>17.690000000000001</v>
      </c>
      <c r="AP3330" s="15">
        <v>-0.01</v>
      </c>
      <c r="AQ3330" s="15">
        <v>0.01</v>
      </c>
      <c r="AR3330" s="15">
        <v>0.11</v>
      </c>
      <c r="AS3330" s="15">
        <v>-0.01</v>
      </c>
      <c r="AT3330" s="15">
        <v>0.22</v>
      </c>
      <c r="AU3330" s="15">
        <v>0.28999999999999998</v>
      </c>
      <c r="AV3330" s="15">
        <v>0.16</v>
      </c>
      <c r="AW3330" s="15">
        <v>0.04</v>
      </c>
      <c r="AX3330" s="15">
        <v>0.18</v>
      </c>
      <c r="AY3330" s="15">
        <v>-0.01</v>
      </c>
      <c r="AZ3330" s="15">
        <v>0.1</v>
      </c>
      <c r="BA3330" s="15">
        <v>-0.01</v>
      </c>
      <c r="BB3330" s="15">
        <v>0.05</v>
      </c>
      <c r="BC3330">
        <v>4</v>
      </c>
    </row>
    <row r="3331" spans="1:55" x14ac:dyDescent="0.35">
      <c r="A3331" s="25" t="s">
        <v>9776</v>
      </c>
      <c r="B3331" s="5" t="s">
        <v>403</v>
      </c>
      <c r="C3331" s="5">
        <v>5</v>
      </c>
      <c r="D3331" s="5">
        <v>6</v>
      </c>
      <c r="E3331" s="4">
        <v>5370871</v>
      </c>
      <c r="F3331" s="4">
        <v>542003</v>
      </c>
      <c r="G3331" s="4">
        <v>222.5</v>
      </c>
      <c r="H3331" s="17" t="s">
        <v>3991</v>
      </c>
      <c r="I3331" s="9" t="s">
        <v>662</v>
      </c>
      <c r="J3331">
        <v>30.4</v>
      </c>
      <c r="K3331">
        <v>2.2000000000000002</v>
      </c>
      <c r="L3331">
        <v>13.818181818181817</v>
      </c>
      <c r="M3331">
        <v>35.5</v>
      </c>
      <c r="N3331">
        <v>2.59</v>
      </c>
      <c r="O3331">
        <v>13.706563706563708</v>
      </c>
      <c r="P3331">
        <v>34.200000000000003</v>
      </c>
      <c r="Q3331">
        <v>5.41</v>
      </c>
      <c r="R3331" s="19">
        <v>21.34</v>
      </c>
      <c r="S3331" s="19">
        <v>-0.01</v>
      </c>
      <c r="T3331" s="19">
        <v>-0.01</v>
      </c>
      <c r="U3331" s="19">
        <v>0.08</v>
      </c>
      <c r="V3331" s="19">
        <v>0.01</v>
      </c>
      <c r="W3331" s="19">
        <v>0.18</v>
      </c>
      <c r="X3331" s="19">
        <v>0.18</v>
      </c>
      <c r="Y3331" s="19">
        <v>0.12</v>
      </c>
      <c r="Z3331" s="19">
        <v>0.03</v>
      </c>
      <c r="AA3331" s="19">
        <v>0.3</v>
      </c>
      <c r="AB3331" s="19">
        <v>-0.01</v>
      </c>
      <c r="AC3331" s="19">
        <v>0.09</v>
      </c>
      <c r="AD3331" s="19">
        <v>-0.01</v>
      </c>
      <c r="AE3331" s="19">
        <v>0.04</v>
      </c>
      <c r="AF3331" s="58">
        <v>73</v>
      </c>
      <c r="AG3331">
        <v>30</v>
      </c>
      <c r="AH3331">
        <v>0.7</v>
      </c>
      <c r="AI3331">
        <v>42.857142857142861</v>
      </c>
      <c r="AJ3331">
        <v>34.5</v>
      </c>
      <c r="AK3331">
        <v>1</v>
      </c>
      <c r="AL3331">
        <v>34.5</v>
      </c>
      <c r="AM3331">
        <v>37.5</v>
      </c>
      <c r="AN3331">
        <v>5.21</v>
      </c>
      <c r="AO3331">
        <v>20.71</v>
      </c>
      <c r="AP3331" s="15">
        <v>-0.01</v>
      </c>
      <c r="AQ3331" s="15">
        <v>0.03</v>
      </c>
      <c r="AR3331" s="15">
        <v>0.09</v>
      </c>
      <c r="AS3331" s="15">
        <v>-0.01</v>
      </c>
      <c r="AT3331" s="15">
        <v>0.18</v>
      </c>
      <c r="AU3331" s="15">
        <v>0.2</v>
      </c>
      <c r="AV3331" s="15">
        <v>0.12</v>
      </c>
      <c r="AW3331" s="15">
        <v>0.05</v>
      </c>
      <c r="AX3331" s="15">
        <v>0.28000000000000003</v>
      </c>
      <c r="AY3331" s="15">
        <v>-0.01</v>
      </c>
      <c r="AZ3331" s="15">
        <v>0.09</v>
      </c>
      <c r="BA3331" s="15">
        <v>-0.01</v>
      </c>
      <c r="BB3331" s="15">
        <v>0.04</v>
      </c>
      <c r="BC3331">
        <v>4.5</v>
      </c>
    </row>
    <row r="3332" spans="1:55" x14ac:dyDescent="0.35">
      <c r="A3332" s="25" t="s">
        <v>9776</v>
      </c>
      <c r="B3332" s="5" t="s">
        <v>403</v>
      </c>
      <c r="C3332" s="5">
        <v>6</v>
      </c>
      <c r="D3332" s="5">
        <v>7</v>
      </c>
      <c r="E3332" s="4">
        <v>5370871</v>
      </c>
      <c r="F3332" s="4">
        <v>542003</v>
      </c>
      <c r="G3332" s="4">
        <v>221.5</v>
      </c>
      <c r="H3332" s="17" t="s">
        <v>3992</v>
      </c>
      <c r="I3332" s="9" t="s">
        <v>662</v>
      </c>
      <c r="J3332">
        <v>31.4</v>
      </c>
      <c r="K3332">
        <v>1.5</v>
      </c>
      <c r="L3332">
        <v>20.933333333333334</v>
      </c>
      <c r="M3332">
        <v>36.200000000000003</v>
      </c>
      <c r="N3332">
        <v>1.68</v>
      </c>
      <c r="O3332">
        <v>21.547619047619051</v>
      </c>
      <c r="P3332">
        <v>34.200000000000003</v>
      </c>
      <c r="Q3332">
        <v>4.78</v>
      </c>
      <c r="R3332" s="19">
        <v>22.11</v>
      </c>
      <c r="S3332" s="19">
        <v>-0.01</v>
      </c>
      <c r="T3332" s="19">
        <v>-0.01</v>
      </c>
      <c r="U3332" s="19">
        <v>0.08</v>
      </c>
      <c r="V3332" s="19">
        <v>0.01</v>
      </c>
      <c r="W3332" s="19">
        <v>0.18</v>
      </c>
      <c r="X3332" s="19">
        <v>0.13</v>
      </c>
      <c r="Y3332" s="19">
        <v>0.12</v>
      </c>
      <c r="Z3332" s="19">
        <v>0.03</v>
      </c>
      <c r="AA3332" s="19">
        <v>0.37</v>
      </c>
      <c r="AB3332" s="19">
        <v>-0.01</v>
      </c>
      <c r="AC3332" s="19">
        <v>0.09</v>
      </c>
      <c r="AD3332" s="19">
        <v>-0.01</v>
      </c>
      <c r="AE3332" s="19">
        <v>0.05</v>
      </c>
      <c r="AF3332" s="58">
        <v>58.3</v>
      </c>
      <c r="AG3332">
        <v>29.3</v>
      </c>
      <c r="AH3332">
        <v>0.4</v>
      </c>
      <c r="AI3332">
        <v>73.25</v>
      </c>
      <c r="AJ3332">
        <v>33.700000000000003</v>
      </c>
      <c r="AK3332">
        <v>0.8</v>
      </c>
      <c r="AL3332">
        <v>42.125</v>
      </c>
      <c r="AM3332">
        <v>38.9</v>
      </c>
      <c r="AN3332">
        <v>4.37</v>
      </c>
      <c r="AO3332">
        <v>21.11</v>
      </c>
      <c r="AP3332" s="15">
        <v>-0.01</v>
      </c>
      <c r="AQ3332" s="15">
        <v>-0.01</v>
      </c>
      <c r="AR3332" s="15">
        <v>0.11</v>
      </c>
      <c r="AS3332" s="15">
        <v>-0.01</v>
      </c>
      <c r="AT3332" s="15">
        <v>0.2</v>
      </c>
      <c r="AU3332" s="15">
        <v>0.13</v>
      </c>
      <c r="AV3332" s="15">
        <v>0.13</v>
      </c>
      <c r="AW3332" s="15">
        <v>0.03</v>
      </c>
      <c r="AX3332" s="15">
        <v>0.35</v>
      </c>
      <c r="AY3332" s="15">
        <v>-0.01</v>
      </c>
      <c r="AZ3332" s="15">
        <v>0.1</v>
      </c>
      <c r="BA3332" s="15">
        <v>-0.01</v>
      </c>
      <c r="BB3332" s="15">
        <v>0.05</v>
      </c>
      <c r="BC3332">
        <v>7.5</v>
      </c>
    </row>
    <row r="3333" spans="1:55" x14ac:dyDescent="0.35">
      <c r="A3333" s="25" t="s">
        <v>9776</v>
      </c>
      <c r="B3333" s="5" t="s">
        <v>403</v>
      </c>
      <c r="C3333" s="5">
        <v>7</v>
      </c>
      <c r="D3333" s="5">
        <v>8</v>
      </c>
      <c r="E3333" s="4">
        <v>5370871</v>
      </c>
      <c r="F3333" s="4">
        <v>542003</v>
      </c>
      <c r="G3333" s="4">
        <v>220.5</v>
      </c>
      <c r="H3333" s="17" t="s">
        <v>3993</v>
      </c>
      <c r="I3333" s="9" t="s">
        <v>662</v>
      </c>
      <c r="J3333">
        <v>29.9</v>
      </c>
      <c r="K3333">
        <v>1.7</v>
      </c>
      <c r="L3333">
        <v>17.588235294117645</v>
      </c>
      <c r="M3333">
        <v>35.5</v>
      </c>
      <c r="N3333">
        <v>2.04</v>
      </c>
      <c r="O3333">
        <v>17.401960784313726</v>
      </c>
      <c r="P3333">
        <v>34.5</v>
      </c>
      <c r="Q3333">
        <v>4.51</v>
      </c>
      <c r="R3333" s="19">
        <v>22.24</v>
      </c>
      <c r="S3333" s="19">
        <v>-0.01</v>
      </c>
      <c r="T3333" s="19">
        <v>-0.01</v>
      </c>
      <c r="U3333" s="19">
        <v>0.09</v>
      </c>
      <c r="V3333" s="19">
        <v>0.01</v>
      </c>
      <c r="W3333" s="19">
        <v>0.21</v>
      </c>
      <c r="X3333" s="19">
        <v>0.1</v>
      </c>
      <c r="Y3333" s="19">
        <v>0.13</v>
      </c>
      <c r="Z3333" s="19">
        <v>0.04</v>
      </c>
      <c r="AA3333" s="19">
        <v>0.47</v>
      </c>
      <c r="AB3333" s="19">
        <v>-0.01</v>
      </c>
      <c r="AC3333" s="19">
        <v>0.08</v>
      </c>
      <c r="AD3333" s="19">
        <v>-0.01</v>
      </c>
      <c r="AE3333" s="19">
        <v>0.04</v>
      </c>
      <c r="AF3333" s="58">
        <v>49.2</v>
      </c>
      <c r="AG3333">
        <v>26.9</v>
      </c>
      <c r="AH3333">
        <v>0.5</v>
      </c>
      <c r="AI3333">
        <v>53.8</v>
      </c>
      <c r="AJ3333">
        <v>35</v>
      </c>
      <c r="AK3333">
        <v>1.02</v>
      </c>
      <c r="AL3333">
        <v>34.313725490196077</v>
      </c>
      <c r="AM3333">
        <v>36.4</v>
      </c>
      <c r="AN3333">
        <v>4.26</v>
      </c>
      <c r="AO3333">
        <v>22.1</v>
      </c>
      <c r="AP3333" s="15">
        <v>-0.01</v>
      </c>
      <c r="AQ3333" s="15">
        <v>0.02</v>
      </c>
      <c r="AR3333" s="15">
        <v>0.09</v>
      </c>
      <c r="AS3333" s="15">
        <v>-0.01</v>
      </c>
      <c r="AT3333" s="15">
        <v>0.22</v>
      </c>
      <c r="AU3333" s="15">
        <v>0.11</v>
      </c>
      <c r="AV3333" s="15">
        <v>0.12</v>
      </c>
      <c r="AW3333" s="15">
        <v>0.04</v>
      </c>
      <c r="AX3333" s="15">
        <v>0.46</v>
      </c>
      <c r="AY3333" s="15">
        <v>-0.01</v>
      </c>
      <c r="AZ3333" s="15">
        <v>0.09</v>
      </c>
      <c r="BA3333" s="15">
        <v>-0.01</v>
      </c>
      <c r="BB3333" s="15">
        <v>0.04</v>
      </c>
      <c r="BC3333">
        <v>8.5</v>
      </c>
    </row>
    <row r="3334" spans="1:55" x14ac:dyDescent="0.35">
      <c r="A3334" s="25" t="s">
        <v>9776</v>
      </c>
      <c r="B3334" s="5" t="s">
        <v>403</v>
      </c>
      <c r="C3334" s="5">
        <v>8</v>
      </c>
      <c r="D3334" s="5">
        <v>9</v>
      </c>
      <c r="E3334" s="4">
        <v>5370871</v>
      </c>
      <c r="F3334" s="4">
        <v>542003</v>
      </c>
      <c r="G3334" s="4">
        <v>219.5</v>
      </c>
      <c r="H3334" s="17" t="s">
        <v>3994</v>
      </c>
      <c r="I3334" s="9" t="s">
        <v>662</v>
      </c>
      <c r="J3334">
        <v>18.7</v>
      </c>
      <c r="K3334">
        <v>10.8</v>
      </c>
      <c r="L3334">
        <v>1.7314814814814814</v>
      </c>
      <c r="M3334">
        <v>32.200000000000003</v>
      </c>
      <c r="N3334">
        <v>11.55</v>
      </c>
      <c r="O3334">
        <v>2.7878787878787881</v>
      </c>
      <c r="P3334">
        <v>31.9</v>
      </c>
      <c r="Q3334">
        <v>4.42</v>
      </c>
      <c r="R3334" s="19">
        <v>18.809999999999999</v>
      </c>
      <c r="S3334" s="19">
        <v>-0.01</v>
      </c>
      <c r="T3334" s="19">
        <v>-0.01</v>
      </c>
      <c r="U3334" s="19">
        <v>7.0000000000000007E-2</v>
      </c>
      <c r="V3334" s="19">
        <v>0.02</v>
      </c>
      <c r="W3334" s="19">
        <v>0.27</v>
      </c>
      <c r="X3334" s="19">
        <v>0.06</v>
      </c>
      <c r="Y3334" s="19">
        <v>0.15</v>
      </c>
      <c r="Z3334" s="19">
        <v>0.03</v>
      </c>
      <c r="AA3334" s="19">
        <v>0.42</v>
      </c>
      <c r="AB3334" s="19">
        <v>-0.01</v>
      </c>
      <c r="AC3334" s="19">
        <v>0.09</v>
      </c>
      <c r="AD3334" s="19">
        <v>0.01</v>
      </c>
      <c r="AE3334" s="19">
        <v>0.04</v>
      </c>
      <c r="AF3334" s="58">
        <v>25.9</v>
      </c>
      <c r="AG3334">
        <v>32.299999999999997</v>
      </c>
      <c r="AH3334">
        <v>4.4000000000000004</v>
      </c>
      <c r="AI3334">
        <v>7.3409090909090899</v>
      </c>
      <c r="AJ3334">
        <v>39.700000000000003</v>
      </c>
      <c r="AK3334">
        <v>4.5599999999999996</v>
      </c>
      <c r="AL3334">
        <v>8.7061403508771935</v>
      </c>
      <c r="AM3334">
        <v>28.4</v>
      </c>
      <c r="AN3334">
        <v>3.29</v>
      </c>
      <c r="AO3334">
        <v>23.14</v>
      </c>
      <c r="AP3334" s="15">
        <v>-0.01</v>
      </c>
      <c r="AQ3334" s="15">
        <v>0.04</v>
      </c>
      <c r="AR3334" s="15">
        <v>7.0000000000000007E-2</v>
      </c>
      <c r="AS3334" s="15">
        <v>-0.01</v>
      </c>
      <c r="AT3334" s="15">
        <v>0.21</v>
      </c>
      <c r="AU3334" s="15">
        <v>0.06</v>
      </c>
      <c r="AV3334" s="15">
        <v>0.08</v>
      </c>
      <c r="AW3334" s="15">
        <v>0.05</v>
      </c>
      <c r="AX3334" s="15">
        <v>0.37</v>
      </c>
      <c r="AY3334" s="15">
        <v>-0.01</v>
      </c>
      <c r="AZ3334" s="15">
        <v>7.0000000000000007E-2</v>
      </c>
      <c r="BA3334" s="15">
        <v>-0.01</v>
      </c>
      <c r="BB3334" s="15">
        <v>0.03</v>
      </c>
      <c r="BC3334">
        <v>9</v>
      </c>
    </row>
    <row r="3335" spans="1:55" x14ac:dyDescent="0.35">
      <c r="A3335" s="25" t="s">
        <v>9776</v>
      </c>
      <c r="B3335" s="5" t="s">
        <v>403</v>
      </c>
      <c r="C3335" s="5">
        <v>9</v>
      </c>
      <c r="D3335" s="5">
        <v>10</v>
      </c>
      <c r="E3335" s="4">
        <v>5370871</v>
      </c>
      <c r="F3335" s="4">
        <v>542003</v>
      </c>
      <c r="G3335" s="4">
        <v>218.5</v>
      </c>
      <c r="H3335" s="17" t="s">
        <v>3995</v>
      </c>
      <c r="I3335" s="9" t="s">
        <v>662</v>
      </c>
      <c r="J3335">
        <v>16.2</v>
      </c>
      <c r="K3335">
        <v>13.9</v>
      </c>
      <c r="L3335">
        <v>1.1654676258992804</v>
      </c>
      <c r="M3335">
        <v>32.200000000000003</v>
      </c>
      <c r="N3335">
        <v>14.9</v>
      </c>
      <c r="O3335">
        <v>2.1610738255033559</v>
      </c>
      <c r="P3335">
        <v>29.4</v>
      </c>
      <c r="Q3335">
        <v>3.81</v>
      </c>
      <c r="R3335" s="19">
        <v>18.57</v>
      </c>
      <c r="S3335" s="19">
        <v>-0.01</v>
      </c>
      <c r="T3335" s="19">
        <v>-0.01</v>
      </c>
      <c r="U3335" s="19">
        <v>7.0000000000000007E-2</v>
      </c>
      <c r="V3335" s="19">
        <v>0.01</v>
      </c>
      <c r="W3335" s="19">
        <v>0.2</v>
      </c>
      <c r="X3335" s="19">
        <v>0.04</v>
      </c>
      <c r="Y3335" s="19">
        <v>0.16</v>
      </c>
      <c r="Z3335" s="19">
        <v>0.04</v>
      </c>
      <c r="AA3335" s="19">
        <v>0.44</v>
      </c>
      <c r="AB3335" s="19">
        <v>-0.01</v>
      </c>
      <c r="AC3335" s="19">
        <v>0.11</v>
      </c>
      <c r="AD3335" s="19">
        <v>0.01</v>
      </c>
      <c r="AE3335" s="19">
        <v>0.03</v>
      </c>
      <c r="AF3335" s="58">
        <v>19.100000000000001</v>
      </c>
      <c r="AG3335">
        <v>43.9</v>
      </c>
      <c r="AH3335">
        <v>4.5999999999999996</v>
      </c>
      <c r="AI3335">
        <v>9.5434782608695663</v>
      </c>
      <c r="AJ3335">
        <v>50.7</v>
      </c>
      <c r="AK3335">
        <v>4.91</v>
      </c>
      <c r="AL3335">
        <v>10.325865580448065</v>
      </c>
      <c r="AM3335">
        <v>14.5</v>
      </c>
      <c r="AN3335">
        <v>1.7</v>
      </c>
      <c r="AO3335">
        <v>27.67</v>
      </c>
      <c r="AP3335" s="15">
        <v>-0.01</v>
      </c>
      <c r="AQ3335" s="15">
        <v>0.01</v>
      </c>
      <c r="AR3335" s="15">
        <v>0.05</v>
      </c>
      <c r="AS3335" s="15">
        <v>-0.01</v>
      </c>
      <c r="AT3335" s="15">
        <v>0.08</v>
      </c>
      <c r="AU3335" s="15">
        <v>0.03</v>
      </c>
      <c r="AV3335" s="15">
        <v>0.03</v>
      </c>
      <c r="AW3335" s="15">
        <v>0.02</v>
      </c>
      <c r="AX3335" s="15">
        <v>0.24</v>
      </c>
      <c r="AY3335" s="15">
        <v>-0.01</v>
      </c>
      <c r="AZ3335" s="15">
        <v>0.06</v>
      </c>
      <c r="BA3335" s="15">
        <v>-0.01</v>
      </c>
      <c r="BB3335" s="15">
        <v>0.02</v>
      </c>
      <c r="BC3335">
        <v>7</v>
      </c>
    </row>
    <row r="3336" spans="1:55" x14ac:dyDescent="0.35">
      <c r="A3336" s="25" t="s">
        <v>9776</v>
      </c>
      <c r="B3336" s="5" t="s">
        <v>403</v>
      </c>
      <c r="C3336" s="5">
        <v>10</v>
      </c>
      <c r="D3336" s="5">
        <v>11</v>
      </c>
      <c r="E3336" s="4">
        <v>5370871</v>
      </c>
      <c r="F3336" s="4">
        <v>542003</v>
      </c>
      <c r="G3336" s="4">
        <v>217.5</v>
      </c>
      <c r="H3336" s="17" t="s">
        <v>3996</v>
      </c>
      <c r="I3336" s="9" t="s">
        <v>662</v>
      </c>
      <c r="AF3336" s="58">
        <v>17.899999999999999</v>
      </c>
      <c r="AG3336">
        <v>34.799999999999997</v>
      </c>
      <c r="AH3336">
        <v>8.6</v>
      </c>
      <c r="AI3336">
        <v>4.0465116279069768</v>
      </c>
      <c r="AJ3336">
        <v>45.6</v>
      </c>
      <c r="AK3336">
        <v>9.2899999999999991</v>
      </c>
      <c r="AL3336">
        <v>4.9085037674919274</v>
      </c>
      <c r="AM3336">
        <v>17.399999999999999</v>
      </c>
      <c r="AN3336">
        <v>2.08</v>
      </c>
      <c r="AO3336">
        <v>25.07</v>
      </c>
      <c r="AP3336" s="15" t="s">
        <v>9779</v>
      </c>
      <c r="AQ3336" s="15" t="s">
        <v>9779</v>
      </c>
      <c r="AR3336" s="15">
        <v>0.06</v>
      </c>
      <c r="AS3336" s="15">
        <v>0.01</v>
      </c>
      <c r="AT3336" s="15">
        <v>0.05</v>
      </c>
      <c r="AU3336" s="15">
        <v>0.01</v>
      </c>
      <c r="AV3336" s="15">
        <v>0.03</v>
      </c>
      <c r="AW3336" s="15">
        <v>0.03</v>
      </c>
      <c r="AX3336" s="15">
        <v>0.28000000000000003</v>
      </c>
      <c r="AY3336" s="15" t="s">
        <v>9779</v>
      </c>
      <c r="AZ3336" s="15">
        <v>0.06</v>
      </c>
      <c r="BA3336" s="15" t="s">
        <v>9779</v>
      </c>
      <c r="BB3336" s="15">
        <v>0.02</v>
      </c>
      <c r="BC3336">
        <v>5</v>
      </c>
    </row>
    <row r="3337" spans="1:55" x14ac:dyDescent="0.35">
      <c r="A3337" s="25" t="s">
        <v>9776</v>
      </c>
      <c r="B3337" s="5" t="s">
        <v>403</v>
      </c>
      <c r="C3337" s="5">
        <v>11</v>
      </c>
      <c r="D3337" s="5">
        <v>12</v>
      </c>
      <c r="E3337" s="4">
        <v>5370871</v>
      </c>
      <c r="F3337" s="4">
        <v>542003</v>
      </c>
      <c r="G3337" s="4">
        <v>216.5</v>
      </c>
      <c r="H3337" s="17" t="s">
        <v>3997</v>
      </c>
      <c r="I3337" s="9" t="s">
        <v>662</v>
      </c>
      <c r="BC3337">
        <v>6</v>
      </c>
    </row>
    <row r="3338" spans="1:55" x14ac:dyDescent="0.35">
      <c r="A3338" s="25" t="s">
        <v>9776</v>
      </c>
      <c r="B3338" s="5" t="s">
        <v>404</v>
      </c>
      <c r="C3338" s="5">
        <v>0</v>
      </c>
      <c r="D3338" s="5">
        <v>1</v>
      </c>
      <c r="E3338" s="4">
        <v>5370922</v>
      </c>
      <c r="F3338" s="4">
        <v>541968</v>
      </c>
      <c r="G3338" s="4">
        <v>239.5</v>
      </c>
      <c r="H3338" s="17" t="s">
        <v>3998</v>
      </c>
      <c r="I3338" s="9" t="s">
        <v>662</v>
      </c>
      <c r="BC3338">
        <v>1</v>
      </c>
    </row>
    <row r="3339" spans="1:55" x14ac:dyDescent="0.35">
      <c r="A3339" s="25" t="s">
        <v>9776</v>
      </c>
      <c r="B3339" s="5" t="s">
        <v>404</v>
      </c>
      <c r="C3339" s="5">
        <v>1</v>
      </c>
      <c r="D3339" s="5">
        <v>2</v>
      </c>
      <c r="E3339" s="4">
        <v>5370922</v>
      </c>
      <c r="F3339" s="4">
        <v>541968</v>
      </c>
      <c r="G3339" s="4">
        <v>238.5</v>
      </c>
      <c r="H3339" s="17" t="s">
        <v>3999</v>
      </c>
      <c r="I3339" s="9" t="s">
        <v>662</v>
      </c>
      <c r="BC3339">
        <v>6</v>
      </c>
    </row>
    <row r="3340" spans="1:55" x14ac:dyDescent="0.35">
      <c r="A3340" s="25" t="s">
        <v>9776</v>
      </c>
      <c r="B3340" s="5" t="s">
        <v>404</v>
      </c>
      <c r="C3340" s="5">
        <v>2</v>
      </c>
      <c r="D3340" s="5">
        <v>3</v>
      </c>
      <c r="E3340" s="4">
        <v>5370922</v>
      </c>
      <c r="F3340" s="4">
        <v>541968</v>
      </c>
      <c r="G3340" s="4">
        <v>237.5</v>
      </c>
      <c r="H3340" s="17" t="s">
        <v>4000</v>
      </c>
      <c r="I3340" s="9" t="s">
        <v>662</v>
      </c>
      <c r="J3340">
        <v>19.899999999999999</v>
      </c>
      <c r="K3340">
        <v>11.2</v>
      </c>
      <c r="L3340">
        <v>1.7767857142857142</v>
      </c>
      <c r="M3340">
        <v>32.5</v>
      </c>
      <c r="N3340">
        <v>12</v>
      </c>
      <c r="O3340">
        <v>2.7083333333333335</v>
      </c>
      <c r="P3340">
        <v>31.9</v>
      </c>
      <c r="Q3340">
        <v>5.03</v>
      </c>
      <c r="R3340" s="19">
        <v>17.399999999999999</v>
      </c>
      <c r="S3340" s="19">
        <v>-0.01</v>
      </c>
      <c r="T3340" s="19">
        <v>-0.01</v>
      </c>
      <c r="U3340" s="19">
        <v>7.0000000000000007E-2</v>
      </c>
      <c r="V3340" s="19">
        <v>0.06</v>
      </c>
      <c r="W3340" s="19">
        <v>0.22</v>
      </c>
      <c r="X3340" s="19">
        <v>0.22</v>
      </c>
      <c r="Y3340" s="19">
        <v>0.15</v>
      </c>
      <c r="Z3340" s="19">
        <v>0.03</v>
      </c>
      <c r="AA3340" s="19">
        <v>0.23</v>
      </c>
      <c r="AB3340" s="19">
        <v>-0.01</v>
      </c>
      <c r="AC3340" s="19">
        <v>0.08</v>
      </c>
      <c r="AD3340" s="19">
        <v>-0.01</v>
      </c>
      <c r="AE3340" s="19">
        <v>0.05</v>
      </c>
      <c r="BC3340">
        <v>4</v>
      </c>
    </row>
    <row r="3341" spans="1:55" x14ac:dyDescent="0.35">
      <c r="A3341" s="25" t="s">
        <v>9776</v>
      </c>
      <c r="B3341" s="5" t="s">
        <v>404</v>
      </c>
      <c r="C3341" s="5">
        <v>3</v>
      </c>
      <c r="D3341" s="5">
        <v>4</v>
      </c>
      <c r="E3341" s="4">
        <v>5370922</v>
      </c>
      <c r="F3341" s="4">
        <v>541968</v>
      </c>
      <c r="G3341" s="4">
        <v>236.5</v>
      </c>
      <c r="H3341" s="17" t="s">
        <v>4001</v>
      </c>
      <c r="I3341" s="9" t="s">
        <v>662</v>
      </c>
      <c r="J3341">
        <v>30.4</v>
      </c>
      <c r="K3341">
        <v>2.2000000000000002</v>
      </c>
      <c r="L3341">
        <v>13.818181818181817</v>
      </c>
      <c r="M3341">
        <v>36.1</v>
      </c>
      <c r="N3341">
        <v>2.64</v>
      </c>
      <c r="O3341">
        <v>13.674242424242424</v>
      </c>
      <c r="P3341">
        <v>33.299999999999997</v>
      </c>
      <c r="Q3341">
        <v>4.6100000000000003</v>
      </c>
      <c r="R3341" s="19">
        <v>21.07</v>
      </c>
      <c r="S3341" s="19">
        <v>-0.01</v>
      </c>
      <c r="T3341" s="19">
        <v>-0.01</v>
      </c>
      <c r="U3341" s="19">
        <v>0.08</v>
      </c>
      <c r="V3341" s="19">
        <v>0.01</v>
      </c>
      <c r="W3341" s="19">
        <v>0.17</v>
      </c>
      <c r="X3341" s="19">
        <v>1.39</v>
      </c>
      <c r="Y3341" s="19">
        <v>0.12</v>
      </c>
      <c r="Z3341" s="19">
        <v>0.03</v>
      </c>
      <c r="AA3341" s="19">
        <v>0.27</v>
      </c>
      <c r="AB3341" s="19">
        <v>-0.01</v>
      </c>
      <c r="AC3341" s="19">
        <v>7.0000000000000007E-2</v>
      </c>
      <c r="AD3341" s="19">
        <v>0.01</v>
      </c>
      <c r="AE3341" s="19">
        <v>0.04</v>
      </c>
      <c r="BC3341">
        <v>6</v>
      </c>
    </row>
    <row r="3342" spans="1:55" x14ac:dyDescent="0.35">
      <c r="A3342" s="25" t="s">
        <v>9776</v>
      </c>
      <c r="B3342" s="5" t="s">
        <v>404</v>
      </c>
      <c r="C3342" s="5">
        <v>4</v>
      </c>
      <c r="D3342" s="5">
        <v>5</v>
      </c>
      <c r="E3342" s="4">
        <v>5370922</v>
      </c>
      <c r="F3342" s="4">
        <v>541968</v>
      </c>
      <c r="G3342" s="4">
        <v>235.5</v>
      </c>
      <c r="H3342" s="17" t="s">
        <v>4002</v>
      </c>
      <c r="I3342" s="9" t="s">
        <v>662</v>
      </c>
      <c r="J3342">
        <v>34.6</v>
      </c>
      <c r="K3342">
        <v>3.8</v>
      </c>
      <c r="L3342">
        <v>9.1052631578947381</v>
      </c>
      <c r="M3342">
        <v>41.4</v>
      </c>
      <c r="N3342">
        <v>4.26</v>
      </c>
      <c r="O3342">
        <v>9.71830985915493</v>
      </c>
      <c r="P3342">
        <v>25.3</v>
      </c>
      <c r="Q3342">
        <v>4.3099999999999996</v>
      </c>
      <c r="R3342" s="19">
        <v>23.69</v>
      </c>
      <c r="S3342" s="19">
        <v>-0.01</v>
      </c>
      <c r="T3342" s="19">
        <v>-0.01</v>
      </c>
      <c r="U3342" s="19">
        <v>0.06</v>
      </c>
      <c r="V3342" s="19">
        <v>0.02</v>
      </c>
      <c r="W3342" s="19">
        <v>0.14000000000000001</v>
      </c>
      <c r="X3342" s="19">
        <v>0.33</v>
      </c>
      <c r="Y3342" s="19">
        <v>0.09</v>
      </c>
      <c r="Z3342" s="19">
        <v>0.03</v>
      </c>
      <c r="AA3342" s="19">
        <v>0.26</v>
      </c>
      <c r="AB3342" s="19">
        <v>-0.01</v>
      </c>
      <c r="AC3342" s="19">
        <v>7.0000000000000007E-2</v>
      </c>
      <c r="AD3342" s="19">
        <v>-0.01</v>
      </c>
      <c r="AE3342" s="19">
        <v>0.03</v>
      </c>
      <c r="BC3342">
        <v>6</v>
      </c>
    </row>
    <row r="3343" spans="1:55" x14ac:dyDescent="0.35">
      <c r="A3343" s="25" t="s">
        <v>9776</v>
      </c>
      <c r="B3343" s="5" t="s">
        <v>404</v>
      </c>
      <c r="C3343" s="5">
        <v>5</v>
      </c>
      <c r="D3343" s="5">
        <v>6</v>
      </c>
      <c r="E3343" s="4">
        <v>5370922</v>
      </c>
      <c r="F3343" s="4">
        <v>541968</v>
      </c>
      <c r="G3343" s="4">
        <v>234.5</v>
      </c>
      <c r="H3343" s="17" t="s">
        <v>4003</v>
      </c>
      <c r="I3343" s="9" t="s">
        <v>662</v>
      </c>
      <c r="J3343">
        <v>42.8</v>
      </c>
      <c r="K3343">
        <v>2.4</v>
      </c>
      <c r="L3343">
        <v>17.833333333333332</v>
      </c>
      <c r="M3343">
        <v>46.9</v>
      </c>
      <c r="N3343">
        <v>2.78</v>
      </c>
      <c r="O3343">
        <v>16.870503597122301</v>
      </c>
      <c r="P3343">
        <v>19.850000000000001</v>
      </c>
      <c r="Q3343">
        <v>3.19</v>
      </c>
      <c r="R3343" s="19">
        <v>26.61</v>
      </c>
      <c r="S3343" s="19">
        <v>-0.01</v>
      </c>
      <c r="T3343" s="19">
        <v>-0.01</v>
      </c>
      <c r="U3343" s="19">
        <v>7.0000000000000007E-2</v>
      </c>
      <c r="V3343" s="19">
        <v>0.01</v>
      </c>
      <c r="W3343" s="19">
        <v>0.13</v>
      </c>
      <c r="X3343" s="19">
        <v>0.09</v>
      </c>
      <c r="Y3343" s="19">
        <v>7.0000000000000007E-2</v>
      </c>
      <c r="Z3343" s="19">
        <v>0.02</v>
      </c>
      <c r="AA3343" s="19">
        <v>0.21</v>
      </c>
      <c r="AB3343" s="19">
        <v>-0.01</v>
      </c>
      <c r="AC3343" s="19">
        <v>7.0000000000000007E-2</v>
      </c>
      <c r="AD3343" s="19">
        <v>-0.01</v>
      </c>
      <c r="AE3343" s="19">
        <v>0.03</v>
      </c>
      <c r="BC3343">
        <v>7.5</v>
      </c>
    </row>
    <row r="3344" spans="1:55" x14ac:dyDescent="0.35">
      <c r="A3344" s="25" t="s">
        <v>9776</v>
      </c>
      <c r="B3344" s="5" t="s">
        <v>404</v>
      </c>
      <c r="C3344" s="5">
        <v>6</v>
      </c>
      <c r="D3344" s="5">
        <v>7</v>
      </c>
      <c r="E3344" s="4">
        <v>5370922</v>
      </c>
      <c r="F3344" s="4">
        <v>541968</v>
      </c>
      <c r="G3344" s="4">
        <v>233.5</v>
      </c>
      <c r="H3344" s="17" t="s">
        <v>4004</v>
      </c>
      <c r="I3344" s="9" t="s">
        <v>662</v>
      </c>
      <c r="J3344">
        <v>33.6</v>
      </c>
      <c r="K3344">
        <v>1.2</v>
      </c>
      <c r="L3344">
        <v>28.000000000000004</v>
      </c>
      <c r="M3344">
        <v>37.9</v>
      </c>
      <c r="N3344">
        <v>1.38</v>
      </c>
      <c r="O3344">
        <v>27.463768115942031</v>
      </c>
      <c r="P3344">
        <v>32.799999999999997</v>
      </c>
      <c r="Q3344">
        <v>3.24</v>
      </c>
      <c r="R3344" s="19">
        <v>23.73</v>
      </c>
      <c r="S3344" s="19">
        <v>-0.01</v>
      </c>
      <c r="T3344" s="19">
        <v>0.01</v>
      </c>
      <c r="U3344" s="19">
        <v>0.05</v>
      </c>
      <c r="V3344" s="19">
        <v>0.01</v>
      </c>
      <c r="W3344" s="19">
        <v>0.17</v>
      </c>
      <c r="X3344" s="19">
        <v>0.1</v>
      </c>
      <c r="Y3344" s="19">
        <v>0.11</v>
      </c>
      <c r="Z3344" s="19">
        <v>0.05</v>
      </c>
      <c r="AA3344" s="19">
        <v>0.35</v>
      </c>
      <c r="AB3344" s="19">
        <v>-0.01</v>
      </c>
      <c r="AC3344" s="19">
        <v>0.05</v>
      </c>
      <c r="AD3344" s="19">
        <v>0.01</v>
      </c>
      <c r="AE3344" s="19">
        <v>0.03</v>
      </c>
      <c r="BC3344">
        <v>8</v>
      </c>
    </row>
    <row r="3345" spans="1:55" x14ac:dyDescent="0.35">
      <c r="A3345" s="25" t="s">
        <v>9776</v>
      </c>
      <c r="B3345" s="5" t="s">
        <v>404</v>
      </c>
      <c r="C3345" s="5">
        <v>7</v>
      </c>
      <c r="D3345" s="5">
        <v>8</v>
      </c>
      <c r="E3345" s="4">
        <v>5370922</v>
      </c>
      <c r="F3345" s="4">
        <v>541968</v>
      </c>
      <c r="G3345" s="4">
        <v>232.5</v>
      </c>
      <c r="H3345" s="17" t="s">
        <v>4005</v>
      </c>
      <c r="I3345" s="9" t="s">
        <v>662</v>
      </c>
      <c r="J3345">
        <v>31.4</v>
      </c>
      <c r="K3345">
        <v>2.1</v>
      </c>
      <c r="L3345">
        <v>14.952380952380951</v>
      </c>
      <c r="M3345">
        <v>36.700000000000003</v>
      </c>
      <c r="N3345">
        <v>2.61</v>
      </c>
      <c r="O3345">
        <v>14.061302681992339</v>
      </c>
      <c r="P3345">
        <v>34</v>
      </c>
      <c r="Q3345">
        <v>3.39</v>
      </c>
      <c r="R3345" s="19">
        <v>22.38</v>
      </c>
      <c r="S3345" s="19">
        <v>-0.01</v>
      </c>
      <c r="T3345" s="19">
        <v>-0.01</v>
      </c>
      <c r="U3345" s="19">
        <v>0.05</v>
      </c>
      <c r="V3345" s="19">
        <v>0.01</v>
      </c>
      <c r="W3345" s="19">
        <v>0.21</v>
      </c>
      <c r="X3345" s="19">
        <v>7.0000000000000007E-2</v>
      </c>
      <c r="Y3345" s="19">
        <v>0.1</v>
      </c>
      <c r="Z3345" s="19">
        <v>0.05</v>
      </c>
      <c r="AA3345" s="19">
        <v>0.32</v>
      </c>
      <c r="AB3345" s="19">
        <v>-0.01</v>
      </c>
      <c r="AC3345" s="19">
        <v>0.06</v>
      </c>
      <c r="AD3345" s="19">
        <v>0.01</v>
      </c>
      <c r="AE3345" s="19">
        <v>0.03</v>
      </c>
      <c r="BC3345">
        <v>6</v>
      </c>
    </row>
    <row r="3346" spans="1:55" x14ac:dyDescent="0.35">
      <c r="A3346" s="25" t="s">
        <v>9776</v>
      </c>
      <c r="B3346" s="5" t="s">
        <v>404</v>
      </c>
      <c r="C3346" s="5">
        <v>8</v>
      </c>
      <c r="D3346" s="5">
        <v>9</v>
      </c>
      <c r="E3346" s="4">
        <v>5370922</v>
      </c>
      <c r="F3346" s="4">
        <v>541968</v>
      </c>
      <c r="G3346" s="4">
        <v>231.5</v>
      </c>
      <c r="H3346" s="17" t="s">
        <v>4006</v>
      </c>
      <c r="I3346" s="9" t="s">
        <v>662</v>
      </c>
      <c r="J3346">
        <v>16.2</v>
      </c>
      <c r="K3346">
        <v>12.7</v>
      </c>
      <c r="L3346">
        <v>1.2755905511811023</v>
      </c>
      <c r="M3346">
        <v>30.8</v>
      </c>
      <c r="N3346">
        <v>13.7</v>
      </c>
      <c r="O3346">
        <v>2.2481751824817522</v>
      </c>
      <c r="P3346">
        <v>33.6</v>
      </c>
      <c r="Q3346">
        <v>3.11</v>
      </c>
      <c r="R3346" s="19">
        <v>17.79</v>
      </c>
      <c r="S3346" s="19">
        <v>-0.01</v>
      </c>
      <c r="T3346" s="19">
        <v>-0.01</v>
      </c>
      <c r="U3346" s="19">
        <v>0.08</v>
      </c>
      <c r="V3346" s="19">
        <v>0.02</v>
      </c>
      <c r="W3346" s="19">
        <v>0.19</v>
      </c>
      <c r="X3346" s="19">
        <v>0.04</v>
      </c>
      <c r="Y3346" s="19">
        <v>0.15</v>
      </c>
      <c r="Z3346" s="19">
        <v>0.05</v>
      </c>
      <c r="AA3346" s="19">
        <v>0.34</v>
      </c>
      <c r="AB3346" s="19">
        <v>-0.01</v>
      </c>
      <c r="AC3346" s="19">
        <v>0.08</v>
      </c>
      <c r="AD3346" s="19">
        <v>0.01</v>
      </c>
      <c r="AE3346" s="19">
        <v>0.03</v>
      </c>
      <c r="AF3346" s="58">
        <v>39.9</v>
      </c>
      <c r="AG3346">
        <v>25.4</v>
      </c>
      <c r="AH3346">
        <v>8.6999999999999993</v>
      </c>
      <c r="AI3346">
        <v>2.9195402298850577</v>
      </c>
      <c r="AJ3346">
        <v>36.1</v>
      </c>
      <c r="AK3346">
        <v>9.5500000000000007</v>
      </c>
      <c r="AL3346">
        <v>3.7801047120418847</v>
      </c>
      <c r="AM3346">
        <v>30.6</v>
      </c>
      <c r="AN3346">
        <v>2.2200000000000002</v>
      </c>
      <c r="AO3346">
        <v>20.9</v>
      </c>
      <c r="AP3346" s="15" t="s">
        <v>9779</v>
      </c>
      <c r="AQ3346" s="15" t="s">
        <v>9779</v>
      </c>
      <c r="AR3346" s="15">
        <v>0.08</v>
      </c>
      <c r="AS3346" s="15">
        <v>0.01</v>
      </c>
      <c r="AT3346" s="15">
        <v>0.06</v>
      </c>
      <c r="AU3346" s="15">
        <v>0.03</v>
      </c>
      <c r="AV3346" s="15">
        <v>0.04</v>
      </c>
      <c r="AW3346" s="15">
        <v>0.05</v>
      </c>
      <c r="AX3346" s="15">
        <v>0.31</v>
      </c>
      <c r="AY3346" s="15" t="s">
        <v>9779</v>
      </c>
      <c r="AZ3346" s="15">
        <v>0.08</v>
      </c>
      <c r="BA3346" s="15" t="s">
        <v>9779</v>
      </c>
      <c r="BB3346" s="15">
        <v>0.02</v>
      </c>
      <c r="BC3346">
        <v>8</v>
      </c>
    </row>
    <row r="3347" spans="1:55" x14ac:dyDescent="0.35">
      <c r="A3347" s="25" t="s">
        <v>9776</v>
      </c>
      <c r="B3347" s="5" t="s">
        <v>404</v>
      </c>
      <c r="C3347" s="5">
        <v>9</v>
      </c>
      <c r="D3347" s="5">
        <v>10</v>
      </c>
      <c r="E3347" s="4">
        <v>5370922</v>
      </c>
      <c r="F3347" s="4">
        <v>541968</v>
      </c>
      <c r="G3347" s="4">
        <v>230.5</v>
      </c>
      <c r="H3347" s="17" t="s">
        <v>4007</v>
      </c>
      <c r="I3347" s="9" t="s">
        <v>662</v>
      </c>
      <c r="BC3347">
        <v>9</v>
      </c>
    </row>
    <row r="3348" spans="1:55" x14ac:dyDescent="0.35">
      <c r="A3348" s="25" t="s">
        <v>9776</v>
      </c>
      <c r="B3348" s="5" t="s">
        <v>404</v>
      </c>
      <c r="C3348" s="5">
        <v>10</v>
      </c>
      <c r="D3348" s="5">
        <v>11</v>
      </c>
      <c r="E3348" s="4">
        <v>5370922</v>
      </c>
      <c r="F3348" s="4">
        <v>541968</v>
      </c>
      <c r="G3348" s="4">
        <v>229.5</v>
      </c>
      <c r="H3348" s="17" t="s">
        <v>4008</v>
      </c>
      <c r="I3348" s="9" t="s">
        <v>669</v>
      </c>
      <c r="BC3348">
        <v>8.5</v>
      </c>
    </row>
    <row r="3349" spans="1:55" x14ac:dyDescent="0.35">
      <c r="A3349" s="25" t="s">
        <v>9776</v>
      </c>
      <c r="B3349" s="5" t="s">
        <v>404</v>
      </c>
      <c r="C3349" s="5">
        <v>11</v>
      </c>
      <c r="D3349" s="5">
        <v>12</v>
      </c>
      <c r="E3349" s="4">
        <v>5370922</v>
      </c>
      <c r="F3349" s="4">
        <v>541968</v>
      </c>
      <c r="G3349" s="4">
        <v>228.5</v>
      </c>
      <c r="H3349" s="17" t="s">
        <v>4009</v>
      </c>
      <c r="I3349" s="9" t="s">
        <v>669</v>
      </c>
      <c r="BC3349">
        <v>6.5</v>
      </c>
    </row>
    <row r="3350" spans="1:55" x14ac:dyDescent="0.35">
      <c r="A3350" s="25" t="s">
        <v>9776</v>
      </c>
      <c r="B3350" s="5" t="s">
        <v>405</v>
      </c>
      <c r="C3350" s="5">
        <v>0</v>
      </c>
      <c r="D3350" s="5">
        <v>1</v>
      </c>
      <c r="E3350" s="4">
        <v>5370984</v>
      </c>
      <c r="F3350" s="4">
        <v>541967</v>
      </c>
      <c r="G3350" s="4">
        <v>238.5</v>
      </c>
      <c r="H3350" s="17" t="s">
        <v>4010</v>
      </c>
      <c r="I3350" s="9" t="s">
        <v>662</v>
      </c>
      <c r="BC3350">
        <v>1</v>
      </c>
    </row>
    <row r="3351" spans="1:55" x14ac:dyDescent="0.35">
      <c r="A3351" s="25" t="s">
        <v>9776</v>
      </c>
      <c r="B3351" s="5" t="s">
        <v>405</v>
      </c>
      <c r="C3351" s="5">
        <v>1</v>
      </c>
      <c r="D3351" s="5">
        <v>2</v>
      </c>
      <c r="E3351" s="4">
        <v>5370984</v>
      </c>
      <c r="F3351" s="4">
        <v>541967</v>
      </c>
      <c r="G3351" s="4">
        <v>237.5</v>
      </c>
      <c r="H3351" s="17" t="s">
        <v>4011</v>
      </c>
      <c r="I3351" s="9" t="s">
        <v>662</v>
      </c>
      <c r="J3351">
        <v>6.3</v>
      </c>
      <c r="K3351">
        <v>20.9</v>
      </c>
      <c r="L3351">
        <v>0.30143540669856461</v>
      </c>
      <c r="M3351">
        <v>27.4</v>
      </c>
      <c r="N3351">
        <v>24.4</v>
      </c>
      <c r="O3351">
        <v>1.1229508196721312</v>
      </c>
      <c r="P3351">
        <v>29.2</v>
      </c>
      <c r="Q3351">
        <v>3.63</v>
      </c>
      <c r="R3351" s="19">
        <v>14.51</v>
      </c>
      <c r="S3351" s="19">
        <v>-0.01</v>
      </c>
      <c r="T3351" s="19">
        <v>-0.01</v>
      </c>
      <c r="U3351" s="19">
        <v>7.0000000000000007E-2</v>
      </c>
      <c r="V3351" s="19">
        <v>0.06</v>
      </c>
      <c r="W3351" s="19">
        <v>0.2</v>
      </c>
      <c r="X3351" s="19">
        <v>0.03</v>
      </c>
      <c r="Y3351" s="19">
        <v>0.1</v>
      </c>
      <c r="Z3351" s="19">
        <v>0.05</v>
      </c>
      <c r="AA3351" s="19">
        <v>0.18</v>
      </c>
      <c r="AB3351" s="19">
        <v>-0.01</v>
      </c>
      <c r="AC3351" s="19">
        <v>0.06</v>
      </c>
      <c r="AD3351" s="19">
        <v>-0.01</v>
      </c>
      <c r="AE3351" s="19">
        <v>0.04</v>
      </c>
      <c r="BC3351">
        <v>4</v>
      </c>
    </row>
    <row r="3352" spans="1:55" x14ac:dyDescent="0.35">
      <c r="A3352" s="25" t="s">
        <v>9776</v>
      </c>
      <c r="B3352" s="5" t="s">
        <v>405</v>
      </c>
      <c r="C3352" s="5">
        <v>2</v>
      </c>
      <c r="D3352" s="5">
        <v>3</v>
      </c>
      <c r="E3352" s="4">
        <v>5370984</v>
      </c>
      <c r="F3352" s="4">
        <v>541967</v>
      </c>
      <c r="G3352" s="4">
        <v>236.5</v>
      </c>
      <c r="H3352" s="17" t="s">
        <v>4012</v>
      </c>
      <c r="I3352" s="9" t="s">
        <v>662</v>
      </c>
      <c r="BC3352">
        <v>7</v>
      </c>
    </row>
    <row r="3353" spans="1:55" x14ac:dyDescent="0.35">
      <c r="A3353" s="25" t="s">
        <v>9776</v>
      </c>
      <c r="B3353" s="5" t="s">
        <v>405</v>
      </c>
      <c r="C3353" s="5">
        <v>3</v>
      </c>
      <c r="D3353" s="5">
        <v>4</v>
      </c>
      <c r="E3353" s="4">
        <v>5370984</v>
      </c>
      <c r="F3353" s="4">
        <v>541967</v>
      </c>
      <c r="G3353" s="4">
        <v>235.5</v>
      </c>
      <c r="H3353" s="17" t="s">
        <v>4013</v>
      </c>
      <c r="I3353" s="9" t="s">
        <v>662</v>
      </c>
      <c r="BC3353">
        <v>5</v>
      </c>
    </row>
    <row r="3354" spans="1:55" x14ac:dyDescent="0.35">
      <c r="A3354" s="25" t="s">
        <v>9776</v>
      </c>
      <c r="B3354" s="5" t="s">
        <v>405</v>
      </c>
      <c r="C3354" s="5">
        <v>4</v>
      </c>
      <c r="D3354" s="5">
        <v>5</v>
      </c>
      <c r="E3354" s="4">
        <v>5370984</v>
      </c>
      <c r="F3354" s="4">
        <v>541967</v>
      </c>
      <c r="G3354" s="4">
        <v>234.5</v>
      </c>
      <c r="H3354" s="17" t="s">
        <v>4014</v>
      </c>
      <c r="I3354" s="9" t="s">
        <v>669</v>
      </c>
      <c r="BC3354">
        <v>7</v>
      </c>
    </row>
    <row r="3355" spans="1:55" x14ac:dyDescent="0.35">
      <c r="A3355" s="25" t="s">
        <v>9776</v>
      </c>
      <c r="B3355" s="5" t="s">
        <v>405</v>
      </c>
      <c r="C3355" s="5">
        <v>5</v>
      </c>
      <c r="D3355" s="5">
        <v>6</v>
      </c>
      <c r="E3355" s="4">
        <v>5370984</v>
      </c>
      <c r="F3355" s="4">
        <v>541967</v>
      </c>
      <c r="G3355" s="4">
        <v>233.5</v>
      </c>
      <c r="H3355" s="17" t="s">
        <v>4015</v>
      </c>
      <c r="I3355" s="9" t="s">
        <v>669</v>
      </c>
      <c r="BC3355">
        <v>9</v>
      </c>
    </row>
    <row r="3356" spans="1:55" x14ac:dyDescent="0.35">
      <c r="A3356" s="25" t="s">
        <v>9776</v>
      </c>
      <c r="B3356" s="5" t="s">
        <v>405</v>
      </c>
      <c r="C3356" s="5">
        <v>6</v>
      </c>
      <c r="D3356" s="5">
        <v>7</v>
      </c>
      <c r="E3356" s="4">
        <v>5370984</v>
      </c>
      <c r="F3356" s="4">
        <v>541967</v>
      </c>
      <c r="G3356" s="4">
        <v>232.5</v>
      </c>
      <c r="H3356" s="17" t="s">
        <v>4016</v>
      </c>
      <c r="I3356" s="9" t="s">
        <v>669</v>
      </c>
      <c r="BC3356">
        <v>8</v>
      </c>
    </row>
    <row r="3357" spans="1:55" x14ac:dyDescent="0.35">
      <c r="A3357" s="25" t="s">
        <v>9776</v>
      </c>
      <c r="B3357" s="5" t="s">
        <v>405</v>
      </c>
      <c r="C3357" s="5">
        <v>7</v>
      </c>
      <c r="D3357" s="5">
        <v>8</v>
      </c>
      <c r="E3357" s="4">
        <v>5370984</v>
      </c>
      <c r="F3357" s="4">
        <v>541967</v>
      </c>
      <c r="G3357" s="4">
        <v>231.5</v>
      </c>
      <c r="H3357" s="17" t="s">
        <v>4017</v>
      </c>
      <c r="I3357" s="9" t="s">
        <v>669</v>
      </c>
      <c r="BC3357">
        <v>6</v>
      </c>
    </row>
    <row r="3358" spans="1:55" x14ac:dyDescent="0.35">
      <c r="A3358" s="25" t="s">
        <v>9776</v>
      </c>
      <c r="B3358" s="5" t="s">
        <v>405</v>
      </c>
      <c r="C3358" s="5">
        <v>8</v>
      </c>
      <c r="D3358" s="5">
        <v>9</v>
      </c>
      <c r="E3358" s="4">
        <v>5370984</v>
      </c>
      <c r="F3358" s="4">
        <v>541967</v>
      </c>
      <c r="G3358" s="4">
        <v>230.5</v>
      </c>
      <c r="H3358" s="17" t="s">
        <v>4018</v>
      </c>
      <c r="I3358" s="9" t="s">
        <v>669</v>
      </c>
      <c r="BC3358">
        <v>8</v>
      </c>
    </row>
    <row r="3359" spans="1:55" x14ac:dyDescent="0.35">
      <c r="A3359" s="25" t="s">
        <v>9776</v>
      </c>
      <c r="B3359" s="5" t="s">
        <v>406</v>
      </c>
      <c r="C3359" s="5">
        <v>0</v>
      </c>
      <c r="D3359" s="5">
        <v>1</v>
      </c>
      <c r="E3359" s="4">
        <v>5370956</v>
      </c>
      <c r="F3359" s="4">
        <v>541933</v>
      </c>
      <c r="G3359" s="4">
        <v>239.5</v>
      </c>
      <c r="H3359" s="17" t="s">
        <v>4019</v>
      </c>
      <c r="I3359" s="9" t="s">
        <v>662</v>
      </c>
      <c r="BC3359">
        <v>5</v>
      </c>
    </row>
    <row r="3360" spans="1:55" x14ac:dyDescent="0.35">
      <c r="A3360" s="25" t="s">
        <v>9776</v>
      </c>
      <c r="B3360" s="5" t="s">
        <v>406</v>
      </c>
      <c r="C3360" s="5">
        <v>1</v>
      </c>
      <c r="D3360" s="5">
        <v>2</v>
      </c>
      <c r="E3360" s="4">
        <v>5370956</v>
      </c>
      <c r="F3360" s="4">
        <v>541933</v>
      </c>
      <c r="G3360" s="4">
        <v>238.5</v>
      </c>
      <c r="H3360" s="17" t="s">
        <v>4020</v>
      </c>
      <c r="I3360" s="9" t="s">
        <v>662</v>
      </c>
      <c r="BC3360">
        <v>7</v>
      </c>
    </row>
    <row r="3361" spans="1:55" x14ac:dyDescent="0.35">
      <c r="A3361" s="25" t="s">
        <v>9776</v>
      </c>
      <c r="B3361" s="5" t="s">
        <v>406</v>
      </c>
      <c r="C3361" s="5">
        <v>2</v>
      </c>
      <c r="D3361" s="5">
        <v>3</v>
      </c>
      <c r="E3361" s="4">
        <v>5370956</v>
      </c>
      <c r="F3361" s="4">
        <v>541933</v>
      </c>
      <c r="G3361" s="4">
        <v>237.5</v>
      </c>
      <c r="H3361" s="17" t="s">
        <v>4021</v>
      </c>
      <c r="I3361" s="9" t="s">
        <v>662</v>
      </c>
      <c r="J3361">
        <v>4.8</v>
      </c>
      <c r="K3361">
        <v>21.9</v>
      </c>
      <c r="L3361">
        <v>0.21917808219178084</v>
      </c>
      <c r="M3361">
        <v>26.9</v>
      </c>
      <c r="N3361">
        <v>36.700000000000003</v>
      </c>
      <c r="O3361">
        <v>0.73297002724795635</v>
      </c>
      <c r="P3361">
        <v>19.850000000000001</v>
      </c>
      <c r="Q3361">
        <v>2.21</v>
      </c>
      <c r="R3361" s="19">
        <v>13.43</v>
      </c>
      <c r="S3361" s="19">
        <v>-0.01</v>
      </c>
      <c r="T3361" s="19">
        <v>-0.01</v>
      </c>
      <c r="U3361" s="19">
        <v>0.05</v>
      </c>
      <c r="V3361" s="19">
        <v>0.14000000000000001</v>
      </c>
      <c r="W3361" s="19">
        <v>0.24</v>
      </c>
      <c r="X3361" s="19">
        <v>0.02</v>
      </c>
      <c r="Y3361" s="19">
        <v>0.18</v>
      </c>
      <c r="Z3361" s="19">
        <v>0.02</v>
      </c>
      <c r="AA3361" s="19">
        <v>0.21</v>
      </c>
      <c r="AB3361" s="19">
        <v>-0.01</v>
      </c>
      <c r="AC3361" s="19">
        <v>0.05</v>
      </c>
      <c r="AD3361" s="19">
        <v>-0.01</v>
      </c>
      <c r="AE3361" s="19">
        <v>0.04</v>
      </c>
      <c r="BC3361">
        <v>6</v>
      </c>
    </row>
    <row r="3362" spans="1:55" x14ac:dyDescent="0.35">
      <c r="A3362" s="25" t="s">
        <v>9776</v>
      </c>
      <c r="B3362" s="5" t="s">
        <v>406</v>
      </c>
      <c r="C3362" s="5">
        <v>3</v>
      </c>
      <c r="D3362" s="5">
        <v>4</v>
      </c>
      <c r="E3362" s="4">
        <v>5370956</v>
      </c>
      <c r="F3362" s="4">
        <v>541933</v>
      </c>
      <c r="G3362" s="4">
        <v>236.5</v>
      </c>
      <c r="H3362" s="17" t="s">
        <v>4022</v>
      </c>
      <c r="I3362" s="9" t="s">
        <v>669</v>
      </c>
      <c r="BC3362">
        <v>5</v>
      </c>
    </row>
    <row r="3363" spans="1:55" x14ac:dyDescent="0.35">
      <c r="A3363" s="25" t="s">
        <v>9776</v>
      </c>
      <c r="B3363" s="5" t="s">
        <v>406</v>
      </c>
      <c r="C3363" s="5">
        <v>4</v>
      </c>
      <c r="D3363" s="5">
        <v>5</v>
      </c>
      <c r="E3363" s="4">
        <v>5370956</v>
      </c>
      <c r="F3363" s="4">
        <v>541933</v>
      </c>
      <c r="G3363" s="4">
        <v>235.5</v>
      </c>
      <c r="H3363" s="17" t="s">
        <v>4023</v>
      </c>
      <c r="I3363" s="9" t="s">
        <v>669</v>
      </c>
      <c r="BC3363">
        <v>7</v>
      </c>
    </row>
    <row r="3364" spans="1:55" x14ac:dyDescent="0.35">
      <c r="A3364" s="25" t="s">
        <v>9776</v>
      </c>
      <c r="B3364" s="5" t="s">
        <v>406</v>
      </c>
      <c r="C3364" s="5">
        <v>5</v>
      </c>
      <c r="D3364" s="5">
        <v>6</v>
      </c>
      <c r="E3364" s="4">
        <v>5370956</v>
      </c>
      <c r="F3364" s="4">
        <v>541933</v>
      </c>
      <c r="G3364" s="4">
        <v>234.5</v>
      </c>
      <c r="H3364" s="17" t="s">
        <v>4024</v>
      </c>
      <c r="I3364" s="9" t="s">
        <v>669</v>
      </c>
      <c r="BC3364">
        <v>10</v>
      </c>
    </row>
    <row r="3365" spans="1:55" x14ac:dyDescent="0.35">
      <c r="A3365" s="25" t="s">
        <v>9776</v>
      </c>
      <c r="B3365" s="5" t="s">
        <v>406</v>
      </c>
      <c r="C3365" s="5">
        <v>6</v>
      </c>
      <c r="D3365" s="5">
        <v>7</v>
      </c>
      <c r="E3365" s="4">
        <v>5370956</v>
      </c>
      <c r="F3365" s="4">
        <v>541933</v>
      </c>
      <c r="G3365" s="4">
        <v>233.5</v>
      </c>
      <c r="H3365" s="17" t="s">
        <v>4025</v>
      </c>
      <c r="I3365" s="9" t="s">
        <v>669</v>
      </c>
      <c r="BC3365">
        <v>1</v>
      </c>
    </row>
    <row r="3366" spans="1:55" x14ac:dyDescent="0.35">
      <c r="A3366" s="25" t="s">
        <v>9776</v>
      </c>
      <c r="B3366" s="5" t="s">
        <v>406</v>
      </c>
      <c r="C3366" s="5">
        <v>7</v>
      </c>
      <c r="D3366" s="5">
        <v>8</v>
      </c>
      <c r="E3366" s="4">
        <v>5370956</v>
      </c>
      <c r="F3366" s="4">
        <v>541933</v>
      </c>
      <c r="G3366" s="4">
        <v>232.5</v>
      </c>
      <c r="H3366" s="17" t="s">
        <v>4026</v>
      </c>
      <c r="I3366" s="9" t="s">
        <v>669</v>
      </c>
      <c r="BC3366">
        <v>8</v>
      </c>
    </row>
    <row r="3367" spans="1:55" x14ac:dyDescent="0.35">
      <c r="A3367" s="25" t="s">
        <v>9776</v>
      </c>
      <c r="B3367" s="5" t="s">
        <v>406</v>
      </c>
      <c r="C3367" s="5">
        <v>8</v>
      </c>
      <c r="D3367" s="5">
        <v>9</v>
      </c>
      <c r="E3367" s="4">
        <v>5370956</v>
      </c>
      <c r="F3367" s="4">
        <v>541933</v>
      </c>
      <c r="G3367" s="4">
        <v>231.5</v>
      </c>
      <c r="H3367" s="17" t="s">
        <v>4027</v>
      </c>
      <c r="I3367" s="9" t="s">
        <v>669</v>
      </c>
      <c r="BC3367">
        <v>9</v>
      </c>
    </row>
    <row r="3368" spans="1:55" x14ac:dyDescent="0.35">
      <c r="A3368" s="25" t="s">
        <v>9776</v>
      </c>
      <c r="B3368" s="5" t="s">
        <v>407</v>
      </c>
      <c r="C3368" s="5">
        <v>0</v>
      </c>
      <c r="D3368" s="5">
        <v>1</v>
      </c>
      <c r="E3368" s="4">
        <v>5371032</v>
      </c>
      <c r="F3368" s="4">
        <v>541950</v>
      </c>
      <c r="G3368" s="4">
        <v>233.5</v>
      </c>
      <c r="H3368" s="17" t="s">
        <v>4028</v>
      </c>
      <c r="I3368" s="9" t="s">
        <v>662</v>
      </c>
      <c r="BC3368">
        <v>11</v>
      </c>
    </row>
    <row r="3369" spans="1:55" x14ac:dyDescent="0.35">
      <c r="A3369" s="25" t="s">
        <v>9776</v>
      </c>
      <c r="B3369" s="5" t="s">
        <v>407</v>
      </c>
      <c r="C3369" s="5">
        <v>1</v>
      </c>
      <c r="D3369" s="5">
        <v>2</v>
      </c>
      <c r="E3369" s="4">
        <v>5371032</v>
      </c>
      <c r="F3369" s="4">
        <v>541950</v>
      </c>
      <c r="G3369" s="4">
        <v>232.5</v>
      </c>
      <c r="H3369" s="17" t="s">
        <v>4029</v>
      </c>
      <c r="I3369" s="9" t="s">
        <v>662</v>
      </c>
      <c r="BC3369">
        <v>5</v>
      </c>
    </row>
    <row r="3370" spans="1:55" x14ac:dyDescent="0.35">
      <c r="A3370" s="25" t="s">
        <v>9776</v>
      </c>
      <c r="B3370" s="5" t="s">
        <v>407</v>
      </c>
      <c r="C3370" s="5">
        <v>2</v>
      </c>
      <c r="D3370" s="5">
        <v>3</v>
      </c>
      <c r="E3370" s="4">
        <v>5371032</v>
      </c>
      <c r="F3370" s="4">
        <v>541950</v>
      </c>
      <c r="G3370" s="4">
        <v>231.5</v>
      </c>
      <c r="H3370" s="17" t="s">
        <v>4030</v>
      </c>
      <c r="I3370" s="9" t="s">
        <v>662</v>
      </c>
      <c r="J3370">
        <v>1.1000000000000001</v>
      </c>
      <c r="K3370">
        <v>30.8</v>
      </c>
      <c r="L3370">
        <v>3.5714285714285719E-2</v>
      </c>
      <c r="M3370">
        <v>28.7</v>
      </c>
      <c r="N3370">
        <v>33.200000000000003</v>
      </c>
      <c r="O3370">
        <v>0.86445783132530107</v>
      </c>
      <c r="P3370">
        <v>21.2</v>
      </c>
      <c r="Q3370">
        <v>2.94</v>
      </c>
      <c r="R3370" s="19">
        <v>13.02</v>
      </c>
      <c r="S3370" s="19">
        <v>-0.01</v>
      </c>
      <c r="T3370" s="19">
        <v>-0.01</v>
      </c>
      <c r="U3370" s="19">
        <v>7.0000000000000007E-2</v>
      </c>
      <c r="V3370" s="19">
        <v>0.03</v>
      </c>
      <c r="W3370" s="19">
        <v>0.22</v>
      </c>
      <c r="X3370" s="19">
        <v>0.02</v>
      </c>
      <c r="Y3370" s="19">
        <v>0.11</v>
      </c>
      <c r="Z3370" s="19">
        <v>0.03</v>
      </c>
      <c r="AA3370" s="19">
        <v>0.28999999999999998</v>
      </c>
      <c r="AB3370" s="19">
        <v>-0.01</v>
      </c>
      <c r="AC3370" s="19">
        <v>0.05</v>
      </c>
      <c r="AD3370" s="19">
        <v>-0.01</v>
      </c>
      <c r="AE3370" s="19">
        <v>0.03</v>
      </c>
      <c r="BC3370">
        <v>8</v>
      </c>
    </row>
    <row r="3371" spans="1:55" x14ac:dyDescent="0.35">
      <c r="A3371" s="25" t="s">
        <v>9776</v>
      </c>
      <c r="B3371" s="5" t="s">
        <v>407</v>
      </c>
      <c r="C3371" s="5">
        <v>3</v>
      </c>
      <c r="D3371" s="5">
        <v>4</v>
      </c>
      <c r="E3371" s="4">
        <v>5371032</v>
      </c>
      <c r="F3371" s="4">
        <v>541950</v>
      </c>
      <c r="G3371" s="4">
        <v>230.5</v>
      </c>
      <c r="H3371" s="17" t="s">
        <v>4031</v>
      </c>
      <c r="I3371" s="9" t="s">
        <v>662</v>
      </c>
      <c r="BC3371">
        <v>9</v>
      </c>
    </row>
    <row r="3372" spans="1:55" x14ac:dyDescent="0.35">
      <c r="A3372" s="25" t="s">
        <v>9776</v>
      </c>
      <c r="B3372" s="5" t="s">
        <v>407</v>
      </c>
      <c r="C3372" s="5">
        <v>4</v>
      </c>
      <c r="D3372" s="5">
        <v>5</v>
      </c>
      <c r="E3372" s="4">
        <v>5371032</v>
      </c>
      <c r="F3372" s="4">
        <v>541950</v>
      </c>
      <c r="G3372" s="4">
        <v>229.5</v>
      </c>
      <c r="H3372" s="17" t="s">
        <v>4032</v>
      </c>
      <c r="I3372" s="9" t="s">
        <v>662</v>
      </c>
      <c r="BC3372">
        <v>4</v>
      </c>
    </row>
    <row r="3373" spans="1:55" x14ac:dyDescent="0.35">
      <c r="A3373" s="25" t="s">
        <v>9776</v>
      </c>
      <c r="B3373" s="5" t="s">
        <v>407</v>
      </c>
      <c r="C3373" s="5">
        <v>5</v>
      </c>
      <c r="D3373" s="5">
        <v>6</v>
      </c>
      <c r="E3373" s="4">
        <v>5371032</v>
      </c>
      <c r="F3373" s="4">
        <v>541950</v>
      </c>
      <c r="G3373" s="4">
        <v>228.5</v>
      </c>
      <c r="H3373" s="17" t="s">
        <v>4033</v>
      </c>
      <c r="I3373" s="9" t="s">
        <v>669</v>
      </c>
      <c r="BC3373">
        <v>7</v>
      </c>
    </row>
    <row r="3374" spans="1:55" x14ac:dyDescent="0.35">
      <c r="A3374" s="25" t="s">
        <v>9776</v>
      </c>
      <c r="B3374" s="5" t="s">
        <v>407</v>
      </c>
      <c r="C3374" s="5">
        <v>6</v>
      </c>
      <c r="D3374" s="5">
        <v>7</v>
      </c>
      <c r="E3374" s="4">
        <v>5371032</v>
      </c>
      <c r="F3374" s="4">
        <v>541950</v>
      </c>
      <c r="G3374" s="4">
        <v>227.5</v>
      </c>
      <c r="H3374" s="17" t="s">
        <v>4034</v>
      </c>
      <c r="I3374" s="9" t="s">
        <v>669</v>
      </c>
      <c r="BC3374">
        <v>6</v>
      </c>
    </row>
    <row r="3375" spans="1:55" x14ac:dyDescent="0.35">
      <c r="A3375" s="25" t="s">
        <v>9776</v>
      </c>
      <c r="B3375" s="5" t="s">
        <v>407</v>
      </c>
      <c r="C3375" s="5">
        <v>7</v>
      </c>
      <c r="D3375" s="5">
        <v>8</v>
      </c>
      <c r="E3375" s="4">
        <v>5371032</v>
      </c>
      <c r="F3375" s="4">
        <v>541950</v>
      </c>
      <c r="G3375" s="4">
        <v>226.5</v>
      </c>
      <c r="H3375" s="17" t="s">
        <v>4035</v>
      </c>
      <c r="I3375" s="9" t="s">
        <v>669</v>
      </c>
      <c r="BC3375">
        <v>6</v>
      </c>
    </row>
    <row r="3376" spans="1:55" x14ac:dyDescent="0.35">
      <c r="A3376" s="25" t="s">
        <v>9776</v>
      </c>
      <c r="B3376" s="5" t="s">
        <v>407</v>
      </c>
      <c r="C3376" s="5">
        <v>8</v>
      </c>
      <c r="D3376" s="5">
        <v>9</v>
      </c>
      <c r="E3376" s="4">
        <v>5371032</v>
      </c>
      <c r="F3376" s="4">
        <v>541950</v>
      </c>
      <c r="G3376" s="4">
        <v>225.5</v>
      </c>
      <c r="H3376" s="17" t="s">
        <v>4036</v>
      </c>
      <c r="I3376" s="9" t="s">
        <v>669</v>
      </c>
      <c r="BC3376">
        <v>7</v>
      </c>
    </row>
    <row r="3377" spans="1:55" x14ac:dyDescent="0.35">
      <c r="A3377" s="25" t="s">
        <v>9776</v>
      </c>
      <c r="B3377" s="5" t="s">
        <v>407</v>
      </c>
      <c r="C3377" s="5">
        <v>9</v>
      </c>
      <c r="D3377" s="5">
        <v>10</v>
      </c>
      <c r="E3377" s="4">
        <v>5371032</v>
      </c>
      <c r="F3377" s="4">
        <v>541950</v>
      </c>
      <c r="G3377" s="4">
        <v>224.5</v>
      </c>
      <c r="H3377" s="17" t="s">
        <v>4037</v>
      </c>
      <c r="I3377" s="9" t="s">
        <v>669</v>
      </c>
      <c r="BC3377">
        <v>9</v>
      </c>
    </row>
    <row r="3378" spans="1:55" x14ac:dyDescent="0.35">
      <c r="A3378" s="25" t="s">
        <v>9776</v>
      </c>
      <c r="B3378" s="5" t="s">
        <v>407</v>
      </c>
      <c r="C3378" s="5">
        <v>10</v>
      </c>
      <c r="D3378" s="5">
        <v>11</v>
      </c>
      <c r="E3378" s="4">
        <v>5371032</v>
      </c>
      <c r="F3378" s="4">
        <v>541950</v>
      </c>
      <c r="G3378" s="4">
        <v>223.5</v>
      </c>
      <c r="H3378" s="17" t="s">
        <v>4038</v>
      </c>
      <c r="I3378" s="9" t="s">
        <v>669</v>
      </c>
      <c r="BC3378">
        <v>6</v>
      </c>
    </row>
    <row r="3379" spans="1:55" x14ac:dyDescent="0.35">
      <c r="A3379" s="25" t="s">
        <v>9776</v>
      </c>
      <c r="B3379" s="5" t="s">
        <v>407</v>
      </c>
      <c r="C3379" s="5">
        <v>11</v>
      </c>
      <c r="D3379" s="5">
        <v>12</v>
      </c>
      <c r="E3379" s="4">
        <v>5371032</v>
      </c>
      <c r="F3379" s="4">
        <v>541950</v>
      </c>
      <c r="G3379" s="4">
        <v>222.5</v>
      </c>
      <c r="H3379" s="17" t="s">
        <v>4039</v>
      </c>
      <c r="I3379" s="9" t="s">
        <v>669</v>
      </c>
      <c r="BC3379">
        <v>7</v>
      </c>
    </row>
    <row r="3380" spans="1:55" x14ac:dyDescent="0.35">
      <c r="A3380" s="25" t="s">
        <v>9776</v>
      </c>
      <c r="B3380" s="5" t="s">
        <v>408</v>
      </c>
      <c r="C3380" s="5">
        <v>0</v>
      </c>
      <c r="D3380" s="5">
        <v>1</v>
      </c>
      <c r="E3380" s="4">
        <v>5371039</v>
      </c>
      <c r="F3380" s="4">
        <v>541873</v>
      </c>
      <c r="G3380" s="4">
        <v>243.5</v>
      </c>
      <c r="H3380" s="17" t="s">
        <v>4040</v>
      </c>
      <c r="I3380" s="9" t="s">
        <v>669</v>
      </c>
      <c r="BC3380">
        <v>3.5</v>
      </c>
    </row>
    <row r="3381" spans="1:55" x14ac:dyDescent="0.35">
      <c r="A3381" s="25" t="s">
        <v>9776</v>
      </c>
      <c r="B3381" s="5" t="s">
        <v>408</v>
      </c>
      <c r="C3381" s="5">
        <v>1</v>
      </c>
      <c r="D3381" s="5">
        <v>2</v>
      </c>
      <c r="E3381" s="4">
        <v>5371039</v>
      </c>
      <c r="F3381" s="4">
        <v>541873</v>
      </c>
      <c r="G3381" s="4">
        <v>242.5</v>
      </c>
      <c r="H3381" s="17" t="s">
        <v>4041</v>
      </c>
      <c r="I3381" s="9" t="s">
        <v>669</v>
      </c>
      <c r="BC3381">
        <v>0.5</v>
      </c>
    </row>
    <row r="3382" spans="1:55" x14ac:dyDescent="0.35">
      <c r="A3382" s="25" t="s">
        <v>9776</v>
      </c>
      <c r="B3382" s="5" t="s">
        <v>408</v>
      </c>
      <c r="C3382" s="5">
        <v>2</v>
      </c>
      <c r="D3382" s="5">
        <v>3</v>
      </c>
      <c r="E3382" s="4">
        <v>5371039</v>
      </c>
      <c r="F3382" s="4">
        <v>541873</v>
      </c>
      <c r="G3382" s="4">
        <v>241.5</v>
      </c>
      <c r="H3382" s="17" t="s">
        <v>4042</v>
      </c>
      <c r="I3382" s="9" t="s">
        <v>669</v>
      </c>
      <c r="BC3382">
        <v>1.5</v>
      </c>
    </row>
    <row r="3383" spans="1:55" x14ac:dyDescent="0.35">
      <c r="A3383" s="25" t="s">
        <v>9776</v>
      </c>
      <c r="B3383" s="5" t="s">
        <v>408</v>
      </c>
      <c r="C3383" s="5">
        <v>3</v>
      </c>
      <c r="D3383" s="5">
        <v>4</v>
      </c>
      <c r="E3383" s="4">
        <v>5371039</v>
      </c>
      <c r="F3383" s="4">
        <v>541873</v>
      </c>
      <c r="G3383" s="4">
        <v>240.5</v>
      </c>
      <c r="H3383" s="17" t="s">
        <v>4043</v>
      </c>
      <c r="I3383" s="9" t="s">
        <v>669</v>
      </c>
      <c r="BC3383">
        <v>6.5</v>
      </c>
    </row>
    <row r="3384" spans="1:55" x14ac:dyDescent="0.35">
      <c r="A3384" s="25" t="s">
        <v>9776</v>
      </c>
      <c r="B3384" s="5" t="s">
        <v>408</v>
      </c>
      <c r="C3384" s="5">
        <v>4</v>
      </c>
      <c r="D3384" s="5">
        <v>5</v>
      </c>
      <c r="E3384" s="4">
        <v>5371039</v>
      </c>
      <c r="F3384" s="4">
        <v>541873</v>
      </c>
      <c r="G3384" s="4">
        <v>239.5</v>
      </c>
      <c r="H3384" s="17" t="s">
        <v>4044</v>
      </c>
      <c r="I3384" s="9" t="s">
        <v>669</v>
      </c>
      <c r="BC3384">
        <v>8.5</v>
      </c>
    </row>
    <row r="3385" spans="1:55" x14ac:dyDescent="0.35">
      <c r="A3385" s="25" t="s">
        <v>9776</v>
      </c>
      <c r="B3385" s="5" t="s">
        <v>408</v>
      </c>
      <c r="C3385" s="5">
        <v>5</v>
      </c>
      <c r="D3385" s="5">
        <v>6</v>
      </c>
      <c r="E3385" s="4">
        <v>5371039</v>
      </c>
      <c r="F3385" s="4">
        <v>541873</v>
      </c>
      <c r="G3385" s="4">
        <v>238.5</v>
      </c>
      <c r="H3385" s="17" t="s">
        <v>4045</v>
      </c>
      <c r="I3385" s="9" t="s">
        <v>669</v>
      </c>
      <c r="BC3385">
        <v>5.5</v>
      </c>
    </row>
    <row r="3386" spans="1:55" x14ac:dyDescent="0.35">
      <c r="A3386" s="25" t="s">
        <v>9776</v>
      </c>
      <c r="B3386" s="5" t="s">
        <v>408</v>
      </c>
      <c r="C3386" s="5">
        <v>6</v>
      </c>
      <c r="D3386" s="5">
        <v>7</v>
      </c>
      <c r="E3386" s="4">
        <v>5371039</v>
      </c>
      <c r="F3386" s="4">
        <v>541873</v>
      </c>
      <c r="G3386" s="4">
        <v>237.5</v>
      </c>
      <c r="H3386" s="17" t="s">
        <v>4046</v>
      </c>
      <c r="I3386" s="9" t="s">
        <v>669</v>
      </c>
      <c r="BC3386">
        <v>7.5</v>
      </c>
    </row>
    <row r="3387" spans="1:55" x14ac:dyDescent="0.35">
      <c r="A3387" s="25" t="s">
        <v>9776</v>
      </c>
      <c r="B3387" s="5" t="s">
        <v>408</v>
      </c>
      <c r="C3387" s="5">
        <v>7</v>
      </c>
      <c r="D3387" s="5">
        <v>8</v>
      </c>
      <c r="E3387" s="4">
        <v>5371039</v>
      </c>
      <c r="F3387" s="4">
        <v>541873</v>
      </c>
      <c r="G3387" s="4">
        <v>236.5</v>
      </c>
      <c r="H3387" s="17" t="s">
        <v>4047</v>
      </c>
      <c r="I3387" s="9" t="s">
        <v>662</v>
      </c>
      <c r="AF3387" s="58">
        <v>21.1</v>
      </c>
      <c r="AG3387">
        <v>1.2</v>
      </c>
      <c r="AH3387">
        <v>20.6</v>
      </c>
      <c r="AI3387">
        <v>5.8252427184466014E-2</v>
      </c>
      <c r="AJ3387">
        <v>20.100000000000001</v>
      </c>
      <c r="AK3387">
        <v>22.5</v>
      </c>
      <c r="AL3387">
        <v>0.89333333333333342</v>
      </c>
      <c r="AM3387">
        <v>42.2</v>
      </c>
      <c r="AN3387">
        <v>2.4500000000000002</v>
      </c>
      <c r="AO3387">
        <v>11.68</v>
      </c>
      <c r="AP3387" s="15">
        <v>-0.01</v>
      </c>
      <c r="AQ3387" s="15">
        <v>0.01</v>
      </c>
      <c r="AR3387" s="15">
        <v>0.14000000000000001</v>
      </c>
      <c r="AS3387" s="15">
        <v>0.01</v>
      </c>
      <c r="AT3387" s="15">
        <v>0.21</v>
      </c>
      <c r="AU3387" s="15">
        <v>0.02</v>
      </c>
      <c r="AV3387" s="15">
        <v>0.15</v>
      </c>
      <c r="AW3387" s="15">
        <v>0.08</v>
      </c>
      <c r="AX3387" s="15">
        <v>0.24</v>
      </c>
      <c r="AY3387" s="15">
        <v>-0.01</v>
      </c>
      <c r="AZ3387" s="15">
        <v>0.09</v>
      </c>
      <c r="BA3387" s="15">
        <v>0.01</v>
      </c>
      <c r="BB3387" s="15">
        <v>0.03</v>
      </c>
      <c r="BC3387">
        <v>5.5</v>
      </c>
    </row>
    <row r="3388" spans="1:55" x14ac:dyDescent="0.35">
      <c r="A3388" s="25" t="s">
        <v>9776</v>
      </c>
      <c r="B3388" s="5" t="s">
        <v>408</v>
      </c>
      <c r="C3388" s="5">
        <v>8</v>
      </c>
      <c r="D3388" s="5">
        <v>9</v>
      </c>
      <c r="E3388" s="4">
        <v>5371039</v>
      </c>
      <c r="F3388" s="4">
        <v>541873</v>
      </c>
      <c r="G3388" s="4">
        <v>235.5</v>
      </c>
      <c r="H3388" s="17" t="s">
        <v>4048</v>
      </c>
      <c r="I3388" s="9" t="s">
        <v>662</v>
      </c>
      <c r="BC3388">
        <v>5</v>
      </c>
    </row>
    <row r="3389" spans="1:55" x14ac:dyDescent="0.35">
      <c r="A3389" s="25" t="s">
        <v>9776</v>
      </c>
      <c r="B3389" s="5" t="s">
        <v>408</v>
      </c>
      <c r="C3389" s="5">
        <v>9</v>
      </c>
      <c r="D3389" s="5">
        <v>10</v>
      </c>
      <c r="E3389" s="4">
        <v>5371039</v>
      </c>
      <c r="F3389" s="4">
        <v>541873</v>
      </c>
      <c r="G3389" s="4">
        <v>234.5</v>
      </c>
      <c r="H3389" s="17" t="s">
        <v>4049</v>
      </c>
      <c r="I3389" s="9" t="s">
        <v>662</v>
      </c>
      <c r="BC3389">
        <v>6.5</v>
      </c>
    </row>
    <row r="3390" spans="1:55" x14ac:dyDescent="0.35">
      <c r="A3390" s="25" t="s">
        <v>9776</v>
      </c>
      <c r="B3390" s="5" t="s">
        <v>408</v>
      </c>
      <c r="C3390" s="5">
        <v>10</v>
      </c>
      <c r="D3390" s="5">
        <v>11</v>
      </c>
      <c r="E3390" s="4">
        <v>5371039</v>
      </c>
      <c r="F3390" s="4">
        <v>541873</v>
      </c>
      <c r="G3390" s="4">
        <v>233.5</v>
      </c>
      <c r="H3390" s="17" t="s">
        <v>4050</v>
      </c>
      <c r="I3390" s="9" t="s">
        <v>669</v>
      </c>
      <c r="BC3390">
        <v>6.5</v>
      </c>
    </row>
    <row r="3391" spans="1:55" x14ac:dyDescent="0.35">
      <c r="A3391" s="25" t="s">
        <v>9776</v>
      </c>
      <c r="B3391" s="5" t="s">
        <v>408</v>
      </c>
      <c r="C3391" s="5">
        <v>11</v>
      </c>
      <c r="D3391" s="5">
        <v>12</v>
      </c>
      <c r="E3391" s="4">
        <v>5371039</v>
      </c>
      <c r="F3391" s="4">
        <v>541873</v>
      </c>
      <c r="G3391" s="4">
        <v>232.5</v>
      </c>
      <c r="H3391" s="17" t="s">
        <v>4051</v>
      </c>
      <c r="I3391" s="9" t="s">
        <v>669</v>
      </c>
      <c r="BC3391">
        <v>6</v>
      </c>
    </row>
    <row r="3392" spans="1:55" x14ac:dyDescent="0.35">
      <c r="A3392" s="25" t="s">
        <v>9776</v>
      </c>
      <c r="B3392" s="5" t="s">
        <v>409</v>
      </c>
      <c r="C3392" s="5">
        <v>0</v>
      </c>
      <c r="D3392" s="5">
        <v>1</v>
      </c>
      <c r="E3392" s="4">
        <v>5370742</v>
      </c>
      <c r="F3392" s="4">
        <v>541990</v>
      </c>
      <c r="G3392" s="4">
        <v>247.5</v>
      </c>
      <c r="H3392" s="17" t="s">
        <v>4052</v>
      </c>
      <c r="I3392" s="9" t="s">
        <v>662</v>
      </c>
      <c r="BC3392">
        <v>4</v>
      </c>
    </row>
    <row r="3393" spans="1:55" x14ac:dyDescent="0.35">
      <c r="A3393" s="25" t="s">
        <v>9776</v>
      </c>
      <c r="B3393" s="5" t="s">
        <v>409</v>
      </c>
      <c r="C3393" s="5">
        <v>1</v>
      </c>
      <c r="D3393" s="5">
        <v>2</v>
      </c>
      <c r="E3393" s="4">
        <v>5370742</v>
      </c>
      <c r="F3393" s="4">
        <v>541990</v>
      </c>
      <c r="G3393" s="4">
        <v>246.5</v>
      </c>
      <c r="H3393" s="17" t="s">
        <v>4053</v>
      </c>
      <c r="I3393" s="9" t="s">
        <v>662</v>
      </c>
      <c r="BC3393">
        <v>9</v>
      </c>
    </row>
    <row r="3394" spans="1:55" x14ac:dyDescent="0.35">
      <c r="A3394" s="25" t="s">
        <v>9776</v>
      </c>
      <c r="B3394" s="5" t="s">
        <v>409</v>
      </c>
      <c r="C3394" s="5">
        <v>2</v>
      </c>
      <c r="D3394" s="5">
        <v>3</v>
      </c>
      <c r="E3394" s="4">
        <v>5370742</v>
      </c>
      <c r="F3394" s="4">
        <v>541990</v>
      </c>
      <c r="G3394" s="4">
        <v>245.5</v>
      </c>
      <c r="H3394" s="17" t="s">
        <v>4054</v>
      </c>
      <c r="I3394" s="9" t="s">
        <v>662</v>
      </c>
      <c r="BC3394">
        <v>9</v>
      </c>
    </row>
    <row r="3395" spans="1:55" x14ac:dyDescent="0.35">
      <c r="A3395" s="25" t="s">
        <v>9776</v>
      </c>
      <c r="B3395" s="5" t="s">
        <v>409</v>
      </c>
      <c r="C3395" s="5">
        <v>3</v>
      </c>
      <c r="D3395" s="5">
        <v>4</v>
      </c>
      <c r="E3395" s="4">
        <v>5370742</v>
      </c>
      <c r="F3395" s="4">
        <v>541990</v>
      </c>
      <c r="G3395" s="4">
        <v>244.5</v>
      </c>
      <c r="H3395" s="17" t="s">
        <v>4055</v>
      </c>
      <c r="I3395" s="9" t="s">
        <v>662</v>
      </c>
      <c r="J3395">
        <v>23.4</v>
      </c>
      <c r="K3395">
        <v>8.1</v>
      </c>
      <c r="L3395">
        <v>2.8888888888888888</v>
      </c>
      <c r="M3395">
        <v>34.200000000000003</v>
      </c>
      <c r="N3395">
        <v>10.25</v>
      </c>
      <c r="O3395">
        <v>3.3365853658536588</v>
      </c>
      <c r="P3395">
        <v>30.7</v>
      </c>
      <c r="Q3395">
        <v>4.32</v>
      </c>
      <c r="R3395" s="19">
        <v>19.68</v>
      </c>
      <c r="S3395" s="19">
        <v>-0.01</v>
      </c>
      <c r="T3395" s="19">
        <v>-0.01</v>
      </c>
      <c r="U3395" s="19">
        <v>0.09</v>
      </c>
      <c r="V3395" s="19">
        <v>0.02</v>
      </c>
      <c r="W3395" s="19">
        <v>0.18</v>
      </c>
      <c r="X3395" s="19">
        <v>0.04</v>
      </c>
      <c r="Y3395" s="19">
        <v>0.15</v>
      </c>
      <c r="Z3395" s="19">
        <v>0.03</v>
      </c>
      <c r="AA3395" s="19">
        <v>0.21</v>
      </c>
      <c r="AB3395" s="19">
        <v>-0.01</v>
      </c>
      <c r="AC3395" s="19">
        <v>0.08</v>
      </c>
      <c r="AD3395" s="19">
        <v>-0.01</v>
      </c>
      <c r="AE3395" s="19">
        <v>0.05</v>
      </c>
      <c r="BC3395">
        <v>8</v>
      </c>
    </row>
    <row r="3396" spans="1:55" x14ac:dyDescent="0.35">
      <c r="A3396" s="25" t="s">
        <v>9776</v>
      </c>
      <c r="B3396" s="5" t="s">
        <v>409</v>
      </c>
      <c r="C3396" s="5">
        <v>4</v>
      </c>
      <c r="D3396" s="5">
        <v>5</v>
      </c>
      <c r="E3396" s="4">
        <v>5370742</v>
      </c>
      <c r="F3396" s="4">
        <v>541990</v>
      </c>
      <c r="G3396" s="4">
        <v>243.5</v>
      </c>
      <c r="H3396" s="17" t="s">
        <v>4056</v>
      </c>
      <c r="I3396" s="9" t="s">
        <v>662</v>
      </c>
      <c r="J3396">
        <v>23.9</v>
      </c>
      <c r="K3396">
        <v>6.1</v>
      </c>
      <c r="L3396">
        <v>3.918032786885246</v>
      </c>
      <c r="M3396">
        <v>33.4</v>
      </c>
      <c r="N3396">
        <v>6.72</v>
      </c>
      <c r="O3396">
        <v>4.9702380952380949</v>
      </c>
      <c r="P3396">
        <v>34.6</v>
      </c>
      <c r="Q3396">
        <v>3.87</v>
      </c>
      <c r="R3396" s="19">
        <v>20.57</v>
      </c>
      <c r="S3396" s="19">
        <v>-0.01</v>
      </c>
      <c r="T3396" s="19">
        <v>-0.01</v>
      </c>
      <c r="U3396" s="19">
        <v>0.08</v>
      </c>
      <c r="V3396" s="19">
        <v>0.02</v>
      </c>
      <c r="W3396" s="19">
        <v>0.18</v>
      </c>
      <c r="X3396" s="19">
        <v>0.03</v>
      </c>
      <c r="Y3396" s="19">
        <v>0.15</v>
      </c>
      <c r="Z3396" s="19">
        <v>0.04</v>
      </c>
      <c r="AA3396" s="19">
        <v>0.23</v>
      </c>
      <c r="AB3396" s="19">
        <v>-0.01</v>
      </c>
      <c r="AC3396" s="19">
        <v>0.06</v>
      </c>
      <c r="AD3396" s="19">
        <v>-0.01</v>
      </c>
      <c r="AE3396" s="19">
        <v>0.04</v>
      </c>
      <c r="BC3396">
        <v>5.5</v>
      </c>
    </row>
    <row r="3397" spans="1:55" x14ac:dyDescent="0.35">
      <c r="A3397" s="25" t="s">
        <v>9776</v>
      </c>
      <c r="B3397" s="5" t="s">
        <v>409</v>
      </c>
      <c r="C3397" s="5">
        <v>5</v>
      </c>
      <c r="D3397" s="5">
        <v>6</v>
      </c>
      <c r="E3397" s="4">
        <v>5370742</v>
      </c>
      <c r="F3397" s="4">
        <v>541990</v>
      </c>
      <c r="G3397" s="4">
        <v>242.5</v>
      </c>
      <c r="H3397" s="17" t="s">
        <v>4057</v>
      </c>
      <c r="I3397" s="9" t="s">
        <v>662</v>
      </c>
      <c r="J3397">
        <v>26</v>
      </c>
      <c r="K3397">
        <v>4.0999999999999996</v>
      </c>
      <c r="L3397">
        <v>6.3414634146341466</v>
      </c>
      <c r="M3397">
        <v>33.700000000000003</v>
      </c>
      <c r="N3397">
        <v>4.5999999999999996</v>
      </c>
      <c r="O3397">
        <v>7.3260869565217401</v>
      </c>
      <c r="P3397">
        <v>36.4</v>
      </c>
      <c r="Q3397">
        <v>2.85</v>
      </c>
      <c r="R3397" s="19">
        <v>21.65</v>
      </c>
      <c r="S3397" s="19">
        <v>-0.01</v>
      </c>
      <c r="T3397" s="19">
        <v>-0.01</v>
      </c>
      <c r="U3397" s="19">
        <v>0.05</v>
      </c>
      <c r="V3397" s="19">
        <v>0.01</v>
      </c>
      <c r="W3397" s="19">
        <v>0.18</v>
      </c>
      <c r="X3397" s="19">
        <v>0.05</v>
      </c>
      <c r="Y3397" s="19">
        <v>0.14000000000000001</v>
      </c>
      <c r="Z3397" s="19">
        <v>0.04</v>
      </c>
      <c r="AA3397" s="19">
        <v>0.3</v>
      </c>
      <c r="AB3397" s="19">
        <v>-0.01</v>
      </c>
      <c r="AC3397" s="19">
        <v>0.05</v>
      </c>
      <c r="AD3397" s="19">
        <v>0.01</v>
      </c>
      <c r="AE3397" s="19">
        <v>0.03</v>
      </c>
      <c r="BC3397">
        <v>7</v>
      </c>
    </row>
    <row r="3398" spans="1:55" x14ac:dyDescent="0.35">
      <c r="A3398" s="25" t="s">
        <v>9776</v>
      </c>
      <c r="B3398" s="5" t="s">
        <v>409</v>
      </c>
      <c r="C3398" s="5">
        <v>6</v>
      </c>
      <c r="D3398" s="5">
        <v>7</v>
      </c>
      <c r="E3398" s="4">
        <v>5370742</v>
      </c>
      <c r="F3398" s="4">
        <v>541990</v>
      </c>
      <c r="G3398" s="4">
        <v>241.5</v>
      </c>
      <c r="H3398" s="17" t="s">
        <v>4058</v>
      </c>
      <c r="I3398" s="9" t="s">
        <v>662</v>
      </c>
      <c r="J3398">
        <v>19.3</v>
      </c>
      <c r="K3398">
        <v>15.8</v>
      </c>
      <c r="L3398">
        <v>1.2215189873417722</v>
      </c>
      <c r="M3398">
        <v>36.6</v>
      </c>
      <c r="N3398">
        <v>18.3</v>
      </c>
      <c r="O3398">
        <v>2</v>
      </c>
      <c r="P3398">
        <v>20.3</v>
      </c>
      <c r="Q3398">
        <v>3.87</v>
      </c>
      <c r="R3398" s="19">
        <v>19.920000000000002</v>
      </c>
      <c r="S3398" s="19">
        <v>-0.01</v>
      </c>
      <c r="T3398" s="19">
        <v>0.01</v>
      </c>
      <c r="U3398" s="19">
        <v>0.06</v>
      </c>
      <c r="V3398" s="19">
        <v>0.11</v>
      </c>
      <c r="W3398" s="19">
        <v>0.25</v>
      </c>
      <c r="X3398" s="19">
        <v>0.03</v>
      </c>
      <c r="Y3398" s="19">
        <v>0.17</v>
      </c>
      <c r="Z3398" s="19">
        <v>0.03</v>
      </c>
      <c r="AA3398" s="19">
        <v>0.25</v>
      </c>
      <c r="AB3398" s="19">
        <v>-0.01</v>
      </c>
      <c r="AC3398" s="19">
        <v>0.05</v>
      </c>
      <c r="AD3398" s="19">
        <v>-0.01</v>
      </c>
      <c r="AE3398" s="19">
        <v>0.04</v>
      </c>
      <c r="AF3398" s="58">
        <v>36.5</v>
      </c>
      <c r="AG3398">
        <v>28.9</v>
      </c>
      <c r="AH3398">
        <v>2.9</v>
      </c>
      <c r="AI3398">
        <v>9.9655172413793096</v>
      </c>
      <c r="AJ3398">
        <v>35.6</v>
      </c>
      <c r="AK3398">
        <v>3.77</v>
      </c>
      <c r="AL3398">
        <v>9.4429708222811666</v>
      </c>
      <c r="AM3398">
        <v>35</v>
      </c>
      <c r="AN3398">
        <v>2.13</v>
      </c>
      <c r="AO3398">
        <v>22.75</v>
      </c>
      <c r="AP3398" s="15" t="s">
        <v>9779</v>
      </c>
      <c r="AQ3398" s="15" t="s">
        <v>9779</v>
      </c>
      <c r="AR3398" s="15">
        <v>0.08</v>
      </c>
      <c r="AS3398" s="15">
        <v>0.01</v>
      </c>
      <c r="AT3398" s="15">
        <v>0.08</v>
      </c>
      <c r="AU3398" s="15">
        <v>0.05</v>
      </c>
      <c r="AV3398" s="15">
        <v>0.02</v>
      </c>
      <c r="AW3398" s="15">
        <v>0.04</v>
      </c>
      <c r="AX3398" s="15">
        <v>0.33</v>
      </c>
      <c r="AY3398" s="15" t="s">
        <v>9779</v>
      </c>
      <c r="AZ3398" s="15">
        <v>0.06</v>
      </c>
      <c r="BA3398" s="15" t="s">
        <v>9779</v>
      </c>
      <c r="BB3398" s="15">
        <v>0.02</v>
      </c>
      <c r="BC3398">
        <v>8</v>
      </c>
    </row>
    <row r="3399" spans="1:55" x14ac:dyDescent="0.35">
      <c r="A3399" s="25" t="s">
        <v>9776</v>
      </c>
      <c r="B3399" s="5" t="s">
        <v>409</v>
      </c>
      <c r="C3399" s="5">
        <v>7</v>
      </c>
      <c r="D3399" s="5">
        <v>8</v>
      </c>
      <c r="E3399" s="4">
        <v>5370742</v>
      </c>
      <c r="F3399" s="4">
        <v>541990</v>
      </c>
      <c r="G3399" s="4">
        <v>240.5</v>
      </c>
      <c r="H3399" s="17" t="s">
        <v>4059</v>
      </c>
      <c r="I3399" s="9" t="s">
        <v>662</v>
      </c>
      <c r="J3399">
        <v>14.9</v>
      </c>
      <c r="K3399">
        <v>16.899999999999999</v>
      </c>
      <c r="L3399">
        <v>0.88165680473372787</v>
      </c>
      <c r="M3399">
        <v>32.4</v>
      </c>
      <c r="N3399">
        <v>18.399999999999999</v>
      </c>
      <c r="O3399">
        <v>1.7608695652173914</v>
      </c>
      <c r="P3399">
        <v>26.8</v>
      </c>
      <c r="Q3399">
        <v>3.76</v>
      </c>
      <c r="R3399" s="19">
        <v>17.68</v>
      </c>
      <c r="S3399" s="19">
        <v>-0.01</v>
      </c>
      <c r="T3399" s="19">
        <v>-0.01</v>
      </c>
      <c r="U3399" s="19">
        <v>0.08</v>
      </c>
      <c r="V3399" s="19">
        <v>0.05</v>
      </c>
      <c r="W3399" s="19">
        <v>0.2</v>
      </c>
      <c r="X3399" s="19">
        <v>0.02</v>
      </c>
      <c r="Y3399" s="19">
        <v>0.16</v>
      </c>
      <c r="Z3399" s="19">
        <v>0.03</v>
      </c>
      <c r="AA3399" s="19">
        <v>0.28999999999999998</v>
      </c>
      <c r="AB3399" s="19">
        <v>-0.01</v>
      </c>
      <c r="AC3399" s="19">
        <v>7.0000000000000007E-2</v>
      </c>
      <c r="AD3399" s="19">
        <v>-0.01</v>
      </c>
      <c r="AE3399" s="19">
        <v>0.04</v>
      </c>
      <c r="BC3399">
        <v>7</v>
      </c>
    </row>
    <row r="3400" spans="1:55" x14ac:dyDescent="0.35">
      <c r="A3400" s="25" t="s">
        <v>9776</v>
      </c>
      <c r="B3400" s="5" t="s">
        <v>409</v>
      </c>
      <c r="C3400" s="5">
        <v>8</v>
      </c>
      <c r="D3400" s="5">
        <v>9</v>
      </c>
      <c r="E3400" s="4">
        <v>5370742</v>
      </c>
      <c r="F3400" s="4">
        <v>541990</v>
      </c>
      <c r="G3400" s="4">
        <v>239.5</v>
      </c>
      <c r="H3400" s="17" t="s">
        <v>4060</v>
      </c>
      <c r="I3400" s="9" t="s">
        <v>662</v>
      </c>
      <c r="J3400">
        <v>4</v>
      </c>
      <c r="K3400">
        <v>23</v>
      </c>
      <c r="L3400">
        <v>0.17391304347826086</v>
      </c>
      <c r="M3400">
        <v>26.2</v>
      </c>
      <c r="N3400">
        <v>24.3</v>
      </c>
      <c r="O3400">
        <v>1.0781893004115226</v>
      </c>
      <c r="P3400">
        <v>31.3</v>
      </c>
      <c r="Q3400">
        <v>3.53</v>
      </c>
      <c r="R3400" s="19">
        <v>13.55</v>
      </c>
      <c r="S3400" s="19">
        <v>-0.01</v>
      </c>
      <c r="T3400" s="19">
        <v>-0.01</v>
      </c>
      <c r="U3400" s="19">
        <v>0.09</v>
      </c>
      <c r="V3400" s="19">
        <v>0.04</v>
      </c>
      <c r="W3400" s="19">
        <v>0.19</v>
      </c>
      <c r="X3400" s="19">
        <v>0.02</v>
      </c>
      <c r="Y3400" s="19">
        <v>0.2</v>
      </c>
      <c r="Z3400" s="19">
        <v>0.04</v>
      </c>
      <c r="AA3400" s="19">
        <v>0.37</v>
      </c>
      <c r="AB3400" s="19">
        <v>-0.01</v>
      </c>
      <c r="AC3400" s="19">
        <v>7.0000000000000007E-2</v>
      </c>
      <c r="AD3400" s="19">
        <v>0.01</v>
      </c>
      <c r="AE3400" s="19">
        <v>0.03</v>
      </c>
      <c r="BC3400">
        <v>9</v>
      </c>
    </row>
    <row r="3401" spans="1:55" x14ac:dyDescent="0.35">
      <c r="A3401" s="25" t="s">
        <v>9776</v>
      </c>
      <c r="B3401" s="5" t="s">
        <v>409</v>
      </c>
      <c r="C3401" s="5">
        <v>9</v>
      </c>
      <c r="D3401" s="5">
        <v>10</v>
      </c>
      <c r="E3401" s="4">
        <v>5370742</v>
      </c>
      <c r="F3401" s="4">
        <v>541990</v>
      </c>
      <c r="G3401" s="4">
        <v>238.5</v>
      </c>
      <c r="H3401" s="17" t="s">
        <v>4061</v>
      </c>
      <c r="I3401" s="9" t="s">
        <v>662</v>
      </c>
      <c r="BC3401">
        <v>8</v>
      </c>
    </row>
    <row r="3402" spans="1:55" x14ac:dyDescent="0.35">
      <c r="A3402" s="25" t="s">
        <v>9776</v>
      </c>
      <c r="B3402" s="5" t="s">
        <v>409</v>
      </c>
      <c r="C3402" s="5">
        <v>10</v>
      </c>
      <c r="D3402" s="5">
        <v>11</v>
      </c>
      <c r="E3402" s="4">
        <v>5370742</v>
      </c>
      <c r="F3402" s="4">
        <v>541990</v>
      </c>
      <c r="G3402" s="4">
        <v>237.5</v>
      </c>
      <c r="H3402" s="17" t="s">
        <v>4062</v>
      </c>
      <c r="I3402" s="9" t="s">
        <v>669</v>
      </c>
      <c r="BC3402">
        <v>6</v>
      </c>
    </row>
    <row r="3403" spans="1:55" x14ac:dyDescent="0.35">
      <c r="A3403" s="25" t="s">
        <v>9776</v>
      </c>
      <c r="B3403" s="5" t="s">
        <v>409</v>
      </c>
      <c r="C3403" s="5">
        <v>11</v>
      </c>
      <c r="D3403" s="5">
        <v>12</v>
      </c>
      <c r="E3403" s="4">
        <v>5370742</v>
      </c>
      <c r="F3403" s="4">
        <v>541990</v>
      </c>
      <c r="G3403" s="4">
        <v>236.5</v>
      </c>
      <c r="H3403" s="17" t="s">
        <v>4063</v>
      </c>
      <c r="I3403" s="9" t="s">
        <v>669</v>
      </c>
      <c r="BC3403">
        <v>8</v>
      </c>
    </row>
    <row r="3404" spans="1:55" x14ac:dyDescent="0.35">
      <c r="A3404" s="25" t="s">
        <v>9776</v>
      </c>
      <c r="B3404" s="5" t="s">
        <v>409</v>
      </c>
      <c r="C3404" s="5">
        <v>12</v>
      </c>
      <c r="D3404" s="5">
        <v>13</v>
      </c>
      <c r="E3404" s="4">
        <v>5370742</v>
      </c>
      <c r="F3404" s="4">
        <v>541990</v>
      </c>
      <c r="G3404" s="4">
        <v>235.5</v>
      </c>
      <c r="H3404" s="17" t="s">
        <v>4064</v>
      </c>
      <c r="I3404" s="9" t="s">
        <v>669</v>
      </c>
      <c r="BC3404">
        <v>10</v>
      </c>
    </row>
    <row r="3405" spans="1:55" x14ac:dyDescent="0.35">
      <c r="A3405" s="25" t="s">
        <v>9776</v>
      </c>
      <c r="B3405" s="5" t="s">
        <v>409</v>
      </c>
      <c r="C3405" s="5">
        <v>13</v>
      </c>
      <c r="D3405" s="5">
        <v>14</v>
      </c>
      <c r="E3405" s="4">
        <v>5370742</v>
      </c>
      <c r="F3405" s="4">
        <v>541990</v>
      </c>
      <c r="G3405" s="4">
        <v>234.5</v>
      </c>
      <c r="H3405" s="17" t="s">
        <v>4065</v>
      </c>
      <c r="I3405" s="9" t="s">
        <v>669</v>
      </c>
      <c r="BC3405">
        <v>8</v>
      </c>
    </row>
    <row r="3406" spans="1:55" x14ac:dyDescent="0.35">
      <c r="A3406" s="25" t="s">
        <v>9776</v>
      </c>
      <c r="B3406" s="5" t="s">
        <v>409</v>
      </c>
      <c r="C3406" s="5">
        <v>14</v>
      </c>
      <c r="D3406" s="5">
        <v>15</v>
      </c>
      <c r="E3406" s="4">
        <v>5370742</v>
      </c>
      <c r="F3406" s="4">
        <v>541990</v>
      </c>
      <c r="G3406" s="4">
        <v>233.5</v>
      </c>
      <c r="H3406" s="17" t="s">
        <v>4066</v>
      </c>
      <c r="I3406" s="9" t="s">
        <v>669</v>
      </c>
      <c r="BC3406">
        <v>8</v>
      </c>
    </row>
    <row r="3407" spans="1:55" x14ac:dyDescent="0.35">
      <c r="A3407" s="25" t="s">
        <v>9776</v>
      </c>
      <c r="B3407" s="5" t="s">
        <v>409</v>
      </c>
      <c r="C3407" s="5">
        <v>15</v>
      </c>
      <c r="D3407" s="5">
        <v>16</v>
      </c>
      <c r="E3407" s="4">
        <v>5370742</v>
      </c>
      <c r="F3407" s="4">
        <v>541990</v>
      </c>
      <c r="G3407" s="4">
        <v>232.5</v>
      </c>
      <c r="H3407" s="17" t="s">
        <v>4067</v>
      </c>
      <c r="I3407" s="9" t="s">
        <v>669</v>
      </c>
      <c r="BC3407">
        <v>8</v>
      </c>
    </row>
    <row r="3408" spans="1:55" x14ac:dyDescent="0.35">
      <c r="A3408" s="25" t="s">
        <v>9776</v>
      </c>
      <c r="B3408" s="5" t="s">
        <v>409</v>
      </c>
      <c r="C3408" s="5">
        <v>16</v>
      </c>
      <c r="D3408" s="5">
        <v>17</v>
      </c>
      <c r="E3408" s="4">
        <v>5370742</v>
      </c>
      <c r="F3408" s="4">
        <v>541990</v>
      </c>
      <c r="G3408" s="4">
        <v>231.5</v>
      </c>
      <c r="H3408" s="17" t="s">
        <v>4068</v>
      </c>
      <c r="I3408" s="9" t="s">
        <v>669</v>
      </c>
      <c r="BC3408">
        <v>7</v>
      </c>
    </row>
    <row r="3409" spans="1:55" x14ac:dyDescent="0.35">
      <c r="A3409" s="25" t="s">
        <v>9776</v>
      </c>
      <c r="B3409" s="5" t="s">
        <v>409</v>
      </c>
      <c r="C3409" s="5">
        <v>17</v>
      </c>
      <c r="D3409" s="5">
        <v>18</v>
      </c>
      <c r="E3409" s="4">
        <v>5370742</v>
      </c>
      <c r="F3409" s="4">
        <v>541990</v>
      </c>
      <c r="G3409" s="4">
        <v>230.5</v>
      </c>
      <c r="H3409" s="17" t="s">
        <v>4069</v>
      </c>
      <c r="I3409" s="9" t="s">
        <v>669</v>
      </c>
      <c r="BC3409">
        <v>6</v>
      </c>
    </row>
    <row r="3410" spans="1:55" x14ac:dyDescent="0.35">
      <c r="A3410" s="25" t="s">
        <v>9776</v>
      </c>
      <c r="B3410" s="5" t="s">
        <v>410</v>
      </c>
      <c r="C3410" s="5">
        <v>0</v>
      </c>
      <c r="D3410" s="5">
        <v>1</v>
      </c>
      <c r="E3410" s="4">
        <v>5370718</v>
      </c>
      <c r="F3410" s="4">
        <v>541942</v>
      </c>
      <c r="G3410" s="4">
        <v>174.5</v>
      </c>
      <c r="H3410" s="17" t="s">
        <v>4070</v>
      </c>
      <c r="I3410" s="9" t="s">
        <v>662</v>
      </c>
      <c r="BC3410">
        <v>5</v>
      </c>
    </row>
    <row r="3411" spans="1:55" x14ac:dyDescent="0.35">
      <c r="A3411" s="25" t="s">
        <v>9776</v>
      </c>
      <c r="B3411" s="5" t="s">
        <v>410</v>
      </c>
      <c r="C3411" s="5">
        <v>1</v>
      </c>
      <c r="D3411" s="5">
        <v>2</v>
      </c>
      <c r="E3411" s="4">
        <v>5370718</v>
      </c>
      <c r="F3411" s="4">
        <v>541942</v>
      </c>
      <c r="G3411" s="4">
        <v>173.5</v>
      </c>
      <c r="H3411" s="17" t="s">
        <v>4071</v>
      </c>
      <c r="I3411" s="9" t="s">
        <v>662</v>
      </c>
      <c r="BC3411">
        <v>7</v>
      </c>
    </row>
    <row r="3412" spans="1:55" x14ac:dyDescent="0.35">
      <c r="A3412" s="25" t="s">
        <v>9776</v>
      </c>
      <c r="B3412" s="5" t="s">
        <v>410</v>
      </c>
      <c r="C3412" s="5">
        <v>2</v>
      </c>
      <c r="D3412" s="5">
        <v>3</v>
      </c>
      <c r="E3412" s="4">
        <v>5370718</v>
      </c>
      <c r="F3412" s="4">
        <v>541942</v>
      </c>
      <c r="G3412" s="4">
        <v>172.5</v>
      </c>
      <c r="H3412" s="17" t="s">
        <v>4072</v>
      </c>
      <c r="I3412" s="9" t="s">
        <v>662</v>
      </c>
      <c r="J3412">
        <v>2.1</v>
      </c>
      <c r="K3412">
        <v>26.1</v>
      </c>
      <c r="L3412">
        <v>8.0459770114942528E-2</v>
      </c>
      <c r="M3412">
        <v>27.2</v>
      </c>
      <c r="N3412">
        <v>34.5</v>
      </c>
      <c r="O3412">
        <v>0.7884057971014492</v>
      </c>
      <c r="P3412">
        <v>22.3</v>
      </c>
      <c r="Q3412">
        <v>2.09</v>
      </c>
      <c r="R3412" s="19">
        <v>12.87</v>
      </c>
      <c r="S3412" s="19">
        <v>-0.01</v>
      </c>
      <c r="T3412" s="19">
        <v>-0.01</v>
      </c>
      <c r="U3412" s="19">
        <v>0.04</v>
      </c>
      <c r="V3412" s="19">
        <v>0.12</v>
      </c>
      <c r="W3412" s="19">
        <v>0.25</v>
      </c>
      <c r="X3412" s="19">
        <v>0.01</v>
      </c>
      <c r="Y3412" s="19">
        <v>0.21</v>
      </c>
      <c r="Z3412" s="19">
        <v>0.02</v>
      </c>
      <c r="AA3412" s="19">
        <v>0.24</v>
      </c>
      <c r="AB3412" s="19">
        <v>-0.01</v>
      </c>
      <c r="AC3412" s="19">
        <v>0.05</v>
      </c>
      <c r="AD3412" s="19">
        <v>-0.01</v>
      </c>
      <c r="AE3412" s="19">
        <v>0.04</v>
      </c>
      <c r="BC3412">
        <v>8</v>
      </c>
    </row>
    <row r="3413" spans="1:55" x14ac:dyDescent="0.35">
      <c r="A3413" s="25" t="s">
        <v>9776</v>
      </c>
      <c r="B3413" s="5" t="s">
        <v>410</v>
      </c>
      <c r="C3413" s="5">
        <v>3</v>
      </c>
      <c r="D3413" s="5">
        <v>4</v>
      </c>
      <c r="E3413" s="4">
        <v>5370718</v>
      </c>
      <c r="F3413" s="4">
        <v>541942</v>
      </c>
      <c r="G3413" s="4">
        <v>171.5</v>
      </c>
      <c r="H3413" s="17" t="s">
        <v>4073</v>
      </c>
      <c r="I3413" s="9" t="s">
        <v>662</v>
      </c>
      <c r="J3413">
        <v>23.3</v>
      </c>
      <c r="K3413">
        <v>8</v>
      </c>
      <c r="L3413">
        <v>2.9125000000000001</v>
      </c>
      <c r="M3413">
        <v>34.200000000000003</v>
      </c>
      <c r="N3413">
        <v>9.08</v>
      </c>
      <c r="O3413">
        <v>3.7665198237885464</v>
      </c>
      <c r="P3413">
        <v>31.3</v>
      </c>
      <c r="Q3413">
        <v>4.1900000000000004</v>
      </c>
      <c r="R3413" s="19">
        <v>20.22</v>
      </c>
      <c r="S3413" s="19">
        <v>-0.01</v>
      </c>
      <c r="T3413" s="19">
        <v>-0.01</v>
      </c>
      <c r="U3413" s="19">
        <v>7.0000000000000007E-2</v>
      </c>
      <c r="V3413" s="19">
        <v>0.03</v>
      </c>
      <c r="W3413" s="19">
        <v>0.16</v>
      </c>
      <c r="X3413" s="19">
        <v>0.03</v>
      </c>
      <c r="Y3413" s="19">
        <v>0.14000000000000001</v>
      </c>
      <c r="Z3413" s="19">
        <v>0.03</v>
      </c>
      <c r="AA3413" s="19">
        <v>0.39</v>
      </c>
      <c r="AB3413" s="19">
        <v>-0.01</v>
      </c>
      <c r="AC3413" s="19">
        <v>7.0000000000000007E-2</v>
      </c>
      <c r="AD3413" s="19">
        <v>-0.01</v>
      </c>
      <c r="AE3413" s="19">
        <v>0.04</v>
      </c>
      <c r="BC3413">
        <v>6</v>
      </c>
    </row>
    <row r="3414" spans="1:55" x14ac:dyDescent="0.35">
      <c r="A3414" s="25" t="s">
        <v>9776</v>
      </c>
      <c r="B3414" s="5" t="s">
        <v>410</v>
      </c>
      <c r="C3414" s="5">
        <v>4</v>
      </c>
      <c r="D3414" s="5">
        <v>5</v>
      </c>
      <c r="E3414" s="4">
        <v>5370718</v>
      </c>
      <c r="F3414" s="4">
        <v>541942</v>
      </c>
      <c r="G3414" s="4">
        <v>170.5</v>
      </c>
      <c r="H3414" s="17" t="s">
        <v>4074</v>
      </c>
      <c r="I3414" s="9" t="s">
        <v>662</v>
      </c>
      <c r="J3414">
        <v>9.5</v>
      </c>
      <c r="K3414">
        <v>13.5</v>
      </c>
      <c r="L3414">
        <v>0.70370370370370372</v>
      </c>
      <c r="M3414">
        <v>25.4</v>
      </c>
      <c r="N3414">
        <v>14.65</v>
      </c>
      <c r="O3414">
        <v>1.7337883959044367</v>
      </c>
      <c r="P3414">
        <v>38.700000000000003</v>
      </c>
      <c r="Q3414">
        <v>4.5599999999999996</v>
      </c>
      <c r="R3414" s="19">
        <v>15.42</v>
      </c>
      <c r="S3414" s="19">
        <v>-0.01</v>
      </c>
      <c r="T3414" s="19">
        <v>-0.01</v>
      </c>
      <c r="U3414" s="19">
        <v>0.08</v>
      </c>
      <c r="V3414" s="19">
        <v>0.03</v>
      </c>
      <c r="W3414" s="19">
        <v>0.2</v>
      </c>
      <c r="X3414" s="19">
        <v>0.05</v>
      </c>
      <c r="Y3414" s="19">
        <v>0.2</v>
      </c>
      <c r="Z3414" s="19">
        <v>0.04</v>
      </c>
      <c r="AA3414" s="19">
        <v>0.45</v>
      </c>
      <c r="AB3414" s="19">
        <v>-0.01</v>
      </c>
      <c r="AC3414" s="19">
        <v>0.08</v>
      </c>
      <c r="AD3414" s="19">
        <v>-0.01</v>
      </c>
      <c r="AE3414" s="19">
        <v>0.06</v>
      </c>
      <c r="BC3414">
        <v>6</v>
      </c>
    </row>
    <row r="3415" spans="1:55" x14ac:dyDescent="0.35">
      <c r="A3415" s="25" t="s">
        <v>9776</v>
      </c>
      <c r="B3415" s="5" t="s">
        <v>410</v>
      </c>
      <c r="C3415" s="5">
        <v>5</v>
      </c>
      <c r="D3415" s="5">
        <v>6</v>
      </c>
      <c r="E3415" s="4">
        <v>5370718</v>
      </c>
      <c r="F3415" s="4">
        <v>541942</v>
      </c>
      <c r="G3415" s="4">
        <v>169.5</v>
      </c>
      <c r="H3415" s="17" t="s">
        <v>4075</v>
      </c>
      <c r="I3415" s="9" t="s">
        <v>662</v>
      </c>
      <c r="J3415">
        <v>5.0999999999999996</v>
      </c>
      <c r="K3415">
        <v>18.899999999999999</v>
      </c>
      <c r="L3415">
        <v>0.26984126984126983</v>
      </c>
      <c r="M3415">
        <v>25.1</v>
      </c>
      <c r="N3415">
        <v>20.399999999999999</v>
      </c>
      <c r="O3415">
        <v>1.2303921568627452</v>
      </c>
      <c r="P3415">
        <v>35.1</v>
      </c>
      <c r="Q3415">
        <v>4.09</v>
      </c>
      <c r="R3415" s="19">
        <v>14.2</v>
      </c>
      <c r="S3415" s="19">
        <v>-0.01</v>
      </c>
      <c r="T3415" s="19">
        <v>-0.01</v>
      </c>
      <c r="U3415" s="19">
        <v>0.08</v>
      </c>
      <c r="V3415" s="19">
        <v>0.03</v>
      </c>
      <c r="W3415" s="19">
        <v>0.19</v>
      </c>
      <c r="X3415" s="19">
        <v>0.03</v>
      </c>
      <c r="Y3415" s="19">
        <v>0.2</v>
      </c>
      <c r="Z3415" s="19">
        <v>0.04</v>
      </c>
      <c r="AA3415" s="19">
        <v>0.46</v>
      </c>
      <c r="AB3415" s="19">
        <v>-0.01</v>
      </c>
      <c r="AC3415" s="19">
        <v>7.0000000000000007E-2</v>
      </c>
      <c r="AD3415" s="19">
        <v>-0.01</v>
      </c>
      <c r="AE3415" s="19">
        <v>0.04</v>
      </c>
      <c r="BC3415">
        <v>6</v>
      </c>
    </row>
    <row r="3416" spans="1:55" x14ac:dyDescent="0.35">
      <c r="A3416" s="25" t="s">
        <v>9776</v>
      </c>
      <c r="B3416" s="5" t="s">
        <v>410</v>
      </c>
      <c r="C3416" s="5">
        <v>6</v>
      </c>
      <c r="D3416" s="5">
        <v>7</v>
      </c>
      <c r="E3416" s="4">
        <v>5370718</v>
      </c>
      <c r="F3416" s="4">
        <v>541942</v>
      </c>
      <c r="G3416" s="4">
        <v>168.5</v>
      </c>
      <c r="H3416" s="17" t="s">
        <v>4076</v>
      </c>
      <c r="I3416" s="9" t="s">
        <v>662</v>
      </c>
      <c r="J3416">
        <v>7.9</v>
      </c>
      <c r="K3416">
        <v>22.7</v>
      </c>
      <c r="L3416">
        <v>0.34801762114537449</v>
      </c>
      <c r="M3416">
        <v>31.5</v>
      </c>
      <c r="N3416">
        <v>24.7</v>
      </c>
      <c r="O3416">
        <v>1.2753036437246963</v>
      </c>
      <c r="P3416">
        <v>23.9</v>
      </c>
      <c r="Q3416">
        <v>3.08</v>
      </c>
      <c r="R3416" s="19">
        <v>15.91</v>
      </c>
      <c r="S3416" s="19">
        <v>-0.01</v>
      </c>
      <c r="T3416" s="19">
        <v>-0.01</v>
      </c>
      <c r="U3416" s="19">
        <v>0.06</v>
      </c>
      <c r="V3416" s="19">
        <v>0.04</v>
      </c>
      <c r="W3416" s="19">
        <v>0.13</v>
      </c>
      <c r="X3416" s="19">
        <v>0.02</v>
      </c>
      <c r="Y3416" s="19">
        <v>0.16</v>
      </c>
      <c r="Z3416" s="19">
        <v>0.03</v>
      </c>
      <c r="AA3416" s="19">
        <v>0.38</v>
      </c>
      <c r="AB3416" s="19">
        <v>-0.01</v>
      </c>
      <c r="AC3416" s="19">
        <v>0.05</v>
      </c>
      <c r="AD3416" s="19">
        <v>-0.01</v>
      </c>
      <c r="AE3416" s="19">
        <v>0.03</v>
      </c>
      <c r="BC3416">
        <v>7</v>
      </c>
    </row>
    <row r="3417" spans="1:55" x14ac:dyDescent="0.35">
      <c r="A3417" s="25" t="s">
        <v>9776</v>
      </c>
      <c r="B3417" s="5" t="s">
        <v>410</v>
      </c>
      <c r="C3417" s="5">
        <v>7</v>
      </c>
      <c r="D3417" s="5">
        <v>8</v>
      </c>
      <c r="E3417" s="4">
        <v>5370718</v>
      </c>
      <c r="F3417" s="4">
        <v>541942</v>
      </c>
      <c r="G3417" s="4">
        <v>167.5</v>
      </c>
      <c r="H3417" s="17" t="s">
        <v>4077</v>
      </c>
      <c r="I3417" s="9" t="s">
        <v>662</v>
      </c>
      <c r="BC3417">
        <v>8.5</v>
      </c>
    </row>
    <row r="3418" spans="1:55" x14ac:dyDescent="0.35">
      <c r="A3418" s="25" t="s">
        <v>9776</v>
      </c>
      <c r="B3418" s="5" t="s">
        <v>410</v>
      </c>
      <c r="C3418" s="5">
        <v>8</v>
      </c>
      <c r="D3418" s="5">
        <v>9</v>
      </c>
      <c r="E3418" s="4">
        <v>5370718</v>
      </c>
      <c r="F3418" s="4">
        <v>541942</v>
      </c>
      <c r="G3418" s="4">
        <v>166.5</v>
      </c>
      <c r="H3418" s="17" t="s">
        <v>4078</v>
      </c>
      <c r="I3418" s="9" t="s">
        <v>669</v>
      </c>
      <c r="BC3418">
        <v>6</v>
      </c>
    </row>
    <row r="3419" spans="1:55" x14ac:dyDescent="0.35">
      <c r="A3419" s="25" t="s">
        <v>9776</v>
      </c>
      <c r="B3419" s="5" t="s">
        <v>410</v>
      </c>
      <c r="C3419" s="5">
        <v>9</v>
      </c>
      <c r="D3419" s="5">
        <v>10</v>
      </c>
      <c r="E3419" s="4">
        <v>5370718</v>
      </c>
      <c r="F3419" s="4">
        <v>541942</v>
      </c>
      <c r="G3419" s="4">
        <v>165.5</v>
      </c>
      <c r="H3419" s="17" t="s">
        <v>4079</v>
      </c>
      <c r="I3419" s="9" t="s">
        <v>669</v>
      </c>
      <c r="BC3419">
        <v>8</v>
      </c>
    </row>
    <row r="3420" spans="1:55" x14ac:dyDescent="0.35">
      <c r="A3420" s="25" t="s">
        <v>9776</v>
      </c>
      <c r="B3420" s="5" t="s">
        <v>410</v>
      </c>
      <c r="C3420" s="5">
        <v>10</v>
      </c>
      <c r="D3420" s="5">
        <v>11</v>
      </c>
      <c r="E3420" s="4">
        <v>5370718</v>
      </c>
      <c r="F3420" s="4">
        <v>541942</v>
      </c>
      <c r="G3420" s="4">
        <v>164.5</v>
      </c>
      <c r="H3420" s="17" t="s">
        <v>4080</v>
      </c>
      <c r="I3420" s="9" t="s">
        <v>669</v>
      </c>
      <c r="BC3420">
        <v>10</v>
      </c>
    </row>
    <row r="3421" spans="1:55" x14ac:dyDescent="0.35">
      <c r="A3421" s="25" t="s">
        <v>9776</v>
      </c>
      <c r="B3421" s="5" t="s">
        <v>410</v>
      </c>
      <c r="C3421" s="5">
        <v>11</v>
      </c>
      <c r="D3421" s="5">
        <v>12</v>
      </c>
      <c r="E3421" s="4">
        <v>5370718</v>
      </c>
      <c r="F3421" s="4">
        <v>541942</v>
      </c>
      <c r="G3421" s="4">
        <v>163.5</v>
      </c>
      <c r="H3421" s="17" t="s">
        <v>4081</v>
      </c>
      <c r="I3421" s="9" t="s">
        <v>669</v>
      </c>
      <c r="BC3421">
        <v>7</v>
      </c>
    </row>
    <row r="3422" spans="1:55" x14ac:dyDescent="0.35">
      <c r="A3422" s="25" t="s">
        <v>9776</v>
      </c>
      <c r="B3422" s="5" t="s">
        <v>410</v>
      </c>
      <c r="C3422" s="5">
        <v>12</v>
      </c>
      <c r="D3422" s="5">
        <v>13</v>
      </c>
      <c r="E3422" s="4">
        <v>5370718</v>
      </c>
      <c r="F3422" s="4">
        <v>541942</v>
      </c>
      <c r="G3422" s="4">
        <v>162.5</v>
      </c>
      <c r="H3422" s="17" t="s">
        <v>4082</v>
      </c>
      <c r="I3422" s="9" t="s">
        <v>669</v>
      </c>
      <c r="BC3422">
        <v>8</v>
      </c>
    </row>
    <row r="3423" spans="1:55" x14ac:dyDescent="0.35">
      <c r="A3423" s="25" t="s">
        <v>9776</v>
      </c>
      <c r="B3423" s="5" t="s">
        <v>410</v>
      </c>
      <c r="C3423" s="5">
        <v>13</v>
      </c>
      <c r="D3423" s="5">
        <v>14</v>
      </c>
      <c r="E3423" s="4">
        <v>5370718</v>
      </c>
      <c r="F3423" s="4">
        <v>541942</v>
      </c>
      <c r="G3423" s="4">
        <v>161.5</v>
      </c>
      <c r="H3423" s="17" t="s">
        <v>4083</v>
      </c>
      <c r="I3423" s="9" t="s">
        <v>669</v>
      </c>
      <c r="BC3423">
        <v>8</v>
      </c>
    </row>
    <row r="3424" spans="1:55" x14ac:dyDescent="0.35">
      <c r="A3424" s="25" t="s">
        <v>9776</v>
      </c>
      <c r="B3424" s="5" t="s">
        <v>410</v>
      </c>
      <c r="C3424" s="5">
        <v>14</v>
      </c>
      <c r="D3424" s="5">
        <v>15</v>
      </c>
      <c r="E3424" s="4">
        <v>5370718</v>
      </c>
      <c r="F3424" s="4">
        <v>541942</v>
      </c>
      <c r="G3424" s="4">
        <v>160.5</v>
      </c>
      <c r="H3424" s="17" t="s">
        <v>4084</v>
      </c>
      <c r="I3424" s="9" t="s">
        <v>669</v>
      </c>
      <c r="BC3424">
        <v>6</v>
      </c>
    </row>
    <row r="3425" spans="1:55" x14ac:dyDescent="0.35">
      <c r="A3425" s="25" t="s">
        <v>9776</v>
      </c>
      <c r="B3425" s="5" t="s">
        <v>410</v>
      </c>
      <c r="C3425" s="5">
        <v>15</v>
      </c>
      <c r="D3425" s="5">
        <v>16</v>
      </c>
      <c r="E3425" s="4">
        <v>5370718</v>
      </c>
      <c r="F3425" s="4">
        <v>541942</v>
      </c>
      <c r="G3425" s="4">
        <v>159.5</v>
      </c>
      <c r="H3425" s="17" t="s">
        <v>4085</v>
      </c>
      <c r="I3425" s="9" t="s">
        <v>669</v>
      </c>
      <c r="BC3425">
        <v>6</v>
      </c>
    </row>
    <row r="3426" spans="1:55" x14ac:dyDescent="0.35">
      <c r="A3426" s="25" t="s">
        <v>9776</v>
      </c>
      <c r="B3426" s="5" t="s">
        <v>410</v>
      </c>
      <c r="C3426" s="5">
        <v>16</v>
      </c>
      <c r="D3426" s="5">
        <v>17</v>
      </c>
      <c r="E3426" s="4">
        <v>5370718</v>
      </c>
      <c r="F3426" s="4">
        <v>541942</v>
      </c>
      <c r="G3426" s="4">
        <v>158.5</v>
      </c>
      <c r="H3426" s="17" t="s">
        <v>4086</v>
      </c>
      <c r="I3426" s="9" t="s">
        <v>669</v>
      </c>
      <c r="BC3426">
        <v>8</v>
      </c>
    </row>
    <row r="3427" spans="1:55" x14ac:dyDescent="0.35">
      <c r="A3427" s="25" t="s">
        <v>9776</v>
      </c>
      <c r="B3427" s="5" t="s">
        <v>410</v>
      </c>
      <c r="C3427" s="5">
        <v>17</v>
      </c>
      <c r="D3427" s="5">
        <v>18</v>
      </c>
      <c r="E3427" s="4">
        <v>5370718</v>
      </c>
      <c r="F3427" s="4">
        <v>541942</v>
      </c>
      <c r="G3427" s="4">
        <v>157.5</v>
      </c>
      <c r="H3427" s="17" t="s">
        <v>4087</v>
      </c>
      <c r="I3427" s="9" t="s">
        <v>669</v>
      </c>
      <c r="BC3427">
        <v>6</v>
      </c>
    </row>
    <row r="3428" spans="1:55" x14ac:dyDescent="0.35">
      <c r="A3428" s="25" t="s">
        <v>9776</v>
      </c>
      <c r="B3428" s="5" t="s">
        <v>411</v>
      </c>
      <c r="C3428" s="5">
        <v>0</v>
      </c>
      <c r="D3428" s="5">
        <v>1</v>
      </c>
      <c r="E3428" s="4">
        <v>5370668</v>
      </c>
      <c r="F3428" s="4">
        <v>541908</v>
      </c>
      <c r="G3428" s="4">
        <v>229.5</v>
      </c>
      <c r="H3428" s="17" t="s">
        <v>4088</v>
      </c>
      <c r="I3428" s="9" t="s">
        <v>662</v>
      </c>
      <c r="BC3428">
        <v>4.5</v>
      </c>
    </row>
    <row r="3429" spans="1:55" x14ac:dyDescent="0.35">
      <c r="A3429" s="25" t="s">
        <v>9776</v>
      </c>
      <c r="B3429" s="5" t="s">
        <v>411</v>
      </c>
      <c r="C3429" s="5">
        <v>1</v>
      </c>
      <c r="D3429" s="5">
        <v>2</v>
      </c>
      <c r="E3429" s="4">
        <v>5370668</v>
      </c>
      <c r="F3429" s="4">
        <v>541908</v>
      </c>
      <c r="G3429" s="4">
        <v>228.5</v>
      </c>
      <c r="H3429" s="17" t="s">
        <v>4089</v>
      </c>
      <c r="I3429" s="9" t="s">
        <v>662</v>
      </c>
      <c r="BC3429">
        <v>7</v>
      </c>
    </row>
    <row r="3430" spans="1:55" x14ac:dyDescent="0.35">
      <c r="A3430" s="25" t="s">
        <v>9776</v>
      </c>
      <c r="B3430" s="5" t="s">
        <v>411</v>
      </c>
      <c r="C3430" s="5">
        <v>2</v>
      </c>
      <c r="D3430" s="5">
        <v>3</v>
      </c>
      <c r="E3430" s="4">
        <v>5370668</v>
      </c>
      <c r="F3430" s="4">
        <v>541908</v>
      </c>
      <c r="G3430" s="4">
        <v>227.5</v>
      </c>
      <c r="H3430" s="17" t="s">
        <v>4090</v>
      </c>
      <c r="I3430" s="9" t="s">
        <v>662</v>
      </c>
      <c r="J3430">
        <v>1.4</v>
      </c>
      <c r="K3430">
        <v>26.3</v>
      </c>
      <c r="L3430">
        <v>5.3231939163498096E-2</v>
      </c>
      <c r="M3430">
        <v>26.4</v>
      </c>
      <c r="N3430">
        <v>31.4</v>
      </c>
      <c r="O3430">
        <v>0.84076433121019112</v>
      </c>
      <c r="P3430">
        <v>25.1</v>
      </c>
      <c r="Q3430">
        <v>3.27</v>
      </c>
      <c r="R3430" s="19">
        <v>12.8</v>
      </c>
      <c r="S3430" s="19">
        <v>-0.01</v>
      </c>
      <c r="T3430" s="19">
        <v>0.01</v>
      </c>
      <c r="U3430" s="19">
        <v>0.05</v>
      </c>
      <c r="V3430" s="19">
        <v>0.09</v>
      </c>
      <c r="W3430" s="19">
        <v>0.24</v>
      </c>
      <c r="X3430" s="19">
        <v>0.02</v>
      </c>
      <c r="Y3430" s="19">
        <v>0.2</v>
      </c>
      <c r="Z3430" s="19">
        <v>0.02</v>
      </c>
      <c r="AA3430" s="19">
        <v>0.24</v>
      </c>
      <c r="AB3430" s="19">
        <v>-0.01</v>
      </c>
      <c r="AC3430" s="19">
        <v>0.06</v>
      </c>
      <c r="AD3430" s="19">
        <v>-0.01</v>
      </c>
      <c r="AE3430" s="19">
        <v>0.04</v>
      </c>
      <c r="BC3430">
        <v>8</v>
      </c>
    </row>
    <row r="3431" spans="1:55" x14ac:dyDescent="0.35">
      <c r="A3431" s="25" t="s">
        <v>9776</v>
      </c>
      <c r="B3431" s="5" t="s">
        <v>411</v>
      </c>
      <c r="C3431" s="5">
        <v>3</v>
      </c>
      <c r="D3431" s="5">
        <v>4</v>
      </c>
      <c r="E3431" s="4">
        <v>5370668</v>
      </c>
      <c r="F3431" s="4">
        <v>541908</v>
      </c>
      <c r="G3431" s="4">
        <v>226.5</v>
      </c>
      <c r="H3431" s="17" t="s">
        <v>4091</v>
      </c>
      <c r="I3431" s="9" t="s">
        <v>662</v>
      </c>
      <c r="J3431">
        <v>1.3</v>
      </c>
      <c r="K3431">
        <v>25.2</v>
      </c>
      <c r="L3431">
        <v>5.1587301587301591E-2</v>
      </c>
      <c r="M3431">
        <v>25.1</v>
      </c>
      <c r="N3431">
        <v>27.4</v>
      </c>
      <c r="O3431">
        <v>0.91605839416058399</v>
      </c>
      <c r="P3431">
        <v>29.6</v>
      </c>
      <c r="Q3431">
        <v>4.07</v>
      </c>
      <c r="R3431" s="19">
        <v>12.94</v>
      </c>
      <c r="S3431" s="19">
        <v>-0.01</v>
      </c>
      <c r="T3431" s="19">
        <v>-0.01</v>
      </c>
      <c r="U3431" s="19">
        <v>0.06</v>
      </c>
      <c r="V3431" s="19">
        <v>0.03</v>
      </c>
      <c r="W3431" s="19">
        <v>0.14000000000000001</v>
      </c>
      <c r="X3431" s="19">
        <v>0.02</v>
      </c>
      <c r="Y3431" s="19">
        <v>0.16</v>
      </c>
      <c r="Z3431" s="19">
        <v>0.03</v>
      </c>
      <c r="AA3431" s="19">
        <v>0.42</v>
      </c>
      <c r="AB3431" s="19">
        <v>-0.01</v>
      </c>
      <c r="AC3431" s="19">
        <v>0.06</v>
      </c>
      <c r="AD3431" s="19">
        <v>0.01</v>
      </c>
      <c r="AE3431" s="19">
        <v>0.04</v>
      </c>
      <c r="BC3431">
        <v>6.5</v>
      </c>
    </row>
    <row r="3432" spans="1:55" x14ac:dyDescent="0.35">
      <c r="A3432" s="25" t="s">
        <v>9776</v>
      </c>
      <c r="B3432" s="5" t="s">
        <v>411</v>
      </c>
      <c r="C3432" s="5">
        <v>4</v>
      </c>
      <c r="D3432" s="5">
        <v>5</v>
      </c>
      <c r="E3432" s="4">
        <v>5370668</v>
      </c>
      <c r="F3432" s="4">
        <v>541908</v>
      </c>
      <c r="G3432" s="4">
        <v>225.5</v>
      </c>
      <c r="H3432" s="17" t="s">
        <v>4092</v>
      </c>
      <c r="I3432" s="9" t="s">
        <v>662</v>
      </c>
      <c r="BC3432">
        <v>6</v>
      </c>
    </row>
    <row r="3433" spans="1:55" x14ac:dyDescent="0.35">
      <c r="A3433" s="25" t="s">
        <v>9776</v>
      </c>
      <c r="B3433" s="5" t="s">
        <v>411</v>
      </c>
      <c r="C3433" s="5">
        <v>5</v>
      </c>
      <c r="D3433" s="5">
        <v>6</v>
      </c>
      <c r="E3433" s="4">
        <v>5370668</v>
      </c>
      <c r="F3433" s="4">
        <v>541908</v>
      </c>
      <c r="G3433" s="4">
        <v>224.5</v>
      </c>
      <c r="H3433" s="17" t="s">
        <v>4093</v>
      </c>
      <c r="I3433" s="9" t="s">
        <v>662</v>
      </c>
      <c r="BC3433">
        <v>7</v>
      </c>
    </row>
    <row r="3434" spans="1:55" x14ac:dyDescent="0.35">
      <c r="A3434" s="25" t="s">
        <v>9776</v>
      </c>
      <c r="B3434" s="5" t="s">
        <v>411</v>
      </c>
      <c r="C3434" s="5">
        <v>6</v>
      </c>
      <c r="D3434" s="5">
        <v>7</v>
      </c>
      <c r="E3434" s="4">
        <v>5370668</v>
      </c>
      <c r="F3434" s="4">
        <v>541908</v>
      </c>
      <c r="G3434" s="4">
        <v>223.5</v>
      </c>
      <c r="H3434" s="17" t="s">
        <v>4094</v>
      </c>
      <c r="I3434" s="9" t="s">
        <v>662</v>
      </c>
      <c r="BC3434">
        <v>7</v>
      </c>
    </row>
    <row r="3435" spans="1:55" x14ac:dyDescent="0.35">
      <c r="A3435" s="25" t="s">
        <v>9776</v>
      </c>
      <c r="B3435" s="5" t="s">
        <v>411</v>
      </c>
      <c r="C3435" s="5">
        <v>7</v>
      </c>
      <c r="D3435" s="5">
        <v>8</v>
      </c>
      <c r="E3435" s="4">
        <v>5370668</v>
      </c>
      <c r="F3435" s="4">
        <v>541908</v>
      </c>
      <c r="G3435" s="4">
        <v>222.5</v>
      </c>
      <c r="H3435" s="17" t="s">
        <v>4095</v>
      </c>
      <c r="I3435" s="9" t="s">
        <v>669</v>
      </c>
      <c r="BC3435">
        <v>7.5</v>
      </c>
    </row>
    <row r="3436" spans="1:55" x14ac:dyDescent="0.35">
      <c r="A3436" s="25" t="s">
        <v>9776</v>
      </c>
      <c r="B3436" s="5" t="s">
        <v>411</v>
      </c>
      <c r="C3436" s="5">
        <v>8</v>
      </c>
      <c r="D3436" s="5">
        <v>9</v>
      </c>
      <c r="E3436" s="4">
        <v>5370668</v>
      </c>
      <c r="F3436" s="4">
        <v>541908</v>
      </c>
      <c r="G3436" s="4">
        <v>221.5</v>
      </c>
      <c r="H3436" s="17" t="s">
        <v>4096</v>
      </c>
      <c r="I3436" s="9" t="s">
        <v>669</v>
      </c>
      <c r="BC3436">
        <v>7</v>
      </c>
    </row>
    <row r="3437" spans="1:55" x14ac:dyDescent="0.35">
      <c r="A3437" s="25" t="s">
        <v>9776</v>
      </c>
      <c r="B3437" s="5" t="s">
        <v>411</v>
      </c>
      <c r="C3437" s="5">
        <v>9</v>
      </c>
      <c r="D3437" s="5">
        <v>10</v>
      </c>
      <c r="E3437" s="4">
        <v>5370668</v>
      </c>
      <c r="F3437" s="4">
        <v>541908</v>
      </c>
      <c r="G3437" s="4">
        <v>220.5</v>
      </c>
      <c r="H3437" s="17" t="s">
        <v>4097</v>
      </c>
      <c r="I3437" s="9" t="s">
        <v>669</v>
      </c>
      <c r="BC3437">
        <v>8</v>
      </c>
    </row>
    <row r="3438" spans="1:55" x14ac:dyDescent="0.35">
      <c r="A3438" s="25" t="s">
        <v>9776</v>
      </c>
      <c r="B3438" s="5" t="s">
        <v>411</v>
      </c>
      <c r="C3438" s="5">
        <v>10</v>
      </c>
      <c r="D3438" s="5">
        <v>11</v>
      </c>
      <c r="E3438" s="4">
        <v>5370668</v>
      </c>
      <c r="F3438" s="4">
        <v>541908</v>
      </c>
      <c r="G3438" s="4">
        <v>219.5</v>
      </c>
      <c r="H3438" s="17" t="s">
        <v>4098</v>
      </c>
      <c r="I3438" s="9" t="s">
        <v>669</v>
      </c>
      <c r="BC3438">
        <v>9</v>
      </c>
    </row>
    <row r="3439" spans="1:55" x14ac:dyDescent="0.35">
      <c r="A3439" s="25" t="s">
        <v>9776</v>
      </c>
      <c r="B3439" s="5" t="s">
        <v>411</v>
      </c>
      <c r="C3439" s="5">
        <v>11</v>
      </c>
      <c r="D3439" s="5">
        <v>12</v>
      </c>
      <c r="E3439" s="4">
        <v>5370668</v>
      </c>
      <c r="F3439" s="4">
        <v>541908</v>
      </c>
      <c r="G3439" s="4">
        <v>218.5</v>
      </c>
      <c r="H3439" s="17" t="s">
        <v>4099</v>
      </c>
      <c r="I3439" s="9" t="s">
        <v>669</v>
      </c>
      <c r="BC3439">
        <v>7.5</v>
      </c>
    </row>
    <row r="3440" spans="1:55" x14ac:dyDescent="0.35">
      <c r="A3440" s="25" t="s">
        <v>9776</v>
      </c>
      <c r="B3440" s="5" t="s">
        <v>411</v>
      </c>
      <c r="C3440" s="5">
        <v>12</v>
      </c>
      <c r="D3440" s="5">
        <v>13</v>
      </c>
      <c r="E3440" s="4">
        <v>5370668</v>
      </c>
      <c r="F3440" s="4">
        <v>541908</v>
      </c>
      <c r="G3440" s="4">
        <v>217.5</v>
      </c>
      <c r="H3440" s="17" t="s">
        <v>4100</v>
      </c>
      <c r="I3440" s="9" t="s">
        <v>669</v>
      </c>
      <c r="BC3440">
        <v>7</v>
      </c>
    </row>
    <row r="3441" spans="1:55" x14ac:dyDescent="0.35">
      <c r="A3441" s="25" t="s">
        <v>9776</v>
      </c>
      <c r="B3441" s="5" t="s">
        <v>411</v>
      </c>
      <c r="C3441" s="5">
        <v>13</v>
      </c>
      <c r="D3441" s="5">
        <v>14</v>
      </c>
      <c r="E3441" s="4">
        <v>5370668</v>
      </c>
      <c r="F3441" s="4">
        <v>541908</v>
      </c>
      <c r="G3441" s="4">
        <v>216.5</v>
      </c>
      <c r="H3441" s="17" t="s">
        <v>4101</v>
      </c>
      <c r="I3441" s="9" t="s">
        <v>669</v>
      </c>
      <c r="BC3441">
        <v>8</v>
      </c>
    </row>
    <row r="3442" spans="1:55" x14ac:dyDescent="0.35">
      <c r="A3442" s="25" t="s">
        <v>9776</v>
      </c>
      <c r="B3442" s="5" t="s">
        <v>411</v>
      </c>
      <c r="C3442" s="5">
        <v>14</v>
      </c>
      <c r="D3442" s="5">
        <v>15</v>
      </c>
      <c r="E3442" s="4">
        <v>5370668</v>
      </c>
      <c r="F3442" s="4">
        <v>541908</v>
      </c>
      <c r="G3442" s="4">
        <v>215.5</v>
      </c>
      <c r="H3442" s="17" t="s">
        <v>4102</v>
      </c>
      <c r="I3442" s="9" t="s">
        <v>669</v>
      </c>
      <c r="BC3442">
        <v>8</v>
      </c>
    </row>
    <row r="3443" spans="1:55" x14ac:dyDescent="0.35">
      <c r="A3443" s="25" t="s">
        <v>9776</v>
      </c>
      <c r="B3443" s="5" t="s">
        <v>412</v>
      </c>
      <c r="C3443" s="5">
        <v>0</v>
      </c>
      <c r="D3443" s="5">
        <v>1</v>
      </c>
      <c r="E3443" s="4">
        <v>5370613</v>
      </c>
      <c r="F3443" s="4">
        <v>541918</v>
      </c>
      <c r="G3443" s="4">
        <v>239.5</v>
      </c>
      <c r="H3443" s="17" t="s">
        <v>4103</v>
      </c>
      <c r="I3443" s="9" t="s">
        <v>662</v>
      </c>
      <c r="BC3443">
        <v>4</v>
      </c>
    </row>
    <row r="3444" spans="1:55" x14ac:dyDescent="0.35">
      <c r="A3444" s="25" t="s">
        <v>9776</v>
      </c>
      <c r="B3444" s="5" t="s">
        <v>412</v>
      </c>
      <c r="C3444" s="5">
        <v>1</v>
      </c>
      <c r="D3444" s="5">
        <v>2</v>
      </c>
      <c r="E3444" s="4">
        <v>5370613</v>
      </c>
      <c r="F3444" s="4">
        <v>541918</v>
      </c>
      <c r="G3444" s="4">
        <v>238.5</v>
      </c>
      <c r="H3444" s="17" t="s">
        <v>4104</v>
      </c>
      <c r="I3444" s="9" t="s">
        <v>662</v>
      </c>
      <c r="BC3444">
        <v>8</v>
      </c>
    </row>
    <row r="3445" spans="1:55" x14ac:dyDescent="0.35">
      <c r="A3445" s="25" t="s">
        <v>9776</v>
      </c>
      <c r="B3445" s="5" t="s">
        <v>412</v>
      </c>
      <c r="C3445" s="5">
        <v>2</v>
      </c>
      <c r="D3445" s="5">
        <v>3</v>
      </c>
      <c r="E3445" s="4">
        <v>5370613</v>
      </c>
      <c r="F3445" s="4">
        <v>541918</v>
      </c>
      <c r="G3445" s="4">
        <v>237.5</v>
      </c>
      <c r="H3445" s="17" t="s">
        <v>4105</v>
      </c>
      <c r="I3445" s="9" t="s">
        <v>662</v>
      </c>
      <c r="J3445">
        <v>1.2</v>
      </c>
      <c r="K3445">
        <v>29.7</v>
      </c>
      <c r="L3445">
        <v>4.0404040404040401E-2</v>
      </c>
      <c r="M3445">
        <v>28</v>
      </c>
      <c r="N3445">
        <v>33.5</v>
      </c>
      <c r="O3445">
        <v>0.83582089552238803</v>
      </c>
      <c r="P3445">
        <v>21.5</v>
      </c>
      <c r="Q3445">
        <v>3.39</v>
      </c>
      <c r="R3445" s="19">
        <v>12.62</v>
      </c>
      <c r="S3445" s="19">
        <v>-0.01</v>
      </c>
      <c r="T3445" s="19">
        <v>0.02</v>
      </c>
      <c r="U3445" s="19">
        <v>0.03</v>
      </c>
      <c r="V3445" s="19">
        <v>0.1</v>
      </c>
      <c r="W3445" s="19">
        <v>0.28999999999999998</v>
      </c>
      <c r="X3445" s="19">
        <v>0.03</v>
      </c>
      <c r="Y3445" s="19">
        <v>0.21</v>
      </c>
      <c r="Z3445" s="19">
        <v>0.02</v>
      </c>
      <c r="AA3445" s="19">
        <v>0.18</v>
      </c>
      <c r="AB3445" s="19">
        <v>-0.01</v>
      </c>
      <c r="AC3445" s="19">
        <v>0.04</v>
      </c>
      <c r="AD3445" s="19">
        <v>-0.01</v>
      </c>
      <c r="AE3445" s="19">
        <v>0.04</v>
      </c>
      <c r="BC3445">
        <v>6</v>
      </c>
    </row>
    <row r="3446" spans="1:55" x14ac:dyDescent="0.35">
      <c r="A3446" s="25" t="s">
        <v>9776</v>
      </c>
      <c r="B3446" s="5" t="s">
        <v>412</v>
      </c>
      <c r="C3446" s="5">
        <v>3</v>
      </c>
      <c r="D3446" s="5">
        <v>4</v>
      </c>
      <c r="E3446" s="4">
        <v>5370613</v>
      </c>
      <c r="F3446" s="4">
        <v>541918</v>
      </c>
      <c r="G3446" s="4">
        <v>236.5</v>
      </c>
      <c r="H3446" s="17" t="s">
        <v>4106</v>
      </c>
      <c r="I3446" s="9" t="s">
        <v>662</v>
      </c>
      <c r="BC3446">
        <v>7</v>
      </c>
    </row>
    <row r="3447" spans="1:55" x14ac:dyDescent="0.35">
      <c r="A3447" s="25" t="s">
        <v>9776</v>
      </c>
      <c r="B3447" s="5" t="s">
        <v>412</v>
      </c>
      <c r="C3447" s="5">
        <v>4</v>
      </c>
      <c r="D3447" s="5">
        <v>5</v>
      </c>
      <c r="E3447" s="4">
        <v>5370613</v>
      </c>
      <c r="F3447" s="4">
        <v>541918</v>
      </c>
      <c r="G3447" s="4">
        <v>235.5</v>
      </c>
      <c r="H3447" s="17" t="s">
        <v>4107</v>
      </c>
      <c r="I3447" s="9" t="s">
        <v>662</v>
      </c>
      <c r="BC3447">
        <v>7</v>
      </c>
    </row>
    <row r="3448" spans="1:55" x14ac:dyDescent="0.35">
      <c r="A3448" s="25" t="s">
        <v>9776</v>
      </c>
      <c r="B3448" s="5" t="s">
        <v>412</v>
      </c>
      <c r="C3448" s="5">
        <v>5</v>
      </c>
      <c r="D3448" s="5">
        <v>6</v>
      </c>
      <c r="E3448" s="4">
        <v>5370613</v>
      </c>
      <c r="F3448" s="4">
        <v>541918</v>
      </c>
      <c r="G3448" s="4">
        <v>234.5</v>
      </c>
      <c r="H3448" s="17" t="s">
        <v>4108</v>
      </c>
      <c r="I3448" s="9" t="s">
        <v>669</v>
      </c>
      <c r="BC3448">
        <v>7.5</v>
      </c>
    </row>
    <row r="3449" spans="1:55" x14ac:dyDescent="0.35">
      <c r="A3449" s="25" t="s">
        <v>9776</v>
      </c>
      <c r="B3449" s="5" t="s">
        <v>412</v>
      </c>
      <c r="C3449" s="5">
        <v>6</v>
      </c>
      <c r="D3449" s="5">
        <v>7</v>
      </c>
      <c r="E3449" s="4">
        <v>5370613</v>
      </c>
      <c r="F3449" s="4">
        <v>541918</v>
      </c>
      <c r="G3449" s="4">
        <v>233.5</v>
      </c>
      <c r="H3449" s="17" t="s">
        <v>4109</v>
      </c>
      <c r="I3449" s="9" t="s">
        <v>669</v>
      </c>
      <c r="BC3449">
        <v>8</v>
      </c>
    </row>
    <row r="3450" spans="1:55" x14ac:dyDescent="0.35">
      <c r="A3450" s="25" t="s">
        <v>9776</v>
      </c>
      <c r="B3450" s="5" t="s">
        <v>412</v>
      </c>
      <c r="C3450" s="5">
        <v>7</v>
      </c>
      <c r="D3450" s="5">
        <v>8</v>
      </c>
      <c r="E3450" s="4">
        <v>5370613</v>
      </c>
      <c r="F3450" s="4">
        <v>541918</v>
      </c>
      <c r="G3450" s="4">
        <v>232.5</v>
      </c>
      <c r="H3450" s="17" t="s">
        <v>4110</v>
      </c>
      <c r="I3450" s="9" t="s">
        <v>669</v>
      </c>
      <c r="BC3450">
        <v>8</v>
      </c>
    </row>
    <row r="3451" spans="1:55" x14ac:dyDescent="0.35">
      <c r="A3451" s="25" t="s">
        <v>9776</v>
      </c>
      <c r="B3451" s="5" t="s">
        <v>412</v>
      </c>
      <c r="C3451" s="5">
        <v>8</v>
      </c>
      <c r="D3451" s="5">
        <v>9</v>
      </c>
      <c r="E3451" s="4">
        <v>5370613</v>
      </c>
      <c r="F3451" s="4">
        <v>541918</v>
      </c>
      <c r="G3451" s="4">
        <v>231.5</v>
      </c>
      <c r="H3451" s="17" t="s">
        <v>4111</v>
      </c>
      <c r="I3451" s="9" t="s">
        <v>669</v>
      </c>
      <c r="BC3451">
        <v>6</v>
      </c>
    </row>
    <row r="3452" spans="1:55" x14ac:dyDescent="0.35">
      <c r="A3452" s="25" t="s">
        <v>9776</v>
      </c>
      <c r="B3452" s="5" t="s">
        <v>412</v>
      </c>
      <c r="C3452" s="5">
        <v>9</v>
      </c>
      <c r="D3452" s="5">
        <v>10</v>
      </c>
      <c r="E3452" s="4">
        <v>5370613</v>
      </c>
      <c r="F3452" s="4">
        <v>541918</v>
      </c>
      <c r="G3452" s="4">
        <v>230.5</v>
      </c>
      <c r="H3452" s="17" t="s">
        <v>4112</v>
      </c>
      <c r="I3452" s="9" t="s">
        <v>669</v>
      </c>
      <c r="BC3452">
        <v>8</v>
      </c>
    </row>
    <row r="3453" spans="1:55" x14ac:dyDescent="0.35">
      <c r="A3453" s="25" t="s">
        <v>9776</v>
      </c>
      <c r="B3453" s="5" t="s">
        <v>412</v>
      </c>
      <c r="C3453" s="5">
        <v>10</v>
      </c>
      <c r="D3453" s="5">
        <v>11</v>
      </c>
      <c r="E3453" s="4">
        <v>5370613</v>
      </c>
      <c r="F3453" s="4">
        <v>541918</v>
      </c>
      <c r="G3453" s="4">
        <v>229.5</v>
      </c>
      <c r="H3453" s="17" t="s">
        <v>4113</v>
      </c>
      <c r="I3453" s="9" t="s">
        <v>669</v>
      </c>
      <c r="BC3453">
        <v>9</v>
      </c>
    </row>
    <row r="3454" spans="1:55" x14ac:dyDescent="0.35">
      <c r="A3454" s="25" t="s">
        <v>9776</v>
      </c>
      <c r="B3454" s="5" t="s">
        <v>412</v>
      </c>
      <c r="C3454" s="5">
        <v>11</v>
      </c>
      <c r="D3454" s="5">
        <v>12</v>
      </c>
      <c r="E3454" s="4">
        <v>5370613</v>
      </c>
      <c r="F3454" s="4">
        <v>541918</v>
      </c>
      <c r="G3454" s="4">
        <v>228.5</v>
      </c>
      <c r="H3454" s="17" t="s">
        <v>4114</v>
      </c>
      <c r="I3454" s="9" t="s">
        <v>669</v>
      </c>
      <c r="BC3454">
        <v>8</v>
      </c>
    </row>
    <row r="3455" spans="1:55" x14ac:dyDescent="0.35">
      <c r="A3455" s="25" t="s">
        <v>9776</v>
      </c>
      <c r="B3455" s="5" t="s">
        <v>413</v>
      </c>
      <c r="C3455" s="5">
        <v>0</v>
      </c>
      <c r="D3455" s="5">
        <v>1</v>
      </c>
      <c r="E3455" s="4">
        <v>5370782</v>
      </c>
      <c r="F3455" s="4">
        <v>542064</v>
      </c>
      <c r="G3455" s="4">
        <v>248.5</v>
      </c>
      <c r="H3455" s="17" t="s">
        <v>4115</v>
      </c>
      <c r="I3455" s="9" t="s">
        <v>662</v>
      </c>
      <c r="BC3455">
        <v>5</v>
      </c>
    </row>
    <row r="3456" spans="1:55" x14ac:dyDescent="0.35">
      <c r="A3456" s="25" t="s">
        <v>9776</v>
      </c>
      <c r="B3456" s="5" t="s">
        <v>413</v>
      </c>
      <c r="C3456" s="5">
        <v>1</v>
      </c>
      <c r="D3456" s="5">
        <v>2</v>
      </c>
      <c r="E3456" s="4">
        <v>5370782</v>
      </c>
      <c r="F3456" s="4">
        <v>542064</v>
      </c>
      <c r="G3456" s="4">
        <v>247.5</v>
      </c>
      <c r="H3456" s="17" t="s">
        <v>4116</v>
      </c>
      <c r="I3456" s="9" t="s">
        <v>662</v>
      </c>
      <c r="BC3456">
        <v>7</v>
      </c>
    </row>
    <row r="3457" spans="1:55" x14ac:dyDescent="0.35">
      <c r="A3457" s="25" t="s">
        <v>9776</v>
      </c>
      <c r="B3457" s="5" t="s">
        <v>413</v>
      </c>
      <c r="C3457" s="5">
        <v>2</v>
      </c>
      <c r="D3457" s="5">
        <v>3</v>
      </c>
      <c r="E3457" s="4">
        <v>5370782</v>
      </c>
      <c r="F3457" s="4">
        <v>542064</v>
      </c>
      <c r="G3457" s="4">
        <v>246.5</v>
      </c>
      <c r="H3457" s="17" t="s">
        <v>4117</v>
      </c>
      <c r="I3457" s="9" t="s">
        <v>662</v>
      </c>
      <c r="J3457">
        <v>5</v>
      </c>
      <c r="K3457">
        <v>9.4</v>
      </c>
      <c r="L3457">
        <v>0.53191489361702127</v>
      </c>
      <c r="M3457">
        <v>18.3</v>
      </c>
      <c r="N3457">
        <v>24.5</v>
      </c>
      <c r="O3457">
        <v>0.74693877551020416</v>
      </c>
      <c r="P3457">
        <v>41.7</v>
      </c>
      <c r="Q3457">
        <v>4.3600000000000003</v>
      </c>
      <c r="R3457" s="19">
        <v>10.34</v>
      </c>
      <c r="S3457" s="19">
        <v>-0.01</v>
      </c>
      <c r="T3457" s="19">
        <v>-0.01</v>
      </c>
      <c r="U3457" s="19">
        <v>0.06</v>
      </c>
      <c r="V3457" s="19">
        <v>0.06</v>
      </c>
      <c r="W3457" s="19">
        <v>0.24</v>
      </c>
      <c r="X3457" s="19">
        <v>0.01</v>
      </c>
      <c r="Y3457" s="19">
        <v>0.18</v>
      </c>
      <c r="Z3457" s="19">
        <v>0.04</v>
      </c>
      <c r="AA3457" s="19">
        <v>0.11</v>
      </c>
      <c r="AB3457" s="19">
        <v>-0.01</v>
      </c>
      <c r="AC3457" s="19">
        <v>0.1</v>
      </c>
      <c r="AD3457" s="19">
        <v>-0.01</v>
      </c>
      <c r="AE3457" s="19">
        <v>0.06</v>
      </c>
      <c r="BC3457">
        <v>7</v>
      </c>
    </row>
    <row r="3458" spans="1:55" x14ac:dyDescent="0.35">
      <c r="A3458" s="25" t="s">
        <v>9776</v>
      </c>
      <c r="B3458" s="5" t="s">
        <v>413</v>
      </c>
      <c r="C3458" s="5">
        <v>3</v>
      </c>
      <c r="D3458" s="5">
        <v>4</v>
      </c>
      <c r="E3458" s="4">
        <v>5370782</v>
      </c>
      <c r="F3458" s="4">
        <v>542064</v>
      </c>
      <c r="G3458" s="4">
        <v>245.5</v>
      </c>
      <c r="H3458" s="17" t="s">
        <v>4118</v>
      </c>
      <c r="I3458" s="9" t="s">
        <v>662</v>
      </c>
      <c r="J3458">
        <v>32.200000000000003</v>
      </c>
      <c r="K3458">
        <v>1.9</v>
      </c>
      <c r="L3458">
        <v>16.947368421052634</v>
      </c>
      <c r="M3458">
        <v>37.4</v>
      </c>
      <c r="N3458">
        <v>2.52</v>
      </c>
      <c r="O3458">
        <v>14.84126984126984</v>
      </c>
      <c r="P3458">
        <v>32.299999999999997</v>
      </c>
      <c r="Q3458">
        <v>4.63</v>
      </c>
      <c r="R3458" s="19">
        <v>22.31</v>
      </c>
      <c r="S3458" s="19">
        <v>-0.01</v>
      </c>
      <c r="T3458" s="19">
        <v>-0.01</v>
      </c>
      <c r="U3458" s="19">
        <v>0.09</v>
      </c>
      <c r="V3458" s="19">
        <v>0.01</v>
      </c>
      <c r="W3458" s="19">
        <v>0.14000000000000001</v>
      </c>
      <c r="X3458" s="19">
        <v>0.02</v>
      </c>
      <c r="Y3458" s="19">
        <v>0.11</v>
      </c>
      <c r="Z3458" s="19">
        <v>0.03</v>
      </c>
      <c r="AA3458" s="19">
        <v>0.25</v>
      </c>
      <c r="AB3458" s="19">
        <v>-0.01</v>
      </c>
      <c r="AC3458" s="19">
        <v>7.0000000000000007E-2</v>
      </c>
      <c r="AD3458" s="19">
        <v>-0.01</v>
      </c>
      <c r="AE3458" s="19">
        <v>0.05</v>
      </c>
      <c r="BC3458">
        <v>15</v>
      </c>
    </row>
    <row r="3459" spans="1:55" x14ac:dyDescent="0.35">
      <c r="A3459" s="25" t="s">
        <v>9776</v>
      </c>
      <c r="B3459" s="5" t="s">
        <v>413</v>
      </c>
      <c r="C3459" s="5">
        <v>4</v>
      </c>
      <c r="D3459" s="5">
        <v>5</v>
      </c>
      <c r="E3459" s="4">
        <v>5370782</v>
      </c>
      <c r="F3459" s="4">
        <v>542064</v>
      </c>
      <c r="G3459" s="4">
        <v>244.5</v>
      </c>
      <c r="H3459" s="17" t="s">
        <v>4119</v>
      </c>
      <c r="I3459" s="9" t="s">
        <v>662</v>
      </c>
      <c r="J3459">
        <v>28.8</v>
      </c>
      <c r="K3459">
        <v>2.8</v>
      </c>
      <c r="L3459">
        <v>10.285714285714286</v>
      </c>
      <c r="M3459">
        <v>36.299999999999997</v>
      </c>
      <c r="N3459">
        <v>3.37</v>
      </c>
      <c r="O3459">
        <v>10.771513353115726</v>
      </c>
      <c r="P3459">
        <v>32.4</v>
      </c>
      <c r="Q3459">
        <v>4.66</v>
      </c>
      <c r="R3459" s="19">
        <v>22.38</v>
      </c>
      <c r="S3459" s="19">
        <v>-0.01</v>
      </c>
      <c r="T3459" s="19">
        <v>-0.01</v>
      </c>
      <c r="U3459" s="19">
        <v>0.09</v>
      </c>
      <c r="V3459" s="19">
        <v>0.02</v>
      </c>
      <c r="W3459" s="19">
        <v>0.16</v>
      </c>
      <c r="X3459" s="19">
        <v>0.03</v>
      </c>
      <c r="Y3459" s="19">
        <v>0.11</v>
      </c>
      <c r="Z3459" s="19">
        <v>0.03</v>
      </c>
      <c r="AA3459" s="19">
        <v>0.32</v>
      </c>
      <c r="AB3459" s="19">
        <v>-0.01</v>
      </c>
      <c r="AC3459" s="19">
        <v>0.08</v>
      </c>
      <c r="AD3459" s="19">
        <v>-0.01</v>
      </c>
      <c r="AE3459" s="19">
        <v>0.05</v>
      </c>
      <c r="BC3459">
        <v>13</v>
      </c>
    </row>
    <row r="3460" spans="1:55" x14ac:dyDescent="0.35">
      <c r="A3460" s="25" t="s">
        <v>9776</v>
      </c>
      <c r="B3460" s="5" t="s">
        <v>413</v>
      </c>
      <c r="C3460" s="5">
        <v>5</v>
      </c>
      <c r="D3460" s="5">
        <v>6</v>
      </c>
      <c r="E3460" s="4">
        <v>5370782</v>
      </c>
      <c r="F3460" s="4">
        <v>542064</v>
      </c>
      <c r="G3460" s="4">
        <v>243.5</v>
      </c>
      <c r="H3460" s="17" t="s">
        <v>4120</v>
      </c>
      <c r="I3460" s="9" t="s">
        <v>662</v>
      </c>
      <c r="J3460">
        <v>6.1</v>
      </c>
      <c r="K3460">
        <v>19.899999999999999</v>
      </c>
      <c r="L3460">
        <v>0.30653266331658291</v>
      </c>
      <c r="M3460">
        <v>26.5</v>
      </c>
      <c r="N3460">
        <v>20.9</v>
      </c>
      <c r="O3460">
        <v>1.2679425837320575</v>
      </c>
      <c r="P3460">
        <v>32.6</v>
      </c>
      <c r="Q3460">
        <v>4.24</v>
      </c>
      <c r="R3460" s="19">
        <v>14.69</v>
      </c>
      <c r="S3460" s="19">
        <v>-0.01</v>
      </c>
      <c r="T3460" s="19">
        <v>-0.01</v>
      </c>
      <c r="U3460" s="19">
        <v>0.09</v>
      </c>
      <c r="V3460" s="19">
        <v>0.03</v>
      </c>
      <c r="W3460" s="19">
        <v>0.22</v>
      </c>
      <c r="X3460" s="19">
        <v>0.05</v>
      </c>
      <c r="Y3460" s="19">
        <v>0.18</v>
      </c>
      <c r="Z3460" s="19">
        <v>0.04</v>
      </c>
      <c r="AA3460" s="19">
        <v>0.35</v>
      </c>
      <c r="AB3460" s="19">
        <v>-0.01</v>
      </c>
      <c r="AC3460" s="19">
        <v>7.0000000000000007E-2</v>
      </c>
      <c r="AD3460" s="19">
        <v>0.01</v>
      </c>
      <c r="AE3460" s="19">
        <v>0.04</v>
      </c>
      <c r="BC3460">
        <v>9</v>
      </c>
    </row>
    <row r="3461" spans="1:55" x14ac:dyDescent="0.35">
      <c r="A3461" s="25" t="s">
        <v>9776</v>
      </c>
      <c r="B3461" s="5" t="s">
        <v>413</v>
      </c>
      <c r="C3461" s="5">
        <v>6</v>
      </c>
      <c r="D3461" s="5">
        <v>7</v>
      </c>
      <c r="E3461" s="4">
        <v>5370782</v>
      </c>
      <c r="F3461" s="4">
        <v>542064</v>
      </c>
      <c r="G3461" s="4">
        <v>242.5</v>
      </c>
      <c r="H3461" s="17" t="s">
        <v>4121</v>
      </c>
      <c r="I3461" s="9" t="s">
        <v>662</v>
      </c>
      <c r="BC3461">
        <v>10</v>
      </c>
    </row>
    <row r="3462" spans="1:55" x14ac:dyDescent="0.35">
      <c r="A3462" s="25" t="s">
        <v>9776</v>
      </c>
      <c r="B3462" s="5" t="s">
        <v>413</v>
      </c>
      <c r="C3462" s="5">
        <v>7</v>
      </c>
      <c r="D3462" s="5">
        <v>8</v>
      </c>
      <c r="E3462" s="4">
        <v>5370782</v>
      </c>
      <c r="F3462" s="4">
        <v>542064</v>
      </c>
      <c r="G3462" s="4">
        <v>241.5</v>
      </c>
      <c r="H3462" s="17" t="s">
        <v>4122</v>
      </c>
      <c r="I3462" s="9" t="s">
        <v>669</v>
      </c>
      <c r="BC3462">
        <v>6</v>
      </c>
    </row>
    <row r="3463" spans="1:55" x14ac:dyDescent="0.35">
      <c r="A3463" s="25" t="s">
        <v>9776</v>
      </c>
      <c r="B3463" s="5" t="s">
        <v>413</v>
      </c>
      <c r="C3463" s="5">
        <v>8</v>
      </c>
      <c r="D3463" s="5">
        <v>9</v>
      </c>
      <c r="E3463" s="4">
        <v>5370782</v>
      </c>
      <c r="F3463" s="4">
        <v>542064</v>
      </c>
      <c r="G3463" s="4">
        <v>240.5</v>
      </c>
      <c r="H3463" s="17" t="s">
        <v>4123</v>
      </c>
      <c r="I3463" s="9" t="s">
        <v>669</v>
      </c>
      <c r="BC3463">
        <v>6</v>
      </c>
    </row>
    <row r="3464" spans="1:55" x14ac:dyDescent="0.35">
      <c r="A3464" s="25" t="s">
        <v>9776</v>
      </c>
      <c r="B3464" s="5" t="s">
        <v>413</v>
      </c>
      <c r="C3464" s="5">
        <v>9</v>
      </c>
      <c r="D3464" s="5">
        <v>10</v>
      </c>
      <c r="E3464" s="4">
        <v>5370782</v>
      </c>
      <c r="F3464" s="4">
        <v>542064</v>
      </c>
      <c r="G3464" s="4">
        <v>239.5</v>
      </c>
      <c r="H3464" s="17" t="s">
        <v>4124</v>
      </c>
      <c r="I3464" s="9" t="s">
        <v>669</v>
      </c>
      <c r="BC3464">
        <v>10</v>
      </c>
    </row>
    <row r="3465" spans="1:55" x14ac:dyDescent="0.35">
      <c r="A3465" s="25" t="s">
        <v>9776</v>
      </c>
      <c r="B3465" s="5" t="s">
        <v>413</v>
      </c>
      <c r="C3465" s="5">
        <v>10</v>
      </c>
      <c r="D3465" s="5">
        <v>11</v>
      </c>
      <c r="E3465" s="4">
        <v>5370782</v>
      </c>
      <c r="F3465" s="4">
        <v>542064</v>
      </c>
      <c r="G3465" s="4">
        <v>238.5</v>
      </c>
      <c r="H3465" s="17" t="s">
        <v>4125</v>
      </c>
      <c r="I3465" s="9" t="s">
        <v>669</v>
      </c>
      <c r="BC3465">
        <v>8</v>
      </c>
    </row>
    <row r="3466" spans="1:55" x14ac:dyDescent="0.35">
      <c r="A3466" s="25" t="s">
        <v>9776</v>
      </c>
      <c r="B3466" s="5" t="s">
        <v>413</v>
      </c>
      <c r="C3466" s="5">
        <v>11</v>
      </c>
      <c r="D3466" s="5">
        <v>12</v>
      </c>
      <c r="E3466" s="4">
        <v>5370782</v>
      </c>
      <c r="F3466" s="4">
        <v>542064</v>
      </c>
      <c r="G3466" s="4">
        <v>237.5</v>
      </c>
      <c r="H3466" s="17" t="s">
        <v>4126</v>
      </c>
      <c r="I3466" s="9" t="s">
        <v>669</v>
      </c>
      <c r="BC3466">
        <v>7</v>
      </c>
    </row>
    <row r="3467" spans="1:55" x14ac:dyDescent="0.35">
      <c r="A3467" s="25" t="s">
        <v>9776</v>
      </c>
      <c r="B3467" s="5" t="s">
        <v>413</v>
      </c>
      <c r="C3467" s="5">
        <v>12</v>
      </c>
      <c r="D3467" s="5">
        <v>13</v>
      </c>
      <c r="E3467" s="4">
        <v>5370782</v>
      </c>
      <c r="F3467" s="4">
        <v>542064</v>
      </c>
      <c r="G3467" s="4">
        <v>236.5</v>
      </c>
      <c r="H3467" s="17" t="s">
        <v>4127</v>
      </c>
      <c r="I3467" s="9" t="s">
        <v>669</v>
      </c>
      <c r="BC3467">
        <v>9</v>
      </c>
    </row>
    <row r="3468" spans="1:55" x14ac:dyDescent="0.35">
      <c r="A3468" s="25" t="s">
        <v>9776</v>
      </c>
      <c r="B3468" s="5" t="s">
        <v>413</v>
      </c>
      <c r="C3468" s="5">
        <v>13</v>
      </c>
      <c r="D3468" s="5">
        <v>14</v>
      </c>
      <c r="E3468" s="4">
        <v>5370782</v>
      </c>
      <c r="F3468" s="4">
        <v>542064</v>
      </c>
      <c r="G3468" s="4">
        <v>235.5</v>
      </c>
      <c r="H3468" s="17" t="s">
        <v>4128</v>
      </c>
      <c r="I3468" s="9" t="s">
        <v>669</v>
      </c>
      <c r="BC3468">
        <v>7</v>
      </c>
    </row>
    <row r="3469" spans="1:55" x14ac:dyDescent="0.35">
      <c r="A3469" s="25" t="s">
        <v>9776</v>
      </c>
      <c r="B3469" s="5" t="s">
        <v>413</v>
      </c>
      <c r="C3469" s="5">
        <v>14</v>
      </c>
      <c r="D3469" s="5">
        <v>15</v>
      </c>
      <c r="E3469" s="4">
        <v>5370782</v>
      </c>
      <c r="F3469" s="4">
        <v>542064</v>
      </c>
      <c r="G3469" s="4">
        <v>234.5</v>
      </c>
      <c r="H3469" s="17" t="s">
        <v>4129</v>
      </c>
      <c r="I3469" s="9" t="s">
        <v>669</v>
      </c>
      <c r="BC3469">
        <v>7</v>
      </c>
    </row>
    <row r="3470" spans="1:55" x14ac:dyDescent="0.35">
      <c r="A3470" s="25" t="s">
        <v>9776</v>
      </c>
      <c r="B3470" s="5" t="s">
        <v>413</v>
      </c>
      <c r="C3470" s="5">
        <v>15</v>
      </c>
      <c r="D3470" s="5">
        <v>16</v>
      </c>
      <c r="E3470" s="4">
        <v>5370782</v>
      </c>
      <c r="F3470" s="4">
        <v>542064</v>
      </c>
      <c r="G3470" s="4">
        <v>233.5</v>
      </c>
      <c r="H3470" s="17" t="s">
        <v>4130</v>
      </c>
      <c r="I3470" s="9" t="s">
        <v>669</v>
      </c>
      <c r="BC3470">
        <v>9</v>
      </c>
    </row>
    <row r="3471" spans="1:55" x14ac:dyDescent="0.35">
      <c r="A3471" s="25" t="s">
        <v>9776</v>
      </c>
      <c r="B3471" s="5" t="s">
        <v>413</v>
      </c>
      <c r="C3471" s="5">
        <v>16</v>
      </c>
      <c r="D3471" s="5">
        <v>17</v>
      </c>
      <c r="E3471" s="4">
        <v>5370782</v>
      </c>
      <c r="F3471" s="4">
        <v>542064</v>
      </c>
      <c r="G3471" s="4">
        <v>232.5</v>
      </c>
      <c r="H3471" s="17" t="s">
        <v>4131</v>
      </c>
      <c r="I3471" s="9" t="s">
        <v>669</v>
      </c>
      <c r="BC3471">
        <v>5</v>
      </c>
    </row>
    <row r="3472" spans="1:55" x14ac:dyDescent="0.35">
      <c r="A3472" s="25" t="s">
        <v>9776</v>
      </c>
      <c r="B3472" s="5" t="s">
        <v>413</v>
      </c>
      <c r="C3472" s="5">
        <v>17</v>
      </c>
      <c r="D3472" s="5">
        <v>18</v>
      </c>
      <c r="E3472" s="4">
        <v>5370782</v>
      </c>
      <c r="F3472" s="4">
        <v>542064</v>
      </c>
      <c r="G3472" s="4">
        <v>231.5</v>
      </c>
      <c r="H3472" s="17" t="s">
        <v>4132</v>
      </c>
      <c r="I3472" s="9" t="s">
        <v>669</v>
      </c>
      <c r="BC3472">
        <v>7</v>
      </c>
    </row>
    <row r="3473" spans="1:55" x14ac:dyDescent="0.35">
      <c r="A3473" s="25" t="s">
        <v>9776</v>
      </c>
      <c r="B3473" s="5" t="s">
        <v>414</v>
      </c>
      <c r="C3473" s="5">
        <v>0</v>
      </c>
      <c r="D3473" s="5">
        <v>1</v>
      </c>
      <c r="E3473" s="4">
        <v>5370510</v>
      </c>
      <c r="F3473" s="4">
        <v>542282</v>
      </c>
      <c r="G3473" s="4">
        <v>252.5</v>
      </c>
      <c r="H3473" s="17" t="s">
        <v>4133</v>
      </c>
      <c r="I3473" s="9" t="s">
        <v>662</v>
      </c>
      <c r="BC3473">
        <v>4</v>
      </c>
    </row>
    <row r="3474" spans="1:55" x14ac:dyDescent="0.35">
      <c r="A3474" s="25" t="s">
        <v>9776</v>
      </c>
      <c r="B3474" s="5" t="s">
        <v>414</v>
      </c>
      <c r="C3474" s="5">
        <v>1</v>
      </c>
      <c r="D3474" s="5">
        <v>2</v>
      </c>
      <c r="E3474" s="4">
        <v>5370510</v>
      </c>
      <c r="F3474" s="4">
        <v>542282</v>
      </c>
      <c r="G3474" s="4">
        <v>251.5</v>
      </c>
      <c r="H3474" s="17" t="s">
        <v>4134</v>
      </c>
      <c r="I3474" s="9" t="s">
        <v>662</v>
      </c>
      <c r="J3474">
        <v>5.0999999999999996</v>
      </c>
      <c r="K3474">
        <v>21.3</v>
      </c>
      <c r="L3474">
        <v>0.23943661971830985</v>
      </c>
      <c r="M3474">
        <v>27.5</v>
      </c>
      <c r="N3474">
        <v>25.3</v>
      </c>
      <c r="O3474">
        <v>1.0869565217391304</v>
      </c>
      <c r="P3474">
        <v>28.9</v>
      </c>
      <c r="Q3474">
        <v>2.95</v>
      </c>
      <c r="R3474" s="19">
        <v>14.42</v>
      </c>
      <c r="S3474" s="19">
        <v>-0.01</v>
      </c>
      <c r="T3474" s="19">
        <v>-0.01</v>
      </c>
      <c r="U3474" s="19">
        <v>0.05</v>
      </c>
      <c r="V3474" s="19">
        <v>0.08</v>
      </c>
      <c r="W3474" s="19">
        <v>0.24</v>
      </c>
      <c r="X3474" s="19">
        <v>0.01</v>
      </c>
      <c r="Y3474" s="19">
        <v>0.12</v>
      </c>
      <c r="Z3474" s="19">
        <v>0.03</v>
      </c>
      <c r="AA3474" s="19">
        <v>0.37</v>
      </c>
      <c r="AB3474" s="19">
        <v>-0.01</v>
      </c>
      <c r="AC3474" s="19">
        <v>0.08</v>
      </c>
      <c r="AD3474" s="19">
        <v>-0.01</v>
      </c>
      <c r="AE3474" s="19">
        <v>0.05</v>
      </c>
      <c r="BC3474">
        <v>7</v>
      </c>
    </row>
    <row r="3475" spans="1:55" x14ac:dyDescent="0.35">
      <c r="A3475" s="25" t="s">
        <v>9776</v>
      </c>
      <c r="B3475" s="5" t="s">
        <v>414</v>
      </c>
      <c r="C3475" s="5">
        <v>2</v>
      </c>
      <c r="D3475" s="5">
        <v>3</v>
      </c>
      <c r="E3475" s="4">
        <v>5370510</v>
      </c>
      <c r="F3475" s="4">
        <v>542282</v>
      </c>
      <c r="G3475" s="4">
        <v>250.5</v>
      </c>
      <c r="H3475" s="17" t="s">
        <v>4135</v>
      </c>
      <c r="I3475" s="9" t="s">
        <v>662</v>
      </c>
      <c r="J3475">
        <v>18</v>
      </c>
      <c r="K3475">
        <v>5.5</v>
      </c>
      <c r="L3475">
        <v>3.2727272727272729</v>
      </c>
      <c r="M3475">
        <v>27.1</v>
      </c>
      <c r="N3475">
        <v>9.6300000000000008</v>
      </c>
      <c r="O3475">
        <v>2.8141225337487019</v>
      </c>
      <c r="P3475">
        <v>40.1</v>
      </c>
      <c r="Q3475">
        <v>5.0999999999999996</v>
      </c>
      <c r="R3475" s="19">
        <v>16.920000000000002</v>
      </c>
      <c r="S3475" s="19">
        <v>-0.01</v>
      </c>
      <c r="T3475" s="19">
        <v>-0.01</v>
      </c>
      <c r="U3475" s="19">
        <v>7.0000000000000007E-2</v>
      </c>
      <c r="V3475" s="19">
        <v>0.02</v>
      </c>
      <c r="W3475" s="19">
        <v>0.17</v>
      </c>
      <c r="X3475" s="19">
        <v>0.03</v>
      </c>
      <c r="Y3475" s="19">
        <v>0.14000000000000001</v>
      </c>
      <c r="Z3475" s="19">
        <v>0.03</v>
      </c>
      <c r="AA3475" s="19">
        <v>0.55000000000000004</v>
      </c>
      <c r="AB3475" s="19">
        <v>-0.01</v>
      </c>
      <c r="AC3475" s="19">
        <v>0.1</v>
      </c>
      <c r="AD3475" s="19">
        <v>-0.01</v>
      </c>
      <c r="AE3475" s="19">
        <v>0.06</v>
      </c>
      <c r="BC3475">
        <v>6</v>
      </c>
    </row>
    <row r="3476" spans="1:55" x14ac:dyDescent="0.35">
      <c r="A3476" s="25" t="s">
        <v>9776</v>
      </c>
      <c r="B3476" s="5" t="s">
        <v>414</v>
      </c>
      <c r="C3476" s="5">
        <v>3</v>
      </c>
      <c r="D3476" s="5">
        <v>4</v>
      </c>
      <c r="E3476" s="4">
        <v>5370510</v>
      </c>
      <c r="F3476" s="4">
        <v>542282</v>
      </c>
      <c r="G3476" s="4">
        <v>249.5</v>
      </c>
      <c r="H3476" s="17" t="s">
        <v>4136</v>
      </c>
      <c r="I3476" s="9" t="s">
        <v>662</v>
      </c>
      <c r="J3476">
        <v>10.3</v>
      </c>
      <c r="K3476">
        <v>13.5</v>
      </c>
      <c r="L3476">
        <v>0.76296296296296306</v>
      </c>
      <c r="M3476">
        <v>26</v>
      </c>
      <c r="N3476">
        <v>15.45</v>
      </c>
      <c r="O3476">
        <v>1.6828478964401294</v>
      </c>
      <c r="P3476">
        <v>37.299999999999997</v>
      </c>
      <c r="Q3476">
        <v>4.3099999999999996</v>
      </c>
      <c r="R3476" s="19">
        <v>15.77</v>
      </c>
      <c r="S3476" s="19">
        <v>-0.01</v>
      </c>
      <c r="T3476" s="19">
        <v>-0.01</v>
      </c>
      <c r="U3476" s="19">
        <v>0.04</v>
      </c>
      <c r="V3476" s="19">
        <v>0.02</v>
      </c>
      <c r="W3476" s="19">
        <v>0.18</v>
      </c>
      <c r="X3476" s="19">
        <v>0.03</v>
      </c>
      <c r="Y3476" s="19">
        <v>0.16</v>
      </c>
      <c r="Z3476" s="19">
        <v>0.04</v>
      </c>
      <c r="AA3476" s="19">
        <v>0.61</v>
      </c>
      <c r="AB3476" s="19">
        <v>-0.01</v>
      </c>
      <c r="AC3476" s="19">
        <v>0.08</v>
      </c>
      <c r="AD3476" s="19">
        <v>-0.01</v>
      </c>
      <c r="AE3476" s="19">
        <v>0.06</v>
      </c>
      <c r="BC3476">
        <v>5</v>
      </c>
    </row>
    <row r="3477" spans="1:55" x14ac:dyDescent="0.35">
      <c r="A3477" s="25" t="s">
        <v>9776</v>
      </c>
      <c r="B3477" s="5" t="s">
        <v>414</v>
      </c>
      <c r="C3477" s="5">
        <v>4</v>
      </c>
      <c r="D3477" s="5">
        <v>5</v>
      </c>
      <c r="E3477" s="4">
        <v>5370510</v>
      </c>
      <c r="F3477" s="4">
        <v>542282</v>
      </c>
      <c r="G3477" s="4">
        <v>248.5</v>
      </c>
      <c r="H3477" s="17" t="s">
        <v>4137</v>
      </c>
      <c r="I3477" s="9" t="s">
        <v>662</v>
      </c>
      <c r="J3477">
        <v>3.4</v>
      </c>
      <c r="K3477">
        <v>22.1</v>
      </c>
      <c r="L3477">
        <v>0.15384615384615383</v>
      </c>
      <c r="M3477">
        <v>24.8</v>
      </c>
      <c r="N3477">
        <v>23.7</v>
      </c>
      <c r="O3477">
        <v>1.0464135021097047</v>
      </c>
      <c r="P3477">
        <v>32.1</v>
      </c>
      <c r="Q3477">
        <v>4.63</v>
      </c>
      <c r="R3477" s="19">
        <v>13.56</v>
      </c>
      <c r="S3477" s="19">
        <v>-0.01</v>
      </c>
      <c r="T3477" s="19">
        <v>-0.01</v>
      </c>
      <c r="U3477" s="19">
        <v>0.06</v>
      </c>
      <c r="V3477" s="19">
        <v>0.03</v>
      </c>
      <c r="W3477" s="19">
        <v>0.17</v>
      </c>
      <c r="X3477" s="19">
        <v>0.03</v>
      </c>
      <c r="Y3477" s="19">
        <v>0.17</v>
      </c>
      <c r="Z3477" s="19">
        <v>0.04</v>
      </c>
      <c r="AA3477" s="19">
        <v>0.55000000000000004</v>
      </c>
      <c r="AB3477" s="19">
        <v>-0.01</v>
      </c>
      <c r="AC3477" s="19">
        <v>7.0000000000000007E-2</v>
      </c>
      <c r="AD3477" s="19">
        <v>-0.01</v>
      </c>
      <c r="AE3477" s="19">
        <v>0.05</v>
      </c>
      <c r="BC3477">
        <v>7</v>
      </c>
    </row>
    <row r="3478" spans="1:55" x14ac:dyDescent="0.35">
      <c r="A3478" s="25" t="s">
        <v>9776</v>
      </c>
      <c r="B3478" s="5" t="s">
        <v>414</v>
      </c>
      <c r="C3478" s="5">
        <v>5</v>
      </c>
      <c r="D3478" s="5">
        <v>6</v>
      </c>
      <c r="E3478" s="4">
        <v>5370510</v>
      </c>
      <c r="F3478" s="4">
        <v>542282</v>
      </c>
      <c r="G3478" s="4">
        <v>247.5</v>
      </c>
      <c r="H3478" s="17" t="s">
        <v>4138</v>
      </c>
      <c r="I3478" s="9" t="s">
        <v>662</v>
      </c>
      <c r="J3478">
        <v>4.2</v>
      </c>
      <c r="K3478">
        <v>23.6</v>
      </c>
      <c r="L3478">
        <v>0.17796610169491525</v>
      </c>
      <c r="M3478">
        <v>26.9</v>
      </c>
      <c r="N3478">
        <v>24.8</v>
      </c>
      <c r="O3478">
        <v>1.0846774193548385</v>
      </c>
      <c r="P3478">
        <v>28.1</v>
      </c>
      <c r="Q3478">
        <v>4.5999999999999996</v>
      </c>
      <c r="R3478" s="19">
        <v>14.41</v>
      </c>
      <c r="S3478" s="19">
        <v>-0.01</v>
      </c>
      <c r="T3478" s="19">
        <v>-0.01</v>
      </c>
      <c r="U3478" s="19">
        <v>0.06</v>
      </c>
      <c r="V3478" s="19">
        <v>0.03</v>
      </c>
      <c r="W3478" s="19">
        <v>0.17</v>
      </c>
      <c r="X3478" s="19">
        <v>0.03</v>
      </c>
      <c r="Y3478" s="19">
        <v>0.15</v>
      </c>
      <c r="Z3478" s="19">
        <v>0.03</v>
      </c>
      <c r="AA3478" s="19">
        <v>0.52</v>
      </c>
      <c r="AB3478" s="19">
        <v>-0.01</v>
      </c>
      <c r="AC3478" s="19">
        <v>7.0000000000000007E-2</v>
      </c>
      <c r="AD3478" s="19">
        <v>0.01</v>
      </c>
      <c r="AE3478" s="19">
        <v>0.05</v>
      </c>
      <c r="BC3478">
        <v>8</v>
      </c>
    </row>
    <row r="3479" spans="1:55" x14ac:dyDescent="0.35">
      <c r="A3479" s="25" t="s">
        <v>9776</v>
      </c>
      <c r="B3479" s="5" t="s">
        <v>414</v>
      </c>
      <c r="C3479" s="5">
        <v>6</v>
      </c>
      <c r="D3479" s="5">
        <v>7</v>
      </c>
      <c r="E3479" s="4">
        <v>5370510</v>
      </c>
      <c r="F3479" s="4">
        <v>542282</v>
      </c>
      <c r="G3479" s="4">
        <v>246.5</v>
      </c>
      <c r="H3479" s="17" t="s">
        <v>4139</v>
      </c>
      <c r="I3479" s="9" t="s">
        <v>662</v>
      </c>
      <c r="BC3479">
        <v>7</v>
      </c>
    </row>
    <row r="3480" spans="1:55" x14ac:dyDescent="0.35">
      <c r="A3480" s="25" t="s">
        <v>9776</v>
      </c>
      <c r="B3480" s="5" t="s">
        <v>414</v>
      </c>
      <c r="C3480" s="5">
        <v>7</v>
      </c>
      <c r="D3480" s="5">
        <v>8</v>
      </c>
      <c r="E3480" s="4">
        <v>5370510</v>
      </c>
      <c r="F3480" s="4">
        <v>542282</v>
      </c>
      <c r="G3480" s="4">
        <v>245.5</v>
      </c>
      <c r="H3480" s="17" t="s">
        <v>4140</v>
      </c>
      <c r="I3480" s="9" t="s">
        <v>669</v>
      </c>
      <c r="BC3480">
        <v>5</v>
      </c>
    </row>
    <row r="3481" spans="1:55" x14ac:dyDescent="0.35">
      <c r="A3481" s="25" t="s">
        <v>9776</v>
      </c>
      <c r="B3481" s="5" t="s">
        <v>414</v>
      </c>
      <c r="C3481" s="5">
        <v>8</v>
      </c>
      <c r="D3481" s="5">
        <v>9</v>
      </c>
      <c r="E3481" s="4">
        <v>5370510</v>
      </c>
      <c r="F3481" s="4">
        <v>542282</v>
      </c>
      <c r="G3481" s="4">
        <v>244.5</v>
      </c>
      <c r="H3481" s="17" t="s">
        <v>4141</v>
      </c>
      <c r="I3481" s="9" t="s">
        <v>669</v>
      </c>
      <c r="BC3481">
        <v>6</v>
      </c>
    </row>
    <row r="3482" spans="1:55" x14ac:dyDescent="0.35">
      <c r="A3482" s="25" t="s">
        <v>9776</v>
      </c>
      <c r="B3482" s="5" t="s">
        <v>414</v>
      </c>
      <c r="C3482" s="5">
        <v>9</v>
      </c>
      <c r="D3482" s="5">
        <v>10</v>
      </c>
      <c r="E3482" s="4">
        <v>5370510</v>
      </c>
      <c r="F3482" s="4">
        <v>542282</v>
      </c>
      <c r="G3482" s="4">
        <v>243.5</v>
      </c>
      <c r="H3482" s="17" t="s">
        <v>4142</v>
      </c>
      <c r="I3482" s="9" t="s">
        <v>669</v>
      </c>
      <c r="BC3482">
        <v>7</v>
      </c>
    </row>
    <row r="3483" spans="1:55" x14ac:dyDescent="0.35">
      <c r="A3483" s="25" t="s">
        <v>9776</v>
      </c>
      <c r="B3483" s="5" t="s">
        <v>414</v>
      </c>
      <c r="C3483" s="5">
        <v>10</v>
      </c>
      <c r="D3483" s="5">
        <v>11</v>
      </c>
      <c r="E3483" s="4">
        <v>5370510</v>
      </c>
      <c r="F3483" s="4">
        <v>542282</v>
      </c>
      <c r="G3483" s="4">
        <v>242.5</v>
      </c>
      <c r="H3483" s="17" t="s">
        <v>4143</v>
      </c>
      <c r="I3483" s="9" t="s">
        <v>669</v>
      </c>
      <c r="BC3483">
        <v>2</v>
      </c>
    </row>
    <row r="3484" spans="1:55" x14ac:dyDescent="0.35">
      <c r="A3484" s="25" t="s">
        <v>9776</v>
      </c>
      <c r="B3484" s="5" t="s">
        <v>415</v>
      </c>
      <c r="C3484" s="5">
        <v>0</v>
      </c>
      <c r="D3484" s="5">
        <v>1</v>
      </c>
      <c r="E3484" s="4">
        <v>5370460</v>
      </c>
      <c r="F3484" s="4">
        <v>542259</v>
      </c>
      <c r="G3484" s="4">
        <v>249.5</v>
      </c>
      <c r="H3484" s="17" t="s">
        <v>4144</v>
      </c>
      <c r="I3484" s="9" t="s">
        <v>662</v>
      </c>
      <c r="BC3484">
        <v>5.5</v>
      </c>
    </row>
    <row r="3485" spans="1:55" x14ac:dyDescent="0.35">
      <c r="A3485" s="25" t="s">
        <v>9776</v>
      </c>
      <c r="B3485" s="5" t="s">
        <v>415</v>
      </c>
      <c r="C3485" s="5">
        <v>1</v>
      </c>
      <c r="D3485" s="5">
        <v>2</v>
      </c>
      <c r="E3485" s="4">
        <v>5370460</v>
      </c>
      <c r="F3485" s="4">
        <v>542259</v>
      </c>
      <c r="G3485" s="4">
        <v>248.5</v>
      </c>
      <c r="H3485" s="17" t="s">
        <v>4145</v>
      </c>
      <c r="I3485" s="9" t="s">
        <v>662</v>
      </c>
      <c r="J3485">
        <v>4.0999999999999996</v>
      </c>
      <c r="K3485">
        <v>28.7</v>
      </c>
      <c r="L3485">
        <v>0.14285714285714285</v>
      </c>
      <c r="M3485">
        <v>32.200000000000003</v>
      </c>
      <c r="N3485">
        <v>32.1</v>
      </c>
      <c r="O3485">
        <v>1.0031152647975079</v>
      </c>
      <c r="P3485">
        <v>16.75</v>
      </c>
      <c r="Q3485">
        <v>2.86</v>
      </c>
      <c r="R3485" s="19">
        <v>15.11</v>
      </c>
      <c r="S3485" s="19">
        <v>-0.01</v>
      </c>
      <c r="T3485" s="19">
        <v>-0.01</v>
      </c>
      <c r="U3485" s="19">
        <v>0.03</v>
      </c>
      <c r="V3485" s="19">
        <v>0.14000000000000001</v>
      </c>
      <c r="W3485" s="19">
        <v>0.3</v>
      </c>
      <c r="X3485" s="19">
        <v>0.01</v>
      </c>
      <c r="Y3485" s="19">
        <v>0.09</v>
      </c>
      <c r="Z3485" s="19">
        <v>0.02</v>
      </c>
      <c r="AA3485" s="19">
        <v>0.23</v>
      </c>
      <c r="AB3485" s="19">
        <v>-0.01</v>
      </c>
      <c r="AC3485" s="19">
        <v>0.04</v>
      </c>
      <c r="AD3485" s="19">
        <v>-0.01</v>
      </c>
      <c r="AE3485" s="19">
        <v>0.03</v>
      </c>
      <c r="BC3485">
        <v>7</v>
      </c>
    </row>
    <row r="3486" spans="1:55" x14ac:dyDescent="0.35">
      <c r="A3486" s="25" t="s">
        <v>9776</v>
      </c>
      <c r="B3486" s="5" t="s">
        <v>415</v>
      </c>
      <c r="C3486" s="5">
        <v>2</v>
      </c>
      <c r="D3486" s="5">
        <v>3</v>
      </c>
      <c r="E3486" s="4">
        <v>5370460</v>
      </c>
      <c r="F3486" s="4">
        <v>542259</v>
      </c>
      <c r="G3486" s="4">
        <v>247.5</v>
      </c>
      <c r="H3486" s="17" t="s">
        <v>4146</v>
      </c>
      <c r="I3486" s="9" t="s">
        <v>662</v>
      </c>
      <c r="J3486">
        <v>19.100000000000001</v>
      </c>
      <c r="K3486">
        <v>14.2</v>
      </c>
      <c r="L3486">
        <v>1.3450704225352115</v>
      </c>
      <c r="M3486">
        <v>34.6</v>
      </c>
      <c r="N3486">
        <v>15.35</v>
      </c>
      <c r="O3486">
        <v>2.2540716612377851</v>
      </c>
      <c r="P3486">
        <v>25.6</v>
      </c>
      <c r="Q3486">
        <v>4.43</v>
      </c>
      <c r="R3486" s="19">
        <v>19.12</v>
      </c>
      <c r="S3486" s="19">
        <v>-0.01</v>
      </c>
      <c r="T3486" s="19">
        <v>-0.01</v>
      </c>
      <c r="U3486" s="19">
        <v>0.05</v>
      </c>
      <c r="V3486" s="19">
        <v>0.05</v>
      </c>
      <c r="W3486" s="19">
        <v>0.16</v>
      </c>
      <c r="X3486" s="19">
        <v>0.02</v>
      </c>
      <c r="Y3486" s="19">
        <v>0.13</v>
      </c>
      <c r="Z3486" s="19">
        <v>0.03</v>
      </c>
      <c r="AA3486" s="19">
        <v>0.37</v>
      </c>
      <c r="AB3486" s="19">
        <v>-0.01</v>
      </c>
      <c r="AC3486" s="19">
        <v>0.06</v>
      </c>
      <c r="AD3486" s="19">
        <v>-0.01</v>
      </c>
      <c r="AE3486" s="19">
        <v>0.05</v>
      </c>
      <c r="BC3486">
        <v>6</v>
      </c>
    </row>
    <row r="3487" spans="1:55" x14ac:dyDescent="0.35">
      <c r="A3487" s="25" t="s">
        <v>9776</v>
      </c>
      <c r="B3487" s="5" t="s">
        <v>415</v>
      </c>
      <c r="C3487" s="5">
        <v>3</v>
      </c>
      <c r="D3487" s="5">
        <v>4</v>
      </c>
      <c r="E3487" s="4">
        <v>5370460</v>
      </c>
      <c r="F3487" s="4">
        <v>542259</v>
      </c>
      <c r="G3487" s="4">
        <v>246.5</v>
      </c>
      <c r="H3487" s="17" t="s">
        <v>4147</v>
      </c>
      <c r="I3487" s="9" t="s">
        <v>662</v>
      </c>
      <c r="J3487">
        <v>26.8</v>
      </c>
      <c r="K3487">
        <v>9.3000000000000007</v>
      </c>
      <c r="L3487">
        <v>2.8817204301075265</v>
      </c>
      <c r="M3487">
        <v>37.9</v>
      </c>
      <c r="N3487">
        <v>9.83</v>
      </c>
      <c r="O3487">
        <v>3.8555442522889112</v>
      </c>
      <c r="P3487">
        <v>25.1</v>
      </c>
      <c r="Q3487">
        <v>4.22</v>
      </c>
      <c r="R3487" s="19">
        <v>22.02</v>
      </c>
      <c r="S3487" s="19">
        <v>-0.01</v>
      </c>
      <c r="T3487" s="19">
        <v>-0.01</v>
      </c>
      <c r="U3487" s="19">
        <v>0.03</v>
      </c>
      <c r="V3487" s="19">
        <v>0.04</v>
      </c>
      <c r="W3487" s="19">
        <v>0.18</v>
      </c>
      <c r="X3487" s="19">
        <v>0.03</v>
      </c>
      <c r="Y3487" s="19">
        <v>0.13</v>
      </c>
      <c r="Z3487" s="19">
        <v>0.03</v>
      </c>
      <c r="AA3487" s="19">
        <v>0.37</v>
      </c>
      <c r="AB3487" s="19">
        <v>-0.01</v>
      </c>
      <c r="AC3487" s="19">
        <v>0.05</v>
      </c>
      <c r="AD3487" s="19">
        <v>-0.01</v>
      </c>
      <c r="AE3487" s="19">
        <v>0.04</v>
      </c>
      <c r="BC3487">
        <v>8</v>
      </c>
    </row>
    <row r="3488" spans="1:55" x14ac:dyDescent="0.35">
      <c r="A3488" s="25" t="s">
        <v>9776</v>
      </c>
      <c r="B3488" s="5" t="s">
        <v>415</v>
      </c>
      <c r="C3488" s="5">
        <v>4</v>
      </c>
      <c r="D3488" s="5">
        <v>5</v>
      </c>
      <c r="E3488" s="4">
        <v>5370460</v>
      </c>
      <c r="F3488" s="4">
        <v>542259</v>
      </c>
      <c r="G3488" s="4">
        <v>245.5</v>
      </c>
      <c r="H3488" s="17" t="s">
        <v>4148</v>
      </c>
      <c r="I3488" s="9" t="s">
        <v>662</v>
      </c>
      <c r="J3488">
        <v>16.100000000000001</v>
      </c>
      <c r="K3488">
        <v>14.6</v>
      </c>
      <c r="L3488">
        <v>1.1027397260273974</v>
      </c>
      <c r="M3488">
        <v>32.299999999999997</v>
      </c>
      <c r="N3488">
        <v>15.7</v>
      </c>
      <c r="O3488">
        <v>2.057324840764331</v>
      </c>
      <c r="P3488">
        <v>28.1</v>
      </c>
      <c r="Q3488">
        <v>4.7300000000000004</v>
      </c>
      <c r="R3488" s="19">
        <v>18.149999999999999</v>
      </c>
      <c r="S3488" s="19">
        <v>-0.01</v>
      </c>
      <c r="T3488" s="19">
        <v>-0.01</v>
      </c>
      <c r="U3488" s="19">
        <v>0.04</v>
      </c>
      <c r="V3488" s="19">
        <v>0.02</v>
      </c>
      <c r="W3488" s="19">
        <v>0.14000000000000001</v>
      </c>
      <c r="X3488" s="19">
        <v>0.03</v>
      </c>
      <c r="Y3488" s="19">
        <v>0.16</v>
      </c>
      <c r="Z3488" s="19">
        <v>0.03</v>
      </c>
      <c r="AA3488" s="19">
        <v>0.39</v>
      </c>
      <c r="AB3488" s="19">
        <v>-0.01</v>
      </c>
      <c r="AC3488" s="19">
        <v>0.06</v>
      </c>
      <c r="AD3488" s="19">
        <v>-0.01</v>
      </c>
      <c r="AE3488" s="19">
        <v>0.04</v>
      </c>
      <c r="BC3488">
        <v>6</v>
      </c>
    </row>
    <row r="3489" spans="1:55" x14ac:dyDescent="0.35">
      <c r="A3489" s="25" t="s">
        <v>9776</v>
      </c>
      <c r="B3489" s="5" t="s">
        <v>415</v>
      </c>
      <c r="C3489" s="5">
        <v>5</v>
      </c>
      <c r="D3489" s="5">
        <v>6</v>
      </c>
      <c r="E3489" s="4">
        <v>5370460</v>
      </c>
      <c r="F3489" s="4">
        <v>542259</v>
      </c>
      <c r="G3489" s="4">
        <v>244.5</v>
      </c>
      <c r="H3489" s="17" t="s">
        <v>4149</v>
      </c>
      <c r="I3489" s="9" t="s">
        <v>662</v>
      </c>
      <c r="J3489">
        <v>25.8</v>
      </c>
      <c r="K3489">
        <v>10.9</v>
      </c>
      <c r="L3489">
        <v>2.3669724770642202</v>
      </c>
      <c r="M3489">
        <v>38.6</v>
      </c>
      <c r="N3489">
        <v>11.9</v>
      </c>
      <c r="O3489">
        <v>3.2436974789915967</v>
      </c>
      <c r="P3489">
        <v>23.4</v>
      </c>
      <c r="Q3489">
        <v>3.6</v>
      </c>
      <c r="R3489" s="19">
        <v>21.77</v>
      </c>
      <c r="S3489" s="19">
        <v>-0.01</v>
      </c>
      <c r="T3489" s="19">
        <v>-0.01</v>
      </c>
      <c r="U3489" s="19">
        <v>0.03</v>
      </c>
      <c r="V3489" s="19">
        <v>0.02</v>
      </c>
      <c r="W3489" s="19">
        <v>0.11</v>
      </c>
      <c r="X3489" s="19">
        <v>0.02</v>
      </c>
      <c r="Y3489" s="19">
        <v>0.12</v>
      </c>
      <c r="Z3489" s="19">
        <v>0.02</v>
      </c>
      <c r="AA3489" s="19">
        <v>0.36</v>
      </c>
      <c r="AB3489" s="19">
        <v>-0.01</v>
      </c>
      <c r="AC3489" s="19">
        <v>0.06</v>
      </c>
      <c r="AD3489" s="19">
        <v>-0.01</v>
      </c>
      <c r="AE3489" s="19">
        <v>0.03</v>
      </c>
      <c r="BC3489">
        <v>6</v>
      </c>
    </row>
    <row r="3490" spans="1:55" x14ac:dyDescent="0.35">
      <c r="A3490" s="25" t="s">
        <v>9776</v>
      </c>
      <c r="B3490" s="5" t="s">
        <v>415</v>
      </c>
      <c r="C3490" s="5">
        <v>6</v>
      </c>
      <c r="D3490" s="5">
        <v>7</v>
      </c>
      <c r="E3490" s="4">
        <v>5370460</v>
      </c>
      <c r="F3490" s="4">
        <v>542259</v>
      </c>
      <c r="G3490" s="4">
        <v>243.5</v>
      </c>
      <c r="H3490" s="17" t="s">
        <v>4150</v>
      </c>
      <c r="I3490" s="9" t="s">
        <v>662</v>
      </c>
      <c r="J3490">
        <v>8.1999999999999993</v>
      </c>
      <c r="K3490">
        <v>21.5</v>
      </c>
      <c r="L3490">
        <v>0.38139534883720927</v>
      </c>
      <c r="M3490">
        <v>30.4</v>
      </c>
      <c r="N3490">
        <v>23.4</v>
      </c>
      <c r="O3490">
        <v>1.2991452991452992</v>
      </c>
      <c r="P3490">
        <v>25.2</v>
      </c>
      <c r="Q3490">
        <v>3.96</v>
      </c>
      <c r="R3490" s="19">
        <v>16.07</v>
      </c>
      <c r="S3490" s="19">
        <v>-0.01</v>
      </c>
      <c r="T3490" s="19">
        <v>-0.01</v>
      </c>
      <c r="U3490" s="19">
        <v>0.03</v>
      </c>
      <c r="V3490" s="19">
        <v>0.03</v>
      </c>
      <c r="W3490" s="19">
        <v>0.13</v>
      </c>
      <c r="X3490" s="19">
        <v>0.02</v>
      </c>
      <c r="Y3490" s="19">
        <v>0.19</v>
      </c>
      <c r="Z3490" s="19">
        <v>0.02</v>
      </c>
      <c r="AA3490" s="19">
        <v>0.41</v>
      </c>
      <c r="AB3490" s="19">
        <v>-0.01</v>
      </c>
      <c r="AC3490" s="19">
        <v>0.05</v>
      </c>
      <c r="AD3490" s="19">
        <v>-0.01</v>
      </c>
      <c r="AE3490" s="19">
        <v>0.04</v>
      </c>
      <c r="BC3490">
        <v>9</v>
      </c>
    </row>
    <row r="3491" spans="1:55" x14ac:dyDescent="0.35">
      <c r="A3491" s="25" t="s">
        <v>9776</v>
      </c>
      <c r="B3491" s="5" t="s">
        <v>415</v>
      </c>
      <c r="C3491" s="5">
        <v>7</v>
      </c>
      <c r="D3491" s="5">
        <v>8</v>
      </c>
      <c r="E3491" s="4">
        <v>5370460</v>
      </c>
      <c r="F3491" s="4">
        <v>542259</v>
      </c>
      <c r="G3491" s="4">
        <v>242.5</v>
      </c>
      <c r="H3491" s="17" t="s">
        <v>4151</v>
      </c>
      <c r="I3491" s="9" t="s">
        <v>662</v>
      </c>
      <c r="BC3491">
        <v>6</v>
      </c>
    </row>
    <row r="3492" spans="1:55" x14ac:dyDescent="0.35">
      <c r="A3492" s="25" t="s">
        <v>9776</v>
      </c>
      <c r="B3492" s="5" t="s">
        <v>415</v>
      </c>
      <c r="C3492" s="5">
        <v>8</v>
      </c>
      <c r="D3492" s="5">
        <v>9</v>
      </c>
      <c r="E3492" s="4">
        <v>5370460</v>
      </c>
      <c r="F3492" s="4">
        <v>542259</v>
      </c>
      <c r="G3492" s="4">
        <v>241.5</v>
      </c>
      <c r="H3492" s="17" t="s">
        <v>4152</v>
      </c>
      <c r="I3492" s="9" t="s">
        <v>662</v>
      </c>
      <c r="BC3492">
        <v>6</v>
      </c>
    </row>
    <row r="3493" spans="1:55" x14ac:dyDescent="0.35">
      <c r="A3493" s="25" t="s">
        <v>9776</v>
      </c>
      <c r="B3493" s="5" t="s">
        <v>416</v>
      </c>
      <c r="C3493" s="5">
        <v>0</v>
      </c>
      <c r="D3493" s="5">
        <v>1</v>
      </c>
      <c r="E3493" s="4">
        <v>5370367</v>
      </c>
      <c r="F3493" s="4">
        <v>542231</v>
      </c>
      <c r="G3493" s="4">
        <v>248.5</v>
      </c>
      <c r="H3493" s="17" t="s">
        <v>4153</v>
      </c>
      <c r="I3493" s="9" t="s">
        <v>662</v>
      </c>
      <c r="BC3493">
        <v>4.5</v>
      </c>
    </row>
    <row r="3494" spans="1:55" x14ac:dyDescent="0.35">
      <c r="A3494" s="25" t="s">
        <v>9776</v>
      </c>
      <c r="B3494" s="5" t="s">
        <v>416</v>
      </c>
      <c r="C3494" s="5">
        <v>1</v>
      </c>
      <c r="D3494" s="5">
        <v>2</v>
      </c>
      <c r="E3494" s="4">
        <v>5370367</v>
      </c>
      <c r="F3494" s="4">
        <v>542231</v>
      </c>
      <c r="G3494" s="4">
        <v>247.5</v>
      </c>
      <c r="H3494" s="17" t="s">
        <v>4154</v>
      </c>
      <c r="I3494" s="9" t="s">
        <v>662</v>
      </c>
      <c r="BC3494">
        <v>6</v>
      </c>
    </row>
    <row r="3495" spans="1:55" x14ac:dyDescent="0.35">
      <c r="A3495" s="25" t="s">
        <v>9776</v>
      </c>
      <c r="B3495" s="5" t="s">
        <v>416</v>
      </c>
      <c r="C3495" s="5">
        <v>2</v>
      </c>
      <c r="D3495" s="5">
        <v>3</v>
      </c>
      <c r="E3495" s="4">
        <v>5370367</v>
      </c>
      <c r="F3495" s="4">
        <v>542231</v>
      </c>
      <c r="G3495" s="4">
        <v>246.5</v>
      </c>
      <c r="H3495" s="17" t="s">
        <v>4155</v>
      </c>
      <c r="I3495" s="9" t="s">
        <v>662</v>
      </c>
      <c r="J3495">
        <v>14.1</v>
      </c>
      <c r="K3495">
        <v>17.399999999999999</v>
      </c>
      <c r="L3495">
        <v>0.81034482758620696</v>
      </c>
      <c r="M3495">
        <v>33.299999999999997</v>
      </c>
      <c r="N3495">
        <v>19.600000000000001</v>
      </c>
      <c r="O3495">
        <v>1.6989795918367345</v>
      </c>
      <c r="P3495">
        <v>24.4</v>
      </c>
      <c r="Q3495">
        <v>3.91</v>
      </c>
      <c r="R3495" s="19">
        <v>17.84</v>
      </c>
      <c r="S3495" s="19">
        <v>-0.01</v>
      </c>
      <c r="T3495" s="19">
        <v>-0.01</v>
      </c>
      <c r="U3495" s="19">
        <v>0.04</v>
      </c>
      <c r="V3495" s="19">
        <v>7.0000000000000007E-2</v>
      </c>
      <c r="W3495" s="19">
        <v>0.22</v>
      </c>
      <c r="X3495" s="19">
        <v>0.02</v>
      </c>
      <c r="Y3495" s="19">
        <v>0.14000000000000001</v>
      </c>
      <c r="Z3495" s="19">
        <v>0.03</v>
      </c>
      <c r="AA3495" s="19">
        <v>0.32</v>
      </c>
      <c r="AB3495" s="19">
        <v>-0.01</v>
      </c>
      <c r="AC3495" s="19">
        <v>0.06</v>
      </c>
      <c r="AD3495" s="19">
        <v>-0.01</v>
      </c>
      <c r="AE3495" s="19">
        <v>0.05</v>
      </c>
      <c r="BC3495">
        <v>6</v>
      </c>
    </row>
    <row r="3496" spans="1:55" x14ac:dyDescent="0.35">
      <c r="A3496" s="25" t="s">
        <v>9776</v>
      </c>
      <c r="B3496" s="5" t="s">
        <v>416</v>
      </c>
      <c r="C3496" s="5">
        <v>3</v>
      </c>
      <c r="D3496" s="5">
        <v>4</v>
      </c>
      <c r="E3496" s="4">
        <v>5370367</v>
      </c>
      <c r="F3496" s="4">
        <v>542231</v>
      </c>
      <c r="G3496" s="4">
        <v>245.5</v>
      </c>
      <c r="H3496" s="17" t="s">
        <v>4156</v>
      </c>
      <c r="I3496" s="9" t="s">
        <v>662</v>
      </c>
      <c r="J3496">
        <v>22.6</v>
      </c>
      <c r="K3496">
        <v>9.1999999999999993</v>
      </c>
      <c r="L3496">
        <v>2.456521739130435</v>
      </c>
      <c r="M3496">
        <v>35.1</v>
      </c>
      <c r="N3496">
        <v>9.93</v>
      </c>
      <c r="O3496">
        <v>3.5347432024169185</v>
      </c>
      <c r="P3496">
        <v>28</v>
      </c>
      <c r="Q3496">
        <v>5.39</v>
      </c>
      <c r="R3496" s="19">
        <v>20.63</v>
      </c>
      <c r="S3496" s="19">
        <v>-0.01</v>
      </c>
      <c r="T3496" s="19">
        <v>-0.01</v>
      </c>
      <c r="U3496" s="19">
        <v>0.05</v>
      </c>
      <c r="V3496" s="19">
        <v>0.02</v>
      </c>
      <c r="W3496" s="19">
        <v>0.19</v>
      </c>
      <c r="X3496" s="19">
        <v>0.04</v>
      </c>
      <c r="Y3496" s="19">
        <v>0.14000000000000001</v>
      </c>
      <c r="Z3496" s="19">
        <v>0.03</v>
      </c>
      <c r="AA3496" s="19">
        <v>0.37</v>
      </c>
      <c r="AB3496" s="19">
        <v>-0.01</v>
      </c>
      <c r="AC3496" s="19">
        <v>7.0000000000000007E-2</v>
      </c>
      <c r="AD3496" s="19">
        <v>-0.01</v>
      </c>
      <c r="AE3496" s="19">
        <v>0.04</v>
      </c>
      <c r="AF3496" s="58">
        <v>59.5</v>
      </c>
      <c r="AG3496">
        <v>27.7</v>
      </c>
      <c r="AH3496">
        <v>7.1</v>
      </c>
      <c r="AI3496">
        <v>3.9014084507042255</v>
      </c>
      <c r="AJ3496">
        <v>38.1</v>
      </c>
      <c r="AK3496">
        <v>7.89</v>
      </c>
      <c r="AL3496">
        <v>4.828897338403042</v>
      </c>
      <c r="AM3496">
        <v>26.6</v>
      </c>
      <c r="AN3496">
        <v>4.5599999999999996</v>
      </c>
      <c r="AO3496">
        <v>22.12</v>
      </c>
      <c r="AP3496" s="15" t="s">
        <v>9779</v>
      </c>
      <c r="AQ3496" s="15" t="s">
        <v>9779</v>
      </c>
      <c r="AR3496" s="15">
        <v>0.05</v>
      </c>
      <c r="AS3496" s="15">
        <v>0.01</v>
      </c>
      <c r="AT3496" s="15">
        <v>0.09</v>
      </c>
      <c r="AU3496" s="15">
        <v>0.03</v>
      </c>
      <c r="AV3496" s="15">
        <v>0.04</v>
      </c>
      <c r="AW3496" s="15">
        <v>0.03</v>
      </c>
      <c r="AX3496" s="15">
        <v>0.35</v>
      </c>
      <c r="AY3496" s="15" t="s">
        <v>9779</v>
      </c>
      <c r="AZ3496" s="15">
        <v>7.0000000000000007E-2</v>
      </c>
      <c r="BA3496" s="15" t="s">
        <v>9779</v>
      </c>
      <c r="BB3496" s="15">
        <v>0.04</v>
      </c>
      <c r="BC3496">
        <v>7</v>
      </c>
    </row>
    <row r="3497" spans="1:55" x14ac:dyDescent="0.35">
      <c r="A3497" s="25" t="s">
        <v>9776</v>
      </c>
      <c r="B3497" s="5" t="s">
        <v>416</v>
      </c>
      <c r="C3497" s="5">
        <v>4</v>
      </c>
      <c r="D3497" s="5">
        <v>5</v>
      </c>
      <c r="E3497" s="4">
        <v>5370367</v>
      </c>
      <c r="F3497" s="4">
        <v>542231</v>
      </c>
      <c r="G3497" s="4">
        <v>244.5</v>
      </c>
      <c r="H3497" s="17" t="s">
        <v>4157</v>
      </c>
      <c r="I3497" s="9" t="s">
        <v>662</v>
      </c>
      <c r="J3497">
        <v>12.5</v>
      </c>
      <c r="K3497">
        <v>17</v>
      </c>
      <c r="L3497">
        <v>0.73529411764705888</v>
      </c>
      <c r="M3497">
        <v>30.9</v>
      </c>
      <c r="N3497">
        <v>18.5</v>
      </c>
      <c r="O3497">
        <v>1.6702702702702701</v>
      </c>
      <c r="P3497">
        <v>27.9</v>
      </c>
      <c r="Q3497">
        <v>4.3899999999999997</v>
      </c>
      <c r="R3497" s="19">
        <v>17.309999999999999</v>
      </c>
      <c r="S3497" s="19">
        <v>-0.01</v>
      </c>
      <c r="T3497" s="19">
        <v>-0.01</v>
      </c>
      <c r="U3497" s="19">
        <v>0.03</v>
      </c>
      <c r="V3497" s="19">
        <v>0.02</v>
      </c>
      <c r="W3497" s="19">
        <v>0.15</v>
      </c>
      <c r="X3497" s="19">
        <v>0.04</v>
      </c>
      <c r="Y3497" s="19">
        <v>0.19</v>
      </c>
      <c r="Z3497" s="19">
        <v>0.03</v>
      </c>
      <c r="AA3497" s="19">
        <v>0.42</v>
      </c>
      <c r="AB3497" s="19">
        <v>-0.01</v>
      </c>
      <c r="AC3497" s="19">
        <v>0.06</v>
      </c>
      <c r="AD3497" s="19">
        <v>-0.01</v>
      </c>
      <c r="AE3497" s="19">
        <v>0.05</v>
      </c>
      <c r="BC3497">
        <v>6</v>
      </c>
    </row>
    <row r="3498" spans="1:55" x14ac:dyDescent="0.35">
      <c r="A3498" s="25" t="s">
        <v>9776</v>
      </c>
      <c r="B3498" s="5" t="s">
        <v>416</v>
      </c>
      <c r="C3498" s="5">
        <v>5</v>
      </c>
      <c r="D3498" s="5">
        <v>6</v>
      </c>
      <c r="E3498" s="4">
        <v>5370367</v>
      </c>
      <c r="F3498" s="4">
        <v>542231</v>
      </c>
      <c r="G3498" s="4">
        <v>243.5</v>
      </c>
      <c r="H3498" s="17" t="s">
        <v>4158</v>
      </c>
      <c r="I3498" s="9" t="s">
        <v>662</v>
      </c>
      <c r="BC3498">
        <v>7.5</v>
      </c>
    </row>
    <row r="3499" spans="1:55" x14ac:dyDescent="0.35">
      <c r="A3499" s="25" t="s">
        <v>9776</v>
      </c>
      <c r="B3499" s="5" t="s">
        <v>416</v>
      </c>
      <c r="C3499" s="5">
        <v>6</v>
      </c>
      <c r="D3499" s="5">
        <v>7</v>
      </c>
      <c r="E3499" s="4">
        <v>5370367</v>
      </c>
      <c r="F3499" s="4">
        <v>542231</v>
      </c>
      <c r="G3499" s="4">
        <v>242.5</v>
      </c>
      <c r="H3499" s="17" t="s">
        <v>4159</v>
      </c>
      <c r="I3499" s="9" t="s">
        <v>662</v>
      </c>
      <c r="BC3499">
        <v>10</v>
      </c>
    </row>
    <row r="3500" spans="1:55" x14ac:dyDescent="0.35">
      <c r="A3500" s="25" t="s">
        <v>9776</v>
      </c>
      <c r="B3500" s="5" t="s">
        <v>416</v>
      </c>
      <c r="C3500" s="5">
        <v>7</v>
      </c>
      <c r="D3500" s="5">
        <v>8</v>
      </c>
      <c r="E3500" s="4">
        <v>5370367</v>
      </c>
      <c r="F3500" s="4">
        <v>542231</v>
      </c>
      <c r="G3500" s="4">
        <v>241.5</v>
      </c>
      <c r="H3500" s="17" t="s">
        <v>4160</v>
      </c>
      <c r="I3500" s="9" t="s">
        <v>669</v>
      </c>
      <c r="BC3500">
        <v>7</v>
      </c>
    </row>
    <row r="3501" spans="1:55" x14ac:dyDescent="0.35">
      <c r="A3501" s="25" t="s">
        <v>9776</v>
      </c>
      <c r="B3501" s="5" t="s">
        <v>416</v>
      </c>
      <c r="C3501" s="5">
        <v>8</v>
      </c>
      <c r="D3501" s="5">
        <v>9</v>
      </c>
      <c r="E3501" s="4">
        <v>5370367</v>
      </c>
      <c r="F3501" s="4">
        <v>542231</v>
      </c>
      <c r="G3501" s="4">
        <v>240.5</v>
      </c>
      <c r="H3501" s="17" t="s">
        <v>4161</v>
      </c>
      <c r="I3501" s="9" t="s">
        <v>669</v>
      </c>
      <c r="BC3501">
        <v>8</v>
      </c>
    </row>
    <row r="3502" spans="1:55" x14ac:dyDescent="0.35">
      <c r="A3502" s="25" t="s">
        <v>9776</v>
      </c>
      <c r="B3502" s="5" t="s">
        <v>417</v>
      </c>
      <c r="C3502" s="5">
        <v>0</v>
      </c>
      <c r="D3502" s="5">
        <v>1</v>
      </c>
      <c r="E3502" s="4">
        <v>5370319</v>
      </c>
      <c r="F3502" s="4">
        <v>542206</v>
      </c>
      <c r="G3502" s="4">
        <v>245.5</v>
      </c>
      <c r="H3502" s="17" t="s">
        <v>4162</v>
      </c>
      <c r="I3502" s="9" t="s">
        <v>662</v>
      </c>
      <c r="BC3502">
        <v>3.5</v>
      </c>
    </row>
    <row r="3503" spans="1:55" x14ac:dyDescent="0.35">
      <c r="A3503" s="25" t="s">
        <v>9776</v>
      </c>
      <c r="B3503" s="5" t="s">
        <v>417</v>
      </c>
      <c r="C3503" s="5">
        <v>1</v>
      </c>
      <c r="D3503" s="5">
        <v>2</v>
      </c>
      <c r="E3503" s="4">
        <v>5370319</v>
      </c>
      <c r="F3503" s="4">
        <v>542206</v>
      </c>
      <c r="G3503" s="4">
        <v>244.5</v>
      </c>
      <c r="H3503" s="17" t="s">
        <v>4163</v>
      </c>
      <c r="I3503" s="9" t="s">
        <v>662</v>
      </c>
      <c r="J3503">
        <v>29</v>
      </c>
      <c r="K3503">
        <v>1.4</v>
      </c>
      <c r="L3503">
        <v>20.714285714285715</v>
      </c>
      <c r="M3503">
        <v>34.200000000000003</v>
      </c>
      <c r="N3503">
        <v>2.2599999999999998</v>
      </c>
      <c r="O3503">
        <v>15.132743362831862</v>
      </c>
      <c r="P3503">
        <v>35.200000000000003</v>
      </c>
      <c r="Q3503">
        <v>6.25</v>
      </c>
      <c r="R3503" s="19">
        <v>21.15</v>
      </c>
      <c r="S3503" s="19">
        <v>-0.01</v>
      </c>
      <c r="T3503" s="19">
        <v>-0.01</v>
      </c>
      <c r="U3503" s="19">
        <v>0.06</v>
      </c>
      <c r="V3503" s="19">
        <v>0.01</v>
      </c>
      <c r="W3503" s="19">
        <v>0.14000000000000001</v>
      </c>
      <c r="X3503" s="19">
        <v>0.02</v>
      </c>
      <c r="Y3503" s="19">
        <v>0.11</v>
      </c>
      <c r="Z3503" s="19">
        <v>0.03</v>
      </c>
      <c r="AA3503" s="19">
        <v>0.48</v>
      </c>
      <c r="AB3503" s="19">
        <v>-0.01</v>
      </c>
      <c r="AC3503" s="19">
        <v>0.08</v>
      </c>
      <c r="AD3503" s="19">
        <v>-0.01</v>
      </c>
      <c r="AE3503" s="19">
        <v>0.06</v>
      </c>
      <c r="BC3503">
        <v>11</v>
      </c>
    </row>
    <row r="3504" spans="1:55" x14ac:dyDescent="0.35">
      <c r="A3504" s="25" t="s">
        <v>9776</v>
      </c>
      <c r="B3504" s="5" t="s">
        <v>417</v>
      </c>
      <c r="C3504" s="5">
        <v>2</v>
      </c>
      <c r="D3504" s="5">
        <v>3</v>
      </c>
      <c r="E3504" s="4">
        <v>5370319</v>
      </c>
      <c r="F3504" s="4">
        <v>542206</v>
      </c>
      <c r="G3504" s="4">
        <v>243.5</v>
      </c>
      <c r="H3504" s="17" t="s">
        <v>4164</v>
      </c>
      <c r="I3504" s="9" t="s">
        <v>662</v>
      </c>
      <c r="J3504">
        <v>26.2</v>
      </c>
      <c r="K3504">
        <v>8.6</v>
      </c>
      <c r="L3504">
        <v>3.0465116279069768</v>
      </c>
      <c r="M3504">
        <v>37.1</v>
      </c>
      <c r="N3504">
        <v>9.3000000000000007</v>
      </c>
      <c r="O3504">
        <v>3.989247311827957</v>
      </c>
      <c r="P3504">
        <v>26.2</v>
      </c>
      <c r="Q3504">
        <v>4.51</v>
      </c>
      <c r="R3504" s="19">
        <v>21.96</v>
      </c>
      <c r="S3504" s="19">
        <v>-0.01</v>
      </c>
      <c r="T3504" s="19">
        <v>-0.01</v>
      </c>
      <c r="U3504" s="19">
        <v>0.04</v>
      </c>
      <c r="V3504" s="19">
        <v>0.05</v>
      </c>
      <c r="W3504" s="19">
        <v>0.14000000000000001</v>
      </c>
      <c r="X3504" s="19">
        <v>0.02</v>
      </c>
      <c r="Y3504" s="19">
        <v>0.11</v>
      </c>
      <c r="Z3504" s="19">
        <v>0.03</v>
      </c>
      <c r="AA3504" s="19">
        <v>0.43</v>
      </c>
      <c r="AB3504" s="19">
        <v>-0.01</v>
      </c>
      <c r="AC3504" s="19">
        <v>0.06</v>
      </c>
      <c r="AD3504" s="19">
        <v>-0.01</v>
      </c>
      <c r="AE3504" s="19">
        <v>0.05</v>
      </c>
      <c r="BC3504">
        <v>11</v>
      </c>
    </row>
    <row r="3505" spans="1:55" x14ac:dyDescent="0.35">
      <c r="A3505" s="25" t="s">
        <v>9776</v>
      </c>
      <c r="B3505" s="5" t="s">
        <v>417</v>
      </c>
      <c r="C3505" s="5">
        <v>3</v>
      </c>
      <c r="D3505" s="5">
        <v>4</v>
      </c>
      <c r="E3505" s="4">
        <v>5370319</v>
      </c>
      <c r="F3505" s="4">
        <v>542206</v>
      </c>
      <c r="G3505" s="4">
        <v>242.5</v>
      </c>
      <c r="H3505" s="17" t="s">
        <v>4165</v>
      </c>
      <c r="I3505" s="9" t="s">
        <v>662</v>
      </c>
      <c r="J3505">
        <v>17.2</v>
      </c>
      <c r="K3505">
        <v>9.1999999999999993</v>
      </c>
      <c r="L3505">
        <v>1.8695652173913044</v>
      </c>
      <c r="M3505">
        <v>29.4</v>
      </c>
      <c r="N3505">
        <v>9.76</v>
      </c>
      <c r="O3505">
        <v>3.012295081967213</v>
      </c>
      <c r="P3505">
        <v>36</v>
      </c>
      <c r="Q3505">
        <v>5.31</v>
      </c>
      <c r="R3505" s="19">
        <v>18.190000000000001</v>
      </c>
      <c r="S3505" s="19">
        <v>-0.01</v>
      </c>
      <c r="T3505" s="19">
        <v>-0.01</v>
      </c>
      <c r="U3505" s="19">
        <v>0.06</v>
      </c>
      <c r="V3505" s="19">
        <v>0.02</v>
      </c>
      <c r="W3505" s="19">
        <v>0.23</v>
      </c>
      <c r="X3505" s="19">
        <v>0.05</v>
      </c>
      <c r="Y3505" s="19">
        <v>0.14000000000000001</v>
      </c>
      <c r="Z3505" s="19">
        <v>0.04</v>
      </c>
      <c r="AA3505" s="19">
        <v>0.63</v>
      </c>
      <c r="AB3505" s="19">
        <v>-0.01</v>
      </c>
      <c r="AC3505" s="19">
        <v>0.09</v>
      </c>
      <c r="AD3505" s="19">
        <v>0.01</v>
      </c>
      <c r="AE3505" s="19">
        <v>7.0000000000000007E-2</v>
      </c>
      <c r="AF3505" s="58">
        <v>27.3</v>
      </c>
      <c r="AG3505">
        <v>26.2</v>
      </c>
      <c r="AH3505">
        <v>6.7</v>
      </c>
      <c r="AI3505">
        <v>3.9104477611940296</v>
      </c>
      <c r="AJ3505">
        <v>35.5</v>
      </c>
      <c r="AK3505">
        <v>7.37</v>
      </c>
      <c r="AL3505">
        <v>4.8168249660786975</v>
      </c>
      <c r="AM3505">
        <v>30.7</v>
      </c>
      <c r="AN3505">
        <v>4.34</v>
      </c>
      <c r="AO3505">
        <v>21.21</v>
      </c>
      <c r="AP3505" s="15" t="s">
        <v>9779</v>
      </c>
      <c r="AQ3505" s="15" t="s">
        <v>9779</v>
      </c>
      <c r="AR3505" s="15">
        <v>7.0000000000000007E-2</v>
      </c>
      <c r="AS3505" s="15">
        <v>0.01</v>
      </c>
      <c r="AT3505" s="15">
        <v>0.09</v>
      </c>
      <c r="AU3505" s="15">
        <v>0.04</v>
      </c>
      <c r="AV3505" s="15">
        <v>0.02</v>
      </c>
      <c r="AW3505" s="15">
        <v>0.03</v>
      </c>
      <c r="AX3505" s="15">
        <v>0.52</v>
      </c>
      <c r="AY3505" s="15" t="s">
        <v>9779</v>
      </c>
      <c r="AZ3505" s="15">
        <v>0.08</v>
      </c>
      <c r="BA3505" s="15" t="s">
        <v>9779</v>
      </c>
      <c r="BB3505" s="15">
        <v>0.06</v>
      </c>
      <c r="BC3505">
        <v>7.5</v>
      </c>
    </row>
    <row r="3506" spans="1:55" x14ac:dyDescent="0.35">
      <c r="A3506" s="25" t="s">
        <v>9776</v>
      </c>
      <c r="B3506" s="5" t="s">
        <v>417</v>
      </c>
      <c r="C3506" s="5">
        <v>4</v>
      </c>
      <c r="D3506" s="5">
        <v>5</v>
      </c>
      <c r="E3506" s="4">
        <v>5370319</v>
      </c>
      <c r="F3506" s="4">
        <v>542206</v>
      </c>
      <c r="G3506" s="4">
        <v>241.5</v>
      </c>
      <c r="H3506" s="17" t="s">
        <v>4166</v>
      </c>
      <c r="I3506" s="9" t="s">
        <v>662</v>
      </c>
      <c r="J3506">
        <v>9</v>
      </c>
      <c r="K3506">
        <v>17</v>
      </c>
      <c r="L3506">
        <v>0.52941176470588236</v>
      </c>
      <c r="M3506">
        <v>27.1</v>
      </c>
      <c r="N3506">
        <v>17.55</v>
      </c>
      <c r="O3506">
        <v>1.5441595441595442</v>
      </c>
      <c r="P3506">
        <v>33.200000000000003</v>
      </c>
      <c r="Q3506">
        <v>5.36</v>
      </c>
      <c r="R3506" s="19">
        <v>15.49</v>
      </c>
      <c r="S3506" s="19">
        <v>-0.01</v>
      </c>
      <c r="T3506" s="19">
        <v>-0.01</v>
      </c>
      <c r="U3506" s="19">
        <v>0.04</v>
      </c>
      <c r="V3506" s="19">
        <v>0.03</v>
      </c>
      <c r="W3506" s="19">
        <v>0.23</v>
      </c>
      <c r="X3506" s="19">
        <v>0.05</v>
      </c>
      <c r="Y3506" s="19">
        <v>0.15</v>
      </c>
      <c r="Z3506" s="19">
        <v>0.03</v>
      </c>
      <c r="AA3506" s="19">
        <v>0.55000000000000004</v>
      </c>
      <c r="AB3506" s="19">
        <v>-0.01</v>
      </c>
      <c r="AC3506" s="19">
        <v>0.08</v>
      </c>
      <c r="AD3506" s="19">
        <v>0.01</v>
      </c>
      <c r="AE3506" s="19">
        <v>0.05</v>
      </c>
      <c r="BC3506">
        <v>6</v>
      </c>
    </row>
    <row r="3507" spans="1:55" x14ac:dyDescent="0.35">
      <c r="A3507" s="25" t="s">
        <v>9776</v>
      </c>
      <c r="B3507" s="5" t="s">
        <v>417</v>
      </c>
      <c r="C3507" s="5">
        <v>5</v>
      </c>
      <c r="D3507" s="5">
        <v>6</v>
      </c>
      <c r="E3507" s="4">
        <v>5370319</v>
      </c>
      <c r="F3507" s="4">
        <v>542206</v>
      </c>
      <c r="G3507" s="4">
        <v>240.5</v>
      </c>
      <c r="H3507" s="17" t="s">
        <v>4167</v>
      </c>
      <c r="I3507" s="9" t="s">
        <v>662</v>
      </c>
      <c r="J3507">
        <v>7.8</v>
      </c>
      <c r="K3507">
        <v>19.8</v>
      </c>
      <c r="L3507">
        <v>0.39393939393939392</v>
      </c>
      <c r="M3507">
        <v>27.9</v>
      </c>
      <c r="N3507">
        <v>20.6</v>
      </c>
      <c r="O3507">
        <v>1.3543689320388348</v>
      </c>
      <c r="P3507">
        <v>30.1</v>
      </c>
      <c r="Q3507">
        <v>4.79</v>
      </c>
      <c r="R3507" s="19">
        <v>15.41</v>
      </c>
      <c r="S3507" s="19">
        <v>-0.01</v>
      </c>
      <c r="T3507" s="19">
        <v>-0.01</v>
      </c>
      <c r="U3507" s="19">
        <v>0.05</v>
      </c>
      <c r="V3507" s="19">
        <v>0.03</v>
      </c>
      <c r="W3507" s="19">
        <v>0.19</v>
      </c>
      <c r="X3507" s="19">
        <v>0.04</v>
      </c>
      <c r="Y3507" s="19">
        <v>0.16</v>
      </c>
      <c r="Z3507" s="19">
        <v>0.03</v>
      </c>
      <c r="AA3507" s="19">
        <v>0.51</v>
      </c>
      <c r="AB3507" s="19">
        <v>-0.01</v>
      </c>
      <c r="AC3507" s="19">
        <v>7.0000000000000007E-2</v>
      </c>
      <c r="AD3507" s="19">
        <v>0.01</v>
      </c>
      <c r="AE3507" s="19">
        <v>0.04</v>
      </c>
      <c r="BC3507">
        <v>7</v>
      </c>
    </row>
    <row r="3508" spans="1:55" x14ac:dyDescent="0.35">
      <c r="A3508" s="25" t="s">
        <v>9776</v>
      </c>
      <c r="B3508" s="5" t="s">
        <v>417</v>
      </c>
      <c r="C3508" s="5">
        <v>6</v>
      </c>
      <c r="D3508" s="5">
        <v>7</v>
      </c>
      <c r="E3508" s="4">
        <v>5370319</v>
      </c>
      <c r="F3508" s="4">
        <v>542206</v>
      </c>
      <c r="G3508" s="4">
        <v>239.5</v>
      </c>
      <c r="H3508" s="17" t="s">
        <v>4168</v>
      </c>
      <c r="I3508" s="9" t="s">
        <v>662</v>
      </c>
      <c r="J3508">
        <v>8.1999999999999993</v>
      </c>
      <c r="K3508">
        <v>22.1</v>
      </c>
      <c r="L3508">
        <v>0.37104072398190041</v>
      </c>
      <c r="M3508">
        <v>30.3</v>
      </c>
      <c r="N3508">
        <v>23.2</v>
      </c>
      <c r="O3508">
        <v>1.3060344827586208</v>
      </c>
      <c r="P3508">
        <v>25.6</v>
      </c>
      <c r="Q3508">
        <v>3.89</v>
      </c>
      <c r="R3508" s="19">
        <v>15.92</v>
      </c>
      <c r="S3508" s="19">
        <v>-0.01</v>
      </c>
      <c r="T3508" s="19">
        <v>-0.01</v>
      </c>
      <c r="U3508" s="19">
        <v>0.04</v>
      </c>
      <c r="V3508" s="19">
        <v>0.04</v>
      </c>
      <c r="W3508" s="19">
        <v>0.18</v>
      </c>
      <c r="X3508" s="19">
        <v>0.03</v>
      </c>
      <c r="Y3508" s="19">
        <v>0.16</v>
      </c>
      <c r="Z3508" s="19">
        <v>0.03</v>
      </c>
      <c r="AA3508" s="19">
        <v>0.43</v>
      </c>
      <c r="AB3508" s="19">
        <v>-0.01</v>
      </c>
      <c r="AC3508" s="19">
        <v>0.06</v>
      </c>
      <c r="AD3508" s="19">
        <v>0.01</v>
      </c>
      <c r="AE3508" s="19">
        <v>0.03</v>
      </c>
      <c r="BC3508">
        <v>6</v>
      </c>
    </row>
    <row r="3509" spans="1:55" x14ac:dyDescent="0.35">
      <c r="A3509" s="25" t="s">
        <v>9776</v>
      </c>
      <c r="B3509" s="5" t="s">
        <v>417</v>
      </c>
      <c r="C3509" s="5">
        <v>7</v>
      </c>
      <c r="D3509" s="5">
        <v>8</v>
      </c>
      <c r="E3509" s="4">
        <v>5370319</v>
      </c>
      <c r="F3509" s="4">
        <v>542206</v>
      </c>
      <c r="G3509" s="4">
        <v>238.5</v>
      </c>
      <c r="H3509" s="17" t="s">
        <v>4169</v>
      </c>
      <c r="I3509" s="9" t="s">
        <v>662</v>
      </c>
      <c r="BC3509">
        <v>6</v>
      </c>
    </row>
    <row r="3510" spans="1:55" x14ac:dyDescent="0.35">
      <c r="A3510" s="25" t="s">
        <v>9776</v>
      </c>
      <c r="B3510" s="5" t="s">
        <v>417</v>
      </c>
      <c r="C3510" s="5">
        <v>8</v>
      </c>
      <c r="D3510" s="5">
        <v>9</v>
      </c>
      <c r="E3510" s="4">
        <v>5370319</v>
      </c>
      <c r="F3510" s="4">
        <v>542206</v>
      </c>
      <c r="G3510" s="4">
        <v>237.5</v>
      </c>
      <c r="H3510" s="17" t="s">
        <v>4170</v>
      </c>
      <c r="I3510" s="9" t="s">
        <v>669</v>
      </c>
      <c r="BC3510">
        <v>6</v>
      </c>
    </row>
    <row r="3511" spans="1:55" x14ac:dyDescent="0.35">
      <c r="A3511" s="25" t="s">
        <v>9776</v>
      </c>
      <c r="B3511" s="5" t="s">
        <v>418</v>
      </c>
      <c r="C3511" s="5">
        <v>0</v>
      </c>
      <c r="D3511" s="5">
        <v>1</v>
      </c>
      <c r="E3511" s="4">
        <v>5370224</v>
      </c>
      <c r="F3511" s="4">
        <v>542164</v>
      </c>
      <c r="G3511" s="4">
        <v>241.5</v>
      </c>
      <c r="H3511" s="17" t="s">
        <v>4171</v>
      </c>
      <c r="I3511" s="9" t="s">
        <v>662</v>
      </c>
      <c r="J3511">
        <v>2.5</v>
      </c>
      <c r="K3511">
        <v>28.1</v>
      </c>
      <c r="L3511">
        <v>8.8967971530249101E-2</v>
      </c>
      <c r="M3511">
        <v>30.1</v>
      </c>
      <c r="N3511">
        <v>34.6</v>
      </c>
      <c r="O3511">
        <v>0.86994219653179194</v>
      </c>
      <c r="P3511">
        <v>17.850000000000001</v>
      </c>
      <c r="Q3511">
        <v>2.5099999999999998</v>
      </c>
      <c r="R3511" s="19">
        <v>14.08</v>
      </c>
      <c r="S3511" s="19">
        <v>-0.01</v>
      </c>
      <c r="T3511" s="19">
        <v>0.06</v>
      </c>
      <c r="U3511" s="19">
        <v>0.03</v>
      </c>
      <c r="V3511" s="19">
        <v>0.15</v>
      </c>
      <c r="W3511" s="19">
        <v>0.32</v>
      </c>
      <c r="X3511" s="19">
        <v>0.01</v>
      </c>
      <c r="Y3511" s="19">
        <v>0.08</v>
      </c>
      <c r="Z3511" s="19">
        <v>0.03</v>
      </c>
      <c r="AA3511" s="19">
        <v>0.08</v>
      </c>
      <c r="AB3511" s="19">
        <v>-0.01</v>
      </c>
      <c r="AC3511" s="19">
        <v>0.04</v>
      </c>
      <c r="AD3511" s="19">
        <v>-0.01</v>
      </c>
      <c r="AE3511" s="19">
        <v>0.04</v>
      </c>
      <c r="BC3511">
        <v>4.5</v>
      </c>
    </row>
    <row r="3512" spans="1:55" x14ac:dyDescent="0.35">
      <c r="A3512" s="25" t="s">
        <v>9776</v>
      </c>
      <c r="B3512" s="5" t="s">
        <v>418</v>
      </c>
      <c r="C3512" s="5">
        <v>1</v>
      </c>
      <c r="D3512" s="5">
        <v>2</v>
      </c>
      <c r="E3512" s="4">
        <v>5370224</v>
      </c>
      <c r="F3512" s="4">
        <v>542164</v>
      </c>
      <c r="G3512" s="4">
        <v>240.5</v>
      </c>
      <c r="H3512" s="17" t="s">
        <v>4172</v>
      </c>
      <c r="I3512" s="9" t="s">
        <v>662</v>
      </c>
      <c r="BC3512">
        <v>4.5</v>
      </c>
    </row>
    <row r="3513" spans="1:55" x14ac:dyDescent="0.35">
      <c r="A3513" s="25" t="s">
        <v>9776</v>
      </c>
      <c r="B3513" s="5" t="s">
        <v>418</v>
      </c>
      <c r="C3513" s="5">
        <v>2</v>
      </c>
      <c r="D3513" s="5">
        <v>3</v>
      </c>
      <c r="E3513" s="4">
        <v>5370224</v>
      </c>
      <c r="F3513" s="4">
        <v>542164</v>
      </c>
      <c r="G3513" s="4">
        <v>239.5</v>
      </c>
      <c r="H3513" s="17" t="s">
        <v>4173</v>
      </c>
      <c r="I3513" s="9" t="s">
        <v>662</v>
      </c>
      <c r="J3513">
        <v>2.4</v>
      </c>
      <c r="K3513">
        <v>25.8</v>
      </c>
      <c r="L3513">
        <v>9.3023255813953487E-2</v>
      </c>
      <c r="M3513">
        <v>26.2</v>
      </c>
      <c r="N3513">
        <v>27.8</v>
      </c>
      <c r="O3513">
        <v>0.94244604316546754</v>
      </c>
      <c r="P3513">
        <v>27.5</v>
      </c>
      <c r="Q3513">
        <v>4.6399999999999997</v>
      </c>
      <c r="R3513" s="19">
        <v>12.77</v>
      </c>
      <c r="S3513" s="19">
        <v>-0.01</v>
      </c>
      <c r="T3513" s="19">
        <v>-0.01</v>
      </c>
      <c r="U3513" s="19">
        <v>0.04</v>
      </c>
      <c r="V3513" s="19">
        <v>0.03</v>
      </c>
      <c r="W3513" s="19">
        <v>0.17</v>
      </c>
      <c r="X3513" s="19">
        <v>0.04</v>
      </c>
      <c r="Y3513" s="19">
        <v>0.1</v>
      </c>
      <c r="Z3513" s="19">
        <v>0.03</v>
      </c>
      <c r="AA3513" s="19">
        <v>0.5</v>
      </c>
      <c r="AB3513" s="19">
        <v>-0.01</v>
      </c>
      <c r="AC3513" s="19">
        <v>7.0000000000000007E-2</v>
      </c>
      <c r="AD3513" s="19">
        <v>0.01</v>
      </c>
      <c r="AE3513" s="19">
        <v>0.05</v>
      </c>
      <c r="BC3513">
        <v>6</v>
      </c>
    </row>
    <row r="3514" spans="1:55" x14ac:dyDescent="0.35">
      <c r="A3514" s="25" t="s">
        <v>9776</v>
      </c>
      <c r="B3514" s="5" t="s">
        <v>418</v>
      </c>
      <c r="C3514" s="5">
        <v>3</v>
      </c>
      <c r="D3514" s="5">
        <v>4</v>
      </c>
      <c r="E3514" s="4">
        <v>5370224</v>
      </c>
      <c r="F3514" s="4">
        <v>542164</v>
      </c>
      <c r="G3514" s="4">
        <v>238.5</v>
      </c>
      <c r="H3514" s="17" t="s">
        <v>4174</v>
      </c>
      <c r="I3514" s="9" t="s">
        <v>662</v>
      </c>
      <c r="BC3514">
        <v>8</v>
      </c>
    </row>
    <row r="3515" spans="1:55" x14ac:dyDescent="0.35">
      <c r="A3515" s="25" t="s">
        <v>9776</v>
      </c>
      <c r="B3515" s="5" t="s">
        <v>418</v>
      </c>
      <c r="C3515" s="5">
        <v>4</v>
      </c>
      <c r="D3515" s="5">
        <v>5</v>
      </c>
      <c r="E3515" s="4">
        <v>5370224</v>
      </c>
      <c r="F3515" s="4">
        <v>542164</v>
      </c>
      <c r="G3515" s="4">
        <v>237.5</v>
      </c>
      <c r="H3515" s="17" t="s">
        <v>4175</v>
      </c>
      <c r="I3515" s="9" t="s">
        <v>662</v>
      </c>
      <c r="BC3515">
        <v>7</v>
      </c>
    </row>
    <row r="3516" spans="1:55" x14ac:dyDescent="0.35">
      <c r="A3516" s="25" t="s">
        <v>9776</v>
      </c>
      <c r="B3516" s="5" t="s">
        <v>418</v>
      </c>
      <c r="C3516" s="5">
        <v>5</v>
      </c>
      <c r="D3516" s="5">
        <v>6</v>
      </c>
      <c r="E3516" s="4">
        <v>5370224</v>
      </c>
      <c r="F3516" s="4">
        <v>542164</v>
      </c>
      <c r="G3516" s="4">
        <v>236.5</v>
      </c>
      <c r="H3516" s="17" t="s">
        <v>4176</v>
      </c>
      <c r="I3516" s="9" t="s">
        <v>662</v>
      </c>
      <c r="BC3516">
        <v>7</v>
      </c>
    </row>
    <row r="3517" spans="1:55" x14ac:dyDescent="0.35">
      <c r="A3517" s="25" t="s">
        <v>9776</v>
      </c>
      <c r="B3517" s="5" t="s">
        <v>418</v>
      </c>
      <c r="C3517" s="5">
        <v>6</v>
      </c>
      <c r="D3517" s="5">
        <v>7</v>
      </c>
      <c r="E3517" s="4">
        <v>5370224</v>
      </c>
      <c r="F3517" s="4">
        <v>542164</v>
      </c>
      <c r="G3517" s="4">
        <v>235.5</v>
      </c>
      <c r="H3517" s="17" t="s">
        <v>4177</v>
      </c>
      <c r="I3517" s="9" t="s">
        <v>669</v>
      </c>
      <c r="BC3517">
        <v>8.5</v>
      </c>
    </row>
    <row r="3518" spans="1:55" x14ac:dyDescent="0.35">
      <c r="A3518" s="25" t="s">
        <v>9776</v>
      </c>
      <c r="B3518" s="5" t="s">
        <v>418</v>
      </c>
      <c r="C3518" s="5">
        <v>7</v>
      </c>
      <c r="D3518" s="5">
        <v>8</v>
      </c>
      <c r="E3518" s="4">
        <v>5370224</v>
      </c>
      <c r="F3518" s="4">
        <v>542164</v>
      </c>
      <c r="G3518" s="4">
        <v>234.5</v>
      </c>
      <c r="H3518" s="17" t="s">
        <v>4178</v>
      </c>
      <c r="I3518" s="9" t="s">
        <v>669</v>
      </c>
      <c r="BC3518">
        <v>7</v>
      </c>
    </row>
    <row r="3519" spans="1:55" x14ac:dyDescent="0.35">
      <c r="A3519" s="25" t="s">
        <v>9776</v>
      </c>
      <c r="B3519" s="5" t="s">
        <v>418</v>
      </c>
      <c r="C3519" s="5">
        <v>8</v>
      </c>
      <c r="D3519" s="5">
        <v>9</v>
      </c>
      <c r="E3519" s="4">
        <v>5370224</v>
      </c>
      <c r="F3519" s="4">
        <v>542164</v>
      </c>
      <c r="G3519" s="4">
        <v>233.5</v>
      </c>
      <c r="H3519" s="17" t="s">
        <v>4179</v>
      </c>
      <c r="I3519" s="9" t="s">
        <v>669</v>
      </c>
      <c r="BC3519">
        <v>7</v>
      </c>
    </row>
    <row r="3520" spans="1:55" x14ac:dyDescent="0.35">
      <c r="A3520" s="25" t="s">
        <v>9776</v>
      </c>
      <c r="B3520" s="5" t="s">
        <v>418</v>
      </c>
      <c r="C3520" s="5">
        <v>9</v>
      </c>
      <c r="D3520" s="5">
        <v>10</v>
      </c>
      <c r="E3520" s="4">
        <v>5370224</v>
      </c>
      <c r="F3520" s="4">
        <v>542164</v>
      </c>
      <c r="G3520" s="4">
        <v>232.5</v>
      </c>
      <c r="H3520" s="17" t="s">
        <v>4180</v>
      </c>
      <c r="I3520" s="9" t="s">
        <v>669</v>
      </c>
      <c r="BC3520">
        <v>9</v>
      </c>
    </row>
    <row r="3521" spans="1:55" x14ac:dyDescent="0.35">
      <c r="A3521" s="25" t="s">
        <v>9776</v>
      </c>
      <c r="B3521" s="5" t="s">
        <v>418</v>
      </c>
      <c r="C3521" s="5">
        <v>10</v>
      </c>
      <c r="D3521" s="5">
        <v>11</v>
      </c>
      <c r="E3521" s="4">
        <v>5370224</v>
      </c>
      <c r="F3521" s="4">
        <v>542164</v>
      </c>
      <c r="G3521" s="4">
        <v>231.5</v>
      </c>
      <c r="H3521" s="17" t="s">
        <v>4181</v>
      </c>
      <c r="I3521" s="9" t="s">
        <v>669</v>
      </c>
      <c r="BC3521">
        <v>7</v>
      </c>
    </row>
    <row r="3522" spans="1:55" x14ac:dyDescent="0.35">
      <c r="A3522" s="25" t="s">
        <v>9776</v>
      </c>
      <c r="B3522" s="5" t="s">
        <v>418</v>
      </c>
      <c r="C3522" s="5">
        <v>11</v>
      </c>
      <c r="D3522" s="5">
        <v>12</v>
      </c>
      <c r="E3522" s="4">
        <v>5370224</v>
      </c>
      <c r="F3522" s="4">
        <v>542164</v>
      </c>
      <c r="G3522" s="4">
        <v>230.5</v>
      </c>
      <c r="H3522" s="17" t="s">
        <v>4182</v>
      </c>
      <c r="I3522" s="9" t="s">
        <v>669</v>
      </c>
      <c r="BC3522">
        <v>8.5</v>
      </c>
    </row>
    <row r="3523" spans="1:55" x14ac:dyDescent="0.35">
      <c r="A3523" s="25" t="s">
        <v>9776</v>
      </c>
      <c r="B3523" s="5" t="s">
        <v>418</v>
      </c>
      <c r="C3523" s="5">
        <v>12</v>
      </c>
      <c r="D3523" s="5">
        <v>13</v>
      </c>
      <c r="E3523" s="4">
        <v>5370224</v>
      </c>
      <c r="F3523" s="4">
        <v>542164</v>
      </c>
      <c r="G3523" s="4">
        <v>229.5</v>
      </c>
      <c r="H3523" s="17" t="s">
        <v>4183</v>
      </c>
      <c r="I3523" s="9" t="s">
        <v>669</v>
      </c>
      <c r="BC3523">
        <v>9</v>
      </c>
    </row>
    <row r="3524" spans="1:55" x14ac:dyDescent="0.35">
      <c r="A3524" s="25" t="s">
        <v>9776</v>
      </c>
      <c r="B3524" s="5" t="s">
        <v>418</v>
      </c>
      <c r="C3524" s="5">
        <v>13</v>
      </c>
      <c r="D3524" s="5">
        <v>14</v>
      </c>
      <c r="E3524" s="4">
        <v>5370224</v>
      </c>
      <c r="F3524" s="4">
        <v>542164</v>
      </c>
      <c r="G3524" s="4">
        <v>228.5</v>
      </c>
      <c r="H3524" s="17" t="s">
        <v>4184</v>
      </c>
      <c r="I3524" s="9" t="s">
        <v>669</v>
      </c>
      <c r="BC3524">
        <v>7</v>
      </c>
    </row>
    <row r="3525" spans="1:55" x14ac:dyDescent="0.35">
      <c r="A3525" s="25" t="s">
        <v>9776</v>
      </c>
      <c r="B3525" s="5" t="s">
        <v>418</v>
      </c>
      <c r="C3525" s="5">
        <v>14</v>
      </c>
      <c r="D3525" s="5">
        <v>15</v>
      </c>
      <c r="E3525" s="4">
        <v>5370224</v>
      </c>
      <c r="F3525" s="4">
        <v>542164</v>
      </c>
      <c r="G3525" s="4">
        <v>227.5</v>
      </c>
      <c r="H3525" s="17" t="s">
        <v>4185</v>
      </c>
      <c r="I3525" s="9" t="s">
        <v>669</v>
      </c>
      <c r="BC3525">
        <v>9.5</v>
      </c>
    </row>
    <row r="3526" spans="1:55" x14ac:dyDescent="0.35">
      <c r="A3526" s="25" t="s">
        <v>9776</v>
      </c>
      <c r="B3526" s="5" t="s">
        <v>419</v>
      </c>
      <c r="C3526" s="5">
        <v>0</v>
      </c>
      <c r="D3526" s="5">
        <v>1</v>
      </c>
      <c r="E3526" s="4">
        <v>5370136</v>
      </c>
      <c r="F3526" s="4">
        <v>542134</v>
      </c>
      <c r="G3526" s="4">
        <v>253.5</v>
      </c>
      <c r="H3526" s="17" t="s">
        <v>4186</v>
      </c>
      <c r="I3526" s="9" t="s">
        <v>662</v>
      </c>
      <c r="BC3526">
        <v>4</v>
      </c>
    </row>
    <row r="3527" spans="1:55" x14ac:dyDescent="0.35">
      <c r="A3527" s="25" t="s">
        <v>9776</v>
      </c>
      <c r="B3527" s="5" t="s">
        <v>419</v>
      </c>
      <c r="C3527" s="5">
        <v>1</v>
      </c>
      <c r="D3527" s="5">
        <v>2</v>
      </c>
      <c r="E3527" s="4">
        <v>5370136</v>
      </c>
      <c r="F3527" s="4">
        <v>542134</v>
      </c>
      <c r="G3527" s="4">
        <v>252.5</v>
      </c>
      <c r="H3527" s="17" t="s">
        <v>4187</v>
      </c>
      <c r="I3527" s="9" t="s">
        <v>662</v>
      </c>
      <c r="J3527">
        <v>7.8</v>
      </c>
      <c r="K3527">
        <v>24.7</v>
      </c>
      <c r="L3527">
        <v>0.31578947368421051</v>
      </c>
      <c r="M3527">
        <v>33.5</v>
      </c>
      <c r="N3527">
        <v>27.9</v>
      </c>
      <c r="O3527">
        <v>1.2007168458781363</v>
      </c>
      <c r="P3527">
        <v>18.55</v>
      </c>
      <c r="Q3527">
        <v>3</v>
      </c>
      <c r="R3527" s="19">
        <v>16.28</v>
      </c>
      <c r="S3527" s="19">
        <v>-0.01</v>
      </c>
      <c r="T3527" s="19">
        <v>0.01</v>
      </c>
      <c r="U3527" s="19">
        <v>0.03</v>
      </c>
      <c r="V3527" s="19">
        <v>0.12</v>
      </c>
      <c r="W3527" s="19">
        <v>0.3</v>
      </c>
      <c r="X3527" s="19">
        <v>0.02</v>
      </c>
      <c r="Y3527" s="19">
        <v>0.1</v>
      </c>
      <c r="Z3527" s="19">
        <v>0.02</v>
      </c>
      <c r="AA3527" s="19">
        <v>0.15</v>
      </c>
      <c r="AB3527" s="19">
        <v>-0.01</v>
      </c>
      <c r="AC3527" s="19">
        <v>0.05</v>
      </c>
      <c r="AD3527" s="19">
        <v>-0.01</v>
      </c>
      <c r="AE3527" s="19">
        <v>0.04</v>
      </c>
      <c r="BC3527">
        <v>7</v>
      </c>
    </row>
    <row r="3528" spans="1:55" x14ac:dyDescent="0.35">
      <c r="A3528" s="25" t="s">
        <v>9776</v>
      </c>
      <c r="B3528" s="5" t="s">
        <v>419</v>
      </c>
      <c r="C3528" s="5">
        <v>2</v>
      </c>
      <c r="D3528" s="5">
        <v>3</v>
      </c>
      <c r="E3528" s="4">
        <v>5370136</v>
      </c>
      <c r="F3528" s="4">
        <v>542134</v>
      </c>
      <c r="G3528" s="4">
        <v>251.5</v>
      </c>
      <c r="H3528" s="17" t="s">
        <v>4188</v>
      </c>
      <c r="I3528" s="9" t="s">
        <v>662</v>
      </c>
      <c r="J3528">
        <v>17.8</v>
      </c>
      <c r="K3528">
        <v>10.5</v>
      </c>
      <c r="L3528">
        <v>1.6952380952380952</v>
      </c>
      <c r="M3528">
        <v>31.6</v>
      </c>
      <c r="N3528">
        <v>11.55</v>
      </c>
      <c r="O3528">
        <v>2.7359307359307361</v>
      </c>
      <c r="P3528">
        <v>32.1</v>
      </c>
      <c r="Q3528">
        <v>5.13</v>
      </c>
      <c r="R3528" s="19">
        <v>18.55</v>
      </c>
      <c r="S3528" s="19">
        <v>-0.01</v>
      </c>
      <c r="T3528" s="19">
        <v>-0.01</v>
      </c>
      <c r="U3528" s="19">
        <v>0.06</v>
      </c>
      <c r="V3528" s="19">
        <v>0.04</v>
      </c>
      <c r="W3528" s="19">
        <v>0.2</v>
      </c>
      <c r="X3528" s="19">
        <v>0.04</v>
      </c>
      <c r="Y3528" s="19">
        <v>0.13</v>
      </c>
      <c r="Z3528" s="19">
        <v>0.03</v>
      </c>
      <c r="AA3528" s="19">
        <v>0.37</v>
      </c>
      <c r="AB3528" s="19">
        <v>-0.01</v>
      </c>
      <c r="AC3528" s="19">
        <v>0.08</v>
      </c>
      <c r="AD3528" s="19">
        <v>-0.01</v>
      </c>
      <c r="AE3528" s="19">
        <v>0.05</v>
      </c>
      <c r="BC3528">
        <v>6</v>
      </c>
    </row>
    <row r="3529" spans="1:55" x14ac:dyDescent="0.35">
      <c r="A3529" s="25" t="s">
        <v>9776</v>
      </c>
      <c r="B3529" s="5" t="s">
        <v>419</v>
      </c>
      <c r="C3529" s="5">
        <v>3</v>
      </c>
      <c r="D3529" s="5">
        <v>4</v>
      </c>
      <c r="E3529" s="4">
        <v>5370136</v>
      </c>
      <c r="F3529" s="4">
        <v>542134</v>
      </c>
      <c r="G3529" s="4">
        <v>250.5</v>
      </c>
      <c r="H3529" s="17" t="s">
        <v>4189</v>
      </c>
      <c r="I3529" s="9" t="s">
        <v>662</v>
      </c>
      <c r="J3529">
        <v>11.2</v>
      </c>
      <c r="K3529">
        <v>15.6</v>
      </c>
      <c r="L3529">
        <v>0.71794871794871795</v>
      </c>
      <c r="M3529">
        <v>28.5</v>
      </c>
      <c r="N3529">
        <v>16.75</v>
      </c>
      <c r="O3529">
        <v>1.7014925373134329</v>
      </c>
      <c r="P3529">
        <v>32.200000000000003</v>
      </c>
      <c r="Q3529">
        <v>5.03</v>
      </c>
      <c r="R3529" s="19">
        <v>16.47</v>
      </c>
      <c r="S3529" s="19">
        <v>-0.01</v>
      </c>
      <c r="T3529" s="19">
        <v>-0.01</v>
      </c>
      <c r="U3529" s="19">
        <v>0.04</v>
      </c>
      <c r="V3529" s="19">
        <v>0.02</v>
      </c>
      <c r="W3529" s="19">
        <v>0.2</v>
      </c>
      <c r="X3529" s="19">
        <v>0.05</v>
      </c>
      <c r="Y3529" s="19">
        <v>0.16</v>
      </c>
      <c r="Z3529" s="19">
        <v>0.04</v>
      </c>
      <c r="AA3529" s="19">
        <v>0.43</v>
      </c>
      <c r="AB3529" s="19">
        <v>-0.01</v>
      </c>
      <c r="AC3529" s="19">
        <v>0.08</v>
      </c>
      <c r="AD3529" s="19">
        <v>-0.01</v>
      </c>
      <c r="AE3529" s="19">
        <v>0.05</v>
      </c>
      <c r="BC3529">
        <v>8.5</v>
      </c>
    </row>
    <row r="3530" spans="1:55" x14ac:dyDescent="0.35">
      <c r="A3530" s="25" t="s">
        <v>9776</v>
      </c>
      <c r="B3530" s="5" t="s">
        <v>419</v>
      </c>
      <c r="C3530" s="5">
        <v>4</v>
      </c>
      <c r="D3530" s="5">
        <v>5</v>
      </c>
      <c r="E3530" s="4">
        <v>5370136</v>
      </c>
      <c r="F3530" s="4">
        <v>542134</v>
      </c>
      <c r="G3530" s="4">
        <v>249.5</v>
      </c>
      <c r="H3530" s="17" t="s">
        <v>4190</v>
      </c>
      <c r="I3530" s="9" t="s">
        <v>662</v>
      </c>
      <c r="J3530">
        <v>8.6</v>
      </c>
      <c r="K3530">
        <v>18.7</v>
      </c>
      <c r="L3530">
        <v>0.45989304812834225</v>
      </c>
      <c r="M3530">
        <v>28</v>
      </c>
      <c r="N3530">
        <v>19.350000000000001</v>
      </c>
      <c r="O3530">
        <v>1.4470284237726097</v>
      </c>
      <c r="P3530">
        <v>31.2</v>
      </c>
      <c r="Q3530">
        <v>4.55</v>
      </c>
      <c r="R3530" s="19">
        <v>15.86</v>
      </c>
      <c r="S3530" s="19">
        <v>-0.01</v>
      </c>
      <c r="T3530" s="19">
        <v>-0.01</v>
      </c>
      <c r="U3530" s="19">
        <v>0.05</v>
      </c>
      <c r="V3530" s="19">
        <v>0.02</v>
      </c>
      <c r="W3530" s="19">
        <v>0.19</v>
      </c>
      <c r="X3530" s="19">
        <v>0.05</v>
      </c>
      <c r="Y3530" s="19">
        <v>0.16</v>
      </c>
      <c r="Z3530" s="19">
        <v>0.04</v>
      </c>
      <c r="AA3530" s="19">
        <v>0.46</v>
      </c>
      <c r="AB3530" s="19">
        <v>-0.01</v>
      </c>
      <c r="AC3530" s="19">
        <v>7.0000000000000007E-2</v>
      </c>
      <c r="AD3530" s="19">
        <v>0.01</v>
      </c>
      <c r="AE3530" s="19">
        <v>0.04</v>
      </c>
      <c r="BC3530">
        <v>7</v>
      </c>
    </row>
    <row r="3531" spans="1:55" x14ac:dyDescent="0.35">
      <c r="A3531" s="25" t="s">
        <v>9776</v>
      </c>
      <c r="B3531" s="5" t="s">
        <v>419</v>
      </c>
      <c r="C3531" s="5">
        <v>5</v>
      </c>
      <c r="D3531" s="5">
        <v>6</v>
      </c>
      <c r="E3531" s="4">
        <v>5370136</v>
      </c>
      <c r="F3531" s="4">
        <v>542134</v>
      </c>
      <c r="G3531" s="4">
        <v>248.5</v>
      </c>
      <c r="H3531" s="17" t="s">
        <v>4191</v>
      </c>
      <c r="I3531" s="9" t="s">
        <v>669</v>
      </c>
      <c r="BC3531">
        <v>8</v>
      </c>
    </row>
    <row r="3532" spans="1:55" x14ac:dyDescent="0.35">
      <c r="A3532" s="25" t="s">
        <v>9776</v>
      </c>
      <c r="B3532" s="5" t="s">
        <v>419</v>
      </c>
      <c r="C3532" s="5">
        <v>6</v>
      </c>
      <c r="D3532" s="5">
        <v>7</v>
      </c>
      <c r="E3532" s="4">
        <v>5370136</v>
      </c>
      <c r="F3532" s="4">
        <v>542134</v>
      </c>
      <c r="G3532" s="4">
        <v>247.5</v>
      </c>
      <c r="H3532" s="17" t="s">
        <v>4192</v>
      </c>
      <c r="I3532" s="9" t="s">
        <v>669</v>
      </c>
      <c r="BC3532">
        <v>8</v>
      </c>
    </row>
    <row r="3533" spans="1:55" x14ac:dyDescent="0.35">
      <c r="A3533" s="25" t="s">
        <v>9776</v>
      </c>
      <c r="B3533" s="5" t="s">
        <v>419</v>
      </c>
      <c r="C3533" s="5">
        <v>7</v>
      </c>
      <c r="D3533" s="5">
        <v>8</v>
      </c>
      <c r="E3533" s="4">
        <v>5370136</v>
      </c>
      <c r="F3533" s="4">
        <v>542134</v>
      </c>
      <c r="G3533" s="4">
        <v>246.5</v>
      </c>
      <c r="H3533" s="17" t="s">
        <v>4193</v>
      </c>
      <c r="I3533" s="9" t="s">
        <v>669</v>
      </c>
      <c r="BC3533">
        <v>6</v>
      </c>
    </row>
    <row r="3534" spans="1:55" x14ac:dyDescent="0.35">
      <c r="A3534" s="25" t="s">
        <v>9776</v>
      </c>
      <c r="B3534" s="5" t="s">
        <v>419</v>
      </c>
      <c r="C3534" s="5">
        <v>8</v>
      </c>
      <c r="D3534" s="5">
        <v>9</v>
      </c>
      <c r="E3534" s="4">
        <v>5370136</v>
      </c>
      <c r="F3534" s="4">
        <v>542134</v>
      </c>
      <c r="G3534" s="4">
        <v>245.5</v>
      </c>
      <c r="H3534" s="17" t="s">
        <v>4194</v>
      </c>
      <c r="I3534" s="9" t="s">
        <v>669</v>
      </c>
      <c r="BC3534">
        <v>7</v>
      </c>
    </row>
    <row r="3535" spans="1:55" x14ac:dyDescent="0.35">
      <c r="A3535" s="25" t="s">
        <v>9776</v>
      </c>
      <c r="B3535" s="5" t="s">
        <v>419</v>
      </c>
      <c r="C3535" s="5">
        <v>9</v>
      </c>
      <c r="D3535" s="5">
        <v>10</v>
      </c>
      <c r="E3535" s="4">
        <v>5370136</v>
      </c>
      <c r="F3535" s="4">
        <v>542134</v>
      </c>
      <c r="G3535" s="4">
        <v>244.5</v>
      </c>
      <c r="H3535" s="17" t="s">
        <v>4195</v>
      </c>
      <c r="I3535" s="9" t="s">
        <v>669</v>
      </c>
      <c r="BC3535">
        <v>8.5</v>
      </c>
    </row>
    <row r="3536" spans="1:55" x14ac:dyDescent="0.35">
      <c r="A3536" s="25" t="s">
        <v>9776</v>
      </c>
      <c r="B3536" s="5" t="s">
        <v>419</v>
      </c>
      <c r="C3536" s="5">
        <v>10</v>
      </c>
      <c r="D3536" s="5">
        <v>11</v>
      </c>
      <c r="E3536" s="4">
        <v>5370136</v>
      </c>
      <c r="F3536" s="4">
        <v>542134</v>
      </c>
      <c r="G3536" s="4">
        <v>243.5</v>
      </c>
      <c r="H3536" s="17" t="s">
        <v>4196</v>
      </c>
      <c r="I3536" s="9" t="s">
        <v>669</v>
      </c>
      <c r="BC3536">
        <v>5.5</v>
      </c>
    </row>
    <row r="3537" spans="1:55" x14ac:dyDescent="0.35">
      <c r="A3537" s="25" t="s">
        <v>9776</v>
      </c>
      <c r="B3537" s="5" t="s">
        <v>419</v>
      </c>
      <c r="C3537" s="5">
        <v>11</v>
      </c>
      <c r="D3537" s="5">
        <v>12</v>
      </c>
      <c r="E3537" s="4">
        <v>5370136</v>
      </c>
      <c r="F3537" s="4">
        <v>542134</v>
      </c>
      <c r="G3537" s="4">
        <v>242.5</v>
      </c>
      <c r="H3537" s="17" t="s">
        <v>4197</v>
      </c>
      <c r="I3537" s="9" t="s">
        <v>669</v>
      </c>
      <c r="BC3537">
        <v>8</v>
      </c>
    </row>
    <row r="3538" spans="1:55" x14ac:dyDescent="0.35">
      <c r="A3538" s="25" t="s">
        <v>9776</v>
      </c>
      <c r="B3538" s="5" t="s">
        <v>419</v>
      </c>
      <c r="C3538" s="5">
        <v>12</v>
      </c>
      <c r="D3538" s="5">
        <v>13</v>
      </c>
      <c r="E3538" s="4">
        <v>5370136</v>
      </c>
      <c r="F3538" s="4">
        <v>542134</v>
      </c>
      <c r="G3538" s="4">
        <v>241.5</v>
      </c>
      <c r="H3538" s="17" t="s">
        <v>4198</v>
      </c>
      <c r="I3538" s="9" t="s">
        <v>669</v>
      </c>
      <c r="BC3538">
        <v>7</v>
      </c>
    </row>
    <row r="3539" spans="1:55" x14ac:dyDescent="0.35">
      <c r="A3539" s="25" t="s">
        <v>9776</v>
      </c>
      <c r="B3539" s="5" t="s">
        <v>419</v>
      </c>
      <c r="C3539" s="5">
        <v>13</v>
      </c>
      <c r="D3539" s="5">
        <v>14</v>
      </c>
      <c r="E3539" s="4">
        <v>5370136</v>
      </c>
      <c r="F3539" s="4">
        <v>542134</v>
      </c>
      <c r="G3539" s="4">
        <v>240.5</v>
      </c>
      <c r="H3539" s="17" t="s">
        <v>4199</v>
      </c>
      <c r="I3539" s="9" t="s">
        <v>669</v>
      </c>
      <c r="BC3539">
        <v>7.5</v>
      </c>
    </row>
    <row r="3540" spans="1:55" x14ac:dyDescent="0.35">
      <c r="A3540" s="25" t="s">
        <v>9776</v>
      </c>
      <c r="B3540" s="5" t="s">
        <v>419</v>
      </c>
      <c r="C3540" s="5">
        <v>14</v>
      </c>
      <c r="D3540" s="5">
        <v>15</v>
      </c>
      <c r="E3540" s="4">
        <v>5370136</v>
      </c>
      <c r="F3540" s="4">
        <v>542134</v>
      </c>
      <c r="G3540" s="4">
        <v>239.5</v>
      </c>
      <c r="H3540" s="17" t="s">
        <v>4200</v>
      </c>
      <c r="I3540" s="9" t="s">
        <v>669</v>
      </c>
      <c r="BC3540">
        <v>8</v>
      </c>
    </row>
    <row r="3541" spans="1:55" x14ac:dyDescent="0.35">
      <c r="A3541" s="25" t="s">
        <v>9776</v>
      </c>
      <c r="B3541" s="5" t="s">
        <v>420</v>
      </c>
      <c r="C3541" s="5">
        <v>0</v>
      </c>
      <c r="D3541" s="5">
        <v>1</v>
      </c>
      <c r="E3541" s="4">
        <v>5370056</v>
      </c>
      <c r="F3541" s="4">
        <v>542095</v>
      </c>
      <c r="G3541" s="4">
        <v>231.5</v>
      </c>
      <c r="H3541" s="17" t="s">
        <v>4201</v>
      </c>
      <c r="I3541" s="9" t="s">
        <v>662</v>
      </c>
      <c r="BC3541">
        <v>6</v>
      </c>
    </row>
    <row r="3542" spans="1:55" x14ac:dyDescent="0.35">
      <c r="A3542" s="25" t="s">
        <v>9776</v>
      </c>
      <c r="B3542" s="5" t="s">
        <v>420</v>
      </c>
      <c r="C3542" s="5">
        <v>1</v>
      </c>
      <c r="D3542" s="5">
        <v>2</v>
      </c>
      <c r="E3542" s="4">
        <v>5370056</v>
      </c>
      <c r="F3542" s="4">
        <v>542095</v>
      </c>
      <c r="G3542" s="4">
        <v>230.5</v>
      </c>
      <c r="H3542" s="17" t="s">
        <v>4202</v>
      </c>
      <c r="I3542" s="9" t="s">
        <v>662</v>
      </c>
      <c r="BC3542">
        <v>7</v>
      </c>
    </row>
    <row r="3543" spans="1:55" x14ac:dyDescent="0.35">
      <c r="A3543" s="25" t="s">
        <v>9776</v>
      </c>
      <c r="B3543" s="5" t="s">
        <v>420</v>
      </c>
      <c r="C3543" s="5">
        <v>2</v>
      </c>
      <c r="D3543" s="5">
        <v>3</v>
      </c>
      <c r="E3543" s="4">
        <v>5370056</v>
      </c>
      <c r="F3543" s="4">
        <v>542095</v>
      </c>
      <c r="G3543" s="4">
        <v>229.5</v>
      </c>
      <c r="H3543" s="17" t="s">
        <v>4203</v>
      </c>
      <c r="I3543" s="9" t="s">
        <v>662</v>
      </c>
      <c r="J3543">
        <v>1.7</v>
      </c>
      <c r="K3543">
        <v>29.2</v>
      </c>
      <c r="L3543">
        <v>5.8219178082191778E-2</v>
      </c>
      <c r="M3543">
        <v>29.1</v>
      </c>
      <c r="N3543">
        <v>31.9</v>
      </c>
      <c r="O3543">
        <v>0.9122257053291537</v>
      </c>
      <c r="P3543">
        <v>20.100000000000001</v>
      </c>
      <c r="Q3543">
        <v>3.26</v>
      </c>
      <c r="R3543" s="19">
        <v>14.71</v>
      </c>
      <c r="S3543" s="19">
        <v>-0.01</v>
      </c>
      <c r="T3543" s="19">
        <v>-0.01</v>
      </c>
      <c r="U3543" s="19">
        <v>0.03</v>
      </c>
      <c r="V3543" s="19">
        <v>0.14000000000000001</v>
      </c>
      <c r="W3543" s="19">
        <v>0.28000000000000003</v>
      </c>
      <c r="X3543" s="19">
        <v>0.03</v>
      </c>
      <c r="Y3543" s="19">
        <v>0.11</v>
      </c>
      <c r="Z3543" s="19">
        <v>0.03</v>
      </c>
      <c r="AA3543" s="19">
        <v>0.26</v>
      </c>
      <c r="AB3543" s="19">
        <v>-0.01</v>
      </c>
      <c r="AC3543" s="19">
        <v>0.05</v>
      </c>
      <c r="AD3543" s="19">
        <v>-0.01</v>
      </c>
      <c r="AE3543" s="19">
        <v>0.04</v>
      </c>
      <c r="BC3543">
        <v>6.5</v>
      </c>
    </row>
    <row r="3544" spans="1:55" x14ac:dyDescent="0.35">
      <c r="A3544" s="25" t="s">
        <v>9776</v>
      </c>
      <c r="B3544" s="5" t="s">
        <v>420</v>
      </c>
      <c r="C3544" s="5">
        <v>3</v>
      </c>
      <c r="D3544" s="5">
        <v>4</v>
      </c>
      <c r="E3544" s="4">
        <v>5370056</v>
      </c>
      <c r="F3544" s="4">
        <v>542095</v>
      </c>
      <c r="G3544" s="4">
        <v>228.5</v>
      </c>
      <c r="H3544" s="17" t="s">
        <v>4204</v>
      </c>
      <c r="I3544" s="9" t="s">
        <v>662</v>
      </c>
      <c r="BC3544">
        <v>9.5</v>
      </c>
    </row>
    <row r="3545" spans="1:55" x14ac:dyDescent="0.35">
      <c r="A3545" s="25" t="s">
        <v>9776</v>
      </c>
      <c r="B3545" s="5" t="s">
        <v>420</v>
      </c>
      <c r="C3545" s="5">
        <v>4</v>
      </c>
      <c r="D3545" s="5">
        <v>5</v>
      </c>
      <c r="E3545" s="4">
        <v>5370056</v>
      </c>
      <c r="F3545" s="4">
        <v>542095</v>
      </c>
      <c r="G3545" s="4">
        <v>227.5</v>
      </c>
      <c r="H3545" s="17" t="s">
        <v>4205</v>
      </c>
      <c r="I3545" s="9" t="s">
        <v>662</v>
      </c>
      <c r="BC3545">
        <v>7.5</v>
      </c>
    </row>
    <row r="3546" spans="1:55" x14ac:dyDescent="0.35">
      <c r="A3546" s="25" t="s">
        <v>9776</v>
      </c>
      <c r="B3546" s="5" t="s">
        <v>420</v>
      </c>
      <c r="C3546" s="5">
        <v>5</v>
      </c>
      <c r="D3546" s="5">
        <v>6</v>
      </c>
      <c r="E3546" s="4">
        <v>5370056</v>
      </c>
      <c r="F3546" s="4">
        <v>542095</v>
      </c>
      <c r="G3546" s="4">
        <v>226.5</v>
      </c>
      <c r="H3546" s="17" t="s">
        <v>4206</v>
      </c>
      <c r="I3546" s="9" t="s">
        <v>662</v>
      </c>
      <c r="J3546">
        <v>2.7</v>
      </c>
      <c r="K3546">
        <v>27</v>
      </c>
      <c r="L3546">
        <v>0.1</v>
      </c>
      <c r="M3546">
        <v>27.7</v>
      </c>
      <c r="N3546">
        <v>29.3</v>
      </c>
      <c r="O3546">
        <v>0.94539249146757676</v>
      </c>
      <c r="P3546">
        <v>24.4</v>
      </c>
      <c r="Q3546">
        <v>3.8</v>
      </c>
      <c r="R3546" s="19">
        <v>13.82</v>
      </c>
      <c r="S3546" s="19">
        <v>-0.01</v>
      </c>
      <c r="T3546" s="19">
        <v>0.01</v>
      </c>
      <c r="U3546" s="19">
        <v>0.02</v>
      </c>
      <c r="V3546" s="19">
        <v>0.03</v>
      </c>
      <c r="W3546" s="19">
        <v>0.23</v>
      </c>
      <c r="X3546" s="19">
        <v>0.04</v>
      </c>
      <c r="Y3546" s="19">
        <v>0.13</v>
      </c>
      <c r="Z3546" s="19">
        <v>0.02</v>
      </c>
      <c r="AA3546" s="19">
        <v>0.43</v>
      </c>
      <c r="AB3546" s="19">
        <v>-0.01</v>
      </c>
      <c r="AC3546" s="19">
        <v>0.05</v>
      </c>
      <c r="AD3546" s="19">
        <v>0.01</v>
      </c>
      <c r="AE3546" s="19">
        <v>0.03</v>
      </c>
      <c r="BC3546">
        <v>9</v>
      </c>
    </row>
    <row r="3547" spans="1:55" x14ac:dyDescent="0.35">
      <c r="A3547" s="25" t="s">
        <v>9776</v>
      </c>
      <c r="B3547" s="5" t="s">
        <v>420</v>
      </c>
      <c r="C3547" s="5">
        <v>6</v>
      </c>
      <c r="D3547" s="5">
        <v>7</v>
      </c>
      <c r="E3547" s="4">
        <v>5370056</v>
      </c>
      <c r="F3547" s="4">
        <v>542095</v>
      </c>
      <c r="G3547" s="4">
        <v>225.5</v>
      </c>
      <c r="H3547" s="17" t="s">
        <v>4207</v>
      </c>
      <c r="I3547" s="9" t="s">
        <v>669</v>
      </c>
      <c r="BC3547">
        <v>9</v>
      </c>
    </row>
    <row r="3548" spans="1:55" x14ac:dyDescent="0.35">
      <c r="A3548" s="25" t="s">
        <v>9776</v>
      </c>
      <c r="B3548" s="5" t="s">
        <v>420</v>
      </c>
      <c r="C3548" s="5">
        <v>7</v>
      </c>
      <c r="D3548" s="5">
        <v>8</v>
      </c>
      <c r="E3548" s="4">
        <v>5370056</v>
      </c>
      <c r="F3548" s="4">
        <v>542095</v>
      </c>
      <c r="G3548" s="4">
        <v>224.5</v>
      </c>
      <c r="H3548" s="17" t="s">
        <v>4208</v>
      </c>
      <c r="I3548" s="9" t="s">
        <v>669</v>
      </c>
      <c r="BC3548">
        <v>8</v>
      </c>
    </row>
    <row r="3549" spans="1:55" x14ac:dyDescent="0.35">
      <c r="A3549" s="25" t="s">
        <v>9776</v>
      </c>
      <c r="B3549" s="5" t="s">
        <v>420</v>
      </c>
      <c r="C3549" s="5">
        <v>8</v>
      </c>
      <c r="D3549" s="5">
        <v>9</v>
      </c>
      <c r="E3549" s="4">
        <v>5370056</v>
      </c>
      <c r="F3549" s="4">
        <v>542095</v>
      </c>
      <c r="G3549" s="4">
        <v>223.5</v>
      </c>
      <c r="H3549" s="17" t="s">
        <v>4209</v>
      </c>
      <c r="I3549" s="9" t="s">
        <v>669</v>
      </c>
      <c r="BC3549">
        <v>7</v>
      </c>
    </row>
    <row r="3550" spans="1:55" x14ac:dyDescent="0.35">
      <c r="A3550" s="25" t="s">
        <v>9776</v>
      </c>
      <c r="B3550" s="5" t="s">
        <v>420</v>
      </c>
      <c r="C3550" s="5">
        <v>9</v>
      </c>
      <c r="D3550" s="5">
        <v>10</v>
      </c>
      <c r="E3550" s="4">
        <v>5370056</v>
      </c>
      <c r="F3550" s="4">
        <v>542095</v>
      </c>
      <c r="G3550" s="4">
        <v>222.5</v>
      </c>
      <c r="H3550" s="17" t="s">
        <v>4210</v>
      </c>
      <c r="I3550" s="9" t="s">
        <v>669</v>
      </c>
      <c r="BC3550">
        <v>8</v>
      </c>
    </row>
    <row r="3551" spans="1:55" x14ac:dyDescent="0.35">
      <c r="A3551" s="25" t="s">
        <v>9776</v>
      </c>
      <c r="B3551" s="5" t="s">
        <v>420</v>
      </c>
      <c r="C3551" s="5">
        <v>10</v>
      </c>
      <c r="D3551" s="5">
        <v>11</v>
      </c>
      <c r="E3551" s="4">
        <v>5370056</v>
      </c>
      <c r="F3551" s="4">
        <v>542095</v>
      </c>
      <c r="G3551" s="4">
        <v>221.5</v>
      </c>
      <c r="H3551" s="17" t="s">
        <v>4211</v>
      </c>
      <c r="I3551" s="9" t="s">
        <v>669</v>
      </c>
      <c r="BC3551">
        <v>7</v>
      </c>
    </row>
    <row r="3552" spans="1:55" x14ac:dyDescent="0.35">
      <c r="A3552" s="25" t="s">
        <v>9776</v>
      </c>
      <c r="B3552" s="5" t="s">
        <v>420</v>
      </c>
      <c r="C3552" s="5">
        <v>11</v>
      </c>
      <c r="D3552" s="5">
        <v>12</v>
      </c>
      <c r="E3552" s="4">
        <v>5370056</v>
      </c>
      <c r="F3552" s="4">
        <v>542095</v>
      </c>
      <c r="G3552" s="4">
        <v>220.5</v>
      </c>
      <c r="H3552" s="17" t="s">
        <v>4212</v>
      </c>
      <c r="I3552" s="9" t="s">
        <v>669</v>
      </c>
      <c r="BC3552">
        <v>9</v>
      </c>
    </row>
    <row r="3553" spans="1:55" x14ac:dyDescent="0.35">
      <c r="A3553" s="25" t="s">
        <v>9776</v>
      </c>
      <c r="B3553" s="5" t="s">
        <v>420</v>
      </c>
      <c r="C3553" s="5">
        <v>12</v>
      </c>
      <c r="D3553" s="5">
        <v>13</v>
      </c>
      <c r="E3553" s="4">
        <v>5370056</v>
      </c>
      <c r="F3553" s="4">
        <v>542095</v>
      </c>
      <c r="G3553" s="4">
        <v>219.5</v>
      </c>
      <c r="H3553" s="17" t="s">
        <v>4213</v>
      </c>
      <c r="I3553" s="9" t="s">
        <v>669</v>
      </c>
      <c r="BC3553">
        <v>9</v>
      </c>
    </row>
    <row r="3554" spans="1:55" x14ac:dyDescent="0.35">
      <c r="A3554" s="25" t="s">
        <v>9776</v>
      </c>
      <c r="B3554" s="5" t="s">
        <v>420</v>
      </c>
      <c r="C3554" s="5">
        <v>13</v>
      </c>
      <c r="D3554" s="5">
        <v>14</v>
      </c>
      <c r="E3554" s="4">
        <v>5370056</v>
      </c>
      <c r="F3554" s="4">
        <v>542095</v>
      </c>
      <c r="G3554" s="4">
        <v>218.5</v>
      </c>
      <c r="H3554" s="17" t="s">
        <v>4214</v>
      </c>
      <c r="I3554" s="9" t="s">
        <v>669</v>
      </c>
      <c r="BC3554">
        <v>8</v>
      </c>
    </row>
    <row r="3555" spans="1:55" x14ac:dyDescent="0.35">
      <c r="A3555" s="25" t="s">
        <v>9776</v>
      </c>
      <c r="B3555" s="5" t="s">
        <v>420</v>
      </c>
      <c r="C3555" s="5">
        <v>14</v>
      </c>
      <c r="D3555" s="5">
        <v>15</v>
      </c>
      <c r="E3555" s="4">
        <v>5370056</v>
      </c>
      <c r="F3555" s="4">
        <v>542095</v>
      </c>
      <c r="G3555" s="4">
        <v>217.5</v>
      </c>
      <c r="H3555" s="17" t="s">
        <v>4215</v>
      </c>
      <c r="I3555" s="9" t="s">
        <v>669</v>
      </c>
      <c r="BC3555">
        <v>8</v>
      </c>
    </row>
    <row r="3556" spans="1:55" x14ac:dyDescent="0.35">
      <c r="A3556" s="25" t="s">
        <v>9776</v>
      </c>
      <c r="B3556" s="5" t="s">
        <v>421</v>
      </c>
      <c r="C3556" s="5">
        <v>0</v>
      </c>
      <c r="D3556" s="5">
        <v>1</v>
      </c>
      <c r="E3556" s="4">
        <v>5370007</v>
      </c>
      <c r="F3556" s="4">
        <v>542074</v>
      </c>
      <c r="G3556" s="4">
        <v>252.5</v>
      </c>
      <c r="H3556" s="17" t="s">
        <v>4216</v>
      </c>
      <c r="I3556" s="9" t="s">
        <v>662</v>
      </c>
      <c r="BC3556">
        <v>1</v>
      </c>
    </row>
    <row r="3557" spans="1:55" x14ac:dyDescent="0.35">
      <c r="A3557" s="25" t="s">
        <v>9776</v>
      </c>
      <c r="B3557" s="5" t="s">
        <v>421</v>
      </c>
      <c r="C3557" s="5">
        <v>1</v>
      </c>
      <c r="D3557" s="5">
        <v>2</v>
      </c>
      <c r="E3557" s="4">
        <v>5370007</v>
      </c>
      <c r="F3557" s="4">
        <v>542074</v>
      </c>
      <c r="G3557" s="4">
        <v>251.5</v>
      </c>
      <c r="H3557" s="17" t="s">
        <v>4217</v>
      </c>
      <c r="I3557" s="9" t="s">
        <v>662</v>
      </c>
      <c r="BC3557">
        <v>6</v>
      </c>
    </row>
    <row r="3558" spans="1:55" x14ac:dyDescent="0.35">
      <c r="A3558" s="25" t="s">
        <v>9776</v>
      </c>
      <c r="B3558" s="5" t="s">
        <v>421</v>
      </c>
      <c r="C3558" s="5">
        <v>2</v>
      </c>
      <c r="D3558" s="5">
        <v>3</v>
      </c>
      <c r="E3558" s="4">
        <v>5370007</v>
      </c>
      <c r="F3558" s="4">
        <v>542074</v>
      </c>
      <c r="G3558" s="4">
        <v>250.5</v>
      </c>
      <c r="H3558" s="17" t="s">
        <v>4218</v>
      </c>
      <c r="I3558" s="9" t="s">
        <v>662</v>
      </c>
      <c r="BC3558">
        <v>7</v>
      </c>
    </row>
    <row r="3559" spans="1:55" x14ac:dyDescent="0.35">
      <c r="A3559" s="25" t="s">
        <v>9776</v>
      </c>
      <c r="B3559" s="5" t="s">
        <v>421</v>
      </c>
      <c r="C3559" s="5">
        <v>3</v>
      </c>
      <c r="D3559" s="5">
        <v>4</v>
      </c>
      <c r="E3559" s="4">
        <v>5370007</v>
      </c>
      <c r="F3559" s="4">
        <v>542074</v>
      </c>
      <c r="G3559" s="4">
        <v>249.5</v>
      </c>
      <c r="H3559" s="17" t="s">
        <v>4219</v>
      </c>
      <c r="I3559" s="9" t="s">
        <v>662</v>
      </c>
      <c r="J3559">
        <v>3.2</v>
      </c>
      <c r="K3559">
        <v>24.6</v>
      </c>
      <c r="L3559">
        <v>0.13008130081300812</v>
      </c>
      <c r="M3559">
        <v>26.2</v>
      </c>
      <c r="N3559">
        <v>26.1</v>
      </c>
      <c r="O3559">
        <v>1.0038314176245209</v>
      </c>
      <c r="P3559">
        <v>28.9</v>
      </c>
      <c r="Q3559">
        <v>4.5199999999999996</v>
      </c>
      <c r="R3559" s="19">
        <v>13.35</v>
      </c>
      <c r="S3559" s="19">
        <v>-0.01</v>
      </c>
      <c r="T3559" s="19">
        <v>-0.01</v>
      </c>
      <c r="U3559" s="19">
        <v>0.04</v>
      </c>
      <c r="V3559" s="19">
        <v>0.03</v>
      </c>
      <c r="W3559" s="19">
        <v>0.22</v>
      </c>
      <c r="X3559" s="19">
        <v>0.05</v>
      </c>
      <c r="Y3559" s="19">
        <v>0.14000000000000001</v>
      </c>
      <c r="Z3559" s="19">
        <v>0.03</v>
      </c>
      <c r="AA3559" s="19">
        <v>0.34</v>
      </c>
      <c r="AB3559" s="19">
        <v>-0.01</v>
      </c>
      <c r="AC3559" s="19">
        <v>0.06</v>
      </c>
      <c r="AD3559" s="19">
        <v>0.01</v>
      </c>
      <c r="AE3559" s="19">
        <v>0.05</v>
      </c>
      <c r="BC3559">
        <v>7</v>
      </c>
    </row>
    <row r="3560" spans="1:55" x14ac:dyDescent="0.35">
      <c r="A3560" s="25" t="s">
        <v>9776</v>
      </c>
      <c r="B3560" s="5" t="s">
        <v>421</v>
      </c>
      <c r="C3560" s="5">
        <v>4</v>
      </c>
      <c r="D3560" s="5">
        <v>5</v>
      </c>
      <c r="E3560" s="4">
        <v>5370007</v>
      </c>
      <c r="F3560" s="4">
        <v>542074</v>
      </c>
      <c r="G3560" s="4">
        <v>248.5</v>
      </c>
      <c r="H3560" s="17" t="s">
        <v>4220</v>
      </c>
      <c r="I3560" s="9" t="s">
        <v>662</v>
      </c>
      <c r="BC3560">
        <v>8</v>
      </c>
    </row>
    <row r="3561" spans="1:55" x14ac:dyDescent="0.35">
      <c r="A3561" s="25" t="s">
        <v>9776</v>
      </c>
      <c r="B3561" s="5" t="s">
        <v>421</v>
      </c>
      <c r="C3561" s="5">
        <v>5</v>
      </c>
      <c r="D3561" s="5">
        <v>6</v>
      </c>
      <c r="E3561" s="4">
        <v>5370007</v>
      </c>
      <c r="F3561" s="4">
        <v>542074</v>
      </c>
      <c r="G3561" s="4">
        <v>247.5</v>
      </c>
      <c r="H3561" s="17" t="s">
        <v>4221</v>
      </c>
      <c r="I3561" s="9" t="s">
        <v>662</v>
      </c>
      <c r="BC3561">
        <v>8</v>
      </c>
    </row>
    <row r="3562" spans="1:55" x14ac:dyDescent="0.35">
      <c r="A3562" s="25" t="s">
        <v>9776</v>
      </c>
      <c r="B3562" s="5" t="s">
        <v>421</v>
      </c>
      <c r="C3562" s="5">
        <v>6</v>
      </c>
      <c r="D3562" s="5">
        <v>7</v>
      </c>
      <c r="E3562" s="4">
        <v>5370007</v>
      </c>
      <c r="F3562" s="4">
        <v>542074</v>
      </c>
      <c r="G3562" s="4">
        <v>246.5</v>
      </c>
      <c r="H3562" s="17" t="s">
        <v>4222</v>
      </c>
      <c r="I3562" s="9" t="s">
        <v>669</v>
      </c>
      <c r="BC3562">
        <v>7</v>
      </c>
    </row>
    <row r="3563" spans="1:55" x14ac:dyDescent="0.35">
      <c r="A3563" s="25" t="s">
        <v>9776</v>
      </c>
      <c r="B3563" s="5" t="s">
        <v>421</v>
      </c>
      <c r="C3563" s="5">
        <v>7</v>
      </c>
      <c r="D3563" s="5">
        <v>8</v>
      </c>
      <c r="E3563" s="4">
        <v>5370007</v>
      </c>
      <c r="F3563" s="4">
        <v>542074</v>
      </c>
      <c r="G3563" s="4">
        <v>245.5</v>
      </c>
      <c r="H3563" s="17" t="s">
        <v>4223</v>
      </c>
      <c r="I3563" s="9" t="s">
        <v>669</v>
      </c>
      <c r="BC3563">
        <v>6</v>
      </c>
    </row>
    <row r="3564" spans="1:55" x14ac:dyDescent="0.35">
      <c r="A3564" s="25" t="s">
        <v>9776</v>
      </c>
      <c r="B3564" s="5" t="s">
        <v>421</v>
      </c>
      <c r="C3564" s="5">
        <v>8</v>
      </c>
      <c r="D3564" s="5">
        <v>9</v>
      </c>
      <c r="E3564" s="4">
        <v>5370007</v>
      </c>
      <c r="F3564" s="4">
        <v>542074</v>
      </c>
      <c r="G3564" s="4">
        <v>244.5</v>
      </c>
      <c r="H3564" s="17" t="s">
        <v>4224</v>
      </c>
      <c r="I3564" s="9" t="s">
        <v>669</v>
      </c>
      <c r="BC3564">
        <v>8</v>
      </c>
    </row>
    <row r="3565" spans="1:55" x14ac:dyDescent="0.35">
      <c r="A3565" s="25" t="s">
        <v>9776</v>
      </c>
      <c r="B3565" s="5" t="s">
        <v>421</v>
      </c>
      <c r="C3565" s="5">
        <v>9</v>
      </c>
      <c r="D3565" s="5">
        <v>10</v>
      </c>
      <c r="E3565" s="4">
        <v>5370007</v>
      </c>
      <c r="F3565" s="4">
        <v>542074</v>
      </c>
      <c r="G3565" s="4">
        <v>243.5</v>
      </c>
      <c r="H3565" s="17" t="s">
        <v>4225</v>
      </c>
      <c r="I3565" s="9" t="s">
        <v>669</v>
      </c>
      <c r="BC3565">
        <v>7</v>
      </c>
    </row>
    <row r="3566" spans="1:55" x14ac:dyDescent="0.35">
      <c r="A3566" s="25" t="s">
        <v>9776</v>
      </c>
      <c r="B3566" s="5" t="s">
        <v>421</v>
      </c>
      <c r="C3566" s="5">
        <v>10</v>
      </c>
      <c r="D3566" s="5">
        <v>11</v>
      </c>
      <c r="E3566" s="4">
        <v>5370007</v>
      </c>
      <c r="F3566" s="4">
        <v>542074</v>
      </c>
      <c r="G3566" s="4">
        <v>242.5</v>
      </c>
      <c r="H3566" s="17" t="s">
        <v>4226</v>
      </c>
      <c r="I3566" s="9" t="s">
        <v>669</v>
      </c>
      <c r="BC3566">
        <v>7</v>
      </c>
    </row>
    <row r="3567" spans="1:55" x14ac:dyDescent="0.35">
      <c r="A3567" s="25" t="s">
        <v>9776</v>
      </c>
      <c r="B3567" s="5" t="s">
        <v>421</v>
      </c>
      <c r="C3567" s="5">
        <v>11</v>
      </c>
      <c r="D3567" s="5">
        <v>12</v>
      </c>
      <c r="E3567" s="4">
        <v>5370007</v>
      </c>
      <c r="F3567" s="4">
        <v>542074</v>
      </c>
      <c r="G3567" s="4">
        <v>241.5</v>
      </c>
      <c r="H3567" s="17" t="s">
        <v>4227</v>
      </c>
      <c r="I3567" s="9" t="s">
        <v>669</v>
      </c>
      <c r="BC3567">
        <v>7</v>
      </c>
    </row>
    <row r="3568" spans="1:55" x14ac:dyDescent="0.35">
      <c r="A3568" s="25" t="s">
        <v>9776</v>
      </c>
      <c r="B3568" s="5" t="s">
        <v>421</v>
      </c>
      <c r="C3568" s="5">
        <v>12</v>
      </c>
      <c r="D3568" s="5">
        <v>13</v>
      </c>
      <c r="E3568" s="4">
        <v>5370007</v>
      </c>
      <c r="F3568" s="4">
        <v>542074</v>
      </c>
      <c r="G3568" s="4">
        <v>240.5</v>
      </c>
      <c r="H3568" s="17" t="s">
        <v>4228</v>
      </c>
      <c r="I3568" s="9" t="s">
        <v>669</v>
      </c>
      <c r="BC3568">
        <v>9</v>
      </c>
    </row>
    <row r="3569" spans="1:55" x14ac:dyDescent="0.35">
      <c r="A3569" s="25" t="s">
        <v>9776</v>
      </c>
      <c r="B3569" s="5" t="s">
        <v>421</v>
      </c>
      <c r="C3569" s="5">
        <v>13</v>
      </c>
      <c r="D3569" s="5">
        <v>14</v>
      </c>
      <c r="E3569" s="4">
        <v>5370007</v>
      </c>
      <c r="F3569" s="4">
        <v>542074</v>
      </c>
      <c r="G3569" s="4">
        <v>239.5</v>
      </c>
      <c r="H3569" s="17" t="s">
        <v>4229</v>
      </c>
      <c r="I3569" s="9" t="s">
        <v>669</v>
      </c>
      <c r="BC3569">
        <v>6</v>
      </c>
    </row>
    <row r="3570" spans="1:55" x14ac:dyDescent="0.35">
      <c r="A3570" s="25" t="s">
        <v>9776</v>
      </c>
      <c r="B3570" s="5" t="s">
        <v>421</v>
      </c>
      <c r="C3570" s="5">
        <v>14</v>
      </c>
      <c r="D3570" s="5">
        <v>15</v>
      </c>
      <c r="E3570" s="4">
        <v>5370007</v>
      </c>
      <c r="F3570" s="4">
        <v>542074</v>
      </c>
      <c r="G3570" s="4">
        <v>238.5</v>
      </c>
      <c r="H3570" s="17" t="s">
        <v>4230</v>
      </c>
      <c r="I3570" s="9" t="s">
        <v>669</v>
      </c>
      <c r="BC3570">
        <v>6</v>
      </c>
    </row>
    <row r="3571" spans="1:55" x14ac:dyDescent="0.35">
      <c r="A3571" s="25" t="s">
        <v>9776</v>
      </c>
      <c r="B3571" s="5" t="s">
        <v>422</v>
      </c>
      <c r="C3571" s="5">
        <v>0</v>
      </c>
      <c r="D3571" s="5">
        <v>1</v>
      </c>
      <c r="E3571" s="4">
        <v>5370365</v>
      </c>
      <c r="F3571" s="4">
        <v>542232</v>
      </c>
      <c r="G3571" s="4">
        <v>254.5</v>
      </c>
      <c r="H3571" s="17" t="s">
        <v>4231</v>
      </c>
      <c r="I3571" s="9" t="s">
        <v>662</v>
      </c>
      <c r="BC3571">
        <v>6</v>
      </c>
    </row>
    <row r="3572" spans="1:55" x14ac:dyDescent="0.35">
      <c r="A3572" s="25" t="s">
        <v>9776</v>
      </c>
      <c r="B3572" s="5" t="s">
        <v>422</v>
      </c>
      <c r="C3572" s="5">
        <v>1</v>
      </c>
      <c r="D3572" s="5">
        <v>2</v>
      </c>
      <c r="E3572" s="4">
        <v>5370365</v>
      </c>
      <c r="F3572" s="4">
        <v>542232</v>
      </c>
      <c r="G3572" s="4">
        <v>253.5</v>
      </c>
      <c r="H3572" s="17" t="s">
        <v>4232</v>
      </c>
      <c r="I3572" s="9" t="s">
        <v>662</v>
      </c>
      <c r="BC3572">
        <v>7</v>
      </c>
    </row>
    <row r="3573" spans="1:55" x14ac:dyDescent="0.35">
      <c r="A3573" s="25" t="s">
        <v>9776</v>
      </c>
      <c r="B3573" s="5" t="s">
        <v>422</v>
      </c>
      <c r="C3573" s="5">
        <v>2</v>
      </c>
      <c r="D3573" s="5">
        <v>3</v>
      </c>
      <c r="E3573" s="4">
        <v>5370365</v>
      </c>
      <c r="F3573" s="4">
        <v>542232</v>
      </c>
      <c r="G3573" s="4">
        <v>252.5</v>
      </c>
      <c r="H3573" s="17" t="s">
        <v>4233</v>
      </c>
      <c r="I3573" s="9" t="s">
        <v>662</v>
      </c>
      <c r="J3573">
        <v>14.3</v>
      </c>
      <c r="K3573">
        <v>17.2</v>
      </c>
      <c r="L3573">
        <v>0.83139534883720934</v>
      </c>
      <c r="M3573">
        <v>32.4</v>
      </c>
      <c r="N3573">
        <v>18.55</v>
      </c>
      <c r="O3573">
        <v>1.746630727762803</v>
      </c>
      <c r="P3573">
        <v>26.4</v>
      </c>
      <c r="Q3573">
        <v>4</v>
      </c>
      <c r="R3573" s="19">
        <v>17.73</v>
      </c>
      <c r="S3573" s="19">
        <v>-0.01</v>
      </c>
      <c r="T3573" s="19">
        <v>-0.01</v>
      </c>
      <c r="U3573" s="19">
        <v>0.05</v>
      </c>
      <c r="V3573" s="19">
        <v>7.0000000000000007E-2</v>
      </c>
      <c r="W3573" s="19">
        <v>0.21</v>
      </c>
      <c r="X3573" s="19">
        <v>0.02</v>
      </c>
      <c r="Y3573" s="19">
        <v>0.13</v>
      </c>
      <c r="Z3573" s="19">
        <v>0.03</v>
      </c>
      <c r="AA3573" s="19">
        <v>0.33</v>
      </c>
      <c r="AB3573" s="19">
        <v>-0.01</v>
      </c>
      <c r="AC3573" s="19">
        <v>7.0000000000000007E-2</v>
      </c>
      <c r="AD3573" s="19">
        <v>-0.01</v>
      </c>
      <c r="AE3573" s="19">
        <v>0.06</v>
      </c>
      <c r="BC3573">
        <v>7</v>
      </c>
    </row>
    <row r="3574" spans="1:55" x14ac:dyDescent="0.35">
      <c r="A3574" s="25" t="s">
        <v>9776</v>
      </c>
      <c r="B3574" s="5" t="s">
        <v>422</v>
      </c>
      <c r="C3574" s="5">
        <v>3</v>
      </c>
      <c r="D3574" s="5">
        <v>4</v>
      </c>
      <c r="E3574" s="4">
        <v>5370365</v>
      </c>
      <c r="F3574" s="4">
        <v>542232</v>
      </c>
      <c r="G3574" s="4">
        <v>251.5</v>
      </c>
      <c r="H3574" s="17" t="s">
        <v>4234</v>
      </c>
      <c r="I3574" s="9" t="s">
        <v>662</v>
      </c>
      <c r="J3574">
        <v>21.8</v>
      </c>
      <c r="K3574">
        <v>7.2</v>
      </c>
      <c r="L3574">
        <v>3.0277777777777777</v>
      </c>
      <c r="M3574">
        <v>32.299999999999997</v>
      </c>
      <c r="N3574">
        <v>7.7</v>
      </c>
      <c r="O3574">
        <v>4.1948051948051948</v>
      </c>
      <c r="P3574">
        <v>33.6</v>
      </c>
      <c r="Q3574">
        <v>5.34</v>
      </c>
      <c r="R3574" s="19">
        <v>20</v>
      </c>
      <c r="S3574" s="19">
        <v>-0.01</v>
      </c>
      <c r="T3574" s="19">
        <v>-0.01</v>
      </c>
      <c r="U3574" s="19">
        <v>7.0000000000000007E-2</v>
      </c>
      <c r="V3574" s="19">
        <v>0.03</v>
      </c>
      <c r="W3574" s="19">
        <v>0.22</v>
      </c>
      <c r="X3574" s="19">
        <v>0.04</v>
      </c>
      <c r="Y3574" s="19">
        <v>0.17</v>
      </c>
      <c r="Z3574" s="19">
        <v>0.04</v>
      </c>
      <c r="AA3574" s="19">
        <v>0.34</v>
      </c>
      <c r="AB3574" s="19">
        <v>-0.01</v>
      </c>
      <c r="AC3574" s="19">
        <v>0.08</v>
      </c>
      <c r="AD3574" s="19">
        <v>-0.01</v>
      </c>
      <c r="AE3574" s="19">
        <v>0.06</v>
      </c>
      <c r="AF3574" s="58">
        <v>42.8</v>
      </c>
      <c r="AG3574">
        <v>25.5</v>
      </c>
      <c r="AH3574">
        <v>5.4</v>
      </c>
      <c r="AI3574">
        <v>4.7222222222222223</v>
      </c>
      <c r="AJ3574">
        <v>34.200000000000003</v>
      </c>
      <c r="AK3574">
        <v>6.13</v>
      </c>
      <c r="AL3574">
        <v>5.5791190864600333</v>
      </c>
      <c r="AM3574">
        <v>33.299999999999997</v>
      </c>
      <c r="AN3574">
        <v>4.76</v>
      </c>
      <c r="AO3574">
        <v>20.87</v>
      </c>
      <c r="AP3574" s="15" t="s">
        <v>9779</v>
      </c>
      <c r="AQ3574" s="15">
        <v>0.01</v>
      </c>
      <c r="AR3574" s="15">
        <v>7.0000000000000007E-2</v>
      </c>
      <c r="AS3574" s="15">
        <v>0.01</v>
      </c>
      <c r="AT3574" s="15">
        <v>0.11</v>
      </c>
      <c r="AU3574" s="15">
        <v>0.03</v>
      </c>
      <c r="AV3574" s="15">
        <v>0.04</v>
      </c>
      <c r="AW3574" s="15">
        <v>0.03</v>
      </c>
      <c r="AX3574" s="15">
        <v>0.32</v>
      </c>
      <c r="AY3574" s="15" t="s">
        <v>9779</v>
      </c>
      <c r="AZ3574" s="15">
        <v>0.08</v>
      </c>
      <c r="BA3574" s="15" t="s">
        <v>9779</v>
      </c>
      <c r="BB3574" s="15">
        <v>0.06</v>
      </c>
      <c r="BC3574">
        <v>7</v>
      </c>
    </row>
    <row r="3575" spans="1:55" x14ac:dyDescent="0.35">
      <c r="A3575" s="25" t="s">
        <v>9776</v>
      </c>
      <c r="B3575" s="5" t="s">
        <v>422</v>
      </c>
      <c r="C3575" s="5">
        <v>4</v>
      </c>
      <c r="D3575" s="5">
        <v>5</v>
      </c>
      <c r="E3575" s="4">
        <v>5370365</v>
      </c>
      <c r="F3575" s="4">
        <v>542232</v>
      </c>
      <c r="G3575" s="4">
        <v>250.5</v>
      </c>
      <c r="H3575" s="17" t="s">
        <v>4235</v>
      </c>
      <c r="I3575" s="9" t="s">
        <v>662</v>
      </c>
      <c r="BC3575">
        <v>7</v>
      </c>
    </row>
    <row r="3576" spans="1:55" x14ac:dyDescent="0.35">
      <c r="A3576" s="25" t="s">
        <v>9776</v>
      </c>
      <c r="B3576" s="5" t="s">
        <v>422</v>
      </c>
      <c r="C3576" s="5">
        <v>5</v>
      </c>
      <c r="D3576" s="5">
        <v>6</v>
      </c>
      <c r="E3576" s="4">
        <v>5370365</v>
      </c>
      <c r="F3576" s="4">
        <v>542232</v>
      </c>
      <c r="G3576" s="4">
        <v>249.5</v>
      </c>
      <c r="H3576" s="17" t="s">
        <v>4236</v>
      </c>
      <c r="I3576" s="9" t="s">
        <v>662</v>
      </c>
      <c r="BC3576">
        <v>9</v>
      </c>
    </row>
    <row r="3577" spans="1:55" x14ac:dyDescent="0.35">
      <c r="A3577" s="25" t="s">
        <v>9776</v>
      </c>
      <c r="B3577" s="5" t="s">
        <v>422</v>
      </c>
      <c r="C3577" s="5">
        <v>6</v>
      </c>
      <c r="D3577" s="5">
        <v>7</v>
      </c>
      <c r="E3577" s="4">
        <v>5370365</v>
      </c>
      <c r="F3577" s="4">
        <v>542232</v>
      </c>
      <c r="G3577" s="4">
        <v>248.5</v>
      </c>
      <c r="H3577" s="17" t="s">
        <v>4237</v>
      </c>
      <c r="I3577" s="9" t="s">
        <v>662</v>
      </c>
      <c r="BC3577">
        <v>10</v>
      </c>
    </row>
    <row r="3578" spans="1:55" x14ac:dyDescent="0.35">
      <c r="A3578" s="25" t="s">
        <v>9776</v>
      </c>
      <c r="B3578" s="5" t="s">
        <v>422</v>
      </c>
      <c r="C3578" s="5">
        <v>7</v>
      </c>
      <c r="D3578" s="5">
        <v>8</v>
      </c>
      <c r="E3578" s="4">
        <v>5370365</v>
      </c>
      <c r="F3578" s="4">
        <v>542232</v>
      </c>
      <c r="G3578" s="4">
        <v>247.5</v>
      </c>
      <c r="H3578" s="17" t="s">
        <v>4238</v>
      </c>
      <c r="I3578" s="9" t="s">
        <v>662</v>
      </c>
      <c r="BC3578">
        <v>7</v>
      </c>
    </row>
    <row r="3579" spans="1:55" x14ac:dyDescent="0.35">
      <c r="A3579" s="25" t="s">
        <v>9776</v>
      </c>
      <c r="B3579" s="5" t="s">
        <v>422</v>
      </c>
      <c r="C3579" s="5">
        <v>8</v>
      </c>
      <c r="D3579" s="5">
        <v>9</v>
      </c>
      <c r="E3579" s="4">
        <v>5370365</v>
      </c>
      <c r="F3579" s="4">
        <v>542232</v>
      </c>
      <c r="G3579" s="4">
        <v>246.5</v>
      </c>
      <c r="H3579" s="17" t="s">
        <v>4239</v>
      </c>
      <c r="I3579" s="9" t="s">
        <v>669</v>
      </c>
      <c r="BC3579">
        <v>8</v>
      </c>
    </row>
    <row r="3580" spans="1:55" x14ac:dyDescent="0.35">
      <c r="A3580" s="25" t="s">
        <v>9776</v>
      </c>
      <c r="B3580" s="5" t="s">
        <v>422</v>
      </c>
      <c r="C3580" s="5">
        <v>9</v>
      </c>
      <c r="D3580" s="5">
        <v>10</v>
      </c>
      <c r="E3580" s="4">
        <v>5370365</v>
      </c>
      <c r="F3580" s="4">
        <v>542232</v>
      </c>
      <c r="G3580" s="4">
        <v>245.5</v>
      </c>
      <c r="H3580" s="17" t="s">
        <v>4240</v>
      </c>
      <c r="I3580" s="9" t="s">
        <v>669</v>
      </c>
      <c r="BC3580">
        <v>8</v>
      </c>
    </row>
    <row r="3581" spans="1:55" x14ac:dyDescent="0.35">
      <c r="A3581" s="25" t="s">
        <v>9776</v>
      </c>
      <c r="B3581" s="5" t="s">
        <v>422</v>
      </c>
      <c r="C3581" s="5">
        <v>10</v>
      </c>
      <c r="D3581" s="5">
        <v>11</v>
      </c>
      <c r="E3581" s="4">
        <v>5370365</v>
      </c>
      <c r="F3581" s="4">
        <v>542232</v>
      </c>
      <c r="G3581" s="4">
        <v>244.5</v>
      </c>
      <c r="H3581" s="17" t="s">
        <v>4241</v>
      </c>
      <c r="I3581" s="9" t="s">
        <v>669</v>
      </c>
      <c r="BC3581">
        <v>7</v>
      </c>
    </row>
    <row r="3582" spans="1:55" x14ac:dyDescent="0.35">
      <c r="A3582" s="25" t="s">
        <v>9776</v>
      </c>
      <c r="B3582" s="5" t="s">
        <v>422</v>
      </c>
      <c r="C3582" s="5">
        <v>11</v>
      </c>
      <c r="D3582" s="5">
        <v>12</v>
      </c>
      <c r="E3582" s="4">
        <v>5370365</v>
      </c>
      <c r="F3582" s="4">
        <v>542232</v>
      </c>
      <c r="G3582" s="4">
        <v>243.5</v>
      </c>
      <c r="H3582" s="17" t="s">
        <v>4242</v>
      </c>
      <c r="I3582" s="9" t="s">
        <v>669</v>
      </c>
      <c r="BC3582">
        <v>8</v>
      </c>
    </row>
    <row r="3583" spans="1:55" x14ac:dyDescent="0.35">
      <c r="A3583" s="25" t="s">
        <v>9776</v>
      </c>
      <c r="B3583" s="5" t="s">
        <v>422</v>
      </c>
      <c r="C3583" s="5">
        <v>12</v>
      </c>
      <c r="D3583" s="5">
        <v>13</v>
      </c>
      <c r="E3583" s="4">
        <v>5370365</v>
      </c>
      <c r="F3583" s="4">
        <v>542232</v>
      </c>
      <c r="G3583" s="4">
        <v>242.5</v>
      </c>
      <c r="H3583" s="17" t="s">
        <v>4243</v>
      </c>
      <c r="I3583" s="9" t="s">
        <v>669</v>
      </c>
      <c r="BC3583">
        <v>9</v>
      </c>
    </row>
    <row r="3584" spans="1:55" x14ac:dyDescent="0.35">
      <c r="A3584" s="25" t="s">
        <v>9776</v>
      </c>
      <c r="B3584" s="5" t="s">
        <v>422</v>
      </c>
      <c r="C3584" s="5">
        <v>13</v>
      </c>
      <c r="D3584" s="5">
        <v>14</v>
      </c>
      <c r="E3584" s="4">
        <v>5370365</v>
      </c>
      <c r="F3584" s="4">
        <v>542232</v>
      </c>
      <c r="G3584" s="4">
        <v>241.5</v>
      </c>
      <c r="H3584" s="17" t="s">
        <v>4244</v>
      </c>
      <c r="I3584" s="9" t="s">
        <v>669</v>
      </c>
      <c r="BC3584">
        <v>7</v>
      </c>
    </row>
    <row r="3585" spans="1:55" x14ac:dyDescent="0.35">
      <c r="A3585" s="25" t="s">
        <v>9776</v>
      </c>
      <c r="B3585" s="5" t="s">
        <v>422</v>
      </c>
      <c r="C3585" s="5">
        <v>14</v>
      </c>
      <c r="D3585" s="5">
        <v>15</v>
      </c>
      <c r="E3585" s="4">
        <v>5370365</v>
      </c>
      <c r="F3585" s="4">
        <v>542232</v>
      </c>
      <c r="G3585" s="4">
        <v>240.5</v>
      </c>
      <c r="H3585" s="17" t="s">
        <v>4245</v>
      </c>
      <c r="I3585" s="9" t="s">
        <v>669</v>
      </c>
      <c r="BC3585">
        <v>6</v>
      </c>
    </row>
    <row r="3586" spans="1:55" x14ac:dyDescent="0.35">
      <c r="A3586" s="25" t="s">
        <v>9776</v>
      </c>
      <c r="B3586" s="5" t="s">
        <v>422</v>
      </c>
      <c r="C3586" s="5">
        <v>15</v>
      </c>
      <c r="D3586" s="5">
        <v>16</v>
      </c>
      <c r="E3586" s="4">
        <v>5370365</v>
      </c>
      <c r="F3586" s="4">
        <v>542232</v>
      </c>
      <c r="G3586" s="4">
        <v>239.5</v>
      </c>
      <c r="H3586" s="17" t="s">
        <v>4246</v>
      </c>
      <c r="I3586" s="9" t="s">
        <v>669</v>
      </c>
      <c r="BC3586">
        <v>9</v>
      </c>
    </row>
    <row r="3587" spans="1:55" x14ac:dyDescent="0.35">
      <c r="A3587" s="25" t="s">
        <v>9776</v>
      </c>
      <c r="B3587" s="5" t="s">
        <v>422</v>
      </c>
      <c r="C3587" s="5">
        <v>16</v>
      </c>
      <c r="D3587" s="5">
        <v>17</v>
      </c>
      <c r="E3587" s="4">
        <v>5370365</v>
      </c>
      <c r="F3587" s="4">
        <v>542232</v>
      </c>
      <c r="G3587" s="4">
        <v>238.5</v>
      </c>
      <c r="H3587" s="17" t="s">
        <v>4247</v>
      </c>
      <c r="I3587" s="9" t="s">
        <v>669</v>
      </c>
      <c r="BC3587">
        <v>9</v>
      </c>
    </row>
    <row r="3588" spans="1:55" x14ac:dyDescent="0.35">
      <c r="A3588" s="25" t="s">
        <v>9776</v>
      </c>
      <c r="B3588" s="5" t="s">
        <v>422</v>
      </c>
      <c r="C3588" s="5">
        <v>17</v>
      </c>
      <c r="D3588" s="5">
        <v>18</v>
      </c>
      <c r="E3588" s="4">
        <v>5370365</v>
      </c>
      <c r="F3588" s="4">
        <v>542232</v>
      </c>
      <c r="G3588" s="4">
        <v>237.5</v>
      </c>
      <c r="H3588" s="17" t="s">
        <v>4248</v>
      </c>
      <c r="I3588" s="9" t="s">
        <v>669</v>
      </c>
      <c r="BC3588">
        <v>7</v>
      </c>
    </row>
    <row r="3589" spans="1:55" x14ac:dyDescent="0.35">
      <c r="A3589" s="25" t="s">
        <v>9776</v>
      </c>
      <c r="B3589" s="5" t="s">
        <v>423</v>
      </c>
      <c r="C3589" s="5">
        <v>0</v>
      </c>
      <c r="D3589" s="5">
        <v>1</v>
      </c>
      <c r="E3589" s="4">
        <v>5370454</v>
      </c>
      <c r="F3589" s="4">
        <v>542256</v>
      </c>
      <c r="G3589" s="4">
        <v>248.5</v>
      </c>
      <c r="H3589" s="17" t="s">
        <v>4249</v>
      </c>
      <c r="I3589" s="9" t="s">
        <v>662</v>
      </c>
      <c r="J3589">
        <v>3.2</v>
      </c>
      <c r="K3589">
        <v>27.1</v>
      </c>
      <c r="L3589">
        <v>0.11808118081180811</v>
      </c>
      <c r="M3589">
        <v>29.9</v>
      </c>
      <c r="N3589">
        <v>35.4</v>
      </c>
      <c r="O3589">
        <v>0.84463276836158196</v>
      </c>
      <c r="P3589">
        <v>17.899999999999999</v>
      </c>
      <c r="Q3589">
        <v>2.1800000000000002</v>
      </c>
      <c r="R3589" s="19">
        <v>13.59</v>
      </c>
      <c r="S3589" s="19">
        <v>-0.01</v>
      </c>
      <c r="T3589" s="19">
        <v>0.03</v>
      </c>
      <c r="U3589" s="19">
        <v>0.04</v>
      </c>
      <c r="V3589" s="19">
        <v>0.18</v>
      </c>
      <c r="W3589" s="19">
        <v>0.38</v>
      </c>
      <c r="X3589" s="19">
        <v>0.01</v>
      </c>
      <c r="Y3589" s="19">
        <v>0.15</v>
      </c>
      <c r="Z3589" s="19">
        <v>0.04</v>
      </c>
      <c r="AA3589" s="19">
        <v>0.11</v>
      </c>
      <c r="AB3589" s="19">
        <v>-0.01</v>
      </c>
      <c r="AC3589" s="19">
        <v>0.05</v>
      </c>
      <c r="AD3589" s="19">
        <v>-0.01</v>
      </c>
      <c r="AE3589" s="19">
        <v>0.04</v>
      </c>
      <c r="BC3589">
        <v>5</v>
      </c>
    </row>
    <row r="3590" spans="1:55" x14ac:dyDescent="0.35">
      <c r="A3590" s="25" t="s">
        <v>9776</v>
      </c>
      <c r="B3590" s="5" t="s">
        <v>423</v>
      </c>
      <c r="C3590" s="5">
        <v>1</v>
      </c>
      <c r="D3590" s="5">
        <v>2</v>
      </c>
      <c r="E3590" s="4">
        <v>5370454</v>
      </c>
      <c r="F3590" s="4">
        <v>542256</v>
      </c>
      <c r="G3590" s="4">
        <v>247.5</v>
      </c>
      <c r="H3590" s="17" t="s">
        <v>4250</v>
      </c>
      <c r="I3590" s="9" t="s">
        <v>662</v>
      </c>
      <c r="J3590">
        <v>11.2</v>
      </c>
      <c r="K3590">
        <v>18.600000000000001</v>
      </c>
      <c r="L3590">
        <v>0.60215053763440851</v>
      </c>
      <c r="M3590">
        <v>30.5</v>
      </c>
      <c r="N3590">
        <v>20.2</v>
      </c>
      <c r="O3590">
        <v>1.5099009900990099</v>
      </c>
      <c r="P3590">
        <v>28.1</v>
      </c>
      <c r="Q3590">
        <v>3.55</v>
      </c>
      <c r="R3590" s="19">
        <v>16.54</v>
      </c>
      <c r="S3590" s="19">
        <v>-0.01</v>
      </c>
      <c r="T3590" s="19">
        <v>-0.01</v>
      </c>
      <c r="U3590" s="19">
        <v>0.05</v>
      </c>
      <c r="V3590" s="19">
        <v>0.08</v>
      </c>
      <c r="W3590" s="19">
        <v>0.24</v>
      </c>
      <c r="X3590" s="19">
        <v>0.02</v>
      </c>
      <c r="Y3590" s="19">
        <v>0.16</v>
      </c>
      <c r="Z3590" s="19">
        <v>0.03</v>
      </c>
      <c r="AA3590" s="19">
        <v>0.33</v>
      </c>
      <c r="AB3590" s="19">
        <v>-0.01</v>
      </c>
      <c r="AC3590" s="19">
        <v>0.06</v>
      </c>
      <c r="AD3590" s="19">
        <v>-0.01</v>
      </c>
      <c r="AE3590" s="19">
        <v>0.04</v>
      </c>
      <c r="BC3590">
        <v>7</v>
      </c>
    </row>
    <row r="3591" spans="1:55" x14ac:dyDescent="0.35">
      <c r="A3591" s="25" t="s">
        <v>9776</v>
      </c>
      <c r="B3591" s="5" t="s">
        <v>423</v>
      </c>
      <c r="C3591" s="5">
        <v>2</v>
      </c>
      <c r="D3591" s="5">
        <v>3</v>
      </c>
      <c r="E3591" s="4">
        <v>5370454</v>
      </c>
      <c r="F3591" s="4">
        <v>542256</v>
      </c>
      <c r="G3591" s="4">
        <v>246.5</v>
      </c>
      <c r="H3591" s="17" t="s">
        <v>4251</v>
      </c>
      <c r="I3591" s="9" t="s">
        <v>662</v>
      </c>
      <c r="J3591">
        <v>9.4</v>
      </c>
      <c r="K3591">
        <v>19</v>
      </c>
      <c r="L3591">
        <v>0.4947368421052632</v>
      </c>
      <c r="M3591">
        <v>29.8</v>
      </c>
      <c r="N3591">
        <v>21.2</v>
      </c>
      <c r="O3591">
        <v>1.4056603773584906</v>
      </c>
      <c r="P3591">
        <v>28.5</v>
      </c>
      <c r="Q3591">
        <v>3.08</v>
      </c>
      <c r="R3591" s="19">
        <v>16.28</v>
      </c>
      <c r="S3591" s="19">
        <v>-0.01</v>
      </c>
      <c r="T3591" s="19">
        <v>-0.01</v>
      </c>
      <c r="U3591" s="19">
        <v>0.06</v>
      </c>
      <c r="V3591" s="19">
        <v>0.09</v>
      </c>
      <c r="W3591" s="19">
        <v>0.22</v>
      </c>
      <c r="X3591" s="19">
        <v>0.01</v>
      </c>
      <c r="Y3591" s="19">
        <v>0.18</v>
      </c>
      <c r="Z3591" s="19">
        <v>0.03</v>
      </c>
      <c r="AA3591" s="19">
        <v>0.42</v>
      </c>
      <c r="AB3591" s="19">
        <v>-0.01</v>
      </c>
      <c r="AC3591" s="19">
        <v>0.06</v>
      </c>
      <c r="AD3591" s="19">
        <v>-0.01</v>
      </c>
      <c r="AE3591" s="19">
        <v>0.05</v>
      </c>
      <c r="BC3591">
        <v>7</v>
      </c>
    </row>
    <row r="3592" spans="1:55" x14ac:dyDescent="0.35">
      <c r="A3592" s="25" t="s">
        <v>9776</v>
      </c>
      <c r="B3592" s="5" t="s">
        <v>423</v>
      </c>
      <c r="C3592" s="5">
        <v>3</v>
      </c>
      <c r="D3592" s="5">
        <v>4</v>
      </c>
      <c r="E3592" s="4">
        <v>5370454</v>
      </c>
      <c r="F3592" s="4">
        <v>542256</v>
      </c>
      <c r="G3592" s="4">
        <v>245.5</v>
      </c>
      <c r="H3592" s="17" t="s">
        <v>4252</v>
      </c>
      <c r="I3592" s="9" t="s">
        <v>662</v>
      </c>
      <c r="J3592">
        <v>15.4</v>
      </c>
      <c r="K3592">
        <v>10.199999999999999</v>
      </c>
      <c r="L3592">
        <v>1.5098039215686276</v>
      </c>
      <c r="M3592">
        <v>28.1</v>
      </c>
      <c r="N3592">
        <v>11.7</v>
      </c>
      <c r="O3592">
        <v>2.4017094017094021</v>
      </c>
      <c r="P3592">
        <v>37.4</v>
      </c>
      <c r="Q3592">
        <v>4.17</v>
      </c>
      <c r="R3592" s="19">
        <v>17.41</v>
      </c>
      <c r="S3592" s="19">
        <v>-0.01</v>
      </c>
      <c r="T3592" s="19">
        <v>-0.01</v>
      </c>
      <c r="U3592" s="19">
        <v>0.06</v>
      </c>
      <c r="V3592" s="19">
        <v>0.03</v>
      </c>
      <c r="W3592" s="19">
        <v>0.17</v>
      </c>
      <c r="X3592" s="19">
        <v>0.03</v>
      </c>
      <c r="Y3592" s="19">
        <v>0.16</v>
      </c>
      <c r="Z3592" s="19">
        <v>0.04</v>
      </c>
      <c r="AA3592" s="19">
        <v>0.55000000000000004</v>
      </c>
      <c r="AB3592" s="19">
        <v>-0.01</v>
      </c>
      <c r="AC3592" s="19">
        <v>0.08</v>
      </c>
      <c r="AD3592" s="19">
        <v>-0.01</v>
      </c>
      <c r="AE3592" s="19">
        <v>0.05</v>
      </c>
      <c r="BC3592">
        <v>6</v>
      </c>
    </row>
    <row r="3593" spans="1:55" x14ac:dyDescent="0.35">
      <c r="A3593" s="25" t="s">
        <v>9776</v>
      </c>
      <c r="B3593" s="5" t="s">
        <v>423</v>
      </c>
      <c r="C3593" s="5">
        <v>4</v>
      </c>
      <c r="D3593" s="5">
        <v>5</v>
      </c>
      <c r="E3593" s="4">
        <v>5370454</v>
      </c>
      <c r="F3593" s="4">
        <v>542256</v>
      </c>
      <c r="G3593" s="4">
        <v>244.5</v>
      </c>
      <c r="H3593" s="17" t="s">
        <v>4253</v>
      </c>
      <c r="I3593" s="9" t="s">
        <v>662</v>
      </c>
      <c r="J3593">
        <v>17</v>
      </c>
      <c r="K3593">
        <v>11.6</v>
      </c>
      <c r="L3593">
        <v>1.4655172413793105</v>
      </c>
      <c r="M3593">
        <v>30.5</v>
      </c>
      <c r="N3593">
        <v>12.6</v>
      </c>
      <c r="O3593">
        <v>2.4206349206349209</v>
      </c>
      <c r="P3593">
        <v>32.200000000000003</v>
      </c>
      <c r="Q3593">
        <v>5.61</v>
      </c>
      <c r="R3593" s="19">
        <v>17.95</v>
      </c>
      <c r="S3593" s="19">
        <v>-0.01</v>
      </c>
      <c r="T3593" s="19">
        <v>-0.01</v>
      </c>
      <c r="U3593" s="19">
        <v>0.06</v>
      </c>
      <c r="V3593" s="19">
        <v>0.02</v>
      </c>
      <c r="W3593" s="19">
        <v>0.18</v>
      </c>
      <c r="X3593" s="19">
        <v>0.04</v>
      </c>
      <c r="Y3593" s="19">
        <v>0.17</v>
      </c>
      <c r="Z3593" s="19">
        <v>0.03</v>
      </c>
      <c r="AA3593" s="19">
        <v>0.45</v>
      </c>
      <c r="AB3593" s="19">
        <v>-0.01</v>
      </c>
      <c r="AC3593" s="19">
        <v>7.0000000000000007E-2</v>
      </c>
      <c r="AD3593" s="19">
        <v>-0.01</v>
      </c>
      <c r="AE3593" s="19">
        <v>0.05</v>
      </c>
      <c r="BC3593">
        <v>5.5</v>
      </c>
    </row>
    <row r="3594" spans="1:55" x14ac:dyDescent="0.35">
      <c r="A3594" s="25" t="s">
        <v>9776</v>
      </c>
      <c r="B3594" s="5" t="s">
        <v>423</v>
      </c>
      <c r="C3594" s="5">
        <v>5</v>
      </c>
      <c r="D3594" s="5">
        <v>6</v>
      </c>
      <c r="E3594" s="4">
        <v>5370454</v>
      </c>
      <c r="F3594" s="4">
        <v>542256</v>
      </c>
      <c r="G3594" s="4">
        <v>243.5</v>
      </c>
      <c r="H3594" s="17" t="s">
        <v>4254</v>
      </c>
      <c r="I3594" s="9" t="s">
        <v>662</v>
      </c>
      <c r="J3594">
        <v>7.9</v>
      </c>
      <c r="K3594">
        <v>20.8</v>
      </c>
      <c r="L3594">
        <v>0.37980769230769229</v>
      </c>
      <c r="M3594">
        <v>29.3</v>
      </c>
      <c r="N3594">
        <v>22.4</v>
      </c>
      <c r="O3594">
        <v>1.3080357142857144</v>
      </c>
      <c r="P3594">
        <v>27.5</v>
      </c>
      <c r="Q3594">
        <v>4.55</v>
      </c>
      <c r="R3594" s="19">
        <v>15.43</v>
      </c>
      <c r="S3594" s="19">
        <v>-0.01</v>
      </c>
      <c r="T3594" s="19">
        <v>-0.01</v>
      </c>
      <c r="U3594" s="19">
        <v>0.04</v>
      </c>
      <c r="V3594" s="19">
        <v>0.03</v>
      </c>
      <c r="W3594" s="19">
        <v>0.15</v>
      </c>
      <c r="X3594" s="19">
        <v>0.02</v>
      </c>
      <c r="Y3594" s="19">
        <v>0.17</v>
      </c>
      <c r="Z3594" s="19">
        <v>0.03</v>
      </c>
      <c r="AA3594" s="19">
        <v>0.4</v>
      </c>
      <c r="AB3594" s="19">
        <v>-0.01</v>
      </c>
      <c r="AC3594" s="19">
        <v>0.05</v>
      </c>
      <c r="AD3594" s="19">
        <v>-0.01</v>
      </c>
      <c r="AE3594" s="19">
        <v>0.04</v>
      </c>
      <c r="BC3594">
        <v>7.5</v>
      </c>
    </row>
    <row r="3595" spans="1:55" x14ac:dyDescent="0.35">
      <c r="A3595" s="25" t="s">
        <v>9776</v>
      </c>
      <c r="B3595" s="5" t="s">
        <v>423</v>
      </c>
      <c r="C3595" s="5">
        <v>6</v>
      </c>
      <c r="D3595" s="5">
        <v>7</v>
      </c>
      <c r="E3595" s="4">
        <v>5370454</v>
      </c>
      <c r="F3595" s="4">
        <v>542256</v>
      </c>
      <c r="G3595" s="4">
        <v>242.5</v>
      </c>
      <c r="H3595" s="17" t="s">
        <v>4255</v>
      </c>
      <c r="I3595" s="9" t="s">
        <v>662</v>
      </c>
      <c r="J3595">
        <v>6.7</v>
      </c>
      <c r="K3595">
        <v>22.1</v>
      </c>
      <c r="L3595">
        <v>0.30316742081447962</v>
      </c>
      <c r="M3595">
        <v>28.7</v>
      </c>
      <c r="N3595">
        <v>23.1</v>
      </c>
      <c r="O3595">
        <v>1.2424242424242422</v>
      </c>
      <c r="P3595">
        <v>27.1</v>
      </c>
      <c r="Q3595">
        <v>4.21</v>
      </c>
      <c r="R3595" s="19">
        <v>15.82</v>
      </c>
      <c r="S3595" s="19">
        <v>-0.01</v>
      </c>
      <c r="T3595" s="19">
        <v>-0.01</v>
      </c>
      <c r="U3595" s="19">
        <v>0.05</v>
      </c>
      <c r="V3595" s="19">
        <v>0.03</v>
      </c>
      <c r="W3595" s="19">
        <v>0.13</v>
      </c>
      <c r="X3595" s="19">
        <v>0.02</v>
      </c>
      <c r="Y3595" s="19">
        <v>0.19</v>
      </c>
      <c r="Z3595" s="19">
        <v>0.03</v>
      </c>
      <c r="AA3595" s="19">
        <v>0.44</v>
      </c>
      <c r="AB3595" s="19">
        <v>-0.01</v>
      </c>
      <c r="AC3595" s="19">
        <v>0.06</v>
      </c>
      <c r="AD3595" s="19">
        <v>-0.01</v>
      </c>
      <c r="AE3595" s="19">
        <v>0.04</v>
      </c>
      <c r="BC3595">
        <v>8</v>
      </c>
    </row>
    <row r="3596" spans="1:55" x14ac:dyDescent="0.35">
      <c r="A3596" s="25" t="s">
        <v>9776</v>
      </c>
      <c r="B3596" s="5" t="s">
        <v>423</v>
      </c>
      <c r="C3596" s="5">
        <v>7</v>
      </c>
      <c r="D3596" s="5">
        <v>8</v>
      </c>
      <c r="E3596" s="4">
        <v>5370454</v>
      </c>
      <c r="F3596" s="4">
        <v>542256</v>
      </c>
      <c r="G3596" s="4">
        <v>241.5</v>
      </c>
      <c r="H3596" s="17" t="s">
        <v>4256</v>
      </c>
      <c r="I3596" s="9" t="s">
        <v>662</v>
      </c>
      <c r="J3596">
        <v>2.2000000000000002</v>
      </c>
      <c r="K3596">
        <v>27.4</v>
      </c>
      <c r="L3596">
        <v>8.0291970802919721E-2</v>
      </c>
      <c r="M3596">
        <v>27.8</v>
      </c>
      <c r="N3596">
        <v>29.4</v>
      </c>
      <c r="O3596">
        <v>0.94557823129251706</v>
      </c>
      <c r="P3596">
        <v>24</v>
      </c>
      <c r="Q3596">
        <v>3.86</v>
      </c>
      <c r="R3596" s="19">
        <v>13.94</v>
      </c>
      <c r="S3596" s="19">
        <v>-0.01</v>
      </c>
      <c r="T3596" s="19">
        <v>-0.01</v>
      </c>
      <c r="U3596" s="19">
        <v>0.03</v>
      </c>
      <c r="V3596" s="19">
        <v>0.04</v>
      </c>
      <c r="W3596" s="19">
        <v>0.14000000000000001</v>
      </c>
      <c r="X3596" s="19">
        <v>0.02</v>
      </c>
      <c r="Y3596" s="19">
        <v>0.19</v>
      </c>
      <c r="Z3596" s="19">
        <v>0.03</v>
      </c>
      <c r="AA3596" s="19">
        <v>0.42</v>
      </c>
      <c r="AB3596" s="19">
        <v>-0.01</v>
      </c>
      <c r="AC3596" s="19">
        <v>0.04</v>
      </c>
      <c r="AD3596" s="19">
        <v>-0.01</v>
      </c>
      <c r="AE3596" s="19">
        <v>0.04</v>
      </c>
      <c r="BC3596">
        <v>6</v>
      </c>
    </row>
    <row r="3597" spans="1:55" x14ac:dyDescent="0.35">
      <c r="A3597" s="25" t="s">
        <v>9776</v>
      </c>
      <c r="B3597" s="5" t="s">
        <v>423</v>
      </c>
      <c r="C3597" s="5">
        <v>8</v>
      </c>
      <c r="D3597" s="5">
        <v>9</v>
      </c>
      <c r="E3597" s="4">
        <v>5370454</v>
      </c>
      <c r="F3597" s="4">
        <v>542256</v>
      </c>
      <c r="G3597" s="4">
        <v>240.5</v>
      </c>
      <c r="H3597" s="17" t="s">
        <v>4257</v>
      </c>
      <c r="I3597" s="9" t="s">
        <v>662</v>
      </c>
      <c r="BC3597">
        <v>6</v>
      </c>
    </row>
    <row r="3598" spans="1:55" x14ac:dyDescent="0.35">
      <c r="A3598" s="25" t="s">
        <v>9776</v>
      </c>
      <c r="B3598" s="5" t="s">
        <v>423</v>
      </c>
      <c r="C3598" s="5">
        <v>9</v>
      </c>
      <c r="D3598" s="5">
        <v>10</v>
      </c>
      <c r="E3598" s="4">
        <v>5370454</v>
      </c>
      <c r="F3598" s="4">
        <v>542256</v>
      </c>
      <c r="G3598" s="4">
        <v>239.5</v>
      </c>
      <c r="H3598" s="17" t="s">
        <v>4258</v>
      </c>
      <c r="I3598" s="9" t="s">
        <v>662</v>
      </c>
      <c r="BC3598">
        <v>5</v>
      </c>
    </row>
    <row r="3599" spans="1:55" x14ac:dyDescent="0.35">
      <c r="A3599" s="25" t="s">
        <v>9776</v>
      </c>
      <c r="B3599" s="5" t="s">
        <v>423</v>
      </c>
      <c r="C3599" s="5">
        <v>10</v>
      </c>
      <c r="D3599" s="5">
        <v>11</v>
      </c>
      <c r="E3599" s="4">
        <v>5370454</v>
      </c>
      <c r="F3599" s="4">
        <v>542256</v>
      </c>
      <c r="G3599" s="4">
        <v>238.5</v>
      </c>
      <c r="H3599" s="17" t="s">
        <v>4259</v>
      </c>
      <c r="I3599" s="9" t="s">
        <v>662</v>
      </c>
      <c r="BC3599">
        <v>7</v>
      </c>
    </row>
    <row r="3600" spans="1:55" x14ac:dyDescent="0.35">
      <c r="A3600" s="25" t="s">
        <v>9776</v>
      </c>
      <c r="B3600" s="5" t="s">
        <v>423</v>
      </c>
      <c r="C3600" s="5">
        <v>11</v>
      </c>
      <c r="D3600" s="5">
        <v>12</v>
      </c>
      <c r="E3600" s="4">
        <v>5370454</v>
      </c>
      <c r="F3600" s="4">
        <v>542256</v>
      </c>
      <c r="G3600" s="4">
        <v>237.5</v>
      </c>
      <c r="H3600" s="17" t="s">
        <v>4260</v>
      </c>
      <c r="I3600" s="9" t="s">
        <v>662</v>
      </c>
      <c r="BC3600">
        <v>7</v>
      </c>
    </row>
    <row r="3601" spans="1:55" x14ac:dyDescent="0.35">
      <c r="A3601" s="25" t="s">
        <v>9776</v>
      </c>
      <c r="B3601" s="5" t="s">
        <v>423</v>
      </c>
      <c r="C3601" s="5">
        <v>12</v>
      </c>
      <c r="D3601" s="5">
        <v>13</v>
      </c>
      <c r="E3601" s="4">
        <v>5370454</v>
      </c>
      <c r="F3601" s="4">
        <v>542256</v>
      </c>
      <c r="G3601" s="4">
        <v>236.5</v>
      </c>
      <c r="H3601" s="17" t="s">
        <v>4261</v>
      </c>
      <c r="I3601" s="9" t="s">
        <v>669</v>
      </c>
      <c r="BC3601">
        <v>6</v>
      </c>
    </row>
    <row r="3602" spans="1:55" x14ac:dyDescent="0.35">
      <c r="A3602" s="25" t="s">
        <v>9776</v>
      </c>
      <c r="B3602" s="5" t="s">
        <v>423</v>
      </c>
      <c r="C3602" s="5">
        <v>13</v>
      </c>
      <c r="D3602" s="5">
        <v>14</v>
      </c>
      <c r="E3602" s="4">
        <v>5370454</v>
      </c>
      <c r="F3602" s="4">
        <v>542256</v>
      </c>
      <c r="G3602" s="4">
        <v>235.5</v>
      </c>
      <c r="H3602" s="17" t="s">
        <v>4262</v>
      </c>
      <c r="I3602" s="9" t="s">
        <v>669</v>
      </c>
      <c r="BC3602">
        <v>8</v>
      </c>
    </row>
    <row r="3603" spans="1:55" x14ac:dyDescent="0.35">
      <c r="A3603" s="25" t="s">
        <v>9776</v>
      </c>
      <c r="B3603" s="5" t="s">
        <v>423</v>
      </c>
      <c r="C3603" s="5">
        <v>14</v>
      </c>
      <c r="D3603" s="5">
        <v>15</v>
      </c>
      <c r="E3603" s="4">
        <v>5370454</v>
      </c>
      <c r="F3603" s="4">
        <v>542256</v>
      </c>
      <c r="G3603" s="4">
        <v>234.5</v>
      </c>
      <c r="H3603" s="17" t="s">
        <v>4263</v>
      </c>
      <c r="I3603" s="9" t="s">
        <v>669</v>
      </c>
      <c r="BC3603">
        <v>5</v>
      </c>
    </row>
    <row r="3604" spans="1:55" x14ac:dyDescent="0.35">
      <c r="A3604" s="25" t="s">
        <v>9776</v>
      </c>
      <c r="B3604" s="5" t="s">
        <v>424</v>
      </c>
      <c r="C3604" s="5">
        <v>0</v>
      </c>
      <c r="D3604" s="5">
        <v>1</v>
      </c>
      <c r="E3604" s="4">
        <v>5370678</v>
      </c>
      <c r="F3604" s="4">
        <v>542049</v>
      </c>
      <c r="G3604" s="4">
        <v>179.5</v>
      </c>
      <c r="H3604" s="17" t="s">
        <v>4264</v>
      </c>
      <c r="I3604" s="9" t="s">
        <v>662</v>
      </c>
      <c r="BC3604">
        <v>5.5</v>
      </c>
    </row>
    <row r="3605" spans="1:55" x14ac:dyDescent="0.35">
      <c r="A3605" s="25" t="s">
        <v>9776</v>
      </c>
      <c r="B3605" s="5" t="s">
        <v>424</v>
      </c>
      <c r="C3605" s="5">
        <v>1</v>
      </c>
      <c r="D3605" s="5">
        <v>2</v>
      </c>
      <c r="E3605" s="4">
        <v>5370678</v>
      </c>
      <c r="F3605" s="4">
        <v>542049</v>
      </c>
      <c r="G3605" s="4">
        <v>178.5</v>
      </c>
      <c r="H3605" s="17" t="s">
        <v>4265</v>
      </c>
      <c r="I3605" s="9" t="s">
        <v>662</v>
      </c>
      <c r="BC3605">
        <v>7</v>
      </c>
    </row>
    <row r="3606" spans="1:55" x14ac:dyDescent="0.35">
      <c r="A3606" s="25" t="s">
        <v>9776</v>
      </c>
      <c r="B3606" s="5" t="s">
        <v>424</v>
      </c>
      <c r="C3606" s="5">
        <v>2</v>
      </c>
      <c r="D3606" s="5">
        <v>3</v>
      </c>
      <c r="E3606" s="4">
        <v>5370678</v>
      </c>
      <c r="F3606" s="4">
        <v>542049</v>
      </c>
      <c r="G3606" s="4">
        <v>177.5</v>
      </c>
      <c r="H3606" s="17" t="s">
        <v>4266</v>
      </c>
      <c r="I3606" s="9" t="s">
        <v>662</v>
      </c>
      <c r="J3606">
        <v>4</v>
      </c>
      <c r="K3606">
        <v>22.8</v>
      </c>
      <c r="L3606">
        <v>0.17543859649122806</v>
      </c>
      <c r="M3606">
        <v>26.9</v>
      </c>
      <c r="N3606">
        <v>29.6</v>
      </c>
      <c r="O3606">
        <v>0.90878378378378366</v>
      </c>
      <c r="P3606">
        <v>26.6</v>
      </c>
      <c r="Q3606">
        <v>2.77</v>
      </c>
      <c r="R3606" s="19">
        <v>13.36</v>
      </c>
      <c r="S3606" s="19">
        <v>-0.01</v>
      </c>
      <c r="T3606" s="19">
        <v>-0.01</v>
      </c>
      <c r="U3606" s="19">
        <v>0.06</v>
      </c>
      <c r="V3606" s="19">
        <v>0.09</v>
      </c>
      <c r="W3606" s="19">
        <v>0.26</v>
      </c>
      <c r="X3606" s="19">
        <v>0.01</v>
      </c>
      <c r="Y3606" s="19">
        <v>0.16</v>
      </c>
      <c r="Z3606" s="19">
        <v>0.02</v>
      </c>
      <c r="AA3606" s="19">
        <v>0.15</v>
      </c>
      <c r="AB3606" s="19">
        <v>-0.01</v>
      </c>
      <c r="AC3606" s="19">
        <v>0.06</v>
      </c>
      <c r="AD3606" s="19">
        <v>-0.01</v>
      </c>
      <c r="AE3606" s="19">
        <v>0.05</v>
      </c>
      <c r="AF3606" s="58">
        <v>72.8</v>
      </c>
      <c r="AG3606">
        <v>6.4</v>
      </c>
      <c r="AH3606">
        <v>20</v>
      </c>
      <c r="AI3606">
        <v>0.32</v>
      </c>
      <c r="AJ3606">
        <v>26.2</v>
      </c>
      <c r="AK3606">
        <v>25.1</v>
      </c>
      <c r="AL3606">
        <v>1.0438247011952191</v>
      </c>
      <c r="AM3606">
        <v>31.5</v>
      </c>
      <c r="AN3606">
        <v>3.04</v>
      </c>
      <c r="AO3606">
        <v>13.4</v>
      </c>
      <c r="AP3606" s="15">
        <v>-0.01</v>
      </c>
      <c r="AQ3606" s="15">
        <v>0.01</v>
      </c>
      <c r="AR3606" s="15">
        <v>0.08</v>
      </c>
      <c r="AS3606" s="15">
        <v>0.06</v>
      </c>
      <c r="AT3606" s="15">
        <v>0.24</v>
      </c>
      <c r="AU3606" s="15">
        <v>0.01</v>
      </c>
      <c r="AV3606" s="15">
        <v>0.15</v>
      </c>
      <c r="AW3606" s="15">
        <v>0.02</v>
      </c>
      <c r="AX3606" s="15">
        <v>0.15</v>
      </c>
      <c r="AY3606" s="15">
        <v>-0.01</v>
      </c>
      <c r="AZ3606" s="15">
        <v>7.0000000000000007E-2</v>
      </c>
      <c r="BA3606" s="15">
        <v>-0.01</v>
      </c>
      <c r="BB3606" s="15">
        <v>0.05</v>
      </c>
      <c r="BC3606">
        <v>7</v>
      </c>
    </row>
    <row r="3607" spans="1:55" x14ac:dyDescent="0.35">
      <c r="A3607" s="25" t="s">
        <v>9776</v>
      </c>
      <c r="B3607" s="5" t="s">
        <v>424</v>
      </c>
      <c r="C3607" s="5">
        <v>3</v>
      </c>
      <c r="D3607" s="5">
        <v>4</v>
      </c>
      <c r="E3607" s="4">
        <v>5370678</v>
      </c>
      <c r="F3607" s="4">
        <v>542049</v>
      </c>
      <c r="G3607" s="4">
        <v>176.5</v>
      </c>
      <c r="H3607" s="17" t="s">
        <v>4267</v>
      </c>
      <c r="I3607" s="9" t="s">
        <v>662</v>
      </c>
      <c r="J3607">
        <v>12.4</v>
      </c>
      <c r="K3607">
        <v>14.6</v>
      </c>
      <c r="L3607">
        <v>0.84931506849315075</v>
      </c>
      <c r="M3607">
        <v>29.4</v>
      </c>
      <c r="N3607">
        <v>18.2</v>
      </c>
      <c r="O3607">
        <v>1.6153846153846154</v>
      </c>
      <c r="P3607">
        <v>31.1</v>
      </c>
      <c r="Q3607">
        <v>3.81</v>
      </c>
      <c r="R3607" s="19">
        <v>16.48</v>
      </c>
      <c r="S3607" s="19">
        <v>-0.01</v>
      </c>
      <c r="T3607" s="19">
        <v>-0.01</v>
      </c>
      <c r="U3607" s="19">
        <v>0.06</v>
      </c>
      <c r="V3607" s="19">
        <v>7.0000000000000007E-2</v>
      </c>
      <c r="W3607" s="19">
        <v>0.22</v>
      </c>
      <c r="X3607" s="19">
        <v>0.01</v>
      </c>
      <c r="Y3607" s="19">
        <v>0.15</v>
      </c>
      <c r="Z3607" s="19">
        <v>0.03</v>
      </c>
      <c r="AA3607" s="19">
        <v>0.28999999999999998</v>
      </c>
      <c r="AB3607" s="19">
        <v>-0.01</v>
      </c>
      <c r="AC3607" s="19">
        <v>7.0000000000000007E-2</v>
      </c>
      <c r="AD3607" s="19">
        <v>-0.01</v>
      </c>
      <c r="AE3607" s="19">
        <v>0.05</v>
      </c>
      <c r="AF3607" s="58">
        <v>52.3</v>
      </c>
      <c r="AG3607">
        <v>19.5</v>
      </c>
      <c r="AH3607">
        <v>6.7</v>
      </c>
      <c r="AI3607">
        <v>2.9104477611940296</v>
      </c>
      <c r="AJ3607">
        <v>26.6</v>
      </c>
      <c r="AK3607">
        <v>7.24</v>
      </c>
      <c r="AL3607">
        <v>3.674033149171271</v>
      </c>
      <c r="AM3607">
        <v>44.5</v>
      </c>
      <c r="AN3607">
        <v>4.0999999999999996</v>
      </c>
      <c r="AO3607">
        <v>16.54</v>
      </c>
      <c r="AP3607" s="15">
        <v>-0.01</v>
      </c>
      <c r="AQ3607" s="15">
        <v>0.01</v>
      </c>
      <c r="AR3607" s="15">
        <v>0.11</v>
      </c>
      <c r="AS3607" s="15">
        <v>0.01</v>
      </c>
      <c r="AT3607" s="15">
        <v>0.19</v>
      </c>
      <c r="AU3607" s="15">
        <v>0.01</v>
      </c>
      <c r="AV3607" s="15">
        <v>0.16</v>
      </c>
      <c r="AW3607" s="15">
        <v>0.03</v>
      </c>
      <c r="AX3607" s="15">
        <v>0.32</v>
      </c>
      <c r="AY3607" s="15">
        <v>-0.01</v>
      </c>
      <c r="AZ3607" s="15">
        <v>0.1</v>
      </c>
      <c r="BA3607" s="15">
        <v>-0.01</v>
      </c>
      <c r="BB3607" s="15">
        <v>0.06</v>
      </c>
      <c r="BC3607">
        <v>5</v>
      </c>
    </row>
    <row r="3608" spans="1:55" x14ac:dyDescent="0.35">
      <c r="A3608" s="25" t="s">
        <v>9776</v>
      </c>
      <c r="B3608" s="5" t="s">
        <v>424</v>
      </c>
      <c r="C3608" s="5">
        <v>4</v>
      </c>
      <c r="D3608" s="5">
        <v>5</v>
      </c>
      <c r="E3608" s="4">
        <v>5370678</v>
      </c>
      <c r="F3608" s="4">
        <v>542049</v>
      </c>
      <c r="G3608" s="4">
        <v>175.5</v>
      </c>
      <c r="H3608" s="17" t="s">
        <v>4268</v>
      </c>
      <c r="I3608" s="9" t="s">
        <v>662</v>
      </c>
      <c r="J3608">
        <v>2.9</v>
      </c>
      <c r="K3608">
        <v>19.600000000000001</v>
      </c>
      <c r="L3608">
        <v>0.14795918367346939</v>
      </c>
      <c r="M3608">
        <v>23.2</v>
      </c>
      <c r="N3608">
        <v>21.2</v>
      </c>
      <c r="O3608">
        <v>1.0943396226415094</v>
      </c>
      <c r="P3608">
        <v>37.1</v>
      </c>
      <c r="Q3608">
        <v>4.5199999999999996</v>
      </c>
      <c r="R3608" s="19">
        <v>12.81</v>
      </c>
      <c r="S3608" s="19">
        <v>-0.01</v>
      </c>
      <c r="T3608" s="19">
        <v>-0.01</v>
      </c>
      <c r="U3608" s="19">
        <v>0.09</v>
      </c>
      <c r="V3608" s="19">
        <v>0.02</v>
      </c>
      <c r="W3608" s="19">
        <v>0.19</v>
      </c>
      <c r="X3608" s="19">
        <v>0.02</v>
      </c>
      <c r="Y3608" s="19">
        <v>0.18</v>
      </c>
      <c r="Z3608" s="19">
        <v>0.03</v>
      </c>
      <c r="AA3608" s="19">
        <v>0.43</v>
      </c>
      <c r="AB3608" s="19">
        <v>-0.01</v>
      </c>
      <c r="AC3608" s="19">
        <v>7.0000000000000007E-2</v>
      </c>
      <c r="AD3608" s="19">
        <v>-0.01</v>
      </c>
      <c r="AE3608" s="19">
        <v>0.05</v>
      </c>
      <c r="AF3608" s="58">
        <v>43.9</v>
      </c>
      <c r="AG3608">
        <v>2.8</v>
      </c>
      <c r="AH3608">
        <v>17.600000000000001</v>
      </c>
      <c r="AI3608">
        <v>0.15909090909090906</v>
      </c>
      <c r="AJ3608">
        <v>21.1</v>
      </c>
      <c r="AK3608">
        <v>18.600000000000001</v>
      </c>
      <c r="AL3608">
        <v>1.1344086021505375</v>
      </c>
      <c r="AM3608">
        <v>43</v>
      </c>
      <c r="AN3608">
        <v>3.92</v>
      </c>
      <c r="AO3608">
        <v>12.26</v>
      </c>
      <c r="AP3608" s="15">
        <v>-0.01</v>
      </c>
      <c r="AQ3608" s="15">
        <v>0.01</v>
      </c>
      <c r="AR3608" s="15">
        <v>0.11</v>
      </c>
      <c r="AS3608" s="15">
        <v>-0.01</v>
      </c>
      <c r="AT3608" s="15">
        <v>0.2</v>
      </c>
      <c r="AU3608" s="15">
        <v>0.03</v>
      </c>
      <c r="AV3608" s="15">
        <v>0.17</v>
      </c>
      <c r="AW3608" s="15">
        <v>0.03</v>
      </c>
      <c r="AX3608" s="15">
        <v>0.45</v>
      </c>
      <c r="AY3608" s="15">
        <v>-0.01</v>
      </c>
      <c r="AZ3608" s="15">
        <v>0.09</v>
      </c>
      <c r="BA3608" s="15">
        <v>-0.01</v>
      </c>
      <c r="BB3608" s="15">
        <v>0.05</v>
      </c>
      <c r="BC3608">
        <v>5.5</v>
      </c>
    </row>
    <row r="3609" spans="1:55" x14ac:dyDescent="0.35">
      <c r="A3609" s="25" t="s">
        <v>9776</v>
      </c>
      <c r="B3609" s="5" t="s">
        <v>424</v>
      </c>
      <c r="C3609" s="5">
        <v>5</v>
      </c>
      <c r="D3609" s="5">
        <v>6</v>
      </c>
      <c r="E3609" s="4">
        <v>5370678</v>
      </c>
      <c r="F3609" s="4">
        <v>542049</v>
      </c>
      <c r="G3609" s="4">
        <v>174.5</v>
      </c>
      <c r="H3609" s="17" t="s">
        <v>4269</v>
      </c>
      <c r="I3609" s="9" t="s">
        <v>662</v>
      </c>
      <c r="J3609">
        <v>2</v>
      </c>
      <c r="K3609">
        <v>23.6</v>
      </c>
      <c r="L3609">
        <v>8.4745762711864403E-2</v>
      </c>
      <c r="M3609">
        <v>25.1</v>
      </c>
      <c r="N3609">
        <v>27.3</v>
      </c>
      <c r="O3609">
        <v>0.91941391941391948</v>
      </c>
      <c r="P3609">
        <v>29.8</v>
      </c>
      <c r="Q3609">
        <v>4.0199999999999996</v>
      </c>
      <c r="R3609" s="19">
        <v>12.74</v>
      </c>
      <c r="S3609" s="19">
        <v>-0.01</v>
      </c>
      <c r="T3609" s="19">
        <v>-0.01</v>
      </c>
      <c r="U3609" s="19">
        <v>0.08</v>
      </c>
      <c r="V3609" s="19">
        <v>0.04</v>
      </c>
      <c r="W3609" s="19">
        <v>0.18</v>
      </c>
      <c r="X3609" s="19">
        <v>0.02</v>
      </c>
      <c r="Y3609" s="19">
        <v>0.18</v>
      </c>
      <c r="Z3609" s="19">
        <v>0.03</v>
      </c>
      <c r="AA3609" s="19">
        <v>0.4</v>
      </c>
      <c r="AB3609" s="19">
        <v>-0.01</v>
      </c>
      <c r="AC3609" s="19">
        <v>7.0000000000000007E-2</v>
      </c>
      <c r="AD3609" s="19">
        <v>-0.01</v>
      </c>
      <c r="AE3609" s="19">
        <v>0.05</v>
      </c>
      <c r="AF3609" s="58">
        <v>37.4</v>
      </c>
      <c r="AG3609">
        <v>2.2999999999999998</v>
      </c>
      <c r="AH3609">
        <v>21.7</v>
      </c>
      <c r="AI3609">
        <v>0.10599078341013825</v>
      </c>
      <c r="AJ3609">
        <v>22.7</v>
      </c>
      <c r="AK3609">
        <v>23.1</v>
      </c>
      <c r="AL3609">
        <v>0.9826839826839826</v>
      </c>
      <c r="AM3609">
        <v>37.9</v>
      </c>
      <c r="AN3609">
        <v>3.01</v>
      </c>
      <c r="AO3609">
        <v>12.24</v>
      </c>
      <c r="AP3609" s="15">
        <v>-0.01</v>
      </c>
      <c r="AQ3609" s="15">
        <v>-0.01</v>
      </c>
      <c r="AR3609" s="15">
        <v>0.1</v>
      </c>
      <c r="AS3609" s="15">
        <v>0.01</v>
      </c>
      <c r="AT3609" s="15">
        <v>0.17</v>
      </c>
      <c r="AU3609" s="15">
        <v>0.02</v>
      </c>
      <c r="AV3609" s="15">
        <v>0.17</v>
      </c>
      <c r="AW3609" s="15">
        <v>0.04</v>
      </c>
      <c r="AX3609" s="15">
        <v>0.47</v>
      </c>
      <c r="AY3609" s="15">
        <v>-0.01</v>
      </c>
      <c r="AZ3609" s="15">
        <v>0.09</v>
      </c>
      <c r="BA3609" s="15">
        <v>-0.01</v>
      </c>
      <c r="BB3609" s="15">
        <v>0.04</v>
      </c>
      <c r="BC3609">
        <v>6</v>
      </c>
    </row>
    <row r="3610" spans="1:55" x14ac:dyDescent="0.35">
      <c r="A3610" s="25" t="s">
        <v>9776</v>
      </c>
      <c r="B3610" s="5" t="s">
        <v>424</v>
      </c>
      <c r="C3610" s="5">
        <v>6</v>
      </c>
      <c r="D3610" s="5">
        <v>7</v>
      </c>
      <c r="E3610" s="4">
        <v>5370678</v>
      </c>
      <c r="F3610" s="4">
        <v>542049</v>
      </c>
      <c r="G3610" s="4">
        <v>173.5</v>
      </c>
      <c r="H3610" s="17" t="s">
        <v>4270</v>
      </c>
      <c r="I3610" s="9" t="s">
        <v>662</v>
      </c>
      <c r="J3610">
        <v>1.6</v>
      </c>
      <c r="K3610">
        <v>35</v>
      </c>
      <c r="L3610">
        <v>4.5714285714285714E-2</v>
      </c>
      <c r="M3610">
        <v>31.8</v>
      </c>
      <c r="N3610">
        <v>37.299999999999997</v>
      </c>
      <c r="O3610">
        <v>0.85254691689008055</v>
      </c>
      <c r="P3610">
        <v>12.3</v>
      </c>
      <c r="Q3610">
        <v>4.51</v>
      </c>
      <c r="R3610" s="19">
        <v>13.25</v>
      </c>
      <c r="S3610" s="19">
        <v>-0.01</v>
      </c>
      <c r="T3610" s="19">
        <v>-0.01</v>
      </c>
      <c r="U3610" s="19">
        <v>7.0000000000000007E-2</v>
      </c>
      <c r="V3610" s="19">
        <v>0.06</v>
      </c>
      <c r="W3610" s="19">
        <v>0.16</v>
      </c>
      <c r="X3610" s="19">
        <v>0.01</v>
      </c>
      <c r="Y3610" s="19">
        <v>0.14000000000000001</v>
      </c>
      <c r="Z3610" s="19">
        <v>0.02</v>
      </c>
      <c r="AA3610" s="19">
        <v>0.23</v>
      </c>
      <c r="AB3610" s="19">
        <v>-0.01</v>
      </c>
      <c r="AC3610" s="19">
        <v>0.04</v>
      </c>
      <c r="AD3610" s="19">
        <v>-0.01</v>
      </c>
      <c r="AE3610" s="19">
        <v>0.04</v>
      </c>
      <c r="AF3610" s="58">
        <v>15.5</v>
      </c>
      <c r="AG3610">
        <v>1.6</v>
      </c>
      <c r="AH3610">
        <v>31.7</v>
      </c>
      <c r="AI3610">
        <v>5.0473186119873822E-2</v>
      </c>
      <c r="AJ3610">
        <v>29.6</v>
      </c>
      <c r="AK3610">
        <v>34.5</v>
      </c>
      <c r="AL3610">
        <v>0.8579710144927537</v>
      </c>
      <c r="AM3610">
        <v>17.95</v>
      </c>
      <c r="AN3610">
        <v>4.05</v>
      </c>
      <c r="AO3610">
        <v>13.03</v>
      </c>
      <c r="AP3610" s="15">
        <v>-0.01</v>
      </c>
      <c r="AQ3610" s="15">
        <v>0.01</v>
      </c>
      <c r="AR3610" s="15">
        <v>0.11</v>
      </c>
      <c r="AS3610" s="15">
        <v>0.04</v>
      </c>
      <c r="AT3610" s="15">
        <v>0.16</v>
      </c>
      <c r="AU3610" s="15">
        <v>0.02</v>
      </c>
      <c r="AV3610" s="15">
        <v>0.12</v>
      </c>
      <c r="AW3610" s="15">
        <v>0.02</v>
      </c>
      <c r="AX3610" s="15">
        <v>0.3</v>
      </c>
      <c r="AY3610" s="15">
        <v>-0.01</v>
      </c>
      <c r="AZ3610" s="15">
        <v>0.06</v>
      </c>
      <c r="BA3610" s="15">
        <v>-0.01</v>
      </c>
      <c r="BB3610" s="15">
        <v>0.04</v>
      </c>
      <c r="BC3610">
        <v>7</v>
      </c>
    </row>
    <row r="3611" spans="1:55" x14ac:dyDescent="0.35">
      <c r="A3611" s="25" t="s">
        <v>9776</v>
      </c>
      <c r="B3611" s="5" t="s">
        <v>424</v>
      </c>
      <c r="C3611" s="5">
        <v>7</v>
      </c>
      <c r="D3611" s="5">
        <v>8</v>
      </c>
      <c r="E3611" s="4">
        <v>5370678</v>
      </c>
      <c r="F3611" s="4">
        <v>542049</v>
      </c>
      <c r="G3611" s="4">
        <v>172.5</v>
      </c>
      <c r="H3611" s="17" t="s">
        <v>4271</v>
      </c>
      <c r="I3611" s="9" t="s">
        <v>662</v>
      </c>
      <c r="BC3611">
        <v>7</v>
      </c>
    </row>
    <row r="3612" spans="1:55" x14ac:dyDescent="0.35">
      <c r="A3612" s="25" t="s">
        <v>9776</v>
      </c>
      <c r="B3612" s="5" t="s">
        <v>424</v>
      </c>
      <c r="C3612" s="5">
        <v>8</v>
      </c>
      <c r="D3612" s="5">
        <v>9</v>
      </c>
      <c r="E3612" s="4">
        <v>5370678</v>
      </c>
      <c r="F3612" s="4">
        <v>542049</v>
      </c>
      <c r="G3612" s="4">
        <v>171.5</v>
      </c>
      <c r="H3612" s="17" t="s">
        <v>4272</v>
      </c>
      <c r="I3612" s="9" t="s">
        <v>669</v>
      </c>
      <c r="BC3612">
        <v>8</v>
      </c>
    </row>
    <row r="3613" spans="1:55" x14ac:dyDescent="0.35">
      <c r="A3613" s="25" t="s">
        <v>9776</v>
      </c>
      <c r="B3613" s="5" t="s">
        <v>424</v>
      </c>
      <c r="C3613" s="5">
        <v>9</v>
      </c>
      <c r="D3613" s="5">
        <v>10</v>
      </c>
      <c r="E3613" s="4">
        <v>5370678</v>
      </c>
      <c r="F3613" s="4">
        <v>542049</v>
      </c>
      <c r="G3613" s="4">
        <v>170.5</v>
      </c>
      <c r="H3613" s="17" t="s">
        <v>4273</v>
      </c>
      <c r="I3613" s="9" t="s">
        <v>669</v>
      </c>
      <c r="BC3613">
        <v>5</v>
      </c>
    </row>
    <row r="3614" spans="1:55" x14ac:dyDescent="0.35">
      <c r="A3614" s="25" t="s">
        <v>9776</v>
      </c>
      <c r="B3614" s="5" t="s">
        <v>424</v>
      </c>
      <c r="C3614" s="5">
        <v>10</v>
      </c>
      <c r="D3614" s="5">
        <v>11</v>
      </c>
      <c r="E3614" s="4">
        <v>5370678</v>
      </c>
      <c r="F3614" s="4">
        <v>542049</v>
      </c>
      <c r="G3614" s="4">
        <v>169.5</v>
      </c>
      <c r="H3614" s="17" t="s">
        <v>4274</v>
      </c>
      <c r="I3614" s="9" t="s">
        <v>669</v>
      </c>
      <c r="BC3614">
        <v>6</v>
      </c>
    </row>
    <row r="3615" spans="1:55" x14ac:dyDescent="0.35">
      <c r="A3615" s="25" t="s">
        <v>9776</v>
      </c>
      <c r="B3615" s="5" t="s">
        <v>424</v>
      </c>
      <c r="C3615" s="5">
        <v>11</v>
      </c>
      <c r="D3615" s="5">
        <v>12</v>
      </c>
      <c r="E3615" s="4">
        <v>5370678</v>
      </c>
      <c r="F3615" s="4">
        <v>542049</v>
      </c>
      <c r="G3615" s="4">
        <v>168.5</v>
      </c>
      <c r="H3615" s="17" t="s">
        <v>4275</v>
      </c>
      <c r="I3615" s="9" t="s">
        <v>669</v>
      </c>
      <c r="BC3615">
        <v>6</v>
      </c>
    </row>
    <row r="3616" spans="1:55" x14ac:dyDescent="0.35">
      <c r="A3616" s="25" t="s">
        <v>9776</v>
      </c>
      <c r="B3616" s="5" t="s">
        <v>424</v>
      </c>
      <c r="C3616" s="5">
        <v>12</v>
      </c>
      <c r="D3616" s="5">
        <v>13</v>
      </c>
      <c r="E3616" s="4">
        <v>5370678</v>
      </c>
      <c r="F3616" s="4">
        <v>542049</v>
      </c>
      <c r="G3616" s="4">
        <v>167.5</v>
      </c>
      <c r="H3616" s="17" t="s">
        <v>4276</v>
      </c>
      <c r="I3616" s="9" t="s">
        <v>669</v>
      </c>
      <c r="BC3616">
        <v>5</v>
      </c>
    </row>
    <row r="3617" spans="1:55" x14ac:dyDescent="0.35">
      <c r="A3617" s="25" t="s">
        <v>9776</v>
      </c>
      <c r="B3617" s="5" t="s">
        <v>424</v>
      </c>
      <c r="C3617" s="5">
        <v>13</v>
      </c>
      <c r="D3617" s="5">
        <v>14</v>
      </c>
      <c r="E3617" s="4">
        <v>5370678</v>
      </c>
      <c r="F3617" s="4">
        <v>542049</v>
      </c>
      <c r="G3617" s="4">
        <v>166.5</v>
      </c>
      <c r="H3617" s="17" t="s">
        <v>4277</v>
      </c>
      <c r="I3617" s="9" t="s">
        <v>669</v>
      </c>
      <c r="BC3617">
        <v>7</v>
      </c>
    </row>
    <row r="3618" spans="1:55" x14ac:dyDescent="0.35">
      <c r="A3618" s="25" t="s">
        <v>9776</v>
      </c>
      <c r="B3618" s="5" t="s">
        <v>424</v>
      </c>
      <c r="C3618" s="5">
        <v>14</v>
      </c>
      <c r="D3618" s="5">
        <v>15</v>
      </c>
      <c r="E3618" s="4">
        <v>5370678</v>
      </c>
      <c r="F3618" s="4">
        <v>542049</v>
      </c>
      <c r="G3618" s="4">
        <v>165.5</v>
      </c>
      <c r="H3618" s="17" t="s">
        <v>4278</v>
      </c>
      <c r="I3618" s="9" t="s">
        <v>669</v>
      </c>
      <c r="BC3618">
        <v>7</v>
      </c>
    </row>
    <row r="3619" spans="1:55" x14ac:dyDescent="0.35">
      <c r="A3619" s="25" t="s">
        <v>9776</v>
      </c>
      <c r="B3619" s="5" t="s">
        <v>425</v>
      </c>
      <c r="C3619" s="5">
        <v>0</v>
      </c>
      <c r="D3619" s="5">
        <v>1</v>
      </c>
      <c r="E3619" s="4">
        <v>5370633</v>
      </c>
      <c r="F3619" s="4">
        <v>542036</v>
      </c>
      <c r="G3619" s="4">
        <v>244.5</v>
      </c>
      <c r="H3619" s="17" t="s">
        <v>4279</v>
      </c>
      <c r="I3619" s="9" t="s">
        <v>662</v>
      </c>
      <c r="BC3619">
        <v>6</v>
      </c>
    </row>
    <row r="3620" spans="1:55" x14ac:dyDescent="0.35">
      <c r="A3620" s="25" t="s">
        <v>9776</v>
      </c>
      <c r="B3620" s="5" t="s">
        <v>425</v>
      </c>
      <c r="C3620" s="5">
        <v>1</v>
      </c>
      <c r="D3620" s="5">
        <v>2</v>
      </c>
      <c r="E3620" s="4">
        <v>5370633</v>
      </c>
      <c r="F3620" s="4">
        <v>542036</v>
      </c>
      <c r="G3620" s="4">
        <v>243.5</v>
      </c>
      <c r="H3620" s="17" t="s">
        <v>4280</v>
      </c>
      <c r="I3620" s="9" t="s">
        <v>662</v>
      </c>
      <c r="BC3620">
        <v>8</v>
      </c>
    </row>
    <row r="3621" spans="1:55" x14ac:dyDescent="0.35">
      <c r="A3621" s="25" t="s">
        <v>9776</v>
      </c>
      <c r="B3621" s="5" t="s">
        <v>425</v>
      </c>
      <c r="C3621" s="5">
        <v>2</v>
      </c>
      <c r="D3621" s="5">
        <v>3</v>
      </c>
      <c r="E3621" s="4">
        <v>5370633</v>
      </c>
      <c r="F3621" s="4">
        <v>542036</v>
      </c>
      <c r="G3621" s="4">
        <v>242.5</v>
      </c>
      <c r="H3621" s="17" t="s">
        <v>4281</v>
      </c>
      <c r="I3621" s="9" t="s">
        <v>662</v>
      </c>
      <c r="J3621">
        <v>1.5</v>
      </c>
      <c r="K3621">
        <v>28.2</v>
      </c>
      <c r="L3621">
        <v>5.3191489361702128E-2</v>
      </c>
      <c r="M3621">
        <v>28.4</v>
      </c>
      <c r="N3621">
        <v>33.700000000000003</v>
      </c>
      <c r="O3621">
        <v>0.84272997032640939</v>
      </c>
      <c r="P3621">
        <v>21.8</v>
      </c>
      <c r="Q3621">
        <v>2.02</v>
      </c>
      <c r="R3621" s="19">
        <v>13.05</v>
      </c>
      <c r="S3621" s="19">
        <v>-0.01</v>
      </c>
      <c r="T3621" s="19">
        <v>-0.01</v>
      </c>
      <c r="U3621" s="19">
        <v>0.04</v>
      </c>
      <c r="V3621" s="19">
        <v>0.15</v>
      </c>
      <c r="W3621" s="19">
        <v>0.32</v>
      </c>
      <c r="X3621" s="19">
        <v>0.01</v>
      </c>
      <c r="Y3621" s="19">
        <v>0.25</v>
      </c>
      <c r="Z3621" s="19">
        <v>0.02</v>
      </c>
      <c r="AA3621" s="19">
        <v>0.16</v>
      </c>
      <c r="AB3621" s="19">
        <v>-0.01</v>
      </c>
      <c r="AC3621" s="19">
        <v>0.05</v>
      </c>
      <c r="AD3621" s="19">
        <v>-0.01</v>
      </c>
      <c r="AE3621" s="19">
        <v>0.04</v>
      </c>
      <c r="BC3621">
        <v>8</v>
      </c>
    </row>
    <row r="3622" spans="1:55" x14ac:dyDescent="0.35">
      <c r="A3622" s="25" t="s">
        <v>9776</v>
      </c>
      <c r="B3622" s="5" t="s">
        <v>425</v>
      </c>
      <c r="C3622" s="5">
        <v>3</v>
      </c>
      <c r="D3622" s="5">
        <v>4</v>
      </c>
      <c r="E3622" s="4">
        <v>5370633</v>
      </c>
      <c r="F3622" s="4">
        <v>542036</v>
      </c>
      <c r="G3622" s="4">
        <v>241.5</v>
      </c>
      <c r="H3622" s="17" t="s">
        <v>4282</v>
      </c>
      <c r="I3622" s="9" t="s">
        <v>662</v>
      </c>
      <c r="J3622">
        <v>2.6</v>
      </c>
      <c r="K3622">
        <v>19.399999999999999</v>
      </c>
      <c r="L3622">
        <v>0.13402061855670105</v>
      </c>
      <c r="M3622">
        <v>22.6</v>
      </c>
      <c r="N3622">
        <v>20.8</v>
      </c>
      <c r="O3622">
        <v>1.0865384615384617</v>
      </c>
      <c r="P3622">
        <v>38.1</v>
      </c>
      <c r="Q3622">
        <v>4.82</v>
      </c>
      <c r="R3622" s="19">
        <v>12.5</v>
      </c>
      <c r="S3622" s="19">
        <v>-0.01</v>
      </c>
      <c r="T3622" s="19">
        <v>-0.01</v>
      </c>
      <c r="U3622" s="19">
        <v>0.09</v>
      </c>
      <c r="V3622" s="19">
        <v>0.03</v>
      </c>
      <c r="W3622" s="19">
        <v>0.18</v>
      </c>
      <c r="X3622" s="19">
        <v>0.03</v>
      </c>
      <c r="Y3622" s="19">
        <v>0.21</v>
      </c>
      <c r="Z3622" s="19">
        <v>0.03</v>
      </c>
      <c r="AA3622" s="19">
        <v>0.43</v>
      </c>
      <c r="AB3622" s="19">
        <v>-0.01</v>
      </c>
      <c r="AC3622" s="19">
        <v>7.0000000000000007E-2</v>
      </c>
      <c r="AD3622" s="19">
        <v>0.01</v>
      </c>
      <c r="AE3622" s="19">
        <v>0.06</v>
      </c>
      <c r="BC3622">
        <v>5</v>
      </c>
    </row>
    <row r="3623" spans="1:55" x14ac:dyDescent="0.35">
      <c r="A3623" s="25" t="s">
        <v>9776</v>
      </c>
      <c r="B3623" s="5" t="s">
        <v>425</v>
      </c>
      <c r="C3623" s="5">
        <v>4</v>
      </c>
      <c r="D3623" s="5">
        <v>5</v>
      </c>
      <c r="E3623" s="4">
        <v>5370633</v>
      </c>
      <c r="F3623" s="4">
        <v>542036</v>
      </c>
      <c r="G3623" s="4">
        <v>240.5</v>
      </c>
      <c r="H3623" s="17" t="s">
        <v>4283</v>
      </c>
      <c r="I3623" s="9" t="s">
        <v>662</v>
      </c>
      <c r="BC3623">
        <v>6</v>
      </c>
    </row>
    <row r="3624" spans="1:55" x14ac:dyDescent="0.35">
      <c r="A3624" s="25" t="s">
        <v>9776</v>
      </c>
      <c r="B3624" s="5" t="s">
        <v>425</v>
      </c>
      <c r="C3624" s="5">
        <v>5</v>
      </c>
      <c r="D3624" s="5">
        <v>6</v>
      </c>
      <c r="E3624" s="4">
        <v>5370633</v>
      </c>
      <c r="F3624" s="4">
        <v>542036</v>
      </c>
      <c r="G3624" s="4">
        <v>239.5</v>
      </c>
      <c r="H3624" s="17" t="s">
        <v>4284</v>
      </c>
      <c r="I3624" s="9" t="s">
        <v>662</v>
      </c>
      <c r="BC3624">
        <v>6</v>
      </c>
    </row>
    <row r="3625" spans="1:55" x14ac:dyDescent="0.35">
      <c r="A3625" s="25" t="s">
        <v>9776</v>
      </c>
      <c r="B3625" s="5" t="s">
        <v>425</v>
      </c>
      <c r="C3625" s="5">
        <v>6</v>
      </c>
      <c r="D3625" s="5">
        <v>7</v>
      </c>
      <c r="E3625" s="4">
        <v>5370633</v>
      </c>
      <c r="F3625" s="4">
        <v>542036</v>
      </c>
      <c r="G3625" s="4">
        <v>238.5</v>
      </c>
      <c r="H3625" s="17" t="s">
        <v>4285</v>
      </c>
      <c r="I3625" s="9" t="s">
        <v>662</v>
      </c>
      <c r="BC3625">
        <v>6</v>
      </c>
    </row>
    <row r="3626" spans="1:55" x14ac:dyDescent="0.35">
      <c r="A3626" s="25" t="s">
        <v>9776</v>
      </c>
      <c r="B3626" s="5" t="s">
        <v>425</v>
      </c>
      <c r="C3626" s="5">
        <v>7</v>
      </c>
      <c r="D3626" s="5">
        <v>8</v>
      </c>
      <c r="E3626" s="4">
        <v>5370633</v>
      </c>
      <c r="F3626" s="4">
        <v>542036</v>
      </c>
      <c r="G3626" s="4">
        <v>237.5</v>
      </c>
      <c r="H3626" s="17" t="s">
        <v>4286</v>
      </c>
      <c r="I3626" s="9" t="s">
        <v>662</v>
      </c>
      <c r="BC3626">
        <v>7</v>
      </c>
    </row>
    <row r="3627" spans="1:55" x14ac:dyDescent="0.35">
      <c r="A3627" s="25" t="s">
        <v>9776</v>
      </c>
      <c r="B3627" s="5" t="s">
        <v>425</v>
      </c>
      <c r="C3627" s="5">
        <v>8</v>
      </c>
      <c r="D3627" s="5">
        <v>9</v>
      </c>
      <c r="E3627" s="4">
        <v>5370633</v>
      </c>
      <c r="F3627" s="4">
        <v>542036</v>
      </c>
      <c r="G3627" s="4">
        <v>236.5</v>
      </c>
      <c r="H3627" s="17" t="s">
        <v>4287</v>
      </c>
      <c r="I3627" s="9" t="s">
        <v>669</v>
      </c>
      <c r="BC3627">
        <v>8</v>
      </c>
    </row>
    <row r="3628" spans="1:55" x14ac:dyDescent="0.35">
      <c r="A3628" s="25" t="s">
        <v>9776</v>
      </c>
      <c r="B3628" s="5" t="s">
        <v>425</v>
      </c>
      <c r="C3628" s="5">
        <v>9</v>
      </c>
      <c r="D3628" s="5">
        <v>10</v>
      </c>
      <c r="E3628" s="4">
        <v>5370633</v>
      </c>
      <c r="F3628" s="4">
        <v>542036</v>
      </c>
      <c r="G3628" s="4">
        <v>235.5</v>
      </c>
      <c r="H3628" s="17" t="s">
        <v>4288</v>
      </c>
      <c r="I3628" s="9" t="s">
        <v>669</v>
      </c>
      <c r="BC3628">
        <v>6</v>
      </c>
    </row>
    <row r="3629" spans="1:55" x14ac:dyDescent="0.35">
      <c r="A3629" s="25" t="s">
        <v>9776</v>
      </c>
      <c r="B3629" s="5" t="s">
        <v>425</v>
      </c>
      <c r="C3629" s="5">
        <v>10</v>
      </c>
      <c r="D3629" s="5">
        <v>11</v>
      </c>
      <c r="E3629" s="4">
        <v>5370633</v>
      </c>
      <c r="F3629" s="4">
        <v>542036</v>
      </c>
      <c r="G3629" s="4">
        <v>234.5</v>
      </c>
      <c r="H3629" s="17" t="s">
        <v>4289</v>
      </c>
      <c r="I3629" s="9" t="s">
        <v>669</v>
      </c>
      <c r="BC3629">
        <v>6</v>
      </c>
    </row>
    <row r="3630" spans="1:55" x14ac:dyDescent="0.35">
      <c r="A3630" s="25" t="s">
        <v>9776</v>
      </c>
      <c r="B3630" s="5" t="s">
        <v>425</v>
      </c>
      <c r="C3630" s="5">
        <v>11</v>
      </c>
      <c r="D3630" s="5">
        <v>12</v>
      </c>
      <c r="E3630" s="4">
        <v>5370633</v>
      </c>
      <c r="F3630" s="4">
        <v>542036</v>
      </c>
      <c r="G3630" s="4">
        <v>233.5</v>
      </c>
      <c r="H3630" s="17" t="s">
        <v>4290</v>
      </c>
      <c r="I3630" s="9" t="s">
        <v>669</v>
      </c>
      <c r="BC3630">
        <v>4</v>
      </c>
    </row>
    <row r="3631" spans="1:55" x14ac:dyDescent="0.35">
      <c r="A3631" s="25" t="s">
        <v>9776</v>
      </c>
      <c r="B3631" s="5" t="s">
        <v>425</v>
      </c>
      <c r="C3631" s="5">
        <v>12</v>
      </c>
      <c r="D3631" s="5">
        <v>13</v>
      </c>
      <c r="E3631" s="4">
        <v>5370633</v>
      </c>
      <c r="F3631" s="4">
        <v>542036</v>
      </c>
      <c r="G3631" s="4">
        <v>232.5</v>
      </c>
      <c r="H3631" s="17" t="s">
        <v>4291</v>
      </c>
      <c r="I3631" s="9" t="s">
        <v>669</v>
      </c>
      <c r="BC3631">
        <v>5</v>
      </c>
    </row>
    <row r="3632" spans="1:55" x14ac:dyDescent="0.35">
      <c r="A3632" s="25" t="s">
        <v>9776</v>
      </c>
      <c r="B3632" s="5" t="s">
        <v>425</v>
      </c>
      <c r="C3632" s="5">
        <v>13</v>
      </c>
      <c r="D3632" s="5">
        <v>14</v>
      </c>
      <c r="E3632" s="4">
        <v>5370633</v>
      </c>
      <c r="F3632" s="4">
        <v>542036</v>
      </c>
      <c r="G3632" s="4">
        <v>231.5</v>
      </c>
      <c r="H3632" s="17" t="s">
        <v>4292</v>
      </c>
      <c r="I3632" s="9" t="s">
        <v>669</v>
      </c>
      <c r="BC3632">
        <v>6</v>
      </c>
    </row>
    <row r="3633" spans="1:55" x14ac:dyDescent="0.35">
      <c r="A3633" s="25" t="s">
        <v>9776</v>
      </c>
      <c r="B3633" s="5" t="s">
        <v>425</v>
      </c>
      <c r="C3633" s="5">
        <v>14</v>
      </c>
      <c r="D3633" s="5">
        <v>15</v>
      </c>
      <c r="E3633" s="4">
        <v>5370633</v>
      </c>
      <c r="F3633" s="4">
        <v>542036</v>
      </c>
      <c r="G3633" s="4">
        <v>230.5</v>
      </c>
      <c r="H3633" s="17" t="s">
        <v>4293</v>
      </c>
      <c r="I3633" s="9" t="s">
        <v>669</v>
      </c>
      <c r="BC3633">
        <v>6</v>
      </c>
    </row>
    <row r="3634" spans="1:55" x14ac:dyDescent="0.35">
      <c r="A3634" s="25" t="s">
        <v>9776</v>
      </c>
      <c r="B3634" s="5" t="s">
        <v>426</v>
      </c>
      <c r="C3634" s="5">
        <v>0</v>
      </c>
      <c r="D3634" s="5">
        <v>1</v>
      </c>
      <c r="E3634" s="4">
        <v>5370591</v>
      </c>
      <c r="F3634" s="4">
        <v>542040</v>
      </c>
      <c r="G3634" s="4">
        <v>248.5</v>
      </c>
      <c r="H3634" s="17" t="s">
        <v>4294</v>
      </c>
      <c r="I3634" s="9" t="s">
        <v>662</v>
      </c>
      <c r="BC3634">
        <v>2</v>
      </c>
    </row>
    <row r="3635" spans="1:55" x14ac:dyDescent="0.35">
      <c r="A3635" s="25" t="s">
        <v>9776</v>
      </c>
      <c r="B3635" s="5" t="s">
        <v>426</v>
      </c>
      <c r="C3635" s="5">
        <v>1</v>
      </c>
      <c r="D3635" s="5">
        <v>2</v>
      </c>
      <c r="E3635" s="4">
        <v>5370591</v>
      </c>
      <c r="F3635" s="4">
        <v>542040</v>
      </c>
      <c r="G3635" s="4">
        <v>247.5</v>
      </c>
      <c r="H3635" s="17" t="s">
        <v>4295</v>
      </c>
      <c r="I3635" s="9" t="s">
        <v>662</v>
      </c>
      <c r="BC3635">
        <v>6</v>
      </c>
    </row>
    <row r="3636" spans="1:55" x14ac:dyDescent="0.35">
      <c r="A3636" s="25" t="s">
        <v>9776</v>
      </c>
      <c r="B3636" s="5" t="s">
        <v>426</v>
      </c>
      <c r="C3636" s="5">
        <v>2</v>
      </c>
      <c r="D3636" s="5">
        <v>3</v>
      </c>
      <c r="E3636" s="4">
        <v>5370591</v>
      </c>
      <c r="F3636" s="4">
        <v>542040</v>
      </c>
      <c r="G3636" s="4">
        <v>246.5</v>
      </c>
      <c r="H3636" s="17" t="s">
        <v>4296</v>
      </c>
      <c r="I3636" s="9" t="s">
        <v>662</v>
      </c>
      <c r="J3636">
        <v>7.9</v>
      </c>
      <c r="K3636">
        <v>19</v>
      </c>
      <c r="L3636">
        <v>0.41578947368421054</v>
      </c>
      <c r="M3636">
        <v>28</v>
      </c>
      <c r="N3636">
        <v>22</v>
      </c>
      <c r="O3636">
        <v>1.2727272727272727</v>
      </c>
      <c r="P3636">
        <v>31.9</v>
      </c>
      <c r="Q3636">
        <v>2.97</v>
      </c>
      <c r="R3636" s="19">
        <v>14.22</v>
      </c>
      <c r="S3636" s="19">
        <v>-0.01</v>
      </c>
      <c r="T3636" s="19">
        <v>-0.01</v>
      </c>
      <c r="U3636" s="19">
        <v>0.05</v>
      </c>
      <c r="V3636" s="19">
        <v>0.1</v>
      </c>
      <c r="W3636" s="19">
        <v>0.3</v>
      </c>
      <c r="X3636" s="19">
        <v>0.01</v>
      </c>
      <c r="Y3636" s="19">
        <v>0.27</v>
      </c>
      <c r="Z3636" s="19">
        <v>0.02</v>
      </c>
      <c r="AA3636" s="19">
        <v>0.13</v>
      </c>
      <c r="AB3636" s="19">
        <v>-0.01</v>
      </c>
      <c r="AC3636" s="19">
        <v>0.08</v>
      </c>
      <c r="AD3636" s="19">
        <v>-0.01</v>
      </c>
      <c r="AE3636" s="19">
        <v>0.04</v>
      </c>
      <c r="BC3636">
        <v>6</v>
      </c>
    </row>
    <row r="3637" spans="1:55" x14ac:dyDescent="0.35">
      <c r="A3637" s="25" t="s">
        <v>9776</v>
      </c>
      <c r="B3637" s="5" t="s">
        <v>426</v>
      </c>
      <c r="C3637" s="5">
        <v>3</v>
      </c>
      <c r="D3637" s="5">
        <v>4</v>
      </c>
      <c r="E3637" s="4">
        <v>5370591</v>
      </c>
      <c r="F3637" s="4">
        <v>542040</v>
      </c>
      <c r="G3637" s="4">
        <v>245.5</v>
      </c>
      <c r="H3637" s="17" t="s">
        <v>4297</v>
      </c>
      <c r="I3637" s="9" t="s">
        <v>662</v>
      </c>
      <c r="J3637">
        <v>20.9</v>
      </c>
      <c r="K3637">
        <v>6.9</v>
      </c>
      <c r="L3637">
        <v>3.0289855072463765</v>
      </c>
      <c r="M3637">
        <v>31.6</v>
      </c>
      <c r="N3637">
        <v>8.0299999999999994</v>
      </c>
      <c r="O3637">
        <v>3.935242839352429</v>
      </c>
      <c r="P3637">
        <v>35</v>
      </c>
      <c r="Q3637">
        <v>5.61</v>
      </c>
      <c r="R3637" s="19">
        <v>18.75</v>
      </c>
      <c r="S3637" s="19">
        <v>-0.01</v>
      </c>
      <c r="T3637" s="19">
        <v>-0.01</v>
      </c>
      <c r="U3637" s="19">
        <v>7.0000000000000007E-2</v>
      </c>
      <c r="V3637" s="19">
        <v>0.02</v>
      </c>
      <c r="W3637" s="19">
        <v>0.17</v>
      </c>
      <c r="X3637" s="19">
        <v>0.03</v>
      </c>
      <c r="Y3637" s="19">
        <v>0.17</v>
      </c>
      <c r="Z3637" s="19">
        <v>0.03</v>
      </c>
      <c r="AA3637" s="19">
        <v>0.35</v>
      </c>
      <c r="AB3637" s="19">
        <v>-0.01</v>
      </c>
      <c r="AC3637" s="19">
        <v>0.08</v>
      </c>
      <c r="AD3637" s="19">
        <v>-0.01</v>
      </c>
      <c r="AE3637" s="19">
        <v>0.06</v>
      </c>
      <c r="BC3637">
        <v>5</v>
      </c>
    </row>
    <row r="3638" spans="1:55" x14ac:dyDescent="0.35">
      <c r="A3638" s="25" t="s">
        <v>9776</v>
      </c>
      <c r="B3638" s="5" t="s">
        <v>426</v>
      </c>
      <c r="C3638" s="5">
        <v>4</v>
      </c>
      <c r="D3638" s="5">
        <v>5</v>
      </c>
      <c r="E3638" s="4">
        <v>5370591</v>
      </c>
      <c r="F3638" s="4">
        <v>542040</v>
      </c>
      <c r="G3638" s="4">
        <v>244.5</v>
      </c>
      <c r="H3638" s="17" t="s">
        <v>4298</v>
      </c>
      <c r="I3638" s="9" t="s">
        <v>662</v>
      </c>
      <c r="J3638">
        <v>2.7</v>
      </c>
      <c r="K3638">
        <v>20.7</v>
      </c>
      <c r="L3638">
        <v>0.13043478260869568</v>
      </c>
      <c r="M3638">
        <v>23.5</v>
      </c>
      <c r="N3638">
        <v>22</v>
      </c>
      <c r="O3638">
        <v>1.0681818181818181</v>
      </c>
      <c r="P3638">
        <v>35.9</v>
      </c>
      <c r="Q3638">
        <v>4.58</v>
      </c>
      <c r="R3638" s="19">
        <v>12.9</v>
      </c>
      <c r="S3638" s="19">
        <v>-0.01</v>
      </c>
      <c r="T3638" s="19">
        <v>-0.01</v>
      </c>
      <c r="U3638" s="19">
        <v>7.0000000000000007E-2</v>
      </c>
      <c r="V3638" s="19">
        <v>0.02</v>
      </c>
      <c r="W3638" s="19">
        <v>0.15</v>
      </c>
      <c r="X3638" s="19">
        <v>0.03</v>
      </c>
      <c r="Y3638" s="19">
        <v>0.22</v>
      </c>
      <c r="Z3638" s="19">
        <v>0.03</v>
      </c>
      <c r="AA3638" s="19">
        <v>0.42</v>
      </c>
      <c r="AB3638" s="19">
        <v>-0.01</v>
      </c>
      <c r="AC3638" s="19">
        <v>0.06</v>
      </c>
      <c r="AD3638" s="19">
        <v>-0.01</v>
      </c>
      <c r="AE3638" s="19">
        <v>0.05</v>
      </c>
      <c r="BC3638">
        <v>4</v>
      </c>
    </row>
    <row r="3639" spans="1:55" x14ac:dyDescent="0.35">
      <c r="A3639" s="25" t="s">
        <v>9776</v>
      </c>
      <c r="B3639" s="5" t="s">
        <v>426</v>
      </c>
      <c r="C3639" s="5">
        <v>5</v>
      </c>
      <c r="D3639" s="5">
        <v>6</v>
      </c>
      <c r="E3639" s="4">
        <v>5370591</v>
      </c>
      <c r="F3639" s="4">
        <v>542040</v>
      </c>
      <c r="G3639" s="4">
        <v>243.5</v>
      </c>
      <c r="H3639" s="17" t="s">
        <v>4299</v>
      </c>
      <c r="I3639" s="9" t="s">
        <v>662</v>
      </c>
      <c r="J3639">
        <v>2.2999999999999998</v>
      </c>
      <c r="K3639">
        <v>24.6</v>
      </c>
      <c r="L3639">
        <v>9.3495934959349575E-2</v>
      </c>
      <c r="M3639">
        <v>25.6</v>
      </c>
      <c r="N3639">
        <v>26.1</v>
      </c>
      <c r="O3639">
        <v>0.98084291187739459</v>
      </c>
      <c r="P3639">
        <v>30.2</v>
      </c>
      <c r="Q3639">
        <v>4.13</v>
      </c>
      <c r="R3639" s="19">
        <v>13.01</v>
      </c>
      <c r="S3639" s="19">
        <v>-0.01</v>
      </c>
      <c r="T3639" s="19">
        <v>-0.01</v>
      </c>
      <c r="U3639" s="19">
        <v>0.05</v>
      </c>
      <c r="V3639" s="19">
        <v>0.03</v>
      </c>
      <c r="W3639" s="19">
        <v>0.15</v>
      </c>
      <c r="X3639" s="19">
        <v>0.03</v>
      </c>
      <c r="Y3639" s="19">
        <v>0.21</v>
      </c>
      <c r="Z3639" s="19">
        <v>0.03</v>
      </c>
      <c r="AA3639" s="19">
        <v>0.39</v>
      </c>
      <c r="AB3639" s="19">
        <v>-0.01</v>
      </c>
      <c r="AC3639" s="19">
        <v>0.06</v>
      </c>
      <c r="AD3639" s="19">
        <v>-0.01</v>
      </c>
      <c r="AE3639" s="19">
        <v>0.04</v>
      </c>
      <c r="BC3639">
        <v>5</v>
      </c>
    </row>
    <row r="3640" spans="1:55" x14ac:dyDescent="0.35">
      <c r="A3640" s="25" t="s">
        <v>9776</v>
      </c>
      <c r="B3640" s="5" t="s">
        <v>426</v>
      </c>
      <c r="C3640" s="5">
        <v>6</v>
      </c>
      <c r="D3640" s="5">
        <v>7</v>
      </c>
      <c r="E3640" s="4">
        <v>5370591</v>
      </c>
      <c r="F3640" s="4">
        <v>542040</v>
      </c>
      <c r="G3640" s="4">
        <v>242.5</v>
      </c>
      <c r="H3640" s="17" t="s">
        <v>4300</v>
      </c>
      <c r="I3640" s="9" t="s">
        <v>662</v>
      </c>
      <c r="BC3640">
        <v>4</v>
      </c>
    </row>
    <row r="3641" spans="1:55" x14ac:dyDescent="0.35">
      <c r="A3641" s="25" t="s">
        <v>9776</v>
      </c>
      <c r="B3641" s="5" t="s">
        <v>426</v>
      </c>
      <c r="C3641" s="5">
        <v>7</v>
      </c>
      <c r="D3641" s="5">
        <v>8</v>
      </c>
      <c r="E3641" s="4">
        <v>5370591</v>
      </c>
      <c r="F3641" s="4">
        <v>542040</v>
      </c>
      <c r="G3641" s="4">
        <v>241.5</v>
      </c>
      <c r="H3641" s="17" t="s">
        <v>4301</v>
      </c>
      <c r="I3641" s="9" t="s">
        <v>669</v>
      </c>
      <c r="BC3641">
        <v>6</v>
      </c>
    </row>
    <row r="3642" spans="1:55" x14ac:dyDescent="0.35">
      <c r="A3642" s="25" t="s">
        <v>9776</v>
      </c>
      <c r="B3642" s="5" t="s">
        <v>426</v>
      </c>
      <c r="C3642" s="5">
        <v>8</v>
      </c>
      <c r="D3642" s="5">
        <v>9</v>
      </c>
      <c r="E3642" s="4">
        <v>5370591</v>
      </c>
      <c r="F3642" s="4">
        <v>542040</v>
      </c>
      <c r="G3642" s="4">
        <v>240.5</v>
      </c>
      <c r="H3642" s="17" t="s">
        <v>4302</v>
      </c>
      <c r="I3642" s="9" t="s">
        <v>669</v>
      </c>
      <c r="BC3642">
        <v>5</v>
      </c>
    </row>
    <row r="3643" spans="1:55" x14ac:dyDescent="0.35">
      <c r="A3643" s="25" t="s">
        <v>9776</v>
      </c>
      <c r="B3643" s="5" t="s">
        <v>426</v>
      </c>
      <c r="C3643" s="5">
        <v>9</v>
      </c>
      <c r="D3643" s="5">
        <v>10</v>
      </c>
      <c r="E3643" s="4">
        <v>5370591</v>
      </c>
      <c r="F3643" s="4">
        <v>542040</v>
      </c>
      <c r="G3643" s="4">
        <v>239.5</v>
      </c>
      <c r="H3643" s="17" t="s">
        <v>4303</v>
      </c>
      <c r="I3643" s="9" t="s">
        <v>669</v>
      </c>
      <c r="BC3643">
        <v>6</v>
      </c>
    </row>
    <row r="3644" spans="1:55" x14ac:dyDescent="0.35">
      <c r="A3644" s="25" t="s">
        <v>9776</v>
      </c>
      <c r="B3644" s="5" t="s">
        <v>426</v>
      </c>
      <c r="C3644" s="5">
        <v>10</v>
      </c>
      <c r="D3644" s="5">
        <v>11</v>
      </c>
      <c r="E3644" s="4">
        <v>5370591</v>
      </c>
      <c r="F3644" s="4">
        <v>542040</v>
      </c>
      <c r="G3644" s="4">
        <v>238.5</v>
      </c>
      <c r="H3644" s="17" t="s">
        <v>4304</v>
      </c>
      <c r="I3644" s="9" t="s">
        <v>669</v>
      </c>
      <c r="BC3644">
        <v>6</v>
      </c>
    </row>
    <row r="3645" spans="1:55" x14ac:dyDescent="0.35">
      <c r="A3645" s="25" t="s">
        <v>9776</v>
      </c>
      <c r="B3645" s="5" t="s">
        <v>426</v>
      </c>
      <c r="C3645" s="5">
        <v>11</v>
      </c>
      <c r="D3645" s="5">
        <v>12</v>
      </c>
      <c r="E3645" s="4">
        <v>5370591</v>
      </c>
      <c r="F3645" s="4">
        <v>542040</v>
      </c>
      <c r="G3645" s="4">
        <v>237.5</v>
      </c>
      <c r="H3645" s="17" t="s">
        <v>4305</v>
      </c>
      <c r="I3645" s="9" t="s">
        <v>669</v>
      </c>
      <c r="BC3645">
        <v>5</v>
      </c>
    </row>
    <row r="3646" spans="1:55" x14ac:dyDescent="0.35">
      <c r="A3646" s="25" t="s">
        <v>9776</v>
      </c>
      <c r="B3646" s="5" t="s">
        <v>427</v>
      </c>
      <c r="C3646" s="5">
        <v>0</v>
      </c>
      <c r="D3646" s="5">
        <v>1</v>
      </c>
      <c r="E3646" s="4">
        <v>5370838</v>
      </c>
      <c r="F3646" s="4">
        <v>541977</v>
      </c>
      <c r="G3646" s="4">
        <v>247.5</v>
      </c>
      <c r="H3646" s="17" t="s">
        <v>4306</v>
      </c>
      <c r="I3646" s="9" t="s">
        <v>662</v>
      </c>
      <c r="BC3646">
        <v>6</v>
      </c>
    </row>
    <row r="3647" spans="1:55" x14ac:dyDescent="0.35">
      <c r="A3647" s="25" t="s">
        <v>9776</v>
      </c>
      <c r="B3647" s="5" t="s">
        <v>427</v>
      </c>
      <c r="C3647" s="5">
        <v>1</v>
      </c>
      <c r="D3647" s="5">
        <v>2</v>
      </c>
      <c r="E3647" s="4">
        <v>5370838</v>
      </c>
      <c r="F3647" s="4">
        <v>541977</v>
      </c>
      <c r="G3647" s="4">
        <v>246.5</v>
      </c>
      <c r="H3647" s="17" t="s">
        <v>4307</v>
      </c>
      <c r="I3647" s="9" t="s">
        <v>662</v>
      </c>
      <c r="BC3647">
        <v>7</v>
      </c>
    </row>
    <row r="3648" spans="1:55" x14ac:dyDescent="0.35">
      <c r="A3648" s="25" t="s">
        <v>9776</v>
      </c>
      <c r="B3648" s="5" t="s">
        <v>427</v>
      </c>
      <c r="C3648" s="5">
        <v>2</v>
      </c>
      <c r="D3648" s="5">
        <v>3</v>
      </c>
      <c r="E3648" s="4">
        <v>5370838</v>
      </c>
      <c r="F3648" s="4">
        <v>541977</v>
      </c>
      <c r="G3648" s="4">
        <v>245.5</v>
      </c>
      <c r="H3648" s="17" t="s">
        <v>4308</v>
      </c>
      <c r="I3648" s="9" t="s">
        <v>662</v>
      </c>
      <c r="J3648">
        <v>1.1000000000000001</v>
      </c>
      <c r="K3648">
        <v>25.1</v>
      </c>
      <c r="L3648">
        <v>4.3824701195219126E-2</v>
      </c>
      <c r="M3648">
        <v>23.6</v>
      </c>
      <c r="N3648">
        <v>31.6</v>
      </c>
      <c r="O3648">
        <v>0.74683544303797467</v>
      </c>
      <c r="P3648">
        <v>29.1</v>
      </c>
      <c r="Q3648">
        <v>3.86</v>
      </c>
      <c r="R3648" s="19">
        <v>10.73</v>
      </c>
      <c r="S3648" s="19">
        <v>0.01</v>
      </c>
      <c r="T3648" s="19">
        <v>0.03</v>
      </c>
      <c r="U3648" s="19">
        <v>0.05</v>
      </c>
      <c r="V3648" s="19">
        <v>0.11</v>
      </c>
      <c r="W3648" s="19">
        <v>0.32</v>
      </c>
      <c r="X3648" s="19">
        <v>0.04</v>
      </c>
      <c r="Y3648" s="19">
        <v>0.28999999999999998</v>
      </c>
      <c r="Z3648" s="19">
        <v>0.02</v>
      </c>
      <c r="AA3648" s="19">
        <v>0.08</v>
      </c>
      <c r="AB3648" s="19">
        <v>-0.01</v>
      </c>
      <c r="AC3648" s="19">
        <v>7.0000000000000007E-2</v>
      </c>
      <c r="AD3648" s="19">
        <v>-0.01</v>
      </c>
      <c r="AE3648" s="19">
        <v>0.04</v>
      </c>
      <c r="BC3648">
        <v>8</v>
      </c>
    </row>
    <row r="3649" spans="1:55" x14ac:dyDescent="0.35">
      <c r="A3649" s="25" t="s">
        <v>9776</v>
      </c>
      <c r="B3649" s="5" t="s">
        <v>427</v>
      </c>
      <c r="C3649" s="5">
        <v>3</v>
      </c>
      <c r="D3649" s="5">
        <v>4</v>
      </c>
      <c r="E3649" s="4">
        <v>5370838</v>
      </c>
      <c r="F3649" s="4">
        <v>541977</v>
      </c>
      <c r="G3649" s="4">
        <v>244.5</v>
      </c>
      <c r="H3649" s="17" t="s">
        <v>4309</v>
      </c>
      <c r="I3649" s="9" t="s">
        <v>662</v>
      </c>
      <c r="J3649">
        <v>10.1</v>
      </c>
      <c r="K3649">
        <v>18.100000000000001</v>
      </c>
      <c r="L3649">
        <v>0.55801104972375681</v>
      </c>
      <c r="M3649">
        <v>28.5</v>
      </c>
      <c r="N3649">
        <v>22.3</v>
      </c>
      <c r="O3649">
        <v>1.2780269058295963</v>
      </c>
      <c r="P3649">
        <v>29.7</v>
      </c>
      <c r="Q3649">
        <v>4.18</v>
      </c>
      <c r="R3649" s="19">
        <v>14.38</v>
      </c>
      <c r="S3649" s="19">
        <v>-0.01</v>
      </c>
      <c r="T3649" s="19">
        <v>0.03</v>
      </c>
      <c r="U3649" s="19">
        <v>7.0000000000000007E-2</v>
      </c>
      <c r="V3649" s="19">
        <v>0.09</v>
      </c>
      <c r="W3649" s="19">
        <v>0.27</v>
      </c>
      <c r="X3649" s="19">
        <v>0.09</v>
      </c>
      <c r="Y3649" s="19">
        <v>0.24</v>
      </c>
      <c r="Z3649" s="19">
        <v>0.03</v>
      </c>
      <c r="AA3649" s="19">
        <v>0.1</v>
      </c>
      <c r="AB3649" s="19">
        <v>-0.01</v>
      </c>
      <c r="AC3649" s="19">
        <v>0.08</v>
      </c>
      <c r="AD3649" s="19">
        <v>-0.01</v>
      </c>
      <c r="AE3649" s="19">
        <v>0.04</v>
      </c>
      <c r="BC3649">
        <v>8</v>
      </c>
    </row>
    <row r="3650" spans="1:55" x14ac:dyDescent="0.35">
      <c r="A3650" s="25" t="s">
        <v>9776</v>
      </c>
      <c r="B3650" s="5" t="s">
        <v>427</v>
      </c>
      <c r="C3650" s="5">
        <v>4</v>
      </c>
      <c r="D3650" s="5">
        <v>5</v>
      </c>
      <c r="E3650" s="4">
        <v>5370838</v>
      </c>
      <c r="F3650" s="4">
        <v>541977</v>
      </c>
      <c r="G3650" s="4">
        <v>243.5</v>
      </c>
      <c r="H3650" s="17" t="s">
        <v>4310</v>
      </c>
      <c r="I3650" s="9" t="s">
        <v>662</v>
      </c>
      <c r="J3650">
        <v>25.8</v>
      </c>
      <c r="K3650">
        <v>6.6</v>
      </c>
      <c r="L3650">
        <v>3.9090909090909096</v>
      </c>
      <c r="M3650">
        <v>34.5</v>
      </c>
      <c r="N3650">
        <v>7.17</v>
      </c>
      <c r="O3650">
        <v>4.8117154811715483</v>
      </c>
      <c r="P3650">
        <v>33</v>
      </c>
      <c r="Q3650">
        <v>4.33</v>
      </c>
      <c r="R3650" s="19">
        <v>20.02</v>
      </c>
      <c r="S3650" s="19">
        <v>-0.01</v>
      </c>
      <c r="T3650" s="19">
        <v>0.01</v>
      </c>
      <c r="U3650" s="19">
        <v>0.09</v>
      </c>
      <c r="V3650" s="19">
        <v>0.03</v>
      </c>
      <c r="W3650" s="19">
        <v>0.19</v>
      </c>
      <c r="X3650" s="19">
        <v>0.08</v>
      </c>
      <c r="Y3650" s="19">
        <v>0.18</v>
      </c>
      <c r="Z3650" s="19">
        <v>0.03</v>
      </c>
      <c r="AA3650" s="19">
        <v>0.23</v>
      </c>
      <c r="AB3650" s="19">
        <v>-0.01</v>
      </c>
      <c r="AC3650" s="19">
        <v>0.08</v>
      </c>
      <c r="AD3650" s="19">
        <v>-0.01</v>
      </c>
      <c r="AE3650" s="19">
        <v>0.04</v>
      </c>
      <c r="BC3650">
        <v>6</v>
      </c>
    </row>
    <row r="3651" spans="1:55" x14ac:dyDescent="0.35">
      <c r="A3651" s="25" t="s">
        <v>9776</v>
      </c>
      <c r="B3651" s="5" t="s">
        <v>427</v>
      </c>
      <c r="C3651" s="5">
        <v>5</v>
      </c>
      <c r="D3651" s="5">
        <v>6</v>
      </c>
      <c r="E3651" s="4">
        <v>5370838</v>
      </c>
      <c r="F3651" s="4">
        <v>541977</v>
      </c>
      <c r="G3651" s="4">
        <v>242.5</v>
      </c>
      <c r="H3651" s="17" t="s">
        <v>4311</v>
      </c>
      <c r="I3651" s="9" t="s">
        <v>662</v>
      </c>
      <c r="J3651">
        <v>28.3</v>
      </c>
      <c r="K3651">
        <v>3.9</v>
      </c>
      <c r="L3651">
        <v>7.2564102564102564</v>
      </c>
      <c r="M3651">
        <v>34.799999999999997</v>
      </c>
      <c r="N3651">
        <v>4.46</v>
      </c>
      <c r="O3651">
        <v>7.8026905829596407</v>
      </c>
      <c r="P3651">
        <v>34.299999999999997</v>
      </c>
      <c r="Q3651">
        <v>4.3600000000000003</v>
      </c>
      <c r="R3651" s="19">
        <v>21.12</v>
      </c>
      <c r="S3651" s="19">
        <v>-0.01</v>
      </c>
      <c r="T3651" s="19">
        <v>0.01</v>
      </c>
      <c r="U3651" s="19">
        <v>0.1</v>
      </c>
      <c r="V3651" s="19">
        <v>0.02</v>
      </c>
      <c r="W3651" s="19">
        <v>0.2</v>
      </c>
      <c r="X3651" s="19">
        <v>7.0000000000000007E-2</v>
      </c>
      <c r="Y3651" s="19">
        <v>0.16</v>
      </c>
      <c r="Z3651" s="19">
        <v>0.03</v>
      </c>
      <c r="AA3651" s="19">
        <v>0.27</v>
      </c>
      <c r="AB3651" s="19">
        <v>-0.01</v>
      </c>
      <c r="AC3651" s="19">
        <v>7.0000000000000007E-2</v>
      </c>
      <c r="AD3651" s="19">
        <v>-0.01</v>
      </c>
      <c r="AE3651" s="19">
        <v>0.04</v>
      </c>
      <c r="BC3651">
        <v>7</v>
      </c>
    </row>
    <row r="3652" spans="1:55" x14ac:dyDescent="0.35">
      <c r="A3652" s="25" t="s">
        <v>9776</v>
      </c>
      <c r="B3652" s="5" t="s">
        <v>427</v>
      </c>
      <c r="C3652" s="5">
        <v>6</v>
      </c>
      <c r="D3652" s="5">
        <v>7</v>
      </c>
      <c r="E3652" s="4">
        <v>5370838</v>
      </c>
      <c r="F3652" s="4">
        <v>541977</v>
      </c>
      <c r="G3652" s="4">
        <v>241.5</v>
      </c>
      <c r="H3652" s="17" t="s">
        <v>4312</v>
      </c>
      <c r="I3652" s="9" t="s">
        <v>662</v>
      </c>
      <c r="J3652">
        <v>10.3</v>
      </c>
      <c r="K3652">
        <v>18</v>
      </c>
      <c r="L3652">
        <v>0.5722222222222223</v>
      </c>
      <c r="M3652">
        <v>29</v>
      </c>
      <c r="N3652">
        <v>18.850000000000001</v>
      </c>
      <c r="O3652">
        <v>1.5384615384615383</v>
      </c>
      <c r="P3652">
        <v>31.7</v>
      </c>
      <c r="Q3652">
        <v>3.46</v>
      </c>
      <c r="R3652" s="19">
        <v>15.98</v>
      </c>
      <c r="S3652" s="19">
        <v>-0.01</v>
      </c>
      <c r="T3652" s="19">
        <v>-0.01</v>
      </c>
      <c r="U3652" s="19">
        <v>0.08</v>
      </c>
      <c r="V3652" s="19">
        <v>0.03</v>
      </c>
      <c r="W3652" s="19">
        <v>0.2</v>
      </c>
      <c r="X3652" s="19">
        <v>0.05</v>
      </c>
      <c r="Y3652" s="19">
        <v>0.21</v>
      </c>
      <c r="Z3652" s="19">
        <v>0.04</v>
      </c>
      <c r="AA3652" s="19">
        <v>0.31</v>
      </c>
      <c r="AB3652" s="19">
        <v>-0.01</v>
      </c>
      <c r="AC3652" s="19">
        <v>7.0000000000000007E-2</v>
      </c>
      <c r="AD3652" s="19">
        <v>-0.01</v>
      </c>
      <c r="AE3652" s="19">
        <v>0.04</v>
      </c>
      <c r="BC3652">
        <v>9</v>
      </c>
    </row>
    <row r="3653" spans="1:55" x14ac:dyDescent="0.35">
      <c r="A3653" s="25" t="s">
        <v>9776</v>
      </c>
      <c r="B3653" s="5" t="s">
        <v>427</v>
      </c>
      <c r="C3653" s="5">
        <v>7</v>
      </c>
      <c r="D3653" s="5">
        <v>8</v>
      </c>
      <c r="E3653" s="4">
        <v>5370838</v>
      </c>
      <c r="F3653" s="4">
        <v>541977</v>
      </c>
      <c r="G3653" s="4">
        <v>240.5</v>
      </c>
      <c r="H3653" s="17" t="s">
        <v>4313</v>
      </c>
      <c r="I3653" s="9" t="s">
        <v>662</v>
      </c>
      <c r="BC3653">
        <v>7</v>
      </c>
    </row>
    <row r="3654" spans="1:55" x14ac:dyDescent="0.35">
      <c r="A3654" s="25" t="s">
        <v>9776</v>
      </c>
      <c r="B3654" s="5" t="s">
        <v>427</v>
      </c>
      <c r="C3654" s="5">
        <v>8</v>
      </c>
      <c r="D3654" s="5">
        <v>9</v>
      </c>
      <c r="E3654" s="4">
        <v>5370838</v>
      </c>
      <c r="F3654" s="4">
        <v>541977</v>
      </c>
      <c r="G3654" s="4">
        <v>239.5</v>
      </c>
      <c r="H3654" s="17" t="s">
        <v>4314</v>
      </c>
      <c r="I3654" s="9" t="s">
        <v>662</v>
      </c>
      <c r="BC3654">
        <v>9</v>
      </c>
    </row>
    <row r="3655" spans="1:55" x14ac:dyDescent="0.35">
      <c r="A3655" s="25" t="s">
        <v>9776</v>
      </c>
      <c r="B3655" s="5" t="s">
        <v>427</v>
      </c>
      <c r="C3655" s="5">
        <v>9</v>
      </c>
      <c r="D3655" s="5">
        <v>10</v>
      </c>
      <c r="E3655" s="4">
        <v>5370838</v>
      </c>
      <c r="F3655" s="4">
        <v>541977</v>
      </c>
      <c r="G3655" s="4">
        <v>238.5</v>
      </c>
      <c r="H3655" s="17" t="s">
        <v>4315</v>
      </c>
      <c r="I3655" s="9" t="s">
        <v>669</v>
      </c>
      <c r="BC3655">
        <v>10</v>
      </c>
    </row>
    <row r="3656" spans="1:55" x14ac:dyDescent="0.35">
      <c r="A3656" s="25" t="s">
        <v>9776</v>
      </c>
      <c r="B3656" s="5" t="s">
        <v>427</v>
      </c>
      <c r="C3656" s="5">
        <v>10</v>
      </c>
      <c r="D3656" s="5">
        <v>11</v>
      </c>
      <c r="E3656" s="4">
        <v>5370838</v>
      </c>
      <c r="F3656" s="4">
        <v>541977</v>
      </c>
      <c r="G3656" s="4">
        <v>237.5</v>
      </c>
      <c r="H3656" s="17" t="s">
        <v>4316</v>
      </c>
      <c r="I3656" s="9" t="s">
        <v>669</v>
      </c>
      <c r="BC3656">
        <v>8</v>
      </c>
    </row>
    <row r="3657" spans="1:55" x14ac:dyDescent="0.35">
      <c r="A3657" s="25" t="s">
        <v>9776</v>
      </c>
      <c r="B3657" s="5" t="s">
        <v>427</v>
      </c>
      <c r="C3657" s="5">
        <v>11</v>
      </c>
      <c r="D3657" s="5">
        <v>12</v>
      </c>
      <c r="E3657" s="4">
        <v>5370838</v>
      </c>
      <c r="F3657" s="4">
        <v>541977</v>
      </c>
      <c r="G3657" s="4">
        <v>236.5</v>
      </c>
      <c r="H3657" s="17" t="s">
        <v>4317</v>
      </c>
      <c r="I3657" s="9" t="s">
        <v>669</v>
      </c>
      <c r="BC3657">
        <v>8</v>
      </c>
    </row>
    <row r="3658" spans="1:55" x14ac:dyDescent="0.35">
      <c r="A3658" s="25" t="s">
        <v>9776</v>
      </c>
      <c r="B3658" s="5" t="s">
        <v>427</v>
      </c>
      <c r="C3658" s="5">
        <v>12</v>
      </c>
      <c r="D3658" s="5">
        <v>13</v>
      </c>
      <c r="E3658" s="4">
        <v>5370838</v>
      </c>
      <c r="F3658" s="4">
        <v>541977</v>
      </c>
      <c r="G3658" s="4">
        <v>235.5</v>
      </c>
      <c r="H3658" s="17" t="s">
        <v>4318</v>
      </c>
      <c r="I3658" s="9" t="s">
        <v>669</v>
      </c>
      <c r="BC3658">
        <v>6</v>
      </c>
    </row>
    <row r="3659" spans="1:55" x14ac:dyDescent="0.35">
      <c r="A3659" s="25" t="s">
        <v>9776</v>
      </c>
      <c r="B3659" s="5" t="s">
        <v>427</v>
      </c>
      <c r="C3659" s="5">
        <v>13</v>
      </c>
      <c r="D3659" s="5">
        <v>14</v>
      </c>
      <c r="E3659" s="4">
        <v>5370838</v>
      </c>
      <c r="F3659" s="4">
        <v>541977</v>
      </c>
      <c r="G3659" s="4">
        <v>234.5</v>
      </c>
      <c r="H3659" s="17" t="s">
        <v>4319</v>
      </c>
      <c r="I3659" s="9" t="s">
        <v>669</v>
      </c>
      <c r="BC3659">
        <v>8</v>
      </c>
    </row>
    <row r="3660" spans="1:55" x14ac:dyDescent="0.35">
      <c r="A3660" s="25" t="s">
        <v>9776</v>
      </c>
      <c r="B3660" s="5" t="s">
        <v>427</v>
      </c>
      <c r="C3660" s="5">
        <v>14</v>
      </c>
      <c r="D3660" s="5">
        <v>15</v>
      </c>
      <c r="E3660" s="4">
        <v>5370838</v>
      </c>
      <c r="F3660" s="4">
        <v>541977</v>
      </c>
      <c r="G3660" s="4">
        <v>233.5</v>
      </c>
      <c r="H3660" s="17" t="s">
        <v>4320</v>
      </c>
      <c r="I3660" s="9" t="s">
        <v>669</v>
      </c>
      <c r="BC3660">
        <v>9</v>
      </c>
    </row>
    <row r="3661" spans="1:55" x14ac:dyDescent="0.35">
      <c r="A3661" s="25" t="s">
        <v>9776</v>
      </c>
      <c r="B3661" s="5" t="s">
        <v>428</v>
      </c>
      <c r="C3661" s="5">
        <v>0</v>
      </c>
      <c r="D3661" s="5">
        <v>1</v>
      </c>
      <c r="E3661" s="4">
        <v>5370828</v>
      </c>
      <c r="F3661" s="4">
        <v>541941</v>
      </c>
      <c r="G3661" s="4">
        <v>241.5</v>
      </c>
      <c r="H3661" s="17" t="s">
        <v>4321</v>
      </c>
      <c r="I3661" s="9" t="s">
        <v>662</v>
      </c>
      <c r="BC3661">
        <v>6</v>
      </c>
    </row>
    <row r="3662" spans="1:55" x14ac:dyDescent="0.35">
      <c r="A3662" s="25" t="s">
        <v>9776</v>
      </c>
      <c r="B3662" s="5" t="s">
        <v>428</v>
      </c>
      <c r="C3662" s="5">
        <v>1</v>
      </c>
      <c r="D3662" s="5">
        <v>2</v>
      </c>
      <c r="E3662" s="4">
        <v>5370828</v>
      </c>
      <c r="F3662" s="4">
        <v>541941</v>
      </c>
      <c r="G3662" s="4">
        <v>240.5</v>
      </c>
      <c r="H3662" s="17" t="s">
        <v>4322</v>
      </c>
      <c r="I3662" s="9" t="s">
        <v>662</v>
      </c>
      <c r="BC3662">
        <v>8</v>
      </c>
    </row>
    <row r="3663" spans="1:55" x14ac:dyDescent="0.35">
      <c r="A3663" s="25" t="s">
        <v>9776</v>
      </c>
      <c r="B3663" s="5" t="s">
        <v>428</v>
      </c>
      <c r="C3663" s="5">
        <v>2</v>
      </c>
      <c r="D3663" s="5">
        <v>3</v>
      </c>
      <c r="E3663" s="4">
        <v>5370828</v>
      </c>
      <c r="F3663" s="4">
        <v>541941</v>
      </c>
      <c r="G3663" s="4">
        <v>239.5</v>
      </c>
      <c r="H3663" s="17" t="s">
        <v>4323</v>
      </c>
      <c r="I3663" s="9" t="s">
        <v>662</v>
      </c>
      <c r="BC3663">
        <v>10</v>
      </c>
    </row>
    <row r="3664" spans="1:55" x14ac:dyDescent="0.35">
      <c r="A3664" s="25" t="s">
        <v>9776</v>
      </c>
      <c r="B3664" s="5" t="s">
        <v>428</v>
      </c>
      <c r="C3664" s="5">
        <v>3</v>
      </c>
      <c r="D3664" s="5">
        <v>4</v>
      </c>
      <c r="E3664" s="4">
        <v>5370828</v>
      </c>
      <c r="F3664" s="4">
        <v>541941</v>
      </c>
      <c r="G3664" s="4">
        <v>238.5</v>
      </c>
      <c r="H3664" s="17" t="s">
        <v>4324</v>
      </c>
      <c r="I3664" s="9" t="s">
        <v>662</v>
      </c>
      <c r="J3664">
        <v>14.1</v>
      </c>
      <c r="K3664">
        <v>13.5</v>
      </c>
      <c r="L3664">
        <v>1.0444444444444445</v>
      </c>
      <c r="M3664">
        <v>29</v>
      </c>
      <c r="N3664">
        <v>23.7</v>
      </c>
      <c r="O3664">
        <v>1.2236286919831223</v>
      </c>
      <c r="P3664">
        <v>24.6</v>
      </c>
      <c r="Q3664">
        <v>5.65</v>
      </c>
      <c r="R3664" s="19">
        <v>16.100000000000001</v>
      </c>
      <c r="S3664" s="19">
        <v>-0.01</v>
      </c>
      <c r="T3664" s="19">
        <v>-0.01</v>
      </c>
      <c r="U3664" s="19">
        <v>0.05</v>
      </c>
      <c r="V3664" s="19">
        <v>7.0000000000000007E-2</v>
      </c>
      <c r="W3664" s="19">
        <v>0.22</v>
      </c>
      <c r="X3664" s="19">
        <v>0.06</v>
      </c>
      <c r="Y3664" s="19">
        <v>0.15</v>
      </c>
      <c r="Z3664" s="19">
        <v>0.02</v>
      </c>
      <c r="AA3664" s="19">
        <v>0.2</v>
      </c>
      <c r="AB3664" s="19">
        <v>-0.01</v>
      </c>
      <c r="AC3664" s="19">
        <v>0.09</v>
      </c>
      <c r="AD3664" s="19">
        <v>-0.01</v>
      </c>
      <c r="AE3664" s="19">
        <v>0.05</v>
      </c>
      <c r="BC3664">
        <v>8</v>
      </c>
    </row>
    <row r="3665" spans="1:55" x14ac:dyDescent="0.35">
      <c r="A3665" s="25" t="s">
        <v>9776</v>
      </c>
      <c r="B3665" s="5" t="s">
        <v>428</v>
      </c>
      <c r="C3665" s="5">
        <v>4</v>
      </c>
      <c r="D3665" s="5">
        <v>5</v>
      </c>
      <c r="E3665" s="4">
        <v>5370828</v>
      </c>
      <c r="F3665" s="4">
        <v>541941</v>
      </c>
      <c r="G3665" s="4">
        <v>237.5</v>
      </c>
      <c r="H3665" s="17" t="s">
        <v>4325</v>
      </c>
      <c r="I3665" s="9" t="s">
        <v>662</v>
      </c>
      <c r="J3665">
        <v>22.7</v>
      </c>
      <c r="K3665">
        <v>8.1999999999999993</v>
      </c>
      <c r="L3665">
        <v>2.7682926829268295</v>
      </c>
      <c r="M3665">
        <v>33.5</v>
      </c>
      <c r="N3665">
        <v>10.45</v>
      </c>
      <c r="O3665">
        <v>3.2057416267942584</v>
      </c>
      <c r="P3665">
        <v>30.7</v>
      </c>
      <c r="Q3665">
        <v>5.55</v>
      </c>
      <c r="R3665" s="19">
        <v>18.829999999999998</v>
      </c>
      <c r="S3665" s="19">
        <v>-0.01</v>
      </c>
      <c r="T3665" s="19">
        <v>-0.01</v>
      </c>
      <c r="U3665" s="19">
        <v>0.08</v>
      </c>
      <c r="V3665" s="19">
        <v>0.03</v>
      </c>
      <c r="W3665" s="19">
        <v>0.21</v>
      </c>
      <c r="X3665" s="19">
        <v>0.08</v>
      </c>
      <c r="Y3665" s="19">
        <v>0.15</v>
      </c>
      <c r="Z3665" s="19">
        <v>0.03</v>
      </c>
      <c r="AA3665" s="19">
        <v>0.22</v>
      </c>
      <c r="AB3665" s="19">
        <v>-0.01</v>
      </c>
      <c r="AC3665" s="19">
        <v>0.12</v>
      </c>
      <c r="AD3665" s="19">
        <v>-0.01</v>
      </c>
      <c r="AE3665" s="19">
        <v>0.06</v>
      </c>
      <c r="BC3665">
        <v>8</v>
      </c>
    </row>
    <row r="3666" spans="1:55" x14ac:dyDescent="0.35">
      <c r="A3666" s="25" t="s">
        <v>9776</v>
      </c>
      <c r="B3666" s="5" t="s">
        <v>428</v>
      </c>
      <c r="C3666" s="5">
        <v>5</v>
      </c>
      <c r="D3666" s="5">
        <v>6</v>
      </c>
      <c r="E3666" s="4">
        <v>5370828</v>
      </c>
      <c r="F3666" s="4">
        <v>541941</v>
      </c>
      <c r="G3666" s="4">
        <v>236.5</v>
      </c>
      <c r="H3666" s="17" t="s">
        <v>4326</v>
      </c>
      <c r="I3666" s="9" t="s">
        <v>662</v>
      </c>
      <c r="J3666">
        <v>15.3</v>
      </c>
      <c r="K3666">
        <v>15.8</v>
      </c>
      <c r="L3666">
        <v>0.96835443037974689</v>
      </c>
      <c r="M3666">
        <v>32.200000000000003</v>
      </c>
      <c r="N3666">
        <v>21.1</v>
      </c>
      <c r="O3666">
        <v>1.5260663507109005</v>
      </c>
      <c r="P3666">
        <v>24.5</v>
      </c>
      <c r="Q3666">
        <v>4.3499999999999996</v>
      </c>
      <c r="R3666" s="19">
        <v>16.829999999999998</v>
      </c>
      <c r="S3666" s="19">
        <v>-0.01</v>
      </c>
      <c r="T3666" s="19">
        <v>-0.01</v>
      </c>
      <c r="U3666" s="19">
        <v>7.0000000000000007E-2</v>
      </c>
      <c r="V3666" s="19">
        <v>0.06</v>
      </c>
      <c r="W3666" s="19">
        <v>0.24</v>
      </c>
      <c r="X3666" s="19">
        <v>0.04</v>
      </c>
      <c r="Y3666" s="19">
        <v>0.19</v>
      </c>
      <c r="Z3666" s="19">
        <v>0.03</v>
      </c>
      <c r="AA3666" s="19">
        <v>0.25</v>
      </c>
      <c r="AB3666" s="19">
        <v>-0.01</v>
      </c>
      <c r="AC3666" s="19">
        <v>0.06</v>
      </c>
      <c r="AD3666" s="19">
        <v>-0.01</v>
      </c>
      <c r="AE3666" s="19">
        <v>0.04</v>
      </c>
      <c r="BC3666">
        <v>9</v>
      </c>
    </row>
    <row r="3667" spans="1:55" x14ac:dyDescent="0.35">
      <c r="A3667" s="25" t="s">
        <v>9776</v>
      </c>
      <c r="B3667" s="5" t="s">
        <v>428</v>
      </c>
      <c r="C3667" s="5">
        <v>6</v>
      </c>
      <c r="D3667" s="5">
        <v>7</v>
      </c>
      <c r="E3667" s="4">
        <v>5370828</v>
      </c>
      <c r="F3667" s="4">
        <v>541941</v>
      </c>
      <c r="G3667" s="4">
        <v>235.5</v>
      </c>
      <c r="H3667" s="17" t="s">
        <v>4327</v>
      </c>
      <c r="I3667" s="9" t="s">
        <v>662</v>
      </c>
      <c r="J3667">
        <v>23.3</v>
      </c>
      <c r="K3667">
        <v>9.1</v>
      </c>
      <c r="L3667">
        <v>2.5604395604395607</v>
      </c>
      <c r="M3667">
        <v>34.1</v>
      </c>
      <c r="N3667">
        <v>9.64</v>
      </c>
      <c r="O3667">
        <v>3.5373443983402488</v>
      </c>
      <c r="P3667">
        <v>30.8</v>
      </c>
      <c r="Q3667">
        <v>4.5999999999999996</v>
      </c>
      <c r="R3667" s="19">
        <v>19.8</v>
      </c>
      <c r="S3667" s="19">
        <v>-0.01</v>
      </c>
      <c r="T3667" s="19">
        <v>-0.01</v>
      </c>
      <c r="U3667" s="19">
        <v>0.06</v>
      </c>
      <c r="V3667" s="19">
        <v>0.02</v>
      </c>
      <c r="W3667" s="19">
        <v>0.28999999999999998</v>
      </c>
      <c r="X3667" s="19">
        <v>0.05</v>
      </c>
      <c r="Y3667" s="19">
        <v>0.17</v>
      </c>
      <c r="Z3667" s="19">
        <v>0.03</v>
      </c>
      <c r="AA3667" s="19">
        <v>0.33</v>
      </c>
      <c r="AB3667" s="19">
        <v>-0.01</v>
      </c>
      <c r="AC3667" s="19">
        <v>7.0000000000000007E-2</v>
      </c>
      <c r="AD3667" s="19">
        <v>-0.01</v>
      </c>
      <c r="AE3667" s="19">
        <v>0.04</v>
      </c>
      <c r="AF3667" s="58">
        <v>28.5</v>
      </c>
      <c r="AG3667">
        <v>25.3</v>
      </c>
      <c r="AH3667">
        <v>7.1</v>
      </c>
      <c r="AI3667">
        <v>3.563380281690141</v>
      </c>
      <c r="AJ3667">
        <v>35.1</v>
      </c>
      <c r="AK3667">
        <v>7.94</v>
      </c>
      <c r="AL3667">
        <v>4.420654911838791</v>
      </c>
      <c r="AM3667">
        <v>32.6</v>
      </c>
      <c r="AN3667">
        <v>3.17</v>
      </c>
      <c r="AO3667">
        <v>20.37</v>
      </c>
      <c r="AP3667" s="15" t="s">
        <v>9779</v>
      </c>
      <c r="AQ3667" s="15" t="s">
        <v>9779</v>
      </c>
      <c r="AR3667" s="15">
        <v>0.06</v>
      </c>
      <c r="AS3667" s="15">
        <v>0.01</v>
      </c>
      <c r="AT3667" s="15">
        <v>0.14000000000000001</v>
      </c>
      <c r="AU3667" s="15">
        <v>0.04</v>
      </c>
      <c r="AV3667" s="15">
        <v>0.04</v>
      </c>
      <c r="AW3667" s="15">
        <v>0.03</v>
      </c>
      <c r="AX3667" s="15">
        <v>0.32</v>
      </c>
      <c r="AY3667" s="15" t="s">
        <v>9779</v>
      </c>
      <c r="AZ3667" s="15">
        <v>7.0000000000000007E-2</v>
      </c>
      <c r="BA3667" s="15" t="s">
        <v>9779</v>
      </c>
      <c r="BB3667" s="15">
        <v>0.03</v>
      </c>
      <c r="BC3667">
        <v>9</v>
      </c>
    </row>
    <row r="3668" spans="1:55" x14ac:dyDescent="0.35">
      <c r="A3668" s="25" t="s">
        <v>9776</v>
      </c>
      <c r="B3668" s="5" t="s">
        <v>428</v>
      </c>
      <c r="C3668" s="5">
        <v>7</v>
      </c>
      <c r="D3668" s="5">
        <v>8</v>
      </c>
      <c r="E3668" s="4">
        <v>5370828</v>
      </c>
      <c r="F3668" s="4">
        <v>541941</v>
      </c>
      <c r="G3668" s="4">
        <v>234.5</v>
      </c>
      <c r="H3668" s="17" t="s">
        <v>4328</v>
      </c>
      <c r="I3668" s="9" t="s">
        <v>662</v>
      </c>
      <c r="J3668">
        <v>9</v>
      </c>
      <c r="K3668">
        <v>17.7</v>
      </c>
      <c r="L3668">
        <v>0.50847457627118642</v>
      </c>
      <c r="M3668">
        <v>27.3</v>
      </c>
      <c r="N3668">
        <v>18.8</v>
      </c>
      <c r="O3668">
        <v>1.4521276595744681</v>
      </c>
      <c r="P3668">
        <v>34.5</v>
      </c>
      <c r="Q3668">
        <v>3.64</v>
      </c>
      <c r="R3668" s="19">
        <v>14.73</v>
      </c>
      <c r="S3668" s="19">
        <v>-0.01</v>
      </c>
      <c r="T3668" s="19">
        <v>-0.01</v>
      </c>
      <c r="U3668" s="19">
        <v>7.0000000000000007E-2</v>
      </c>
      <c r="V3668" s="19">
        <v>0.03</v>
      </c>
      <c r="W3668" s="19">
        <v>0.26</v>
      </c>
      <c r="X3668" s="19">
        <v>0.02</v>
      </c>
      <c r="Y3668" s="19">
        <v>0.2</v>
      </c>
      <c r="Z3668" s="19">
        <v>0.04</v>
      </c>
      <c r="AA3668" s="19">
        <v>0.33</v>
      </c>
      <c r="AB3668" s="19">
        <v>-0.01</v>
      </c>
      <c r="AC3668" s="19">
        <v>7.0000000000000007E-2</v>
      </c>
      <c r="AD3668" s="19">
        <v>-0.01</v>
      </c>
      <c r="AE3668" s="19">
        <v>0.04</v>
      </c>
      <c r="BC3668">
        <v>8</v>
      </c>
    </row>
    <row r="3669" spans="1:55" x14ac:dyDescent="0.35">
      <c r="A3669" s="25" t="s">
        <v>9776</v>
      </c>
      <c r="B3669" s="5" t="s">
        <v>428</v>
      </c>
      <c r="C3669" s="5">
        <v>8</v>
      </c>
      <c r="D3669" s="5">
        <v>9</v>
      </c>
      <c r="E3669" s="4">
        <v>5370828</v>
      </c>
      <c r="F3669" s="4">
        <v>541941</v>
      </c>
      <c r="G3669" s="4">
        <v>233.5</v>
      </c>
      <c r="H3669" s="17" t="s">
        <v>4329</v>
      </c>
      <c r="I3669" s="9" t="s">
        <v>662</v>
      </c>
      <c r="BC3669">
        <v>10</v>
      </c>
    </row>
    <row r="3670" spans="1:55" x14ac:dyDescent="0.35">
      <c r="A3670" s="25" t="s">
        <v>9776</v>
      </c>
      <c r="B3670" s="5" t="s">
        <v>428</v>
      </c>
      <c r="C3670" s="5">
        <v>9</v>
      </c>
      <c r="D3670" s="5">
        <v>10</v>
      </c>
      <c r="E3670" s="4">
        <v>5370828</v>
      </c>
      <c r="F3670" s="4">
        <v>541941</v>
      </c>
      <c r="G3670" s="4">
        <v>232.5</v>
      </c>
      <c r="H3670" s="17" t="s">
        <v>4330</v>
      </c>
      <c r="I3670" s="9" t="s">
        <v>669</v>
      </c>
      <c r="BC3670">
        <v>10</v>
      </c>
    </row>
    <row r="3671" spans="1:55" x14ac:dyDescent="0.35">
      <c r="A3671" s="25" t="s">
        <v>9776</v>
      </c>
      <c r="B3671" s="5" t="s">
        <v>428</v>
      </c>
      <c r="C3671" s="5">
        <v>10</v>
      </c>
      <c r="D3671" s="5">
        <v>11</v>
      </c>
      <c r="E3671" s="4">
        <v>5370828</v>
      </c>
      <c r="F3671" s="4">
        <v>541941</v>
      </c>
      <c r="G3671" s="4">
        <v>231.5</v>
      </c>
      <c r="H3671" s="17" t="s">
        <v>4331</v>
      </c>
      <c r="I3671" s="9" t="s">
        <v>669</v>
      </c>
      <c r="BC3671">
        <v>9</v>
      </c>
    </row>
    <row r="3672" spans="1:55" x14ac:dyDescent="0.35">
      <c r="A3672" s="25" t="s">
        <v>9776</v>
      </c>
      <c r="B3672" s="5" t="s">
        <v>428</v>
      </c>
      <c r="C3672" s="5">
        <v>11</v>
      </c>
      <c r="D3672" s="5">
        <v>12</v>
      </c>
      <c r="E3672" s="4">
        <v>5370828</v>
      </c>
      <c r="F3672" s="4">
        <v>541941</v>
      </c>
      <c r="G3672" s="4">
        <v>230.5</v>
      </c>
      <c r="H3672" s="17" t="s">
        <v>4332</v>
      </c>
      <c r="I3672" s="9" t="s">
        <v>669</v>
      </c>
      <c r="BC3672">
        <v>8</v>
      </c>
    </row>
    <row r="3673" spans="1:55" x14ac:dyDescent="0.35">
      <c r="A3673" s="25" t="s">
        <v>9776</v>
      </c>
      <c r="B3673" s="5" t="s">
        <v>429</v>
      </c>
      <c r="C3673" s="5">
        <v>0</v>
      </c>
      <c r="D3673" s="5">
        <v>1</v>
      </c>
      <c r="E3673" s="4">
        <v>5370931</v>
      </c>
      <c r="F3673" s="4">
        <v>541891</v>
      </c>
      <c r="G3673" s="4">
        <v>247.5</v>
      </c>
      <c r="H3673" s="17" t="s">
        <v>4333</v>
      </c>
      <c r="I3673" s="9" t="s">
        <v>662</v>
      </c>
      <c r="BC3673">
        <v>1</v>
      </c>
    </row>
    <row r="3674" spans="1:55" x14ac:dyDescent="0.35">
      <c r="A3674" s="25" t="s">
        <v>9776</v>
      </c>
      <c r="B3674" s="5" t="s">
        <v>429</v>
      </c>
      <c r="C3674" s="5">
        <v>1</v>
      </c>
      <c r="D3674" s="5">
        <v>2</v>
      </c>
      <c r="E3674" s="4">
        <v>5370931</v>
      </c>
      <c r="F3674" s="4">
        <v>541891</v>
      </c>
      <c r="G3674" s="4">
        <v>246.5</v>
      </c>
      <c r="H3674" s="17" t="s">
        <v>4334</v>
      </c>
      <c r="I3674" s="9" t="s">
        <v>662</v>
      </c>
      <c r="BC3674">
        <v>3</v>
      </c>
    </row>
    <row r="3675" spans="1:55" x14ac:dyDescent="0.35">
      <c r="A3675" s="25" t="s">
        <v>9776</v>
      </c>
      <c r="B3675" s="5" t="s">
        <v>429</v>
      </c>
      <c r="C3675" s="5">
        <v>2</v>
      </c>
      <c r="D3675" s="5">
        <v>3</v>
      </c>
      <c r="E3675" s="4">
        <v>5370931</v>
      </c>
      <c r="F3675" s="4">
        <v>541891</v>
      </c>
      <c r="G3675" s="4">
        <v>245.5</v>
      </c>
      <c r="H3675" s="17" t="s">
        <v>4335</v>
      </c>
      <c r="I3675" s="9" t="s">
        <v>662</v>
      </c>
      <c r="BC3675">
        <v>2</v>
      </c>
    </row>
    <row r="3676" spans="1:55" x14ac:dyDescent="0.35">
      <c r="A3676" s="25" t="s">
        <v>9776</v>
      </c>
      <c r="B3676" s="5" t="s">
        <v>429</v>
      </c>
      <c r="C3676" s="5">
        <v>3</v>
      </c>
      <c r="D3676" s="5">
        <v>4</v>
      </c>
      <c r="E3676" s="4">
        <v>5370931</v>
      </c>
      <c r="F3676" s="4">
        <v>541891</v>
      </c>
      <c r="G3676" s="4">
        <v>244.5</v>
      </c>
      <c r="H3676" s="17" t="s">
        <v>4336</v>
      </c>
      <c r="I3676" s="9" t="s">
        <v>662</v>
      </c>
      <c r="BC3676">
        <v>5</v>
      </c>
    </row>
    <row r="3677" spans="1:55" x14ac:dyDescent="0.35">
      <c r="A3677" s="25" t="s">
        <v>9776</v>
      </c>
      <c r="B3677" s="5" t="s">
        <v>429</v>
      </c>
      <c r="C3677" s="5">
        <v>4</v>
      </c>
      <c r="D3677" s="5">
        <v>5</v>
      </c>
      <c r="E3677" s="4">
        <v>5370931</v>
      </c>
      <c r="F3677" s="4">
        <v>541891</v>
      </c>
      <c r="G3677" s="4">
        <v>243.5</v>
      </c>
      <c r="H3677" s="17" t="s">
        <v>4337</v>
      </c>
      <c r="I3677" s="9" t="s">
        <v>662</v>
      </c>
      <c r="J3677">
        <v>8.1999999999999993</v>
      </c>
      <c r="K3677">
        <v>20.6</v>
      </c>
      <c r="L3677">
        <v>0.3980582524271844</v>
      </c>
      <c r="M3677">
        <v>29.3</v>
      </c>
      <c r="N3677">
        <v>22</v>
      </c>
      <c r="O3677">
        <v>1.3318181818181818</v>
      </c>
      <c r="P3677">
        <v>28.7</v>
      </c>
      <c r="Q3677">
        <v>3.17</v>
      </c>
      <c r="R3677" s="19">
        <v>15.8</v>
      </c>
      <c r="S3677" s="19">
        <v>-0.01</v>
      </c>
      <c r="T3677" s="19">
        <v>-0.01</v>
      </c>
      <c r="U3677" s="19">
        <v>7.0000000000000007E-2</v>
      </c>
      <c r="V3677" s="19">
        <v>0.06</v>
      </c>
      <c r="W3677" s="19">
        <v>0.25</v>
      </c>
      <c r="X3677" s="19">
        <v>0.05</v>
      </c>
      <c r="Y3677" s="19">
        <v>0.15</v>
      </c>
      <c r="Z3677" s="19">
        <v>0.04</v>
      </c>
      <c r="AA3677" s="19">
        <v>0.33</v>
      </c>
      <c r="AB3677" s="19">
        <v>-0.01</v>
      </c>
      <c r="AC3677" s="19">
        <v>0.05</v>
      </c>
      <c r="AD3677" s="19">
        <v>0.01</v>
      </c>
      <c r="AE3677" s="19">
        <v>0.04</v>
      </c>
      <c r="AF3677" s="58">
        <v>52.1</v>
      </c>
      <c r="AG3677">
        <v>10.5</v>
      </c>
      <c r="AH3677">
        <v>15</v>
      </c>
      <c r="AI3677">
        <v>0.7</v>
      </c>
      <c r="AJ3677">
        <v>26.8</v>
      </c>
      <c r="AK3677">
        <v>15.75</v>
      </c>
      <c r="AL3677">
        <v>1.7015873015873015</v>
      </c>
      <c r="AM3677">
        <v>37.1</v>
      </c>
      <c r="AN3677">
        <v>3.45</v>
      </c>
      <c r="AO3677">
        <v>15.85</v>
      </c>
      <c r="AP3677" s="15">
        <v>-0.01</v>
      </c>
      <c r="AQ3677" s="15">
        <v>-0.01</v>
      </c>
      <c r="AR3677" s="15">
        <v>0.1</v>
      </c>
      <c r="AS3677" s="15">
        <v>-0.01</v>
      </c>
      <c r="AT3677" s="15">
        <v>0.2</v>
      </c>
      <c r="AU3677" s="15">
        <v>7.0000000000000007E-2</v>
      </c>
      <c r="AV3677" s="15">
        <v>0.13</v>
      </c>
      <c r="AW3677" s="15">
        <v>0.04</v>
      </c>
      <c r="AX3677" s="15">
        <v>0.41</v>
      </c>
      <c r="AY3677" s="15">
        <v>-0.01</v>
      </c>
      <c r="AZ3677" s="15">
        <v>7.0000000000000007E-2</v>
      </c>
      <c r="BA3677" s="15">
        <v>-0.01</v>
      </c>
      <c r="BB3677" s="15">
        <v>0.04</v>
      </c>
      <c r="BC3677">
        <v>7</v>
      </c>
    </row>
    <row r="3678" spans="1:55" x14ac:dyDescent="0.35">
      <c r="A3678" s="25" t="s">
        <v>9776</v>
      </c>
      <c r="B3678" s="5" t="s">
        <v>429</v>
      </c>
      <c r="C3678" s="5">
        <v>5</v>
      </c>
      <c r="D3678" s="5">
        <v>6</v>
      </c>
      <c r="E3678" s="4">
        <v>5370931</v>
      </c>
      <c r="F3678" s="4">
        <v>541891</v>
      </c>
      <c r="G3678" s="4">
        <v>242.5</v>
      </c>
      <c r="H3678" s="17" t="s">
        <v>4338</v>
      </c>
      <c r="I3678" s="9" t="s">
        <v>662</v>
      </c>
      <c r="BC3678">
        <v>7</v>
      </c>
    </row>
    <row r="3679" spans="1:55" x14ac:dyDescent="0.35">
      <c r="A3679" s="25" t="s">
        <v>9776</v>
      </c>
      <c r="B3679" s="5" t="s">
        <v>429</v>
      </c>
      <c r="C3679" s="5">
        <v>6</v>
      </c>
      <c r="D3679" s="5">
        <v>7</v>
      </c>
      <c r="E3679" s="4">
        <v>5370931</v>
      </c>
      <c r="F3679" s="4">
        <v>541891</v>
      </c>
      <c r="G3679" s="4">
        <v>241.5</v>
      </c>
      <c r="H3679" s="17" t="s">
        <v>4339</v>
      </c>
      <c r="I3679" s="9" t="s">
        <v>662</v>
      </c>
      <c r="BC3679">
        <v>8</v>
      </c>
    </row>
    <row r="3680" spans="1:55" x14ac:dyDescent="0.35">
      <c r="A3680" s="25" t="s">
        <v>9776</v>
      </c>
      <c r="B3680" s="5" t="s">
        <v>429</v>
      </c>
      <c r="C3680" s="5">
        <v>7</v>
      </c>
      <c r="D3680" s="5">
        <v>8</v>
      </c>
      <c r="E3680" s="4">
        <v>5370931</v>
      </c>
      <c r="F3680" s="4">
        <v>541891</v>
      </c>
      <c r="G3680" s="4">
        <v>240.5</v>
      </c>
      <c r="H3680" s="17" t="s">
        <v>4340</v>
      </c>
      <c r="I3680" s="9" t="s">
        <v>662</v>
      </c>
      <c r="BC3680">
        <v>7</v>
      </c>
    </row>
    <row r="3681" spans="1:55" x14ac:dyDescent="0.35">
      <c r="A3681" s="25" t="s">
        <v>9776</v>
      </c>
      <c r="B3681" s="5" t="s">
        <v>429</v>
      </c>
      <c r="C3681" s="5">
        <v>8</v>
      </c>
      <c r="D3681" s="5">
        <v>9</v>
      </c>
      <c r="E3681" s="4">
        <v>5370931</v>
      </c>
      <c r="F3681" s="4">
        <v>541891</v>
      </c>
      <c r="G3681" s="4">
        <v>239.5</v>
      </c>
      <c r="H3681" s="17" t="s">
        <v>4341</v>
      </c>
      <c r="I3681" s="9" t="s">
        <v>662</v>
      </c>
      <c r="BC3681">
        <v>7.5</v>
      </c>
    </row>
    <row r="3682" spans="1:55" x14ac:dyDescent="0.35">
      <c r="A3682" s="25" t="s">
        <v>9776</v>
      </c>
      <c r="B3682" s="5" t="s">
        <v>429</v>
      </c>
      <c r="C3682" s="5">
        <v>9</v>
      </c>
      <c r="D3682" s="5">
        <v>10</v>
      </c>
      <c r="E3682" s="4">
        <v>5370931</v>
      </c>
      <c r="F3682" s="4">
        <v>541891</v>
      </c>
      <c r="G3682" s="4">
        <v>238.5</v>
      </c>
      <c r="H3682" s="17" t="s">
        <v>4342</v>
      </c>
      <c r="I3682" s="9" t="s">
        <v>662</v>
      </c>
      <c r="J3682">
        <v>9.1999999999999993</v>
      </c>
      <c r="K3682">
        <v>20.9</v>
      </c>
      <c r="L3682">
        <v>0.44019138755980863</v>
      </c>
      <c r="M3682">
        <v>30.3</v>
      </c>
      <c r="N3682">
        <v>21.9</v>
      </c>
      <c r="O3682">
        <v>1.3835616438356166</v>
      </c>
      <c r="P3682">
        <v>27</v>
      </c>
      <c r="Q3682">
        <v>3.5</v>
      </c>
      <c r="R3682" s="19">
        <v>16.2</v>
      </c>
      <c r="S3682" s="19">
        <v>-0.01</v>
      </c>
      <c r="T3682" s="19">
        <v>0.01</v>
      </c>
      <c r="U3682" s="19">
        <v>7.0000000000000007E-2</v>
      </c>
      <c r="V3682" s="19">
        <v>0.02</v>
      </c>
      <c r="W3682" s="19">
        <v>0.16</v>
      </c>
      <c r="X3682" s="19">
        <v>0.02</v>
      </c>
      <c r="Y3682" s="19">
        <v>0.11</v>
      </c>
      <c r="Z3682" s="19">
        <v>0.04</v>
      </c>
      <c r="AA3682" s="19">
        <v>0.47</v>
      </c>
      <c r="AB3682" s="19">
        <v>-0.01</v>
      </c>
      <c r="AC3682" s="19">
        <v>7.0000000000000007E-2</v>
      </c>
      <c r="AD3682" s="19">
        <v>0.01</v>
      </c>
      <c r="AE3682" s="19">
        <v>0.03</v>
      </c>
      <c r="AF3682" s="58">
        <v>16.100000000000001</v>
      </c>
      <c r="AG3682">
        <v>30.3</v>
      </c>
      <c r="AH3682">
        <v>8.6</v>
      </c>
      <c r="AI3682">
        <v>3.5232558139534884</v>
      </c>
      <c r="AJ3682">
        <v>41</v>
      </c>
      <c r="AK3682">
        <v>9.0399999999999991</v>
      </c>
      <c r="AL3682">
        <v>4.5353982300884956</v>
      </c>
      <c r="AM3682">
        <v>24.7</v>
      </c>
      <c r="AN3682">
        <v>1.73</v>
      </c>
      <c r="AO3682">
        <v>22.79</v>
      </c>
      <c r="AP3682" s="15">
        <v>-0.01</v>
      </c>
      <c r="AQ3682" s="15">
        <v>0.01</v>
      </c>
      <c r="AR3682" s="15">
        <v>7.0000000000000007E-2</v>
      </c>
      <c r="AS3682" s="15">
        <v>-0.01</v>
      </c>
      <c r="AT3682" s="15">
        <v>0.09</v>
      </c>
      <c r="AU3682" s="15">
        <v>0.02</v>
      </c>
      <c r="AV3682" s="15">
        <v>0.06</v>
      </c>
      <c r="AW3682" s="15">
        <v>0.05</v>
      </c>
      <c r="AX3682" s="15">
        <v>0.4</v>
      </c>
      <c r="AY3682" s="15">
        <v>-0.01</v>
      </c>
      <c r="AZ3682" s="15">
        <v>0.06</v>
      </c>
      <c r="BA3682" s="15">
        <v>-0.01</v>
      </c>
      <c r="BB3682" s="15">
        <v>0.02</v>
      </c>
      <c r="BC3682">
        <v>7</v>
      </c>
    </row>
    <row r="3683" spans="1:55" x14ac:dyDescent="0.35">
      <c r="A3683" s="25" t="s">
        <v>9776</v>
      </c>
      <c r="B3683" s="5" t="s">
        <v>429</v>
      </c>
      <c r="C3683" s="5">
        <v>10</v>
      </c>
      <c r="D3683" s="5">
        <v>11</v>
      </c>
      <c r="E3683" s="4">
        <v>5370931</v>
      </c>
      <c r="F3683" s="4">
        <v>541891</v>
      </c>
      <c r="G3683" s="4">
        <v>237.5</v>
      </c>
      <c r="H3683" s="17" t="s">
        <v>4343</v>
      </c>
      <c r="I3683" s="9" t="s">
        <v>662</v>
      </c>
      <c r="BC3683">
        <v>5</v>
      </c>
    </row>
    <row r="3684" spans="1:55" x14ac:dyDescent="0.35">
      <c r="A3684" s="25" t="s">
        <v>9776</v>
      </c>
      <c r="B3684" s="5" t="s">
        <v>429</v>
      </c>
      <c r="C3684" s="5">
        <v>11</v>
      </c>
      <c r="D3684" s="5">
        <v>12</v>
      </c>
      <c r="E3684" s="4">
        <v>5370931</v>
      </c>
      <c r="F3684" s="4">
        <v>541891</v>
      </c>
      <c r="G3684" s="4">
        <v>236.5</v>
      </c>
      <c r="H3684" s="17" t="s">
        <v>4344</v>
      </c>
      <c r="I3684" s="9" t="s">
        <v>662</v>
      </c>
      <c r="BC3684">
        <v>5.5</v>
      </c>
    </row>
    <row r="3685" spans="1:55" x14ac:dyDescent="0.35">
      <c r="A3685" s="25" t="s">
        <v>9776</v>
      </c>
      <c r="B3685" s="5" t="s">
        <v>430</v>
      </c>
      <c r="C3685" s="5">
        <v>0</v>
      </c>
      <c r="D3685" s="5">
        <v>1</v>
      </c>
      <c r="E3685" s="4">
        <v>5370897</v>
      </c>
      <c r="F3685" s="4">
        <v>541851</v>
      </c>
      <c r="G3685" s="4">
        <v>233.5</v>
      </c>
      <c r="H3685" s="17" t="s">
        <v>4345</v>
      </c>
      <c r="I3685" s="9" t="s">
        <v>662</v>
      </c>
    </row>
    <row r="3686" spans="1:55" x14ac:dyDescent="0.35">
      <c r="A3686" s="25" t="s">
        <v>9776</v>
      </c>
      <c r="B3686" s="5" t="s">
        <v>430</v>
      </c>
      <c r="C3686" s="5">
        <v>1</v>
      </c>
      <c r="D3686" s="5">
        <v>2</v>
      </c>
      <c r="E3686" s="4">
        <v>5370897</v>
      </c>
      <c r="F3686" s="4">
        <v>541851</v>
      </c>
      <c r="G3686" s="4">
        <v>232.5</v>
      </c>
      <c r="H3686" s="17" t="s">
        <v>4346</v>
      </c>
      <c r="I3686" s="9" t="s">
        <v>662</v>
      </c>
    </row>
    <row r="3687" spans="1:55" x14ac:dyDescent="0.35">
      <c r="A3687" s="25" t="s">
        <v>9776</v>
      </c>
      <c r="B3687" s="5" t="s">
        <v>430</v>
      </c>
      <c r="C3687" s="5">
        <v>2</v>
      </c>
      <c r="D3687" s="5">
        <v>3</v>
      </c>
      <c r="E3687" s="4">
        <v>5370897</v>
      </c>
      <c r="F3687" s="4">
        <v>541851</v>
      </c>
      <c r="G3687" s="4">
        <v>231.5</v>
      </c>
      <c r="H3687" s="17" t="s">
        <v>4347</v>
      </c>
      <c r="I3687" s="9" t="s">
        <v>662</v>
      </c>
      <c r="J3687">
        <v>3.6</v>
      </c>
      <c r="K3687">
        <v>26.6</v>
      </c>
      <c r="L3687">
        <v>0.13533834586466165</v>
      </c>
      <c r="M3687">
        <v>29.7</v>
      </c>
      <c r="N3687">
        <v>32.6</v>
      </c>
      <c r="O3687">
        <v>0.91104294478527603</v>
      </c>
      <c r="P3687">
        <v>20.7</v>
      </c>
      <c r="Q3687">
        <v>2.33</v>
      </c>
      <c r="R3687" s="19">
        <v>13.8</v>
      </c>
      <c r="S3687" s="19">
        <v>-0.01</v>
      </c>
      <c r="T3687" s="19">
        <v>-0.01</v>
      </c>
      <c r="U3687" s="19">
        <v>0.05</v>
      </c>
      <c r="V3687" s="19">
        <v>0.12</v>
      </c>
      <c r="W3687" s="19">
        <v>0.27</v>
      </c>
      <c r="X3687" s="19">
        <v>0.02</v>
      </c>
      <c r="Y3687" s="19">
        <v>0.13</v>
      </c>
      <c r="Z3687" s="19">
        <v>0.02</v>
      </c>
      <c r="AA3687" s="19">
        <v>0.13</v>
      </c>
      <c r="AB3687" s="19">
        <v>-0.01</v>
      </c>
      <c r="AC3687" s="19">
        <v>0.05</v>
      </c>
      <c r="AD3687" s="19">
        <v>-0.01</v>
      </c>
      <c r="AE3687" s="19">
        <v>0.03</v>
      </c>
    </row>
    <row r="3688" spans="1:55" x14ac:dyDescent="0.35">
      <c r="A3688" s="25" t="s">
        <v>9776</v>
      </c>
      <c r="B3688" s="5" t="s">
        <v>430</v>
      </c>
      <c r="C3688" s="5">
        <v>3</v>
      </c>
      <c r="D3688" s="5">
        <v>4</v>
      </c>
      <c r="E3688" s="4">
        <v>5370897</v>
      </c>
      <c r="F3688" s="4">
        <v>541851</v>
      </c>
      <c r="G3688" s="4">
        <v>230.5</v>
      </c>
      <c r="H3688" s="17" t="s">
        <v>4348</v>
      </c>
      <c r="I3688" s="9" t="s">
        <v>662</v>
      </c>
    </row>
    <row r="3689" spans="1:55" x14ac:dyDescent="0.35">
      <c r="A3689" s="25" t="s">
        <v>9776</v>
      </c>
      <c r="B3689" s="5" t="s">
        <v>430</v>
      </c>
      <c r="C3689" s="5">
        <v>4</v>
      </c>
      <c r="D3689" s="5">
        <v>5</v>
      </c>
      <c r="E3689" s="4">
        <v>5370897</v>
      </c>
      <c r="F3689" s="4">
        <v>541851</v>
      </c>
      <c r="G3689" s="4">
        <v>229.5</v>
      </c>
      <c r="H3689" s="17" t="s">
        <v>4349</v>
      </c>
      <c r="I3689" s="9" t="s">
        <v>662</v>
      </c>
      <c r="J3689">
        <v>6.5</v>
      </c>
      <c r="K3689">
        <v>22.2</v>
      </c>
      <c r="L3689">
        <v>0.2927927927927928</v>
      </c>
      <c r="M3689">
        <v>28.1</v>
      </c>
      <c r="N3689">
        <v>29.2</v>
      </c>
      <c r="O3689">
        <v>0.96232876712328774</v>
      </c>
      <c r="P3689">
        <v>24.4</v>
      </c>
      <c r="Q3689">
        <v>2.89</v>
      </c>
      <c r="R3689" s="19">
        <v>14.65</v>
      </c>
      <c r="S3689" s="19">
        <v>-0.01</v>
      </c>
      <c r="T3689" s="19">
        <v>-0.01</v>
      </c>
      <c r="U3689" s="19">
        <v>0.05</v>
      </c>
      <c r="V3689" s="19">
        <v>0.04</v>
      </c>
      <c r="W3689" s="19">
        <v>0.17</v>
      </c>
      <c r="X3689" s="19">
        <v>0.02</v>
      </c>
      <c r="Y3689" s="19">
        <v>0.15</v>
      </c>
      <c r="Z3689" s="19">
        <v>0.03</v>
      </c>
      <c r="AA3689" s="19">
        <v>0.2</v>
      </c>
      <c r="AB3689" s="19">
        <v>-0.01</v>
      </c>
      <c r="AC3689" s="19">
        <v>0.06</v>
      </c>
      <c r="AD3689" s="19">
        <v>-0.01</v>
      </c>
      <c r="AE3689" s="19">
        <v>0.04</v>
      </c>
    </row>
    <row r="3690" spans="1:55" x14ac:dyDescent="0.35">
      <c r="A3690" s="25" t="s">
        <v>9776</v>
      </c>
      <c r="B3690" s="5" t="s">
        <v>430</v>
      </c>
      <c r="C3690" s="5">
        <v>5</v>
      </c>
      <c r="D3690" s="5">
        <v>6</v>
      </c>
      <c r="E3690" s="4">
        <v>5370897</v>
      </c>
      <c r="F3690" s="4">
        <v>541851</v>
      </c>
      <c r="G3690" s="4">
        <v>228.5</v>
      </c>
      <c r="H3690" s="17" t="s">
        <v>4350</v>
      </c>
      <c r="I3690" s="9" t="s">
        <v>662</v>
      </c>
    </row>
    <row r="3691" spans="1:55" x14ac:dyDescent="0.35">
      <c r="A3691" s="25" t="s">
        <v>9776</v>
      </c>
      <c r="B3691" s="5" t="s">
        <v>430</v>
      </c>
      <c r="C3691" s="5">
        <v>6</v>
      </c>
      <c r="D3691" s="5">
        <v>7</v>
      </c>
      <c r="E3691" s="4">
        <v>5370897</v>
      </c>
      <c r="F3691" s="4">
        <v>541851</v>
      </c>
      <c r="G3691" s="4">
        <v>227.5</v>
      </c>
      <c r="H3691" s="17" t="s">
        <v>4351</v>
      </c>
      <c r="I3691" s="9" t="s">
        <v>662</v>
      </c>
    </row>
    <row r="3692" spans="1:55" x14ac:dyDescent="0.35">
      <c r="A3692" s="25" t="s">
        <v>9776</v>
      </c>
      <c r="B3692" s="5" t="s">
        <v>430</v>
      </c>
      <c r="C3692" s="5">
        <v>7</v>
      </c>
      <c r="D3692" s="5">
        <v>8</v>
      </c>
      <c r="E3692" s="4">
        <v>5370897</v>
      </c>
      <c r="F3692" s="4">
        <v>541851</v>
      </c>
      <c r="G3692" s="4">
        <v>226.5</v>
      </c>
      <c r="H3692" s="17" t="s">
        <v>4352</v>
      </c>
      <c r="I3692" s="9" t="s">
        <v>662</v>
      </c>
    </row>
    <row r="3693" spans="1:55" x14ac:dyDescent="0.35">
      <c r="A3693" s="25" t="s">
        <v>9776</v>
      </c>
      <c r="B3693" s="5" t="s">
        <v>430</v>
      </c>
      <c r="C3693" s="5">
        <v>8</v>
      </c>
      <c r="D3693" s="5">
        <v>9</v>
      </c>
      <c r="E3693" s="4">
        <v>5370897</v>
      </c>
      <c r="F3693" s="4">
        <v>541851</v>
      </c>
      <c r="G3693" s="4">
        <v>225.5</v>
      </c>
      <c r="H3693" s="17" t="s">
        <v>4353</v>
      </c>
      <c r="I3693" s="9" t="s">
        <v>662</v>
      </c>
    </row>
    <row r="3694" spans="1:55" x14ac:dyDescent="0.35">
      <c r="A3694" s="25" t="s">
        <v>9776</v>
      </c>
      <c r="B3694" s="5" t="s">
        <v>430</v>
      </c>
      <c r="C3694" s="5">
        <v>9</v>
      </c>
      <c r="D3694" s="5">
        <v>10</v>
      </c>
      <c r="E3694" s="4">
        <v>5370897</v>
      </c>
      <c r="F3694" s="4">
        <v>541851</v>
      </c>
      <c r="G3694" s="4">
        <v>224.5</v>
      </c>
      <c r="H3694" s="17" t="s">
        <v>4354</v>
      </c>
      <c r="I3694" s="9" t="s">
        <v>662</v>
      </c>
    </row>
    <row r="3695" spans="1:55" x14ac:dyDescent="0.35">
      <c r="A3695" s="25" t="s">
        <v>9776</v>
      </c>
      <c r="B3695" s="5" t="s">
        <v>430</v>
      </c>
      <c r="C3695" s="5">
        <v>10</v>
      </c>
      <c r="D3695" s="5">
        <v>11</v>
      </c>
      <c r="E3695" s="4">
        <v>5370897</v>
      </c>
      <c r="F3695" s="4">
        <v>541851</v>
      </c>
      <c r="G3695" s="4">
        <v>223.5</v>
      </c>
      <c r="H3695" s="17" t="s">
        <v>4355</v>
      </c>
      <c r="I3695" s="9" t="s">
        <v>662</v>
      </c>
    </row>
    <row r="3696" spans="1:55" x14ac:dyDescent="0.35">
      <c r="A3696" s="25" t="s">
        <v>9776</v>
      </c>
      <c r="B3696" s="5" t="s">
        <v>430</v>
      </c>
      <c r="C3696" s="5">
        <v>11</v>
      </c>
      <c r="D3696" s="5">
        <v>12</v>
      </c>
      <c r="E3696" s="4">
        <v>5370897</v>
      </c>
      <c r="F3696" s="4">
        <v>541851</v>
      </c>
      <c r="G3696" s="4">
        <v>222.5</v>
      </c>
      <c r="H3696" s="17" t="s">
        <v>4356</v>
      </c>
      <c r="I3696" s="9" t="s">
        <v>662</v>
      </c>
    </row>
    <row r="3697" spans="1:54" x14ac:dyDescent="0.35">
      <c r="A3697" s="25" t="s">
        <v>9776</v>
      </c>
      <c r="B3697" s="5" t="s">
        <v>431</v>
      </c>
      <c r="C3697" s="5">
        <v>0</v>
      </c>
      <c r="D3697" s="5">
        <v>1</v>
      </c>
      <c r="E3697" s="4">
        <v>5370866</v>
      </c>
      <c r="F3697" s="4">
        <v>541877</v>
      </c>
      <c r="G3697" s="4">
        <v>235.5</v>
      </c>
      <c r="H3697" s="17" t="s">
        <v>4357</v>
      </c>
      <c r="I3697" s="9" t="s">
        <v>662</v>
      </c>
    </row>
    <row r="3698" spans="1:54" x14ac:dyDescent="0.35">
      <c r="A3698" s="25" t="s">
        <v>9776</v>
      </c>
      <c r="B3698" s="5" t="s">
        <v>431</v>
      </c>
      <c r="C3698" s="5">
        <v>1</v>
      </c>
      <c r="D3698" s="5">
        <v>2</v>
      </c>
      <c r="E3698" s="4">
        <v>5370866</v>
      </c>
      <c r="F3698" s="4">
        <v>541877</v>
      </c>
      <c r="G3698" s="4">
        <v>234.5</v>
      </c>
      <c r="H3698" s="17" t="s">
        <v>4358</v>
      </c>
      <c r="I3698" s="9" t="s">
        <v>662</v>
      </c>
    </row>
    <row r="3699" spans="1:54" x14ac:dyDescent="0.35">
      <c r="A3699" s="25" t="s">
        <v>9776</v>
      </c>
      <c r="B3699" s="5" t="s">
        <v>431</v>
      </c>
      <c r="C3699" s="5">
        <v>2</v>
      </c>
      <c r="D3699" s="5">
        <v>3</v>
      </c>
      <c r="E3699" s="4">
        <v>5370866</v>
      </c>
      <c r="F3699" s="4">
        <v>541877</v>
      </c>
      <c r="G3699" s="4">
        <v>233.5</v>
      </c>
      <c r="H3699" s="17" t="s">
        <v>4359</v>
      </c>
      <c r="I3699" s="9" t="s">
        <v>662</v>
      </c>
    </row>
    <row r="3700" spans="1:54" x14ac:dyDescent="0.35">
      <c r="A3700" s="25" t="s">
        <v>9776</v>
      </c>
      <c r="B3700" s="5" t="s">
        <v>431</v>
      </c>
      <c r="C3700" s="5">
        <v>3</v>
      </c>
      <c r="D3700" s="5">
        <v>4</v>
      </c>
      <c r="E3700" s="4">
        <v>5370866</v>
      </c>
      <c r="F3700" s="4">
        <v>541877</v>
      </c>
      <c r="G3700" s="4">
        <v>232.5</v>
      </c>
      <c r="H3700" s="17" t="s">
        <v>4360</v>
      </c>
      <c r="I3700" s="9" t="s">
        <v>662</v>
      </c>
      <c r="AF3700" s="58">
        <v>59.7</v>
      </c>
      <c r="AG3700">
        <v>18.3</v>
      </c>
      <c r="AH3700">
        <v>9</v>
      </c>
      <c r="AI3700">
        <v>2.0333333333333332</v>
      </c>
      <c r="AJ3700">
        <v>29.9</v>
      </c>
      <c r="AK3700">
        <v>10.75</v>
      </c>
      <c r="AL3700">
        <v>2.7813953488372092</v>
      </c>
      <c r="AM3700">
        <v>37.700000000000003</v>
      </c>
      <c r="AN3700">
        <v>3.37</v>
      </c>
      <c r="AO3700">
        <v>17.45</v>
      </c>
      <c r="AP3700" s="15">
        <v>-0.01</v>
      </c>
      <c r="AQ3700" s="15">
        <v>0.01</v>
      </c>
      <c r="AR3700" s="15">
        <v>0.09</v>
      </c>
      <c r="AS3700" s="15">
        <v>0.02</v>
      </c>
      <c r="AT3700" s="15">
        <v>0.18</v>
      </c>
      <c r="AU3700" s="15">
        <v>0.05</v>
      </c>
      <c r="AV3700" s="15">
        <v>0.14000000000000001</v>
      </c>
      <c r="AW3700" s="15">
        <v>0.03</v>
      </c>
      <c r="AX3700" s="15">
        <v>0.22</v>
      </c>
      <c r="AY3700" s="15">
        <v>-0.01</v>
      </c>
      <c r="AZ3700" s="15">
        <v>0.09</v>
      </c>
      <c r="BA3700" s="15">
        <v>-0.01</v>
      </c>
      <c r="BB3700" s="15">
        <v>0.04</v>
      </c>
    </row>
    <row r="3701" spans="1:54" x14ac:dyDescent="0.35">
      <c r="A3701" s="25" t="s">
        <v>9776</v>
      </c>
      <c r="B3701" s="5" t="s">
        <v>431</v>
      </c>
      <c r="C3701" s="5">
        <v>4</v>
      </c>
      <c r="D3701" s="5">
        <v>5</v>
      </c>
      <c r="E3701" s="4">
        <v>5370866</v>
      </c>
      <c r="F3701" s="4">
        <v>541877</v>
      </c>
      <c r="G3701" s="4">
        <v>231.5</v>
      </c>
      <c r="H3701" s="17" t="s">
        <v>4361</v>
      </c>
      <c r="I3701" s="9" t="s">
        <v>662</v>
      </c>
      <c r="J3701">
        <v>11.6</v>
      </c>
      <c r="K3701">
        <v>13.3</v>
      </c>
      <c r="L3701">
        <v>0.8721804511278195</v>
      </c>
      <c r="M3701">
        <v>26.9</v>
      </c>
      <c r="N3701">
        <v>14.5</v>
      </c>
      <c r="O3701">
        <v>1.8551724137931034</v>
      </c>
      <c r="P3701">
        <v>37.700000000000003</v>
      </c>
      <c r="Q3701">
        <v>4.01</v>
      </c>
      <c r="R3701" s="19">
        <v>15.85</v>
      </c>
      <c r="S3701" s="19">
        <v>-0.01</v>
      </c>
      <c r="T3701" s="19">
        <v>-0.01</v>
      </c>
      <c r="U3701" s="19">
        <v>0.09</v>
      </c>
      <c r="V3701" s="19">
        <v>0.01</v>
      </c>
      <c r="W3701" s="19">
        <v>0.19</v>
      </c>
      <c r="X3701" s="19">
        <v>0.04</v>
      </c>
      <c r="Y3701" s="19">
        <v>0.18</v>
      </c>
      <c r="Z3701" s="19">
        <v>0.04</v>
      </c>
      <c r="AA3701" s="19">
        <v>0.34</v>
      </c>
      <c r="AB3701" s="19">
        <v>-0.01</v>
      </c>
      <c r="AC3701" s="19">
        <v>0.08</v>
      </c>
      <c r="AD3701" s="19">
        <v>-0.01</v>
      </c>
      <c r="AE3701" s="19">
        <v>0.05</v>
      </c>
    </row>
    <row r="3702" spans="1:54" x14ac:dyDescent="0.35">
      <c r="A3702" s="25" t="s">
        <v>9776</v>
      </c>
      <c r="B3702" s="5" t="s">
        <v>431</v>
      </c>
      <c r="C3702" s="5">
        <v>5</v>
      </c>
      <c r="D3702" s="5">
        <v>6</v>
      </c>
      <c r="E3702" s="4">
        <v>5370866</v>
      </c>
      <c r="F3702" s="4">
        <v>541877</v>
      </c>
      <c r="G3702" s="4">
        <v>230.5</v>
      </c>
      <c r="H3702" s="17" t="s">
        <v>4362</v>
      </c>
      <c r="I3702" s="9" t="s">
        <v>662</v>
      </c>
      <c r="J3702">
        <v>2.6</v>
      </c>
      <c r="K3702">
        <v>21.9</v>
      </c>
      <c r="L3702">
        <v>0.11872146118721462</v>
      </c>
      <c r="M3702">
        <v>24.8</v>
      </c>
      <c r="N3702">
        <v>23.8</v>
      </c>
      <c r="O3702">
        <v>1.0420168067226891</v>
      </c>
      <c r="P3702">
        <v>33</v>
      </c>
      <c r="Q3702">
        <v>4.1900000000000004</v>
      </c>
      <c r="R3702" s="19">
        <v>13.21</v>
      </c>
      <c r="S3702" s="19">
        <v>-0.01</v>
      </c>
      <c r="T3702" s="19">
        <v>-0.01</v>
      </c>
      <c r="U3702" s="19">
        <v>0.08</v>
      </c>
      <c r="V3702" s="19">
        <v>0.01</v>
      </c>
      <c r="W3702" s="19">
        <v>0.23</v>
      </c>
      <c r="X3702" s="19">
        <v>0.04</v>
      </c>
      <c r="Y3702" s="19">
        <v>0.18</v>
      </c>
      <c r="Z3702" s="19">
        <v>0.04</v>
      </c>
      <c r="AA3702" s="19">
        <v>0.35</v>
      </c>
      <c r="AB3702" s="19">
        <v>-0.01</v>
      </c>
      <c r="AC3702" s="19">
        <v>0.06</v>
      </c>
      <c r="AD3702" s="19">
        <v>0.01</v>
      </c>
      <c r="AE3702" s="19">
        <v>0.05</v>
      </c>
    </row>
    <row r="3703" spans="1:54" x14ac:dyDescent="0.35">
      <c r="A3703" s="25" t="s">
        <v>9776</v>
      </c>
      <c r="B3703" s="5" t="s">
        <v>431</v>
      </c>
      <c r="C3703" s="5">
        <v>6</v>
      </c>
      <c r="D3703" s="5">
        <v>7</v>
      </c>
      <c r="E3703" s="4">
        <v>5370866</v>
      </c>
      <c r="F3703" s="4">
        <v>541877</v>
      </c>
      <c r="G3703" s="4">
        <v>229.5</v>
      </c>
      <c r="H3703" s="17" t="s">
        <v>4363</v>
      </c>
      <c r="I3703" s="9" t="s">
        <v>662</v>
      </c>
    </row>
    <row r="3704" spans="1:54" x14ac:dyDescent="0.35">
      <c r="A3704" s="25" t="s">
        <v>9776</v>
      </c>
      <c r="B3704" s="5" t="s">
        <v>431</v>
      </c>
      <c r="C3704" s="5">
        <v>7</v>
      </c>
      <c r="D3704" s="5">
        <v>8</v>
      </c>
      <c r="E3704" s="4">
        <v>5370866</v>
      </c>
      <c r="F3704" s="4">
        <v>541877</v>
      </c>
      <c r="G3704" s="4">
        <v>228.5</v>
      </c>
      <c r="H3704" s="17" t="s">
        <v>4364</v>
      </c>
      <c r="I3704" s="9" t="s">
        <v>662</v>
      </c>
    </row>
    <row r="3705" spans="1:54" x14ac:dyDescent="0.35">
      <c r="A3705" s="25" t="s">
        <v>9776</v>
      </c>
      <c r="B3705" s="5" t="s">
        <v>431</v>
      </c>
      <c r="C3705" s="5">
        <v>8</v>
      </c>
      <c r="D3705" s="5">
        <v>9</v>
      </c>
      <c r="E3705" s="4">
        <v>5370866</v>
      </c>
      <c r="F3705" s="4">
        <v>541877</v>
      </c>
      <c r="G3705" s="4">
        <v>227.5</v>
      </c>
      <c r="H3705" s="17" t="s">
        <v>4365</v>
      </c>
      <c r="I3705" s="9" t="s">
        <v>662</v>
      </c>
    </row>
    <row r="3706" spans="1:54" x14ac:dyDescent="0.35">
      <c r="A3706" s="25" t="s">
        <v>9776</v>
      </c>
      <c r="B3706" s="5" t="s">
        <v>431</v>
      </c>
      <c r="C3706" s="5">
        <v>9</v>
      </c>
      <c r="D3706" s="5">
        <v>10</v>
      </c>
      <c r="E3706" s="4">
        <v>5370866</v>
      </c>
      <c r="F3706" s="4">
        <v>541877</v>
      </c>
      <c r="G3706" s="4">
        <v>226.5</v>
      </c>
      <c r="H3706" s="17" t="s">
        <v>4366</v>
      </c>
      <c r="I3706" s="9" t="s">
        <v>662</v>
      </c>
    </row>
    <row r="3707" spans="1:54" x14ac:dyDescent="0.35">
      <c r="A3707" s="25" t="s">
        <v>9776</v>
      </c>
      <c r="B3707" s="5" t="s">
        <v>431</v>
      </c>
      <c r="C3707" s="5">
        <v>10</v>
      </c>
      <c r="D3707" s="5">
        <v>11</v>
      </c>
      <c r="E3707" s="4">
        <v>5370866</v>
      </c>
      <c r="F3707" s="4">
        <v>541877</v>
      </c>
      <c r="G3707" s="4">
        <v>225.5</v>
      </c>
      <c r="H3707" s="17" t="s">
        <v>4367</v>
      </c>
      <c r="I3707" s="9" t="s">
        <v>669</v>
      </c>
    </row>
    <row r="3708" spans="1:54" x14ac:dyDescent="0.35">
      <c r="A3708" s="25" t="s">
        <v>9776</v>
      </c>
      <c r="B3708" s="5" t="s">
        <v>431</v>
      </c>
      <c r="C3708" s="5">
        <v>11</v>
      </c>
      <c r="D3708" s="5">
        <v>12</v>
      </c>
      <c r="E3708" s="4">
        <v>5370866</v>
      </c>
      <c r="F3708" s="4">
        <v>541877</v>
      </c>
      <c r="G3708" s="4">
        <v>224.5</v>
      </c>
      <c r="H3708" s="17" t="s">
        <v>4368</v>
      </c>
      <c r="I3708" s="9" t="s">
        <v>669</v>
      </c>
    </row>
    <row r="3709" spans="1:54" x14ac:dyDescent="0.35">
      <c r="A3709" s="25" t="s">
        <v>9776</v>
      </c>
      <c r="B3709" s="5" t="s">
        <v>432</v>
      </c>
      <c r="C3709" s="5">
        <v>0</v>
      </c>
      <c r="D3709" s="5">
        <v>1</v>
      </c>
      <c r="E3709" s="4">
        <v>5370849</v>
      </c>
      <c r="F3709" s="4">
        <v>541908</v>
      </c>
      <c r="G3709" s="4">
        <v>241.5</v>
      </c>
      <c r="H3709" s="17" t="s">
        <v>4369</v>
      </c>
      <c r="I3709" s="9" t="s">
        <v>662</v>
      </c>
    </row>
    <row r="3710" spans="1:54" x14ac:dyDescent="0.35">
      <c r="A3710" s="25" t="s">
        <v>9776</v>
      </c>
      <c r="B3710" s="5" t="s">
        <v>432</v>
      </c>
      <c r="C3710" s="5">
        <v>1</v>
      </c>
      <c r="D3710" s="5">
        <v>2</v>
      </c>
      <c r="E3710" s="4">
        <v>5370849</v>
      </c>
      <c r="F3710" s="4">
        <v>541908</v>
      </c>
      <c r="G3710" s="4">
        <v>240.5</v>
      </c>
      <c r="H3710" s="17" t="s">
        <v>4370</v>
      </c>
      <c r="I3710" s="9" t="s">
        <v>662</v>
      </c>
    </row>
    <row r="3711" spans="1:54" x14ac:dyDescent="0.35">
      <c r="A3711" s="25" t="s">
        <v>9776</v>
      </c>
      <c r="B3711" s="5" t="s">
        <v>432</v>
      </c>
      <c r="C3711" s="5">
        <v>2</v>
      </c>
      <c r="D3711" s="5">
        <v>3</v>
      </c>
      <c r="E3711" s="4">
        <v>5370849</v>
      </c>
      <c r="F3711" s="4">
        <v>541908</v>
      </c>
      <c r="G3711" s="4">
        <v>239.5</v>
      </c>
      <c r="H3711" s="17" t="s">
        <v>4371</v>
      </c>
      <c r="I3711" s="9" t="s">
        <v>662</v>
      </c>
      <c r="J3711">
        <v>1.3</v>
      </c>
      <c r="K3711">
        <v>26.1</v>
      </c>
      <c r="L3711">
        <v>4.9808429118773943E-2</v>
      </c>
      <c r="M3711">
        <v>26.6</v>
      </c>
      <c r="N3711">
        <v>35.5</v>
      </c>
      <c r="O3711">
        <v>0.74929577464788732</v>
      </c>
      <c r="P3711">
        <v>22.6</v>
      </c>
      <c r="Q3711">
        <v>1.7</v>
      </c>
      <c r="R3711" s="19">
        <v>12.55</v>
      </c>
      <c r="S3711" s="19">
        <v>-0.01</v>
      </c>
      <c r="T3711" s="19">
        <v>0.01</v>
      </c>
      <c r="U3711" s="19">
        <v>0.04</v>
      </c>
      <c r="V3711" s="19">
        <v>0.14000000000000001</v>
      </c>
      <c r="W3711" s="19">
        <v>0.35</v>
      </c>
      <c r="X3711" s="19">
        <v>0.04</v>
      </c>
      <c r="Y3711" s="19">
        <v>0.3</v>
      </c>
      <c r="Z3711" s="19">
        <v>0.02</v>
      </c>
      <c r="AA3711" s="19">
        <v>0.08</v>
      </c>
      <c r="AB3711" s="19">
        <v>-0.01</v>
      </c>
      <c r="AC3711" s="19">
        <v>0.06</v>
      </c>
      <c r="AD3711" s="19">
        <v>-0.01</v>
      </c>
      <c r="AE3711" s="19">
        <v>0.03</v>
      </c>
    </row>
    <row r="3712" spans="1:54" x14ac:dyDescent="0.35">
      <c r="A3712" s="25" t="s">
        <v>9776</v>
      </c>
      <c r="B3712" s="5" t="s">
        <v>432</v>
      </c>
      <c r="C3712" s="5">
        <v>3</v>
      </c>
      <c r="D3712" s="5">
        <v>4</v>
      </c>
      <c r="E3712" s="4">
        <v>5370849</v>
      </c>
      <c r="F3712" s="4">
        <v>541908</v>
      </c>
      <c r="G3712" s="4">
        <v>238.5</v>
      </c>
      <c r="H3712" s="17" t="s">
        <v>4372</v>
      </c>
      <c r="I3712" s="9" t="s">
        <v>662</v>
      </c>
      <c r="J3712">
        <v>11.2</v>
      </c>
      <c r="K3712">
        <v>16.5</v>
      </c>
      <c r="L3712">
        <v>0.67878787878787872</v>
      </c>
      <c r="M3712">
        <v>29.8</v>
      </c>
      <c r="N3712">
        <v>21.6</v>
      </c>
      <c r="O3712">
        <v>1.3796296296296295</v>
      </c>
      <c r="P3712">
        <v>28.6</v>
      </c>
      <c r="Q3712">
        <v>2.78</v>
      </c>
      <c r="R3712" s="19">
        <v>16.170000000000002</v>
      </c>
      <c r="S3712" s="19">
        <v>-0.01</v>
      </c>
      <c r="T3712" s="19">
        <v>-0.01</v>
      </c>
      <c r="U3712" s="19">
        <v>0.06</v>
      </c>
      <c r="V3712" s="19">
        <v>0.08</v>
      </c>
      <c r="W3712" s="19">
        <v>0.26</v>
      </c>
      <c r="X3712" s="19">
        <v>0.06</v>
      </c>
      <c r="Y3712" s="19">
        <v>0.24</v>
      </c>
      <c r="Z3712" s="19">
        <v>0.03</v>
      </c>
      <c r="AA3712" s="19">
        <v>0.14000000000000001</v>
      </c>
      <c r="AB3712" s="19">
        <v>-0.01</v>
      </c>
      <c r="AC3712" s="19">
        <v>0.06</v>
      </c>
      <c r="AD3712" s="19">
        <v>-0.01</v>
      </c>
      <c r="AE3712" s="19">
        <v>0.04</v>
      </c>
    </row>
    <row r="3713" spans="1:31" x14ac:dyDescent="0.35">
      <c r="A3713" s="25" t="s">
        <v>9776</v>
      </c>
      <c r="B3713" s="5" t="s">
        <v>432</v>
      </c>
      <c r="C3713" s="5">
        <v>4</v>
      </c>
      <c r="D3713" s="5">
        <v>5</v>
      </c>
      <c r="E3713" s="4">
        <v>5370849</v>
      </c>
      <c r="F3713" s="4">
        <v>541908</v>
      </c>
      <c r="G3713" s="4">
        <v>237.5</v>
      </c>
      <c r="H3713" s="17" t="s">
        <v>4373</v>
      </c>
      <c r="I3713" s="9" t="s">
        <v>662</v>
      </c>
      <c r="J3713">
        <v>25.1</v>
      </c>
      <c r="K3713">
        <v>4.5</v>
      </c>
      <c r="L3713">
        <v>5.5777777777777784</v>
      </c>
      <c r="M3713">
        <v>32.700000000000003</v>
      </c>
      <c r="N3713">
        <v>5.21</v>
      </c>
      <c r="O3713">
        <v>6.2763915547024958</v>
      </c>
      <c r="P3713">
        <v>37.200000000000003</v>
      </c>
      <c r="Q3713">
        <v>3.65</v>
      </c>
      <c r="R3713" s="19">
        <v>20.27</v>
      </c>
      <c r="S3713" s="19">
        <v>-0.01</v>
      </c>
      <c r="T3713" s="19">
        <v>-0.01</v>
      </c>
      <c r="U3713" s="19">
        <v>7.0000000000000007E-2</v>
      </c>
      <c r="V3713" s="19">
        <v>0.01</v>
      </c>
      <c r="W3713" s="19">
        <v>0.23</v>
      </c>
      <c r="X3713" s="19">
        <v>0.06</v>
      </c>
      <c r="Y3713" s="19">
        <v>0.17</v>
      </c>
      <c r="Z3713" s="19">
        <v>0.04</v>
      </c>
      <c r="AA3713" s="19">
        <v>0.25</v>
      </c>
      <c r="AB3713" s="19">
        <v>-0.01</v>
      </c>
      <c r="AC3713" s="19">
        <v>7.0000000000000007E-2</v>
      </c>
      <c r="AD3713" s="19">
        <v>-0.01</v>
      </c>
      <c r="AE3713" s="19">
        <v>0.04</v>
      </c>
    </row>
    <row r="3714" spans="1:31" x14ac:dyDescent="0.35">
      <c r="A3714" s="25" t="s">
        <v>9776</v>
      </c>
      <c r="B3714" s="5" t="s">
        <v>432</v>
      </c>
      <c r="C3714" s="5">
        <v>5</v>
      </c>
      <c r="D3714" s="5">
        <v>6</v>
      </c>
      <c r="E3714" s="4">
        <v>5370849</v>
      </c>
      <c r="F3714" s="4">
        <v>541908</v>
      </c>
      <c r="G3714" s="4">
        <v>236.5</v>
      </c>
      <c r="H3714" s="17" t="s">
        <v>4374</v>
      </c>
      <c r="I3714" s="9" t="s">
        <v>662</v>
      </c>
      <c r="J3714">
        <v>22.2</v>
      </c>
      <c r="K3714">
        <v>9.8000000000000007</v>
      </c>
      <c r="L3714">
        <v>2.2653061224489792</v>
      </c>
      <c r="M3714">
        <v>34.700000000000003</v>
      </c>
      <c r="N3714">
        <v>10.7</v>
      </c>
      <c r="O3714">
        <v>3.2429906542056082</v>
      </c>
      <c r="P3714">
        <v>29.9</v>
      </c>
      <c r="Q3714">
        <v>3.89</v>
      </c>
      <c r="R3714" s="19">
        <v>19.96</v>
      </c>
      <c r="S3714" s="19">
        <v>-0.01</v>
      </c>
      <c r="T3714" s="19">
        <v>-0.01</v>
      </c>
      <c r="U3714" s="19">
        <v>0.06</v>
      </c>
      <c r="V3714" s="19">
        <v>0.01</v>
      </c>
      <c r="W3714" s="19">
        <v>0.2</v>
      </c>
      <c r="X3714" s="19">
        <v>0.05</v>
      </c>
      <c r="Y3714" s="19">
        <v>0.18</v>
      </c>
      <c r="Z3714" s="19">
        <v>0.04</v>
      </c>
      <c r="AA3714" s="19">
        <v>0.25</v>
      </c>
      <c r="AB3714" s="19">
        <v>-0.01</v>
      </c>
      <c r="AC3714" s="19">
        <v>0.06</v>
      </c>
      <c r="AD3714" s="19">
        <v>-0.01</v>
      </c>
      <c r="AE3714" s="19">
        <v>0.04</v>
      </c>
    </row>
    <row r="3715" spans="1:31" x14ac:dyDescent="0.35">
      <c r="A3715" s="25" t="s">
        <v>9776</v>
      </c>
      <c r="B3715" s="5" t="s">
        <v>432</v>
      </c>
      <c r="C3715" s="5">
        <v>6</v>
      </c>
      <c r="D3715" s="5">
        <v>7</v>
      </c>
      <c r="E3715" s="4">
        <v>5370849</v>
      </c>
      <c r="F3715" s="4">
        <v>541908</v>
      </c>
      <c r="G3715" s="4">
        <v>235.5</v>
      </c>
      <c r="H3715" s="17" t="s">
        <v>4375</v>
      </c>
      <c r="I3715" s="9" t="s">
        <v>662</v>
      </c>
      <c r="J3715">
        <v>20.399999999999999</v>
      </c>
      <c r="K3715">
        <v>11</v>
      </c>
      <c r="L3715">
        <v>1.8545454545454545</v>
      </c>
      <c r="M3715">
        <v>33.5</v>
      </c>
      <c r="N3715">
        <v>11.85</v>
      </c>
      <c r="O3715">
        <v>2.8270042194092828</v>
      </c>
      <c r="P3715">
        <v>30.7</v>
      </c>
      <c r="Q3715">
        <v>3.65</v>
      </c>
      <c r="R3715" s="19">
        <v>19.43</v>
      </c>
      <c r="S3715" s="19">
        <v>-0.01</v>
      </c>
      <c r="T3715" s="19">
        <v>-0.01</v>
      </c>
      <c r="U3715" s="19">
        <v>0.05</v>
      </c>
      <c r="V3715" s="19">
        <v>0.01</v>
      </c>
      <c r="W3715" s="19">
        <v>0.19</v>
      </c>
      <c r="X3715" s="19">
        <v>0.06</v>
      </c>
      <c r="Y3715" s="19">
        <v>0.18</v>
      </c>
      <c r="Z3715" s="19">
        <v>0.04</v>
      </c>
      <c r="AA3715" s="19">
        <v>0.26</v>
      </c>
      <c r="AB3715" s="19">
        <v>-0.01</v>
      </c>
      <c r="AC3715" s="19">
        <v>0.06</v>
      </c>
      <c r="AD3715" s="19">
        <v>-0.01</v>
      </c>
      <c r="AE3715" s="19">
        <v>0.03</v>
      </c>
    </row>
    <row r="3716" spans="1:31" x14ac:dyDescent="0.35">
      <c r="A3716" s="25" t="s">
        <v>9776</v>
      </c>
      <c r="B3716" s="5" t="s">
        <v>432</v>
      </c>
      <c r="C3716" s="5">
        <v>7</v>
      </c>
      <c r="D3716" s="5">
        <v>8</v>
      </c>
      <c r="E3716" s="4">
        <v>5370849</v>
      </c>
      <c r="F3716" s="4">
        <v>541908</v>
      </c>
      <c r="G3716" s="4">
        <v>234.5</v>
      </c>
      <c r="H3716" s="17" t="s">
        <v>4376</v>
      </c>
      <c r="I3716" s="9" t="s">
        <v>662</v>
      </c>
      <c r="J3716">
        <v>14.5</v>
      </c>
      <c r="K3716">
        <v>17</v>
      </c>
      <c r="L3716">
        <v>0.8529411764705882</v>
      </c>
      <c r="M3716">
        <v>32.700000000000003</v>
      </c>
      <c r="N3716">
        <v>18.100000000000001</v>
      </c>
      <c r="O3716">
        <v>1.8066298342541436</v>
      </c>
      <c r="P3716">
        <v>27.7</v>
      </c>
      <c r="Q3716">
        <v>3.32</v>
      </c>
      <c r="R3716" s="19">
        <v>17.350000000000001</v>
      </c>
      <c r="S3716" s="19">
        <v>-0.01</v>
      </c>
      <c r="T3716" s="19">
        <v>-0.01</v>
      </c>
      <c r="U3716" s="19">
        <v>0.06</v>
      </c>
      <c r="V3716" s="19">
        <v>0.02</v>
      </c>
      <c r="W3716" s="19">
        <v>0.18</v>
      </c>
      <c r="X3716" s="19">
        <v>0.03</v>
      </c>
      <c r="Y3716" s="19">
        <v>0.19</v>
      </c>
      <c r="Z3716" s="19">
        <v>0.03</v>
      </c>
      <c r="AA3716" s="19">
        <v>0.24</v>
      </c>
      <c r="AB3716" s="19">
        <v>-0.01</v>
      </c>
      <c r="AC3716" s="19">
        <v>7.0000000000000007E-2</v>
      </c>
      <c r="AD3716" s="19">
        <v>-0.01</v>
      </c>
      <c r="AE3716" s="19">
        <v>0.03</v>
      </c>
    </row>
    <row r="3717" spans="1:31" x14ac:dyDescent="0.35">
      <c r="A3717" s="25" t="s">
        <v>9776</v>
      </c>
      <c r="B3717" s="5" t="s">
        <v>432</v>
      </c>
      <c r="C3717" s="5">
        <v>8</v>
      </c>
      <c r="D3717" s="5">
        <v>9</v>
      </c>
      <c r="E3717" s="4">
        <v>5370849</v>
      </c>
      <c r="F3717" s="4">
        <v>541908</v>
      </c>
      <c r="G3717" s="4">
        <v>233.5</v>
      </c>
      <c r="H3717" s="17" t="s">
        <v>4377</v>
      </c>
      <c r="I3717" s="9" t="s">
        <v>662</v>
      </c>
    </row>
    <row r="3718" spans="1:31" x14ac:dyDescent="0.35">
      <c r="A3718" s="25" t="s">
        <v>9776</v>
      </c>
      <c r="B3718" s="5" t="s">
        <v>432</v>
      </c>
      <c r="C3718" s="5">
        <v>9</v>
      </c>
      <c r="D3718" s="5">
        <v>10</v>
      </c>
      <c r="E3718" s="4">
        <v>5370849</v>
      </c>
      <c r="F3718" s="4">
        <v>541908</v>
      </c>
      <c r="G3718" s="4">
        <v>232.5</v>
      </c>
      <c r="H3718" s="17" t="s">
        <v>4378</v>
      </c>
      <c r="I3718" s="9" t="s">
        <v>669</v>
      </c>
    </row>
    <row r="3719" spans="1:31" x14ac:dyDescent="0.35">
      <c r="A3719" s="25" t="s">
        <v>9776</v>
      </c>
      <c r="B3719" s="5" t="s">
        <v>432</v>
      </c>
      <c r="C3719" s="5">
        <v>10</v>
      </c>
      <c r="D3719" s="5">
        <v>11</v>
      </c>
      <c r="E3719" s="4">
        <v>5370849</v>
      </c>
      <c r="F3719" s="4">
        <v>541908</v>
      </c>
      <c r="G3719" s="4">
        <v>231.5</v>
      </c>
      <c r="H3719" s="17" t="s">
        <v>4379</v>
      </c>
      <c r="I3719" s="9" t="s">
        <v>669</v>
      </c>
    </row>
    <row r="3720" spans="1:31" x14ac:dyDescent="0.35">
      <c r="A3720" s="25" t="s">
        <v>9776</v>
      </c>
      <c r="B3720" s="5" t="s">
        <v>432</v>
      </c>
      <c r="C3720" s="5">
        <v>11</v>
      </c>
      <c r="D3720" s="5">
        <v>12</v>
      </c>
      <c r="E3720" s="4">
        <v>5370849</v>
      </c>
      <c r="F3720" s="4">
        <v>541908</v>
      </c>
      <c r="G3720" s="4">
        <v>230.5</v>
      </c>
      <c r="H3720" s="17" t="s">
        <v>4380</v>
      </c>
      <c r="I3720" s="9" t="s">
        <v>669</v>
      </c>
    </row>
    <row r="3721" spans="1:31" x14ac:dyDescent="0.35">
      <c r="A3721" s="25" t="s">
        <v>9776</v>
      </c>
      <c r="B3721" s="5" t="s">
        <v>433</v>
      </c>
      <c r="C3721" s="5">
        <v>0</v>
      </c>
      <c r="D3721" s="5">
        <v>1</v>
      </c>
      <c r="E3721" s="4">
        <v>5370809</v>
      </c>
      <c r="F3721" s="4">
        <v>542135</v>
      </c>
      <c r="G3721" s="4">
        <v>232.5</v>
      </c>
      <c r="H3721" s="17" t="s">
        <v>4381</v>
      </c>
      <c r="I3721" s="9" t="s">
        <v>662</v>
      </c>
    </row>
    <row r="3722" spans="1:31" x14ac:dyDescent="0.35">
      <c r="A3722" s="25" t="s">
        <v>9776</v>
      </c>
      <c r="B3722" s="5" t="s">
        <v>433</v>
      </c>
      <c r="C3722" s="5">
        <v>1</v>
      </c>
      <c r="D3722" s="5">
        <v>2</v>
      </c>
      <c r="E3722" s="4">
        <v>5370809</v>
      </c>
      <c r="F3722" s="4">
        <v>542135</v>
      </c>
      <c r="G3722" s="4">
        <v>231.5</v>
      </c>
      <c r="H3722" s="17" t="s">
        <v>4382</v>
      </c>
      <c r="I3722" s="9" t="s">
        <v>662</v>
      </c>
      <c r="J3722">
        <v>10.4</v>
      </c>
      <c r="K3722">
        <v>19</v>
      </c>
      <c r="L3722">
        <v>0.54736842105263162</v>
      </c>
      <c r="M3722">
        <v>30.3</v>
      </c>
      <c r="N3722">
        <v>22.2</v>
      </c>
      <c r="O3722">
        <v>1.3648648648648649</v>
      </c>
      <c r="P3722">
        <v>26.6</v>
      </c>
      <c r="Q3722">
        <v>3.39</v>
      </c>
      <c r="R3722" s="19">
        <v>16.670000000000002</v>
      </c>
      <c r="S3722" s="19">
        <v>-0.01</v>
      </c>
      <c r="T3722" s="19">
        <v>0.01</v>
      </c>
      <c r="U3722" s="19">
        <v>0.05</v>
      </c>
      <c r="V3722" s="19">
        <v>0.04</v>
      </c>
      <c r="W3722" s="19">
        <v>0.2</v>
      </c>
      <c r="X3722" s="19">
        <v>0.05</v>
      </c>
      <c r="Y3722" s="19">
        <v>0.1</v>
      </c>
      <c r="Z3722" s="19">
        <v>0.04</v>
      </c>
      <c r="AA3722" s="19">
        <v>0.22</v>
      </c>
      <c r="AB3722" s="19">
        <v>-0.01</v>
      </c>
      <c r="AC3722" s="19">
        <v>0.06</v>
      </c>
      <c r="AD3722" s="19">
        <v>-0.01</v>
      </c>
      <c r="AE3722" s="19">
        <v>0.04</v>
      </c>
    </row>
    <row r="3723" spans="1:31" x14ac:dyDescent="0.35">
      <c r="A3723" s="25" t="s">
        <v>9776</v>
      </c>
      <c r="B3723" s="5" t="s">
        <v>433</v>
      </c>
      <c r="C3723" s="5">
        <v>2</v>
      </c>
      <c r="D3723" s="5">
        <v>3</v>
      </c>
      <c r="E3723" s="4">
        <v>5370809</v>
      </c>
      <c r="F3723" s="4">
        <v>542135</v>
      </c>
      <c r="G3723" s="4">
        <v>230.5</v>
      </c>
      <c r="H3723" s="17" t="s">
        <v>4383</v>
      </c>
      <c r="I3723" s="9" t="s">
        <v>662</v>
      </c>
      <c r="J3723">
        <v>4.9000000000000004</v>
      </c>
      <c r="K3723">
        <v>24.1</v>
      </c>
      <c r="L3723">
        <v>0.2033195020746888</v>
      </c>
      <c r="M3723">
        <v>29</v>
      </c>
      <c r="N3723">
        <v>26.6</v>
      </c>
      <c r="O3723">
        <v>1.0902255639097744</v>
      </c>
      <c r="P3723">
        <v>25.2</v>
      </c>
      <c r="Q3723">
        <v>3.44</v>
      </c>
      <c r="R3723" s="19">
        <v>14.77</v>
      </c>
      <c r="S3723" s="19">
        <v>-0.01</v>
      </c>
      <c r="T3723" s="19">
        <v>-0.01</v>
      </c>
      <c r="U3723" s="19">
        <v>7.0000000000000007E-2</v>
      </c>
      <c r="V3723" s="19">
        <v>0.03</v>
      </c>
      <c r="W3723" s="19">
        <v>0.13</v>
      </c>
      <c r="X3723" s="19">
        <v>0.04</v>
      </c>
      <c r="Y3723" s="19">
        <v>0.08</v>
      </c>
      <c r="Z3723" s="19">
        <v>0.04</v>
      </c>
      <c r="AA3723" s="19">
        <v>0.48</v>
      </c>
      <c r="AB3723" s="19">
        <v>-0.01</v>
      </c>
      <c r="AC3723" s="19">
        <v>0.06</v>
      </c>
      <c r="AD3723" s="19">
        <v>0.01</v>
      </c>
      <c r="AE3723" s="19">
        <v>0.03</v>
      </c>
    </row>
    <row r="3724" spans="1:31" x14ac:dyDescent="0.35">
      <c r="A3724" s="25" t="s">
        <v>9776</v>
      </c>
      <c r="B3724" s="5" t="s">
        <v>433</v>
      </c>
      <c r="C3724" s="5">
        <v>3</v>
      </c>
      <c r="D3724" s="5">
        <v>4</v>
      </c>
      <c r="E3724" s="4">
        <v>5370809</v>
      </c>
      <c r="F3724" s="4">
        <v>542135</v>
      </c>
      <c r="G3724" s="4">
        <v>229.5</v>
      </c>
      <c r="H3724" s="17" t="s">
        <v>4384</v>
      </c>
      <c r="I3724" s="9" t="s">
        <v>662</v>
      </c>
      <c r="J3724">
        <v>8.9</v>
      </c>
      <c r="K3724">
        <v>23.2</v>
      </c>
      <c r="L3724">
        <v>0.38362068965517243</v>
      </c>
      <c r="M3724">
        <v>32.299999999999997</v>
      </c>
      <c r="N3724">
        <v>24.7</v>
      </c>
      <c r="O3724">
        <v>1.3076923076923077</v>
      </c>
      <c r="P3724">
        <v>22.4</v>
      </c>
      <c r="Q3724">
        <v>2.98</v>
      </c>
      <c r="R3724" s="19">
        <v>16.68</v>
      </c>
      <c r="S3724" s="19">
        <v>-0.01</v>
      </c>
      <c r="T3724" s="19">
        <v>-0.01</v>
      </c>
      <c r="U3724" s="19">
        <v>0.06</v>
      </c>
      <c r="V3724" s="19">
        <v>0.03</v>
      </c>
      <c r="W3724" s="19">
        <v>0.12</v>
      </c>
      <c r="X3724" s="19">
        <v>0.02</v>
      </c>
      <c r="Y3724" s="19">
        <v>0.08</v>
      </c>
      <c r="Z3724" s="19">
        <v>0.03</v>
      </c>
      <c r="AA3724" s="19">
        <v>0.46</v>
      </c>
      <c r="AB3724" s="19">
        <v>-0.01</v>
      </c>
      <c r="AC3724" s="19">
        <v>0.05</v>
      </c>
      <c r="AD3724" s="19">
        <v>0.01</v>
      </c>
      <c r="AE3724" s="19">
        <v>0.03</v>
      </c>
    </row>
    <row r="3725" spans="1:31" x14ac:dyDescent="0.35">
      <c r="A3725" s="25" t="s">
        <v>9776</v>
      </c>
      <c r="B3725" s="5" t="s">
        <v>433</v>
      </c>
      <c r="C3725" s="5">
        <v>4</v>
      </c>
      <c r="D3725" s="5">
        <v>5</v>
      </c>
      <c r="E3725" s="4">
        <v>5370809</v>
      </c>
      <c r="F3725" s="4">
        <v>542135</v>
      </c>
      <c r="G3725" s="4">
        <v>228.5</v>
      </c>
      <c r="H3725" s="17" t="s">
        <v>4385</v>
      </c>
      <c r="I3725" s="9" t="s">
        <v>662</v>
      </c>
    </row>
    <row r="3726" spans="1:31" x14ac:dyDescent="0.35">
      <c r="A3726" s="25" t="s">
        <v>9776</v>
      </c>
      <c r="B3726" s="5" t="s">
        <v>433</v>
      </c>
      <c r="C3726" s="5">
        <v>5</v>
      </c>
      <c r="D3726" s="5">
        <v>6</v>
      </c>
      <c r="E3726" s="4">
        <v>5370809</v>
      </c>
      <c r="F3726" s="4">
        <v>542135</v>
      </c>
      <c r="G3726" s="4">
        <v>227.5</v>
      </c>
      <c r="H3726" s="17" t="s">
        <v>4386</v>
      </c>
      <c r="I3726" s="9" t="s">
        <v>662</v>
      </c>
    </row>
    <row r="3727" spans="1:31" x14ac:dyDescent="0.35">
      <c r="A3727" s="25" t="s">
        <v>9776</v>
      </c>
      <c r="B3727" s="5" t="s">
        <v>433</v>
      </c>
      <c r="C3727" s="5">
        <v>6</v>
      </c>
      <c r="D3727" s="5">
        <v>7</v>
      </c>
      <c r="E3727" s="4">
        <v>5370809</v>
      </c>
      <c r="F3727" s="4">
        <v>542135</v>
      </c>
      <c r="G3727" s="4">
        <v>226.5</v>
      </c>
      <c r="H3727" s="17" t="s">
        <v>4387</v>
      </c>
      <c r="I3727" s="9" t="s">
        <v>662</v>
      </c>
    </row>
    <row r="3728" spans="1:31" x14ac:dyDescent="0.35">
      <c r="A3728" s="25" t="s">
        <v>9776</v>
      </c>
      <c r="B3728" s="5" t="s">
        <v>433</v>
      </c>
      <c r="C3728" s="5">
        <v>7</v>
      </c>
      <c r="D3728" s="5">
        <v>8</v>
      </c>
      <c r="E3728" s="4">
        <v>5370809</v>
      </c>
      <c r="F3728" s="4">
        <v>542135</v>
      </c>
      <c r="G3728" s="4">
        <v>225.5</v>
      </c>
      <c r="H3728" s="17" t="s">
        <v>4388</v>
      </c>
      <c r="I3728" s="9" t="s">
        <v>662</v>
      </c>
    </row>
    <row r="3729" spans="1:55" x14ac:dyDescent="0.35">
      <c r="A3729" s="25" t="s">
        <v>9776</v>
      </c>
      <c r="B3729" s="5" t="s">
        <v>433</v>
      </c>
      <c r="C3729" s="5">
        <v>8</v>
      </c>
      <c r="D3729" s="5">
        <v>9</v>
      </c>
      <c r="E3729" s="4">
        <v>5370809</v>
      </c>
      <c r="F3729" s="4">
        <v>542135</v>
      </c>
      <c r="G3729" s="4">
        <v>224.5</v>
      </c>
      <c r="H3729" s="17" t="s">
        <v>4389</v>
      </c>
      <c r="I3729" s="9" t="s">
        <v>662</v>
      </c>
    </row>
    <row r="3730" spans="1:55" x14ac:dyDescent="0.35">
      <c r="A3730" s="25" t="s">
        <v>9776</v>
      </c>
      <c r="B3730" s="5" t="s">
        <v>433</v>
      </c>
      <c r="C3730" s="5">
        <v>9</v>
      </c>
      <c r="D3730" s="5">
        <v>10</v>
      </c>
      <c r="E3730" s="4">
        <v>5370809</v>
      </c>
      <c r="F3730" s="4">
        <v>542135</v>
      </c>
      <c r="G3730" s="4">
        <v>223.5</v>
      </c>
      <c r="H3730" s="17" t="s">
        <v>4390</v>
      </c>
      <c r="I3730" s="9" t="s">
        <v>669</v>
      </c>
    </row>
    <row r="3731" spans="1:55" x14ac:dyDescent="0.35">
      <c r="A3731" s="25" t="s">
        <v>9776</v>
      </c>
      <c r="B3731" s="5" t="s">
        <v>433</v>
      </c>
      <c r="C3731" s="5">
        <v>10</v>
      </c>
      <c r="D3731" s="5">
        <v>11</v>
      </c>
      <c r="E3731" s="4">
        <v>5370809</v>
      </c>
      <c r="F3731" s="4">
        <v>542135</v>
      </c>
      <c r="G3731" s="4">
        <v>222.5</v>
      </c>
      <c r="H3731" s="17" t="s">
        <v>4391</v>
      </c>
      <c r="I3731" s="9" t="s">
        <v>669</v>
      </c>
    </row>
    <row r="3732" spans="1:55" x14ac:dyDescent="0.35">
      <c r="A3732" s="25" t="s">
        <v>9776</v>
      </c>
      <c r="B3732" s="5" t="s">
        <v>433</v>
      </c>
      <c r="C3732" s="5">
        <v>11</v>
      </c>
      <c r="D3732" s="5">
        <v>12</v>
      </c>
      <c r="E3732" s="4">
        <v>5370809</v>
      </c>
      <c r="F3732" s="4">
        <v>542135</v>
      </c>
      <c r="G3732" s="4">
        <v>221.5</v>
      </c>
      <c r="H3732" s="17" t="s">
        <v>4392</v>
      </c>
      <c r="I3732" s="9" t="s">
        <v>669</v>
      </c>
    </row>
    <row r="3733" spans="1:55" x14ac:dyDescent="0.35">
      <c r="A3733" s="25" t="s">
        <v>9776</v>
      </c>
      <c r="B3733" s="5" t="s">
        <v>434</v>
      </c>
      <c r="C3733" s="5">
        <v>0</v>
      </c>
      <c r="D3733" s="5">
        <v>1</v>
      </c>
      <c r="E3733" s="4">
        <v>5370614</v>
      </c>
      <c r="F3733" s="4">
        <v>542177</v>
      </c>
      <c r="G3733" s="4">
        <v>248.5</v>
      </c>
      <c r="H3733" s="17" t="s">
        <v>4393</v>
      </c>
      <c r="I3733" s="9" t="s">
        <v>662</v>
      </c>
      <c r="BC3733">
        <v>7</v>
      </c>
    </row>
    <row r="3734" spans="1:55" x14ac:dyDescent="0.35">
      <c r="A3734" s="25" t="s">
        <v>9776</v>
      </c>
      <c r="B3734" s="5" t="s">
        <v>434</v>
      </c>
      <c r="C3734" s="5">
        <v>1</v>
      </c>
      <c r="D3734" s="5">
        <v>2</v>
      </c>
      <c r="E3734" s="4">
        <v>5370614</v>
      </c>
      <c r="F3734" s="4">
        <v>542177</v>
      </c>
      <c r="G3734" s="4">
        <v>247.5</v>
      </c>
      <c r="H3734" s="17" t="s">
        <v>4394</v>
      </c>
      <c r="I3734" s="9" t="s">
        <v>662</v>
      </c>
      <c r="BC3734">
        <v>6</v>
      </c>
    </row>
    <row r="3735" spans="1:55" x14ac:dyDescent="0.35">
      <c r="A3735" s="25" t="s">
        <v>9776</v>
      </c>
      <c r="B3735" s="5" t="s">
        <v>434</v>
      </c>
      <c r="C3735" s="5">
        <v>2</v>
      </c>
      <c r="D3735" s="5">
        <v>3</v>
      </c>
      <c r="E3735" s="4">
        <v>5370614</v>
      </c>
      <c r="F3735" s="4">
        <v>542177</v>
      </c>
      <c r="G3735" s="4">
        <v>246.5</v>
      </c>
      <c r="H3735" s="17" t="s">
        <v>4395</v>
      </c>
      <c r="I3735" s="9" t="s">
        <v>662</v>
      </c>
      <c r="BC3735">
        <v>7</v>
      </c>
    </row>
    <row r="3736" spans="1:55" x14ac:dyDescent="0.35">
      <c r="A3736" s="25" t="s">
        <v>9776</v>
      </c>
      <c r="B3736" s="5" t="s">
        <v>434</v>
      </c>
      <c r="C3736" s="5">
        <v>3</v>
      </c>
      <c r="D3736" s="5">
        <v>4</v>
      </c>
      <c r="E3736" s="4">
        <v>5370614</v>
      </c>
      <c r="F3736" s="4">
        <v>542177</v>
      </c>
      <c r="G3736" s="4">
        <v>245.5</v>
      </c>
      <c r="H3736" s="17" t="s">
        <v>4396</v>
      </c>
      <c r="I3736" s="9" t="s">
        <v>662</v>
      </c>
      <c r="J3736">
        <v>7.3</v>
      </c>
      <c r="K3736">
        <v>20.2</v>
      </c>
      <c r="L3736">
        <v>0.36138613861386137</v>
      </c>
      <c r="M3736">
        <v>28.8</v>
      </c>
      <c r="N3736">
        <v>22.3</v>
      </c>
      <c r="O3736">
        <v>1.2914798206278026</v>
      </c>
      <c r="P3736">
        <v>28.6</v>
      </c>
      <c r="Q3736">
        <v>4.05</v>
      </c>
      <c r="R3736" s="19">
        <v>15.31</v>
      </c>
      <c r="S3736" s="19">
        <v>-0.01</v>
      </c>
      <c r="T3736" s="19">
        <v>-0.01</v>
      </c>
      <c r="U3736" s="19">
        <v>0.05</v>
      </c>
      <c r="V3736" s="19">
        <v>0.03</v>
      </c>
      <c r="W3736" s="19">
        <v>0.14000000000000001</v>
      </c>
      <c r="X3736" s="19">
        <v>0.02</v>
      </c>
      <c r="Y3736" s="19">
        <v>0.13</v>
      </c>
      <c r="Z3736" s="19">
        <v>0.03</v>
      </c>
      <c r="AA3736" s="19">
        <v>0.38</v>
      </c>
      <c r="AB3736" s="19">
        <v>-0.01</v>
      </c>
      <c r="AC3736" s="19">
        <v>0.06</v>
      </c>
      <c r="AD3736" s="19">
        <v>-0.01</v>
      </c>
      <c r="AE3736" s="19">
        <v>0.04</v>
      </c>
      <c r="BC3736">
        <v>6.5</v>
      </c>
    </row>
    <row r="3737" spans="1:55" x14ac:dyDescent="0.35">
      <c r="A3737" s="25" t="s">
        <v>9776</v>
      </c>
      <c r="B3737" s="5" t="s">
        <v>434</v>
      </c>
      <c r="C3737" s="5">
        <v>4</v>
      </c>
      <c r="D3737" s="5">
        <v>5</v>
      </c>
      <c r="E3737" s="4">
        <v>5370614</v>
      </c>
      <c r="F3737" s="4">
        <v>542177</v>
      </c>
      <c r="G3737" s="4">
        <v>244.5</v>
      </c>
      <c r="H3737" s="17" t="s">
        <v>4397</v>
      </c>
      <c r="I3737" s="9" t="s">
        <v>662</v>
      </c>
      <c r="J3737">
        <v>2.4</v>
      </c>
      <c r="K3737">
        <v>23.5</v>
      </c>
      <c r="L3737">
        <v>0.10212765957446808</v>
      </c>
      <c r="M3737">
        <v>25.8</v>
      </c>
      <c r="N3737">
        <v>26.2</v>
      </c>
      <c r="O3737">
        <v>0.984732824427481</v>
      </c>
      <c r="P3737">
        <v>29.8</v>
      </c>
      <c r="Q3737">
        <v>3.74</v>
      </c>
      <c r="R3737" s="19">
        <v>13.58</v>
      </c>
      <c r="S3737" s="19">
        <v>-0.01</v>
      </c>
      <c r="T3737" s="19">
        <v>-0.01</v>
      </c>
      <c r="U3737" s="19">
        <v>0.05</v>
      </c>
      <c r="V3737" s="19">
        <v>0.02</v>
      </c>
      <c r="W3737" s="19">
        <v>0.14000000000000001</v>
      </c>
      <c r="X3737" s="19">
        <v>0.03</v>
      </c>
      <c r="Y3737" s="19">
        <v>0.15</v>
      </c>
      <c r="Z3737" s="19">
        <v>0.03</v>
      </c>
      <c r="AA3737" s="19">
        <v>0.45</v>
      </c>
      <c r="AB3737" s="19">
        <v>-0.01</v>
      </c>
      <c r="AC3737" s="19">
        <v>0.05</v>
      </c>
      <c r="AD3737" s="19">
        <v>-0.01</v>
      </c>
      <c r="AE3737" s="19">
        <v>0.03</v>
      </c>
      <c r="BC3737">
        <v>7</v>
      </c>
    </row>
    <row r="3738" spans="1:55" x14ac:dyDescent="0.35">
      <c r="A3738" s="25" t="s">
        <v>9776</v>
      </c>
      <c r="B3738" s="5" t="s">
        <v>434</v>
      </c>
      <c r="C3738" s="5">
        <v>5</v>
      </c>
      <c r="D3738" s="5">
        <v>6</v>
      </c>
      <c r="E3738" s="4">
        <v>5370614</v>
      </c>
      <c r="F3738" s="4">
        <v>542177</v>
      </c>
      <c r="G3738" s="4">
        <v>243.5</v>
      </c>
      <c r="H3738" s="17" t="s">
        <v>4398</v>
      </c>
      <c r="I3738" s="9" t="s">
        <v>662</v>
      </c>
      <c r="BC3738">
        <v>7.5</v>
      </c>
    </row>
    <row r="3739" spans="1:55" x14ac:dyDescent="0.35">
      <c r="A3739" s="25" t="s">
        <v>9776</v>
      </c>
      <c r="B3739" s="5" t="s">
        <v>434</v>
      </c>
      <c r="C3739" s="5">
        <v>6</v>
      </c>
      <c r="D3739" s="5">
        <v>7</v>
      </c>
      <c r="E3739" s="4">
        <v>5370614</v>
      </c>
      <c r="F3739" s="4">
        <v>542177</v>
      </c>
      <c r="G3739" s="4">
        <v>242.5</v>
      </c>
      <c r="H3739" s="17" t="s">
        <v>4399</v>
      </c>
      <c r="I3739" s="9" t="s">
        <v>662</v>
      </c>
      <c r="BC3739">
        <v>7.5</v>
      </c>
    </row>
    <row r="3740" spans="1:55" x14ac:dyDescent="0.35">
      <c r="A3740" s="25" t="s">
        <v>9776</v>
      </c>
      <c r="B3740" s="5" t="s">
        <v>434</v>
      </c>
      <c r="C3740" s="5">
        <v>7</v>
      </c>
      <c r="D3740" s="5">
        <v>8</v>
      </c>
      <c r="E3740" s="4">
        <v>5370614</v>
      </c>
      <c r="F3740" s="4">
        <v>542177</v>
      </c>
      <c r="G3740" s="4">
        <v>241.5</v>
      </c>
      <c r="H3740" s="17" t="s">
        <v>4400</v>
      </c>
      <c r="I3740" s="9" t="s">
        <v>669</v>
      </c>
      <c r="BC3740">
        <v>7</v>
      </c>
    </row>
    <row r="3741" spans="1:55" x14ac:dyDescent="0.35">
      <c r="A3741" s="25" t="s">
        <v>9776</v>
      </c>
      <c r="B3741" s="5" t="s">
        <v>434</v>
      </c>
      <c r="C3741" s="5">
        <v>8</v>
      </c>
      <c r="D3741" s="5">
        <v>9</v>
      </c>
      <c r="E3741" s="4">
        <v>5370614</v>
      </c>
      <c r="F3741" s="4">
        <v>542177</v>
      </c>
      <c r="G3741" s="4">
        <v>240.5</v>
      </c>
      <c r="H3741" s="17" t="s">
        <v>4401</v>
      </c>
      <c r="I3741" s="9" t="s">
        <v>669</v>
      </c>
      <c r="BC3741">
        <v>8</v>
      </c>
    </row>
    <row r="3742" spans="1:55" x14ac:dyDescent="0.35">
      <c r="A3742" s="25" t="s">
        <v>9776</v>
      </c>
      <c r="B3742" s="5" t="s">
        <v>434</v>
      </c>
      <c r="C3742" s="5">
        <v>9</v>
      </c>
      <c r="D3742" s="5">
        <v>10</v>
      </c>
      <c r="E3742" s="4">
        <v>5370614</v>
      </c>
      <c r="F3742" s="4">
        <v>542177</v>
      </c>
      <c r="G3742" s="4">
        <v>239.5</v>
      </c>
      <c r="H3742" s="17" t="s">
        <v>4402</v>
      </c>
      <c r="I3742" s="9" t="s">
        <v>669</v>
      </c>
      <c r="BC3742">
        <v>8.5</v>
      </c>
    </row>
    <row r="3743" spans="1:55" x14ac:dyDescent="0.35">
      <c r="A3743" s="25" t="s">
        <v>9776</v>
      </c>
      <c r="B3743" s="5" t="s">
        <v>434</v>
      </c>
      <c r="C3743" s="5">
        <v>10</v>
      </c>
      <c r="D3743" s="5">
        <v>11</v>
      </c>
      <c r="E3743" s="4">
        <v>5370614</v>
      </c>
      <c r="F3743" s="4">
        <v>542177</v>
      </c>
      <c r="G3743" s="4">
        <v>238.5</v>
      </c>
      <c r="H3743" s="17" t="s">
        <v>4403</v>
      </c>
      <c r="I3743" s="9" t="s">
        <v>669</v>
      </c>
      <c r="BC3743">
        <v>7</v>
      </c>
    </row>
    <row r="3744" spans="1:55" x14ac:dyDescent="0.35">
      <c r="A3744" s="25" t="s">
        <v>9776</v>
      </c>
      <c r="B3744" s="5" t="s">
        <v>434</v>
      </c>
      <c r="C3744" s="5">
        <v>11</v>
      </c>
      <c r="D3744" s="5">
        <v>12</v>
      </c>
      <c r="E3744" s="4">
        <v>5370614</v>
      </c>
      <c r="F3744" s="4">
        <v>542177</v>
      </c>
      <c r="G3744" s="4">
        <v>237.5</v>
      </c>
      <c r="H3744" s="17" t="s">
        <v>4404</v>
      </c>
      <c r="I3744" s="9" t="s">
        <v>669</v>
      </c>
      <c r="BC3744">
        <v>7</v>
      </c>
    </row>
    <row r="3745" spans="1:55" x14ac:dyDescent="0.35">
      <c r="A3745" s="25" t="s">
        <v>9776</v>
      </c>
      <c r="B3745" s="5" t="s">
        <v>435</v>
      </c>
      <c r="C3745" s="5">
        <v>0</v>
      </c>
      <c r="D3745" s="5">
        <v>1</v>
      </c>
      <c r="E3745" s="4">
        <v>5370436</v>
      </c>
      <c r="F3745" s="4">
        <v>542200</v>
      </c>
      <c r="G3745" s="4">
        <v>246.5</v>
      </c>
      <c r="H3745" s="17" t="s">
        <v>4405</v>
      </c>
      <c r="I3745" s="9" t="s">
        <v>662</v>
      </c>
      <c r="BC3745">
        <v>8</v>
      </c>
    </row>
    <row r="3746" spans="1:55" x14ac:dyDescent="0.35">
      <c r="A3746" s="25" t="s">
        <v>9776</v>
      </c>
      <c r="B3746" s="5" t="s">
        <v>435</v>
      </c>
      <c r="C3746" s="5">
        <v>1</v>
      </c>
      <c r="D3746" s="5">
        <v>2</v>
      </c>
      <c r="E3746" s="4">
        <v>5370436</v>
      </c>
      <c r="F3746" s="4">
        <v>542200</v>
      </c>
      <c r="G3746" s="4">
        <v>245.5</v>
      </c>
      <c r="H3746" s="17" t="s">
        <v>4406</v>
      </c>
      <c r="I3746" s="9" t="s">
        <v>662</v>
      </c>
      <c r="J3746">
        <v>10.6</v>
      </c>
      <c r="K3746">
        <v>22.6</v>
      </c>
      <c r="L3746">
        <v>0.46902654867256632</v>
      </c>
      <c r="M3746">
        <v>33.700000000000003</v>
      </c>
      <c r="N3746">
        <v>25.1</v>
      </c>
      <c r="O3746">
        <v>1.3426294820717133</v>
      </c>
      <c r="P3746">
        <v>20.3</v>
      </c>
      <c r="Q3746">
        <v>3.32</v>
      </c>
      <c r="R3746" s="19">
        <v>16.71</v>
      </c>
      <c r="S3746" s="19">
        <v>-0.01</v>
      </c>
      <c r="T3746" s="19">
        <v>-0.01</v>
      </c>
      <c r="U3746" s="19">
        <v>0.04</v>
      </c>
      <c r="V3746" s="19">
        <v>0.12</v>
      </c>
      <c r="W3746" s="19">
        <v>0.28999999999999998</v>
      </c>
      <c r="X3746" s="19">
        <v>0.01</v>
      </c>
      <c r="Y3746" s="19">
        <v>0.13</v>
      </c>
      <c r="Z3746" s="19">
        <v>0.02</v>
      </c>
      <c r="AA3746" s="19">
        <v>0.23</v>
      </c>
      <c r="AB3746" s="19">
        <v>-0.01</v>
      </c>
      <c r="AC3746" s="19">
        <v>0.05</v>
      </c>
      <c r="AD3746" s="19">
        <v>-0.01</v>
      </c>
      <c r="AE3746" s="19">
        <v>0.04</v>
      </c>
      <c r="BC3746">
        <v>5.5</v>
      </c>
    </row>
    <row r="3747" spans="1:55" x14ac:dyDescent="0.35">
      <c r="A3747" s="25" t="s">
        <v>9776</v>
      </c>
      <c r="B3747" s="5" t="s">
        <v>435</v>
      </c>
      <c r="C3747" s="5">
        <v>2</v>
      </c>
      <c r="D3747" s="5">
        <v>3</v>
      </c>
      <c r="E3747" s="4">
        <v>5370436</v>
      </c>
      <c r="F3747" s="4">
        <v>542200</v>
      </c>
      <c r="G3747" s="4">
        <v>244.5</v>
      </c>
      <c r="H3747" s="17" t="s">
        <v>4407</v>
      </c>
      <c r="I3747" s="9" t="s">
        <v>662</v>
      </c>
      <c r="J3747">
        <v>15.5</v>
      </c>
      <c r="K3747">
        <v>16.3</v>
      </c>
      <c r="L3747">
        <v>0.95092024539877296</v>
      </c>
      <c r="M3747">
        <v>33.1</v>
      </c>
      <c r="N3747">
        <v>17.7</v>
      </c>
      <c r="O3747">
        <v>1.8700564971751414</v>
      </c>
      <c r="P3747">
        <v>26.7</v>
      </c>
      <c r="Q3747">
        <v>3.85</v>
      </c>
      <c r="R3747" s="19">
        <v>17.690000000000001</v>
      </c>
      <c r="S3747" s="19">
        <v>-0.01</v>
      </c>
      <c r="T3747" s="19">
        <v>-0.01</v>
      </c>
      <c r="U3747" s="19">
        <v>0.04</v>
      </c>
      <c r="V3747" s="19">
        <v>0.05</v>
      </c>
      <c r="W3747" s="19">
        <v>0.2</v>
      </c>
      <c r="X3747" s="19">
        <v>0.02</v>
      </c>
      <c r="Y3747" s="19">
        <v>0.13</v>
      </c>
      <c r="Z3747" s="19">
        <v>0.03</v>
      </c>
      <c r="AA3747" s="19">
        <v>0.36</v>
      </c>
      <c r="AB3747" s="19">
        <v>-0.01</v>
      </c>
      <c r="AC3747" s="19">
        <v>7.0000000000000007E-2</v>
      </c>
      <c r="AD3747" s="19">
        <v>-0.01</v>
      </c>
      <c r="AE3747" s="19">
        <v>0.04</v>
      </c>
      <c r="BC3747">
        <v>6</v>
      </c>
    </row>
    <row r="3748" spans="1:55" x14ac:dyDescent="0.35">
      <c r="A3748" s="25" t="s">
        <v>9776</v>
      </c>
      <c r="B3748" s="5" t="s">
        <v>435</v>
      </c>
      <c r="C3748" s="5">
        <v>3</v>
      </c>
      <c r="D3748" s="5">
        <v>4</v>
      </c>
      <c r="E3748" s="4">
        <v>5370436</v>
      </c>
      <c r="F3748" s="4">
        <v>542200</v>
      </c>
      <c r="G3748" s="4">
        <v>243.5</v>
      </c>
      <c r="H3748" s="17" t="s">
        <v>4408</v>
      </c>
      <c r="I3748" s="9" t="s">
        <v>662</v>
      </c>
      <c r="J3748">
        <v>16.8</v>
      </c>
      <c r="K3748">
        <v>12.4</v>
      </c>
      <c r="L3748">
        <v>1.3548387096774195</v>
      </c>
      <c r="M3748">
        <v>31.5</v>
      </c>
      <c r="N3748">
        <v>13.35</v>
      </c>
      <c r="O3748">
        <v>2.3595505617977528</v>
      </c>
      <c r="P3748">
        <v>31.8</v>
      </c>
      <c r="Q3748">
        <v>4.5599999999999996</v>
      </c>
      <c r="R3748" s="19">
        <v>17.739999999999998</v>
      </c>
      <c r="S3748" s="19">
        <v>-0.01</v>
      </c>
      <c r="T3748" s="19">
        <v>-0.01</v>
      </c>
      <c r="U3748" s="19">
        <v>0.05</v>
      </c>
      <c r="V3748" s="19">
        <v>0.01</v>
      </c>
      <c r="W3748" s="19">
        <v>0.17</v>
      </c>
      <c r="X3748" s="19">
        <v>0.03</v>
      </c>
      <c r="Y3748" s="19">
        <v>0.13</v>
      </c>
      <c r="Z3748" s="19">
        <v>0.03</v>
      </c>
      <c r="AA3748" s="19">
        <v>0.43</v>
      </c>
      <c r="AB3748" s="19">
        <v>-0.01</v>
      </c>
      <c r="AC3748" s="19">
        <v>7.0000000000000007E-2</v>
      </c>
      <c r="AD3748" s="19">
        <v>-0.01</v>
      </c>
      <c r="AE3748" s="19">
        <v>0.05</v>
      </c>
      <c r="BC3748">
        <v>6</v>
      </c>
    </row>
    <row r="3749" spans="1:55" x14ac:dyDescent="0.35">
      <c r="A3749" s="25" t="s">
        <v>9776</v>
      </c>
      <c r="B3749" s="5" t="s">
        <v>435</v>
      </c>
      <c r="C3749" s="5">
        <v>4</v>
      </c>
      <c r="D3749" s="5">
        <v>5</v>
      </c>
      <c r="E3749" s="4">
        <v>5370436</v>
      </c>
      <c r="F3749" s="4">
        <v>542200</v>
      </c>
      <c r="G3749" s="4">
        <v>242.5</v>
      </c>
      <c r="H3749" s="17" t="s">
        <v>4409</v>
      </c>
      <c r="I3749" s="9" t="s">
        <v>662</v>
      </c>
      <c r="J3749">
        <v>4.9000000000000004</v>
      </c>
      <c r="K3749">
        <v>20.9</v>
      </c>
      <c r="L3749">
        <v>0.23444976076555027</v>
      </c>
      <c r="M3749">
        <v>25.9</v>
      </c>
      <c r="N3749">
        <v>22.3</v>
      </c>
      <c r="O3749">
        <v>1.1614349775784751</v>
      </c>
      <c r="P3749">
        <v>31.6</v>
      </c>
      <c r="Q3749">
        <v>4.84</v>
      </c>
      <c r="R3749" s="19">
        <v>14.4</v>
      </c>
      <c r="S3749" s="19">
        <v>-0.01</v>
      </c>
      <c r="T3749" s="19">
        <v>-0.01</v>
      </c>
      <c r="U3749" s="19">
        <v>0.03</v>
      </c>
      <c r="V3749" s="19">
        <v>0.01</v>
      </c>
      <c r="W3749" s="19">
        <v>0.14000000000000001</v>
      </c>
      <c r="X3749" s="19">
        <v>0.03</v>
      </c>
      <c r="Y3749" s="19">
        <v>0.15</v>
      </c>
      <c r="Z3749" s="19">
        <v>0.03</v>
      </c>
      <c r="AA3749" s="19">
        <v>0.52</v>
      </c>
      <c r="AB3749" s="19">
        <v>-0.01</v>
      </c>
      <c r="AC3749" s="19">
        <v>7.0000000000000007E-2</v>
      </c>
      <c r="AD3749" s="19">
        <v>-0.01</v>
      </c>
      <c r="AE3749" s="19">
        <v>0.05</v>
      </c>
      <c r="BC3749">
        <v>8</v>
      </c>
    </row>
    <row r="3750" spans="1:55" x14ac:dyDescent="0.35">
      <c r="A3750" s="25" t="s">
        <v>9776</v>
      </c>
      <c r="B3750" s="5" t="s">
        <v>435</v>
      </c>
      <c r="C3750" s="5">
        <v>5</v>
      </c>
      <c r="D3750" s="5">
        <v>6</v>
      </c>
      <c r="E3750" s="4">
        <v>5370436</v>
      </c>
      <c r="F3750" s="4">
        <v>542200</v>
      </c>
      <c r="G3750" s="4">
        <v>241.5</v>
      </c>
      <c r="H3750" s="17" t="s">
        <v>4410</v>
      </c>
      <c r="I3750" s="9" t="s">
        <v>662</v>
      </c>
      <c r="BC3750">
        <v>7.5</v>
      </c>
    </row>
    <row r="3751" spans="1:55" x14ac:dyDescent="0.35">
      <c r="A3751" s="25" t="s">
        <v>9776</v>
      </c>
      <c r="B3751" s="5" t="s">
        <v>435</v>
      </c>
      <c r="C3751" s="5">
        <v>6</v>
      </c>
      <c r="D3751" s="5">
        <v>7</v>
      </c>
      <c r="E3751" s="4">
        <v>5370436</v>
      </c>
      <c r="F3751" s="4">
        <v>542200</v>
      </c>
      <c r="G3751" s="4">
        <v>240.5</v>
      </c>
      <c r="H3751" s="17" t="s">
        <v>4411</v>
      </c>
      <c r="I3751" s="9" t="s">
        <v>662</v>
      </c>
      <c r="BC3751">
        <v>7.5</v>
      </c>
    </row>
    <row r="3752" spans="1:55" x14ac:dyDescent="0.35">
      <c r="A3752" s="25" t="s">
        <v>9776</v>
      </c>
      <c r="B3752" s="5" t="s">
        <v>435</v>
      </c>
      <c r="C3752" s="5">
        <v>7</v>
      </c>
      <c r="D3752" s="5">
        <v>8</v>
      </c>
      <c r="E3752" s="4">
        <v>5370436</v>
      </c>
      <c r="F3752" s="4">
        <v>542200</v>
      </c>
      <c r="G3752" s="4">
        <v>239.5</v>
      </c>
      <c r="H3752" s="17" t="s">
        <v>4412</v>
      </c>
      <c r="I3752" s="9" t="s">
        <v>662</v>
      </c>
      <c r="BC3752">
        <v>7.5</v>
      </c>
    </row>
    <row r="3753" spans="1:55" x14ac:dyDescent="0.35">
      <c r="A3753" s="25" t="s">
        <v>9776</v>
      </c>
      <c r="B3753" s="5" t="s">
        <v>435</v>
      </c>
      <c r="C3753" s="5">
        <v>8</v>
      </c>
      <c r="D3753" s="5">
        <v>9</v>
      </c>
      <c r="E3753" s="4">
        <v>5370436</v>
      </c>
      <c r="F3753" s="4">
        <v>542200</v>
      </c>
      <c r="G3753" s="4">
        <v>238.5</v>
      </c>
      <c r="H3753" s="17" t="s">
        <v>4413</v>
      </c>
      <c r="I3753" s="9" t="s">
        <v>669</v>
      </c>
      <c r="BC3753">
        <v>7.5</v>
      </c>
    </row>
    <row r="3754" spans="1:55" x14ac:dyDescent="0.35">
      <c r="A3754" s="25" t="s">
        <v>9776</v>
      </c>
      <c r="B3754" s="5" t="s">
        <v>435</v>
      </c>
      <c r="C3754" s="5">
        <v>9</v>
      </c>
      <c r="D3754" s="5">
        <v>10</v>
      </c>
      <c r="E3754" s="4">
        <v>5370436</v>
      </c>
      <c r="F3754" s="4">
        <v>542200</v>
      </c>
      <c r="G3754" s="4">
        <v>237.5</v>
      </c>
      <c r="H3754" s="17" t="s">
        <v>4414</v>
      </c>
      <c r="I3754" s="9" t="s">
        <v>669</v>
      </c>
      <c r="BC3754">
        <v>8.5</v>
      </c>
    </row>
    <row r="3755" spans="1:55" x14ac:dyDescent="0.35">
      <c r="A3755" s="25" t="s">
        <v>9776</v>
      </c>
      <c r="B3755" s="5" t="s">
        <v>435</v>
      </c>
      <c r="C3755" s="5">
        <v>10</v>
      </c>
      <c r="D3755" s="5">
        <v>11</v>
      </c>
      <c r="E3755" s="4">
        <v>5370436</v>
      </c>
      <c r="F3755" s="4">
        <v>542200</v>
      </c>
      <c r="G3755" s="4">
        <v>236.5</v>
      </c>
      <c r="H3755" s="17" t="s">
        <v>4415</v>
      </c>
      <c r="I3755" s="9" t="s">
        <v>669</v>
      </c>
      <c r="BC3755">
        <v>5.5</v>
      </c>
    </row>
    <row r="3756" spans="1:55" x14ac:dyDescent="0.35">
      <c r="A3756" s="25" t="s">
        <v>9776</v>
      </c>
      <c r="B3756" s="5" t="s">
        <v>435</v>
      </c>
      <c r="C3756" s="5">
        <v>11</v>
      </c>
      <c r="D3756" s="5">
        <v>12</v>
      </c>
      <c r="E3756" s="4">
        <v>5370436</v>
      </c>
      <c r="F3756" s="4">
        <v>542200</v>
      </c>
      <c r="G3756" s="4">
        <v>235.5</v>
      </c>
      <c r="H3756" s="17" t="s">
        <v>4416</v>
      </c>
      <c r="I3756" s="9" t="s">
        <v>669</v>
      </c>
      <c r="BC3756">
        <v>5.5</v>
      </c>
    </row>
    <row r="3757" spans="1:55" x14ac:dyDescent="0.35">
      <c r="A3757" s="25" t="s">
        <v>9776</v>
      </c>
      <c r="B3757" s="5" t="s">
        <v>436</v>
      </c>
      <c r="C3757" s="5">
        <v>0</v>
      </c>
      <c r="D3757" s="5">
        <v>1</v>
      </c>
      <c r="E3757" s="4">
        <v>5370399</v>
      </c>
      <c r="F3757" s="4">
        <v>542173</v>
      </c>
      <c r="G3757" s="4">
        <v>247.5</v>
      </c>
      <c r="H3757" s="17" t="s">
        <v>4417</v>
      </c>
      <c r="I3757" s="9" t="s">
        <v>662</v>
      </c>
      <c r="BC3757">
        <v>7</v>
      </c>
    </row>
    <row r="3758" spans="1:55" x14ac:dyDescent="0.35">
      <c r="A3758" s="25" t="s">
        <v>9776</v>
      </c>
      <c r="B3758" s="5" t="s">
        <v>436</v>
      </c>
      <c r="C3758" s="5">
        <v>1</v>
      </c>
      <c r="D3758" s="5">
        <v>2</v>
      </c>
      <c r="E3758" s="4">
        <v>5370399</v>
      </c>
      <c r="F3758" s="4">
        <v>542173</v>
      </c>
      <c r="G3758" s="4">
        <v>246.5</v>
      </c>
      <c r="H3758" s="17" t="s">
        <v>4418</v>
      </c>
      <c r="I3758" s="9" t="s">
        <v>662</v>
      </c>
      <c r="J3758">
        <v>3.5</v>
      </c>
      <c r="K3758">
        <v>27.9</v>
      </c>
      <c r="L3758">
        <v>0.12544802867383514</v>
      </c>
      <c r="M3758">
        <v>31.1</v>
      </c>
      <c r="N3758">
        <v>32.200000000000003</v>
      </c>
      <c r="O3758">
        <v>0.96583850931677018</v>
      </c>
      <c r="P3758">
        <v>18.55</v>
      </c>
      <c r="Q3758">
        <v>2.65</v>
      </c>
      <c r="R3758" s="19">
        <v>14.39</v>
      </c>
      <c r="S3758" s="19">
        <v>-0.01</v>
      </c>
      <c r="T3758" s="19">
        <v>0.01</v>
      </c>
      <c r="U3758" s="19">
        <v>0.04</v>
      </c>
      <c r="V3758" s="19">
        <v>0.17</v>
      </c>
      <c r="W3758" s="19">
        <v>0.35</v>
      </c>
      <c r="X3758" s="19">
        <v>0.01</v>
      </c>
      <c r="Y3758" s="19">
        <v>0.16</v>
      </c>
      <c r="Z3758" s="19">
        <v>0.02</v>
      </c>
      <c r="AA3758" s="19">
        <v>0.21</v>
      </c>
      <c r="AB3758" s="19">
        <v>-0.01</v>
      </c>
      <c r="AC3758" s="19">
        <v>0.05</v>
      </c>
      <c r="AD3758" s="19">
        <v>-0.01</v>
      </c>
      <c r="AE3758" s="19">
        <v>0.04</v>
      </c>
      <c r="BC3758">
        <v>7</v>
      </c>
    </row>
    <row r="3759" spans="1:55" x14ac:dyDescent="0.35">
      <c r="A3759" s="25" t="s">
        <v>9776</v>
      </c>
      <c r="B3759" s="5" t="s">
        <v>436</v>
      </c>
      <c r="C3759" s="5">
        <v>2</v>
      </c>
      <c r="D3759" s="5">
        <v>3</v>
      </c>
      <c r="E3759" s="4">
        <v>5370399</v>
      </c>
      <c r="F3759" s="4">
        <v>542173</v>
      </c>
      <c r="G3759" s="4">
        <v>245.5</v>
      </c>
      <c r="H3759" s="17" t="s">
        <v>4419</v>
      </c>
      <c r="I3759" s="9" t="s">
        <v>662</v>
      </c>
      <c r="J3759">
        <v>6.9</v>
      </c>
      <c r="K3759">
        <v>23.4</v>
      </c>
      <c r="L3759">
        <v>0.29487179487179488</v>
      </c>
      <c r="M3759">
        <v>31.1</v>
      </c>
      <c r="N3759">
        <v>26.8</v>
      </c>
      <c r="O3759">
        <v>1.1604477611940298</v>
      </c>
      <c r="P3759">
        <v>22.1</v>
      </c>
      <c r="Q3759">
        <v>3.64</v>
      </c>
      <c r="R3759" s="19">
        <v>15.3</v>
      </c>
      <c r="S3759" s="19">
        <v>-0.01</v>
      </c>
      <c r="T3759" s="19">
        <v>-0.01</v>
      </c>
      <c r="U3759" s="19">
        <v>0.04</v>
      </c>
      <c r="V3759" s="19">
        <v>0.14000000000000001</v>
      </c>
      <c r="W3759" s="19">
        <v>0.28999999999999998</v>
      </c>
      <c r="X3759" s="19">
        <v>0.01</v>
      </c>
      <c r="Y3759" s="19">
        <v>0.21</v>
      </c>
      <c r="Z3759" s="19">
        <v>0.02</v>
      </c>
      <c r="AA3759" s="19">
        <v>0.24</v>
      </c>
      <c r="AB3759" s="19">
        <v>-0.01</v>
      </c>
      <c r="AC3759" s="19">
        <v>0.06</v>
      </c>
      <c r="AD3759" s="19">
        <v>-0.01</v>
      </c>
      <c r="AE3759" s="19">
        <v>0.04</v>
      </c>
      <c r="BC3759">
        <v>6.5</v>
      </c>
    </row>
    <row r="3760" spans="1:55" x14ac:dyDescent="0.35">
      <c r="A3760" s="25" t="s">
        <v>9776</v>
      </c>
      <c r="B3760" s="5" t="s">
        <v>436</v>
      </c>
      <c r="C3760" s="5">
        <v>3</v>
      </c>
      <c r="D3760" s="5">
        <v>4</v>
      </c>
      <c r="E3760" s="4">
        <v>5370399</v>
      </c>
      <c r="F3760" s="4">
        <v>542173</v>
      </c>
      <c r="G3760" s="4">
        <v>244.5</v>
      </c>
      <c r="H3760" s="17" t="s">
        <v>4420</v>
      </c>
      <c r="I3760" s="9" t="s">
        <v>662</v>
      </c>
      <c r="J3760">
        <v>24.1</v>
      </c>
      <c r="K3760">
        <v>7.3</v>
      </c>
      <c r="L3760">
        <v>3.3013698630136989</v>
      </c>
      <c r="M3760">
        <v>34.4</v>
      </c>
      <c r="N3760">
        <v>7.9</v>
      </c>
      <c r="O3760">
        <v>4.3544303797468347</v>
      </c>
      <c r="P3760">
        <v>31.5</v>
      </c>
      <c r="Q3760">
        <v>4.9000000000000004</v>
      </c>
      <c r="R3760" s="19">
        <v>20.46</v>
      </c>
      <c r="S3760" s="19">
        <v>-0.01</v>
      </c>
      <c r="T3760" s="19">
        <v>-0.01</v>
      </c>
      <c r="U3760" s="19">
        <v>0.05</v>
      </c>
      <c r="V3760" s="19">
        <v>0.03</v>
      </c>
      <c r="W3760" s="19">
        <v>0.16</v>
      </c>
      <c r="X3760" s="19">
        <v>0.04</v>
      </c>
      <c r="Y3760" s="19">
        <v>0.15</v>
      </c>
      <c r="Z3760" s="19">
        <v>0.04</v>
      </c>
      <c r="AA3760" s="19">
        <v>0.32</v>
      </c>
      <c r="AB3760" s="19">
        <v>-0.01</v>
      </c>
      <c r="AC3760" s="19">
        <v>7.0000000000000007E-2</v>
      </c>
      <c r="AD3760" s="19">
        <v>-0.01</v>
      </c>
      <c r="AE3760" s="19">
        <v>0.04</v>
      </c>
      <c r="BC3760">
        <v>8</v>
      </c>
    </row>
    <row r="3761" spans="1:55" x14ac:dyDescent="0.35">
      <c r="A3761" s="25" t="s">
        <v>9776</v>
      </c>
      <c r="B3761" s="5" t="s">
        <v>436</v>
      </c>
      <c r="C3761" s="5">
        <v>4</v>
      </c>
      <c r="D3761" s="5">
        <v>5</v>
      </c>
      <c r="E3761" s="4">
        <v>5370399</v>
      </c>
      <c r="F3761" s="4">
        <v>542173</v>
      </c>
      <c r="G3761" s="4">
        <v>243.5</v>
      </c>
      <c r="H3761" s="17" t="s">
        <v>4421</v>
      </c>
      <c r="I3761" s="9" t="s">
        <v>662</v>
      </c>
      <c r="J3761">
        <v>9.9</v>
      </c>
      <c r="K3761">
        <v>16.899999999999999</v>
      </c>
      <c r="L3761">
        <v>0.58579881656804744</v>
      </c>
      <c r="M3761">
        <v>28.3</v>
      </c>
      <c r="N3761">
        <v>17.95</v>
      </c>
      <c r="O3761">
        <v>1.5766016713091924</v>
      </c>
      <c r="P3761">
        <v>32.5</v>
      </c>
      <c r="Q3761">
        <v>4.75</v>
      </c>
      <c r="R3761" s="19">
        <v>15.57</v>
      </c>
      <c r="S3761" s="19">
        <v>-0.01</v>
      </c>
      <c r="T3761" s="19">
        <v>-0.01</v>
      </c>
      <c r="U3761" s="19">
        <v>0.05</v>
      </c>
      <c r="V3761" s="19">
        <v>0.02</v>
      </c>
      <c r="W3761" s="19">
        <v>0.15</v>
      </c>
      <c r="X3761" s="19">
        <v>0.03</v>
      </c>
      <c r="Y3761" s="19">
        <v>0.19</v>
      </c>
      <c r="Z3761" s="19">
        <v>0.03</v>
      </c>
      <c r="AA3761" s="19">
        <v>0.31</v>
      </c>
      <c r="AB3761" s="19">
        <v>-0.01</v>
      </c>
      <c r="AC3761" s="19">
        <v>7.0000000000000007E-2</v>
      </c>
      <c r="AD3761" s="19">
        <v>-0.01</v>
      </c>
      <c r="AE3761" s="19">
        <v>0.05</v>
      </c>
      <c r="BC3761">
        <v>8</v>
      </c>
    </row>
    <row r="3762" spans="1:55" x14ac:dyDescent="0.35">
      <c r="A3762" s="25" t="s">
        <v>9776</v>
      </c>
      <c r="B3762" s="5" t="s">
        <v>436</v>
      </c>
      <c r="C3762" s="5">
        <v>5</v>
      </c>
      <c r="D3762" s="5">
        <v>6</v>
      </c>
      <c r="E3762" s="4">
        <v>5370399</v>
      </c>
      <c r="F3762" s="4">
        <v>542173</v>
      </c>
      <c r="G3762" s="4">
        <v>242.5</v>
      </c>
      <c r="H3762" s="17" t="s">
        <v>4422</v>
      </c>
      <c r="I3762" s="9" t="s">
        <v>662</v>
      </c>
      <c r="J3762">
        <v>7.3</v>
      </c>
      <c r="K3762">
        <v>19.100000000000001</v>
      </c>
      <c r="L3762">
        <v>0.38219895287958111</v>
      </c>
      <c r="M3762">
        <v>27.3</v>
      </c>
      <c r="N3762">
        <v>20.399999999999999</v>
      </c>
      <c r="O3762">
        <v>1.3382352941176472</v>
      </c>
      <c r="P3762">
        <v>32</v>
      </c>
      <c r="Q3762">
        <v>4.8</v>
      </c>
      <c r="R3762" s="19">
        <v>14.67</v>
      </c>
      <c r="S3762" s="19">
        <v>-0.01</v>
      </c>
      <c r="T3762" s="19">
        <v>-0.01</v>
      </c>
      <c r="U3762" s="19">
        <v>0.05</v>
      </c>
      <c r="V3762" s="19">
        <v>0.02</v>
      </c>
      <c r="W3762" s="19">
        <v>0.17</v>
      </c>
      <c r="X3762" s="19">
        <v>0.02</v>
      </c>
      <c r="Y3762" s="19">
        <v>0.2</v>
      </c>
      <c r="Z3762" s="19">
        <v>0.03</v>
      </c>
      <c r="AA3762" s="19">
        <v>0.31</v>
      </c>
      <c r="AB3762" s="19">
        <v>-0.01</v>
      </c>
      <c r="AC3762" s="19">
        <v>0.06</v>
      </c>
      <c r="AD3762" s="19">
        <v>-0.01</v>
      </c>
      <c r="AE3762" s="19">
        <v>0.05</v>
      </c>
      <c r="BC3762">
        <v>6.5</v>
      </c>
    </row>
    <row r="3763" spans="1:55" x14ac:dyDescent="0.35">
      <c r="A3763" s="25" t="s">
        <v>9776</v>
      </c>
      <c r="B3763" s="5" t="s">
        <v>436</v>
      </c>
      <c r="C3763" s="5">
        <v>6</v>
      </c>
      <c r="D3763" s="5">
        <v>7</v>
      </c>
      <c r="E3763" s="4">
        <v>5370399</v>
      </c>
      <c r="F3763" s="4">
        <v>542173</v>
      </c>
      <c r="G3763" s="4">
        <v>241.5</v>
      </c>
      <c r="H3763" s="17" t="s">
        <v>4423</v>
      </c>
      <c r="I3763" s="9" t="s">
        <v>662</v>
      </c>
      <c r="BC3763">
        <v>6.5</v>
      </c>
    </row>
    <row r="3764" spans="1:55" x14ac:dyDescent="0.35">
      <c r="A3764" s="25" t="s">
        <v>9776</v>
      </c>
      <c r="B3764" s="5" t="s">
        <v>436</v>
      </c>
      <c r="C3764" s="5">
        <v>7</v>
      </c>
      <c r="D3764" s="5">
        <v>8</v>
      </c>
      <c r="E3764" s="4">
        <v>5370399</v>
      </c>
      <c r="F3764" s="4">
        <v>542173</v>
      </c>
      <c r="G3764" s="4">
        <v>240.5</v>
      </c>
      <c r="H3764" s="17" t="s">
        <v>4424</v>
      </c>
      <c r="I3764" s="9" t="s">
        <v>662</v>
      </c>
      <c r="BC3764">
        <v>7</v>
      </c>
    </row>
    <row r="3765" spans="1:55" x14ac:dyDescent="0.35">
      <c r="A3765" s="25" t="s">
        <v>9776</v>
      </c>
      <c r="B3765" s="5" t="s">
        <v>436</v>
      </c>
      <c r="C3765" s="5">
        <v>8</v>
      </c>
      <c r="D3765" s="5">
        <v>9</v>
      </c>
      <c r="E3765" s="4">
        <v>5370399</v>
      </c>
      <c r="F3765" s="4">
        <v>542173</v>
      </c>
      <c r="G3765" s="4">
        <v>239.5</v>
      </c>
      <c r="H3765" s="17" t="s">
        <v>4425</v>
      </c>
      <c r="I3765" s="9" t="s">
        <v>662</v>
      </c>
      <c r="BC3765">
        <v>7</v>
      </c>
    </row>
    <row r="3766" spans="1:55" x14ac:dyDescent="0.35">
      <c r="A3766" s="25" t="s">
        <v>9776</v>
      </c>
      <c r="B3766" s="5" t="s">
        <v>436</v>
      </c>
      <c r="C3766" s="5">
        <v>9</v>
      </c>
      <c r="D3766" s="5">
        <v>10</v>
      </c>
      <c r="E3766" s="4">
        <v>5370399</v>
      </c>
      <c r="F3766" s="4">
        <v>542173</v>
      </c>
      <c r="G3766" s="4">
        <v>238.5</v>
      </c>
      <c r="H3766" s="17" t="s">
        <v>4426</v>
      </c>
      <c r="I3766" s="9" t="s">
        <v>662</v>
      </c>
      <c r="BC3766">
        <v>7.5</v>
      </c>
    </row>
    <row r="3767" spans="1:55" x14ac:dyDescent="0.35">
      <c r="A3767" s="25" t="s">
        <v>9776</v>
      </c>
      <c r="B3767" s="5" t="s">
        <v>436</v>
      </c>
      <c r="C3767" s="5">
        <v>10</v>
      </c>
      <c r="D3767" s="5">
        <v>11</v>
      </c>
      <c r="E3767" s="4">
        <v>5370399</v>
      </c>
      <c r="F3767" s="4">
        <v>542173</v>
      </c>
      <c r="G3767" s="4">
        <v>237.5</v>
      </c>
      <c r="H3767" s="17" t="s">
        <v>4427</v>
      </c>
      <c r="I3767" s="9" t="s">
        <v>669</v>
      </c>
      <c r="BC3767">
        <v>8</v>
      </c>
    </row>
    <row r="3768" spans="1:55" x14ac:dyDescent="0.35">
      <c r="A3768" s="25" t="s">
        <v>9776</v>
      </c>
      <c r="B3768" s="5" t="s">
        <v>436</v>
      </c>
      <c r="C3768" s="5">
        <v>11</v>
      </c>
      <c r="D3768" s="5">
        <v>12</v>
      </c>
      <c r="E3768" s="4">
        <v>5370399</v>
      </c>
      <c r="F3768" s="4">
        <v>542173</v>
      </c>
      <c r="G3768" s="4">
        <v>236.5</v>
      </c>
      <c r="H3768" s="17" t="s">
        <v>4428</v>
      </c>
      <c r="I3768" s="9" t="s">
        <v>669</v>
      </c>
      <c r="BC3768">
        <v>7.5</v>
      </c>
    </row>
    <row r="3769" spans="1:55" x14ac:dyDescent="0.35">
      <c r="A3769" s="25" t="s">
        <v>9776</v>
      </c>
      <c r="B3769" s="5" t="s">
        <v>436</v>
      </c>
      <c r="C3769" s="5">
        <v>12</v>
      </c>
      <c r="D3769" s="5">
        <v>13</v>
      </c>
      <c r="E3769" s="4">
        <v>5370399</v>
      </c>
      <c r="F3769" s="4">
        <v>542173</v>
      </c>
      <c r="G3769" s="4">
        <v>235.5</v>
      </c>
      <c r="H3769" s="17" t="s">
        <v>4429</v>
      </c>
      <c r="I3769" s="9" t="s">
        <v>669</v>
      </c>
      <c r="BC3769">
        <v>8</v>
      </c>
    </row>
    <row r="3770" spans="1:55" x14ac:dyDescent="0.35">
      <c r="A3770" s="25" t="s">
        <v>9776</v>
      </c>
      <c r="B3770" s="5" t="s">
        <v>436</v>
      </c>
      <c r="C3770" s="5">
        <v>13</v>
      </c>
      <c r="D3770" s="5">
        <v>14</v>
      </c>
      <c r="E3770" s="4">
        <v>5370399</v>
      </c>
      <c r="F3770" s="4">
        <v>542173</v>
      </c>
      <c r="G3770" s="4">
        <v>234.5</v>
      </c>
      <c r="H3770" s="17" t="s">
        <v>4430</v>
      </c>
      <c r="I3770" s="9" t="s">
        <v>669</v>
      </c>
      <c r="BC3770">
        <v>7</v>
      </c>
    </row>
    <row r="3771" spans="1:55" x14ac:dyDescent="0.35">
      <c r="A3771" s="25" t="s">
        <v>9776</v>
      </c>
      <c r="B3771" s="5" t="s">
        <v>436</v>
      </c>
      <c r="C3771" s="5">
        <v>14</v>
      </c>
      <c r="D3771" s="5">
        <v>15</v>
      </c>
      <c r="E3771" s="4">
        <v>5370399</v>
      </c>
      <c r="F3771" s="4">
        <v>542173</v>
      </c>
      <c r="G3771" s="4">
        <v>233.5</v>
      </c>
      <c r="H3771" s="17" t="s">
        <v>4431</v>
      </c>
      <c r="I3771" s="9" t="s">
        <v>669</v>
      </c>
      <c r="BC3771">
        <v>6.5</v>
      </c>
    </row>
    <row r="3772" spans="1:55" x14ac:dyDescent="0.35">
      <c r="A3772" s="25" t="s">
        <v>9776</v>
      </c>
      <c r="B3772" s="5" t="s">
        <v>437</v>
      </c>
      <c r="C3772" s="5">
        <v>0</v>
      </c>
      <c r="D3772" s="5">
        <v>1</v>
      </c>
      <c r="E3772" s="4">
        <v>5370421</v>
      </c>
      <c r="F3772" s="4">
        <v>542137</v>
      </c>
      <c r="G3772" s="4">
        <v>272.5</v>
      </c>
      <c r="H3772" s="17" t="s">
        <v>4432</v>
      </c>
      <c r="I3772" s="9" t="s">
        <v>662</v>
      </c>
      <c r="BC3772">
        <v>4</v>
      </c>
    </row>
    <row r="3773" spans="1:55" x14ac:dyDescent="0.35">
      <c r="A3773" s="25" t="s">
        <v>9776</v>
      </c>
      <c r="B3773" s="5" t="s">
        <v>437</v>
      </c>
      <c r="C3773" s="5">
        <v>1</v>
      </c>
      <c r="D3773" s="5">
        <v>2</v>
      </c>
      <c r="E3773" s="4">
        <v>5370421</v>
      </c>
      <c r="F3773" s="4">
        <v>542137</v>
      </c>
      <c r="G3773" s="4">
        <v>271.5</v>
      </c>
      <c r="H3773" s="17" t="s">
        <v>4433</v>
      </c>
      <c r="I3773" s="9" t="s">
        <v>662</v>
      </c>
      <c r="J3773">
        <v>7.9</v>
      </c>
      <c r="K3773">
        <v>22.9</v>
      </c>
      <c r="L3773">
        <v>0.34497816593886466</v>
      </c>
      <c r="M3773">
        <v>32.1</v>
      </c>
      <c r="N3773">
        <v>30.2</v>
      </c>
      <c r="O3773">
        <v>1.0629139072847682</v>
      </c>
      <c r="P3773">
        <v>18.45</v>
      </c>
      <c r="Q3773">
        <v>2.52</v>
      </c>
      <c r="R3773" s="19">
        <v>15.8</v>
      </c>
      <c r="S3773" s="19">
        <v>-0.01</v>
      </c>
      <c r="T3773" s="19">
        <v>0.01</v>
      </c>
      <c r="U3773" s="19">
        <v>0.03</v>
      </c>
      <c r="V3773" s="19">
        <v>0.17</v>
      </c>
      <c r="W3773" s="19">
        <v>0.35</v>
      </c>
      <c r="X3773" s="19">
        <v>0.01</v>
      </c>
      <c r="Y3773" s="19">
        <v>0.1</v>
      </c>
      <c r="Z3773" s="19">
        <v>0.03</v>
      </c>
      <c r="AA3773" s="19">
        <v>0.18</v>
      </c>
      <c r="AB3773" s="19">
        <v>-0.01</v>
      </c>
      <c r="AC3773" s="19">
        <v>0.05</v>
      </c>
      <c r="AD3773" s="19">
        <v>-0.01</v>
      </c>
      <c r="AE3773" s="19">
        <v>0.04</v>
      </c>
      <c r="BC3773">
        <v>5</v>
      </c>
    </row>
    <row r="3774" spans="1:55" x14ac:dyDescent="0.35">
      <c r="A3774" s="25" t="s">
        <v>9776</v>
      </c>
      <c r="B3774" s="5" t="s">
        <v>437</v>
      </c>
      <c r="C3774" s="5">
        <v>2</v>
      </c>
      <c r="D3774" s="5">
        <v>3</v>
      </c>
      <c r="E3774" s="4">
        <v>5370421</v>
      </c>
      <c r="F3774" s="4">
        <v>542137</v>
      </c>
      <c r="G3774" s="4">
        <v>270.5</v>
      </c>
      <c r="H3774" s="17" t="s">
        <v>4434</v>
      </c>
      <c r="I3774" s="9" t="s">
        <v>662</v>
      </c>
      <c r="J3774">
        <v>20</v>
      </c>
      <c r="K3774">
        <v>17.5</v>
      </c>
      <c r="L3774">
        <v>1.1428571428571428</v>
      </c>
      <c r="M3774">
        <v>38.200000000000003</v>
      </c>
      <c r="N3774">
        <v>19.100000000000001</v>
      </c>
      <c r="O3774">
        <v>2</v>
      </c>
      <c r="P3774">
        <v>17.3</v>
      </c>
      <c r="Q3774">
        <v>4.41</v>
      </c>
      <c r="R3774" s="19">
        <v>20.09</v>
      </c>
      <c r="S3774" s="19">
        <v>-0.01</v>
      </c>
      <c r="T3774" s="19">
        <v>-0.01</v>
      </c>
      <c r="U3774" s="19">
        <v>0.05</v>
      </c>
      <c r="V3774" s="19">
        <v>0.09</v>
      </c>
      <c r="W3774" s="19">
        <v>0.2</v>
      </c>
      <c r="X3774" s="19">
        <v>0.02</v>
      </c>
      <c r="Y3774" s="19">
        <v>0.11</v>
      </c>
      <c r="Z3774" s="19">
        <v>0.02</v>
      </c>
      <c r="AA3774" s="19">
        <v>0.3</v>
      </c>
      <c r="AB3774" s="19">
        <v>-0.01</v>
      </c>
      <c r="AC3774" s="19">
        <v>0.06</v>
      </c>
      <c r="AD3774" s="19">
        <v>-0.01</v>
      </c>
      <c r="AE3774" s="19">
        <v>0.04</v>
      </c>
      <c r="BC3774">
        <v>5.5</v>
      </c>
    </row>
    <row r="3775" spans="1:55" x14ac:dyDescent="0.35">
      <c r="A3775" s="25" t="s">
        <v>9776</v>
      </c>
      <c r="B3775" s="5" t="s">
        <v>437</v>
      </c>
      <c r="C3775" s="5">
        <v>3</v>
      </c>
      <c r="D3775" s="5">
        <v>4</v>
      </c>
      <c r="E3775" s="4">
        <v>5370421</v>
      </c>
      <c r="F3775" s="4">
        <v>542137</v>
      </c>
      <c r="G3775" s="4">
        <v>269.5</v>
      </c>
      <c r="H3775" s="17" t="s">
        <v>4435</v>
      </c>
      <c r="I3775" s="9" t="s">
        <v>662</v>
      </c>
      <c r="J3775">
        <v>30.1</v>
      </c>
      <c r="K3775">
        <v>5.3</v>
      </c>
      <c r="L3775">
        <v>5.6792452830188687</v>
      </c>
      <c r="M3775">
        <v>38.6</v>
      </c>
      <c r="N3775">
        <v>5.8</v>
      </c>
      <c r="O3775">
        <v>6.6551724137931041</v>
      </c>
      <c r="P3775">
        <v>28.3</v>
      </c>
      <c r="Q3775">
        <v>3.38</v>
      </c>
      <c r="R3775" s="19">
        <v>23.03</v>
      </c>
      <c r="S3775" s="19">
        <v>-0.01</v>
      </c>
      <c r="T3775" s="19">
        <v>-0.01</v>
      </c>
      <c r="U3775" s="19">
        <v>0.06</v>
      </c>
      <c r="V3775" s="19">
        <v>0.02</v>
      </c>
      <c r="W3775" s="19">
        <v>0.11</v>
      </c>
      <c r="X3775" s="19">
        <v>0.01</v>
      </c>
      <c r="Y3775" s="19">
        <v>0.1</v>
      </c>
      <c r="Z3775" s="19">
        <v>0.03</v>
      </c>
      <c r="AA3775" s="19">
        <v>0.47</v>
      </c>
      <c r="AB3775" s="19">
        <v>-0.01</v>
      </c>
      <c r="AC3775" s="19">
        <v>0.06</v>
      </c>
      <c r="AD3775" s="19">
        <v>-0.01</v>
      </c>
      <c r="AE3775" s="19">
        <v>0.05</v>
      </c>
      <c r="BC3775">
        <v>7</v>
      </c>
    </row>
    <row r="3776" spans="1:55" x14ac:dyDescent="0.35">
      <c r="A3776" s="25" t="s">
        <v>9776</v>
      </c>
      <c r="B3776" s="5" t="s">
        <v>437</v>
      </c>
      <c r="C3776" s="5">
        <v>4</v>
      </c>
      <c r="D3776" s="5">
        <v>5</v>
      </c>
      <c r="E3776" s="4">
        <v>5370421</v>
      </c>
      <c r="F3776" s="4">
        <v>542137</v>
      </c>
      <c r="G3776" s="4">
        <v>268.5</v>
      </c>
      <c r="H3776" s="17" t="s">
        <v>4436</v>
      </c>
      <c r="I3776" s="9" t="s">
        <v>662</v>
      </c>
      <c r="J3776">
        <v>39.1</v>
      </c>
      <c r="K3776">
        <v>4.8</v>
      </c>
      <c r="L3776">
        <v>8.1458333333333339</v>
      </c>
      <c r="M3776">
        <v>45</v>
      </c>
      <c r="N3776">
        <v>5.3</v>
      </c>
      <c r="O3776">
        <v>8.4905660377358494</v>
      </c>
      <c r="P3776">
        <v>20.100000000000001</v>
      </c>
      <c r="Q3776">
        <v>3.35</v>
      </c>
      <c r="R3776" s="19">
        <v>25.51</v>
      </c>
      <c r="S3776" s="19">
        <v>-0.01</v>
      </c>
      <c r="T3776" s="19">
        <v>-0.01</v>
      </c>
      <c r="U3776" s="19">
        <v>0.08</v>
      </c>
      <c r="V3776" s="19">
        <v>0.03</v>
      </c>
      <c r="W3776" s="19">
        <v>0.1</v>
      </c>
      <c r="X3776" s="19">
        <v>0.01</v>
      </c>
      <c r="Y3776" s="19">
        <v>0.08</v>
      </c>
      <c r="Z3776" s="19">
        <v>0.03</v>
      </c>
      <c r="AA3776" s="19">
        <v>0.36</v>
      </c>
      <c r="AB3776" s="19">
        <v>-0.01</v>
      </c>
      <c r="AC3776" s="19">
        <v>0.06</v>
      </c>
      <c r="AD3776" s="19">
        <v>-0.01</v>
      </c>
      <c r="AE3776" s="19">
        <v>0.04</v>
      </c>
      <c r="BC3776">
        <v>7</v>
      </c>
    </row>
    <row r="3777" spans="1:55" x14ac:dyDescent="0.35">
      <c r="A3777" s="25" t="s">
        <v>9776</v>
      </c>
      <c r="B3777" s="5" t="s">
        <v>437</v>
      </c>
      <c r="C3777" s="5">
        <v>5</v>
      </c>
      <c r="D3777" s="5">
        <v>6</v>
      </c>
      <c r="E3777" s="4">
        <v>5370421</v>
      </c>
      <c r="F3777" s="4">
        <v>542137</v>
      </c>
      <c r="G3777" s="4">
        <v>267.5</v>
      </c>
      <c r="H3777" s="17" t="s">
        <v>4437</v>
      </c>
      <c r="I3777" s="9" t="s">
        <v>662</v>
      </c>
      <c r="J3777">
        <v>33.200000000000003</v>
      </c>
      <c r="K3777">
        <v>5.9</v>
      </c>
      <c r="L3777">
        <v>5.6271186440677967</v>
      </c>
      <c r="M3777">
        <v>40.5</v>
      </c>
      <c r="N3777">
        <v>6.34</v>
      </c>
      <c r="O3777">
        <v>6.3880126182965302</v>
      </c>
      <c r="P3777">
        <v>24.4</v>
      </c>
      <c r="Q3777">
        <v>4.3600000000000003</v>
      </c>
      <c r="R3777" s="19">
        <v>23.51</v>
      </c>
      <c r="S3777" s="19">
        <v>-0.01</v>
      </c>
      <c r="T3777" s="19">
        <v>-0.01</v>
      </c>
      <c r="U3777" s="19">
        <v>0.09</v>
      </c>
      <c r="V3777" s="19">
        <v>0.01</v>
      </c>
      <c r="W3777" s="19">
        <v>0.12</v>
      </c>
      <c r="X3777" s="19">
        <v>0.02</v>
      </c>
      <c r="Y3777" s="19">
        <v>0.1</v>
      </c>
      <c r="Z3777" s="19">
        <v>0.04</v>
      </c>
      <c r="AA3777" s="19">
        <v>0.4</v>
      </c>
      <c r="AB3777" s="19">
        <v>-0.01</v>
      </c>
      <c r="AC3777" s="19">
        <v>0.06</v>
      </c>
      <c r="AD3777" s="19">
        <v>-0.01</v>
      </c>
      <c r="AE3777" s="19">
        <v>0.04</v>
      </c>
      <c r="BC3777">
        <v>6.5</v>
      </c>
    </row>
    <row r="3778" spans="1:55" x14ac:dyDescent="0.35">
      <c r="A3778" s="25" t="s">
        <v>9776</v>
      </c>
      <c r="B3778" s="5" t="s">
        <v>437</v>
      </c>
      <c r="C3778" s="5">
        <v>6</v>
      </c>
      <c r="D3778" s="5">
        <v>7</v>
      </c>
      <c r="E3778" s="4">
        <v>5370421</v>
      </c>
      <c r="F3778" s="4">
        <v>542137</v>
      </c>
      <c r="G3778" s="4">
        <v>266.5</v>
      </c>
      <c r="H3778" s="17" t="s">
        <v>4438</v>
      </c>
      <c r="I3778" s="9" t="s">
        <v>662</v>
      </c>
      <c r="J3778">
        <v>11.4</v>
      </c>
      <c r="K3778">
        <v>20.9</v>
      </c>
      <c r="L3778">
        <v>0.54545454545454553</v>
      </c>
      <c r="M3778">
        <v>32.200000000000003</v>
      </c>
      <c r="N3778">
        <v>22</v>
      </c>
      <c r="O3778">
        <v>1.4636363636363638</v>
      </c>
      <c r="P3778">
        <v>24.4</v>
      </c>
      <c r="Q3778">
        <v>3.11</v>
      </c>
      <c r="R3778" s="19">
        <v>17.22</v>
      </c>
      <c r="S3778" s="19">
        <v>-0.01</v>
      </c>
      <c r="T3778" s="19">
        <v>0.01</v>
      </c>
      <c r="U3778" s="19">
        <v>0.1</v>
      </c>
      <c r="V3778" s="19">
        <v>0.04</v>
      </c>
      <c r="W3778" s="19">
        <v>0.15</v>
      </c>
      <c r="X3778" s="19">
        <v>0.02</v>
      </c>
      <c r="Y3778" s="19">
        <v>0.14000000000000001</v>
      </c>
      <c r="Z3778" s="19">
        <v>0.04</v>
      </c>
      <c r="AA3778" s="19">
        <v>0.44</v>
      </c>
      <c r="AB3778" s="19">
        <v>-0.01</v>
      </c>
      <c r="AC3778" s="19">
        <v>0.05</v>
      </c>
      <c r="AD3778" s="19">
        <v>0.01</v>
      </c>
      <c r="AE3778" s="19">
        <v>0.03</v>
      </c>
      <c r="AF3778" s="58">
        <v>13.5</v>
      </c>
      <c r="AG3778">
        <v>21.7</v>
      </c>
      <c r="AH3778">
        <v>13.7</v>
      </c>
      <c r="AI3778">
        <v>1.583941605839416</v>
      </c>
      <c r="AJ3778">
        <v>38.9</v>
      </c>
      <c r="AK3778">
        <v>15</v>
      </c>
      <c r="AL3778">
        <v>2.5933333333333333</v>
      </c>
      <c r="AM3778">
        <v>21.6</v>
      </c>
      <c r="AN3778">
        <v>2.6</v>
      </c>
      <c r="AO3778">
        <v>21.27</v>
      </c>
      <c r="AP3778" s="15" t="s">
        <v>9779</v>
      </c>
      <c r="AQ3778" s="15">
        <v>0.01</v>
      </c>
      <c r="AR3778" s="15">
        <v>0.08</v>
      </c>
      <c r="AS3778" s="15">
        <v>0.01</v>
      </c>
      <c r="AT3778" s="15">
        <v>0.06</v>
      </c>
      <c r="AU3778" s="15">
        <v>0.01</v>
      </c>
      <c r="AV3778" s="15">
        <v>0.03</v>
      </c>
      <c r="AW3778" s="15">
        <v>0.03</v>
      </c>
      <c r="AX3778" s="15">
        <v>0.34</v>
      </c>
      <c r="AY3778" s="15" t="s">
        <v>9779</v>
      </c>
      <c r="AZ3778" s="15">
        <v>0.04</v>
      </c>
      <c r="BA3778" s="15" t="s">
        <v>9779</v>
      </c>
      <c r="BB3778" s="15">
        <v>0.03</v>
      </c>
      <c r="BC3778">
        <v>6</v>
      </c>
    </row>
    <row r="3779" spans="1:55" x14ac:dyDescent="0.35">
      <c r="A3779" s="25" t="s">
        <v>9776</v>
      </c>
      <c r="B3779" s="5" t="s">
        <v>437</v>
      </c>
      <c r="C3779" s="5">
        <v>7</v>
      </c>
      <c r="D3779" s="5">
        <v>8</v>
      </c>
      <c r="E3779" s="4">
        <v>5370421</v>
      </c>
      <c r="F3779" s="4">
        <v>542137</v>
      </c>
      <c r="G3779" s="4">
        <v>265.5</v>
      </c>
      <c r="H3779" s="17" t="s">
        <v>4439</v>
      </c>
      <c r="I3779" s="9" t="s">
        <v>669</v>
      </c>
      <c r="BC3779">
        <v>7.5</v>
      </c>
    </row>
    <row r="3780" spans="1:55" x14ac:dyDescent="0.35">
      <c r="A3780" s="25" t="s">
        <v>9776</v>
      </c>
      <c r="B3780" s="5" t="s">
        <v>437</v>
      </c>
      <c r="C3780" s="5">
        <v>8</v>
      </c>
      <c r="D3780" s="5">
        <v>9</v>
      </c>
      <c r="E3780" s="4">
        <v>5370421</v>
      </c>
      <c r="F3780" s="4">
        <v>542137</v>
      </c>
      <c r="G3780" s="4">
        <v>264.5</v>
      </c>
      <c r="H3780" s="17" t="s">
        <v>4440</v>
      </c>
      <c r="I3780" s="9" t="s">
        <v>669</v>
      </c>
      <c r="BC3780">
        <v>7.5</v>
      </c>
    </row>
    <row r="3781" spans="1:55" x14ac:dyDescent="0.35">
      <c r="A3781" s="25" t="s">
        <v>9776</v>
      </c>
      <c r="B3781" s="5" t="s">
        <v>437</v>
      </c>
      <c r="C3781" s="5">
        <v>9</v>
      </c>
      <c r="D3781" s="5">
        <v>10</v>
      </c>
      <c r="E3781" s="4">
        <v>5370421</v>
      </c>
      <c r="F3781" s="4">
        <v>542137</v>
      </c>
      <c r="G3781" s="4">
        <v>263.5</v>
      </c>
      <c r="H3781" s="17" t="s">
        <v>4441</v>
      </c>
      <c r="I3781" s="9" t="s">
        <v>669</v>
      </c>
      <c r="BC3781">
        <v>8</v>
      </c>
    </row>
    <row r="3782" spans="1:55" x14ac:dyDescent="0.35">
      <c r="A3782" s="25" t="s">
        <v>9776</v>
      </c>
      <c r="B3782" s="5" t="s">
        <v>437</v>
      </c>
      <c r="C3782" s="5">
        <v>10</v>
      </c>
      <c r="D3782" s="5">
        <v>11</v>
      </c>
      <c r="E3782" s="4">
        <v>5370421</v>
      </c>
      <c r="F3782" s="4">
        <v>542137</v>
      </c>
      <c r="G3782" s="4">
        <v>262.5</v>
      </c>
      <c r="H3782" s="17" t="s">
        <v>4442</v>
      </c>
      <c r="I3782" s="9" t="s">
        <v>662</v>
      </c>
      <c r="AF3782" s="58">
        <v>35.299999999999997</v>
      </c>
      <c r="AG3782">
        <v>1.8</v>
      </c>
      <c r="AH3782">
        <v>27.8</v>
      </c>
      <c r="AI3782">
        <v>6.4748201438848921E-2</v>
      </c>
      <c r="AJ3782">
        <v>27.2</v>
      </c>
      <c r="AK3782">
        <v>30</v>
      </c>
      <c r="AL3782">
        <v>0.90666666666666662</v>
      </c>
      <c r="AM3782">
        <v>26.3</v>
      </c>
      <c r="AN3782">
        <v>1.19</v>
      </c>
      <c r="AO3782">
        <v>13.97</v>
      </c>
      <c r="AP3782" s="15">
        <v>-0.01</v>
      </c>
      <c r="AQ3782" s="15">
        <v>0.01</v>
      </c>
      <c r="AR3782" s="15">
        <v>0.38</v>
      </c>
      <c r="AS3782" s="15">
        <v>0.01</v>
      </c>
      <c r="AT3782" s="15">
        <v>0.13</v>
      </c>
      <c r="AU3782" s="15">
        <v>0.02</v>
      </c>
      <c r="AV3782" s="15">
        <v>0.11</v>
      </c>
      <c r="AW3782" s="15">
        <v>0.1</v>
      </c>
      <c r="AX3782" s="15">
        <v>0.44</v>
      </c>
      <c r="AY3782" s="15">
        <v>-0.01</v>
      </c>
      <c r="AZ3782" s="15">
        <v>0.06</v>
      </c>
      <c r="BA3782" s="15">
        <v>-0.01</v>
      </c>
      <c r="BB3782" s="15">
        <v>0.01</v>
      </c>
      <c r="BC3782">
        <v>8</v>
      </c>
    </row>
    <row r="3783" spans="1:55" x14ac:dyDescent="0.35">
      <c r="A3783" s="25" t="s">
        <v>9776</v>
      </c>
      <c r="B3783" s="5" t="s">
        <v>437</v>
      </c>
      <c r="C3783" s="5">
        <v>11</v>
      </c>
      <c r="D3783" s="5">
        <v>12</v>
      </c>
      <c r="E3783" s="4">
        <v>5370421</v>
      </c>
      <c r="F3783" s="4">
        <v>542137</v>
      </c>
      <c r="G3783" s="4">
        <v>261.5</v>
      </c>
      <c r="H3783" s="17" t="s">
        <v>4443</v>
      </c>
      <c r="I3783" s="9" t="s">
        <v>662</v>
      </c>
      <c r="AF3783" s="58">
        <v>26.5</v>
      </c>
      <c r="AG3783">
        <v>1.7</v>
      </c>
      <c r="AH3783">
        <v>29</v>
      </c>
      <c r="AI3783">
        <v>5.8620689655172413E-2</v>
      </c>
      <c r="AJ3783">
        <v>28.1</v>
      </c>
      <c r="AK3783">
        <v>31.1</v>
      </c>
      <c r="AL3783">
        <v>0.90353697749196138</v>
      </c>
      <c r="AM3783">
        <v>23.6</v>
      </c>
      <c r="AN3783">
        <v>2.2400000000000002</v>
      </c>
      <c r="AO3783">
        <v>13.8</v>
      </c>
      <c r="AP3783" s="15">
        <v>-0.01</v>
      </c>
      <c r="AQ3783" s="15">
        <v>0.01</v>
      </c>
      <c r="AR3783" s="15">
        <v>0.17</v>
      </c>
      <c r="AS3783" s="15">
        <v>0.02</v>
      </c>
      <c r="AT3783" s="15">
        <v>0.15</v>
      </c>
      <c r="AU3783" s="15">
        <v>0.03</v>
      </c>
      <c r="AV3783" s="15">
        <v>0.12</v>
      </c>
      <c r="AW3783" s="15">
        <v>0.18</v>
      </c>
      <c r="AX3783" s="15">
        <v>0.39</v>
      </c>
      <c r="AY3783" s="15">
        <v>-0.01</v>
      </c>
      <c r="AZ3783" s="15">
        <v>0.08</v>
      </c>
      <c r="BA3783" s="15">
        <v>0.01</v>
      </c>
      <c r="BB3783" s="15">
        <v>0.02</v>
      </c>
      <c r="BC3783">
        <v>7</v>
      </c>
    </row>
    <row r="3784" spans="1:55" x14ac:dyDescent="0.35">
      <c r="A3784" s="25" t="s">
        <v>9776</v>
      </c>
      <c r="B3784" s="5" t="s">
        <v>437</v>
      </c>
      <c r="C3784" s="5">
        <v>12</v>
      </c>
      <c r="D3784" s="5">
        <v>13</v>
      </c>
      <c r="E3784" s="4">
        <v>5370421</v>
      </c>
      <c r="F3784" s="4">
        <v>542137</v>
      </c>
      <c r="G3784" s="4">
        <v>260.5</v>
      </c>
      <c r="H3784" s="17" t="s">
        <v>4444</v>
      </c>
      <c r="I3784" s="9" t="s">
        <v>662</v>
      </c>
      <c r="AF3784" s="58">
        <v>14.4</v>
      </c>
      <c r="AG3784">
        <v>1.7</v>
      </c>
      <c r="AH3784">
        <v>29.9</v>
      </c>
      <c r="AI3784">
        <v>5.6856187290969903E-2</v>
      </c>
      <c r="AJ3784">
        <v>28.4</v>
      </c>
      <c r="AK3784">
        <v>31.5</v>
      </c>
      <c r="AL3784">
        <v>0.90158730158730149</v>
      </c>
      <c r="AM3784">
        <v>22.8</v>
      </c>
      <c r="AN3784">
        <v>2.0299999999999998</v>
      </c>
      <c r="AO3784">
        <v>14.03</v>
      </c>
      <c r="AP3784" s="15">
        <v>-0.01</v>
      </c>
      <c r="AQ3784" s="15">
        <v>0.01</v>
      </c>
      <c r="AR3784" s="15">
        <v>0.16</v>
      </c>
      <c r="AS3784" s="15">
        <v>0.02</v>
      </c>
      <c r="AT3784" s="15">
        <v>0.14000000000000001</v>
      </c>
      <c r="AU3784" s="15">
        <v>0.02</v>
      </c>
      <c r="AV3784" s="15">
        <v>0.11</v>
      </c>
      <c r="AW3784" s="15">
        <v>0.2</v>
      </c>
      <c r="AX3784" s="15">
        <v>0.39</v>
      </c>
      <c r="AY3784" s="15">
        <v>-0.01</v>
      </c>
      <c r="AZ3784" s="15">
        <v>0.09</v>
      </c>
      <c r="BA3784" s="15">
        <v>0.01</v>
      </c>
      <c r="BB3784" s="15">
        <v>0.02</v>
      </c>
      <c r="BC3784">
        <v>7.5</v>
      </c>
    </row>
    <row r="3785" spans="1:55" x14ac:dyDescent="0.35">
      <c r="A3785" s="25" t="s">
        <v>9776</v>
      </c>
      <c r="B3785" s="5" t="s">
        <v>437</v>
      </c>
      <c r="C3785" s="5">
        <v>13</v>
      </c>
      <c r="D3785" s="5">
        <v>14</v>
      </c>
      <c r="E3785" s="4">
        <v>5370421</v>
      </c>
      <c r="F3785" s="4">
        <v>542137</v>
      </c>
      <c r="G3785" s="4">
        <v>259.5</v>
      </c>
      <c r="H3785" s="17" t="s">
        <v>4445</v>
      </c>
      <c r="I3785" s="9" t="s">
        <v>669</v>
      </c>
      <c r="BC3785">
        <v>6</v>
      </c>
    </row>
    <row r="3786" spans="1:55" x14ac:dyDescent="0.35">
      <c r="A3786" s="25" t="s">
        <v>9776</v>
      </c>
      <c r="B3786" s="5" t="s">
        <v>437</v>
      </c>
      <c r="C3786" s="5">
        <v>14</v>
      </c>
      <c r="D3786" s="5">
        <v>15</v>
      </c>
      <c r="E3786" s="4">
        <v>5370421</v>
      </c>
      <c r="F3786" s="4">
        <v>542137</v>
      </c>
      <c r="G3786" s="4">
        <v>258.5</v>
      </c>
      <c r="H3786" s="17" t="s">
        <v>4446</v>
      </c>
      <c r="I3786" s="9" t="s">
        <v>669</v>
      </c>
      <c r="BC3786">
        <v>6.5</v>
      </c>
    </row>
    <row r="3787" spans="1:55" x14ac:dyDescent="0.35">
      <c r="A3787" s="25" t="s">
        <v>9776</v>
      </c>
      <c r="B3787" s="5" t="s">
        <v>438</v>
      </c>
      <c r="C3787" s="5">
        <v>0</v>
      </c>
      <c r="D3787" s="5">
        <v>1</v>
      </c>
      <c r="E3787" s="4">
        <v>5370363</v>
      </c>
      <c r="F3787" s="4">
        <v>542162</v>
      </c>
      <c r="G3787" s="4">
        <v>253.5</v>
      </c>
      <c r="H3787" s="17" t="s">
        <v>4447</v>
      </c>
      <c r="I3787" s="9" t="s">
        <v>662</v>
      </c>
      <c r="BC3787">
        <v>3</v>
      </c>
    </row>
    <row r="3788" spans="1:55" x14ac:dyDescent="0.35">
      <c r="A3788" s="25" t="s">
        <v>9776</v>
      </c>
      <c r="B3788" s="5" t="s">
        <v>438</v>
      </c>
      <c r="C3788" s="5">
        <v>1</v>
      </c>
      <c r="D3788" s="5">
        <v>2</v>
      </c>
      <c r="E3788" s="4">
        <v>5370363</v>
      </c>
      <c r="F3788" s="4">
        <v>542162</v>
      </c>
      <c r="G3788" s="4">
        <v>252.5</v>
      </c>
      <c r="H3788" s="17" t="s">
        <v>4448</v>
      </c>
      <c r="I3788" s="9" t="s">
        <v>662</v>
      </c>
      <c r="J3788">
        <v>3.3</v>
      </c>
      <c r="K3788">
        <v>28.5</v>
      </c>
      <c r="L3788">
        <v>0.11578947368421053</v>
      </c>
      <c r="M3788">
        <v>30.9</v>
      </c>
      <c r="N3788">
        <v>32.200000000000003</v>
      </c>
      <c r="O3788">
        <v>0.95962732919254645</v>
      </c>
      <c r="P3788">
        <v>18.600000000000001</v>
      </c>
      <c r="Q3788">
        <v>2.76</v>
      </c>
      <c r="R3788" s="19">
        <v>14.57</v>
      </c>
      <c r="S3788" s="19">
        <v>-0.01</v>
      </c>
      <c r="T3788" s="19">
        <v>0.01</v>
      </c>
      <c r="U3788" s="19">
        <v>0.03</v>
      </c>
      <c r="V3788" s="19">
        <v>0.15</v>
      </c>
      <c r="W3788" s="19">
        <v>0.34</v>
      </c>
      <c r="X3788" s="19">
        <v>0.01</v>
      </c>
      <c r="Y3788" s="19">
        <v>0.12</v>
      </c>
      <c r="Z3788" s="19">
        <v>0.02</v>
      </c>
      <c r="AA3788" s="19">
        <v>0.25</v>
      </c>
      <c r="AB3788" s="19">
        <v>-0.01</v>
      </c>
      <c r="AC3788" s="19">
        <v>0.05</v>
      </c>
      <c r="AD3788" s="19">
        <v>-0.01</v>
      </c>
      <c r="AE3788" s="19">
        <v>0.04</v>
      </c>
      <c r="AF3788" s="58">
        <v>18.5</v>
      </c>
      <c r="AG3788">
        <v>10.1</v>
      </c>
      <c r="AH3788">
        <v>10.8</v>
      </c>
      <c r="AI3788">
        <v>0.93518518518518512</v>
      </c>
      <c r="AJ3788">
        <v>23</v>
      </c>
      <c r="AK3788">
        <v>12.45</v>
      </c>
      <c r="AL3788">
        <v>1.8473895582329318</v>
      </c>
      <c r="AM3788">
        <v>45.2</v>
      </c>
      <c r="AN3788">
        <v>3.95</v>
      </c>
      <c r="AO3788">
        <v>14.15</v>
      </c>
      <c r="AP3788" s="15">
        <v>-0.01</v>
      </c>
      <c r="AQ3788" s="15">
        <v>0.02</v>
      </c>
      <c r="AR3788" s="15">
        <v>0.09</v>
      </c>
      <c r="AS3788" s="15">
        <v>0.03</v>
      </c>
      <c r="AT3788" s="15">
        <v>0.25</v>
      </c>
      <c r="AU3788" s="15">
        <v>0.02</v>
      </c>
      <c r="AV3788" s="15">
        <v>0.19</v>
      </c>
      <c r="AW3788" s="15">
        <v>0.04</v>
      </c>
      <c r="AX3788" s="15">
        <v>0.43</v>
      </c>
      <c r="AY3788" s="15">
        <v>-0.01</v>
      </c>
      <c r="AZ3788" s="15">
        <v>0.12</v>
      </c>
      <c r="BA3788" s="15">
        <v>-0.01</v>
      </c>
      <c r="BB3788" s="15">
        <v>0.06</v>
      </c>
      <c r="BC3788">
        <v>4.5</v>
      </c>
    </row>
    <row r="3789" spans="1:55" x14ac:dyDescent="0.35">
      <c r="A3789" s="25" t="s">
        <v>9776</v>
      </c>
      <c r="B3789" s="5" t="s">
        <v>438</v>
      </c>
      <c r="C3789" s="5">
        <v>2</v>
      </c>
      <c r="D3789" s="5">
        <v>3</v>
      </c>
      <c r="E3789" s="4">
        <v>5370363</v>
      </c>
      <c r="F3789" s="4">
        <v>542162</v>
      </c>
      <c r="G3789" s="4">
        <v>251.5</v>
      </c>
      <c r="H3789" s="17" t="s">
        <v>4449</v>
      </c>
      <c r="I3789" s="9" t="s">
        <v>662</v>
      </c>
      <c r="J3789">
        <v>7.5</v>
      </c>
      <c r="K3789">
        <v>20.6</v>
      </c>
      <c r="L3789">
        <v>0.36407766990291257</v>
      </c>
      <c r="M3789">
        <v>28.7</v>
      </c>
      <c r="N3789">
        <v>22.2</v>
      </c>
      <c r="O3789">
        <v>1.2927927927927929</v>
      </c>
      <c r="P3789">
        <v>28.8</v>
      </c>
      <c r="Q3789">
        <v>3.94</v>
      </c>
      <c r="R3789" s="19">
        <v>15.22</v>
      </c>
      <c r="S3789" s="19">
        <v>-0.01</v>
      </c>
      <c r="T3789" s="19">
        <v>-0.01</v>
      </c>
      <c r="U3789" s="19">
        <v>0.05</v>
      </c>
      <c r="V3789" s="19">
        <v>0.09</v>
      </c>
      <c r="W3789" s="19">
        <v>0.28999999999999998</v>
      </c>
      <c r="X3789" s="19">
        <v>0.02</v>
      </c>
      <c r="Y3789" s="19">
        <v>0.16</v>
      </c>
      <c r="Z3789" s="19">
        <v>0.03</v>
      </c>
      <c r="AA3789" s="19">
        <v>0.34</v>
      </c>
      <c r="AB3789" s="19">
        <v>-0.01</v>
      </c>
      <c r="AC3789" s="19">
        <v>0.06</v>
      </c>
      <c r="AD3789" s="19">
        <v>-0.01</v>
      </c>
      <c r="AE3789" s="19">
        <v>0.04</v>
      </c>
      <c r="AF3789" s="58">
        <v>36.799999999999997</v>
      </c>
      <c r="AG3789">
        <v>9.3000000000000007</v>
      </c>
      <c r="AH3789">
        <v>12.9</v>
      </c>
      <c r="AI3789">
        <v>0.72093023255813959</v>
      </c>
      <c r="AJ3789">
        <v>24.4</v>
      </c>
      <c r="AK3789">
        <v>14.4</v>
      </c>
      <c r="AL3789">
        <v>1.6944444444444442</v>
      </c>
      <c r="AM3789">
        <v>41.9</v>
      </c>
      <c r="AN3789">
        <v>3.61</v>
      </c>
      <c r="AO3789">
        <v>14.51</v>
      </c>
      <c r="AP3789" s="15">
        <v>-0.01</v>
      </c>
      <c r="AQ3789" s="15">
        <v>0.01</v>
      </c>
      <c r="AR3789" s="15">
        <v>7.0000000000000007E-2</v>
      </c>
      <c r="AS3789" s="15">
        <v>0.05</v>
      </c>
      <c r="AT3789" s="15">
        <v>0.27</v>
      </c>
      <c r="AU3789" s="15">
        <v>0.02</v>
      </c>
      <c r="AV3789" s="15">
        <v>0.17</v>
      </c>
      <c r="AW3789" s="15">
        <v>0.04</v>
      </c>
      <c r="AX3789" s="15">
        <v>0.43</v>
      </c>
      <c r="AY3789" s="15">
        <v>-0.01</v>
      </c>
      <c r="AZ3789" s="15">
        <v>0.09</v>
      </c>
      <c r="BA3789" s="15">
        <v>-0.01</v>
      </c>
      <c r="BB3789" s="15">
        <v>0.04</v>
      </c>
      <c r="BC3789">
        <v>6</v>
      </c>
    </row>
    <row r="3790" spans="1:55" x14ac:dyDescent="0.35">
      <c r="A3790" s="25" t="s">
        <v>9776</v>
      </c>
      <c r="B3790" s="5" t="s">
        <v>438</v>
      </c>
      <c r="C3790" s="5">
        <v>3</v>
      </c>
      <c r="D3790" s="5">
        <v>4</v>
      </c>
      <c r="E3790" s="4">
        <v>5370363</v>
      </c>
      <c r="F3790" s="4">
        <v>542162</v>
      </c>
      <c r="G3790" s="4">
        <v>250.5</v>
      </c>
      <c r="H3790" s="17" t="s">
        <v>4450</v>
      </c>
      <c r="I3790" s="9" t="s">
        <v>662</v>
      </c>
      <c r="J3790">
        <v>28.1</v>
      </c>
      <c r="K3790">
        <v>6.3</v>
      </c>
      <c r="L3790">
        <v>4.4603174603174605</v>
      </c>
      <c r="M3790">
        <v>37.299999999999997</v>
      </c>
      <c r="N3790">
        <v>6.77</v>
      </c>
      <c r="O3790">
        <v>5.5096011816838999</v>
      </c>
      <c r="P3790">
        <v>29.3</v>
      </c>
      <c r="Q3790">
        <v>4.0599999999999996</v>
      </c>
      <c r="R3790" s="19">
        <v>21.67</v>
      </c>
      <c r="S3790" s="19">
        <v>-0.01</v>
      </c>
      <c r="T3790" s="19">
        <v>-0.01</v>
      </c>
      <c r="U3790" s="19">
        <v>0.03</v>
      </c>
      <c r="V3790" s="19">
        <v>0.04</v>
      </c>
      <c r="W3790" s="19">
        <v>0.18</v>
      </c>
      <c r="X3790" s="19">
        <v>0.04</v>
      </c>
      <c r="Y3790" s="19">
        <v>0.12</v>
      </c>
      <c r="Z3790" s="19">
        <v>0.04</v>
      </c>
      <c r="AA3790" s="19">
        <v>0.33</v>
      </c>
      <c r="AB3790" s="19">
        <v>-0.01</v>
      </c>
      <c r="AC3790" s="19">
        <v>0.06</v>
      </c>
      <c r="AD3790" s="19">
        <v>-0.01</v>
      </c>
      <c r="AE3790" s="19">
        <v>0.04</v>
      </c>
      <c r="AF3790" s="58">
        <v>44</v>
      </c>
      <c r="AG3790">
        <v>42.2</v>
      </c>
      <c r="AH3790">
        <v>2.2000000000000002</v>
      </c>
      <c r="AI3790">
        <v>19.18181818181818</v>
      </c>
      <c r="AJ3790">
        <v>47.3</v>
      </c>
      <c r="AK3790">
        <v>2.54</v>
      </c>
      <c r="AL3790">
        <v>18.622047244094485</v>
      </c>
      <c r="AM3790">
        <v>20.2</v>
      </c>
      <c r="AN3790">
        <v>2.5499999999999998</v>
      </c>
      <c r="AO3790">
        <v>26.84</v>
      </c>
      <c r="AP3790" s="15">
        <v>-0.01</v>
      </c>
      <c r="AQ3790" s="15">
        <v>0.01</v>
      </c>
      <c r="AR3790" s="15">
        <v>0.04</v>
      </c>
      <c r="AS3790" s="15">
        <v>-0.01</v>
      </c>
      <c r="AT3790" s="15">
        <v>0.08</v>
      </c>
      <c r="AU3790" s="15">
        <v>0.02</v>
      </c>
      <c r="AV3790" s="15">
        <v>0.05</v>
      </c>
      <c r="AW3790" s="15">
        <v>0.03</v>
      </c>
      <c r="AX3790" s="15">
        <v>0.25</v>
      </c>
      <c r="AY3790" s="15">
        <v>-0.01</v>
      </c>
      <c r="AZ3790" s="15">
        <v>0.04</v>
      </c>
      <c r="BA3790" s="15">
        <v>-0.01</v>
      </c>
      <c r="BB3790" s="15">
        <v>0.02</v>
      </c>
      <c r="BC3790">
        <v>6.5</v>
      </c>
    </row>
    <row r="3791" spans="1:55" x14ac:dyDescent="0.35">
      <c r="A3791" s="25" t="s">
        <v>9776</v>
      </c>
      <c r="B3791" s="5" t="s">
        <v>438</v>
      </c>
      <c r="C3791" s="5">
        <v>4</v>
      </c>
      <c r="D3791" s="5">
        <v>5</v>
      </c>
      <c r="E3791" s="4">
        <v>5370363</v>
      </c>
      <c r="F3791" s="4">
        <v>542162</v>
      </c>
      <c r="G3791" s="4">
        <v>249.5</v>
      </c>
      <c r="H3791" s="17" t="s">
        <v>4451</v>
      </c>
      <c r="I3791" s="9" t="s">
        <v>662</v>
      </c>
      <c r="J3791">
        <v>15.6</v>
      </c>
      <c r="K3791">
        <v>15.7</v>
      </c>
      <c r="L3791">
        <v>0.99363057324840764</v>
      </c>
      <c r="M3791">
        <v>32.700000000000003</v>
      </c>
      <c r="N3791">
        <v>16.100000000000001</v>
      </c>
      <c r="O3791">
        <v>2.031055900621118</v>
      </c>
      <c r="P3791">
        <v>28</v>
      </c>
      <c r="Q3791">
        <v>4.0599999999999996</v>
      </c>
      <c r="R3791" s="19">
        <v>18.21</v>
      </c>
      <c r="S3791" s="19">
        <v>-0.01</v>
      </c>
      <c r="T3791" s="19">
        <v>-0.01</v>
      </c>
      <c r="U3791" s="19">
        <v>0.04</v>
      </c>
      <c r="V3791" s="19">
        <v>0.02</v>
      </c>
      <c r="W3791" s="19">
        <v>0.16</v>
      </c>
      <c r="X3791" s="19">
        <v>0.04</v>
      </c>
      <c r="Y3791" s="19">
        <v>0.17</v>
      </c>
      <c r="Z3791" s="19">
        <v>0.04</v>
      </c>
      <c r="AA3791" s="19">
        <v>0.33</v>
      </c>
      <c r="AB3791" s="19">
        <v>-0.01</v>
      </c>
      <c r="AC3791" s="19">
        <v>0.05</v>
      </c>
      <c r="AD3791" s="19">
        <v>-0.01</v>
      </c>
      <c r="AE3791" s="19">
        <v>0.04</v>
      </c>
      <c r="AF3791" s="58">
        <v>30.2</v>
      </c>
      <c r="AG3791">
        <v>31.6</v>
      </c>
      <c r="AH3791">
        <v>9.9</v>
      </c>
      <c r="AI3791">
        <v>3.191919191919192</v>
      </c>
      <c r="AJ3791">
        <v>42.8</v>
      </c>
      <c r="AK3791">
        <v>10.55</v>
      </c>
      <c r="AL3791">
        <v>4.0568720379146912</v>
      </c>
      <c r="AM3791">
        <v>19.75</v>
      </c>
      <c r="AN3791">
        <v>2.75</v>
      </c>
      <c r="AO3791">
        <v>23.5</v>
      </c>
      <c r="AP3791" s="15">
        <v>-0.01</v>
      </c>
      <c r="AQ3791" s="15">
        <v>0.01</v>
      </c>
      <c r="AR3791" s="15">
        <v>0.04</v>
      </c>
      <c r="AS3791" s="15">
        <v>-0.01</v>
      </c>
      <c r="AT3791" s="15">
        <v>0.09</v>
      </c>
      <c r="AU3791" s="15">
        <v>0.03</v>
      </c>
      <c r="AV3791" s="15">
        <v>0.08</v>
      </c>
      <c r="AW3791" s="15">
        <v>0.03</v>
      </c>
      <c r="AX3791" s="15">
        <v>0.26</v>
      </c>
      <c r="AY3791" s="15">
        <v>-0.01</v>
      </c>
      <c r="AZ3791" s="15">
        <v>0.04</v>
      </c>
      <c r="BA3791" s="15">
        <v>-0.01</v>
      </c>
      <c r="BB3791" s="15">
        <v>0.03</v>
      </c>
      <c r="BC3791">
        <v>6.5</v>
      </c>
    </row>
    <row r="3792" spans="1:55" x14ac:dyDescent="0.35">
      <c r="A3792" s="25" t="s">
        <v>9776</v>
      </c>
      <c r="B3792" s="5" t="s">
        <v>438</v>
      </c>
      <c r="C3792" s="5">
        <v>5</v>
      </c>
      <c r="D3792" s="5">
        <v>6</v>
      </c>
      <c r="E3792" s="4">
        <v>5370363</v>
      </c>
      <c r="F3792" s="4">
        <v>542162</v>
      </c>
      <c r="G3792" s="4">
        <v>248.5</v>
      </c>
      <c r="H3792" s="17" t="s">
        <v>4452</v>
      </c>
      <c r="I3792" s="9" t="s">
        <v>662</v>
      </c>
      <c r="J3792">
        <v>17.899999999999999</v>
      </c>
      <c r="K3792">
        <v>15.9</v>
      </c>
      <c r="L3792">
        <v>1.1257861635220126</v>
      </c>
      <c r="M3792">
        <v>34.799999999999997</v>
      </c>
      <c r="N3792">
        <v>16.649999999999999</v>
      </c>
      <c r="O3792">
        <v>2.0900900900900901</v>
      </c>
      <c r="P3792">
        <v>25.2</v>
      </c>
      <c r="Q3792">
        <v>3.74</v>
      </c>
      <c r="R3792" s="19">
        <v>18.82</v>
      </c>
      <c r="S3792" s="19">
        <v>-0.01</v>
      </c>
      <c r="T3792" s="19">
        <v>0.01</v>
      </c>
      <c r="U3792" s="19">
        <v>0.03</v>
      </c>
      <c r="V3792" s="19">
        <v>0.03</v>
      </c>
      <c r="W3792" s="19">
        <v>0.13</v>
      </c>
      <c r="X3792" s="19">
        <v>0.03</v>
      </c>
      <c r="Y3792" s="19">
        <v>0.16</v>
      </c>
      <c r="Z3792" s="19">
        <v>0.03</v>
      </c>
      <c r="AA3792" s="19">
        <v>0.32</v>
      </c>
      <c r="AB3792" s="19">
        <v>-0.01</v>
      </c>
      <c r="AC3792" s="19">
        <v>0.05</v>
      </c>
      <c r="AD3792" s="19">
        <v>-0.01</v>
      </c>
      <c r="AE3792" s="19">
        <v>0.03</v>
      </c>
      <c r="AF3792" s="58">
        <v>35.4</v>
      </c>
      <c r="AG3792">
        <v>33.299999999999997</v>
      </c>
      <c r="AH3792">
        <v>9.5</v>
      </c>
      <c r="AI3792">
        <v>3.5052631578947366</v>
      </c>
      <c r="AJ3792">
        <v>44.1</v>
      </c>
      <c r="AK3792">
        <v>10.050000000000001</v>
      </c>
      <c r="AL3792">
        <v>4.3880597014925371</v>
      </c>
      <c r="AM3792">
        <v>19</v>
      </c>
      <c r="AN3792">
        <v>2.4300000000000002</v>
      </c>
      <c r="AO3792">
        <v>23.78</v>
      </c>
      <c r="AP3792" s="15">
        <v>-0.01</v>
      </c>
      <c r="AQ3792" s="15">
        <v>0.01</v>
      </c>
      <c r="AR3792" s="15">
        <v>0.04</v>
      </c>
      <c r="AS3792" s="15">
        <v>-0.01</v>
      </c>
      <c r="AT3792" s="15">
        <v>7.0000000000000007E-2</v>
      </c>
      <c r="AU3792" s="15">
        <v>0.02</v>
      </c>
      <c r="AV3792" s="15">
        <v>0.08</v>
      </c>
      <c r="AW3792" s="15">
        <v>0.02</v>
      </c>
      <c r="AX3792" s="15">
        <v>0.26</v>
      </c>
      <c r="AY3792" s="15">
        <v>-0.01</v>
      </c>
      <c r="AZ3792" s="15">
        <v>0.04</v>
      </c>
      <c r="BA3792" s="15">
        <v>-0.01</v>
      </c>
      <c r="BB3792" s="15">
        <v>0.02</v>
      </c>
      <c r="BC3792">
        <v>7</v>
      </c>
    </row>
    <row r="3793" spans="1:55" x14ac:dyDescent="0.35">
      <c r="A3793" s="25" t="s">
        <v>9776</v>
      </c>
      <c r="B3793" s="5" t="s">
        <v>438</v>
      </c>
      <c r="C3793" s="5">
        <v>6</v>
      </c>
      <c r="D3793" s="5">
        <v>7</v>
      </c>
      <c r="E3793" s="4">
        <v>5370363</v>
      </c>
      <c r="F3793" s="4">
        <v>542162</v>
      </c>
      <c r="G3793" s="4">
        <v>247.5</v>
      </c>
      <c r="H3793" s="17" t="s">
        <v>4453</v>
      </c>
      <c r="I3793" s="9" t="s">
        <v>662</v>
      </c>
      <c r="BC3793">
        <v>6</v>
      </c>
    </row>
    <row r="3794" spans="1:55" x14ac:dyDescent="0.35">
      <c r="A3794" s="25" t="s">
        <v>9776</v>
      </c>
      <c r="B3794" s="5" t="s">
        <v>438</v>
      </c>
      <c r="C3794" s="5">
        <v>7</v>
      </c>
      <c r="D3794" s="5">
        <v>8</v>
      </c>
      <c r="E3794" s="4">
        <v>5370363</v>
      </c>
      <c r="F3794" s="4">
        <v>542162</v>
      </c>
      <c r="G3794" s="4">
        <v>246.5</v>
      </c>
      <c r="H3794" s="17" t="s">
        <v>4454</v>
      </c>
      <c r="I3794" s="9" t="s">
        <v>662</v>
      </c>
      <c r="BC3794">
        <v>7</v>
      </c>
    </row>
    <row r="3795" spans="1:55" x14ac:dyDescent="0.35">
      <c r="A3795" s="25" t="s">
        <v>9776</v>
      </c>
      <c r="B3795" s="5" t="s">
        <v>438</v>
      </c>
      <c r="C3795" s="5">
        <v>8</v>
      </c>
      <c r="D3795" s="5">
        <v>9</v>
      </c>
      <c r="E3795" s="4">
        <v>5370363</v>
      </c>
      <c r="F3795" s="4">
        <v>542162</v>
      </c>
      <c r="G3795" s="4">
        <v>245.5</v>
      </c>
      <c r="H3795" s="17" t="s">
        <v>4455</v>
      </c>
      <c r="I3795" s="9" t="s">
        <v>669</v>
      </c>
      <c r="BC3795">
        <v>7</v>
      </c>
    </row>
    <row r="3796" spans="1:55" x14ac:dyDescent="0.35">
      <c r="A3796" s="25" t="s">
        <v>9776</v>
      </c>
      <c r="B3796" s="5" t="s">
        <v>438</v>
      </c>
      <c r="C3796" s="5">
        <v>9</v>
      </c>
      <c r="D3796" s="5">
        <v>10</v>
      </c>
      <c r="E3796" s="4">
        <v>5370363</v>
      </c>
      <c r="F3796" s="4">
        <v>542162</v>
      </c>
      <c r="G3796" s="4">
        <v>244.5</v>
      </c>
      <c r="H3796" s="17" t="s">
        <v>4456</v>
      </c>
      <c r="I3796" s="9" t="s">
        <v>669</v>
      </c>
      <c r="BC3796">
        <v>6</v>
      </c>
    </row>
    <row r="3797" spans="1:55" x14ac:dyDescent="0.35">
      <c r="A3797" s="25" t="s">
        <v>9776</v>
      </c>
      <c r="B3797" s="5" t="s">
        <v>438</v>
      </c>
      <c r="C3797" s="5">
        <v>10</v>
      </c>
      <c r="D3797" s="5">
        <v>11</v>
      </c>
      <c r="E3797" s="4">
        <v>5370363</v>
      </c>
      <c r="F3797" s="4">
        <v>542162</v>
      </c>
      <c r="G3797" s="4">
        <v>243.5</v>
      </c>
      <c r="H3797" s="17" t="s">
        <v>4457</v>
      </c>
      <c r="I3797" s="9" t="s">
        <v>662</v>
      </c>
      <c r="BC3797">
        <v>5.5</v>
      </c>
    </row>
    <row r="3798" spans="1:55" x14ac:dyDescent="0.35">
      <c r="A3798" s="25" t="s">
        <v>9776</v>
      </c>
      <c r="B3798" s="5" t="s">
        <v>438</v>
      </c>
      <c r="C3798" s="5">
        <v>11</v>
      </c>
      <c r="D3798" s="5">
        <v>12</v>
      </c>
      <c r="E3798" s="4">
        <v>5370363</v>
      </c>
      <c r="F3798" s="4">
        <v>542162</v>
      </c>
      <c r="G3798" s="4">
        <v>242.5</v>
      </c>
      <c r="H3798" s="17" t="s">
        <v>4458</v>
      </c>
      <c r="I3798" s="9" t="s">
        <v>662</v>
      </c>
      <c r="AF3798" s="58">
        <v>10.5</v>
      </c>
      <c r="AG3798">
        <v>1.8</v>
      </c>
      <c r="AH3798">
        <v>25.1</v>
      </c>
      <c r="AI3798">
        <v>7.1713147410358558E-2</v>
      </c>
      <c r="AJ3798">
        <v>24.8</v>
      </c>
      <c r="AK3798">
        <v>27.7</v>
      </c>
      <c r="AL3798">
        <v>0.89530685920577624</v>
      </c>
      <c r="AM3798">
        <v>30.9</v>
      </c>
      <c r="AN3798">
        <v>2.4300000000000002</v>
      </c>
      <c r="AO3798">
        <v>13.02</v>
      </c>
      <c r="AP3798" s="15">
        <v>-0.01</v>
      </c>
      <c r="AQ3798" s="15">
        <v>0.01</v>
      </c>
      <c r="AR3798" s="15">
        <v>0.09</v>
      </c>
      <c r="AS3798" s="15">
        <v>0.02</v>
      </c>
      <c r="AT3798" s="15">
        <v>0.18</v>
      </c>
      <c r="AU3798" s="15">
        <v>0.03</v>
      </c>
      <c r="AV3798" s="15">
        <v>0.18</v>
      </c>
      <c r="AW3798" s="15">
        <v>7.0000000000000007E-2</v>
      </c>
      <c r="AX3798" s="15">
        <v>0.42</v>
      </c>
      <c r="AY3798" s="15">
        <v>-0.01</v>
      </c>
      <c r="AZ3798" s="15">
        <v>7.0000000000000007E-2</v>
      </c>
      <c r="BA3798" s="15">
        <v>-0.01</v>
      </c>
      <c r="BB3798" s="15">
        <v>0.03</v>
      </c>
      <c r="BC3798">
        <v>5</v>
      </c>
    </row>
    <row r="3799" spans="1:55" x14ac:dyDescent="0.35">
      <c r="A3799" s="25" t="s">
        <v>9776</v>
      </c>
      <c r="B3799" s="5" t="s">
        <v>439</v>
      </c>
      <c r="C3799" s="5">
        <v>0</v>
      </c>
      <c r="D3799" s="5">
        <v>1</v>
      </c>
      <c r="E3799" s="4">
        <v>5370311</v>
      </c>
      <c r="F3799" s="4">
        <v>542144</v>
      </c>
      <c r="G3799" s="4">
        <v>246.5</v>
      </c>
      <c r="H3799" s="17" t="s">
        <v>4459</v>
      </c>
      <c r="I3799" s="9" t="s">
        <v>662</v>
      </c>
      <c r="BC3799">
        <v>3</v>
      </c>
    </row>
    <row r="3800" spans="1:55" x14ac:dyDescent="0.35">
      <c r="A3800" s="25" t="s">
        <v>9776</v>
      </c>
      <c r="B3800" s="5" t="s">
        <v>439</v>
      </c>
      <c r="C3800" s="5">
        <v>1</v>
      </c>
      <c r="D3800" s="5">
        <v>2</v>
      </c>
      <c r="E3800" s="4">
        <v>5370311</v>
      </c>
      <c r="F3800" s="4">
        <v>542144</v>
      </c>
      <c r="G3800" s="4">
        <v>245.5</v>
      </c>
      <c r="H3800" s="17" t="s">
        <v>4460</v>
      </c>
      <c r="I3800" s="9" t="s">
        <v>662</v>
      </c>
      <c r="J3800">
        <v>20.399999999999999</v>
      </c>
      <c r="K3800">
        <v>10.5</v>
      </c>
      <c r="L3800">
        <v>1.9428571428571426</v>
      </c>
      <c r="M3800">
        <v>32.6</v>
      </c>
      <c r="N3800">
        <v>11.75</v>
      </c>
      <c r="O3800">
        <v>2.774468085106383</v>
      </c>
      <c r="P3800">
        <v>31.9</v>
      </c>
      <c r="Q3800">
        <v>5.04</v>
      </c>
      <c r="R3800" s="19">
        <v>17.809999999999999</v>
      </c>
      <c r="S3800" s="19">
        <v>-0.01</v>
      </c>
      <c r="T3800" s="19">
        <v>-0.01</v>
      </c>
      <c r="U3800" s="19">
        <v>0.05</v>
      </c>
      <c r="V3800" s="19">
        <v>7.0000000000000007E-2</v>
      </c>
      <c r="W3800" s="19">
        <v>0.23</v>
      </c>
      <c r="X3800" s="19">
        <v>0.02</v>
      </c>
      <c r="Y3800" s="19">
        <v>0.1</v>
      </c>
      <c r="Z3800" s="19">
        <v>0.03</v>
      </c>
      <c r="AA3800" s="19">
        <v>0.26</v>
      </c>
      <c r="AB3800" s="19">
        <v>-0.01</v>
      </c>
      <c r="AC3800" s="19">
        <v>0.08</v>
      </c>
      <c r="AD3800" s="19">
        <v>-0.01</v>
      </c>
      <c r="AE3800" s="19">
        <v>0.04</v>
      </c>
      <c r="BC3800">
        <v>3</v>
      </c>
    </row>
    <row r="3801" spans="1:55" x14ac:dyDescent="0.35">
      <c r="A3801" s="25" t="s">
        <v>9776</v>
      </c>
      <c r="B3801" s="5" t="s">
        <v>439</v>
      </c>
      <c r="C3801" s="5">
        <v>2</v>
      </c>
      <c r="D3801" s="5">
        <v>3</v>
      </c>
      <c r="E3801" s="4">
        <v>5370311</v>
      </c>
      <c r="F3801" s="4">
        <v>542144</v>
      </c>
      <c r="G3801" s="4">
        <v>244.5</v>
      </c>
      <c r="H3801" s="17" t="s">
        <v>4461</v>
      </c>
      <c r="I3801" s="9" t="s">
        <v>662</v>
      </c>
      <c r="J3801">
        <v>27.3</v>
      </c>
      <c r="K3801">
        <v>4.5999999999999996</v>
      </c>
      <c r="L3801">
        <v>5.9347826086956532</v>
      </c>
      <c r="M3801">
        <v>34.1</v>
      </c>
      <c r="N3801">
        <v>4.9800000000000004</v>
      </c>
      <c r="O3801">
        <v>6.8473895582329316</v>
      </c>
      <c r="P3801">
        <v>33.9</v>
      </c>
      <c r="Q3801">
        <v>5.43</v>
      </c>
      <c r="R3801" s="19">
        <v>20.58</v>
      </c>
      <c r="S3801" s="19">
        <v>-0.01</v>
      </c>
      <c r="T3801" s="19">
        <v>-0.01</v>
      </c>
      <c r="U3801" s="19">
        <v>0.05</v>
      </c>
      <c r="V3801" s="19">
        <v>0.02</v>
      </c>
      <c r="W3801" s="19">
        <v>0.15</v>
      </c>
      <c r="X3801" s="19">
        <v>0.03</v>
      </c>
      <c r="Y3801" s="19">
        <v>0.13</v>
      </c>
      <c r="Z3801" s="19">
        <v>0.03</v>
      </c>
      <c r="AA3801" s="19">
        <v>0.5</v>
      </c>
      <c r="AB3801" s="19">
        <v>-0.01</v>
      </c>
      <c r="AC3801" s="19">
        <v>0.08</v>
      </c>
      <c r="AD3801" s="19">
        <v>-0.01</v>
      </c>
      <c r="AE3801" s="19">
        <v>0.05</v>
      </c>
      <c r="BC3801">
        <v>4</v>
      </c>
    </row>
    <row r="3802" spans="1:55" x14ac:dyDescent="0.35">
      <c r="A3802" s="25" t="s">
        <v>9776</v>
      </c>
      <c r="B3802" s="5" t="s">
        <v>439</v>
      </c>
      <c r="C3802" s="5">
        <v>3</v>
      </c>
      <c r="D3802" s="5">
        <v>4</v>
      </c>
      <c r="E3802" s="4">
        <v>5370311</v>
      </c>
      <c r="F3802" s="4">
        <v>542144</v>
      </c>
      <c r="G3802" s="4">
        <v>243.5</v>
      </c>
      <c r="H3802" s="17" t="s">
        <v>4462</v>
      </c>
      <c r="I3802" s="9" t="s">
        <v>662</v>
      </c>
      <c r="J3802">
        <v>16.8</v>
      </c>
      <c r="K3802">
        <v>11</v>
      </c>
      <c r="L3802">
        <v>1.5272727272727273</v>
      </c>
      <c r="M3802">
        <v>29.7</v>
      </c>
      <c r="N3802">
        <v>11.1</v>
      </c>
      <c r="O3802">
        <v>2.6756756756756759</v>
      </c>
      <c r="P3802">
        <v>34.5</v>
      </c>
      <c r="Q3802">
        <v>5.1100000000000003</v>
      </c>
      <c r="R3802" s="19">
        <v>18.329999999999998</v>
      </c>
      <c r="S3802" s="19">
        <v>-0.01</v>
      </c>
      <c r="T3802" s="19">
        <v>-0.01</v>
      </c>
      <c r="U3802" s="19">
        <v>0.06</v>
      </c>
      <c r="V3802" s="19">
        <v>0.01</v>
      </c>
      <c r="W3802" s="19">
        <v>0.15</v>
      </c>
      <c r="X3802" s="19">
        <v>0.04</v>
      </c>
      <c r="Y3802" s="19">
        <v>0.14000000000000001</v>
      </c>
      <c r="Z3802" s="19">
        <v>0.03</v>
      </c>
      <c r="AA3802" s="19">
        <v>0.63</v>
      </c>
      <c r="AB3802" s="19">
        <v>-0.01</v>
      </c>
      <c r="AC3802" s="19">
        <v>0.09</v>
      </c>
      <c r="AD3802" s="19">
        <v>0.01</v>
      </c>
      <c r="AE3802" s="19">
        <v>0.05</v>
      </c>
      <c r="AF3802" s="58">
        <v>24.3</v>
      </c>
      <c r="AG3802">
        <v>22.8</v>
      </c>
      <c r="AH3802">
        <v>6.9</v>
      </c>
      <c r="AI3802">
        <v>3.3043478260869565</v>
      </c>
      <c r="AJ3802">
        <v>32.1</v>
      </c>
      <c r="AK3802">
        <v>7.31</v>
      </c>
      <c r="AL3802">
        <v>4.3912448700410405</v>
      </c>
      <c r="AM3802">
        <v>35.200000000000003</v>
      </c>
      <c r="AN3802">
        <v>4.57</v>
      </c>
      <c r="AO3802">
        <v>19.93</v>
      </c>
      <c r="AP3802" s="15" t="s">
        <v>9779</v>
      </c>
      <c r="AQ3802" s="15" t="s">
        <v>9779</v>
      </c>
      <c r="AR3802" s="15">
        <v>0.06</v>
      </c>
      <c r="AS3802" s="15" t="s">
        <v>9779</v>
      </c>
      <c r="AT3802" s="15">
        <v>0.04</v>
      </c>
      <c r="AU3802" s="15">
        <v>0.04</v>
      </c>
      <c r="AV3802" s="15">
        <v>0.01</v>
      </c>
      <c r="AW3802" s="15">
        <v>0.03</v>
      </c>
      <c r="AX3802" s="15">
        <v>0.56000000000000005</v>
      </c>
      <c r="AY3802" s="15" t="s">
        <v>9779</v>
      </c>
      <c r="AZ3802" s="15">
        <v>0.09</v>
      </c>
      <c r="BA3802" s="15" t="s">
        <v>9779</v>
      </c>
      <c r="BB3802" s="15">
        <v>0.06</v>
      </c>
      <c r="BC3802">
        <v>6</v>
      </c>
    </row>
    <row r="3803" spans="1:55" x14ac:dyDescent="0.35">
      <c r="A3803" s="25" t="s">
        <v>9776</v>
      </c>
      <c r="B3803" s="5" t="s">
        <v>439</v>
      </c>
      <c r="C3803" s="5">
        <v>4</v>
      </c>
      <c r="D3803" s="5">
        <v>5</v>
      </c>
      <c r="E3803" s="4">
        <v>5370311</v>
      </c>
      <c r="F3803" s="4">
        <v>542144</v>
      </c>
      <c r="G3803" s="4">
        <v>242.5</v>
      </c>
      <c r="H3803" s="17" t="s">
        <v>4463</v>
      </c>
      <c r="I3803" s="9" t="s">
        <v>669</v>
      </c>
      <c r="BC3803">
        <v>7</v>
      </c>
    </row>
    <row r="3804" spans="1:55" x14ac:dyDescent="0.35">
      <c r="A3804" s="25" t="s">
        <v>9776</v>
      </c>
      <c r="B3804" s="5" t="s">
        <v>439</v>
      </c>
      <c r="C3804" s="5">
        <v>5</v>
      </c>
      <c r="D3804" s="5">
        <v>6</v>
      </c>
      <c r="E3804" s="4">
        <v>5370311</v>
      </c>
      <c r="F3804" s="4">
        <v>542144</v>
      </c>
      <c r="G3804" s="4">
        <v>241.5</v>
      </c>
      <c r="H3804" s="17" t="s">
        <v>4464</v>
      </c>
      <c r="I3804" s="9" t="s">
        <v>669</v>
      </c>
      <c r="BC3804">
        <v>8</v>
      </c>
    </row>
    <row r="3805" spans="1:55" x14ac:dyDescent="0.35">
      <c r="A3805" s="25" t="s">
        <v>9776</v>
      </c>
      <c r="B3805" s="5" t="s">
        <v>439</v>
      </c>
      <c r="C3805" s="5">
        <v>6</v>
      </c>
      <c r="D3805" s="5">
        <v>7</v>
      </c>
      <c r="E3805" s="4">
        <v>5370311</v>
      </c>
      <c r="F3805" s="4">
        <v>542144</v>
      </c>
      <c r="G3805" s="4">
        <v>240.5</v>
      </c>
      <c r="H3805" s="17" t="s">
        <v>4465</v>
      </c>
      <c r="I3805" s="9" t="s">
        <v>669</v>
      </c>
      <c r="BC3805">
        <v>8</v>
      </c>
    </row>
    <row r="3806" spans="1:55" x14ac:dyDescent="0.35">
      <c r="A3806" s="25" t="s">
        <v>9776</v>
      </c>
      <c r="B3806" s="5" t="s">
        <v>439</v>
      </c>
      <c r="C3806" s="5">
        <v>7</v>
      </c>
      <c r="D3806" s="5">
        <v>8</v>
      </c>
      <c r="E3806" s="4">
        <v>5370311</v>
      </c>
      <c r="F3806" s="4">
        <v>542144</v>
      </c>
      <c r="G3806" s="4">
        <v>239.5</v>
      </c>
      <c r="H3806" s="17" t="s">
        <v>4466</v>
      </c>
      <c r="I3806" s="9" t="s">
        <v>669</v>
      </c>
      <c r="BC3806">
        <v>8</v>
      </c>
    </row>
    <row r="3807" spans="1:55" x14ac:dyDescent="0.35">
      <c r="A3807" s="25" t="s">
        <v>9776</v>
      </c>
      <c r="B3807" s="5" t="s">
        <v>439</v>
      </c>
      <c r="C3807" s="5">
        <v>8</v>
      </c>
      <c r="D3807" s="5">
        <v>9</v>
      </c>
      <c r="E3807" s="4">
        <v>5370311</v>
      </c>
      <c r="F3807" s="4">
        <v>542144</v>
      </c>
      <c r="G3807" s="4">
        <v>238.5</v>
      </c>
      <c r="H3807" s="17" t="s">
        <v>4467</v>
      </c>
      <c r="I3807" s="9" t="s">
        <v>669</v>
      </c>
      <c r="BC3807">
        <v>9</v>
      </c>
    </row>
    <row r="3808" spans="1:55" x14ac:dyDescent="0.35">
      <c r="A3808" s="25" t="s">
        <v>9776</v>
      </c>
      <c r="B3808" s="5" t="s">
        <v>439</v>
      </c>
      <c r="C3808" s="5">
        <v>9</v>
      </c>
      <c r="D3808" s="5">
        <v>10</v>
      </c>
      <c r="E3808" s="4">
        <v>5370311</v>
      </c>
      <c r="F3808" s="4">
        <v>542144</v>
      </c>
      <c r="G3808" s="4">
        <v>237.5</v>
      </c>
      <c r="H3808" s="17" t="s">
        <v>4468</v>
      </c>
      <c r="I3808" s="9" t="s">
        <v>669</v>
      </c>
      <c r="BC3808">
        <v>7</v>
      </c>
    </row>
    <row r="3809" spans="1:55" x14ac:dyDescent="0.35">
      <c r="A3809" s="25" t="s">
        <v>9776</v>
      </c>
      <c r="B3809" s="5" t="s">
        <v>439</v>
      </c>
      <c r="C3809" s="5">
        <v>10</v>
      </c>
      <c r="D3809" s="5">
        <v>11</v>
      </c>
      <c r="E3809" s="4">
        <v>5370311</v>
      </c>
      <c r="F3809" s="4">
        <v>542144</v>
      </c>
      <c r="G3809" s="4">
        <v>236.5</v>
      </c>
      <c r="H3809" s="17" t="s">
        <v>4469</v>
      </c>
      <c r="I3809" s="9" t="s">
        <v>669</v>
      </c>
      <c r="BC3809">
        <v>7</v>
      </c>
    </row>
    <row r="3810" spans="1:55" x14ac:dyDescent="0.35">
      <c r="A3810" s="25" t="s">
        <v>9776</v>
      </c>
      <c r="B3810" s="5" t="s">
        <v>439</v>
      </c>
      <c r="C3810" s="5">
        <v>11</v>
      </c>
      <c r="D3810" s="5">
        <v>12</v>
      </c>
      <c r="E3810" s="4">
        <v>5370311</v>
      </c>
      <c r="F3810" s="4">
        <v>542144</v>
      </c>
      <c r="G3810" s="4">
        <v>235.5</v>
      </c>
      <c r="H3810" s="17" t="s">
        <v>4470</v>
      </c>
      <c r="I3810" s="9" t="s">
        <v>669</v>
      </c>
      <c r="BC3810">
        <v>8</v>
      </c>
    </row>
    <row r="3811" spans="1:55" x14ac:dyDescent="0.35">
      <c r="A3811" s="25" t="s">
        <v>9776</v>
      </c>
      <c r="B3811" s="5" t="s">
        <v>440</v>
      </c>
      <c r="C3811" s="5">
        <v>0</v>
      </c>
      <c r="D3811" s="5">
        <v>1</v>
      </c>
      <c r="E3811" s="4">
        <v>5370266</v>
      </c>
      <c r="F3811" s="4">
        <v>542118</v>
      </c>
      <c r="G3811" s="4">
        <v>249.5</v>
      </c>
      <c r="H3811" s="17" t="s">
        <v>4471</v>
      </c>
      <c r="I3811" s="9" t="s">
        <v>662</v>
      </c>
      <c r="BC3811">
        <v>3</v>
      </c>
    </row>
    <row r="3812" spans="1:55" x14ac:dyDescent="0.35">
      <c r="A3812" s="25" t="s">
        <v>9776</v>
      </c>
      <c r="B3812" s="5" t="s">
        <v>440</v>
      </c>
      <c r="C3812" s="5">
        <v>1</v>
      </c>
      <c r="D3812" s="5">
        <v>2</v>
      </c>
      <c r="E3812" s="4">
        <v>5370266</v>
      </c>
      <c r="F3812" s="4">
        <v>542118</v>
      </c>
      <c r="G3812" s="4">
        <v>248.5</v>
      </c>
      <c r="H3812" s="17" t="s">
        <v>4472</v>
      </c>
      <c r="I3812" s="9" t="s">
        <v>662</v>
      </c>
      <c r="J3812">
        <v>13.8</v>
      </c>
      <c r="K3812">
        <v>19.399999999999999</v>
      </c>
      <c r="L3812">
        <v>0.71134020618556715</v>
      </c>
      <c r="M3812">
        <v>34</v>
      </c>
      <c r="N3812">
        <v>22.1</v>
      </c>
      <c r="O3812">
        <v>1.5384615384615383</v>
      </c>
      <c r="P3812">
        <v>22.2</v>
      </c>
      <c r="Q3812">
        <v>2.96</v>
      </c>
      <c r="R3812" s="19">
        <v>17.899999999999999</v>
      </c>
      <c r="S3812" s="19">
        <v>-0.01</v>
      </c>
      <c r="T3812" s="19">
        <v>-0.01</v>
      </c>
      <c r="U3812" s="19">
        <v>0.03</v>
      </c>
      <c r="V3812" s="19">
        <v>0.09</v>
      </c>
      <c r="W3812" s="19">
        <v>0.25</v>
      </c>
      <c r="X3812" s="19">
        <v>0.01</v>
      </c>
      <c r="Y3812" s="19">
        <v>0.14000000000000001</v>
      </c>
      <c r="Z3812" s="19">
        <v>0.02</v>
      </c>
      <c r="AA3812" s="19">
        <v>0.26</v>
      </c>
      <c r="AB3812" s="19">
        <v>-0.01</v>
      </c>
      <c r="AC3812" s="19">
        <v>0.06</v>
      </c>
      <c r="AD3812" s="19">
        <v>-0.01</v>
      </c>
      <c r="AE3812" s="19">
        <v>0.04</v>
      </c>
      <c r="BC3812">
        <v>4</v>
      </c>
    </row>
    <row r="3813" spans="1:55" x14ac:dyDescent="0.35">
      <c r="A3813" s="25" t="s">
        <v>9776</v>
      </c>
      <c r="B3813" s="5" t="s">
        <v>440</v>
      </c>
      <c r="C3813" s="5">
        <v>2</v>
      </c>
      <c r="D3813" s="5">
        <v>3</v>
      </c>
      <c r="E3813" s="4">
        <v>5370266</v>
      </c>
      <c r="F3813" s="4">
        <v>542118</v>
      </c>
      <c r="G3813" s="4">
        <v>247.5</v>
      </c>
      <c r="H3813" s="17" t="s">
        <v>4473</v>
      </c>
      <c r="I3813" s="9" t="s">
        <v>662</v>
      </c>
      <c r="J3813">
        <v>12</v>
      </c>
      <c r="K3813">
        <v>16.899999999999999</v>
      </c>
      <c r="L3813">
        <v>0.71005917159763321</v>
      </c>
      <c r="M3813">
        <v>30.2</v>
      </c>
      <c r="N3813">
        <v>17.75</v>
      </c>
      <c r="O3813">
        <v>1.7014084507042253</v>
      </c>
      <c r="P3813">
        <v>30.1</v>
      </c>
      <c r="Q3813">
        <v>4.63</v>
      </c>
      <c r="R3813" s="19">
        <v>16.329999999999998</v>
      </c>
      <c r="S3813" s="19">
        <v>-0.01</v>
      </c>
      <c r="T3813" s="19">
        <v>-0.01</v>
      </c>
      <c r="U3813" s="19">
        <v>0.05</v>
      </c>
      <c r="V3813" s="19">
        <v>0.02</v>
      </c>
      <c r="W3813" s="19">
        <v>0.17</v>
      </c>
      <c r="X3813" s="19">
        <v>0.04</v>
      </c>
      <c r="Y3813" s="19">
        <v>0.16</v>
      </c>
      <c r="Z3813" s="19">
        <v>0.02</v>
      </c>
      <c r="AA3813" s="19">
        <v>0.4</v>
      </c>
      <c r="AB3813" s="19">
        <v>-0.01</v>
      </c>
      <c r="AC3813" s="19">
        <v>0.08</v>
      </c>
      <c r="AD3813" s="19">
        <v>-0.01</v>
      </c>
      <c r="AE3813" s="19">
        <v>7.0000000000000007E-2</v>
      </c>
      <c r="BC3813">
        <v>5</v>
      </c>
    </row>
    <row r="3814" spans="1:55" x14ac:dyDescent="0.35">
      <c r="A3814" s="25" t="s">
        <v>9776</v>
      </c>
      <c r="B3814" s="5" t="s">
        <v>440</v>
      </c>
      <c r="C3814" s="5">
        <v>3</v>
      </c>
      <c r="D3814" s="5">
        <v>4</v>
      </c>
      <c r="E3814" s="4">
        <v>5370266</v>
      </c>
      <c r="F3814" s="4">
        <v>542118</v>
      </c>
      <c r="G3814" s="4">
        <v>246.5</v>
      </c>
      <c r="H3814" s="17" t="s">
        <v>4474</v>
      </c>
      <c r="I3814" s="9" t="s">
        <v>662</v>
      </c>
      <c r="BC3814">
        <v>6</v>
      </c>
    </row>
    <row r="3815" spans="1:55" x14ac:dyDescent="0.35">
      <c r="A3815" s="25" t="s">
        <v>9776</v>
      </c>
      <c r="B3815" s="5" t="s">
        <v>440</v>
      </c>
      <c r="C3815" s="5">
        <v>4</v>
      </c>
      <c r="D3815" s="5">
        <v>5</v>
      </c>
      <c r="E3815" s="4">
        <v>5370266</v>
      </c>
      <c r="F3815" s="4">
        <v>542118</v>
      </c>
      <c r="G3815" s="4">
        <v>245.5</v>
      </c>
      <c r="H3815" s="17" t="s">
        <v>4475</v>
      </c>
      <c r="I3815" s="9" t="s">
        <v>662</v>
      </c>
      <c r="BC3815">
        <v>5.5</v>
      </c>
    </row>
    <row r="3816" spans="1:55" x14ac:dyDescent="0.35">
      <c r="A3816" s="25" t="s">
        <v>9776</v>
      </c>
      <c r="B3816" s="5" t="s">
        <v>440</v>
      </c>
      <c r="C3816" s="5">
        <v>5</v>
      </c>
      <c r="D3816" s="5">
        <v>6</v>
      </c>
      <c r="E3816" s="4">
        <v>5370266</v>
      </c>
      <c r="F3816" s="4">
        <v>542118</v>
      </c>
      <c r="G3816" s="4">
        <v>244.5</v>
      </c>
      <c r="H3816" s="17" t="s">
        <v>4476</v>
      </c>
      <c r="I3816" s="9" t="s">
        <v>669</v>
      </c>
      <c r="BC3816">
        <v>7</v>
      </c>
    </row>
    <row r="3817" spans="1:55" x14ac:dyDescent="0.35">
      <c r="A3817" s="25" t="s">
        <v>9776</v>
      </c>
      <c r="B3817" s="5" t="s">
        <v>440</v>
      </c>
      <c r="C3817" s="5">
        <v>6</v>
      </c>
      <c r="D3817" s="5">
        <v>7</v>
      </c>
      <c r="E3817" s="4">
        <v>5370266</v>
      </c>
      <c r="F3817" s="4">
        <v>542118</v>
      </c>
      <c r="G3817" s="4">
        <v>243.5</v>
      </c>
      <c r="H3817" s="17" t="s">
        <v>4477</v>
      </c>
      <c r="I3817" s="9" t="s">
        <v>669</v>
      </c>
      <c r="BC3817">
        <v>7</v>
      </c>
    </row>
    <row r="3818" spans="1:55" x14ac:dyDescent="0.35">
      <c r="A3818" s="25" t="s">
        <v>9776</v>
      </c>
      <c r="B3818" s="5" t="s">
        <v>440</v>
      </c>
      <c r="C3818" s="5">
        <v>7</v>
      </c>
      <c r="D3818" s="5">
        <v>8</v>
      </c>
      <c r="E3818" s="4">
        <v>5370266</v>
      </c>
      <c r="F3818" s="4">
        <v>542118</v>
      </c>
      <c r="G3818" s="4">
        <v>242.5</v>
      </c>
      <c r="H3818" s="17" t="s">
        <v>4478</v>
      </c>
      <c r="I3818" s="9" t="s">
        <v>669</v>
      </c>
      <c r="AF3818" s="58">
        <v>10.4</v>
      </c>
      <c r="AG3818">
        <v>14.7</v>
      </c>
      <c r="AH3818">
        <v>19.3</v>
      </c>
      <c r="AI3818">
        <v>0.76165803108808283</v>
      </c>
      <c r="AJ3818">
        <v>34.200000000000003</v>
      </c>
      <c r="AK3818">
        <v>19.850000000000001</v>
      </c>
      <c r="AL3818">
        <v>1.7229219143576826</v>
      </c>
      <c r="AM3818">
        <v>23.7</v>
      </c>
      <c r="AN3818">
        <v>2.95</v>
      </c>
      <c r="AO3818">
        <v>18.52</v>
      </c>
      <c r="AP3818" s="15">
        <v>-0.01</v>
      </c>
      <c r="AQ3818" s="15">
        <v>0.02</v>
      </c>
      <c r="AR3818" s="15">
        <v>0.06</v>
      </c>
      <c r="AS3818" s="15">
        <v>0.02</v>
      </c>
      <c r="AT3818" s="15">
        <v>0.12</v>
      </c>
      <c r="AU3818" s="15">
        <v>0.01</v>
      </c>
      <c r="AV3818" s="15">
        <v>0.14000000000000001</v>
      </c>
      <c r="AW3818" s="15">
        <v>0.03</v>
      </c>
      <c r="AX3818" s="15">
        <v>0.35</v>
      </c>
      <c r="AY3818" s="15">
        <v>-0.01</v>
      </c>
      <c r="AZ3818" s="15">
        <v>0.06</v>
      </c>
      <c r="BA3818" s="15">
        <v>-0.01</v>
      </c>
      <c r="BB3818" s="15">
        <v>0.03</v>
      </c>
      <c r="BC3818">
        <v>6.5</v>
      </c>
    </row>
    <row r="3819" spans="1:55" x14ac:dyDescent="0.35">
      <c r="A3819" s="25" t="s">
        <v>9776</v>
      </c>
      <c r="B3819" s="5" t="s">
        <v>440</v>
      </c>
      <c r="C3819" s="5">
        <v>8</v>
      </c>
      <c r="D3819" s="5">
        <v>9</v>
      </c>
      <c r="E3819" s="4">
        <v>5370266</v>
      </c>
      <c r="F3819" s="4">
        <v>542118</v>
      </c>
      <c r="G3819" s="4">
        <v>241.5</v>
      </c>
      <c r="H3819" s="17" t="s">
        <v>4479</v>
      </c>
      <c r="I3819" s="9" t="s">
        <v>669</v>
      </c>
      <c r="BC3819">
        <v>8</v>
      </c>
    </row>
    <row r="3820" spans="1:55" x14ac:dyDescent="0.35">
      <c r="A3820" s="25" t="s">
        <v>9776</v>
      </c>
      <c r="B3820" s="5" t="s">
        <v>440</v>
      </c>
      <c r="C3820" s="5">
        <v>9</v>
      </c>
      <c r="D3820" s="5">
        <v>10</v>
      </c>
      <c r="E3820" s="4">
        <v>5370266</v>
      </c>
      <c r="F3820" s="4">
        <v>542118</v>
      </c>
      <c r="G3820" s="4">
        <v>240.5</v>
      </c>
      <c r="H3820" s="17" t="s">
        <v>4480</v>
      </c>
      <c r="I3820" s="9" t="s">
        <v>669</v>
      </c>
      <c r="BC3820">
        <v>8</v>
      </c>
    </row>
    <row r="3821" spans="1:55" x14ac:dyDescent="0.35">
      <c r="A3821" s="25" t="s">
        <v>9776</v>
      </c>
      <c r="B3821" s="5" t="s">
        <v>440</v>
      </c>
      <c r="C3821" s="5">
        <v>10</v>
      </c>
      <c r="D3821" s="5">
        <v>11</v>
      </c>
      <c r="E3821" s="4">
        <v>5370266</v>
      </c>
      <c r="F3821" s="4">
        <v>542118</v>
      </c>
      <c r="G3821" s="4">
        <v>239.5</v>
      </c>
      <c r="H3821" s="17" t="s">
        <v>4481</v>
      </c>
      <c r="I3821" s="9" t="s">
        <v>669</v>
      </c>
      <c r="BC3821">
        <v>7</v>
      </c>
    </row>
    <row r="3822" spans="1:55" x14ac:dyDescent="0.35">
      <c r="A3822" s="25" t="s">
        <v>9776</v>
      </c>
      <c r="B3822" s="5" t="s">
        <v>440</v>
      </c>
      <c r="C3822" s="5">
        <v>11</v>
      </c>
      <c r="D3822" s="5">
        <v>12</v>
      </c>
      <c r="E3822" s="4">
        <v>5370266</v>
      </c>
      <c r="F3822" s="4">
        <v>542118</v>
      </c>
      <c r="G3822" s="4">
        <v>238.5</v>
      </c>
      <c r="H3822" s="17" t="s">
        <v>4482</v>
      </c>
      <c r="I3822" s="9" t="s">
        <v>669</v>
      </c>
      <c r="BC3822">
        <v>7.5</v>
      </c>
    </row>
    <row r="3823" spans="1:55" x14ac:dyDescent="0.35">
      <c r="A3823" s="25" t="s">
        <v>9776</v>
      </c>
      <c r="B3823" s="5" t="s">
        <v>441</v>
      </c>
      <c r="C3823" s="5">
        <v>0</v>
      </c>
      <c r="D3823" s="5">
        <v>1</v>
      </c>
      <c r="E3823" s="4">
        <v>5370225</v>
      </c>
      <c r="F3823" s="4">
        <v>542081</v>
      </c>
      <c r="G3823" s="4">
        <v>255.5</v>
      </c>
      <c r="H3823" s="17" t="s">
        <v>4483</v>
      </c>
      <c r="I3823" s="9" t="s">
        <v>662</v>
      </c>
      <c r="J3823">
        <v>3.9</v>
      </c>
      <c r="K3823">
        <v>16.7</v>
      </c>
      <c r="L3823">
        <v>0.23353293413173654</v>
      </c>
      <c r="M3823">
        <v>21.3</v>
      </c>
      <c r="N3823">
        <v>46.3</v>
      </c>
      <c r="O3823">
        <v>0.4600431965442765</v>
      </c>
      <c r="P3823">
        <v>19.649999999999999</v>
      </c>
      <c r="Q3823">
        <v>1.96</v>
      </c>
      <c r="R3823" s="19">
        <v>9.93</v>
      </c>
      <c r="S3823" s="19">
        <v>-0.01</v>
      </c>
      <c r="T3823" s="19">
        <v>0.02</v>
      </c>
      <c r="U3823" s="19">
        <v>0.03</v>
      </c>
      <c r="V3823" s="19">
        <v>0.17</v>
      </c>
      <c r="W3823" s="19">
        <v>0.25</v>
      </c>
      <c r="X3823" s="19">
        <v>0.01</v>
      </c>
      <c r="Y3823" s="19">
        <v>0.1</v>
      </c>
      <c r="Z3823" s="19">
        <v>0.03</v>
      </c>
      <c r="AA3823" s="19">
        <v>0.12</v>
      </c>
      <c r="AB3823" s="19">
        <v>-0.01</v>
      </c>
      <c r="AC3823" s="19">
        <v>0.05</v>
      </c>
      <c r="AD3823" s="19">
        <v>-0.01</v>
      </c>
      <c r="AE3823" s="19">
        <v>0.05</v>
      </c>
      <c r="BC3823">
        <v>5</v>
      </c>
    </row>
    <row r="3824" spans="1:55" x14ac:dyDescent="0.35">
      <c r="A3824" s="25" t="s">
        <v>9776</v>
      </c>
      <c r="B3824" s="5" t="s">
        <v>441</v>
      </c>
      <c r="C3824" s="5">
        <v>1</v>
      </c>
      <c r="D3824" s="5">
        <v>2</v>
      </c>
      <c r="E3824" s="4">
        <v>5370225</v>
      </c>
      <c r="F3824" s="4">
        <v>542081</v>
      </c>
      <c r="G3824" s="4">
        <v>254.5</v>
      </c>
      <c r="H3824" s="17" t="s">
        <v>4484</v>
      </c>
      <c r="I3824" s="9" t="s">
        <v>662</v>
      </c>
      <c r="J3824">
        <v>14.2</v>
      </c>
      <c r="K3824">
        <v>20.6</v>
      </c>
      <c r="L3824">
        <v>0.68932038834951448</v>
      </c>
      <c r="M3824">
        <v>35.299999999999997</v>
      </c>
      <c r="N3824">
        <v>22.3</v>
      </c>
      <c r="O3824">
        <v>1.5829596412556053</v>
      </c>
      <c r="P3824">
        <v>20.2</v>
      </c>
      <c r="Q3824">
        <v>3.36</v>
      </c>
      <c r="R3824" s="19">
        <v>18.02</v>
      </c>
      <c r="S3824" s="19">
        <v>-0.01</v>
      </c>
      <c r="T3824" s="19">
        <v>-0.01</v>
      </c>
      <c r="U3824" s="19">
        <v>0.04</v>
      </c>
      <c r="V3824" s="19">
        <v>0.1</v>
      </c>
      <c r="W3824" s="19">
        <v>0.22</v>
      </c>
      <c r="X3824" s="19">
        <v>0.01</v>
      </c>
      <c r="Y3824" s="19">
        <v>0.09</v>
      </c>
      <c r="Z3824" s="19">
        <v>0.02</v>
      </c>
      <c r="AA3824" s="19">
        <v>0.3</v>
      </c>
      <c r="AB3824" s="19">
        <v>-0.01</v>
      </c>
      <c r="AC3824" s="19">
        <v>0.05</v>
      </c>
      <c r="AD3824" s="19">
        <v>-0.01</v>
      </c>
      <c r="AE3824" s="19">
        <v>0.04</v>
      </c>
      <c r="BC3824">
        <v>6</v>
      </c>
    </row>
    <row r="3825" spans="1:55" x14ac:dyDescent="0.35">
      <c r="A3825" s="25" t="s">
        <v>9776</v>
      </c>
      <c r="B3825" s="5" t="s">
        <v>441</v>
      </c>
      <c r="C3825" s="5">
        <v>2</v>
      </c>
      <c r="D3825" s="5">
        <v>3</v>
      </c>
      <c r="E3825" s="4">
        <v>5370225</v>
      </c>
      <c r="F3825" s="4">
        <v>542081</v>
      </c>
      <c r="G3825" s="4">
        <v>253.5</v>
      </c>
      <c r="H3825" s="17" t="s">
        <v>4485</v>
      </c>
      <c r="I3825" s="9" t="s">
        <v>662</v>
      </c>
      <c r="J3825">
        <v>9.5</v>
      </c>
      <c r="K3825">
        <v>22</v>
      </c>
      <c r="L3825">
        <v>0.43181818181818182</v>
      </c>
      <c r="M3825">
        <v>32.299999999999997</v>
      </c>
      <c r="N3825">
        <v>24</v>
      </c>
      <c r="O3825">
        <v>1.3458333333333332</v>
      </c>
      <c r="P3825">
        <v>22.5</v>
      </c>
      <c r="Q3825">
        <v>3.71</v>
      </c>
      <c r="R3825" s="19">
        <v>16.350000000000001</v>
      </c>
      <c r="S3825" s="19">
        <v>-0.01</v>
      </c>
      <c r="T3825" s="19">
        <v>-0.01</v>
      </c>
      <c r="U3825" s="19">
        <v>0.03</v>
      </c>
      <c r="V3825" s="19">
        <v>0.12</v>
      </c>
      <c r="W3825" s="19">
        <v>0.26</v>
      </c>
      <c r="X3825" s="19">
        <v>0.02</v>
      </c>
      <c r="Y3825" s="19">
        <v>0.17</v>
      </c>
      <c r="Z3825" s="19">
        <v>0.02</v>
      </c>
      <c r="AA3825" s="19">
        <v>0.37</v>
      </c>
      <c r="AB3825" s="19">
        <v>-0.01</v>
      </c>
      <c r="AC3825" s="19">
        <v>0.06</v>
      </c>
      <c r="AD3825" s="19">
        <v>-0.01</v>
      </c>
      <c r="AE3825" s="19">
        <v>0.05</v>
      </c>
      <c r="BC3825">
        <v>8</v>
      </c>
    </row>
    <row r="3826" spans="1:55" x14ac:dyDescent="0.35">
      <c r="A3826" s="25" t="s">
        <v>9776</v>
      </c>
      <c r="B3826" s="5" t="s">
        <v>441</v>
      </c>
      <c r="C3826" s="5">
        <v>3</v>
      </c>
      <c r="D3826" s="5">
        <v>4</v>
      </c>
      <c r="E3826" s="4">
        <v>5370225</v>
      </c>
      <c r="F3826" s="4">
        <v>542081</v>
      </c>
      <c r="G3826" s="4">
        <v>252.5</v>
      </c>
      <c r="H3826" s="17" t="s">
        <v>4486</v>
      </c>
      <c r="I3826" s="9" t="s">
        <v>662</v>
      </c>
      <c r="J3826">
        <v>13.9</v>
      </c>
      <c r="K3826">
        <v>17.3</v>
      </c>
      <c r="L3826">
        <v>0.80346820809248554</v>
      </c>
      <c r="M3826">
        <v>32.4</v>
      </c>
      <c r="N3826">
        <v>18.2</v>
      </c>
      <c r="O3826">
        <v>1.7802197802197801</v>
      </c>
      <c r="P3826">
        <v>26.7</v>
      </c>
      <c r="Q3826">
        <v>4</v>
      </c>
      <c r="R3826" s="19">
        <v>17.649999999999999</v>
      </c>
      <c r="S3826" s="19">
        <v>-0.01</v>
      </c>
      <c r="T3826" s="19">
        <v>-0.01</v>
      </c>
      <c r="U3826" s="19">
        <v>0.05</v>
      </c>
      <c r="V3826" s="19">
        <v>0.05</v>
      </c>
      <c r="W3826" s="19">
        <v>0.18</v>
      </c>
      <c r="X3826" s="19">
        <v>0.03</v>
      </c>
      <c r="Y3826" s="19">
        <v>0.14000000000000001</v>
      </c>
      <c r="Z3826" s="19">
        <v>0.02</v>
      </c>
      <c r="AA3826" s="19">
        <v>0.37</v>
      </c>
      <c r="AB3826" s="19">
        <v>-0.01</v>
      </c>
      <c r="AC3826" s="19">
        <v>7.0000000000000007E-2</v>
      </c>
      <c r="AD3826" s="19">
        <v>-0.01</v>
      </c>
      <c r="AE3826" s="19">
        <v>0.05</v>
      </c>
      <c r="BC3826">
        <v>6</v>
      </c>
    </row>
    <row r="3827" spans="1:55" x14ac:dyDescent="0.35">
      <c r="A3827" s="25" t="s">
        <v>9776</v>
      </c>
      <c r="B3827" s="5" t="s">
        <v>441</v>
      </c>
      <c r="C3827" s="5">
        <v>4</v>
      </c>
      <c r="D3827" s="5">
        <v>5</v>
      </c>
      <c r="E3827" s="4">
        <v>5370225</v>
      </c>
      <c r="F3827" s="4">
        <v>542081</v>
      </c>
      <c r="G3827" s="4">
        <v>251.5</v>
      </c>
      <c r="H3827" s="17" t="s">
        <v>4487</v>
      </c>
      <c r="I3827" s="9" t="s">
        <v>662</v>
      </c>
      <c r="J3827">
        <v>4.9000000000000004</v>
      </c>
      <c r="K3827">
        <v>22</v>
      </c>
      <c r="L3827">
        <v>0.22272727272727275</v>
      </c>
      <c r="M3827">
        <v>26.4</v>
      </c>
      <c r="N3827">
        <v>22.6</v>
      </c>
      <c r="O3827">
        <v>1.1681415929203538</v>
      </c>
      <c r="P3827">
        <v>31.1</v>
      </c>
      <c r="Q3827">
        <v>4.8099999999999996</v>
      </c>
      <c r="R3827" s="19">
        <v>13.97</v>
      </c>
      <c r="S3827" s="19">
        <v>-0.01</v>
      </c>
      <c r="T3827" s="19">
        <v>-0.01</v>
      </c>
      <c r="U3827" s="19">
        <v>0.05</v>
      </c>
      <c r="V3827" s="19">
        <v>0.03</v>
      </c>
      <c r="W3827" s="19">
        <v>0.2</v>
      </c>
      <c r="X3827" s="19">
        <v>0.04</v>
      </c>
      <c r="Y3827" s="19">
        <v>0.19</v>
      </c>
      <c r="Z3827" s="19">
        <v>0.03</v>
      </c>
      <c r="AA3827" s="19">
        <v>0.46</v>
      </c>
      <c r="AB3827" s="19">
        <v>-0.01</v>
      </c>
      <c r="AC3827" s="19">
        <v>0.08</v>
      </c>
      <c r="AD3827" s="19">
        <v>0.01</v>
      </c>
      <c r="AE3827" s="19">
        <v>0.05</v>
      </c>
      <c r="BC3827">
        <v>6</v>
      </c>
    </row>
    <row r="3828" spans="1:55" x14ac:dyDescent="0.35">
      <c r="A3828" s="25" t="s">
        <v>9776</v>
      </c>
      <c r="B3828" s="5" t="s">
        <v>441</v>
      </c>
      <c r="C3828" s="5">
        <v>5</v>
      </c>
      <c r="D3828" s="5">
        <v>6</v>
      </c>
      <c r="E3828" s="4">
        <v>5370225</v>
      </c>
      <c r="F3828" s="4">
        <v>542081</v>
      </c>
      <c r="G3828" s="4">
        <v>250.5</v>
      </c>
      <c r="H3828" s="17" t="s">
        <v>4488</v>
      </c>
      <c r="I3828" s="9" t="s">
        <v>662</v>
      </c>
      <c r="BC3828">
        <v>8</v>
      </c>
    </row>
    <row r="3829" spans="1:55" x14ac:dyDescent="0.35">
      <c r="A3829" s="25" t="s">
        <v>9776</v>
      </c>
      <c r="B3829" s="5" t="s">
        <v>441</v>
      </c>
      <c r="C3829" s="5">
        <v>6</v>
      </c>
      <c r="D3829" s="5">
        <v>7</v>
      </c>
      <c r="E3829" s="4">
        <v>5370225</v>
      </c>
      <c r="F3829" s="4">
        <v>542081</v>
      </c>
      <c r="G3829" s="4">
        <v>249.5</v>
      </c>
      <c r="H3829" s="17" t="s">
        <v>4489</v>
      </c>
      <c r="I3829" s="9" t="s">
        <v>669</v>
      </c>
      <c r="BC3829">
        <v>8</v>
      </c>
    </row>
    <row r="3830" spans="1:55" x14ac:dyDescent="0.35">
      <c r="A3830" s="25" t="s">
        <v>9776</v>
      </c>
      <c r="B3830" s="5" t="s">
        <v>441</v>
      </c>
      <c r="C3830" s="5">
        <v>7</v>
      </c>
      <c r="D3830" s="5">
        <v>8</v>
      </c>
      <c r="E3830" s="4">
        <v>5370225</v>
      </c>
      <c r="F3830" s="4">
        <v>542081</v>
      </c>
      <c r="G3830" s="4">
        <v>248.5</v>
      </c>
      <c r="H3830" s="17" t="s">
        <v>4490</v>
      </c>
      <c r="I3830" s="9" t="s">
        <v>669</v>
      </c>
      <c r="BC3830">
        <v>7</v>
      </c>
    </row>
    <row r="3831" spans="1:55" x14ac:dyDescent="0.35">
      <c r="A3831" s="25" t="s">
        <v>9776</v>
      </c>
      <c r="B3831" s="5" t="s">
        <v>441</v>
      </c>
      <c r="C3831" s="5">
        <v>8</v>
      </c>
      <c r="D3831" s="5">
        <v>9</v>
      </c>
      <c r="E3831" s="4">
        <v>5370225</v>
      </c>
      <c r="F3831" s="4">
        <v>542081</v>
      </c>
      <c r="G3831" s="4">
        <v>247.5</v>
      </c>
      <c r="H3831" s="17" t="s">
        <v>4491</v>
      </c>
      <c r="I3831" s="9" t="s">
        <v>669</v>
      </c>
      <c r="BC3831">
        <v>7</v>
      </c>
    </row>
    <row r="3832" spans="1:55" x14ac:dyDescent="0.35">
      <c r="A3832" s="25" t="s">
        <v>9776</v>
      </c>
      <c r="B3832" s="5" t="s">
        <v>441</v>
      </c>
      <c r="C3832" s="5">
        <v>9</v>
      </c>
      <c r="D3832" s="5">
        <v>10</v>
      </c>
      <c r="E3832" s="4">
        <v>5370225</v>
      </c>
      <c r="F3832" s="4">
        <v>542081</v>
      </c>
      <c r="G3832" s="4">
        <v>246.5</v>
      </c>
      <c r="H3832" s="17" t="s">
        <v>4492</v>
      </c>
      <c r="I3832" s="9" t="s">
        <v>669</v>
      </c>
      <c r="BC3832">
        <v>9</v>
      </c>
    </row>
    <row r="3833" spans="1:55" x14ac:dyDescent="0.35">
      <c r="A3833" s="25" t="s">
        <v>9776</v>
      </c>
      <c r="B3833" s="5" t="s">
        <v>441</v>
      </c>
      <c r="C3833" s="5">
        <v>10</v>
      </c>
      <c r="D3833" s="5">
        <v>11</v>
      </c>
      <c r="E3833" s="4">
        <v>5370225</v>
      </c>
      <c r="F3833" s="4">
        <v>542081</v>
      </c>
      <c r="G3833" s="4">
        <v>245.5</v>
      </c>
      <c r="H3833" s="17" t="s">
        <v>4493</v>
      </c>
      <c r="I3833" s="9" t="s">
        <v>669</v>
      </c>
      <c r="BC3833">
        <v>7</v>
      </c>
    </row>
    <row r="3834" spans="1:55" x14ac:dyDescent="0.35">
      <c r="A3834" s="25" t="s">
        <v>9776</v>
      </c>
      <c r="B3834" s="5" t="s">
        <v>441</v>
      </c>
      <c r="C3834" s="5">
        <v>11</v>
      </c>
      <c r="D3834" s="5">
        <v>12</v>
      </c>
      <c r="E3834" s="4">
        <v>5370225</v>
      </c>
      <c r="F3834" s="4">
        <v>542081</v>
      </c>
      <c r="G3834" s="4">
        <v>244.5</v>
      </c>
      <c r="H3834" s="17" t="s">
        <v>4494</v>
      </c>
      <c r="I3834" s="9" t="s">
        <v>669</v>
      </c>
      <c r="BC3834">
        <v>8</v>
      </c>
    </row>
    <row r="3835" spans="1:55" x14ac:dyDescent="0.35">
      <c r="A3835" s="25" t="s">
        <v>9776</v>
      </c>
      <c r="B3835" s="5" t="s">
        <v>442</v>
      </c>
      <c r="C3835" s="5">
        <v>0</v>
      </c>
      <c r="D3835" s="5">
        <v>1</v>
      </c>
      <c r="E3835" s="4">
        <v>5370206</v>
      </c>
      <c r="F3835" s="4">
        <v>542032</v>
      </c>
      <c r="G3835" s="4">
        <v>249.5</v>
      </c>
      <c r="H3835" s="17" t="s">
        <v>4495</v>
      </c>
      <c r="I3835" s="9" t="s">
        <v>662</v>
      </c>
      <c r="BC3835">
        <v>4</v>
      </c>
    </row>
    <row r="3836" spans="1:55" x14ac:dyDescent="0.35">
      <c r="A3836" s="25" t="s">
        <v>9776</v>
      </c>
      <c r="B3836" s="5" t="s">
        <v>442</v>
      </c>
      <c r="C3836" s="5">
        <v>1</v>
      </c>
      <c r="D3836" s="5">
        <v>2</v>
      </c>
      <c r="E3836" s="4">
        <v>5370206</v>
      </c>
      <c r="F3836" s="4">
        <v>542032</v>
      </c>
      <c r="G3836" s="4">
        <v>248.5</v>
      </c>
      <c r="H3836" s="17" t="s">
        <v>4496</v>
      </c>
      <c r="I3836" s="9" t="s">
        <v>662</v>
      </c>
      <c r="J3836">
        <v>2.9</v>
      </c>
      <c r="K3836">
        <v>29.5</v>
      </c>
      <c r="L3836">
        <v>9.8305084745762703E-2</v>
      </c>
      <c r="M3836">
        <v>30.7</v>
      </c>
      <c r="N3836">
        <v>33.299999999999997</v>
      </c>
      <c r="O3836">
        <v>0.92192192192192202</v>
      </c>
      <c r="P3836">
        <v>18.649999999999999</v>
      </c>
      <c r="Q3836">
        <v>2.96</v>
      </c>
      <c r="R3836" s="19">
        <v>13.46</v>
      </c>
      <c r="S3836" s="19">
        <v>-0.01</v>
      </c>
      <c r="T3836" s="19">
        <v>0.01</v>
      </c>
      <c r="U3836" s="19">
        <v>0.03</v>
      </c>
      <c r="V3836" s="19">
        <v>0.16</v>
      </c>
      <c r="W3836" s="19">
        <v>0.33</v>
      </c>
      <c r="X3836" s="19">
        <v>0.01</v>
      </c>
      <c r="Y3836" s="19">
        <v>0.11</v>
      </c>
      <c r="Z3836" s="19">
        <v>0.02</v>
      </c>
      <c r="AA3836" s="19">
        <v>0.17</v>
      </c>
      <c r="AB3836" s="19">
        <v>-0.01</v>
      </c>
      <c r="AC3836" s="19">
        <v>0.05</v>
      </c>
      <c r="AD3836" s="19">
        <v>-0.01</v>
      </c>
      <c r="AE3836" s="19">
        <v>0.03</v>
      </c>
      <c r="BC3836">
        <v>6</v>
      </c>
    </row>
    <row r="3837" spans="1:55" x14ac:dyDescent="0.35">
      <c r="A3837" s="25" t="s">
        <v>9776</v>
      </c>
      <c r="B3837" s="5" t="s">
        <v>442</v>
      </c>
      <c r="C3837" s="5">
        <v>2</v>
      </c>
      <c r="D3837" s="5">
        <v>3</v>
      </c>
      <c r="E3837" s="4">
        <v>5370206</v>
      </c>
      <c r="F3837" s="4">
        <v>542032</v>
      </c>
      <c r="G3837" s="4">
        <v>247.5</v>
      </c>
      <c r="H3837" s="17" t="s">
        <v>4497</v>
      </c>
      <c r="I3837" s="9" t="s">
        <v>662</v>
      </c>
      <c r="J3837">
        <v>14.5</v>
      </c>
      <c r="K3837">
        <v>19</v>
      </c>
      <c r="L3837">
        <v>0.76315789473684215</v>
      </c>
      <c r="M3837">
        <v>33.9</v>
      </c>
      <c r="N3837">
        <v>20.399999999999999</v>
      </c>
      <c r="O3837">
        <v>1.661764705882353</v>
      </c>
      <c r="P3837">
        <v>22.9</v>
      </c>
      <c r="Q3837">
        <v>4.3099999999999996</v>
      </c>
      <c r="R3837" s="19">
        <v>17.53</v>
      </c>
      <c r="S3837" s="19">
        <v>-0.01</v>
      </c>
      <c r="T3837" s="19">
        <v>-0.01</v>
      </c>
      <c r="U3837" s="19">
        <v>0.05</v>
      </c>
      <c r="V3837" s="19">
        <v>7.0000000000000007E-2</v>
      </c>
      <c r="W3837" s="19">
        <v>0.23</v>
      </c>
      <c r="X3837" s="19">
        <v>0.02</v>
      </c>
      <c r="Y3837" s="19">
        <v>0.13</v>
      </c>
      <c r="Z3837" s="19">
        <v>0.02</v>
      </c>
      <c r="AA3837" s="19">
        <v>0.28999999999999998</v>
      </c>
      <c r="AB3837" s="19">
        <v>-0.01</v>
      </c>
      <c r="AC3837" s="19">
        <v>0.06</v>
      </c>
      <c r="AD3837" s="19">
        <v>-0.01</v>
      </c>
      <c r="AE3837" s="19">
        <v>0.05</v>
      </c>
      <c r="BC3837">
        <v>4.5</v>
      </c>
    </row>
    <row r="3838" spans="1:55" x14ac:dyDescent="0.35">
      <c r="A3838" s="25" t="s">
        <v>9776</v>
      </c>
      <c r="B3838" s="5" t="s">
        <v>442</v>
      </c>
      <c r="C3838" s="5">
        <v>3</v>
      </c>
      <c r="D3838" s="5">
        <v>4</v>
      </c>
      <c r="E3838" s="4">
        <v>5370206</v>
      </c>
      <c r="F3838" s="4">
        <v>542032</v>
      </c>
      <c r="G3838" s="4">
        <v>246.5</v>
      </c>
      <c r="H3838" s="17" t="s">
        <v>4498</v>
      </c>
      <c r="I3838" s="9" t="s">
        <v>662</v>
      </c>
      <c r="J3838">
        <v>24</v>
      </c>
      <c r="K3838">
        <v>7.1</v>
      </c>
      <c r="L3838">
        <v>3.3802816901408455</v>
      </c>
      <c r="M3838">
        <v>34.1</v>
      </c>
      <c r="N3838">
        <v>7.62</v>
      </c>
      <c r="O3838">
        <v>4.4750656167979006</v>
      </c>
      <c r="P3838">
        <v>33</v>
      </c>
      <c r="Q3838">
        <v>4.26</v>
      </c>
      <c r="R3838" s="19">
        <v>19.97</v>
      </c>
      <c r="S3838" s="19">
        <v>-0.01</v>
      </c>
      <c r="T3838" s="19">
        <v>-0.01</v>
      </c>
      <c r="U3838" s="19">
        <v>0.05</v>
      </c>
      <c r="V3838" s="19">
        <v>0.03</v>
      </c>
      <c r="W3838" s="19">
        <v>0.19</v>
      </c>
      <c r="X3838" s="19">
        <v>0.03</v>
      </c>
      <c r="Y3838" s="19">
        <v>0.15</v>
      </c>
      <c r="Z3838" s="19">
        <v>0.04</v>
      </c>
      <c r="AA3838" s="19">
        <v>0.4</v>
      </c>
      <c r="AB3838" s="19">
        <v>-0.01</v>
      </c>
      <c r="AC3838" s="19">
        <v>0.08</v>
      </c>
      <c r="AD3838" s="19">
        <v>-0.01</v>
      </c>
      <c r="AE3838" s="19">
        <v>0.06</v>
      </c>
      <c r="BC3838">
        <v>6</v>
      </c>
    </row>
    <row r="3839" spans="1:55" x14ac:dyDescent="0.35">
      <c r="A3839" s="25" t="s">
        <v>9776</v>
      </c>
      <c r="B3839" s="5" t="s">
        <v>442</v>
      </c>
      <c r="C3839" s="5">
        <v>4</v>
      </c>
      <c r="D3839" s="5">
        <v>5</v>
      </c>
      <c r="E3839" s="4">
        <v>5370206</v>
      </c>
      <c r="F3839" s="4">
        <v>542032</v>
      </c>
      <c r="G3839" s="4">
        <v>245.5</v>
      </c>
      <c r="H3839" s="17" t="s">
        <v>4499</v>
      </c>
      <c r="I3839" s="9" t="s">
        <v>662</v>
      </c>
      <c r="J3839">
        <v>29</v>
      </c>
      <c r="K3839">
        <v>4.7</v>
      </c>
      <c r="L3839">
        <v>6.1702127659574462</v>
      </c>
      <c r="M3839">
        <v>36.1</v>
      </c>
      <c r="N3839">
        <v>5.14</v>
      </c>
      <c r="O3839">
        <v>7.0233463035019463</v>
      </c>
      <c r="P3839">
        <v>31.3</v>
      </c>
      <c r="Q3839">
        <v>4.82</v>
      </c>
      <c r="R3839" s="19">
        <v>21.61</v>
      </c>
      <c r="S3839" s="19">
        <v>-0.01</v>
      </c>
      <c r="T3839" s="19">
        <v>-0.01</v>
      </c>
      <c r="U3839" s="19">
        <v>0.06</v>
      </c>
      <c r="V3839" s="19">
        <v>0.02</v>
      </c>
      <c r="W3839" s="19">
        <v>0.2</v>
      </c>
      <c r="X3839" s="19">
        <v>0.04</v>
      </c>
      <c r="Y3839" s="19">
        <v>0.14000000000000001</v>
      </c>
      <c r="Z3839" s="19">
        <v>0.04</v>
      </c>
      <c r="AA3839" s="19">
        <v>0.44</v>
      </c>
      <c r="AB3839" s="19">
        <v>-0.01</v>
      </c>
      <c r="AC3839" s="19">
        <v>0.08</v>
      </c>
      <c r="AD3839" s="19">
        <v>-0.01</v>
      </c>
      <c r="AE3839" s="19">
        <v>0.04</v>
      </c>
      <c r="BC3839">
        <v>7.5</v>
      </c>
    </row>
    <row r="3840" spans="1:55" x14ac:dyDescent="0.35">
      <c r="A3840" s="25" t="s">
        <v>9776</v>
      </c>
      <c r="B3840" s="5" t="s">
        <v>442</v>
      </c>
      <c r="C3840" s="5">
        <v>5</v>
      </c>
      <c r="D3840" s="5">
        <v>6</v>
      </c>
      <c r="E3840" s="4">
        <v>5370206</v>
      </c>
      <c r="F3840" s="4">
        <v>542032</v>
      </c>
      <c r="G3840" s="4">
        <v>244.5</v>
      </c>
      <c r="H3840" s="17" t="s">
        <v>4500</v>
      </c>
      <c r="I3840" s="9" t="s">
        <v>662</v>
      </c>
      <c r="J3840">
        <v>27.2</v>
      </c>
      <c r="K3840">
        <v>5</v>
      </c>
      <c r="L3840">
        <v>5.4399999999999995</v>
      </c>
      <c r="M3840">
        <v>35</v>
      </c>
      <c r="N3840">
        <v>5.38</v>
      </c>
      <c r="O3840">
        <v>6.5055762081784385</v>
      </c>
      <c r="P3840">
        <v>32.4</v>
      </c>
      <c r="Q3840">
        <v>5.3</v>
      </c>
      <c r="R3840" s="19">
        <v>20.86</v>
      </c>
      <c r="S3840" s="19">
        <v>-0.01</v>
      </c>
      <c r="T3840" s="19">
        <v>-0.01</v>
      </c>
      <c r="U3840" s="19">
        <v>0.05</v>
      </c>
      <c r="V3840" s="19">
        <v>0.01</v>
      </c>
      <c r="W3840" s="19">
        <v>0.26</v>
      </c>
      <c r="X3840" s="19">
        <v>0.04</v>
      </c>
      <c r="Y3840" s="19">
        <v>0.13</v>
      </c>
      <c r="Z3840" s="19">
        <v>0.03</v>
      </c>
      <c r="AA3840" s="19">
        <v>0.48</v>
      </c>
      <c r="AB3840" s="19">
        <v>-0.01</v>
      </c>
      <c r="AC3840" s="19">
        <v>0.08</v>
      </c>
      <c r="AD3840" s="19">
        <v>-0.01</v>
      </c>
      <c r="AE3840" s="19">
        <v>0.05</v>
      </c>
      <c r="BC3840">
        <v>6.5</v>
      </c>
    </row>
    <row r="3841" spans="1:55" x14ac:dyDescent="0.35">
      <c r="A3841" s="25" t="s">
        <v>9776</v>
      </c>
      <c r="B3841" s="5" t="s">
        <v>442</v>
      </c>
      <c r="C3841" s="5">
        <v>6</v>
      </c>
      <c r="D3841" s="5">
        <v>7</v>
      </c>
      <c r="E3841" s="4">
        <v>5370206</v>
      </c>
      <c r="F3841" s="4">
        <v>542032</v>
      </c>
      <c r="G3841" s="4">
        <v>243.5</v>
      </c>
      <c r="H3841" s="17" t="s">
        <v>4501</v>
      </c>
      <c r="I3841" s="9" t="s">
        <v>662</v>
      </c>
      <c r="J3841">
        <v>3</v>
      </c>
      <c r="K3841">
        <v>24.9</v>
      </c>
      <c r="L3841">
        <v>0.12048192771084339</v>
      </c>
      <c r="M3841">
        <v>26.4</v>
      </c>
      <c r="N3841">
        <v>26</v>
      </c>
      <c r="O3841">
        <v>1.0153846153846153</v>
      </c>
      <c r="P3841">
        <v>29.1</v>
      </c>
      <c r="Q3841">
        <v>4.5</v>
      </c>
      <c r="R3841" s="19">
        <v>13</v>
      </c>
      <c r="S3841" s="19">
        <v>-0.01</v>
      </c>
      <c r="T3841" s="19">
        <v>-0.01</v>
      </c>
      <c r="U3841" s="19">
        <v>0.04</v>
      </c>
      <c r="V3841" s="19">
        <v>0.02</v>
      </c>
      <c r="W3841" s="19">
        <v>0.25</v>
      </c>
      <c r="X3841" s="19">
        <v>0.04</v>
      </c>
      <c r="Y3841" s="19">
        <v>0.18</v>
      </c>
      <c r="Z3841" s="19">
        <v>0.03</v>
      </c>
      <c r="AA3841" s="19">
        <v>0.43</v>
      </c>
      <c r="AB3841" s="19">
        <v>-0.01</v>
      </c>
      <c r="AC3841" s="19">
        <v>0.06</v>
      </c>
      <c r="AD3841" s="19">
        <v>-0.01</v>
      </c>
      <c r="AE3841" s="19">
        <v>0.05</v>
      </c>
      <c r="BC3841">
        <v>9</v>
      </c>
    </row>
    <row r="3842" spans="1:55" x14ac:dyDescent="0.35">
      <c r="A3842" s="25" t="s">
        <v>9776</v>
      </c>
      <c r="B3842" s="5" t="s">
        <v>442</v>
      </c>
      <c r="C3842" s="5">
        <v>7</v>
      </c>
      <c r="D3842" s="5">
        <v>8</v>
      </c>
      <c r="E3842" s="4">
        <v>5370206</v>
      </c>
      <c r="F3842" s="4">
        <v>542032</v>
      </c>
      <c r="G3842" s="4">
        <v>242.5</v>
      </c>
      <c r="H3842" s="17" t="s">
        <v>4502</v>
      </c>
      <c r="I3842" s="9" t="s">
        <v>662</v>
      </c>
      <c r="BC3842">
        <v>8.5</v>
      </c>
    </row>
    <row r="3843" spans="1:55" x14ac:dyDescent="0.35">
      <c r="A3843" s="25" t="s">
        <v>9776</v>
      </c>
      <c r="B3843" s="5" t="s">
        <v>442</v>
      </c>
      <c r="C3843" s="5">
        <v>8</v>
      </c>
      <c r="D3843" s="5">
        <v>9</v>
      </c>
      <c r="E3843" s="4">
        <v>5370206</v>
      </c>
      <c r="F3843" s="4">
        <v>542032</v>
      </c>
      <c r="G3843" s="4">
        <v>241.5</v>
      </c>
      <c r="H3843" s="17" t="s">
        <v>4503</v>
      </c>
      <c r="I3843" s="9" t="s">
        <v>669</v>
      </c>
      <c r="BC3843">
        <v>7</v>
      </c>
    </row>
    <row r="3844" spans="1:55" x14ac:dyDescent="0.35">
      <c r="A3844" s="25" t="s">
        <v>9776</v>
      </c>
      <c r="B3844" s="5" t="s">
        <v>442</v>
      </c>
      <c r="C3844" s="5">
        <v>9</v>
      </c>
      <c r="D3844" s="5">
        <v>10</v>
      </c>
      <c r="E3844" s="4">
        <v>5370206</v>
      </c>
      <c r="F3844" s="4">
        <v>542032</v>
      </c>
      <c r="G3844" s="4">
        <v>240.5</v>
      </c>
      <c r="H3844" s="17" t="s">
        <v>4504</v>
      </c>
      <c r="I3844" s="9" t="s">
        <v>669</v>
      </c>
      <c r="BC3844">
        <v>7.5</v>
      </c>
    </row>
    <row r="3845" spans="1:55" x14ac:dyDescent="0.35">
      <c r="A3845" s="25" t="s">
        <v>9776</v>
      </c>
      <c r="B3845" s="5" t="s">
        <v>442</v>
      </c>
      <c r="C3845" s="5">
        <v>10</v>
      </c>
      <c r="D3845" s="5">
        <v>11</v>
      </c>
      <c r="E3845" s="4">
        <v>5370206</v>
      </c>
      <c r="F3845" s="4">
        <v>542032</v>
      </c>
      <c r="G3845" s="4">
        <v>239.5</v>
      </c>
      <c r="H3845" s="17" t="s">
        <v>4505</v>
      </c>
      <c r="I3845" s="9" t="s">
        <v>669</v>
      </c>
      <c r="BC3845">
        <v>5.5</v>
      </c>
    </row>
    <row r="3846" spans="1:55" x14ac:dyDescent="0.35">
      <c r="A3846" s="25" t="s">
        <v>9776</v>
      </c>
      <c r="B3846" s="5" t="s">
        <v>442</v>
      </c>
      <c r="C3846" s="5">
        <v>11</v>
      </c>
      <c r="D3846" s="5">
        <v>12</v>
      </c>
      <c r="E3846" s="4">
        <v>5370206</v>
      </c>
      <c r="F3846" s="4">
        <v>542032</v>
      </c>
      <c r="G3846" s="4">
        <v>238.5</v>
      </c>
      <c r="H3846" s="17" t="s">
        <v>4506</v>
      </c>
      <c r="I3846" s="9" t="s">
        <v>669</v>
      </c>
      <c r="BC3846">
        <v>6.5</v>
      </c>
    </row>
    <row r="3847" spans="1:55" x14ac:dyDescent="0.35">
      <c r="A3847" s="25" t="s">
        <v>9776</v>
      </c>
      <c r="B3847" s="5" t="s">
        <v>443</v>
      </c>
      <c r="C3847" s="5">
        <v>0</v>
      </c>
      <c r="D3847" s="5">
        <v>1</v>
      </c>
      <c r="E3847" s="4">
        <v>5370248</v>
      </c>
      <c r="F3847" s="4">
        <v>542000</v>
      </c>
      <c r="G3847" s="4">
        <v>237.5</v>
      </c>
      <c r="H3847" s="17" t="s">
        <v>4507</v>
      </c>
      <c r="I3847" s="9" t="s">
        <v>662</v>
      </c>
      <c r="BC3847">
        <v>5.5</v>
      </c>
    </row>
    <row r="3848" spans="1:55" x14ac:dyDescent="0.35">
      <c r="A3848" s="25" t="s">
        <v>9776</v>
      </c>
      <c r="B3848" s="5" t="s">
        <v>443</v>
      </c>
      <c r="C3848" s="5">
        <v>1</v>
      </c>
      <c r="D3848" s="5">
        <v>2</v>
      </c>
      <c r="E3848" s="4">
        <v>5370248</v>
      </c>
      <c r="F3848" s="4">
        <v>542000</v>
      </c>
      <c r="G3848" s="4">
        <v>236.5</v>
      </c>
      <c r="H3848" s="17" t="s">
        <v>4508</v>
      </c>
      <c r="I3848" s="9" t="s">
        <v>662</v>
      </c>
      <c r="J3848">
        <v>4.9000000000000004</v>
      </c>
      <c r="K3848">
        <v>28</v>
      </c>
      <c r="L3848">
        <v>0.17500000000000002</v>
      </c>
      <c r="M3848">
        <v>32.700000000000003</v>
      </c>
      <c r="N3848">
        <v>31.5</v>
      </c>
      <c r="O3848">
        <v>1.0380952380952382</v>
      </c>
      <c r="P3848">
        <v>17.25</v>
      </c>
      <c r="Q3848">
        <v>2.31</v>
      </c>
      <c r="R3848" s="19">
        <v>15.22</v>
      </c>
      <c r="S3848" s="19">
        <v>-0.01</v>
      </c>
      <c r="T3848" s="19">
        <v>0.01</v>
      </c>
      <c r="U3848" s="19">
        <v>0.03</v>
      </c>
      <c r="V3848" s="19">
        <v>0.17</v>
      </c>
      <c r="W3848" s="19">
        <v>0.35</v>
      </c>
      <c r="X3848" s="19">
        <v>0.01</v>
      </c>
      <c r="Y3848" s="19">
        <v>0.17</v>
      </c>
      <c r="Z3848" s="19">
        <v>0.02</v>
      </c>
      <c r="AA3848" s="19">
        <v>0.22</v>
      </c>
      <c r="AB3848" s="19">
        <v>-0.01</v>
      </c>
      <c r="AC3848" s="19">
        <v>0.05</v>
      </c>
      <c r="AD3848" s="19">
        <v>-0.01</v>
      </c>
      <c r="AE3848" s="19">
        <v>0.04</v>
      </c>
      <c r="AF3848" s="58">
        <v>24.5</v>
      </c>
      <c r="AG3848">
        <v>14</v>
      </c>
      <c r="AH3848">
        <v>11.6</v>
      </c>
      <c r="AI3848">
        <v>1.2068965517241379</v>
      </c>
      <c r="AJ3848">
        <v>27.5</v>
      </c>
      <c r="AK3848">
        <v>12.9</v>
      </c>
      <c r="AL3848">
        <v>2.1317829457364339</v>
      </c>
      <c r="AM3848">
        <v>39.799999999999997</v>
      </c>
      <c r="AN3848">
        <v>2.94</v>
      </c>
      <c r="AO3848">
        <v>15.8</v>
      </c>
      <c r="AP3848" s="15">
        <v>-0.01</v>
      </c>
      <c r="AQ3848" s="15">
        <v>0.01</v>
      </c>
      <c r="AR3848" s="15">
        <v>7.0000000000000007E-2</v>
      </c>
      <c r="AS3848" s="15">
        <v>0.03</v>
      </c>
      <c r="AT3848" s="15">
        <v>0.18</v>
      </c>
      <c r="AU3848" s="15">
        <v>0.02</v>
      </c>
      <c r="AV3848" s="15">
        <v>0.13</v>
      </c>
      <c r="AW3848" s="15">
        <v>0.03</v>
      </c>
      <c r="AX3848" s="15">
        <v>0.38</v>
      </c>
      <c r="AY3848" s="15">
        <v>-0.01</v>
      </c>
      <c r="AZ3848" s="15">
        <v>0.1</v>
      </c>
      <c r="BA3848" s="15">
        <v>-0.01</v>
      </c>
      <c r="BB3848" s="15">
        <v>0.05</v>
      </c>
      <c r="BC3848">
        <v>7</v>
      </c>
    </row>
    <row r="3849" spans="1:55" x14ac:dyDescent="0.35">
      <c r="A3849" s="25" t="s">
        <v>9776</v>
      </c>
      <c r="B3849" s="5" t="s">
        <v>443</v>
      </c>
      <c r="C3849" s="5">
        <v>2</v>
      </c>
      <c r="D3849" s="5">
        <v>3</v>
      </c>
      <c r="E3849" s="4">
        <v>5370248</v>
      </c>
      <c r="F3849" s="4">
        <v>542000</v>
      </c>
      <c r="G3849" s="4">
        <v>235.5</v>
      </c>
      <c r="H3849" s="17" t="s">
        <v>4509</v>
      </c>
      <c r="I3849" s="9" t="s">
        <v>662</v>
      </c>
      <c r="J3849">
        <v>11.2</v>
      </c>
      <c r="K3849">
        <v>21.7</v>
      </c>
      <c r="L3849">
        <v>0.5161290322580645</v>
      </c>
      <c r="M3849">
        <v>33.4</v>
      </c>
      <c r="N3849">
        <v>23.7</v>
      </c>
      <c r="O3849">
        <v>1.4092827004219408</v>
      </c>
      <c r="P3849">
        <v>22</v>
      </c>
      <c r="Q3849">
        <v>3.05</v>
      </c>
      <c r="R3849" s="19">
        <v>16.850000000000001</v>
      </c>
      <c r="S3849" s="19">
        <v>-0.01</v>
      </c>
      <c r="T3849" s="19">
        <v>-0.01</v>
      </c>
      <c r="U3849" s="19">
        <v>0.04</v>
      </c>
      <c r="V3849" s="19">
        <v>0.11</v>
      </c>
      <c r="W3849" s="19">
        <v>0.26</v>
      </c>
      <c r="X3849" s="19">
        <v>0.02</v>
      </c>
      <c r="Y3849" s="19">
        <v>0.18</v>
      </c>
      <c r="Z3849" s="19">
        <v>0.02</v>
      </c>
      <c r="AA3849" s="19">
        <v>0.25</v>
      </c>
      <c r="AB3849" s="19">
        <v>-0.01</v>
      </c>
      <c r="AC3849" s="19">
        <v>0.06</v>
      </c>
      <c r="AD3849" s="19">
        <v>-0.01</v>
      </c>
      <c r="AE3849" s="19">
        <v>0.04</v>
      </c>
      <c r="AF3849" s="58">
        <v>37.1</v>
      </c>
      <c r="AG3849">
        <v>17</v>
      </c>
      <c r="AH3849">
        <v>11.7</v>
      </c>
      <c r="AI3849">
        <v>1.4529914529914532</v>
      </c>
      <c r="AJ3849">
        <v>30.6</v>
      </c>
      <c r="AK3849">
        <v>12.75</v>
      </c>
      <c r="AL3849">
        <v>2.4</v>
      </c>
      <c r="AM3849">
        <v>35</v>
      </c>
      <c r="AN3849">
        <v>3.37</v>
      </c>
      <c r="AO3849">
        <v>17.3</v>
      </c>
      <c r="AP3849" s="15">
        <v>-0.01</v>
      </c>
      <c r="AQ3849" s="15">
        <v>0.01</v>
      </c>
      <c r="AR3849" s="15">
        <v>7.0000000000000007E-2</v>
      </c>
      <c r="AS3849" s="15">
        <v>0.03</v>
      </c>
      <c r="AT3849" s="15">
        <v>0.19</v>
      </c>
      <c r="AU3849" s="15">
        <v>0.02</v>
      </c>
      <c r="AV3849" s="15">
        <v>0.14000000000000001</v>
      </c>
      <c r="AW3849" s="15">
        <v>0.03</v>
      </c>
      <c r="AX3849" s="15">
        <v>0.34</v>
      </c>
      <c r="AY3849" s="15">
        <v>-0.01</v>
      </c>
      <c r="AZ3849" s="15">
        <v>0.09</v>
      </c>
      <c r="BA3849" s="15">
        <v>-0.01</v>
      </c>
      <c r="BB3849" s="15">
        <v>0.05</v>
      </c>
      <c r="BC3849">
        <v>7</v>
      </c>
    </row>
    <row r="3850" spans="1:55" x14ac:dyDescent="0.35">
      <c r="A3850" s="25" t="s">
        <v>9776</v>
      </c>
      <c r="B3850" s="5" t="s">
        <v>443</v>
      </c>
      <c r="C3850" s="5">
        <v>3</v>
      </c>
      <c r="D3850" s="5">
        <v>4</v>
      </c>
      <c r="E3850" s="4">
        <v>5370248</v>
      </c>
      <c r="F3850" s="4">
        <v>542000</v>
      </c>
      <c r="G3850" s="4">
        <v>234.5</v>
      </c>
      <c r="H3850" s="17" t="s">
        <v>4510</v>
      </c>
      <c r="I3850" s="9" t="s">
        <v>662</v>
      </c>
      <c r="J3850">
        <v>15.2</v>
      </c>
      <c r="K3850">
        <v>15.1</v>
      </c>
      <c r="L3850">
        <v>1.0066225165562914</v>
      </c>
      <c r="M3850">
        <v>32.1</v>
      </c>
      <c r="N3850">
        <v>16.600000000000001</v>
      </c>
      <c r="O3850">
        <v>1.933734939759036</v>
      </c>
      <c r="P3850">
        <v>28.2</v>
      </c>
      <c r="Q3850">
        <v>4.43</v>
      </c>
      <c r="R3850" s="19">
        <v>17.71</v>
      </c>
      <c r="S3850" s="19">
        <v>-0.01</v>
      </c>
      <c r="T3850" s="19">
        <v>-0.01</v>
      </c>
      <c r="U3850" s="19">
        <v>0.04</v>
      </c>
      <c r="V3850" s="19">
        <v>7.0000000000000007E-2</v>
      </c>
      <c r="W3850" s="19">
        <v>0.26</v>
      </c>
      <c r="X3850" s="19">
        <v>0.02</v>
      </c>
      <c r="Y3850" s="19">
        <v>0.2</v>
      </c>
      <c r="Z3850" s="19">
        <v>0.03</v>
      </c>
      <c r="AA3850" s="19">
        <v>0.22</v>
      </c>
      <c r="AB3850" s="19">
        <v>-0.01</v>
      </c>
      <c r="AC3850" s="19">
        <v>0.08</v>
      </c>
      <c r="AD3850" s="19">
        <v>-0.01</v>
      </c>
      <c r="AE3850" s="19">
        <v>0.05</v>
      </c>
      <c r="AF3850" s="58">
        <v>46.7</v>
      </c>
      <c r="AG3850">
        <v>19.399999999999999</v>
      </c>
      <c r="AH3850">
        <v>7.5</v>
      </c>
      <c r="AI3850">
        <v>2.5866666666666664</v>
      </c>
      <c r="AJ3850">
        <v>29.8</v>
      </c>
      <c r="AK3850">
        <v>8.19</v>
      </c>
      <c r="AL3850">
        <v>3.638583638583639</v>
      </c>
      <c r="AM3850">
        <v>39.1</v>
      </c>
      <c r="AN3850">
        <v>4.18</v>
      </c>
      <c r="AO3850">
        <v>17.72</v>
      </c>
      <c r="AP3850" s="15">
        <v>-0.01</v>
      </c>
      <c r="AQ3850" s="15">
        <v>0.01</v>
      </c>
      <c r="AR3850" s="15">
        <v>7.0000000000000007E-2</v>
      </c>
      <c r="AS3850" s="15">
        <v>0.02</v>
      </c>
      <c r="AT3850" s="15">
        <v>0.2</v>
      </c>
      <c r="AU3850" s="15">
        <v>0.03</v>
      </c>
      <c r="AV3850" s="15">
        <v>0.15</v>
      </c>
      <c r="AW3850" s="15">
        <v>0.04</v>
      </c>
      <c r="AX3850" s="15">
        <v>0.28000000000000003</v>
      </c>
      <c r="AY3850" s="15">
        <v>-0.01</v>
      </c>
      <c r="AZ3850" s="15">
        <v>0.1</v>
      </c>
      <c r="BA3850" s="15">
        <v>-0.01</v>
      </c>
      <c r="BB3850" s="15">
        <v>0.05</v>
      </c>
      <c r="BC3850">
        <v>6</v>
      </c>
    </row>
    <row r="3851" spans="1:55" x14ac:dyDescent="0.35">
      <c r="A3851" s="25" t="s">
        <v>9776</v>
      </c>
      <c r="B3851" s="5" t="s">
        <v>443</v>
      </c>
      <c r="C3851" s="5">
        <v>4</v>
      </c>
      <c r="D3851" s="5">
        <v>5</v>
      </c>
      <c r="E3851" s="4">
        <v>5370248</v>
      </c>
      <c r="F3851" s="4">
        <v>542000</v>
      </c>
      <c r="G3851" s="4">
        <v>233.5</v>
      </c>
      <c r="H3851" s="17" t="s">
        <v>4511</v>
      </c>
      <c r="I3851" s="9" t="s">
        <v>662</v>
      </c>
      <c r="J3851">
        <v>29.9</v>
      </c>
      <c r="K3851">
        <v>5.3</v>
      </c>
      <c r="L3851">
        <v>5.6415094339622645</v>
      </c>
      <c r="M3851">
        <v>37.9</v>
      </c>
      <c r="N3851">
        <v>5.67</v>
      </c>
      <c r="O3851">
        <v>6.6843033509700174</v>
      </c>
      <c r="P3851">
        <v>29.1</v>
      </c>
      <c r="Q3851">
        <v>4.58</v>
      </c>
      <c r="R3851" s="19">
        <v>21.99</v>
      </c>
      <c r="S3851" s="19">
        <v>-0.01</v>
      </c>
      <c r="T3851" s="19">
        <v>-0.01</v>
      </c>
      <c r="U3851" s="19">
        <v>0.04</v>
      </c>
      <c r="V3851" s="19">
        <v>0.01</v>
      </c>
      <c r="W3851" s="19">
        <v>0.13</v>
      </c>
      <c r="X3851" s="19">
        <v>0.03</v>
      </c>
      <c r="Y3851" s="19">
        <v>0.13</v>
      </c>
      <c r="Z3851" s="19">
        <v>0.03</v>
      </c>
      <c r="AA3851" s="19">
        <v>0.27</v>
      </c>
      <c r="AB3851" s="19">
        <v>-0.01</v>
      </c>
      <c r="AC3851" s="19">
        <v>0.09</v>
      </c>
      <c r="AD3851" s="19">
        <v>-0.01</v>
      </c>
      <c r="AE3851" s="19">
        <v>0.04</v>
      </c>
      <c r="AF3851" s="58">
        <v>52.4</v>
      </c>
      <c r="AG3851">
        <v>35</v>
      </c>
      <c r="AH3851">
        <v>2.2999999999999998</v>
      </c>
      <c r="AI3851">
        <v>15.217391304347828</v>
      </c>
      <c r="AJ3851">
        <v>41.4</v>
      </c>
      <c r="AK3851">
        <v>2.84</v>
      </c>
      <c r="AL3851">
        <v>14.577464788732394</v>
      </c>
      <c r="AM3851">
        <v>28</v>
      </c>
      <c r="AN3851">
        <v>3.21</v>
      </c>
      <c r="AO3851">
        <v>23.92</v>
      </c>
      <c r="AP3851" s="15">
        <v>-0.01</v>
      </c>
      <c r="AQ3851" s="15">
        <v>0.01</v>
      </c>
      <c r="AR3851" s="15">
        <v>0.05</v>
      </c>
      <c r="AS3851" s="15">
        <v>-0.01</v>
      </c>
      <c r="AT3851" s="15">
        <v>0.1</v>
      </c>
      <c r="AU3851" s="15">
        <v>0.02</v>
      </c>
      <c r="AV3851" s="15">
        <v>0.09</v>
      </c>
      <c r="AW3851" s="15">
        <v>0.03</v>
      </c>
      <c r="AX3851" s="15">
        <v>0.24</v>
      </c>
      <c r="AY3851" s="15">
        <v>-0.01</v>
      </c>
      <c r="AZ3851" s="15">
        <v>0.09</v>
      </c>
      <c r="BA3851" s="15">
        <v>-0.01</v>
      </c>
      <c r="BB3851" s="15">
        <v>0.03</v>
      </c>
      <c r="BC3851">
        <v>5</v>
      </c>
    </row>
    <row r="3852" spans="1:55" x14ac:dyDescent="0.35">
      <c r="A3852" s="25" t="s">
        <v>9776</v>
      </c>
      <c r="B3852" s="5" t="s">
        <v>443</v>
      </c>
      <c r="C3852" s="5">
        <v>5</v>
      </c>
      <c r="D3852" s="5">
        <v>6</v>
      </c>
      <c r="E3852" s="4">
        <v>5370248</v>
      </c>
      <c r="F3852" s="4">
        <v>542000</v>
      </c>
      <c r="G3852" s="4">
        <v>232.5</v>
      </c>
      <c r="H3852" s="17" t="s">
        <v>4512</v>
      </c>
      <c r="I3852" s="9" t="s">
        <v>662</v>
      </c>
      <c r="J3852">
        <v>33</v>
      </c>
      <c r="K3852">
        <v>5.2</v>
      </c>
      <c r="L3852">
        <v>6.3461538461538458</v>
      </c>
      <c r="M3852">
        <v>41</v>
      </c>
      <c r="N3852">
        <v>5.75</v>
      </c>
      <c r="O3852">
        <v>7.1304347826086953</v>
      </c>
      <c r="P3852">
        <v>24.8</v>
      </c>
      <c r="Q3852">
        <v>4.3099999999999996</v>
      </c>
      <c r="R3852" s="19">
        <v>23.52</v>
      </c>
      <c r="S3852" s="19">
        <v>-0.01</v>
      </c>
      <c r="T3852" s="19">
        <v>-0.01</v>
      </c>
      <c r="U3852" s="19">
        <v>0.04</v>
      </c>
      <c r="V3852" s="19">
        <v>0.01</v>
      </c>
      <c r="W3852" s="19">
        <v>0.14000000000000001</v>
      </c>
      <c r="X3852" s="19">
        <v>0.03</v>
      </c>
      <c r="Y3852" s="19">
        <v>0.11</v>
      </c>
      <c r="Z3852" s="19">
        <v>0.02</v>
      </c>
      <c r="AA3852" s="19">
        <v>0.26</v>
      </c>
      <c r="AB3852" s="19">
        <v>-0.01</v>
      </c>
      <c r="AC3852" s="19">
        <v>7.0000000000000007E-2</v>
      </c>
      <c r="AD3852" s="19">
        <v>-0.01</v>
      </c>
      <c r="AE3852" s="19">
        <v>0.04</v>
      </c>
      <c r="AF3852" s="58">
        <v>55.5</v>
      </c>
      <c r="AG3852">
        <v>46.3</v>
      </c>
      <c r="AH3852">
        <v>2.2000000000000002</v>
      </c>
      <c r="AI3852">
        <v>21.045454545454543</v>
      </c>
      <c r="AJ3852">
        <v>48.5</v>
      </c>
      <c r="AK3852">
        <v>2.37</v>
      </c>
      <c r="AL3852">
        <v>20.464135021097047</v>
      </c>
      <c r="AM3852">
        <v>18.55</v>
      </c>
      <c r="AN3852">
        <v>2.69</v>
      </c>
      <c r="AO3852">
        <v>27.39</v>
      </c>
      <c r="AP3852" s="15">
        <v>-0.01</v>
      </c>
      <c r="AQ3852" s="15">
        <v>-0.01</v>
      </c>
      <c r="AR3852" s="15">
        <v>0.04</v>
      </c>
      <c r="AS3852" s="15">
        <v>-0.01</v>
      </c>
      <c r="AT3852" s="15">
        <v>0.09</v>
      </c>
      <c r="AU3852" s="15">
        <v>0.02</v>
      </c>
      <c r="AV3852" s="15">
        <v>0.06</v>
      </c>
      <c r="AW3852" s="15">
        <v>0.02</v>
      </c>
      <c r="AX3852" s="15">
        <v>0.21</v>
      </c>
      <c r="AY3852" s="15">
        <v>-0.01</v>
      </c>
      <c r="AZ3852" s="15">
        <v>0.05</v>
      </c>
      <c r="BA3852" s="15">
        <v>-0.01</v>
      </c>
      <c r="BB3852" s="15">
        <v>0.03</v>
      </c>
      <c r="BC3852">
        <v>4</v>
      </c>
    </row>
    <row r="3853" spans="1:55" x14ac:dyDescent="0.35">
      <c r="A3853" s="25" t="s">
        <v>9776</v>
      </c>
      <c r="B3853" s="5" t="s">
        <v>443</v>
      </c>
      <c r="C3853" s="5">
        <v>6</v>
      </c>
      <c r="D3853" s="5">
        <v>7</v>
      </c>
      <c r="E3853" s="4">
        <v>5370248</v>
      </c>
      <c r="F3853" s="4">
        <v>542000</v>
      </c>
      <c r="G3853" s="4">
        <v>231.5</v>
      </c>
      <c r="H3853" s="17" t="s">
        <v>4513</v>
      </c>
      <c r="I3853" s="9" t="s">
        <v>662</v>
      </c>
      <c r="J3853">
        <v>24.6</v>
      </c>
      <c r="K3853">
        <v>10.8</v>
      </c>
      <c r="L3853">
        <v>2.2777777777777777</v>
      </c>
      <c r="M3853">
        <v>37.6</v>
      </c>
      <c r="N3853">
        <v>11.4</v>
      </c>
      <c r="O3853">
        <v>3.2982456140350878</v>
      </c>
      <c r="P3853">
        <v>25.5</v>
      </c>
      <c r="Q3853">
        <v>3.86</v>
      </c>
      <c r="R3853" s="19">
        <v>20.89</v>
      </c>
      <c r="S3853" s="19">
        <v>-0.01</v>
      </c>
      <c r="T3853" s="19">
        <v>-0.01</v>
      </c>
      <c r="U3853" s="19">
        <v>0.03</v>
      </c>
      <c r="V3853" s="19">
        <v>0.02</v>
      </c>
      <c r="W3853" s="19">
        <v>0.16</v>
      </c>
      <c r="X3853" s="19">
        <v>0.02</v>
      </c>
      <c r="Y3853" s="19">
        <v>0.13</v>
      </c>
      <c r="Z3853" s="19">
        <v>0.02</v>
      </c>
      <c r="AA3853" s="19">
        <v>0.28000000000000003</v>
      </c>
      <c r="AB3853" s="19">
        <v>-0.01</v>
      </c>
      <c r="AC3853" s="19">
        <v>0.06</v>
      </c>
      <c r="AD3853" s="19">
        <v>-0.01</v>
      </c>
      <c r="AE3853" s="19">
        <v>0.03</v>
      </c>
      <c r="AF3853" s="58">
        <v>41.6</v>
      </c>
      <c r="AG3853">
        <v>43.3</v>
      </c>
      <c r="AH3853">
        <v>3.6</v>
      </c>
      <c r="AI3853">
        <v>12.027777777777777</v>
      </c>
      <c r="AJ3853">
        <v>47.7</v>
      </c>
      <c r="AK3853">
        <v>4.07</v>
      </c>
      <c r="AL3853">
        <v>11.719901719901721</v>
      </c>
      <c r="AM3853">
        <v>18.850000000000001</v>
      </c>
      <c r="AN3853">
        <v>2.17</v>
      </c>
      <c r="AO3853">
        <v>26.66</v>
      </c>
      <c r="AP3853" s="15">
        <v>-0.01</v>
      </c>
      <c r="AQ3853" s="15">
        <v>0.01</v>
      </c>
      <c r="AR3853" s="15">
        <v>0.03</v>
      </c>
      <c r="AS3853" s="15">
        <v>-0.01</v>
      </c>
      <c r="AT3853" s="15">
        <v>0.09</v>
      </c>
      <c r="AU3853" s="15">
        <v>0.02</v>
      </c>
      <c r="AV3853" s="15">
        <v>0.06</v>
      </c>
      <c r="AW3853" s="15">
        <v>0.02</v>
      </c>
      <c r="AX3853" s="15">
        <v>0.21</v>
      </c>
      <c r="AY3853" s="15">
        <v>-0.01</v>
      </c>
      <c r="AZ3853" s="15">
        <v>0.05</v>
      </c>
      <c r="BA3853" s="15">
        <v>-0.01</v>
      </c>
      <c r="BB3853" s="15">
        <v>0.02</v>
      </c>
      <c r="BC3853">
        <v>6</v>
      </c>
    </row>
    <row r="3854" spans="1:55" x14ac:dyDescent="0.35">
      <c r="A3854" s="25" t="s">
        <v>9776</v>
      </c>
      <c r="B3854" s="5" t="s">
        <v>443</v>
      </c>
      <c r="C3854" s="5">
        <v>7</v>
      </c>
      <c r="D3854" s="5">
        <v>8</v>
      </c>
      <c r="E3854" s="4">
        <v>5370248</v>
      </c>
      <c r="F3854" s="4">
        <v>542000</v>
      </c>
      <c r="G3854" s="4">
        <v>230.5</v>
      </c>
      <c r="H3854" s="17" t="s">
        <v>4514</v>
      </c>
      <c r="I3854" s="9" t="s">
        <v>662</v>
      </c>
      <c r="J3854">
        <v>9.6999999999999993</v>
      </c>
      <c r="K3854">
        <v>21.6</v>
      </c>
      <c r="L3854">
        <v>0.44907407407407401</v>
      </c>
      <c r="M3854">
        <v>30.6</v>
      </c>
      <c r="N3854">
        <v>22.6</v>
      </c>
      <c r="O3854">
        <v>1.3539823008849556</v>
      </c>
      <c r="P3854">
        <v>27</v>
      </c>
      <c r="Q3854">
        <v>3.38</v>
      </c>
      <c r="R3854" s="19">
        <v>15.57</v>
      </c>
      <c r="S3854" s="19">
        <v>-0.01</v>
      </c>
      <c r="T3854" s="19">
        <v>0.01</v>
      </c>
      <c r="U3854" s="19">
        <v>0.03</v>
      </c>
      <c r="V3854" s="19">
        <v>0.02</v>
      </c>
      <c r="W3854" s="19">
        <v>0.17</v>
      </c>
      <c r="X3854" s="19">
        <v>0.02</v>
      </c>
      <c r="Y3854" s="19">
        <v>0.2</v>
      </c>
      <c r="Z3854" s="19">
        <v>0.02</v>
      </c>
      <c r="AA3854" s="19">
        <v>0.3</v>
      </c>
      <c r="AB3854" s="19">
        <v>-0.01</v>
      </c>
      <c r="AC3854" s="19">
        <v>7.0000000000000007E-2</v>
      </c>
      <c r="AD3854" s="19">
        <v>-0.01</v>
      </c>
      <c r="AE3854" s="19">
        <v>0.03</v>
      </c>
      <c r="AF3854" s="58">
        <v>33.4</v>
      </c>
      <c r="AG3854">
        <v>11.3</v>
      </c>
      <c r="AH3854">
        <v>13.7</v>
      </c>
      <c r="AI3854">
        <v>0.82481751824817529</v>
      </c>
      <c r="AJ3854">
        <v>26.4</v>
      </c>
      <c r="AK3854">
        <v>15.3</v>
      </c>
      <c r="AL3854">
        <v>1.7254901960784312</v>
      </c>
      <c r="AM3854">
        <v>40</v>
      </c>
      <c r="AN3854">
        <v>2.62</v>
      </c>
      <c r="AO3854">
        <v>14.68</v>
      </c>
      <c r="AP3854" s="15">
        <v>-0.01</v>
      </c>
      <c r="AQ3854" s="15">
        <v>0.01</v>
      </c>
      <c r="AR3854" s="15">
        <v>0.06</v>
      </c>
      <c r="AS3854" s="15">
        <v>0.01</v>
      </c>
      <c r="AT3854" s="15">
        <v>0.17</v>
      </c>
      <c r="AU3854" s="15">
        <v>0.02</v>
      </c>
      <c r="AV3854" s="15">
        <v>0.17</v>
      </c>
      <c r="AW3854" s="15">
        <v>0.03</v>
      </c>
      <c r="AX3854" s="15">
        <v>0.36</v>
      </c>
      <c r="AY3854" s="15">
        <v>-0.01</v>
      </c>
      <c r="AZ3854" s="15">
        <v>0.1</v>
      </c>
      <c r="BA3854" s="15">
        <v>-0.01</v>
      </c>
      <c r="BB3854" s="15">
        <v>0.03</v>
      </c>
      <c r="BC3854">
        <v>4</v>
      </c>
    </row>
    <row r="3855" spans="1:55" x14ac:dyDescent="0.35">
      <c r="A3855" s="25" t="s">
        <v>9776</v>
      </c>
      <c r="B3855" s="5" t="s">
        <v>443</v>
      </c>
      <c r="C3855" s="5">
        <v>8</v>
      </c>
      <c r="D3855" s="5">
        <v>9</v>
      </c>
      <c r="E3855" s="4">
        <v>5370248</v>
      </c>
      <c r="F3855" s="4">
        <v>542000</v>
      </c>
      <c r="G3855" s="4">
        <v>229.5</v>
      </c>
      <c r="H3855" s="17" t="s">
        <v>4515</v>
      </c>
      <c r="I3855" s="9" t="s">
        <v>662</v>
      </c>
      <c r="BC3855">
        <v>8</v>
      </c>
    </row>
    <row r="3856" spans="1:55" x14ac:dyDescent="0.35">
      <c r="A3856" s="25" t="s">
        <v>9776</v>
      </c>
      <c r="B3856" s="5" t="s">
        <v>443</v>
      </c>
      <c r="C3856" s="5">
        <v>9</v>
      </c>
      <c r="D3856" s="5">
        <v>10</v>
      </c>
      <c r="E3856" s="4">
        <v>5370248</v>
      </c>
      <c r="F3856" s="4">
        <v>542000</v>
      </c>
      <c r="G3856" s="4">
        <v>228.5</v>
      </c>
      <c r="H3856" s="17" t="s">
        <v>4516</v>
      </c>
      <c r="I3856" s="9" t="s">
        <v>662</v>
      </c>
      <c r="BC3856">
        <v>9</v>
      </c>
    </row>
    <row r="3857" spans="1:55" x14ac:dyDescent="0.35">
      <c r="A3857" s="25" t="s">
        <v>9776</v>
      </c>
      <c r="B3857" s="5" t="s">
        <v>443</v>
      </c>
      <c r="C3857" s="5">
        <v>10</v>
      </c>
      <c r="D3857" s="5">
        <v>11</v>
      </c>
      <c r="E3857" s="4">
        <v>5370248</v>
      </c>
      <c r="F3857" s="4">
        <v>542000</v>
      </c>
      <c r="G3857" s="4">
        <v>227.5</v>
      </c>
      <c r="H3857" s="17" t="s">
        <v>4517</v>
      </c>
      <c r="I3857" s="9" t="s">
        <v>662</v>
      </c>
      <c r="BC3857">
        <v>6</v>
      </c>
    </row>
    <row r="3858" spans="1:55" x14ac:dyDescent="0.35">
      <c r="A3858" s="25" t="s">
        <v>9776</v>
      </c>
      <c r="B3858" s="5" t="s">
        <v>443</v>
      </c>
      <c r="C3858" s="5">
        <v>11</v>
      </c>
      <c r="D3858" s="5">
        <v>12</v>
      </c>
      <c r="E3858" s="4">
        <v>5370248</v>
      </c>
      <c r="F3858" s="4">
        <v>542000</v>
      </c>
      <c r="G3858" s="4">
        <v>226.5</v>
      </c>
      <c r="H3858" s="17" t="s">
        <v>4518</v>
      </c>
      <c r="I3858" s="9" t="s">
        <v>669</v>
      </c>
      <c r="BC3858">
        <v>8</v>
      </c>
    </row>
    <row r="3859" spans="1:55" x14ac:dyDescent="0.35">
      <c r="A3859" s="25" t="s">
        <v>9776</v>
      </c>
      <c r="B3859" s="5" t="s">
        <v>444</v>
      </c>
      <c r="C3859" s="5">
        <v>0</v>
      </c>
      <c r="D3859" s="5">
        <v>1</v>
      </c>
      <c r="E3859" s="4">
        <v>5370333</v>
      </c>
      <c r="F3859" s="4">
        <v>541910</v>
      </c>
      <c r="G3859" s="4">
        <v>243.5</v>
      </c>
      <c r="H3859" s="17" t="s">
        <v>4519</v>
      </c>
      <c r="I3859" s="9" t="s">
        <v>662</v>
      </c>
      <c r="BC3859">
        <v>4.5</v>
      </c>
    </row>
    <row r="3860" spans="1:55" x14ac:dyDescent="0.35">
      <c r="A3860" s="25" t="s">
        <v>9776</v>
      </c>
      <c r="B3860" s="5" t="s">
        <v>444</v>
      </c>
      <c r="C3860" s="5">
        <v>1</v>
      </c>
      <c r="D3860" s="5">
        <v>2</v>
      </c>
      <c r="E3860" s="4">
        <v>5370333</v>
      </c>
      <c r="F3860" s="4">
        <v>541910</v>
      </c>
      <c r="G3860" s="4">
        <v>242.5</v>
      </c>
      <c r="H3860" s="17" t="s">
        <v>4520</v>
      </c>
      <c r="I3860" s="9" t="s">
        <v>662</v>
      </c>
      <c r="BC3860">
        <v>7</v>
      </c>
    </row>
    <row r="3861" spans="1:55" x14ac:dyDescent="0.35">
      <c r="A3861" s="25" t="s">
        <v>9776</v>
      </c>
      <c r="B3861" s="5" t="s">
        <v>444</v>
      </c>
      <c r="C3861" s="5">
        <v>2</v>
      </c>
      <c r="D3861" s="5">
        <v>3</v>
      </c>
      <c r="E3861" s="4">
        <v>5370333</v>
      </c>
      <c r="F3861" s="4">
        <v>541910</v>
      </c>
      <c r="G3861" s="4">
        <v>241.5</v>
      </c>
      <c r="H3861" s="17" t="s">
        <v>4521</v>
      </c>
      <c r="I3861" s="9" t="s">
        <v>662</v>
      </c>
      <c r="J3861">
        <v>5.8</v>
      </c>
      <c r="K3861">
        <v>23.5</v>
      </c>
      <c r="L3861">
        <v>0.24680851063829787</v>
      </c>
      <c r="M3861">
        <v>29.2</v>
      </c>
      <c r="N3861">
        <v>24.5</v>
      </c>
      <c r="O3861">
        <v>1.1918367346938776</v>
      </c>
      <c r="P3861">
        <v>26.1</v>
      </c>
      <c r="Q3861">
        <v>3.74</v>
      </c>
      <c r="R3861" s="19">
        <v>15.39</v>
      </c>
      <c r="S3861" s="19">
        <v>-0.01</v>
      </c>
      <c r="T3861" s="19">
        <v>-0.01</v>
      </c>
      <c r="U3861" s="19">
        <v>7.0000000000000007E-2</v>
      </c>
      <c r="V3861" s="19">
        <v>0.02</v>
      </c>
      <c r="W3861" s="19">
        <v>0.16</v>
      </c>
      <c r="X3861" s="19">
        <v>0.02</v>
      </c>
      <c r="Y3861" s="19">
        <v>0.17</v>
      </c>
      <c r="Z3861" s="19">
        <v>0.02</v>
      </c>
      <c r="AA3861" s="19">
        <v>0.51</v>
      </c>
      <c r="AB3861" s="19">
        <v>-0.01</v>
      </c>
      <c r="AC3861" s="19">
        <v>0.06</v>
      </c>
      <c r="AD3861" s="19">
        <v>-0.01</v>
      </c>
      <c r="AE3861" s="19">
        <v>0.04</v>
      </c>
      <c r="BC3861">
        <v>6.5</v>
      </c>
    </row>
    <row r="3862" spans="1:55" x14ac:dyDescent="0.35">
      <c r="A3862" s="25" t="s">
        <v>9776</v>
      </c>
      <c r="B3862" s="5" t="s">
        <v>444</v>
      </c>
      <c r="C3862" s="5">
        <v>3</v>
      </c>
      <c r="D3862" s="5">
        <v>4</v>
      </c>
      <c r="E3862" s="4">
        <v>5370333</v>
      </c>
      <c r="F3862" s="4">
        <v>541910</v>
      </c>
      <c r="G3862" s="4">
        <v>240.5</v>
      </c>
      <c r="H3862" s="17" t="s">
        <v>4522</v>
      </c>
      <c r="I3862" s="9" t="s">
        <v>662</v>
      </c>
      <c r="J3862">
        <v>2.5</v>
      </c>
      <c r="K3862">
        <v>26.8</v>
      </c>
      <c r="L3862">
        <v>9.3283582089552231E-2</v>
      </c>
      <c r="M3862">
        <v>28.6</v>
      </c>
      <c r="N3862">
        <v>28.9</v>
      </c>
      <c r="O3862">
        <v>0.98961937716262982</v>
      </c>
      <c r="P3862">
        <v>23.7</v>
      </c>
      <c r="Q3862">
        <v>3.43</v>
      </c>
      <c r="R3862" s="19">
        <v>14.19</v>
      </c>
      <c r="S3862" s="19">
        <v>-0.01</v>
      </c>
      <c r="T3862" s="19">
        <v>-0.01</v>
      </c>
      <c r="U3862" s="19">
        <v>0.06</v>
      </c>
      <c r="V3862" s="19">
        <v>0.04</v>
      </c>
      <c r="W3862" s="19">
        <v>0.18</v>
      </c>
      <c r="X3862" s="19">
        <v>0.02</v>
      </c>
      <c r="Y3862" s="19">
        <v>0.18</v>
      </c>
      <c r="Z3862" s="19">
        <v>0.02</v>
      </c>
      <c r="AA3862" s="19">
        <v>0.53</v>
      </c>
      <c r="AB3862" s="19">
        <v>-0.01</v>
      </c>
      <c r="AC3862" s="19">
        <v>0.06</v>
      </c>
      <c r="AD3862" s="19">
        <v>-0.01</v>
      </c>
      <c r="AE3862" s="19">
        <v>0.03</v>
      </c>
      <c r="BC3862">
        <v>7</v>
      </c>
    </row>
    <row r="3863" spans="1:55" x14ac:dyDescent="0.35">
      <c r="A3863" s="25" t="s">
        <v>9776</v>
      </c>
      <c r="B3863" s="5" t="s">
        <v>444</v>
      </c>
      <c r="C3863" s="5">
        <v>4</v>
      </c>
      <c r="D3863" s="5">
        <v>5</v>
      </c>
      <c r="E3863" s="4">
        <v>5370333</v>
      </c>
      <c r="F3863" s="4">
        <v>541910</v>
      </c>
      <c r="G3863" s="4">
        <v>239.5</v>
      </c>
      <c r="H3863" s="17" t="s">
        <v>4523</v>
      </c>
      <c r="I3863" s="9" t="s">
        <v>662</v>
      </c>
      <c r="BC3863">
        <v>4</v>
      </c>
    </row>
    <row r="3864" spans="1:55" x14ac:dyDescent="0.35">
      <c r="A3864" s="25" t="s">
        <v>9776</v>
      </c>
      <c r="B3864" s="5" t="s">
        <v>444</v>
      </c>
      <c r="C3864" s="5">
        <v>5</v>
      </c>
      <c r="D3864" s="5">
        <v>6</v>
      </c>
      <c r="E3864" s="4">
        <v>5370333</v>
      </c>
      <c r="F3864" s="4">
        <v>541910</v>
      </c>
      <c r="G3864" s="4">
        <v>238.5</v>
      </c>
      <c r="H3864" s="17" t="s">
        <v>4524</v>
      </c>
      <c r="I3864" s="9" t="s">
        <v>662</v>
      </c>
      <c r="BC3864">
        <v>7</v>
      </c>
    </row>
    <row r="3865" spans="1:55" x14ac:dyDescent="0.35">
      <c r="A3865" s="25" t="s">
        <v>9776</v>
      </c>
      <c r="B3865" s="5" t="s">
        <v>444</v>
      </c>
      <c r="C3865" s="5">
        <v>6</v>
      </c>
      <c r="D3865" s="5">
        <v>7</v>
      </c>
      <c r="E3865" s="4">
        <v>5370333</v>
      </c>
      <c r="F3865" s="4">
        <v>541910</v>
      </c>
      <c r="G3865" s="4">
        <v>237.5</v>
      </c>
      <c r="H3865" s="17" t="s">
        <v>4525</v>
      </c>
      <c r="I3865" s="9" t="s">
        <v>662</v>
      </c>
      <c r="BC3865">
        <v>8.5</v>
      </c>
    </row>
    <row r="3866" spans="1:55" x14ac:dyDescent="0.35">
      <c r="A3866" s="25" t="s">
        <v>9776</v>
      </c>
      <c r="B3866" s="5" t="s">
        <v>444</v>
      </c>
      <c r="C3866" s="5">
        <v>7</v>
      </c>
      <c r="D3866" s="5">
        <v>8</v>
      </c>
      <c r="E3866" s="4">
        <v>5370333</v>
      </c>
      <c r="F3866" s="4">
        <v>541910</v>
      </c>
      <c r="G3866" s="4">
        <v>236.5</v>
      </c>
      <c r="H3866" s="17" t="s">
        <v>4526</v>
      </c>
      <c r="I3866" s="9" t="s">
        <v>662</v>
      </c>
      <c r="BC3866">
        <v>6.5</v>
      </c>
    </row>
    <row r="3867" spans="1:55" x14ac:dyDescent="0.35">
      <c r="A3867" s="25" t="s">
        <v>9776</v>
      </c>
      <c r="B3867" s="5" t="s">
        <v>444</v>
      </c>
      <c r="C3867" s="5">
        <v>8</v>
      </c>
      <c r="D3867" s="5">
        <v>9</v>
      </c>
      <c r="E3867" s="4">
        <v>5370333</v>
      </c>
      <c r="F3867" s="4">
        <v>541910</v>
      </c>
      <c r="G3867" s="4">
        <v>235.5</v>
      </c>
      <c r="H3867" s="17" t="s">
        <v>4527</v>
      </c>
      <c r="I3867" s="9" t="s">
        <v>662</v>
      </c>
      <c r="BC3867">
        <v>8</v>
      </c>
    </row>
    <row r="3868" spans="1:55" x14ac:dyDescent="0.35">
      <c r="A3868" s="25" t="s">
        <v>9776</v>
      </c>
      <c r="B3868" s="5" t="s">
        <v>444</v>
      </c>
      <c r="C3868" s="5">
        <v>9</v>
      </c>
      <c r="D3868" s="5">
        <v>10</v>
      </c>
      <c r="E3868" s="4">
        <v>5370333</v>
      </c>
      <c r="F3868" s="4">
        <v>541910</v>
      </c>
      <c r="G3868" s="4">
        <v>234.5</v>
      </c>
      <c r="H3868" s="17" t="s">
        <v>4528</v>
      </c>
      <c r="I3868" s="9" t="s">
        <v>662</v>
      </c>
      <c r="BC3868">
        <v>7</v>
      </c>
    </row>
    <row r="3869" spans="1:55" x14ac:dyDescent="0.35">
      <c r="A3869" s="25" t="s">
        <v>9776</v>
      </c>
      <c r="B3869" s="5" t="s">
        <v>444</v>
      </c>
      <c r="C3869" s="5">
        <v>10</v>
      </c>
      <c r="D3869" s="5">
        <v>11</v>
      </c>
      <c r="E3869" s="4">
        <v>5370333</v>
      </c>
      <c r="F3869" s="4">
        <v>541910</v>
      </c>
      <c r="G3869" s="4">
        <v>233.5</v>
      </c>
      <c r="H3869" s="17" t="s">
        <v>4529</v>
      </c>
      <c r="I3869" s="9" t="s">
        <v>669</v>
      </c>
      <c r="BC3869">
        <v>5</v>
      </c>
    </row>
    <row r="3870" spans="1:55" x14ac:dyDescent="0.35">
      <c r="A3870" s="25" t="s">
        <v>9776</v>
      </c>
      <c r="B3870" s="5" t="s">
        <v>444</v>
      </c>
      <c r="C3870" s="5">
        <v>11</v>
      </c>
      <c r="D3870" s="5">
        <v>12</v>
      </c>
      <c r="E3870" s="4">
        <v>5370333</v>
      </c>
      <c r="F3870" s="4">
        <v>541910</v>
      </c>
      <c r="G3870" s="4">
        <v>232.5</v>
      </c>
      <c r="H3870" s="17" t="s">
        <v>4530</v>
      </c>
      <c r="I3870" s="9" t="s">
        <v>662</v>
      </c>
      <c r="BC3870">
        <v>5.5</v>
      </c>
    </row>
    <row r="3871" spans="1:55" x14ac:dyDescent="0.35">
      <c r="A3871" s="25" t="s">
        <v>9776</v>
      </c>
      <c r="B3871" s="5" t="s">
        <v>445</v>
      </c>
      <c r="C3871" s="5">
        <v>0</v>
      </c>
      <c r="D3871" s="5">
        <v>1</v>
      </c>
      <c r="E3871" s="4">
        <v>5370336</v>
      </c>
      <c r="F3871" s="4">
        <v>541841</v>
      </c>
      <c r="G3871" s="4">
        <v>239.5</v>
      </c>
      <c r="H3871" s="17" t="s">
        <v>4531</v>
      </c>
      <c r="I3871" s="9" t="s">
        <v>662</v>
      </c>
      <c r="BC3871">
        <v>3.5</v>
      </c>
    </row>
    <row r="3872" spans="1:55" x14ac:dyDescent="0.35">
      <c r="A3872" s="25" t="s">
        <v>9776</v>
      </c>
      <c r="B3872" s="5" t="s">
        <v>445</v>
      </c>
      <c r="C3872" s="5">
        <v>1</v>
      </c>
      <c r="D3872" s="5">
        <v>2</v>
      </c>
      <c r="E3872" s="4">
        <v>5370336</v>
      </c>
      <c r="F3872" s="4">
        <v>541841</v>
      </c>
      <c r="G3872" s="4">
        <v>238.5</v>
      </c>
      <c r="H3872" s="17" t="s">
        <v>4532</v>
      </c>
      <c r="I3872" s="9" t="s">
        <v>662</v>
      </c>
      <c r="J3872">
        <v>4.4000000000000004</v>
      </c>
      <c r="K3872">
        <v>27.4</v>
      </c>
      <c r="L3872">
        <v>0.16058394160583944</v>
      </c>
      <c r="M3872">
        <v>31.6</v>
      </c>
      <c r="N3872">
        <v>31.4</v>
      </c>
      <c r="O3872">
        <v>1.0063694267515924</v>
      </c>
      <c r="P3872">
        <v>17.899999999999999</v>
      </c>
      <c r="Q3872">
        <v>2.78</v>
      </c>
      <c r="R3872" s="19">
        <v>15.12</v>
      </c>
      <c r="S3872" s="19">
        <v>-0.01</v>
      </c>
      <c r="T3872" s="19">
        <v>0.01</v>
      </c>
      <c r="U3872" s="19">
        <v>0.04</v>
      </c>
      <c r="V3872" s="19">
        <v>0.17</v>
      </c>
      <c r="W3872" s="19">
        <v>0.38</v>
      </c>
      <c r="X3872" s="19">
        <v>0.01</v>
      </c>
      <c r="Y3872" s="19">
        <v>0.25</v>
      </c>
      <c r="Z3872" s="19">
        <v>0.02</v>
      </c>
      <c r="AA3872" s="19">
        <v>0.18</v>
      </c>
      <c r="AB3872" s="19">
        <v>-0.01</v>
      </c>
      <c r="AC3872" s="19">
        <v>0.04</v>
      </c>
      <c r="AD3872" s="19">
        <v>-0.01</v>
      </c>
      <c r="AE3872" s="19">
        <v>0.03</v>
      </c>
      <c r="BC3872">
        <v>7</v>
      </c>
    </row>
    <row r="3873" spans="1:55" x14ac:dyDescent="0.35">
      <c r="A3873" s="25" t="s">
        <v>9776</v>
      </c>
      <c r="B3873" s="5" t="s">
        <v>445</v>
      </c>
      <c r="C3873" s="5">
        <v>2</v>
      </c>
      <c r="D3873" s="5">
        <v>3</v>
      </c>
      <c r="E3873" s="4">
        <v>5370336</v>
      </c>
      <c r="F3873" s="4">
        <v>541841</v>
      </c>
      <c r="G3873" s="4">
        <v>237.5</v>
      </c>
      <c r="H3873" s="17" t="s">
        <v>4533</v>
      </c>
      <c r="I3873" s="9" t="s">
        <v>662</v>
      </c>
      <c r="J3873">
        <v>15.8</v>
      </c>
      <c r="K3873">
        <v>15</v>
      </c>
      <c r="L3873">
        <v>1.0533333333333335</v>
      </c>
      <c r="M3873">
        <v>33</v>
      </c>
      <c r="N3873">
        <v>15.65</v>
      </c>
      <c r="O3873">
        <v>2.1086261980830669</v>
      </c>
      <c r="P3873">
        <v>27.5</v>
      </c>
      <c r="Q3873">
        <v>4.0999999999999996</v>
      </c>
      <c r="R3873" s="19">
        <v>18.61</v>
      </c>
      <c r="S3873" s="19">
        <v>-0.01</v>
      </c>
      <c r="T3873" s="19">
        <v>-0.01</v>
      </c>
      <c r="U3873" s="19">
        <v>0.05</v>
      </c>
      <c r="V3873" s="19">
        <v>7.0000000000000007E-2</v>
      </c>
      <c r="W3873" s="19">
        <v>0.27</v>
      </c>
      <c r="X3873" s="19">
        <v>0.03</v>
      </c>
      <c r="Y3873" s="19">
        <v>0.21</v>
      </c>
      <c r="Z3873" s="19">
        <v>0.02</v>
      </c>
      <c r="AA3873" s="19">
        <v>0.38</v>
      </c>
      <c r="AB3873" s="19">
        <v>-0.01</v>
      </c>
      <c r="AC3873" s="19">
        <v>0.06</v>
      </c>
      <c r="AD3873" s="19">
        <v>-0.01</v>
      </c>
      <c r="AE3873" s="19">
        <v>0.04</v>
      </c>
      <c r="BC3873">
        <v>6</v>
      </c>
    </row>
    <row r="3874" spans="1:55" x14ac:dyDescent="0.35">
      <c r="A3874" s="25" t="s">
        <v>9776</v>
      </c>
      <c r="B3874" s="5" t="s">
        <v>445</v>
      </c>
      <c r="C3874" s="5">
        <v>3</v>
      </c>
      <c r="D3874" s="5">
        <v>4</v>
      </c>
      <c r="E3874" s="4">
        <v>5370336</v>
      </c>
      <c r="F3874" s="4">
        <v>541841</v>
      </c>
      <c r="G3874" s="4">
        <v>236.5</v>
      </c>
      <c r="H3874" s="17" t="s">
        <v>4534</v>
      </c>
      <c r="I3874" s="9" t="s">
        <v>662</v>
      </c>
      <c r="J3874">
        <v>32.4</v>
      </c>
      <c r="K3874">
        <v>4.9000000000000004</v>
      </c>
      <c r="L3874">
        <v>6.612244897959183</v>
      </c>
      <c r="M3874">
        <v>39.799999999999997</v>
      </c>
      <c r="N3874">
        <v>5.28</v>
      </c>
      <c r="O3874">
        <v>7.5378787878787872</v>
      </c>
      <c r="P3874">
        <v>27.1</v>
      </c>
      <c r="Q3874">
        <v>3.78</v>
      </c>
      <c r="R3874" s="19">
        <v>23.13</v>
      </c>
      <c r="S3874" s="19">
        <v>-0.01</v>
      </c>
      <c r="T3874" s="19">
        <v>-0.01</v>
      </c>
      <c r="U3874" s="19">
        <v>0.05</v>
      </c>
      <c r="V3874" s="19">
        <v>0.02</v>
      </c>
      <c r="W3874" s="19">
        <v>0.24</v>
      </c>
      <c r="X3874" s="19">
        <v>0.03</v>
      </c>
      <c r="Y3874" s="19">
        <v>0.12</v>
      </c>
      <c r="Z3874" s="19">
        <v>0.02</v>
      </c>
      <c r="AA3874" s="19">
        <v>0.35</v>
      </c>
      <c r="AB3874" s="19">
        <v>-0.01</v>
      </c>
      <c r="AC3874" s="19">
        <v>0.05</v>
      </c>
      <c r="AD3874" s="19">
        <v>-0.01</v>
      </c>
      <c r="AE3874" s="19">
        <v>0.03</v>
      </c>
      <c r="BC3874">
        <v>6.5</v>
      </c>
    </row>
    <row r="3875" spans="1:55" x14ac:dyDescent="0.35">
      <c r="A3875" s="25" t="s">
        <v>9776</v>
      </c>
      <c r="B3875" s="5" t="s">
        <v>445</v>
      </c>
      <c r="C3875" s="5">
        <v>4</v>
      </c>
      <c r="D3875" s="5">
        <v>5</v>
      </c>
      <c r="E3875" s="4">
        <v>5370336</v>
      </c>
      <c r="F3875" s="4">
        <v>541841</v>
      </c>
      <c r="G3875" s="4">
        <v>235.5</v>
      </c>
      <c r="H3875" s="17" t="s">
        <v>4535</v>
      </c>
      <c r="I3875" s="9" t="s">
        <v>662</v>
      </c>
      <c r="J3875">
        <v>18.3</v>
      </c>
      <c r="K3875">
        <v>8.6999999999999993</v>
      </c>
      <c r="L3875">
        <v>2.1034482758620694</v>
      </c>
      <c r="M3875">
        <v>29.3</v>
      </c>
      <c r="N3875">
        <v>9.34</v>
      </c>
      <c r="O3875">
        <v>3.1370449678800858</v>
      </c>
      <c r="P3875">
        <v>37.299999999999997</v>
      </c>
      <c r="Q3875">
        <v>5.0599999999999996</v>
      </c>
      <c r="R3875" s="19">
        <v>17.71</v>
      </c>
      <c r="S3875" s="19">
        <v>-0.01</v>
      </c>
      <c r="T3875" s="19">
        <v>-0.01</v>
      </c>
      <c r="U3875" s="19">
        <v>0.05</v>
      </c>
      <c r="V3875" s="19">
        <v>0.02</v>
      </c>
      <c r="W3875" s="19">
        <v>0.36</v>
      </c>
      <c r="X3875" s="19">
        <v>0.06</v>
      </c>
      <c r="Y3875" s="19">
        <v>0.19</v>
      </c>
      <c r="Z3875" s="19">
        <v>0.03</v>
      </c>
      <c r="AA3875" s="19">
        <v>0.42</v>
      </c>
      <c r="AB3875" s="19">
        <v>-0.01</v>
      </c>
      <c r="AC3875" s="19">
        <v>0.08</v>
      </c>
      <c r="AD3875" s="19">
        <v>0.01</v>
      </c>
      <c r="AE3875" s="19">
        <v>0.04</v>
      </c>
      <c r="BC3875">
        <v>5</v>
      </c>
    </row>
    <row r="3876" spans="1:55" x14ac:dyDescent="0.35">
      <c r="A3876" s="25" t="s">
        <v>9776</v>
      </c>
      <c r="B3876" s="5" t="s">
        <v>445</v>
      </c>
      <c r="C3876" s="5">
        <v>5</v>
      </c>
      <c r="D3876" s="5">
        <v>6</v>
      </c>
      <c r="E3876" s="4">
        <v>5370336</v>
      </c>
      <c r="F3876" s="4">
        <v>541841</v>
      </c>
      <c r="G3876" s="4">
        <v>234.5</v>
      </c>
      <c r="H3876" s="17" t="s">
        <v>4536</v>
      </c>
      <c r="I3876" s="9" t="s">
        <v>662</v>
      </c>
      <c r="BC3876">
        <v>6.5</v>
      </c>
    </row>
    <row r="3877" spans="1:55" x14ac:dyDescent="0.35">
      <c r="A3877" s="25" t="s">
        <v>9776</v>
      </c>
      <c r="B3877" s="5" t="s">
        <v>445</v>
      </c>
      <c r="C3877" s="5">
        <v>6</v>
      </c>
      <c r="D3877" s="5">
        <v>7</v>
      </c>
      <c r="E3877" s="4">
        <v>5370336</v>
      </c>
      <c r="F3877" s="4">
        <v>541841</v>
      </c>
      <c r="G3877" s="4">
        <v>233.5</v>
      </c>
      <c r="H3877" s="17" t="s">
        <v>4537</v>
      </c>
      <c r="I3877" s="9" t="s">
        <v>662</v>
      </c>
      <c r="BC3877">
        <v>8</v>
      </c>
    </row>
    <row r="3878" spans="1:55" x14ac:dyDescent="0.35">
      <c r="A3878" s="25" t="s">
        <v>9776</v>
      </c>
      <c r="B3878" s="5" t="s">
        <v>445</v>
      </c>
      <c r="C3878" s="5">
        <v>7</v>
      </c>
      <c r="D3878" s="5">
        <v>8</v>
      </c>
      <c r="E3878" s="4">
        <v>5370336</v>
      </c>
      <c r="F3878" s="4">
        <v>541841</v>
      </c>
      <c r="G3878" s="4">
        <v>232.5</v>
      </c>
      <c r="H3878" s="17" t="s">
        <v>4538</v>
      </c>
      <c r="I3878" s="9" t="s">
        <v>662</v>
      </c>
      <c r="BC3878">
        <v>6</v>
      </c>
    </row>
    <row r="3879" spans="1:55" x14ac:dyDescent="0.35">
      <c r="A3879" s="25" t="s">
        <v>9776</v>
      </c>
      <c r="B3879" s="5" t="s">
        <v>445</v>
      </c>
      <c r="C3879" s="5">
        <v>8</v>
      </c>
      <c r="D3879" s="5">
        <v>9</v>
      </c>
      <c r="E3879" s="4">
        <v>5370336</v>
      </c>
      <c r="F3879" s="4">
        <v>541841</v>
      </c>
      <c r="G3879" s="4">
        <v>231.5</v>
      </c>
      <c r="H3879" s="17" t="s">
        <v>4539</v>
      </c>
      <c r="I3879" s="9" t="s">
        <v>669</v>
      </c>
      <c r="BC3879">
        <v>7</v>
      </c>
    </row>
    <row r="3880" spans="1:55" x14ac:dyDescent="0.35">
      <c r="A3880" s="25" t="s">
        <v>9776</v>
      </c>
      <c r="B3880" s="5" t="s">
        <v>445</v>
      </c>
      <c r="C3880" s="5">
        <v>9</v>
      </c>
      <c r="D3880" s="5">
        <v>10</v>
      </c>
      <c r="E3880" s="4">
        <v>5370336</v>
      </c>
      <c r="F3880" s="4">
        <v>541841</v>
      </c>
      <c r="G3880" s="4">
        <v>230.5</v>
      </c>
      <c r="H3880" s="17" t="s">
        <v>4540</v>
      </c>
      <c r="I3880" s="9" t="s">
        <v>669</v>
      </c>
      <c r="BC3880">
        <v>7.5</v>
      </c>
    </row>
    <row r="3881" spans="1:55" x14ac:dyDescent="0.35">
      <c r="A3881" s="25" t="s">
        <v>9776</v>
      </c>
      <c r="B3881" s="5" t="s">
        <v>445</v>
      </c>
      <c r="C3881" s="5">
        <v>10</v>
      </c>
      <c r="D3881" s="5">
        <v>11</v>
      </c>
      <c r="E3881" s="4">
        <v>5370336</v>
      </c>
      <c r="F3881" s="4">
        <v>541841</v>
      </c>
      <c r="G3881" s="4">
        <v>229.5</v>
      </c>
      <c r="H3881" s="17" t="s">
        <v>4541</v>
      </c>
      <c r="I3881" s="9" t="s">
        <v>669</v>
      </c>
      <c r="BC3881">
        <v>5</v>
      </c>
    </row>
    <row r="3882" spans="1:55" x14ac:dyDescent="0.35">
      <c r="A3882" s="25" t="s">
        <v>9776</v>
      </c>
      <c r="B3882" s="5" t="s">
        <v>445</v>
      </c>
      <c r="C3882" s="5">
        <v>11</v>
      </c>
      <c r="D3882" s="5">
        <v>12</v>
      </c>
      <c r="E3882" s="4">
        <v>5370336</v>
      </c>
      <c r="F3882" s="4">
        <v>541841</v>
      </c>
      <c r="G3882" s="4">
        <v>228.5</v>
      </c>
      <c r="H3882" s="17" t="s">
        <v>4542</v>
      </c>
      <c r="I3882" s="9" t="s">
        <v>669</v>
      </c>
      <c r="BC3882">
        <v>6</v>
      </c>
    </row>
    <row r="3883" spans="1:55" x14ac:dyDescent="0.35">
      <c r="A3883" s="25" t="s">
        <v>9776</v>
      </c>
      <c r="B3883" s="5" t="s">
        <v>446</v>
      </c>
      <c r="C3883" s="5">
        <v>0</v>
      </c>
      <c r="D3883" s="5">
        <v>1</v>
      </c>
      <c r="E3883" s="4">
        <v>5370418</v>
      </c>
      <c r="F3883" s="4">
        <v>541891</v>
      </c>
      <c r="G3883" s="4">
        <v>227.5</v>
      </c>
      <c r="H3883" s="17" t="s">
        <v>4543</v>
      </c>
      <c r="I3883" s="9" t="s">
        <v>662</v>
      </c>
      <c r="BC3883">
        <v>4</v>
      </c>
    </row>
    <row r="3884" spans="1:55" x14ac:dyDescent="0.35">
      <c r="A3884" s="25" t="s">
        <v>9776</v>
      </c>
      <c r="B3884" s="5" t="s">
        <v>446</v>
      </c>
      <c r="C3884" s="5">
        <v>1</v>
      </c>
      <c r="D3884" s="5">
        <v>2</v>
      </c>
      <c r="E3884" s="4">
        <v>5370418</v>
      </c>
      <c r="F3884" s="4">
        <v>541891</v>
      </c>
      <c r="G3884" s="4">
        <v>226.5</v>
      </c>
      <c r="H3884" s="17" t="s">
        <v>4544</v>
      </c>
      <c r="I3884" s="9" t="s">
        <v>662</v>
      </c>
      <c r="BC3884">
        <v>7</v>
      </c>
    </row>
    <row r="3885" spans="1:55" x14ac:dyDescent="0.35">
      <c r="A3885" s="25" t="s">
        <v>9776</v>
      </c>
      <c r="B3885" s="5" t="s">
        <v>446</v>
      </c>
      <c r="C3885" s="5">
        <v>2</v>
      </c>
      <c r="D3885" s="5">
        <v>3</v>
      </c>
      <c r="E3885" s="4">
        <v>5370418</v>
      </c>
      <c r="F3885" s="4">
        <v>541891</v>
      </c>
      <c r="G3885" s="4">
        <v>225.5</v>
      </c>
      <c r="H3885" s="17" t="s">
        <v>4545</v>
      </c>
      <c r="I3885" s="9" t="s">
        <v>662</v>
      </c>
      <c r="BC3885">
        <v>7.5</v>
      </c>
    </row>
    <row r="3886" spans="1:55" x14ac:dyDescent="0.35">
      <c r="A3886" s="25" t="s">
        <v>9776</v>
      </c>
      <c r="B3886" s="5" t="s">
        <v>446</v>
      </c>
      <c r="C3886" s="5">
        <v>3</v>
      </c>
      <c r="D3886" s="5">
        <v>4</v>
      </c>
      <c r="E3886" s="4">
        <v>5370418</v>
      </c>
      <c r="F3886" s="4">
        <v>541891</v>
      </c>
      <c r="G3886" s="4">
        <v>224.5</v>
      </c>
      <c r="H3886" s="17" t="s">
        <v>4546</v>
      </c>
      <c r="I3886" s="9" t="s">
        <v>662</v>
      </c>
      <c r="J3886">
        <v>22.9</v>
      </c>
      <c r="K3886">
        <v>4.4000000000000004</v>
      </c>
      <c r="L3886">
        <v>5.2045454545454541</v>
      </c>
      <c r="M3886">
        <v>31.2</v>
      </c>
      <c r="N3886">
        <v>4.9800000000000004</v>
      </c>
      <c r="O3886">
        <v>6.2650602409638552</v>
      </c>
      <c r="P3886">
        <v>38.1</v>
      </c>
      <c r="Q3886">
        <v>6.12</v>
      </c>
      <c r="R3886" s="19">
        <v>18.59</v>
      </c>
      <c r="S3886" s="19">
        <v>-0.01</v>
      </c>
      <c r="T3886" s="19">
        <v>-0.01</v>
      </c>
      <c r="U3886" s="19">
        <v>7.0000000000000007E-2</v>
      </c>
      <c r="V3886" s="19">
        <v>0.01</v>
      </c>
      <c r="W3886" s="19">
        <v>0.23</v>
      </c>
      <c r="X3886" s="19">
        <v>0.04</v>
      </c>
      <c r="Y3886" s="19">
        <v>0.18</v>
      </c>
      <c r="Z3886" s="19">
        <v>0.03</v>
      </c>
      <c r="AA3886" s="19">
        <v>0.31</v>
      </c>
      <c r="AB3886" s="19">
        <v>-0.01</v>
      </c>
      <c r="AC3886" s="19">
        <v>0.1</v>
      </c>
      <c r="AD3886" s="19">
        <v>-0.01</v>
      </c>
      <c r="AE3886" s="19">
        <v>0.06</v>
      </c>
      <c r="AF3886" s="58">
        <v>46</v>
      </c>
      <c r="AG3886">
        <v>23.1</v>
      </c>
      <c r="AH3886">
        <v>2.4</v>
      </c>
      <c r="AI3886">
        <v>9.6250000000000018</v>
      </c>
      <c r="AJ3886">
        <v>28.7</v>
      </c>
      <c r="AK3886">
        <v>2.91</v>
      </c>
      <c r="AL3886">
        <v>9.8625429553264592</v>
      </c>
      <c r="AM3886">
        <v>45.2</v>
      </c>
      <c r="AN3886">
        <v>5.23</v>
      </c>
      <c r="AO3886">
        <v>17.329999999999998</v>
      </c>
      <c r="AP3886" s="15" t="s">
        <v>9779</v>
      </c>
      <c r="AQ3886" s="15" t="s">
        <v>9779</v>
      </c>
      <c r="AR3886" s="15">
        <v>0.08</v>
      </c>
      <c r="AS3886" s="15" t="s">
        <v>9779</v>
      </c>
      <c r="AT3886" s="15">
        <v>0.09</v>
      </c>
      <c r="AU3886" s="15">
        <v>0.03</v>
      </c>
      <c r="AV3886" s="15">
        <v>0.03</v>
      </c>
      <c r="AW3886" s="15">
        <v>0.02</v>
      </c>
      <c r="AX3886" s="15">
        <v>0.26</v>
      </c>
      <c r="AY3886" s="15" t="s">
        <v>9779</v>
      </c>
      <c r="AZ3886" s="15">
        <v>0.11</v>
      </c>
      <c r="BA3886" s="15" t="s">
        <v>9779</v>
      </c>
      <c r="BB3886" s="15">
        <v>0.06</v>
      </c>
      <c r="BC3886">
        <v>6</v>
      </c>
    </row>
    <row r="3887" spans="1:55" x14ac:dyDescent="0.35">
      <c r="A3887" s="25" t="s">
        <v>9776</v>
      </c>
      <c r="B3887" s="5" t="s">
        <v>446</v>
      </c>
      <c r="C3887" s="5">
        <v>4</v>
      </c>
      <c r="D3887" s="5">
        <v>5</v>
      </c>
      <c r="E3887" s="4">
        <v>5370418</v>
      </c>
      <c r="F3887" s="4">
        <v>541891</v>
      </c>
      <c r="G3887" s="4">
        <v>223.5</v>
      </c>
      <c r="H3887" s="17" t="s">
        <v>4547</v>
      </c>
      <c r="I3887" s="9" t="s">
        <v>662</v>
      </c>
      <c r="BC3887">
        <v>9</v>
      </c>
    </row>
    <row r="3888" spans="1:55" x14ac:dyDescent="0.35">
      <c r="A3888" s="25" t="s">
        <v>9776</v>
      </c>
      <c r="B3888" s="5" t="s">
        <v>446</v>
      </c>
      <c r="C3888" s="5">
        <v>5</v>
      </c>
      <c r="D3888" s="5">
        <v>6</v>
      </c>
      <c r="E3888" s="4">
        <v>5370418</v>
      </c>
      <c r="F3888" s="4">
        <v>541891</v>
      </c>
      <c r="G3888" s="4">
        <v>222.5</v>
      </c>
      <c r="H3888" s="17" t="s">
        <v>4548</v>
      </c>
      <c r="I3888" s="9" t="s">
        <v>662</v>
      </c>
      <c r="BC3888">
        <v>5.5</v>
      </c>
    </row>
    <row r="3889" spans="1:55" x14ac:dyDescent="0.35">
      <c r="A3889" s="25" t="s">
        <v>9776</v>
      </c>
      <c r="B3889" s="5" t="s">
        <v>446</v>
      </c>
      <c r="C3889" s="5">
        <v>6</v>
      </c>
      <c r="D3889" s="5">
        <v>7</v>
      </c>
      <c r="E3889" s="4">
        <v>5370418</v>
      </c>
      <c r="F3889" s="4">
        <v>541891</v>
      </c>
      <c r="G3889" s="4">
        <v>221.5</v>
      </c>
      <c r="H3889" s="17" t="s">
        <v>4549</v>
      </c>
      <c r="I3889" s="9" t="s">
        <v>662</v>
      </c>
      <c r="BC3889">
        <v>8</v>
      </c>
    </row>
    <row r="3890" spans="1:55" x14ac:dyDescent="0.35">
      <c r="A3890" s="25" t="s">
        <v>9776</v>
      </c>
      <c r="B3890" s="5" t="s">
        <v>446</v>
      </c>
      <c r="C3890" s="5">
        <v>7</v>
      </c>
      <c r="D3890" s="5">
        <v>8</v>
      </c>
      <c r="E3890" s="4">
        <v>5370418</v>
      </c>
      <c r="F3890" s="4">
        <v>541891</v>
      </c>
      <c r="G3890" s="4">
        <v>220.5</v>
      </c>
      <c r="H3890" s="17" t="s">
        <v>4550</v>
      </c>
      <c r="I3890" s="9" t="s">
        <v>662</v>
      </c>
      <c r="BC3890">
        <v>9</v>
      </c>
    </row>
    <row r="3891" spans="1:55" x14ac:dyDescent="0.35">
      <c r="A3891" s="25" t="s">
        <v>9776</v>
      </c>
      <c r="B3891" s="5" t="s">
        <v>446</v>
      </c>
      <c r="C3891" s="5">
        <v>8</v>
      </c>
      <c r="D3891" s="5">
        <v>9</v>
      </c>
      <c r="E3891" s="4">
        <v>5370418</v>
      </c>
      <c r="F3891" s="4">
        <v>541891</v>
      </c>
      <c r="G3891" s="4">
        <v>219.5</v>
      </c>
      <c r="H3891" s="17" t="s">
        <v>4551</v>
      </c>
      <c r="I3891" s="9" t="s">
        <v>662</v>
      </c>
      <c r="BC3891">
        <v>8</v>
      </c>
    </row>
    <row r="3892" spans="1:55" x14ac:dyDescent="0.35">
      <c r="A3892" s="25" t="s">
        <v>9776</v>
      </c>
      <c r="B3892" s="5" t="s">
        <v>446</v>
      </c>
      <c r="C3892" s="5">
        <v>9</v>
      </c>
      <c r="D3892" s="5">
        <v>10</v>
      </c>
      <c r="E3892" s="4">
        <v>5370418</v>
      </c>
      <c r="F3892" s="4">
        <v>541891</v>
      </c>
      <c r="G3892" s="4">
        <v>218.5</v>
      </c>
      <c r="H3892" s="17" t="s">
        <v>4552</v>
      </c>
      <c r="I3892" s="9" t="s">
        <v>669</v>
      </c>
      <c r="BC3892">
        <v>8</v>
      </c>
    </row>
    <row r="3893" spans="1:55" x14ac:dyDescent="0.35">
      <c r="A3893" s="25" t="s">
        <v>9776</v>
      </c>
      <c r="B3893" s="5" t="s">
        <v>446</v>
      </c>
      <c r="C3893" s="5">
        <v>10</v>
      </c>
      <c r="D3893" s="5">
        <v>11</v>
      </c>
      <c r="E3893" s="4">
        <v>5370418</v>
      </c>
      <c r="F3893" s="4">
        <v>541891</v>
      </c>
      <c r="G3893" s="4">
        <v>217.5</v>
      </c>
      <c r="H3893" s="17" t="s">
        <v>4553</v>
      </c>
      <c r="I3893" s="9" t="s">
        <v>669</v>
      </c>
      <c r="BC3893">
        <v>7.5</v>
      </c>
    </row>
    <row r="3894" spans="1:55" x14ac:dyDescent="0.35">
      <c r="A3894" s="25" t="s">
        <v>9776</v>
      </c>
      <c r="B3894" s="5" t="s">
        <v>446</v>
      </c>
      <c r="C3894" s="5">
        <v>11</v>
      </c>
      <c r="D3894" s="5">
        <v>12</v>
      </c>
      <c r="E3894" s="4">
        <v>5370418</v>
      </c>
      <c r="F3894" s="4">
        <v>541891</v>
      </c>
      <c r="G3894" s="4">
        <v>216.5</v>
      </c>
      <c r="H3894" s="17" t="s">
        <v>4554</v>
      </c>
      <c r="I3894" s="9" t="s">
        <v>669</v>
      </c>
      <c r="BC3894">
        <v>8</v>
      </c>
    </row>
    <row r="3895" spans="1:55" x14ac:dyDescent="0.35">
      <c r="A3895" s="25" t="s">
        <v>9776</v>
      </c>
      <c r="B3895" s="5" t="s">
        <v>447</v>
      </c>
      <c r="C3895" s="5">
        <v>0</v>
      </c>
      <c r="D3895" s="5">
        <v>1</v>
      </c>
      <c r="E3895" s="4">
        <v>5370443</v>
      </c>
      <c r="F3895" s="4">
        <v>541839</v>
      </c>
      <c r="G3895" s="4">
        <v>241.5</v>
      </c>
      <c r="H3895" s="17" t="s">
        <v>4555</v>
      </c>
      <c r="I3895" s="9" t="s">
        <v>662</v>
      </c>
      <c r="BC3895">
        <v>2.5</v>
      </c>
    </row>
    <row r="3896" spans="1:55" x14ac:dyDescent="0.35">
      <c r="A3896" s="25" t="s">
        <v>9776</v>
      </c>
      <c r="B3896" s="5" t="s">
        <v>447</v>
      </c>
      <c r="C3896" s="5">
        <v>1</v>
      </c>
      <c r="D3896" s="5">
        <v>2</v>
      </c>
      <c r="E3896" s="4">
        <v>5370443</v>
      </c>
      <c r="F3896" s="4">
        <v>541839</v>
      </c>
      <c r="G3896" s="4">
        <v>240.5</v>
      </c>
      <c r="H3896" s="17" t="s">
        <v>4556</v>
      </c>
      <c r="I3896" s="9" t="s">
        <v>662</v>
      </c>
      <c r="J3896">
        <v>5.6</v>
      </c>
      <c r="K3896">
        <v>25.8</v>
      </c>
      <c r="L3896">
        <v>0.21705426356589144</v>
      </c>
      <c r="M3896">
        <v>32</v>
      </c>
      <c r="N3896">
        <v>31.3</v>
      </c>
      <c r="O3896">
        <v>1.0223642172523961</v>
      </c>
      <c r="P3896">
        <v>17.8</v>
      </c>
      <c r="Q3896">
        <v>2.08</v>
      </c>
      <c r="R3896" s="19">
        <v>15.58</v>
      </c>
      <c r="S3896" s="19">
        <v>-0.01</v>
      </c>
      <c r="T3896" s="19">
        <v>0.03</v>
      </c>
      <c r="U3896" s="19">
        <v>0.03</v>
      </c>
      <c r="V3896" s="19">
        <v>0.17</v>
      </c>
      <c r="W3896" s="19">
        <v>0.45</v>
      </c>
      <c r="X3896" s="19">
        <v>0.01</v>
      </c>
      <c r="Y3896" s="19">
        <v>0.28999999999999998</v>
      </c>
      <c r="Z3896" s="19">
        <v>0.02</v>
      </c>
      <c r="AA3896" s="19">
        <v>0.1</v>
      </c>
      <c r="AB3896" s="19">
        <v>-0.01</v>
      </c>
      <c r="AC3896" s="19">
        <v>0.05</v>
      </c>
      <c r="AD3896" s="19">
        <v>-0.01</v>
      </c>
      <c r="AE3896" s="19">
        <v>0.03</v>
      </c>
      <c r="BC3896">
        <v>5.5</v>
      </c>
    </row>
    <row r="3897" spans="1:55" x14ac:dyDescent="0.35">
      <c r="A3897" s="25" t="s">
        <v>9776</v>
      </c>
      <c r="B3897" s="5" t="s">
        <v>447</v>
      </c>
      <c r="C3897" s="5">
        <v>2</v>
      </c>
      <c r="D3897" s="5">
        <v>3</v>
      </c>
      <c r="E3897" s="4">
        <v>5370443</v>
      </c>
      <c r="F3897" s="4">
        <v>541839</v>
      </c>
      <c r="G3897" s="4">
        <v>239.5</v>
      </c>
      <c r="H3897" s="17" t="s">
        <v>4557</v>
      </c>
      <c r="I3897" s="9" t="s">
        <v>662</v>
      </c>
      <c r="J3897">
        <v>20.399999999999999</v>
      </c>
      <c r="K3897">
        <v>6.7</v>
      </c>
      <c r="L3897">
        <v>3.044776119402985</v>
      </c>
      <c r="M3897">
        <v>30.8</v>
      </c>
      <c r="N3897">
        <v>7.61</v>
      </c>
      <c r="O3897">
        <v>4.0473061760841</v>
      </c>
      <c r="P3897">
        <v>37.5</v>
      </c>
      <c r="Q3897">
        <v>4.25</v>
      </c>
      <c r="R3897" s="19">
        <v>18.82</v>
      </c>
      <c r="S3897" s="19">
        <v>-0.01</v>
      </c>
      <c r="T3897" s="19">
        <v>-0.01</v>
      </c>
      <c r="U3897" s="19">
        <v>7.0000000000000007E-2</v>
      </c>
      <c r="V3897" s="19">
        <v>0.03</v>
      </c>
      <c r="W3897" s="19">
        <v>0.24</v>
      </c>
      <c r="X3897" s="19">
        <v>0.03</v>
      </c>
      <c r="Y3897" s="19">
        <v>0.19</v>
      </c>
      <c r="Z3897" s="19">
        <v>0.03</v>
      </c>
      <c r="AA3897" s="19">
        <v>0.28000000000000003</v>
      </c>
      <c r="AB3897" s="19">
        <v>-0.01</v>
      </c>
      <c r="AC3897" s="19">
        <v>0.09</v>
      </c>
      <c r="AD3897" s="19">
        <v>-0.01</v>
      </c>
      <c r="AE3897" s="19">
        <v>0.06</v>
      </c>
      <c r="BC3897">
        <v>5</v>
      </c>
    </row>
    <row r="3898" spans="1:55" x14ac:dyDescent="0.35">
      <c r="A3898" s="25" t="s">
        <v>9776</v>
      </c>
      <c r="B3898" s="5" t="s">
        <v>447</v>
      </c>
      <c r="C3898" s="5">
        <v>3</v>
      </c>
      <c r="D3898" s="5">
        <v>4</v>
      </c>
      <c r="E3898" s="4">
        <v>5370443</v>
      </c>
      <c r="F3898" s="4">
        <v>541839</v>
      </c>
      <c r="G3898" s="4">
        <v>238.5</v>
      </c>
      <c r="H3898" s="17" t="s">
        <v>4558</v>
      </c>
      <c r="I3898" s="9" t="s">
        <v>662</v>
      </c>
      <c r="J3898">
        <v>23.9</v>
      </c>
      <c r="K3898">
        <v>5.4</v>
      </c>
      <c r="L3898">
        <v>4.4259259259259256</v>
      </c>
      <c r="M3898">
        <v>33.200000000000003</v>
      </c>
      <c r="N3898">
        <v>6.55</v>
      </c>
      <c r="O3898">
        <v>5.0687022900763363</v>
      </c>
      <c r="P3898">
        <v>35.299999999999997</v>
      </c>
      <c r="Q3898">
        <v>4.49</v>
      </c>
      <c r="R3898" s="19">
        <v>19.52</v>
      </c>
      <c r="S3898" s="19">
        <v>-0.01</v>
      </c>
      <c r="T3898" s="19">
        <v>-0.01</v>
      </c>
      <c r="U3898" s="19">
        <v>0.05</v>
      </c>
      <c r="V3898" s="19">
        <v>0.02</v>
      </c>
      <c r="W3898" s="19">
        <v>0.21</v>
      </c>
      <c r="X3898" s="19">
        <v>0.04</v>
      </c>
      <c r="Y3898" s="19">
        <v>0.16</v>
      </c>
      <c r="Z3898" s="19">
        <v>0.03</v>
      </c>
      <c r="AA3898" s="19">
        <v>0.28999999999999998</v>
      </c>
      <c r="AB3898" s="19">
        <v>-0.01</v>
      </c>
      <c r="AC3898" s="19">
        <v>0.08</v>
      </c>
      <c r="AD3898" s="19">
        <v>-0.01</v>
      </c>
      <c r="AE3898" s="19">
        <v>0.04</v>
      </c>
      <c r="BC3898">
        <v>5</v>
      </c>
    </row>
    <row r="3899" spans="1:55" x14ac:dyDescent="0.35">
      <c r="A3899" s="25" t="s">
        <v>9776</v>
      </c>
      <c r="B3899" s="5" t="s">
        <v>447</v>
      </c>
      <c r="C3899" s="5">
        <v>4</v>
      </c>
      <c r="D3899" s="5">
        <v>5</v>
      </c>
      <c r="E3899" s="4">
        <v>5370443</v>
      </c>
      <c r="F3899" s="4">
        <v>541839</v>
      </c>
      <c r="G3899" s="4">
        <v>237.5</v>
      </c>
      <c r="H3899" s="17" t="s">
        <v>4559</v>
      </c>
      <c r="I3899" s="9" t="s">
        <v>662</v>
      </c>
      <c r="J3899">
        <v>19.7</v>
      </c>
      <c r="K3899">
        <v>13.4</v>
      </c>
      <c r="L3899">
        <v>1.4701492537313432</v>
      </c>
      <c r="M3899">
        <v>34.4</v>
      </c>
      <c r="N3899">
        <v>14</v>
      </c>
      <c r="O3899">
        <v>2.4571428571428569</v>
      </c>
      <c r="P3899">
        <v>27.9</v>
      </c>
      <c r="Q3899">
        <v>3.57</v>
      </c>
      <c r="R3899" s="19">
        <v>19.3</v>
      </c>
      <c r="S3899" s="19">
        <v>-0.01</v>
      </c>
      <c r="T3899" s="19">
        <v>-0.01</v>
      </c>
      <c r="U3899" s="19">
        <v>0.05</v>
      </c>
      <c r="V3899" s="19">
        <v>0.01</v>
      </c>
      <c r="W3899" s="19">
        <v>0.15</v>
      </c>
      <c r="X3899" s="19">
        <v>0.04</v>
      </c>
      <c r="Y3899" s="19">
        <v>0.16</v>
      </c>
      <c r="Z3899" s="19">
        <v>0.02</v>
      </c>
      <c r="AA3899" s="19">
        <v>0.3</v>
      </c>
      <c r="AB3899" s="19">
        <v>-0.01</v>
      </c>
      <c r="AC3899" s="19">
        <v>0.04</v>
      </c>
      <c r="AD3899" s="19">
        <v>-0.01</v>
      </c>
      <c r="AE3899" s="19">
        <v>0.03</v>
      </c>
      <c r="BC3899">
        <v>7</v>
      </c>
    </row>
    <row r="3900" spans="1:55" x14ac:dyDescent="0.35">
      <c r="A3900" s="25" t="s">
        <v>9776</v>
      </c>
      <c r="B3900" s="5" t="s">
        <v>447</v>
      </c>
      <c r="C3900" s="5">
        <v>5</v>
      </c>
      <c r="D3900" s="5">
        <v>6</v>
      </c>
      <c r="E3900" s="4">
        <v>5370443</v>
      </c>
      <c r="F3900" s="4">
        <v>541839</v>
      </c>
      <c r="G3900" s="4">
        <v>236.5</v>
      </c>
      <c r="H3900" s="17" t="s">
        <v>4560</v>
      </c>
      <c r="I3900" s="9" t="s">
        <v>662</v>
      </c>
      <c r="BC3900">
        <v>6.5</v>
      </c>
    </row>
    <row r="3901" spans="1:55" x14ac:dyDescent="0.35">
      <c r="A3901" s="25" t="s">
        <v>9776</v>
      </c>
      <c r="B3901" s="5" t="s">
        <v>447</v>
      </c>
      <c r="C3901" s="5">
        <v>6</v>
      </c>
      <c r="D3901" s="5">
        <v>7</v>
      </c>
      <c r="E3901" s="4">
        <v>5370443</v>
      </c>
      <c r="F3901" s="4">
        <v>541839</v>
      </c>
      <c r="G3901" s="4">
        <v>235.5</v>
      </c>
      <c r="H3901" s="17" t="s">
        <v>4561</v>
      </c>
      <c r="I3901" s="9" t="s">
        <v>662</v>
      </c>
      <c r="BC3901">
        <v>7.5</v>
      </c>
    </row>
    <row r="3902" spans="1:55" x14ac:dyDescent="0.35">
      <c r="A3902" s="25" t="s">
        <v>9776</v>
      </c>
      <c r="B3902" s="5" t="s">
        <v>447</v>
      </c>
      <c r="C3902" s="5">
        <v>7</v>
      </c>
      <c r="D3902" s="5">
        <v>8</v>
      </c>
      <c r="E3902" s="4">
        <v>5370443</v>
      </c>
      <c r="F3902" s="4">
        <v>541839</v>
      </c>
      <c r="G3902" s="4">
        <v>234.5</v>
      </c>
      <c r="H3902" s="17" t="s">
        <v>4562</v>
      </c>
      <c r="I3902" s="9" t="s">
        <v>669</v>
      </c>
      <c r="BC3902">
        <v>8</v>
      </c>
    </row>
    <row r="3903" spans="1:55" x14ac:dyDescent="0.35">
      <c r="A3903" s="25" t="s">
        <v>9776</v>
      </c>
      <c r="B3903" s="5" t="s">
        <v>447</v>
      </c>
      <c r="C3903" s="5">
        <v>8</v>
      </c>
      <c r="D3903" s="5">
        <v>9</v>
      </c>
      <c r="E3903" s="4">
        <v>5370443</v>
      </c>
      <c r="F3903" s="4">
        <v>541839</v>
      </c>
      <c r="G3903" s="4">
        <v>233.5</v>
      </c>
      <c r="H3903" s="17" t="s">
        <v>4563</v>
      </c>
      <c r="I3903" s="9" t="s">
        <v>669</v>
      </c>
      <c r="BC3903">
        <v>6.5</v>
      </c>
    </row>
    <row r="3904" spans="1:55" x14ac:dyDescent="0.35">
      <c r="A3904" s="25" t="s">
        <v>9776</v>
      </c>
      <c r="B3904" s="5" t="s">
        <v>447</v>
      </c>
      <c r="C3904" s="5">
        <v>9</v>
      </c>
      <c r="D3904" s="5">
        <v>10</v>
      </c>
      <c r="E3904" s="4">
        <v>5370443</v>
      </c>
      <c r="F3904" s="4">
        <v>541839</v>
      </c>
      <c r="G3904" s="4">
        <v>232.5</v>
      </c>
      <c r="H3904" s="17" t="s">
        <v>4564</v>
      </c>
      <c r="I3904" s="9" t="s">
        <v>669</v>
      </c>
      <c r="BC3904">
        <v>7</v>
      </c>
    </row>
    <row r="3905" spans="1:55" x14ac:dyDescent="0.35">
      <c r="A3905" s="25" t="s">
        <v>9776</v>
      </c>
      <c r="B3905" s="5" t="s">
        <v>447</v>
      </c>
      <c r="C3905" s="5">
        <v>10</v>
      </c>
      <c r="D3905" s="5">
        <v>11</v>
      </c>
      <c r="E3905" s="4">
        <v>5370443</v>
      </c>
      <c r="F3905" s="4">
        <v>541839</v>
      </c>
      <c r="G3905" s="4">
        <v>231.5</v>
      </c>
      <c r="H3905" s="17" t="s">
        <v>4565</v>
      </c>
      <c r="I3905" s="9" t="s">
        <v>669</v>
      </c>
      <c r="BC3905">
        <v>7.5</v>
      </c>
    </row>
    <row r="3906" spans="1:55" x14ac:dyDescent="0.35">
      <c r="A3906" s="25" t="s">
        <v>9776</v>
      </c>
      <c r="B3906" s="5" t="s">
        <v>447</v>
      </c>
      <c r="C3906" s="5">
        <v>11</v>
      </c>
      <c r="D3906" s="5">
        <v>12</v>
      </c>
      <c r="E3906" s="4">
        <v>5370443</v>
      </c>
      <c r="F3906" s="4">
        <v>541839</v>
      </c>
      <c r="G3906" s="4">
        <v>230.5</v>
      </c>
      <c r="H3906" s="17" t="s">
        <v>4566</v>
      </c>
      <c r="I3906" s="9" t="s">
        <v>669</v>
      </c>
      <c r="BC3906">
        <v>7</v>
      </c>
    </row>
    <row r="3907" spans="1:55" x14ac:dyDescent="0.35">
      <c r="A3907" s="25" t="s">
        <v>9776</v>
      </c>
      <c r="B3907" s="5" t="s">
        <v>448</v>
      </c>
      <c r="C3907" s="5">
        <v>0</v>
      </c>
      <c r="D3907" s="5">
        <v>1</v>
      </c>
      <c r="E3907" s="4">
        <v>5370390</v>
      </c>
      <c r="F3907" s="4">
        <v>541799</v>
      </c>
      <c r="G3907" s="4">
        <v>242.5</v>
      </c>
      <c r="H3907" s="17" t="s">
        <v>4567</v>
      </c>
      <c r="I3907" s="9" t="s">
        <v>662</v>
      </c>
      <c r="BC3907">
        <v>2.5</v>
      </c>
    </row>
    <row r="3908" spans="1:55" x14ac:dyDescent="0.35">
      <c r="A3908" s="25" t="s">
        <v>9776</v>
      </c>
      <c r="B3908" s="5" t="s">
        <v>448</v>
      </c>
      <c r="C3908" s="5">
        <v>1</v>
      </c>
      <c r="D3908" s="5">
        <v>2</v>
      </c>
      <c r="E3908" s="4">
        <v>5370390</v>
      </c>
      <c r="F3908" s="4">
        <v>541799</v>
      </c>
      <c r="G3908" s="4">
        <v>241.5</v>
      </c>
      <c r="H3908" s="17" t="s">
        <v>4568</v>
      </c>
      <c r="I3908" s="9" t="s">
        <v>662</v>
      </c>
      <c r="BC3908">
        <v>8</v>
      </c>
    </row>
    <row r="3909" spans="1:55" x14ac:dyDescent="0.35">
      <c r="A3909" s="25" t="s">
        <v>9776</v>
      </c>
      <c r="B3909" s="5" t="s">
        <v>448</v>
      </c>
      <c r="C3909" s="5">
        <v>2</v>
      </c>
      <c r="D3909" s="5">
        <v>3</v>
      </c>
      <c r="E3909" s="4">
        <v>5370390</v>
      </c>
      <c r="F3909" s="4">
        <v>541799</v>
      </c>
      <c r="G3909" s="4">
        <v>240.5</v>
      </c>
      <c r="H3909" s="17" t="s">
        <v>4569</v>
      </c>
      <c r="I3909" s="9" t="s">
        <v>662</v>
      </c>
      <c r="J3909">
        <v>8.6999999999999993</v>
      </c>
      <c r="K3909">
        <v>20.5</v>
      </c>
      <c r="L3909">
        <v>0.42439024390243901</v>
      </c>
      <c r="M3909">
        <v>29.8</v>
      </c>
      <c r="N3909">
        <v>21.4</v>
      </c>
      <c r="O3909">
        <v>1.3925233644859814</v>
      </c>
      <c r="P3909">
        <v>27.9</v>
      </c>
      <c r="Q3909">
        <v>4.0199999999999996</v>
      </c>
      <c r="R3909" s="19">
        <v>15.81</v>
      </c>
      <c r="S3909" s="19">
        <v>-0.01</v>
      </c>
      <c r="T3909" s="19">
        <v>-0.01</v>
      </c>
      <c r="U3909" s="19">
        <v>0.04</v>
      </c>
      <c r="V3909" s="19">
        <v>0.03</v>
      </c>
      <c r="W3909" s="19">
        <v>0.18</v>
      </c>
      <c r="X3909" s="19">
        <v>0.03</v>
      </c>
      <c r="Y3909" s="19">
        <v>0.19</v>
      </c>
      <c r="Z3909" s="19">
        <v>0.02</v>
      </c>
      <c r="AA3909" s="19">
        <v>0.42</v>
      </c>
      <c r="AB3909" s="19">
        <v>-0.01</v>
      </c>
      <c r="AC3909" s="19">
        <v>7.0000000000000007E-2</v>
      </c>
      <c r="AD3909" s="19">
        <v>-0.01</v>
      </c>
      <c r="AE3909" s="19">
        <v>0.04</v>
      </c>
      <c r="AF3909" s="58">
        <v>45.1</v>
      </c>
      <c r="AG3909">
        <v>9.3000000000000007</v>
      </c>
      <c r="AH3909">
        <v>18</v>
      </c>
      <c r="AI3909">
        <v>0.51666666666666672</v>
      </c>
      <c r="AJ3909">
        <v>28.6</v>
      </c>
      <c r="AK3909">
        <v>19.2</v>
      </c>
      <c r="AL3909">
        <v>1.4895833333333335</v>
      </c>
      <c r="AM3909">
        <v>31.6</v>
      </c>
      <c r="AN3909">
        <v>4.12</v>
      </c>
      <c r="AO3909">
        <v>15.4</v>
      </c>
      <c r="AP3909" s="15">
        <v>-0.01</v>
      </c>
      <c r="AQ3909" s="15">
        <v>0.01</v>
      </c>
      <c r="AR3909" s="15">
        <v>0.06</v>
      </c>
      <c r="AS3909" s="15">
        <v>-0.01</v>
      </c>
      <c r="AT3909" s="15">
        <v>0.18</v>
      </c>
      <c r="AU3909" s="15">
        <v>0.03</v>
      </c>
      <c r="AV3909" s="15">
        <v>0.15</v>
      </c>
      <c r="AW3909" s="15">
        <v>0.02</v>
      </c>
      <c r="AX3909" s="15">
        <v>0.43</v>
      </c>
      <c r="AY3909" s="15">
        <v>-0.01</v>
      </c>
      <c r="AZ3909" s="15">
        <v>0.08</v>
      </c>
      <c r="BA3909" s="15">
        <v>-0.01</v>
      </c>
      <c r="BB3909" s="15">
        <v>0.05</v>
      </c>
      <c r="BC3909">
        <v>4</v>
      </c>
    </row>
    <row r="3910" spans="1:55" x14ac:dyDescent="0.35">
      <c r="A3910" s="25" t="s">
        <v>9776</v>
      </c>
      <c r="B3910" s="5" t="s">
        <v>448</v>
      </c>
      <c r="C3910" s="5">
        <v>3</v>
      </c>
      <c r="D3910" s="5">
        <v>4</v>
      </c>
      <c r="E3910" s="4">
        <v>5370390</v>
      </c>
      <c r="F3910" s="4">
        <v>541799</v>
      </c>
      <c r="G3910" s="4">
        <v>239.5</v>
      </c>
      <c r="H3910" s="17" t="s">
        <v>4570</v>
      </c>
      <c r="I3910" s="9" t="s">
        <v>662</v>
      </c>
      <c r="J3910">
        <v>7.6</v>
      </c>
      <c r="K3910">
        <v>20.8</v>
      </c>
      <c r="L3910">
        <v>0.36538461538461536</v>
      </c>
      <c r="M3910">
        <v>28.8</v>
      </c>
      <c r="N3910">
        <v>21.5</v>
      </c>
      <c r="O3910">
        <v>1.3395348837209302</v>
      </c>
      <c r="P3910">
        <v>29.4</v>
      </c>
      <c r="Q3910">
        <v>4.04</v>
      </c>
      <c r="R3910" s="19">
        <v>15.15</v>
      </c>
      <c r="S3910" s="19">
        <v>-0.01</v>
      </c>
      <c r="T3910" s="19">
        <v>-0.01</v>
      </c>
      <c r="U3910" s="19">
        <v>0.06</v>
      </c>
      <c r="V3910" s="19">
        <v>0.01</v>
      </c>
      <c r="W3910" s="19">
        <v>0.15</v>
      </c>
      <c r="X3910" s="19">
        <v>0.02</v>
      </c>
      <c r="Y3910" s="19">
        <v>0.19</v>
      </c>
      <c r="Z3910" s="19">
        <v>0.02</v>
      </c>
      <c r="AA3910" s="19">
        <v>0.5</v>
      </c>
      <c r="AB3910" s="19">
        <v>-0.01</v>
      </c>
      <c r="AC3910" s="19">
        <v>7.0000000000000007E-2</v>
      </c>
      <c r="AD3910" s="19">
        <v>-0.01</v>
      </c>
      <c r="AE3910" s="19">
        <v>0.05</v>
      </c>
      <c r="AF3910" s="58">
        <v>36.700000000000003</v>
      </c>
      <c r="AG3910">
        <v>6.4</v>
      </c>
      <c r="AH3910">
        <v>19</v>
      </c>
      <c r="AI3910">
        <v>0.33684210526315789</v>
      </c>
      <c r="AJ3910">
        <v>26.6</v>
      </c>
      <c r="AK3910">
        <v>20.3</v>
      </c>
      <c r="AL3910">
        <v>1.3103448275862069</v>
      </c>
      <c r="AM3910">
        <v>34</v>
      </c>
      <c r="AN3910">
        <v>3.79</v>
      </c>
      <c r="AO3910">
        <v>14.23</v>
      </c>
      <c r="AP3910" s="15">
        <v>-0.01</v>
      </c>
      <c r="AQ3910" s="15">
        <v>0.01</v>
      </c>
      <c r="AR3910" s="15">
        <v>7.0000000000000007E-2</v>
      </c>
      <c r="AS3910" s="15">
        <v>-0.01</v>
      </c>
      <c r="AT3910" s="15">
        <v>0.17</v>
      </c>
      <c r="AU3910" s="15">
        <v>0.02</v>
      </c>
      <c r="AV3910" s="15">
        <v>0.16</v>
      </c>
      <c r="AW3910" s="15">
        <v>0.02</v>
      </c>
      <c r="AX3910" s="15">
        <v>0.53</v>
      </c>
      <c r="AY3910" s="15">
        <v>-0.01</v>
      </c>
      <c r="AZ3910" s="15">
        <v>0.08</v>
      </c>
      <c r="BA3910" s="15">
        <v>-0.01</v>
      </c>
      <c r="BB3910" s="15">
        <v>0.05</v>
      </c>
      <c r="BC3910">
        <v>5.5</v>
      </c>
    </row>
    <row r="3911" spans="1:55" x14ac:dyDescent="0.35">
      <c r="A3911" s="25" t="s">
        <v>9776</v>
      </c>
      <c r="B3911" s="5" t="s">
        <v>448</v>
      </c>
      <c r="C3911" s="5">
        <v>4</v>
      </c>
      <c r="D3911" s="5">
        <v>5</v>
      </c>
      <c r="E3911" s="4">
        <v>5370390</v>
      </c>
      <c r="F3911" s="4">
        <v>541799</v>
      </c>
      <c r="G3911" s="4">
        <v>238.5</v>
      </c>
      <c r="H3911" s="17" t="s">
        <v>4571</v>
      </c>
      <c r="I3911" s="9" t="s">
        <v>662</v>
      </c>
      <c r="J3911">
        <v>3.1</v>
      </c>
      <c r="K3911">
        <v>26.5</v>
      </c>
      <c r="L3911">
        <v>0.1169811320754717</v>
      </c>
      <c r="M3911">
        <v>28.1</v>
      </c>
      <c r="N3911">
        <v>28.3</v>
      </c>
      <c r="O3911">
        <v>0.99293286219081278</v>
      </c>
      <c r="P3911">
        <v>25.5</v>
      </c>
      <c r="Q3911">
        <v>3.71</v>
      </c>
      <c r="R3911" s="19">
        <v>13.41</v>
      </c>
      <c r="S3911" s="19">
        <v>-0.01</v>
      </c>
      <c r="T3911" s="19">
        <v>-0.01</v>
      </c>
      <c r="U3911" s="19">
        <v>0.06</v>
      </c>
      <c r="V3911" s="19">
        <v>0.02</v>
      </c>
      <c r="W3911" s="19">
        <v>0.14000000000000001</v>
      </c>
      <c r="X3911" s="19">
        <v>0.02</v>
      </c>
      <c r="Y3911" s="19">
        <v>0.17</v>
      </c>
      <c r="Z3911" s="19">
        <v>0.02</v>
      </c>
      <c r="AA3911" s="19">
        <v>0.46</v>
      </c>
      <c r="AB3911" s="19">
        <v>-0.01</v>
      </c>
      <c r="AC3911" s="19">
        <v>7.0000000000000007E-2</v>
      </c>
      <c r="AD3911" s="19">
        <v>-0.01</v>
      </c>
      <c r="AE3911" s="19">
        <v>0.04</v>
      </c>
      <c r="AF3911" s="58">
        <v>28.6</v>
      </c>
      <c r="AG3911">
        <v>2.7</v>
      </c>
      <c r="AH3911">
        <v>21.9</v>
      </c>
      <c r="AI3911">
        <v>0.12328767123287673</v>
      </c>
      <c r="AJ3911">
        <v>24.2</v>
      </c>
      <c r="AK3911">
        <v>23.5</v>
      </c>
      <c r="AL3911">
        <v>1.0297872340425531</v>
      </c>
      <c r="AM3911">
        <v>35.5</v>
      </c>
      <c r="AN3911">
        <v>3.15</v>
      </c>
      <c r="AO3911">
        <v>12.56</v>
      </c>
      <c r="AP3911" s="15">
        <v>-0.01</v>
      </c>
      <c r="AQ3911" s="15">
        <v>0.01</v>
      </c>
      <c r="AR3911" s="15">
        <v>0.08</v>
      </c>
      <c r="AS3911" s="15">
        <v>-0.01</v>
      </c>
      <c r="AT3911" s="15">
        <v>0.15</v>
      </c>
      <c r="AU3911" s="15">
        <v>0.02</v>
      </c>
      <c r="AV3911" s="15">
        <v>0.16</v>
      </c>
      <c r="AW3911" s="15">
        <v>0.03</v>
      </c>
      <c r="AX3911" s="15">
        <v>0.56000000000000005</v>
      </c>
      <c r="AY3911" s="15">
        <v>-0.01</v>
      </c>
      <c r="AZ3911" s="15">
        <v>0.09</v>
      </c>
      <c r="BA3911" s="15">
        <v>-0.01</v>
      </c>
      <c r="BB3911" s="15">
        <v>0.04</v>
      </c>
      <c r="BC3911">
        <v>7.5</v>
      </c>
    </row>
    <row r="3912" spans="1:55" x14ac:dyDescent="0.35">
      <c r="A3912" s="25" t="s">
        <v>9776</v>
      </c>
      <c r="B3912" s="5" t="s">
        <v>448</v>
      </c>
      <c r="C3912" s="5">
        <v>5</v>
      </c>
      <c r="D3912" s="5">
        <v>6</v>
      </c>
      <c r="E3912" s="4">
        <v>5370390</v>
      </c>
      <c r="F3912" s="4">
        <v>541799</v>
      </c>
      <c r="G3912" s="4">
        <v>237.5</v>
      </c>
      <c r="H3912" s="17" t="s">
        <v>4572</v>
      </c>
      <c r="I3912" s="9" t="s">
        <v>662</v>
      </c>
      <c r="J3912">
        <v>2.2000000000000002</v>
      </c>
      <c r="K3912">
        <v>31.1</v>
      </c>
      <c r="L3912">
        <v>7.0739549839228297E-2</v>
      </c>
      <c r="M3912">
        <v>29.8</v>
      </c>
      <c r="N3912">
        <v>32.799999999999997</v>
      </c>
      <c r="O3912">
        <v>0.9085365853658538</v>
      </c>
      <c r="P3912">
        <v>20.7</v>
      </c>
      <c r="Q3912">
        <v>2.3199999999999998</v>
      </c>
      <c r="R3912" s="19">
        <v>13.54</v>
      </c>
      <c r="S3912" s="19">
        <v>-0.01</v>
      </c>
      <c r="T3912" s="19">
        <v>-0.01</v>
      </c>
      <c r="U3912" s="19">
        <v>0.05</v>
      </c>
      <c r="V3912" s="19">
        <v>0.02</v>
      </c>
      <c r="W3912" s="19">
        <v>0.1</v>
      </c>
      <c r="X3912" s="19">
        <v>0.01</v>
      </c>
      <c r="Y3912" s="19">
        <v>0.16</v>
      </c>
      <c r="Z3912" s="19">
        <v>0.02</v>
      </c>
      <c r="AA3912" s="19">
        <v>0.37</v>
      </c>
      <c r="AB3912" s="19">
        <v>-0.01</v>
      </c>
      <c r="AC3912" s="19">
        <v>0.06</v>
      </c>
      <c r="AD3912" s="19">
        <v>-0.01</v>
      </c>
      <c r="AE3912" s="19">
        <v>0.02</v>
      </c>
      <c r="AF3912" s="58">
        <v>27.4</v>
      </c>
      <c r="AG3912">
        <v>2</v>
      </c>
      <c r="AH3912">
        <v>25.3</v>
      </c>
      <c r="AI3912">
        <v>7.9051383399209488E-2</v>
      </c>
      <c r="AJ3912">
        <v>25.9</v>
      </c>
      <c r="AK3912">
        <v>27.3</v>
      </c>
      <c r="AL3912">
        <v>0.94871794871794868</v>
      </c>
      <c r="AM3912">
        <v>31</v>
      </c>
      <c r="AN3912">
        <v>1.92</v>
      </c>
      <c r="AO3912">
        <v>12.9</v>
      </c>
      <c r="AP3912" s="15">
        <v>-0.01</v>
      </c>
      <c r="AQ3912" s="15">
        <v>0.01</v>
      </c>
      <c r="AR3912" s="15">
        <v>0.09</v>
      </c>
      <c r="AS3912" s="15">
        <v>0.01</v>
      </c>
      <c r="AT3912" s="15">
        <v>0.12</v>
      </c>
      <c r="AU3912" s="15">
        <v>0.01</v>
      </c>
      <c r="AV3912" s="15">
        <v>0.15</v>
      </c>
      <c r="AW3912" s="15">
        <v>0.03</v>
      </c>
      <c r="AX3912" s="15">
        <v>0.47</v>
      </c>
      <c r="AY3912" s="15">
        <v>-0.01</v>
      </c>
      <c r="AZ3912" s="15">
        <v>0.09</v>
      </c>
      <c r="BA3912" s="15">
        <v>-0.01</v>
      </c>
      <c r="BB3912" s="15">
        <v>0.02</v>
      </c>
      <c r="BC3912">
        <v>7</v>
      </c>
    </row>
    <row r="3913" spans="1:55" x14ac:dyDescent="0.35">
      <c r="A3913" s="25" t="s">
        <v>9776</v>
      </c>
      <c r="B3913" s="5" t="s">
        <v>448</v>
      </c>
      <c r="C3913" s="5">
        <v>6</v>
      </c>
      <c r="D3913" s="5">
        <v>7</v>
      </c>
      <c r="E3913" s="4">
        <v>5370390</v>
      </c>
      <c r="F3913" s="4">
        <v>541799</v>
      </c>
      <c r="G3913" s="4">
        <v>236.5</v>
      </c>
      <c r="H3913" s="17" t="s">
        <v>4573</v>
      </c>
      <c r="I3913" s="9" t="s">
        <v>662</v>
      </c>
      <c r="BC3913">
        <v>6.5</v>
      </c>
    </row>
    <row r="3914" spans="1:55" x14ac:dyDescent="0.35">
      <c r="A3914" s="25" t="s">
        <v>9776</v>
      </c>
      <c r="B3914" s="5" t="s">
        <v>448</v>
      </c>
      <c r="C3914" s="5">
        <v>7</v>
      </c>
      <c r="D3914" s="5">
        <v>8</v>
      </c>
      <c r="E3914" s="4">
        <v>5370390</v>
      </c>
      <c r="F3914" s="4">
        <v>541799</v>
      </c>
      <c r="G3914" s="4">
        <v>235.5</v>
      </c>
      <c r="H3914" s="17" t="s">
        <v>4574</v>
      </c>
      <c r="I3914" s="9" t="s">
        <v>669</v>
      </c>
      <c r="BC3914">
        <v>9</v>
      </c>
    </row>
    <row r="3915" spans="1:55" x14ac:dyDescent="0.35">
      <c r="A3915" s="25" t="s">
        <v>9776</v>
      </c>
      <c r="B3915" s="5" t="s">
        <v>448</v>
      </c>
      <c r="C3915" s="5">
        <v>8</v>
      </c>
      <c r="D3915" s="5">
        <v>9</v>
      </c>
      <c r="E3915" s="4">
        <v>5370390</v>
      </c>
      <c r="F3915" s="4">
        <v>541799</v>
      </c>
      <c r="G3915" s="4">
        <v>234.5</v>
      </c>
      <c r="H3915" s="17" t="s">
        <v>4575</v>
      </c>
      <c r="I3915" s="9" t="s">
        <v>669</v>
      </c>
      <c r="BC3915">
        <v>8</v>
      </c>
    </row>
    <row r="3916" spans="1:55" x14ac:dyDescent="0.35">
      <c r="A3916" s="25" t="s">
        <v>9776</v>
      </c>
      <c r="B3916" s="5" t="s">
        <v>448</v>
      </c>
      <c r="C3916" s="5">
        <v>9</v>
      </c>
      <c r="D3916" s="5">
        <v>10</v>
      </c>
      <c r="E3916" s="4">
        <v>5370390</v>
      </c>
      <c r="F3916" s="4">
        <v>541799</v>
      </c>
      <c r="G3916" s="4">
        <v>233.5</v>
      </c>
      <c r="H3916" s="17" t="s">
        <v>4576</v>
      </c>
      <c r="I3916" s="9" t="s">
        <v>669</v>
      </c>
      <c r="BC3916">
        <v>7</v>
      </c>
    </row>
    <row r="3917" spans="1:55" x14ac:dyDescent="0.35">
      <c r="A3917" s="25" t="s">
        <v>9776</v>
      </c>
      <c r="B3917" s="5" t="s">
        <v>448</v>
      </c>
      <c r="C3917" s="5">
        <v>10</v>
      </c>
      <c r="D3917" s="5">
        <v>11</v>
      </c>
      <c r="E3917" s="4">
        <v>5370390</v>
      </c>
      <c r="F3917" s="4">
        <v>541799</v>
      </c>
      <c r="G3917" s="4">
        <v>232.5</v>
      </c>
      <c r="H3917" s="17" t="s">
        <v>4577</v>
      </c>
      <c r="I3917" s="9" t="s">
        <v>669</v>
      </c>
      <c r="BC3917">
        <v>7</v>
      </c>
    </row>
    <row r="3918" spans="1:55" x14ac:dyDescent="0.35">
      <c r="A3918" s="25" t="s">
        <v>9776</v>
      </c>
      <c r="B3918" s="5" t="s">
        <v>448</v>
      </c>
      <c r="C3918" s="5">
        <v>11</v>
      </c>
      <c r="D3918" s="5">
        <v>12</v>
      </c>
      <c r="E3918" s="4">
        <v>5370390</v>
      </c>
      <c r="F3918" s="4">
        <v>541799</v>
      </c>
      <c r="G3918" s="4">
        <v>231.5</v>
      </c>
      <c r="H3918" s="17" t="s">
        <v>4578</v>
      </c>
      <c r="I3918" s="9" t="s">
        <v>669</v>
      </c>
      <c r="BC3918">
        <v>6.5</v>
      </c>
    </row>
    <row r="3919" spans="1:55" x14ac:dyDescent="0.35">
      <c r="A3919" s="25" t="s">
        <v>9776</v>
      </c>
      <c r="B3919" s="5" t="s">
        <v>449</v>
      </c>
      <c r="C3919" s="5">
        <v>0</v>
      </c>
      <c r="D3919" s="5">
        <v>1</v>
      </c>
      <c r="E3919" s="4">
        <v>5370923</v>
      </c>
      <c r="F3919" s="4">
        <v>541971</v>
      </c>
      <c r="G3919" s="4">
        <v>232.5</v>
      </c>
      <c r="H3919" s="17" t="s">
        <v>4579</v>
      </c>
      <c r="I3919" s="9" t="s">
        <v>662</v>
      </c>
      <c r="BC3919">
        <v>0.5</v>
      </c>
    </row>
    <row r="3920" spans="1:55" x14ac:dyDescent="0.35">
      <c r="A3920" s="25" t="s">
        <v>9776</v>
      </c>
      <c r="B3920" s="5" t="s">
        <v>449</v>
      </c>
      <c r="C3920" s="5">
        <v>1</v>
      </c>
      <c r="D3920" s="5">
        <v>2</v>
      </c>
      <c r="E3920" s="4">
        <v>5370923</v>
      </c>
      <c r="F3920" s="4">
        <v>541971</v>
      </c>
      <c r="G3920" s="4">
        <v>231.5</v>
      </c>
      <c r="H3920" s="17" t="s">
        <v>4580</v>
      </c>
      <c r="I3920" s="9" t="s">
        <v>662</v>
      </c>
      <c r="J3920">
        <v>7.4</v>
      </c>
      <c r="K3920">
        <v>15</v>
      </c>
      <c r="L3920">
        <v>0.49333333333333335</v>
      </c>
      <c r="M3920">
        <v>23.7</v>
      </c>
      <c r="N3920">
        <v>27.6</v>
      </c>
      <c r="O3920">
        <v>0.85869565217391297</v>
      </c>
      <c r="P3920">
        <v>31.6</v>
      </c>
      <c r="Q3920">
        <v>3.86</v>
      </c>
      <c r="R3920" s="19">
        <v>12.22</v>
      </c>
      <c r="S3920" s="19">
        <v>-0.01</v>
      </c>
      <c r="T3920" s="19">
        <v>0.01</v>
      </c>
      <c r="U3920" s="19">
        <v>7.0000000000000007E-2</v>
      </c>
      <c r="V3920" s="19">
        <v>0.11</v>
      </c>
      <c r="W3920" s="19">
        <v>0.26</v>
      </c>
      <c r="X3920" s="19">
        <v>0.04</v>
      </c>
      <c r="Y3920" s="19">
        <v>0.19</v>
      </c>
      <c r="Z3920" s="19">
        <v>0.03</v>
      </c>
      <c r="AA3920" s="19">
        <v>0.12</v>
      </c>
      <c r="AB3920" s="19">
        <v>-0.01</v>
      </c>
      <c r="AC3920" s="19">
        <v>0.08</v>
      </c>
      <c r="AD3920" s="19">
        <v>-0.01</v>
      </c>
      <c r="AE3920" s="19">
        <v>0.05</v>
      </c>
      <c r="BC3920">
        <v>7</v>
      </c>
    </row>
    <row r="3921" spans="1:55" x14ac:dyDescent="0.35">
      <c r="A3921" s="25" t="s">
        <v>9776</v>
      </c>
      <c r="B3921" s="5" t="s">
        <v>449</v>
      </c>
      <c r="C3921" s="5">
        <v>2</v>
      </c>
      <c r="D3921" s="5">
        <v>3</v>
      </c>
      <c r="E3921" s="4">
        <v>5370923</v>
      </c>
      <c r="F3921" s="4">
        <v>541971</v>
      </c>
      <c r="G3921" s="4">
        <v>230.5</v>
      </c>
      <c r="H3921" s="17" t="s">
        <v>4581</v>
      </c>
      <c r="I3921" s="9" t="s">
        <v>662</v>
      </c>
      <c r="J3921">
        <v>19.7</v>
      </c>
      <c r="K3921">
        <v>8.9</v>
      </c>
      <c r="L3921">
        <v>2.2134831460674156</v>
      </c>
      <c r="M3921">
        <v>29.9</v>
      </c>
      <c r="N3921">
        <v>10.45</v>
      </c>
      <c r="O3921">
        <v>2.861244019138756</v>
      </c>
      <c r="P3921">
        <v>36.9</v>
      </c>
      <c r="Q3921">
        <v>4.6900000000000004</v>
      </c>
      <c r="R3921" s="19">
        <v>16.93</v>
      </c>
      <c r="S3921" s="19">
        <v>-0.01</v>
      </c>
      <c r="T3921" s="19">
        <v>-0.01</v>
      </c>
      <c r="U3921" s="19">
        <v>0.08</v>
      </c>
      <c r="V3921" s="19">
        <v>0.04</v>
      </c>
      <c r="W3921" s="19">
        <v>0.21</v>
      </c>
      <c r="X3921" s="19">
        <v>0.18</v>
      </c>
      <c r="Y3921" s="19">
        <v>0.17</v>
      </c>
      <c r="Z3921" s="19">
        <v>0.03</v>
      </c>
      <c r="AA3921" s="19">
        <v>0.22</v>
      </c>
      <c r="AB3921" s="19">
        <v>-0.01</v>
      </c>
      <c r="AC3921" s="19">
        <v>0.09</v>
      </c>
      <c r="AD3921" s="19">
        <v>-0.01</v>
      </c>
      <c r="AE3921" s="19">
        <v>0.05</v>
      </c>
      <c r="AF3921" s="58">
        <v>73.400000000000006</v>
      </c>
      <c r="AG3921">
        <v>21.2</v>
      </c>
      <c r="AH3921">
        <v>5.2</v>
      </c>
      <c r="AI3921">
        <v>4.0769230769230766</v>
      </c>
      <c r="AJ3921">
        <v>28.4</v>
      </c>
      <c r="AK3921">
        <v>6.11</v>
      </c>
      <c r="AL3921">
        <v>4.6481178396072007</v>
      </c>
      <c r="AM3921">
        <v>43.3</v>
      </c>
      <c r="AN3921">
        <v>4.7</v>
      </c>
      <c r="AO3921">
        <v>16.61</v>
      </c>
      <c r="AP3921" s="15" t="s">
        <v>9779</v>
      </c>
      <c r="AQ3921" s="15" t="s">
        <v>9779</v>
      </c>
      <c r="AR3921" s="15">
        <v>0.09</v>
      </c>
      <c r="AS3921" s="15">
        <v>0.02</v>
      </c>
      <c r="AT3921" s="15">
        <v>0.08</v>
      </c>
      <c r="AU3921" s="15">
        <v>0.22</v>
      </c>
      <c r="AV3921" s="15">
        <v>0.02</v>
      </c>
      <c r="AW3921" s="15">
        <v>0.03</v>
      </c>
      <c r="AX3921" s="15">
        <v>0.23</v>
      </c>
      <c r="AY3921" s="15" t="s">
        <v>9779</v>
      </c>
      <c r="AZ3921" s="15">
        <v>0.11</v>
      </c>
      <c r="BA3921" s="15" t="s">
        <v>9779</v>
      </c>
      <c r="BB3921" s="15">
        <v>0.05</v>
      </c>
      <c r="BC3921">
        <v>6</v>
      </c>
    </row>
    <row r="3922" spans="1:55" x14ac:dyDescent="0.35">
      <c r="A3922" s="25" t="s">
        <v>9776</v>
      </c>
      <c r="B3922" s="5" t="s">
        <v>449</v>
      </c>
      <c r="C3922" s="5">
        <v>3</v>
      </c>
      <c r="D3922" s="5">
        <v>4</v>
      </c>
      <c r="E3922" s="4">
        <v>5370923</v>
      </c>
      <c r="F3922" s="4">
        <v>541971</v>
      </c>
      <c r="G3922" s="4">
        <v>229.5</v>
      </c>
      <c r="H3922" s="17" t="s">
        <v>4582</v>
      </c>
      <c r="I3922" s="9" t="s">
        <v>662</v>
      </c>
      <c r="J3922">
        <v>27.3</v>
      </c>
      <c r="K3922">
        <v>3</v>
      </c>
      <c r="L3922">
        <v>9.1</v>
      </c>
      <c r="M3922">
        <v>33.4</v>
      </c>
      <c r="N3922">
        <v>6.24</v>
      </c>
      <c r="O3922">
        <v>5.3525641025641022</v>
      </c>
      <c r="P3922">
        <v>35.1</v>
      </c>
      <c r="Q3922">
        <v>4.34</v>
      </c>
      <c r="R3922" s="19">
        <v>19.79</v>
      </c>
      <c r="S3922" s="19">
        <v>-0.01</v>
      </c>
      <c r="T3922" s="19">
        <v>-0.01</v>
      </c>
      <c r="U3922" s="19">
        <v>0.08</v>
      </c>
      <c r="V3922" s="19">
        <v>0.01</v>
      </c>
      <c r="W3922" s="19">
        <v>0.17</v>
      </c>
      <c r="X3922" s="19">
        <v>0.35</v>
      </c>
      <c r="Y3922" s="19">
        <v>0.12</v>
      </c>
      <c r="Z3922" s="19">
        <v>0.03</v>
      </c>
      <c r="AA3922" s="19">
        <v>0.27</v>
      </c>
      <c r="AB3922" s="19">
        <v>-0.01</v>
      </c>
      <c r="AC3922" s="19">
        <v>0.09</v>
      </c>
      <c r="AD3922" s="19">
        <v>-0.01</v>
      </c>
      <c r="AE3922" s="19">
        <v>0.05</v>
      </c>
      <c r="BC3922">
        <v>3.5</v>
      </c>
    </row>
    <row r="3923" spans="1:55" x14ac:dyDescent="0.35">
      <c r="A3923" s="25" t="s">
        <v>9776</v>
      </c>
      <c r="B3923" s="5" t="s">
        <v>449</v>
      </c>
      <c r="C3923" s="5">
        <v>4</v>
      </c>
      <c r="D3923" s="5">
        <v>5</v>
      </c>
      <c r="E3923" s="4">
        <v>5370923</v>
      </c>
      <c r="F3923" s="4">
        <v>541971</v>
      </c>
      <c r="G3923" s="4">
        <v>228.5</v>
      </c>
      <c r="H3923" s="17" t="s">
        <v>4583</v>
      </c>
      <c r="I3923" s="9" t="s">
        <v>662</v>
      </c>
      <c r="J3923">
        <v>23.4</v>
      </c>
      <c r="K3923">
        <v>2.7</v>
      </c>
      <c r="L3923">
        <v>8.6666666666666661</v>
      </c>
      <c r="M3923">
        <v>30.6</v>
      </c>
      <c r="N3923">
        <v>3.35</v>
      </c>
      <c r="O3923">
        <v>9.1343283582089558</v>
      </c>
      <c r="P3923">
        <v>41.2</v>
      </c>
      <c r="Q3923">
        <v>4.29</v>
      </c>
      <c r="R3923" s="19">
        <v>19.45</v>
      </c>
      <c r="S3923" s="19">
        <v>-0.01</v>
      </c>
      <c r="T3923" s="19">
        <v>-0.01</v>
      </c>
      <c r="U3923" s="19">
        <v>0.08</v>
      </c>
      <c r="V3923" s="19">
        <v>0.01</v>
      </c>
      <c r="W3923" s="19">
        <v>0.16</v>
      </c>
      <c r="X3923" s="19">
        <v>0.19</v>
      </c>
      <c r="Y3923" s="19">
        <v>0.15</v>
      </c>
      <c r="Z3923" s="19">
        <v>0.04</v>
      </c>
      <c r="AA3923" s="19">
        <v>0.34</v>
      </c>
      <c r="AB3923" s="19">
        <v>-0.01</v>
      </c>
      <c r="AC3923" s="19">
        <v>0.08</v>
      </c>
      <c r="AD3923" s="19">
        <v>-0.01</v>
      </c>
      <c r="AE3923" s="19">
        <v>0.04</v>
      </c>
      <c r="BC3923">
        <v>6.5</v>
      </c>
    </row>
    <row r="3924" spans="1:55" x14ac:dyDescent="0.35">
      <c r="A3924" s="25" t="s">
        <v>9776</v>
      </c>
      <c r="B3924" s="5" t="s">
        <v>449</v>
      </c>
      <c r="C3924" s="5">
        <v>5</v>
      </c>
      <c r="D3924" s="5">
        <v>6</v>
      </c>
      <c r="E3924" s="4">
        <v>5370923</v>
      </c>
      <c r="F3924" s="4">
        <v>541971</v>
      </c>
      <c r="G3924" s="4">
        <v>227.5</v>
      </c>
      <c r="H3924" s="17" t="s">
        <v>4584</v>
      </c>
      <c r="I3924" s="9" t="s">
        <v>662</v>
      </c>
      <c r="J3924">
        <v>23.8</v>
      </c>
      <c r="K3924">
        <v>1.2</v>
      </c>
      <c r="L3924">
        <v>19.833333333333336</v>
      </c>
      <c r="M3924">
        <v>30</v>
      </c>
      <c r="N3924">
        <v>1.8</v>
      </c>
      <c r="O3924">
        <v>16.666666666666668</v>
      </c>
      <c r="P3924">
        <v>43.4</v>
      </c>
      <c r="Q3924">
        <v>3.62</v>
      </c>
      <c r="R3924" s="19">
        <v>19.98</v>
      </c>
      <c r="S3924" s="19">
        <v>-0.01</v>
      </c>
      <c r="T3924" s="19">
        <v>-0.01</v>
      </c>
      <c r="U3924" s="19">
        <v>7.0000000000000007E-2</v>
      </c>
      <c r="V3924" s="19">
        <v>-0.01</v>
      </c>
      <c r="W3924" s="19">
        <v>0.19</v>
      </c>
      <c r="X3924" s="19">
        <v>0.2</v>
      </c>
      <c r="Y3924" s="19">
        <v>0.15</v>
      </c>
      <c r="Z3924" s="19">
        <v>0.05</v>
      </c>
      <c r="AA3924" s="19">
        <v>0.43</v>
      </c>
      <c r="AB3924" s="19">
        <v>-0.01</v>
      </c>
      <c r="AC3924" s="19">
        <v>7.0000000000000007E-2</v>
      </c>
      <c r="AD3924" s="19">
        <v>0.01</v>
      </c>
      <c r="AE3924" s="19">
        <v>0.04</v>
      </c>
      <c r="BC3924">
        <v>8.5</v>
      </c>
    </row>
    <row r="3925" spans="1:55" x14ac:dyDescent="0.35">
      <c r="A3925" s="25" t="s">
        <v>9776</v>
      </c>
      <c r="B3925" s="5" t="s">
        <v>449</v>
      </c>
      <c r="C3925" s="5">
        <v>6</v>
      </c>
      <c r="D3925" s="5">
        <v>7</v>
      </c>
      <c r="E3925" s="4">
        <v>5370923</v>
      </c>
      <c r="F3925" s="4">
        <v>541971</v>
      </c>
      <c r="G3925" s="4">
        <v>226.5</v>
      </c>
      <c r="H3925" s="17" t="s">
        <v>4585</v>
      </c>
      <c r="I3925" s="9" t="s">
        <v>662</v>
      </c>
      <c r="J3925">
        <v>29.9</v>
      </c>
      <c r="K3925">
        <v>0.9</v>
      </c>
      <c r="L3925">
        <v>33.222222222222221</v>
      </c>
      <c r="M3925">
        <v>34.9</v>
      </c>
      <c r="N3925">
        <v>2.2999999999999998</v>
      </c>
      <c r="O3925">
        <v>15.173913043478262</v>
      </c>
      <c r="P3925">
        <v>36.299999999999997</v>
      </c>
      <c r="Q3925">
        <v>2.72</v>
      </c>
      <c r="R3925" s="19">
        <v>22.57</v>
      </c>
      <c r="S3925" s="19">
        <v>0.03</v>
      </c>
      <c r="T3925" s="19">
        <v>0.05</v>
      </c>
      <c r="U3925" s="19">
        <v>0.05</v>
      </c>
      <c r="V3925" s="19">
        <v>0.04</v>
      </c>
      <c r="W3925" s="19">
        <v>0.2</v>
      </c>
      <c r="X3925" s="19">
        <v>0.08</v>
      </c>
      <c r="Y3925" s="19">
        <v>0.28000000000000003</v>
      </c>
      <c r="Z3925" s="19">
        <v>0.05</v>
      </c>
      <c r="AA3925" s="19">
        <v>0.38</v>
      </c>
      <c r="AB3925" s="19">
        <v>-0.01</v>
      </c>
      <c r="AC3925" s="19">
        <v>0.05</v>
      </c>
      <c r="AD3925" s="19">
        <v>0.01</v>
      </c>
      <c r="AE3925" s="19">
        <v>0.03</v>
      </c>
      <c r="BC3925">
        <v>6</v>
      </c>
    </row>
    <row r="3926" spans="1:55" x14ac:dyDescent="0.35">
      <c r="A3926" s="25" t="s">
        <v>9776</v>
      </c>
      <c r="B3926" s="5" t="s">
        <v>449</v>
      </c>
      <c r="C3926" s="5">
        <v>7</v>
      </c>
      <c r="D3926" s="5">
        <v>8</v>
      </c>
      <c r="E3926" s="4">
        <v>5370923</v>
      </c>
      <c r="F3926" s="4">
        <v>541971</v>
      </c>
      <c r="G3926" s="4">
        <v>225.5</v>
      </c>
      <c r="H3926" s="17" t="s">
        <v>4586</v>
      </c>
      <c r="I3926" s="9" t="s">
        <v>662</v>
      </c>
      <c r="J3926">
        <v>10.6</v>
      </c>
      <c r="K3926">
        <v>14.6</v>
      </c>
      <c r="L3926">
        <v>0.72602739726027399</v>
      </c>
      <c r="M3926">
        <v>26.5</v>
      </c>
      <c r="N3926">
        <v>15.35</v>
      </c>
      <c r="O3926">
        <v>1.726384364820847</v>
      </c>
      <c r="P3926">
        <v>37.6</v>
      </c>
      <c r="Q3926">
        <v>3.88</v>
      </c>
      <c r="R3926" s="19">
        <v>15.5</v>
      </c>
      <c r="S3926" s="19">
        <v>-0.01</v>
      </c>
      <c r="T3926" s="19">
        <v>0.01</v>
      </c>
      <c r="U3926" s="19">
        <v>7.0000000000000007E-2</v>
      </c>
      <c r="V3926" s="19">
        <v>0.01</v>
      </c>
      <c r="W3926" s="19">
        <v>0.24</v>
      </c>
      <c r="X3926" s="19">
        <v>0.09</v>
      </c>
      <c r="Y3926" s="19">
        <v>0.17</v>
      </c>
      <c r="Z3926" s="19">
        <v>0.05</v>
      </c>
      <c r="AA3926" s="19">
        <v>0.39</v>
      </c>
      <c r="AB3926" s="19">
        <v>-0.01</v>
      </c>
      <c r="AC3926" s="19">
        <v>0.08</v>
      </c>
      <c r="AD3926" s="19">
        <v>0.01</v>
      </c>
      <c r="AE3926" s="19">
        <v>0.03</v>
      </c>
      <c r="AF3926" s="58">
        <v>32.9</v>
      </c>
      <c r="AG3926">
        <v>21.1</v>
      </c>
      <c r="AH3926">
        <v>9</v>
      </c>
      <c r="AI3926">
        <v>2.3444444444444446</v>
      </c>
      <c r="AJ3926">
        <v>32.299999999999997</v>
      </c>
      <c r="AK3926">
        <v>9.61</v>
      </c>
      <c r="AL3926">
        <v>3.3610822060353795</v>
      </c>
      <c r="AM3926">
        <v>35.299999999999997</v>
      </c>
      <c r="AN3926">
        <v>2.8</v>
      </c>
      <c r="AO3926">
        <v>19.2</v>
      </c>
      <c r="AP3926" s="15" t="s">
        <v>9779</v>
      </c>
      <c r="AQ3926" s="15" t="s">
        <v>9779</v>
      </c>
      <c r="AR3926" s="15">
        <v>7.0000000000000007E-2</v>
      </c>
      <c r="AS3926" s="15" t="s">
        <v>9779</v>
      </c>
      <c r="AT3926" s="15">
        <v>0.09</v>
      </c>
      <c r="AU3926" s="15">
        <v>7.0000000000000007E-2</v>
      </c>
      <c r="AV3926" s="15">
        <v>0.03</v>
      </c>
      <c r="AW3926" s="15">
        <v>0.04</v>
      </c>
      <c r="AX3926" s="15">
        <v>0.36</v>
      </c>
      <c r="AY3926" s="15" t="s">
        <v>9779</v>
      </c>
      <c r="AZ3926" s="15">
        <v>7.0000000000000007E-2</v>
      </c>
      <c r="BA3926" s="15">
        <v>0.01</v>
      </c>
      <c r="BB3926" s="15">
        <v>0.03</v>
      </c>
      <c r="BC3926">
        <v>9.5</v>
      </c>
    </row>
    <row r="3927" spans="1:55" x14ac:dyDescent="0.35">
      <c r="A3927" s="25" t="s">
        <v>9776</v>
      </c>
      <c r="B3927" s="5" t="s">
        <v>449</v>
      </c>
      <c r="C3927" s="5">
        <v>8</v>
      </c>
      <c r="D3927" s="5">
        <v>9</v>
      </c>
      <c r="E3927" s="4">
        <v>5370923</v>
      </c>
      <c r="F3927" s="4">
        <v>541971</v>
      </c>
      <c r="G3927" s="4">
        <v>224.5</v>
      </c>
      <c r="H3927" s="17" t="s">
        <v>4587</v>
      </c>
      <c r="I3927" s="9" t="s">
        <v>662</v>
      </c>
      <c r="J3927">
        <v>3</v>
      </c>
      <c r="K3927">
        <v>23.6</v>
      </c>
      <c r="L3927">
        <v>0.1271186440677966</v>
      </c>
      <c r="M3927">
        <v>25</v>
      </c>
      <c r="N3927">
        <v>25.1</v>
      </c>
      <c r="O3927">
        <v>0.99601593625497997</v>
      </c>
      <c r="P3927">
        <v>33.4</v>
      </c>
      <c r="Q3927">
        <v>3.08</v>
      </c>
      <c r="R3927" s="19">
        <v>12.48</v>
      </c>
      <c r="S3927" s="19">
        <v>-0.01</v>
      </c>
      <c r="T3927" s="19">
        <v>0.01</v>
      </c>
      <c r="U3927" s="19">
        <v>7.0000000000000007E-2</v>
      </c>
      <c r="V3927" s="19">
        <v>0.03</v>
      </c>
      <c r="W3927" s="19">
        <v>0.22</v>
      </c>
      <c r="X3927" s="19">
        <v>0.03</v>
      </c>
      <c r="Y3927" s="19">
        <v>0.17</v>
      </c>
      <c r="Z3927" s="19">
        <v>0.03</v>
      </c>
      <c r="AA3927" s="19">
        <v>0.3</v>
      </c>
      <c r="AB3927" s="19">
        <v>-0.01</v>
      </c>
      <c r="AC3927" s="19">
        <v>0.08</v>
      </c>
      <c r="AD3927" s="19">
        <v>-0.01</v>
      </c>
      <c r="AE3927" s="19">
        <v>0.03</v>
      </c>
      <c r="BC3927">
        <v>8</v>
      </c>
    </row>
    <row r="3928" spans="1:55" x14ac:dyDescent="0.35">
      <c r="A3928" s="25" t="s">
        <v>9776</v>
      </c>
      <c r="B3928" s="5" t="s">
        <v>449</v>
      </c>
      <c r="C3928" s="5">
        <v>9</v>
      </c>
      <c r="D3928" s="5">
        <v>10</v>
      </c>
      <c r="E3928" s="4">
        <v>5370923</v>
      </c>
      <c r="F3928" s="4">
        <v>541971</v>
      </c>
      <c r="G3928" s="4">
        <v>223.5</v>
      </c>
      <c r="H3928" s="17" t="s">
        <v>4588</v>
      </c>
      <c r="I3928" s="9" t="s">
        <v>662</v>
      </c>
      <c r="J3928">
        <v>8.1</v>
      </c>
      <c r="K3928">
        <v>18.7</v>
      </c>
      <c r="L3928">
        <v>0.43315508021390375</v>
      </c>
      <c r="M3928">
        <v>27.4</v>
      </c>
      <c r="N3928">
        <v>19.600000000000001</v>
      </c>
      <c r="O3928">
        <v>1.3979591836734693</v>
      </c>
      <c r="P3928">
        <v>33.299999999999997</v>
      </c>
      <c r="Q3928">
        <v>3.34</v>
      </c>
      <c r="R3928" s="19">
        <v>15.23</v>
      </c>
      <c r="S3928" s="19">
        <v>-0.01</v>
      </c>
      <c r="T3928" s="19">
        <v>0.01</v>
      </c>
      <c r="U3928" s="19">
        <v>0.1</v>
      </c>
      <c r="V3928" s="19">
        <v>0.03</v>
      </c>
      <c r="W3928" s="19">
        <v>0.22</v>
      </c>
      <c r="X3928" s="19">
        <v>0.03</v>
      </c>
      <c r="Y3928" s="19">
        <v>0.18</v>
      </c>
      <c r="Z3928" s="19">
        <v>0.06</v>
      </c>
      <c r="AA3928" s="19">
        <v>0.38</v>
      </c>
      <c r="AB3928" s="19">
        <v>-0.01</v>
      </c>
      <c r="AC3928" s="19">
        <v>0.1</v>
      </c>
      <c r="AD3928" s="19">
        <v>0.01</v>
      </c>
      <c r="AE3928" s="19">
        <v>0.03</v>
      </c>
      <c r="BC3928">
        <v>6</v>
      </c>
    </row>
    <row r="3929" spans="1:55" x14ac:dyDescent="0.35">
      <c r="A3929" s="25" t="s">
        <v>9776</v>
      </c>
      <c r="B3929" s="5" t="s">
        <v>449</v>
      </c>
      <c r="C3929" s="5">
        <v>10</v>
      </c>
      <c r="D3929" s="5">
        <v>11</v>
      </c>
      <c r="E3929" s="4">
        <v>5370923</v>
      </c>
      <c r="F3929" s="4">
        <v>541971</v>
      </c>
      <c r="G3929" s="4">
        <v>222.5</v>
      </c>
      <c r="H3929" s="17" t="s">
        <v>4589</v>
      </c>
      <c r="I3929" s="9" t="s">
        <v>662</v>
      </c>
      <c r="BC3929">
        <v>7.5</v>
      </c>
    </row>
    <row r="3930" spans="1:55" x14ac:dyDescent="0.35">
      <c r="A3930" s="25" t="s">
        <v>9776</v>
      </c>
      <c r="B3930" s="5" t="s">
        <v>449</v>
      </c>
      <c r="C3930" s="5">
        <v>11</v>
      </c>
      <c r="D3930" s="5">
        <v>12</v>
      </c>
      <c r="E3930" s="4">
        <v>5370923</v>
      </c>
      <c r="F3930" s="4">
        <v>541971</v>
      </c>
      <c r="G3930" s="4">
        <v>221.5</v>
      </c>
      <c r="H3930" s="17" t="s">
        <v>4590</v>
      </c>
      <c r="I3930" s="9" t="s">
        <v>662</v>
      </c>
      <c r="BC3930">
        <v>4.5</v>
      </c>
    </row>
    <row r="3931" spans="1:55" x14ac:dyDescent="0.35">
      <c r="A3931" s="25" t="s">
        <v>9776</v>
      </c>
      <c r="B3931" s="5" t="s">
        <v>449</v>
      </c>
      <c r="C3931" s="5">
        <v>12</v>
      </c>
      <c r="D3931" s="5">
        <v>13</v>
      </c>
      <c r="E3931" s="4">
        <v>5370923</v>
      </c>
      <c r="F3931" s="4">
        <v>541971</v>
      </c>
      <c r="G3931" s="4">
        <v>220.5</v>
      </c>
      <c r="H3931" s="17" t="s">
        <v>4591</v>
      </c>
      <c r="I3931" s="9" t="s">
        <v>662</v>
      </c>
      <c r="BC3931">
        <v>5.5</v>
      </c>
    </row>
    <row r="3932" spans="1:55" x14ac:dyDescent="0.35">
      <c r="A3932" s="25" t="s">
        <v>9776</v>
      </c>
      <c r="B3932" s="5" t="s">
        <v>449</v>
      </c>
      <c r="C3932" s="5">
        <v>13</v>
      </c>
      <c r="D3932" s="5">
        <v>14</v>
      </c>
      <c r="E3932" s="4">
        <v>5370923</v>
      </c>
      <c r="F3932" s="4">
        <v>541971</v>
      </c>
      <c r="G3932" s="4">
        <v>219.5</v>
      </c>
      <c r="H3932" s="17" t="s">
        <v>4592</v>
      </c>
      <c r="I3932" s="9" t="s">
        <v>662</v>
      </c>
      <c r="BC3932">
        <v>7.5</v>
      </c>
    </row>
    <row r="3933" spans="1:55" x14ac:dyDescent="0.35">
      <c r="A3933" s="25" t="s">
        <v>9776</v>
      </c>
      <c r="B3933" s="5" t="s">
        <v>449</v>
      </c>
      <c r="C3933" s="5">
        <v>14</v>
      </c>
      <c r="D3933" s="5">
        <v>15</v>
      </c>
      <c r="E3933" s="4">
        <v>5370923</v>
      </c>
      <c r="F3933" s="4">
        <v>541971</v>
      </c>
      <c r="G3933" s="4">
        <v>218.5</v>
      </c>
      <c r="H3933" s="17" t="s">
        <v>4593</v>
      </c>
      <c r="I3933" s="9" t="s">
        <v>669</v>
      </c>
      <c r="BC3933">
        <v>7</v>
      </c>
    </row>
    <row r="3934" spans="1:55" x14ac:dyDescent="0.35">
      <c r="A3934" s="25" t="s">
        <v>9776</v>
      </c>
      <c r="B3934" s="5" t="s">
        <v>449</v>
      </c>
      <c r="C3934" s="5">
        <v>15</v>
      </c>
      <c r="D3934" s="5">
        <v>16</v>
      </c>
      <c r="E3934" s="4">
        <v>5370923</v>
      </c>
      <c r="F3934" s="4">
        <v>541971</v>
      </c>
      <c r="G3934" s="4">
        <v>217.5</v>
      </c>
      <c r="H3934" s="17" t="s">
        <v>4594</v>
      </c>
      <c r="I3934" s="9" t="s">
        <v>669</v>
      </c>
      <c r="BC3934">
        <v>4.5</v>
      </c>
    </row>
    <row r="3935" spans="1:55" x14ac:dyDescent="0.35">
      <c r="A3935" s="25" t="s">
        <v>9776</v>
      </c>
      <c r="B3935" s="5" t="s">
        <v>449</v>
      </c>
      <c r="C3935" s="5">
        <v>16</v>
      </c>
      <c r="D3935" s="5">
        <v>17</v>
      </c>
      <c r="E3935" s="4">
        <v>5370923</v>
      </c>
      <c r="F3935" s="4">
        <v>541971</v>
      </c>
      <c r="G3935" s="4">
        <v>216.5</v>
      </c>
      <c r="H3935" s="17" t="s">
        <v>4595</v>
      </c>
      <c r="I3935" s="9" t="s">
        <v>669</v>
      </c>
      <c r="BC3935">
        <v>7</v>
      </c>
    </row>
    <row r="3936" spans="1:55" x14ac:dyDescent="0.35">
      <c r="A3936" s="25" t="s">
        <v>9776</v>
      </c>
      <c r="B3936" s="5" t="s">
        <v>449</v>
      </c>
      <c r="C3936" s="5">
        <v>17</v>
      </c>
      <c r="D3936" s="5">
        <v>18</v>
      </c>
      <c r="E3936" s="4">
        <v>5370923</v>
      </c>
      <c r="F3936" s="4">
        <v>541971</v>
      </c>
      <c r="G3936" s="4">
        <v>215.5</v>
      </c>
      <c r="H3936" s="17" t="s">
        <v>4596</v>
      </c>
      <c r="I3936" s="9" t="s">
        <v>669</v>
      </c>
      <c r="BC3936">
        <v>8.5</v>
      </c>
    </row>
    <row r="3937" spans="1:55" x14ac:dyDescent="0.35">
      <c r="A3937" s="25" t="s">
        <v>9776</v>
      </c>
      <c r="B3937" s="5" t="s">
        <v>449</v>
      </c>
      <c r="C3937" s="5">
        <v>18</v>
      </c>
      <c r="D3937" s="5">
        <v>19</v>
      </c>
      <c r="E3937" s="4">
        <v>5370923</v>
      </c>
      <c r="F3937" s="4">
        <v>541971</v>
      </c>
      <c r="G3937" s="4">
        <v>214.5</v>
      </c>
      <c r="H3937" s="17" t="s">
        <v>4597</v>
      </c>
      <c r="I3937" s="9" t="s">
        <v>669</v>
      </c>
      <c r="BC3937">
        <v>7</v>
      </c>
    </row>
    <row r="3938" spans="1:55" x14ac:dyDescent="0.35">
      <c r="A3938" s="25" t="s">
        <v>9776</v>
      </c>
      <c r="B3938" s="5" t="s">
        <v>449</v>
      </c>
      <c r="C3938" s="5">
        <v>19</v>
      </c>
      <c r="D3938" s="5">
        <v>20</v>
      </c>
      <c r="E3938" s="4">
        <v>5370923</v>
      </c>
      <c r="F3938" s="4">
        <v>541971</v>
      </c>
      <c r="G3938" s="4">
        <v>213.5</v>
      </c>
      <c r="H3938" s="17" t="s">
        <v>4598</v>
      </c>
      <c r="I3938" s="9" t="s">
        <v>669</v>
      </c>
      <c r="BC3938">
        <v>7</v>
      </c>
    </row>
    <row r="3939" spans="1:55" x14ac:dyDescent="0.35">
      <c r="A3939" s="25" t="s">
        <v>9776</v>
      </c>
      <c r="B3939" s="5" t="s">
        <v>449</v>
      </c>
      <c r="C3939" s="5">
        <v>20</v>
      </c>
      <c r="D3939" s="5">
        <v>21</v>
      </c>
      <c r="E3939" s="4">
        <v>5370923</v>
      </c>
      <c r="F3939" s="4">
        <v>541971</v>
      </c>
      <c r="G3939" s="4">
        <v>212.5</v>
      </c>
      <c r="H3939" s="17" t="s">
        <v>4599</v>
      </c>
      <c r="I3939" s="9" t="s">
        <v>669</v>
      </c>
      <c r="BC3939">
        <v>7</v>
      </c>
    </row>
    <row r="3940" spans="1:55" x14ac:dyDescent="0.35">
      <c r="A3940" s="25" t="s">
        <v>9776</v>
      </c>
      <c r="B3940" s="5" t="s">
        <v>449</v>
      </c>
      <c r="C3940" s="5">
        <v>21</v>
      </c>
      <c r="D3940" s="5">
        <v>22</v>
      </c>
      <c r="E3940" s="4">
        <v>5370923</v>
      </c>
      <c r="F3940" s="4">
        <v>541971</v>
      </c>
      <c r="G3940" s="4">
        <v>211.5</v>
      </c>
      <c r="H3940" s="17" t="s">
        <v>4600</v>
      </c>
      <c r="I3940" s="9" t="s">
        <v>669</v>
      </c>
      <c r="BC3940">
        <v>5</v>
      </c>
    </row>
    <row r="3941" spans="1:55" x14ac:dyDescent="0.35">
      <c r="A3941" s="25" t="s">
        <v>9776</v>
      </c>
      <c r="B3941" s="5" t="s">
        <v>449</v>
      </c>
      <c r="C3941" s="5">
        <v>22</v>
      </c>
      <c r="D3941" s="5">
        <v>23</v>
      </c>
      <c r="E3941" s="4">
        <v>5370923</v>
      </c>
      <c r="F3941" s="4">
        <v>541971</v>
      </c>
      <c r="G3941" s="4">
        <v>210.5</v>
      </c>
      <c r="H3941" s="17" t="s">
        <v>4601</v>
      </c>
      <c r="I3941" s="9" t="s">
        <v>669</v>
      </c>
      <c r="BC3941">
        <v>7</v>
      </c>
    </row>
    <row r="3942" spans="1:55" x14ac:dyDescent="0.35">
      <c r="A3942" s="25" t="s">
        <v>9776</v>
      </c>
      <c r="B3942" s="5" t="s">
        <v>449</v>
      </c>
      <c r="C3942" s="5">
        <v>23</v>
      </c>
      <c r="D3942" s="5">
        <v>24</v>
      </c>
      <c r="E3942" s="4">
        <v>5370923</v>
      </c>
      <c r="F3942" s="4">
        <v>541971</v>
      </c>
      <c r="G3942" s="4">
        <v>209.5</v>
      </c>
      <c r="H3942" s="17" t="s">
        <v>4602</v>
      </c>
      <c r="I3942" s="9" t="s">
        <v>669</v>
      </c>
      <c r="BC3942">
        <v>7</v>
      </c>
    </row>
    <row r="3943" spans="1:55" x14ac:dyDescent="0.35">
      <c r="A3943" s="25" t="s">
        <v>9776</v>
      </c>
      <c r="B3943" s="5" t="s">
        <v>449</v>
      </c>
      <c r="C3943" s="5">
        <v>24</v>
      </c>
      <c r="D3943" s="5">
        <v>25</v>
      </c>
      <c r="E3943" s="4">
        <v>5370923</v>
      </c>
      <c r="F3943" s="4">
        <v>541971</v>
      </c>
      <c r="G3943" s="4">
        <v>208.5</v>
      </c>
      <c r="H3943" s="17" t="s">
        <v>4603</v>
      </c>
      <c r="I3943" s="9" t="s">
        <v>669</v>
      </c>
      <c r="BC3943">
        <v>5</v>
      </c>
    </row>
    <row r="3944" spans="1:55" x14ac:dyDescent="0.35">
      <c r="A3944" s="25" t="s">
        <v>9776</v>
      </c>
      <c r="B3944" s="5" t="s">
        <v>449</v>
      </c>
      <c r="C3944" s="5">
        <v>25</v>
      </c>
      <c r="D3944" s="5">
        <v>26</v>
      </c>
      <c r="E3944" s="4">
        <v>5370923</v>
      </c>
      <c r="F3944" s="4">
        <v>541971</v>
      </c>
      <c r="G3944" s="4">
        <v>207.5</v>
      </c>
      <c r="H3944" s="17" t="s">
        <v>4604</v>
      </c>
      <c r="I3944" s="9" t="s">
        <v>669</v>
      </c>
      <c r="BC3944">
        <v>7</v>
      </c>
    </row>
    <row r="3945" spans="1:55" x14ac:dyDescent="0.35">
      <c r="A3945" s="25" t="s">
        <v>9776</v>
      </c>
      <c r="B3945" s="5" t="s">
        <v>449</v>
      </c>
      <c r="C3945" s="5">
        <v>26</v>
      </c>
      <c r="D3945" s="5">
        <v>27</v>
      </c>
      <c r="E3945" s="4">
        <v>5370923</v>
      </c>
      <c r="F3945" s="4">
        <v>541971</v>
      </c>
      <c r="G3945" s="4">
        <v>206.5</v>
      </c>
      <c r="H3945" s="17" t="s">
        <v>4605</v>
      </c>
      <c r="I3945" s="9" t="s">
        <v>669</v>
      </c>
      <c r="BC3945">
        <v>5</v>
      </c>
    </row>
    <row r="3946" spans="1:55" x14ac:dyDescent="0.35">
      <c r="A3946" s="25" t="s">
        <v>9776</v>
      </c>
      <c r="B3946" s="5" t="s">
        <v>449</v>
      </c>
      <c r="C3946" s="5">
        <v>27</v>
      </c>
      <c r="D3946" s="5">
        <v>28</v>
      </c>
      <c r="E3946" s="4">
        <v>5370923</v>
      </c>
      <c r="F3946" s="4">
        <v>541971</v>
      </c>
      <c r="G3946" s="4">
        <v>205.5</v>
      </c>
      <c r="H3946" s="17" t="s">
        <v>4606</v>
      </c>
      <c r="I3946" s="9" t="s">
        <v>669</v>
      </c>
      <c r="BC3946">
        <v>4.5</v>
      </c>
    </row>
    <row r="3947" spans="1:55" x14ac:dyDescent="0.35">
      <c r="A3947" s="25" t="s">
        <v>9776</v>
      </c>
      <c r="B3947" s="5" t="s">
        <v>449</v>
      </c>
      <c r="C3947" s="5">
        <v>28</v>
      </c>
      <c r="D3947" s="5">
        <v>29</v>
      </c>
      <c r="E3947" s="4">
        <v>5370923</v>
      </c>
      <c r="F3947" s="4">
        <v>541971</v>
      </c>
      <c r="G3947" s="4">
        <v>204.5</v>
      </c>
      <c r="H3947" s="17" t="s">
        <v>4607</v>
      </c>
      <c r="I3947" s="9" t="s">
        <v>669</v>
      </c>
      <c r="BC3947">
        <v>7</v>
      </c>
    </row>
    <row r="3948" spans="1:55" x14ac:dyDescent="0.35">
      <c r="A3948" s="25" t="s">
        <v>9776</v>
      </c>
      <c r="B3948" s="5" t="s">
        <v>449</v>
      </c>
      <c r="C3948" s="5">
        <v>29</v>
      </c>
      <c r="D3948" s="5">
        <v>30</v>
      </c>
      <c r="E3948" s="4">
        <v>5370923</v>
      </c>
      <c r="F3948" s="4">
        <v>541971</v>
      </c>
      <c r="G3948" s="4">
        <v>203.5</v>
      </c>
      <c r="H3948" s="17" t="s">
        <v>4608</v>
      </c>
      <c r="I3948" s="9" t="s">
        <v>669</v>
      </c>
      <c r="BC3948">
        <v>3</v>
      </c>
    </row>
    <row r="3949" spans="1:55" x14ac:dyDescent="0.35">
      <c r="A3949" s="25" t="s">
        <v>9776</v>
      </c>
      <c r="B3949" s="5" t="s">
        <v>450</v>
      </c>
      <c r="C3949" s="5">
        <v>0</v>
      </c>
      <c r="D3949" s="5">
        <v>1</v>
      </c>
      <c r="E3949" s="4">
        <v>5370634</v>
      </c>
      <c r="F3949" s="4">
        <v>542246</v>
      </c>
      <c r="G3949" s="4">
        <v>238.5</v>
      </c>
      <c r="H3949" s="17" t="s">
        <v>4609</v>
      </c>
      <c r="I3949" s="9" t="s">
        <v>662</v>
      </c>
      <c r="J3949">
        <v>1.6</v>
      </c>
      <c r="K3949">
        <v>28.8</v>
      </c>
      <c r="L3949">
        <v>5.5555555555555559E-2</v>
      </c>
      <c r="M3949">
        <v>27.3</v>
      </c>
      <c r="N3949">
        <v>34.9</v>
      </c>
      <c r="O3949">
        <v>0.78223495702005741</v>
      </c>
      <c r="P3949">
        <v>19.55</v>
      </c>
      <c r="Q3949">
        <v>2.99</v>
      </c>
      <c r="R3949" s="19">
        <v>13.59</v>
      </c>
      <c r="S3949" s="19">
        <v>0.01</v>
      </c>
      <c r="T3949" s="19">
        <v>0.28999999999999998</v>
      </c>
      <c r="U3949" s="19">
        <v>0.05</v>
      </c>
      <c r="V3949" s="19">
        <v>0.12</v>
      </c>
      <c r="W3949" s="19">
        <v>0.59</v>
      </c>
      <c r="X3949" s="19">
        <v>7.0000000000000007E-2</v>
      </c>
      <c r="Y3949" s="19">
        <v>0.22</v>
      </c>
      <c r="Z3949" s="19">
        <v>0.16</v>
      </c>
      <c r="AA3949" s="19">
        <v>0.04</v>
      </c>
      <c r="AB3949" s="19">
        <v>-0.01</v>
      </c>
      <c r="AC3949" s="19">
        <v>0.05</v>
      </c>
      <c r="AD3949" s="19">
        <v>0.02</v>
      </c>
      <c r="AE3949" s="19">
        <v>0.03</v>
      </c>
      <c r="BC3949">
        <v>5</v>
      </c>
    </row>
    <row r="3950" spans="1:55" x14ac:dyDescent="0.35">
      <c r="A3950" s="25" t="s">
        <v>9776</v>
      </c>
      <c r="B3950" s="5" t="s">
        <v>450</v>
      </c>
      <c r="C3950" s="5">
        <v>1</v>
      </c>
      <c r="D3950" s="5">
        <v>2</v>
      </c>
      <c r="E3950" s="4">
        <v>5370634</v>
      </c>
      <c r="F3950" s="4">
        <v>542246</v>
      </c>
      <c r="G3950" s="4">
        <v>237.5</v>
      </c>
      <c r="H3950" s="17" t="s">
        <v>4610</v>
      </c>
      <c r="I3950" s="9" t="s">
        <v>662</v>
      </c>
      <c r="J3950">
        <v>15.3</v>
      </c>
      <c r="K3950">
        <v>16.3</v>
      </c>
      <c r="L3950">
        <v>0.93865030674846628</v>
      </c>
      <c r="M3950">
        <v>33.799999999999997</v>
      </c>
      <c r="N3950">
        <v>18</v>
      </c>
      <c r="O3950">
        <v>1.8777777777777775</v>
      </c>
      <c r="P3950">
        <v>25.9</v>
      </c>
      <c r="Q3950">
        <v>3.59</v>
      </c>
      <c r="R3950" s="19">
        <v>17.88</v>
      </c>
      <c r="S3950" s="19">
        <v>-0.01</v>
      </c>
      <c r="T3950" s="19">
        <v>0.01</v>
      </c>
      <c r="U3950" s="19">
        <v>0.05</v>
      </c>
      <c r="V3950" s="19">
        <v>0.08</v>
      </c>
      <c r="W3950" s="19">
        <v>0.22</v>
      </c>
      <c r="X3950" s="19">
        <v>0.04</v>
      </c>
      <c r="Y3950" s="19">
        <v>0.1</v>
      </c>
      <c r="Z3950" s="19">
        <v>0.03</v>
      </c>
      <c r="AA3950" s="19">
        <v>0.26</v>
      </c>
      <c r="AB3950" s="19">
        <v>-0.01</v>
      </c>
      <c r="AC3950" s="19">
        <v>7.0000000000000007E-2</v>
      </c>
      <c r="AD3950" s="19">
        <v>-0.01</v>
      </c>
      <c r="AE3950" s="19">
        <v>0.04</v>
      </c>
      <c r="BC3950">
        <v>8</v>
      </c>
    </row>
    <row r="3951" spans="1:55" x14ac:dyDescent="0.35">
      <c r="A3951" s="25" t="s">
        <v>9776</v>
      </c>
      <c r="B3951" s="5" t="s">
        <v>450</v>
      </c>
      <c r="C3951" s="5">
        <v>2</v>
      </c>
      <c r="D3951" s="5">
        <v>3</v>
      </c>
      <c r="E3951" s="4">
        <v>5370634</v>
      </c>
      <c r="F3951" s="4">
        <v>542246</v>
      </c>
      <c r="G3951" s="4">
        <v>236.5</v>
      </c>
      <c r="H3951" s="17" t="s">
        <v>4611</v>
      </c>
      <c r="I3951" s="9" t="s">
        <v>662</v>
      </c>
      <c r="J3951">
        <v>19.8</v>
      </c>
      <c r="K3951">
        <v>11.4</v>
      </c>
      <c r="L3951">
        <v>1.736842105263158</v>
      </c>
      <c r="M3951">
        <v>33.6</v>
      </c>
      <c r="N3951">
        <v>12.25</v>
      </c>
      <c r="O3951">
        <v>2.7428571428571429</v>
      </c>
      <c r="P3951">
        <v>30.1</v>
      </c>
      <c r="Q3951">
        <v>3.8</v>
      </c>
      <c r="R3951" s="19">
        <v>19.190000000000001</v>
      </c>
      <c r="S3951" s="19">
        <v>-0.01</v>
      </c>
      <c r="T3951" s="19">
        <v>0.01</v>
      </c>
      <c r="U3951" s="19">
        <v>0.04</v>
      </c>
      <c r="V3951" s="19">
        <v>0.05</v>
      </c>
      <c r="W3951" s="19">
        <v>0.19</v>
      </c>
      <c r="X3951" s="19">
        <v>0.03</v>
      </c>
      <c r="Y3951" s="19">
        <v>0.13</v>
      </c>
      <c r="Z3951" s="19">
        <v>0.04</v>
      </c>
      <c r="AA3951" s="19">
        <v>0.41</v>
      </c>
      <c r="AB3951" s="19">
        <v>-0.01</v>
      </c>
      <c r="AC3951" s="19">
        <v>7.0000000000000007E-2</v>
      </c>
      <c r="AD3951" s="19">
        <v>-0.01</v>
      </c>
      <c r="AE3951" s="19">
        <v>0.05</v>
      </c>
      <c r="BC3951">
        <v>5.5</v>
      </c>
    </row>
    <row r="3952" spans="1:55" x14ac:dyDescent="0.35">
      <c r="A3952" s="25" t="s">
        <v>9776</v>
      </c>
      <c r="B3952" s="5" t="s">
        <v>450</v>
      </c>
      <c r="C3952" s="5">
        <v>3</v>
      </c>
      <c r="D3952" s="5">
        <v>4</v>
      </c>
      <c r="E3952" s="4">
        <v>5370634</v>
      </c>
      <c r="F3952" s="4">
        <v>542246</v>
      </c>
      <c r="G3952" s="4">
        <v>235.5</v>
      </c>
      <c r="H3952" s="17" t="s">
        <v>4612</v>
      </c>
      <c r="I3952" s="9" t="s">
        <v>662</v>
      </c>
      <c r="J3952">
        <v>20.100000000000001</v>
      </c>
      <c r="K3952">
        <v>10.199999999999999</v>
      </c>
      <c r="L3952">
        <v>1.970588235294118</v>
      </c>
      <c r="M3952">
        <v>33.299999999999997</v>
      </c>
      <c r="N3952">
        <v>11.75</v>
      </c>
      <c r="O3952">
        <v>2.8340425531914892</v>
      </c>
      <c r="P3952">
        <v>29.9</v>
      </c>
      <c r="Q3952">
        <v>4.95</v>
      </c>
      <c r="R3952" s="19">
        <v>19.100000000000001</v>
      </c>
      <c r="S3952" s="19">
        <v>-0.01</v>
      </c>
      <c r="T3952" s="19">
        <v>0.01</v>
      </c>
      <c r="U3952" s="19">
        <v>0.06</v>
      </c>
      <c r="V3952" s="19">
        <v>0.04</v>
      </c>
      <c r="W3952" s="19">
        <v>0.17</v>
      </c>
      <c r="X3952" s="19">
        <v>0.03</v>
      </c>
      <c r="Y3952" s="19">
        <v>0.14000000000000001</v>
      </c>
      <c r="Z3952" s="19">
        <v>0.03</v>
      </c>
      <c r="AA3952" s="19">
        <v>0.4</v>
      </c>
      <c r="AB3952" s="19">
        <v>-0.01</v>
      </c>
      <c r="AC3952" s="19">
        <v>7.0000000000000007E-2</v>
      </c>
      <c r="AD3952" s="19">
        <v>-0.01</v>
      </c>
      <c r="AE3952" s="19">
        <v>0.05</v>
      </c>
      <c r="BC3952">
        <v>5</v>
      </c>
    </row>
    <row r="3953" spans="1:55" x14ac:dyDescent="0.35">
      <c r="A3953" s="25" t="s">
        <v>9776</v>
      </c>
      <c r="B3953" s="5" t="s">
        <v>450</v>
      </c>
      <c r="C3953" s="5">
        <v>4</v>
      </c>
      <c r="D3953" s="5">
        <v>5</v>
      </c>
      <c r="E3953" s="4">
        <v>5370634</v>
      </c>
      <c r="F3953" s="4">
        <v>542246</v>
      </c>
      <c r="G3953" s="4">
        <v>234.5</v>
      </c>
      <c r="H3953" s="17" t="s">
        <v>4613</v>
      </c>
      <c r="I3953" s="9" t="s">
        <v>662</v>
      </c>
      <c r="J3953">
        <v>30.5</v>
      </c>
      <c r="K3953">
        <v>3.3</v>
      </c>
      <c r="L3953">
        <v>9.2424242424242422</v>
      </c>
      <c r="M3953">
        <v>36.700000000000003</v>
      </c>
      <c r="N3953">
        <v>3.86</v>
      </c>
      <c r="O3953">
        <v>9.5077720207253904</v>
      </c>
      <c r="P3953">
        <v>30.8</v>
      </c>
      <c r="Q3953">
        <v>5.45</v>
      </c>
      <c r="R3953" s="19">
        <v>22.23</v>
      </c>
      <c r="S3953" s="19">
        <v>-0.01</v>
      </c>
      <c r="T3953" s="19">
        <v>-0.01</v>
      </c>
      <c r="U3953" s="19">
        <v>0.04</v>
      </c>
      <c r="V3953" s="19">
        <v>0.01</v>
      </c>
      <c r="W3953" s="19">
        <v>0.16</v>
      </c>
      <c r="X3953" s="19">
        <v>0.04</v>
      </c>
      <c r="Y3953" s="19">
        <v>0.12</v>
      </c>
      <c r="Z3953" s="19">
        <v>0.03</v>
      </c>
      <c r="AA3953" s="19">
        <v>0.44</v>
      </c>
      <c r="AB3953" s="19">
        <v>-0.01</v>
      </c>
      <c r="AC3953" s="19">
        <v>7.0000000000000007E-2</v>
      </c>
      <c r="AD3953" s="19">
        <v>-0.01</v>
      </c>
      <c r="AE3953" s="19">
        <v>0.04</v>
      </c>
      <c r="BC3953">
        <v>7.5</v>
      </c>
    </row>
    <row r="3954" spans="1:55" x14ac:dyDescent="0.35">
      <c r="A3954" s="25" t="s">
        <v>9776</v>
      </c>
      <c r="B3954" s="5" t="s">
        <v>450</v>
      </c>
      <c r="C3954" s="5">
        <v>5</v>
      </c>
      <c r="D3954" s="5">
        <v>6</v>
      </c>
      <c r="E3954" s="4">
        <v>5370634</v>
      </c>
      <c r="F3954" s="4">
        <v>542246</v>
      </c>
      <c r="G3954" s="4">
        <v>233.5</v>
      </c>
      <c r="H3954" s="17" t="s">
        <v>4614</v>
      </c>
      <c r="I3954" s="9" t="s">
        <v>662</v>
      </c>
      <c r="J3954">
        <v>22.2</v>
      </c>
      <c r="K3954">
        <v>5.5</v>
      </c>
      <c r="L3954">
        <v>4.0363636363636362</v>
      </c>
      <c r="M3954">
        <v>31.9</v>
      </c>
      <c r="N3954">
        <v>5.91</v>
      </c>
      <c r="O3954">
        <v>5.3976311336717426</v>
      </c>
      <c r="P3954">
        <v>35.799999999999997</v>
      </c>
      <c r="Q3954">
        <v>4.74</v>
      </c>
      <c r="R3954" s="19">
        <v>20.47</v>
      </c>
      <c r="S3954" s="19">
        <v>-0.01</v>
      </c>
      <c r="T3954" s="19">
        <v>-0.01</v>
      </c>
      <c r="U3954" s="19">
        <v>0.09</v>
      </c>
      <c r="V3954" s="19">
        <v>0.01</v>
      </c>
      <c r="W3954" s="19">
        <v>0.16</v>
      </c>
      <c r="X3954" s="19">
        <v>0.04</v>
      </c>
      <c r="Y3954" s="19">
        <v>0.15</v>
      </c>
      <c r="Z3954" s="19">
        <v>0.04</v>
      </c>
      <c r="AA3954" s="19">
        <v>0.56999999999999995</v>
      </c>
      <c r="AB3954" s="19">
        <v>-0.01</v>
      </c>
      <c r="AC3954" s="19">
        <v>0.08</v>
      </c>
      <c r="AD3954" s="19">
        <v>-0.01</v>
      </c>
      <c r="AE3954" s="19">
        <v>0.05</v>
      </c>
      <c r="BC3954">
        <v>7.5</v>
      </c>
    </row>
    <row r="3955" spans="1:55" x14ac:dyDescent="0.35">
      <c r="A3955" s="25" t="s">
        <v>9776</v>
      </c>
      <c r="B3955" s="5" t="s">
        <v>450</v>
      </c>
      <c r="C3955" s="5">
        <v>6</v>
      </c>
      <c r="D3955" s="5">
        <v>7</v>
      </c>
      <c r="E3955" s="4">
        <v>5370634</v>
      </c>
      <c r="F3955" s="4">
        <v>542246</v>
      </c>
      <c r="G3955" s="4">
        <v>232.5</v>
      </c>
      <c r="H3955" s="17" t="s">
        <v>4615</v>
      </c>
      <c r="I3955" s="9" t="s">
        <v>662</v>
      </c>
      <c r="J3955">
        <v>10.9</v>
      </c>
      <c r="K3955">
        <v>15.7</v>
      </c>
      <c r="L3955">
        <v>0.69426751592356695</v>
      </c>
      <c r="M3955">
        <v>28</v>
      </c>
      <c r="N3955">
        <v>16.55</v>
      </c>
      <c r="O3955">
        <v>1.6918429003021147</v>
      </c>
      <c r="P3955">
        <v>33.5</v>
      </c>
      <c r="Q3955">
        <v>4.5999999999999996</v>
      </c>
      <c r="R3955" s="19">
        <v>16.23</v>
      </c>
      <c r="S3955" s="19">
        <v>-0.01</v>
      </c>
      <c r="T3955" s="19">
        <v>-0.01</v>
      </c>
      <c r="U3955" s="19">
        <v>0.06</v>
      </c>
      <c r="V3955" s="19">
        <v>0.02</v>
      </c>
      <c r="W3955" s="19">
        <v>0.15</v>
      </c>
      <c r="X3955" s="19">
        <v>0.05</v>
      </c>
      <c r="Y3955" s="19">
        <v>0.16</v>
      </c>
      <c r="Z3955" s="19">
        <v>0.03</v>
      </c>
      <c r="AA3955" s="19">
        <v>0.53</v>
      </c>
      <c r="AB3955" s="19">
        <v>-0.01</v>
      </c>
      <c r="AC3955" s="19">
        <v>0.08</v>
      </c>
      <c r="AD3955" s="19">
        <v>0.01</v>
      </c>
      <c r="AE3955" s="19">
        <v>0.04</v>
      </c>
      <c r="BC3955">
        <v>6.5</v>
      </c>
    </row>
    <row r="3956" spans="1:55" x14ac:dyDescent="0.35">
      <c r="A3956" s="25" t="s">
        <v>9776</v>
      </c>
      <c r="B3956" s="5" t="s">
        <v>450</v>
      </c>
      <c r="C3956" s="5">
        <v>7</v>
      </c>
      <c r="D3956" s="5">
        <v>8</v>
      </c>
      <c r="E3956" s="4">
        <v>5370634</v>
      </c>
      <c r="F3956" s="4">
        <v>542246</v>
      </c>
      <c r="G3956" s="4">
        <v>231.5</v>
      </c>
      <c r="H3956" s="17" t="s">
        <v>4616</v>
      </c>
      <c r="I3956" s="9" t="s">
        <v>662</v>
      </c>
      <c r="J3956">
        <v>5.7</v>
      </c>
      <c r="K3956">
        <v>21.2</v>
      </c>
      <c r="L3956">
        <v>0.26886792452830188</v>
      </c>
      <c r="M3956">
        <v>26.7</v>
      </c>
      <c r="N3956">
        <v>22.3</v>
      </c>
      <c r="O3956">
        <v>1.1973094170403586</v>
      </c>
      <c r="P3956">
        <v>31</v>
      </c>
      <c r="Q3956">
        <v>3.99</v>
      </c>
      <c r="R3956" s="19">
        <v>14.85</v>
      </c>
      <c r="S3956" s="19">
        <v>-0.01</v>
      </c>
      <c r="T3956" s="19">
        <v>-0.01</v>
      </c>
      <c r="U3956" s="19">
        <v>0.08</v>
      </c>
      <c r="V3956" s="19">
        <v>0.02</v>
      </c>
      <c r="W3956" s="19">
        <v>0.18</v>
      </c>
      <c r="X3956" s="19">
        <v>0.04</v>
      </c>
      <c r="Y3956" s="19">
        <v>0.16</v>
      </c>
      <c r="Z3956" s="19">
        <v>0.04</v>
      </c>
      <c r="AA3956" s="19">
        <v>0.52</v>
      </c>
      <c r="AB3956" s="19">
        <v>-0.01</v>
      </c>
      <c r="AC3956" s="19">
        <v>7.0000000000000007E-2</v>
      </c>
      <c r="AD3956" s="19">
        <v>0.01</v>
      </c>
      <c r="AE3956" s="19">
        <v>0.04</v>
      </c>
      <c r="BC3956">
        <v>8</v>
      </c>
    </row>
    <row r="3957" spans="1:55" x14ac:dyDescent="0.35">
      <c r="A3957" s="25" t="s">
        <v>9776</v>
      </c>
      <c r="B3957" s="5" t="s">
        <v>450</v>
      </c>
      <c r="C3957" s="5">
        <v>8</v>
      </c>
      <c r="D3957" s="5">
        <v>9</v>
      </c>
      <c r="E3957" s="4">
        <v>5370634</v>
      </c>
      <c r="F3957" s="4">
        <v>542246</v>
      </c>
      <c r="G3957" s="4">
        <v>230.5</v>
      </c>
      <c r="H3957" s="17" t="s">
        <v>4617</v>
      </c>
      <c r="I3957" s="9" t="s">
        <v>662</v>
      </c>
      <c r="BC3957">
        <v>7</v>
      </c>
    </row>
    <row r="3958" spans="1:55" x14ac:dyDescent="0.35">
      <c r="A3958" s="25" t="s">
        <v>9776</v>
      </c>
      <c r="B3958" s="5" t="s">
        <v>450</v>
      </c>
      <c r="C3958" s="5">
        <v>9</v>
      </c>
      <c r="D3958" s="5">
        <v>10</v>
      </c>
      <c r="E3958" s="4">
        <v>5370634</v>
      </c>
      <c r="F3958" s="4">
        <v>542246</v>
      </c>
      <c r="G3958" s="4">
        <v>229.5</v>
      </c>
      <c r="H3958" s="17" t="s">
        <v>4618</v>
      </c>
      <c r="I3958" s="9" t="s">
        <v>662</v>
      </c>
      <c r="BC3958">
        <v>6</v>
      </c>
    </row>
    <row r="3959" spans="1:55" x14ac:dyDescent="0.35">
      <c r="A3959" s="25" t="s">
        <v>9776</v>
      </c>
      <c r="B3959" s="5" t="s">
        <v>450</v>
      </c>
      <c r="C3959" s="5">
        <v>10</v>
      </c>
      <c r="D3959" s="5">
        <v>11</v>
      </c>
      <c r="E3959" s="4">
        <v>5370634</v>
      </c>
      <c r="F3959" s="4">
        <v>542246</v>
      </c>
      <c r="G3959" s="4">
        <v>228.5</v>
      </c>
      <c r="H3959" s="17" t="s">
        <v>4619</v>
      </c>
      <c r="I3959" s="9" t="s">
        <v>662</v>
      </c>
      <c r="BC3959">
        <v>7</v>
      </c>
    </row>
    <row r="3960" spans="1:55" x14ac:dyDescent="0.35">
      <c r="A3960" s="25" t="s">
        <v>9776</v>
      </c>
      <c r="B3960" s="5" t="s">
        <v>450</v>
      </c>
      <c r="C3960" s="5">
        <v>11</v>
      </c>
      <c r="D3960" s="5">
        <v>12</v>
      </c>
      <c r="E3960" s="4">
        <v>5370634</v>
      </c>
      <c r="F3960" s="4">
        <v>542246</v>
      </c>
      <c r="G3960" s="4">
        <v>227.5</v>
      </c>
      <c r="H3960" s="17" t="s">
        <v>4620</v>
      </c>
      <c r="I3960" s="9" t="s">
        <v>662</v>
      </c>
      <c r="BC3960">
        <v>5.5</v>
      </c>
    </row>
    <row r="3961" spans="1:55" x14ac:dyDescent="0.35">
      <c r="A3961" s="25" t="s">
        <v>9776</v>
      </c>
      <c r="B3961" s="5" t="s">
        <v>450</v>
      </c>
      <c r="C3961" s="5">
        <v>12</v>
      </c>
      <c r="D3961" s="5">
        <v>13</v>
      </c>
      <c r="E3961" s="4">
        <v>5370634</v>
      </c>
      <c r="F3961" s="4">
        <v>542246</v>
      </c>
      <c r="G3961" s="4">
        <v>226.5</v>
      </c>
      <c r="H3961" s="17" t="s">
        <v>4621</v>
      </c>
      <c r="I3961" s="9" t="s">
        <v>662</v>
      </c>
      <c r="BC3961">
        <v>7</v>
      </c>
    </row>
    <row r="3962" spans="1:55" x14ac:dyDescent="0.35">
      <c r="A3962" s="25" t="s">
        <v>9776</v>
      </c>
      <c r="B3962" s="5" t="s">
        <v>450</v>
      </c>
      <c r="C3962" s="5">
        <v>13</v>
      </c>
      <c r="D3962" s="5">
        <v>14</v>
      </c>
      <c r="E3962" s="4">
        <v>5370634</v>
      </c>
      <c r="F3962" s="4">
        <v>542246</v>
      </c>
      <c r="G3962" s="4">
        <v>225.5</v>
      </c>
      <c r="H3962" s="17" t="s">
        <v>4622</v>
      </c>
      <c r="I3962" s="9" t="s">
        <v>662</v>
      </c>
      <c r="BC3962">
        <v>7</v>
      </c>
    </row>
    <row r="3963" spans="1:55" x14ac:dyDescent="0.35">
      <c r="A3963" s="25" t="s">
        <v>9776</v>
      </c>
      <c r="B3963" s="5" t="s">
        <v>450</v>
      </c>
      <c r="C3963" s="5">
        <v>14</v>
      </c>
      <c r="D3963" s="5">
        <v>15</v>
      </c>
      <c r="E3963" s="4">
        <v>5370634</v>
      </c>
      <c r="F3963" s="4">
        <v>542246</v>
      </c>
      <c r="G3963" s="4">
        <v>224.5</v>
      </c>
      <c r="H3963" s="17" t="s">
        <v>4623</v>
      </c>
      <c r="I3963" s="9" t="s">
        <v>662</v>
      </c>
      <c r="BC3963">
        <v>8</v>
      </c>
    </row>
    <row r="3964" spans="1:55" x14ac:dyDescent="0.35">
      <c r="A3964" s="25" t="s">
        <v>9776</v>
      </c>
      <c r="B3964" s="5" t="s">
        <v>450</v>
      </c>
      <c r="C3964" s="5">
        <v>15</v>
      </c>
      <c r="D3964" s="5">
        <v>16</v>
      </c>
      <c r="E3964" s="4">
        <v>5370634</v>
      </c>
      <c r="F3964" s="4">
        <v>542246</v>
      </c>
      <c r="G3964" s="4">
        <v>223.5</v>
      </c>
      <c r="H3964" s="17" t="s">
        <v>4624</v>
      </c>
      <c r="I3964" s="9" t="s">
        <v>669</v>
      </c>
      <c r="BC3964">
        <v>6</v>
      </c>
    </row>
    <row r="3965" spans="1:55" x14ac:dyDescent="0.35">
      <c r="A3965" s="25" t="s">
        <v>9776</v>
      </c>
      <c r="B3965" s="5" t="s">
        <v>450</v>
      </c>
      <c r="C3965" s="5">
        <v>16</v>
      </c>
      <c r="D3965" s="5">
        <v>17</v>
      </c>
      <c r="E3965" s="4">
        <v>5370634</v>
      </c>
      <c r="F3965" s="4">
        <v>542246</v>
      </c>
      <c r="G3965" s="4">
        <v>222.5</v>
      </c>
      <c r="H3965" s="17" t="s">
        <v>4625</v>
      </c>
      <c r="I3965" s="9" t="s">
        <v>669</v>
      </c>
      <c r="BC3965">
        <v>7</v>
      </c>
    </row>
    <row r="3966" spans="1:55" x14ac:dyDescent="0.35">
      <c r="A3966" s="25" t="s">
        <v>9776</v>
      </c>
      <c r="B3966" s="5" t="s">
        <v>450</v>
      </c>
      <c r="C3966" s="5">
        <v>17</v>
      </c>
      <c r="D3966" s="5">
        <v>18</v>
      </c>
      <c r="E3966" s="4">
        <v>5370634</v>
      </c>
      <c r="F3966" s="4">
        <v>542246</v>
      </c>
      <c r="G3966" s="4">
        <v>221.5</v>
      </c>
      <c r="H3966" s="17" t="s">
        <v>4626</v>
      </c>
      <c r="I3966" s="9" t="s">
        <v>669</v>
      </c>
      <c r="BC3966">
        <v>4.5</v>
      </c>
    </row>
    <row r="3967" spans="1:55" x14ac:dyDescent="0.35">
      <c r="A3967" s="25" t="s">
        <v>9776</v>
      </c>
      <c r="B3967" s="5" t="s">
        <v>450</v>
      </c>
      <c r="C3967" s="5">
        <v>18</v>
      </c>
      <c r="D3967" s="5">
        <v>19</v>
      </c>
      <c r="E3967" s="4">
        <v>5370634</v>
      </c>
      <c r="F3967" s="4">
        <v>542246</v>
      </c>
      <c r="G3967" s="4">
        <v>220.5</v>
      </c>
      <c r="H3967" s="17" t="s">
        <v>4627</v>
      </c>
      <c r="I3967" s="9" t="s">
        <v>669</v>
      </c>
      <c r="BC3967">
        <v>4.5</v>
      </c>
    </row>
    <row r="3968" spans="1:55" x14ac:dyDescent="0.35">
      <c r="A3968" s="25" t="s">
        <v>9776</v>
      </c>
      <c r="B3968" s="5" t="s">
        <v>450</v>
      </c>
      <c r="C3968" s="5">
        <v>19</v>
      </c>
      <c r="D3968" s="5">
        <v>20</v>
      </c>
      <c r="E3968" s="4">
        <v>5370634</v>
      </c>
      <c r="F3968" s="4">
        <v>542246</v>
      </c>
      <c r="G3968" s="4">
        <v>219.5</v>
      </c>
      <c r="H3968" s="17" t="s">
        <v>4628</v>
      </c>
      <c r="I3968" s="9" t="s">
        <v>669</v>
      </c>
      <c r="BC3968">
        <v>8</v>
      </c>
    </row>
    <row r="3969" spans="1:55" x14ac:dyDescent="0.35">
      <c r="A3969" s="25" t="s">
        <v>9776</v>
      </c>
      <c r="B3969" s="5" t="s">
        <v>450</v>
      </c>
      <c r="C3969" s="5">
        <v>20</v>
      </c>
      <c r="D3969" s="5">
        <v>21</v>
      </c>
      <c r="E3969" s="4">
        <v>5370634</v>
      </c>
      <c r="F3969" s="4">
        <v>542246</v>
      </c>
      <c r="G3969" s="4">
        <v>218.5</v>
      </c>
      <c r="H3969" s="17" t="s">
        <v>4629</v>
      </c>
      <c r="I3969" s="9" t="s">
        <v>669</v>
      </c>
      <c r="BC3969">
        <v>6.5</v>
      </c>
    </row>
    <row r="3970" spans="1:55" x14ac:dyDescent="0.35">
      <c r="A3970" s="25" t="s">
        <v>9776</v>
      </c>
      <c r="B3970" s="5" t="s">
        <v>450</v>
      </c>
      <c r="C3970" s="5">
        <v>21</v>
      </c>
      <c r="D3970" s="5">
        <v>22</v>
      </c>
      <c r="E3970" s="4">
        <v>5370634</v>
      </c>
      <c r="F3970" s="4">
        <v>542246</v>
      </c>
      <c r="G3970" s="4">
        <v>217.5</v>
      </c>
      <c r="H3970" s="17" t="s">
        <v>4630</v>
      </c>
      <c r="I3970" s="9" t="s">
        <v>669</v>
      </c>
      <c r="BC3970">
        <v>4</v>
      </c>
    </row>
    <row r="3971" spans="1:55" x14ac:dyDescent="0.35">
      <c r="A3971" s="25" t="s">
        <v>9776</v>
      </c>
      <c r="B3971" s="5" t="s">
        <v>450</v>
      </c>
      <c r="C3971" s="5">
        <v>22</v>
      </c>
      <c r="D3971" s="5">
        <v>23</v>
      </c>
      <c r="E3971" s="4">
        <v>5370634</v>
      </c>
      <c r="F3971" s="4">
        <v>542246</v>
      </c>
      <c r="G3971" s="4">
        <v>216.5</v>
      </c>
      <c r="H3971" s="17" t="s">
        <v>4631</v>
      </c>
      <c r="I3971" s="9" t="s">
        <v>669</v>
      </c>
      <c r="BC3971">
        <v>8</v>
      </c>
    </row>
    <row r="3972" spans="1:55" x14ac:dyDescent="0.35">
      <c r="A3972" s="25" t="s">
        <v>9776</v>
      </c>
      <c r="B3972" s="5" t="s">
        <v>450</v>
      </c>
      <c r="C3972" s="5">
        <v>23</v>
      </c>
      <c r="D3972" s="5">
        <v>24</v>
      </c>
      <c r="E3972" s="4">
        <v>5370634</v>
      </c>
      <c r="F3972" s="4">
        <v>542246</v>
      </c>
      <c r="G3972" s="4">
        <v>215.5</v>
      </c>
      <c r="H3972" s="17" t="s">
        <v>4632</v>
      </c>
      <c r="I3972" s="9" t="s">
        <v>669</v>
      </c>
      <c r="BC3972">
        <v>5</v>
      </c>
    </row>
    <row r="3973" spans="1:55" x14ac:dyDescent="0.35">
      <c r="A3973" s="25" t="s">
        <v>9776</v>
      </c>
      <c r="B3973" s="5" t="s">
        <v>450</v>
      </c>
      <c r="C3973" s="5">
        <v>24</v>
      </c>
      <c r="D3973" s="5">
        <v>25</v>
      </c>
      <c r="E3973" s="4">
        <v>5370634</v>
      </c>
      <c r="F3973" s="4">
        <v>542246</v>
      </c>
      <c r="G3973" s="4">
        <v>214.5</v>
      </c>
      <c r="H3973" s="17" t="s">
        <v>4633</v>
      </c>
      <c r="I3973" s="9" t="s">
        <v>669</v>
      </c>
      <c r="BC3973">
        <v>6.5</v>
      </c>
    </row>
    <row r="3974" spans="1:55" x14ac:dyDescent="0.35">
      <c r="A3974" s="25" t="s">
        <v>9776</v>
      </c>
      <c r="B3974" s="5" t="s">
        <v>450</v>
      </c>
      <c r="C3974" s="5">
        <v>25</v>
      </c>
      <c r="D3974" s="5">
        <v>26</v>
      </c>
      <c r="E3974" s="4">
        <v>5370634</v>
      </c>
      <c r="F3974" s="4">
        <v>542246</v>
      </c>
      <c r="G3974" s="4">
        <v>213.5</v>
      </c>
      <c r="H3974" s="17" t="s">
        <v>4634</v>
      </c>
      <c r="I3974" s="9" t="s">
        <v>669</v>
      </c>
      <c r="BC3974">
        <v>6.5</v>
      </c>
    </row>
    <row r="3975" spans="1:55" x14ac:dyDescent="0.35">
      <c r="A3975" s="25" t="s">
        <v>9776</v>
      </c>
      <c r="B3975" s="5" t="s">
        <v>450</v>
      </c>
      <c r="C3975" s="5">
        <v>26</v>
      </c>
      <c r="D3975" s="5">
        <v>27</v>
      </c>
      <c r="E3975" s="4">
        <v>5370634</v>
      </c>
      <c r="F3975" s="4">
        <v>542246</v>
      </c>
      <c r="G3975" s="4">
        <v>212.5</v>
      </c>
      <c r="H3975" s="17" t="s">
        <v>4635</v>
      </c>
      <c r="I3975" s="9" t="s">
        <v>669</v>
      </c>
      <c r="BC3975">
        <v>7</v>
      </c>
    </row>
    <row r="3976" spans="1:55" x14ac:dyDescent="0.35">
      <c r="A3976" s="25" t="s">
        <v>9776</v>
      </c>
      <c r="B3976" s="5" t="s">
        <v>450</v>
      </c>
      <c r="C3976" s="5">
        <v>27</v>
      </c>
      <c r="D3976" s="5">
        <v>28</v>
      </c>
      <c r="E3976" s="4">
        <v>5370634</v>
      </c>
      <c r="F3976" s="4">
        <v>542246</v>
      </c>
      <c r="G3976" s="4">
        <v>211.5</v>
      </c>
      <c r="H3976" s="17" t="s">
        <v>4636</v>
      </c>
      <c r="I3976" s="9" t="s">
        <v>669</v>
      </c>
      <c r="BC3976">
        <v>5</v>
      </c>
    </row>
    <row r="3977" spans="1:55" x14ac:dyDescent="0.35">
      <c r="A3977" s="25" t="s">
        <v>9776</v>
      </c>
      <c r="B3977" s="5" t="s">
        <v>450</v>
      </c>
      <c r="C3977" s="5">
        <v>28</v>
      </c>
      <c r="D3977" s="5">
        <v>29</v>
      </c>
      <c r="E3977" s="4">
        <v>5370634</v>
      </c>
      <c r="F3977" s="4">
        <v>542246</v>
      </c>
      <c r="G3977" s="4">
        <v>210.5</v>
      </c>
      <c r="H3977" s="17" t="s">
        <v>4637</v>
      </c>
      <c r="I3977" s="9" t="s">
        <v>669</v>
      </c>
      <c r="BC3977">
        <v>5.5</v>
      </c>
    </row>
    <row r="3978" spans="1:55" x14ac:dyDescent="0.35">
      <c r="A3978" s="25" t="s">
        <v>9776</v>
      </c>
      <c r="B3978" s="5" t="s">
        <v>450</v>
      </c>
      <c r="C3978" s="5">
        <v>29</v>
      </c>
      <c r="D3978" s="5">
        <v>30</v>
      </c>
      <c r="E3978" s="4">
        <v>5370634</v>
      </c>
      <c r="F3978" s="4">
        <v>542246</v>
      </c>
      <c r="G3978" s="4">
        <v>209.5</v>
      </c>
      <c r="H3978" s="17" t="s">
        <v>4638</v>
      </c>
      <c r="I3978" s="9" t="s">
        <v>669</v>
      </c>
      <c r="BC3978">
        <v>4.5</v>
      </c>
    </row>
    <row r="3979" spans="1:55" x14ac:dyDescent="0.35">
      <c r="A3979" s="25" t="s">
        <v>9776</v>
      </c>
      <c r="B3979" s="5" t="s">
        <v>451</v>
      </c>
      <c r="C3979" s="5">
        <v>0</v>
      </c>
      <c r="D3979" s="5">
        <v>1</v>
      </c>
      <c r="E3979" s="4">
        <v>5370733</v>
      </c>
      <c r="F3979" s="4">
        <v>542051</v>
      </c>
      <c r="G3979" s="4">
        <v>229.5</v>
      </c>
      <c r="H3979" s="17" t="s">
        <v>4639</v>
      </c>
      <c r="I3979" s="9" t="s">
        <v>662</v>
      </c>
      <c r="BC3979">
        <v>1</v>
      </c>
    </row>
    <row r="3980" spans="1:55" x14ac:dyDescent="0.35">
      <c r="A3980" s="25" t="s">
        <v>9776</v>
      </c>
      <c r="B3980" s="5" t="s">
        <v>451</v>
      </c>
      <c r="C3980" s="5">
        <v>1</v>
      </c>
      <c r="D3980" s="5">
        <v>2</v>
      </c>
      <c r="E3980" s="4">
        <v>5370733</v>
      </c>
      <c r="F3980" s="4">
        <v>542051</v>
      </c>
      <c r="G3980" s="4">
        <v>228.5</v>
      </c>
      <c r="H3980" s="17" t="s">
        <v>4640</v>
      </c>
      <c r="I3980" s="9" t="s">
        <v>662</v>
      </c>
      <c r="BC3980">
        <v>9</v>
      </c>
    </row>
    <row r="3981" spans="1:55" x14ac:dyDescent="0.35">
      <c r="A3981" s="25" t="s">
        <v>9776</v>
      </c>
      <c r="B3981" s="5" t="s">
        <v>451</v>
      </c>
      <c r="C3981" s="5">
        <v>2</v>
      </c>
      <c r="D3981" s="5">
        <v>3</v>
      </c>
      <c r="E3981" s="4">
        <v>5370733</v>
      </c>
      <c r="F3981" s="4">
        <v>542051</v>
      </c>
      <c r="G3981" s="4">
        <v>227.5</v>
      </c>
      <c r="H3981" s="17" t="s">
        <v>4641</v>
      </c>
      <c r="I3981" s="9" t="s">
        <v>662</v>
      </c>
      <c r="BC3981">
        <v>9</v>
      </c>
    </row>
    <row r="3982" spans="1:55" x14ac:dyDescent="0.35">
      <c r="A3982" s="25" t="s">
        <v>9776</v>
      </c>
      <c r="B3982" s="5" t="s">
        <v>451</v>
      </c>
      <c r="C3982" s="5">
        <v>3</v>
      </c>
      <c r="D3982" s="5">
        <v>4</v>
      </c>
      <c r="E3982" s="4">
        <v>5370733</v>
      </c>
      <c r="F3982" s="4">
        <v>542051</v>
      </c>
      <c r="G3982" s="4">
        <v>226.5</v>
      </c>
      <c r="H3982" s="17" t="s">
        <v>4642</v>
      </c>
      <c r="I3982" s="9" t="s">
        <v>662</v>
      </c>
      <c r="J3982">
        <v>8.6999999999999993</v>
      </c>
      <c r="K3982">
        <v>5</v>
      </c>
      <c r="L3982">
        <v>1.7399999999999998</v>
      </c>
      <c r="M3982">
        <v>17.899999999999999</v>
      </c>
      <c r="N3982">
        <v>6.91</v>
      </c>
      <c r="O3982">
        <v>2.5904486251808971</v>
      </c>
      <c r="P3982">
        <v>56.1</v>
      </c>
      <c r="Q3982">
        <v>8.14</v>
      </c>
      <c r="R3982" s="19">
        <v>9.94</v>
      </c>
      <c r="S3982" s="19">
        <v>-0.01</v>
      </c>
      <c r="T3982" s="19">
        <v>-0.01</v>
      </c>
      <c r="U3982" s="19">
        <v>7.0000000000000007E-2</v>
      </c>
      <c r="V3982" s="19">
        <v>0.01</v>
      </c>
      <c r="W3982" s="19">
        <v>0.23</v>
      </c>
      <c r="X3982" s="19">
        <v>0.04</v>
      </c>
      <c r="Y3982" s="19">
        <v>0.2</v>
      </c>
      <c r="Z3982" s="19">
        <v>0.05</v>
      </c>
      <c r="AA3982" s="19">
        <v>0.24</v>
      </c>
      <c r="AB3982" s="19">
        <v>-0.01</v>
      </c>
      <c r="AC3982" s="19">
        <v>0.14000000000000001</v>
      </c>
      <c r="AD3982" s="19">
        <v>-0.01</v>
      </c>
      <c r="AE3982" s="19">
        <v>0.06</v>
      </c>
      <c r="BC3982">
        <v>6</v>
      </c>
    </row>
    <row r="3983" spans="1:55" x14ac:dyDescent="0.35">
      <c r="A3983" s="25" t="s">
        <v>9776</v>
      </c>
      <c r="B3983" s="5" t="s">
        <v>451</v>
      </c>
      <c r="C3983" s="5">
        <v>4</v>
      </c>
      <c r="D3983" s="5">
        <v>5</v>
      </c>
      <c r="E3983" s="4">
        <v>5370733</v>
      </c>
      <c r="F3983" s="4">
        <v>542051</v>
      </c>
      <c r="G3983" s="4">
        <v>225.5</v>
      </c>
      <c r="H3983" s="17" t="s">
        <v>4643</v>
      </c>
      <c r="I3983" s="9" t="s">
        <v>662</v>
      </c>
      <c r="J3983">
        <v>20.2</v>
      </c>
      <c r="K3983">
        <v>3.1</v>
      </c>
      <c r="L3983">
        <v>6.5161290322580641</v>
      </c>
      <c r="M3983">
        <v>26.1</v>
      </c>
      <c r="N3983">
        <v>6.37</v>
      </c>
      <c r="O3983">
        <v>4.0973312401883835</v>
      </c>
      <c r="P3983">
        <v>45</v>
      </c>
      <c r="Q3983">
        <v>6.66</v>
      </c>
      <c r="R3983" s="19">
        <v>14.92</v>
      </c>
      <c r="S3983" s="19">
        <v>-0.01</v>
      </c>
      <c r="T3983" s="19">
        <v>-0.01</v>
      </c>
      <c r="U3983" s="19">
        <v>0.08</v>
      </c>
      <c r="V3983" s="19">
        <v>0.02</v>
      </c>
      <c r="W3983" s="19">
        <v>0.2</v>
      </c>
      <c r="X3983" s="19">
        <v>0.04</v>
      </c>
      <c r="Y3983" s="19">
        <v>0.16</v>
      </c>
      <c r="Z3983" s="19">
        <v>0.04</v>
      </c>
      <c r="AA3983" s="19">
        <v>0.24</v>
      </c>
      <c r="AB3983" s="19">
        <v>-0.01</v>
      </c>
      <c r="AC3983" s="19">
        <v>0.11</v>
      </c>
      <c r="AD3983" s="19">
        <v>-0.01</v>
      </c>
      <c r="AE3983" s="19">
        <v>0.05</v>
      </c>
      <c r="AF3983" s="58">
        <v>52.1</v>
      </c>
      <c r="AG3983">
        <v>19.8</v>
      </c>
      <c r="AH3983">
        <v>1.4</v>
      </c>
      <c r="AI3983">
        <v>14.142857142857144</v>
      </c>
      <c r="AJ3983">
        <v>24</v>
      </c>
      <c r="AK3983">
        <v>3.94</v>
      </c>
      <c r="AL3983">
        <v>6.091370558375635</v>
      </c>
      <c r="AM3983">
        <v>51.1</v>
      </c>
      <c r="AN3983">
        <v>6.18</v>
      </c>
      <c r="AO3983">
        <v>14.13</v>
      </c>
      <c r="AP3983" s="15" t="s">
        <v>9779</v>
      </c>
      <c r="AQ3983" s="15" t="s">
        <v>9779</v>
      </c>
      <c r="AR3983" s="15">
        <v>0.09</v>
      </c>
      <c r="AS3983" s="15">
        <v>0.01</v>
      </c>
      <c r="AT3983" s="15">
        <v>0.06</v>
      </c>
      <c r="AU3983" s="15">
        <v>0.03</v>
      </c>
      <c r="AV3983" s="15">
        <v>0.01</v>
      </c>
      <c r="AW3983" s="15">
        <v>0.04</v>
      </c>
      <c r="AX3983" s="15">
        <v>0.26</v>
      </c>
      <c r="AY3983" s="15" t="s">
        <v>9779</v>
      </c>
      <c r="AZ3983" s="15">
        <v>0.12</v>
      </c>
      <c r="BA3983" s="15" t="s">
        <v>9779</v>
      </c>
      <c r="BB3983" s="15">
        <v>0.06</v>
      </c>
      <c r="BC3983">
        <v>13</v>
      </c>
    </row>
    <row r="3984" spans="1:55" x14ac:dyDescent="0.35">
      <c r="A3984" s="25" t="s">
        <v>9776</v>
      </c>
      <c r="B3984" s="5" t="s">
        <v>451</v>
      </c>
      <c r="C3984" s="5">
        <v>5</v>
      </c>
      <c r="D3984" s="5">
        <v>6</v>
      </c>
      <c r="E3984" s="4">
        <v>5370733</v>
      </c>
      <c r="F3984" s="4">
        <v>542051</v>
      </c>
      <c r="G3984" s="4">
        <v>224.5</v>
      </c>
      <c r="H3984" s="17" t="s">
        <v>4644</v>
      </c>
      <c r="I3984" s="9" t="s">
        <v>662</v>
      </c>
      <c r="J3984">
        <v>23.5</v>
      </c>
      <c r="K3984">
        <v>6.6</v>
      </c>
      <c r="L3984">
        <v>3.560606060606061</v>
      </c>
      <c r="M3984">
        <v>32.4</v>
      </c>
      <c r="N3984">
        <v>7.82</v>
      </c>
      <c r="O3984">
        <v>4.1432225063938617</v>
      </c>
      <c r="P3984">
        <v>33</v>
      </c>
      <c r="Q3984">
        <v>7.44</v>
      </c>
      <c r="R3984" s="19">
        <v>18.399999999999999</v>
      </c>
      <c r="S3984" s="19">
        <v>-0.01</v>
      </c>
      <c r="T3984" s="19">
        <v>-0.01</v>
      </c>
      <c r="U3984" s="19">
        <v>0.06</v>
      </c>
      <c r="V3984" s="19">
        <v>0.02</v>
      </c>
      <c r="W3984" s="19">
        <v>0.23</v>
      </c>
      <c r="X3984" s="19">
        <v>0.05</v>
      </c>
      <c r="Y3984" s="19">
        <v>0.15</v>
      </c>
      <c r="Z3984" s="19">
        <v>0.03</v>
      </c>
      <c r="AA3984" s="19">
        <v>0.26</v>
      </c>
      <c r="AB3984" s="19">
        <v>-0.01</v>
      </c>
      <c r="AC3984" s="19">
        <v>0.09</v>
      </c>
      <c r="AD3984" s="19">
        <v>-0.01</v>
      </c>
      <c r="AE3984" s="19">
        <v>0.05</v>
      </c>
      <c r="BC3984">
        <v>15</v>
      </c>
    </row>
    <row r="3985" spans="1:55" x14ac:dyDescent="0.35">
      <c r="A3985" s="25" t="s">
        <v>9776</v>
      </c>
      <c r="B3985" s="5" t="s">
        <v>451</v>
      </c>
      <c r="C3985" s="5">
        <v>6</v>
      </c>
      <c r="D3985" s="5">
        <v>7</v>
      </c>
      <c r="E3985" s="4">
        <v>5370733</v>
      </c>
      <c r="F3985" s="4">
        <v>542051</v>
      </c>
      <c r="G3985" s="4">
        <v>223.5</v>
      </c>
      <c r="H3985" s="17" t="s">
        <v>4645</v>
      </c>
      <c r="I3985" s="9" t="s">
        <v>662</v>
      </c>
      <c r="J3985">
        <v>23.9</v>
      </c>
      <c r="K3985">
        <v>6.3</v>
      </c>
      <c r="L3985">
        <v>3.7936507936507935</v>
      </c>
      <c r="M3985">
        <v>32.4</v>
      </c>
      <c r="N3985">
        <v>7.7</v>
      </c>
      <c r="O3985">
        <v>4.2077922077922079</v>
      </c>
      <c r="P3985">
        <v>33.1</v>
      </c>
      <c r="Q3985">
        <v>7.62</v>
      </c>
      <c r="R3985" s="19">
        <v>18.3</v>
      </c>
      <c r="S3985" s="19">
        <v>-0.01</v>
      </c>
      <c r="T3985" s="19">
        <v>-0.01</v>
      </c>
      <c r="U3985" s="19">
        <v>7.0000000000000007E-2</v>
      </c>
      <c r="V3985" s="19">
        <v>0.02</v>
      </c>
      <c r="W3985" s="19">
        <v>0.25</v>
      </c>
      <c r="X3985" s="19">
        <v>0.05</v>
      </c>
      <c r="Y3985" s="19">
        <v>0.15</v>
      </c>
      <c r="Z3985" s="19">
        <v>0.03</v>
      </c>
      <c r="AA3985" s="19">
        <v>0.26</v>
      </c>
      <c r="AB3985" s="19">
        <v>-0.01</v>
      </c>
      <c r="AC3985" s="19">
        <v>0.09</v>
      </c>
      <c r="AD3985" s="19">
        <v>-0.01</v>
      </c>
      <c r="AE3985" s="19">
        <v>0.05</v>
      </c>
      <c r="BC3985">
        <v>10</v>
      </c>
    </row>
    <row r="3986" spans="1:55" x14ac:dyDescent="0.35">
      <c r="A3986" s="25" t="s">
        <v>9776</v>
      </c>
      <c r="B3986" s="5" t="s">
        <v>451</v>
      </c>
      <c r="C3986" s="5">
        <v>7</v>
      </c>
      <c r="D3986" s="5">
        <v>8</v>
      </c>
      <c r="E3986" s="4">
        <v>5370733</v>
      </c>
      <c r="F3986" s="4">
        <v>542051</v>
      </c>
      <c r="G3986" s="4">
        <v>222.5</v>
      </c>
      <c r="H3986" s="17" t="s">
        <v>4646</v>
      </c>
      <c r="I3986" s="9" t="s">
        <v>662</v>
      </c>
      <c r="J3986">
        <v>35</v>
      </c>
      <c r="K3986">
        <v>4.4000000000000004</v>
      </c>
      <c r="L3986">
        <v>7.9545454545454541</v>
      </c>
      <c r="M3986">
        <v>41.7</v>
      </c>
      <c r="N3986">
        <v>4.82</v>
      </c>
      <c r="O3986">
        <v>8.6514522821576758</v>
      </c>
      <c r="P3986">
        <v>23.5</v>
      </c>
      <c r="Q3986">
        <v>5.68</v>
      </c>
      <c r="R3986" s="19">
        <v>23.58</v>
      </c>
      <c r="S3986" s="19">
        <v>-0.01</v>
      </c>
      <c r="T3986" s="19">
        <v>-0.01</v>
      </c>
      <c r="U3986" s="19">
        <v>0.06</v>
      </c>
      <c r="V3986" s="19">
        <v>0.01</v>
      </c>
      <c r="W3986" s="19">
        <v>0.17</v>
      </c>
      <c r="X3986" s="19">
        <v>0.04</v>
      </c>
      <c r="Y3986" s="19">
        <v>0.11</v>
      </c>
      <c r="Z3986" s="19">
        <v>0.03</v>
      </c>
      <c r="AA3986" s="19">
        <v>0.24</v>
      </c>
      <c r="AB3986" s="19">
        <v>-0.01</v>
      </c>
      <c r="AC3986" s="19">
        <v>7.0000000000000007E-2</v>
      </c>
      <c r="AD3986" s="19">
        <v>0.01</v>
      </c>
      <c r="AE3986" s="19">
        <v>0.03</v>
      </c>
      <c r="BC3986">
        <v>7</v>
      </c>
    </row>
    <row r="3987" spans="1:55" x14ac:dyDescent="0.35">
      <c r="A3987" s="25" t="s">
        <v>9776</v>
      </c>
      <c r="B3987" s="5" t="s">
        <v>451</v>
      </c>
      <c r="C3987" s="5">
        <v>8</v>
      </c>
      <c r="D3987" s="5">
        <v>9</v>
      </c>
      <c r="E3987" s="4">
        <v>5370733</v>
      </c>
      <c r="F3987" s="4">
        <v>542051</v>
      </c>
      <c r="G3987" s="4">
        <v>221.5</v>
      </c>
      <c r="H3987" s="17" t="s">
        <v>4647</v>
      </c>
      <c r="I3987" s="9" t="s">
        <v>662</v>
      </c>
      <c r="J3987">
        <v>33.700000000000003</v>
      </c>
      <c r="K3987">
        <v>1.7</v>
      </c>
      <c r="L3987">
        <v>19.823529411764707</v>
      </c>
      <c r="M3987">
        <v>38.5</v>
      </c>
      <c r="N3987">
        <v>2.08</v>
      </c>
      <c r="O3987">
        <v>18.509615384615383</v>
      </c>
      <c r="P3987">
        <v>30.6</v>
      </c>
      <c r="Q3987">
        <v>4.46</v>
      </c>
      <c r="R3987" s="19">
        <v>23.47</v>
      </c>
      <c r="S3987" s="19">
        <v>-0.01</v>
      </c>
      <c r="T3987" s="19">
        <v>-0.01</v>
      </c>
      <c r="U3987" s="19">
        <v>0.06</v>
      </c>
      <c r="V3987" s="19">
        <v>0.01</v>
      </c>
      <c r="W3987" s="19">
        <v>0.18</v>
      </c>
      <c r="X3987" s="19">
        <v>0.06</v>
      </c>
      <c r="Y3987" s="19">
        <v>0.12</v>
      </c>
      <c r="Z3987" s="19">
        <v>0.05</v>
      </c>
      <c r="AA3987" s="19">
        <v>0.32</v>
      </c>
      <c r="AB3987" s="19">
        <v>-0.01</v>
      </c>
      <c r="AC3987" s="19">
        <v>0.06</v>
      </c>
      <c r="AD3987" s="19">
        <v>0.01</v>
      </c>
      <c r="AE3987" s="19">
        <v>0.03</v>
      </c>
      <c r="BC3987">
        <v>7</v>
      </c>
    </row>
    <row r="3988" spans="1:55" x14ac:dyDescent="0.35">
      <c r="A3988" s="25" t="s">
        <v>9776</v>
      </c>
      <c r="B3988" s="5" t="s">
        <v>451</v>
      </c>
      <c r="C3988" s="5">
        <v>9</v>
      </c>
      <c r="D3988" s="5">
        <v>10</v>
      </c>
      <c r="E3988" s="4">
        <v>5370733</v>
      </c>
      <c r="F3988" s="4">
        <v>542051</v>
      </c>
      <c r="G3988" s="4">
        <v>220.5</v>
      </c>
      <c r="H3988" s="17" t="s">
        <v>4648</v>
      </c>
      <c r="I3988" s="9" t="s">
        <v>662</v>
      </c>
      <c r="J3988">
        <v>26.8</v>
      </c>
      <c r="K3988">
        <v>2.6</v>
      </c>
      <c r="L3988">
        <v>10.307692307692308</v>
      </c>
      <c r="M3988">
        <v>33.5</v>
      </c>
      <c r="N3988">
        <v>3.06</v>
      </c>
      <c r="O3988">
        <v>10.947712418300654</v>
      </c>
      <c r="P3988">
        <v>37</v>
      </c>
      <c r="Q3988">
        <v>3.59</v>
      </c>
      <c r="R3988" s="19">
        <v>21.81</v>
      </c>
      <c r="S3988" s="19">
        <v>-0.01</v>
      </c>
      <c r="T3988" s="19">
        <v>-0.01</v>
      </c>
      <c r="U3988" s="19">
        <v>0.06</v>
      </c>
      <c r="V3988" s="19">
        <v>0.01</v>
      </c>
      <c r="W3988" s="19">
        <v>0.21</v>
      </c>
      <c r="X3988" s="19">
        <v>0.05</v>
      </c>
      <c r="Y3988" s="19">
        <v>0.14000000000000001</v>
      </c>
      <c r="Z3988" s="19">
        <v>7.0000000000000007E-2</v>
      </c>
      <c r="AA3988" s="19">
        <v>0.39</v>
      </c>
      <c r="AB3988" s="19">
        <v>-0.01</v>
      </c>
      <c r="AC3988" s="19">
        <v>0.05</v>
      </c>
      <c r="AD3988" s="19">
        <v>0.01</v>
      </c>
      <c r="AE3988" s="19">
        <v>0.03</v>
      </c>
      <c r="BC3988">
        <v>6</v>
      </c>
    </row>
    <row r="3989" spans="1:55" x14ac:dyDescent="0.35">
      <c r="A3989" s="25" t="s">
        <v>9776</v>
      </c>
      <c r="B3989" s="5" t="s">
        <v>451</v>
      </c>
      <c r="C3989" s="5">
        <v>10</v>
      </c>
      <c r="D3989" s="5">
        <v>11</v>
      </c>
      <c r="E3989" s="4">
        <v>5370733</v>
      </c>
      <c r="F3989" s="4">
        <v>542051</v>
      </c>
      <c r="G3989" s="4">
        <v>219.5</v>
      </c>
      <c r="H3989" s="17" t="s">
        <v>4649</v>
      </c>
      <c r="I3989" s="9" t="s">
        <v>662</v>
      </c>
      <c r="AF3989" s="58">
        <v>21.2</v>
      </c>
      <c r="AG3989">
        <v>3.3</v>
      </c>
      <c r="AH3989">
        <v>21</v>
      </c>
      <c r="AI3989">
        <v>0.15714285714285714</v>
      </c>
      <c r="AJ3989">
        <v>23.8</v>
      </c>
      <c r="AK3989">
        <v>22.6</v>
      </c>
      <c r="AL3989">
        <v>1.0530973451327432</v>
      </c>
      <c r="AM3989">
        <v>36.9</v>
      </c>
      <c r="AN3989">
        <v>2.4300000000000002</v>
      </c>
      <c r="AO3989">
        <v>13.27</v>
      </c>
      <c r="AP3989" s="15" t="s">
        <v>9779</v>
      </c>
      <c r="AQ3989" s="15">
        <v>0.01</v>
      </c>
      <c r="AR3989" s="15">
        <v>0.12</v>
      </c>
      <c r="AS3989" s="15">
        <v>0.01</v>
      </c>
      <c r="AT3989" s="15">
        <v>0.12</v>
      </c>
      <c r="AU3989" s="15">
        <v>0.03</v>
      </c>
      <c r="AV3989" s="15">
        <v>7.0000000000000007E-2</v>
      </c>
      <c r="AW3989" s="15">
        <v>0.05</v>
      </c>
      <c r="AX3989" s="15">
        <v>0.35</v>
      </c>
      <c r="AY3989" s="15" t="s">
        <v>9779</v>
      </c>
      <c r="AZ3989" s="15">
        <v>0.08</v>
      </c>
      <c r="BA3989" s="15">
        <v>0.01</v>
      </c>
      <c r="BB3989" s="15">
        <v>0.03</v>
      </c>
      <c r="BC3989">
        <v>9</v>
      </c>
    </row>
    <row r="3990" spans="1:55" x14ac:dyDescent="0.35">
      <c r="A3990" s="25" t="s">
        <v>9776</v>
      </c>
      <c r="B3990" s="5" t="s">
        <v>451</v>
      </c>
      <c r="C3990" s="5">
        <v>11</v>
      </c>
      <c r="D3990" s="5">
        <v>12</v>
      </c>
      <c r="E3990" s="4">
        <v>5370733</v>
      </c>
      <c r="F3990" s="4">
        <v>542051</v>
      </c>
      <c r="G3990" s="4">
        <v>218.5</v>
      </c>
      <c r="H3990" s="17" t="s">
        <v>4650</v>
      </c>
      <c r="I3990" s="9" t="s">
        <v>662</v>
      </c>
      <c r="BC3990">
        <v>7</v>
      </c>
    </row>
    <row r="3991" spans="1:55" x14ac:dyDescent="0.35">
      <c r="A3991" s="25" t="s">
        <v>9776</v>
      </c>
      <c r="B3991" s="5" t="s">
        <v>451</v>
      </c>
      <c r="C3991" s="5">
        <v>12</v>
      </c>
      <c r="D3991" s="5">
        <v>13</v>
      </c>
      <c r="E3991" s="4">
        <v>5370733</v>
      </c>
      <c r="F3991" s="4">
        <v>542051</v>
      </c>
      <c r="G3991" s="4">
        <v>217.5</v>
      </c>
      <c r="H3991" s="17" t="s">
        <v>4651</v>
      </c>
      <c r="I3991" s="9" t="s">
        <v>669</v>
      </c>
      <c r="BC3991">
        <v>6</v>
      </c>
    </row>
    <row r="3992" spans="1:55" x14ac:dyDescent="0.35">
      <c r="A3992" s="25" t="s">
        <v>9776</v>
      </c>
      <c r="B3992" s="5" t="s">
        <v>451</v>
      </c>
      <c r="C3992" s="5">
        <v>13</v>
      </c>
      <c r="D3992" s="5">
        <v>14</v>
      </c>
      <c r="E3992" s="4">
        <v>5370733</v>
      </c>
      <c r="F3992" s="4">
        <v>542051</v>
      </c>
      <c r="G3992" s="4">
        <v>216.5</v>
      </c>
      <c r="H3992" s="17" t="s">
        <v>4652</v>
      </c>
      <c r="I3992" s="9" t="s">
        <v>669</v>
      </c>
      <c r="BC3992">
        <v>7</v>
      </c>
    </row>
    <row r="3993" spans="1:55" x14ac:dyDescent="0.35">
      <c r="A3993" s="25" t="s">
        <v>9776</v>
      </c>
      <c r="B3993" s="5" t="s">
        <v>451</v>
      </c>
      <c r="C3993" s="5">
        <v>14</v>
      </c>
      <c r="D3993" s="5">
        <v>15</v>
      </c>
      <c r="E3993" s="4">
        <v>5370733</v>
      </c>
      <c r="F3993" s="4">
        <v>542051</v>
      </c>
      <c r="G3993" s="4">
        <v>215.5</v>
      </c>
      <c r="H3993" s="17" t="s">
        <v>4653</v>
      </c>
      <c r="I3993" s="9" t="s">
        <v>669</v>
      </c>
      <c r="BC3993">
        <v>7</v>
      </c>
    </row>
    <row r="3994" spans="1:55" x14ac:dyDescent="0.35">
      <c r="A3994" s="25" t="s">
        <v>9776</v>
      </c>
      <c r="B3994" s="5" t="s">
        <v>451</v>
      </c>
      <c r="C3994" s="5">
        <v>15</v>
      </c>
      <c r="D3994" s="5">
        <v>16</v>
      </c>
      <c r="E3994" s="4">
        <v>5370733</v>
      </c>
      <c r="F3994" s="4">
        <v>542051</v>
      </c>
      <c r="G3994" s="4">
        <v>214.5</v>
      </c>
      <c r="H3994" s="17" t="s">
        <v>4654</v>
      </c>
      <c r="I3994" s="9" t="s">
        <v>669</v>
      </c>
      <c r="BC3994">
        <v>6</v>
      </c>
    </row>
    <row r="3995" spans="1:55" x14ac:dyDescent="0.35">
      <c r="A3995" s="25" t="s">
        <v>9776</v>
      </c>
      <c r="B3995" s="5" t="s">
        <v>451</v>
      </c>
      <c r="C3995" s="5">
        <v>16</v>
      </c>
      <c r="D3995" s="5">
        <v>17</v>
      </c>
      <c r="E3995" s="4">
        <v>5370733</v>
      </c>
      <c r="F3995" s="4">
        <v>542051</v>
      </c>
      <c r="G3995" s="4">
        <v>213.5</v>
      </c>
      <c r="H3995" s="17" t="s">
        <v>4655</v>
      </c>
      <c r="I3995" s="9" t="s">
        <v>669</v>
      </c>
      <c r="BC3995">
        <v>7</v>
      </c>
    </row>
    <row r="3996" spans="1:55" x14ac:dyDescent="0.35">
      <c r="A3996" s="25" t="s">
        <v>9776</v>
      </c>
      <c r="B3996" s="5" t="s">
        <v>451</v>
      </c>
      <c r="C3996" s="5">
        <v>17</v>
      </c>
      <c r="D3996" s="5">
        <v>18</v>
      </c>
      <c r="E3996" s="4">
        <v>5370733</v>
      </c>
      <c r="F3996" s="4">
        <v>542051</v>
      </c>
      <c r="G3996" s="4">
        <v>212.5</v>
      </c>
      <c r="H3996" s="17" t="s">
        <v>4656</v>
      </c>
      <c r="I3996" s="9" t="s">
        <v>669</v>
      </c>
      <c r="BC3996">
        <v>5</v>
      </c>
    </row>
    <row r="3997" spans="1:55" x14ac:dyDescent="0.35">
      <c r="A3997" s="25" t="s">
        <v>9776</v>
      </c>
      <c r="B3997" s="5" t="s">
        <v>451</v>
      </c>
      <c r="C3997" s="5">
        <v>18</v>
      </c>
      <c r="D3997" s="5">
        <v>19</v>
      </c>
      <c r="E3997" s="4">
        <v>5370733</v>
      </c>
      <c r="F3997" s="4">
        <v>542051</v>
      </c>
      <c r="G3997" s="4">
        <v>211.5</v>
      </c>
      <c r="H3997" s="17" t="s">
        <v>4657</v>
      </c>
      <c r="I3997" s="9" t="s">
        <v>669</v>
      </c>
      <c r="BC3997">
        <v>4.5</v>
      </c>
    </row>
    <row r="3998" spans="1:55" x14ac:dyDescent="0.35">
      <c r="A3998" s="25" t="s">
        <v>9776</v>
      </c>
      <c r="B3998" s="5" t="s">
        <v>451</v>
      </c>
      <c r="C3998" s="5">
        <v>19</v>
      </c>
      <c r="D3998" s="5">
        <v>20</v>
      </c>
      <c r="E3998" s="4">
        <v>5370733</v>
      </c>
      <c r="F3998" s="4">
        <v>542051</v>
      </c>
      <c r="G3998" s="4">
        <v>210.5</v>
      </c>
      <c r="H3998" s="17" t="s">
        <v>4658</v>
      </c>
      <c r="I3998" s="9" t="s">
        <v>669</v>
      </c>
      <c r="BC3998">
        <v>5</v>
      </c>
    </row>
    <row r="3999" spans="1:55" x14ac:dyDescent="0.35">
      <c r="A3999" s="25" t="s">
        <v>9776</v>
      </c>
      <c r="B3999" s="5" t="s">
        <v>451</v>
      </c>
      <c r="C3999" s="5">
        <v>20</v>
      </c>
      <c r="D3999" s="5">
        <v>21</v>
      </c>
      <c r="E3999" s="4">
        <v>5370733</v>
      </c>
      <c r="F3999" s="4">
        <v>542051</v>
      </c>
      <c r="G3999" s="4">
        <v>209.5</v>
      </c>
      <c r="H3999" s="17" t="s">
        <v>4659</v>
      </c>
      <c r="I3999" s="9" t="s">
        <v>669</v>
      </c>
      <c r="BC3999">
        <v>3</v>
      </c>
    </row>
    <row r="4000" spans="1:55" x14ac:dyDescent="0.35">
      <c r="A4000" s="25" t="s">
        <v>9776</v>
      </c>
      <c r="B4000" s="5" t="s">
        <v>451</v>
      </c>
      <c r="C4000" s="5">
        <v>21</v>
      </c>
      <c r="D4000" s="5">
        <v>22</v>
      </c>
      <c r="E4000" s="4">
        <v>5370733</v>
      </c>
      <c r="F4000" s="4">
        <v>542051</v>
      </c>
      <c r="G4000" s="4">
        <v>208.5</v>
      </c>
      <c r="H4000" s="17" t="s">
        <v>4660</v>
      </c>
      <c r="I4000" s="9" t="s">
        <v>669</v>
      </c>
      <c r="BC4000">
        <v>4</v>
      </c>
    </row>
    <row r="4001" spans="1:55" x14ac:dyDescent="0.35">
      <c r="A4001" s="25" t="s">
        <v>9776</v>
      </c>
      <c r="B4001" s="5" t="s">
        <v>451</v>
      </c>
      <c r="C4001" s="5">
        <v>22</v>
      </c>
      <c r="D4001" s="5">
        <v>23</v>
      </c>
      <c r="E4001" s="4">
        <v>5370733</v>
      </c>
      <c r="F4001" s="4">
        <v>542051</v>
      </c>
      <c r="G4001" s="4">
        <v>207.5</v>
      </c>
      <c r="H4001" s="17" t="s">
        <v>4661</v>
      </c>
      <c r="I4001" s="9" t="s">
        <v>669</v>
      </c>
      <c r="BC4001">
        <v>7.5</v>
      </c>
    </row>
    <row r="4002" spans="1:55" x14ac:dyDescent="0.35">
      <c r="A4002" s="25" t="s">
        <v>9776</v>
      </c>
      <c r="B4002" s="5" t="s">
        <v>451</v>
      </c>
      <c r="C4002" s="5">
        <v>23</v>
      </c>
      <c r="D4002" s="5">
        <v>24</v>
      </c>
      <c r="E4002" s="4">
        <v>5370733</v>
      </c>
      <c r="F4002" s="4">
        <v>542051</v>
      </c>
      <c r="G4002" s="4">
        <v>206.5</v>
      </c>
      <c r="H4002" s="17" t="s">
        <v>4662</v>
      </c>
      <c r="I4002" s="9" t="s">
        <v>669</v>
      </c>
      <c r="BC4002">
        <v>4.5</v>
      </c>
    </row>
    <row r="4003" spans="1:55" x14ac:dyDescent="0.35">
      <c r="A4003" s="25" t="s">
        <v>9776</v>
      </c>
      <c r="B4003" s="5" t="s">
        <v>451</v>
      </c>
      <c r="C4003" s="5">
        <v>24</v>
      </c>
      <c r="D4003" s="5">
        <v>25</v>
      </c>
      <c r="E4003" s="4">
        <v>5370733</v>
      </c>
      <c r="F4003" s="4">
        <v>542051</v>
      </c>
      <c r="G4003" s="4">
        <v>205.5</v>
      </c>
      <c r="H4003" s="17" t="s">
        <v>4663</v>
      </c>
      <c r="I4003" s="9" t="s">
        <v>669</v>
      </c>
      <c r="BC4003">
        <v>5</v>
      </c>
    </row>
    <row r="4004" spans="1:55" x14ac:dyDescent="0.35">
      <c r="A4004" s="25" t="s">
        <v>9776</v>
      </c>
      <c r="B4004" s="5" t="s">
        <v>451</v>
      </c>
      <c r="C4004" s="5">
        <v>25</v>
      </c>
      <c r="D4004" s="5">
        <v>26</v>
      </c>
      <c r="E4004" s="4">
        <v>5370733</v>
      </c>
      <c r="F4004" s="4">
        <v>542051</v>
      </c>
      <c r="G4004" s="4">
        <v>204.5</v>
      </c>
      <c r="H4004" s="17" t="s">
        <v>4664</v>
      </c>
      <c r="I4004" s="9" t="s">
        <v>669</v>
      </c>
      <c r="BC4004">
        <v>7</v>
      </c>
    </row>
    <row r="4005" spans="1:55" x14ac:dyDescent="0.35">
      <c r="A4005" s="25" t="s">
        <v>9776</v>
      </c>
      <c r="B4005" s="5" t="s">
        <v>451</v>
      </c>
      <c r="C4005" s="5">
        <v>26</v>
      </c>
      <c r="D4005" s="5">
        <v>27</v>
      </c>
      <c r="E4005" s="4">
        <v>5370733</v>
      </c>
      <c r="F4005" s="4">
        <v>542051</v>
      </c>
      <c r="G4005" s="4">
        <v>203.5</v>
      </c>
      <c r="H4005" s="17" t="s">
        <v>4665</v>
      </c>
      <c r="I4005" s="9" t="s">
        <v>669</v>
      </c>
      <c r="BC4005">
        <v>2.5</v>
      </c>
    </row>
    <row r="4006" spans="1:55" x14ac:dyDescent="0.35">
      <c r="A4006" s="25" t="s">
        <v>9776</v>
      </c>
      <c r="B4006" s="5" t="s">
        <v>451</v>
      </c>
      <c r="C4006" s="5">
        <v>27</v>
      </c>
      <c r="D4006" s="5">
        <v>28</v>
      </c>
      <c r="E4006" s="4">
        <v>5370733</v>
      </c>
      <c r="F4006" s="4">
        <v>542051</v>
      </c>
      <c r="G4006" s="4">
        <v>202.5</v>
      </c>
      <c r="H4006" s="17" t="s">
        <v>4666</v>
      </c>
      <c r="I4006" s="9" t="s">
        <v>669</v>
      </c>
      <c r="BC4006">
        <v>3</v>
      </c>
    </row>
    <row r="4007" spans="1:55" x14ac:dyDescent="0.35">
      <c r="A4007" s="25" t="s">
        <v>9776</v>
      </c>
      <c r="B4007" s="5" t="s">
        <v>451</v>
      </c>
      <c r="C4007" s="5">
        <v>28</v>
      </c>
      <c r="D4007" s="5">
        <v>29</v>
      </c>
      <c r="E4007" s="4">
        <v>5370733</v>
      </c>
      <c r="F4007" s="4">
        <v>542051</v>
      </c>
      <c r="G4007" s="4">
        <v>201.5</v>
      </c>
      <c r="H4007" s="17" t="s">
        <v>4667</v>
      </c>
      <c r="I4007" s="9" t="s">
        <v>669</v>
      </c>
      <c r="BC4007">
        <v>4.5</v>
      </c>
    </row>
    <row r="4008" spans="1:55" x14ac:dyDescent="0.35">
      <c r="A4008" s="25" t="s">
        <v>9776</v>
      </c>
      <c r="B4008" s="5" t="s">
        <v>451</v>
      </c>
      <c r="C4008" s="5">
        <v>29</v>
      </c>
      <c r="D4008" s="5">
        <v>30</v>
      </c>
      <c r="E4008" s="4">
        <v>5370733</v>
      </c>
      <c r="F4008" s="4">
        <v>542051</v>
      </c>
      <c r="G4008" s="4">
        <v>200.5</v>
      </c>
      <c r="H4008" s="17" t="s">
        <v>4668</v>
      </c>
      <c r="I4008" s="9" t="s">
        <v>669</v>
      </c>
      <c r="BC4008">
        <v>1.5</v>
      </c>
    </row>
    <row r="4009" spans="1:55" x14ac:dyDescent="0.35">
      <c r="A4009" s="25" t="s">
        <v>9776</v>
      </c>
      <c r="B4009" s="5" t="s">
        <v>452</v>
      </c>
      <c r="C4009" s="5">
        <v>0</v>
      </c>
      <c r="D4009" s="5">
        <v>1</v>
      </c>
      <c r="E4009" s="4">
        <v>5370331</v>
      </c>
      <c r="F4009" s="4">
        <v>541775</v>
      </c>
      <c r="G4009" s="4">
        <v>249.5</v>
      </c>
      <c r="H4009" s="17" t="s">
        <v>4669</v>
      </c>
      <c r="I4009" s="9" t="s">
        <v>4670</v>
      </c>
    </row>
    <row r="4010" spans="1:55" x14ac:dyDescent="0.35">
      <c r="A4010" s="25" t="s">
        <v>9776</v>
      </c>
      <c r="B4010" s="5" t="s">
        <v>452</v>
      </c>
      <c r="C4010" s="5">
        <v>1</v>
      </c>
      <c r="D4010" s="5">
        <v>2</v>
      </c>
      <c r="E4010" s="4">
        <v>5370331</v>
      </c>
      <c r="F4010" s="4">
        <v>541775</v>
      </c>
      <c r="G4010" s="4">
        <v>248.5</v>
      </c>
      <c r="H4010" s="17" t="s">
        <v>4671</v>
      </c>
      <c r="I4010" s="9" t="s">
        <v>4670</v>
      </c>
      <c r="AF4010" s="58">
        <v>42.6</v>
      </c>
      <c r="AG4010">
        <v>21.6</v>
      </c>
      <c r="AH4010">
        <v>5.6</v>
      </c>
      <c r="AI4010">
        <v>3.8571428571428577</v>
      </c>
      <c r="AJ4010">
        <v>29.9</v>
      </c>
      <c r="AK4010">
        <v>9.7899999999999991</v>
      </c>
      <c r="AL4010">
        <v>3.0541368743615935</v>
      </c>
      <c r="AM4010">
        <v>37.1</v>
      </c>
      <c r="AN4010">
        <v>5.56</v>
      </c>
      <c r="AO4010">
        <v>17</v>
      </c>
      <c r="AP4010" s="15">
        <v>-0.01</v>
      </c>
      <c r="AQ4010" s="15">
        <v>-0.01</v>
      </c>
      <c r="AR4010" s="15">
        <v>7.0000000000000007E-2</v>
      </c>
      <c r="AS4010" s="15">
        <v>0.03</v>
      </c>
      <c r="AT4010" s="15">
        <v>0.14000000000000001</v>
      </c>
      <c r="AU4010" s="15">
        <v>0.03</v>
      </c>
      <c r="AV4010" s="15">
        <v>0.08</v>
      </c>
      <c r="AW4010" s="15">
        <v>0.03</v>
      </c>
      <c r="AX4010" s="15">
        <v>0.14000000000000001</v>
      </c>
      <c r="AY4010" s="15">
        <v>-0.01</v>
      </c>
      <c r="AZ4010" s="15">
        <v>0.09</v>
      </c>
      <c r="BA4010" s="15">
        <v>-0.01</v>
      </c>
      <c r="BB4010" s="15">
        <v>0.05</v>
      </c>
    </row>
    <row r="4011" spans="1:55" x14ac:dyDescent="0.35">
      <c r="A4011" s="25" t="s">
        <v>9776</v>
      </c>
      <c r="B4011" s="5" t="s">
        <v>452</v>
      </c>
      <c r="C4011" s="5">
        <v>2</v>
      </c>
      <c r="D4011" s="5">
        <v>3</v>
      </c>
      <c r="E4011" s="4">
        <v>5370331</v>
      </c>
      <c r="F4011" s="4">
        <v>541775</v>
      </c>
      <c r="G4011" s="4">
        <v>247.5</v>
      </c>
      <c r="H4011" s="17" t="s">
        <v>4672</v>
      </c>
      <c r="I4011" s="9" t="s">
        <v>4670</v>
      </c>
      <c r="AF4011" s="58">
        <v>40.799999999999997</v>
      </c>
      <c r="AG4011">
        <v>29</v>
      </c>
      <c r="AH4011">
        <v>2.4</v>
      </c>
      <c r="AI4011">
        <v>12.083333333333334</v>
      </c>
      <c r="AJ4011">
        <v>34.200000000000003</v>
      </c>
      <c r="AK4011">
        <v>3.72</v>
      </c>
      <c r="AL4011">
        <v>9.193548387096774</v>
      </c>
      <c r="AM4011">
        <v>36.5</v>
      </c>
      <c r="AN4011">
        <v>4.63</v>
      </c>
      <c r="AO4011">
        <v>20.239999999999998</v>
      </c>
      <c r="AP4011" s="15">
        <v>-0.01</v>
      </c>
      <c r="AQ4011" s="15">
        <v>-0.01</v>
      </c>
      <c r="AR4011" s="15">
        <v>7.0000000000000007E-2</v>
      </c>
      <c r="AS4011" s="15">
        <v>0.01</v>
      </c>
      <c r="AT4011" s="15">
        <v>0.09</v>
      </c>
      <c r="AU4011" s="15">
        <v>0.03</v>
      </c>
      <c r="AV4011" s="15">
        <v>0.04</v>
      </c>
      <c r="AW4011" s="15">
        <v>0.02</v>
      </c>
      <c r="AX4011" s="15">
        <v>0.3</v>
      </c>
      <c r="AY4011" s="15">
        <v>-0.01</v>
      </c>
      <c r="AZ4011" s="15">
        <v>0.08</v>
      </c>
      <c r="BA4011" s="15">
        <v>-0.01</v>
      </c>
      <c r="BB4011" s="15">
        <v>0.06</v>
      </c>
    </row>
    <row r="4012" spans="1:55" x14ac:dyDescent="0.35">
      <c r="A4012" s="25" t="s">
        <v>9776</v>
      </c>
      <c r="B4012" s="5" t="s">
        <v>452</v>
      </c>
      <c r="C4012" s="5">
        <v>3</v>
      </c>
      <c r="D4012" s="5">
        <v>4</v>
      </c>
      <c r="E4012" s="4">
        <v>5370331</v>
      </c>
      <c r="F4012" s="4">
        <v>541775</v>
      </c>
      <c r="G4012" s="4">
        <v>246.5</v>
      </c>
      <c r="H4012" s="17" t="s">
        <v>4673</v>
      </c>
      <c r="I4012" s="9" t="s">
        <v>4670</v>
      </c>
      <c r="AF4012" s="58">
        <v>25.8</v>
      </c>
      <c r="AG4012">
        <v>17.600000000000001</v>
      </c>
      <c r="AH4012">
        <v>10.3</v>
      </c>
      <c r="AI4012">
        <v>1.70873786407767</v>
      </c>
      <c r="AJ4012">
        <v>29.9</v>
      </c>
      <c r="AK4012">
        <v>11.25</v>
      </c>
      <c r="AL4012">
        <v>2.6577777777777776</v>
      </c>
      <c r="AM4012">
        <v>37.299999999999997</v>
      </c>
      <c r="AN4012">
        <v>3.3</v>
      </c>
      <c r="AO4012">
        <v>17.38</v>
      </c>
      <c r="AP4012" s="15">
        <v>-0.01</v>
      </c>
      <c r="AQ4012" s="15">
        <v>-0.01</v>
      </c>
      <c r="AR4012" s="15">
        <v>7.0000000000000007E-2</v>
      </c>
      <c r="AS4012" s="15">
        <v>-0.01</v>
      </c>
      <c r="AT4012" s="15">
        <v>7.0000000000000007E-2</v>
      </c>
      <c r="AU4012" s="15">
        <v>0.03</v>
      </c>
      <c r="AV4012" s="15">
        <v>0.05</v>
      </c>
      <c r="AW4012" s="15">
        <v>0.02</v>
      </c>
      <c r="AX4012" s="15">
        <v>0.51</v>
      </c>
      <c r="AY4012" s="15">
        <v>-0.01</v>
      </c>
      <c r="AZ4012" s="15">
        <v>7.0000000000000007E-2</v>
      </c>
      <c r="BA4012" s="15">
        <v>-0.01</v>
      </c>
      <c r="BB4012" s="15">
        <v>0.05</v>
      </c>
    </row>
    <row r="4013" spans="1:55" x14ac:dyDescent="0.35">
      <c r="A4013" s="25" t="s">
        <v>9776</v>
      </c>
      <c r="B4013" s="5" t="s">
        <v>452</v>
      </c>
      <c r="C4013" s="5">
        <v>4</v>
      </c>
      <c r="D4013" s="5">
        <v>5</v>
      </c>
      <c r="E4013" s="4">
        <v>5370331</v>
      </c>
      <c r="F4013" s="4">
        <v>541775</v>
      </c>
      <c r="G4013" s="4">
        <v>245.5</v>
      </c>
      <c r="H4013" s="17" t="s">
        <v>4674</v>
      </c>
      <c r="I4013" s="9" t="s">
        <v>4670</v>
      </c>
      <c r="AF4013" s="58">
        <v>34.799999999999997</v>
      </c>
      <c r="AG4013">
        <v>6.1</v>
      </c>
      <c r="AH4013">
        <v>18</v>
      </c>
      <c r="AI4013">
        <v>0.33888888888888885</v>
      </c>
      <c r="AJ4013">
        <v>24.9</v>
      </c>
      <c r="AK4013">
        <v>19.3</v>
      </c>
      <c r="AL4013">
        <v>1.2901554404145077</v>
      </c>
      <c r="AM4013">
        <v>37.9</v>
      </c>
      <c r="AN4013">
        <v>2.92</v>
      </c>
      <c r="AO4013">
        <v>14.02</v>
      </c>
      <c r="AP4013" s="15">
        <v>-0.01</v>
      </c>
      <c r="AQ4013" s="15">
        <v>-0.01</v>
      </c>
      <c r="AR4013" s="15">
        <v>0.09</v>
      </c>
      <c r="AS4013" s="15">
        <v>-0.01</v>
      </c>
      <c r="AT4013" s="15">
        <v>0.06</v>
      </c>
      <c r="AU4013" s="15">
        <v>0.02</v>
      </c>
      <c r="AV4013" s="15">
        <v>7.0000000000000007E-2</v>
      </c>
      <c r="AW4013" s="15">
        <v>0.02</v>
      </c>
      <c r="AX4013" s="15">
        <v>0.54</v>
      </c>
      <c r="AY4013" s="15">
        <v>-0.01</v>
      </c>
      <c r="AZ4013" s="15">
        <v>7.0000000000000007E-2</v>
      </c>
      <c r="BA4013" s="15">
        <v>-0.01</v>
      </c>
      <c r="BB4013" s="15">
        <v>0.04</v>
      </c>
    </row>
    <row r="4014" spans="1:55" x14ac:dyDescent="0.35">
      <c r="A4014" s="25" t="s">
        <v>9776</v>
      </c>
      <c r="B4014" s="5" t="s">
        <v>452</v>
      </c>
      <c r="C4014" s="5">
        <v>5</v>
      </c>
      <c r="D4014" s="5">
        <v>6</v>
      </c>
      <c r="E4014" s="4">
        <v>5370331</v>
      </c>
      <c r="F4014" s="4">
        <v>541775</v>
      </c>
      <c r="G4014" s="4">
        <v>244.5</v>
      </c>
      <c r="H4014" s="17" t="s">
        <v>4675</v>
      </c>
      <c r="I4014" s="9" t="s">
        <v>4670</v>
      </c>
    </row>
    <row r="4015" spans="1:55" x14ac:dyDescent="0.35">
      <c r="A4015" s="25" t="s">
        <v>9776</v>
      </c>
      <c r="B4015" s="5" t="s">
        <v>452</v>
      </c>
      <c r="C4015" s="5">
        <v>6</v>
      </c>
      <c r="D4015" s="5">
        <v>7</v>
      </c>
      <c r="E4015" s="4">
        <v>5370331</v>
      </c>
      <c r="F4015" s="4">
        <v>541775</v>
      </c>
      <c r="G4015" s="4">
        <v>243.5</v>
      </c>
      <c r="H4015" s="17" t="s">
        <v>4676</v>
      </c>
      <c r="I4015" s="9" t="s">
        <v>4670</v>
      </c>
    </row>
    <row r="4016" spans="1:55" x14ac:dyDescent="0.35">
      <c r="A4016" s="25" t="s">
        <v>9776</v>
      </c>
      <c r="B4016" s="5" t="s">
        <v>452</v>
      </c>
      <c r="C4016" s="5">
        <v>7</v>
      </c>
      <c r="D4016" s="5">
        <v>8</v>
      </c>
      <c r="E4016" s="4">
        <v>5370331</v>
      </c>
      <c r="F4016" s="4">
        <v>541775</v>
      </c>
      <c r="G4016" s="4">
        <v>242.5</v>
      </c>
      <c r="H4016" s="17" t="s">
        <v>4677</v>
      </c>
      <c r="I4016" s="9" t="s">
        <v>4670</v>
      </c>
    </row>
    <row r="4017" spans="1:54" x14ac:dyDescent="0.35">
      <c r="A4017" s="25" t="s">
        <v>9776</v>
      </c>
      <c r="B4017" s="5" t="s">
        <v>452</v>
      </c>
      <c r="C4017" s="5">
        <v>8</v>
      </c>
      <c r="D4017" s="5">
        <v>9</v>
      </c>
      <c r="E4017" s="4">
        <v>5370331</v>
      </c>
      <c r="F4017" s="4">
        <v>541775</v>
      </c>
      <c r="G4017" s="4">
        <v>241.5</v>
      </c>
      <c r="H4017" s="17" t="s">
        <v>4678</v>
      </c>
      <c r="I4017" s="9" t="s">
        <v>4670</v>
      </c>
    </row>
    <row r="4018" spans="1:54" x14ac:dyDescent="0.35">
      <c r="A4018" s="25" t="s">
        <v>9776</v>
      </c>
      <c r="B4018" s="5" t="s">
        <v>452</v>
      </c>
      <c r="C4018" s="5">
        <v>9</v>
      </c>
      <c r="D4018" s="5">
        <v>10</v>
      </c>
      <c r="E4018" s="4">
        <v>5370331</v>
      </c>
      <c r="F4018" s="4">
        <v>541775</v>
      </c>
      <c r="G4018" s="4">
        <v>240.5</v>
      </c>
      <c r="H4018" s="17" t="s">
        <v>4679</v>
      </c>
      <c r="I4018" s="9" t="s">
        <v>4680</v>
      </c>
    </row>
    <row r="4019" spans="1:54" x14ac:dyDescent="0.35">
      <c r="A4019" s="25" t="s">
        <v>9776</v>
      </c>
      <c r="B4019" s="5" t="s">
        <v>452</v>
      </c>
      <c r="C4019" s="5">
        <v>10</v>
      </c>
      <c r="D4019" s="5">
        <v>11</v>
      </c>
      <c r="E4019" s="4">
        <v>5370331</v>
      </c>
      <c r="F4019" s="4">
        <v>541775</v>
      </c>
      <c r="G4019" s="4">
        <v>239.5</v>
      </c>
      <c r="H4019" s="17" t="s">
        <v>4681</v>
      </c>
      <c r="I4019" s="9" t="s">
        <v>4680</v>
      </c>
    </row>
    <row r="4020" spans="1:54" x14ac:dyDescent="0.35">
      <c r="A4020" s="25" t="s">
        <v>9776</v>
      </c>
      <c r="B4020" s="5" t="s">
        <v>452</v>
      </c>
      <c r="C4020" s="5">
        <v>11</v>
      </c>
      <c r="D4020" s="5">
        <v>12</v>
      </c>
      <c r="E4020" s="4">
        <v>5370331</v>
      </c>
      <c r="F4020" s="4">
        <v>541775</v>
      </c>
      <c r="G4020" s="4">
        <v>238.5</v>
      </c>
      <c r="H4020" s="17" t="s">
        <v>4682</v>
      </c>
      <c r="I4020" s="9" t="s">
        <v>4680</v>
      </c>
    </row>
    <row r="4021" spans="1:54" x14ac:dyDescent="0.35">
      <c r="A4021" s="25" t="s">
        <v>9776</v>
      </c>
      <c r="B4021" s="5" t="s">
        <v>452</v>
      </c>
      <c r="C4021" s="5">
        <v>12</v>
      </c>
      <c r="D4021" s="5">
        <v>13</v>
      </c>
      <c r="E4021" s="4">
        <v>5370331</v>
      </c>
      <c r="F4021" s="4">
        <v>541775</v>
      </c>
      <c r="G4021" s="4">
        <v>237.5</v>
      </c>
      <c r="H4021" s="17" t="s">
        <v>4683</v>
      </c>
      <c r="I4021" s="9" t="s">
        <v>4680</v>
      </c>
    </row>
    <row r="4022" spans="1:54" x14ac:dyDescent="0.35">
      <c r="A4022" s="25" t="s">
        <v>9776</v>
      </c>
      <c r="B4022" s="5" t="s">
        <v>452</v>
      </c>
      <c r="C4022" s="5">
        <v>13</v>
      </c>
      <c r="D4022" s="5">
        <v>14</v>
      </c>
      <c r="E4022" s="4">
        <v>5370331</v>
      </c>
      <c r="F4022" s="4">
        <v>541775</v>
      </c>
      <c r="G4022" s="4">
        <v>236.5</v>
      </c>
      <c r="H4022" s="17" t="s">
        <v>4684</v>
      </c>
      <c r="I4022" s="9" t="s">
        <v>4680</v>
      </c>
    </row>
    <row r="4023" spans="1:54" x14ac:dyDescent="0.35">
      <c r="A4023" s="25" t="s">
        <v>9776</v>
      </c>
      <c r="B4023" s="5" t="s">
        <v>452</v>
      </c>
      <c r="C4023" s="5">
        <v>14</v>
      </c>
      <c r="D4023" s="5">
        <v>15</v>
      </c>
      <c r="E4023" s="4">
        <v>5370331</v>
      </c>
      <c r="F4023" s="4">
        <v>541775</v>
      </c>
      <c r="G4023" s="4">
        <v>235.5</v>
      </c>
      <c r="H4023" s="17" t="s">
        <v>4685</v>
      </c>
      <c r="I4023" s="9" t="s">
        <v>4680</v>
      </c>
    </row>
    <row r="4024" spans="1:54" x14ac:dyDescent="0.35">
      <c r="A4024" s="25" t="s">
        <v>9776</v>
      </c>
      <c r="B4024" s="5" t="s">
        <v>453</v>
      </c>
      <c r="C4024" s="5">
        <v>0</v>
      </c>
      <c r="D4024" s="5">
        <v>1</v>
      </c>
      <c r="E4024" s="4">
        <v>5370404</v>
      </c>
      <c r="F4024" s="4">
        <v>541746</v>
      </c>
      <c r="G4024" s="4">
        <v>237.5</v>
      </c>
      <c r="H4024" s="17" t="s">
        <v>4686</v>
      </c>
      <c r="I4024" s="9" t="s">
        <v>4670</v>
      </c>
    </row>
    <row r="4025" spans="1:54" x14ac:dyDescent="0.35">
      <c r="A4025" s="25" t="s">
        <v>9776</v>
      </c>
      <c r="B4025" s="5" t="s">
        <v>453</v>
      </c>
      <c r="C4025" s="5">
        <v>1</v>
      </c>
      <c r="D4025" s="5">
        <v>2</v>
      </c>
      <c r="E4025" s="4">
        <v>5370404</v>
      </c>
      <c r="F4025" s="4">
        <v>541746</v>
      </c>
      <c r="G4025" s="4">
        <v>236.5</v>
      </c>
      <c r="H4025" s="17" t="s">
        <v>4687</v>
      </c>
      <c r="I4025" s="9" t="s">
        <v>4670</v>
      </c>
      <c r="AF4025" s="58">
        <v>34.200000000000003</v>
      </c>
      <c r="AG4025">
        <v>8.3000000000000007</v>
      </c>
      <c r="AH4025">
        <v>12</v>
      </c>
      <c r="AI4025">
        <v>0.69166666666666676</v>
      </c>
      <c r="AJ4025">
        <v>22.5</v>
      </c>
      <c r="AK4025">
        <v>13.55</v>
      </c>
      <c r="AL4025">
        <v>1.6605166051660516</v>
      </c>
      <c r="AM4025">
        <v>46.1</v>
      </c>
      <c r="AN4025">
        <v>1.84</v>
      </c>
      <c r="AO4025">
        <v>14.87</v>
      </c>
      <c r="AP4025" s="15">
        <v>-0.01</v>
      </c>
      <c r="AQ4025" s="15">
        <v>0.01</v>
      </c>
      <c r="AR4025" s="15">
        <v>0.1</v>
      </c>
      <c r="AS4025" s="15">
        <v>0.04</v>
      </c>
      <c r="AT4025" s="15">
        <v>0.13</v>
      </c>
      <c r="AU4025" s="15">
        <v>0.03</v>
      </c>
      <c r="AV4025" s="15">
        <v>0.1</v>
      </c>
      <c r="AW4025" s="15">
        <v>0.05</v>
      </c>
      <c r="AX4025" s="15">
        <v>0.41</v>
      </c>
      <c r="AY4025" s="15">
        <v>-0.01</v>
      </c>
      <c r="AZ4025" s="15">
        <v>0.06</v>
      </c>
      <c r="BA4025" s="15">
        <v>-0.01</v>
      </c>
      <c r="BB4025" s="15">
        <v>0.04</v>
      </c>
    </row>
    <row r="4026" spans="1:54" x14ac:dyDescent="0.35">
      <c r="A4026" s="25" t="s">
        <v>9776</v>
      </c>
      <c r="B4026" s="5" t="s">
        <v>453</v>
      </c>
      <c r="C4026" s="5">
        <v>2</v>
      </c>
      <c r="D4026" s="5">
        <v>3</v>
      </c>
      <c r="E4026" s="4">
        <v>5370404</v>
      </c>
      <c r="F4026" s="4">
        <v>541746</v>
      </c>
      <c r="G4026" s="4">
        <v>235.5</v>
      </c>
      <c r="H4026" s="17" t="s">
        <v>4688</v>
      </c>
      <c r="I4026" s="9" t="s">
        <v>4670</v>
      </c>
      <c r="AF4026" s="58">
        <v>41.9</v>
      </c>
      <c r="AG4026">
        <v>19.8</v>
      </c>
      <c r="AH4026">
        <v>9.6999999999999993</v>
      </c>
      <c r="AI4026">
        <v>2.0412371134020622</v>
      </c>
      <c r="AJ4026">
        <v>31.6</v>
      </c>
      <c r="AK4026">
        <v>10.7</v>
      </c>
      <c r="AL4026">
        <v>2.9532710280373835</v>
      </c>
      <c r="AM4026">
        <v>35.200000000000003</v>
      </c>
      <c r="AN4026">
        <v>2.5499999999999998</v>
      </c>
      <c r="AO4026">
        <v>19.13</v>
      </c>
      <c r="AP4026" s="15">
        <v>-0.01</v>
      </c>
      <c r="AQ4026" s="15">
        <v>-0.01</v>
      </c>
      <c r="AR4026" s="15">
        <v>0.05</v>
      </c>
      <c r="AS4026" s="15">
        <v>0.02</v>
      </c>
      <c r="AT4026" s="15">
        <v>0.1</v>
      </c>
      <c r="AU4026" s="15">
        <v>0.02</v>
      </c>
      <c r="AV4026" s="15">
        <v>7.0000000000000007E-2</v>
      </c>
      <c r="AW4026" s="15">
        <v>0.04</v>
      </c>
      <c r="AX4026" s="15">
        <v>0.48</v>
      </c>
      <c r="AY4026" s="15">
        <v>-0.01</v>
      </c>
      <c r="AZ4026" s="15">
        <v>0.05</v>
      </c>
      <c r="BA4026" s="15">
        <v>-0.01</v>
      </c>
      <c r="BB4026" s="15">
        <v>0.03</v>
      </c>
    </row>
    <row r="4027" spans="1:54" x14ac:dyDescent="0.35">
      <c r="A4027" s="25" t="s">
        <v>9776</v>
      </c>
      <c r="B4027" s="5" t="s">
        <v>453</v>
      </c>
      <c r="C4027" s="5">
        <v>3</v>
      </c>
      <c r="D4027" s="5">
        <v>4</v>
      </c>
      <c r="E4027" s="4">
        <v>5370404</v>
      </c>
      <c r="F4027" s="4">
        <v>541746</v>
      </c>
      <c r="G4027" s="4">
        <v>234.5</v>
      </c>
      <c r="H4027" s="17" t="s">
        <v>4689</v>
      </c>
      <c r="I4027" s="9" t="s">
        <v>4670</v>
      </c>
      <c r="AF4027" s="58">
        <v>12.6</v>
      </c>
      <c r="AG4027">
        <v>26.6</v>
      </c>
      <c r="AH4027">
        <v>12.2</v>
      </c>
      <c r="AI4027">
        <v>2.1803278688524594</v>
      </c>
      <c r="AJ4027">
        <v>40</v>
      </c>
      <c r="AK4027">
        <v>12.9</v>
      </c>
      <c r="AL4027">
        <v>3.1007751937984493</v>
      </c>
      <c r="AM4027">
        <v>22.2</v>
      </c>
      <c r="AN4027">
        <v>2.41</v>
      </c>
      <c r="AO4027">
        <v>21.65</v>
      </c>
      <c r="AP4027" s="15">
        <v>-0.01</v>
      </c>
      <c r="AQ4027" s="15">
        <v>-0.01</v>
      </c>
      <c r="AR4027" s="15">
        <v>0.06</v>
      </c>
      <c r="AS4027" s="15">
        <v>-0.01</v>
      </c>
      <c r="AT4027" s="15">
        <v>0.12</v>
      </c>
      <c r="AU4027" s="15">
        <v>0.03</v>
      </c>
      <c r="AV4027" s="15">
        <v>0.06</v>
      </c>
      <c r="AW4027" s="15">
        <v>0.02</v>
      </c>
      <c r="AX4027" s="15">
        <v>0.39</v>
      </c>
      <c r="AY4027" s="15">
        <v>-0.01</v>
      </c>
      <c r="AZ4027" s="15">
        <v>0.05</v>
      </c>
      <c r="BA4027" s="15">
        <v>-0.01</v>
      </c>
      <c r="BB4027" s="15">
        <v>0.03</v>
      </c>
    </row>
    <row r="4028" spans="1:54" x14ac:dyDescent="0.35">
      <c r="A4028" s="25" t="s">
        <v>9776</v>
      </c>
      <c r="B4028" s="5" t="s">
        <v>453</v>
      </c>
      <c r="C4028" s="5">
        <v>4</v>
      </c>
      <c r="D4028" s="5">
        <v>5</v>
      </c>
      <c r="E4028" s="4">
        <v>5370404</v>
      </c>
      <c r="F4028" s="4">
        <v>541746</v>
      </c>
      <c r="G4028" s="4">
        <v>233.5</v>
      </c>
      <c r="H4028" s="17" t="s">
        <v>4690</v>
      </c>
      <c r="I4028" s="9" t="s">
        <v>4670</v>
      </c>
      <c r="AF4028" s="58">
        <v>16.899999999999999</v>
      </c>
      <c r="AG4028">
        <v>14.1</v>
      </c>
      <c r="AH4028">
        <v>20.8</v>
      </c>
      <c r="AI4028">
        <v>0.67788461538461531</v>
      </c>
      <c r="AJ4028">
        <v>35.6</v>
      </c>
      <c r="AK4028">
        <v>22.1</v>
      </c>
      <c r="AL4028">
        <v>1.6108597285067874</v>
      </c>
      <c r="AM4028">
        <v>20.8</v>
      </c>
      <c r="AN4028">
        <v>2.58</v>
      </c>
      <c r="AO4028">
        <v>18.14</v>
      </c>
      <c r="AP4028" s="15">
        <v>-0.01</v>
      </c>
      <c r="AQ4028" s="15">
        <v>0.01</v>
      </c>
      <c r="AR4028" s="15">
        <v>0.12</v>
      </c>
      <c r="AS4028" s="15">
        <v>0.01</v>
      </c>
      <c r="AT4028" s="15">
        <v>0.11</v>
      </c>
      <c r="AU4028" s="15">
        <v>0.02</v>
      </c>
      <c r="AV4028" s="15">
        <v>0.09</v>
      </c>
      <c r="AW4028" s="15">
        <v>0.02</v>
      </c>
      <c r="AX4028" s="15">
        <v>0.39</v>
      </c>
      <c r="AY4028" s="15">
        <v>-0.01</v>
      </c>
      <c r="AZ4028" s="15">
        <v>0.04</v>
      </c>
      <c r="BA4028" s="15">
        <v>-0.01</v>
      </c>
      <c r="BB4028" s="15">
        <v>0.02</v>
      </c>
    </row>
    <row r="4029" spans="1:54" x14ac:dyDescent="0.35">
      <c r="A4029" s="25" t="s">
        <v>9776</v>
      </c>
      <c r="B4029" s="5" t="s">
        <v>453</v>
      </c>
      <c r="C4029" s="5">
        <v>5</v>
      </c>
      <c r="D4029" s="5">
        <v>6</v>
      </c>
      <c r="E4029" s="4">
        <v>5370404</v>
      </c>
      <c r="F4029" s="4">
        <v>541746</v>
      </c>
      <c r="G4029" s="4">
        <v>232.5</v>
      </c>
      <c r="H4029" s="17" t="s">
        <v>4691</v>
      </c>
      <c r="I4029" s="9" t="s">
        <v>4670</v>
      </c>
    </row>
    <row r="4030" spans="1:54" x14ac:dyDescent="0.35">
      <c r="A4030" s="25" t="s">
        <v>9776</v>
      </c>
      <c r="B4030" s="5" t="s">
        <v>453</v>
      </c>
      <c r="C4030" s="5">
        <v>6</v>
      </c>
      <c r="D4030" s="5">
        <v>7</v>
      </c>
      <c r="E4030" s="4">
        <v>5370404</v>
      </c>
      <c r="F4030" s="4">
        <v>541746</v>
      </c>
      <c r="G4030" s="4">
        <v>231.5</v>
      </c>
      <c r="H4030" s="17" t="s">
        <v>4692</v>
      </c>
      <c r="I4030" s="9" t="s">
        <v>4670</v>
      </c>
    </row>
    <row r="4031" spans="1:54" x14ac:dyDescent="0.35">
      <c r="A4031" s="25" t="s">
        <v>9776</v>
      </c>
      <c r="B4031" s="5" t="s">
        <v>453</v>
      </c>
      <c r="C4031" s="5">
        <v>7</v>
      </c>
      <c r="D4031" s="5">
        <v>8</v>
      </c>
      <c r="E4031" s="4">
        <v>5370404</v>
      </c>
      <c r="F4031" s="4">
        <v>541746</v>
      </c>
      <c r="G4031" s="4">
        <v>230.5</v>
      </c>
      <c r="H4031" s="17" t="s">
        <v>4693</v>
      </c>
      <c r="I4031" s="9" t="s">
        <v>4680</v>
      </c>
    </row>
    <row r="4032" spans="1:54" x14ac:dyDescent="0.35">
      <c r="A4032" s="25" t="s">
        <v>9776</v>
      </c>
      <c r="B4032" s="5" t="s">
        <v>453</v>
      </c>
      <c r="C4032" s="5">
        <v>8</v>
      </c>
      <c r="D4032" s="5">
        <v>9</v>
      </c>
      <c r="E4032" s="4">
        <v>5370404</v>
      </c>
      <c r="F4032" s="4">
        <v>541746</v>
      </c>
      <c r="G4032" s="4">
        <v>229.5</v>
      </c>
      <c r="H4032" s="17" t="s">
        <v>4694</v>
      </c>
      <c r="I4032" s="9" t="s">
        <v>4680</v>
      </c>
    </row>
    <row r="4033" spans="1:54" x14ac:dyDescent="0.35">
      <c r="A4033" s="25" t="s">
        <v>9776</v>
      </c>
      <c r="B4033" s="5" t="s">
        <v>453</v>
      </c>
      <c r="C4033" s="5">
        <v>9</v>
      </c>
      <c r="D4033" s="5">
        <v>10</v>
      </c>
      <c r="E4033" s="4">
        <v>5370404</v>
      </c>
      <c r="F4033" s="4">
        <v>541746</v>
      </c>
      <c r="G4033" s="4">
        <v>228.5</v>
      </c>
      <c r="H4033" s="17" t="s">
        <v>4695</v>
      </c>
      <c r="I4033" s="9" t="s">
        <v>4680</v>
      </c>
    </row>
    <row r="4034" spans="1:54" x14ac:dyDescent="0.35">
      <c r="A4034" s="25" t="s">
        <v>9776</v>
      </c>
      <c r="B4034" s="5" t="s">
        <v>453</v>
      </c>
      <c r="C4034" s="5">
        <v>10</v>
      </c>
      <c r="D4034" s="5">
        <v>11</v>
      </c>
      <c r="E4034" s="4">
        <v>5370404</v>
      </c>
      <c r="F4034" s="4">
        <v>541746</v>
      </c>
      <c r="G4034" s="4">
        <v>227.5</v>
      </c>
      <c r="H4034" s="17" t="s">
        <v>4696</v>
      </c>
      <c r="I4034" s="9" t="s">
        <v>4680</v>
      </c>
    </row>
    <row r="4035" spans="1:54" x14ac:dyDescent="0.35">
      <c r="A4035" s="25" t="s">
        <v>9776</v>
      </c>
      <c r="B4035" s="5" t="s">
        <v>453</v>
      </c>
      <c r="C4035" s="5">
        <v>11</v>
      </c>
      <c r="D4035" s="5">
        <v>12</v>
      </c>
      <c r="E4035" s="4">
        <v>5370404</v>
      </c>
      <c r="F4035" s="4">
        <v>541746</v>
      </c>
      <c r="G4035" s="4">
        <v>226.5</v>
      </c>
      <c r="H4035" s="17" t="s">
        <v>4697</v>
      </c>
      <c r="I4035" s="9" t="s">
        <v>4680</v>
      </c>
    </row>
    <row r="4036" spans="1:54" x14ac:dyDescent="0.35">
      <c r="A4036" s="25" t="s">
        <v>9776</v>
      </c>
      <c r="B4036" s="5" t="s">
        <v>453</v>
      </c>
      <c r="C4036" s="5">
        <v>12</v>
      </c>
      <c r="D4036" s="5">
        <v>13</v>
      </c>
      <c r="E4036" s="4">
        <v>5370404</v>
      </c>
      <c r="F4036" s="4">
        <v>541746</v>
      </c>
      <c r="G4036" s="4">
        <v>225.5</v>
      </c>
      <c r="H4036" s="17" t="s">
        <v>4698</v>
      </c>
      <c r="I4036" s="9" t="s">
        <v>4680</v>
      </c>
    </row>
    <row r="4037" spans="1:54" x14ac:dyDescent="0.35">
      <c r="A4037" s="25" t="s">
        <v>9776</v>
      </c>
      <c r="B4037" s="5" t="s">
        <v>453</v>
      </c>
      <c r="C4037" s="5">
        <v>13</v>
      </c>
      <c r="D4037" s="5">
        <v>14</v>
      </c>
      <c r="E4037" s="4">
        <v>5370404</v>
      </c>
      <c r="F4037" s="4">
        <v>541746</v>
      </c>
      <c r="G4037" s="4">
        <v>224.5</v>
      </c>
      <c r="H4037" s="17" t="s">
        <v>4699</v>
      </c>
      <c r="I4037" s="9" t="s">
        <v>4680</v>
      </c>
    </row>
    <row r="4038" spans="1:54" x14ac:dyDescent="0.35">
      <c r="A4038" s="25" t="s">
        <v>9776</v>
      </c>
      <c r="B4038" s="5" t="s">
        <v>453</v>
      </c>
      <c r="C4038" s="5">
        <v>14</v>
      </c>
      <c r="D4038" s="5">
        <v>15</v>
      </c>
      <c r="E4038" s="4">
        <v>5370404</v>
      </c>
      <c r="F4038" s="4">
        <v>541746</v>
      </c>
      <c r="G4038" s="4">
        <v>223.5</v>
      </c>
      <c r="H4038" s="17" t="s">
        <v>4700</v>
      </c>
      <c r="I4038" s="9" t="s">
        <v>4680</v>
      </c>
    </row>
    <row r="4039" spans="1:54" x14ac:dyDescent="0.35">
      <c r="A4039" s="25" t="s">
        <v>9776</v>
      </c>
      <c r="B4039" s="5" t="s">
        <v>454</v>
      </c>
      <c r="C4039" s="5">
        <v>0</v>
      </c>
      <c r="D4039" s="5">
        <v>1</v>
      </c>
      <c r="E4039" s="4">
        <v>5370457</v>
      </c>
      <c r="F4039" s="4">
        <v>541748</v>
      </c>
      <c r="G4039" s="4">
        <v>224.5</v>
      </c>
      <c r="H4039" s="17" t="s">
        <v>4701</v>
      </c>
      <c r="I4039" s="9" t="s">
        <v>4680</v>
      </c>
    </row>
    <row r="4040" spans="1:54" x14ac:dyDescent="0.35">
      <c r="A4040" s="25" t="s">
        <v>9776</v>
      </c>
      <c r="B4040" s="5" t="s">
        <v>454</v>
      </c>
      <c r="C4040" s="5">
        <v>1</v>
      </c>
      <c r="D4040" s="5">
        <v>2</v>
      </c>
      <c r="E4040" s="4">
        <v>5370457</v>
      </c>
      <c r="F4040" s="4">
        <v>541748</v>
      </c>
      <c r="G4040" s="4">
        <v>223.5</v>
      </c>
      <c r="H4040" s="17" t="s">
        <v>4702</v>
      </c>
      <c r="I4040" s="9" t="s">
        <v>4670</v>
      </c>
    </row>
    <row r="4041" spans="1:54" x14ac:dyDescent="0.35">
      <c r="A4041" s="25" t="s">
        <v>9776</v>
      </c>
      <c r="B4041" s="5" t="s">
        <v>454</v>
      </c>
      <c r="C4041" s="5">
        <v>2</v>
      </c>
      <c r="D4041" s="5">
        <v>3</v>
      </c>
      <c r="E4041" s="4">
        <v>5370457</v>
      </c>
      <c r="F4041" s="4">
        <v>541748</v>
      </c>
      <c r="G4041" s="4">
        <v>222.5</v>
      </c>
      <c r="H4041" s="17" t="s">
        <v>4703</v>
      </c>
      <c r="I4041" s="9" t="s">
        <v>4670</v>
      </c>
      <c r="AF4041" s="58">
        <v>34.700000000000003</v>
      </c>
      <c r="AG4041">
        <v>1.9</v>
      </c>
      <c r="AH4041">
        <v>25.3</v>
      </c>
      <c r="AI4041">
        <v>7.5098814229249009E-2</v>
      </c>
      <c r="AJ4041">
        <v>26.2</v>
      </c>
      <c r="AK4041">
        <v>27.8</v>
      </c>
      <c r="AL4041">
        <v>0.94244604316546754</v>
      </c>
      <c r="AM4041">
        <v>29</v>
      </c>
      <c r="AN4041">
        <v>3.06</v>
      </c>
      <c r="AO4041">
        <v>13.09</v>
      </c>
      <c r="AP4041" s="15">
        <v>0.01</v>
      </c>
      <c r="AQ4041" s="15">
        <v>0.01</v>
      </c>
      <c r="AR4041" s="15">
        <v>0.05</v>
      </c>
      <c r="AS4041" s="15">
        <v>-0.01</v>
      </c>
      <c r="AT4041" s="15">
        <v>0.06</v>
      </c>
      <c r="AU4041" s="15">
        <v>0.02</v>
      </c>
      <c r="AV4041" s="15">
        <v>0.06</v>
      </c>
      <c r="AW4041" s="15">
        <v>0.02</v>
      </c>
      <c r="AX4041" s="15">
        <v>0.45</v>
      </c>
      <c r="AY4041" s="15">
        <v>-0.01</v>
      </c>
      <c r="AZ4041" s="15">
        <v>0.05</v>
      </c>
      <c r="BA4041" s="15">
        <v>-0.01</v>
      </c>
      <c r="BB4041" s="15">
        <v>0.04</v>
      </c>
    </row>
    <row r="4042" spans="1:54" x14ac:dyDescent="0.35">
      <c r="A4042" s="25" t="s">
        <v>9776</v>
      </c>
      <c r="B4042" s="5" t="s">
        <v>454</v>
      </c>
      <c r="C4042" s="5">
        <v>3</v>
      </c>
      <c r="D4042" s="5">
        <v>4</v>
      </c>
      <c r="E4042" s="4">
        <v>5370457</v>
      </c>
      <c r="F4042" s="4">
        <v>541748</v>
      </c>
      <c r="G4042" s="4">
        <v>221.5</v>
      </c>
      <c r="H4042" s="17" t="s">
        <v>4704</v>
      </c>
      <c r="I4042" s="9" t="s">
        <v>4670</v>
      </c>
    </row>
    <row r="4043" spans="1:54" x14ac:dyDescent="0.35">
      <c r="A4043" s="25" t="s">
        <v>9776</v>
      </c>
      <c r="B4043" s="5" t="s">
        <v>454</v>
      </c>
      <c r="C4043" s="5">
        <v>4</v>
      </c>
      <c r="D4043" s="5">
        <v>5</v>
      </c>
      <c r="E4043" s="4">
        <v>5370457</v>
      </c>
      <c r="F4043" s="4">
        <v>541748</v>
      </c>
      <c r="G4043" s="4">
        <v>220.5</v>
      </c>
      <c r="H4043" s="17" t="s">
        <v>4705</v>
      </c>
      <c r="I4043" s="9" t="s">
        <v>4670</v>
      </c>
    </row>
    <row r="4044" spans="1:54" x14ac:dyDescent="0.35">
      <c r="A4044" s="25" t="s">
        <v>9776</v>
      </c>
      <c r="B4044" s="5" t="s">
        <v>454</v>
      </c>
      <c r="C4044" s="5">
        <v>5</v>
      </c>
      <c r="D4044" s="5">
        <v>6</v>
      </c>
      <c r="E4044" s="4">
        <v>5370457</v>
      </c>
      <c r="F4044" s="4">
        <v>541748</v>
      </c>
      <c r="G4044" s="4">
        <v>219.5</v>
      </c>
      <c r="H4044" s="17" t="s">
        <v>4706</v>
      </c>
      <c r="I4044" s="9" t="s">
        <v>4670</v>
      </c>
    </row>
    <row r="4045" spans="1:54" x14ac:dyDescent="0.35">
      <c r="A4045" s="25" t="s">
        <v>9776</v>
      </c>
      <c r="B4045" s="5" t="s">
        <v>454</v>
      </c>
      <c r="C4045" s="5">
        <v>6</v>
      </c>
      <c r="D4045" s="5">
        <v>7</v>
      </c>
      <c r="E4045" s="4">
        <v>5370457</v>
      </c>
      <c r="F4045" s="4">
        <v>541748</v>
      </c>
      <c r="G4045" s="4">
        <v>218.5</v>
      </c>
      <c r="H4045" s="17" t="s">
        <v>4707</v>
      </c>
      <c r="I4045" s="9" t="s">
        <v>4670</v>
      </c>
    </row>
    <row r="4046" spans="1:54" x14ac:dyDescent="0.35">
      <c r="A4046" s="25" t="s">
        <v>9776</v>
      </c>
      <c r="B4046" s="5" t="s">
        <v>454</v>
      </c>
      <c r="C4046" s="5">
        <v>7</v>
      </c>
      <c r="D4046" s="5">
        <v>8</v>
      </c>
      <c r="E4046" s="4">
        <v>5370457</v>
      </c>
      <c r="F4046" s="4">
        <v>541748</v>
      </c>
      <c r="G4046" s="4">
        <v>217.5</v>
      </c>
      <c r="H4046" s="17" t="s">
        <v>4708</v>
      </c>
      <c r="I4046" s="9" t="s">
        <v>4680</v>
      </c>
    </row>
    <row r="4047" spans="1:54" x14ac:dyDescent="0.35">
      <c r="A4047" s="25" t="s">
        <v>9776</v>
      </c>
      <c r="B4047" s="5" t="s">
        <v>454</v>
      </c>
      <c r="C4047" s="5">
        <v>8</v>
      </c>
      <c r="D4047" s="5">
        <v>9</v>
      </c>
      <c r="E4047" s="4">
        <v>5370457</v>
      </c>
      <c r="F4047" s="4">
        <v>541748</v>
      </c>
      <c r="G4047" s="4">
        <v>216.5</v>
      </c>
      <c r="H4047" s="17" t="s">
        <v>4709</v>
      </c>
      <c r="I4047" s="9" t="s">
        <v>4680</v>
      </c>
    </row>
    <row r="4048" spans="1:54" x14ac:dyDescent="0.35">
      <c r="A4048" s="25" t="s">
        <v>9776</v>
      </c>
      <c r="B4048" s="5" t="s">
        <v>454</v>
      </c>
      <c r="C4048" s="5">
        <v>9</v>
      </c>
      <c r="D4048" s="5">
        <v>10</v>
      </c>
      <c r="E4048" s="4">
        <v>5370457</v>
      </c>
      <c r="F4048" s="4">
        <v>541748</v>
      </c>
      <c r="G4048" s="4">
        <v>215.5</v>
      </c>
      <c r="H4048" s="17" t="s">
        <v>4710</v>
      </c>
      <c r="I4048" s="9" t="s">
        <v>4680</v>
      </c>
    </row>
    <row r="4049" spans="1:9" x14ac:dyDescent="0.35">
      <c r="A4049" s="25" t="s">
        <v>9776</v>
      </c>
      <c r="B4049" s="5" t="s">
        <v>454</v>
      </c>
      <c r="C4049" s="5">
        <v>10</v>
      </c>
      <c r="D4049" s="5">
        <v>11</v>
      </c>
      <c r="E4049" s="4">
        <v>5370457</v>
      </c>
      <c r="F4049" s="4">
        <v>541748</v>
      </c>
      <c r="G4049" s="4">
        <v>214.5</v>
      </c>
      <c r="H4049" s="17" t="s">
        <v>4711</v>
      </c>
      <c r="I4049" s="9" t="s">
        <v>4680</v>
      </c>
    </row>
    <row r="4050" spans="1:9" x14ac:dyDescent="0.35">
      <c r="A4050" s="25" t="s">
        <v>9776</v>
      </c>
      <c r="B4050" s="5" t="s">
        <v>454</v>
      </c>
      <c r="C4050" s="5">
        <v>11</v>
      </c>
      <c r="D4050" s="5">
        <v>12</v>
      </c>
      <c r="E4050" s="4">
        <v>5370457</v>
      </c>
      <c r="F4050" s="4">
        <v>541748</v>
      </c>
      <c r="G4050" s="4">
        <v>213.5</v>
      </c>
      <c r="H4050" s="17" t="s">
        <v>4712</v>
      </c>
      <c r="I4050" s="9" t="s">
        <v>4680</v>
      </c>
    </row>
    <row r="4051" spans="1:9" x14ac:dyDescent="0.35">
      <c r="A4051" s="25" t="s">
        <v>9776</v>
      </c>
      <c r="B4051" s="5" t="s">
        <v>454</v>
      </c>
      <c r="C4051" s="5">
        <v>12</v>
      </c>
      <c r="D4051" s="5">
        <v>13</v>
      </c>
      <c r="E4051" s="4">
        <v>5370457</v>
      </c>
      <c r="F4051" s="4">
        <v>541748</v>
      </c>
      <c r="G4051" s="4">
        <v>212.5</v>
      </c>
      <c r="H4051" s="17" t="s">
        <v>4713</v>
      </c>
      <c r="I4051" s="9" t="s">
        <v>4680</v>
      </c>
    </row>
    <row r="4052" spans="1:9" x14ac:dyDescent="0.35">
      <c r="A4052" s="25" t="s">
        <v>9776</v>
      </c>
      <c r="B4052" s="5" t="s">
        <v>454</v>
      </c>
      <c r="C4052" s="5">
        <v>13</v>
      </c>
      <c r="D4052" s="5">
        <v>14</v>
      </c>
      <c r="E4052" s="4">
        <v>5370457</v>
      </c>
      <c r="F4052" s="4">
        <v>541748</v>
      </c>
      <c r="G4052" s="4">
        <v>211.5</v>
      </c>
      <c r="H4052" s="17" t="s">
        <v>4714</v>
      </c>
      <c r="I4052" s="9" t="s">
        <v>4680</v>
      </c>
    </row>
    <row r="4053" spans="1:9" x14ac:dyDescent="0.35">
      <c r="A4053" s="25" t="s">
        <v>9776</v>
      </c>
      <c r="B4053" s="5" t="s">
        <v>454</v>
      </c>
      <c r="C4053" s="5">
        <v>14</v>
      </c>
      <c r="D4053" s="5">
        <v>15</v>
      </c>
      <c r="E4053" s="4">
        <v>5370457</v>
      </c>
      <c r="F4053" s="4">
        <v>541748</v>
      </c>
      <c r="G4053" s="4">
        <v>210.5</v>
      </c>
      <c r="H4053" s="17" t="s">
        <v>4715</v>
      </c>
      <c r="I4053" s="9" t="s">
        <v>4680</v>
      </c>
    </row>
    <row r="4054" spans="1:9" x14ac:dyDescent="0.35">
      <c r="A4054" s="25" t="s">
        <v>9776</v>
      </c>
      <c r="B4054" s="5" t="s">
        <v>454</v>
      </c>
      <c r="C4054" s="5">
        <v>15</v>
      </c>
      <c r="D4054" s="5">
        <v>16</v>
      </c>
      <c r="E4054" s="4">
        <v>5370457</v>
      </c>
      <c r="F4054" s="4">
        <v>541748</v>
      </c>
      <c r="G4054" s="4">
        <v>209.5</v>
      </c>
      <c r="H4054" s="17" t="s">
        <v>4716</v>
      </c>
      <c r="I4054" s="9" t="s">
        <v>4680</v>
      </c>
    </row>
    <row r="4055" spans="1:9" x14ac:dyDescent="0.35">
      <c r="A4055" s="25" t="s">
        <v>9776</v>
      </c>
      <c r="B4055" s="5" t="s">
        <v>454</v>
      </c>
      <c r="C4055" s="5">
        <v>16</v>
      </c>
      <c r="D4055" s="5">
        <v>17</v>
      </c>
      <c r="E4055" s="4">
        <v>5370457</v>
      </c>
      <c r="F4055" s="4">
        <v>541748</v>
      </c>
      <c r="G4055" s="4">
        <v>208.5</v>
      </c>
      <c r="H4055" s="17" t="s">
        <v>4717</v>
      </c>
      <c r="I4055" s="9" t="s">
        <v>4680</v>
      </c>
    </row>
    <row r="4056" spans="1:9" x14ac:dyDescent="0.35">
      <c r="A4056" s="25" t="s">
        <v>9776</v>
      </c>
      <c r="B4056" s="5" t="s">
        <v>454</v>
      </c>
      <c r="C4056" s="5">
        <v>17</v>
      </c>
      <c r="D4056" s="5">
        <v>18</v>
      </c>
      <c r="E4056" s="4">
        <v>5370457</v>
      </c>
      <c r="F4056" s="4">
        <v>541748</v>
      </c>
      <c r="G4056" s="4">
        <v>207.5</v>
      </c>
      <c r="H4056" s="17" t="s">
        <v>4718</v>
      </c>
      <c r="I4056" s="9" t="s">
        <v>4680</v>
      </c>
    </row>
    <row r="4057" spans="1:9" x14ac:dyDescent="0.35">
      <c r="A4057" s="25" t="s">
        <v>9776</v>
      </c>
      <c r="B4057" s="5" t="s">
        <v>454</v>
      </c>
      <c r="C4057" s="5">
        <v>18</v>
      </c>
      <c r="D4057" s="5">
        <v>19</v>
      </c>
      <c r="E4057" s="4">
        <v>5370457</v>
      </c>
      <c r="F4057" s="4">
        <v>541748</v>
      </c>
      <c r="G4057" s="4">
        <v>206.5</v>
      </c>
      <c r="H4057" s="17" t="s">
        <v>4719</v>
      </c>
      <c r="I4057" s="9" t="s">
        <v>4680</v>
      </c>
    </row>
    <row r="4058" spans="1:9" x14ac:dyDescent="0.35">
      <c r="A4058" s="25" t="s">
        <v>9776</v>
      </c>
      <c r="B4058" s="5" t="s">
        <v>454</v>
      </c>
      <c r="C4058" s="5">
        <v>19</v>
      </c>
      <c r="D4058" s="5">
        <v>20</v>
      </c>
      <c r="E4058" s="4">
        <v>5370457</v>
      </c>
      <c r="F4058" s="4">
        <v>541748</v>
      </c>
      <c r="G4058" s="4">
        <v>205.5</v>
      </c>
      <c r="H4058" s="17" t="s">
        <v>4720</v>
      </c>
      <c r="I4058" s="9" t="s">
        <v>4680</v>
      </c>
    </row>
    <row r="4059" spans="1:9" x14ac:dyDescent="0.35">
      <c r="A4059" s="25" t="s">
        <v>9776</v>
      </c>
      <c r="B4059" s="5" t="s">
        <v>454</v>
      </c>
      <c r="C4059" s="5">
        <v>20</v>
      </c>
      <c r="D4059" s="5">
        <v>21</v>
      </c>
      <c r="E4059" s="4">
        <v>5370457</v>
      </c>
      <c r="F4059" s="4">
        <v>541748</v>
      </c>
      <c r="G4059" s="4">
        <v>204.5</v>
      </c>
      <c r="H4059" s="17" t="s">
        <v>4721</v>
      </c>
      <c r="I4059" s="9" t="s">
        <v>4680</v>
      </c>
    </row>
    <row r="4060" spans="1:9" x14ac:dyDescent="0.35">
      <c r="A4060" s="25" t="s">
        <v>9776</v>
      </c>
      <c r="B4060" s="5" t="s">
        <v>454</v>
      </c>
      <c r="C4060" s="5">
        <v>21</v>
      </c>
      <c r="D4060" s="5">
        <v>22</v>
      </c>
      <c r="E4060" s="4">
        <v>5370457</v>
      </c>
      <c r="F4060" s="4">
        <v>541748</v>
      </c>
      <c r="G4060" s="4">
        <v>203.5</v>
      </c>
      <c r="H4060" s="17" t="s">
        <v>4722</v>
      </c>
      <c r="I4060" s="9" t="s">
        <v>4680</v>
      </c>
    </row>
    <row r="4061" spans="1:9" x14ac:dyDescent="0.35">
      <c r="A4061" s="25" t="s">
        <v>9776</v>
      </c>
      <c r="B4061" s="5" t="s">
        <v>454</v>
      </c>
      <c r="C4061" s="5">
        <v>22</v>
      </c>
      <c r="D4061" s="5">
        <v>23</v>
      </c>
      <c r="E4061" s="4">
        <v>5370457</v>
      </c>
      <c r="F4061" s="4">
        <v>541748</v>
      </c>
      <c r="G4061" s="4">
        <v>202.5</v>
      </c>
      <c r="H4061" s="17" t="s">
        <v>4723</v>
      </c>
      <c r="I4061" s="9" t="s">
        <v>4680</v>
      </c>
    </row>
    <row r="4062" spans="1:9" x14ac:dyDescent="0.35">
      <c r="A4062" s="25" t="s">
        <v>9776</v>
      </c>
      <c r="B4062" s="5" t="s">
        <v>454</v>
      </c>
      <c r="C4062" s="5">
        <v>23</v>
      </c>
      <c r="D4062" s="5">
        <v>24</v>
      </c>
      <c r="E4062" s="4">
        <v>5370457</v>
      </c>
      <c r="F4062" s="4">
        <v>541748</v>
      </c>
      <c r="G4062" s="4">
        <v>201.5</v>
      </c>
      <c r="H4062" s="17" t="s">
        <v>4724</v>
      </c>
      <c r="I4062" s="9" t="s">
        <v>4680</v>
      </c>
    </row>
    <row r="4063" spans="1:9" x14ac:dyDescent="0.35">
      <c r="A4063" s="25" t="s">
        <v>9776</v>
      </c>
      <c r="B4063" s="5" t="s">
        <v>454</v>
      </c>
      <c r="C4063" s="5">
        <v>24</v>
      </c>
      <c r="D4063" s="5">
        <v>25</v>
      </c>
      <c r="E4063" s="4">
        <v>5370457</v>
      </c>
      <c r="F4063" s="4">
        <v>541748</v>
      </c>
      <c r="G4063" s="4">
        <v>200.5</v>
      </c>
      <c r="H4063" s="17" t="s">
        <v>4725</v>
      </c>
      <c r="I4063" s="9" t="s">
        <v>4680</v>
      </c>
    </row>
    <row r="4064" spans="1:9" x14ac:dyDescent="0.35">
      <c r="A4064" s="25" t="s">
        <v>9776</v>
      </c>
      <c r="B4064" s="5" t="s">
        <v>454</v>
      </c>
      <c r="C4064" s="5">
        <v>25</v>
      </c>
      <c r="D4064" s="5">
        <v>26</v>
      </c>
      <c r="E4064" s="4">
        <v>5370457</v>
      </c>
      <c r="F4064" s="4">
        <v>541748</v>
      </c>
      <c r="G4064" s="4">
        <v>199.5</v>
      </c>
      <c r="H4064" s="17" t="s">
        <v>4726</v>
      </c>
      <c r="I4064" s="9" t="s">
        <v>4680</v>
      </c>
    </row>
    <row r="4065" spans="1:54" x14ac:dyDescent="0.35">
      <c r="A4065" s="25" t="s">
        <v>9776</v>
      </c>
      <c r="B4065" s="5" t="s">
        <v>454</v>
      </c>
      <c r="C4065" s="5">
        <v>26</v>
      </c>
      <c r="D4065" s="5">
        <v>27</v>
      </c>
      <c r="E4065" s="4">
        <v>5370457</v>
      </c>
      <c r="F4065" s="4">
        <v>541748</v>
      </c>
      <c r="G4065" s="4">
        <v>198.5</v>
      </c>
      <c r="H4065" s="17" t="s">
        <v>4727</v>
      </c>
      <c r="I4065" s="9" t="s">
        <v>4680</v>
      </c>
    </row>
    <row r="4066" spans="1:54" x14ac:dyDescent="0.35">
      <c r="A4066" s="25" t="s">
        <v>9776</v>
      </c>
      <c r="B4066" s="5" t="s">
        <v>455</v>
      </c>
      <c r="C4066" s="5">
        <v>0</v>
      </c>
      <c r="D4066" s="5">
        <v>1</v>
      </c>
      <c r="E4066" s="4">
        <v>5370470</v>
      </c>
      <c r="F4066" s="4">
        <v>541789</v>
      </c>
      <c r="G4066" s="4">
        <v>238.5</v>
      </c>
      <c r="H4066" s="17" t="s">
        <v>4728</v>
      </c>
      <c r="I4066" s="9" t="s">
        <v>4680</v>
      </c>
    </row>
    <row r="4067" spans="1:54" x14ac:dyDescent="0.35">
      <c r="A4067" s="25" t="s">
        <v>9776</v>
      </c>
      <c r="B4067" s="5" t="s">
        <v>455</v>
      </c>
      <c r="C4067" s="5">
        <v>1</v>
      </c>
      <c r="D4067" s="5">
        <v>2</v>
      </c>
      <c r="E4067" s="4">
        <v>5370470</v>
      </c>
      <c r="F4067" s="4">
        <v>541789</v>
      </c>
      <c r="G4067" s="4">
        <v>237.5</v>
      </c>
      <c r="H4067" s="17" t="s">
        <v>4729</v>
      </c>
      <c r="I4067" s="9" t="s">
        <v>4670</v>
      </c>
    </row>
    <row r="4068" spans="1:54" x14ac:dyDescent="0.35">
      <c r="A4068" s="25" t="s">
        <v>9776</v>
      </c>
      <c r="B4068" s="5" t="s">
        <v>455</v>
      </c>
      <c r="C4068" s="5">
        <v>2</v>
      </c>
      <c r="D4068" s="5">
        <v>3</v>
      </c>
      <c r="E4068" s="4">
        <v>5370470</v>
      </c>
      <c r="F4068" s="4">
        <v>541789</v>
      </c>
      <c r="G4068" s="4">
        <v>236.5</v>
      </c>
      <c r="H4068" s="17" t="s">
        <v>4730</v>
      </c>
      <c r="I4068" s="9" t="s">
        <v>4670</v>
      </c>
      <c r="AF4068" s="58">
        <v>53.6</v>
      </c>
      <c r="AG4068">
        <v>7.3</v>
      </c>
      <c r="AH4068">
        <v>18.399999999999999</v>
      </c>
      <c r="AI4068">
        <v>0.39673913043478265</v>
      </c>
      <c r="AJ4068">
        <v>27.1</v>
      </c>
      <c r="AK4068">
        <v>19.5</v>
      </c>
      <c r="AL4068">
        <v>1.3897435897435899</v>
      </c>
      <c r="AM4068">
        <v>34</v>
      </c>
      <c r="AN4068">
        <v>3.87</v>
      </c>
      <c r="AO4068">
        <v>14.67</v>
      </c>
      <c r="AP4068" s="15">
        <v>-0.01</v>
      </c>
      <c r="AQ4068" s="15">
        <v>-0.01</v>
      </c>
      <c r="AR4068" s="15">
        <v>0.04</v>
      </c>
      <c r="AS4068" s="15">
        <v>-0.01</v>
      </c>
      <c r="AT4068" s="15">
        <v>7.0000000000000007E-2</v>
      </c>
      <c r="AU4068" s="15">
        <v>0.03</v>
      </c>
      <c r="AV4068" s="15">
        <v>0.09</v>
      </c>
      <c r="AW4068" s="15">
        <v>0.02</v>
      </c>
      <c r="AX4068" s="15">
        <v>0.41</v>
      </c>
      <c r="AY4068" s="15">
        <v>-0.01</v>
      </c>
      <c r="AZ4068" s="15">
        <v>7.0000000000000007E-2</v>
      </c>
      <c r="BA4068" s="15">
        <v>-0.01</v>
      </c>
      <c r="BB4068" s="15">
        <v>0.05</v>
      </c>
    </row>
    <row r="4069" spans="1:54" x14ac:dyDescent="0.35">
      <c r="A4069" s="25" t="s">
        <v>9776</v>
      </c>
      <c r="B4069" s="5" t="s">
        <v>455</v>
      </c>
      <c r="C4069" s="5">
        <v>3</v>
      </c>
      <c r="D4069" s="5">
        <v>4</v>
      </c>
      <c r="E4069" s="4">
        <v>5370470</v>
      </c>
      <c r="F4069" s="4">
        <v>541789</v>
      </c>
      <c r="G4069" s="4">
        <v>235.5</v>
      </c>
      <c r="H4069" s="17" t="s">
        <v>4731</v>
      </c>
      <c r="I4069" s="9" t="s">
        <v>4670</v>
      </c>
      <c r="AF4069" s="58">
        <v>45.6</v>
      </c>
      <c r="AG4069">
        <v>2.4</v>
      </c>
      <c r="AH4069">
        <v>24.8</v>
      </c>
      <c r="AI4069">
        <v>9.6774193548387094E-2</v>
      </c>
      <c r="AJ4069">
        <v>25.9</v>
      </c>
      <c r="AK4069">
        <v>26.4</v>
      </c>
      <c r="AL4069">
        <v>0.98106060606060608</v>
      </c>
      <c r="AM4069">
        <v>31.6</v>
      </c>
      <c r="AN4069">
        <v>3.09</v>
      </c>
      <c r="AO4069">
        <v>12.33</v>
      </c>
      <c r="AP4069" s="15">
        <v>-0.01</v>
      </c>
      <c r="AQ4069" s="15">
        <v>0.01</v>
      </c>
      <c r="AR4069" s="15">
        <v>0.05</v>
      </c>
      <c r="AS4069" s="15">
        <v>-0.01</v>
      </c>
      <c r="AT4069" s="15">
        <v>7.0000000000000007E-2</v>
      </c>
      <c r="AU4069" s="15">
        <v>0.03</v>
      </c>
      <c r="AV4069" s="15">
        <v>0.11</v>
      </c>
      <c r="AW4069" s="15">
        <v>0.02</v>
      </c>
      <c r="AX4069" s="15">
        <v>0.37</v>
      </c>
      <c r="AY4069" s="15">
        <v>-0.01</v>
      </c>
      <c r="AZ4069" s="15">
        <v>0.06</v>
      </c>
      <c r="BA4069" s="15">
        <v>-0.01</v>
      </c>
      <c r="BB4069" s="15">
        <v>0.05</v>
      </c>
    </row>
    <row r="4070" spans="1:54" x14ac:dyDescent="0.35">
      <c r="A4070" s="25" t="s">
        <v>9776</v>
      </c>
      <c r="B4070" s="5" t="s">
        <v>455</v>
      </c>
      <c r="C4070" s="5">
        <v>4</v>
      </c>
      <c r="D4070" s="5">
        <v>5</v>
      </c>
      <c r="E4070" s="4">
        <v>5370470</v>
      </c>
      <c r="F4070" s="4">
        <v>541789</v>
      </c>
      <c r="G4070" s="4">
        <v>234.5</v>
      </c>
      <c r="H4070" s="17" t="s">
        <v>4732</v>
      </c>
      <c r="I4070" s="9" t="s">
        <v>4670</v>
      </c>
    </row>
    <row r="4071" spans="1:54" x14ac:dyDescent="0.35">
      <c r="A4071" s="25" t="s">
        <v>9776</v>
      </c>
      <c r="B4071" s="5" t="s">
        <v>455</v>
      </c>
      <c r="C4071" s="5">
        <v>5</v>
      </c>
      <c r="D4071" s="5">
        <v>6</v>
      </c>
      <c r="E4071" s="4">
        <v>5370470</v>
      </c>
      <c r="F4071" s="4">
        <v>541789</v>
      </c>
      <c r="G4071" s="4">
        <v>233.5</v>
      </c>
      <c r="H4071" s="17" t="s">
        <v>4733</v>
      </c>
      <c r="I4071" s="9" t="s">
        <v>4670</v>
      </c>
    </row>
    <row r="4072" spans="1:54" x14ac:dyDescent="0.35">
      <c r="A4072" s="25" t="s">
        <v>9776</v>
      </c>
      <c r="B4072" s="5" t="s">
        <v>455</v>
      </c>
      <c r="C4072" s="5">
        <v>6</v>
      </c>
      <c r="D4072" s="5">
        <v>7</v>
      </c>
      <c r="E4072" s="4">
        <v>5370470</v>
      </c>
      <c r="F4072" s="4">
        <v>541789</v>
      </c>
      <c r="G4072" s="4">
        <v>232.5</v>
      </c>
      <c r="H4072" s="17" t="s">
        <v>4734</v>
      </c>
      <c r="I4072" s="9" t="s">
        <v>4680</v>
      </c>
    </row>
    <row r="4073" spans="1:54" x14ac:dyDescent="0.35">
      <c r="A4073" s="25" t="s">
        <v>9776</v>
      </c>
      <c r="B4073" s="5" t="s">
        <v>455</v>
      </c>
      <c r="C4073" s="5">
        <v>7</v>
      </c>
      <c r="D4073" s="5">
        <v>8</v>
      </c>
      <c r="E4073" s="4">
        <v>5370470</v>
      </c>
      <c r="F4073" s="4">
        <v>541789</v>
      </c>
      <c r="G4073" s="4">
        <v>231.5</v>
      </c>
      <c r="H4073" s="17" t="s">
        <v>4735</v>
      </c>
      <c r="I4073" s="9" t="s">
        <v>4680</v>
      </c>
    </row>
    <row r="4074" spans="1:54" x14ac:dyDescent="0.35">
      <c r="A4074" s="25" t="s">
        <v>9776</v>
      </c>
      <c r="B4074" s="5" t="s">
        <v>455</v>
      </c>
      <c r="C4074" s="5">
        <v>8</v>
      </c>
      <c r="D4074" s="5">
        <v>9</v>
      </c>
      <c r="E4074" s="4">
        <v>5370470</v>
      </c>
      <c r="F4074" s="4">
        <v>541789</v>
      </c>
      <c r="G4074" s="4">
        <v>230.5</v>
      </c>
      <c r="H4074" s="17" t="s">
        <v>4736</v>
      </c>
      <c r="I4074" s="9" t="s">
        <v>4680</v>
      </c>
    </row>
    <row r="4075" spans="1:54" x14ac:dyDescent="0.35">
      <c r="A4075" s="25" t="s">
        <v>9776</v>
      </c>
      <c r="B4075" s="5" t="s">
        <v>455</v>
      </c>
      <c r="C4075" s="5">
        <v>9</v>
      </c>
      <c r="D4075" s="5">
        <v>10</v>
      </c>
      <c r="E4075" s="4">
        <v>5370470</v>
      </c>
      <c r="F4075" s="4">
        <v>541789</v>
      </c>
      <c r="G4075" s="4">
        <v>229.5</v>
      </c>
      <c r="H4075" s="17" t="s">
        <v>4737</v>
      </c>
      <c r="I4075" s="9" t="s">
        <v>4680</v>
      </c>
    </row>
    <row r="4076" spans="1:54" x14ac:dyDescent="0.35">
      <c r="A4076" s="25" t="s">
        <v>9776</v>
      </c>
      <c r="B4076" s="5" t="s">
        <v>455</v>
      </c>
      <c r="C4076" s="5">
        <v>10</v>
      </c>
      <c r="D4076" s="5">
        <v>11</v>
      </c>
      <c r="E4076" s="4">
        <v>5370470</v>
      </c>
      <c r="F4076" s="4">
        <v>541789</v>
      </c>
      <c r="G4076" s="4">
        <v>228.5</v>
      </c>
      <c r="H4076" s="17" t="s">
        <v>4738</v>
      </c>
      <c r="I4076" s="9" t="s">
        <v>4680</v>
      </c>
    </row>
    <row r="4077" spans="1:54" x14ac:dyDescent="0.35">
      <c r="A4077" s="25" t="s">
        <v>9776</v>
      </c>
      <c r="B4077" s="5" t="s">
        <v>455</v>
      </c>
      <c r="C4077" s="5">
        <v>11</v>
      </c>
      <c r="D4077" s="5">
        <v>12</v>
      </c>
      <c r="E4077" s="4">
        <v>5370470</v>
      </c>
      <c r="F4077" s="4">
        <v>541789</v>
      </c>
      <c r="G4077" s="4">
        <v>227.5</v>
      </c>
      <c r="H4077" s="17" t="s">
        <v>4739</v>
      </c>
      <c r="I4077" s="9" t="s">
        <v>4680</v>
      </c>
    </row>
    <row r="4078" spans="1:54" x14ac:dyDescent="0.35">
      <c r="A4078" s="25" t="s">
        <v>9776</v>
      </c>
      <c r="B4078" s="5" t="s">
        <v>455</v>
      </c>
      <c r="C4078" s="5">
        <v>12</v>
      </c>
      <c r="D4078" s="5">
        <v>13</v>
      </c>
      <c r="E4078" s="4">
        <v>5370470</v>
      </c>
      <c r="F4078" s="4">
        <v>541789</v>
      </c>
      <c r="G4078" s="4">
        <v>226.5</v>
      </c>
      <c r="H4078" s="17" t="s">
        <v>4740</v>
      </c>
      <c r="I4078" s="9" t="s">
        <v>4680</v>
      </c>
    </row>
    <row r="4079" spans="1:54" x14ac:dyDescent="0.35">
      <c r="A4079" s="25" t="s">
        <v>9776</v>
      </c>
      <c r="B4079" s="5" t="s">
        <v>455</v>
      </c>
      <c r="C4079" s="5">
        <v>13</v>
      </c>
      <c r="D4079" s="5">
        <v>14</v>
      </c>
      <c r="E4079" s="4">
        <v>5370470</v>
      </c>
      <c r="F4079" s="4">
        <v>541789</v>
      </c>
      <c r="G4079" s="4">
        <v>225.5</v>
      </c>
      <c r="H4079" s="17" t="s">
        <v>4741</v>
      </c>
      <c r="I4079" s="9" t="s">
        <v>4680</v>
      </c>
    </row>
    <row r="4080" spans="1:54" x14ac:dyDescent="0.35">
      <c r="A4080" s="25" t="s">
        <v>9776</v>
      </c>
      <c r="B4080" s="5" t="s">
        <v>455</v>
      </c>
      <c r="C4080" s="5">
        <v>14</v>
      </c>
      <c r="D4080" s="5">
        <v>15</v>
      </c>
      <c r="E4080" s="4">
        <v>5370470</v>
      </c>
      <c r="F4080" s="4">
        <v>541789</v>
      </c>
      <c r="G4080" s="4">
        <v>224.5</v>
      </c>
      <c r="H4080" s="17" t="s">
        <v>4742</v>
      </c>
      <c r="I4080" s="9" t="s">
        <v>4680</v>
      </c>
    </row>
    <row r="4081" spans="1:54" x14ac:dyDescent="0.35">
      <c r="A4081" s="25" t="s">
        <v>9776</v>
      </c>
      <c r="B4081" s="5" t="s">
        <v>456</v>
      </c>
      <c r="C4081" s="5">
        <v>0</v>
      </c>
      <c r="D4081" s="5">
        <v>1</v>
      </c>
      <c r="E4081" s="4">
        <v>5370491</v>
      </c>
      <c r="F4081" s="4">
        <v>541838</v>
      </c>
      <c r="G4081" s="4">
        <v>242.5</v>
      </c>
      <c r="H4081" s="17" t="s">
        <v>4743</v>
      </c>
      <c r="I4081" s="9" t="s">
        <v>4680</v>
      </c>
    </row>
    <row r="4082" spans="1:54" x14ac:dyDescent="0.35">
      <c r="A4082" s="25" t="s">
        <v>9776</v>
      </c>
      <c r="B4082" s="5" t="s">
        <v>456</v>
      </c>
      <c r="C4082" s="5">
        <v>1</v>
      </c>
      <c r="D4082" s="5">
        <v>2</v>
      </c>
      <c r="E4082" s="4">
        <v>5370491</v>
      </c>
      <c r="F4082" s="4">
        <v>541838</v>
      </c>
      <c r="G4082" s="4">
        <v>241.5</v>
      </c>
      <c r="H4082" s="17" t="s">
        <v>4744</v>
      </c>
      <c r="I4082" s="9" t="s">
        <v>4670</v>
      </c>
    </row>
    <row r="4083" spans="1:54" x14ac:dyDescent="0.35">
      <c r="A4083" s="25" t="s">
        <v>9776</v>
      </c>
      <c r="B4083" s="5" t="s">
        <v>456</v>
      </c>
      <c r="C4083" s="5">
        <v>2</v>
      </c>
      <c r="D4083" s="5">
        <v>3</v>
      </c>
      <c r="E4083" s="4">
        <v>5370491</v>
      </c>
      <c r="F4083" s="4">
        <v>541838</v>
      </c>
      <c r="G4083" s="4">
        <v>240.5</v>
      </c>
      <c r="H4083" s="17" t="s">
        <v>4745</v>
      </c>
      <c r="I4083" s="9" t="s">
        <v>4670</v>
      </c>
      <c r="AF4083" s="58">
        <v>59.8</v>
      </c>
      <c r="AG4083">
        <v>9</v>
      </c>
      <c r="AH4083">
        <v>10</v>
      </c>
      <c r="AI4083">
        <v>0.9</v>
      </c>
      <c r="AJ4083">
        <v>21.9</v>
      </c>
      <c r="AK4083">
        <v>12.75</v>
      </c>
      <c r="AL4083">
        <v>1.7176470588235293</v>
      </c>
      <c r="AM4083">
        <v>47.9</v>
      </c>
      <c r="AN4083">
        <v>3.15</v>
      </c>
      <c r="AO4083">
        <v>13.54</v>
      </c>
      <c r="AP4083" s="15">
        <v>-0.01</v>
      </c>
      <c r="AQ4083" s="15">
        <v>-0.01</v>
      </c>
      <c r="AR4083" s="15">
        <v>0.06</v>
      </c>
      <c r="AS4083" s="15">
        <v>0.03</v>
      </c>
      <c r="AT4083" s="15">
        <v>0.12</v>
      </c>
      <c r="AU4083" s="15">
        <v>0.03</v>
      </c>
      <c r="AV4083" s="15">
        <v>7.0000000000000007E-2</v>
      </c>
      <c r="AW4083" s="15">
        <v>0.03</v>
      </c>
      <c r="AX4083" s="15">
        <v>0.33</v>
      </c>
      <c r="AY4083" s="15">
        <v>-0.01</v>
      </c>
      <c r="AZ4083" s="15">
        <v>0.11</v>
      </c>
      <c r="BA4083" s="15">
        <v>-0.01</v>
      </c>
      <c r="BB4083" s="15">
        <v>0.05</v>
      </c>
    </row>
    <row r="4084" spans="1:54" x14ac:dyDescent="0.35">
      <c r="A4084" s="25" t="s">
        <v>9776</v>
      </c>
      <c r="B4084" s="5" t="s">
        <v>456</v>
      </c>
      <c r="C4084" s="5">
        <v>3</v>
      </c>
      <c r="D4084" s="5">
        <v>4</v>
      </c>
      <c r="E4084" s="4">
        <v>5370491</v>
      </c>
      <c r="F4084" s="4">
        <v>541838</v>
      </c>
      <c r="G4084" s="4">
        <v>239.5</v>
      </c>
      <c r="H4084" s="17" t="s">
        <v>4746</v>
      </c>
      <c r="I4084" s="9" t="s">
        <v>4670</v>
      </c>
      <c r="AF4084" s="58">
        <v>64.5</v>
      </c>
      <c r="AG4084">
        <v>17</v>
      </c>
      <c r="AH4084">
        <v>9.8000000000000007</v>
      </c>
      <c r="AI4084">
        <v>1.7346938775510203</v>
      </c>
      <c r="AJ4084">
        <v>29.1</v>
      </c>
      <c r="AK4084">
        <v>11.2</v>
      </c>
      <c r="AL4084">
        <v>2.598214285714286</v>
      </c>
      <c r="AM4084">
        <v>38</v>
      </c>
      <c r="AN4084">
        <v>3.98</v>
      </c>
      <c r="AO4084">
        <v>16.93</v>
      </c>
      <c r="AP4084" s="15">
        <v>-0.01</v>
      </c>
      <c r="AQ4084" s="15">
        <v>-0.01</v>
      </c>
      <c r="AR4084" s="15">
        <v>0.06</v>
      </c>
      <c r="AS4084" s="15">
        <v>0.02</v>
      </c>
      <c r="AT4084" s="15">
        <v>0.11</v>
      </c>
      <c r="AU4084" s="15">
        <v>0.03</v>
      </c>
      <c r="AV4084" s="15">
        <v>7.0000000000000007E-2</v>
      </c>
      <c r="AW4084" s="15">
        <v>0.03</v>
      </c>
      <c r="AX4084" s="15">
        <v>0.34</v>
      </c>
      <c r="AY4084" s="15">
        <v>-0.01</v>
      </c>
      <c r="AZ4084" s="15">
        <v>0.08</v>
      </c>
      <c r="BA4084" s="15">
        <v>-0.01</v>
      </c>
      <c r="BB4084" s="15">
        <v>0.05</v>
      </c>
    </row>
    <row r="4085" spans="1:54" x14ac:dyDescent="0.35">
      <c r="A4085" s="25" t="s">
        <v>9776</v>
      </c>
      <c r="B4085" s="5" t="s">
        <v>456</v>
      </c>
      <c r="C4085" s="5">
        <v>4</v>
      </c>
      <c r="D4085" s="5">
        <v>5</v>
      </c>
      <c r="E4085" s="4">
        <v>5370491</v>
      </c>
      <c r="F4085" s="4">
        <v>541838</v>
      </c>
      <c r="G4085" s="4">
        <v>238.5</v>
      </c>
      <c r="H4085" s="17" t="s">
        <v>4747</v>
      </c>
      <c r="I4085" s="9" t="s">
        <v>4670</v>
      </c>
      <c r="AF4085" s="58">
        <v>44.1</v>
      </c>
      <c r="AG4085">
        <v>6</v>
      </c>
      <c r="AH4085">
        <v>19.5</v>
      </c>
      <c r="AI4085">
        <v>0.30769230769230771</v>
      </c>
      <c r="AJ4085">
        <v>26.4</v>
      </c>
      <c r="AK4085">
        <v>21.2</v>
      </c>
      <c r="AL4085">
        <v>1.2452830188679245</v>
      </c>
      <c r="AM4085">
        <v>34.700000000000003</v>
      </c>
      <c r="AN4085">
        <v>3.12</v>
      </c>
      <c r="AO4085">
        <v>13.83</v>
      </c>
      <c r="AP4085" s="15">
        <v>-0.01</v>
      </c>
      <c r="AQ4085" s="15">
        <v>-0.01</v>
      </c>
      <c r="AR4085" s="15">
        <v>0.04</v>
      </c>
      <c r="AS4085" s="15">
        <v>-0.01</v>
      </c>
      <c r="AT4085" s="15">
        <v>7.0000000000000007E-2</v>
      </c>
      <c r="AU4085" s="15">
        <v>0.03</v>
      </c>
      <c r="AV4085" s="15">
        <v>0.09</v>
      </c>
      <c r="AW4085" s="15">
        <v>0.03</v>
      </c>
      <c r="AX4085" s="15">
        <v>0.35</v>
      </c>
      <c r="AY4085" s="15">
        <v>-0.01</v>
      </c>
      <c r="AZ4085" s="15">
        <v>7.0000000000000007E-2</v>
      </c>
      <c r="BA4085" s="15">
        <v>-0.01</v>
      </c>
      <c r="BB4085" s="15">
        <v>0.05</v>
      </c>
    </row>
    <row r="4086" spans="1:54" x14ac:dyDescent="0.35">
      <c r="A4086" s="25" t="s">
        <v>9776</v>
      </c>
      <c r="B4086" s="5" t="s">
        <v>456</v>
      </c>
      <c r="C4086" s="5">
        <v>5</v>
      </c>
      <c r="D4086" s="5">
        <v>6</v>
      </c>
      <c r="E4086" s="4">
        <v>5370491</v>
      </c>
      <c r="F4086" s="4">
        <v>541838</v>
      </c>
      <c r="G4086" s="4">
        <v>237.5</v>
      </c>
      <c r="H4086" s="17" t="s">
        <v>4748</v>
      </c>
      <c r="I4086" s="9" t="s">
        <v>4670</v>
      </c>
    </row>
    <row r="4087" spans="1:54" x14ac:dyDescent="0.35">
      <c r="A4087" s="25" t="s">
        <v>9776</v>
      </c>
      <c r="B4087" s="5" t="s">
        <v>456</v>
      </c>
      <c r="C4087" s="5">
        <v>6</v>
      </c>
      <c r="D4087" s="5">
        <v>7</v>
      </c>
      <c r="E4087" s="4">
        <v>5370491</v>
      </c>
      <c r="F4087" s="4">
        <v>541838</v>
      </c>
      <c r="G4087" s="4">
        <v>236.5</v>
      </c>
      <c r="H4087" s="17" t="s">
        <v>4749</v>
      </c>
      <c r="I4087" s="9" t="s">
        <v>4670</v>
      </c>
    </row>
    <row r="4088" spans="1:54" x14ac:dyDescent="0.35">
      <c r="A4088" s="25" t="s">
        <v>9776</v>
      </c>
      <c r="B4088" s="5" t="s">
        <v>456</v>
      </c>
      <c r="C4088" s="5">
        <v>7</v>
      </c>
      <c r="D4088" s="5">
        <v>8</v>
      </c>
      <c r="E4088" s="4">
        <v>5370491</v>
      </c>
      <c r="F4088" s="4">
        <v>541838</v>
      </c>
      <c r="G4088" s="4">
        <v>235.5</v>
      </c>
      <c r="H4088" s="17" t="s">
        <v>4750</v>
      </c>
      <c r="I4088" s="9" t="s">
        <v>4680</v>
      </c>
    </row>
    <row r="4089" spans="1:54" x14ac:dyDescent="0.35">
      <c r="A4089" s="25" t="s">
        <v>9776</v>
      </c>
      <c r="B4089" s="5" t="s">
        <v>456</v>
      </c>
      <c r="C4089" s="5">
        <v>8</v>
      </c>
      <c r="D4089" s="5">
        <v>9</v>
      </c>
      <c r="E4089" s="4">
        <v>5370491</v>
      </c>
      <c r="F4089" s="4">
        <v>541838</v>
      </c>
      <c r="G4089" s="4">
        <v>234.5</v>
      </c>
      <c r="H4089" s="17" t="s">
        <v>4751</v>
      </c>
      <c r="I4089" s="9" t="s">
        <v>4680</v>
      </c>
    </row>
    <row r="4090" spans="1:54" x14ac:dyDescent="0.35">
      <c r="A4090" s="25" t="s">
        <v>9776</v>
      </c>
      <c r="B4090" s="5" t="s">
        <v>456</v>
      </c>
      <c r="C4090" s="5">
        <v>9</v>
      </c>
      <c r="D4090" s="5">
        <v>10</v>
      </c>
      <c r="E4090" s="4">
        <v>5370491</v>
      </c>
      <c r="F4090" s="4">
        <v>541838</v>
      </c>
      <c r="G4090" s="4">
        <v>233.5</v>
      </c>
      <c r="H4090" s="17" t="s">
        <v>4752</v>
      </c>
      <c r="I4090" s="9" t="s">
        <v>4680</v>
      </c>
    </row>
    <row r="4091" spans="1:54" x14ac:dyDescent="0.35">
      <c r="A4091" s="25" t="s">
        <v>9776</v>
      </c>
      <c r="B4091" s="5" t="s">
        <v>456</v>
      </c>
      <c r="C4091" s="5">
        <v>10</v>
      </c>
      <c r="D4091" s="5">
        <v>11</v>
      </c>
      <c r="E4091" s="4">
        <v>5370491</v>
      </c>
      <c r="F4091" s="4">
        <v>541838</v>
      </c>
      <c r="G4091" s="4">
        <v>232.5</v>
      </c>
      <c r="H4091" s="17" t="s">
        <v>4753</v>
      </c>
      <c r="I4091" s="9" t="s">
        <v>4680</v>
      </c>
    </row>
    <row r="4092" spans="1:54" x14ac:dyDescent="0.35">
      <c r="A4092" s="25" t="s">
        <v>9776</v>
      </c>
      <c r="B4092" s="5" t="s">
        <v>456</v>
      </c>
      <c r="C4092" s="5">
        <v>11</v>
      </c>
      <c r="D4092" s="5">
        <v>12</v>
      </c>
      <c r="E4092" s="4">
        <v>5370491</v>
      </c>
      <c r="F4092" s="4">
        <v>541838</v>
      </c>
      <c r="G4092" s="4">
        <v>231.5</v>
      </c>
      <c r="H4092" s="17" t="s">
        <v>4754</v>
      </c>
      <c r="I4092" s="9" t="s">
        <v>4680</v>
      </c>
    </row>
    <row r="4093" spans="1:54" x14ac:dyDescent="0.35">
      <c r="A4093" s="25" t="s">
        <v>9776</v>
      </c>
      <c r="B4093" s="5" t="s">
        <v>456</v>
      </c>
      <c r="C4093" s="5">
        <v>12</v>
      </c>
      <c r="D4093" s="5">
        <v>13</v>
      </c>
      <c r="E4093" s="4">
        <v>5370491</v>
      </c>
      <c r="F4093" s="4">
        <v>541838</v>
      </c>
      <c r="G4093" s="4">
        <v>230.5</v>
      </c>
      <c r="H4093" s="17" t="s">
        <v>4755</v>
      </c>
      <c r="I4093" s="9" t="s">
        <v>4680</v>
      </c>
    </row>
    <row r="4094" spans="1:54" x14ac:dyDescent="0.35">
      <c r="A4094" s="25" t="s">
        <v>9776</v>
      </c>
      <c r="B4094" s="5" t="s">
        <v>456</v>
      </c>
      <c r="C4094" s="5">
        <v>13</v>
      </c>
      <c r="D4094" s="5">
        <v>14</v>
      </c>
      <c r="E4094" s="4">
        <v>5370491</v>
      </c>
      <c r="F4094" s="4">
        <v>541838</v>
      </c>
      <c r="G4094" s="4">
        <v>229.5</v>
      </c>
      <c r="H4094" s="17" t="s">
        <v>4756</v>
      </c>
      <c r="I4094" s="9" t="s">
        <v>4680</v>
      </c>
    </row>
    <row r="4095" spans="1:54" x14ac:dyDescent="0.35">
      <c r="A4095" s="25" t="s">
        <v>9776</v>
      </c>
      <c r="B4095" s="5" t="s">
        <v>456</v>
      </c>
      <c r="C4095" s="5">
        <v>14</v>
      </c>
      <c r="D4095" s="5">
        <v>15</v>
      </c>
      <c r="E4095" s="4">
        <v>5370491</v>
      </c>
      <c r="F4095" s="4">
        <v>541838</v>
      </c>
      <c r="G4095" s="4">
        <v>228.5</v>
      </c>
      <c r="H4095" s="17" t="s">
        <v>4757</v>
      </c>
      <c r="I4095" s="9" t="s">
        <v>4680</v>
      </c>
    </row>
    <row r="4096" spans="1:54" x14ac:dyDescent="0.35">
      <c r="A4096" s="25" t="s">
        <v>9776</v>
      </c>
      <c r="B4096" s="5" t="s">
        <v>457</v>
      </c>
      <c r="C4096" s="5">
        <v>0</v>
      </c>
      <c r="D4096" s="5">
        <v>1</v>
      </c>
      <c r="E4096" s="4">
        <v>5370438</v>
      </c>
      <c r="F4096" s="4">
        <v>541691</v>
      </c>
      <c r="G4096" s="4">
        <v>243.5</v>
      </c>
      <c r="H4096" s="17" t="s">
        <v>4758</v>
      </c>
      <c r="I4096" s="9" t="s">
        <v>4670</v>
      </c>
    </row>
    <row r="4097" spans="1:54" x14ac:dyDescent="0.35">
      <c r="A4097" s="25" t="s">
        <v>9776</v>
      </c>
      <c r="B4097" s="5" t="s">
        <v>457</v>
      </c>
      <c r="C4097" s="5">
        <v>1</v>
      </c>
      <c r="D4097" s="5">
        <v>2</v>
      </c>
      <c r="E4097" s="4">
        <v>5370438</v>
      </c>
      <c r="F4097" s="4">
        <v>541691</v>
      </c>
      <c r="G4097" s="4">
        <v>242.5</v>
      </c>
      <c r="H4097" s="17" t="s">
        <v>4759</v>
      </c>
      <c r="I4097" s="9" t="s">
        <v>4670</v>
      </c>
    </row>
    <row r="4098" spans="1:54" x14ac:dyDescent="0.35">
      <c r="A4098" s="25" t="s">
        <v>9776</v>
      </c>
      <c r="B4098" s="5" t="s">
        <v>457</v>
      </c>
      <c r="C4098" s="5">
        <v>2</v>
      </c>
      <c r="D4098" s="5">
        <v>3</v>
      </c>
      <c r="E4098" s="4">
        <v>5370438</v>
      </c>
      <c r="F4098" s="4">
        <v>541691</v>
      </c>
      <c r="G4098" s="4">
        <v>241.5</v>
      </c>
      <c r="H4098" s="17" t="s">
        <v>4760</v>
      </c>
      <c r="I4098" s="9" t="s">
        <v>4670</v>
      </c>
      <c r="AF4098" s="58">
        <v>31.9</v>
      </c>
      <c r="AG4098">
        <v>15.4</v>
      </c>
      <c r="AH4098">
        <v>12.6</v>
      </c>
      <c r="AI4098">
        <v>1.2222222222222223</v>
      </c>
      <c r="AJ4098">
        <v>30.1</v>
      </c>
      <c r="AK4098">
        <v>13.5</v>
      </c>
      <c r="AL4098">
        <v>2.2296296296296299</v>
      </c>
      <c r="AM4098">
        <v>34.200000000000003</v>
      </c>
      <c r="AN4098">
        <v>4.0199999999999996</v>
      </c>
      <c r="AO4098">
        <v>17.25</v>
      </c>
      <c r="AP4098" s="15">
        <v>-0.01</v>
      </c>
      <c r="AQ4098" s="15">
        <v>-0.01</v>
      </c>
      <c r="AR4098" s="15">
        <v>0.05</v>
      </c>
      <c r="AS4098" s="15">
        <v>-0.01</v>
      </c>
      <c r="AT4098" s="15">
        <v>0.05</v>
      </c>
      <c r="AU4098" s="15">
        <v>0.03</v>
      </c>
      <c r="AV4098" s="15">
        <v>0.05</v>
      </c>
      <c r="AW4098" s="15">
        <v>0.03</v>
      </c>
      <c r="AX4098" s="15">
        <v>0.54</v>
      </c>
      <c r="AY4098" s="15">
        <v>-0.01</v>
      </c>
      <c r="AZ4098" s="15">
        <v>0.06</v>
      </c>
      <c r="BA4098" s="15">
        <v>-0.01</v>
      </c>
      <c r="BB4098" s="15">
        <v>0.05</v>
      </c>
    </row>
    <row r="4099" spans="1:54" x14ac:dyDescent="0.35">
      <c r="A4099" s="25" t="s">
        <v>9776</v>
      </c>
      <c r="B4099" s="5" t="s">
        <v>457</v>
      </c>
      <c r="C4099" s="5">
        <v>3</v>
      </c>
      <c r="D4099" s="5">
        <v>4</v>
      </c>
      <c r="E4099" s="4">
        <v>5370438</v>
      </c>
      <c r="F4099" s="4">
        <v>541691</v>
      </c>
      <c r="G4099" s="4">
        <v>240.5</v>
      </c>
      <c r="H4099" s="17" t="s">
        <v>4761</v>
      </c>
      <c r="I4099" s="9" t="s">
        <v>4670</v>
      </c>
    </row>
    <row r="4100" spans="1:54" x14ac:dyDescent="0.35">
      <c r="A4100" s="25" t="s">
        <v>9776</v>
      </c>
      <c r="B4100" s="5" t="s">
        <v>457</v>
      </c>
      <c r="C4100" s="5">
        <v>4</v>
      </c>
      <c r="D4100" s="5">
        <v>5</v>
      </c>
      <c r="E4100" s="4">
        <v>5370438</v>
      </c>
      <c r="F4100" s="4">
        <v>541691</v>
      </c>
      <c r="G4100" s="4">
        <v>239.5</v>
      </c>
      <c r="H4100" s="17" t="s">
        <v>4762</v>
      </c>
      <c r="I4100" s="9" t="s">
        <v>4670</v>
      </c>
    </row>
    <row r="4101" spans="1:54" x14ac:dyDescent="0.35">
      <c r="A4101" s="25" t="s">
        <v>9776</v>
      </c>
      <c r="B4101" s="5" t="s">
        <v>457</v>
      </c>
      <c r="C4101" s="5">
        <v>5</v>
      </c>
      <c r="D4101" s="5">
        <v>6</v>
      </c>
      <c r="E4101" s="4">
        <v>5370438</v>
      </c>
      <c r="F4101" s="4">
        <v>541691</v>
      </c>
      <c r="G4101" s="4">
        <v>238.5</v>
      </c>
      <c r="H4101" s="17" t="s">
        <v>4763</v>
      </c>
      <c r="I4101" s="9" t="s">
        <v>4670</v>
      </c>
    </row>
    <row r="4102" spans="1:54" x14ac:dyDescent="0.35">
      <c r="A4102" s="25" t="s">
        <v>9776</v>
      </c>
      <c r="B4102" s="5" t="s">
        <v>457</v>
      </c>
      <c r="C4102" s="5">
        <v>6</v>
      </c>
      <c r="D4102" s="5">
        <v>7</v>
      </c>
      <c r="E4102" s="4">
        <v>5370438</v>
      </c>
      <c r="F4102" s="4">
        <v>541691</v>
      </c>
      <c r="G4102" s="4">
        <v>237.5</v>
      </c>
      <c r="H4102" s="17" t="s">
        <v>4764</v>
      </c>
      <c r="I4102" s="9" t="s">
        <v>4670</v>
      </c>
    </row>
    <row r="4103" spans="1:54" x14ac:dyDescent="0.35">
      <c r="A4103" s="25" t="s">
        <v>9776</v>
      </c>
      <c r="B4103" s="5" t="s">
        <v>457</v>
      </c>
      <c r="C4103" s="5">
        <v>7</v>
      </c>
      <c r="D4103" s="5">
        <v>8</v>
      </c>
      <c r="E4103" s="4">
        <v>5370438</v>
      </c>
      <c r="F4103" s="4">
        <v>541691</v>
      </c>
      <c r="G4103" s="4">
        <v>236.5</v>
      </c>
      <c r="H4103" s="17" t="s">
        <v>4765</v>
      </c>
      <c r="I4103" s="9" t="s">
        <v>4670</v>
      </c>
    </row>
    <row r="4104" spans="1:54" x14ac:dyDescent="0.35">
      <c r="A4104" s="25" t="s">
        <v>9776</v>
      </c>
      <c r="B4104" s="5" t="s">
        <v>457</v>
      </c>
      <c r="C4104" s="5">
        <v>8</v>
      </c>
      <c r="D4104" s="5">
        <v>9</v>
      </c>
      <c r="E4104" s="4">
        <v>5370438</v>
      </c>
      <c r="F4104" s="4">
        <v>541691</v>
      </c>
      <c r="G4104" s="4">
        <v>235.5</v>
      </c>
      <c r="H4104" s="17" t="s">
        <v>4766</v>
      </c>
      <c r="I4104" s="9" t="s">
        <v>4680</v>
      </c>
    </row>
    <row r="4105" spans="1:54" x14ac:dyDescent="0.35">
      <c r="A4105" s="25" t="s">
        <v>9776</v>
      </c>
      <c r="B4105" s="5" t="s">
        <v>457</v>
      </c>
      <c r="C4105" s="5">
        <v>9</v>
      </c>
      <c r="D4105" s="5">
        <v>10</v>
      </c>
      <c r="E4105" s="4">
        <v>5370438</v>
      </c>
      <c r="F4105" s="4">
        <v>541691</v>
      </c>
      <c r="G4105" s="4">
        <v>234.5</v>
      </c>
      <c r="H4105" s="17" t="s">
        <v>4767</v>
      </c>
      <c r="I4105" s="9" t="s">
        <v>4680</v>
      </c>
    </row>
    <row r="4106" spans="1:54" x14ac:dyDescent="0.35">
      <c r="A4106" s="25" t="s">
        <v>9776</v>
      </c>
      <c r="B4106" s="5" t="s">
        <v>457</v>
      </c>
      <c r="C4106" s="5">
        <v>10</v>
      </c>
      <c r="D4106" s="5">
        <v>11</v>
      </c>
      <c r="E4106" s="4">
        <v>5370438</v>
      </c>
      <c r="F4106" s="4">
        <v>541691</v>
      </c>
      <c r="G4106" s="4">
        <v>233.5</v>
      </c>
      <c r="H4106" s="17" t="s">
        <v>4768</v>
      </c>
      <c r="I4106" s="9" t="s">
        <v>4680</v>
      </c>
    </row>
    <row r="4107" spans="1:54" x14ac:dyDescent="0.35">
      <c r="A4107" s="25" t="s">
        <v>9776</v>
      </c>
      <c r="B4107" s="5" t="s">
        <v>457</v>
      </c>
      <c r="C4107" s="5">
        <v>11</v>
      </c>
      <c r="D4107" s="5">
        <v>12</v>
      </c>
      <c r="E4107" s="4">
        <v>5370438</v>
      </c>
      <c r="F4107" s="4">
        <v>541691</v>
      </c>
      <c r="G4107" s="4">
        <v>232.5</v>
      </c>
      <c r="H4107" s="17" t="s">
        <v>4769</v>
      </c>
      <c r="I4107" s="9" t="s">
        <v>4680</v>
      </c>
    </row>
    <row r="4108" spans="1:54" x14ac:dyDescent="0.35">
      <c r="A4108" s="25" t="s">
        <v>9776</v>
      </c>
      <c r="B4108" s="5" t="s">
        <v>457</v>
      </c>
      <c r="C4108" s="5">
        <v>12</v>
      </c>
      <c r="D4108" s="5">
        <v>13</v>
      </c>
      <c r="E4108" s="4">
        <v>5370438</v>
      </c>
      <c r="F4108" s="4">
        <v>541691</v>
      </c>
      <c r="G4108" s="4">
        <v>231.5</v>
      </c>
      <c r="H4108" s="17" t="s">
        <v>4770</v>
      </c>
      <c r="I4108" s="9" t="s">
        <v>4680</v>
      </c>
    </row>
    <row r="4109" spans="1:54" x14ac:dyDescent="0.35">
      <c r="A4109" s="25" t="s">
        <v>9776</v>
      </c>
      <c r="B4109" s="5" t="s">
        <v>457</v>
      </c>
      <c r="C4109" s="5">
        <v>13</v>
      </c>
      <c r="D4109" s="5">
        <v>14</v>
      </c>
      <c r="E4109" s="4">
        <v>5370438</v>
      </c>
      <c r="F4109" s="4">
        <v>541691</v>
      </c>
      <c r="G4109" s="4">
        <v>230.5</v>
      </c>
      <c r="H4109" s="17" t="s">
        <v>4771</v>
      </c>
      <c r="I4109" s="9" t="s">
        <v>4680</v>
      </c>
    </row>
    <row r="4110" spans="1:54" x14ac:dyDescent="0.35">
      <c r="A4110" s="25" t="s">
        <v>9776</v>
      </c>
      <c r="B4110" s="5" t="s">
        <v>457</v>
      </c>
      <c r="C4110" s="5">
        <v>14</v>
      </c>
      <c r="D4110" s="5">
        <v>15</v>
      </c>
      <c r="E4110" s="4">
        <v>5370438</v>
      </c>
      <c r="F4110" s="4">
        <v>541691</v>
      </c>
      <c r="G4110" s="4">
        <v>229.5</v>
      </c>
      <c r="H4110" s="17" t="s">
        <v>4772</v>
      </c>
      <c r="I4110" s="9" t="s">
        <v>4680</v>
      </c>
    </row>
    <row r="4111" spans="1:54" x14ac:dyDescent="0.35">
      <c r="A4111" s="25" t="s">
        <v>9776</v>
      </c>
      <c r="B4111" s="5" t="s">
        <v>458</v>
      </c>
      <c r="C4111" s="5">
        <v>0</v>
      </c>
      <c r="D4111" s="5">
        <v>1</v>
      </c>
      <c r="E4111" s="4">
        <v>5370389</v>
      </c>
      <c r="F4111" s="4">
        <v>541704</v>
      </c>
      <c r="G4111" s="4">
        <v>244.5</v>
      </c>
      <c r="H4111" s="17" t="s">
        <v>4773</v>
      </c>
      <c r="I4111" s="9" t="s">
        <v>4670</v>
      </c>
    </row>
    <row r="4112" spans="1:54" x14ac:dyDescent="0.35">
      <c r="A4112" s="25" t="s">
        <v>9776</v>
      </c>
      <c r="B4112" s="5" t="s">
        <v>458</v>
      </c>
      <c r="C4112" s="5">
        <v>1</v>
      </c>
      <c r="D4112" s="5">
        <v>2</v>
      </c>
      <c r="E4112" s="4">
        <v>5370389</v>
      </c>
      <c r="F4112" s="4">
        <v>541704</v>
      </c>
      <c r="G4112" s="4">
        <v>243.5</v>
      </c>
      <c r="H4112" s="17" t="s">
        <v>4774</v>
      </c>
      <c r="I4112" s="9" t="s">
        <v>4670</v>
      </c>
      <c r="J4112">
        <v>3.4</v>
      </c>
      <c r="K4112">
        <v>27.2</v>
      </c>
      <c r="L4112">
        <v>0.125</v>
      </c>
      <c r="M4112">
        <v>31.5</v>
      </c>
      <c r="N4112">
        <v>34.200000000000003</v>
      </c>
      <c r="O4112">
        <v>0.92105263157894735</v>
      </c>
      <c r="P4112">
        <v>16.95</v>
      </c>
      <c r="Q4112">
        <v>2.19</v>
      </c>
      <c r="R4112" s="19">
        <v>14.19</v>
      </c>
      <c r="S4112" s="19">
        <v>-0.01</v>
      </c>
      <c r="T4112" s="19">
        <v>0.03</v>
      </c>
      <c r="U4112" s="19">
        <v>0.01</v>
      </c>
      <c r="V4112" s="19">
        <v>0.16</v>
      </c>
      <c r="W4112" s="19">
        <v>0.34</v>
      </c>
      <c r="X4112" s="19">
        <v>0.01</v>
      </c>
      <c r="Y4112" s="19">
        <v>0.15</v>
      </c>
      <c r="Z4112" s="19">
        <v>0.02</v>
      </c>
      <c r="AA4112" s="19">
        <v>0.09</v>
      </c>
      <c r="AB4112" s="19">
        <v>-0.01</v>
      </c>
      <c r="AC4112" s="19">
        <v>0.04</v>
      </c>
      <c r="AD4112" s="19">
        <v>-0.01</v>
      </c>
      <c r="AE4112" s="19">
        <v>0.03</v>
      </c>
      <c r="AF4112" s="58">
        <v>21.7</v>
      </c>
      <c r="AG4112">
        <v>11</v>
      </c>
      <c r="AH4112">
        <v>17.399999999999999</v>
      </c>
      <c r="AI4112">
        <v>0.63218390804597702</v>
      </c>
      <c r="AJ4112">
        <v>30</v>
      </c>
      <c r="AK4112">
        <v>22</v>
      </c>
      <c r="AL4112">
        <v>1.3636363636363635</v>
      </c>
      <c r="AM4112">
        <v>28.3</v>
      </c>
      <c r="AN4112">
        <v>3.34</v>
      </c>
      <c r="AO4112">
        <v>15.59</v>
      </c>
      <c r="AP4112" s="15">
        <v>-0.01</v>
      </c>
      <c r="AQ4112" s="15">
        <v>0.02</v>
      </c>
      <c r="AR4112" s="15">
        <v>0.04</v>
      </c>
      <c r="AS4112" s="15">
        <v>0.06</v>
      </c>
      <c r="AT4112" s="15">
        <v>0.19</v>
      </c>
      <c r="AU4112" s="15">
        <v>0.01</v>
      </c>
      <c r="AV4112" s="15">
        <v>0.09</v>
      </c>
      <c r="AW4112" s="15">
        <v>0.02</v>
      </c>
      <c r="AX4112" s="15">
        <v>0.15</v>
      </c>
      <c r="AY4112" s="15">
        <v>-0.01</v>
      </c>
      <c r="AZ4112" s="15">
        <v>7.0000000000000007E-2</v>
      </c>
      <c r="BA4112" s="15">
        <v>-0.01</v>
      </c>
      <c r="BB4112" s="15">
        <v>0.05</v>
      </c>
    </row>
    <row r="4113" spans="1:54" x14ac:dyDescent="0.35">
      <c r="A4113" s="25" t="s">
        <v>9776</v>
      </c>
      <c r="B4113" s="5" t="s">
        <v>458</v>
      </c>
      <c r="C4113" s="5">
        <v>2</v>
      </c>
      <c r="D4113" s="5">
        <v>3</v>
      </c>
      <c r="E4113" s="4">
        <v>5370389</v>
      </c>
      <c r="F4113" s="4">
        <v>541704</v>
      </c>
      <c r="G4113" s="4">
        <v>242.5</v>
      </c>
      <c r="H4113" s="17" t="s">
        <v>4775</v>
      </c>
      <c r="I4113" s="9" t="s">
        <v>4670</v>
      </c>
      <c r="J4113">
        <v>14.1</v>
      </c>
      <c r="K4113">
        <v>17</v>
      </c>
      <c r="L4113">
        <v>0.82941176470588229</v>
      </c>
      <c r="M4113">
        <v>33.299999999999997</v>
      </c>
      <c r="N4113">
        <v>18.600000000000001</v>
      </c>
      <c r="O4113">
        <v>1.790322580645161</v>
      </c>
      <c r="P4113">
        <v>25.6</v>
      </c>
      <c r="Q4113">
        <v>4.1100000000000003</v>
      </c>
      <c r="R4113" s="19">
        <v>17.53</v>
      </c>
      <c r="S4113" s="19">
        <v>-0.01</v>
      </c>
      <c r="T4113" s="19">
        <v>-0.01</v>
      </c>
      <c r="U4113" s="19">
        <v>0.03</v>
      </c>
      <c r="V4113" s="19">
        <v>7.0000000000000007E-2</v>
      </c>
      <c r="W4113" s="19">
        <v>0.19</v>
      </c>
      <c r="X4113" s="19">
        <v>0.02</v>
      </c>
      <c r="Y4113" s="19">
        <v>0.14000000000000001</v>
      </c>
      <c r="Z4113" s="19">
        <v>0.02</v>
      </c>
      <c r="AA4113" s="19">
        <v>0.25</v>
      </c>
      <c r="AB4113" s="19">
        <v>-0.01</v>
      </c>
      <c r="AC4113" s="19">
        <v>0.06</v>
      </c>
      <c r="AD4113" s="19">
        <v>-0.01</v>
      </c>
      <c r="AE4113" s="19">
        <v>0.05</v>
      </c>
      <c r="AF4113" s="58">
        <v>52.1</v>
      </c>
      <c r="AG4113">
        <v>18.899999999999999</v>
      </c>
      <c r="AH4113">
        <v>11.4</v>
      </c>
      <c r="AI4113">
        <v>1.6578947368421051</v>
      </c>
      <c r="AJ4113">
        <v>32.6</v>
      </c>
      <c r="AK4113">
        <v>12.6</v>
      </c>
      <c r="AL4113">
        <v>2.5873015873015874</v>
      </c>
      <c r="AM4113">
        <v>31.6</v>
      </c>
      <c r="AN4113">
        <v>4.0999999999999996</v>
      </c>
      <c r="AO4113">
        <v>18.38</v>
      </c>
      <c r="AP4113" s="15">
        <v>-0.01</v>
      </c>
      <c r="AQ4113" s="15">
        <v>-0.01</v>
      </c>
      <c r="AR4113" s="15">
        <v>0.06</v>
      </c>
      <c r="AS4113" s="15">
        <v>0.04</v>
      </c>
      <c r="AT4113" s="15">
        <v>0.12</v>
      </c>
      <c r="AU4113" s="15">
        <v>0.02</v>
      </c>
      <c r="AV4113" s="15">
        <v>0.1</v>
      </c>
      <c r="AW4113" s="15">
        <v>0.02</v>
      </c>
      <c r="AX4113" s="15">
        <v>0.27</v>
      </c>
      <c r="AY4113" s="15">
        <v>-0.01</v>
      </c>
      <c r="AZ4113" s="15">
        <v>7.0000000000000007E-2</v>
      </c>
      <c r="BA4113" s="15">
        <v>-0.01</v>
      </c>
      <c r="BB4113" s="15">
        <v>0.05</v>
      </c>
    </row>
    <row r="4114" spans="1:54" x14ac:dyDescent="0.35">
      <c r="A4114" s="25" t="s">
        <v>9776</v>
      </c>
      <c r="B4114" s="5" t="s">
        <v>458</v>
      </c>
      <c r="C4114" s="5">
        <v>3</v>
      </c>
      <c r="D4114" s="5">
        <v>4</v>
      </c>
      <c r="E4114" s="4">
        <v>5370389</v>
      </c>
      <c r="F4114" s="4">
        <v>541704</v>
      </c>
      <c r="G4114" s="4">
        <v>241.5</v>
      </c>
      <c r="H4114" s="17" t="s">
        <v>4776</v>
      </c>
      <c r="I4114" s="9" t="s">
        <v>4670</v>
      </c>
      <c r="J4114">
        <v>23.4</v>
      </c>
      <c r="K4114">
        <v>6.6</v>
      </c>
      <c r="L4114">
        <v>3.5454545454545454</v>
      </c>
      <c r="M4114">
        <v>33.9</v>
      </c>
      <c r="N4114">
        <v>7.19</v>
      </c>
      <c r="O4114">
        <v>4.7148817802503471</v>
      </c>
      <c r="P4114">
        <v>32.700000000000003</v>
      </c>
      <c r="Q4114">
        <v>5.25</v>
      </c>
      <c r="R4114" s="19">
        <v>20.079999999999998</v>
      </c>
      <c r="S4114" s="19">
        <v>-0.01</v>
      </c>
      <c r="T4114" s="19">
        <v>-0.01</v>
      </c>
      <c r="U4114" s="19">
        <v>0.04</v>
      </c>
      <c r="V4114" s="19">
        <v>0.01</v>
      </c>
      <c r="W4114" s="19">
        <v>7.0000000000000007E-2</v>
      </c>
      <c r="X4114" s="19">
        <v>0.03</v>
      </c>
      <c r="Y4114" s="19">
        <v>0.06</v>
      </c>
      <c r="Z4114" s="19">
        <v>0.03</v>
      </c>
      <c r="AA4114" s="19">
        <v>0.41</v>
      </c>
      <c r="AB4114" s="19">
        <v>-0.01</v>
      </c>
      <c r="AC4114" s="19">
        <v>0.08</v>
      </c>
      <c r="AD4114" s="19">
        <v>-0.01</v>
      </c>
      <c r="AE4114" s="19">
        <v>0.06</v>
      </c>
      <c r="AF4114" s="58">
        <v>36.799999999999997</v>
      </c>
      <c r="AG4114">
        <v>28.5</v>
      </c>
      <c r="AH4114">
        <v>4.4000000000000004</v>
      </c>
      <c r="AI4114">
        <v>6.4772727272727266</v>
      </c>
      <c r="AJ4114">
        <v>36.4</v>
      </c>
      <c r="AK4114">
        <v>4.7699999999999996</v>
      </c>
      <c r="AL4114">
        <v>7.6310272536687638</v>
      </c>
      <c r="AM4114">
        <v>32.4</v>
      </c>
      <c r="AN4114">
        <v>3.97</v>
      </c>
      <c r="AO4114">
        <v>21.78</v>
      </c>
      <c r="AP4114" s="15">
        <v>-0.01</v>
      </c>
      <c r="AQ4114" s="15">
        <v>-0.01</v>
      </c>
      <c r="AR4114" s="15">
        <v>0.06</v>
      </c>
      <c r="AS4114" s="15">
        <v>-0.01</v>
      </c>
      <c r="AT4114" s="15">
        <v>0.06</v>
      </c>
      <c r="AU4114" s="15">
        <v>0.02</v>
      </c>
      <c r="AV4114" s="15">
        <v>0.04</v>
      </c>
      <c r="AW4114" s="15">
        <v>0.02</v>
      </c>
      <c r="AX4114" s="15">
        <v>0.39</v>
      </c>
      <c r="AY4114" s="15">
        <v>-0.01</v>
      </c>
      <c r="AZ4114" s="15">
        <v>0.08</v>
      </c>
      <c r="BA4114" s="15">
        <v>-0.01</v>
      </c>
      <c r="BB4114" s="15">
        <v>0.05</v>
      </c>
    </row>
    <row r="4115" spans="1:54" x14ac:dyDescent="0.35">
      <c r="A4115" s="25" t="s">
        <v>9776</v>
      </c>
      <c r="B4115" s="5" t="s">
        <v>458</v>
      </c>
      <c r="C4115" s="5">
        <v>4</v>
      </c>
      <c r="D4115" s="5">
        <v>5</v>
      </c>
      <c r="E4115" s="4">
        <v>5370389</v>
      </c>
      <c r="F4115" s="4">
        <v>541704</v>
      </c>
      <c r="G4115" s="4">
        <v>240.5</v>
      </c>
      <c r="H4115" s="17" t="s">
        <v>4777</v>
      </c>
      <c r="I4115" s="9" t="s">
        <v>4670</v>
      </c>
      <c r="AF4115" s="58">
        <v>31.9</v>
      </c>
      <c r="AG4115">
        <v>4.8</v>
      </c>
      <c r="AH4115">
        <v>16.2</v>
      </c>
      <c r="AI4115">
        <v>0.29629629629629628</v>
      </c>
      <c r="AJ4115">
        <v>22.1</v>
      </c>
      <c r="AK4115">
        <v>17.100000000000001</v>
      </c>
      <c r="AL4115">
        <v>1.2923976608187133</v>
      </c>
      <c r="AM4115">
        <v>43</v>
      </c>
      <c r="AN4115">
        <v>3.6</v>
      </c>
      <c r="AO4115">
        <v>13.36</v>
      </c>
      <c r="AP4115" s="15">
        <v>-0.01</v>
      </c>
      <c r="AQ4115" s="15">
        <v>-0.01</v>
      </c>
      <c r="AR4115" s="15">
        <v>0.08</v>
      </c>
      <c r="AS4115" s="15">
        <v>-0.01</v>
      </c>
      <c r="AT4115" s="15">
        <v>0.08</v>
      </c>
      <c r="AU4115" s="15">
        <v>0.03</v>
      </c>
      <c r="AV4115" s="15">
        <v>7.0000000000000007E-2</v>
      </c>
      <c r="AW4115" s="15">
        <v>0.02</v>
      </c>
      <c r="AX4115" s="15">
        <v>0.45</v>
      </c>
      <c r="AY4115" s="15">
        <v>-0.01</v>
      </c>
      <c r="AZ4115" s="15">
        <v>0.09</v>
      </c>
      <c r="BA4115" s="15">
        <v>-0.01</v>
      </c>
      <c r="BB4115" s="15">
        <v>0.05</v>
      </c>
    </row>
    <row r="4116" spans="1:54" x14ac:dyDescent="0.35">
      <c r="A4116" s="25" t="s">
        <v>9776</v>
      </c>
      <c r="B4116" s="5" t="s">
        <v>458</v>
      </c>
      <c r="C4116" s="5">
        <v>5</v>
      </c>
      <c r="D4116" s="5">
        <v>6</v>
      </c>
      <c r="E4116" s="4">
        <v>5370389</v>
      </c>
      <c r="F4116" s="4">
        <v>541704</v>
      </c>
      <c r="G4116" s="4">
        <v>239.5</v>
      </c>
      <c r="H4116" s="17" t="s">
        <v>4778</v>
      </c>
      <c r="I4116" s="9" t="s">
        <v>4670</v>
      </c>
    </row>
    <row r="4117" spans="1:54" x14ac:dyDescent="0.35">
      <c r="A4117" s="25" t="s">
        <v>9776</v>
      </c>
      <c r="B4117" s="5" t="s">
        <v>458</v>
      </c>
      <c r="C4117" s="5">
        <v>6</v>
      </c>
      <c r="D4117" s="5">
        <v>7</v>
      </c>
      <c r="E4117" s="4">
        <v>5370389</v>
      </c>
      <c r="F4117" s="4">
        <v>541704</v>
      </c>
      <c r="G4117" s="4">
        <v>238.5</v>
      </c>
      <c r="H4117" s="17" t="s">
        <v>4779</v>
      </c>
      <c r="I4117" s="9" t="s">
        <v>4670</v>
      </c>
    </row>
    <row r="4118" spans="1:54" x14ac:dyDescent="0.35">
      <c r="A4118" s="25" t="s">
        <v>9776</v>
      </c>
      <c r="B4118" s="5" t="s">
        <v>458</v>
      </c>
      <c r="C4118" s="5">
        <v>7</v>
      </c>
      <c r="D4118" s="5">
        <v>8</v>
      </c>
      <c r="E4118" s="4">
        <v>5370389</v>
      </c>
      <c r="F4118" s="4">
        <v>541704</v>
      </c>
      <c r="G4118" s="4">
        <v>237.5</v>
      </c>
      <c r="H4118" s="17" t="s">
        <v>4780</v>
      </c>
      <c r="I4118" s="9" t="s">
        <v>4670</v>
      </c>
    </row>
    <row r="4119" spans="1:54" x14ac:dyDescent="0.35">
      <c r="A4119" s="25" t="s">
        <v>9776</v>
      </c>
      <c r="B4119" s="5" t="s">
        <v>458</v>
      </c>
      <c r="C4119" s="5">
        <v>8</v>
      </c>
      <c r="D4119" s="5">
        <v>9</v>
      </c>
      <c r="E4119" s="4">
        <v>5370389</v>
      </c>
      <c r="F4119" s="4">
        <v>541704</v>
      </c>
      <c r="G4119" s="4">
        <v>236.5</v>
      </c>
      <c r="H4119" s="17" t="s">
        <v>4781</v>
      </c>
      <c r="I4119" s="9" t="s">
        <v>4670</v>
      </c>
    </row>
    <row r="4120" spans="1:54" x14ac:dyDescent="0.35">
      <c r="A4120" s="25" t="s">
        <v>9776</v>
      </c>
      <c r="B4120" s="5" t="s">
        <v>458</v>
      </c>
      <c r="C4120" s="5">
        <v>9</v>
      </c>
      <c r="D4120" s="5">
        <v>10</v>
      </c>
      <c r="E4120" s="4">
        <v>5370389</v>
      </c>
      <c r="F4120" s="4">
        <v>541704</v>
      </c>
      <c r="G4120" s="4">
        <v>235.5</v>
      </c>
      <c r="H4120" s="17" t="s">
        <v>4782</v>
      </c>
      <c r="I4120" s="9" t="s">
        <v>4680</v>
      </c>
    </row>
    <row r="4121" spans="1:54" x14ac:dyDescent="0.35">
      <c r="A4121" s="25" t="s">
        <v>9776</v>
      </c>
      <c r="B4121" s="5" t="s">
        <v>458</v>
      </c>
      <c r="C4121" s="5">
        <v>10</v>
      </c>
      <c r="D4121" s="5">
        <v>11</v>
      </c>
      <c r="E4121" s="4">
        <v>5370389</v>
      </c>
      <c r="F4121" s="4">
        <v>541704</v>
      </c>
      <c r="G4121" s="4">
        <v>234.5</v>
      </c>
      <c r="H4121" s="17" t="s">
        <v>4783</v>
      </c>
      <c r="I4121" s="9" t="s">
        <v>4680</v>
      </c>
    </row>
    <row r="4122" spans="1:54" x14ac:dyDescent="0.35">
      <c r="A4122" s="25" t="s">
        <v>9776</v>
      </c>
      <c r="B4122" s="5" t="s">
        <v>458</v>
      </c>
      <c r="C4122" s="5">
        <v>11</v>
      </c>
      <c r="D4122" s="5">
        <v>12</v>
      </c>
      <c r="E4122" s="4">
        <v>5370389</v>
      </c>
      <c r="F4122" s="4">
        <v>541704</v>
      </c>
      <c r="G4122" s="4">
        <v>233.5</v>
      </c>
      <c r="H4122" s="17" t="s">
        <v>4784</v>
      </c>
      <c r="I4122" s="9" t="s">
        <v>4680</v>
      </c>
    </row>
    <row r="4123" spans="1:54" x14ac:dyDescent="0.35">
      <c r="A4123" s="25" t="s">
        <v>9776</v>
      </c>
      <c r="B4123" s="5" t="s">
        <v>458</v>
      </c>
      <c r="C4123" s="5">
        <v>12</v>
      </c>
      <c r="D4123" s="5">
        <v>13</v>
      </c>
      <c r="E4123" s="4">
        <v>5370389</v>
      </c>
      <c r="F4123" s="4">
        <v>541704</v>
      </c>
      <c r="G4123" s="4">
        <v>232.5</v>
      </c>
      <c r="H4123" s="17" t="s">
        <v>4785</v>
      </c>
      <c r="I4123" s="9" t="s">
        <v>4670</v>
      </c>
    </row>
    <row r="4124" spans="1:54" x14ac:dyDescent="0.35">
      <c r="A4124" s="25" t="s">
        <v>9776</v>
      </c>
      <c r="B4124" s="5" t="s">
        <v>458</v>
      </c>
      <c r="C4124" s="5">
        <v>13</v>
      </c>
      <c r="D4124" s="5">
        <v>14</v>
      </c>
      <c r="E4124" s="4">
        <v>5370389</v>
      </c>
      <c r="F4124" s="4">
        <v>541704</v>
      </c>
      <c r="G4124" s="4">
        <v>231.5</v>
      </c>
      <c r="H4124" s="17" t="s">
        <v>4786</v>
      </c>
      <c r="I4124" s="9" t="s">
        <v>4670</v>
      </c>
    </row>
    <row r="4125" spans="1:54" x14ac:dyDescent="0.35">
      <c r="A4125" s="25" t="s">
        <v>9776</v>
      </c>
      <c r="B4125" s="5" t="s">
        <v>458</v>
      </c>
      <c r="C4125" s="5">
        <v>14</v>
      </c>
      <c r="D4125" s="5">
        <v>15</v>
      </c>
      <c r="E4125" s="4">
        <v>5370389</v>
      </c>
      <c r="F4125" s="4">
        <v>541704</v>
      </c>
      <c r="G4125" s="4">
        <v>230.5</v>
      </c>
      <c r="H4125" s="17" t="s">
        <v>4787</v>
      </c>
      <c r="I4125" s="9" t="s">
        <v>4670</v>
      </c>
    </row>
    <row r="4126" spans="1:54" x14ac:dyDescent="0.35">
      <c r="A4126" s="25" t="s">
        <v>9776</v>
      </c>
      <c r="B4126" s="5" t="s">
        <v>459</v>
      </c>
      <c r="C4126" s="5">
        <v>0</v>
      </c>
      <c r="D4126" s="5">
        <v>1</v>
      </c>
      <c r="E4126" s="4">
        <v>5370346</v>
      </c>
      <c r="F4126" s="4">
        <v>541688</v>
      </c>
      <c r="G4126" s="4">
        <v>250.5</v>
      </c>
      <c r="H4126" s="17" t="s">
        <v>4788</v>
      </c>
      <c r="I4126" s="9" t="s">
        <v>4680</v>
      </c>
    </row>
    <row r="4127" spans="1:54" x14ac:dyDescent="0.35">
      <c r="A4127" s="25" t="s">
        <v>9776</v>
      </c>
      <c r="B4127" s="5" t="s">
        <v>459</v>
      </c>
      <c r="C4127" s="5">
        <v>1</v>
      </c>
      <c r="D4127" s="5">
        <v>2</v>
      </c>
      <c r="E4127" s="4">
        <v>5370346</v>
      </c>
      <c r="F4127" s="4">
        <v>541688</v>
      </c>
      <c r="G4127" s="4">
        <v>249.5</v>
      </c>
      <c r="H4127" s="17" t="s">
        <v>4789</v>
      </c>
      <c r="I4127" s="9" t="s">
        <v>4680</v>
      </c>
    </row>
    <row r="4128" spans="1:54" x14ac:dyDescent="0.35">
      <c r="A4128" s="25" t="s">
        <v>9776</v>
      </c>
      <c r="B4128" s="5" t="s">
        <v>459</v>
      </c>
      <c r="C4128" s="5">
        <v>2</v>
      </c>
      <c r="D4128" s="5">
        <v>3</v>
      </c>
      <c r="E4128" s="4">
        <v>5370346</v>
      </c>
      <c r="F4128" s="4">
        <v>541688</v>
      </c>
      <c r="G4128" s="4">
        <v>248.5</v>
      </c>
      <c r="H4128" s="17" t="s">
        <v>4790</v>
      </c>
      <c r="I4128" s="9" t="s">
        <v>4680</v>
      </c>
    </row>
    <row r="4129" spans="1:54" x14ac:dyDescent="0.35">
      <c r="A4129" s="25" t="s">
        <v>9776</v>
      </c>
      <c r="B4129" s="5" t="s">
        <v>459</v>
      </c>
      <c r="C4129" s="5">
        <v>3</v>
      </c>
      <c r="D4129" s="5">
        <v>4</v>
      </c>
      <c r="E4129" s="4">
        <v>5370346</v>
      </c>
      <c r="F4129" s="4">
        <v>541688</v>
      </c>
      <c r="G4129" s="4">
        <v>247.5</v>
      </c>
      <c r="H4129" s="17" t="s">
        <v>4791</v>
      </c>
      <c r="I4129" s="9" t="s">
        <v>4680</v>
      </c>
    </row>
    <row r="4130" spans="1:54" x14ac:dyDescent="0.35">
      <c r="A4130" s="25" t="s">
        <v>9776</v>
      </c>
      <c r="B4130" s="5" t="s">
        <v>459</v>
      </c>
      <c r="C4130" s="5">
        <v>4</v>
      </c>
      <c r="D4130" s="5">
        <v>5</v>
      </c>
      <c r="E4130" s="4">
        <v>5370346</v>
      </c>
      <c r="F4130" s="4">
        <v>541688</v>
      </c>
      <c r="G4130" s="4">
        <v>246.5</v>
      </c>
      <c r="H4130" s="17" t="s">
        <v>4792</v>
      </c>
      <c r="I4130" s="9" t="s">
        <v>4680</v>
      </c>
    </row>
    <row r="4131" spans="1:54" x14ac:dyDescent="0.35">
      <c r="A4131" s="25" t="s">
        <v>9776</v>
      </c>
      <c r="B4131" s="5" t="s">
        <v>459</v>
      </c>
      <c r="C4131" s="5">
        <v>5</v>
      </c>
      <c r="D4131" s="5">
        <v>6</v>
      </c>
      <c r="E4131" s="4">
        <v>5370346</v>
      </c>
      <c r="F4131" s="4">
        <v>541688</v>
      </c>
      <c r="G4131" s="4">
        <v>245.5</v>
      </c>
      <c r="H4131" s="17" t="s">
        <v>4793</v>
      </c>
      <c r="I4131" s="9" t="s">
        <v>4680</v>
      </c>
    </row>
    <row r="4132" spans="1:54" x14ac:dyDescent="0.35">
      <c r="A4132" s="25" t="s">
        <v>9776</v>
      </c>
      <c r="B4132" s="5" t="s">
        <v>459</v>
      </c>
      <c r="C4132" s="5">
        <v>6</v>
      </c>
      <c r="D4132" s="5">
        <v>7</v>
      </c>
      <c r="E4132" s="4">
        <v>5370346</v>
      </c>
      <c r="F4132" s="4">
        <v>541688</v>
      </c>
      <c r="G4132" s="4">
        <v>244.5</v>
      </c>
      <c r="H4132" s="17" t="s">
        <v>4794</v>
      </c>
      <c r="I4132" s="9" t="s">
        <v>4680</v>
      </c>
    </row>
    <row r="4133" spans="1:54" x14ac:dyDescent="0.35">
      <c r="A4133" s="25" t="s">
        <v>9776</v>
      </c>
      <c r="B4133" s="5" t="s">
        <v>459</v>
      </c>
      <c r="C4133" s="5">
        <v>7</v>
      </c>
      <c r="D4133" s="5">
        <v>8</v>
      </c>
      <c r="E4133" s="4">
        <v>5370346</v>
      </c>
      <c r="F4133" s="4">
        <v>541688</v>
      </c>
      <c r="G4133" s="4">
        <v>243.5</v>
      </c>
      <c r="H4133" s="17" t="s">
        <v>4795</v>
      </c>
      <c r="I4133" s="9" t="s">
        <v>4670</v>
      </c>
      <c r="AF4133" s="58">
        <v>23.6</v>
      </c>
      <c r="AG4133">
        <v>1.7</v>
      </c>
      <c r="AH4133">
        <v>27.3</v>
      </c>
      <c r="AI4133">
        <v>6.2271062271062265E-2</v>
      </c>
      <c r="AJ4133">
        <v>26.7</v>
      </c>
      <c r="AK4133">
        <v>29.2</v>
      </c>
      <c r="AL4133">
        <v>0.91438356164383561</v>
      </c>
      <c r="AM4133">
        <v>26.1</v>
      </c>
      <c r="AN4133">
        <v>2.41</v>
      </c>
      <c r="AO4133">
        <v>14.79</v>
      </c>
      <c r="AP4133" s="15">
        <v>-0.01</v>
      </c>
      <c r="AQ4133" s="15">
        <v>-0.01</v>
      </c>
      <c r="AR4133" s="15">
        <v>0.14000000000000001</v>
      </c>
      <c r="AS4133" s="15">
        <v>0.04</v>
      </c>
      <c r="AT4133" s="15">
        <v>0.12</v>
      </c>
      <c r="AU4133" s="15">
        <v>0.01</v>
      </c>
      <c r="AV4133" s="15">
        <v>0.13</v>
      </c>
      <c r="AW4133" s="15">
        <v>0.03</v>
      </c>
      <c r="AX4133" s="15">
        <v>0.24</v>
      </c>
      <c r="AY4133" s="15">
        <v>-0.01</v>
      </c>
      <c r="AZ4133" s="15">
        <v>0.06</v>
      </c>
      <c r="BA4133" s="15">
        <v>-0.01</v>
      </c>
      <c r="BB4133" s="15">
        <v>0.03</v>
      </c>
    </row>
    <row r="4134" spans="1:54" x14ac:dyDescent="0.35">
      <c r="A4134" s="25" t="s">
        <v>9776</v>
      </c>
      <c r="B4134" s="5" t="s">
        <v>459</v>
      </c>
      <c r="C4134" s="5">
        <v>8</v>
      </c>
      <c r="D4134" s="5">
        <v>9</v>
      </c>
      <c r="E4134" s="4">
        <v>5370346</v>
      </c>
      <c r="F4134" s="4">
        <v>541688</v>
      </c>
      <c r="G4134" s="4">
        <v>242.5</v>
      </c>
      <c r="H4134" s="17" t="s">
        <v>4796</v>
      </c>
      <c r="I4134" s="9" t="s">
        <v>4670</v>
      </c>
      <c r="AF4134" s="58">
        <v>41.1</v>
      </c>
      <c r="AG4134">
        <v>1.5</v>
      </c>
      <c r="AH4134">
        <v>21.5</v>
      </c>
      <c r="AI4134">
        <v>6.9767441860465115E-2</v>
      </c>
      <c r="AJ4134">
        <v>21.8</v>
      </c>
      <c r="AK4134">
        <v>23.3</v>
      </c>
      <c r="AL4134">
        <v>0.93562231759656656</v>
      </c>
      <c r="AM4134">
        <v>39.9</v>
      </c>
      <c r="AN4134">
        <v>1.9</v>
      </c>
      <c r="AO4134">
        <v>12.33</v>
      </c>
      <c r="AP4134" s="15">
        <v>-0.01</v>
      </c>
      <c r="AQ4134" s="15">
        <v>-0.01</v>
      </c>
      <c r="AR4134" s="15">
        <v>0.14000000000000001</v>
      </c>
      <c r="AS4134" s="15">
        <v>0.01</v>
      </c>
      <c r="AT4134" s="15">
        <v>0.08</v>
      </c>
      <c r="AU4134" s="15">
        <v>0.02</v>
      </c>
      <c r="AV4134" s="15">
        <v>0.09</v>
      </c>
      <c r="AW4134" s="15">
        <v>0.04</v>
      </c>
      <c r="AX4134" s="15">
        <v>0.27</v>
      </c>
      <c r="AY4134" s="15">
        <v>-0.01</v>
      </c>
      <c r="AZ4134" s="15">
        <v>7.0000000000000007E-2</v>
      </c>
      <c r="BA4134" s="15">
        <v>-0.01</v>
      </c>
      <c r="BB4134" s="15">
        <v>0.02</v>
      </c>
    </row>
    <row r="4135" spans="1:54" x14ac:dyDescent="0.35">
      <c r="A4135" s="25" t="s">
        <v>9776</v>
      </c>
      <c r="B4135" s="5" t="s">
        <v>459</v>
      </c>
      <c r="C4135" s="5">
        <v>9</v>
      </c>
      <c r="D4135" s="5">
        <v>10</v>
      </c>
      <c r="E4135" s="4">
        <v>5370346</v>
      </c>
      <c r="F4135" s="4">
        <v>541688</v>
      </c>
      <c r="G4135" s="4">
        <v>241.5</v>
      </c>
      <c r="H4135" s="17" t="s">
        <v>4797</v>
      </c>
      <c r="I4135" s="9" t="s">
        <v>4670</v>
      </c>
    </row>
    <row r="4136" spans="1:54" x14ac:dyDescent="0.35">
      <c r="A4136" s="25" t="s">
        <v>9776</v>
      </c>
      <c r="B4136" s="5" t="s">
        <v>459</v>
      </c>
      <c r="C4136" s="5">
        <v>10</v>
      </c>
      <c r="D4136" s="5">
        <v>11</v>
      </c>
      <c r="E4136" s="4">
        <v>5370346</v>
      </c>
      <c r="F4136" s="4">
        <v>541688</v>
      </c>
      <c r="G4136" s="4">
        <v>240.5</v>
      </c>
      <c r="H4136" s="17" t="s">
        <v>4798</v>
      </c>
      <c r="I4136" s="9" t="s">
        <v>4680</v>
      </c>
    </row>
    <row r="4137" spans="1:54" x14ac:dyDescent="0.35">
      <c r="A4137" s="25" t="s">
        <v>9776</v>
      </c>
      <c r="B4137" s="5" t="s">
        <v>459</v>
      </c>
      <c r="C4137" s="5">
        <v>11</v>
      </c>
      <c r="D4137" s="5">
        <v>12</v>
      </c>
      <c r="E4137" s="4">
        <v>5370346</v>
      </c>
      <c r="F4137" s="4">
        <v>541688</v>
      </c>
      <c r="G4137" s="4">
        <v>239.5</v>
      </c>
      <c r="H4137" s="17" t="s">
        <v>4799</v>
      </c>
      <c r="I4137" s="9" t="s">
        <v>4680</v>
      </c>
    </row>
    <row r="4138" spans="1:54" x14ac:dyDescent="0.35">
      <c r="A4138" s="25" t="s">
        <v>9776</v>
      </c>
      <c r="B4138" s="5" t="s">
        <v>459</v>
      </c>
      <c r="C4138" s="5">
        <v>12</v>
      </c>
      <c r="D4138" s="5">
        <v>13</v>
      </c>
      <c r="E4138" s="4">
        <v>5370346</v>
      </c>
      <c r="F4138" s="4">
        <v>541688</v>
      </c>
      <c r="G4138" s="4">
        <v>238.5</v>
      </c>
      <c r="H4138" s="17" t="s">
        <v>4800</v>
      </c>
      <c r="I4138" s="9" t="s">
        <v>4680</v>
      </c>
    </row>
    <row r="4139" spans="1:54" x14ac:dyDescent="0.35">
      <c r="A4139" s="25" t="s">
        <v>9776</v>
      </c>
      <c r="B4139" s="5" t="s">
        <v>459</v>
      </c>
      <c r="C4139" s="5">
        <v>13</v>
      </c>
      <c r="D4139" s="5">
        <v>14</v>
      </c>
      <c r="E4139" s="4">
        <v>5370346</v>
      </c>
      <c r="F4139" s="4">
        <v>541688</v>
      </c>
      <c r="G4139" s="4">
        <v>237.5</v>
      </c>
      <c r="H4139" s="17" t="s">
        <v>4801</v>
      </c>
      <c r="I4139" s="9" t="s">
        <v>4680</v>
      </c>
    </row>
    <row r="4140" spans="1:54" x14ac:dyDescent="0.35">
      <c r="A4140" s="25" t="s">
        <v>9776</v>
      </c>
      <c r="B4140" s="5" t="s">
        <v>459</v>
      </c>
      <c r="C4140" s="5">
        <v>14</v>
      </c>
      <c r="D4140" s="5">
        <v>15</v>
      </c>
      <c r="E4140" s="4">
        <v>5370346</v>
      </c>
      <c r="F4140" s="4">
        <v>541688</v>
      </c>
      <c r="G4140" s="4">
        <v>236.5</v>
      </c>
      <c r="H4140" s="17" t="s">
        <v>4802</v>
      </c>
      <c r="I4140" s="9" t="s">
        <v>4680</v>
      </c>
    </row>
    <row r="4141" spans="1:54" x14ac:dyDescent="0.35">
      <c r="A4141" s="25" t="s">
        <v>9776</v>
      </c>
      <c r="B4141" s="5" t="s">
        <v>460</v>
      </c>
      <c r="C4141" s="5">
        <v>0</v>
      </c>
      <c r="D4141" s="5">
        <v>1</v>
      </c>
      <c r="E4141" s="4">
        <v>5370309</v>
      </c>
      <c r="F4141" s="4">
        <v>541710</v>
      </c>
      <c r="G4141" s="4">
        <v>249.5</v>
      </c>
      <c r="H4141" s="17" t="s">
        <v>4803</v>
      </c>
      <c r="I4141" s="9" t="s">
        <v>4680</v>
      </c>
    </row>
    <row r="4142" spans="1:54" x14ac:dyDescent="0.35">
      <c r="A4142" s="25" t="s">
        <v>9776</v>
      </c>
      <c r="B4142" s="5" t="s">
        <v>460</v>
      </c>
      <c r="C4142" s="5">
        <v>1</v>
      </c>
      <c r="D4142" s="5">
        <v>2</v>
      </c>
      <c r="E4142" s="4">
        <v>5370309</v>
      </c>
      <c r="F4142" s="4">
        <v>541710</v>
      </c>
      <c r="G4142" s="4">
        <v>248.5</v>
      </c>
      <c r="H4142" s="17" t="s">
        <v>4804</v>
      </c>
      <c r="I4142" s="9" t="s">
        <v>4680</v>
      </c>
    </row>
    <row r="4143" spans="1:54" x14ac:dyDescent="0.35">
      <c r="A4143" s="25" t="s">
        <v>9776</v>
      </c>
      <c r="B4143" s="5" t="s">
        <v>460</v>
      </c>
      <c r="C4143" s="5">
        <v>2</v>
      </c>
      <c r="D4143" s="5">
        <v>3</v>
      </c>
      <c r="E4143" s="4">
        <v>5370309</v>
      </c>
      <c r="F4143" s="4">
        <v>541710</v>
      </c>
      <c r="G4143" s="4">
        <v>247.5</v>
      </c>
      <c r="H4143" s="17" t="s">
        <v>4805</v>
      </c>
      <c r="I4143" s="9" t="s">
        <v>4680</v>
      </c>
    </row>
    <row r="4144" spans="1:54" x14ac:dyDescent="0.35">
      <c r="A4144" s="25" t="s">
        <v>9776</v>
      </c>
      <c r="B4144" s="5" t="s">
        <v>460</v>
      </c>
      <c r="C4144" s="5">
        <v>3</v>
      </c>
      <c r="D4144" s="5">
        <v>4</v>
      </c>
      <c r="E4144" s="4">
        <v>5370309</v>
      </c>
      <c r="F4144" s="4">
        <v>541710</v>
      </c>
      <c r="G4144" s="4">
        <v>246.5</v>
      </c>
      <c r="H4144" s="17" t="s">
        <v>4806</v>
      </c>
      <c r="I4144" s="9" t="s">
        <v>4680</v>
      </c>
    </row>
    <row r="4145" spans="1:54" x14ac:dyDescent="0.35">
      <c r="A4145" s="25" t="s">
        <v>9776</v>
      </c>
      <c r="B4145" s="5" t="s">
        <v>460</v>
      </c>
      <c r="C4145" s="5">
        <v>4</v>
      </c>
      <c r="D4145" s="5">
        <v>5</v>
      </c>
      <c r="E4145" s="4">
        <v>5370309</v>
      </c>
      <c r="F4145" s="4">
        <v>541710</v>
      </c>
      <c r="G4145" s="4">
        <v>245.5</v>
      </c>
      <c r="H4145" s="17" t="s">
        <v>4807</v>
      </c>
      <c r="I4145" s="9" t="s">
        <v>4680</v>
      </c>
    </row>
    <row r="4146" spans="1:54" x14ac:dyDescent="0.35">
      <c r="A4146" s="25" t="s">
        <v>9776</v>
      </c>
      <c r="B4146" s="5" t="s">
        <v>460</v>
      </c>
      <c r="C4146" s="5">
        <v>5</v>
      </c>
      <c r="D4146" s="5">
        <v>6</v>
      </c>
      <c r="E4146" s="4">
        <v>5370309</v>
      </c>
      <c r="F4146" s="4">
        <v>541710</v>
      </c>
      <c r="G4146" s="4">
        <v>244.5</v>
      </c>
      <c r="H4146" s="17" t="s">
        <v>4808</v>
      </c>
      <c r="I4146" s="9" t="s">
        <v>4670</v>
      </c>
    </row>
    <row r="4147" spans="1:54" x14ac:dyDescent="0.35">
      <c r="A4147" s="25" t="s">
        <v>9776</v>
      </c>
      <c r="B4147" s="5" t="s">
        <v>460</v>
      </c>
      <c r="C4147" s="5">
        <v>6</v>
      </c>
      <c r="D4147" s="5">
        <v>7</v>
      </c>
      <c r="E4147" s="4">
        <v>5370309</v>
      </c>
      <c r="F4147" s="4">
        <v>541710</v>
      </c>
      <c r="G4147" s="4">
        <v>243.5</v>
      </c>
      <c r="H4147" s="17" t="s">
        <v>4809</v>
      </c>
      <c r="I4147" s="9" t="s">
        <v>4670</v>
      </c>
      <c r="AF4147" s="58">
        <v>37.5</v>
      </c>
      <c r="AG4147">
        <v>2.2000000000000002</v>
      </c>
      <c r="AH4147">
        <v>22.1</v>
      </c>
      <c r="AI4147">
        <v>9.9547511312217202E-2</v>
      </c>
      <c r="AJ4147">
        <v>24.1</v>
      </c>
      <c r="AK4147">
        <v>23.7</v>
      </c>
      <c r="AL4147">
        <v>1.0168776371308017</v>
      </c>
      <c r="AM4147">
        <v>34.5</v>
      </c>
      <c r="AN4147">
        <v>3.95</v>
      </c>
      <c r="AO4147">
        <v>12.76</v>
      </c>
      <c r="AP4147" s="15">
        <v>-0.01</v>
      </c>
      <c r="AQ4147" s="15">
        <v>-0.01</v>
      </c>
      <c r="AR4147" s="15">
        <v>7.0000000000000007E-2</v>
      </c>
      <c r="AS4147" s="15">
        <v>0.01</v>
      </c>
      <c r="AT4147" s="15">
        <v>0.11</v>
      </c>
      <c r="AU4147" s="15">
        <v>0.02</v>
      </c>
      <c r="AV4147" s="15">
        <v>0.12</v>
      </c>
      <c r="AW4147" s="15">
        <v>0.02</v>
      </c>
      <c r="AX4147" s="15">
        <v>0.41</v>
      </c>
      <c r="AY4147" s="15">
        <v>-0.01</v>
      </c>
      <c r="AZ4147" s="15">
        <v>0.08</v>
      </c>
      <c r="BA4147" s="15">
        <v>-0.01</v>
      </c>
      <c r="BB4147" s="15">
        <v>0.05</v>
      </c>
    </row>
    <row r="4148" spans="1:54" x14ac:dyDescent="0.35">
      <c r="A4148" s="25" t="s">
        <v>9776</v>
      </c>
      <c r="B4148" s="5" t="s">
        <v>460</v>
      </c>
      <c r="C4148" s="5">
        <v>7</v>
      </c>
      <c r="D4148" s="5">
        <v>8</v>
      </c>
      <c r="E4148" s="4">
        <v>5370309</v>
      </c>
      <c r="F4148" s="4">
        <v>541710</v>
      </c>
      <c r="G4148" s="4">
        <v>242.5</v>
      </c>
      <c r="H4148" s="17" t="s">
        <v>4810</v>
      </c>
      <c r="I4148" s="9" t="s">
        <v>4670</v>
      </c>
      <c r="AF4148" s="58">
        <v>23.2</v>
      </c>
      <c r="AG4148">
        <v>1.8</v>
      </c>
      <c r="AH4148">
        <v>24.9</v>
      </c>
      <c r="AI4148">
        <v>7.2289156626506035E-2</v>
      </c>
      <c r="AJ4148">
        <v>25.4</v>
      </c>
      <c r="AK4148">
        <v>26.9</v>
      </c>
      <c r="AL4148">
        <v>0.94423791821561343</v>
      </c>
      <c r="AM4148">
        <v>30.9</v>
      </c>
      <c r="AN4148">
        <v>2.79</v>
      </c>
      <c r="AO4148">
        <v>13.11</v>
      </c>
      <c r="AP4148" s="15">
        <v>-0.01</v>
      </c>
      <c r="AQ4148" s="15">
        <v>-0.01</v>
      </c>
      <c r="AR4148" s="15">
        <v>0.1</v>
      </c>
      <c r="AS4148" s="15">
        <v>0.01</v>
      </c>
      <c r="AT4148" s="15">
        <v>7.0000000000000007E-2</v>
      </c>
      <c r="AU4148" s="15">
        <v>0.01</v>
      </c>
      <c r="AV4148" s="15">
        <v>0.12</v>
      </c>
      <c r="AW4148" s="15">
        <v>0.02</v>
      </c>
      <c r="AX4148" s="15">
        <v>0.34</v>
      </c>
      <c r="AY4148" s="15">
        <v>-0.01</v>
      </c>
      <c r="AZ4148" s="15">
        <v>0.05</v>
      </c>
      <c r="BA4148" s="15">
        <v>-0.01</v>
      </c>
      <c r="BB4148" s="15">
        <v>0.03</v>
      </c>
    </row>
    <row r="4149" spans="1:54" x14ac:dyDescent="0.35">
      <c r="A4149" s="25" t="s">
        <v>9776</v>
      </c>
      <c r="B4149" s="5" t="s">
        <v>460</v>
      </c>
      <c r="C4149" s="5">
        <v>8</v>
      </c>
      <c r="D4149" s="5">
        <v>9</v>
      </c>
      <c r="E4149" s="4">
        <v>5370309</v>
      </c>
      <c r="F4149" s="4">
        <v>541710</v>
      </c>
      <c r="G4149" s="4">
        <v>241.5</v>
      </c>
      <c r="H4149" s="17" t="s">
        <v>4811</v>
      </c>
      <c r="I4149" s="9" t="s">
        <v>4670</v>
      </c>
    </row>
    <row r="4150" spans="1:54" x14ac:dyDescent="0.35">
      <c r="A4150" s="25" t="s">
        <v>9776</v>
      </c>
      <c r="B4150" s="5" t="s">
        <v>460</v>
      </c>
      <c r="C4150" s="5">
        <v>9</v>
      </c>
      <c r="D4150" s="5">
        <v>10</v>
      </c>
      <c r="E4150" s="4">
        <v>5370309</v>
      </c>
      <c r="F4150" s="4">
        <v>541710</v>
      </c>
      <c r="G4150" s="4">
        <v>240.5</v>
      </c>
      <c r="H4150" s="17" t="s">
        <v>4812</v>
      </c>
      <c r="I4150" s="9" t="s">
        <v>4670</v>
      </c>
    </row>
    <row r="4151" spans="1:54" x14ac:dyDescent="0.35">
      <c r="A4151" s="25" t="s">
        <v>9776</v>
      </c>
      <c r="B4151" s="5" t="s">
        <v>460</v>
      </c>
      <c r="C4151" s="5">
        <v>10</v>
      </c>
      <c r="D4151" s="5">
        <v>11</v>
      </c>
      <c r="E4151" s="4">
        <v>5370309</v>
      </c>
      <c r="F4151" s="4">
        <v>541710</v>
      </c>
      <c r="G4151" s="4">
        <v>239.5</v>
      </c>
      <c r="H4151" s="17" t="s">
        <v>4813</v>
      </c>
      <c r="I4151" s="9" t="s">
        <v>4680</v>
      </c>
    </row>
    <row r="4152" spans="1:54" x14ac:dyDescent="0.35">
      <c r="A4152" s="25" t="s">
        <v>9776</v>
      </c>
      <c r="B4152" s="5" t="s">
        <v>460</v>
      </c>
      <c r="C4152" s="5">
        <v>11</v>
      </c>
      <c r="D4152" s="5">
        <v>12</v>
      </c>
      <c r="E4152" s="4">
        <v>5370309</v>
      </c>
      <c r="F4152" s="4">
        <v>541710</v>
      </c>
      <c r="G4152" s="4">
        <v>238.5</v>
      </c>
      <c r="H4152" s="17" t="s">
        <v>4814</v>
      </c>
      <c r="I4152" s="9" t="s">
        <v>4680</v>
      </c>
    </row>
    <row r="4153" spans="1:54" x14ac:dyDescent="0.35">
      <c r="A4153" s="25" t="s">
        <v>9776</v>
      </c>
      <c r="B4153" s="5" t="s">
        <v>460</v>
      </c>
      <c r="C4153" s="5">
        <v>12</v>
      </c>
      <c r="D4153" s="5">
        <v>13</v>
      </c>
      <c r="E4153" s="4">
        <v>5370309</v>
      </c>
      <c r="F4153" s="4">
        <v>541710</v>
      </c>
      <c r="G4153" s="4">
        <v>237.5</v>
      </c>
      <c r="H4153" s="17" t="s">
        <v>4815</v>
      </c>
      <c r="I4153" s="9" t="s">
        <v>4680</v>
      </c>
    </row>
    <row r="4154" spans="1:54" x14ac:dyDescent="0.35">
      <c r="A4154" s="25" t="s">
        <v>9776</v>
      </c>
      <c r="B4154" s="5" t="s">
        <v>460</v>
      </c>
      <c r="C4154" s="5">
        <v>13</v>
      </c>
      <c r="D4154" s="5">
        <v>14</v>
      </c>
      <c r="E4154" s="4">
        <v>5370309</v>
      </c>
      <c r="F4154" s="4">
        <v>541710</v>
      </c>
      <c r="G4154" s="4">
        <v>236.5</v>
      </c>
      <c r="H4154" s="17" t="s">
        <v>4816</v>
      </c>
      <c r="I4154" s="9" t="s">
        <v>4680</v>
      </c>
    </row>
    <row r="4155" spans="1:54" x14ac:dyDescent="0.35">
      <c r="A4155" s="25" t="s">
        <v>9776</v>
      </c>
      <c r="B4155" s="5" t="s">
        <v>460</v>
      </c>
      <c r="C4155" s="5">
        <v>14</v>
      </c>
      <c r="D4155" s="5">
        <v>15</v>
      </c>
      <c r="E4155" s="4">
        <v>5370309</v>
      </c>
      <c r="F4155" s="4">
        <v>541710</v>
      </c>
      <c r="G4155" s="4">
        <v>235.5</v>
      </c>
      <c r="H4155" s="17" t="s">
        <v>4817</v>
      </c>
      <c r="I4155" s="9" t="s">
        <v>4680</v>
      </c>
    </row>
    <row r="4156" spans="1:54" x14ac:dyDescent="0.35">
      <c r="A4156" s="25" t="s">
        <v>9776</v>
      </c>
      <c r="B4156" s="5" t="s">
        <v>461</v>
      </c>
      <c r="C4156" s="5">
        <v>0</v>
      </c>
      <c r="D4156" s="5">
        <v>1</v>
      </c>
      <c r="E4156" s="4">
        <v>5370250</v>
      </c>
      <c r="F4156" s="4">
        <v>541706</v>
      </c>
      <c r="G4156" s="4">
        <v>247.5</v>
      </c>
      <c r="H4156" s="17" t="s">
        <v>4818</v>
      </c>
      <c r="I4156" s="9" t="s">
        <v>4670</v>
      </c>
    </row>
    <row r="4157" spans="1:54" x14ac:dyDescent="0.35">
      <c r="A4157" s="25" t="s">
        <v>9776</v>
      </c>
      <c r="B4157" s="5" t="s">
        <v>461</v>
      </c>
      <c r="C4157" s="5">
        <v>1</v>
      </c>
      <c r="D4157" s="5">
        <v>2</v>
      </c>
      <c r="E4157" s="4">
        <v>5370250</v>
      </c>
      <c r="F4157" s="4">
        <v>541706</v>
      </c>
      <c r="G4157" s="4">
        <v>246.5</v>
      </c>
      <c r="H4157" s="17" t="s">
        <v>4819</v>
      </c>
      <c r="I4157" s="9" t="s">
        <v>4670</v>
      </c>
    </row>
    <row r="4158" spans="1:54" x14ac:dyDescent="0.35">
      <c r="A4158" s="25" t="s">
        <v>9776</v>
      </c>
      <c r="B4158" s="5" t="s">
        <v>461</v>
      </c>
      <c r="C4158" s="5">
        <v>2</v>
      </c>
      <c r="D4158" s="5">
        <v>3</v>
      </c>
      <c r="E4158" s="4">
        <v>5370250</v>
      </c>
      <c r="F4158" s="4">
        <v>541706</v>
      </c>
      <c r="G4158" s="4">
        <v>245.5</v>
      </c>
      <c r="H4158" s="17" t="s">
        <v>4820</v>
      </c>
      <c r="I4158" s="9" t="s">
        <v>4670</v>
      </c>
      <c r="AF4158" s="58">
        <v>29.1</v>
      </c>
      <c r="AG4158">
        <v>0.7</v>
      </c>
      <c r="AH4158">
        <v>26.5</v>
      </c>
      <c r="AI4158">
        <v>2.6415094339622639E-2</v>
      </c>
      <c r="AJ4158">
        <v>23.6</v>
      </c>
      <c r="AK4158">
        <v>44.3</v>
      </c>
      <c r="AL4158">
        <v>0.53273137697516937</v>
      </c>
      <c r="AM4158">
        <v>18.149999999999999</v>
      </c>
      <c r="AN4158">
        <v>2.27</v>
      </c>
      <c r="AO4158">
        <v>10.77</v>
      </c>
      <c r="AP4158" s="15">
        <v>-0.01</v>
      </c>
      <c r="AQ4158" s="15">
        <v>0.01</v>
      </c>
      <c r="AR4158" s="15">
        <v>0.03</v>
      </c>
      <c r="AS4158" s="15">
        <v>0.18</v>
      </c>
      <c r="AT4158" s="15">
        <v>0.34</v>
      </c>
      <c r="AU4158" s="15">
        <v>0.01</v>
      </c>
      <c r="AV4158" s="15">
        <v>0.15</v>
      </c>
      <c r="AW4158" s="15">
        <v>0.01</v>
      </c>
      <c r="AX4158" s="15">
        <v>0.12</v>
      </c>
      <c r="AY4158" s="15">
        <v>-0.01</v>
      </c>
      <c r="AZ4158" s="15">
        <v>0.05</v>
      </c>
      <c r="BA4158" s="15">
        <v>-0.01</v>
      </c>
      <c r="BB4158" s="15">
        <v>0.05</v>
      </c>
    </row>
    <row r="4159" spans="1:54" x14ac:dyDescent="0.35">
      <c r="A4159" s="25" t="s">
        <v>9776</v>
      </c>
      <c r="B4159" s="5" t="s">
        <v>461</v>
      </c>
      <c r="C4159" s="5">
        <v>3</v>
      </c>
      <c r="D4159" s="5">
        <v>4</v>
      </c>
      <c r="E4159" s="4">
        <v>5370250</v>
      </c>
      <c r="F4159" s="4">
        <v>541706</v>
      </c>
      <c r="G4159" s="4">
        <v>244.5</v>
      </c>
      <c r="H4159" s="17" t="s">
        <v>4821</v>
      </c>
      <c r="I4159" s="9" t="s">
        <v>4670</v>
      </c>
      <c r="AF4159" s="58">
        <v>52</v>
      </c>
      <c r="AG4159">
        <v>1.1000000000000001</v>
      </c>
      <c r="AH4159">
        <v>26.7</v>
      </c>
      <c r="AI4159">
        <v>4.119850187265918E-2</v>
      </c>
      <c r="AJ4159">
        <v>25.7</v>
      </c>
      <c r="AK4159">
        <v>30.8</v>
      </c>
      <c r="AL4159">
        <v>0.83441558441558439</v>
      </c>
      <c r="AM4159">
        <v>25.7</v>
      </c>
      <c r="AN4159">
        <v>3.9</v>
      </c>
      <c r="AO4159">
        <v>13.1</v>
      </c>
      <c r="AP4159" s="15">
        <v>-0.01</v>
      </c>
      <c r="AQ4159" s="15">
        <v>-0.01</v>
      </c>
      <c r="AR4159" s="15">
        <v>0.05</v>
      </c>
      <c r="AS4159" s="15">
        <v>7.0000000000000007E-2</v>
      </c>
      <c r="AT4159" s="15">
        <v>0.19</v>
      </c>
      <c r="AU4159" s="15">
        <v>0.02</v>
      </c>
      <c r="AV4159" s="15">
        <v>0.12</v>
      </c>
      <c r="AW4159" s="15">
        <v>0.02</v>
      </c>
      <c r="AX4159" s="15">
        <v>0.23</v>
      </c>
      <c r="AY4159" s="15">
        <v>-0.01</v>
      </c>
      <c r="AZ4159" s="15">
        <v>7.0000000000000007E-2</v>
      </c>
      <c r="BA4159" s="15">
        <v>-0.01</v>
      </c>
      <c r="BB4159" s="15">
        <v>0.05</v>
      </c>
    </row>
    <row r="4160" spans="1:54" x14ac:dyDescent="0.35">
      <c r="A4160" s="25" t="s">
        <v>9776</v>
      </c>
      <c r="B4160" s="5" t="s">
        <v>461</v>
      </c>
      <c r="C4160" s="5">
        <v>4</v>
      </c>
      <c r="D4160" s="5">
        <v>5</v>
      </c>
      <c r="E4160" s="4">
        <v>5370250</v>
      </c>
      <c r="F4160" s="4">
        <v>541706</v>
      </c>
      <c r="G4160" s="4">
        <v>243.5</v>
      </c>
      <c r="H4160" s="17" t="s">
        <v>4822</v>
      </c>
      <c r="I4160" s="9" t="s">
        <v>4670</v>
      </c>
      <c r="AF4160" s="58">
        <v>32.1</v>
      </c>
      <c r="AG4160">
        <v>1.5</v>
      </c>
      <c r="AH4160">
        <v>25.6</v>
      </c>
      <c r="AI4160">
        <v>5.859375E-2</v>
      </c>
      <c r="AJ4160">
        <v>25.3</v>
      </c>
      <c r="AK4160">
        <v>27.8</v>
      </c>
      <c r="AL4160">
        <v>0.91007194244604317</v>
      </c>
      <c r="AM4160">
        <v>30.3</v>
      </c>
      <c r="AN4160">
        <v>3.14</v>
      </c>
      <c r="AO4160">
        <v>12.75</v>
      </c>
      <c r="AP4160" s="15">
        <v>-0.01</v>
      </c>
      <c r="AQ4160" s="15">
        <v>-0.01</v>
      </c>
      <c r="AR4160" s="15">
        <v>7.0000000000000007E-2</v>
      </c>
      <c r="AS4160" s="15">
        <v>0.02</v>
      </c>
      <c r="AT4160" s="15">
        <v>0.1</v>
      </c>
      <c r="AU4160" s="15">
        <v>0.01</v>
      </c>
      <c r="AV4160" s="15">
        <v>0.1</v>
      </c>
      <c r="AW4160" s="15">
        <v>0.02</v>
      </c>
      <c r="AX4160" s="15">
        <v>0.28000000000000003</v>
      </c>
      <c r="AY4160" s="15">
        <v>-0.01</v>
      </c>
      <c r="AZ4160" s="15">
        <v>0.06</v>
      </c>
      <c r="BA4160" s="15">
        <v>-0.01</v>
      </c>
      <c r="BB4160" s="15">
        <v>0.04</v>
      </c>
    </row>
    <row r="4161" spans="1:54" x14ac:dyDescent="0.35">
      <c r="A4161" s="25" t="s">
        <v>9776</v>
      </c>
      <c r="B4161" s="5" t="s">
        <v>461</v>
      </c>
      <c r="C4161" s="5">
        <v>5</v>
      </c>
      <c r="D4161" s="5">
        <v>6</v>
      </c>
      <c r="E4161" s="4">
        <v>5370250</v>
      </c>
      <c r="F4161" s="4">
        <v>541706</v>
      </c>
      <c r="G4161" s="4">
        <v>242.5</v>
      </c>
      <c r="H4161" s="17" t="s">
        <v>4823</v>
      </c>
      <c r="I4161" s="9" t="s">
        <v>4670</v>
      </c>
      <c r="AF4161" s="58">
        <v>47</v>
      </c>
      <c r="AG4161">
        <v>1.5</v>
      </c>
      <c r="AH4161">
        <v>27.3</v>
      </c>
      <c r="AI4161">
        <v>5.4945054945054944E-2</v>
      </c>
      <c r="AJ4161">
        <v>26.7</v>
      </c>
      <c r="AK4161">
        <v>29.1</v>
      </c>
      <c r="AL4161">
        <v>0.91752577319587625</v>
      </c>
      <c r="AM4161">
        <v>27.5</v>
      </c>
      <c r="AN4161">
        <v>2.74</v>
      </c>
      <c r="AO4161">
        <v>13.41</v>
      </c>
      <c r="AP4161" s="15">
        <v>-0.01</v>
      </c>
      <c r="AQ4161" s="15">
        <v>-0.01</v>
      </c>
      <c r="AR4161" s="15">
        <v>0.08</v>
      </c>
      <c r="AS4161" s="15">
        <v>0.02</v>
      </c>
      <c r="AT4161" s="15">
        <v>0.08</v>
      </c>
      <c r="AU4161" s="15">
        <v>0.01</v>
      </c>
      <c r="AV4161" s="15">
        <v>0.1</v>
      </c>
      <c r="AW4161" s="15">
        <v>0.02</v>
      </c>
      <c r="AX4161" s="15">
        <v>0.26</v>
      </c>
      <c r="AY4161" s="15">
        <v>-0.01</v>
      </c>
      <c r="AZ4161" s="15">
        <v>0.06</v>
      </c>
      <c r="BA4161" s="15">
        <v>0.01</v>
      </c>
      <c r="BB4161" s="15">
        <v>0.03</v>
      </c>
    </row>
    <row r="4162" spans="1:54" x14ac:dyDescent="0.35">
      <c r="A4162" s="25" t="s">
        <v>9776</v>
      </c>
      <c r="B4162" s="5" t="s">
        <v>461</v>
      </c>
      <c r="C4162" s="5">
        <v>6</v>
      </c>
      <c r="D4162" s="5">
        <v>7</v>
      </c>
      <c r="E4162" s="4">
        <v>5370250</v>
      </c>
      <c r="F4162" s="4">
        <v>541706</v>
      </c>
      <c r="G4162" s="4">
        <v>241.5</v>
      </c>
      <c r="H4162" s="17" t="s">
        <v>4824</v>
      </c>
      <c r="I4162" s="9" t="s">
        <v>4670</v>
      </c>
    </row>
    <row r="4163" spans="1:54" x14ac:dyDescent="0.35">
      <c r="A4163" s="25" t="s">
        <v>9776</v>
      </c>
      <c r="B4163" s="5" t="s">
        <v>461</v>
      </c>
      <c r="C4163" s="5">
        <v>7</v>
      </c>
      <c r="D4163" s="5">
        <v>8</v>
      </c>
      <c r="E4163" s="4">
        <v>5370250</v>
      </c>
      <c r="F4163" s="4">
        <v>541706</v>
      </c>
      <c r="G4163" s="4">
        <v>240.5</v>
      </c>
      <c r="H4163" s="17" t="s">
        <v>4825</v>
      </c>
      <c r="I4163" s="9" t="s">
        <v>4670</v>
      </c>
    </row>
    <row r="4164" spans="1:54" x14ac:dyDescent="0.35">
      <c r="A4164" s="25" t="s">
        <v>9776</v>
      </c>
      <c r="B4164" s="5" t="s">
        <v>461</v>
      </c>
      <c r="C4164" s="5">
        <v>8</v>
      </c>
      <c r="D4164" s="5">
        <v>9</v>
      </c>
      <c r="E4164" s="4">
        <v>5370250</v>
      </c>
      <c r="F4164" s="4">
        <v>541706</v>
      </c>
      <c r="G4164" s="4">
        <v>239.5</v>
      </c>
      <c r="H4164" s="17" t="s">
        <v>4826</v>
      </c>
      <c r="I4164" s="9" t="s">
        <v>4680</v>
      </c>
    </row>
    <row r="4165" spans="1:54" x14ac:dyDescent="0.35">
      <c r="A4165" s="25" t="s">
        <v>9776</v>
      </c>
      <c r="B4165" s="5" t="s">
        <v>461</v>
      </c>
      <c r="C4165" s="5">
        <v>9</v>
      </c>
      <c r="D4165" s="5">
        <v>10</v>
      </c>
      <c r="E4165" s="4">
        <v>5370250</v>
      </c>
      <c r="F4165" s="4">
        <v>541706</v>
      </c>
      <c r="G4165" s="4">
        <v>238.5</v>
      </c>
      <c r="H4165" s="17" t="s">
        <v>4827</v>
      </c>
      <c r="I4165" s="9" t="s">
        <v>4680</v>
      </c>
    </row>
    <row r="4166" spans="1:54" x14ac:dyDescent="0.35">
      <c r="A4166" s="25" t="s">
        <v>9776</v>
      </c>
      <c r="B4166" s="5" t="s">
        <v>461</v>
      </c>
      <c r="C4166" s="5">
        <v>10</v>
      </c>
      <c r="D4166" s="5">
        <v>11</v>
      </c>
      <c r="E4166" s="4">
        <v>5370250</v>
      </c>
      <c r="F4166" s="4">
        <v>541706</v>
      </c>
      <c r="G4166" s="4">
        <v>237.5</v>
      </c>
      <c r="H4166" s="17" t="s">
        <v>4828</v>
      </c>
      <c r="I4166" s="9" t="s">
        <v>4680</v>
      </c>
    </row>
    <row r="4167" spans="1:54" x14ac:dyDescent="0.35">
      <c r="A4167" s="25" t="s">
        <v>9776</v>
      </c>
      <c r="B4167" s="5" t="s">
        <v>461</v>
      </c>
      <c r="C4167" s="5">
        <v>11</v>
      </c>
      <c r="D4167" s="5">
        <v>12</v>
      </c>
      <c r="E4167" s="4">
        <v>5370250</v>
      </c>
      <c r="F4167" s="4">
        <v>541706</v>
      </c>
      <c r="G4167" s="4">
        <v>236.5</v>
      </c>
      <c r="H4167" s="17" t="s">
        <v>4829</v>
      </c>
      <c r="I4167" s="9" t="s">
        <v>4680</v>
      </c>
    </row>
    <row r="4168" spans="1:54" x14ac:dyDescent="0.35">
      <c r="A4168" s="25" t="s">
        <v>9776</v>
      </c>
      <c r="B4168" s="5" t="s">
        <v>461</v>
      </c>
      <c r="C4168" s="5">
        <v>12</v>
      </c>
      <c r="D4168" s="5">
        <v>13</v>
      </c>
      <c r="E4168" s="4">
        <v>5370250</v>
      </c>
      <c r="F4168" s="4">
        <v>541706</v>
      </c>
      <c r="G4168" s="4">
        <v>235.5</v>
      </c>
      <c r="H4168" s="17" t="s">
        <v>4830</v>
      </c>
      <c r="I4168" s="9" t="s">
        <v>4680</v>
      </c>
    </row>
    <row r="4169" spans="1:54" x14ac:dyDescent="0.35">
      <c r="A4169" s="25" t="s">
        <v>9776</v>
      </c>
      <c r="B4169" s="5" t="s">
        <v>461</v>
      </c>
      <c r="C4169" s="5">
        <v>13</v>
      </c>
      <c r="D4169" s="5">
        <v>14</v>
      </c>
      <c r="E4169" s="4">
        <v>5370250</v>
      </c>
      <c r="F4169" s="4">
        <v>541706</v>
      </c>
      <c r="G4169" s="4">
        <v>234.5</v>
      </c>
      <c r="H4169" s="17" t="s">
        <v>4831</v>
      </c>
      <c r="I4169" s="9" t="s">
        <v>4680</v>
      </c>
    </row>
    <row r="4170" spans="1:54" x14ac:dyDescent="0.35">
      <c r="A4170" s="25" t="s">
        <v>9776</v>
      </c>
      <c r="B4170" s="5" t="s">
        <v>461</v>
      </c>
      <c r="C4170" s="5">
        <v>14</v>
      </c>
      <c r="D4170" s="5">
        <v>15</v>
      </c>
      <c r="E4170" s="4">
        <v>5370250</v>
      </c>
      <c r="F4170" s="4">
        <v>541706</v>
      </c>
      <c r="G4170" s="4">
        <v>233.5</v>
      </c>
      <c r="H4170" s="17" t="s">
        <v>4832</v>
      </c>
      <c r="I4170" s="9" t="s">
        <v>4680</v>
      </c>
    </row>
    <row r="4171" spans="1:54" x14ac:dyDescent="0.35">
      <c r="A4171" s="25" t="s">
        <v>9776</v>
      </c>
      <c r="B4171" s="5" t="s">
        <v>462</v>
      </c>
      <c r="C4171" s="5">
        <v>0</v>
      </c>
      <c r="D4171" s="5">
        <v>1</v>
      </c>
      <c r="E4171" s="4">
        <v>5370226</v>
      </c>
      <c r="F4171" s="4">
        <v>541752</v>
      </c>
      <c r="G4171" s="4">
        <v>250.5</v>
      </c>
      <c r="H4171" s="17" t="s">
        <v>4833</v>
      </c>
      <c r="I4171" s="9" t="s">
        <v>4680</v>
      </c>
    </row>
    <row r="4172" spans="1:54" x14ac:dyDescent="0.35">
      <c r="A4172" s="25" t="s">
        <v>9776</v>
      </c>
      <c r="B4172" s="5" t="s">
        <v>462</v>
      </c>
      <c r="C4172" s="5">
        <v>1</v>
      </c>
      <c r="D4172" s="5">
        <v>2</v>
      </c>
      <c r="E4172" s="4">
        <v>5370226</v>
      </c>
      <c r="F4172" s="4">
        <v>541752</v>
      </c>
      <c r="G4172" s="4">
        <v>249.5</v>
      </c>
      <c r="H4172" s="17" t="s">
        <v>4834</v>
      </c>
      <c r="I4172" s="9" t="s">
        <v>4680</v>
      </c>
    </row>
    <row r="4173" spans="1:54" x14ac:dyDescent="0.35">
      <c r="A4173" s="25" t="s">
        <v>9776</v>
      </c>
      <c r="B4173" s="5" t="s">
        <v>462</v>
      </c>
      <c r="C4173" s="5">
        <v>2</v>
      </c>
      <c r="D4173" s="5">
        <v>3</v>
      </c>
      <c r="E4173" s="4">
        <v>5370226</v>
      </c>
      <c r="F4173" s="4">
        <v>541752</v>
      </c>
      <c r="G4173" s="4">
        <v>248.5</v>
      </c>
      <c r="H4173" s="17" t="s">
        <v>4835</v>
      </c>
      <c r="I4173" s="9" t="s">
        <v>4670</v>
      </c>
    </row>
    <row r="4174" spans="1:54" x14ac:dyDescent="0.35">
      <c r="A4174" s="25" t="s">
        <v>9776</v>
      </c>
      <c r="B4174" s="5" t="s">
        <v>462</v>
      </c>
      <c r="C4174" s="5">
        <v>3</v>
      </c>
      <c r="D4174" s="5">
        <v>4</v>
      </c>
      <c r="E4174" s="4">
        <v>5370226</v>
      </c>
      <c r="F4174" s="4">
        <v>541752</v>
      </c>
      <c r="G4174" s="4">
        <v>247.5</v>
      </c>
      <c r="H4174" s="17" t="s">
        <v>4836</v>
      </c>
      <c r="I4174" s="9" t="s">
        <v>4670</v>
      </c>
    </row>
    <row r="4175" spans="1:54" x14ac:dyDescent="0.35">
      <c r="A4175" s="25" t="s">
        <v>9776</v>
      </c>
      <c r="B4175" s="5" t="s">
        <v>462</v>
      </c>
      <c r="C4175" s="5">
        <v>4</v>
      </c>
      <c r="D4175" s="5">
        <v>5</v>
      </c>
      <c r="E4175" s="4">
        <v>5370226</v>
      </c>
      <c r="F4175" s="4">
        <v>541752</v>
      </c>
      <c r="G4175" s="4">
        <v>246.5</v>
      </c>
      <c r="H4175" s="17" t="s">
        <v>4837</v>
      </c>
      <c r="I4175" s="9" t="s">
        <v>4670</v>
      </c>
      <c r="AF4175" s="58">
        <v>39.1</v>
      </c>
      <c r="AG4175">
        <v>2.2000000000000002</v>
      </c>
      <c r="AH4175">
        <v>22.2</v>
      </c>
      <c r="AI4175">
        <v>9.9099099099099114E-2</v>
      </c>
      <c r="AJ4175">
        <v>23.8</v>
      </c>
      <c r="AK4175">
        <v>23.7</v>
      </c>
      <c r="AL4175">
        <v>1.0042194092827006</v>
      </c>
      <c r="AM4175">
        <v>35</v>
      </c>
      <c r="AN4175">
        <v>3.78</v>
      </c>
      <c r="AO4175">
        <v>12.89</v>
      </c>
      <c r="AP4175" s="15">
        <v>-0.01</v>
      </c>
      <c r="AQ4175" s="15">
        <v>-0.01</v>
      </c>
      <c r="AR4175" s="15">
        <v>7.0000000000000007E-2</v>
      </c>
      <c r="AS4175" s="15">
        <v>0.01</v>
      </c>
      <c r="AT4175" s="15">
        <v>0.13</v>
      </c>
      <c r="AU4175" s="15">
        <v>0.02</v>
      </c>
      <c r="AV4175" s="15">
        <v>7.0000000000000007E-2</v>
      </c>
      <c r="AW4175" s="15">
        <v>0.03</v>
      </c>
      <c r="AX4175" s="15">
        <v>0.44</v>
      </c>
      <c r="AY4175" s="15">
        <v>-0.01</v>
      </c>
      <c r="AZ4175" s="15">
        <v>7.0000000000000007E-2</v>
      </c>
      <c r="BA4175" s="15">
        <v>-0.01</v>
      </c>
      <c r="BB4175" s="15">
        <v>0.04</v>
      </c>
    </row>
    <row r="4176" spans="1:54" x14ac:dyDescent="0.35">
      <c r="A4176" s="25" t="s">
        <v>9776</v>
      </c>
      <c r="B4176" s="5" t="s">
        <v>462</v>
      </c>
      <c r="C4176" s="5">
        <v>5</v>
      </c>
      <c r="D4176" s="5">
        <v>6</v>
      </c>
      <c r="E4176" s="4">
        <v>5370226</v>
      </c>
      <c r="F4176" s="4">
        <v>541752</v>
      </c>
      <c r="G4176" s="4">
        <v>245.5</v>
      </c>
      <c r="H4176" s="17" t="s">
        <v>4838</v>
      </c>
      <c r="I4176" s="9" t="s">
        <v>4670</v>
      </c>
    </row>
    <row r="4177" spans="1:54" x14ac:dyDescent="0.35">
      <c r="A4177" s="25" t="s">
        <v>9776</v>
      </c>
      <c r="B4177" s="5" t="s">
        <v>462</v>
      </c>
      <c r="C4177" s="5">
        <v>6</v>
      </c>
      <c r="D4177" s="5">
        <v>7</v>
      </c>
      <c r="E4177" s="4">
        <v>5370226</v>
      </c>
      <c r="F4177" s="4">
        <v>541752</v>
      </c>
      <c r="G4177" s="4">
        <v>244.5</v>
      </c>
      <c r="H4177" s="17" t="s">
        <v>4839</v>
      </c>
      <c r="I4177" s="9" t="s">
        <v>4670</v>
      </c>
    </row>
    <row r="4178" spans="1:54" x14ac:dyDescent="0.35">
      <c r="A4178" s="25" t="s">
        <v>9776</v>
      </c>
      <c r="B4178" s="5" t="s">
        <v>462</v>
      </c>
      <c r="C4178" s="5">
        <v>7</v>
      </c>
      <c r="D4178" s="5">
        <v>8</v>
      </c>
      <c r="E4178" s="4">
        <v>5370226</v>
      </c>
      <c r="F4178" s="4">
        <v>541752</v>
      </c>
      <c r="G4178" s="4">
        <v>243.5</v>
      </c>
      <c r="H4178" s="17" t="s">
        <v>4840</v>
      </c>
      <c r="I4178" s="9" t="s">
        <v>4680</v>
      </c>
    </row>
    <row r="4179" spans="1:54" x14ac:dyDescent="0.35">
      <c r="A4179" s="25" t="s">
        <v>9776</v>
      </c>
      <c r="B4179" s="5" t="s">
        <v>462</v>
      </c>
      <c r="C4179" s="5">
        <v>8</v>
      </c>
      <c r="D4179" s="5">
        <v>9</v>
      </c>
      <c r="E4179" s="4">
        <v>5370226</v>
      </c>
      <c r="F4179" s="4">
        <v>541752</v>
      </c>
      <c r="G4179" s="4">
        <v>242.5</v>
      </c>
      <c r="H4179" s="17" t="s">
        <v>4841</v>
      </c>
      <c r="I4179" s="9" t="s">
        <v>4680</v>
      </c>
    </row>
    <row r="4180" spans="1:54" x14ac:dyDescent="0.35">
      <c r="A4180" s="25" t="s">
        <v>9776</v>
      </c>
      <c r="B4180" s="5" t="s">
        <v>462</v>
      </c>
      <c r="C4180" s="5">
        <v>9</v>
      </c>
      <c r="D4180" s="5">
        <v>10</v>
      </c>
      <c r="E4180" s="4">
        <v>5370226</v>
      </c>
      <c r="F4180" s="4">
        <v>541752</v>
      </c>
      <c r="G4180" s="4">
        <v>241.5</v>
      </c>
      <c r="H4180" s="17" t="s">
        <v>4842</v>
      </c>
      <c r="I4180" s="9" t="s">
        <v>4680</v>
      </c>
    </row>
    <row r="4181" spans="1:54" x14ac:dyDescent="0.35">
      <c r="A4181" s="25" t="s">
        <v>9776</v>
      </c>
      <c r="B4181" s="5" t="s">
        <v>462</v>
      </c>
      <c r="C4181" s="5">
        <v>10</v>
      </c>
      <c r="D4181" s="5">
        <v>11</v>
      </c>
      <c r="E4181" s="4">
        <v>5370226</v>
      </c>
      <c r="F4181" s="4">
        <v>541752</v>
      </c>
      <c r="G4181" s="4">
        <v>240.5</v>
      </c>
      <c r="H4181" s="17" t="s">
        <v>4843</v>
      </c>
      <c r="I4181" s="9" t="s">
        <v>4680</v>
      </c>
    </row>
    <row r="4182" spans="1:54" x14ac:dyDescent="0.35">
      <c r="A4182" s="25" t="s">
        <v>9776</v>
      </c>
      <c r="B4182" s="5" t="s">
        <v>462</v>
      </c>
      <c r="C4182" s="5">
        <v>11</v>
      </c>
      <c r="D4182" s="5">
        <v>12</v>
      </c>
      <c r="E4182" s="4">
        <v>5370226</v>
      </c>
      <c r="F4182" s="4">
        <v>541752</v>
      </c>
      <c r="G4182" s="4">
        <v>239.5</v>
      </c>
      <c r="H4182" s="17" t="s">
        <v>4844</v>
      </c>
      <c r="I4182" s="9" t="s">
        <v>4680</v>
      </c>
    </row>
    <row r="4183" spans="1:54" x14ac:dyDescent="0.35">
      <c r="A4183" s="25" t="s">
        <v>9776</v>
      </c>
      <c r="B4183" s="5" t="s">
        <v>462</v>
      </c>
      <c r="C4183" s="5">
        <v>12</v>
      </c>
      <c r="D4183" s="5">
        <v>13</v>
      </c>
      <c r="E4183" s="4">
        <v>5370226</v>
      </c>
      <c r="F4183" s="4">
        <v>541752</v>
      </c>
      <c r="G4183" s="4">
        <v>238.5</v>
      </c>
      <c r="H4183" s="17" t="s">
        <v>4845</v>
      </c>
      <c r="I4183" s="9" t="s">
        <v>4680</v>
      </c>
    </row>
    <row r="4184" spans="1:54" x14ac:dyDescent="0.35">
      <c r="A4184" s="25" t="s">
        <v>9776</v>
      </c>
      <c r="B4184" s="5" t="s">
        <v>462</v>
      </c>
      <c r="C4184" s="5">
        <v>13</v>
      </c>
      <c r="D4184" s="5">
        <v>14</v>
      </c>
      <c r="E4184" s="4">
        <v>5370226</v>
      </c>
      <c r="F4184" s="4">
        <v>541752</v>
      </c>
      <c r="G4184" s="4">
        <v>237.5</v>
      </c>
      <c r="H4184" s="17" t="s">
        <v>4846</v>
      </c>
      <c r="I4184" s="9" t="s">
        <v>4680</v>
      </c>
    </row>
    <row r="4185" spans="1:54" x14ac:dyDescent="0.35">
      <c r="A4185" s="25" t="s">
        <v>9776</v>
      </c>
      <c r="B4185" s="5" t="s">
        <v>462</v>
      </c>
      <c r="C4185" s="5">
        <v>14</v>
      </c>
      <c r="D4185" s="5">
        <v>15</v>
      </c>
      <c r="E4185" s="4">
        <v>5370226</v>
      </c>
      <c r="F4185" s="4">
        <v>541752</v>
      </c>
      <c r="G4185" s="4">
        <v>236.5</v>
      </c>
      <c r="H4185" s="17" t="s">
        <v>4847</v>
      </c>
      <c r="I4185" s="9" t="s">
        <v>4680</v>
      </c>
    </row>
    <row r="4186" spans="1:54" x14ac:dyDescent="0.35">
      <c r="A4186" s="25" t="s">
        <v>9776</v>
      </c>
      <c r="B4186" s="5" t="s">
        <v>463</v>
      </c>
      <c r="C4186" s="5">
        <v>0</v>
      </c>
      <c r="D4186" s="5">
        <v>1</v>
      </c>
      <c r="E4186" s="4">
        <v>5370203</v>
      </c>
      <c r="F4186" s="4">
        <v>541798</v>
      </c>
      <c r="G4186" s="4">
        <v>247.5</v>
      </c>
      <c r="H4186" s="17" t="s">
        <v>4848</v>
      </c>
      <c r="I4186" s="9" t="s">
        <v>4670</v>
      </c>
    </row>
    <row r="4187" spans="1:54" x14ac:dyDescent="0.35">
      <c r="A4187" s="25" t="s">
        <v>9776</v>
      </c>
      <c r="B4187" s="5" t="s">
        <v>463</v>
      </c>
      <c r="C4187" s="5">
        <v>1</v>
      </c>
      <c r="D4187" s="5">
        <v>2</v>
      </c>
      <c r="E4187" s="4">
        <v>5370203</v>
      </c>
      <c r="F4187" s="4">
        <v>541798</v>
      </c>
      <c r="G4187" s="4">
        <v>246.5</v>
      </c>
      <c r="H4187" s="17" t="s">
        <v>4849</v>
      </c>
      <c r="I4187" s="9" t="s">
        <v>4670</v>
      </c>
      <c r="J4187">
        <v>7.1</v>
      </c>
      <c r="K4187">
        <v>26.1</v>
      </c>
      <c r="L4187">
        <v>0.27203065134099613</v>
      </c>
      <c r="M4187">
        <v>33.700000000000003</v>
      </c>
      <c r="N4187">
        <v>29.5</v>
      </c>
      <c r="O4187">
        <v>1.1423728813559324</v>
      </c>
      <c r="P4187">
        <v>17.25</v>
      </c>
      <c r="Q4187">
        <v>2.77</v>
      </c>
      <c r="R4187" s="19">
        <v>15.83</v>
      </c>
      <c r="S4187" s="19">
        <v>-0.01</v>
      </c>
      <c r="T4187" s="19">
        <v>-0.01</v>
      </c>
      <c r="U4187" s="19">
        <v>0.01</v>
      </c>
      <c r="V4187" s="19">
        <v>0.16</v>
      </c>
      <c r="W4187" s="19">
        <v>0.3</v>
      </c>
      <c r="X4187" s="19">
        <v>0.01</v>
      </c>
      <c r="Y4187" s="19">
        <v>0.12</v>
      </c>
      <c r="Z4187" s="19">
        <v>0.02</v>
      </c>
      <c r="AA4187" s="19">
        <v>0.22</v>
      </c>
      <c r="AB4187" s="19">
        <v>-0.01</v>
      </c>
      <c r="AC4187" s="19">
        <v>0.04</v>
      </c>
      <c r="AD4187" s="19">
        <v>-0.01</v>
      </c>
      <c r="AE4187" s="19">
        <v>0.04</v>
      </c>
      <c r="AF4187" s="58">
        <v>33.799999999999997</v>
      </c>
      <c r="AG4187">
        <v>19</v>
      </c>
      <c r="AH4187">
        <v>10.8</v>
      </c>
      <c r="AI4187">
        <v>1.7592592592592591</v>
      </c>
      <c r="AJ4187">
        <v>32.1</v>
      </c>
      <c r="AK4187">
        <v>12.2</v>
      </c>
      <c r="AL4187">
        <v>2.6311475409836067</v>
      </c>
      <c r="AM4187">
        <v>32.9</v>
      </c>
      <c r="AN4187">
        <v>3.73</v>
      </c>
      <c r="AO4187">
        <v>18.38</v>
      </c>
      <c r="AP4187" s="15">
        <v>-0.01</v>
      </c>
      <c r="AQ4187" s="15">
        <v>-0.01</v>
      </c>
      <c r="AR4187" s="15">
        <v>7.0000000000000007E-2</v>
      </c>
      <c r="AS4187" s="15">
        <v>0.04</v>
      </c>
      <c r="AT4187" s="15">
        <v>0.1</v>
      </c>
      <c r="AU4187" s="15">
        <v>0.02</v>
      </c>
      <c r="AV4187" s="15">
        <v>0.05</v>
      </c>
      <c r="AW4187" s="15">
        <v>0.02</v>
      </c>
      <c r="AX4187" s="15">
        <v>0.34</v>
      </c>
      <c r="AY4187" s="15">
        <v>-0.01</v>
      </c>
      <c r="AZ4187" s="15">
        <v>0.08</v>
      </c>
      <c r="BA4187" s="15">
        <v>-0.01</v>
      </c>
      <c r="BB4187" s="15">
        <v>7.0000000000000007E-2</v>
      </c>
    </row>
    <row r="4188" spans="1:54" x14ac:dyDescent="0.35">
      <c r="A4188" s="25" t="s">
        <v>9776</v>
      </c>
      <c r="B4188" s="5" t="s">
        <v>463</v>
      </c>
      <c r="C4188" s="5">
        <v>2</v>
      </c>
      <c r="D4188" s="5">
        <v>3</v>
      </c>
      <c r="E4188" s="4">
        <v>5370203</v>
      </c>
      <c r="F4188" s="4">
        <v>541798</v>
      </c>
      <c r="G4188" s="4">
        <v>245.5</v>
      </c>
      <c r="H4188" s="17" t="s">
        <v>4850</v>
      </c>
      <c r="I4188" s="9" t="s">
        <v>4670</v>
      </c>
      <c r="AF4188" s="58">
        <v>42.1</v>
      </c>
      <c r="AG4188">
        <v>13.8</v>
      </c>
      <c r="AH4188">
        <v>15.7</v>
      </c>
      <c r="AI4188">
        <v>0.87898089171974536</v>
      </c>
      <c r="AJ4188">
        <v>31.4</v>
      </c>
      <c r="AK4188">
        <v>16.95</v>
      </c>
      <c r="AL4188">
        <v>1.8525073746312684</v>
      </c>
      <c r="AM4188">
        <v>29</v>
      </c>
      <c r="AN4188">
        <v>4.51</v>
      </c>
      <c r="AO4188">
        <v>17.43</v>
      </c>
      <c r="AP4188" s="15">
        <v>-0.01</v>
      </c>
      <c r="AQ4188" s="15">
        <v>0.01</v>
      </c>
      <c r="AR4188" s="15">
        <v>0.06</v>
      </c>
      <c r="AS4188" s="15">
        <v>0.01</v>
      </c>
      <c r="AT4188" s="15">
        <v>0.04</v>
      </c>
      <c r="AU4188" s="15">
        <v>0.03</v>
      </c>
      <c r="AV4188" s="15">
        <v>0.01</v>
      </c>
      <c r="AW4188" s="15">
        <v>0.02</v>
      </c>
      <c r="AX4188" s="15">
        <v>0.47</v>
      </c>
      <c r="AY4188" s="15">
        <v>-0.01</v>
      </c>
      <c r="AZ4188" s="15">
        <v>0.06</v>
      </c>
      <c r="BA4188" s="15">
        <v>-0.01</v>
      </c>
      <c r="BB4188" s="15">
        <v>0.06</v>
      </c>
    </row>
    <row r="4189" spans="1:54" x14ac:dyDescent="0.35">
      <c r="A4189" s="25" t="s">
        <v>9776</v>
      </c>
      <c r="B4189" s="5" t="s">
        <v>463</v>
      </c>
      <c r="C4189" s="5">
        <v>3</v>
      </c>
      <c r="D4189" s="5">
        <v>4</v>
      </c>
      <c r="E4189" s="4">
        <v>5370203</v>
      </c>
      <c r="F4189" s="4">
        <v>541798</v>
      </c>
      <c r="G4189" s="4">
        <v>244.5</v>
      </c>
      <c r="H4189" s="17" t="s">
        <v>4851</v>
      </c>
      <c r="I4189" s="9" t="s">
        <v>4670</v>
      </c>
      <c r="AF4189" s="58">
        <v>36.6</v>
      </c>
      <c r="AG4189">
        <v>5.3</v>
      </c>
      <c r="AH4189">
        <v>20.3</v>
      </c>
      <c r="AI4189">
        <v>0.26108374384236449</v>
      </c>
      <c r="AJ4189">
        <v>26.1</v>
      </c>
      <c r="AK4189">
        <v>21.6</v>
      </c>
      <c r="AL4189">
        <v>1.2083333333333333</v>
      </c>
      <c r="AM4189">
        <v>32.700000000000003</v>
      </c>
      <c r="AN4189">
        <v>4.24</v>
      </c>
      <c r="AO4189">
        <v>14.43</v>
      </c>
      <c r="AP4189" s="15">
        <v>-0.01</v>
      </c>
      <c r="AQ4189" s="15">
        <v>-0.01</v>
      </c>
      <c r="AR4189" s="15">
        <v>0.04</v>
      </c>
      <c r="AS4189" s="15">
        <v>-0.01</v>
      </c>
      <c r="AT4189" s="15">
        <v>0.04</v>
      </c>
      <c r="AU4189" s="15">
        <v>0.03</v>
      </c>
      <c r="AV4189" s="15">
        <v>0.02</v>
      </c>
      <c r="AW4189" s="15">
        <v>0.03</v>
      </c>
      <c r="AX4189" s="15">
        <v>0.57999999999999996</v>
      </c>
      <c r="AY4189" s="15">
        <v>-0.01</v>
      </c>
      <c r="AZ4189" s="15">
        <v>7.0000000000000007E-2</v>
      </c>
      <c r="BA4189" s="15">
        <v>-0.01</v>
      </c>
      <c r="BB4189" s="15">
        <v>0.04</v>
      </c>
    </row>
    <row r="4190" spans="1:54" x14ac:dyDescent="0.35">
      <c r="A4190" s="25" t="s">
        <v>9776</v>
      </c>
      <c r="B4190" s="5" t="s">
        <v>463</v>
      </c>
      <c r="C4190" s="5">
        <v>4</v>
      </c>
      <c r="D4190" s="5">
        <v>5</v>
      </c>
      <c r="E4190" s="4">
        <v>5370203</v>
      </c>
      <c r="F4190" s="4">
        <v>541798</v>
      </c>
      <c r="G4190" s="4">
        <v>243.5</v>
      </c>
      <c r="H4190" s="17" t="s">
        <v>4852</v>
      </c>
      <c r="I4190" s="9" t="s">
        <v>4670</v>
      </c>
    </row>
    <row r="4191" spans="1:54" x14ac:dyDescent="0.35">
      <c r="A4191" s="25" t="s">
        <v>9776</v>
      </c>
      <c r="B4191" s="5" t="s">
        <v>463</v>
      </c>
      <c r="C4191" s="5">
        <v>5</v>
      </c>
      <c r="D4191" s="5">
        <v>6</v>
      </c>
      <c r="E4191" s="4">
        <v>5370203</v>
      </c>
      <c r="F4191" s="4">
        <v>541798</v>
      </c>
      <c r="G4191" s="4">
        <v>242.5</v>
      </c>
      <c r="H4191" s="17" t="s">
        <v>4853</v>
      </c>
      <c r="I4191" s="9" t="s">
        <v>4670</v>
      </c>
    </row>
    <row r="4192" spans="1:54" x14ac:dyDescent="0.35">
      <c r="A4192" s="25" t="s">
        <v>9776</v>
      </c>
      <c r="B4192" s="5" t="s">
        <v>463</v>
      </c>
      <c r="C4192" s="5">
        <v>6</v>
      </c>
      <c r="D4192" s="5">
        <v>7</v>
      </c>
      <c r="E4192" s="4">
        <v>5370203</v>
      </c>
      <c r="F4192" s="4">
        <v>541798</v>
      </c>
      <c r="G4192" s="4">
        <v>241.5</v>
      </c>
      <c r="H4192" s="17" t="s">
        <v>4854</v>
      </c>
      <c r="I4192" s="9" t="s">
        <v>4670</v>
      </c>
    </row>
    <row r="4193" spans="1:54" x14ac:dyDescent="0.35">
      <c r="A4193" s="25" t="s">
        <v>9776</v>
      </c>
      <c r="B4193" s="5" t="s">
        <v>463</v>
      </c>
      <c r="C4193" s="5">
        <v>7</v>
      </c>
      <c r="D4193" s="5">
        <v>8</v>
      </c>
      <c r="E4193" s="4">
        <v>5370203</v>
      </c>
      <c r="F4193" s="4">
        <v>541798</v>
      </c>
      <c r="G4193" s="4">
        <v>240.5</v>
      </c>
      <c r="H4193" s="17" t="s">
        <v>4855</v>
      </c>
      <c r="I4193" s="9" t="s">
        <v>4670</v>
      </c>
    </row>
    <row r="4194" spans="1:54" x14ac:dyDescent="0.35">
      <c r="A4194" s="25" t="s">
        <v>9776</v>
      </c>
      <c r="B4194" s="5" t="s">
        <v>463</v>
      </c>
      <c r="C4194" s="5">
        <v>8</v>
      </c>
      <c r="D4194" s="5">
        <v>9</v>
      </c>
      <c r="E4194" s="4">
        <v>5370203</v>
      </c>
      <c r="F4194" s="4">
        <v>541798</v>
      </c>
      <c r="G4194" s="4">
        <v>239.5</v>
      </c>
      <c r="H4194" s="17" t="s">
        <v>4856</v>
      </c>
      <c r="I4194" s="9" t="s">
        <v>4670</v>
      </c>
    </row>
    <row r="4195" spans="1:54" x14ac:dyDescent="0.35">
      <c r="A4195" s="25" t="s">
        <v>9776</v>
      </c>
      <c r="B4195" s="5" t="s">
        <v>463</v>
      </c>
      <c r="C4195" s="5">
        <v>9</v>
      </c>
      <c r="D4195" s="5">
        <v>10</v>
      </c>
      <c r="E4195" s="4">
        <v>5370203</v>
      </c>
      <c r="F4195" s="4">
        <v>541798</v>
      </c>
      <c r="G4195" s="4">
        <v>238.5</v>
      </c>
      <c r="H4195" s="17" t="s">
        <v>4857</v>
      </c>
      <c r="I4195" s="9" t="s">
        <v>4670</v>
      </c>
    </row>
    <row r="4196" spans="1:54" x14ac:dyDescent="0.35">
      <c r="A4196" s="25" t="s">
        <v>9776</v>
      </c>
      <c r="B4196" s="5" t="s">
        <v>463</v>
      </c>
      <c r="C4196" s="5">
        <v>10</v>
      </c>
      <c r="D4196" s="5">
        <v>11</v>
      </c>
      <c r="E4196" s="4">
        <v>5370203</v>
      </c>
      <c r="F4196" s="4">
        <v>541798</v>
      </c>
      <c r="G4196" s="4">
        <v>237.5</v>
      </c>
      <c r="H4196" s="17" t="s">
        <v>4858</v>
      </c>
      <c r="I4196" s="9" t="s">
        <v>4680</v>
      </c>
    </row>
    <row r="4197" spans="1:54" x14ac:dyDescent="0.35">
      <c r="A4197" s="25" t="s">
        <v>9776</v>
      </c>
      <c r="B4197" s="5" t="s">
        <v>463</v>
      </c>
      <c r="C4197" s="5">
        <v>11</v>
      </c>
      <c r="D4197" s="5">
        <v>12</v>
      </c>
      <c r="E4197" s="4">
        <v>5370203</v>
      </c>
      <c r="F4197" s="4">
        <v>541798</v>
      </c>
      <c r="G4197" s="4">
        <v>236.5</v>
      </c>
      <c r="H4197" s="17" t="s">
        <v>4859</v>
      </c>
      <c r="I4197" s="9" t="s">
        <v>4680</v>
      </c>
    </row>
    <row r="4198" spans="1:54" x14ac:dyDescent="0.35">
      <c r="A4198" s="25" t="s">
        <v>9776</v>
      </c>
      <c r="B4198" s="5" t="s">
        <v>463</v>
      </c>
      <c r="C4198" s="5">
        <v>12</v>
      </c>
      <c r="D4198" s="5">
        <v>13</v>
      </c>
      <c r="E4198" s="4">
        <v>5370203</v>
      </c>
      <c r="F4198" s="4">
        <v>541798</v>
      </c>
      <c r="G4198" s="4">
        <v>235.5</v>
      </c>
      <c r="H4198" s="17" t="s">
        <v>4860</v>
      </c>
      <c r="I4198" s="9" t="s">
        <v>4680</v>
      </c>
    </row>
    <row r="4199" spans="1:54" x14ac:dyDescent="0.35">
      <c r="A4199" s="25" t="s">
        <v>9776</v>
      </c>
      <c r="B4199" s="5" t="s">
        <v>463</v>
      </c>
      <c r="C4199" s="5">
        <v>13</v>
      </c>
      <c r="D4199" s="5">
        <v>14</v>
      </c>
      <c r="E4199" s="4">
        <v>5370203</v>
      </c>
      <c r="F4199" s="4">
        <v>541798</v>
      </c>
      <c r="G4199" s="4">
        <v>234.5</v>
      </c>
      <c r="H4199" s="17" t="s">
        <v>4861</v>
      </c>
      <c r="I4199" s="9" t="s">
        <v>4680</v>
      </c>
    </row>
    <row r="4200" spans="1:54" x14ac:dyDescent="0.35">
      <c r="A4200" s="25" t="s">
        <v>9776</v>
      </c>
      <c r="B4200" s="5" t="s">
        <v>463</v>
      </c>
      <c r="C4200" s="5">
        <v>14</v>
      </c>
      <c r="D4200" s="5">
        <v>15</v>
      </c>
      <c r="E4200" s="4">
        <v>5370203</v>
      </c>
      <c r="F4200" s="4">
        <v>541798</v>
      </c>
      <c r="G4200" s="4">
        <v>233.5</v>
      </c>
      <c r="H4200" s="17" t="s">
        <v>4862</v>
      </c>
      <c r="I4200" s="9" t="s">
        <v>4680</v>
      </c>
    </row>
    <row r="4201" spans="1:54" x14ac:dyDescent="0.35">
      <c r="A4201" s="25" t="s">
        <v>9776</v>
      </c>
      <c r="B4201" s="5" t="s">
        <v>464</v>
      </c>
      <c r="C4201" s="5">
        <v>0</v>
      </c>
      <c r="D4201" s="5">
        <v>1</v>
      </c>
      <c r="E4201" s="4">
        <v>5370173</v>
      </c>
      <c r="F4201" s="4">
        <v>541842</v>
      </c>
      <c r="G4201" s="4">
        <v>253.5</v>
      </c>
      <c r="H4201" s="17" t="s">
        <v>4863</v>
      </c>
      <c r="I4201" s="9" t="s">
        <v>4670</v>
      </c>
    </row>
    <row r="4202" spans="1:54" x14ac:dyDescent="0.35">
      <c r="A4202" s="25" t="s">
        <v>9776</v>
      </c>
      <c r="B4202" s="5" t="s">
        <v>464</v>
      </c>
      <c r="C4202" s="5">
        <v>1</v>
      </c>
      <c r="D4202" s="5">
        <v>2</v>
      </c>
      <c r="E4202" s="4">
        <v>5370173</v>
      </c>
      <c r="F4202" s="4">
        <v>541842</v>
      </c>
      <c r="G4202" s="4">
        <v>252.5</v>
      </c>
      <c r="H4202" s="17" t="s">
        <v>4864</v>
      </c>
      <c r="I4202" s="9" t="s">
        <v>4670</v>
      </c>
    </row>
    <row r="4203" spans="1:54" x14ac:dyDescent="0.35">
      <c r="A4203" s="25" t="s">
        <v>9776</v>
      </c>
      <c r="B4203" s="5" t="s">
        <v>464</v>
      </c>
      <c r="C4203" s="5">
        <v>2</v>
      </c>
      <c r="D4203" s="5">
        <v>3</v>
      </c>
      <c r="E4203" s="4">
        <v>5370173</v>
      </c>
      <c r="F4203" s="4">
        <v>541842</v>
      </c>
      <c r="G4203" s="4">
        <v>251.5</v>
      </c>
      <c r="H4203" s="17" t="s">
        <v>4865</v>
      </c>
      <c r="I4203" s="9" t="s">
        <v>4670</v>
      </c>
      <c r="AF4203" s="58">
        <v>48.8</v>
      </c>
      <c r="AG4203">
        <v>2.1</v>
      </c>
      <c r="AH4203">
        <v>25.2</v>
      </c>
      <c r="AI4203">
        <v>8.3333333333333343E-2</v>
      </c>
      <c r="AJ4203">
        <v>26.2</v>
      </c>
      <c r="AK4203">
        <v>27.5</v>
      </c>
      <c r="AL4203">
        <v>0.95272727272727276</v>
      </c>
      <c r="AM4203">
        <v>29.1</v>
      </c>
      <c r="AN4203">
        <v>3.26</v>
      </c>
      <c r="AO4203">
        <v>13.12</v>
      </c>
      <c r="AP4203" s="15">
        <v>-0.01</v>
      </c>
      <c r="AQ4203" s="15">
        <v>-0.01</v>
      </c>
      <c r="AR4203" s="15">
        <v>0.06</v>
      </c>
      <c r="AS4203" s="15">
        <v>0.01</v>
      </c>
      <c r="AT4203" s="15">
        <v>0.06</v>
      </c>
      <c r="AU4203" s="15">
        <v>0.02</v>
      </c>
      <c r="AV4203" s="15">
        <v>0.04</v>
      </c>
      <c r="AW4203" s="15">
        <v>0.02</v>
      </c>
      <c r="AX4203" s="15">
        <v>0.41</v>
      </c>
      <c r="AY4203" s="15">
        <v>-0.01</v>
      </c>
      <c r="AZ4203" s="15">
        <v>0.06</v>
      </c>
      <c r="BA4203" s="15">
        <v>-0.01</v>
      </c>
      <c r="BB4203" s="15">
        <v>0.04</v>
      </c>
    </row>
    <row r="4204" spans="1:54" x14ac:dyDescent="0.35">
      <c r="A4204" s="25" t="s">
        <v>9776</v>
      </c>
      <c r="B4204" s="5" t="s">
        <v>464</v>
      </c>
      <c r="C4204" s="5">
        <v>3</v>
      </c>
      <c r="D4204" s="5">
        <v>4</v>
      </c>
      <c r="E4204" s="4">
        <v>5370173</v>
      </c>
      <c r="F4204" s="4">
        <v>541842</v>
      </c>
      <c r="G4204" s="4">
        <v>250.5</v>
      </c>
      <c r="H4204" s="17" t="s">
        <v>4866</v>
      </c>
      <c r="I4204" s="9" t="s">
        <v>4670</v>
      </c>
    </row>
    <row r="4205" spans="1:54" x14ac:dyDescent="0.35">
      <c r="A4205" s="25" t="s">
        <v>9776</v>
      </c>
      <c r="B4205" s="5" t="s">
        <v>464</v>
      </c>
      <c r="C4205" s="5">
        <v>4</v>
      </c>
      <c r="D4205" s="5">
        <v>5</v>
      </c>
      <c r="E4205" s="4">
        <v>5370173</v>
      </c>
      <c r="F4205" s="4">
        <v>541842</v>
      </c>
      <c r="G4205" s="4">
        <v>249.5</v>
      </c>
      <c r="H4205" s="17" t="s">
        <v>4867</v>
      </c>
      <c r="I4205" s="9" t="s">
        <v>4670</v>
      </c>
    </row>
    <row r="4206" spans="1:54" x14ac:dyDescent="0.35">
      <c r="A4206" s="25" t="s">
        <v>9776</v>
      </c>
      <c r="B4206" s="5" t="s">
        <v>464</v>
      </c>
      <c r="C4206" s="5">
        <v>5</v>
      </c>
      <c r="D4206" s="5">
        <v>6</v>
      </c>
      <c r="E4206" s="4">
        <v>5370173</v>
      </c>
      <c r="F4206" s="4">
        <v>541842</v>
      </c>
      <c r="G4206" s="4">
        <v>248.5</v>
      </c>
      <c r="H4206" s="17" t="s">
        <v>4868</v>
      </c>
      <c r="I4206" s="9" t="s">
        <v>4670</v>
      </c>
    </row>
    <row r="4207" spans="1:54" x14ac:dyDescent="0.35">
      <c r="A4207" s="25" t="s">
        <v>9776</v>
      </c>
      <c r="B4207" s="5" t="s">
        <v>464</v>
      </c>
      <c r="C4207" s="5">
        <v>6</v>
      </c>
      <c r="D4207" s="5">
        <v>7</v>
      </c>
      <c r="E4207" s="4">
        <v>5370173</v>
      </c>
      <c r="F4207" s="4">
        <v>541842</v>
      </c>
      <c r="G4207" s="4">
        <v>247.5</v>
      </c>
      <c r="H4207" s="17" t="s">
        <v>4869</v>
      </c>
      <c r="I4207" s="9" t="s">
        <v>4680</v>
      </c>
    </row>
    <row r="4208" spans="1:54" x14ac:dyDescent="0.35">
      <c r="A4208" s="25" t="s">
        <v>9776</v>
      </c>
      <c r="B4208" s="5" t="s">
        <v>464</v>
      </c>
      <c r="C4208" s="5">
        <v>7</v>
      </c>
      <c r="D4208" s="5">
        <v>8</v>
      </c>
      <c r="E4208" s="4">
        <v>5370173</v>
      </c>
      <c r="F4208" s="4">
        <v>541842</v>
      </c>
      <c r="G4208" s="4">
        <v>246.5</v>
      </c>
      <c r="H4208" s="17" t="s">
        <v>4870</v>
      </c>
      <c r="I4208" s="9" t="s">
        <v>4680</v>
      </c>
    </row>
    <row r="4209" spans="1:54" x14ac:dyDescent="0.35">
      <c r="A4209" s="25" t="s">
        <v>9776</v>
      </c>
      <c r="B4209" s="5" t="s">
        <v>464</v>
      </c>
      <c r="C4209" s="5">
        <v>8</v>
      </c>
      <c r="D4209" s="5">
        <v>9</v>
      </c>
      <c r="E4209" s="4">
        <v>5370173</v>
      </c>
      <c r="F4209" s="4">
        <v>541842</v>
      </c>
      <c r="G4209" s="4">
        <v>245.5</v>
      </c>
      <c r="H4209" s="17" t="s">
        <v>4871</v>
      </c>
      <c r="I4209" s="9" t="s">
        <v>4680</v>
      </c>
    </row>
    <row r="4210" spans="1:54" x14ac:dyDescent="0.35">
      <c r="A4210" s="25" t="s">
        <v>9776</v>
      </c>
      <c r="B4210" s="5" t="s">
        <v>464</v>
      </c>
      <c r="C4210" s="5">
        <v>9</v>
      </c>
      <c r="D4210" s="5">
        <v>10</v>
      </c>
      <c r="E4210" s="4">
        <v>5370173</v>
      </c>
      <c r="F4210" s="4">
        <v>541842</v>
      </c>
      <c r="G4210" s="4">
        <v>244.5</v>
      </c>
      <c r="H4210" s="17" t="s">
        <v>4872</v>
      </c>
      <c r="I4210" s="9" t="s">
        <v>4680</v>
      </c>
    </row>
    <row r="4211" spans="1:54" x14ac:dyDescent="0.35">
      <c r="A4211" s="25" t="s">
        <v>9776</v>
      </c>
      <c r="B4211" s="5" t="s">
        <v>464</v>
      </c>
      <c r="C4211" s="5">
        <v>10</v>
      </c>
      <c r="D4211" s="5">
        <v>11</v>
      </c>
      <c r="E4211" s="4">
        <v>5370173</v>
      </c>
      <c r="F4211" s="4">
        <v>541842</v>
      </c>
      <c r="G4211" s="4">
        <v>243.5</v>
      </c>
      <c r="H4211" s="17" t="s">
        <v>4873</v>
      </c>
      <c r="I4211" s="9" t="s">
        <v>4680</v>
      </c>
    </row>
    <row r="4212" spans="1:54" x14ac:dyDescent="0.35">
      <c r="A4212" s="25" t="s">
        <v>9776</v>
      </c>
      <c r="B4212" s="5" t="s">
        <v>464</v>
      </c>
      <c r="C4212" s="5">
        <v>11</v>
      </c>
      <c r="D4212" s="5">
        <v>12</v>
      </c>
      <c r="E4212" s="4">
        <v>5370173</v>
      </c>
      <c r="F4212" s="4">
        <v>541842</v>
      </c>
      <c r="G4212" s="4">
        <v>242.5</v>
      </c>
      <c r="H4212" s="17" t="s">
        <v>4874</v>
      </c>
      <c r="I4212" s="9" t="s">
        <v>4680</v>
      </c>
    </row>
    <row r="4213" spans="1:54" x14ac:dyDescent="0.35">
      <c r="A4213" s="25" t="s">
        <v>9776</v>
      </c>
      <c r="B4213" s="5" t="s">
        <v>464</v>
      </c>
      <c r="C4213" s="5">
        <v>12</v>
      </c>
      <c r="D4213" s="5">
        <v>13</v>
      </c>
      <c r="E4213" s="4">
        <v>5370173</v>
      </c>
      <c r="F4213" s="4">
        <v>541842</v>
      </c>
      <c r="G4213" s="4">
        <v>241.5</v>
      </c>
      <c r="H4213" s="17" t="s">
        <v>4875</v>
      </c>
      <c r="I4213" s="9" t="s">
        <v>4680</v>
      </c>
    </row>
    <row r="4214" spans="1:54" x14ac:dyDescent="0.35">
      <c r="A4214" s="25" t="s">
        <v>9776</v>
      </c>
      <c r="B4214" s="5" t="s">
        <v>464</v>
      </c>
      <c r="C4214" s="5">
        <v>13</v>
      </c>
      <c r="D4214" s="5">
        <v>14</v>
      </c>
      <c r="E4214" s="4">
        <v>5370173</v>
      </c>
      <c r="F4214" s="4">
        <v>541842</v>
      </c>
      <c r="G4214" s="4">
        <v>240.5</v>
      </c>
      <c r="H4214" s="17" t="s">
        <v>4876</v>
      </c>
      <c r="I4214" s="9" t="s">
        <v>4680</v>
      </c>
    </row>
    <row r="4215" spans="1:54" x14ac:dyDescent="0.35">
      <c r="A4215" s="25" t="s">
        <v>9776</v>
      </c>
      <c r="B4215" s="5" t="s">
        <v>464</v>
      </c>
      <c r="C4215" s="5">
        <v>14</v>
      </c>
      <c r="D4215" s="5">
        <v>15</v>
      </c>
      <c r="E4215" s="4">
        <v>5370173</v>
      </c>
      <c r="F4215" s="4">
        <v>541842</v>
      </c>
      <c r="G4215" s="4">
        <v>239.5</v>
      </c>
      <c r="H4215" s="17" t="s">
        <v>4877</v>
      </c>
      <c r="I4215" s="9" t="s">
        <v>4680</v>
      </c>
    </row>
    <row r="4216" spans="1:54" x14ac:dyDescent="0.35">
      <c r="A4216" s="25" t="s">
        <v>9776</v>
      </c>
      <c r="B4216" s="5" t="s">
        <v>465</v>
      </c>
      <c r="C4216" s="5">
        <v>0</v>
      </c>
      <c r="D4216" s="5">
        <v>1</v>
      </c>
      <c r="E4216" s="4">
        <v>5370173</v>
      </c>
      <c r="F4216" s="4">
        <v>541885</v>
      </c>
      <c r="G4216" s="4">
        <v>253.5</v>
      </c>
      <c r="H4216" s="17" t="s">
        <v>4878</v>
      </c>
      <c r="I4216" s="9" t="s">
        <v>4680</v>
      </c>
    </row>
    <row r="4217" spans="1:54" x14ac:dyDescent="0.35">
      <c r="A4217" s="25" t="s">
        <v>9776</v>
      </c>
      <c r="B4217" s="5" t="s">
        <v>465</v>
      </c>
      <c r="C4217" s="5">
        <v>1</v>
      </c>
      <c r="D4217" s="5">
        <v>2</v>
      </c>
      <c r="E4217" s="4">
        <v>5370173</v>
      </c>
      <c r="F4217" s="4">
        <v>541885</v>
      </c>
      <c r="G4217" s="4">
        <v>252.5</v>
      </c>
      <c r="H4217" s="17" t="s">
        <v>4879</v>
      </c>
      <c r="I4217" s="9" t="s">
        <v>4680</v>
      </c>
    </row>
    <row r="4218" spans="1:54" x14ac:dyDescent="0.35">
      <c r="A4218" s="25" t="s">
        <v>9776</v>
      </c>
      <c r="B4218" s="5" t="s">
        <v>465</v>
      </c>
      <c r="C4218" s="5">
        <v>2</v>
      </c>
      <c r="D4218" s="5">
        <v>3</v>
      </c>
      <c r="E4218" s="4">
        <v>5370173</v>
      </c>
      <c r="F4218" s="4">
        <v>541885</v>
      </c>
      <c r="G4218" s="4">
        <v>251.5</v>
      </c>
      <c r="H4218" s="17" t="s">
        <v>4880</v>
      </c>
      <c r="I4218" s="9" t="s">
        <v>4670</v>
      </c>
    </row>
    <row r="4219" spans="1:54" x14ac:dyDescent="0.35">
      <c r="A4219" s="25" t="s">
        <v>9776</v>
      </c>
      <c r="B4219" s="5" t="s">
        <v>465</v>
      </c>
      <c r="C4219" s="5">
        <v>3</v>
      </c>
      <c r="D4219" s="5">
        <v>4</v>
      </c>
      <c r="E4219" s="4">
        <v>5370173</v>
      </c>
      <c r="F4219" s="4">
        <v>541885</v>
      </c>
      <c r="G4219" s="4">
        <v>250.5</v>
      </c>
      <c r="H4219" s="17" t="s">
        <v>4881</v>
      </c>
      <c r="I4219" s="9" t="s">
        <v>4670</v>
      </c>
      <c r="AF4219" s="58">
        <v>29.3</v>
      </c>
      <c r="AG4219">
        <v>1.8</v>
      </c>
      <c r="AH4219">
        <v>25.1</v>
      </c>
      <c r="AI4219">
        <v>7.1713147410358558E-2</v>
      </c>
      <c r="AJ4219">
        <v>25.4</v>
      </c>
      <c r="AK4219">
        <v>27.2</v>
      </c>
      <c r="AL4219">
        <v>0.93382352941176472</v>
      </c>
      <c r="AM4219">
        <v>30.5</v>
      </c>
      <c r="AN4219">
        <v>3.22</v>
      </c>
      <c r="AO4219">
        <v>13.01</v>
      </c>
      <c r="AP4219" s="15">
        <v>-0.01</v>
      </c>
      <c r="AQ4219" s="15">
        <v>-0.01</v>
      </c>
      <c r="AR4219" s="15">
        <v>0.04</v>
      </c>
      <c r="AS4219" s="15">
        <v>0.02</v>
      </c>
      <c r="AT4219" s="15">
        <v>0.1</v>
      </c>
      <c r="AU4219" s="15">
        <v>0.02</v>
      </c>
      <c r="AV4219" s="15">
        <v>0.09</v>
      </c>
      <c r="AW4219" s="15">
        <v>0.03</v>
      </c>
      <c r="AX4219" s="15">
        <v>0.24</v>
      </c>
      <c r="AY4219" s="15">
        <v>-0.01</v>
      </c>
      <c r="AZ4219" s="15">
        <v>0.05</v>
      </c>
      <c r="BA4219" s="15">
        <v>-0.01</v>
      </c>
      <c r="BB4219" s="15">
        <v>0.03</v>
      </c>
    </row>
    <row r="4220" spans="1:54" x14ac:dyDescent="0.35">
      <c r="A4220" s="25" t="s">
        <v>9776</v>
      </c>
      <c r="B4220" s="5" t="s">
        <v>465</v>
      </c>
      <c r="C4220" s="5">
        <v>4</v>
      </c>
      <c r="D4220" s="5">
        <v>5</v>
      </c>
      <c r="E4220" s="4">
        <v>5370173</v>
      </c>
      <c r="F4220" s="4">
        <v>541885</v>
      </c>
      <c r="G4220" s="4">
        <v>249.5</v>
      </c>
      <c r="H4220" s="17" t="s">
        <v>4882</v>
      </c>
      <c r="I4220" s="9" t="s">
        <v>4670</v>
      </c>
    </row>
    <row r="4221" spans="1:54" x14ac:dyDescent="0.35">
      <c r="A4221" s="25" t="s">
        <v>9776</v>
      </c>
      <c r="B4221" s="5" t="s">
        <v>465</v>
      </c>
      <c r="C4221" s="5">
        <v>5</v>
      </c>
      <c r="D4221" s="5">
        <v>6</v>
      </c>
      <c r="E4221" s="4">
        <v>5370173</v>
      </c>
      <c r="F4221" s="4">
        <v>541885</v>
      </c>
      <c r="G4221" s="4">
        <v>248.5</v>
      </c>
      <c r="H4221" s="17" t="s">
        <v>4883</v>
      </c>
      <c r="I4221" s="9" t="s">
        <v>4670</v>
      </c>
    </row>
    <row r="4222" spans="1:54" x14ac:dyDescent="0.35">
      <c r="A4222" s="25" t="s">
        <v>9776</v>
      </c>
      <c r="B4222" s="5" t="s">
        <v>465</v>
      </c>
      <c r="C4222" s="5">
        <v>6</v>
      </c>
      <c r="D4222" s="5">
        <v>7</v>
      </c>
      <c r="E4222" s="4">
        <v>5370173</v>
      </c>
      <c r="F4222" s="4">
        <v>541885</v>
      </c>
      <c r="G4222" s="4">
        <v>247.5</v>
      </c>
      <c r="H4222" s="17" t="s">
        <v>4884</v>
      </c>
      <c r="I4222" s="9" t="s">
        <v>4670</v>
      </c>
    </row>
    <row r="4223" spans="1:54" x14ac:dyDescent="0.35">
      <c r="A4223" s="25" t="s">
        <v>9776</v>
      </c>
      <c r="B4223" s="5" t="s">
        <v>465</v>
      </c>
      <c r="C4223" s="5">
        <v>7</v>
      </c>
      <c r="D4223" s="5">
        <v>8</v>
      </c>
      <c r="E4223" s="4">
        <v>5370173</v>
      </c>
      <c r="F4223" s="4">
        <v>541885</v>
      </c>
      <c r="G4223" s="4">
        <v>246.5</v>
      </c>
      <c r="H4223" s="17" t="s">
        <v>4885</v>
      </c>
      <c r="I4223" s="9" t="s">
        <v>4680</v>
      </c>
    </row>
    <row r="4224" spans="1:54" x14ac:dyDescent="0.35">
      <c r="A4224" s="25" t="s">
        <v>9776</v>
      </c>
      <c r="B4224" s="5" t="s">
        <v>465</v>
      </c>
      <c r="C4224" s="5">
        <v>8</v>
      </c>
      <c r="D4224" s="5">
        <v>9</v>
      </c>
      <c r="E4224" s="4">
        <v>5370173</v>
      </c>
      <c r="F4224" s="4">
        <v>541885</v>
      </c>
      <c r="G4224" s="4">
        <v>245.5</v>
      </c>
      <c r="H4224" s="17" t="s">
        <v>4886</v>
      </c>
      <c r="I4224" s="9" t="s">
        <v>4680</v>
      </c>
    </row>
    <row r="4225" spans="1:54" x14ac:dyDescent="0.35">
      <c r="A4225" s="25" t="s">
        <v>9776</v>
      </c>
      <c r="B4225" s="5" t="s">
        <v>465</v>
      </c>
      <c r="C4225" s="5">
        <v>9</v>
      </c>
      <c r="D4225" s="5">
        <v>10</v>
      </c>
      <c r="E4225" s="4">
        <v>5370173</v>
      </c>
      <c r="F4225" s="4">
        <v>541885</v>
      </c>
      <c r="G4225" s="4">
        <v>244.5</v>
      </c>
      <c r="H4225" s="17" t="s">
        <v>4887</v>
      </c>
      <c r="I4225" s="9" t="s">
        <v>4680</v>
      </c>
    </row>
    <row r="4226" spans="1:54" x14ac:dyDescent="0.35">
      <c r="A4226" s="25" t="s">
        <v>9776</v>
      </c>
      <c r="B4226" s="5" t="s">
        <v>465</v>
      </c>
      <c r="C4226" s="5">
        <v>10</v>
      </c>
      <c r="D4226" s="5">
        <v>11</v>
      </c>
      <c r="E4226" s="4">
        <v>5370173</v>
      </c>
      <c r="F4226" s="4">
        <v>541885</v>
      </c>
      <c r="G4226" s="4">
        <v>243.5</v>
      </c>
      <c r="H4226" s="17" t="s">
        <v>4888</v>
      </c>
      <c r="I4226" s="9" t="s">
        <v>4680</v>
      </c>
    </row>
    <row r="4227" spans="1:54" x14ac:dyDescent="0.35">
      <c r="A4227" s="25" t="s">
        <v>9776</v>
      </c>
      <c r="B4227" s="5" t="s">
        <v>465</v>
      </c>
      <c r="C4227" s="5">
        <v>11</v>
      </c>
      <c r="D4227" s="5">
        <v>12</v>
      </c>
      <c r="E4227" s="4">
        <v>5370173</v>
      </c>
      <c r="F4227" s="4">
        <v>541885</v>
      </c>
      <c r="G4227" s="4">
        <v>242.5</v>
      </c>
      <c r="H4227" s="17" t="s">
        <v>4889</v>
      </c>
      <c r="I4227" s="9" t="s">
        <v>4680</v>
      </c>
    </row>
    <row r="4228" spans="1:54" x14ac:dyDescent="0.35">
      <c r="A4228" s="25" t="s">
        <v>9776</v>
      </c>
      <c r="B4228" s="5" t="s">
        <v>465</v>
      </c>
      <c r="C4228" s="5">
        <v>12</v>
      </c>
      <c r="D4228" s="5">
        <v>13</v>
      </c>
      <c r="E4228" s="4">
        <v>5370173</v>
      </c>
      <c r="F4228" s="4">
        <v>541885</v>
      </c>
      <c r="G4228" s="4">
        <v>241.5</v>
      </c>
      <c r="H4228" s="17" t="s">
        <v>4890</v>
      </c>
      <c r="I4228" s="9" t="s">
        <v>4680</v>
      </c>
    </row>
    <row r="4229" spans="1:54" x14ac:dyDescent="0.35">
      <c r="A4229" s="25" t="s">
        <v>9776</v>
      </c>
      <c r="B4229" s="5" t="s">
        <v>465</v>
      </c>
      <c r="C4229" s="5">
        <v>13</v>
      </c>
      <c r="D4229" s="5">
        <v>14</v>
      </c>
      <c r="E4229" s="4">
        <v>5370173</v>
      </c>
      <c r="F4229" s="4">
        <v>541885</v>
      </c>
      <c r="G4229" s="4">
        <v>240.5</v>
      </c>
      <c r="H4229" s="17" t="s">
        <v>4891</v>
      </c>
      <c r="I4229" s="9" t="s">
        <v>4680</v>
      </c>
    </row>
    <row r="4230" spans="1:54" x14ac:dyDescent="0.35">
      <c r="A4230" s="25" t="s">
        <v>9776</v>
      </c>
      <c r="B4230" s="5" t="s">
        <v>465</v>
      </c>
      <c r="C4230" s="5">
        <v>14</v>
      </c>
      <c r="D4230" s="5">
        <v>15</v>
      </c>
      <c r="E4230" s="4">
        <v>5370173</v>
      </c>
      <c r="F4230" s="4">
        <v>541885</v>
      </c>
      <c r="G4230" s="4">
        <v>239.5</v>
      </c>
      <c r="H4230" s="17" t="s">
        <v>4892</v>
      </c>
      <c r="I4230" s="9" t="s">
        <v>4680</v>
      </c>
    </row>
    <row r="4231" spans="1:54" x14ac:dyDescent="0.35">
      <c r="A4231" s="25" t="s">
        <v>9776</v>
      </c>
      <c r="B4231" s="5" t="s">
        <v>466</v>
      </c>
      <c r="C4231" s="5">
        <v>0</v>
      </c>
      <c r="D4231" s="5">
        <v>1</v>
      </c>
      <c r="E4231" s="4">
        <v>5370180</v>
      </c>
      <c r="F4231" s="4">
        <v>541933</v>
      </c>
      <c r="G4231" s="4">
        <v>262.5</v>
      </c>
      <c r="H4231" s="17" t="s">
        <v>4893</v>
      </c>
      <c r="I4231" s="9" t="s">
        <v>4670</v>
      </c>
    </row>
    <row r="4232" spans="1:54" x14ac:dyDescent="0.35">
      <c r="A4232" s="25" t="s">
        <v>9776</v>
      </c>
      <c r="B4232" s="5" t="s">
        <v>466</v>
      </c>
      <c r="C4232" s="5">
        <v>1</v>
      </c>
      <c r="D4232" s="5">
        <v>2</v>
      </c>
      <c r="E4232" s="4">
        <v>5370180</v>
      </c>
      <c r="F4232" s="4">
        <v>541933</v>
      </c>
      <c r="G4232" s="4">
        <v>261.5</v>
      </c>
      <c r="H4232" s="17" t="s">
        <v>4894</v>
      </c>
      <c r="I4232" s="9" t="s">
        <v>4670</v>
      </c>
      <c r="AF4232" s="58">
        <v>26.6</v>
      </c>
      <c r="AG4232">
        <v>20.2</v>
      </c>
      <c r="AH4232">
        <v>9.5</v>
      </c>
      <c r="AI4232">
        <v>2.1263157894736842</v>
      </c>
      <c r="AJ4232">
        <v>32.6</v>
      </c>
      <c r="AK4232">
        <v>11.45</v>
      </c>
      <c r="AL4232">
        <v>2.8471615720524022</v>
      </c>
      <c r="AM4232">
        <v>34.1</v>
      </c>
      <c r="AN4232">
        <v>2.65</v>
      </c>
      <c r="AO4232">
        <v>18.64</v>
      </c>
      <c r="AP4232" s="15">
        <v>-0.01</v>
      </c>
      <c r="AQ4232" s="15">
        <v>0.01</v>
      </c>
      <c r="AR4232" s="15">
        <v>0.05</v>
      </c>
      <c r="AS4232" s="15">
        <v>0.03</v>
      </c>
      <c r="AT4232" s="15">
        <v>0.12</v>
      </c>
      <c r="AU4232" s="15">
        <v>0.02</v>
      </c>
      <c r="AV4232" s="15">
        <v>0.01</v>
      </c>
      <c r="AW4232" s="15">
        <v>0.02</v>
      </c>
      <c r="AX4232" s="15">
        <v>0.22</v>
      </c>
      <c r="AY4232" s="15">
        <v>-0.01</v>
      </c>
      <c r="AZ4232" s="15">
        <v>0.08</v>
      </c>
      <c r="BA4232" s="15">
        <v>-0.01</v>
      </c>
      <c r="BB4232" s="15">
        <v>0.04</v>
      </c>
    </row>
    <row r="4233" spans="1:54" x14ac:dyDescent="0.35">
      <c r="A4233" s="25" t="s">
        <v>9776</v>
      </c>
      <c r="B4233" s="5" t="s">
        <v>466</v>
      </c>
      <c r="C4233" s="5">
        <v>2</v>
      </c>
      <c r="D4233" s="5">
        <v>3</v>
      </c>
      <c r="E4233" s="4">
        <v>5370180</v>
      </c>
      <c r="F4233" s="4">
        <v>541933</v>
      </c>
      <c r="G4233" s="4">
        <v>260.5</v>
      </c>
      <c r="H4233" s="17" t="s">
        <v>4895</v>
      </c>
      <c r="I4233" s="9" t="s">
        <v>4670</v>
      </c>
      <c r="AF4233" s="58">
        <v>30.6</v>
      </c>
      <c r="AG4233">
        <v>14.9</v>
      </c>
      <c r="AH4233">
        <v>16.100000000000001</v>
      </c>
      <c r="AI4233">
        <v>0.92546583850931674</v>
      </c>
      <c r="AJ4233">
        <v>32.700000000000003</v>
      </c>
      <c r="AK4233">
        <v>17.75</v>
      </c>
      <c r="AL4233">
        <v>1.8422535211267608</v>
      </c>
      <c r="AM4233">
        <v>28.2</v>
      </c>
      <c r="AN4233">
        <v>2.6</v>
      </c>
      <c r="AO4233">
        <v>17.829999999999998</v>
      </c>
      <c r="AP4233" s="15">
        <v>-0.01</v>
      </c>
      <c r="AQ4233" s="15">
        <v>0.01</v>
      </c>
      <c r="AR4233" s="15">
        <v>0.04</v>
      </c>
      <c r="AS4233" s="15">
        <v>0.04</v>
      </c>
      <c r="AT4233" s="15">
        <v>0.13</v>
      </c>
      <c r="AU4233" s="15">
        <v>0.02</v>
      </c>
      <c r="AV4233" s="15">
        <v>7.0000000000000007E-2</v>
      </c>
      <c r="AW4233" s="15">
        <v>0.03</v>
      </c>
      <c r="AX4233" s="15">
        <v>0.38</v>
      </c>
      <c r="AY4233" s="15">
        <v>-0.01</v>
      </c>
      <c r="AZ4233" s="15">
        <v>0.06</v>
      </c>
      <c r="BA4233" s="15">
        <v>-0.01</v>
      </c>
      <c r="BB4233" s="15">
        <v>0.04</v>
      </c>
    </row>
    <row r="4234" spans="1:54" x14ac:dyDescent="0.35">
      <c r="A4234" s="25" t="s">
        <v>9776</v>
      </c>
      <c r="B4234" s="5" t="s">
        <v>466</v>
      </c>
      <c r="C4234" s="5">
        <v>3</v>
      </c>
      <c r="D4234" s="5">
        <v>4</v>
      </c>
      <c r="E4234" s="4">
        <v>5370180</v>
      </c>
      <c r="F4234" s="4">
        <v>541933</v>
      </c>
      <c r="G4234" s="4">
        <v>259.5</v>
      </c>
      <c r="H4234" s="17" t="s">
        <v>4896</v>
      </c>
      <c r="I4234" s="9" t="s">
        <v>4670</v>
      </c>
      <c r="J4234">
        <v>22.7</v>
      </c>
      <c r="K4234">
        <v>6.4</v>
      </c>
      <c r="L4234">
        <v>3.5468749999999996</v>
      </c>
      <c r="M4234">
        <v>32.9</v>
      </c>
      <c r="N4234">
        <v>6.84</v>
      </c>
      <c r="O4234">
        <v>4.8099415204678362</v>
      </c>
      <c r="P4234">
        <v>34.200000000000003</v>
      </c>
      <c r="Q4234">
        <v>5.47</v>
      </c>
      <c r="R4234" s="19">
        <v>19.57</v>
      </c>
      <c r="S4234" s="19">
        <v>-0.01</v>
      </c>
      <c r="T4234" s="19">
        <v>-0.01</v>
      </c>
      <c r="U4234" s="19">
        <v>0.01</v>
      </c>
      <c r="V4234" s="19">
        <v>0.01</v>
      </c>
      <c r="W4234" s="19">
        <v>0.23</v>
      </c>
      <c r="X4234" s="19">
        <v>0.06</v>
      </c>
      <c r="Y4234" s="19">
        <v>0.05</v>
      </c>
      <c r="Z4234" s="19">
        <v>0.03</v>
      </c>
      <c r="AA4234" s="19">
        <v>0.5</v>
      </c>
      <c r="AB4234" s="19">
        <v>-0.01</v>
      </c>
      <c r="AC4234" s="19">
        <v>7.0000000000000007E-2</v>
      </c>
      <c r="AD4234" s="19">
        <v>-0.01</v>
      </c>
      <c r="AE4234" s="19">
        <v>0.05</v>
      </c>
      <c r="AF4234" s="58">
        <v>36.9</v>
      </c>
      <c r="AG4234">
        <v>33.799999999999997</v>
      </c>
      <c r="AH4234">
        <v>5</v>
      </c>
      <c r="AI4234">
        <v>6.76</v>
      </c>
      <c r="AJ4234">
        <v>41.3</v>
      </c>
      <c r="AK4234">
        <v>5.34</v>
      </c>
      <c r="AL4234">
        <v>7.7340823970037453</v>
      </c>
      <c r="AM4234">
        <v>25.1</v>
      </c>
      <c r="AN4234">
        <v>3.73</v>
      </c>
      <c r="AO4234">
        <v>23.72</v>
      </c>
      <c r="AP4234" s="15">
        <v>-0.01</v>
      </c>
      <c r="AQ4234" s="15">
        <v>-0.01</v>
      </c>
      <c r="AR4234" s="15">
        <v>0.03</v>
      </c>
      <c r="AS4234" s="15">
        <v>-0.01</v>
      </c>
      <c r="AT4234" s="15">
        <v>0.13</v>
      </c>
      <c r="AU4234" s="15">
        <v>0.04</v>
      </c>
      <c r="AV4234" s="15">
        <v>0.02</v>
      </c>
      <c r="AW4234" s="15">
        <v>0.02</v>
      </c>
      <c r="AX4234" s="15">
        <v>0.41</v>
      </c>
      <c r="AY4234" s="15">
        <v>-0.01</v>
      </c>
      <c r="AZ4234" s="15">
        <v>0.05</v>
      </c>
      <c r="BA4234" s="15">
        <v>-0.01</v>
      </c>
      <c r="BB4234" s="15">
        <v>0.04</v>
      </c>
    </row>
    <row r="4235" spans="1:54" x14ac:dyDescent="0.35">
      <c r="A4235" s="25" t="s">
        <v>9776</v>
      </c>
      <c r="B4235" s="5" t="s">
        <v>466</v>
      </c>
      <c r="C4235" s="5">
        <v>4</v>
      </c>
      <c r="D4235" s="5">
        <v>5</v>
      </c>
      <c r="E4235" s="4">
        <v>5370180</v>
      </c>
      <c r="F4235" s="4">
        <v>541933</v>
      </c>
      <c r="G4235" s="4">
        <v>258.5</v>
      </c>
      <c r="H4235" s="17" t="s">
        <v>4897</v>
      </c>
      <c r="I4235" s="9" t="s">
        <v>4670</v>
      </c>
      <c r="AF4235" s="58">
        <v>30.9</v>
      </c>
      <c r="AG4235">
        <v>22.4</v>
      </c>
      <c r="AH4235">
        <v>10.7</v>
      </c>
      <c r="AI4235">
        <v>2.0934579439252334</v>
      </c>
      <c r="AJ4235">
        <v>35.1</v>
      </c>
      <c r="AK4235">
        <v>11.45</v>
      </c>
      <c r="AL4235">
        <v>3.0655021834061138</v>
      </c>
      <c r="AM4235">
        <v>28.6</v>
      </c>
      <c r="AN4235">
        <v>4.03</v>
      </c>
      <c r="AO4235">
        <v>20.03</v>
      </c>
      <c r="AP4235" s="15">
        <v>-0.01</v>
      </c>
      <c r="AQ4235" s="15">
        <v>-0.01</v>
      </c>
      <c r="AR4235" s="15">
        <v>0.03</v>
      </c>
      <c r="AS4235" s="15">
        <v>-0.01</v>
      </c>
      <c r="AT4235" s="15">
        <v>0.1</v>
      </c>
      <c r="AU4235" s="15">
        <v>0.04</v>
      </c>
      <c r="AV4235" s="15">
        <v>0.05</v>
      </c>
      <c r="AW4235" s="15">
        <v>0.02</v>
      </c>
      <c r="AX4235" s="15">
        <v>0.46</v>
      </c>
      <c r="AY4235" s="15">
        <v>-0.01</v>
      </c>
      <c r="AZ4235" s="15">
        <v>0.06</v>
      </c>
      <c r="BA4235" s="15">
        <v>-0.01</v>
      </c>
      <c r="BB4235" s="15">
        <v>0.04</v>
      </c>
    </row>
    <row r="4236" spans="1:54" x14ac:dyDescent="0.35">
      <c r="A4236" s="25" t="s">
        <v>9776</v>
      </c>
      <c r="B4236" s="5" t="s">
        <v>466</v>
      </c>
      <c r="C4236" s="5">
        <v>5</v>
      </c>
      <c r="D4236" s="5">
        <v>6</v>
      </c>
      <c r="E4236" s="4">
        <v>5370180</v>
      </c>
      <c r="F4236" s="4">
        <v>541933</v>
      </c>
      <c r="G4236" s="4">
        <v>257.5</v>
      </c>
      <c r="H4236" s="17" t="s">
        <v>4898</v>
      </c>
      <c r="I4236" s="9" t="s">
        <v>4670</v>
      </c>
    </row>
    <row r="4237" spans="1:54" x14ac:dyDescent="0.35">
      <c r="A4237" s="25" t="s">
        <v>9776</v>
      </c>
      <c r="B4237" s="5" t="s">
        <v>466</v>
      </c>
      <c r="C4237" s="5">
        <v>6</v>
      </c>
      <c r="D4237" s="5">
        <v>7</v>
      </c>
      <c r="E4237" s="4">
        <v>5370180</v>
      </c>
      <c r="F4237" s="4">
        <v>541933</v>
      </c>
      <c r="G4237" s="4">
        <v>256.5</v>
      </c>
      <c r="H4237" s="17" t="s">
        <v>4899</v>
      </c>
      <c r="I4237" s="9" t="s">
        <v>4680</v>
      </c>
    </row>
    <row r="4238" spans="1:54" x14ac:dyDescent="0.35">
      <c r="A4238" s="25" t="s">
        <v>9776</v>
      </c>
      <c r="B4238" s="5" t="s">
        <v>466</v>
      </c>
      <c r="C4238" s="5">
        <v>7</v>
      </c>
      <c r="D4238" s="5">
        <v>8</v>
      </c>
      <c r="E4238" s="4">
        <v>5370180</v>
      </c>
      <c r="F4238" s="4">
        <v>541933</v>
      </c>
      <c r="G4238" s="4">
        <v>255.5</v>
      </c>
      <c r="H4238" s="17" t="s">
        <v>4900</v>
      </c>
      <c r="I4238" s="9" t="s">
        <v>4680</v>
      </c>
    </row>
    <row r="4239" spans="1:54" x14ac:dyDescent="0.35">
      <c r="A4239" s="25" t="s">
        <v>9776</v>
      </c>
      <c r="B4239" s="5" t="s">
        <v>466</v>
      </c>
      <c r="C4239" s="5">
        <v>8</v>
      </c>
      <c r="D4239" s="5">
        <v>9</v>
      </c>
      <c r="E4239" s="4">
        <v>5370180</v>
      </c>
      <c r="F4239" s="4">
        <v>541933</v>
      </c>
      <c r="G4239" s="4">
        <v>254.5</v>
      </c>
      <c r="H4239" s="17" t="s">
        <v>4901</v>
      </c>
      <c r="I4239" s="9" t="s">
        <v>4680</v>
      </c>
    </row>
    <row r="4240" spans="1:54" x14ac:dyDescent="0.35">
      <c r="A4240" s="25" t="s">
        <v>9776</v>
      </c>
      <c r="B4240" s="5" t="s">
        <v>466</v>
      </c>
      <c r="C4240" s="5">
        <v>9</v>
      </c>
      <c r="D4240" s="5">
        <v>10</v>
      </c>
      <c r="E4240" s="4">
        <v>5370180</v>
      </c>
      <c r="F4240" s="4">
        <v>541933</v>
      </c>
      <c r="G4240" s="4">
        <v>253.5</v>
      </c>
      <c r="H4240" s="17" t="s">
        <v>4902</v>
      </c>
      <c r="I4240" s="9" t="s">
        <v>4680</v>
      </c>
    </row>
    <row r="4241" spans="1:54" x14ac:dyDescent="0.35">
      <c r="A4241" s="25" t="s">
        <v>9776</v>
      </c>
      <c r="B4241" s="5" t="s">
        <v>466</v>
      </c>
      <c r="C4241" s="5">
        <v>10</v>
      </c>
      <c r="D4241" s="5">
        <v>11</v>
      </c>
      <c r="E4241" s="4">
        <v>5370180</v>
      </c>
      <c r="F4241" s="4">
        <v>541933</v>
      </c>
      <c r="G4241" s="4">
        <v>252.5</v>
      </c>
      <c r="H4241" s="17" t="s">
        <v>4903</v>
      </c>
      <c r="I4241" s="9" t="s">
        <v>4680</v>
      </c>
    </row>
    <row r="4242" spans="1:54" x14ac:dyDescent="0.35">
      <c r="A4242" s="25" t="s">
        <v>9776</v>
      </c>
      <c r="B4242" s="5" t="s">
        <v>466</v>
      </c>
      <c r="C4242" s="5">
        <v>11</v>
      </c>
      <c r="D4242" s="5">
        <v>12</v>
      </c>
      <c r="E4242" s="4">
        <v>5370180</v>
      </c>
      <c r="F4242" s="4">
        <v>541933</v>
      </c>
      <c r="G4242" s="4">
        <v>251.5</v>
      </c>
      <c r="H4242" s="17" t="s">
        <v>4904</v>
      </c>
      <c r="I4242" s="9" t="s">
        <v>4680</v>
      </c>
    </row>
    <row r="4243" spans="1:54" x14ac:dyDescent="0.35">
      <c r="A4243" s="25" t="s">
        <v>9776</v>
      </c>
      <c r="B4243" s="5" t="s">
        <v>466</v>
      </c>
      <c r="C4243" s="5">
        <v>12</v>
      </c>
      <c r="D4243" s="5">
        <v>13</v>
      </c>
      <c r="E4243" s="4">
        <v>5370180</v>
      </c>
      <c r="F4243" s="4">
        <v>541933</v>
      </c>
      <c r="G4243" s="4">
        <v>250.5</v>
      </c>
      <c r="H4243" s="17" t="s">
        <v>4905</v>
      </c>
      <c r="I4243" s="9" t="s">
        <v>4680</v>
      </c>
    </row>
    <row r="4244" spans="1:54" x14ac:dyDescent="0.35">
      <c r="A4244" s="25" t="s">
        <v>9776</v>
      </c>
      <c r="B4244" s="5" t="s">
        <v>466</v>
      </c>
      <c r="C4244" s="5">
        <v>13</v>
      </c>
      <c r="D4244" s="5">
        <v>14</v>
      </c>
      <c r="E4244" s="4">
        <v>5370180</v>
      </c>
      <c r="F4244" s="4">
        <v>541933</v>
      </c>
      <c r="G4244" s="4">
        <v>249.5</v>
      </c>
      <c r="H4244" s="17" t="s">
        <v>4906</v>
      </c>
      <c r="I4244" s="9" t="s">
        <v>4680</v>
      </c>
    </row>
    <row r="4245" spans="1:54" x14ac:dyDescent="0.35">
      <c r="A4245" s="25" t="s">
        <v>9776</v>
      </c>
      <c r="B4245" s="5" t="s">
        <v>466</v>
      </c>
      <c r="C4245" s="5">
        <v>14</v>
      </c>
      <c r="D4245" s="5">
        <v>15</v>
      </c>
      <c r="E4245" s="4">
        <v>5370180</v>
      </c>
      <c r="F4245" s="4">
        <v>541933</v>
      </c>
      <c r="G4245" s="4">
        <v>248.5</v>
      </c>
      <c r="H4245" s="17" t="s">
        <v>4907</v>
      </c>
      <c r="I4245" s="9" t="s">
        <v>4680</v>
      </c>
    </row>
    <row r="4246" spans="1:54" x14ac:dyDescent="0.35">
      <c r="A4246" s="25" t="s">
        <v>9776</v>
      </c>
      <c r="B4246" s="5" t="s">
        <v>467</v>
      </c>
      <c r="C4246" s="5">
        <v>0</v>
      </c>
      <c r="D4246" s="5">
        <v>1</v>
      </c>
      <c r="E4246" s="4">
        <v>5370220</v>
      </c>
      <c r="F4246" s="4">
        <v>541963</v>
      </c>
      <c r="G4246" s="4">
        <v>259.5</v>
      </c>
      <c r="H4246" s="17" t="s">
        <v>4908</v>
      </c>
      <c r="I4246" s="9" t="s">
        <v>4670</v>
      </c>
    </row>
    <row r="4247" spans="1:54" x14ac:dyDescent="0.35">
      <c r="A4247" s="25" t="s">
        <v>9776</v>
      </c>
      <c r="B4247" s="5" t="s">
        <v>467</v>
      </c>
      <c r="C4247" s="5">
        <v>1</v>
      </c>
      <c r="D4247" s="5">
        <v>2</v>
      </c>
      <c r="E4247" s="4">
        <v>5370220</v>
      </c>
      <c r="F4247" s="4">
        <v>541963</v>
      </c>
      <c r="G4247" s="4">
        <v>258.5</v>
      </c>
      <c r="H4247" s="17" t="s">
        <v>4909</v>
      </c>
      <c r="I4247" s="9" t="s">
        <v>4670</v>
      </c>
    </row>
    <row r="4248" spans="1:54" x14ac:dyDescent="0.35">
      <c r="A4248" s="25" t="s">
        <v>9776</v>
      </c>
      <c r="B4248" s="5" t="s">
        <v>467</v>
      </c>
      <c r="C4248" s="5">
        <v>2</v>
      </c>
      <c r="D4248" s="5">
        <v>3</v>
      </c>
      <c r="E4248" s="4">
        <v>5370220</v>
      </c>
      <c r="F4248" s="4">
        <v>541963</v>
      </c>
      <c r="G4248" s="4">
        <v>257.5</v>
      </c>
      <c r="H4248" s="17" t="s">
        <v>4910</v>
      </c>
      <c r="I4248" s="9" t="s">
        <v>4670</v>
      </c>
      <c r="AF4248" s="58">
        <v>42.3</v>
      </c>
      <c r="AG4248">
        <v>13.3</v>
      </c>
      <c r="AH4248">
        <v>16.8</v>
      </c>
      <c r="AI4248">
        <v>0.79166666666666663</v>
      </c>
      <c r="AJ4248">
        <v>31.5</v>
      </c>
      <c r="AK4248">
        <v>18.600000000000001</v>
      </c>
      <c r="AL4248">
        <v>1.693548387096774</v>
      </c>
      <c r="AM4248">
        <v>28.9</v>
      </c>
      <c r="AN4248">
        <v>3.36</v>
      </c>
      <c r="AO4248">
        <v>17.010000000000002</v>
      </c>
      <c r="AP4248" s="15">
        <v>-0.01</v>
      </c>
      <c r="AQ4248" s="15">
        <v>-0.01</v>
      </c>
      <c r="AR4248" s="15">
        <v>0.05</v>
      </c>
      <c r="AS4248" s="15">
        <v>0.02</v>
      </c>
      <c r="AT4248" s="15">
        <v>0.1</v>
      </c>
      <c r="AU4248" s="15">
        <v>0.02</v>
      </c>
      <c r="AV4248" s="15">
        <v>0.05</v>
      </c>
      <c r="AW4248" s="15">
        <v>0.02</v>
      </c>
      <c r="AX4248" s="15">
        <v>0.35</v>
      </c>
      <c r="AY4248" s="15">
        <v>-0.01</v>
      </c>
      <c r="AZ4248" s="15">
        <v>0.08</v>
      </c>
      <c r="BA4248" s="15">
        <v>-0.01</v>
      </c>
      <c r="BB4248" s="15">
        <v>0.04</v>
      </c>
    </row>
    <row r="4249" spans="1:54" x14ac:dyDescent="0.35">
      <c r="A4249" s="25" t="s">
        <v>9776</v>
      </c>
      <c r="B4249" s="5" t="s">
        <v>467</v>
      </c>
      <c r="C4249" s="5">
        <v>3</v>
      </c>
      <c r="D4249" s="5">
        <v>4</v>
      </c>
      <c r="E4249" s="4">
        <v>5370220</v>
      </c>
      <c r="F4249" s="4">
        <v>541963</v>
      </c>
      <c r="G4249" s="4">
        <v>256.5</v>
      </c>
      <c r="H4249" s="17" t="s">
        <v>4911</v>
      </c>
      <c r="I4249" s="9" t="s">
        <v>4670</v>
      </c>
      <c r="AF4249" s="58">
        <v>40</v>
      </c>
      <c r="AG4249">
        <v>16.600000000000001</v>
      </c>
      <c r="AH4249">
        <v>9.9</v>
      </c>
      <c r="AI4249">
        <v>1.6767676767676769</v>
      </c>
      <c r="AJ4249">
        <v>29.6</v>
      </c>
      <c r="AK4249">
        <v>11.35</v>
      </c>
      <c r="AL4249">
        <v>2.6079295154185025</v>
      </c>
      <c r="AM4249">
        <v>36.200000000000003</v>
      </c>
      <c r="AN4249">
        <v>4.1100000000000003</v>
      </c>
      <c r="AO4249">
        <v>17.86</v>
      </c>
      <c r="AP4249" s="15">
        <v>-0.01</v>
      </c>
      <c r="AQ4249" s="15">
        <v>-0.01</v>
      </c>
      <c r="AR4249" s="15">
        <v>7.0000000000000007E-2</v>
      </c>
      <c r="AS4249" s="15">
        <v>-0.01</v>
      </c>
      <c r="AT4249" s="15">
        <v>0.06</v>
      </c>
      <c r="AU4249" s="15">
        <v>0.03</v>
      </c>
      <c r="AV4249" s="15">
        <v>0.02</v>
      </c>
      <c r="AW4249" s="15">
        <v>0.03</v>
      </c>
      <c r="AX4249" s="15">
        <v>0.45</v>
      </c>
      <c r="AY4249" s="15">
        <v>-0.01</v>
      </c>
      <c r="AZ4249" s="15">
        <v>0.1</v>
      </c>
      <c r="BA4249" s="15">
        <v>-0.01</v>
      </c>
      <c r="BB4249" s="15">
        <v>0.06</v>
      </c>
    </row>
    <row r="4250" spans="1:54" x14ac:dyDescent="0.35">
      <c r="A4250" s="25" t="s">
        <v>9776</v>
      </c>
      <c r="B4250" s="5" t="s">
        <v>467</v>
      </c>
      <c r="C4250" s="5">
        <v>4</v>
      </c>
      <c r="D4250" s="5">
        <v>5</v>
      </c>
      <c r="E4250" s="4">
        <v>5370220</v>
      </c>
      <c r="F4250" s="4">
        <v>541963</v>
      </c>
      <c r="G4250" s="4">
        <v>255.5</v>
      </c>
      <c r="H4250" s="17" t="s">
        <v>4912</v>
      </c>
      <c r="I4250" s="9" t="s">
        <v>4670</v>
      </c>
      <c r="AF4250" s="58">
        <v>50.8</v>
      </c>
      <c r="AG4250">
        <v>4.8</v>
      </c>
      <c r="AH4250">
        <v>21.2</v>
      </c>
      <c r="AI4250">
        <v>0.22641509433962265</v>
      </c>
      <c r="AJ4250">
        <v>26.2</v>
      </c>
      <c r="AK4250">
        <v>22.5</v>
      </c>
      <c r="AL4250">
        <v>1.1644444444444444</v>
      </c>
      <c r="AM4250">
        <v>32.4</v>
      </c>
      <c r="AN4250">
        <v>4.0199999999999996</v>
      </c>
      <c r="AO4250">
        <v>14.03</v>
      </c>
      <c r="AP4250" s="15">
        <v>-0.01</v>
      </c>
      <c r="AQ4250" s="15">
        <v>-0.01</v>
      </c>
      <c r="AR4250" s="15">
        <v>0.06</v>
      </c>
      <c r="AS4250" s="15">
        <v>-0.01</v>
      </c>
      <c r="AT4250" s="15">
        <v>0.08</v>
      </c>
      <c r="AU4250" s="15">
        <v>0.02</v>
      </c>
      <c r="AV4250" s="15">
        <v>0.06</v>
      </c>
      <c r="AW4250" s="15">
        <v>0.03</v>
      </c>
      <c r="AX4250" s="15">
        <v>0.43</v>
      </c>
      <c r="AY4250" s="15">
        <v>-0.01</v>
      </c>
      <c r="AZ4250" s="15">
        <v>7.0000000000000007E-2</v>
      </c>
      <c r="BA4250" s="15">
        <v>-0.01</v>
      </c>
      <c r="BB4250" s="15">
        <v>0.04</v>
      </c>
    </row>
    <row r="4251" spans="1:54" x14ac:dyDescent="0.35">
      <c r="A4251" s="25" t="s">
        <v>9776</v>
      </c>
      <c r="B4251" s="5" t="s">
        <v>467</v>
      </c>
      <c r="C4251" s="5">
        <v>5</v>
      </c>
      <c r="D4251" s="5">
        <v>6</v>
      </c>
      <c r="E4251" s="4">
        <v>5370220</v>
      </c>
      <c r="F4251" s="4">
        <v>541963</v>
      </c>
      <c r="G4251" s="4">
        <v>254.5</v>
      </c>
      <c r="H4251" s="17" t="s">
        <v>4913</v>
      </c>
      <c r="I4251" s="9" t="s">
        <v>4680</v>
      </c>
    </row>
    <row r="4252" spans="1:54" x14ac:dyDescent="0.35">
      <c r="A4252" s="25" t="s">
        <v>9776</v>
      </c>
      <c r="B4252" s="5" t="s">
        <v>467</v>
      </c>
      <c r="C4252" s="5">
        <v>6</v>
      </c>
      <c r="D4252" s="5">
        <v>7</v>
      </c>
      <c r="E4252" s="4">
        <v>5370220</v>
      </c>
      <c r="F4252" s="4">
        <v>541963</v>
      </c>
      <c r="G4252" s="4">
        <v>253.5</v>
      </c>
      <c r="H4252" s="17" t="s">
        <v>4914</v>
      </c>
      <c r="I4252" s="9" t="s">
        <v>4680</v>
      </c>
    </row>
    <row r="4253" spans="1:54" x14ac:dyDescent="0.35">
      <c r="A4253" s="25" t="s">
        <v>9776</v>
      </c>
      <c r="B4253" s="5" t="s">
        <v>467</v>
      </c>
      <c r="C4253" s="5">
        <v>7</v>
      </c>
      <c r="D4253" s="5">
        <v>8</v>
      </c>
      <c r="E4253" s="4">
        <v>5370220</v>
      </c>
      <c r="F4253" s="4">
        <v>541963</v>
      </c>
      <c r="G4253" s="4">
        <v>252.5</v>
      </c>
      <c r="H4253" s="17" t="s">
        <v>4915</v>
      </c>
      <c r="I4253" s="9" t="s">
        <v>4680</v>
      </c>
    </row>
    <row r="4254" spans="1:54" x14ac:dyDescent="0.35">
      <c r="A4254" s="25" t="s">
        <v>9776</v>
      </c>
      <c r="B4254" s="5" t="s">
        <v>467</v>
      </c>
      <c r="C4254" s="5">
        <v>8</v>
      </c>
      <c r="D4254" s="5">
        <v>9</v>
      </c>
      <c r="E4254" s="4">
        <v>5370220</v>
      </c>
      <c r="F4254" s="4">
        <v>541963</v>
      </c>
      <c r="G4254" s="4">
        <v>251.5</v>
      </c>
      <c r="H4254" s="17" t="s">
        <v>4916</v>
      </c>
      <c r="I4254" s="9" t="s">
        <v>4680</v>
      </c>
    </row>
    <row r="4255" spans="1:54" x14ac:dyDescent="0.35">
      <c r="A4255" s="25" t="s">
        <v>9776</v>
      </c>
      <c r="B4255" s="5" t="s">
        <v>467</v>
      </c>
      <c r="C4255" s="5">
        <v>9</v>
      </c>
      <c r="D4255" s="5">
        <v>10</v>
      </c>
      <c r="E4255" s="4">
        <v>5370220</v>
      </c>
      <c r="F4255" s="4">
        <v>541963</v>
      </c>
      <c r="G4255" s="4">
        <v>250.5</v>
      </c>
      <c r="H4255" s="17" t="s">
        <v>4917</v>
      </c>
      <c r="I4255" s="9" t="s">
        <v>4680</v>
      </c>
    </row>
    <row r="4256" spans="1:54" x14ac:dyDescent="0.35">
      <c r="A4256" s="25" t="s">
        <v>9776</v>
      </c>
      <c r="B4256" s="5" t="s">
        <v>467</v>
      </c>
      <c r="C4256" s="5">
        <v>10</v>
      </c>
      <c r="D4256" s="5">
        <v>11</v>
      </c>
      <c r="E4256" s="4">
        <v>5370220</v>
      </c>
      <c r="F4256" s="4">
        <v>541963</v>
      </c>
      <c r="G4256" s="4">
        <v>249.5</v>
      </c>
      <c r="H4256" s="17" t="s">
        <v>4918</v>
      </c>
      <c r="I4256" s="9" t="s">
        <v>4680</v>
      </c>
    </row>
    <row r="4257" spans="1:9" x14ac:dyDescent="0.35">
      <c r="A4257" s="25" t="s">
        <v>9776</v>
      </c>
      <c r="B4257" s="5" t="s">
        <v>467</v>
      </c>
      <c r="C4257" s="5">
        <v>11</v>
      </c>
      <c r="D4257" s="5">
        <v>12</v>
      </c>
      <c r="E4257" s="4">
        <v>5370220</v>
      </c>
      <c r="F4257" s="4">
        <v>541963</v>
      </c>
      <c r="G4257" s="4">
        <v>248.5</v>
      </c>
      <c r="H4257" s="17" t="s">
        <v>4919</v>
      </c>
      <c r="I4257" s="9" t="s">
        <v>4680</v>
      </c>
    </row>
    <row r="4258" spans="1:9" x14ac:dyDescent="0.35">
      <c r="A4258" s="25" t="s">
        <v>9776</v>
      </c>
      <c r="B4258" s="5" t="s">
        <v>467</v>
      </c>
      <c r="C4258" s="5">
        <v>12</v>
      </c>
      <c r="D4258" s="5">
        <v>13</v>
      </c>
      <c r="E4258" s="4">
        <v>5370220</v>
      </c>
      <c r="F4258" s="4">
        <v>541963</v>
      </c>
      <c r="G4258" s="4">
        <v>247.5</v>
      </c>
      <c r="H4258" s="17" t="s">
        <v>4920</v>
      </c>
      <c r="I4258" s="9" t="s">
        <v>4680</v>
      </c>
    </row>
    <row r="4259" spans="1:9" x14ac:dyDescent="0.35">
      <c r="A4259" s="25" t="s">
        <v>9776</v>
      </c>
      <c r="B4259" s="5" t="s">
        <v>467</v>
      </c>
      <c r="C4259" s="5">
        <v>13</v>
      </c>
      <c r="D4259" s="5">
        <v>14</v>
      </c>
      <c r="E4259" s="4">
        <v>5370220</v>
      </c>
      <c r="F4259" s="4">
        <v>541963</v>
      </c>
      <c r="G4259" s="4">
        <v>246.5</v>
      </c>
      <c r="H4259" s="17" t="s">
        <v>4921</v>
      </c>
      <c r="I4259" s="9" t="s">
        <v>4680</v>
      </c>
    </row>
    <row r="4260" spans="1:9" x14ac:dyDescent="0.35">
      <c r="A4260" s="25" t="s">
        <v>9776</v>
      </c>
      <c r="B4260" s="5" t="s">
        <v>467</v>
      </c>
      <c r="C4260" s="5">
        <v>14</v>
      </c>
      <c r="D4260" s="5">
        <v>15</v>
      </c>
      <c r="E4260" s="4">
        <v>5370220</v>
      </c>
      <c r="F4260" s="4">
        <v>541963</v>
      </c>
      <c r="G4260" s="4">
        <v>245.5</v>
      </c>
      <c r="H4260" s="17" t="s">
        <v>4922</v>
      </c>
      <c r="I4260" s="9" t="s">
        <v>4680</v>
      </c>
    </row>
    <row r="4261" spans="1:9" x14ac:dyDescent="0.35">
      <c r="A4261" s="25" t="s">
        <v>9776</v>
      </c>
      <c r="B4261" s="5" t="s">
        <v>468</v>
      </c>
      <c r="C4261" s="5">
        <v>0</v>
      </c>
      <c r="D4261" s="5">
        <v>1</v>
      </c>
      <c r="E4261" s="4">
        <v>5370238</v>
      </c>
      <c r="F4261" s="4">
        <v>541920</v>
      </c>
      <c r="G4261" s="4">
        <v>254.5</v>
      </c>
      <c r="H4261" s="17" t="s">
        <v>4923</v>
      </c>
      <c r="I4261" s="9" t="s">
        <v>4670</v>
      </c>
    </row>
    <row r="4262" spans="1:9" x14ac:dyDescent="0.35">
      <c r="A4262" s="25" t="s">
        <v>9776</v>
      </c>
      <c r="B4262" s="5" t="s">
        <v>468</v>
      </c>
      <c r="C4262" s="5">
        <v>1</v>
      </c>
      <c r="D4262" s="5">
        <v>2</v>
      </c>
      <c r="E4262" s="4">
        <v>5370238</v>
      </c>
      <c r="F4262" s="4">
        <v>541920</v>
      </c>
      <c r="G4262" s="4">
        <v>253.5</v>
      </c>
      <c r="H4262" s="17" t="s">
        <v>4924</v>
      </c>
      <c r="I4262" s="9" t="s">
        <v>4670</v>
      </c>
    </row>
    <row r="4263" spans="1:9" x14ac:dyDescent="0.35">
      <c r="A4263" s="25" t="s">
        <v>9776</v>
      </c>
      <c r="B4263" s="5" t="s">
        <v>468</v>
      </c>
      <c r="C4263" s="5">
        <v>2</v>
      </c>
      <c r="D4263" s="5">
        <v>3</v>
      </c>
      <c r="E4263" s="4">
        <v>5370238</v>
      </c>
      <c r="F4263" s="4">
        <v>541920</v>
      </c>
      <c r="G4263" s="4">
        <v>252.5</v>
      </c>
      <c r="H4263" s="17" t="s">
        <v>4925</v>
      </c>
      <c r="I4263" s="9" t="s">
        <v>4670</v>
      </c>
    </row>
    <row r="4264" spans="1:9" x14ac:dyDescent="0.35">
      <c r="A4264" s="25" t="s">
        <v>9776</v>
      </c>
      <c r="B4264" s="5" t="s">
        <v>468</v>
      </c>
      <c r="C4264" s="5">
        <v>3</v>
      </c>
      <c r="D4264" s="5">
        <v>4</v>
      </c>
      <c r="E4264" s="4">
        <v>5370238</v>
      </c>
      <c r="F4264" s="4">
        <v>541920</v>
      </c>
      <c r="G4264" s="4">
        <v>251.5</v>
      </c>
      <c r="H4264" s="17" t="s">
        <v>4926</v>
      </c>
      <c r="I4264" s="9" t="s">
        <v>4670</v>
      </c>
    </row>
    <row r="4265" spans="1:9" x14ac:dyDescent="0.35">
      <c r="A4265" s="25" t="s">
        <v>9776</v>
      </c>
      <c r="B4265" s="5" t="s">
        <v>468</v>
      </c>
      <c r="C4265" s="5">
        <v>4</v>
      </c>
      <c r="D4265" s="5">
        <v>5</v>
      </c>
      <c r="E4265" s="4">
        <v>5370238</v>
      </c>
      <c r="F4265" s="4">
        <v>541920</v>
      </c>
      <c r="G4265" s="4">
        <v>250.5</v>
      </c>
      <c r="H4265" s="17" t="s">
        <v>4927</v>
      </c>
      <c r="I4265" s="9" t="s">
        <v>4670</v>
      </c>
    </row>
    <row r="4266" spans="1:9" x14ac:dyDescent="0.35">
      <c r="A4266" s="25" t="s">
        <v>9776</v>
      </c>
      <c r="B4266" s="5" t="s">
        <v>468</v>
      </c>
      <c r="C4266" s="5">
        <v>5</v>
      </c>
      <c r="D4266" s="5">
        <v>6</v>
      </c>
      <c r="E4266" s="4">
        <v>5370238</v>
      </c>
      <c r="F4266" s="4">
        <v>541920</v>
      </c>
      <c r="G4266" s="4">
        <v>249.5</v>
      </c>
      <c r="H4266" s="17" t="s">
        <v>4928</v>
      </c>
      <c r="I4266" s="9" t="s">
        <v>4670</v>
      </c>
    </row>
    <row r="4267" spans="1:9" x14ac:dyDescent="0.35">
      <c r="A4267" s="25" t="s">
        <v>9776</v>
      </c>
      <c r="B4267" s="5" t="s">
        <v>468</v>
      </c>
      <c r="C4267" s="5">
        <v>6</v>
      </c>
      <c r="D4267" s="5">
        <v>7</v>
      </c>
      <c r="E4267" s="4">
        <v>5370238</v>
      </c>
      <c r="F4267" s="4">
        <v>541920</v>
      </c>
      <c r="G4267" s="4">
        <v>248.5</v>
      </c>
      <c r="H4267" s="17" t="s">
        <v>4929</v>
      </c>
      <c r="I4267" s="9" t="s">
        <v>4670</v>
      </c>
    </row>
    <row r="4268" spans="1:9" x14ac:dyDescent="0.35">
      <c r="A4268" s="25" t="s">
        <v>9776</v>
      </c>
      <c r="B4268" s="5" t="s">
        <v>468</v>
      </c>
      <c r="C4268" s="5">
        <v>7</v>
      </c>
      <c r="D4268" s="5">
        <v>8</v>
      </c>
      <c r="E4268" s="4">
        <v>5370238</v>
      </c>
      <c r="F4268" s="4">
        <v>541920</v>
      </c>
      <c r="G4268" s="4">
        <v>247.5</v>
      </c>
      <c r="H4268" s="17" t="s">
        <v>4930</v>
      </c>
      <c r="I4268" s="9" t="s">
        <v>4680</v>
      </c>
    </row>
    <row r="4269" spans="1:9" x14ac:dyDescent="0.35">
      <c r="A4269" s="25" t="s">
        <v>9776</v>
      </c>
      <c r="B4269" s="5" t="s">
        <v>468</v>
      </c>
      <c r="C4269" s="5">
        <v>8</v>
      </c>
      <c r="D4269" s="5">
        <v>9</v>
      </c>
      <c r="E4269" s="4">
        <v>5370238</v>
      </c>
      <c r="F4269" s="4">
        <v>541920</v>
      </c>
      <c r="G4269" s="4">
        <v>246.5</v>
      </c>
      <c r="H4269" s="17" t="s">
        <v>4931</v>
      </c>
      <c r="I4269" s="9" t="s">
        <v>4680</v>
      </c>
    </row>
    <row r="4270" spans="1:9" x14ac:dyDescent="0.35">
      <c r="A4270" s="25" t="s">
        <v>9776</v>
      </c>
      <c r="B4270" s="5" t="s">
        <v>468</v>
      </c>
      <c r="C4270" s="5">
        <v>9</v>
      </c>
      <c r="D4270" s="5">
        <v>10</v>
      </c>
      <c r="E4270" s="4">
        <v>5370238</v>
      </c>
      <c r="F4270" s="4">
        <v>541920</v>
      </c>
      <c r="G4270" s="4">
        <v>245.5</v>
      </c>
      <c r="H4270" s="17" t="s">
        <v>4932</v>
      </c>
      <c r="I4270" s="9" t="s">
        <v>4680</v>
      </c>
    </row>
    <row r="4271" spans="1:9" x14ac:dyDescent="0.35">
      <c r="A4271" s="25" t="s">
        <v>9776</v>
      </c>
      <c r="B4271" s="5" t="s">
        <v>468</v>
      </c>
      <c r="C4271" s="5">
        <v>10</v>
      </c>
      <c r="D4271" s="5">
        <v>11</v>
      </c>
      <c r="E4271" s="4">
        <v>5370238</v>
      </c>
      <c r="F4271" s="4">
        <v>541920</v>
      </c>
      <c r="G4271" s="4">
        <v>244.5</v>
      </c>
      <c r="H4271" s="17" t="s">
        <v>4933</v>
      </c>
      <c r="I4271" s="9" t="s">
        <v>4680</v>
      </c>
    </row>
    <row r="4272" spans="1:9" x14ac:dyDescent="0.35">
      <c r="A4272" s="25" t="s">
        <v>9776</v>
      </c>
      <c r="B4272" s="5" t="s">
        <v>468</v>
      </c>
      <c r="C4272" s="5">
        <v>11</v>
      </c>
      <c r="D4272" s="5">
        <v>12</v>
      </c>
      <c r="E4272" s="4">
        <v>5370238</v>
      </c>
      <c r="F4272" s="4">
        <v>541920</v>
      </c>
      <c r="G4272" s="4">
        <v>243.5</v>
      </c>
      <c r="H4272" s="17" t="s">
        <v>4934</v>
      </c>
      <c r="I4272" s="9" t="s">
        <v>4680</v>
      </c>
    </row>
    <row r="4273" spans="1:54" x14ac:dyDescent="0.35">
      <c r="A4273" s="25" t="s">
        <v>9776</v>
      </c>
      <c r="B4273" s="5" t="s">
        <v>468</v>
      </c>
      <c r="C4273" s="5">
        <v>12</v>
      </c>
      <c r="D4273" s="5">
        <v>13</v>
      </c>
      <c r="E4273" s="4">
        <v>5370238</v>
      </c>
      <c r="F4273" s="4">
        <v>541920</v>
      </c>
      <c r="G4273" s="4">
        <v>242.5</v>
      </c>
      <c r="H4273" s="17" t="s">
        <v>4935</v>
      </c>
      <c r="I4273" s="9" t="s">
        <v>4680</v>
      </c>
    </row>
    <row r="4274" spans="1:54" x14ac:dyDescent="0.35">
      <c r="A4274" s="25" t="s">
        <v>9776</v>
      </c>
      <c r="B4274" s="5" t="s">
        <v>468</v>
      </c>
      <c r="C4274" s="5">
        <v>13</v>
      </c>
      <c r="D4274" s="5">
        <v>14</v>
      </c>
      <c r="E4274" s="4">
        <v>5370238</v>
      </c>
      <c r="F4274" s="4">
        <v>541920</v>
      </c>
      <c r="G4274" s="4">
        <v>241.5</v>
      </c>
      <c r="H4274" s="17" t="s">
        <v>4936</v>
      </c>
      <c r="I4274" s="9" t="s">
        <v>4680</v>
      </c>
    </row>
    <row r="4275" spans="1:54" x14ac:dyDescent="0.35">
      <c r="A4275" s="25" t="s">
        <v>9776</v>
      </c>
      <c r="B4275" s="5" t="s">
        <v>468</v>
      </c>
      <c r="C4275" s="5">
        <v>14</v>
      </c>
      <c r="D4275" s="5">
        <v>15</v>
      </c>
      <c r="E4275" s="4">
        <v>5370238</v>
      </c>
      <c r="F4275" s="4">
        <v>541920</v>
      </c>
      <c r="G4275" s="4">
        <v>240.5</v>
      </c>
      <c r="H4275" s="17" t="s">
        <v>4937</v>
      </c>
      <c r="I4275" s="9" t="s">
        <v>4680</v>
      </c>
    </row>
    <row r="4276" spans="1:54" x14ac:dyDescent="0.35">
      <c r="A4276" s="25" t="s">
        <v>9776</v>
      </c>
      <c r="B4276" s="5" t="s">
        <v>469</v>
      </c>
      <c r="C4276" s="5">
        <v>0</v>
      </c>
      <c r="D4276" s="5">
        <v>1</v>
      </c>
      <c r="E4276" s="4">
        <v>5370240</v>
      </c>
      <c r="F4276" s="4">
        <v>541866</v>
      </c>
      <c r="G4276" s="4">
        <v>251.5</v>
      </c>
      <c r="H4276" s="17" t="s">
        <v>4938</v>
      </c>
      <c r="I4276" s="9" t="s">
        <v>4680</v>
      </c>
    </row>
    <row r="4277" spans="1:54" x14ac:dyDescent="0.35">
      <c r="A4277" s="25" t="s">
        <v>9776</v>
      </c>
      <c r="B4277" s="5" t="s">
        <v>469</v>
      </c>
      <c r="C4277" s="5">
        <v>1</v>
      </c>
      <c r="D4277" s="5">
        <v>2</v>
      </c>
      <c r="E4277" s="4">
        <v>5370240</v>
      </c>
      <c r="F4277" s="4">
        <v>541866</v>
      </c>
      <c r="G4277" s="4">
        <v>250.5</v>
      </c>
      <c r="H4277" s="17" t="s">
        <v>4939</v>
      </c>
      <c r="I4277" s="9" t="s">
        <v>4680</v>
      </c>
    </row>
    <row r="4278" spans="1:54" x14ac:dyDescent="0.35">
      <c r="A4278" s="25" t="s">
        <v>9776</v>
      </c>
      <c r="B4278" s="5" t="s">
        <v>469</v>
      </c>
      <c r="C4278" s="5">
        <v>2</v>
      </c>
      <c r="D4278" s="5">
        <v>3</v>
      </c>
      <c r="E4278" s="4">
        <v>5370240</v>
      </c>
      <c r="F4278" s="4">
        <v>541866</v>
      </c>
      <c r="G4278" s="4">
        <v>249.5</v>
      </c>
      <c r="H4278" s="17" t="s">
        <v>4940</v>
      </c>
      <c r="I4278" s="9" t="s">
        <v>4680</v>
      </c>
    </row>
    <row r="4279" spans="1:54" x14ac:dyDescent="0.35">
      <c r="A4279" s="25" t="s">
        <v>9776</v>
      </c>
      <c r="B4279" s="5" t="s">
        <v>469</v>
      </c>
      <c r="C4279" s="5">
        <v>3</v>
      </c>
      <c r="D4279" s="5">
        <v>4</v>
      </c>
      <c r="E4279" s="4">
        <v>5370240</v>
      </c>
      <c r="F4279" s="4">
        <v>541866</v>
      </c>
      <c r="G4279" s="4">
        <v>248.5</v>
      </c>
      <c r="H4279" s="17" t="s">
        <v>4941</v>
      </c>
      <c r="I4279" s="9" t="s">
        <v>4680</v>
      </c>
    </row>
    <row r="4280" spans="1:54" x14ac:dyDescent="0.35">
      <c r="A4280" s="25" t="s">
        <v>9776</v>
      </c>
      <c r="B4280" s="5" t="s">
        <v>469</v>
      </c>
      <c r="C4280" s="5">
        <v>4</v>
      </c>
      <c r="D4280" s="5">
        <v>5</v>
      </c>
      <c r="E4280" s="4">
        <v>5370240</v>
      </c>
      <c r="F4280" s="4">
        <v>541866</v>
      </c>
      <c r="G4280" s="4">
        <v>247.5</v>
      </c>
      <c r="H4280" s="17" t="s">
        <v>4942</v>
      </c>
      <c r="I4280" s="9" t="s">
        <v>4680</v>
      </c>
      <c r="AF4280" s="58">
        <v>28.9</v>
      </c>
      <c r="AG4280">
        <v>22</v>
      </c>
      <c r="AH4280">
        <v>15.1</v>
      </c>
      <c r="AI4280">
        <v>1.4569536423841061</v>
      </c>
      <c r="AJ4280">
        <v>38.6</v>
      </c>
      <c r="AK4280">
        <v>15.8</v>
      </c>
      <c r="AL4280">
        <v>2.4430379746835444</v>
      </c>
      <c r="AM4280">
        <v>21.5</v>
      </c>
      <c r="AN4280">
        <v>2.57</v>
      </c>
      <c r="AO4280">
        <v>20.88</v>
      </c>
      <c r="AP4280" s="15">
        <v>-0.01</v>
      </c>
      <c r="AQ4280" s="15">
        <v>-0.01</v>
      </c>
      <c r="AR4280" s="15">
        <v>0.06</v>
      </c>
      <c r="AS4280" s="15">
        <v>0.01</v>
      </c>
      <c r="AT4280" s="15">
        <v>0.05</v>
      </c>
      <c r="AU4280" s="15">
        <v>0.01</v>
      </c>
      <c r="AV4280" s="15">
        <v>0.06</v>
      </c>
      <c r="AW4280" s="15">
        <v>0.02</v>
      </c>
      <c r="AX4280" s="15">
        <v>0.34</v>
      </c>
      <c r="AY4280" s="15">
        <v>-0.01</v>
      </c>
      <c r="AZ4280" s="15">
        <v>0.05</v>
      </c>
      <c r="BA4280" s="15">
        <v>0.01</v>
      </c>
      <c r="BB4280" s="15">
        <v>0.03</v>
      </c>
    </row>
    <row r="4281" spans="1:54" x14ac:dyDescent="0.35">
      <c r="A4281" s="25" t="s">
        <v>9776</v>
      </c>
      <c r="B4281" s="5" t="s">
        <v>469</v>
      </c>
      <c r="C4281" s="5">
        <v>5</v>
      </c>
      <c r="D4281" s="5">
        <v>6</v>
      </c>
      <c r="E4281" s="4">
        <v>5370240</v>
      </c>
      <c r="F4281" s="4">
        <v>541866</v>
      </c>
      <c r="G4281" s="4">
        <v>246.5</v>
      </c>
      <c r="H4281" s="17" t="s">
        <v>4943</v>
      </c>
      <c r="I4281" s="9" t="s">
        <v>4680</v>
      </c>
    </row>
    <row r="4282" spans="1:54" x14ac:dyDescent="0.35">
      <c r="A4282" s="25" t="s">
        <v>9776</v>
      </c>
      <c r="B4282" s="5" t="s">
        <v>469</v>
      </c>
      <c r="C4282" s="5">
        <v>6</v>
      </c>
      <c r="D4282" s="5">
        <v>7</v>
      </c>
      <c r="E4282" s="4">
        <v>5370240</v>
      </c>
      <c r="F4282" s="4">
        <v>541866</v>
      </c>
      <c r="G4282" s="4">
        <v>245.5</v>
      </c>
      <c r="H4282" s="17" t="s">
        <v>4944</v>
      </c>
      <c r="I4282" s="9" t="s">
        <v>4680</v>
      </c>
    </row>
    <row r="4283" spans="1:54" x14ac:dyDescent="0.35">
      <c r="A4283" s="25" t="s">
        <v>9776</v>
      </c>
      <c r="B4283" s="5" t="s">
        <v>469</v>
      </c>
      <c r="C4283" s="5">
        <v>7</v>
      </c>
      <c r="D4283" s="5">
        <v>8</v>
      </c>
      <c r="E4283" s="4">
        <v>5370240</v>
      </c>
      <c r="F4283" s="4">
        <v>541866</v>
      </c>
      <c r="G4283" s="4">
        <v>244.5</v>
      </c>
      <c r="H4283" s="17" t="s">
        <v>4945</v>
      </c>
      <c r="I4283" s="9" t="s">
        <v>4680</v>
      </c>
    </row>
    <row r="4284" spans="1:54" x14ac:dyDescent="0.35">
      <c r="A4284" s="25" t="s">
        <v>9776</v>
      </c>
      <c r="B4284" s="5" t="s">
        <v>469</v>
      </c>
      <c r="C4284" s="5">
        <v>8</v>
      </c>
      <c r="D4284" s="5">
        <v>9</v>
      </c>
      <c r="E4284" s="4">
        <v>5370240</v>
      </c>
      <c r="F4284" s="4">
        <v>541866</v>
      </c>
      <c r="G4284" s="4">
        <v>243.5</v>
      </c>
      <c r="H4284" s="17" t="s">
        <v>4946</v>
      </c>
      <c r="I4284" s="9" t="s">
        <v>4680</v>
      </c>
    </row>
    <row r="4285" spans="1:54" x14ac:dyDescent="0.35">
      <c r="A4285" s="25" t="s">
        <v>9776</v>
      </c>
      <c r="B4285" s="5" t="s">
        <v>469</v>
      </c>
      <c r="C4285" s="5">
        <v>9</v>
      </c>
      <c r="D4285" s="5">
        <v>10</v>
      </c>
      <c r="E4285" s="4">
        <v>5370240</v>
      </c>
      <c r="F4285" s="4">
        <v>541866</v>
      </c>
      <c r="G4285" s="4">
        <v>242.5</v>
      </c>
      <c r="H4285" s="17" t="s">
        <v>4947</v>
      </c>
      <c r="I4285" s="9" t="s">
        <v>4680</v>
      </c>
    </row>
    <row r="4286" spans="1:54" x14ac:dyDescent="0.35">
      <c r="A4286" s="25" t="s">
        <v>9776</v>
      </c>
      <c r="B4286" s="5" t="s">
        <v>469</v>
      </c>
      <c r="C4286" s="5">
        <v>10</v>
      </c>
      <c r="D4286" s="5">
        <v>11</v>
      </c>
      <c r="E4286" s="4">
        <v>5370240</v>
      </c>
      <c r="F4286" s="4">
        <v>541866</v>
      </c>
      <c r="G4286" s="4">
        <v>241.5</v>
      </c>
      <c r="H4286" s="17" t="s">
        <v>4948</v>
      </c>
      <c r="I4286" s="9" t="s">
        <v>4680</v>
      </c>
    </row>
    <row r="4287" spans="1:54" x14ac:dyDescent="0.35">
      <c r="A4287" s="25" t="s">
        <v>9776</v>
      </c>
      <c r="B4287" s="5" t="s">
        <v>469</v>
      </c>
      <c r="C4287" s="5">
        <v>11</v>
      </c>
      <c r="D4287" s="5">
        <v>12</v>
      </c>
      <c r="E4287" s="4">
        <v>5370240</v>
      </c>
      <c r="F4287" s="4">
        <v>541866</v>
      </c>
      <c r="G4287" s="4">
        <v>240.5</v>
      </c>
      <c r="H4287" s="17" t="s">
        <v>4949</v>
      </c>
      <c r="I4287" s="9" t="s">
        <v>4680</v>
      </c>
    </row>
    <row r="4288" spans="1:54" x14ac:dyDescent="0.35">
      <c r="A4288" s="25" t="s">
        <v>9776</v>
      </c>
      <c r="B4288" s="5" t="s">
        <v>469</v>
      </c>
      <c r="C4288" s="5">
        <v>12</v>
      </c>
      <c r="D4288" s="5">
        <v>13</v>
      </c>
      <c r="E4288" s="4">
        <v>5370240</v>
      </c>
      <c r="F4288" s="4">
        <v>541866</v>
      </c>
      <c r="G4288" s="4">
        <v>239.5</v>
      </c>
      <c r="H4288" s="17" t="s">
        <v>4950</v>
      </c>
      <c r="I4288" s="9" t="s">
        <v>4680</v>
      </c>
    </row>
    <row r="4289" spans="1:54" x14ac:dyDescent="0.35">
      <c r="A4289" s="25" t="s">
        <v>9776</v>
      </c>
      <c r="B4289" s="5" t="s">
        <v>469</v>
      </c>
      <c r="C4289" s="5">
        <v>13</v>
      </c>
      <c r="D4289" s="5">
        <v>14</v>
      </c>
      <c r="E4289" s="4">
        <v>5370240</v>
      </c>
      <c r="F4289" s="4">
        <v>541866</v>
      </c>
      <c r="G4289" s="4">
        <v>238.5</v>
      </c>
      <c r="H4289" s="17" t="s">
        <v>4951</v>
      </c>
      <c r="I4289" s="9" t="s">
        <v>4680</v>
      </c>
    </row>
    <row r="4290" spans="1:54" x14ac:dyDescent="0.35">
      <c r="A4290" s="25" t="s">
        <v>9776</v>
      </c>
      <c r="B4290" s="5" t="s">
        <v>469</v>
      </c>
      <c r="C4290" s="5">
        <v>14</v>
      </c>
      <c r="D4290" s="5">
        <v>15</v>
      </c>
      <c r="E4290" s="4">
        <v>5370240</v>
      </c>
      <c r="F4290" s="4">
        <v>541866</v>
      </c>
      <c r="G4290" s="4">
        <v>237.5</v>
      </c>
      <c r="H4290" s="17" t="s">
        <v>4952</v>
      </c>
      <c r="I4290" s="9" t="s">
        <v>4680</v>
      </c>
    </row>
    <row r="4291" spans="1:54" x14ac:dyDescent="0.35">
      <c r="A4291" s="25" t="s">
        <v>9776</v>
      </c>
      <c r="B4291" s="5" t="s">
        <v>470</v>
      </c>
      <c r="C4291" s="5">
        <v>0</v>
      </c>
      <c r="D4291" s="5">
        <v>1</v>
      </c>
      <c r="E4291" s="4">
        <v>5370275</v>
      </c>
      <c r="F4291" s="4">
        <v>541831</v>
      </c>
      <c r="G4291" s="4">
        <v>249.5</v>
      </c>
      <c r="H4291" s="17" t="s">
        <v>4953</v>
      </c>
      <c r="I4291" s="9" t="s">
        <v>4680</v>
      </c>
    </row>
    <row r="4292" spans="1:54" x14ac:dyDescent="0.35">
      <c r="A4292" s="25" t="s">
        <v>9776</v>
      </c>
      <c r="B4292" s="5" t="s">
        <v>470</v>
      </c>
      <c r="C4292" s="5">
        <v>1</v>
      </c>
      <c r="D4292" s="5">
        <v>2</v>
      </c>
      <c r="E4292" s="4">
        <v>5370275</v>
      </c>
      <c r="F4292" s="4">
        <v>541831</v>
      </c>
      <c r="G4292" s="4">
        <v>248.5</v>
      </c>
      <c r="H4292" s="17" t="s">
        <v>4954</v>
      </c>
      <c r="I4292" s="9" t="s">
        <v>4680</v>
      </c>
    </row>
    <row r="4293" spans="1:54" x14ac:dyDescent="0.35">
      <c r="A4293" s="25" t="s">
        <v>9776</v>
      </c>
      <c r="B4293" s="5" t="s">
        <v>470</v>
      </c>
      <c r="C4293" s="5">
        <v>2</v>
      </c>
      <c r="D4293" s="5">
        <v>3</v>
      </c>
      <c r="E4293" s="4">
        <v>5370275</v>
      </c>
      <c r="F4293" s="4">
        <v>541831</v>
      </c>
      <c r="G4293" s="4">
        <v>247.5</v>
      </c>
      <c r="H4293" s="17" t="s">
        <v>4955</v>
      </c>
      <c r="I4293" s="9" t="s">
        <v>4680</v>
      </c>
    </row>
    <row r="4294" spans="1:54" x14ac:dyDescent="0.35">
      <c r="A4294" s="25" t="s">
        <v>9776</v>
      </c>
      <c r="B4294" s="5" t="s">
        <v>470</v>
      </c>
      <c r="C4294" s="5">
        <v>3</v>
      </c>
      <c r="D4294" s="5">
        <v>4</v>
      </c>
      <c r="E4294" s="4">
        <v>5370275</v>
      </c>
      <c r="F4294" s="4">
        <v>541831</v>
      </c>
      <c r="G4294" s="4">
        <v>246.5</v>
      </c>
      <c r="H4294" s="17" t="s">
        <v>4956</v>
      </c>
      <c r="I4294" s="9" t="s">
        <v>4680</v>
      </c>
      <c r="AF4294" s="58">
        <v>35.6</v>
      </c>
      <c r="AG4294">
        <v>11.2</v>
      </c>
      <c r="AH4294">
        <v>17</v>
      </c>
      <c r="AI4294">
        <v>0.6588235294117647</v>
      </c>
      <c r="AJ4294">
        <v>29.5</v>
      </c>
      <c r="AK4294">
        <v>19.899999999999999</v>
      </c>
      <c r="AL4294">
        <v>1.4824120603015076</v>
      </c>
      <c r="AM4294">
        <v>30.3</v>
      </c>
      <c r="AN4294">
        <v>2.97</v>
      </c>
      <c r="AO4294">
        <v>16.36</v>
      </c>
      <c r="AP4294" s="15">
        <v>-0.01</v>
      </c>
      <c r="AQ4294" s="15">
        <v>-0.01</v>
      </c>
      <c r="AR4294" s="15">
        <v>0.08</v>
      </c>
      <c r="AS4294" s="15">
        <v>0.04</v>
      </c>
      <c r="AT4294" s="15">
        <v>0.11</v>
      </c>
      <c r="AU4294" s="15">
        <v>0.01</v>
      </c>
      <c r="AV4294" s="15">
        <v>0.09</v>
      </c>
      <c r="AW4294" s="15">
        <v>0.02</v>
      </c>
      <c r="AX4294" s="15">
        <v>0.44</v>
      </c>
      <c r="AY4294" s="15">
        <v>-0.01</v>
      </c>
      <c r="AZ4294" s="15">
        <v>0.08</v>
      </c>
      <c r="BA4294" s="15">
        <v>-0.01</v>
      </c>
      <c r="BB4294" s="15">
        <v>0.04</v>
      </c>
    </row>
    <row r="4295" spans="1:54" x14ac:dyDescent="0.35">
      <c r="A4295" s="25" t="s">
        <v>9776</v>
      </c>
      <c r="B4295" s="5" t="s">
        <v>470</v>
      </c>
      <c r="C4295" s="5">
        <v>4</v>
      </c>
      <c r="D4295" s="5">
        <v>5</v>
      </c>
      <c r="E4295" s="4">
        <v>5370275</v>
      </c>
      <c r="F4295" s="4">
        <v>541831</v>
      </c>
      <c r="G4295" s="4">
        <v>245.5</v>
      </c>
      <c r="H4295" s="17" t="s">
        <v>4957</v>
      </c>
      <c r="I4295" s="9" t="s">
        <v>4680</v>
      </c>
      <c r="AF4295" s="58">
        <v>29</v>
      </c>
      <c r="AG4295">
        <v>22.1</v>
      </c>
      <c r="AH4295">
        <v>14.3</v>
      </c>
      <c r="AI4295">
        <v>1.5454545454545454</v>
      </c>
      <c r="AJ4295">
        <v>38.1</v>
      </c>
      <c r="AK4295">
        <v>15.15</v>
      </c>
      <c r="AL4295">
        <v>2.5148514851485149</v>
      </c>
      <c r="AM4295">
        <v>22.6</v>
      </c>
      <c r="AN4295">
        <v>2.83</v>
      </c>
      <c r="AO4295">
        <v>20.66</v>
      </c>
      <c r="AP4295" s="15">
        <v>-0.01</v>
      </c>
      <c r="AQ4295" s="15">
        <v>-0.01</v>
      </c>
      <c r="AR4295" s="15">
        <v>0.06</v>
      </c>
      <c r="AS4295" s="15">
        <v>0.01</v>
      </c>
      <c r="AT4295" s="15">
        <v>0.06</v>
      </c>
      <c r="AU4295" s="15">
        <v>0.01</v>
      </c>
      <c r="AV4295" s="15">
        <v>0.06</v>
      </c>
      <c r="AW4295" s="15">
        <v>0.02</v>
      </c>
      <c r="AX4295" s="15">
        <v>0.37</v>
      </c>
      <c r="AY4295" s="15">
        <v>-0.01</v>
      </c>
      <c r="AZ4295" s="15">
        <v>0.05</v>
      </c>
      <c r="BA4295" s="15">
        <v>-0.01</v>
      </c>
      <c r="BB4295" s="15">
        <v>0.03</v>
      </c>
    </row>
    <row r="4296" spans="1:54" x14ac:dyDescent="0.35">
      <c r="A4296" s="25" t="s">
        <v>9776</v>
      </c>
      <c r="B4296" s="5" t="s">
        <v>470</v>
      </c>
      <c r="C4296" s="5">
        <v>5</v>
      </c>
      <c r="D4296" s="5">
        <v>6</v>
      </c>
      <c r="E4296" s="4">
        <v>5370275</v>
      </c>
      <c r="F4296" s="4">
        <v>541831</v>
      </c>
      <c r="G4296" s="4">
        <v>244.5</v>
      </c>
      <c r="H4296" s="17" t="s">
        <v>4958</v>
      </c>
      <c r="I4296" s="9" t="s">
        <v>4680</v>
      </c>
    </row>
    <row r="4297" spans="1:54" x14ac:dyDescent="0.35">
      <c r="A4297" s="25" t="s">
        <v>9776</v>
      </c>
      <c r="B4297" s="5" t="s">
        <v>470</v>
      </c>
      <c r="C4297" s="5">
        <v>6</v>
      </c>
      <c r="D4297" s="5">
        <v>7</v>
      </c>
      <c r="E4297" s="4">
        <v>5370275</v>
      </c>
      <c r="F4297" s="4">
        <v>541831</v>
      </c>
      <c r="G4297" s="4">
        <v>243.5</v>
      </c>
      <c r="H4297" s="17" t="s">
        <v>4959</v>
      </c>
      <c r="I4297" s="9" t="s">
        <v>4680</v>
      </c>
    </row>
    <row r="4298" spans="1:54" x14ac:dyDescent="0.35">
      <c r="A4298" s="25" t="s">
        <v>9776</v>
      </c>
      <c r="B4298" s="5" t="s">
        <v>470</v>
      </c>
      <c r="C4298" s="5">
        <v>7</v>
      </c>
      <c r="D4298" s="5">
        <v>8</v>
      </c>
      <c r="E4298" s="4">
        <v>5370275</v>
      </c>
      <c r="F4298" s="4">
        <v>541831</v>
      </c>
      <c r="G4298" s="4">
        <v>242.5</v>
      </c>
      <c r="H4298" s="17" t="s">
        <v>4960</v>
      </c>
      <c r="I4298" s="9" t="s">
        <v>4680</v>
      </c>
    </row>
    <row r="4299" spans="1:54" x14ac:dyDescent="0.35">
      <c r="A4299" s="25" t="s">
        <v>9776</v>
      </c>
      <c r="B4299" s="5" t="s">
        <v>470</v>
      </c>
      <c r="C4299" s="5">
        <v>8</v>
      </c>
      <c r="D4299" s="5">
        <v>9</v>
      </c>
      <c r="E4299" s="4">
        <v>5370275</v>
      </c>
      <c r="F4299" s="4">
        <v>541831</v>
      </c>
      <c r="G4299" s="4">
        <v>241.5</v>
      </c>
      <c r="H4299" s="17" t="s">
        <v>4961</v>
      </c>
      <c r="I4299" s="9" t="s">
        <v>4680</v>
      </c>
    </row>
    <row r="4300" spans="1:54" x14ac:dyDescent="0.35">
      <c r="A4300" s="25" t="s">
        <v>9776</v>
      </c>
      <c r="B4300" s="5" t="s">
        <v>470</v>
      </c>
      <c r="C4300" s="5">
        <v>9</v>
      </c>
      <c r="D4300" s="5">
        <v>10</v>
      </c>
      <c r="E4300" s="4">
        <v>5370275</v>
      </c>
      <c r="F4300" s="4">
        <v>541831</v>
      </c>
      <c r="G4300" s="4">
        <v>240.5</v>
      </c>
      <c r="H4300" s="17" t="s">
        <v>4962</v>
      </c>
      <c r="I4300" s="9" t="s">
        <v>4680</v>
      </c>
    </row>
    <row r="4301" spans="1:54" x14ac:dyDescent="0.35">
      <c r="A4301" s="25" t="s">
        <v>9776</v>
      </c>
      <c r="B4301" s="5" t="s">
        <v>470</v>
      </c>
      <c r="C4301" s="5">
        <v>10</v>
      </c>
      <c r="D4301" s="5">
        <v>11</v>
      </c>
      <c r="E4301" s="4">
        <v>5370275</v>
      </c>
      <c r="F4301" s="4">
        <v>541831</v>
      </c>
      <c r="G4301" s="4">
        <v>239.5</v>
      </c>
      <c r="H4301" s="17" t="s">
        <v>4963</v>
      </c>
      <c r="I4301" s="9" t="s">
        <v>4680</v>
      </c>
    </row>
    <row r="4302" spans="1:54" x14ac:dyDescent="0.35">
      <c r="A4302" s="25" t="s">
        <v>9776</v>
      </c>
      <c r="B4302" s="5" t="s">
        <v>470</v>
      </c>
      <c r="C4302" s="5">
        <v>11</v>
      </c>
      <c r="D4302" s="5">
        <v>12</v>
      </c>
      <c r="E4302" s="4">
        <v>5370275</v>
      </c>
      <c r="F4302" s="4">
        <v>541831</v>
      </c>
      <c r="G4302" s="4">
        <v>238.5</v>
      </c>
      <c r="H4302" s="17" t="s">
        <v>4964</v>
      </c>
      <c r="I4302" s="9" t="s">
        <v>4680</v>
      </c>
    </row>
    <row r="4303" spans="1:54" x14ac:dyDescent="0.35">
      <c r="A4303" s="25" t="s">
        <v>9776</v>
      </c>
      <c r="B4303" s="5" t="s">
        <v>470</v>
      </c>
      <c r="C4303" s="5">
        <v>12</v>
      </c>
      <c r="D4303" s="5">
        <v>13</v>
      </c>
      <c r="E4303" s="4">
        <v>5370275</v>
      </c>
      <c r="F4303" s="4">
        <v>541831</v>
      </c>
      <c r="G4303" s="4">
        <v>237.5</v>
      </c>
      <c r="H4303" s="17" t="s">
        <v>4965</v>
      </c>
      <c r="I4303" s="9" t="s">
        <v>4680</v>
      </c>
    </row>
    <row r="4304" spans="1:54" x14ac:dyDescent="0.35">
      <c r="A4304" s="25" t="s">
        <v>9776</v>
      </c>
      <c r="B4304" s="5" t="s">
        <v>470</v>
      </c>
      <c r="C4304" s="5">
        <v>13</v>
      </c>
      <c r="D4304" s="5">
        <v>14</v>
      </c>
      <c r="E4304" s="4">
        <v>5370275</v>
      </c>
      <c r="F4304" s="4">
        <v>541831</v>
      </c>
      <c r="G4304" s="4">
        <v>236.5</v>
      </c>
      <c r="H4304" s="17" t="s">
        <v>4966</v>
      </c>
      <c r="I4304" s="9" t="s">
        <v>4680</v>
      </c>
    </row>
    <row r="4305" spans="1:54" x14ac:dyDescent="0.35">
      <c r="A4305" s="25" t="s">
        <v>9776</v>
      </c>
      <c r="B4305" s="5" t="s">
        <v>470</v>
      </c>
      <c r="C4305" s="5">
        <v>14</v>
      </c>
      <c r="D4305" s="5">
        <v>15</v>
      </c>
      <c r="E4305" s="4">
        <v>5370275</v>
      </c>
      <c r="F4305" s="4">
        <v>541831</v>
      </c>
      <c r="G4305" s="4">
        <v>235.5</v>
      </c>
      <c r="H4305" s="17" t="s">
        <v>4967</v>
      </c>
      <c r="I4305" s="9" t="s">
        <v>4680</v>
      </c>
    </row>
    <row r="4306" spans="1:54" x14ac:dyDescent="0.35">
      <c r="A4306" s="25" t="s">
        <v>9776</v>
      </c>
      <c r="B4306" s="5" t="s">
        <v>471</v>
      </c>
      <c r="C4306" s="5">
        <v>0</v>
      </c>
      <c r="D4306" s="5">
        <v>1</v>
      </c>
      <c r="E4306" s="4">
        <v>5370292</v>
      </c>
      <c r="F4306" s="4">
        <v>541759</v>
      </c>
      <c r="G4306" s="4">
        <v>237.5</v>
      </c>
      <c r="H4306" s="17" t="s">
        <v>4968</v>
      </c>
      <c r="I4306" s="9" t="s">
        <v>4680</v>
      </c>
    </row>
    <row r="4307" spans="1:54" x14ac:dyDescent="0.35">
      <c r="A4307" s="25" t="s">
        <v>9776</v>
      </c>
      <c r="B4307" s="5" t="s">
        <v>471</v>
      </c>
      <c r="C4307" s="5">
        <v>1</v>
      </c>
      <c r="D4307" s="5">
        <v>2</v>
      </c>
      <c r="E4307" s="4">
        <v>5370292</v>
      </c>
      <c r="F4307" s="4">
        <v>541759</v>
      </c>
      <c r="G4307" s="4">
        <v>236.5</v>
      </c>
      <c r="H4307" s="17" t="s">
        <v>4969</v>
      </c>
      <c r="I4307" s="9" t="s">
        <v>4680</v>
      </c>
    </row>
    <row r="4308" spans="1:54" x14ac:dyDescent="0.35">
      <c r="A4308" s="25" t="s">
        <v>9776</v>
      </c>
      <c r="B4308" s="5" t="s">
        <v>471</v>
      </c>
      <c r="C4308" s="5">
        <v>2</v>
      </c>
      <c r="D4308" s="5">
        <v>3</v>
      </c>
      <c r="E4308" s="4">
        <v>5370292</v>
      </c>
      <c r="F4308" s="4">
        <v>541759</v>
      </c>
      <c r="G4308" s="4">
        <v>235.5</v>
      </c>
      <c r="H4308" s="17" t="s">
        <v>4970</v>
      </c>
      <c r="I4308" s="9" t="s">
        <v>4680</v>
      </c>
    </row>
    <row r="4309" spans="1:54" x14ac:dyDescent="0.35">
      <c r="A4309" s="25" t="s">
        <v>9776</v>
      </c>
      <c r="B4309" s="5" t="s">
        <v>471</v>
      </c>
      <c r="C4309" s="5">
        <v>3</v>
      </c>
      <c r="D4309" s="5">
        <v>4</v>
      </c>
      <c r="E4309" s="4">
        <v>5370292</v>
      </c>
      <c r="F4309" s="4">
        <v>541759</v>
      </c>
      <c r="G4309" s="4">
        <v>234.5</v>
      </c>
      <c r="H4309" s="17" t="s">
        <v>4971</v>
      </c>
      <c r="I4309" s="9" t="s">
        <v>4680</v>
      </c>
    </row>
    <row r="4310" spans="1:54" x14ac:dyDescent="0.35">
      <c r="A4310" s="25" t="s">
        <v>9776</v>
      </c>
      <c r="B4310" s="5" t="s">
        <v>471</v>
      </c>
      <c r="C4310" s="5">
        <v>4</v>
      </c>
      <c r="D4310" s="5">
        <v>5</v>
      </c>
      <c r="E4310" s="4">
        <v>5370292</v>
      </c>
      <c r="F4310" s="4">
        <v>541759</v>
      </c>
      <c r="G4310" s="4">
        <v>233.5</v>
      </c>
      <c r="H4310" s="17" t="s">
        <v>4972</v>
      </c>
      <c r="I4310" s="9" t="s">
        <v>4680</v>
      </c>
    </row>
    <row r="4311" spans="1:54" x14ac:dyDescent="0.35">
      <c r="A4311" s="25" t="s">
        <v>9776</v>
      </c>
      <c r="B4311" s="5" t="s">
        <v>471</v>
      </c>
      <c r="C4311" s="5">
        <v>5</v>
      </c>
      <c r="D4311" s="5">
        <v>6</v>
      </c>
      <c r="E4311" s="4">
        <v>5370292</v>
      </c>
      <c r="F4311" s="4">
        <v>541759</v>
      </c>
      <c r="G4311" s="4">
        <v>232.5</v>
      </c>
      <c r="H4311" s="17" t="s">
        <v>4973</v>
      </c>
      <c r="I4311" s="9" t="s">
        <v>4680</v>
      </c>
      <c r="AF4311" s="58">
        <v>45.4</v>
      </c>
      <c r="AG4311">
        <v>2</v>
      </c>
      <c r="AH4311">
        <v>20.6</v>
      </c>
      <c r="AI4311">
        <v>9.7087378640776698E-2</v>
      </c>
      <c r="AJ4311">
        <v>21.2</v>
      </c>
      <c r="AK4311">
        <v>22.5</v>
      </c>
      <c r="AL4311">
        <v>0.94222222222222218</v>
      </c>
      <c r="AM4311">
        <v>42.5</v>
      </c>
      <c r="AN4311">
        <v>2.27</v>
      </c>
      <c r="AO4311">
        <v>10.81</v>
      </c>
      <c r="AP4311" s="15">
        <v>-0.01</v>
      </c>
      <c r="AQ4311" s="15">
        <v>-0.01</v>
      </c>
      <c r="AR4311" s="15">
        <v>7.0000000000000007E-2</v>
      </c>
      <c r="AS4311" s="15">
        <v>0.01</v>
      </c>
      <c r="AT4311" s="15">
        <v>0.15</v>
      </c>
      <c r="AU4311" s="15">
        <v>0.01</v>
      </c>
      <c r="AV4311" s="15">
        <v>0.09</v>
      </c>
      <c r="AW4311" s="15">
        <v>0.04</v>
      </c>
      <c r="AX4311" s="15">
        <v>0.3</v>
      </c>
      <c r="AY4311" s="15">
        <v>-0.01</v>
      </c>
      <c r="AZ4311" s="15">
        <v>0.09</v>
      </c>
      <c r="BA4311" s="15">
        <v>-0.01</v>
      </c>
      <c r="BB4311" s="15">
        <v>0.03</v>
      </c>
    </row>
    <row r="4312" spans="1:54" x14ac:dyDescent="0.35">
      <c r="A4312" s="25" t="s">
        <v>9776</v>
      </c>
      <c r="B4312" s="5" t="s">
        <v>471</v>
      </c>
      <c r="C4312" s="5">
        <v>6</v>
      </c>
      <c r="D4312" s="5">
        <v>7</v>
      </c>
      <c r="E4312" s="4">
        <v>5370292</v>
      </c>
      <c r="F4312" s="4">
        <v>541759</v>
      </c>
      <c r="G4312" s="4">
        <v>231.5</v>
      </c>
      <c r="H4312" s="17" t="s">
        <v>4974</v>
      </c>
      <c r="I4312" s="9" t="s">
        <v>4680</v>
      </c>
    </row>
    <row r="4313" spans="1:54" x14ac:dyDescent="0.35">
      <c r="A4313" s="25" t="s">
        <v>9776</v>
      </c>
      <c r="B4313" s="5" t="s">
        <v>471</v>
      </c>
      <c r="C4313" s="5">
        <v>7</v>
      </c>
      <c r="D4313" s="5">
        <v>8</v>
      </c>
      <c r="E4313" s="4">
        <v>5370292</v>
      </c>
      <c r="F4313" s="4">
        <v>541759</v>
      </c>
      <c r="G4313" s="4">
        <v>230.5</v>
      </c>
      <c r="H4313" s="17" t="s">
        <v>4975</v>
      </c>
      <c r="I4313" s="9" t="s">
        <v>4680</v>
      </c>
    </row>
    <row r="4314" spans="1:54" x14ac:dyDescent="0.35">
      <c r="A4314" s="25" t="s">
        <v>9776</v>
      </c>
      <c r="B4314" s="5" t="s">
        <v>471</v>
      </c>
      <c r="C4314" s="5">
        <v>8</v>
      </c>
      <c r="D4314" s="5">
        <v>9</v>
      </c>
      <c r="E4314" s="4">
        <v>5370292</v>
      </c>
      <c r="F4314" s="4">
        <v>541759</v>
      </c>
      <c r="G4314" s="4">
        <v>229.5</v>
      </c>
      <c r="H4314" s="17" t="s">
        <v>4976</v>
      </c>
      <c r="I4314" s="9" t="s">
        <v>4680</v>
      </c>
    </row>
    <row r="4315" spans="1:54" x14ac:dyDescent="0.35">
      <c r="A4315" s="25" t="s">
        <v>9776</v>
      </c>
      <c r="B4315" s="5" t="s">
        <v>471</v>
      </c>
      <c r="C4315" s="5">
        <v>9</v>
      </c>
      <c r="D4315" s="5">
        <v>10</v>
      </c>
      <c r="E4315" s="4">
        <v>5370292</v>
      </c>
      <c r="F4315" s="4">
        <v>541759</v>
      </c>
      <c r="G4315" s="4">
        <v>228.5</v>
      </c>
      <c r="H4315" s="17" t="s">
        <v>4977</v>
      </c>
      <c r="I4315" s="9" t="s">
        <v>4680</v>
      </c>
    </row>
    <row r="4316" spans="1:54" x14ac:dyDescent="0.35">
      <c r="A4316" s="25" t="s">
        <v>9776</v>
      </c>
      <c r="B4316" s="5" t="s">
        <v>471</v>
      </c>
      <c r="C4316" s="5">
        <v>10</v>
      </c>
      <c r="D4316" s="5">
        <v>11</v>
      </c>
      <c r="E4316" s="4">
        <v>5370292</v>
      </c>
      <c r="F4316" s="4">
        <v>541759</v>
      </c>
      <c r="G4316" s="4">
        <v>227.5</v>
      </c>
      <c r="H4316" s="17" t="s">
        <v>4978</v>
      </c>
      <c r="I4316" s="9" t="s">
        <v>4680</v>
      </c>
    </row>
    <row r="4317" spans="1:54" x14ac:dyDescent="0.35">
      <c r="A4317" s="25" t="s">
        <v>9776</v>
      </c>
      <c r="B4317" s="5" t="s">
        <v>471</v>
      </c>
      <c r="C4317" s="5">
        <v>11</v>
      </c>
      <c r="D4317" s="5">
        <v>12</v>
      </c>
      <c r="E4317" s="4">
        <v>5370292</v>
      </c>
      <c r="F4317" s="4">
        <v>541759</v>
      </c>
      <c r="G4317" s="4">
        <v>226.5</v>
      </c>
      <c r="H4317" s="17" t="s">
        <v>4979</v>
      </c>
      <c r="I4317" s="9" t="s">
        <v>4680</v>
      </c>
    </row>
    <row r="4318" spans="1:54" x14ac:dyDescent="0.35">
      <c r="A4318" s="25" t="s">
        <v>9776</v>
      </c>
      <c r="B4318" s="5" t="s">
        <v>471</v>
      </c>
      <c r="C4318" s="5">
        <v>12</v>
      </c>
      <c r="D4318" s="5">
        <v>13</v>
      </c>
      <c r="E4318" s="4">
        <v>5370292</v>
      </c>
      <c r="F4318" s="4">
        <v>541759</v>
      </c>
      <c r="G4318" s="4">
        <v>225.5</v>
      </c>
      <c r="H4318" s="17" t="s">
        <v>4980</v>
      </c>
      <c r="I4318" s="9" t="s">
        <v>4680</v>
      </c>
    </row>
    <row r="4319" spans="1:54" x14ac:dyDescent="0.35">
      <c r="A4319" s="25" t="s">
        <v>9776</v>
      </c>
      <c r="B4319" s="5" t="s">
        <v>471</v>
      </c>
      <c r="C4319" s="5">
        <v>13</v>
      </c>
      <c r="D4319" s="5">
        <v>14</v>
      </c>
      <c r="E4319" s="4">
        <v>5370292</v>
      </c>
      <c r="F4319" s="4">
        <v>541759</v>
      </c>
      <c r="G4319" s="4">
        <v>224.5</v>
      </c>
      <c r="H4319" s="17" t="s">
        <v>4981</v>
      </c>
      <c r="I4319" s="9" t="s">
        <v>4680</v>
      </c>
    </row>
    <row r="4320" spans="1:54" x14ac:dyDescent="0.35">
      <c r="A4320" s="25" t="s">
        <v>9776</v>
      </c>
      <c r="B4320" s="5" t="s">
        <v>471</v>
      </c>
      <c r="C4320" s="5">
        <v>14</v>
      </c>
      <c r="D4320" s="5">
        <v>15</v>
      </c>
      <c r="E4320" s="4">
        <v>5370292</v>
      </c>
      <c r="F4320" s="4">
        <v>541759</v>
      </c>
      <c r="G4320" s="4">
        <v>223.5</v>
      </c>
      <c r="H4320" s="17" t="s">
        <v>4982</v>
      </c>
      <c r="I4320" s="9" t="s">
        <v>4680</v>
      </c>
    </row>
    <row r="4321" spans="1:9" x14ac:dyDescent="0.35">
      <c r="A4321" s="25" t="s">
        <v>9776</v>
      </c>
      <c r="B4321" s="5" t="s">
        <v>472</v>
      </c>
      <c r="C4321" s="5">
        <v>0</v>
      </c>
      <c r="D4321" s="5">
        <v>1</v>
      </c>
      <c r="E4321" s="4">
        <v>5370294</v>
      </c>
      <c r="F4321" s="4">
        <v>541947</v>
      </c>
      <c r="G4321" s="4">
        <v>253.5</v>
      </c>
      <c r="H4321" s="17" t="s">
        <v>4983</v>
      </c>
      <c r="I4321" s="9" t="s">
        <v>4670</v>
      </c>
    </row>
    <row r="4322" spans="1:9" x14ac:dyDescent="0.35">
      <c r="A4322" s="25" t="s">
        <v>9776</v>
      </c>
      <c r="B4322" s="5" t="s">
        <v>472</v>
      </c>
      <c r="C4322" s="5">
        <v>1</v>
      </c>
      <c r="D4322" s="5">
        <v>2</v>
      </c>
      <c r="E4322" s="4">
        <v>5370294</v>
      </c>
      <c r="F4322" s="4">
        <v>541947</v>
      </c>
      <c r="G4322" s="4">
        <v>252.5</v>
      </c>
      <c r="H4322" s="17" t="s">
        <v>4984</v>
      </c>
      <c r="I4322" s="9" t="s">
        <v>4670</v>
      </c>
    </row>
    <row r="4323" spans="1:9" x14ac:dyDescent="0.35">
      <c r="A4323" s="25" t="s">
        <v>9776</v>
      </c>
      <c r="B4323" s="5" t="s">
        <v>472</v>
      </c>
      <c r="C4323" s="5">
        <v>2</v>
      </c>
      <c r="D4323" s="5">
        <v>3</v>
      </c>
      <c r="E4323" s="4">
        <v>5370294</v>
      </c>
      <c r="F4323" s="4">
        <v>541947</v>
      </c>
      <c r="G4323" s="4">
        <v>251.5</v>
      </c>
      <c r="H4323" s="17" t="s">
        <v>4985</v>
      </c>
      <c r="I4323" s="9" t="s">
        <v>4670</v>
      </c>
    </row>
    <row r="4324" spans="1:9" x14ac:dyDescent="0.35">
      <c r="A4324" s="25" t="s">
        <v>9776</v>
      </c>
      <c r="B4324" s="5" t="s">
        <v>472</v>
      </c>
      <c r="C4324" s="5">
        <v>3</v>
      </c>
      <c r="D4324" s="5">
        <v>4</v>
      </c>
      <c r="E4324" s="4">
        <v>5370294</v>
      </c>
      <c r="F4324" s="4">
        <v>541947</v>
      </c>
      <c r="G4324" s="4">
        <v>250.5</v>
      </c>
      <c r="H4324" s="17" t="s">
        <v>4986</v>
      </c>
      <c r="I4324" s="9" t="s">
        <v>4670</v>
      </c>
    </row>
    <row r="4325" spans="1:9" x14ac:dyDescent="0.35">
      <c r="A4325" s="25" t="s">
        <v>9776</v>
      </c>
      <c r="B4325" s="5" t="s">
        <v>472</v>
      </c>
      <c r="C4325" s="5">
        <v>4</v>
      </c>
      <c r="D4325" s="5">
        <v>5</v>
      </c>
      <c r="E4325" s="4">
        <v>5370294</v>
      </c>
      <c r="F4325" s="4">
        <v>541947</v>
      </c>
      <c r="G4325" s="4">
        <v>249.5</v>
      </c>
      <c r="H4325" s="17" t="s">
        <v>4987</v>
      </c>
      <c r="I4325" s="9" t="s">
        <v>4670</v>
      </c>
    </row>
    <row r="4326" spans="1:9" x14ac:dyDescent="0.35">
      <c r="A4326" s="25" t="s">
        <v>9776</v>
      </c>
      <c r="B4326" s="5" t="s">
        <v>472</v>
      </c>
      <c r="C4326" s="5">
        <v>5</v>
      </c>
      <c r="D4326" s="5">
        <v>6</v>
      </c>
      <c r="E4326" s="4">
        <v>5370294</v>
      </c>
      <c r="F4326" s="4">
        <v>541947</v>
      </c>
      <c r="G4326" s="4">
        <v>248.5</v>
      </c>
      <c r="H4326" s="17" t="s">
        <v>4988</v>
      </c>
      <c r="I4326" s="9" t="s">
        <v>4670</v>
      </c>
    </row>
    <row r="4327" spans="1:9" x14ac:dyDescent="0.35">
      <c r="A4327" s="25" t="s">
        <v>9776</v>
      </c>
      <c r="B4327" s="5" t="s">
        <v>472</v>
      </c>
      <c r="C4327" s="5">
        <v>6</v>
      </c>
      <c r="D4327" s="5">
        <v>7</v>
      </c>
      <c r="E4327" s="4">
        <v>5370294</v>
      </c>
      <c r="F4327" s="4">
        <v>541947</v>
      </c>
      <c r="G4327" s="4">
        <v>247.5</v>
      </c>
      <c r="H4327" s="17" t="s">
        <v>4989</v>
      </c>
      <c r="I4327" s="9" t="s">
        <v>4670</v>
      </c>
    </row>
    <row r="4328" spans="1:9" x14ac:dyDescent="0.35">
      <c r="A4328" s="25" t="s">
        <v>9776</v>
      </c>
      <c r="B4328" s="5" t="s">
        <v>472</v>
      </c>
      <c r="C4328" s="5">
        <v>7</v>
      </c>
      <c r="D4328" s="5">
        <v>8</v>
      </c>
      <c r="E4328" s="4">
        <v>5370294</v>
      </c>
      <c r="F4328" s="4">
        <v>541947</v>
      </c>
      <c r="G4328" s="4">
        <v>246.5</v>
      </c>
      <c r="H4328" s="17" t="s">
        <v>4990</v>
      </c>
      <c r="I4328" s="9" t="s">
        <v>4670</v>
      </c>
    </row>
    <row r="4329" spans="1:9" x14ac:dyDescent="0.35">
      <c r="A4329" s="25" t="s">
        <v>9776</v>
      </c>
      <c r="B4329" s="5" t="s">
        <v>472</v>
      </c>
      <c r="C4329" s="5">
        <v>8</v>
      </c>
      <c r="D4329" s="5">
        <v>9</v>
      </c>
      <c r="E4329" s="4">
        <v>5370294</v>
      </c>
      <c r="F4329" s="4">
        <v>541947</v>
      </c>
      <c r="G4329" s="4">
        <v>245.5</v>
      </c>
      <c r="H4329" s="17" t="s">
        <v>4991</v>
      </c>
      <c r="I4329" s="9" t="s">
        <v>4670</v>
      </c>
    </row>
    <row r="4330" spans="1:9" x14ac:dyDescent="0.35">
      <c r="A4330" s="25" t="s">
        <v>9776</v>
      </c>
      <c r="B4330" s="5" t="s">
        <v>472</v>
      </c>
      <c r="C4330" s="5">
        <v>9</v>
      </c>
      <c r="D4330" s="5">
        <v>10</v>
      </c>
      <c r="E4330" s="4">
        <v>5370294</v>
      </c>
      <c r="F4330" s="4">
        <v>541947</v>
      </c>
      <c r="G4330" s="4">
        <v>244.5</v>
      </c>
      <c r="H4330" s="17" t="s">
        <v>4992</v>
      </c>
      <c r="I4330" s="9" t="s">
        <v>4670</v>
      </c>
    </row>
    <row r="4331" spans="1:9" x14ac:dyDescent="0.35">
      <c r="A4331" s="25" t="s">
        <v>9776</v>
      </c>
      <c r="B4331" s="5" t="s">
        <v>472</v>
      </c>
      <c r="C4331" s="5">
        <v>10</v>
      </c>
      <c r="D4331" s="5">
        <v>11</v>
      </c>
      <c r="E4331" s="4">
        <v>5370294</v>
      </c>
      <c r="F4331" s="4">
        <v>541947</v>
      </c>
      <c r="G4331" s="4">
        <v>243.5</v>
      </c>
      <c r="H4331" s="17" t="s">
        <v>4993</v>
      </c>
      <c r="I4331" s="9" t="s">
        <v>4680</v>
      </c>
    </row>
    <row r="4332" spans="1:9" x14ac:dyDescent="0.35">
      <c r="A4332" s="25" t="s">
        <v>9776</v>
      </c>
      <c r="B4332" s="5" t="s">
        <v>472</v>
      </c>
      <c r="C4332" s="5">
        <v>11</v>
      </c>
      <c r="D4332" s="5">
        <v>12</v>
      </c>
      <c r="E4332" s="4">
        <v>5370294</v>
      </c>
      <c r="F4332" s="4">
        <v>541947</v>
      </c>
      <c r="G4332" s="4">
        <v>242.5</v>
      </c>
      <c r="H4332" s="17" t="s">
        <v>4994</v>
      </c>
      <c r="I4332" s="9" t="s">
        <v>4680</v>
      </c>
    </row>
    <row r="4333" spans="1:9" x14ac:dyDescent="0.35">
      <c r="A4333" s="25" t="s">
        <v>9776</v>
      </c>
      <c r="B4333" s="5" t="s">
        <v>472</v>
      </c>
      <c r="C4333" s="5">
        <v>12</v>
      </c>
      <c r="D4333" s="5">
        <v>13</v>
      </c>
      <c r="E4333" s="4">
        <v>5370294</v>
      </c>
      <c r="F4333" s="4">
        <v>541947</v>
      </c>
      <c r="G4333" s="4">
        <v>241.5</v>
      </c>
      <c r="H4333" s="17" t="s">
        <v>4995</v>
      </c>
      <c r="I4333" s="9" t="s">
        <v>4680</v>
      </c>
    </row>
    <row r="4334" spans="1:9" x14ac:dyDescent="0.35">
      <c r="A4334" s="25" t="s">
        <v>9776</v>
      </c>
      <c r="B4334" s="5" t="s">
        <v>472</v>
      </c>
      <c r="C4334" s="5">
        <v>13</v>
      </c>
      <c r="D4334" s="5">
        <v>14</v>
      </c>
      <c r="E4334" s="4">
        <v>5370294</v>
      </c>
      <c r="F4334" s="4">
        <v>541947</v>
      </c>
      <c r="G4334" s="4">
        <v>240.5</v>
      </c>
      <c r="H4334" s="17" t="s">
        <v>4996</v>
      </c>
      <c r="I4334" s="9" t="s">
        <v>4680</v>
      </c>
    </row>
    <row r="4335" spans="1:9" x14ac:dyDescent="0.35">
      <c r="A4335" s="25" t="s">
        <v>9776</v>
      </c>
      <c r="B4335" s="5" t="s">
        <v>472</v>
      </c>
      <c r="C4335" s="5">
        <v>14</v>
      </c>
      <c r="D4335" s="5">
        <v>15</v>
      </c>
      <c r="E4335" s="4">
        <v>5370294</v>
      </c>
      <c r="F4335" s="4">
        <v>541947</v>
      </c>
      <c r="G4335" s="4">
        <v>239.5</v>
      </c>
      <c r="H4335" s="17" t="s">
        <v>4997</v>
      </c>
      <c r="I4335" s="9" t="s">
        <v>4680</v>
      </c>
    </row>
    <row r="4336" spans="1:9" x14ac:dyDescent="0.35">
      <c r="A4336" s="25" t="s">
        <v>9776</v>
      </c>
      <c r="B4336" s="5" t="s">
        <v>473</v>
      </c>
      <c r="C4336" s="5">
        <v>0</v>
      </c>
      <c r="D4336" s="5">
        <v>1</v>
      </c>
      <c r="E4336" s="4">
        <v>5370299</v>
      </c>
      <c r="F4336" s="4">
        <v>541998</v>
      </c>
      <c r="G4336" s="4">
        <v>260.5</v>
      </c>
      <c r="H4336" s="17" t="s">
        <v>4998</v>
      </c>
      <c r="I4336" s="9" t="s">
        <v>4680</v>
      </c>
    </row>
    <row r="4337" spans="1:54" x14ac:dyDescent="0.35">
      <c r="A4337" s="25" t="s">
        <v>9776</v>
      </c>
      <c r="B4337" s="5" t="s">
        <v>473</v>
      </c>
      <c r="C4337" s="5">
        <v>1</v>
      </c>
      <c r="D4337" s="5">
        <v>2</v>
      </c>
      <c r="E4337" s="4">
        <v>5370299</v>
      </c>
      <c r="F4337" s="4">
        <v>541998</v>
      </c>
      <c r="G4337" s="4">
        <v>259.5</v>
      </c>
      <c r="H4337" s="17" t="s">
        <v>4999</v>
      </c>
      <c r="I4337" s="9" t="s">
        <v>4680</v>
      </c>
    </row>
    <row r="4338" spans="1:54" x14ac:dyDescent="0.35">
      <c r="A4338" s="25" t="s">
        <v>9776</v>
      </c>
      <c r="B4338" s="5" t="s">
        <v>473</v>
      </c>
      <c r="C4338" s="5">
        <v>2</v>
      </c>
      <c r="D4338" s="5">
        <v>3</v>
      </c>
      <c r="E4338" s="4">
        <v>5370299</v>
      </c>
      <c r="F4338" s="4">
        <v>541998</v>
      </c>
      <c r="G4338" s="4">
        <v>258.5</v>
      </c>
      <c r="H4338" s="17" t="s">
        <v>5000</v>
      </c>
      <c r="I4338" s="9" t="s">
        <v>4680</v>
      </c>
    </row>
    <row r="4339" spans="1:54" x14ac:dyDescent="0.35">
      <c r="A4339" s="25" t="s">
        <v>9776</v>
      </c>
      <c r="B4339" s="5" t="s">
        <v>473</v>
      </c>
      <c r="C4339" s="5">
        <v>3</v>
      </c>
      <c r="D4339" s="5">
        <v>4</v>
      </c>
      <c r="E4339" s="4">
        <v>5370299</v>
      </c>
      <c r="F4339" s="4">
        <v>541998</v>
      </c>
      <c r="G4339" s="4">
        <v>257.5</v>
      </c>
      <c r="H4339" s="17" t="s">
        <v>5001</v>
      </c>
      <c r="I4339" s="9" t="s">
        <v>4680</v>
      </c>
    </row>
    <row r="4340" spans="1:54" x14ac:dyDescent="0.35">
      <c r="A4340" s="25" t="s">
        <v>9776</v>
      </c>
      <c r="B4340" s="5" t="s">
        <v>473</v>
      </c>
      <c r="C4340" s="5">
        <v>4</v>
      </c>
      <c r="D4340" s="5">
        <v>5</v>
      </c>
      <c r="E4340" s="4">
        <v>5370299</v>
      </c>
      <c r="F4340" s="4">
        <v>541998</v>
      </c>
      <c r="G4340" s="4">
        <v>256.5</v>
      </c>
      <c r="H4340" s="17" t="s">
        <v>5002</v>
      </c>
      <c r="I4340" s="9" t="s">
        <v>4680</v>
      </c>
      <c r="AF4340" s="58">
        <v>34.4</v>
      </c>
      <c r="AG4340">
        <v>2.2000000000000002</v>
      </c>
      <c r="AH4340">
        <v>27.4</v>
      </c>
      <c r="AI4340">
        <v>8.0291970802919721E-2</v>
      </c>
      <c r="AJ4340">
        <v>27.6</v>
      </c>
      <c r="AK4340">
        <v>29.5</v>
      </c>
      <c r="AL4340">
        <v>0.93559322033898307</v>
      </c>
      <c r="AM4340">
        <v>26.9</v>
      </c>
      <c r="AN4340">
        <v>2.4500000000000002</v>
      </c>
      <c r="AO4340">
        <v>12.88</v>
      </c>
      <c r="AP4340" s="15">
        <v>-0.01</v>
      </c>
      <c r="AQ4340" s="15">
        <v>0.01</v>
      </c>
      <c r="AR4340" s="15">
        <v>0.06</v>
      </c>
      <c r="AS4340" s="15">
        <v>0.01</v>
      </c>
      <c r="AT4340" s="15">
        <v>0.14000000000000001</v>
      </c>
      <c r="AU4340" s="15">
        <v>0.02</v>
      </c>
      <c r="AV4340" s="15">
        <v>7.0000000000000007E-2</v>
      </c>
      <c r="AW4340" s="15">
        <v>0.02</v>
      </c>
      <c r="AX4340" s="15">
        <v>0.34</v>
      </c>
      <c r="AY4340" s="15">
        <v>-0.01</v>
      </c>
      <c r="AZ4340" s="15">
        <v>0.06</v>
      </c>
      <c r="BA4340" s="15">
        <v>-0.01</v>
      </c>
      <c r="BB4340" s="15">
        <v>0.03</v>
      </c>
    </row>
    <row r="4341" spans="1:54" x14ac:dyDescent="0.35">
      <c r="A4341" s="25" t="s">
        <v>9776</v>
      </c>
      <c r="B4341" s="5" t="s">
        <v>473</v>
      </c>
      <c r="C4341" s="5">
        <v>5</v>
      </c>
      <c r="D4341" s="5">
        <v>6</v>
      </c>
      <c r="E4341" s="4">
        <v>5370299</v>
      </c>
      <c r="F4341" s="4">
        <v>541998</v>
      </c>
      <c r="G4341" s="4">
        <v>255.5</v>
      </c>
      <c r="H4341" s="17" t="s">
        <v>5003</v>
      </c>
      <c r="I4341" s="9" t="s">
        <v>4680</v>
      </c>
      <c r="AF4341" s="58">
        <v>42.3</v>
      </c>
      <c r="AG4341">
        <v>1.8</v>
      </c>
      <c r="AH4341">
        <v>22.5</v>
      </c>
      <c r="AI4341">
        <v>0.08</v>
      </c>
      <c r="AJ4341">
        <v>22.3</v>
      </c>
      <c r="AK4341">
        <v>24.4</v>
      </c>
      <c r="AL4341">
        <v>0.91393442622950827</v>
      </c>
      <c r="AM4341">
        <v>39.200000000000003</v>
      </c>
      <c r="AN4341">
        <v>2.46</v>
      </c>
      <c r="AO4341">
        <v>10.85</v>
      </c>
      <c r="AP4341" s="15">
        <v>-0.01</v>
      </c>
      <c r="AQ4341" s="15">
        <v>0.01</v>
      </c>
      <c r="AR4341" s="15">
        <v>7.0000000000000007E-2</v>
      </c>
      <c r="AS4341" s="15">
        <v>0.01</v>
      </c>
      <c r="AT4341" s="15">
        <v>0.28000000000000003</v>
      </c>
      <c r="AU4341" s="15">
        <v>0.03</v>
      </c>
      <c r="AV4341" s="15">
        <v>7.0000000000000007E-2</v>
      </c>
      <c r="AW4341" s="15">
        <v>0.02</v>
      </c>
      <c r="AX4341" s="15">
        <v>0.27</v>
      </c>
      <c r="AY4341" s="15">
        <v>-0.01</v>
      </c>
      <c r="AZ4341" s="15">
        <v>0.06</v>
      </c>
      <c r="BA4341" s="15">
        <v>-0.01</v>
      </c>
      <c r="BB4341" s="15">
        <v>0.04</v>
      </c>
    </row>
    <row r="4342" spans="1:54" x14ac:dyDescent="0.35">
      <c r="A4342" s="25" t="s">
        <v>9776</v>
      </c>
      <c r="B4342" s="5" t="s">
        <v>473</v>
      </c>
      <c r="C4342" s="5">
        <v>6</v>
      </c>
      <c r="D4342" s="5">
        <v>7</v>
      </c>
      <c r="E4342" s="4">
        <v>5370299</v>
      </c>
      <c r="F4342" s="4">
        <v>541998</v>
      </c>
      <c r="G4342" s="4">
        <v>254.5</v>
      </c>
      <c r="H4342" s="17" t="s">
        <v>5004</v>
      </c>
      <c r="I4342" s="9" t="s">
        <v>4680</v>
      </c>
    </row>
    <row r="4343" spans="1:54" x14ac:dyDescent="0.35">
      <c r="A4343" s="25" t="s">
        <v>9776</v>
      </c>
      <c r="B4343" s="5" t="s">
        <v>473</v>
      </c>
      <c r="C4343" s="5">
        <v>7</v>
      </c>
      <c r="D4343" s="5">
        <v>8</v>
      </c>
      <c r="E4343" s="4">
        <v>5370299</v>
      </c>
      <c r="F4343" s="4">
        <v>541998</v>
      </c>
      <c r="G4343" s="4">
        <v>253.5</v>
      </c>
      <c r="H4343" s="17" t="s">
        <v>5005</v>
      </c>
      <c r="I4343" s="9" t="s">
        <v>4680</v>
      </c>
    </row>
    <row r="4344" spans="1:54" x14ac:dyDescent="0.35">
      <c r="A4344" s="25" t="s">
        <v>9776</v>
      </c>
      <c r="B4344" s="5" t="s">
        <v>473</v>
      </c>
      <c r="C4344" s="5">
        <v>8</v>
      </c>
      <c r="D4344" s="5">
        <v>9</v>
      </c>
      <c r="E4344" s="4">
        <v>5370299</v>
      </c>
      <c r="F4344" s="4">
        <v>541998</v>
      </c>
      <c r="G4344" s="4">
        <v>252.5</v>
      </c>
      <c r="H4344" s="17" t="s">
        <v>5006</v>
      </c>
      <c r="I4344" s="9" t="s">
        <v>4680</v>
      </c>
    </row>
    <row r="4345" spans="1:54" x14ac:dyDescent="0.35">
      <c r="A4345" s="25" t="s">
        <v>9776</v>
      </c>
      <c r="B4345" s="5" t="s">
        <v>473</v>
      </c>
      <c r="C4345" s="5">
        <v>9</v>
      </c>
      <c r="D4345" s="5">
        <v>10</v>
      </c>
      <c r="E4345" s="4">
        <v>5370299</v>
      </c>
      <c r="F4345" s="4">
        <v>541998</v>
      </c>
      <c r="G4345" s="4">
        <v>251.5</v>
      </c>
      <c r="H4345" s="17" t="s">
        <v>5007</v>
      </c>
      <c r="I4345" s="9" t="s">
        <v>4680</v>
      </c>
    </row>
    <row r="4346" spans="1:54" x14ac:dyDescent="0.35">
      <c r="A4346" s="25" t="s">
        <v>9776</v>
      </c>
      <c r="B4346" s="5" t="s">
        <v>473</v>
      </c>
      <c r="C4346" s="5">
        <v>10</v>
      </c>
      <c r="D4346" s="5">
        <v>11</v>
      </c>
      <c r="E4346" s="4">
        <v>5370299</v>
      </c>
      <c r="F4346" s="4">
        <v>541998</v>
      </c>
      <c r="G4346" s="4">
        <v>250.5</v>
      </c>
      <c r="H4346" s="17" t="s">
        <v>5008</v>
      </c>
      <c r="I4346" s="9" t="s">
        <v>4680</v>
      </c>
    </row>
    <row r="4347" spans="1:54" x14ac:dyDescent="0.35">
      <c r="A4347" s="25" t="s">
        <v>9776</v>
      </c>
      <c r="B4347" s="5" t="s">
        <v>473</v>
      </c>
      <c r="C4347" s="5">
        <v>11</v>
      </c>
      <c r="D4347" s="5">
        <v>12</v>
      </c>
      <c r="E4347" s="4">
        <v>5370299</v>
      </c>
      <c r="F4347" s="4">
        <v>541998</v>
      </c>
      <c r="G4347" s="4">
        <v>249.5</v>
      </c>
      <c r="H4347" s="17" t="s">
        <v>5009</v>
      </c>
      <c r="I4347" s="9" t="s">
        <v>4680</v>
      </c>
    </row>
    <row r="4348" spans="1:54" x14ac:dyDescent="0.35">
      <c r="A4348" s="25" t="s">
        <v>9776</v>
      </c>
      <c r="B4348" s="5" t="s">
        <v>473</v>
      </c>
      <c r="C4348" s="5">
        <v>12</v>
      </c>
      <c r="D4348" s="5">
        <v>13</v>
      </c>
      <c r="E4348" s="4">
        <v>5370299</v>
      </c>
      <c r="F4348" s="4">
        <v>541998</v>
      </c>
      <c r="G4348" s="4">
        <v>248.5</v>
      </c>
      <c r="H4348" s="17" t="s">
        <v>5010</v>
      </c>
      <c r="I4348" s="9" t="s">
        <v>4680</v>
      </c>
    </row>
    <row r="4349" spans="1:54" x14ac:dyDescent="0.35">
      <c r="A4349" s="25" t="s">
        <v>9776</v>
      </c>
      <c r="B4349" s="5" t="s">
        <v>473</v>
      </c>
      <c r="C4349" s="5">
        <v>13</v>
      </c>
      <c r="D4349" s="5">
        <v>14</v>
      </c>
      <c r="E4349" s="4">
        <v>5370299</v>
      </c>
      <c r="F4349" s="4">
        <v>541998</v>
      </c>
      <c r="G4349" s="4">
        <v>247.5</v>
      </c>
      <c r="H4349" s="17" t="s">
        <v>5011</v>
      </c>
      <c r="I4349" s="9" t="s">
        <v>4680</v>
      </c>
    </row>
    <row r="4350" spans="1:54" x14ac:dyDescent="0.35">
      <c r="A4350" s="25" t="s">
        <v>9776</v>
      </c>
      <c r="B4350" s="5" t="s">
        <v>473</v>
      </c>
      <c r="C4350" s="5">
        <v>14</v>
      </c>
      <c r="D4350" s="5">
        <v>15</v>
      </c>
      <c r="E4350" s="4">
        <v>5370299</v>
      </c>
      <c r="F4350" s="4">
        <v>541998</v>
      </c>
      <c r="G4350" s="4">
        <v>246.5</v>
      </c>
      <c r="H4350" s="17" t="s">
        <v>5012</v>
      </c>
      <c r="I4350" s="9" t="s">
        <v>4680</v>
      </c>
    </row>
    <row r="4351" spans="1:54" x14ac:dyDescent="0.35">
      <c r="A4351" s="25" t="s">
        <v>9776</v>
      </c>
      <c r="B4351" s="5" t="s">
        <v>474</v>
      </c>
      <c r="C4351" s="5">
        <v>0</v>
      </c>
      <c r="D4351" s="5">
        <v>1</v>
      </c>
      <c r="E4351" s="4">
        <v>5370356</v>
      </c>
      <c r="F4351" s="4">
        <v>542015</v>
      </c>
      <c r="G4351" s="4">
        <v>258.5</v>
      </c>
      <c r="H4351" s="17" t="s">
        <v>5013</v>
      </c>
      <c r="I4351" s="9" t="s">
        <v>4680</v>
      </c>
    </row>
    <row r="4352" spans="1:54" x14ac:dyDescent="0.35">
      <c r="A4352" s="25" t="s">
        <v>9776</v>
      </c>
      <c r="B4352" s="5" t="s">
        <v>474</v>
      </c>
      <c r="C4352" s="5">
        <v>1</v>
      </c>
      <c r="D4352" s="5">
        <v>2</v>
      </c>
      <c r="E4352" s="4">
        <v>5370356</v>
      </c>
      <c r="F4352" s="4">
        <v>542015</v>
      </c>
      <c r="G4352" s="4">
        <v>257.5</v>
      </c>
      <c r="H4352" s="17" t="s">
        <v>5014</v>
      </c>
      <c r="I4352" s="9" t="s">
        <v>4670</v>
      </c>
      <c r="AF4352" s="58">
        <v>20.100000000000001</v>
      </c>
      <c r="AG4352">
        <v>7.9</v>
      </c>
      <c r="AH4352">
        <v>15.9</v>
      </c>
      <c r="AI4352">
        <v>0.49685534591194969</v>
      </c>
      <c r="AJ4352">
        <v>25.1</v>
      </c>
      <c r="AK4352">
        <v>17.399999999999999</v>
      </c>
      <c r="AL4352">
        <v>1.4425287356321841</v>
      </c>
      <c r="AM4352">
        <v>39</v>
      </c>
      <c r="AN4352">
        <v>3.82</v>
      </c>
      <c r="AO4352">
        <v>13.89</v>
      </c>
      <c r="AP4352" s="15">
        <v>-0.01</v>
      </c>
      <c r="AQ4352" s="15">
        <v>0.01</v>
      </c>
      <c r="AR4352" s="15">
        <v>0.06</v>
      </c>
      <c r="AS4352" s="15">
        <v>0.04</v>
      </c>
      <c r="AT4352" s="15">
        <v>0.15</v>
      </c>
      <c r="AU4352" s="15">
        <v>0.02</v>
      </c>
      <c r="AV4352" s="15">
        <v>0.06</v>
      </c>
      <c r="AW4352" s="15">
        <v>0.02</v>
      </c>
      <c r="AX4352" s="15">
        <v>0.24</v>
      </c>
      <c r="AY4352" s="15">
        <v>-0.01</v>
      </c>
      <c r="AZ4352" s="15">
        <v>0.09</v>
      </c>
      <c r="BA4352" s="15">
        <v>-0.01</v>
      </c>
      <c r="BB4352" s="15">
        <v>0.05</v>
      </c>
    </row>
    <row r="4353" spans="1:54" x14ac:dyDescent="0.35">
      <c r="A4353" s="25" t="s">
        <v>9776</v>
      </c>
      <c r="B4353" s="5" t="s">
        <v>474</v>
      </c>
      <c r="C4353" s="5">
        <v>2</v>
      </c>
      <c r="D4353" s="5">
        <v>3</v>
      </c>
      <c r="E4353" s="4">
        <v>5370356</v>
      </c>
      <c r="F4353" s="4">
        <v>542015</v>
      </c>
      <c r="G4353" s="4">
        <v>256.5</v>
      </c>
      <c r="H4353" s="17" t="s">
        <v>5015</v>
      </c>
      <c r="I4353" s="9" t="s">
        <v>4670</v>
      </c>
      <c r="AF4353" s="58">
        <v>42.5</v>
      </c>
      <c r="AG4353">
        <v>6.1</v>
      </c>
      <c r="AH4353">
        <v>19.600000000000001</v>
      </c>
      <c r="AI4353">
        <v>0.31122448979591832</v>
      </c>
      <c r="AJ4353">
        <v>26.8</v>
      </c>
      <c r="AK4353">
        <v>21.1</v>
      </c>
      <c r="AL4353">
        <v>1.2701421800947867</v>
      </c>
      <c r="AM4353">
        <v>32.4</v>
      </c>
      <c r="AN4353">
        <v>4.55</v>
      </c>
      <c r="AO4353">
        <v>14.42</v>
      </c>
      <c r="AP4353" s="15">
        <v>-0.01</v>
      </c>
      <c r="AQ4353" s="15">
        <v>0.01</v>
      </c>
      <c r="AR4353" s="15">
        <v>0.06</v>
      </c>
      <c r="AS4353" s="15">
        <v>0.01</v>
      </c>
      <c r="AT4353" s="15">
        <v>0.08</v>
      </c>
      <c r="AU4353" s="15">
        <v>0.03</v>
      </c>
      <c r="AV4353" s="15">
        <v>0.08</v>
      </c>
      <c r="AW4353" s="15">
        <v>0.02</v>
      </c>
      <c r="AX4353" s="15">
        <v>0.38</v>
      </c>
      <c r="AY4353" s="15">
        <v>-0.01</v>
      </c>
      <c r="AZ4353" s="15">
        <v>0.06</v>
      </c>
      <c r="BA4353" s="15">
        <v>-0.01</v>
      </c>
      <c r="BB4353" s="15">
        <v>0.05</v>
      </c>
    </row>
    <row r="4354" spans="1:54" x14ac:dyDescent="0.35">
      <c r="A4354" s="25" t="s">
        <v>9776</v>
      </c>
      <c r="B4354" s="5" t="s">
        <v>474</v>
      </c>
      <c r="C4354" s="5">
        <v>3</v>
      </c>
      <c r="D4354" s="5">
        <v>4</v>
      </c>
      <c r="E4354" s="4">
        <v>5370356</v>
      </c>
      <c r="F4354" s="4">
        <v>542015</v>
      </c>
      <c r="G4354" s="4">
        <v>255.5</v>
      </c>
      <c r="H4354" s="17" t="s">
        <v>5016</v>
      </c>
      <c r="I4354" s="9" t="s">
        <v>4670</v>
      </c>
    </row>
    <row r="4355" spans="1:54" x14ac:dyDescent="0.35">
      <c r="A4355" s="25" t="s">
        <v>9776</v>
      </c>
      <c r="B4355" s="5" t="s">
        <v>474</v>
      </c>
      <c r="C4355" s="5">
        <v>4</v>
      </c>
      <c r="D4355" s="5">
        <v>5</v>
      </c>
      <c r="E4355" s="4">
        <v>5370356</v>
      </c>
      <c r="F4355" s="4">
        <v>542015</v>
      </c>
      <c r="G4355" s="4">
        <v>254.5</v>
      </c>
      <c r="H4355" s="17" t="s">
        <v>5017</v>
      </c>
      <c r="I4355" s="9" t="s">
        <v>4670</v>
      </c>
    </row>
    <row r="4356" spans="1:54" x14ac:dyDescent="0.35">
      <c r="A4356" s="25" t="s">
        <v>9776</v>
      </c>
      <c r="B4356" s="5" t="s">
        <v>474</v>
      </c>
      <c r="C4356" s="5">
        <v>5</v>
      </c>
      <c r="D4356" s="5">
        <v>6</v>
      </c>
      <c r="E4356" s="4">
        <v>5370356</v>
      </c>
      <c r="F4356" s="4">
        <v>542015</v>
      </c>
      <c r="G4356" s="4">
        <v>253.5</v>
      </c>
      <c r="H4356" s="17" t="s">
        <v>5018</v>
      </c>
      <c r="I4356" s="9" t="s">
        <v>4670</v>
      </c>
    </row>
    <row r="4357" spans="1:54" x14ac:dyDescent="0.35">
      <c r="A4357" s="25" t="s">
        <v>9776</v>
      </c>
      <c r="B4357" s="5" t="s">
        <v>474</v>
      </c>
      <c r="C4357" s="5">
        <v>6</v>
      </c>
      <c r="D4357" s="5">
        <v>7</v>
      </c>
      <c r="E4357" s="4">
        <v>5370356</v>
      </c>
      <c r="F4357" s="4">
        <v>542015</v>
      </c>
      <c r="G4357" s="4">
        <v>252.5</v>
      </c>
      <c r="H4357" s="17" t="s">
        <v>5019</v>
      </c>
      <c r="I4357" s="9" t="s">
        <v>4670</v>
      </c>
    </row>
    <row r="4358" spans="1:54" x14ac:dyDescent="0.35">
      <c r="A4358" s="25" t="s">
        <v>9776</v>
      </c>
      <c r="B4358" s="5" t="s">
        <v>474</v>
      </c>
      <c r="C4358" s="5">
        <v>7</v>
      </c>
      <c r="D4358" s="5">
        <v>8</v>
      </c>
      <c r="E4358" s="4">
        <v>5370356</v>
      </c>
      <c r="F4358" s="4">
        <v>542015</v>
      </c>
      <c r="G4358" s="4">
        <v>251.5</v>
      </c>
      <c r="H4358" s="17" t="s">
        <v>5020</v>
      </c>
      <c r="I4358" s="9" t="s">
        <v>4670</v>
      </c>
    </row>
    <row r="4359" spans="1:54" x14ac:dyDescent="0.35">
      <c r="A4359" s="25" t="s">
        <v>9776</v>
      </c>
      <c r="B4359" s="5" t="s">
        <v>474</v>
      </c>
      <c r="C4359" s="5">
        <v>8</v>
      </c>
      <c r="D4359" s="5">
        <v>9</v>
      </c>
      <c r="E4359" s="4">
        <v>5370356</v>
      </c>
      <c r="F4359" s="4">
        <v>542015</v>
      </c>
      <c r="G4359" s="4">
        <v>250.5</v>
      </c>
      <c r="H4359" s="17" t="s">
        <v>5021</v>
      </c>
      <c r="I4359" s="9" t="s">
        <v>4680</v>
      </c>
    </row>
    <row r="4360" spans="1:54" x14ac:dyDescent="0.35">
      <c r="A4360" s="25" t="s">
        <v>9776</v>
      </c>
      <c r="B4360" s="5" t="s">
        <v>474</v>
      </c>
      <c r="C4360" s="5">
        <v>9</v>
      </c>
      <c r="D4360" s="5">
        <v>10</v>
      </c>
      <c r="E4360" s="4">
        <v>5370356</v>
      </c>
      <c r="F4360" s="4">
        <v>542015</v>
      </c>
      <c r="G4360" s="4">
        <v>249.5</v>
      </c>
      <c r="H4360" s="17" t="s">
        <v>5022</v>
      </c>
      <c r="I4360" s="9" t="s">
        <v>4680</v>
      </c>
    </row>
    <row r="4361" spans="1:54" x14ac:dyDescent="0.35">
      <c r="A4361" s="25" t="s">
        <v>9776</v>
      </c>
      <c r="B4361" s="5" t="s">
        <v>474</v>
      </c>
      <c r="C4361" s="5">
        <v>10</v>
      </c>
      <c r="D4361" s="5">
        <v>11</v>
      </c>
      <c r="E4361" s="4">
        <v>5370356</v>
      </c>
      <c r="F4361" s="4">
        <v>542015</v>
      </c>
      <c r="G4361" s="4">
        <v>248.5</v>
      </c>
      <c r="H4361" s="17" t="s">
        <v>5023</v>
      </c>
      <c r="I4361" s="9" t="s">
        <v>4680</v>
      </c>
    </row>
    <row r="4362" spans="1:54" x14ac:dyDescent="0.35">
      <c r="A4362" s="25" t="s">
        <v>9776</v>
      </c>
      <c r="B4362" s="5" t="s">
        <v>474</v>
      </c>
      <c r="C4362" s="5">
        <v>11</v>
      </c>
      <c r="D4362" s="5">
        <v>12</v>
      </c>
      <c r="E4362" s="4">
        <v>5370356</v>
      </c>
      <c r="F4362" s="4">
        <v>542015</v>
      </c>
      <c r="G4362" s="4">
        <v>247.5</v>
      </c>
      <c r="H4362" s="17" t="s">
        <v>5024</v>
      </c>
      <c r="I4362" s="9" t="s">
        <v>4680</v>
      </c>
    </row>
    <row r="4363" spans="1:54" x14ac:dyDescent="0.35">
      <c r="A4363" s="25" t="s">
        <v>9776</v>
      </c>
      <c r="B4363" s="5" t="s">
        <v>474</v>
      </c>
      <c r="C4363" s="5">
        <v>12</v>
      </c>
      <c r="D4363" s="5">
        <v>13</v>
      </c>
      <c r="E4363" s="4">
        <v>5370356</v>
      </c>
      <c r="F4363" s="4">
        <v>542015</v>
      </c>
      <c r="G4363" s="4">
        <v>246.5</v>
      </c>
      <c r="H4363" s="17" t="s">
        <v>5025</v>
      </c>
      <c r="I4363" s="9" t="s">
        <v>4680</v>
      </c>
    </row>
    <row r="4364" spans="1:54" x14ac:dyDescent="0.35">
      <c r="A4364" s="25" t="s">
        <v>9776</v>
      </c>
      <c r="B4364" s="5" t="s">
        <v>474</v>
      </c>
      <c r="C4364" s="5">
        <v>13</v>
      </c>
      <c r="D4364" s="5">
        <v>14</v>
      </c>
      <c r="E4364" s="4">
        <v>5370356</v>
      </c>
      <c r="F4364" s="4">
        <v>542015</v>
      </c>
      <c r="G4364" s="4">
        <v>245.5</v>
      </c>
      <c r="H4364" s="17" t="s">
        <v>5026</v>
      </c>
      <c r="I4364" s="9" t="s">
        <v>4680</v>
      </c>
    </row>
    <row r="4365" spans="1:54" x14ac:dyDescent="0.35">
      <c r="A4365" s="25" t="s">
        <v>9776</v>
      </c>
      <c r="B4365" s="5" t="s">
        <v>474</v>
      </c>
      <c r="C4365" s="5">
        <v>14</v>
      </c>
      <c r="D4365" s="5">
        <v>15</v>
      </c>
      <c r="E4365" s="4">
        <v>5370356</v>
      </c>
      <c r="F4365" s="4">
        <v>542015</v>
      </c>
      <c r="G4365" s="4">
        <v>244.5</v>
      </c>
      <c r="H4365" s="17" t="s">
        <v>5027</v>
      </c>
      <c r="I4365" s="9" t="s">
        <v>4680</v>
      </c>
    </row>
    <row r="4366" spans="1:54" x14ac:dyDescent="0.35">
      <c r="A4366" s="25" t="s">
        <v>9776</v>
      </c>
      <c r="B4366" s="5" t="s">
        <v>475</v>
      </c>
      <c r="C4366" s="5">
        <v>0</v>
      </c>
      <c r="D4366" s="5">
        <v>1</v>
      </c>
      <c r="E4366" s="4">
        <v>5370237</v>
      </c>
      <c r="F4366" s="4">
        <v>542041</v>
      </c>
      <c r="G4366" s="4">
        <v>253.5</v>
      </c>
      <c r="H4366" s="17" t="s">
        <v>5028</v>
      </c>
      <c r="I4366" s="9" t="s">
        <v>662</v>
      </c>
    </row>
    <row r="4367" spans="1:54" x14ac:dyDescent="0.35">
      <c r="A4367" s="25" t="s">
        <v>9776</v>
      </c>
      <c r="B4367" s="5" t="s">
        <v>475</v>
      </c>
      <c r="C4367" s="5">
        <v>1</v>
      </c>
      <c r="D4367" s="5">
        <v>2</v>
      </c>
      <c r="E4367" s="4">
        <v>5370237</v>
      </c>
      <c r="F4367" s="4">
        <v>542041</v>
      </c>
      <c r="G4367" s="4">
        <v>252.5</v>
      </c>
      <c r="H4367" s="17" t="s">
        <v>5029</v>
      </c>
      <c r="I4367" s="9" t="s">
        <v>662</v>
      </c>
      <c r="AF4367" s="58">
        <v>32.1</v>
      </c>
      <c r="AG4367">
        <v>14.7</v>
      </c>
      <c r="AH4367">
        <v>6.3</v>
      </c>
      <c r="AI4367">
        <v>2.3333333333333335</v>
      </c>
      <c r="AJ4367">
        <v>23.3</v>
      </c>
      <c r="AK4367">
        <v>11.1</v>
      </c>
      <c r="AL4367">
        <v>2.0990990990990994</v>
      </c>
      <c r="AM4367">
        <v>47.7</v>
      </c>
      <c r="AN4367">
        <v>4.4800000000000004</v>
      </c>
      <c r="AO4367">
        <v>12.72</v>
      </c>
      <c r="AP4367" s="15">
        <v>-0.01</v>
      </c>
      <c r="AQ4367" s="15">
        <v>-0.01</v>
      </c>
      <c r="AR4367" s="15">
        <v>0.06</v>
      </c>
      <c r="AS4367" s="15">
        <v>0.02</v>
      </c>
      <c r="AT4367" s="15">
        <v>7.0000000000000007E-2</v>
      </c>
      <c r="AU4367" s="15">
        <v>0.03</v>
      </c>
      <c r="AV4367" s="15">
        <v>0.02</v>
      </c>
      <c r="AW4367" s="15">
        <v>0.04</v>
      </c>
      <c r="AX4367" s="15">
        <v>0.24</v>
      </c>
      <c r="AY4367" s="15">
        <v>-0.01</v>
      </c>
      <c r="AZ4367" s="15">
        <v>0.11</v>
      </c>
      <c r="BA4367" s="15">
        <v>-0.01</v>
      </c>
      <c r="BB4367" s="15">
        <v>0.05</v>
      </c>
    </row>
    <row r="4368" spans="1:54" x14ac:dyDescent="0.35">
      <c r="A4368" s="25" t="s">
        <v>9776</v>
      </c>
      <c r="B4368" s="5" t="s">
        <v>475</v>
      </c>
      <c r="C4368" s="5">
        <v>2</v>
      </c>
      <c r="D4368" s="5">
        <v>3</v>
      </c>
      <c r="E4368" s="4">
        <v>5370237</v>
      </c>
      <c r="F4368" s="4">
        <v>542041</v>
      </c>
      <c r="G4368" s="4">
        <v>251.5</v>
      </c>
      <c r="H4368" s="17" t="s">
        <v>5030</v>
      </c>
      <c r="I4368" s="9" t="s">
        <v>662</v>
      </c>
      <c r="AF4368" s="58">
        <v>31</v>
      </c>
      <c r="AG4368">
        <v>9.1</v>
      </c>
      <c r="AH4368">
        <v>12.9</v>
      </c>
      <c r="AI4368">
        <v>0.70542635658914721</v>
      </c>
      <c r="AJ4368">
        <v>23.6</v>
      </c>
      <c r="AK4368">
        <v>14.55</v>
      </c>
      <c r="AL4368">
        <v>1.6219931271477663</v>
      </c>
      <c r="AM4368">
        <v>43.7</v>
      </c>
      <c r="AN4368">
        <v>3.83</v>
      </c>
      <c r="AO4368">
        <v>13.44</v>
      </c>
      <c r="AP4368" s="15">
        <v>-0.01</v>
      </c>
      <c r="AQ4368" s="15">
        <v>-0.01</v>
      </c>
      <c r="AR4368" s="15">
        <v>7.0000000000000007E-2</v>
      </c>
      <c r="AS4368" s="15">
        <v>0.04</v>
      </c>
      <c r="AT4368" s="15">
        <v>0.1</v>
      </c>
      <c r="AU4368" s="15">
        <v>0.01</v>
      </c>
      <c r="AV4368" s="15">
        <v>0.04</v>
      </c>
      <c r="AW4368" s="15">
        <v>0.03</v>
      </c>
      <c r="AX4368" s="15">
        <v>0.4</v>
      </c>
      <c r="AY4368" s="15">
        <v>-0.01</v>
      </c>
      <c r="AZ4368" s="15">
        <v>0.12</v>
      </c>
      <c r="BA4368" s="15">
        <v>-0.01</v>
      </c>
      <c r="BB4368" s="15">
        <v>0.05</v>
      </c>
    </row>
    <row r="4369" spans="1:54" x14ac:dyDescent="0.35">
      <c r="A4369" s="25" t="s">
        <v>9776</v>
      </c>
      <c r="B4369" s="5" t="s">
        <v>475</v>
      </c>
      <c r="C4369" s="5">
        <v>3</v>
      </c>
      <c r="D4369" s="5">
        <v>4</v>
      </c>
      <c r="E4369" s="4">
        <v>5370237</v>
      </c>
      <c r="F4369" s="4">
        <v>542041</v>
      </c>
      <c r="G4369" s="4">
        <v>250.5</v>
      </c>
      <c r="H4369" s="17" t="s">
        <v>5031</v>
      </c>
      <c r="I4369" s="9" t="s">
        <v>662</v>
      </c>
      <c r="AF4369" s="58">
        <v>61.9</v>
      </c>
      <c r="AG4369">
        <v>22.1</v>
      </c>
      <c r="AH4369">
        <v>6</v>
      </c>
      <c r="AI4369">
        <v>3.6833333333333336</v>
      </c>
      <c r="AJ4369">
        <v>30.5</v>
      </c>
      <c r="AK4369">
        <v>6.94</v>
      </c>
      <c r="AL4369">
        <v>4.3948126801152734</v>
      </c>
      <c r="AM4369">
        <v>39.1</v>
      </c>
      <c r="AN4369">
        <v>4.25</v>
      </c>
      <c r="AO4369">
        <v>18.39</v>
      </c>
      <c r="AP4369" s="15">
        <v>-0.01</v>
      </c>
      <c r="AQ4369" s="15">
        <v>-0.01</v>
      </c>
      <c r="AR4369" s="15">
        <v>0.06</v>
      </c>
      <c r="AS4369" s="15">
        <v>0.01</v>
      </c>
      <c r="AT4369" s="15">
        <v>0.05</v>
      </c>
      <c r="AU4369" s="15">
        <v>0.02</v>
      </c>
      <c r="AV4369" s="15">
        <v>0.03</v>
      </c>
      <c r="AW4369" s="15">
        <v>0.04</v>
      </c>
      <c r="AX4369" s="15">
        <v>0.45</v>
      </c>
      <c r="AY4369" s="15">
        <v>-0.01</v>
      </c>
      <c r="AZ4369" s="15">
        <v>0.1</v>
      </c>
      <c r="BA4369" s="15">
        <v>-0.01</v>
      </c>
      <c r="BB4369" s="15">
        <v>0.06</v>
      </c>
    </row>
    <row r="4370" spans="1:54" x14ac:dyDescent="0.35">
      <c r="A4370" s="25" t="s">
        <v>9776</v>
      </c>
      <c r="B4370" s="5" t="s">
        <v>475</v>
      </c>
      <c r="C4370" s="5">
        <v>4</v>
      </c>
      <c r="D4370" s="5">
        <v>5</v>
      </c>
      <c r="E4370" s="4">
        <v>5370237</v>
      </c>
      <c r="F4370" s="4">
        <v>542041</v>
      </c>
      <c r="G4370" s="4">
        <v>249.5</v>
      </c>
      <c r="H4370" s="17" t="s">
        <v>5032</v>
      </c>
      <c r="I4370" s="9" t="s">
        <v>662</v>
      </c>
      <c r="J4370">
        <v>21.1</v>
      </c>
      <c r="K4370">
        <v>8.8000000000000007</v>
      </c>
      <c r="L4370">
        <v>2.3977272727272725</v>
      </c>
      <c r="M4370">
        <v>33</v>
      </c>
      <c r="N4370">
        <v>9.89</v>
      </c>
      <c r="O4370">
        <v>3.3367037411526792</v>
      </c>
      <c r="P4370">
        <v>32.1</v>
      </c>
      <c r="Q4370">
        <v>5.31</v>
      </c>
      <c r="R4370" s="19">
        <v>18.829999999999998</v>
      </c>
      <c r="S4370" s="19">
        <v>-0.01</v>
      </c>
      <c r="T4370" s="19">
        <v>-0.01</v>
      </c>
      <c r="U4370" s="19">
        <v>0.04</v>
      </c>
      <c r="V4370" s="19">
        <v>0.02</v>
      </c>
      <c r="W4370" s="19">
        <v>0.1</v>
      </c>
      <c r="X4370" s="19">
        <v>0.03</v>
      </c>
      <c r="Y4370" s="19">
        <v>0.06</v>
      </c>
      <c r="Z4370" s="19">
        <v>0.03</v>
      </c>
      <c r="AA4370" s="19">
        <v>0.4</v>
      </c>
      <c r="AB4370" s="19">
        <v>-0.01</v>
      </c>
      <c r="AC4370" s="19">
        <v>0.08</v>
      </c>
      <c r="AD4370" s="19">
        <v>-0.01</v>
      </c>
      <c r="AE4370" s="19">
        <v>0.05</v>
      </c>
      <c r="AF4370" s="58">
        <v>52.1</v>
      </c>
      <c r="AG4370">
        <v>23.7</v>
      </c>
      <c r="AH4370">
        <v>6.1</v>
      </c>
      <c r="AI4370">
        <v>3.8852459016393444</v>
      </c>
      <c r="AJ4370">
        <v>32.5</v>
      </c>
      <c r="AK4370">
        <v>6.87</v>
      </c>
      <c r="AL4370">
        <v>4.7307132459970891</v>
      </c>
      <c r="AM4370">
        <v>35.9</v>
      </c>
      <c r="AN4370">
        <v>4.47</v>
      </c>
      <c r="AO4370">
        <v>19.41</v>
      </c>
      <c r="AP4370" s="15">
        <v>-0.01</v>
      </c>
      <c r="AQ4370" s="15">
        <v>-0.01</v>
      </c>
      <c r="AR4370" s="15">
        <v>7.0000000000000007E-2</v>
      </c>
      <c r="AS4370" s="15">
        <v>0.01</v>
      </c>
      <c r="AT4370" s="15">
        <v>0.09</v>
      </c>
      <c r="AU4370" s="15">
        <v>0.03</v>
      </c>
      <c r="AV4370" s="15">
        <v>0.02</v>
      </c>
      <c r="AW4370" s="15">
        <v>0.04</v>
      </c>
      <c r="AX4370" s="15">
        <v>0.42</v>
      </c>
      <c r="AY4370" s="15">
        <v>-0.01</v>
      </c>
      <c r="AZ4370" s="15">
        <v>0.1</v>
      </c>
      <c r="BA4370" s="15">
        <v>-0.01</v>
      </c>
      <c r="BB4370" s="15">
        <v>0.05</v>
      </c>
    </row>
    <row r="4371" spans="1:54" x14ac:dyDescent="0.35">
      <c r="A4371" s="25" t="s">
        <v>9776</v>
      </c>
      <c r="B4371" s="5" t="s">
        <v>475</v>
      </c>
      <c r="C4371" s="5">
        <v>5</v>
      </c>
      <c r="D4371" s="5">
        <v>6</v>
      </c>
      <c r="E4371" s="4">
        <v>5370237</v>
      </c>
      <c r="F4371" s="4">
        <v>542041</v>
      </c>
      <c r="G4371" s="4">
        <v>248.5</v>
      </c>
      <c r="H4371" s="17" t="s">
        <v>5033</v>
      </c>
      <c r="I4371" s="9" t="s">
        <v>662</v>
      </c>
      <c r="AF4371" s="58">
        <v>39.5</v>
      </c>
      <c r="AG4371">
        <v>3.9</v>
      </c>
      <c r="AH4371">
        <v>17.899999999999999</v>
      </c>
      <c r="AI4371">
        <v>0.21787709497206706</v>
      </c>
      <c r="AJ4371">
        <v>22.1</v>
      </c>
      <c r="AK4371">
        <v>19.149999999999999</v>
      </c>
      <c r="AL4371">
        <v>1.1540469973890342</v>
      </c>
      <c r="AM4371">
        <v>40.9</v>
      </c>
      <c r="AN4371">
        <v>4.07</v>
      </c>
      <c r="AO4371">
        <v>12.78</v>
      </c>
      <c r="AP4371" s="15">
        <v>-0.01</v>
      </c>
      <c r="AQ4371" s="15">
        <v>-0.01</v>
      </c>
      <c r="AR4371" s="15">
        <v>7.0000000000000007E-2</v>
      </c>
      <c r="AS4371" s="15">
        <v>0.01</v>
      </c>
      <c r="AT4371" s="15">
        <v>0.08</v>
      </c>
      <c r="AU4371" s="15">
        <v>0.03</v>
      </c>
      <c r="AV4371" s="15">
        <v>0.06</v>
      </c>
      <c r="AW4371" s="15">
        <v>0.05</v>
      </c>
      <c r="AX4371" s="15">
        <v>0.5</v>
      </c>
      <c r="AY4371" s="15">
        <v>-0.01</v>
      </c>
      <c r="AZ4371" s="15">
        <v>0.09</v>
      </c>
      <c r="BA4371" s="15">
        <v>-0.01</v>
      </c>
      <c r="BB4371" s="15">
        <v>0.04</v>
      </c>
    </row>
    <row r="4372" spans="1:54" x14ac:dyDescent="0.35">
      <c r="A4372" s="25" t="s">
        <v>9776</v>
      </c>
      <c r="B4372" s="5" t="s">
        <v>475</v>
      </c>
      <c r="C4372" s="5">
        <v>6</v>
      </c>
      <c r="D4372" s="5">
        <v>7</v>
      </c>
      <c r="E4372" s="4">
        <v>5370237</v>
      </c>
      <c r="F4372" s="4">
        <v>542041</v>
      </c>
      <c r="G4372" s="4">
        <v>247.5</v>
      </c>
      <c r="H4372" s="17" t="s">
        <v>5034</v>
      </c>
      <c r="I4372" s="9" t="s">
        <v>662</v>
      </c>
      <c r="AF4372" s="58">
        <v>58.9</v>
      </c>
      <c r="AG4372">
        <v>9.6999999999999993</v>
      </c>
      <c r="AH4372">
        <v>13</v>
      </c>
      <c r="AI4372">
        <v>0.74615384615384606</v>
      </c>
      <c r="AJ4372">
        <v>24</v>
      </c>
      <c r="AK4372">
        <v>14.1</v>
      </c>
      <c r="AL4372">
        <v>1.7021276595744681</v>
      </c>
      <c r="AM4372">
        <v>43.2</v>
      </c>
      <c r="AN4372">
        <v>3.64</v>
      </c>
      <c r="AO4372">
        <v>14.12</v>
      </c>
      <c r="AP4372" s="15">
        <v>-0.01</v>
      </c>
      <c r="AQ4372" s="15">
        <v>-0.01</v>
      </c>
      <c r="AR4372" s="15">
        <v>0.06</v>
      </c>
      <c r="AS4372" s="15">
        <v>-0.01</v>
      </c>
      <c r="AT4372" s="15">
        <v>0.17</v>
      </c>
      <c r="AU4372" s="15">
        <v>0.03</v>
      </c>
      <c r="AV4372" s="15">
        <v>0.04</v>
      </c>
      <c r="AW4372" s="15">
        <v>0.05</v>
      </c>
      <c r="AX4372" s="15">
        <v>0.42</v>
      </c>
      <c r="AY4372" s="15">
        <v>-0.01</v>
      </c>
      <c r="AZ4372" s="15">
        <v>0.09</v>
      </c>
      <c r="BA4372" s="15">
        <v>-0.01</v>
      </c>
      <c r="BB4372" s="15">
        <v>0.05</v>
      </c>
    </row>
    <row r="4373" spans="1:54" x14ac:dyDescent="0.35">
      <c r="A4373" s="25" t="s">
        <v>9776</v>
      </c>
      <c r="B4373" s="5" t="s">
        <v>475</v>
      </c>
      <c r="C4373" s="5">
        <v>7</v>
      </c>
      <c r="D4373" s="5">
        <v>8</v>
      </c>
      <c r="E4373" s="4">
        <v>5370237</v>
      </c>
      <c r="F4373" s="4">
        <v>542041</v>
      </c>
      <c r="G4373" s="4">
        <v>246.5</v>
      </c>
      <c r="H4373" s="17" t="s">
        <v>5035</v>
      </c>
      <c r="I4373" s="9" t="s">
        <v>662</v>
      </c>
    </row>
    <row r="4374" spans="1:54" x14ac:dyDescent="0.35">
      <c r="A4374" s="25" t="s">
        <v>9776</v>
      </c>
      <c r="B4374" s="5" t="s">
        <v>475</v>
      </c>
      <c r="C4374" s="5">
        <v>8</v>
      </c>
      <c r="D4374" s="5">
        <v>9</v>
      </c>
      <c r="E4374" s="4">
        <v>5370237</v>
      </c>
      <c r="F4374" s="4">
        <v>542041</v>
      </c>
      <c r="G4374" s="4">
        <v>245.5</v>
      </c>
      <c r="H4374" s="17" t="s">
        <v>5036</v>
      </c>
      <c r="I4374" s="9" t="s">
        <v>662</v>
      </c>
    </row>
    <row r="4375" spans="1:54" x14ac:dyDescent="0.35">
      <c r="A4375" s="25" t="s">
        <v>9776</v>
      </c>
      <c r="B4375" s="5" t="s">
        <v>475</v>
      </c>
      <c r="C4375" s="5">
        <v>9</v>
      </c>
      <c r="D4375" s="5">
        <v>10</v>
      </c>
      <c r="E4375" s="4">
        <v>5370237</v>
      </c>
      <c r="F4375" s="4">
        <v>542041</v>
      </c>
      <c r="G4375" s="4">
        <v>244.5</v>
      </c>
      <c r="H4375" s="17" t="s">
        <v>5037</v>
      </c>
      <c r="I4375" s="9" t="s">
        <v>662</v>
      </c>
    </row>
    <row r="4376" spans="1:54" x14ac:dyDescent="0.35">
      <c r="A4376" s="25" t="s">
        <v>9776</v>
      </c>
      <c r="B4376" s="5" t="s">
        <v>475</v>
      </c>
      <c r="C4376" s="5">
        <v>10</v>
      </c>
      <c r="D4376" s="5">
        <v>11</v>
      </c>
      <c r="E4376" s="4">
        <v>5370237</v>
      </c>
      <c r="F4376" s="4">
        <v>542041</v>
      </c>
      <c r="G4376" s="4">
        <v>243.5</v>
      </c>
      <c r="H4376" s="17" t="s">
        <v>5038</v>
      </c>
      <c r="I4376" s="9" t="s">
        <v>662</v>
      </c>
    </row>
    <row r="4377" spans="1:54" x14ac:dyDescent="0.35">
      <c r="A4377" s="25" t="s">
        <v>9776</v>
      </c>
      <c r="B4377" s="5" t="s">
        <v>475</v>
      </c>
      <c r="C4377" s="5">
        <v>11</v>
      </c>
      <c r="D4377" s="5">
        <v>12</v>
      </c>
      <c r="E4377" s="4">
        <v>5370237</v>
      </c>
      <c r="F4377" s="4">
        <v>542041</v>
      </c>
      <c r="G4377" s="4">
        <v>242.5</v>
      </c>
      <c r="H4377" s="17" t="s">
        <v>5039</v>
      </c>
      <c r="I4377" s="9" t="s">
        <v>662</v>
      </c>
    </row>
    <row r="4378" spans="1:54" x14ac:dyDescent="0.35">
      <c r="A4378" s="25" t="s">
        <v>9776</v>
      </c>
      <c r="B4378" s="5" t="s">
        <v>475</v>
      </c>
      <c r="C4378" s="5">
        <v>12</v>
      </c>
      <c r="D4378" s="5">
        <v>13</v>
      </c>
      <c r="E4378" s="4">
        <v>5370237</v>
      </c>
      <c r="F4378" s="4">
        <v>542041</v>
      </c>
      <c r="G4378" s="4">
        <v>241.5</v>
      </c>
      <c r="H4378" s="17" t="s">
        <v>5040</v>
      </c>
      <c r="I4378" s="9" t="s">
        <v>669</v>
      </c>
    </row>
    <row r="4379" spans="1:54" x14ac:dyDescent="0.35">
      <c r="A4379" s="25" t="s">
        <v>9776</v>
      </c>
      <c r="B4379" s="5" t="s">
        <v>475</v>
      </c>
      <c r="C4379" s="5">
        <v>13</v>
      </c>
      <c r="D4379" s="5">
        <v>14</v>
      </c>
      <c r="E4379" s="4">
        <v>5370237</v>
      </c>
      <c r="F4379" s="4">
        <v>542041</v>
      </c>
      <c r="G4379" s="4">
        <v>240.5</v>
      </c>
      <c r="H4379" s="17" t="s">
        <v>5041</v>
      </c>
      <c r="I4379" s="9" t="s">
        <v>669</v>
      </c>
    </row>
    <row r="4380" spans="1:54" x14ac:dyDescent="0.35">
      <c r="A4380" s="25" t="s">
        <v>9776</v>
      </c>
      <c r="B4380" s="5" t="s">
        <v>475</v>
      </c>
      <c r="C4380" s="5">
        <v>14</v>
      </c>
      <c r="D4380" s="5">
        <v>15</v>
      </c>
      <c r="E4380" s="4">
        <v>5370237</v>
      </c>
      <c r="F4380" s="4">
        <v>542041</v>
      </c>
      <c r="G4380" s="4">
        <v>239.5</v>
      </c>
      <c r="H4380" s="17" t="s">
        <v>5042</v>
      </c>
      <c r="I4380" s="9" t="s">
        <v>669</v>
      </c>
    </row>
    <row r="4381" spans="1:54" x14ac:dyDescent="0.35">
      <c r="A4381" s="25" t="s">
        <v>9776</v>
      </c>
      <c r="B4381" s="5" t="s">
        <v>476</v>
      </c>
      <c r="C4381" s="5">
        <v>0</v>
      </c>
      <c r="D4381" s="5">
        <v>1</v>
      </c>
      <c r="E4381" s="4">
        <v>5370174</v>
      </c>
      <c r="F4381" s="4">
        <v>542100</v>
      </c>
      <c r="G4381" s="4">
        <v>256.5</v>
      </c>
      <c r="H4381" s="17" t="s">
        <v>5043</v>
      </c>
      <c r="I4381" s="9" t="s">
        <v>662</v>
      </c>
    </row>
    <row r="4382" spans="1:54" x14ac:dyDescent="0.35">
      <c r="A4382" s="25" t="s">
        <v>9776</v>
      </c>
      <c r="B4382" s="5" t="s">
        <v>476</v>
      </c>
      <c r="C4382" s="5">
        <v>1</v>
      </c>
      <c r="D4382" s="5">
        <v>2</v>
      </c>
      <c r="E4382" s="4">
        <v>5370174</v>
      </c>
      <c r="F4382" s="4">
        <v>542100</v>
      </c>
      <c r="G4382" s="4">
        <v>255.5</v>
      </c>
      <c r="H4382" s="17" t="s">
        <v>5044</v>
      </c>
      <c r="I4382" s="9" t="s">
        <v>662</v>
      </c>
    </row>
    <row r="4383" spans="1:54" x14ac:dyDescent="0.35">
      <c r="A4383" s="25" t="s">
        <v>9776</v>
      </c>
      <c r="B4383" s="5" t="s">
        <v>476</v>
      </c>
      <c r="C4383" s="5">
        <v>2</v>
      </c>
      <c r="D4383" s="5">
        <v>3</v>
      </c>
      <c r="E4383" s="4">
        <v>5370174</v>
      </c>
      <c r="F4383" s="4">
        <v>542100</v>
      </c>
      <c r="G4383" s="4">
        <v>254.5</v>
      </c>
      <c r="H4383" s="17" t="s">
        <v>5045</v>
      </c>
      <c r="I4383" s="9" t="s">
        <v>662</v>
      </c>
    </row>
    <row r="4384" spans="1:54" x14ac:dyDescent="0.35">
      <c r="A4384" s="25" t="s">
        <v>9776</v>
      </c>
      <c r="B4384" s="5" t="s">
        <v>476</v>
      </c>
      <c r="C4384" s="5">
        <v>3</v>
      </c>
      <c r="D4384" s="5">
        <v>4</v>
      </c>
      <c r="E4384" s="4">
        <v>5370174</v>
      </c>
      <c r="F4384" s="4">
        <v>542100</v>
      </c>
      <c r="G4384" s="4">
        <v>253.5</v>
      </c>
      <c r="H4384" s="17" t="s">
        <v>5046</v>
      </c>
      <c r="I4384" s="9" t="s">
        <v>662</v>
      </c>
      <c r="AF4384" s="58">
        <v>41.7</v>
      </c>
      <c r="AG4384">
        <v>2.2999999999999998</v>
      </c>
      <c r="AH4384">
        <v>24.9</v>
      </c>
      <c r="AI4384">
        <v>9.2369477911646583E-2</v>
      </c>
      <c r="AJ4384">
        <v>25.9</v>
      </c>
      <c r="AK4384">
        <v>26.6</v>
      </c>
      <c r="AL4384">
        <v>0.97368421052631571</v>
      </c>
      <c r="AM4384">
        <v>29.3</v>
      </c>
      <c r="AN4384">
        <v>4.24</v>
      </c>
      <c r="AO4384">
        <v>13.15</v>
      </c>
      <c r="AP4384" s="15">
        <v>-0.01</v>
      </c>
      <c r="AQ4384" s="15">
        <v>0.01</v>
      </c>
      <c r="AR4384" s="15">
        <v>0.04</v>
      </c>
      <c r="AS4384" s="15">
        <v>0.01</v>
      </c>
      <c r="AT4384" s="15">
        <v>0.19</v>
      </c>
      <c r="AU4384" s="15">
        <v>0.04</v>
      </c>
      <c r="AV4384" s="15">
        <v>0.09</v>
      </c>
      <c r="AW4384" s="15">
        <v>0.02</v>
      </c>
      <c r="AX4384" s="15">
        <v>0.31</v>
      </c>
      <c r="AY4384" s="15">
        <v>-0.01</v>
      </c>
      <c r="AZ4384" s="15">
        <v>0.06</v>
      </c>
      <c r="BA4384" s="15">
        <v>0.01</v>
      </c>
      <c r="BB4384" s="15">
        <v>0.05</v>
      </c>
    </row>
    <row r="4385" spans="1:54" x14ac:dyDescent="0.35">
      <c r="A4385" s="25" t="s">
        <v>9776</v>
      </c>
      <c r="B4385" s="5" t="s">
        <v>476</v>
      </c>
      <c r="C4385" s="5">
        <v>4</v>
      </c>
      <c r="D4385" s="5">
        <v>5</v>
      </c>
      <c r="E4385" s="4">
        <v>5370174</v>
      </c>
      <c r="F4385" s="4">
        <v>542100</v>
      </c>
      <c r="G4385" s="4">
        <v>252.5</v>
      </c>
      <c r="H4385" s="17" t="s">
        <v>5047</v>
      </c>
      <c r="I4385" s="9" t="s">
        <v>662</v>
      </c>
      <c r="AF4385" s="58">
        <v>36.299999999999997</v>
      </c>
      <c r="AG4385">
        <v>3.1</v>
      </c>
      <c r="AH4385">
        <v>23</v>
      </c>
      <c r="AI4385">
        <v>0.13478260869565217</v>
      </c>
      <c r="AJ4385">
        <v>25.6</v>
      </c>
      <c r="AK4385">
        <v>24.3</v>
      </c>
      <c r="AL4385">
        <v>1.0534979423868314</v>
      </c>
      <c r="AM4385">
        <v>31.1</v>
      </c>
      <c r="AN4385">
        <v>4.51</v>
      </c>
      <c r="AO4385">
        <v>13.56</v>
      </c>
      <c r="AP4385" s="15">
        <v>-0.01</v>
      </c>
      <c r="AQ4385" s="15">
        <v>0.01</v>
      </c>
      <c r="AR4385" s="15">
        <v>0.05</v>
      </c>
      <c r="AS4385" s="15">
        <v>0.01</v>
      </c>
      <c r="AT4385" s="15">
        <v>0.14000000000000001</v>
      </c>
      <c r="AU4385" s="15">
        <v>0.04</v>
      </c>
      <c r="AV4385" s="15">
        <v>0.09</v>
      </c>
      <c r="AW4385" s="15">
        <v>0.03</v>
      </c>
      <c r="AX4385" s="15">
        <v>0.39</v>
      </c>
      <c r="AY4385" s="15">
        <v>-0.01</v>
      </c>
      <c r="AZ4385" s="15">
        <v>0.08</v>
      </c>
      <c r="BA4385" s="15">
        <v>0.01</v>
      </c>
      <c r="BB4385" s="15">
        <v>0.04</v>
      </c>
    </row>
    <row r="4386" spans="1:54" x14ac:dyDescent="0.35">
      <c r="A4386" s="25" t="s">
        <v>9776</v>
      </c>
      <c r="B4386" s="5" t="s">
        <v>476</v>
      </c>
      <c r="C4386" s="5">
        <v>5</v>
      </c>
      <c r="D4386" s="5">
        <v>6</v>
      </c>
      <c r="E4386" s="4">
        <v>5370174</v>
      </c>
      <c r="F4386" s="4">
        <v>542100</v>
      </c>
      <c r="G4386" s="4">
        <v>251.5</v>
      </c>
      <c r="H4386" s="17" t="s">
        <v>5048</v>
      </c>
      <c r="I4386" s="9" t="s">
        <v>662</v>
      </c>
    </row>
    <row r="4387" spans="1:54" x14ac:dyDescent="0.35">
      <c r="A4387" s="25" t="s">
        <v>9776</v>
      </c>
      <c r="B4387" s="5" t="s">
        <v>476</v>
      </c>
      <c r="C4387" s="5">
        <v>6</v>
      </c>
      <c r="D4387" s="5">
        <v>7</v>
      </c>
      <c r="E4387" s="4">
        <v>5370174</v>
      </c>
      <c r="F4387" s="4">
        <v>542100</v>
      </c>
      <c r="G4387" s="4">
        <v>250.5</v>
      </c>
      <c r="H4387" s="17" t="s">
        <v>5049</v>
      </c>
      <c r="I4387" s="9" t="s">
        <v>662</v>
      </c>
    </row>
    <row r="4388" spans="1:54" x14ac:dyDescent="0.35">
      <c r="A4388" s="25" t="s">
        <v>9776</v>
      </c>
      <c r="B4388" s="5" t="s">
        <v>476</v>
      </c>
      <c r="C4388" s="5">
        <v>7</v>
      </c>
      <c r="D4388" s="5">
        <v>8</v>
      </c>
      <c r="E4388" s="4">
        <v>5370174</v>
      </c>
      <c r="F4388" s="4">
        <v>542100</v>
      </c>
      <c r="G4388" s="4">
        <v>249.5</v>
      </c>
      <c r="H4388" s="17" t="s">
        <v>5050</v>
      </c>
      <c r="I4388" s="9" t="s">
        <v>662</v>
      </c>
      <c r="AF4388" s="58">
        <v>14.8</v>
      </c>
      <c r="AG4388">
        <v>5.5</v>
      </c>
      <c r="AH4388">
        <v>23.2</v>
      </c>
      <c r="AI4388">
        <v>0.23706896551724138</v>
      </c>
      <c r="AJ4388">
        <v>27.9</v>
      </c>
      <c r="AK4388">
        <v>24.2</v>
      </c>
      <c r="AL4388">
        <v>1.1528925619834711</v>
      </c>
      <c r="AM4388">
        <v>28.3</v>
      </c>
      <c r="AN4388">
        <v>3.74</v>
      </c>
      <c r="AO4388">
        <v>14.92</v>
      </c>
      <c r="AP4388" s="15">
        <v>-0.01</v>
      </c>
      <c r="AQ4388" s="15">
        <v>0.01</v>
      </c>
      <c r="AR4388" s="15">
        <v>0.03</v>
      </c>
      <c r="AS4388" s="15">
        <v>0.02</v>
      </c>
      <c r="AT4388" s="15">
        <v>0.11</v>
      </c>
      <c r="AU4388" s="15">
        <v>0.03</v>
      </c>
      <c r="AV4388" s="15">
        <v>0.08</v>
      </c>
      <c r="AW4388" s="15">
        <v>0.03</v>
      </c>
      <c r="AX4388" s="15">
        <v>0.4</v>
      </c>
      <c r="AY4388" s="15">
        <v>-0.01</v>
      </c>
      <c r="AZ4388" s="15">
        <v>0.06</v>
      </c>
      <c r="BA4388" s="15">
        <v>0.01</v>
      </c>
      <c r="BB4388" s="15">
        <v>0.04</v>
      </c>
    </row>
    <row r="4389" spans="1:54" x14ac:dyDescent="0.35">
      <c r="A4389" s="25" t="s">
        <v>9776</v>
      </c>
      <c r="B4389" s="5" t="s">
        <v>476</v>
      </c>
      <c r="C4389" s="5">
        <v>8</v>
      </c>
      <c r="D4389" s="5">
        <v>9</v>
      </c>
      <c r="E4389" s="4">
        <v>5370174</v>
      </c>
      <c r="F4389" s="4">
        <v>542100</v>
      </c>
      <c r="G4389" s="4">
        <v>248.5</v>
      </c>
      <c r="H4389" s="17" t="s">
        <v>5051</v>
      </c>
      <c r="I4389" s="9" t="s">
        <v>662</v>
      </c>
    </row>
    <row r="4390" spans="1:54" x14ac:dyDescent="0.35">
      <c r="A4390" s="25" t="s">
        <v>9776</v>
      </c>
      <c r="B4390" s="5" t="s">
        <v>476</v>
      </c>
      <c r="C4390" s="5">
        <v>9</v>
      </c>
      <c r="D4390" s="5">
        <v>10</v>
      </c>
      <c r="E4390" s="4">
        <v>5370174</v>
      </c>
      <c r="F4390" s="4">
        <v>542100</v>
      </c>
      <c r="G4390" s="4">
        <v>247.5</v>
      </c>
      <c r="H4390" s="17" t="s">
        <v>5052</v>
      </c>
      <c r="I4390" s="9" t="s">
        <v>662</v>
      </c>
    </row>
    <row r="4391" spans="1:54" x14ac:dyDescent="0.35">
      <c r="A4391" s="25" t="s">
        <v>9776</v>
      </c>
      <c r="B4391" s="5" t="s">
        <v>476</v>
      </c>
      <c r="C4391" s="5">
        <v>10</v>
      </c>
      <c r="D4391" s="5">
        <v>11</v>
      </c>
      <c r="E4391" s="4">
        <v>5370174</v>
      </c>
      <c r="F4391" s="4">
        <v>542100</v>
      </c>
      <c r="G4391" s="4">
        <v>246.5</v>
      </c>
      <c r="H4391" s="17" t="s">
        <v>5053</v>
      </c>
      <c r="I4391" s="9" t="s">
        <v>662</v>
      </c>
    </row>
    <row r="4392" spans="1:54" x14ac:dyDescent="0.35">
      <c r="A4392" s="25" t="s">
        <v>9776</v>
      </c>
      <c r="B4392" s="5" t="s">
        <v>476</v>
      </c>
      <c r="C4392" s="5">
        <v>11</v>
      </c>
      <c r="D4392" s="5">
        <v>12</v>
      </c>
      <c r="E4392" s="4">
        <v>5370174</v>
      </c>
      <c r="F4392" s="4">
        <v>542100</v>
      </c>
      <c r="G4392" s="4">
        <v>245.5</v>
      </c>
      <c r="H4392" s="17" t="s">
        <v>5054</v>
      </c>
      <c r="I4392" s="9" t="s">
        <v>669</v>
      </c>
    </row>
    <row r="4393" spans="1:54" x14ac:dyDescent="0.35">
      <c r="A4393" s="25" t="s">
        <v>9776</v>
      </c>
      <c r="B4393" s="5" t="s">
        <v>476</v>
      </c>
      <c r="C4393" s="5">
        <v>12</v>
      </c>
      <c r="D4393" s="5">
        <v>13</v>
      </c>
      <c r="E4393" s="4">
        <v>5370174</v>
      </c>
      <c r="F4393" s="4">
        <v>542100</v>
      </c>
      <c r="G4393" s="4">
        <v>244.5</v>
      </c>
      <c r="H4393" s="17" t="s">
        <v>5055</v>
      </c>
      <c r="I4393" s="9" t="s">
        <v>669</v>
      </c>
    </row>
    <row r="4394" spans="1:54" x14ac:dyDescent="0.35">
      <c r="A4394" s="25" t="s">
        <v>9776</v>
      </c>
      <c r="B4394" s="5" t="s">
        <v>476</v>
      </c>
      <c r="C4394" s="5">
        <v>13</v>
      </c>
      <c r="D4394" s="5">
        <v>14</v>
      </c>
      <c r="E4394" s="4">
        <v>5370174</v>
      </c>
      <c r="F4394" s="4">
        <v>542100</v>
      </c>
      <c r="G4394" s="4">
        <v>243.5</v>
      </c>
      <c r="H4394" s="17" t="s">
        <v>5056</v>
      </c>
      <c r="I4394" s="9" t="s">
        <v>669</v>
      </c>
    </row>
    <row r="4395" spans="1:54" x14ac:dyDescent="0.35">
      <c r="A4395" s="25" t="s">
        <v>9776</v>
      </c>
      <c r="B4395" s="5" t="s">
        <v>476</v>
      </c>
      <c r="C4395" s="5">
        <v>14</v>
      </c>
      <c r="D4395" s="5">
        <v>15</v>
      </c>
      <c r="E4395" s="4">
        <v>5370174</v>
      </c>
      <c r="F4395" s="4">
        <v>542100</v>
      </c>
      <c r="G4395" s="4">
        <v>242.5</v>
      </c>
      <c r="H4395" s="17" t="s">
        <v>5057</v>
      </c>
      <c r="I4395" s="9" t="s">
        <v>669</v>
      </c>
    </row>
    <row r="4396" spans="1:54" x14ac:dyDescent="0.35">
      <c r="A4396" s="25" t="s">
        <v>9776</v>
      </c>
      <c r="B4396" s="5" t="s">
        <v>477</v>
      </c>
      <c r="C4396" s="5">
        <v>0</v>
      </c>
      <c r="D4396" s="5">
        <v>1</v>
      </c>
      <c r="E4396" s="4">
        <v>5370130</v>
      </c>
      <c r="F4396" s="4">
        <v>542086</v>
      </c>
      <c r="G4396" s="4">
        <v>262.5</v>
      </c>
      <c r="H4396" s="17" t="s">
        <v>5058</v>
      </c>
      <c r="I4396" s="9" t="s">
        <v>662</v>
      </c>
      <c r="AF4396" s="58">
        <v>15.1</v>
      </c>
      <c r="AG4396">
        <v>19.100000000000001</v>
      </c>
      <c r="AH4396">
        <v>6</v>
      </c>
      <c r="AI4396">
        <v>3.1833333333333336</v>
      </c>
      <c r="AJ4396">
        <v>32</v>
      </c>
      <c r="AK4396">
        <v>9.07</v>
      </c>
      <c r="AL4396">
        <v>3.528114663726571</v>
      </c>
      <c r="AM4396">
        <v>39.200000000000003</v>
      </c>
      <c r="AN4396">
        <v>3.43</v>
      </c>
      <c r="AO4396">
        <v>15.78</v>
      </c>
      <c r="AP4396" s="15">
        <v>-0.01</v>
      </c>
      <c r="AQ4396" s="15">
        <v>0.02</v>
      </c>
      <c r="AR4396" s="15">
        <v>7.0000000000000007E-2</v>
      </c>
      <c r="AS4396" s="15">
        <v>0.01</v>
      </c>
      <c r="AT4396" s="15">
        <v>0.08</v>
      </c>
      <c r="AU4396" s="15">
        <v>0.02</v>
      </c>
      <c r="AV4396" s="15">
        <v>0.01</v>
      </c>
      <c r="AW4396" s="15">
        <v>0.04</v>
      </c>
      <c r="AX4396" s="15">
        <v>0.16</v>
      </c>
      <c r="AY4396" s="15">
        <v>-0.01</v>
      </c>
      <c r="AZ4396" s="15">
        <v>0.09</v>
      </c>
      <c r="BA4396" s="15">
        <v>-0.01</v>
      </c>
      <c r="BB4396" s="15">
        <v>0.06</v>
      </c>
    </row>
    <row r="4397" spans="1:54" x14ac:dyDescent="0.35">
      <c r="A4397" s="25" t="s">
        <v>9776</v>
      </c>
      <c r="B4397" s="5" t="s">
        <v>477</v>
      </c>
      <c r="C4397" s="5">
        <v>1</v>
      </c>
      <c r="D4397" s="5">
        <v>2</v>
      </c>
      <c r="E4397" s="4">
        <v>5370130</v>
      </c>
      <c r="F4397" s="4">
        <v>542086</v>
      </c>
      <c r="G4397" s="4">
        <v>261.5</v>
      </c>
      <c r="H4397" s="17" t="s">
        <v>5059</v>
      </c>
      <c r="I4397" s="9" t="s">
        <v>662</v>
      </c>
      <c r="AF4397" s="58">
        <v>53.6</v>
      </c>
      <c r="AG4397">
        <v>25.8</v>
      </c>
      <c r="AH4397">
        <v>4.7</v>
      </c>
      <c r="AI4397">
        <v>5.4893617021276597</v>
      </c>
      <c r="AJ4397">
        <v>34.5</v>
      </c>
      <c r="AK4397">
        <v>5.4</v>
      </c>
      <c r="AL4397">
        <v>6.3888888888888884</v>
      </c>
      <c r="AM4397">
        <v>34.6</v>
      </c>
      <c r="AN4397">
        <v>4.1100000000000003</v>
      </c>
      <c r="AO4397">
        <v>20.65</v>
      </c>
      <c r="AP4397" s="15">
        <v>-0.01</v>
      </c>
      <c r="AQ4397" s="15">
        <v>0.01</v>
      </c>
      <c r="AR4397" s="15">
        <v>0.06</v>
      </c>
      <c r="AS4397" s="15">
        <v>0.01</v>
      </c>
      <c r="AT4397" s="15">
        <v>7.0000000000000007E-2</v>
      </c>
      <c r="AU4397" s="15">
        <v>0.03</v>
      </c>
      <c r="AV4397" s="15">
        <v>0.02</v>
      </c>
      <c r="AW4397" s="15">
        <v>0.03</v>
      </c>
      <c r="AX4397" s="15">
        <v>0.4</v>
      </c>
      <c r="AY4397" s="15">
        <v>-0.01</v>
      </c>
      <c r="AZ4397" s="15">
        <v>0.08</v>
      </c>
      <c r="BA4397" s="15">
        <v>-0.01</v>
      </c>
      <c r="BB4397" s="15">
        <v>7.0000000000000007E-2</v>
      </c>
    </row>
    <row r="4398" spans="1:54" x14ac:dyDescent="0.35">
      <c r="A4398" s="25" t="s">
        <v>9776</v>
      </c>
      <c r="B4398" s="5" t="s">
        <v>477</v>
      </c>
      <c r="C4398" s="5">
        <v>2</v>
      </c>
      <c r="D4398" s="5">
        <v>3</v>
      </c>
      <c r="E4398" s="4">
        <v>5370130</v>
      </c>
      <c r="F4398" s="4">
        <v>542086</v>
      </c>
      <c r="G4398" s="4">
        <v>260.5</v>
      </c>
      <c r="H4398" s="17" t="s">
        <v>5060</v>
      </c>
      <c r="I4398" s="9" t="s">
        <v>662</v>
      </c>
      <c r="AF4398" s="58">
        <v>49.3</v>
      </c>
      <c r="AG4398">
        <v>26.4</v>
      </c>
      <c r="AH4398">
        <v>6.3</v>
      </c>
      <c r="AI4398">
        <v>4.1904761904761907</v>
      </c>
      <c r="AJ4398">
        <v>34.9</v>
      </c>
      <c r="AK4398">
        <v>7.34</v>
      </c>
      <c r="AL4398">
        <v>4.7547683923705719</v>
      </c>
      <c r="AM4398">
        <v>31.5</v>
      </c>
      <c r="AN4398">
        <v>4.2699999999999996</v>
      </c>
      <c r="AO4398">
        <v>21</v>
      </c>
      <c r="AP4398" s="15">
        <v>0.01</v>
      </c>
      <c r="AQ4398" s="15">
        <v>0.03</v>
      </c>
      <c r="AR4398" s="15">
        <v>0.06</v>
      </c>
      <c r="AS4398" s="15">
        <v>0.02</v>
      </c>
      <c r="AT4398" s="15">
        <v>0.08</v>
      </c>
      <c r="AU4398" s="15">
        <v>0.03</v>
      </c>
      <c r="AV4398" s="15">
        <v>0.1</v>
      </c>
      <c r="AW4398" s="15">
        <v>0.03</v>
      </c>
      <c r="AX4398" s="15">
        <v>0.46</v>
      </c>
      <c r="AY4398" s="15">
        <v>-0.01</v>
      </c>
      <c r="AZ4398" s="15">
        <v>7.0000000000000007E-2</v>
      </c>
      <c r="BA4398" s="15">
        <v>-0.01</v>
      </c>
      <c r="BB4398" s="15">
        <v>0.04</v>
      </c>
    </row>
    <row r="4399" spans="1:54" x14ac:dyDescent="0.35">
      <c r="A4399" s="25" t="s">
        <v>9776</v>
      </c>
      <c r="B4399" s="5" t="s">
        <v>477</v>
      </c>
      <c r="C4399" s="5">
        <v>3</v>
      </c>
      <c r="D4399" s="5">
        <v>4</v>
      </c>
      <c r="E4399" s="4">
        <v>5370130</v>
      </c>
      <c r="F4399" s="4">
        <v>542086</v>
      </c>
      <c r="G4399" s="4">
        <v>259.5</v>
      </c>
      <c r="H4399" s="17" t="s">
        <v>5061</v>
      </c>
      <c r="I4399" s="9" t="s">
        <v>662</v>
      </c>
      <c r="AF4399" s="58">
        <v>37.9</v>
      </c>
      <c r="AG4399">
        <v>28.4</v>
      </c>
      <c r="AH4399">
        <v>8.1999999999999993</v>
      </c>
      <c r="AI4399">
        <v>3.4634146341463414</v>
      </c>
      <c r="AJ4399">
        <v>38.299999999999997</v>
      </c>
      <c r="AK4399">
        <v>8.5299999999999994</v>
      </c>
      <c r="AL4399">
        <v>4.4900351699882766</v>
      </c>
      <c r="AM4399">
        <v>26.6</v>
      </c>
      <c r="AN4399">
        <v>3.66</v>
      </c>
      <c r="AO4399">
        <v>22.11</v>
      </c>
      <c r="AP4399" s="15">
        <v>-0.01</v>
      </c>
      <c r="AQ4399" s="15">
        <v>-0.01</v>
      </c>
      <c r="AR4399" s="15">
        <v>0.04</v>
      </c>
      <c r="AS4399" s="15">
        <v>-0.01</v>
      </c>
      <c r="AT4399" s="15">
        <v>0.11</v>
      </c>
      <c r="AU4399" s="15">
        <v>0.03</v>
      </c>
      <c r="AV4399" s="15">
        <v>0.01</v>
      </c>
      <c r="AW4399" s="15">
        <v>0.03</v>
      </c>
      <c r="AX4399" s="15">
        <v>0.46</v>
      </c>
      <c r="AY4399" s="15">
        <v>-0.01</v>
      </c>
      <c r="AZ4399" s="15">
        <v>0.06</v>
      </c>
      <c r="BA4399" s="15">
        <v>-0.01</v>
      </c>
      <c r="BB4399" s="15">
        <v>0.04</v>
      </c>
    </row>
    <row r="4400" spans="1:54" x14ac:dyDescent="0.35">
      <c r="A4400" s="25" t="s">
        <v>9776</v>
      </c>
      <c r="B4400" s="5" t="s">
        <v>477</v>
      </c>
      <c r="C4400" s="5">
        <v>4</v>
      </c>
      <c r="D4400" s="5">
        <v>5</v>
      </c>
      <c r="E4400" s="4">
        <v>5370130</v>
      </c>
      <c r="F4400" s="4">
        <v>542086</v>
      </c>
      <c r="G4400" s="4">
        <v>258.5</v>
      </c>
      <c r="H4400" s="17" t="s">
        <v>5062</v>
      </c>
      <c r="I4400" s="9" t="s">
        <v>662</v>
      </c>
      <c r="AF4400" s="58">
        <v>35.299999999999997</v>
      </c>
      <c r="AG4400">
        <v>19.100000000000001</v>
      </c>
      <c r="AH4400">
        <v>12.7</v>
      </c>
      <c r="AI4400">
        <v>1.503937007874016</v>
      </c>
      <c r="AJ4400">
        <v>33</v>
      </c>
      <c r="AK4400">
        <v>13.3</v>
      </c>
      <c r="AL4400">
        <v>2.481203007518797</v>
      </c>
      <c r="AM4400">
        <v>30.2</v>
      </c>
      <c r="AN4400">
        <v>3.02</v>
      </c>
      <c r="AO4400">
        <v>19.47</v>
      </c>
      <c r="AP4400" s="15">
        <v>-0.01</v>
      </c>
      <c r="AQ4400" s="15">
        <v>-0.01</v>
      </c>
      <c r="AR4400" s="15">
        <v>0.06</v>
      </c>
      <c r="AS4400" s="15">
        <v>0.01</v>
      </c>
      <c r="AT4400" s="15">
        <v>0.14000000000000001</v>
      </c>
      <c r="AU4400" s="15">
        <v>0.03</v>
      </c>
      <c r="AV4400" s="15">
        <v>0.05</v>
      </c>
      <c r="AW4400" s="15">
        <v>0.03</v>
      </c>
      <c r="AX4400" s="15">
        <v>0.51</v>
      </c>
      <c r="AY4400" s="15">
        <v>-0.01</v>
      </c>
      <c r="AZ4400" s="15">
        <v>7.0000000000000007E-2</v>
      </c>
      <c r="BA4400" s="15">
        <v>-0.01</v>
      </c>
      <c r="BB4400" s="15">
        <v>0.04</v>
      </c>
    </row>
    <row r="4401" spans="1:54" x14ac:dyDescent="0.35">
      <c r="A4401" s="25" t="s">
        <v>9776</v>
      </c>
      <c r="B4401" s="5" t="s">
        <v>477</v>
      </c>
      <c r="C4401" s="5">
        <v>5</v>
      </c>
      <c r="D4401" s="5">
        <v>6</v>
      </c>
      <c r="E4401" s="4">
        <v>5370130</v>
      </c>
      <c r="F4401" s="4">
        <v>542086</v>
      </c>
      <c r="G4401" s="4">
        <v>257.5</v>
      </c>
      <c r="H4401" s="17" t="s">
        <v>5063</v>
      </c>
      <c r="I4401" s="9" t="s">
        <v>662</v>
      </c>
      <c r="AF4401" s="58">
        <v>32.200000000000003</v>
      </c>
      <c r="AG4401">
        <v>20.399999999999999</v>
      </c>
      <c r="AH4401">
        <v>13.1</v>
      </c>
      <c r="AI4401">
        <v>1.5572519083969465</v>
      </c>
      <c r="AJ4401">
        <v>35.4</v>
      </c>
      <c r="AK4401">
        <v>13.9</v>
      </c>
      <c r="AL4401">
        <v>2.5467625899280573</v>
      </c>
      <c r="AM4401">
        <v>27.6</v>
      </c>
      <c r="AN4401">
        <v>2.58</v>
      </c>
      <c r="AO4401">
        <v>19.809999999999999</v>
      </c>
      <c r="AP4401" s="15">
        <v>-0.01</v>
      </c>
      <c r="AQ4401" s="15">
        <v>-0.01</v>
      </c>
      <c r="AR4401" s="15">
        <v>0.05</v>
      </c>
      <c r="AS4401" s="15">
        <v>0.01</v>
      </c>
      <c r="AT4401" s="15">
        <v>0.06</v>
      </c>
      <c r="AU4401" s="15">
        <v>0.02</v>
      </c>
      <c r="AV4401" s="15">
        <v>0.03</v>
      </c>
      <c r="AW4401" s="15">
        <v>0.03</v>
      </c>
      <c r="AX4401" s="15">
        <v>0.49</v>
      </c>
      <c r="AY4401" s="15">
        <v>-0.01</v>
      </c>
      <c r="AZ4401" s="15">
        <v>7.0000000000000007E-2</v>
      </c>
      <c r="BA4401" s="15">
        <v>-0.01</v>
      </c>
      <c r="BB4401" s="15">
        <v>0.03</v>
      </c>
    </row>
    <row r="4402" spans="1:54" x14ac:dyDescent="0.35">
      <c r="A4402" s="25" t="s">
        <v>9776</v>
      </c>
      <c r="B4402" s="5" t="s">
        <v>477</v>
      </c>
      <c r="C4402" s="5">
        <v>6</v>
      </c>
      <c r="D4402" s="5">
        <v>7</v>
      </c>
      <c r="E4402" s="4">
        <v>5370130</v>
      </c>
      <c r="F4402" s="4">
        <v>542086</v>
      </c>
      <c r="G4402" s="4">
        <v>256.5</v>
      </c>
      <c r="H4402" s="17" t="s">
        <v>5064</v>
      </c>
      <c r="I4402" s="9" t="s">
        <v>662</v>
      </c>
      <c r="AF4402" s="58">
        <v>32.799999999999997</v>
      </c>
      <c r="AG4402">
        <v>27.1</v>
      </c>
      <c r="AH4402">
        <v>11.1</v>
      </c>
      <c r="AI4402">
        <v>2.4414414414414418</v>
      </c>
      <c r="AJ4402">
        <v>39</v>
      </c>
      <c r="AK4402">
        <v>11.65</v>
      </c>
      <c r="AL4402">
        <v>3.3476394849785405</v>
      </c>
      <c r="AM4402">
        <v>24.3</v>
      </c>
      <c r="AN4402">
        <v>2.5299999999999998</v>
      </c>
      <c r="AO4402">
        <v>21.7</v>
      </c>
      <c r="AP4402" s="15">
        <v>-0.01</v>
      </c>
      <c r="AQ4402" s="15">
        <v>-0.01</v>
      </c>
      <c r="AR4402" s="15">
        <v>0.04</v>
      </c>
      <c r="AS4402" s="15">
        <v>0.01</v>
      </c>
      <c r="AT4402" s="15">
        <v>0.08</v>
      </c>
      <c r="AU4402" s="15">
        <v>0.02</v>
      </c>
      <c r="AV4402" s="15">
        <v>0.03</v>
      </c>
      <c r="AW4402" s="15">
        <v>0.03</v>
      </c>
      <c r="AX4402" s="15">
        <v>0.43</v>
      </c>
      <c r="AY4402" s="15">
        <v>-0.01</v>
      </c>
      <c r="AZ4402" s="15">
        <v>0.06</v>
      </c>
      <c r="BA4402" s="15">
        <v>-0.01</v>
      </c>
      <c r="BB4402" s="15">
        <v>0.03</v>
      </c>
    </row>
    <row r="4403" spans="1:54" x14ac:dyDescent="0.35">
      <c r="A4403" s="25" t="s">
        <v>9776</v>
      </c>
      <c r="B4403" s="5" t="s">
        <v>477</v>
      </c>
      <c r="C4403" s="5">
        <v>7</v>
      </c>
      <c r="D4403" s="5">
        <v>8</v>
      </c>
      <c r="E4403" s="4">
        <v>5370130</v>
      </c>
      <c r="F4403" s="4">
        <v>542086</v>
      </c>
      <c r="G4403" s="4">
        <v>255.5</v>
      </c>
      <c r="H4403" s="17" t="s">
        <v>5065</v>
      </c>
      <c r="I4403" s="9" t="s">
        <v>662</v>
      </c>
    </row>
    <row r="4404" spans="1:54" x14ac:dyDescent="0.35">
      <c r="A4404" s="25" t="s">
        <v>9776</v>
      </c>
      <c r="B4404" s="5" t="s">
        <v>477</v>
      </c>
      <c r="C4404" s="5">
        <v>8</v>
      </c>
      <c r="D4404" s="5">
        <v>9</v>
      </c>
      <c r="E4404" s="4">
        <v>5370130</v>
      </c>
      <c r="F4404" s="4">
        <v>542086</v>
      </c>
      <c r="G4404" s="4">
        <v>254.5</v>
      </c>
      <c r="H4404" s="17" t="s">
        <v>5066</v>
      </c>
      <c r="I4404" s="9" t="s">
        <v>662</v>
      </c>
    </row>
    <row r="4405" spans="1:54" x14ac:dyDescent="0.35">
      <c r="A4405" s="25" t="s">
        <v>9776</v>
      </c>
      <c r="B4405" s="5" t="s">
        <v>477</v>
      </c>
      <c r="C4405" s="5">
        <v>9</v>
      </c>
      <c r="D4405" s="5">
        <v>10</v>
      </c>
      <c r="E4405" s="4">
        <v>5370130</v>
      </c>
      <c r="F4405" s="4">
        <v>542086</v>
      </c>
      <c r="G4405" s="4">
        <v>253.5</v>
      </c>
      <c r="H4405" s="17" t="s">
        <v>5067</v>
      </c>
      <c r="I4405" s="9" t="s">
        <v>669</v>
      </c>
    </row>
    <row r="4406" spans="1:54" x14ac:dyDescent="0.35">
      <c r="A4406" s="25" t="s">
        <v>9776</v>
      </c>
      <c r="B4406" s="5" t="s">
        <v>477</v>
      </c>
      <c r="C4406" s="5">
        <v>10</v>
      </c>
      <c r="D4406" s="5">
        <v>11</v>
      </c>
      <c r="E4406" s="4">
        <v>5370130</v>
      </c>
      <c r="F4406" s="4">
        <v>542086</v>
      </c>
      <c r="G4406" s="4">
        <v>252.5</v>
      </c>
      <c r="H4406" s="17" t="s">
        <v>5068</v>
      </c>
      <c r="I4406" s="9" t="s">
        <v>669</v>
      </c>
    </row>
    <row r="4407" spans="1:54" x14ac:dyDescent="0.35">
      <c r="A4407" s="25" t="s">
        <v>9776</v>
      </c>
      <c r="B4407" s="5" t="s">
        <v>477</v>
      </c>
      <c r="C4407" s="5">
        <v>11</v>
      </c>
      <c r="D4407" s="5">
        <v>12</v>
      </c>
      <c r="E4407" s="4">
        <v>5370130</v>
      </c>
      <c r="F4407" s="4">
        <v>542086</v>
      </c>
      <c r="G4407" s="4">
        <v>251.5</v>
      </c>
      <c r="H4407" s="17" t="s">
        <v>5069</v>
      </c>
      <c r="I4407" s="9" t="s">
        <v>669</v>
      </c>
    </row>
    <row r="4408" spans="1:54" x14ac:dyDescent="0.35">
      <c r="A4408" s="25" t="s">
        <v>9776</v>
      </c>
      <c r="B4408" s="5" t="s">
        <v>477</v>
      </c>
      <c r="C4408" s="5">
        <v>12</v>
      </c>
      <c r="D4408" s="5">
        <v>13</v>
      </c>
      <c r="E4408" s="4">
        <v>5370130</v>
      </c>
      <c r="F4408" s="4">
        <v>542086</v>
      </c>
      <c r="G4408" s="4">
        <v>250.5</v>
      </c>
      <c r="H4408" s="17" t="s">
        <v>5070</v>
      </c>
      <c r="I4408" s="9" t="s">
        <v>669</v>
      </c>
    </row>
    <row r="4409" spans="1:54" x14ac:dyDescent="0.35">
      <c r="A4409" s="25" t="s">
        <v>9776</v>
      </c>
      <c r="B4409" s="5" t="s">
        <v>477</v>
      </c>
      <c r="C4409" s="5">
        <v>13</v>
      </c>
      <c r="D4409" s="5">
        <v>14</v>
      </c>
      <c r="E4409" s="4">
        <v>5370130</v>
      </c>
      <c r="F4409" s="4">
        <v>542086</v>
      </c>
      <c r="G4409" s="4">
        <v>249.5</v>
      </c>
      <c r="H4409" s="17" t="s">
        <v>5071</v>
      </c>
      <c r="I4409" s="9" t="s">
        <v>669</v>
      </c>
    </row>
    <row r="4410" spans="1:54" x14ac:dyDescent="0.35">
      <c r="A4410" s="25" t="s">
        <v>9776</v>
      </c>
      <c r="B4410" s="5" t="s">
        <v>477</v>
      </c>
      <c r="C4410" s="5">
        <v>14</v>
      </c>
      <c r="D4410" s="5">
        <v>15</v>
      </c>
      <c r="E4410" s="4">
        <v>5370130</v>
      </c>
      <c r="F4410" s="4">
        <v>542086</v>
      </c>
      <c r="G4410" s="4">
        <v>248.5</v>
      </c>
      <c r="H4410" s="17" t="s">
        <v>5072</v>
      </c>
      <c r="I4410" s="9" t="s">
        <v>669</v>
      </c>
    </row>
    <row r="4411" spans="1:54" x14ac:dyDescent="0.35">
      <c r="A4411" s="25" t="s">
        <v>9776</v>
      </c>
      <c r="B4411" s="5" t="s">
        <v>478</v>
      </c>
      <c r="C4411" s="5">
        <v>0</v>
      </c>
      <c r="D4411" s="5">
        <v>1</v>
      </c>
      <c r="E4411" s="4">
        <v>5370131</v>
      </c>
      <c r="F4411" s="4">
        <v>542040</v>
      </c>
      <c r="G4411" s="4">
        <v>262.5</v>
      </c>
      <c r="H4411" s="17" t="s">
        <v>5073</v>
      </c>
      <c r="I4411" s="9" t="s">
        <v>662</v>
      </c>
      <c r="AF4411" s="58">
        <v>26.6</v>
      </c>
      <c r="AG4411">
        <v>8.5</v>
      </c>
      <c r="AH4411">
        <v>8.6</v>
      </c>
      <c r="AI4411">
        <v>0.9883720930232559</v>
      </c>
      <c r="AJ4411">
        <v>22</v>
      </c>
      <c r="AK4411">
        <v>21.6</v>
      </c>
      <c r="AL4411">
        <v>1.0185185185185184</v>
      </c>
      <c r="AM4411">
        <v>42.6</v>
      </c>
      <c r="AN4411">
        <v>3.05</v>
      </c>
      <c r="AO4411">
        <v>10.06</v>
      </c>
      <c r="AP4411" s="15">
        <v>-0.01</v>
      </c>
      <c r="AQ4411" s="15">
        <v>0.02</v>
      </c>
      <c r="AR4411" s="15">
        <v>7.0000000000000007E-2</v>
      </c>
      <c r="AS4411" s="15">
        <v>0.05</v>
      </c>
      <c r="AT4411" s="15">
        <v>0.1</v>
      </c>
      <c r="AU4411" s="15">
        <v>0.02</v>
      </c>
      <c r="AV4411" s="15">
        <v>0.04</v>
      </c>
      <c r="AW4411" s="15">
        <v>0.04</v>
      </c>
      <c r="AX4411" s="15">
        <v>0.09</v>
      </c>
      <c r="AY4411" s="15">
        <v>-0.01</v>
      </c>
      <c r="AZ4411" s="15">
        <v>0.1</v>
      </c>
      <c r="BA4411" s="15">
        <v>-0.01</v>
      </c>
      <c r="BB4411" s="15">
        <v>0.06</v>
      </c>
    </row>
    <row r="4412" spans="1:54" x14ac:dyDescent="0.35">
      <c r="A4412" s="25" t="s">
        <v>9776</v>
      </c>
      <c r="B4412" s="5" t="s">
        <v>478</v>
      </c>
      <c r="C4412" s="5">
        <v>1</v>
      </c>
      <c r="D4412" s="5">
        <v>2</v>
      </c>
      <c r="E4412" s="4">
        <v>5370131</v>
      </c>
      <c r="F4412" s="4">
        <v>542040</v>
      </c>
      <c r="G4412" s="4">
        <v>261.5</v>
      </c>
      <c r="H4412" s="17" t="s">
        <v>5074</v>
      </c>
      <c r="I4412" s="9" t="s">
        <v>662</v>
      </c>
      <c r="AF4412" s="58">
        <v>30.9</v>
      </c>
      <c r="AG4412">
        <v>14</v>
      </c>
      <c r="AH4412">
        <v>13.5</v>
      </c>
      <c r="AI4412">
        <v>1.037037037037037</v>
      </c>
      <c r="AJ4412">
        <v>29.4</v>
      </c>
      <c r="AK4412">
        <v>15.15</v>
      </c>
      <c r="AL4412">
        <v>1.9405940594059405</v>
      </c>
      <c r="AM4412">
        <v>34.1</v>
      </c>
      <c r="AN4412">
        <v>4.04</v>
      </c>
      <c r="AO4412">
        <v>16.66</v>
      </c>
      <c r="AP4412" s="15">
        <v>-0.01</v>
      </c>
      <c r="AQ4412" s="15">
        <v>-0.01</v>
      </c>
      <c r="AR4412" s="15">
        <v>0.06</v>
      </c>
      <c r="AS4412" s="15">
        <v>0.02</v>
      </c>
      <c r="AT4412" s="15">
        <v>0.1</v>
      </c>
      <c r="AU4412" s="15">
        <v>0.02</v>
      </c>
      <c r="AV4412" s="15">
        <v>0.03</v>
      </c>
      <c r="AW4412" s="15">
        <v>0.03</v>
      </c>
      <c r="AX4412" s="15">
        <v>0.28000000000000003</v>
      </c>
      <c r="AY4412" s="15">
        <v>-0.01</v>
      </c>
      <c r="AZ4412" s="15">
        <v>0.08</v>
      </c>
      <c r="BA4412" s="15">
        <v>-0.01</v>
      </c>
      <c r="BB4412" s="15">
        <v>0.06</v>
      </c>
    </row>
    <row r="4413" spans="1:54" x14ac:dyDescent="0.35">
      <c r="A4413" s="25" t="s">
        <v>9776</v>
      </c>
      <c r="B4413" s="5" t="s">
        <v>478</v>
      </c>
      <c r="C4413" s="5">
        <v>2</v>
      </c>
      <c r="D4413" s="5">
        <v>3</v>
      </c>
      <c r="E4413" s="4">
        <v>5370131</v>
      </c>
      <c r="F4413" s="4">
        <v>542040</v>
      </c>
      <c r="G4413" s="4">
        <v>260.5</v>
      </c>
      <c r="H4413" s="17" t="s">
        <v>5075</v>
      </c>
      <c r="I4413" s="9" t="s">
        <v>662</v>
      </c>
      <c r="AF4413" s="58">
        <v>51.9</v>
      </c>
      <c r="AG4413">
        <v>16.7</v>
      </c>
      <c r="AH4413">
        <v>13.1</v>
      </c>
      <c r="AI4413">
        <v>1.2748091603053435</v>
      </c>
      <c r="AJ4413">
        <v>31.8</v>
      </c>
      <c r="AK4413">
        <v>13.95</v>
      </c>
      <c r="AL4413">
        <v>2.2795698924731185</v>
      </c>
      <c r="AM4413">
        <v>31.1</v>
      </c>
      <c r="AN4413">
        <v>4.16</v>
      </c>
      <c r="AO4413">
        <v>18.170000000000002</v>
      </c>
      <c r="AP4413" s="15">
        <v>-0.01</v>
      </c>
      <c r="AQ4413" s="15">
        <v>-0.01</v>
      </c>
      <c r="AR4413" s="15">
        <v>0.05</v>
      </c>
      <c r="AS4413" s="15">
        <v>0.01</v>
      </c>
      <c r="AT4413" s="15">
        <v>0.1</v>
      </c>
      <c r="AU4413" s="15">
        <v>0.03</v>
      </c>
      <c r="AV4413" s="15">
        <v>0.04</v>
      </c>
      <c r="AW4413" s="15">
        <v>0.03</v>
      </c>
      <c r="AX4413" s="15">
        <v>0.34</v>
      </c>
      <c r="AY4413" s="15">
        <v>-0.01</v>
      </c>
      <c r="AZ4413" s="15">
        <v>0.08</v>
      </c>
      <c r="BA4413" s="15">
        <v>-0.01</v>
      </c>
      <c r="BB4413" s="15">
        <v>0.04</v>
      </c>
    </row>
    <row r="4414" spans="1:54" x14ac:dyDescent="0.35">
      <c r="A4414" s="25" t="s">
        <v>9776</v>
      </c>
      <c r="B4414" s="5" t="s">
        <v>478</v>
      </c>
      <c r="C4414" s="5">
        <v>3</v>
      </c>
      <c r="D4414" s="5">
        <v>4</v>
      </c>
      <c r="E4414" s="4">
        <v>5370131</v>
      </c>
      <c r="F4414" s="4">
        <v>542040</v>
      </c>
      <c r="G4414" s="4">
        <v>259.5</v>
      </c>
      <c r="H4414" s="17" t="s">
        <v>5076</v>
      </c>
      <c r="I4414" s="9" t="s">
        <v>662</v>
      </c>
      <c r="AF4414" s="58">
        <v>56.9</v>
      </c>
      <c r="AG4414">
        <v>21.2</v>
      </c>
      <c r="AH4414">
        <v>11.9</v>
      </c>
      <c r="AI4414">
        <v>1.7815126050420167</v>
      </c>
      <c r="AJ4414">
        <v>35.4</v>
      </c>
      <c r="AK4414">
        <v>13.05</v>
      </c>
      <c r="AL4414">
        <v>2.7126436781609193</v>
      </c>
      <c r="AM4414">
        <v>28.7</v>
      </c>
      <c r="AN4414">
        <v>3.84</v>
      </c>
      <c r="AO4414">
        <v>18.34</v>
      </c>
      <c r="AP4414" s="15">
        <v>-0.01</v>
      </c>
      <c r="AQ4414" s="15">
        <v>-0.01</v>
      </c>
      <c r="AR4414" s="15">
        <v>0.04</v>
      </c>
      <c r="AS4414" s="15">
        <v>0.01</v>
      </c>
      <c r="AT4414" s="15">
        <v>0.15</v>
      </c>
      <c r="AU4414" s="15">
        <v>0.04</v>
      </c>
      <c r="AV4414" s="15">
        <v>0.04</v>
      </c>
      <c r="AW4414" s="15">
        <v>0.03</v>
      </c>
      <c r="AX4414" s="15">
        <v>0.3</v>
      </c>
      <c r="AY4414" s="15">
        <v>-0.01</v>
      </c>
      <c r="AZ4414" s="15">
        <v>7.0000000000000007E-2</v>
      </c>
      <c r="BA4414" s="15">
        <v>-0.01</v>
      </c>
      <c r="BB4414" s="15">
        <v>0.04</v>
      </c>
    </row>
    <row r="4415" spans="1:54" x14ac:dyDescent="0.35">
      <c r="A4415" s="25" t="s">
        <v>9776</v>
      </c>
      <c r="B4415" s="5" t="s">
        <v>478</v>
      </c>
      <c r="C4415" s="5">
        <v>4</v>
      </c>
      <c r="D4415" s="5">
        <v>5</v>
      </c>
      <c r="E4415" s="4">
        <v>5370131</v>
      </c>
      <c r="F4415" s="4">
        <v>542040</v>
      </c>
      <c r="G4415" s="4">
        <v>258.5</v>
      </c>
      <c r="H4415" s="17" t="s">
        <v>5077</v>
      </c>
      <c r="I4415" s="9" t="s">
        <v>662</v>
      </c>
      <c r="AF4415" s="58">
        <v>43.6</v>
      </c>
      <c r="AG4415">
        <v>23.1</v>
      </c>
      <c r="AH4415">
        <v>13.4</v>
      </c>
      <c r="AI4415">
        <v>1.7238805970149254</v>
      </c>
      <c r="AJ4415">
        <v>37.700000000000003</v>
      </c>
      <c r="AK4415">
        <v>14.1</v>
      </c>
      <c r="AL4415">
        <v>2.6737588652482271</v>
      </c>
      <c r="AM4415">
        <v>23.9</v>
      </c>
      <c r="AN4415">
        <v>3.25</v>
      </c>
      <c r="AO4415">
        <v>20.420000000000002</v>
      </c>
      <c r="AP4415" s="15">
        <v>-0.01</v>
      </c>
      <c r="AQ4415" s="15">
        <v>-0.01</v>
      </c>
      <c r="AR4415" s="15">
        <v>0.02</v>
      </c>
      <c r="AS4415" s="15">
        <v>-0.01</v>
      </c>
      <c r="AT4415" s="15">
        <v>0.09</v>
      </c>
      <c r="AU4415" s="15">
        <v>0.02</v>
      </c>
      <c r="AV4415" s="15">
        <v>0.04</v>
      </c>
      <c r="AW4415" s="15">
        <v>0.03</v>
      </c>
      <c r="AX4415" s="15">
        <v>0.34</v>
      </c>
      <c r="AY4415" s="15">
        <v>-0.01</v>
      </c>
      <c r="AZ4415" s="15">
        <v>0.06</v>
      </c>
      <c r="BA4415" s="15">
        <v>-0.01</v>
      </c>
      <c r="BB4415" s="15">
        <v>0.03</v>
      </c>
    </row>
    <row r="4416" spans="1:54" x14ac:dyDescent="0.35">
      <c r="A4416" s="25" t="s">
        <v>9776</v>
      </c>
      <c r="B4416" s="5" t="s">
        <v>478</v>
      </c>
      <c r="C4416" s="5">
        <v>5</v>
      </c>
      <c r="D4416" s="5">
        <v>6</v>
      </c>
      <c r="E4416" s="4">
        <v>5370131</v>
      </c>
      <c r="F4416" s="4">
        <v>542040</v>
      </c>
      <c r="G4416" s="4">
        <v>257.5</v>
      </c>
      <c r="H4416" s="17" t="s">
        <v>5078</v>
      </c>
      <c r="I4416" s="9" t="s">
        <v>662</v>
      </c>
      <c r="AF4416" s="58">
        <v>25.1</v>
      </c>
      <c r="AG4416">
        <v>28.8</v>
      </c>
      <c r="AH4416">
        <v>10.9</v>
      </c>
      <c r="AI4416">
        <v>2.6422018348623855</v>
      </c>
      <c r="AJ4416">
        <v>40.1</v>
      </c>
      <c r="AK4416">
        <v>11.05</v>
      </c>
      <c r="AL4416">
        <v>3.6289592760180995</v>
      </c>
      <c r="AM4416">
        <v>22.5</v>
      </c>
      <c r="AN4416">
        <v>3.31</v>
      </c>
      <c r="AO4416">
        <v>22.34</v>
      </c>
      <c r="AP4416" s="15">
        <v>-0.01</v>
      </c>
      <c r="AQ4416" s="15">
        <v>-0.01</v>
      </c>
      <c r="AR4416" s="15">
        <v>0.04</v>
      </c>
      <c r="AS4416" s="15">
        <v>-0.01</v>
      </c>
      <c r="AT4416" s="15">
        <v>7.0000000000000007E-2</v>
      </c>
      <c r="AU4416" s="15">
        <v>0.02</v>
      </c>
      <c r="AV4416" s="15">
        <v>0.05</v>
      </c>
      <c r="AW4416" s="15">
        <v>0.02</v>
      </c>
      <c r="AX4416" s="15">
        <v>0.37</v>
      </c>
      <c r="AY4416" s="15">
        <v>-0.01</v>
      </c>
      <c r="AZ4416" s="15">
        <v>0.05</v>
      </c>
      <c r="BA4416" s="15">
        <v>-0.01</v>
      </c>
      <c r="BB4416" s="15">
        <v>0.03</v>
      </c>
    </row>
    <row r="4417" spans="1:54" x14ac:dyDescent="0.35">
      <c r="A4417" s="25" t="s">
        <v>9776</v>
      </c>
      <c r="B4417" s="5" t="s">
        <v>478</v>
      </c>
      <c r="C4417" s="5">
        <v>6</v>
      </c>
      <c r="D4417" s="5">
        <v>7</v>
      </c>
      <c r="E4417" s="4">
        <v>5370131</v>
      </c>
      <c r="F4417" s="4">
        <v>542040</v>
      </c>
      <c r="G4417" s="4">
        <v>256.5</v>
      </c>
      <c r="H4417" s="17" t="s">
        <v>5079</v>
      </c>
      <c r="I4417" s="9" t="s">
        <v>662</v>
      </c>
    </row>
    <row r="4418" spans="1:54" x14ac:dyDescent="0.35">
      <c r="A4418" s="25" t="s">
        <v>9776</v>
      </c>
      <c r="B4418" s="5" t="s">
        <v>478</v>
      </c>
      <c r="C4418" s="5">
        <v>7</v>
      </c>
      <c r="D4418" s="5">
        <v>8</v>
      </c>
      <c r="E4418" s="4">
        <v>5370131</v>
      </c>
      <c r="F4418" s="4">
        <v>542040</v>
      </c>
      <c r="G4418" s="4">
        <v>255.5</v>
      </c>
      <c r="H4418" s="17" t="s">
        <v>5080</v>
      </c>
      <c r="I4418" s="9" t="s">
        <v>662</v>
      </c>
    </row>
    <row r="4419" spans="1:54" x14ac:dyDescent="0.35">
      <c r="A4419" s="25" t="s">
        <v>9776</v>
      </c>
      <c r="B4419" s="5" t="s">
        <v>478</v>
      </c>
      <c r="C4419" s="5">
        <v>8</v>
      </c>
      <c r="D4419" s="5">
        <v>9</v>
      </c>
      <c r="E4419" s="4">
        <v>5370131</v>
      </c>
      <c r="F4419" s="4">
        <v>542040</v>
      </c>
      <c r="G4419" s="4">
        <v>254.5</v>
      </c>
      <c r="H4419" s="17" t="s">
        <v>5081</v>
      </c>
      <c r="I4419" s="9" t="s">
        <v>662</v>
      </c>
    </row>
    <row r="4420" spans="1:54" x14ac:dyDescent="0.35">
      <c r="A4420" s="25" t="s">
        <v>9776</v>
      </c>
      <c r="B4420" s="5" t="s">
        <v>478</v>
      </c>
      <c r="C4420" s="5">
        <v>9</v>
      </c>
      <c r="D4420" s="5">
        <v>10</v>
      </c>
      <c r="E4420" s="4">
        <v>5370131</v>
      </c>
      <c r="F4420" s="4">
        <v>542040</v>
      </c>
      <c r="G4420" s="4">
        <v>253.5</v>
      </c>
      <c r="H4420" s="17" t="s">
        <v>5082</v>
      </c>
      <c r="I4420" s="9" t="s">
        <v>669</v>
      </c>
    </row>
    <row r="4421" spans="1:54" x14ac:dyDescent="0.35">
      <c r="A4421" s="25" t="s">
        <v>9776</v>
      </c>
      <c r="B4421" s="5" t="s">
        <v>478</v>
      </c>
      <c r="C4421" s="5">
        <v>10</v>
      </c>
      <c r="D4421" s="5">
        <v>11</v>
      </c>
      <c r="E4421" s="4">
        <v>5370131</v>
      </c>
      <c r="F4421" s="4">
        <v>542040</v>
      </c>
      <c r="G4421" s="4">
        <v>252.5</v>
      </c>
      <c r="H4421" s="17" t="s">
        <v>5083</v>
      </c>
      <c r="I4421" s="9" t="s">
        <v>669</v>
      </c>
    </row>
    <row r="4422" spans="1:54" x14ac:dyDescent="0.35">
      <c r="A4422" s="25" t="s">
        <v>9776</v>
      </c>
      <c r="B4422" s="5" t="s">
        <v>478</v>
      </c>
      <c r="C4422" s="5">
        <v>11</v>
      </c>
      <c r="D4422" s="5">
        <v>12</v>
      </c>
      <c r="E4422" s="4">
        <v>5370131</v>
      </c>
      <c r="F4422" s="4">
        <v>542040</v>
      </c>
      <c r="G4422" s="4">
        <v>251.5</v>
      </c>
      <c r="H4422" s="17" t="s">
        <v>5084</v>
      </c>
      <c r="I4422" s="9" t="s">
        <v>669</v>
      </c>
    </row>
    <row r="4423" spans="1:54" x14ac:dyDescent="0.35">
      <c r="A4423" s="25" t="s">
        <v>9776</v>
      </c>
      <c r="B4423" s="5" t="s">
        <v>478</v>
      </c>
      <c r="C4423" s="5">
        <v>12</v>
      </c>
      <c r="D4423" s="5">
        <v>13</v>
      </c>
      <c r="E4423" s="4">
        <v>5370131</v>
      </c>
      <c r="F4423" s="4">
        <v>542040</v>
      </c>
      <c r="G4423" s="4">
        <v>250.5</v>
      </c>
      <c r="H4423" s="17" t="s">
        <v>5085</v>
      </c>
      <c r="I4423" s="9" t="s">
        <v>669</v>
      </c>
    </row>
    <row r="4424" spans="1:54" x14ac:dyDescent="0.35">
      <c r="A4424" s="25" t="s">
        <v>9776</v>
      </c>
      <c r="B4424" s="5" t="s">
        <v>478</v>
      </c>
      <c r="C4424" s="5">
        <v>13</v>
      </c>
      <c r="D4424" s="5">
        <v>14</v>
      </c>
      <c r="E4424" s="4">
        <v>5370131</v>
      </c>
      <c r="F4424" s="4">
        <v>542040</v>
      </c>
      <c r="G4424" s="4">
        <v>249.5</v>
      </c>
      <c r="H4424" s="17" t="s">
        <v>5086</v>
      </c>
      <c r="I4424" s="9" t="s">
        <v>669</v>
      </c>
    </row>
    <row r="4425" spans="1:54" x14ac:dyDescent="0.35">
      <c r="A4425" s="25" t="s">
        <v>9776</v>
      </c>
      <c r="B4425" s="5" t="s">
        <v>478</v>
      </c>
      <c r="C4425" s="5">
        <v>14</v>
      </c>
      <c r="D4425" s="5">
        <v>15</v>
      </c>
      <c r="E4425" s="4">
        <v>5370131</v>
      </c>
      <c r="F4425" s="4">
        <v>542040</v>
      </c>
      <c r="G4425" s="4">
        <v>248.5</v>
      </c>
      <c r="H4425" s="17" t="s">
        <v>5087</v>
      </c>
      <c r="I4425" s="9" t="s">
        <v>669</v>
      </c>
    </row>
    <row r="4426" spans="1:54" x14ac:dyDescent="0.35">
      <c r="A4426" s="25" t="s">
        <v>9776</v>
      </c>
      <c r="B4426" s="5" t="s">
        <v>479</v>
      </c>
      <c r="C4426" s="5">
        <v>0</v>
      </c>
      <c r="D4426" s="5">
        <v>1</v>
      </c>
      <c r="E4426" s="4">
        <v>5370144</v>
      </c>
      <c r="F4426" s="4">
        <v>541990</v>
      </c>
      <c r="G4426" s="4">
        <v>260.5</v>
      </c>
      <c r="H4426" s="17" t="s">
        <v>5088</v>
      </c>
      <c r="I4426" s="9" t="s">
        <v>662</v>
      </c>
    </row>
    <row r="4427" spans="1:54" x14ac:dyDescent="0.35">
      <c r="A4427" s="25" t="s">
        <v>9776</v>
      </c>
      <c r="B4427" s="5" t="s">
        <v>479</v>
      </c>
      <c r="C4427" s="5">
        <v>1</v>
      </c>
      <c r="D4427" s="5">
        <v>2</v>
      </c>
      <c r="E4427" s="4">
        <v>5370144</v>
      </c>
      <c r="F4427" s="4">
        <v>541990</v>
      </c>
      <c r="G4427" s="4">
        <v>259.5</v>
      </c>
      <c r="H4427" s="17" t="s">
        <v>5089</v>
      </c>
      <c r="I4427" s="9" t="s">
        <v>662</v>
      </c>
      <c r="AF4427" s="58">
        <v>44</v>
      </c>
      <c r="AG4427">
        <v>17.399999999999999</v>
      </c>
      <c r="AH4427">
        <v>11</v>
      </c>
      <c r="AI4427">
        <v>1.5818181818181818</v>
      </c>
      <c r="AJ4427">
        <v>30.9</v>
      </c>
      <c r="AK4427">
        <v>13.15</v>
      </c>
      <c r="AL4427">
        <v>2.3498098859315588</v>
      </c>
      <c r="AM4427">
        <v>32.6</v>
      </c>
      <c r="AN4427">
        <v>5.17</v>
      </c>
      <c r="AO4427">
        <v>17.39</v>
      </c>
      <c r="AP4427" s="15">
        <v>-0.01</v>
      </c>
      <c r="AQ4427" s="15">
        <v>-0.01</v>
      </c>
      <c r="AR4427" s="15">
        <v>0.05</v>
      </c>
      <c r="AS4427" s="15">
        <v>0.05</v>
      </c>
      <c r="AT4427" s="15">
        <v>0.13</v>
      </c>
      <c r="AU4427" s="15">
        <v>0.02</v>
      </c>
      <c r="AV4427" s="15">
        <v>0.05</v>
      </c>
      <c r="AW4427" s="15">
        <v>0.03</v>
      </c>
      <c r="AX4427" s="15">
        <v>0.27</v>
      </c>
      <c r="AY4427" s="15">
        <v>-0.01</v>
      </c>
      <c r="AZ4427" s="15">
        <v>0.08</v>
      </c>
      <c r="BA4427" s="15">
        <v>-0.01</v>
      </c>
      <c r="BB4427" s="15">
        <v>0.06</v>
      </c>
    </row>
    <row r="4428" spans="1:54" x14ac:dyDescent="0.35">
      <c r="A4428" s="25" t="s">
        <v>9776</v>
      </c>
      <c r="B4428" s="5" t="s">
        <v>479</v>
      </c>
      <c r="C4428" s="5">
        <v>2</v>
      </c>
      <c r="D4428" s="5">
        <v>3</v>
      </c>
      <c r="E4428" s="4">
        <v>5370144</v>
      </c>
      <c r="F4428" s="4">
        <v>541990</v>
      </c>
      <c r="G4428" s="4">
        <v>258.5</v>
      </c>
      <c r="H4428" s="17" t="s">
        <v>5090</v>
      </c>
      <c r="I4428" s="9" t="s">
        <v>662</v>
      </c>
      <c r="J4428">
        <v>18.100000000000001</v>
      </c>
      <c r="K4428">
        <v>14.2</v>
      </c>
      <c r="L4428">
        <v>1.2746478873239437</v>
      </c>
      <c r="M4428">
        <v>35.299999999999997</v>
      </c>
      <c r="N4428">
        <v>15.7</v>
      </c>
      <c r="O4428">
        <v>2.2484076433121016</v>
      </c>
      <c r="P4428">
        <v>25.1</v>
      </c>
      <c r="Q4428">
        <v>3.99</v>
      </c>
      <c r="R4428" s="19">
        <v>19.11</v>
      </c>
      <c r="S4428" s="19">
        <v>-0.01</v>
      </c>
      <c r="T4428" s="19">
        <v>-0.01</v>
      </c>
      <c r="U4428" s="19">
        <v>0.03</v>
      </c>
      <c r="V4428" s="19">
        <v>7.0000000000000007E-2</v>
      </c>
      <c r="W4428" s="19">
        <v>0.17</v>
      </c>
      <c r="X4428" s="19">
        <v>0.02</v>
      </c>
      <c r="Y4428" s="19">
        <v>0.09</v>
      </c>
      <c r="Z4428" s="19">
        <v>0.03</v>
      </c>
      <c r="AA4428" s="19">
        <v>0.3</v>
      </c>
      <c r="AB4428" s="19">
        <v>-0.01</v>
      </c>
      <c r="AC4428" s="19">
        <v>0.06</v>
      </c>
      <c r="AD4428" s="19">
        <v>-0.01</v>
      </c>
      <c r="AE4428" s="19">
        <v>0.05</v>
      </c>
      <c r="AF4428" s="58">
        <v>48.6</v>
      </c>
      <c r="AG4428">
        <v>27.1</v>
      </c>
      <c r="AH4428">
        <v>5.5</v>
      </c>
      <c r="AI4428">
        <v>4.9272727272727277</v>
      </c>
      <c r="AJ4428">
        <v>35.299999999999997</v>
      </c>
      <c r="AK4428">
        <v>6.06</v>
      </c>
      <c r="AL4428">
        <v>5.8250825082508246</v>
      </c>
      <c r="AM4428">
        <v>32.799999999999997</v>
      </c>
      <c r="AN4428">
        <v>3.9</v>
      </c>
      <c r="AO4428">
        <v>21.11</v>
      </c>
      <c r="AP4428" s="15">
        <v>-0.01</v>
      </c>
      <c r="AQ4428" s="15">
        <v>-0.01</v>
      </c>
      <c r="AR4428" s="15">
        <v>0.06</v>
      </c>
      <c r="AS4428" s="15">
        <v>0.01</v>
      </c>
      <c r="AT4428" s="15">
        <v>0.08</v>
      </c>
      <c r="AU4428" s="15">
        <v>0.03</v>
      </c>
      <c r="AV4428" s="15">
        <v>0.04</v>
      </c>
      <c r="AW4428" s="15">
        <v>0.03</v>
      </c>
      <c r="AX4428" s="15">
        <v>0.36</v>
      </c>
      <c r="AY4428" s="15">
        <v>-0.01</v>
      </c>
      <c r="AZ4428" s="15">
        <v>0.08</v>
      </c>
      <c r="BA4428" s="15">
        <v>-0.01</v>
      </c>
      <c r="BB4428" s="15">
        <v>0.06</v>
      </c>
    </row>
    <row r="4429" spans="1:54" x14ac:dyDescent="0.35">
      <c r="A4429" s="25" t="s">
        <v>9776</v>
      </c>
      <c r="B4429" s="5" t="s">
        <v>479</v>
      </c>
      <c r="C4429" s="5">
        <v>3</v>
      </c>
      <c r="D4429" s="5">
        <v>4</v>
      </c>
      <c r="E4429" s="4">
        <v>5370144</v>
      </c>
      <c r="F4429" s="4">
        <v>541990</v>
      </c>
      <c r="G4429" s="4">
        <v>257.5</v>
      </c>
      <c r="H4429" s="17" t="s">
        <v>5091</v>
      </c>
      <c r="I4429" s="9" t="s">
        <v>662</v>
      </c>
      <c r="AF4429" s="58">
        <v>49.5</v>
      </c>
      <c r="AG4429">
        <v>20</v>
      </c>
      <c r="AH4429">
        <v>12.7</v>
      </c>
      <c r="AI4429">
        <v>1.5748031496062993</v>
      </c>
      <c r="AJ4429">
        <v>33.9</v>
      </c>
      <c r="AK4429">
        <v>13.6</v>
      </c>
      <c r="AL4429">
        <v>2.4926470588235294</v>
      </c>
      <c r="AM4429">
        <v>28.5</v>
      </c>
      <c r="AN4429">
        <v>3.96</v>
      </c>
      <c r="AO4429">
        <v>19.309999999999999</v>
      </c>
      <c r="AP4429" s="15">
        <v>-0.01</v>
      </c>
      <c r="AQ4429" s="15">
        <v>-0.01</v>
      </c>
      <c r="AR4429" s="15">
        <v>0.05</v>
      </c>
      <c r="AS4429" s="15">
        <v>-0.01</v>
      </c>
      <c r="AT4429" s="15">
        <v>0.11</v>
      </c>
      <c r="AU4429" s="15">
        <v>0.03</v>
      </c>
      <c r="AV4429" s="15">
        <v>0.06</v>
      </c>
      <c r="AW4429" s="15">
        <v>0.03</v>
      </c>
      <c r="AX4429" s="15">
        <v>0.35</v>
      </c>
      <c r="AY4429" s="15">
        <v>-0.01</v>
      </c>
      <c r="AZ4429" s="15">
        <v>7.0000000000000007E-2</v>
      </c>
      <c r="BA4429" s="15">
        <v>-0.01</v>
      </c>
      <c r="BB4429" s="15">
        <v>0.04</v>
      </c>
    </row>
    <row r="4430" spans="1:54" x14ac:dyDescent="0.35">
      <c r="A4430" s="25" t="s">
        <v>9776</v>
      </c>
      <c r="B4430" s="5" t="s">
        <v>479</v>
      </c>
      <c r="C4430" s="5">
        <v>4</v>
      </c>
      <c r="D4430" s="5">
        <v>5</v>
      </c>
      <c r="E4430" s="4">
        <v>5370144</v>
      </c>
      <c r="F4430" s="4">
        <v>541990</v>
      </c>
      <c r="G4430" s="4">
        <v>256.5</v>
      </c>
      <c r="H4430" s="17" t="s">
        <v>5092</v>
      </c>
      <c r="I4430" s="9" t="s">
        <v>662</v>
      </c>
    </row>
    <row r="4431" spans="1:54" x14ac:dyDescent="0.35">
      <c r="A4431" s="25" t="s">
        <v>9776</v>
      </c>
      <c r="B4431" s="5" t="s">
        <v>479</v>
      </c>
      <c r="C4431" s="5">
        <v>5</v>
      </c>
      <c r="D4431" s="5">
        <v>6</v>
      </c>
      <c r="E4431" s="4">
        <v>5370144</v>
      </c>
      <c r="F4431" s="4">
        <v>541990</v>
      </c>
      <c r="G4431" s="4">
        <v>255.5</v>
      </c>
      <c r="H4431" s="17" t="s">
        <v>5093</v>
      </c>
      <c r="I4431" s="9" t="s">
        <v>662</v>
      </c>
    </row>
    <row r="4432" spans="1:54" x14ac:dyDescent="0.35">
      <c r="A4432" s="25" t="s">
        <v>9776</v>
      </c>
      <c r="B4432" s="5" t="s">
        <v>479</v>
      </c>
      <c r="C4432" s="5">
        <v>6</v>
      </c>
      <c r="D4432" s="5">
        <v>7</v>
      </c>
      <c r="E4432" s="4">
        <v>5370144</v>
      </c>
      <c r="F4432" s="4">
        <v>541990</v>
      </c>
      <c r="G4432" s="4">
        <v>254.5</v>
      </c>
      <c r="H4432" s="17" t="s">
        <v>5094</v>
      </c>
      <c r="I4432" s="9" t="s">
        <v>669</v>
      </c>
    </row>
    <row r="4433" spans="1:54" x14ac:dyDescent="0.35">
      <c r="A4433" s="25" t="s">
        <v>9776</v>
      </c>
      <c r="B4433" s="5" t="s">
        <v>479</v>
      </c>
      <c r="C4433" s="5">
        <v>7</v>
      </c>
      <c r="D4433" s="5">
        <v>8</v>
      </c>
      <c r="E4433" s="4">
        <v>5370144</v>
      </c>
      <c r="F4433" s="4">
        <v>541990</v>
      </c>
      <c r="G4433" s="4">
        <v>253.5</v>
      </c>
      <c r="H4433" s="17" t="s">
        <v>5095</v>
      </c>
      <c r="I4433" s="9" t="s">
        <v>669</v>
      </c>
    </row>
    <row r="4434" spans="1:54" x14ac:dyDescent="0.35">
      <c r="A4434" s="25" t="s">
        <v>9776</v>
      </c>
      <c r="B4434" s="5" t="s">
        <v>479</v>
      </c>
      <c r="C4434" s="5">
        <v>8</v>
      </c>
      <c r="D4434" s="5">
        <v>9</v>
      </c>
      <c r="E4434" s="4">
        <v>5370144</v>
      </c>
      <c r="F4434" s="4">
        <v>541990</v>
      </c>
      <c r="G4434" s="4">
        <v>252.5</v>
      </c>
      <c r="H4434" s="17" t="s">
        <v>5096</v>
      </c>
      <c r="I4434" s="9" t="s">
        <v>669</v>
      </c>
    </row>
    <row r="4435" spans="1:54" x14ac:dyDescent="0.35">
      <c r="A4435" s="25" t="s">
        <v>9776</v>
      </c>
      <c r="B4435" s="5" t="s">
        <v>479</v>
      </c>
      <c r="C4435" s="5">
        <v>9</v>
      </c>
      <c r="D4435" s="5">
        <v>10</v>
      </c>
      <c r="E4435" s="4">
        <v>5370144</v>
      </c>
      <c r="F4435" s="4">
        <v>541990</v>
      </c>
      <c r="G4435" s="4">
        <v>251.5</v>
      </c>
      <c r="H4435" s="17" t="s">
        <v>5097</v>
      </c>
      <c r="I4435" s="9" t="s">
        <v>669</v>
      </c>
    </row>
    <row r="4436" spans="1:54" x14ac:dyDescent="0.35">
      <c r="A4436" s="25" t="s">
        <v>9776</v>
      </c>
      <c r="B4436" s="5" t="s">
        <v>479</v>
      </c>
      <c r="C4436" s="5">
        <v>10</v>
      </c>
      <c r="D4436" s="5">
        <v>11</v>
      </c>
      <c r="E4436" s="4">
        <v>5370144</v>
      </c>
      <c r="F4436" s="4">
        <v>541990</v>
      </c>
      <c r="G4436" s="4">
        <v>250.5</v>
      </c>
      <c r="H4436" s="17" t="s">
        <v>5098</v>
      </c>
      <c r="I4436" s="9" t="s">
        <v>669</v>
      </c>
    </row>
    <row r="4437" spans="1:54" x14ac:dyDescent="0.35">
      <c r="A4437" s="25" t="s">
        <v>9776</v>
      </c>
      <c r="B4437" s="5" t="s">
        <v>479</v>
      </c>
      <c r="C4437" s="5">
        <v>11</v>
      </c>
      <c r="D4437" s="5">
        <v>12</v>
      </c>
      <c r="E4437" s="4">
        <v>5370144</v>
      </c>
      <c r="F4437" s="4">
        <v>541990</v>
      </c>
      <c r="G4437" s="4">
        <v>249.5</v>
      </c>
      <c r="H4437" s="17" t="s">
        <v>5099</v>
      </c>
      <c r="I4437" s="9" t="s">
        <v>669</v>
      </c>
    </row>
    <row r="4438" spans="1:54" x14ac:dyDescent="0.35">
      <c r="A4438" s="25" t="s">
        <v>9776</v>
      </c>
      <c r="B4438" s="5" t="s">
        <v>479</v>
      </c>
      <c r="C4438" s="5">
        <v>12</v>
      </c>
      <c r="D4438" s="5">
        <v>13</v>
      </c>
      <c r="E4438" s="4">
        <v>5370144</v>
      </c>
      <c r="F4438" s="4">
        <v>541990</v>
      </c>
      <c r="G4438" s="4">
        <v>248.5</v>
      </c>
      <c r="H4438" s="17" t="s">
        <v>5100</v>
      </c>
      <c r="I4438" s="9" t="s">
        <v>669</v>
      </c>
    </row>
    <row r="4439" spans="1:54" x14ac:dyDescent="0.35">
      <c r="A4439" s="25" t="s">
        <v>9776</v>
      </c>
      <c r="B4439" s="5" t="s">
        <v>479</v>
      </c>
      <c r="C4439" s="5">
        <v>13</v>
      </c>
      <c r="D4439" s="5">
        <v>14</v>
      </c>
      <c r="E4439" s="4">
        <v>5370144</v>
      </c>
      <c r="F4439" s="4">
        <v>541990</v>
      </c>
      <c r="G4439" s="4">
        <v>247.5</v>
      </c>
      <c r="H4439" s="17" t="s">
        <v>5101</v>
      </c>
      <c r="I4439" s="9" t="s">
        <v>669</v>
      </c>
    </row>
    <row r="4440" spans="1:54" x14ac:dyDescent="0.35">
      <c r="A4440" s="25" t="s">
        <v>9776</v>
      </c>
      <c r="B4440" s="5" t="s">
        <v>479</v>
      </c>
      <c r="C4440" s="5">
        <v>14</v>
      </c>
      <c r="D4440" s="5">
        <v>15</v>
      </c>
      <c r="E4440" s="4">
        <v>5370144</v>
      </c>
      <c r="F4440" s="4">
        <v>541990</v>
      </c>
      <c r="G4440" s="4">
        <v>246.5</v>
      </c>
      <c r="H4440" s="17" t="s">
        <v>5102</v>
      </c>
      <c r="I4440" s="9" t="s">
        <v>669</v>
      </c>
    </row>
    <row r="4441" spans="1:54" x14ac:dyDescent="0.35">
      <c r="A4441" s="25" t="s">
        <v>9776</v>
      </c>
      <c r="B4441" s="5" t="s">
        <v>480</v>
      </c>
      <c r="C4441" s="5">
        <v>0</v>
      </c>
      <c r="D4441" s="5">
        <v>1</v>
      </c>
      <c r="E4441" s="4">
        <v>5370132</v>
      </c>
      <c r="F4441" s="4">
        <v>541954</v>
      </c>
      <c r="G4441" s="4">
        <v>259.5</v>
      </c>
      <c r="H4441" s="17" t="s">
        <v>5103</v>
      </c>
      <c r="I4441" s="9" t="s">
        <v>662</v>
      </c>
    </row>
    <row r="4442" spans="1:54" x14ac:dyDescent="0.35">
      <c r="A4442" s="25" t="s">
        <v>9776</v>
      </c>
      <c r="B4442" s="5" t="s">
        <v>480</v>
      </c>
      <c r="C4442" s="5">
        <v>1</v>
      </c>
      <c r="D4442" s="5">
        <v>2</v>
      </c>
      <c r="E4442" s="4">
        <v>5370132</v>
      </c>
      <c r="F4442" s="4">
        <v>541954</v>
      </c>
      <c r="G4442" s="4">
        <v>258.5</v>
      </c>
      <c r="H4442" s="17" t="s">
        <v>5104</v>
      </c>
      <c r="I4442" s="9" t="s">
        <v>662</v>
      </c>
    </row>
    <row r="4443" spans="1:54" x14ac:dyDescent="0.35">
      <c r="A4443" s="25" t="s">
        <v>9776</v>
      </c>
      <c r="B4443" s="5" t="s">
        <v>480</v>
      </c>
      <c r="C4443" s="5">
        <v>2</v>
      </c>
      <c r="D4443" s="5">
        <v>3</v>
      </c>
      <c r="E4443" s="4">
        <v>5370132</v>
      </c>
      <c r="F4443" s="4">
        <v>541954</v>
      </c>
      <c r="G4443" s="4">
        <v>257.5</v>
      </c>
      <c r="H4443" s="17" t="s">
        <v>5105</v>
      </c>
      <c r="I4443" s="9" t="s">
        <v>662</v>
      </c>
      <c r="AF4443" s="58">
        <v>35.5</v>
      </c>
      <c r="AG4443">
        <v>21.7</v>
      </c>
      <c r="AH4443">
        <v>8.6</v>
      </c>
      <c r="AI4443">
        <v>2.5232558139534884</v>
      </c>
      <c r="AJ4443">
        <v>32.200000000000003</v>
      </c>
      <c r="AK4443">
        <v>9.6999999999999993</v>
      </c>
      <c r="AL4443">
        <v>3.31958762886598</v>
      </c>
      <c r="AM4443">
        <v>35.4</v>
      </c>
      <c r="AN4443">
        <v>3.02</v>
      </c>
      <c r="AO4443">
        <v>19.059999999999999</v>
      </c>
      <c r="AP4443" s="15">
        <v>-0.01</v>
      </c>
      <c r="AQ4443" s="15">
        <v>-0.01</v>
      </c>
      <c r="AR4443" s="15">
        <v>0.05</v>
      </c>
      <c r="AS4443" s="15">
        <v>0.02</v>
      </c>
      <c r="AT4443" s="15">
        <v>0.13</v>
      </c>
      <c r="AU4443" s="15">
        <v>0.03</v>
      </c>
      <c r="AV4443" s="15">
        <v>0.06</v>
      </c>
      <c r="AW4443" s="15">
        <v>0.02</v>
      </c>
      <c r="AX4443" s="15">
        <v>0.19</v>
      </c>
      <c r="AY4443" s="15">
        <v>-0.01</v>
      </c>
      <c r="AZ4443" s="15">
        <v>0.09</v>
      </c>
      <c r="BA4443" s="15">
        <v>-0.01</v>
      </c>
      <c r="BB4443" s="15">
        <v>0.04</v>
      </c>
    </row>
    <row r="4444" spans="1:54" x14ac:dyDescent="0.35">
      <c r="A4444" s="25" t="s">
        <v>9776</v>
      </c>
      <c r="B4444" s="5" t="s">
        <v>480</v>
      </c>
      <c r="C4444" s="5">
        <v>3</v>
      </c>
      <c r="D4444" s="5">
        <v>4</v>
      </c>
      <c r="E4444" s="4">
        <v>5370132</v>
      </c>
      <c r="F4444" s="4">
        <v>541954</v>
      </c>
      <c r="G4444" s="4">
        <v>256.5</v>
      </c>
      <c r="H4444" s="17" t="s">
        <v>5106</v>
      </c>
      <c r="I4444" s="9" t="s">
        <v>662</v>
      </c>
      <c r="AF4444" s="58">
        <v>39.200000000000003</v>
      </c>
      <c r="AG4444">
        <v>18.5</v>
      </c>
      <c r="AH4444">
        <v>13.8</v>
      </c>
      <c r="AI4444">
        <v>1.3405797101449275</v>
      </c>
      <c r="AJ4444">
        <v>34.1</v>
      </c>
      <c r="AK4444">
        <v>14.9</v>
      </c>
      <c r="AL4444">
        <v>2.2885906040268456</v>
      </c>
      <c r="AM4444">
        <v>28</v>
      </c>
      <c r="AN4444">
        <v>3.55</v>
      </c>
      <c r="AO4444">
        <v>18.829999999999998</v>
      </c>
      <c r="AP4444" s="15">
        <v>-0.01</v>
      </c>
      <c r="AQ4444" s="15">
        <v>-0.01</v>
      </c>
      <c r="AR4444" s="15">
        <v>0.04</v>
      </c>
      <c r="AS4444" s="15">
        <v>0.01</v>
      </c>
      <c r="AT4444" s="15">
        <v>0.09</v>
      </c>
      <c r="AU4444" s="15">
        <v>0.03</v>
      </c>
      <c r="AV4444" s="15">
        <v>0.06</v>
      </c>
      <c r="AW4444" s="15">
        <v>0.03</v>
      </c>
      <c r="AX4444" s="15">
        <v>0.26</v>
      </c>
      <c r="AY4444" s="15">
        <v>-0.01</v>
      </c>
      <c r="AZ4444" s="15">
        <v>0.06</v>
      </c>
      <c r="BA4444" s="15">
        <v>-0.01</v>
      </c>
      <c r="BB4444" s="15">
        <v>0.04</v>
      </c>
    </row>
    <row r="4445" spans="1:54" x14ac:dyDescent="0.35">
      <c r="A4445" s="25" t="s">
        <v>9776</v>
      </c>
      <c r="B4445" s="5" t="s">
        <v>480</v>
      </c>
      <c r="C4445" s="5">
        <v>4</v>
      </c>
      <c r="D4445" s="5">
        <v>5</v>
      </c>
      <c r="E4445" s="4">
        <v>5370132</v>
      </c>
      <c r="F4445" s="4">
        <v>541954</v>
      </c>
      <c r="G4445" s="4">
        <v>255.5</v>
      </c>
      <c r="H4445" s="17" t="s">
        <v>5107</v>
      </c>
      <c r="I4445" s="9" t="s">
        <v>662</v>
      </c>
      <c r="AF4445" s="58">
        <v>17.600000000000001</v>
      </c>
      <c r="AG4445">
        <v>39.5</v>
      </c>
      <c r="AH4445">
        <v>6</v>
      </c>
      <c r="AI4445">
        <v>6.583333333333333</v>
      </c>
      <c r="AJ4445">
        <v>47.1</v>
      </c>
      <c r="AK4445">
        <v>6.35</v>
      </c>
      <c r="AL4445">
        <v>7.4173228346456703</v>
      </c>
      <c r="AM4445">
        <v>17.45</v>
      </c>
      <c r="AN4445">
        <v>2.63</v>
      </c>
      <c r="AO4445">
        <v>26.06</v>
      </c>
      <c r="AP4445" s="15">
        <v>-0.01</v>
      </c>
      <c r="AQ4445" s="15">
        <v>-0.01</v>
      </c>
      <c r="AR4445" s="15">
        <v>0.03</v>
      </c>
      <c r="AS4445" s="15">
        <v>-0.01</v>
      </c>
      <c r="AT4445" s="15">
        <v>0.04</v>
      </c>
      <c r="AU4445" s="15">
        <v>0.02</v>
      </c>
      <c r="AV4445" s="15">
        <v>0.02</v>
      </c>
      <c r="AW4445" s="15">
        <v>0.02</v>
      </c>
      <c r="AX4445" s="15">
        <v>0.25</v>
      </c>
      <c r="AY4445" s="15">
        <v>-0.01</v>
      </c>
      <c r="AZ4445" s="15">
        <v>0.04</v>
      </c>
      <c r="BA4445" s="15">
        <v>-0.01</v>
      </c>
      <c r="BB4445" s="15">
        <v>0.03</v>
      </c>
    </row>
    <row r="4446" spans="1:54" x14ac:dyDescent="0.35">
      <c r="A4446" s="25" t="s">
        <v>9776</v>
      </c>
      <c r="B4446" s="5" t="s">
        <v>480</v>
      </c>
      <c r="C4446" s="5">
        <v>5</v>
      </c>
      <c r="D4446" s="5">
        <v>6</v>
      </c>
      <c r="E4446" s="4">
        <v>5370132</v>
      </c>
      <c r="F4446" s="4">
        <v>541954</v>
      </c>
      <c r="G4446" s="4">
        <v>254.5</v>
      </c>
      <c r="H4446" s="17" t="s">
        <v>5108</v>
      </c>
      <c r="I4446" s="9" t="s">
        <v>662</v>
      </c>
    </row>
    <row r="4447" spans="1:54" x14ac:dyDescent="0.35">
      <c r="A4447" s="25" t="s">
        <v>9776</v>
      </c>
      <c r="B4447" s="5" t="s">
        <v>480</v>
      </c>
      <c r="C4447" s="5">
        <v>6</v>
      </c>
      <c r="D4447" s="5">
        <v>7</v>
      </c>
      <c r="E4447" s="4">
        <v>5370132</v>
      </c>
      <c r="F4447" s="4">
        <v>541954</v>
      </c>
      <c r="G4447" s="4">
        <v>253.5</v>
      </c>
      <c r="H4447" s="17" t="s">
        <v>5109</v>
      </c>
      <c r="I4447" s="9" t="s">
        <v>662</v>
      </c>
    </row>
    <row r="4448" spans="1:54" x14ac:dyDescent="0.35">
      <c r="A4448" s="25" t="s">
        <v>9776</v>
      </c>
      <c r="B4448" s="5" t="s">
        <v>480</v>
      </c>
      <c r="C4448" s="5">
        <v>7</v>
      </c>
      <c r="D4448" s="5">
        <v>8</v>
      </c>
      <c r="E4448" s="4">
        <v>5370132</v>
      </c>
      <c r="F4448" s="4">
        <v>541954</v>
      </c>
      <c r="G4448" s="4">
        <v>252.5</v>
      </c>
      <c r="H4448" s="17" t="s">
        <v>5110</v>
      </c>
      <c r="I4448" s="9" t="s">
        <v>662</v>
      </c>
    </row>
    <row r="4449" spans="1:54" x14ac:dyDescent="0.35">
      <c r="A4449" s="25" t="s">
        <v>9776</v>
      </c>
      <c r="B4449" s="5" t="s">
        <v>480</v>
      </c>
      <c r="C4449" s="5">
        <v>8</v>
      </c>
      <c r="D4449" s="5">
        <v>9</v>
      </c>
      <c r="E4449" s="4">
        <v>5370132</v>
      </c>
      <c r="F4449" s="4">
        <v>541954</v>
      </c>
      <c r="G4449" s="4">
        <v>251.5</v>
      </c>
      <c r="H4449" s="17" t="s">
        <v>5111</v>
      </c>
      <c r="I4449" s="9" t="s">
        <v>669</v>
      </c>
    </row>
    <row r="4450" spans="1:54" x14ac:dyDescent="0.35">
      <c r="A4450" s="25" t="s">
        <v>9776</v>
      </c>
      <c r="B4450" s="5" t="s">
        <v>480</v>
      </c>
      <c r="C4450" s="5">
        <v>9</v>
      </c>
      <c r="D4450" s="5">
        <v>10</v>
      </c>
      <c r="E4450" s="4">
        <v>5370132</v>
      </c>
      <c r="F4450" s="4">
        <v>541954</v>
      </c>
      <c r="G4450" s="4">
        <v>250.5</v>
      </c>
      <c r="H4450" s="17" t="s">
        <v>5112</v>
      </c>
      <c r="I4450" s="9" t="s">
        <v>669</v>
      </c>
    </row>
    <row r="4451" spans="1:54" x14ac:dyDescent="0.35">
      <c r="A4451" s="25" t="s">
        <v>9776</v>
      </c>
      <c r="B4451" s="5" t="s">
        <v>480</v>
      </c>
      <c r="C4451" s="5">
        <v>10</v>
      </c>
      <c r="D4451" s="5">
        <v>11</v>
      </c>
      <c r="E4451" s="4">
        <v>5370132</v>
      </c>
      <c r="F4451" s="4">
        <v>541954</v>
      </c>
      <c r="G4451" s="4">
        <v>249.5</v>
      </c>
      <c r="H4451" s="17" t="s">
        <v>5113</v>
      </c>
      <c r="I4451" s="9" t="s">
        <v>669</v>
      </c>
    </row>
    <row r="4452" spans="1:54" x14ac:dyDescent="0.35">
      <c r="A4452" s="25" t="s">
        <v>9776</v>
      </c>
      <c r="B4452" s="5" t="s">
        <v>480</v>
      </c>
      <c r="C4452" s="5">
        <v>11</v>
      </c>
      <c r="D4452" s="5">
        <v>12</v>
      </c>
      <c r="E4452" s="4">
        <v>5370132</v>
      </c>
      <c r="F4452" s="4">
        <v>541954</v>
      </c>
      <c r="G4452" s="4">
        <v>248.5</v>
      </c>
      <c r="H4452" s="17" t="s">
        <v>5114</v>
      </c>
      <c r="I4452" s="9" t="s">
        <v>669</v>
      </c>
    </row>
    <row r="4453" spans="1:54" x14ac:dyDescent="0.35">
      <c r="A4453" s="25" t="s">
        <v>9776</v>
      </c>
      <c r="B4453" s="5" t="s">
        <v>480</v>
      </c>
      <c r="C4453" s="5">
        <v>12</v>
      </c>
      <c r="D4453" s="5">
        <v>13</v>
      </c>
      <c r="E4453" s="4">
        <v>5370132</v>
      </c>
      <c r="F4453" s="4">
        <v>541954</v>
      </c>
      <c r="G4453" s="4">
        <v>247.5</v>
      </c>
      <c r="H4453" s="17" t="s">
        <v>5115</v>
      </c>
      <c r="I4453" s="9" t="s">
        <v>669</v>
      </c>
    </row>
    <row r="4454" spans="1:54" x14ac:dyDescent="0.35">
      <c r="A4454" s="25" t="s">
        <v>9776</v>
      </c>
      <c r="B4454" s="5" t="s">
        <v>480</v>
      </c>
      <c r="C4454" s="5">
        <v>13</v>
      </c>
      <c r="D4454" s="5">
        <v>14</v>
      </c>
      <c r="E4454" s="4">
        <v>5370132</v>
      </c>
      <c r="F4454" s="4">
        <v>541954</v>
      </c>
      <c r="G4454" s="4">
        <v>246.5</v>
      </c>
      <c r="H4454" s="17" t="s">
        <v>5116</v>
      </c>
      <c r="I4454" s="9" t="s">
        <v>669</v>
      </c>
    </row>
    <row r="4455" spans="1:54" x14ac:dyDescent="0.35">
      <c r="A4455" s="25" t="s">
        <v>9776</v>
      </c>
      <c r="B4455" s="5" t="s">
        <v>480</v>
      </c>
      <c r="C4455" s="5">
        <v>14</v>
      </c>
      <c r="D4455" s="5">
        <v>15</v>
      </c>
      <c r="E4455" s="4">
        <v>5370132</v>
      </c>
      <c r="F4455" s="4">
        <v>541954</v>
      </c>
      <c r="G4455" s="4">
        <v>245.5</v>
      </c>
      <c r="H4455" s="17" t="s">
        <v>5117</v>
      </c>
      <c r="I4455" s="9" t="s">
        <v>669</v>
      </c>
    </row>
    <row r="4456" spans="1:54" x14ac:dyDescent="0.35">
      <c r="A4456" s="25" t="s">
        <v>9776</v>
      </c>
      <c r="B4456" s="5" t="s">
        <v>481</v>
      </c>
      <c r="C4456" s="5">
        <v>0</v>
      </c>
      <c r="D4456" s="5">
        <v>1</v>
      </c>
      <c r="E4456" s="4">
        <v>5370171</v>
      </c>
      <c r="F4456" s="4">
        <v>542156</v>
      </c>
      <c r="G4456" s="4">
        <v>251.5</v>
      </c>
      <c r="H4456" s="17" t="s">
        <v>5118</v>
      </c>
      <c r="I4456" s="9" t="s">
        <v>662</v>
      </c>
    </row>
    <row r="4457" spans="1:54" x14ac:dyDescent="0.35">
      <c r="A4457" s="25" t="s">
        <v>9776</v>
      </c>
      <c r="B4457" s="5" t="s">
        <v>481</v>
      </c>
      <c r="C4457" s="5">
        <v>1</v>
      </c>
      <c r="D4457" s="5">
        <v>2</v>
      </c>
      <c r="E4457" s="4">
        <v>5370171</v>
      </c>
      <c r="F4457" s="4">
        <v>542156</v>
      </c>
      <c r="G4457" s="4">
        <v>250.5</v>
      </c>
      <c r="H4457" s="17" t="s">
        <v>5119</v>
      </c>
      <c r="I4457" s="9" t="s">
        <v>662</v>
      </c>
    </row>
    <row r="4458" spans="1:54" x14ac:dyDescent="0.35">
      <c r="A4458" s="25" t="s">
        <v>9776</v>
      </c>
      <c r="B4458" s="5" t="s">
        <v>481</v>
      </c>
      <c r="C4458" s="5">
        <v>2</v>
      </c>
      <c r="D4458" s="5">
        <v>3</v>
      </c>
      <c r="E4458" s="4">
        <v>5370171</v>
      </c>
      <c r="F4458" s="4">
        <v>542156</v>
      </c>
      <c r="G4458" s="4">
        <v>249.5</v>
      </c>
      <c r="H4458" s="17" t="s">
        <v>5120</v>
      </c>
      <c r="I4458" s="9" t="s">
        <v>662</v>
      </c>
      <c r="AF4458" s="58">
        <v>40.1</v>
      </c>
      <c r="AG4458">
        <v>4.5</v>
      </c>
      <c r="AH4458">
        <v>18.399999999999999</v>
      </c>
      <c r="AI4458">
        <v>0.24456521739130438</v>
      </c>
      <c r="AJ4458">
        <v>23.1</v>
      </c>
      <c r="AK4458">
        <v>19.850000000000001</v>
      </c>
      <c r="AL4458">
        <v>1.163727959697733</v>
      </c>
      <c r="AM4458">
        <v>37.799999999999997</v>
      </c>
      <c r="AN4458">
        <v>4.3600000000000003</v>
      </c>
      <c r="AO4458">
        <v>13.9</v>
      </c>
      <c r="AP4458" s="15">
        <v>-0.01</v>
      </c>
      <c r="AQ4458" s="15">
        <v>-0.01</v>
      </c>
      <c r="AR4458" s="15">
        <v>7.0000000000000007E-2</v>
      </c>
      <c r="AS4458" s="15">
        <v>0.01</v>
      </c>
      <c r="AT4458" s="15">
        <v>0.08</v>
      </c>
      <c r="AU4458" s="15">
        <v>0.04</v>
      </c>
      <c r="AV4458" s="15">
        <v>0.02</v>
      </c>
      <c r="AW4458" s="15">
        <v>0.04</v>
      </c>
      <c r="AX4458" s="15">
        <v>0.64</v>
      </c>
      <c r="AY4458" s="15">
        <v>-0.01</v>
      </c>
      <c r="AZ4458" s="15">
        <v>0.09</v>
      </c>
      <c r="BA4458" s="15">
        <v>-0.01</v>
      </c>
      <c r="BB4458" s="15">
        <v>0.05</v>
      </c>
    </row>
    <row r="4459" spans="1:54" x14ac:dyDescent="0.35">
      <c r="A4459" s="25" t="s">
        <v>9776</v>
      </c>
      <c r="B4459" s="5" t="s">
        <v>481</v>
      </c>
      <c r="C4459" s="5">
        <v>3</v>
      </c>
      <c r="D4459" s="5">
        <v>4</v>
      </c>
      <c r="E4459" s="4">
        <v>5370171</v>
      </c>
      <c r="F4459" s="4">
        <v>542156</v>
      </c>
      <c r="G4459" s="4">
        <v>248.5</v>
      </c>
      <c r="H4459" s="17" t="s">
        <v>5121</v>
      </c>
      <c r="I4459" s="9" t="s">
        <v>662</v>
      </c>
    </row>
    <row r="4460" spans="1:54" x14ac:dyDescent="0.35">
      <c r="A4460" s="25" t="s">
        <v>9776</v>
      </c>
      <c r="B4460" s="5" t="s">
        <v>481</v>
      </c>
      <c r="C4460" s="5">
        <v>4</v>
      </c>
      <c r="D4460" s="5">
        <v>5</v>
      </c>
      <c r="E4460" s="4">
        <v>5370171</v>
      </c>
      <c r="F4460" s="4">
        <v>542156</v>
      </c>
      <c r="G4460" s="4">
        <v>247.5</v>
      </c>
      <c r="H4460" s="17" t="s">
        <v>5122</v>
      </c>
      <c r="I4460" s="9" t="s">
        <v>662</v>
      </c>
    </row>
    <row r="4461" spans="1:54" x14ac:dyDescent="0.35">
      <c r="A4461" s="25" t="s">
        <v>9776</v>
      </c>
      <c r="B4461" s="5" t="s">
        <v>481</v>
      </c>
      <c r="C4461" s="5">
        <v>5</v>
      </c>
      <c r="D4461" s="5">
        <v>6</v>
      </c>
      <c r="E4461" s="4">
        <v>5370171</v>
      </c>
      <c r="F4461" s="4">
        <v>542156</v>
      </c>
      <c r="G4461" s="4">
        <v>246.5</v>
      </c>
      <c r="H4461" s="17" t="s">
        <v>5123</v>
      </c>
      <c r="I4461" s="9" t="s">
        <v>669</v>
      </c>
    </row>
    <row r="4462" spans="1:54" x14ac:dyDescent="0.35">
      <c r="A4462" s="25" t="s">
        <v>9776</v>
      </c>
      <c r="B4462" s="5" t="s">
        <v>481</v>
      </c>
      <c r="C4462" s="5">
        <v>6</v>
      </c>
      <c r="D4462" s="5">
        <v>7</v>
      </c>
      <c r="E4462" s="4">
        <v>5370171</v>
      </c>
      <c r="F4462" s="4">
        <v>542156</v>
      </c>
      <c r="G4462" s="4">
        <v>245.5</v>
      </c>
      <c r="H4462" s="17" t="s">
        <v>5124</v>
      </c>
      <c r="I4462" s="9" t="s">
        <v>669</v>
      </c>
    </row>
    <row r="4463" spans="1:54" x14ac:dyDescent="0.35">
      <c r="A4463" s="25" t="s">
        <v>9776</v>
      </c>
      <c r="B4463" s="5" t="s">
        <v>481</v>
      </c>
      <c r="C4463" s="5">
        <v>7</v>
      </c>
      <c r="D4463" s="5">
        <v>8</v>
      </c>
      <c r="E4463" s="4">
        <v>5370171</v>
      </c>
      <c r="F4463" s="4">
        <v>542156</v>
      </c>
      <c r="G4463" s="4">
        <v>244.5</v>
      </c>
      <c r="H4463" s="17" t="s">
        <v>5125</v>
      </c>
      <c r="I4463" s="9" t="s">
        <v>669</v>
      </c>
    </row>
    <row r="4464" spans="1:54" x14ac:dyDescent="0.35">
      <c r="A4464" s="25" t="s">
        <v>9776</v>
      </c>
      <c r="B4464" s="5" t="s">
        <v>481</v>
      </c>
      <c r="C4464" s="5">
        <v>8</v>
      </c>
      <c r="D4464" s="5">
        <v>9</v>
      </c>
      <c r="E4464" s="4">
        <v>5370171</v>
      </c>
      <c r="F4464" s="4">
        <v>542156</v>
      </c>
      <c r="G4464" s="4">
        <v>243.5</v>
      </c>
      <c r="H4464" s="17" t="s">
        <v>5126</v>
      </c>
      <c r="I4464" s="9" t="s">
        <v>669</v>
      </c>
    </row>
    <row r="4465" spans="1:54" x14ac:dyDescent="0.35">
      <c r="A4465" s="25" t="s">
        <v>9776</v>
      </c>
      <c r="B4465" s="5" t="s">
        <v>481</v>
      </c>
      <c r="C4465" s="5">
        <v>9</v>
      </c>
      <c r="D4465" s="5">
        <v>10</v>
      </c>
      <c r="E4465" s="4">
        <v>5370171</v>
      </c>
      <c r="F4465" s="4">
        <v>542156</v>
      </c>
      <c r="G4465" s="4">
        <v>242.5</v>
      </c>
      <c r="H4465" s="17" t="s">
        <v>5127</v>
      </c>
      <c r="I4465" s="9" t="s">
        <v>669</v>
      </c>
    </row>
    <row r="4466" spans="1:54" x14ac:dyDescent="0.35">
      <c r="A4466" s="25" t="s">
        <v>9776</v>
      </c>
      <c r="B4466" s="5" t="s">
        <v>481</v>
      </c>
      <c r="C4466" s="5">
        <v>10</v>
      </c>
      <c r="D4466" s="5">
        <v>11</v>
      </c>
      <c r="E4466" s="4">
        <v>5370171</v>
      </c>
      <c r="F4466" s="4">
        <v>542156</v>
      </c>
      <c r="G4466" s="4">
        <v>241.5</v>
      </c>
      <c r="H4466" s="17" t="s">
        <v>5128</v>
      </c>
      <c r="I4466" s="9" t="s">
        <v>669</v>
      </c>
    </row>
    <row r="4467" spans="1:54" x14ac:dyDescent="0.35">
      <c r="A4467" s="25" t="s">
        <v>9776</v>
      </c>
      <c r="B4467" s="5" t="s">
        <v>481</v>
      </c>
      <c r="C4467" s="5">
        <v>11</v>
      </c>
      <c r="D4467" s="5">
        <v>12</v>
      </c>
      <c r="E4467" s="4">
        <v>5370171</v>
      </c>
      <c r="F4467" s="4">
        <v>542156</v>
      </c>
      <c r="G4467" s="4">
        <v>240.5</v>
      </c>
      <c r="H4467" s="17" t="s">
        <v>5129</v>
      </c>
      <c r="I4467" s="9" t="s">
        <v>669</v>
      </c>
    </row>
    <row r="4468" spans="1:54" x14ac:dyDescent="0.35">
      <c r="A4468" s="25" t="s">
        <v>9776</v>
      </c>
      <c r="B4468" s="5" t="s">
        <v>481</v>
      </c>
      <c r="C4468" s="5">
        <v>12</v>
      </c>
      <c r="D4468" s="5">
        <v>13</v>
      </c>
      <c r="E4468" s="4">
        <v>5370171</v>
      </c>
      <c r="F4468" s="4">
        <v>542156</v>
      </c>
      <c r="G4468" s="4">
        <v>239.5</v>
      </c>
      <c r="H4468" s="17" t="s">
        <v>5130</v>
      </c>
      <c r="I4468" s="9" t="s">
        <v>669</v>
      </c>
    </row>
    <row r="4469" spans="1:54" x14ac:dyDescent="0.35">
      <c r="A4469" s="25" t="s">
        <v>9776</v>
      </c>
      <c r="B4469" s="5" t="s">
        <v>481</v>
      </c>
      <c r="C4469" s="5">
        <v>13</v>
      </c>
      <c r="D4469" s="5">
        <v>14</v>
      </c>
      <c r="E4469" s="4">
        <v>5370171</v>
      </c>
      <c r="F4469" s="4">
        <v>542156</v>
      </c>
      <c r="G4469" s="4">
        <v>238.5</v>
      </c>
      <c r="H4469" s="17" t="s">
        <v>5131</v>
      </c>
      <c r="I4469" s="9" t="s">
        <v>669</v>
      </c>
    </row>
    <row r="4470" spans="1:54" x14ac:dyDescent="0.35">
      <c r="A4470" s="25" t="s">
        <v>9776</v>
      </c>
      <c r="B4470" s="5" t="s">
        <v>481</v>
      </c>
      <c r="C4470" s="5">
        <v>14</v>
      </c>
      <c r="D4470" s="5">
        <v>15</v>
      </c>
      <c r="E4470" s="4">
        <v>5370171</v>
      </c>
      <c r="F4470" s="4">
        <v>542156</v>
      </c>
      <c r="G4470" s="4">
        <v>237.5</v>
      </c>
      <c r="H4470" s="17" t="s">
        <v>5132</v>
      </c>
      <c r="I4470" s="9" t="s">
        <v>669</v>
      </c>
    </row>
    <row r="4471" spans="1:54" x14ac:dyDescent="0.35">
      <c r="A4471" s="25" t="s">
        <v>9776</v>
      </c>
      <c r="B4471" s="5" t="s">
        <v>482</v>
      </c>
      <c r="C4471" s="5">
        <v>0</v>
      </c>
      <c r="D4471" s="5">
        <v>1</v>
      </c>
      <c r="E4471" s="4">
        <v>5370141</v>
      </c>
      <c r="F4471" s="4">
        <v>542170</v>
      </c>
      <c r="G4471" s="4">
        <v>260.5</v>
      </c>
      <c r="H4471" s="17" t="s">
        <v>5133</v>
      </c>
      <c r="I4471" s="9" t="s">
        <v>662</v>
      </c>
    </row>
    <row r="4472" spans="1:54" x14ac:dyDescent="0.35">
      <c r="A4472" s="25" t="s">
        <v>9776</v>
      </c>
      <c r="B4472" s="5" t="s">
        <v>482</v>
      </c>
      <c r="C4472" s="5">
        <v>1</v>
      </c>
      <c r="D4472" s="5">
        <v>2</v>
      </c>
      <c r="E4472" s="4">
        <v>5370141</v>
      </c>
      <c r="F4472" s="4">
        <v>542170</v>
      </c>
      <c r="G4472" s="4">
        <v>259.5</v>
      </c>
      <c r="H4472" s="17" t="s">
        <v>5134</v>
      </c>
      <c r="I4472" s="9" t="s">
        <v>662</v>
      </c>
      <c r="AF4472" s="58">
        <v>42.4</v>
      </c>
      <c r="AG4472">
        <v>20.6</v>
      </c>
      <c r="AH4472">
        <v>12.7</v>
      </c>
      <c r="AI4472">
        <v>1.6220472440944884</v>
      </c>
      <c r="AJ4472">
        <v>35.1</v>
      </c>
      <c r="AK4472">
        <v>13.45</v>
      </c>
      <c r="AL4472">
        <v>2.6096654275092939</v>
      </c>
      <c r="AM4472">
        <v>27.3</v>
      </c>
      <c r="AN4472">
        <v>3.62</v>
      </c>
      <c r="AO4472">
        <v>19.84</v>
      </c>
      <c r="AP4472" s="15">
        <v>-0.01</v>
      </c>
      <c r="AQ4472" s="15">
        <v>-0.01</v>
      </c>
      <c r="AR4472" s="15">
        <v>0.02</v>
      </c>
      <c r="AS4472" s="15">
        <v>-0.01</v>
      </c>
      <c r="AT4472" s="15">
        <v>0.14000000000000001</v>
      </c>
      <c r="AU4472" s="15">
        <v>0.04</v>
      </c>
      <c r="AV4472" s="15">
        <v>0.03</v>
      </c>
      <c r="AW4472" s="15">
        <v>0.03</v>
      </c>
      <c r="AX4472" s="15">
        <v>0.28999999999999998</v>
      </c>
      <c r="AY4472" s="15">
        <v>-0.01</v>
      </c>
      <c r="AZ4472" s="15">
        <v>0.05</v>
      </c>
      <c r="BA4472" s="15">
        <v>-0.01</v>
      </c>
      <c r="BB4472" s="15">
        <v>0.04</v>
      </c>
    </row>
    <row r="4473" spans="1:54" x14ac:dyDescent="0.35">
      <c r="A4473" s="25" t="s">
        <v>9776</v>
      </c>
      <c r="B4473" s="5" t="s">
        <v>482</v>
      </c>
      <c r="C4473" s="5">
        <v>2</v>
      </c>
      <c r="D4473" s="5">
        <v>3</v>
      </c>
      <c r="E4473" s="4">
        <v>5370141</v>
      </c>
      <c r="F4473" s="4">
        <v>542170</v>
      </c>
      <c r="G4473" s="4">
        <v>258.5</v>
      </c>
      <c r="H4473" s="17" t="s">
        <v>5135</v>
      </c>
      <c r="I4473" s="9" t="s">
        <v>662</v>
      </c>
      <c r="AF4473" s="58">
        <v>31</v>
      </c>
      <c r="AG4473">
        <v>33</v>
      </c>
      <c r="AH4473">
        <v>8.6999999999999993</v>
      </c>
      <c r="AI4473">
        <v>3.7931034482758625</v>
      </c>
      <c r="AJ4473">
        <v>43.5</v>
      </c>
      <c r="AK4473">
        <v>9.14</v>
      </c>
      <c r="AL4473">
        <v>4.7592997811816193</v>
      </c>
      <c r="AM4473">
        <v>19.75</v>
      </c>
      <c r="AN4473">
        <v>2.99</v>
      </c>
      <c r="AO4473">
        <v>24.03</v>
      </c>
      <c r="AP4473" s="15">
        <v>-0.01</v>
      </c>
      <c r="AQ4473" s="15">
        <v>-0.01</v>
      </c>
      <c r="AR4473" s="15">
        <v>0.03</v>
      </c>
      <c r="AS4473" s="15">
        <v>-0.01</v>
      </c>
      <c r="AT4473" s="15">
        <v>0.09</v>
      </c>
      <c r="AU4473" s="15">
        <v>0.03</v>
      </c>
      <c r="AV4473" s="15">
        <v>0.02</v>
      </c>
      <c r="AW4473" s="15">
        <v>0.02</v>
      </c>
      <c r="AX4473" s="15">
        <v>0.31</v>
      </c>
      <c r="AY4473" s="15">
        <v>-0.01</v>
      </c>
      <c r="AZ4473" s="15">
        <v>0.05</v>
      </c>
      <c r="BA4473" s="15">
        <v>-0.01</v>
      </c>
      <c r="BB4473" s="15">
        <v>0.03</v>
      </c>
    </row>
    <row r="4474" spans="1:54" x14ac:dyDescent="0.35">
      <c r="A4474" s="25" t="s">
        <v>9776</v>
      </c>
      <c r="B4474" s="5" t="s">
        <v>482</v>
      </c>
      <c r="C4474" s="5">
        <v>3</v>
      </c>
      <c r="D4474" s="5">
        <v>4</v>
      </c>
      <c r="E4474" s="4">
        <v>5370141</v>
      </c>
      <c r="F4474" s="4">
        <v>542170</v>
      </c>
      <c r="G4474" s="4">
        <v>257.5</v>
      </c>
      <c r="H4474" s="17" t="s">
        <v>5136</v>
      </c>
      <c r="I4474" s="9" t="s">
        <v>662</v>
      </c>
      <c r="AF4474" s="58">
        <v>25</v>
      </c>
      <c r="AG4474">
        <v>34.4</v>
      </c>
      <c r="AH4474">
        <v>9.4</v>
      </c>
      <c r="AI4474">
        <v>3.6595744680851059</v>
      </c>
      <c r="AJ4474">
        <v>44.7</v>
      </c>
      <c r="AK4474">
        <v>9.64</v>
      </c>
      <c r="AL4474">
        <v>4.6369294605809133</v>
      </c>
      <c r="AM4474">
        <v>17.7</v>
      </c>
      <c r="AN4474">
        <v>2.59</v>
      </c>
      <c r="AO4474">
        <v>24.78</v>
      </c>
      <c r="AP4474" s="15">
        <v>-0.01</v>
      </c>
      <c r="AQ4474" s="15">
        <v>0.01</v>
      </c>
      <c r="AR4474" s="15">
        <v>0.02</v>
      </c>
      <c r="AS4474" s="15">
        <v>0.01</v>
      </c>
      <c r="AT4474" s="15">
        <v>0.06</v>
      </c>
      <c r="AU4474" s="15">
        <v>0.03</v>
      </c>
      <c r="AV4474" s="15">
        <v>0.03</v>
      </c>
      <c r="AW4474" s="15">
        <v>0.02</v>
      </c>
      <c r="AX4474" s="15">
        <v>0.28999999999999998</v>
      </c>
      <c r="AY4474" s="15">
        <v>-0.01</v>
      </c>
      <c r="AZ4474" s="15">
        <v>0.04</v>
      </c>
      <c r="BA4474" s="15">
        <v>-0.01</v>
      </c>
      <c r="BB4474" s="15">
        <v>0.03</v>
      </c>
    </row>
    <row r="4475" spans="1:54" x14ac:dyDescent="0.35">
      <c r="A4475" s="25" t="s">
        <v>9776</v>
      </c>
      <c r="B4475" s="5" t="s">
        <v>482</v>
      </c>
      <c r="C4475" s="5">
        <v>4</v>
      </c>
      <c r="D4475" s="5">
        <v>5</v>
      </c>
      <c r="E4475" s="4">
        <v>5370141</v>
      </c>
      <c r="F4475" s="4">
        <v>542170</v>
      </c>
      <c r="G4475" s="4">
        <v>256.5</v>
      </c>
      <c r="H4475" s="17" t="s">
        <v>5137</v>
      </c>
      <c r="I4475" s="9" t="s">
        <v>662</v>
      </c>
    </row>
    <row r="4476" spans="1:54" x14ac:dyDescent="0.35">
      <c r="A4476" s="25" t="s">
        <v>9776</v>
      </c>
      <c r="B4476" s="5" t="s">
        <v>482</v>
      </c>
      <c r="C4476" s="5">
        <v>5</v>
      </c>
      <c r="D4476" s="5">
        <v>6</v>
      </c>
      <c r="E4476" s="4">
        <v>5370141</v>
      </c>
      <c r="F4476" s="4">
        <v>542170</v>
      </c>
      <c r="G4476" s="4">
        <v>255.5</v>
      </c>
      <c r="H4476" s="17" t="s">
        <v>5138</v>
      </c>
      <c r="I4476" s="9" t="s">
        <v>662</v>
      </c>
    </row>
    <row r="4477" spans="1:54" x14ac:dyDescent="0.35">
      <c r="A4477" s="25" t="s">
        <v>9776</v>
      </c>
      <c r="B4477" s="5" t="s">
        <v>482</v>
      </c>
      <c r="C4477" s="5">
        <v>6</v>
      </c>
      <c r="D4477" s="5">
        <v>7</v>
      </c>
      <c r="E4477" s="4">
        <v>5370141</v>
      </c>
      <c r="F4477" s="4">
        <v>542170</v>
      </c>
      <c r="G4477" s="4">
        <v>254.5</v>
      </c>
      <c r="H4477" s="17" t="s">
        <v>5139</v>
      </c>
      <c r="I4477" s="9" t="s">
        <v>669</v>
      </c>
    </row>
    <row r="4478" spans="1:54" x14ac:dyDescent="0.35">
      <c r="A4478" s="25" t="s">
        <v>9776</v>
      </c>
      <c r="B4478" s="5" t="s">
        <v>482</v>
      </c>
      <c r="C4478" s="5">
        <v>7</v>
      </c>
      <c r="D4478" s="5">
        <v>8</v>
      </c>
      <c r="E4478" s="4">
        <v>5370141</v>
      </c>
      <c r="F4478" s="4">
        <v>542170</v>
      </c>
      <c r="G4478" s="4">
        <v>253.5</v>
      </c>
      <c r="H4478" s="17" t="s">
        <v>5140</v>
      </c>
      <c r="I4478" s="9" t="s">
        <v>669</v>
      </c>
    </row>
    <row r="4479" spans="1:54" x14ac:dyDescent="0.35">
      <c r="A4479" s="25" t="s">
        <v>9776</v>
      </c>
      <c r="B4479" s="5" t="s">
        <v>482</v>
      </c>
      <c r="C4479" s="5">
        <v>8</v>
      </c>
      <c r="D4479" s="5">
        <v>9</v>
      </c>
      <c r="E4479" s="4">
        <v>5370141</v>
      </c>
      <c r="F4479" s="4">
        <v>542170</v>
      </c>
      <c r="G4479" s="4">
        <v>252.5</v>
      </c>
      <c r="H4479" s="17" t="s">
        <v>5141</v>
      </c>
      <c r="I4479" s="9" t="s">
        <v>669</v>
      </c>
    </row>
    <row r="4480" spans="1:54" x14ac:dyDescent="0.35">
      <c r="A4480" s="25" t="s">
        <v>9776</v>
      </c>
      <c r="B4480" s="5" t="s">
        <v>482</v>
      </c>
      <c r="C4480" s="5">
        <v>9</v>
      </c>
      <c r="D4480" s="5">
        <v>10</v>
      </c>
      <c r="E4480" s="4">
        <v>5370141</v>
      </c>
      <c r="F4480" s="4">
        <v>542170</v>
      </c>
      <c r="G4480" s="4">
        <v>251.5</v>
      </c>
      <c r="H4480" s="17" t="s">
        <v>5142</v>
      </c>
      <c r="I4480" s="9" t="s">
        <v>669</v>
      </c>
    </row>
    <row r="4481" spans="1:54" x14ac:dyDescent="0.35">
      <c r="A4481" s="25" t="s">
        <v>9776</v>
      </c>
      <c r="B4481" s="5" t="s">
        <v>482</v>
      </c>
      <c r="C4481" s="5">
        <v>10</v>
      </c>
      <c r="D4481" s="5">
        <v>11</v>
      </c>
      <c r="E4481" s="4">
        <v>5370141</v>
      </c>
      <c r="F4481" s="4">
        <v>542170</v>
      </c>
      <c r="G4481" s="4">
        <v>250.5</v>
      </c>
      <c r="H4481" s="17" t="s">
        <v>5143</v>
      </c>
      <c r="I4481" s="9" t="s">
        <v>669</v>
      </c>
    </row>
    <row r="4482" spans="1:54" x14ac:dyDescent="0.35">
      <c r="A4482" s="25" t="s">
        <v>9776</v>
      </c>
      <c r="B4482" s="5" t="s">
        <v>482</v>
      </c>
      <c r="C4482" s="5">
        <v>11</v>
      </c>
      <c r="D4482" s="5">
        <v>12</v>
      </c>
      <c r="E4482" s="4">
        <v>5370141</v>
      </c>
      <c r="F4482" s="4">
        <v>542170</v>
      </c>
      <c r="G4482" s="4">
        <v>249.5</v>
      </c>
      <c r="H4482" s="17" t="s">
        <v>5144</v>
      </c>
      <c r="I4482" s="9" t="s">
        <v>669</v>
      </c>
    </row>
    <row r="4483" spans="1:54" x14ac:dyDescent="0.35">
      <c r="A4483" s="25" t="s">
        <v>9776</v>
      </c>
      <c r="B4483" s="5" t="s">
        <v>482</v>
      </c>
      <c r="C4483" s="5">
        <v>12</v>
      </c>
      <c r="D4483" s="5">
        <v>13</v>
      </c>
      <c r="E4483" s="4">
        <v>5370141</v>
      </c>
      <c r="F4483" s="4">
        <v>542170</v>
      </c>
      <c r="G4483" s="4">
        <v>248.5</v>
      </c>
      <c r="H4483" s="17" t="s">
        <v>5145</v>
      </c>
      <c r="I4483" s="9" t="s">
        <v>669</v>
      </c>
    </row>
    <row r="4484" spans="1:54" x14ac:dyDescent="0.35">
      <c r="A4484" s="25" t="s">
        <v>9776</v>
      </c>
      <c r="B4484" s="5" t="s">
        <v>482</v>
      </c>
      <c r="C4484" s="5">
        <v>13</v>
      </c>
      <c r="D4484" s="5">
        <v>14</v>
      </c>
      <c r="E4484" s="4">
        <v>5370141</v>
      </c>
      <c r="F4484" s="4">
        <v>542170</v>
      </c>
      <c r="G4484" s="4">
        <v>247.5</v>
      </c>
      <c r="H4484" s="17" t="s">
        <v>5146</v>
      </c>
      <c r="I4484" s="9" t="s">
        <v>669</v>
      </c>
    </row>
    <row r="4485" spans="1:54" x14ac:dyDescent="0.35">
      <c r="A4485" s="25" t="s">
        <v>9776</v>
      </c>
      <c r="B4485" s="5" t="s">
        <v>482</v>
      </c>
      <c r="C4485" s="5">
        <v>14</v>
      </c>
      <c r="D4485" s="5">
        <v>15</v>
      </c>
      <c r="E4485" s="4">
        <v>5370141</v>
      </c>
      <c r="F4485" s="4">
        <v>542170</v>
      </c>
      <c r="G4485" s="4">
        <v>246.5</v>
      </c>
      <c r="H4485" s="17" t="s">
        <v>5147</v>
      </c>
      <c r="I4485" s="9" t="s">
        <v>669</v>
      </c>
    </row>
    <row r="4486" spans="1:54" x14ac:dyDescent="0.35">
      <c r="A4486" s="25" t="s">
        <v>9776</v>
      </c>
      <c r="B4486" s="5" t="s">
        <v>483</v>
      </c>
      <c r="C4486" s="5">
        <v>0</v>
      </c>
      <c r="D4486" s="5">
        <v>1</v>
      </c>
      <c r="E4486" s="4">
        <v>5370086</v>
      </c>
      <c r="F4486" s="4">
        <v>542183</v>
      </c>
      <c r="G4486" s="4">
        <v>262.5</v>
      </c>
      <c r="H4486" s="17" t="s">
        <v>5148</v>
      </c>
      <c r="I4486" s="9" t="s">
        <v>662</v>
      </c>
      <c r="AF4486" s="58">
        <v>34.5</v>
      </c>
      <c r="AG4486">
        <v>11</v>
      </c>
      <c r="AH4486">
        <v>17.3</v>
      </c>
      <c r="AI4486">
        <v>0.63583815028901736</v>
      </c>
      <c r="AJ4486">
        <v>30.7</v>
      </c>
      <c r="AK4486">
        <v>19.25</v>
      </c>
      <c r="AL4486">
        <v>1.5948051948051947</v>
      </c>
      <c r="AM4486">
        <v>30.4</v>
      </c>
      <c r="AN4486">
        <v>4.2300000000000004</v>
      </c>
      <c r="AO4486">
        <v>14.86</v>
      </c>
      <c r="AP4486" s="15">
        <v>-0.01</v>
      </c>
      <c r="AQ4486" s="15">
        <v>7.0000000000000007E-2</v>
      </c>
      <c r="AR4486" s="15">
        <v>0.05</v>
      </c>
      <c r="AS4486" s="15">
        <v>0.01</v>
      </c>
      <c r="AT4486" s="15">
        <v>0.09</v>
      </c>
      <c r="AU4486" s="15">
        <v>0.06</v>
      </c>
      <c r="AV4486" s="15">
        <v>0.04</v>
      </c>
      <c r="AW4486" s="15">
        <v>0.04</v>
      </c>
      <c r="AX4486" s="15">
        <v>0.1</v>
      </c>
      <c r="AY4486" s="15">
        <v>-0.01</v>
      </c>
      <c r="AZ4486" s="15">
        <v>7.0000000000000007E-2</v>
      </c>
      <c r="BA4486" s="15">
        <v>-0.01</v>
      </c>
      <c r="BB4486" s="15">
        <v>0.05</v>
      </c>
    </row>
    <row r="4487" spans="1:54" x14ac:dyDescent="0.35">
      <c r="A4487" s="25" t="s">
        <v>9776</v>
      </c>
      <c r="B4487" s="5" t="s">
        <v>483</v>
      </c>
      <c r="C4487" s="5">
        <v>1</v>
      </c>
      <c r="D4487" s="5">
        <v>2</v>
      </c>
      <c r="E4487" s="4">
        <v>5370086</v>
      </c>
      <c r="F4487" s="4">
        <v>542183</v>
      </c>
      <c r="G4487" s="4">
        <v>261.5</v>
      </c>
      <c r="H4487" s="17" t="s">
        <v>5149</v>
      </c>
      <c r="I4487" s="9" t="s">
        <v>662</v>
      </c>
    </row>
    <row r="4488" spans="1:54" x14ac:dyDescent="0.35">
      <c r="A4488" s="25" t="s">
        <v>9776</v>
      </c>
      <c r="B4488" s="5" t="s">
        <v>483</v>
      </c>
      <c r="C4488" s="5">
        <v>2</v>
      </c>
      <c r="D4488" s="5">
        <v>3</v>
      </c>
      <c r="E4488" s="4">
        <v>5370086</v>
      </c>
      <c r="F4488" s="4">
        <v>542183</v>
      </c>
      <c r="G4488" s="4">
        <v>260.5</v>
      </c>
      <c r="H4488" s="17" t="s">
        <v>5150</v>
      </c>
      <c r="I4488" s="9" t="s">
        <v>662</v>
      </c>
    </row>
    <row r="4489" spans="1:54" x14ac:dyDescent="0.35">
      <c r="A4489" s="25" t="s">
        <v>9776</v>
      </c>
      <c r="B4489" s="5" t="s">
        <v>483</v>
      </c>
      <c r="C4489" s="5">
        <v>3</v>
      </c>
      <c r="D4489" s="5">
        <v>4</v>
      </c>
      <c r="E4489" s="4">
        <v>5370086</v>
      </c>
      <c r="F4489" s="4">
        <v>542183</v>
      </c>
      <c r="G4489" s="4">
        <v>259.5</v>
      </c>
      <c r="H4489" s="17" t="s">
        <v>5151</v>
      </c>
      <c r="I4489" s="9" t="s">
        <v>662</v>
      </c>
    </row>
    <row r="4490" spans="1:54" x14ac:dyDescent="0.35">
      <c r="A4490" s="25" t="s">
        <v>9776</v>
      </c>
      <c r="B4490" s="5" t="s">
        <v>483</v>
      </c>
      <c r="C4490" s="5">
        <v>4</v>
      </c>
      <c r="D4490" s="5">
        <v>5</v>
      </c>
      <c r="E4490" s="4">
        <v>5370086</v>
      </c>
      <c r="F4490" s="4">
        <v>542183</v>
      </c>
      <c r="G4490" s="4">
        <v>258.5</v>
      </c>
      <c r="H4490" s="17" t="s">
        <v>5152</v>
      </c>
      <c r="I4490" s="9" t="s">
        <v>669</v>
      </c>
    </row>
    <row r="4491" spans="1:54" x14ac:dyDescent="0.35">
      <c r="A4491" s="25" t="s">
        <v>9776</v>
      </c>
      <c r="B4491" s="5" t="s">
        <v>483</v>
      </c>
      <c r="C4491" s="5">
        <v>5</v>
      </c>
      <c r="D4491" s="5">
        <v>6</v>
      </c>
      <c r="E4491" s="4">
        <v>5370086</v>
      </c>
      <c r="F4491" s="4">
        <v>542183</v>
      </c>
      <c r="G4491" s="4">
        <v>257.5</v>
      </c>
      <c r="H4491" s="17" t="s">
        <v>5153</v>
      </c>
      <c r="I4491" s="9" t="s">
        <v>669</v>
      </c>
    </row>
    <row r="4492" spans="1:54" x14ac:dyDescent="0.35">
      <c r="A4492" s="25" t="s">
        <v>9776</v>
      </c>
      <c r="B4492" s="5" t="s">
        <v>483</v>
      </c>
      <c r="C4492" s="5">
        <v>6</v>
      </c>
      <c r="D4492" s="5">
        <v>7</v>
      </c>
      <c r="E4492" s="4">
        <v>5370086</v>
      </c>
      <c r="F4492" s="4">
        <v>542183</v>
      </c>
      <c r="G4492" s="4">
        <v>256.5</v>
      </c>
      <c r="H4492" s="17" t="s">
        <v>5154</v>
      </c>
      <c r="I4492" s="9" t="s">
        <v>669</v>
      </c>
    </row>
    <row r="4493" spans="1:54" x14ac:dyDescent="0.35">
      <c r="A4493" s="25" t="s">
        <v>9776</v>
      </c>
      <c r="B4493" s="5" t="s">
        <v>483</v>
      </c>
      <c r="C4493" s="5">
        <v>7</v>
      </c>
      <c r="D4493" s="5">
        <v>8</v>
      </c>
      <c r="E4493" s="4">
        <v>5370086</v>
      </c>
      <c r="F4493" s="4">
        <v>542183</v>
      </c>
      <c r="G4493" s="4">
        <v>255.5</v>
      </c>
      <c r="H4493" s="17" t="s">
        <v>5155</v>
      </c>
      <c r="I4493" s="9" t="s">
        <v>669</v>
      </c>
    </row>
    <row r="4494" spans="1:54" x14ac:dyDescent="0.35">
      <c r="A4494" s="25" t="s">
        <v>9776</v>
      </c>
      <c r="B4494" s="5" t="s">
        <v>483</v>
      </c>
      <c r="C4494" s="5">
        <v>8</v>
      </c>
      <c r="D4494" s="5">
        <v>9</v>
      </c>
      <c r="E4494" s="4">
        <v>5370086</v>
      </c>
      <c r="F4494" s="4">
        <v>542183</v>
      </c>
      <c r="G4494" s="4">
        <v>254.5</v>
      </c>
      <c r="H4494" s="17" t="s">
        <v>5156</v>
      </c>
      <c r="I4494" s="9" t="s">
        <v>669</v>
      </c>
    </row>
    <row r="4495" spans="1:54" x14ac:dyDescent="0.35">
      <c r="A4495" s="25" t="s">
        <v>9776</v>
      </c>
      <c r="B4495" s="5" t="s">
        <v>483</v>
      </c>
      <c r="C4495" s="5">
        <v>9</v>
      </c>
      <c r="D4495" s="5">
        <v>10</v>
      </c>
      <c r="E4495" s="4">
        <v>5370086</v>
      </c>
      <c r="F4495" s="4">
        <v>542183</v>
      </c>
      <c r="G4495" s="4">
        <v>253.5</v>
      </c>
      <c r="H4495" s="17" t="s">
        <v>5157</v>
      </c>
      <c r="I4495" s="9" t="s">
        <v>669</v>
      </c>
    </row>
    <row r="4496" spans="1:54" x14ac:dyDescent="0.35">
      <c r="A4496" s="25" t="s">
        <v>9776</v>
      </c>
      <c r="B4496" s="5" t="s">
        <v>483</v>
      </c>
      <c r="C4496" s="5">
        <v>10</v>
      </c>
      <c r="D4496" s="5">
        <v>11</v>
      </c>
      <c r="E4496" s="4">
        <v>5370086</v>
      </c>
      <c r="F4496" s="4">
        <v>542183</v>
      </c>
      <c r="G4496" s="4">
        <v>252.5</v>
      </c>
      <c r="H4496" s="17" t="s">
        <v>5158</v>
      </c>
      <c r="I4496" s="9" t="s">
        <v>669</v>
      </c>
    </row>
    <row r="4497" spans="1:54" x14ac:dyDescent="0.35">
      <c r="A4497" s="25" t="s">
        <v>9776</v>
      </c>
      <c r="B4497" s="5" t="s">
        <v>483</v>
      </c>
      <c r="C4497" s="5">
        <v>11</v>
      </c>
      <c r="D4497" s="5">
        <v>12</v>
      </c>
      <c r="E4497" s="4">
        <v>5370086</v>
      </c>
      <c r="F4497" s="4">
        <v>542183</v>
      </c>
      <c r="G4497" s="4">
        <v>251.5</v>
      </c>
      <c r="H4497" s="17" t="s">
        <v>5159</v>
      </c>
      <c r="I4497" s="9" t="s">
        <v>669</v>
      </c>
    </row>
    <row r="4498" spans="1:54" x14ac:dyDescent="0.35">
      <c r="A4498" s="25" t="s">
        <v>9776</v>
      </c>
      <c r="B4498" s="5" t="s">
        <v>483</v>
      </c>
      <c r="C4498" s="5">
        <v>12</v>
      </c>
      <c r="D4498" s="5">
        <v>13</v>
      </c>
      <c r="E4498" s="4">
        <v>5370086</v>
      </c>
      <c r="F4498" s="4">
        <v>542183</v>
      </c>
      <c r="G4498" s="4">
        <v>250.5</v>
      </c>
      <c r="H4498" s="17" t="s">
        <v>5160</v>
      </c>
      <c r="I4498" s="9" t="s">
        <v>669</v>
      </c>
    </row>
    <row r="4499" spans="1:54" x14ac:dyDescent="0.35">
      <c r="A4499" s="25" t="s">
        <v>9776</v>
      </c>
      <c r="B4499" s="5" t="s">
        <v>483</v>
      </c>
      <c r="C4499" s="5">
        <v>13</v>
      </c>
      <c r="D4499" s="5">
        <v>14</v>
      </c>
      <c r="E4499" s="4">
        <v>5370086</v>
      </c>
      <c r="F4499" s="4">
        <v>542183</v>
      </c>
      <c r="G4499" s="4">
        <v>249.5</v>
      </c>
      <c r="H4499" s="17" t="s">
        <v>5161</v>
      </c>
      <c r="I4499" s="9" t="s">
        <v>669</v>
      </c>
    </row>
    <row r="4500" spans="1:54" x14ac:dyDescent="0.35">
      <c r="A4500" s="25" t="s">
        <v>9776</v>
      </c>
      <c r="B4500" s="5" t="s">
        <v>483</v>
      </c>
      <c r="C4500" s="5">
        <v>14</v>
      </c>
      <c r="D4500" s="5">
        <v>15</v>
      </c>
      <c r="E4500" s="4">
        <v>5370086</v>
      </c>
      <c r="F4500" s="4">
        <v>542183</v>
      </c>
      <c r="G4500" s="4">
        <v>248.5</v>
      </c>
      <c r="H4500" s="17" t="s">
        <v>5162</v>
      </c>
      <c r="I4500" s="9" t="s">
        <v>669</v>
      </c>
    </row>
    <row r="4501" spans="1:54" x14ac:dyDescent="0.35">
      <c r="A4501" s="25" t="s">
        <v>9776</v>
      </c>
      <c r="B4501" s="5" t="s">
        <v>484</v>
      </c>
      <c r="C4501" s="5">
        <v>0</v>
      </c>
      <c r="D4501" s="5">
        <v>1</v>
      </c>
      <c r="E4501" s="4">
        <v>5370043</v>
      </c>
      <c r="F4501" s="4">
        <v>542131</v>
      </c>
      <c r="G4501" s="4">
        <v>263.5</v>
      </c>
      <c r="H4501" s="17" t="s">
        <v>5163</v>
      </c>
      <c r="I4501" s="9" t="s">
        <v>662</v>
      </c>
    </row>
    <row r="4502" spans="1:54" x14ac:dyDescent="0.35">
      <c r="A4502" s="25" t="s">
        <v>9776</v>
      </c>
      <c r="B4502" s="5" t="s">
        <v>484</v>
      </c>
      <c r="C4502" s="5">
        <v>1</v>
      </c>
      <c r="D4502" s="5">
        <v>2</v>
      </c>
      <c r="E4502" s="4">
        <v>5370043</v>
      </c>
      <c r="F4502" s="4">
        <v>542131</v>
      </c>
      <c r="G4502" s="4">
        <v>262.5</v>
      </c>
      <c r="H4502" s="17" t="s">
        <v>5164</v>
      </c>
      <c r="I4502" s="9" t="s">
        <v>662</v>
      </c>
      <c r="AF4502" s="58">
        <v>42.9</v>
      </c>
      <c r="AG4502">
        <v>21.4</v>
      </c>
      <c r="AH4502">
        <v>15.5</v>
      </c>
      <c r="AI4502">
        <v>1.3806451612903226</v>
      </c>
      <c r="AJ4502">
        <v>38.299999999999997</v>
      </c>
      <c r="AK4502">
        <v>16.45</v>
      </c>
      <c r="AL4502">
        <v>2.3282674772036471</v>
      </c>
      <c r="AM4502">
        <v>21.3</v>
      </c>
      <c r="AN4502">
        <v>3.11</v>
      </c>
      <c r="AO4502">
        <v>20.37</v>
      </c>
      <c r="AP4502" s="15">
        <v>-0.01</v>
      </c>
      <c r="AQ4502" s="15">
        <v>0.01</v>
      </c>
      <c r="AR4502" s="15">
        <v>0.03</v>
      </c>
      <c r="AS4502" s="15">
        <v>0.01</v>
      </c>
      <c r="AT4502" s="15">
        <v>7.0000000000000007E-2</v>
      </c>
      <c r="AU4502" s="15">
        <v>0.03</v>
      </c>
      <c r="AV4502" s="15">
        <v>0.02</v>
      </c>
      <c r="AW4502" s="15">
        <v>0.02</v>
      </c>
      <c r="AX4502" s="15">
        <v>0.14000000000000001</v>
      </c>
      <c r="AY4502" s="15">
        <v>-0.01</v>
      </c>
      <c r="AZ4502" s="15">
        <v>0.05</v>
      </c>
      <c r="BA4502" s="15">
        <v>-0.01</v>
      </c>
      <c r="BB4502" s="15">
        <v>0.03</v>
      </c>
    </row>
    <row r="4503" spans="1:54" x14ac:dyDescent="0.35">
      <c r="A4503" s="25" t="s">
        <v>9776</v>
      </c>
      <c r="B4503" s="5" t="s">
        <v>484</v>
      </c>
      <c r="C4503" s="5">
        <v>2</v>
      </c>
      <c r="D4503" s="5">
        <v>3</v>
      </c>
      <c r="E4503" s="4">
        <v>5370043</v>
      </c>
      <c r="F4503" s="4">
        <v>542131</v>
      </c>
      <c r="G4503" s="4">
        <v>261.5</v>
      </c>
      <c r="H4503" s="17" t="s">
        <v>5165</v>
      </c>
      <c r="I4503" s="9" t="s">
        <v>662</v>
      </c>
    </row>
    <row r="4504" spans="1:54" x14ac:dyDescent="0.35">
      <c r="A4504" s="25" t="s">
        <v>9776</v>
      </c>
      <c r="B4504" s="5" t="s">
        <v>484</v>
      </c>
      <c r="C4504" s="5">
        <v>3</v>
      </c>
      <c r="D4504" s="5">
        <v>4</v>
      </c>
      <c r="E4504" s="4">
        <v>5370043</v>
      </c>
      <c r="F4504" s="4">
        <v>542131</v>
      </c>
      <c r="G4504" s="4">
        <v>260.5</v>
      </c>
      <c r="H4504" s="17" t="s">
        <v>5166</v>
      </c>
      <c r="I4504" s="9" t="s">
        <v>662</v>
      </c>
    </row>
    <row r="4505" spans="1:54" x14ac:dyDescent="0.35">
      <c r="A4505" s="25" t="s">
        <v>9776</v>
      </c>
      <c r="B4505" s="5" t="s">
        <v>484</v>
      </c>
      <c r="C4505" s="5">
        <v>4</v>
      </c>
      <c r="D4505" s="5">
        <v>5</v>
      </c>
      <c r="E4505" s="4">
        <v>5370043</v>
      </c>
      <c r="F4505" s="4">
        <v>542131</v>
      </c>
      <c r="G4505" s="4">
        <v>259.5</v>
      </c>
      <c r="H4505" s="17" t="s">
        <v>5167</v>
      </c>
      <c r="I4505" s="9" t="s">
        <v>669</v>
      </c>
    </row>
    <row r="4506" spans="1:54" x14ac:dyDescent="0.35">
      <c r="A4506" s="25" t="s">
        <v>9776</v>
      </c>
      <c r="B4506" s="5" t="s">
        <v>484</v>
      </c>
      <c r="C4506" s="5">
        <v>5</v>
      </c>
      <c r="D4506" s="5">
        <v>6</v>
      </c>
      <c r="E4506" s="4">
        <v>5370043</v>
      </c>
      <c r="F4506" s="4">
        <v>542131</v>
      </c>
      <c r="G4506" s="4">
        <v>258.5</v>
      </c>
      <c r="H4506" s="17" t="s">
        <v>5168</v>
      </c>
      <c r="I4506" s="9" t="s">
        <v>669</v>
      </c>
    </row>
    <row r="4507" spans="1:54" x14ac:dyDescent="0.35">
      <c r="A4507" s="25" t="s">
        <v>9776</v>
      </c>
      <c r="B4507" s="5" t="s">
        <v>484</v>
      </c>
      <c r="C4507" s="5">
        <v>6</v>
      </c>
      <c r="D4507" s="5">
        <v>7</v>
      </c>
      <c r="E4507" s="4">
        <v>5370043</v>
      </c>
      <c r="F4507" s="4">
        <v>542131</v>
      </c>
      <c r="G4507" s="4">
        <v>257.5</v>
      </c>
      <c r="H4507" s="17" t="s">
        <v>5169</v>
      </c>
      <c r="I4507" s="9" t="s">
        <v>669</v>
      </c>
    </row>
    <row r="4508" spans="1:54" x14ac:dyDescent="0.35">
      <c r="A4508" s="25" t="s">
        <v>9776</v>
      </c>
      <c r="B4508" s="5" t="s">
        <v>484</v>
      </c>
      <c r="C4508" s="5">
        <v>7</v>
      </c>
      <c r="D4508" s="5">
        <v>8</v>
      </c>
      <c r="E4508" s="4">
        <v>5370043</v>
      </c>
      <c r="F4508" s="4">
        <v>542131</v>
      </c>
      <c r="G4508" s="4">
        <v>256.5</v>
      </c>
      <c r="H4508" s="17" t="s">
        <v>5170</v>
      </c>
      <c r="I4508" s="9" t="s">
        <v>669</v>
      </c>
    </row>
    <row r="4509" spans="1:54" x14ac:dyDescent="0.35">
      <c r="A4509" s="25" t="s">
        <v>9776</v>
      </c>
      <c r="B4509" s="5" t="s">
        <v>484</v>
      </c>
      <c r="C4509" s="5">
        <v>8</v>
      </c>
      <c r="D4509" s="5">
        <v>9</v>
      </c>
      <c r="E4509" s="4">
        <v>5370043</v>
      </c>
      <c r="F4509" s="4">
        <v>542131</v>
      </c>
      <c r="G4509" s="4">
        <v>255.5</v>
      </c>
      <c r="H4509" s="17" t="s">
        <v>5171</v>
      </c>
      <c r="I4509" s="9" t="s">
        <v>669</v>
      </c>
    </row>
    <row r="4510" spans="1:54" x14ac:dyDescent="0.35">
      <c r="A4510" s="25" t="s">
        <v>9776</v>
      </c>
      <c r="B4510" s="5" t="s">
        <v>484</v>
      </c>
      <c r="C4510" s="5">
        <v>9</v>
      </c>
      <c r="D4510" s="5">
        <v>10</v>
      </c>
      <c r="E4510" s="4">
        <v>5370043</v>
      </c>
      <c r="F4510" s="4">
        <v>542131</v>
      </c>
      <c r="G4510" s="4">
        <v>254.5</v>
      </c>
      <c r="H4510" s="17" t="s">
        <v>5172</v>
      </c>
      <c r="I4510" s="9" t="s">
        <v>669</v>
      </c>
    </row>
    <row r="4511" spans="1:54" x14ac:dyDescent="0.35">
      <c r="A4511" s="25" t="s">
        <v>9776</v>
      </c>
      <c r="B4511" s="5" t="s">
        <v>484</v>
      </c>
      <c r="C4511" s="5">
        <v>10</v>
      </c>
      <c r="D4511" s="5">
        <v>11</v>
      </c>
      <c r="E4511" s="4">
        <v>5370043</v>
      </c>
      <c r="F4511" s="4">
        <v>542131</v>
      </c>
      <c r="G4511" s="4">
        <v>253.5</v>
      </c>
      <c r="H4511" s="17" t="s">
        <v>5173</v>
      </c>
      <c r="I4511" s="9" t="s">
        <v>662</v>
      </c>
    </row>
    <row r="4512" spans="1:54" x14ac:dyDescent="0.35">
      <c r="A4512" s="25" t="s">
        <v>9776</v>
      </c>
      <c r="B4512" s="5" t="s">
        <v>484</v>
      </c>
      <c r="C4512" s="5">
        <v>11</v>
      </c>
      <c r="D4512" s="5">
        <v>12</v>
      </c>
      <c r="E4512" s="4">
        <v>5370043</v>
      </c>
      <c r="F4512" s="4">
        <v>542131</v>
      </c>
      <c r="G4512" s="4">
        <v>252.5</v>
      </c>
      <c r="H4512" s="17" t="s">
        <v>5174</v>
      </c>
      <c r="I4512" s="9" t="s">
        <v>669</v>
      </c>
    </row>
    <row r="4513" spans="1:54" x14ac:dyDescent="0.35">
      <c r="A4513" s="25" t="s">
        <v>9776</v>
      </c>
      <c r="B4513" s="5" t="s">
        <v>484</v>
      </c>
      <c r="C4513" s="5">
        <v>12</v>
      </c>
      <c r="D4513" s="5">
        <v>13</v>
      </c>
      <c r="E4513" s="4">
        <v>5370043</v>
      </c>
      <c r="F4513" s="4">
        <v>542131</v>
      </c>
      <c r="G4513" s="4">
        <v>251.5</v>
      </c>
      <c r="H4513" s="17" t="s">
        <v>5175</v>
      </c>
      <c r="I4513" s="9" t="s">
        <v>669</v>
      </c>
    </row>
    <row r="4514" spans="1:54" x14ac:dyDescent="0.35">
      <c r="A4514" s="25" t="s">
        <v>9776</v>
      </c>
      <c r="B4514" s="5" t="s">
        <v>484</v>
      </c>
      <c r="C4514" s="5">
        <v>13</v>
      </c>
      <c r="D4514" s="5">
        <v>14</v>
      </c>
      <c r="E4514" s="4">
        <v>5370043</v>
      </c>
      <c r="F4514" s="4">
        <v>542131</v>
      </c>
      <c r="G4514" s="4">
        <v>250.5</v>
      </c>
      <c r="H4514" s="17" t="s">
        <v>5176</v>
      </c>
      <c r="I4514" s="9" t="s">
        <v>669</v>
      </c>
    </row>
    <row r="4515" spans="1:54" x14ac:dyDescent="0.35">
      <c r="A4515" s="25" t="s">
        <v>9776</v>
      </c>
      <c r="B4515" s="5" t="s">
        <v>484</v>
      </c>
      <c r="C4515" s="5">
        <v>14</v>
      </c>
      <c r="D4515" s="5">
        <v>15</v>
      </c>
      <c r="E4515" s="4">
        <v>5370043</v>
      </c>
      <c r="F4515" s="4">
        <v>542131</v>
      </c>
      <c r="G4515" s="4">
        <v>249.5</v>
      </c>
      <c r="H4515" s="17" t="s">
        <v>5177</v>
      </c>
      <c r="I4515" s="9" t="s">
        <v>669</v>
      </c>
    </row>
    <row r="4516" spans="1:54" x14ac:dyDescent="0.35">
      <c r="A4516" s="25" t="s">
        <v>9776</v>
      </c>
      <c r="B4516" s="5" t="s">
        <v>485</v>
      </c>
      <c r="C4516" s="5">
        <v>0</v>
      </c>
      <c r="D4516" s="5">
        <v>1</v>
      </c>
      <c r="E4516" s="4">
        <v>5370487</v>
      </c>
      <c r="F4516" s="4">
        <v>541697</v>
      </c>
      <c r="G4516" s="4">
        <v>241.5</v>
      </c>
      <c r="H4516" s="17" t="s">
        <v>5178</v>
      </c>
      <c r="I4516" s="9" t="s">
        <v>662</v>
      </c>
    </row>
    <row r="4517" spans="1:54" x14ac:dyDescent="0.35">
      <c r="A4517" s="25" t="s">
        <v>9776</v>
      </c>
      <c r="B4517" s="5" t="s">
        <v>485</v>
      </c>
      <c r="C4517" s="5">
        <v>1</v>
      </c>
      <c r="D4517" s="5">
        <v>2</v>
      </c>
      <c r="E4517" s="4">
        <v>5370487</v>
      </c>
      <c r="F4517" s="4">
        <v>541697</v>
      </c>
      <c r="G4517" s="4">
        <v>240.5</v>
      </c>
      <c r="H4517" s="17" t="s">
        <v>5179</v>
      </c>
      <c r="I4517" s="9" t="s">
        <v>662</v>
      </c>
      <c r="AF4517" s="58">
        <v>31.3</v>
      </c>
      <c r="AG4517">
        <v>10.4</v>
      </c>
      <c r="AH4517">
        <v>18.2</v>
      </c>
      <c r="AI4517">
        <v>0.57142857142857151</v>
      </c>
      <c r="AJ4517">
        <v>30.7</v>
      </c>
      <c r="AK4517">
        <v>19.95</v>
      </c>
      <c r="AL4517">
        <v>1.5388471177944862</v>
      </c>
      <c r="AM4517">
        <v>28.5</v>
      </c>
      <c r="AN4517">
        <v>3.79</v>
      </c>
      <c r="AO4517">
        <v>16.399999999999999</v>
      </c>
      <c r="AP4517" s="15">
        <v>-0.01</v>
      </c>
      <c r="AQ4517" s="15">
        <v>0.01</v>
      </c>
      <c r="AR4517" s="15">
        <v>0.04</v>
      </c>
      <c r="AS4517" s="15">
        <v>0.01</v>
      </c>
      <c r="AT4517" s="15">
        <v>7.0000000000000007E-2</v>
      </c>
      <c r="AU4517" s="15">
        <v>0.03</v>
      </c>
      <c r="AV4517" s="15">
        <v>0.06</v>
      </c>
      <c r="AW4517" s="15">
        <v>0.02</v>
      </c>
      <c r="AX4517" s="15">
        <v>0.34</v>
      </c>
      <c r="AY4517" s="15">
        <v>-0.01</v>
      </c>
      <c r="AZ4517" s="15">
        <v>0.05</v>
      </c>
      <c r="BA4517" s="15">
        <v>-0.01</v>
      </c>
      <c r="BB4517" s="15">
        <v>0.04</v>
      </c>
    </row>
    <row r="4518" spans="1:54" x14ac:dyDescent="0.35">
      <c r="A4518" s="25" t="s">
        <v>9776</v>
      </c>
      <c r="B4518" s="5" t="s">
        <v>485</v>
      </c>
      <c r="C4518" s="5">
        <v>2</v>
      </c>
      <c r="D4518" s="5">
        <v>3</v>
      </c>
      <c r="E4518" s="4">
        <v>5370487</v>
      </c>
      <c r="F4518" s="4">
        <v>541697</v>
      </c>
      <c r="G4518" s="4">
        <v>239.5</v>
      </c>
      <c r="H4518" s="17" t="s">
        <v>5180</v>
      </c>
      <c r="I4518" s="9" t="s">
        <v>662</v>
      </c>
    </row>
    <row r="4519" spans="1:54" x14ac:dyDescent="0.35">
      <c r="A4519" s="25" t="s">
        <v>9776</v>
      </c>
      <c r="B4519" s="5" t="s">
        <v>485</v>
      </c>
      <c r="C4519" s="5">
        <v>3</v>
      </c>
      <c r="D4519" s="5">
        <v>4</v>
      </c>
      <c r="E4519" s="4">
        <v>5370487</v>
      </c>
      <c r="F4519" s="4">
        <v>541697</v>
      </c>
      <c r="G4519" s="4">
        <v>238.5</v>
      </c>
      <c r="H4519" s="17" t="s">
        <v>5181</v>
      </c>
      <c r="I4519" s="9" t="s">
        <v>669</v>
      </c>
    </row>
    <row r="4520" spans="1:54" x14ac:dyDescent="0.35">
      <c r="A4520" s="25" t="s">
        <v>9776</v>
      </c>
      <c r="B4520" s="5" t="s">
        <v>485</v>
      </c>
      <c r="C4520" s="5">
        <v>4</v>
      </c>
      <c r="D4520" s="5">
        <v>5</v>
      </c>
      <c r="E4520" s="4">
        <v>5370487</v>
      </c>
      <c r="F4520" s="4">
        <v>541697</v>
      </c>
      <c r="G4520" s="4">
        <v>237.5</v>
      </c>
      <c r="H4520" s="17" t="s">
        <v>5182</v>
      </c>
      <c r="I4520" s="9" t="s">
        <v>669</v>
      </c>
    </row>
    <row r="4521" spans="1:54" x14ac:dyDescent="0.35">
      <c r="A4521" s="25" t="s">
        <v>9776</v>
      </c>
      <c r="B4521" s="5" t="s">
        <v>485</v>
      </c>
      <c r="C4521" s="5">
        <v>5</v>
      </c>
      <c r="D4521" s="5">
        <v>6</v>
      </c>
      <c r="E4521" s="4">
        <v>5370487</v>
      </c>
      <c r="F4521" s="4">
        <v>541697</v>
      </c>
      <c r="G4521" s="4">
        <v>236.5</v>
      </c>
      <c r="H4521" s="17" t="s">
        <v>5183</v>
      </c>
      <c r="I4521" s="9" t="s">
        <v>669</v>
      </c>
    </row>
    <row r="4522" spans="1:54" x14ac:dyDescent="0.35">
      <c r="A4522" s="25" t="s">
        <v>9776</v>
      </c>
      <c r="B4522" s="5" t="s">
        <v>485</v>
      </c>
      <c r="C4522" s="5">
        <v>6</v>
      </c>
      <c r="D4522" s="5">
        <v>7</v>
      </c>
      <c r="E4522" s="4">
        <v>5370487</v>
      </c>
      <c r="F4522" s="4">
        <v>541697</v>
      </c>
      <c r="G4522" s="4">
        <v>235.5</v>
      </c>
      <c r="H4522" s="17" t="s">
        <v>5184</v>
      </c>
      <c r="I4522" s="9" t="s">
        <v>669</v>
      </c>
    </row>
    <row r="4523" spans="1:54" x14ac:dyDescent="0.35">
      <c r="A4523" s="25" t="s">
        <v>9776</v>
      </c>
      <c r="B4523" s="5" t="s">
        <v>485</v>
      </c>
      <c r="C4523" s="5">
        <v>7</v>
      </c>
      <c r="D4523" s="5">
        <v>8</v>
      </c>
      <c r="E4523" s="4">
        <v>5370487</v>
      </c>
      <c r="F4523" s="4">
        <v>541697</v>
      </c>
      <c r="G4523" s="4">
        <v>234.5</v>
      </c>
      <c r="H4523" s="17" t="s">
        <v>5185</v>
      </c>
      <c r="I4523" s="9" t="s">
        <v>669</v>
      </c>
    </row>
    <row r="4524" spans="1:54" x14ac:dyDescent="0.35">
      <c r="A4524" s="25" t="s">
        <v>9776</v>
      </c>
      <c r="B4524" s="5" t="s">
        <v>485</v>
      </c>
      <c r="C4524" s="5">
        <v>8</v>
      </c>
      <c r="D4524" s="5">
        <v>9</v>
      </c>
      <c r="E4524" s="4">
        <v>5370487</v>
      </c>
      <c r="F4524" s="4">
        <v>541697</v>
      </c>
      <c r="G4524" s="4">
        <v>233.5</v>
      </c>
      <c r="H4524" s="17" t="s">
        <v>5186</v>
      </c>
      <c r="I4524" s="9" t="s">
        <v>669</v>
      </c>
    </row>
    <row r="4525" spans="1:54" x14ac:dyDescent="0.35">
      <c r="A4525" s="25" t="s">
        <v>9776</v>
      </c>
      <c r="B4525" s="5" t="s">
        <v>485</v>
      </c>
      <c r="C4525" s="5">
        <v>9</v>
      </c>
      <c r="D4525" s="5">
        <v>10</v>
      </c>
      <c r="E4525" s="4">
        <v>5370487</v>
      </c>
      <c r="F4525" s="4">
        <v>541697</v>
      </c>
      <c r="G4525" s="4">
        <v>232.5</v>
      </c>
      <c r="H4525" s="17" t="s">
        <v>5187</v>
      </c>
      <c r="I4525" s="9" t="s">
        <v>669</v>
      </c>
    </row>
    <row r="4526" spans="1:54" x14ac:dyDescent="0.35">
      <c r="A4526" s="25" t="s">
        <v>9776</v>
      </c>
      <c r="B4526" s="5" t="s">
        <v>485</v>
      </c>
      <c r="C4526" s="5">
        <v>10</v>
      </c>
      <c r="D4526" s="5">
        <v>11</v>
      </c>
      <c r="E4526" s="4">
        <v>5370487</v>
      </c>
      <c r="F4526" s="4">
        <v>541697</v>
      </c>
      <c r="G4526" s="4">
        <v>231.5</v>
      </c>
      <c r="H4526" s="17" t="s">
        <v>5188</v>
      </c>
      <c r="I4526" s="9" t="s">
        <v>669</v>
      </c>
    </row>
    <row r="4527" spans="1:54" x14ac:dyDescent="0.35">
      <c r="A4527" s="25" t="s">
        <v>9776</v>
      </c>
      <c r="B4527" s="5" t="s">
        <v>485</v>
      </c>
      <c r="C4527" s="5">
        <v>11</v>
      </c>
      <c r="D4527" s="5">
        <v>12</v>
      </c>
      <c r="E4527" s="4">
        <v>5370487</v>
      </c>
      <c r="F4527" s="4">
        <v>541697</v>
      </c>
      <c r="G4527" s="4">
        <v>230.5</v>
      </c>
      <c r="H4527" s="17" t="s">
        <v>5189</v>
      </c>
      <c r="I4527" s="9" t="s">
        <v>669</v>
      </c>
    </row>
    <row r="4528" spans="1:54" x14ac:dyDescent="0.35">
      <c r="A4528" s="25" t="s">
        <v>9776</v>
      </c>
      <c r="B4528" s="5" t="s">
        <v>485</v>
      </c>
      <c r="C4528" s="5">
        <v>12</v>
      </c>
      <c r="D4528" s="5">
        <v>13</v>
      </c>
      <c r="E4528" s="4">
        <v>5370487</v>
      </c>
      <c r="F4528" s="4">
        <v>541697</v>
      </c>
      <c r="G4528" s="4">
        <v>229.5</v>
      </c>
      <c r="H4528" s="17" t="s">
        <v>5190</v>
      </c>
      <c r="I4528" s="9" t="s">
        <v>669</v>
      </c>
    </row>
    <row r="4529" spans="1:54" x14ac:dyDescent="0.35">
      <c r="A4529" s="25" t="s">
        <v>9776</v>
      </c>
      <c r="B4529" s="5" t="s">
        <v>485</v>
      </c>
      <c r="C4529" s="5">
        <v>13</v>
      </c>
      <c r="D4529" s="5">
        <v>14</v>
      </c>
      <c r="E4529" s="4">
        <v>5370487</v>
      </c>
      <c r="F4529" s="4">
        <v>541697</v>
      </c>
      <c r="G4529" s="4">
        <v>228.5</v>
      </c>
      <c r="H4529" s="17" t="s">
        <v>5191</v>
      </c>
      <c r="I4529" s="9" t="s">
        <v>669</v>
      </c>
    </row>
    <row r="4530" spans="1:54" x14ac:dyDescent="0.35">
      <c r="A4530" s="25" t="s">
        <v>9776</v>
      </c>
      <c r="B4530" s="5" t="s">
        <v>485</v>
      </c>
      <c r="C4530" s="5">
        <v>14</v>
      </c>
      <c r="D4530" s="5">
        <v>15</v>
      </c>
      <c r="E4530" s="4">
        <v>5370487</v>
      </c>
      <c r="F4530" s="4">
        <v>541697</v>
      </c>
      <c r="G4530" s="4">
        <v>227.5</v>
      </c>
      <c r="H4530" s="17" t="s">
        <v>5192</v>
      </c>
      <c r="I4530" s="9" t="s">
        <v>669</v>
      </c>
    </row>
    <row r="4531" spans="1:54" x14ac:dyDescent="0.35">
      <c r="A4531" s="25" t="s">
        <v>9776</v>
      </c>
      <c r="B4531" s="5" t="s">
        <v>486</v>
      </c>
      <c r="C4531" s="5">
        <v>0</v>
      </c>
      <c r="D4531" s="5">
        <v>1</v>
      </c>
      <c r="E4531" s="4">
        <v>5370475</v>
      </c>
      <c r="F4531" s="4">
        <v>541648</v>
      </c>
      <c r="G4531" s="4">
        <v>250.5</v>
      </c>
      <c r="H4531" s="17" t="s">
        <v>5193</v>
      </c>
      <c r="I4531" s="9" t="s">
        <v>669</v>
      </c>
    </row>
    <row r="4532" spans="1:54" x14ac:dyDescent="0.35">
      <c r="A4532" s="25" t="s">
        <v>9776</v>
      </c>
      <c r="B4532" s="5" t="s">
        <v>486</v>
      </c>
      <c r="C4532" s="5">
        <v>1</v>
      </c>
      <c r="D4532" s="5">
        <v>2</v>
      </c>
      <c r="E4532" s="4">
        <v>5370475</v>
      </c>
      <c r="F4532" s="4">
        <v>541648</v>
      </c>
      <c r="G4532" s="4">
        <v>249.5</v>
      </c>
      <c r="H4532" s="17" t="s">
        <v>5194</v>
      </c>
      <c r="I4532" s="9" t="s">
        <v>662</v>
      </c>
      <c r="AF4532" s="58">
        <v>19.3</v>
      </c>
      <c r="AG4532">
        <v>11</v>
      </c>
      <c r="AH4532">
        <v>17.3</v>
      </c>
      <c r="AI4532">
        <v>0.63583815028901736</v>
      </c>
      <c r="AJ4532">
        <v>30.3</v>
      </c>
      <c r="AK4532">
        <v>20</v>
      </c>
      <c r="AL4532">
        <v>1.5150000000000001</v>
      </c>
      <c r="AM4532">
        <v>28.2</v>
      </c>
      <c r="AN4532">
        <v>4.9800000000000004</v>
      </c>
      <c r="AO4532">
        <v>15.73</v>
      </c>
      <c r="AP4532" s="15">
        <v>-0.01</v>
      </c>
      <c r="AQ4532" s="15">
        <v>0.01</v>
      </c>
      <c r="AR4532" s="15">
        <v>0.08</v>
      </c>
      <c r="AS4532" s="15">
        <v>0.01</v>
      </c>
      <c r="AT4532" s="15">
        <v>0.09</v>
      </c>
      <c r="AU4532" s="15">
        <v>0.02</v>
      </c>
      <c r="AV4532" s="15">
        <v>0.04</v>
      </c>
      <c r="AW4532" s="15">
        <v>0.02</v>
      </c>
      <c r="AX4532" s="15">
        <v>0.33</v>
      </c>
      <c r="AY4532" s="15">
        <v>-0.01</v>
      </c>
      <c r="AZ4532" s="15">
        <v>0.11</v>
      </c>
      <c r="BA4532" s="15">
        <v>-0.01</v>
      </c>
      <c r="BB4532" s="15">
        <v>0.05</v>
      </c>
    </row>
    <row r="4533" spans="1:54" x14ac:dyDescent="0.35">
      <c r="A4533" s="25" t="s">
        <v>9776</v>
      </c>
      <c r="B4533" s="5" t="s">
        <v>486</v>
      </c>
      <c r="C4533" s="5">
        <v>2</v>
      </c>
      <c r="D4533" s="5">
        <v>3</v>
      </c>
      <c r="E4533" s="4">
        <v>5370475</v>
      </c>
      <c r="F4533" s="4">
        <v>541648</v>
      </c>
      <c r="G4533" s="4">
        <v>248.5</v>
      </c>
      <c r="H4533" s="17" t="s">
        <v>5195</v>
      </c>
      <c r="I4533" s="9" t="s">
        <v>669</v>
      </c>
    </row>
    <row r="4534" spans="1:54" x14ac:dyDescent="0.35">
      <c r="A4534" s="25" t="s">
        <v>9776</v>
      </c>
      <c r="B4534" s="5" t="s">
        <v>486</v>
      </c>
      <c r="C4534" s="5">
        <v>3</v>
      </c>
      <c r="D4534" s="5">
        <v>4</v>
      </c>
      <c r="E4534" s="4">
        <v>5370475</v>
      </c>
      <c r="F4534" s="4">
        <v>541648</v>
      </c>
      <c r="G4534" s="4">
        <v>247.5</v>
      </c>
      <c r="H4534" s="17" t="s">
        <v>5196</v>
      </c>
      <c r="I4534" s="9" t="s">
        <v>669</v>
      </c>
    </row>
    <row r="4535" spans="1:54" x14ac:dyDescent="0.35">
      <c r="A4535" s="25" t="s">
        <v>9776</v>
      </c>
      <c r="B4535" s="5" t="s">
        <v>486</v>
      </c>
      <c r="C4535" s="5">
        <v>4</v>
      </c>
      <c r="D4535" s="5">
        <v>5</v>
      </c>
      <c r="E4535" s="4">
        <v>5370475</v>
      </c>
      <c r="F4535" s="4">
        <v>541648</v>
      </c>
      <c r="G4535" s="4">
        <v>246.5</v>
      </c>
      <c r="H4535" s="17" t="s">
        <v>5197</v>
      </c>
      <c r="I4535" s="9" t="s">
        <v>669</v>
      </c>
    </row>
    <row r="4536" spans="1:54" x14ac:dyDescent="0.35">
      <c r="A4536" s="25" t="s">
        <v>9776</v>
      </c>
      <c r="B4536" s="5" t="s">
        <v>486</v>
      </c>
      <c r="C4536" s="5">
        <v>5</v>
      </c>
      <c r="D4536" s="5">
        <v>6</v>
      </c>
      <c r="E4536" s="4">
        <v>5370475</v>
      </c>
      <c r="F4536" s="4">
        <v>541648</v>
      </c>
      <c r="G4536" s="4">
        <v>245.5</v>
      </c>
      <c r="H4536" s="17" t="s">
        <v>5198</v>
      </c>
      <c r="I4536" s="9" t="s">
        <v>669</v>
      </c>
    </row>
    <row r="4537" spans="1:54" x14ac:dyDescent="0.35">
      <c r="A4537" s="25" t="s">
        <v>9776</v>
      </c>
      <c r="B4537" s="5" t="s">
        <v>486</v>
      </c>
      <c r="C4537" s="5">
        <v>6</v>
      </c>
      <c r="D4537" s="5">
        <v>7</v>
      </c>
      <c r="E4537" s="4">
        <v>5370475</v>
      </c>
      <c r="F4537" s="4">
        <v>541648</v>
      </c>
      <c r="G4537" s="4">
        <v>244.5</v>
      </c>
      <c r="H4537" s="17" t="s">
        <v>5199</v>
      </c>
      <c r="I4537" s="9" t="s">
        <v>669</v>
      </c>
    </row>
    <row r="4538" spans="1:54" x14ac:dyDescent="0.35">
      <c r="A4538" s="25" t="s">
        <v>9776</v>
      </c>
      <c r="B4538" s="5" t="s">
        <v>486</v>
      </c>
      <c r="C4538" s="5">
        <v>7</v>
      </c>
      <c r="D4538" s="5">
        <v>8</v>
      </c>
      <c r="E4538" s="4">
        <v>5370475</v>
      </c>
      <c r="F4538" s="4">
        <v>541648</v>
      </c>
      <c r="G4538" s="4">
        <v>243.5</v>
      </c>
      <c r="H4538" s="17" t="s">
        <v>5200</v>
      </c>
      <c r="I4538" s="9" t="s">
        <v>669</v>
      </c>
    </row>
    <row r="4539" spans="1:54" x14ac:dyDescent="0.35">
      <c r="A4539" s="25" t="s">
        <v>9776</v>
      </c>
      <c r="B4539" s="5" t="s">
        <v>486</v>
      </c>
      <c r="C4539" s="5">
        <v>8</v>
      </c>
      <c r="D4539" s="5">
        <v>9</v>
      </c>
      <c r="E4539" s="4">
        <v>5370475</v>
      </c>
      <c r="F4539" s="4">
        <v>541648</v>
      </c>
      <c r="G4539" s="4">
        <v>242.5</v>
      </c>
      <c r="H4539" s="17" t="s">
        <v>5201</v>
      </c>
      <c r="I4539" s="9" t="s">
        <v>669</v>
      </c>
    </row>
    <row r="4540" spans="1:54" x14ac:dyDescent="0.35">
      <c r="A4540" s="25" t="s">
        <v>9776</v>
      </c>
      <c r="B4540" s="5" t="s">
        <v>486</v>
      </c>
      <c r="C4540" s="5">
        <v>9</v>
      </c>
      <c r="D4540" s="5">
        <v>10</v>
      </c>
      <c r="E4540" s="4">
        <v>5370475</v>
      </c>
      <c r="F4540" s="4">
        <v>541648</v>
      </c>
      <c r="G4540" s="4">
        <v>241.5</v>
      </c>
      <c r="H4540" s="17" t="s">
        <v>5202</v>
      </c>
      <c r="I4540" s="9" t="s">
        <v>669</v>
      </c>
    </row>
    <row r="4541" spans="1:54" x14ac:dyDescent="0.35">
      <c r="A4541" s="25" t="s">
        <v>9776</v>
      </c>
      <c r="B4541" s="5" t="s">
        <v>486</v>
      </c>
      <c r="C4541" s="5">
        <v>10</v>
      </c>
      <c r="D4541" s="5">
        <v>11</v>
      </c>
      <c r="E4541" s="4">
        <v>5370475</v>
      </c>
      <c r="F4541" s="4">
        <v>541648</v>
      </c>
      <c r="G4541" s="4">
        <v>240.5</v>
      </c>
      <c r="H4541" s="17" t="s">
        <v>5203</v>
      </c>
      <c r="I4541" s="9" t="s">
        <v>669</v>
      </c>
    </row>
    <row r="4542" spans="1:54" x14ac:dyDescent="0.35">
      <c r="A4542" s="25" t="s">
        <v>9776</v>
      </c>
      <c r="B4542" s="5" t="s">
        <v>486</v>
      </c>
      <c r="C4542" s="5">
        <v>11</v>
      </c>
      <c r="D4542" s="5">
        <v>12</v>
      </c>
      <c r="E4542" s="4">
        <v>5370475</v>
      </c>
      <c r="F4542" s="4">
        <v>541648</v>
      </c>
      <c r="G4542" s="4">
        <v>239.5</v>
      </c>
      <c r="H4542" s="17" t="s">
        <v>5204</v>
      </c>
      <c r="I4542" s="9" t="s">
        <v>669</v>
      </c>
    </row>
    <row r="4543" spans="1:54" x14ac:dyDescent="0.35">
      <c r="A4543" s="25" t="s">
        <v>9776</v>
      </c>
      <c r="B4543" s="5" t="s">
        <v>486</v>
      </c>
      <c r="C4543" s="5">
        <v>12</v>
      </c>
      <c r="D4543" s="5">
        <v>13</v>
      </c>
      <c r="E4543" s="4">
        <v>5370475</v>
      </c>
      <c r="F4543" s="4">
        <v>541648</v>
      </c>
      <c r="G4543" s="4">
        <v>238.5</v>
      </c>
      <c r="H4543" s="17" t="s">
        <v>5205</v>
      </c>
      <c r="I4543" s="9" t="s">
        <v>669</v>
      </c>
    </row>
    <row r="4544" spans="1:54" x14ac:dyDescent="0.35">
      <c r="A4544" s="25" t="s">
        <v>9776</v>
      </c>
      <c r="B4544" s="5" t="s">
        <v>486</v>
      </c>
      <c r="C4544" s="5">
        <v>13</v>
      </c>
      <c r="D4544" s="5">
        <v>14</v>
      </c>
      <c r="E4544" s="4">
        <v>5370475</v>
      </c>
      <c r="F4544" s="4">
        <v>541648</v>
      </c>
      <c r="G4544" s="4">
        <v>237.5</v>
      </c>
      <c r="H4544" s="17" t="s">
        <v>5206</v>
      </c>
      <c r="I4544" s="9" t="s">
        <v>669</v>
      </c>
    </row>
    <row r="4545" spans="1:54" x14ac:dyDescent="0.35">
      <c r="A4545" s="25" t="s">
        <v>9776</v>
      </c>
      <c r="B4545" s="5" t="s">
        <v>486</v>
      </c>
      <c r="C4545" s="5">
        <v>14</v>
      </c>
      <c r="D4545" s="5">
        <v>15</v>
      </c>
      <c r="E4545" s="4">
        <v>5370475</v>
      </c>
      <c r="F4545" s="4">
        <v>541648</v>
      </c>
      <c r="G4545" s="4">
        <v>236.5</v>
      </c>
      <c r="H4545" s="17" t="s">
        <v>5207</v>
      </c>
      <c r="I4545" s="9" t="s">
        <v>669</v>
      </c>
    </row>
    <row r="4546" spans="1:54" x14ac:dyDescent="0.35">
      <c r="A4546" s="25" t="s">
        <v>9776</v>
      </c>
      <c r="B4546" s="5" t="s">
        <v>487</v>
      </c>
      <c r="C4546" s="5">
        <v>0</v>
      </c>
      <c r="D4546" s="5">
        <v>1</v>
      </c>
      <c r="E4546" s="4">
        <v>5370429</v>
      </c>
      <c r="F4546" s="4">
        <v>541640</v>
      </c>
      <c r="G4546" s="4">
        <v>251.5</v>
      </c>
      <c r="H4546" s="17" t="s">
        <v>5208</v>
      </c>
      <c r="I4546" s="9" t="s">
        <v>662</v>
      </c>
    </row>
    <row r="4547" spans="1:54" x14ac:dyDescent="0.35">
      <c r="A4547" s="25" t="s">
        <v>9776</v>
      </c>
      <c r="B4547" s="5" t="s">
        <v>487</v>
      </c>
      <c r="C4547" s="5">
        <v>1</v>
      </c>
      <c r="D4547" s="5">
        <v>2</v>
      </c>
      <c r="E4547" s="4">
        <v>5370429</v>
      </c>
      <c r="F4547" s="4">
        <v>541640</v>
      </c>
      <c r="G4547" s="4">
        <v>250.5</v>
      </c>
      <c r="H4547" s="17" t="s">
        <v>5209</v>
      </c>
      <c r="I4547" s="9" t="s">
        <v>662</v>
      </c>
    </row>
    <row r="4548" spans="1:54" x14ac:dyDescent="0.35">
      <c r="A4548" s="25" t="s">
        <v>9776</v>
      </c>
      <c r="B4548" s="5" t="s">
        <v>487</v>
      </c>
      <c r="C4548" s="5">
        <v>2</v>
      </c>
      <c r="D4548" s="5">
        <v>3</v>
      </c>
      <c r="E4548" s="4">
        <v>5370429</v>
      </c>
      <c r="F4548" s="4">
        <v>541640</v>
      </c>
      <c r="G4548" s="4">
        <v>249.5</v>
      </c>
      <c r="H4548" s="17" t="s">
        <v>5210</v>
      </c>
      <c r="I4548" s="9" t="s">
        <v>662</v>
      </c>
      <c r="AF4548" s="58">
        <v>50</v>
      </c>
      <c r="AG4548">
        <v>2</v>
      </c>
      <c r="AH4548">
        <v>25</v>
      </c>
      <c r="AI4548">
        <v>0.08</v>
      </c>
      <c r="AJ4548">
        <v>25.4</v>
      </c>
      <c r="AK4548">
        <v>27.4</v>
      </c>
      <c r="AL4548">
        <v>0.92700729927007297</v>
      </c>
      <c r="AM4548">
        <v>31.1</v>
      </c>
      <c r="AN4548">
        <v>3.65</v>
      </c>
      <c r="AO4548">
        <v>11.83</v>
      </c>
      <c r="AP4548" s="15">
        <v>-0.01</v>
      </c>
      <c r="AQ4548" s="15">
        <v>0.01</v>
      </c>
      <c r="AR4548" s="15">
        <v>7.0000000000000007E-2</v>
      </c>
      <c r="AS4548" s="15">
        <v>-0.01</v>
      </c>
      <c r="AT4548" s="15">
        <v>7.0000000000000007E-2</v>
      </c>
      <c r="AU4548" s="15">
        <v>0.01</v>
      </c>
      <c r="AV4548" s="15">
        <v>0.1</v>
      </c>
      <c r="AW4548" s="15">
        <v>0.02</v>
      </c>
      <c r="AX4548" s="15">
        <v>0.27</v>
      </c>
      <c r="AY4548" s="15">
        <v>-0.01</v>
      </c>
      <c r="AZ4548" s="15">
        <v>0.06</v>
      </c>
      <c r="BA4548" s="15">
        <v>-0.01</v>
      </c>
      <c r="BB4548" s="15">
        <v>0.04</v>
      </c>
    </row>
    <row r="4549" spans="1:54" x14ac:dyDescent="0.35">
      <c r="A4549" s="25" t="s">
        <v>9776</v>
      </c>
      <c r="B4549" s="5" t="s">
        <v>487</v>
      </c>
      <c r="C4549" s="5">
        <v>3</v>
      </c>
      <c r="D4549" s="5">
        <v>4</v>
      </c>
      <c r="E4549" s="4">
        <v>5370429</v>
      </c>
      <c r="F4549" s="4">
        <v>541640</v>
      </c>
      <c r="G4549" s="4">
        <v>248.5</v>
      </c>
      <c r="H4549" s="17" t="s">
        <v>5211</v>
      </c>
      <c r="I4549" s="9" t="s">
        <v>662</v>
      </c>
    </row>
    <row r="4550" spans="1:54" x14ac:dyDescent="0.35">
      <c r="A4550" s="25" t="s">
        <v>9776</v>
      </c>
      <c r="B4550" s="5" t="s">
        <v>487</v>
      </c>
      <c r="C4550" s="5">
        <v>4</v>
      </c>
      <c r="D4550" s="5">
        <v>5</v>
      </c>
      <c r="E4550" s="4">
        <v>5370429</v>
      </c>
      <c r="F4550" s="4">
        <v>541640</v>
      </c>
      <c r="G4550" s="4">
        <v>247.5</v>
      </c>
      <c r="H4550" s="17" t="s">
        <v>5212</v>
      </c>
      <c r="I4550" s="9" t="s">
        <v>662</v>
      </c>
    </row>
    <row r="4551" spans="1:54" x14ac:dyDescent="0.35">
      <c r="A4551" s="25" t="s">
        <v>9776</v>
      </c>
      <c r="B4551" s="5" t="s">
        <v>487</v>
      </c>
      <c r="C4551" s="5">
        <v>5</v>
      </c>
      <c r="D4551" s="5">
        <v>6</v>
      </c>
      <c r="E4551" s="4">
        <v>5370429</v>
      </c>
      <c r="F4551" s="4">
        <v>541640</v>
      </c>
      <c r="G4551" s="4">
        <v>246.5</v>
      </c>
      <c r="H4551" s="17" t="s">
        <v>5213</v>
      </c>
      <c r="I4551" s="9" t="s">
        <v>662</v>
      </c>
      <c r="AF4551" s="58">
        <v>2.1</v>
      </c>
      <c r="AG4551">
        <v>4.0999999999999996</v>
      </c>
      <c r="AH4551">
        <v>22</v>
      </c>
      <c r="AI4551">
        <v>0.18636363636363634</v>
      </c>
      <c r="AJ4551">
        <v>26.4</v>
      </c>
      <c r="AK4551">
        <v>24.2</v>
      </c>
      <c r="AL4551">
        <v>1.0909090909090908</v>
      </c>
      <c r="AM4551">
        <v>32.4</v>
      </c>
      <c r="AN4551">
        <v>3.55</v>
      </c>
      <c r="AO4551">
        <v>12.47</v>
      </c>
      <c r="AP4551" s="15">
        <v>-0.01</v>
      </c>
      <c r="AQ4551" s="15">
        <v>0.01</v>
      </c>
      <c r="AR4551" s="15">
        <v>0.13</v>
      </c>
      <c r="AS4551" s="15">
        <v>0.02</v>
      </c>
      <c r="AT4551" s="15">
        <v>0.09</v>
      </c>
      <c r="AU4551" s="15">
        <v>0.02</v>
      </c>
      <c r="AV4551" s="15">
        <v>0.08</v>
      </c>
      <c r="AW4551" s="15">
        <v>0.04</v>
      </c>
      <c r="AX4551" s="15">
        <v>0.3</v>
      </c>
      <c r="AY4551" s="15">
        <v>-0.01</v>
      </c>
      <c r="AZ4551" s="15">
        <v>0.2</v>
      </c>
      <c r="BA4551" s="15">
        <v>-0.01</v>
      </c>
      <c r="BB4551" s="15">
        <v>0.04</v>
      </c>
    </row>
    <row r="4552" spans="1:54" x14ac:dyDescent="0.35">
      <c r="A4552" s="25" t="s">
        <v>9776</v>
      </c>
      <c r="B4552" s="5" t="s">
        <v>487</v>
      </c>
      <c r="C4552" s="5">
        <v>6</v>
      </c>
      <c r="D4552" s="5">
        <v>7</v>
      </c>
      <c r="E4552" s="4">
        <v>5370429</v>
      </c>
      <c r="F4552" s="4">
        <v>541640</v>
      </c>
      <c r="G4552" s="4">
        <v>245.5</v>
      </c>
      <c r="H4552" s="17" t="s">
        <v>5214</v>
      </c>
      <c r="I4552" s="9" t="s">
        <v>662</v>
      </c>
    </row>
    <row r="4553" spans="1:54" x14ac:dyDescent="0.35">
      <c r="A4553" s="25" t="s">
        <v>9776</v>
      </c>
      <c r="B4553" s="5" t="s">
        <v>487</v>
      </c>
      <c r="C4553" s="5">
        <v>7</v>
      </c>
      <c r="D4553" s="5">
        <v>8</v>
      </c>
      <c r="E4553" s="4">
        <v>5370429</v>
      </c>
      <c r="F4553" s="4">
        <v>541640</v>
      </c>
      <c r="G4553" s="4">
        <v>244.5</v>
      </c>
      <c r="H4553" s="17" t="s">
        <v>5215</v>
      </c>
      <c r="I4553" s="9" t="s">
        <v>669</v>
      </c>
    </row>
    <row r="4554" spans="1:54" x14ac:dyDescent="0.35">
      <c r="A4554" s="25" t="s">
        <v>9776</v>
      </c>
      <c r="B4554" s="5" t="s">
        <v>487</v>
      </c>
      <c r="C4554" s="5">
        <v>8</v>
      </c>
      <c r="D4554" s="5">
        <v>9</v>
      </c>
      <c r="E4554" s="4">
        <v>5370429</v>
      </c>
      <c r="F4554" s="4">
        <v>541640</v>
      </c>
      <c r="G4554" s="4">
        <v>243.5</v>
      </c>
      <c r="H4554" s="17" t="s">
        <v>5216</v>
      </c>
      <c r="I4554" s="9" t="s">
        <v>669</v>
      </c>
    </row>
    <row r="4555" spans="1:54" x14ac:dyDescent="0.35">
      <c r="A4555" s="25" t="s">
        <v>9776</v>
      </c>
      <c r="B4555" s="5" t="s">
        <v>487</v>
      </c>
      <c r="C4555" s="5">
        <v>9</v>
      </c>
      <c r="D4555" s="5">
        <v>10</v>
      </c>
      <c r="E4555" s="4">
        <v>5370429</v>
      </c>
      <c r="F4555" s="4">
        <v>541640</v>
      </c>
      <c r="G4555" s="4">
        <v>242.5</v>
      </c>
      <c r="H4555" s="17" t="s">
        <v>5217</v>
      </c>
      <c r="I4555" s="9" t="s">
        <v>669</v>
      </c>
    </row>
    <row r="4556" spans="1:54" x14ac:dyDescent="0.35">
      <c r="A4556" s="25" t="s">
        <v>9776</v>
      </c>
      <c r="B4556" s="5" t="s">
        <v>487</v>
      </c>
      <c r="C4556" s="5">
        <v>10</v>
      </c>
      <c r="D4556" s="5">
        <v>11</v>
      </c>
      <c r="E4556" s="4">
        <v>5370429</v>
      </c>
      <c r="F4556" s="4">
        <v>541640</v>
      </c>
      <c r="G4556" s="4">
        <v>241.5</v>
      </c>
      <c r="H4556" s="17" t="s">
        <v>5218</v>
      </c>
      <c r="I4556" s="9" t="s">
        <v>669</v>
      </c>
    </row>
    <row r="4557" spans="1:54" x14ac:dyDescent="0.35">
      <c r="A4557" s="25" t="s">
        <v>9776</v>
      </c>
      <c r="B4557" s="5" t="s">
        <v>487</v>
      </c>
      <c r="C4557" s="5">
        <v>11</v>
      </c>
      <c r="D4557" s="5">
        <v>12</v>
      </c>
      <c r="E4557" s="4">
        <v>5370429</v>
      </c>
      <c r="F4557" s="4">
        <v>541640</v>
      </c>
      <c r="G4557" s="4">
        <v>240.5</v>
      </c>
      <c r="H4557" s="17" t="s">
        <v>5219</v>
      </c>
      <c r="I4557" s="9" t="s">
        <v>669</v>
      </c>
    </row>
    <row r="4558" spans="1:54" x14ac:dyDescent="0.35">
      <c r="A4558" s="25" t="s">
        <v>9776</v>
      </c>
      <c r="B4558" s="5" t="s">
        <v>487</v>
      </c>
      <c r="C4558" s="5">
        <v>12</v>
      </c>
      <c r="D4558" s="5">
        <v>13</v>
      </c>
      <c r="E4558" s="4">
        <v>5370429</v>
      </c>
      <c r="F4558" s="4">
        <v>541640</v>
      </c>
      <c r="G4558" s="4">
        <v>239.5</v>
      </c>
      <c r="H4558" s="17" t="s">
        <v>5220</v>
      </c>
      <c r="I4558" s="9" t="s">
        <v>669</v>
      </c>
    </row>
    <row r="4559" spans="1:54" x14ac:dyDescent="0.35">
      <c r="A4559" s="25" t="s">
        <v>9776</v>
      </c>
      <c r="B4559" s="5" t="s">
        <v>487</v>
      </c>
      <c r="C4559" s="5">
        <v>13</v>
      </c>
      <c r="D4559" s="5">
        <v>14</v>
      </c>
      <c r="E4559" s="4">
        <v>5370429</v>
      </c>
      <c r="F4559" s="4">
        <v>541640</v>
      </c>
      <c r="G4559" s="4">
        <v>238.5</v>
      </c>
      <c r="H4559" s="17" t="s">
        <v>5221</v>
      </c>
      <c r="I4559" s="9" t="s">
        <v>669</v>
      </c>
    </row>
    <row r="4560" spans="1:54" x14ac:dyDescent="0.35">
      <c r="A4560" s="25" t="s">
        <v>9776</v>
      </c>
      <c r="B4560" s="5" t="s">
        <v>487</v>
      </c>
      <c r="C4560" s="5">
        <v>14</v>
      </c>
      <c r="D4560" s="5">
        <v>15</v>
      </c>
      <c r="E4560" s="4">
        <v>5370429</v>
      </c>
      <c r="F4560" s="4">
        <v>541640</v>
      </c>
      <c r="G4560" s="4">
        <v>237.5</v>
      </c>
      <c r="H4560" s="17" t="s">
        <v>5222</v>
      </c>
      <c r="I4560" s="9" t="s">
        <v>669</v>
      </c>
    </row>
    <row r="4561" spans="1:54" x14ac:dyDescent="0.35">
      <c r="A4561" s="25" t="s">
        <v>9776</v>
      </c>
      <c r="B4561" s="5" t="s">
        <v>488</v>
      </c>
      <c r="C4561" s="5">
        <v>0</v>
      </c>
      <c r="D4561" s="5">
        <v>1</v>
      </c>
      <c r="E4561" s="4">
        <v>5370388</v>
      </c>
      <c r="F4561" s="4">
        <v>541640</v>
      </c>
      <c r="G4561" s="4">
        <v>241.5</v>
      </c>
      <c r="H4561" s="17" t="s">
        <v>5223</v>
      </c>
      <c r="I4561" s="9" t="s">
        <v>662</v>
      </c>
    </row>
    <row r="4562" spans="1:54" x14ac:dyDescent="0.35">
      <c r="A4562" s="25" t="s">
        <v>9776</v>
      </c>
      <c r="B4562" s="5" t="s">
        <v>488</v>
      </c>
      <c r="C4562" s="5">
        <v>1</v>
      </c>
      <c r="D4562" s="5">
        <v>2</v>
      </c>
      <c r="E4562" s="4">
        <v>5370388</v>
      </c>
      <c r="F4562" s="4">
        <v>541640</v>
      </c>
      <c r="G4562" s="4">
        <v>240.5</v>
      </c>
      <c r="H4562" s="17" t="s">
        <v>5224</v>
      </c>
      <c r="I4562" s="9" t="s">
        <v>662</v>
      </c>
    </row>
    <row r="4563" spans="1:54" x14ac:dyDescent="0.35">
      <c r="A4563" s="25" t="s">
        <v>9776</v>
      </c>
      <c r="B4563" s="5" t="s">
        <v>488</v>
      </c>
      <c r="C4563" s="5">
        <v>2</v>
      </c>
      <c r="D4563" s="5">
        <v>3</v>
      </c>
      <c r="E4563" s="4">
        <v>5370388</v>
      </c>
      <c r="F4563" s="4">
        <v>541640</v>
      </c>
      <c r="G4563" s="4">
        <v>239.5</v>
      </c>
      <c r="H4563" s="17" t="s">
        <v>5225</v>
      </c>
      <c r="I4563" s="9" t="s">
        <v>662</v>
      </c>
    </row>
    <row r="4564" spans="1:54" x14ac:dyDescent="0.35">
      <c r="A4564" s="25" t="s">
        <v>9776</v>
      </c>
      <c r="B4564" s="5" t="s">
        <v>488</v>
      </c>
      <c r="C4564" s="5">
        <v>3</v>
      </c>
      <c r="D4564" s="5">
        <v>4</v>
      </c>
      <c r="E4564" s="4">
        <v>5370388</v>
      </c>
      <c r="F4564" s="4">
        <v>541640</v>
      </c>
      <c r="G4564" s="4">
        <v>238.5</v>
      </c>
      <c r="H4564" s="17" t="s">
        <v>5226</v>
      </c>
      <c r="I4564" s="9" t="s">
        <v>662</v>
      </c>
    </row>
    <row r="4565" spans="1:54" x14ac:dyDescent="0.35">
      <c r="A4565" s="25" t="s">
        <v>9776</v>
      </c>
      <c r="B4565" s="5" t="s">
        <v>488</v>
      </c>
      <c r="C4565" s="5">
        <v>4</v>
      </c>
      <c r="D4565" s="5">
        <v>5</v>
      </c>
      <c r="E4565" s="4">
        <v>5370388</v>
      </c>
      <c r="F4565" s="4">
        <v>541640</v>
      </c>
      <c r="G4565" s="4">
        <v>237.5</v>
      </c>
      <c r="H4565" s="17" t="s">
        <v>5227</v>
      </c>
      <c r="I4565" s="9" t="s">
        <v>662</v>
      </c>
      <c r="AF4565" s="58">
        <v>45.9</v>
      </c>
      <c r="AG4565">
        <v>9.5</v>
      </c>
      <c r="AH4565">
        <v>7.7</v>
      </c>
      <c r="AI4565">
        <v>1.2337662337662338</v>
      </c>
      <c r="AJ4565">
        <v>21.1</v>
      </c>
      <c r="AK4565">
        <v>9.69</v>
      </c>
      <c r="AL4565">
        <v>2.1775025799793606</v>
      </c>
      <c r="AM4565">
        <v>51.3</v>
      </c>
      <c r="AN4565">
        <v>3.65</v>
      </c>
      <c r="AO4565">
        <v>13.31</v>
      </c>
      <c r="AP4565" s="15">
        <v>-0.01</v>
      </c>
      <c r="AQ4565" s="15">
        <v>-0.01</v>
      </c>
      <c r="AR4565" s="15">
        <v>0.09</v>
      </c>
      <c r="AS4565" s="15">
        <v>0.02</v>
      </c>
      <c r="AT4565" s="15">
        <v>0.09</v>
      </c>
      <c r="AU4565" s="15">
        <v>0.01</v>
      </c>
      <c r="AV4565" s="15">
        <v>0.06</v>
      </c>
      <c r="AW4565" s="15">
        <v>0.04</v>
      </c>
      <c r="AX4565" s="15">
        <v>0.41</v>
      </c>
      <c r="AY4565" s="15">
        <v>-0.01</v>
      </c>
      <c r="AZ4565" s="15">
        <v>0.13</v>
      </c>
      <c r="BA4565" s="15">
        <v>-0.01</v>
      </c>
      <c r="BB4565" s="15">
        <v>0.06</v>
      </c>
    </row>
    <row r="4566" spans="1:54" x14ac:dyDescent="0.35">
      <c r="A4566" s="25" t="s">
        <v>9776</v>
      </c>
      <c r="B4566" s="5" t="s">
        <v>488</v>
      </c>
      <c r="C4566" s="5">
        <v>5</v>
      </c>
      <c r="D4566" s="5">
        <v>6</v>
      </c>
      <c r="E4566" s="4">
        <v>5370388</v>
      </c>
      <c r="F4566" s="4">
        <v>541640</v>
      </c>
      <c r="G4566" s="4">
        <v>236.5</v>
      </c>
      <c r="H4566" s="17" t="s">
        <v>5228</v>
      </c>
      <c r="I4566" s="9" t="s">
        <v>662</v>
      </c>
      <c r="AF4566" s="58">
        <v>43</v>
      </c>
      <c r="AG4566">
        <v>8</v>
      </c>
      <c r="AH4566">
        <v>9.5</v>
      </c>
      <c r="AI4566">
        <v>0.84210526315789469</v>
      </c>
      <c r="AJ4566">
        <v>20.8</v>
      </c>
      <c r="AK4566">
        <v>11.1</v>
      </c>
      <c r="AL4566">
        <v>1.8738738738738741</v>
      </c>
      <c r="AM4566">
        <v>51.5</v>
      </c>
      <c r="AN4566">
        <v>2.76</v>
      </c>
      <c r="AO4566">
        <v>12.96</v>
      </c>
      <c r="AP4566" s="15">
        <v>-0.01</v>
      </c>
      <c r="AQ4566" s="15">
        <v>-0.01</v>
      </c>
      <c r="AR4566" s="15">
        <v>0.11</v>
      </c>
      <c r="AS4566" s="15">
        <v>-0.01</v>
      </c>
      <c r="AT4566" s="15">
        <v>0.05</v>
      </c>
      <c r="AU4566" s="15">
        <v>0.01</v>
      </c>
      <c r="AV4566" s="15">
        <v>7.0000000000000007E-2</v>
      </c>
      <c r="AW4566" s="15">
        <v>0.05</v>
      </c>
      <c r="AX4566" s="15">
        <v>0.4</v>
      </c>
      <c r="AY4566" s="15">
        <v>-0.01</v>
      </c>
      <c r="AZ4566" s="15">
        <v>0.2</v>
      </c>
      <c r="BA4566" s="15">
        <v>-0.01</v>
      </c>
      <c r="BB4566" s="15">
        <v>0.05</v>
      </c>
    </row>
    <row r="4567" spans="1:54" x14ac:dyDescent="0.35">
      <c r="A4567" s="25" t="s">
        <v>9776</v>
      </c>
      <c r="B4567" s="5" t="s">
        <v>488</v>
      </c>
      <c r="C4567" s="5">
        <v>6</v>
      </c>
      <c r="D4567" s="5">
        <v>7</v>
      </c>
      <c r="E4567" s="4">
        <v>5370388</v>
      </c>
      <c r="F4567" s="4">
        <v>541640</v>
      </c>
      <c r="G4567" s="4">
        <v>235.5</v>
      </c>
      <c r="H4567" s="17" t="s">
        <v>5229</v>
      </c>
      <c r="I4567" s="9" t="s">
        <v>662</v>
      </c>
    </row>
    <row r="4568" spans="1:54" x14ac:dyDescent="0.35">
      <c r="A4568" s="25" t="s">
        <v>9776</v>
      </c>
      <c r="B4568" s="5" t="s">
        <v>488</v>
      </c>
      <c r="C4568" s="5">
        <v>7</v>
      </c>
      <c r="D4568" s="5">
        <v>8</v>
      </c>
      <c r="E4568" s="4">
        <v>5370388</v>
      </c>
      <c r="F4568" s="4">
        <v>541640</v>
      </c>
      <c r="G4568" s="4">
        <v>234.5</v>
      </c>
      <c r="H4568" s="17" t="s">
        <v>5230</v>
      </c>
      <c r="I4568" s="9" t="s">
        <v>662</v>
      </c>
    </row>
    <row r="4569" spans="1:54" x14ac:dyDescent="0.35">
      <c r="A4569" s="25" t="s">
        <v>9776</v>
      </c>
      <c r="B4569" s="5" t="s">
        <v>488</v>
      </c>
      <c r="C4569" s="5">
        <v>8</v>
      </c>
      <c r="D4569" s="5">
        <v>9</v>
      </c>
      <c r="E4569" s="4">
        <v>5370388</v>
      </c>
      <c r="F4569" s="4">
        <v>541640</v>
      </c>
      <c r="G4569" s="4">
        <v>233.5</v>
      </c>
      <c r="H4569" s="17" t="s">
        <v>5231</v>
      </c>
      <c r="I4569" s="9" t="s">
        <v>662</v>
      </c>
    </row>
    <row r="4570" spans="1:54" x14ac:dyDescent="0.35">
      <c r="A4570" s="25" t="s">
        <v>9776</v>
      </c>
      <c r="B4570" s="5" t="s">
        <v>488</v>
      </c>
      <c r="C4570" s="5">
        <v>9</v>
      </c>
      <c r="D4570" s="5">
        <v>10</v>
      </c>
      <c r="E4570" s="4">
        <v>5370388</v>
      </c>
      <c r="F4570" s="4">
        <v>541640</v>
      </c>
      <c r="G4570" s="4">
        <v>232.5</v>
      </c>
      <c r="H4570" s="17" t="s">
        <v>5232</v>
      </c>
      <c r="I4570" s="9" t="s">
        <v>662</v>
      </c>
    </row>
    <row r="4571" spans="1:54" x14ac:dyDescent="0.35">
      <c r="A4571" s="25" t="s">
        <v>9776</v>
      </c>
      <c r="B4571" s="5" t="s">
        <v>488</v>
      </c>
      <c r="C4571" s="5">
        <v>10</v>
      </c>
      <c r="D4571" s="5">
        <v>11</v>
      </c>
      <c r="E4571" s="4">
        <v>5370388</v>
      </c>
      <c r="F4571" s="4">
        <v>541640</v>
      </c>
      <c r="G4571" s="4">
        <v>231.5</v>
      </c>
      <c r="H4571" s="17" t="s">
        <v>5233</v>
      </c>
      <c r="I4571" s="9" t="s">
        <v>669</v>
      </c>
    </row>
    <row r="4572" spans="1:54" x14ac:dyDescent="0.35">
      <c r="A4572" s="25" t="s">
        <v>9776</v>
      </c>
      <c r="B4572" s="5" t="s">
        <v>488</v>
      </c>
      <c r="C4572" s="5">
        <v>11</v>
      </c>
      <c r="D4572" s="5">
        <v>12</v>
      </c>
      <c r="E4572" s="4">
        <v>5370388</v>
      </c>
      <c r="F4572" s="4">
        <v>541640</v>
      </c>
      <c r="G4572" s="4">
        <v>230.5</v>
      </c>
      <c r="H4572" s="17" t="s">
        <v>5234</v>
      </c>
      <c r="I4572" s="9" t="s">
        <v>669</v>
      </c>
    </row>
    <row r="4573" spans="1:54" x14ac:dyDescent="0.35">
      <c r="A4573" s="25" t="s">
        <v>9776</v>
      </c>
      <c r="B4573" s="5" t="s">
        <v>488</v>
      </c>
      <c r="C4573" s="5">
        <v>12</v>
      </c>
      <c r="D4573" s="5">
        <v>13</v>
      </c>
      <c r="E4573" s="4">
        <v>5370388</v>
      </c>
      <c r="F4573" s="4">
        <v>541640</v>
      </c>
      <c r="G4573" s="4">
        <v>229.5</v>
      </c>
      <c r="H4573" s="17" t="s">
        <v>5235</v>
      </c>
      <c r="I4573" s="9" t="s">
        <v>669</v>
      </c>
    </row>
    <row r="4574" spans="1:54" x14ac:dyDescent="0.35">
      <c r="A4574" s="25" t="s">
        <v>9776</v>
      </c>
      <c r="B4574" s="5" t="s">
        <v>488</v>
      </c>
      <c r="C4574" s="5">
        <v>13</v>
      </c>
      <c r="D4574" s="5">
        <v>14</v>
      </c>
      <c r="E4574" s="4">
        <v>5370388</v>
      </c>
      <c r="F4574" s="4">
        <v>541640</v>
      </c>
      <c r="G4574" s="4">
        <v>228.5</v>
      </c>
      <c r="H4574" s="17" t="s">
        <v>5236</v>
      </c>
      <c r="I4574" s="9" t="s">
        <v>669</v>
      </c>
    </row>
    <row r="4575" spans="1:54" x14ac:dyDescent="0.35">
      <c r="A4575" s="25" t="s">
        <v>9776</v>
      </c>
      <c r="B4575" s="5" t="s">
        <v>488</v>
      </c>
      <c r="C4575" s="5">
        <v>14</v>
      </c>
      <c r="D4575" s="5">
        <v>15</v>
      </c>
      <c r="E4575" s="4">
        <v>5370388</v>
      </c>
      <c r="F4575" s="4">
        <v>541640</v>
      </c>
      <c r="G4575" s="4">
        <v>227.5</v>
      </c>
      <c r="H4575" s="17" t="s">
        <v>5237</v>
      </c>
      <c r="I4575" s="9" t="s">
        <v>669</v>
      </c>
    </row>
    <row r="4576" spans="1:54" x14ac:dyDescent="0.35">
      <c r="A4576" s="25" t="s">
        <v>9776</v>
      </c>
      <c r="B4576" s="5" t="s">
        <v>489</v>
      </c>
      <c r="C4576" s="5">
        <v>0</v>
      </c>
      <c r="D4576" s="5">
        <v>1</v>
      </c>
      <c r="E4576" s="4">
        <v>5370521</v>
      </c>
      <c r="F4576" s="4">
        <v>541735</v>
      </c>
      <c r="G4576" s="4">
        <v>238.5</v>
      </c>
      <c r="H4576" s="17" t="s">
        <v>5238</v>
      </c>
      <c r="I4576" s="9" t="s">
        <v>669</v>
      </c>
    </row>
    <row r="4577" spans="1:9" x14ac:dyDescent="0.35">
      <c r="A4577" s="25" t="s">
        <v>9776</v>
      </c>
      <c r="B4577" s="5" t="s">
        <v>489</v>
      </c>
      <c r="C4577" s="5">
        <v>1</v>
      </c>
      <c r="D4577" s="5">
        <v>2</v>
      </c>
      <c r="E4577" s="4">
        <v>5370521</v>
      </c>
      <c r="F4577" s="4">
        <v>541735</v>
      </c>
      <c r="G4577" s="4">
        <v>237.5</v>
      </c>
      <c r="H4577" s="17" t="s">
        <v>5239</v>
      </c>
      <c r="I4577" s="9" t="s">
        <v>669</v>
      </c>
    </row>
    <row r="4578" spans="1:9" x14ac:dyDescent="0.35">
      <c r="A4578" s="25" t="s">
        <v>9776</v>
      </c>
      <c r="B4578" s="5" t="s">
        <v>489</v>
      </c>
      <c r="C4578" s="5">
        <v>2</v>
      </c>
      <c r="D4578" s="5">
        <v>3</v>
      </c>
      <c r="E4578" s="4">
        <v>5370521</v>
      </c>
      <c r="F4578" s="4">
        <v>541735</v>
      </c>
      <c r="G4578" s="4">
        <v>236.5</v>
      </c>
      <c r="H4578" s="17" t="s">
        <v>5240</v>
      </c>
      <c r="I4578" s="9" t="s">
        <v>669</v>
      </c>
    </row>
    <row r="4579" spans="1:9" x14ac:dyDescent="0.35">
      <c r="A4579" s="25" t="s">
        <v>9776</v>
      </c>
      <c r="B4579" s="5" t="s">
        <v>489</v>
      </c>
      <c r="C4579" s="5">
        <v>3</v>
      </c>
      <c r="D4579" s="5">
        <v>4</v>
      </c>
      <c r="E4579" s="4">
        <v>5370521</v>
      </c>
      <c r="F4579" s="4">
        <v>541735</v>
      </c>
      <c r="G4579" s="4">
        <v>235.5</v>
      </c>
      <c r="H4579" s="17" t="s">
        <v>5241</v>
      </c>
      <c r="I4579" s="9" t="s">
        <v>669</v>
      </c>
    </row>
    <row r="4580" spans="1:9" x14ac:dyDescent="0.35">
      <c r="A4580" s="25" t="s">
        <v>9776</v>
      </c>
      <c r="B4580" s="5" t="s">
        <v>489</v>
      </c>
      <c r="C4580" s="5">
        <v>4</v>
      </c>
      <c r="D4580" s="5">
        <v>5</v>
      </c>
      <c r="E4580" s="4">
        <v>5370521</v>
      </c>
      <c r="F4580" s="4">
        <v>541735</v>
      </c>
      <c r="G4580" s="4">
        <v>234.5</v>
      </c>
      <c r="H4580" s="17" t="s">
        <v>5242</v>
      </c>
      <c r="I4580" s="9" t="s">
        <v>669</v>
      </c>
    </row>
    <row r="4581" spans="1:9" x14ac:dyDescent="0.35">
      <c r="A4581" s="25" t="s">
        <v>9776</v>
      </c>
      <c r="B4581" s="5" t="s">
        <v>489</v>
      </c>
      <c r="C4581" s="5">
        <v>5</v>
      </c>
      <c r="D4581" s="5">
        <v>6</v>
      </c>
      <c r="E4581" s="4">
        <v>5370521</v>
      </c>
      <c r="F4581" s="4">
        <v>541735</v>
      </c>
      <c r="G4581" s="4">
        <v>233.5</v>
      </c>
      <c r="H4581" s="17" t="s">
        <v>5243</v>
      </c>
      <c r="I4581" s="9" t="s">
        <v>669</v>
      </c>
    </row>
    <row r="4582" spans="1:9" x14ac:dyDescent="0.35">
      <c r="A4582" s="25" t="s">
        <v>9776</v>
      </c>
      <c r="B4582" s="5" t="s">
        <v>489</v>
      </c>
      <c r="C4582" s="5">
        <v>6</v>
      </c>
      <c r="D4582" s="5">
        <v>7</v>
      </c>
      <c r="E4582" s="4">
        <v>5370521</v>
      </c>
      <c r="F4582" s="4">
        <v>541735</v>
      </c>
      <c r="G4582" s="4">
        <v>232.5</v>
      </c>
      <c r="H4582" s="17" t="s">
        <v>5244</v>
      </c>
      <c r="I4582" s="9" t="s">
        <v>669</v>
      </c>
    </row>
    <row r="4583" spans="1:9" x14ac:dyDescent="0.35">
      <c r="A4583" s="25" t="s">
        <v>9776</v>
      </c>
      <c r="B4583" s="5" t="s">
        <v>489</v>
      </c>
      <c r="C4583" s="5">
        <v>7</v>
      </c>
      <c r="D4583" s="5">
        <v>8</v>
      </c>
      <c r="E4583" s="4">
        <v>5370521</v>
      </c>
      <c r="F4583" s="4">
        <v>541735</v>
      </c>
      <c r="G4583" s="4">
        <v>231.5</v>
      </c>
      <c r="H4583" s="17" t="s">
        <v>5245</v>
      </c>
      <c r="I4583" s="9" t="s">
        <v>669</v>
      </c>
    </row>
    <row r="4584" spans="1:9" x14ac:dyDescent="0.35">
      <c r="A4584" s="25" t="s">
        <v>9776</v>
      </c>
      <c r="B4584" s="5" t="s">
        <v>489</v>
      </c>
      <c r="C4584" s="5">
        <v>8</v>
      </c>
      <c r="D4584" s="5">
        <v>9</v>
      </c>
      <c r="E4584" s="4">
        <v>5370521</v>
      </c>
      <c r="F4584" s="4">
        <v>541735</v>
      </c>
      <c r="G4584" s="4">
        <v>230.5</v>
      </c>
      <c r="H4584" s="17" t="s">
        <v>5246</v>
      </c>
      <c r="I4584" s="9" t="s">
        <v>669</v>
      </c>
    </row>
    <row r="4585" spans="1:9" x14ac:dyDescent="0.35">
      <c r="A4585" s="25" t="s">
        <v>9776</v>
      </c>
      <c r="B4585" s="5" t="s">
        <v>489</v>
      </c>
      <c r="C4585" s="5">
        <v>9</v>
      </c>
      <c r="D4585" s="5">
        <v>10</v>
      </c>
      <c r="E4585" s="4">
        <v>5370521</v>
      </c>
      <c r="F4585" s="4">
        <v>541735</v>
      </c>
      <c r="G4585" s="4">
        <v>229.5</v>
      </c>
      <c r="H4585" s="17" t="s">
        <v>5247</v>
      </c>
      <c r="I4585" s="9" t="s">
        <v>669</v>
      </c>
    </row>
    <row r="4586" spans="1:9" x14ac:dyDescent="0.35">
      <c r="A4586" s="25" t="s">
        <v>9776</v>
      </c>
      <c r="B4586" s="5" t="s">
        <v>489</v>
      </c>
      <c r="C4586" s="5">
        <v>10</v>
      </c>
      <c r="D4586" s="5">
        <v>11</v>
      </c>
      <c r="E4586" s="4">
        <v>5370521</v>
      </c>
      <c r="F4586" s="4">
        <v>541735</v>
      </c>
      <c r="G4586" s="4">
        <v>228.5</v>
      </c>
      <c r="H4586" s="17" t="s">
        <v>5248</v>
      </c>
      <c r="I4586" s="9" t="s">
        <v>669</v>
      </c>
    </row>
    <row r="4587" spans="1:9" x14ac:dyDescent="0.35">
      <c r="A4587" s="25" t="s">
        <v>9776</v>
      </c>
      <c r="B4587" s="5" t="s">
        <v>489</v>
      </c>
      <c r="C4587" s="5">
        <v>11</v>
      </c>
      <c r="D4587" s="5">
        <v>12</v>
      </c>
      <c r="E4587" s="4">
        <v>5370521</v>
      </c>
      <c r="F4587" s="4">
        <v>541735</v>
      </c>
      <c r="G4587" s="4">
        <v>227.5</v>
      </c>
      <c r="H4587" s="17" t="s">
        <v>5249</v>
      </c>
      <c r="I4587" s="9" t="s">
        <v>669</v>
      </c>
    </row>
    <row r="4588" spans="1:9" x14ac:dyDescent="0.35">
      <c r="A4588" s="25" t="s">
        <v>9776</v>
      </c>
      <c r="B4588" s="5" t="s">
        <v>489</v>
      </c>
      <c r="C4588" s="5">
        <v>12</v>
      </c>
      <c r="D4588" s="5">
        <v>13</v>
      </c>
      <c r="E4588" s="4">
        <v>5370521</v>
      </c>
      <c r="F4588" s="4">
        <v>541735</v>
      </c>
      <c r="G4588" s="4">
        <v>226.5</v>
      </c>
      <c r="H4588" s="17" t="s">
        <v>5250</v>
      </c>
      <c r="I4588" s="9" t="s">
        <v>669</v>
      </c>
    </row>
    <row r="4589" spans="1:9" x14ac:dyDescent="0.35">
      <c r="A4589" s="25" t="s">
        <v>9776</v>
      </c>
      <c r="B4589" s="5" t="s">
        <v>489</v>
      </c>
      <c r="C4589" s="5">
        <v>13</v>
      </c>
      <c r="D4589" s="5">
        <v>14</v>
      </c>
      <c r="E4589" s="4">
        <v>5370521</v>
      </c>
      <c r="F4589" s="4">
        <v>541735</v>
      </c>
      <c r="G4589" s="4">
        <v>225.5</v>
      </c>
      <c r="H4589" s="17" t="s">
        <v>5251</v>
      </c>
      <c r="I4589" s="9" t="s">
        <v>669</v>
      </c>
    </row>
    <row r="4590" spans="1:9" x14ac:dyDescent="0.35">
      <c r="A4590" s="25" t="s">
        <v>9776</v>
      </c>
      <c r="B4590" s="5" t="s">
        <v>489</v>
      </c>
      <c r="C4590" s="5">
        <v>14</v>
      </c>
      <c r="D4590" s="5">
        <v>15</v>
      </c>
      <c r="E4590" s="4">
        <v>5370521</v>
      </c>
      <c r="F4590" s="4">
        <v>541735</v>
      </c>
      <c r="G4590" s="4">
        <v>224.5</v>
      </c>
      <c r="H4590" s="17" t="s">
        <v>5252</v>
      </c>
      <c r="I4590" s="9" t="s">
        <v>669</v>
      </c>
    </row>
    <row r="4591" spans="1:9" x14ac:dyDescent="0.35">
      <c r="A4591" s="25" t="s">
        <v>9776</v>
      </c>
      <c r="B4591" s="5" t="s">
        <v>490</v>
      </c>
      <c r="C4591" s="5">
        <v>0</v>
      </c>
      <c r="D4591" s="5">
        <v>1</v>
      </c>
      <c r="E4591" s="4">
        <v>5370519</v>
      </c>
      <c r="F4591" s="4">
        <v>541795</v>
      </c>
      <c r="G4591" s="4">
        <v>242.5</v>
      </c>
      <c r="H4591" s="17" t="s">
        <v>5253</v>
      </c>
      <c r="I4591" s="9" t="s">
        <v>669</v>
      </c>
    </row>
    <row r="4592" spans="1:9" x14ac:dyDescent="0.35">
      <c r="A4592" s="25" t="s">
        <v>9776</v>
      </c>
      <c r="B4592" s="5" t="s">
        <v>490</v>
      </c>
      <c r="C4592" s="5">
        <v>1</v>
      </c>
      <c r="D4592" s="5">
        <v>2</v>
      </c>
      <c r="E4592" s="4">
        <v>5370519</v>
      </c>
      <c r="F4592" s="4">
        <v>541795</v>
      </c>
      <c r="G4592" s="4">
        <v>241.5</v>
      </c>
      <c r="H4592" s="17" t="s">
        <v>5254</v>
      </c>
      <c r="I4592" s="9" t="s">
        <v>669</v>
      </c>
    </row>
    <row r="4593" spans="1:9" x14ac:dyDescent="0.35">
      <c r="A4593" s="25" t="s">
        <v>9776</v>
      </c>
      <c r="B4593" s="5" t="s">
        <v>490</v>
      </c>
      <c r="C4593" s="5">
        <v>2</v>
      </c>
      <c r="D4593" s="5">
        <v>3</v>
      </c>
      <c r="E4593" s="4">
        <v>5370519</v>
      </c>
      <c r="F4593" s="4">
        <v>541795</v>
      </c>
      <c r="G4593" s="4">
        <v>240.5</v>
      </c>
      <c r="H4593" s="17" t="s">
        <v>5255</v>
      </c>
      <c r="I4593" s="9" t="s">
        <v>669</v>
      </c>
    </row>
    <row r="4594" spans="1:9" x14ac:dyDescent="0.35">
      <c r="A4594" s="25" t="s">
        <v>9776</v>
      </c>
      <c r="B4594" s="5" t="s">
        <v>490</v>
      </c>
      <c r="C4594" s="5">
        <v>3</v>
      </c>
      <c r="D4594" s="5">
        <v>4</v>
      </c>
      <c r="E4594" s="4">
        <v>5370519</v>
      </c>
      <c r="F4594" s="4">
        <v>541795</v>
      </c>
      <c r="G4594" s="4">
        <v>239.5</v>
      </c>
      <c r="H4594" s="17" t="s">
        <v>5256</v>
      </c>
      <c r="I4594" s="9" t="s">
        <v>669</v>
      </c>
    </row>
    <row r="4595" spans="1:9" x14ac:dyDescent="0.35">
      <c r="A4595" s="25" t="s">
        <v>9776</v>
      </c>
      <c r="B4595" s="5" t="s">
        <v>490</v>
      </c>
      <c r="C4595" s="5">
        <v>4</v>
      </c>
      <c r="D4595" s="5">
        <v>5</v>
      </c>
      <c r="E4595" s="4">
        <v>5370519</v>
      </c>
      <c r="F4595" s="4">
        <v>541795</v>
      </c>
      <c r="G4595" s="4">
        <v>238.5</v>
      </c>
      <c r="H4595" s="17" t="s">
        <v>5257</v>
      </c>
      <c r="I4595" s="9" t="s">
        <v>669</v>
      </c>
    </row>
    <row r="4596" spans="1:9" x14ac:dyDescent="0.35">
      <c r="A4596" s="25" t="s">
        <v>9776</v>
      </c>
      <c r="B4596" s="5" t="s">
        <v>490</v>
      </c>
      <c r="C4596" s="5">
        <v>5</v>
      </c>
      <c r="D4596" s="5">
        <v>6</v>
      </c>
      <c r="E4596" s="4">
        <v>5370519</v>
      </c>
      <c r="F4596" s="4">
        <v>541795</v>
      </c>
      <c r="G4596" s="4">
        <v>237.5</v>
      </c>
      <c r="H4596" s="17" t="s">
        <v>5258</v>
      </c>
      <c r="I4596" s="9" t="s">
        <v>669</v>
      </c>
    </row>
    <row r="4597" spans="1:9" x14ac:dyDescent="0.35">
      <c r="A4597" s="25" t="s">
        <v>9776</v>
      </c>
      <c r="B4597" s="5" t="s">
        <v>490</v>
      </c>
      <c r="C4597" s="5">
        <v>6</v>
      </c>
      <c r="D4597" s="5">
        <v>7</v>
      </c>
      <c r="E4597" s="4">
        <v>5370519</v>
      </c>
      <c r="F4597" s="4">
        <v>541795</v>
      </c>
      <c r="G4597" s="4">
        <v>236.5</v>
      </c>
      <c r="H4597" s="17" t="s">
        <v>5259</v>
      </c>
      <c r="I4597" s="9" t="s">
        <v>669</v>
      </c>
    </row>
    <row r="4598" spans="1:9" x14ac:dyDescent="0.35">
      <c r="A4598" s="25" t="s">
        <v>9776</v>
      </c>
      <c r="B4598" s="5" t="s">
        <v>490</v>
      </c>
      <c r="C4598" s="5">
        <v>7</v>
      </c>
      <c r="D4598" s="5">
        <v>8</v>
      </c>
      <c r="E4598" s="4">
        <v>5370519</v>
      </c>
      <c r="F4598" s="4">
        <v>541795</v>
      </c>
      <c r="G4598" s="4">
        <v>235.5</v>
      </c>
      <c r="H4598" s="17" t="s">
        <v>5260</v>
      </c>
      <c r="I4598" s="9" t="s">
        <v>669</v>
      </c>
    </row>
    <row r="4599" spans="1:9" x14ac:dyDescent="0.35">
      <c r="A4599" s="25" t="s">
        <v>9776</v>
      </c>
      <c r="B4599" s="5" t="s">
        <v>490</v>
      </c>
      <c r="C4599" s="5">
        <v>8</v>
      </c>
      <c r="D4599" s="5">
        <v>9</v>
      </c>
      <c r="E4599" s="4">
        <v>5370519</v>
      </c>
      <c r="F4599" s="4">
        <v>541795</v>
      </c>
      <c r="G4599" s="4">
        <v>234.5</v>
      </c>
      <c r="H4599" s="17" t="s">
        <v>5261</v>
      </c>
      <c r="I4599" s="9" t="s">
        <v>669</v>
      </c>
    </row>
    <row r="4600" spans="1:9" x14ac:dyDescent="0.35">
      <c r="A4600" s="25" t="s">
        <v>9776</v>
      </c>
      <c r="B4600" s="5" t="s">
        <v>490</v>
      </c>
      <c r="C4600" s="5">
        <v>9</v>
      </c>
      <c r="D4600" s="5">
        <v>10</v>
      </c>
      <c r="E4600" s="4">
        <v>5370519</v>
      </c>
      <c r="F4600" s="4">
        <v>541795</v>
      </c>
      <c r="G4600" s="4">
        <v>233.5</v>
      </c>
      <c r="H4600" s="17" t="s">
        <v>5262</v>
      </c>
      <c r="I4600" s="9" t="s">
        <v>669</v>
      </c>
    </row>
    <row r="4601" spans="1:9" x14ac:dyDescent="0.35">
      <c r="A4601" s="25" t="s">
        <v>9776</v>
      </c>
      <c r="B4601" s="5" t="s">
        <v>490</v>
      </c>
      <c r="C4601" s="5">
        <v>10</v>
      </c>
      <c r="D4601" s="5">
        <v>11</v>
      </c>
      <c r="E4601" s="4">
        <v>5370519</v>
      </c>
      <c r="F4601" s="4">
        <v>541795</v>
      </c>
      <c r="G4601" s="4">
        <v>232.5</v>
      </c>
      <c r="H4601" s="17" t="s">
        <v>5263</v>
      </c>
      <c r="I4601" s="9" t="s">
        <v>669</v>
      </c>
    </row>
    <row r="4602" spans="1:9" x14ac:dyDescent="0.35">
      <c r="A4602" s="25" t="s">
        <v>9776</v>
      </c>
      <c r="B4602" s="5" t="s">
        <v>490</v>
      </c>
      <c r="C4602" s="5">
        <v>11</v>
      </c>
      <c r="D4602" s="5">
        <v>12</v>
      </c>
      <c r="E4602" s="4">
        <v>5370519</v>
      </c>
      <c r="F4602" s="4">
        <v>541795</v>
      </c>
      <c r="G4602" s="4">
        <v>231.5</v>
      </c>
      <c r="H4602" s="17" t="s">
        <v>5264</v>
      </c>
      <c r="I4602" s="9" t="s">
        <v>669</v>
      </c>
    </row>
    <row r="4603" spans="1:9" x14ac:dyDescent="0.35">
      <c r="A4603" s="25" t="s">
        <v>9776</v>
      </c>
      <c r="B4603" s="5" t="s">
        <v>490</v>
      </c>
      <c r="C4603" s="5">
        <v>12</v>
      </c>
      <c r="D4603" s="5">
        <v>13</v>
      </c>
      <c r="E4603" s="4">
        <v>5370519</v>
      </c>
      <c r="F4603" s="4">
        <v>541795</v>
      </c>
      <c r="G4603" s="4">
        <v>230.5</v>
      </c>
      <c r="H4603" s="17" t="s">
        <v>5265</v>
      </c>
      <c r="I4603" s="9" t="s">
        <v>669</v>
      </c>
    </row>
    <row r="4604" spans="1:9" x14ac:dyDescent="0.35">
      <c r="A4604" s="25" t="s">
        <v>9776</v>
      </c>
      <c r="B4604" s="5" t="s">
        <v>490</v>
      </c>
      <c r="C4604" s="5">
        <v>13</v>
      </c>
      <c r="D4604" s="5">
        <v>14</v>
      </c>
      <c r="E4604" s="4">
        <v>5370519</v>
      </c>
      <c r="F4604" s="4">
        <v>541795</v>
      </c>
      <c r="G4604" s="4">
        <v>229.5</v>
      </c>
      <c r="H4604" s="17" t="s">
        <v>5266</v>
      </c>
      <c r="I4604" s="9" t="s">
        <v>669</v>
      </c>
    </row>
    <row r="4605" spans="1:9" x14ac:dyDescent="0.35">
      <c r="A4605" s="25" t="s">
        <v>9776</v>
      </c>
      <c r="B4605" s="5" t="s">
        <v>490</v>
      </c>
      <c r="C4605" s="5">
        <v>14</v>
      </c>
      <c r="D4605" s="5">
        <v>15</v>
      </c>
      <c r="E4605" s="4">
        <v>5370519</v>
      </c>
      <c r="F4605" s="4">
        <v>541795</v>
      </c>
      <c r="G4605" s="4">
        <v>228.5</v>
      </c>
      <c r="H4605" s="17" t="s">
        <v>5267</v>
      </c>
      <c r="I4605" s="9" t="s">
        <v>669</v>
      </c>
    </row>
    <row r="4606" spans="1:9" x14ac:dyDescent="0.35">
      <c r="A4606" s="25" t="s">
        <v>9776</v>
      </c>
      <c r="B4606" s="5" t="s">
        <v>491</v>
      </c>
      <c r="C4606" s="5">
        <v>0</v>
      </c>
      <c r="D4606" s="5">
        <v>1</v>
      </c>
      <c r="E4606" s="4">
        <v>5370566</v>
      </c>
      <c r="F4606" s="4">
        <v>541820</v>
      </c>
      <c r="G4606" s="4">
        <v>242.5</v>
      </c>
      <c r="H4606" s="17" t="s">
        <v>5268</v>
      </c>
      <c r="I4606" s="9" t="s">
        <v>669</v>
      </c>
    </row>
    <row r="4607" spans="1:9" x14ac:dyDescent="0.35">
      <c r="A4607" s="25" t="s">
        <v>9776</v>
      </c>
      <c r="B4607" s="5" t="s">
        <v>491</v>
      </c>
      <c r="C4607" s="5">
        <v>1</v>
      </c>
      <c r="D4607" s="5">
        <v>2</v>
      </c>
      <c r="E4607" s="4">
        <v>5370566</v>
      </c>
      <c r="F4607" s="4">
        <v>541820</v>
      </c>
      <c r="G4607" s="4">
        <v>241.5</v>
      </c>
      <c r="H4607" s="17" t="s">
        <v>5269</v>
      </c>
      <c r="I4607" s="9" t="s">
        <v>669</v>
      </c>
    </row>
    <row r="4608" spans="1:9" x14ac:dyDescent="0.35">
      <c r="A4608" s="25" t="s">
        <v>9776</v>
      </c>
      <c r="B4608" s="5" t="s">
        <v>491</v>
      </c>
      <c r="C4608" s="5">
        <v>2</v>
      </c>
      <c r="D4608" s="5">
        <v>3</v>
      </c>
      <c r="E4608" s="4">
        <v>5370566</v>
      </c>
      <c r="F4608" s="4">
        <v>541820</v>
      </c>
      <c r="G4608" s="4">
        <v>240.5</v>
      </c>
      <c r="H4608" s="17" t="s">
        <v>5270</v>
      </c>
      <c r="I4608" s="9" t="s">
        <v>669</v>
      </c>
    </row>
    <row r="4609" spans="1:54" x14ac:dyDescent="0.35">
      <c r="A4609" s="25" t="s">
        <v>9776</v>
      </c>
      <c r="B4609" s="5" t="s">
        <v>491</v>
      </c>
      <c r="C4609" s="5">
        <v>3</v>
      </c>
      <c r="D4609" s="5">
        <v>4</v>
      </c>
      <c r="E4609" s="4">
        <v>5370566</v>
      </c>
      <c r="F4609" s="4">
        <v>541820</v>
      </c>
      <c r="G4609" s="4">
        <v>239.5</v>
      </c>
      <c r="H4609" s="17" t="s">
        <v>5271</v>
      </c>
      <c r="I4609" s="9" t="s">
        <v>662</v>
      </c>
    </row>
    <row r="4610" spans="1:54" x14ac:dyDescent="0.35">
      <c r="A4610" s="25" t="s">
        <v>9776</v>
      </c>
      <c r="B4610" s="5" t="s">
        <v>491</v>
      </c>
      <c r="C4610" s="5">
        <v>4</v>
      </c>
      <c r="D4610" s="5">
        <v>5</v>
      </c>
      <c r="E4610" s="4">
        <v>5370566</v>
      </c>
      <c r="F4610" s="4">
        <v>541820</v>
      </c>
      <c r="G4610" s="4">
        <v>238.5</v>
      </c>
      <c r="H4610" s="17" t="s">
        <v>5272</v>
      </c>
      <c r="I4610" s="9" t="s">
        <v>662</v>
      </c>
      <c r="AF4610" s="58">
        <v>27.8</v>
      </c>
      <c r="AG4610">
        <v>1.5</v>
      </c>
      <c r="AH4610">
        <v>22.4</v>
      </c>
      <c r="AI4610">
        <v>6.6964285714285712E-2</v>
      </c>
      <c r="AJ4610">
        <v>22.4</v>
      </c>
      <c r="AK4610">
        <v>24.3</v>
      </c>
      <c r="AL4610">
        <v>0.92181069958847728</v>
      </c>
      <c r="AM4610">
        <v>38.1</v>
      </c>
      <c r="AN4610">
        <v>3.04</v>
      </c>
      <c r="AO4610">
        <v>11.52</v>
      </c>
      <c r="AP4610" s="15">
        <v>-0.01</v>
      </c>
      <c r="AQ4610" s="15">
        <v>0.01</v>
      </c>
      <c r="AR4610" s="15">
        <v>0.06</v>
      </c>
      <c r="AS4610" s="15">
        <v>0.01</v>
      </c>
      <c r="AT4610" s="15">
        <v>0.12</v>
      </c>
      <c r="AU4610" s="15">
        <v>0.02</v>
      </c>
      <c r="AV4610" s="15">
        <v>0.08</v>
      </c>
      <c r="AW4610" s="15">
        <v>0.03</v>
      </c>
      <c r="AX4610" s="15">
        <v>0.17</v>
      </c>
      <c r="AY4610" s="15">
        <v>-0.01</v>
      </c>
      <c r="AZ4610" s="15">
        <v>0.08</v>
      </c>
      <c r="BA4610" s="15">
        <v>-0.01</v>
      </c>
      <c r="BB4610" s="15">
        <v>0.04</v>
      </c>
    </row>
    <row r="4611" spans="1:54" x14ac:dyDescent="0.35">
      <c r="A4611" s="25" t="s">
        <v>9776</v>
      </c>
      <c r="B4611" s="5" t="s">
        <v>491</v>
      </c>
      <c r="C4611" s="5">
        <v>5</v>
      </c>
      <c r="D4611" s="5">
        <v>6</v>
      </c>
      <c r="E4611" s="4">
        <v>5370566</v>
      </c>
      <c r="F4611" s="4">
        <v>541820</v>
      </c>
      <c r="G4611" s="4">
        <v>237.5</v>
      </c>
      <c r="H4611" s="17" t="s">
        <v>5273</v>
      </c>
      <c r="I4611" s="9" t="s">
        <v>662</v>
      </c>
      <c r="AF4611" s="58">
        <v>24.6</v>
      </c>
      <c r="AG4611">
        <v>1.4</v>
      </c>
      <c r="AH4611">
        <v>20.399999999999999</v>
      </c>
      <c r="AI4611">
        <v>6.8627450980392163E-2</v>
      </c>
      <c r="AJ4611">
        <v>20.7</v>
      </c>
      <c r="AK4611">
        <v>22.5</v>
      </c>
      <c r="AL4611">
        <v>0.91999999999999993</v>
      </c>
      <c r="AM4611">
        <v>42.3</v>
      </c>
      <c r="AN4611">
        <v>2.74</v>
      </c>
      <c r="AO4611">
        <v>11.06</v>
      </c>
      <c r="AP4611" s="15">
        <v>-0.01</v>
      </c>
      <c r="AQ4611" s="15">
        <v>0.01</v>
      </c>
      <c r="AR4611" s="15">
        <v>0.06</v>
      </c>
      <c r="AS4611" s="15">
        <v>0.01</v>
      </c>
      <c r="AT4611" s="15">
        <v>0.11</v>
      </c>
      <c r="AU4611" s="15">
        <v>0.02</v>
      </c>
      <c r="AV4611" s="15">
        <v>7.0000000000000007E-2</v>
      </c>
      <c r="AW4611" s="15">
        <v>0.03</v>
      </c>
      <c r="AX4611" s="15">
        <v>0.18</v>
      </c>
      <c r="AY4611" s="15">
        <v>-0.01</v>
      </c>
      <c r="AZ4611" s="15">
        <v>7.0000000000000007E-2</v>
      </c>
      <c r="BA4611" s="15">
        <v>-0.01</v>
      </c>
      <c r="BB4611" s="15">
        <v>0.04</v>
      </c>
    </row>
    <row r="4612" spans="1:54" x14ac:dyDescent="0.35">
      <c r="A4612" s="25" t="s">
        <v>9776</v>
      </c>
      <c r="B4612" s="5" t="s">
        <v>491</v>
      </c>
      <c r="C4612" s="5">
        <v>6</v>
      </c>
      <c r="D4612" s="5">
        <v>7</v>
      </c>
      <c r="E4612" s="4">
        <v>5370566</v>
      </c>
      <c r="F4612" s="4">
        <v>541820</v>
      </c>
      <c r="G4612" s="4">
        <v>236.5</v>
      </c>
      <c r="H4612" s="17" t="s">
        <v>5274</v>
      </c>
      <c r="I4612" s="9" t="s">
        <v>662</v>
      </c>
    </row>
    <row r="4613" spans="1:54" x14ac:dyDescent="0.35">
      <c r="A4613" s="25" t="s">
        <v>9776</v>
      </c>
      <c r="B4613" s="5" t="s">
        <v>491</v>
      </c>
      <c r="C4613" s="5">
        <v>7</v>
      </c>
      <c r="D4613" s="5">
        <v>8</v>
      </c>
      <c r="E4613" s="4">
        <v>5370566</v>
      </c>
      <c r="F4613" s="4">
        <v>541820</v>
      </c>
      <c r="G4613" s="4">
        <v>235.5</v>
      </c>
      <c r="H4613" s="17" t="s">
        <v>5275</v>
      </c>
      <c r="I4613" s="9" t="s">
        <v>662</v>
      </c>
    </row>
    <row r="4614" spans="1:54" x14ac:dyDescent="0.35">
      <c r="A4614" s="25" t="s">
        <v>9776</v>
      </c>
      <c r="B4614" s="5" t="s">
        <v>491</v>
      </c>
      <c r="C4614" s="5">
        <v>8</v>
      </c>
      <c r="D4614" s="5">
        <v>9</v>
      </c>
      <c r="E4614" s="4">
        <v>5370566</v>
      </c>
      <c r="F4614" s="4">
        <v>541820</v>
      </c>
      <c r="G4614" s="4">
        <v>234.5</v>
      </c>
      <c r="H4614" s="17" t="s">
        <v>5276</v>
      </c>
      <c r="I4614" s="9" t="s">
        <v>662</v>
      </c>
    </row>
    <row r="4615" spans="1:54" x14ac:dyDescent="0.35">
      <c r="A4615" s="25" t="s">
        <v>9776</v>
      </c>
      <c r="B4615" s="5" t="s">
        <v>491</v>
      </c>
      <c r="C4615" s="5">
        <v>9</v>
      </c>
      <c r="D4615" s="5">
        <v>10</v>
      </c>
      <c r="E4615" s="4">
        <v>5370566</v>
      </c>
      <c r="F4615" s="4">
        <v>541820</v>
      </c>
      <c r="G4615" s="4">
        <v>233.5</v>
      </c>
      <c r="H4615" s="17" t="s">
        <v>5277</v>
      </c>
      <c r="I4615" s="9" t="s">
        <v>669</v>
      </c>
    </row>
    <row r="4616" spans="1:54" x14ac:dyDescent="0.35">
      <c r="A4616" s="25" t="s">
        <v>9776</v>
      </c>
      <c r="B4616" s="5" t="s">
        <v>491</v>
      </c>
      <c r="C4616" s="5">
        <v>10</v>
      </c>
      <c r="D4616" s="5">
        <v>11</v>
      </c>
      <c r="E4616" s="4">
        <v>5370566</v>
      </c>
      <c r="F4616" s="4">
        <v>541820</v>
      </c>
      <c r="G4616" s="4">
        <v>232.5</v>
      </c>
      <c r="H4616" s="17" t="s">
        <v>5278</v>
      </c>
      <c r="I4616" s="9" t="s">
        <v>669</v>
      </c>
    </row>
    <row r="4617" spans="1:54" x14ac:dyDescent="0.35">
      <c r="A4617" s="25" t="s">
        <v>9776</v>
      </c>
      <c r="B4617" s="5" t="s">
        <v>491</v>
      </c>
      <c r="C4617" s="5">
        <v>11</v>
      </c>
      <c r="D4617" s="5">
        <v>12</v>
      </c>
      <c r="E4617" s="4">
        <v>5370566</v>
      </c>
      <c r="F4617" s="4">
        <v>541820</v>
      </c>
      <c r="G4617" s="4">
        <v>231.5</v>
      </c>
      <c r="H4617" s="17" t="s">
        <v>5279</v>
      </c>
      <c r="I4617" s="9" t="s">
        <v>669</v>
      </c>
    </row>
    <row r="4618" spans="1:54" x14ac:dyDescent="0.35">
      <c r="A4618" s="25" t="s">
        <v>9776</v>
      </c>
      <c r="B4618" s="5" t="s">
        <v>491</v>
      </c>
      <c r="C4618" s="5">
        <v>12</v>
      </c>
      <c r="D4618" s="5">
        <v>13</v>
      </c>
      <c r="E4618" s="4">
        <v>5370566</v>
      </c>
      <c r="F4618" s="4">
        <v>541820</v>
      </c>
      <c r="G4618" s="4">
        <v>230.5</v>
      </c>
      <c r="H4618" s="17" t="s">
        <v>5280</v>
      </c>
      <c r="I4618" s="9" t="s">
        <v>669</v>
      </c>
    </row>
    <row r="4619" spans="1:54" x14ac:dyDescent="0.35">
      <c r="A4619" s="25" t="s">
        <v>9776</v>
      </c>
      <c r="B4619" s="5" t="s">
        <v>491</v>
      </c>
      <c r="C4619" s="5">
        <v>13</v>
      </c>
      <c r="D4619" s="5">
        <v>14</v>
      </c>
      <c r="E4619" s="4">
        <v>5370566</v>
      </c>
      <c r="F4619" s="4">
        <v>541820</v>
      </c>
      <c r="G4619" s="4">
        <v>229.5</v>
      </c>
      <c r="H4619" s="17" t="s">
        <v>5281</v>
      </c>
      <c r="I4619" s="9" t="s">
        <v>669</v>
      </c>
    </row>
    <row r="4620" spans="1:54" x14ac:dyDescent="0.35">
      <c r="A4620" s="25" t="s">
        <v>9776</v>
      </c>
      <c r="B4620" s="5" t="s">
        <v>491</v>
      </c>
      <c r="C4620" s="5">
        <v>14</v>
      </c>
      <c r="D4620" s="5">
        <v>15</v>
      </c>
      <c r="E4620" s="4">
        <v>5370566</v>
      </c>
      <c r="F4620" s="4">
        <v>541820</v>
      </c>
      <c r="G4620" s="4">
        <v>228.5</v>
      </c>
      <c r="H4620" s="17" t="s">
        <v>5282</v>
      </c>
      <c r="I4620" s="9" t="s">
        <v>669</v>
      </c>
    </row>
    <row r="4621" spans="1:54" x14ac:dyDescent="0.35">
      <c r="A4621" s="25" t="s">
        <v>9776</v>
      </c>
      <c r="B4621" s="5" t="s">
        <v>492</v>
      </c>
      <c r="C4621" s="5">
        <v>0</v>
      </c>
      <c r="D4621" s="5">
        <v>1</v>
      </c>
      <c r="E4621" s="4">
        <v>5370530</v>
      </c>
      <c r="F4621" s="4">
        <v>541867</v>
      </c>
      <c r="G4621" s="4">
        <v>243.5</v>
      </c>
      <c r="H4621" s="17" t="s">
        <v>5283</v>
      </c>
      <c r="I4621" s="9" t="s">
        <v>669</v>
      </c>
    </row>
    <row r="4622" spans="1:54" x14ac:dyDescent="0.35">
      <c r="A4622" s="25" t="s">
        <v>9776</v>
      </c>
      <c r="B4622" s="5" t="s">
        <v>492</v>
      </c>
      <c r="C4622" s="5">
        <v>1</v>
      </c>
      <c r="D4622" s="5">
        <v>2</v>
      </c>
      <c r="E4622" s="4">
        <v>5370530</v>
      </c>
      <c r="F4622" s="4">
        <v>541867</v>
      </c>
      <c r="G4622" s="4">
        <v>242.5</v>
      </c>
      <c r="H4622" s="17" t="s">
        <v>5284</v>
      </c>
      <c r="I4622" s="9" t="s">
        <v>669</v>
      </c>
    </row>
    <row r="4623" spans="1:54" x14ac:dyDescent="0.35">
      <c r="A4623" s="25" t="s">
        <v>9776</v>
      </c>
      <c r="B4623" s="5" t="s">
        <v>492</v>
      </c>
      <c r="C4623" s="5">
        <v>2</v>
      </c>
      <c r="D4623" s="5">
        <v>3</v>
      </c>
      <c r="E4623" s="4">
        <v>5370530</v>
      </c>
      <c r="F4623" s="4">
        <v>541867</v>
      </c>
      <c r="G4623" s="4">
        <v>241.5</v>
      </c>
      <c r="H4623" s="17" t="s">
        <v>5285</v>
      </c>
      <c r="I4623" s="9" t="s">
        <v>669</v>
      </c>
    </row>
    <row r="4624" spans="1:54" x14ac:dyDescent="0.35">
      <c r="A4624" s="25" t="s">
        <v>9776</v>
      </c>
      <c r="B4624" s="5" t="s">
        <v>492</v>
      </c>
      <c r="C4624" s="5">
        <v>3</v>
      </c>
      <c r="D4624" s="5">
        <v>4</v>
      </c>
      <c r="E4624" s="4">
        <v>5370530</v>
      </c>
      <c r="F4624" s="4">
        <v>541867</v>
      </c>
      <c r="G4624" s="4">
        <v>240.5</v>
      </c>
      <c r="H4624" s="17" t="s">
        <v>5286</v>
      </c>
      <c r="I4624" s="9" t="s">
        <v>662</v>
      </c>
    </row>
    <row r="4625" spans="1:54" x14ac:dyDescent="0.35">
      <c r="A4625" s="25" t="s">
        <v>9776</v>
      </c>
      <c r="B4625" s="5" t="s">
        <v>492</v>
      </c>
      <c r="C4625" s="5">
        <v>4</v>
      </c>
      <c r="D4625" s="5">
        <v>5</v>
      </c>
      <c r="E4625" s="4">
        <v>5370530</v>
      </c>
      <c r="F4625" s="4">
        <v>541867</v>
      </c>
      <c r="G4625" s="4">
        <v>239.5</v>
      </c>
      <c r="H4625" s="17" t="s">
        <v>5287</v>
      </c>
      <c r="I4625" s="9" t="s">
        <v>662</v>
      </c>
    </row>
    <row r="4626" spans="1:54" x14ac:dyDescent="0.35">
      <c r="A4626" s="25" t="s">
        <v>9776</v>
      </c>
      <c r="B4626" s="5" t="s">
        <v>492</v>
      </c>
      <c r="C4626" s="5">
        <v>5</v>
      </c>
      <c r="D4626" s="5">
        <v>6</v>
      </c>
      <c r="E4626" s="4">
        <v>5370530</v>
      </c>
      <c r="F4626" s="4">
        <v>541867</v>
      </c>
      <c r="G4626" s="4">
        <v>238.5</v>
      </c>
      <c r="H4626" s="17" t="s">
        <v>5288</v>
      </c>
      <c r="I4626" s="9" t="s">
        <v>662</v>
      </c>
    </row>
    <row r="4627" spans="1:54" x14ac:dyDescent="0.35">
      <c r="A4627" s="25" t="s">
        <v>9776</v>
      </c>
      <c r="B4627" s="5" t="s">
        <v>492</v>
      </c>
      <c r="C4627" s="5">
        <v>6</v>
      </c>
      <c r="D4627" s="5">
        <v>7</v>
      </c>
      <c r="E4627" s="4">
        <v>5370530</v>
      </c>
      <c r="F4627" s="4">
        <v>541867</v>
      </c>
      <c r="G4627" s="4">
        <v>237.5</v>
      </c>
      <c r="H4627" s="17" t="s">
        <v>5289</v>
      </c>
      <c r="I4627" s="9" t="s">
        <v>662</v>
      </c>
    </row>
    <row r="4628" spans="1:54" x14ac:dyDescent="0.35">
      <c r="A4628" s="25" t="s">
        <v>9776</v>
      </c>
      <c r="B4628" s="5" t="s">
        <v>492</v>
      </c>
      <c r="C4628" s="5">
        <v>7</v>
      </c>
      <c r="D4628" s="5">
        <v>8</v>
      </c>
      <c r="E4628" s="4">
        <v>5370530</v>
      </c>
      <c r="F4628" s="4">
        <v>541867</v>
      </c>
      <c r="G4628" s="4">
        <v>236.5</v>
      </c>
      <c r="H4628" s="17" t="s">
        <v>5290</v>
      </c>
      <c r="I4628" s="9" t="s">
        <v>669</v>
      </c>
    </row>
    <row r="4629" spans="1:54" x14ac:dyDescent="0.35">
      <c r="A4629" s="25" t="s">
        <v>9776</v>
      </c>
      <c r="B4629" s="5" t="s">
        <v>492</v>
      </c>
      <c r="C4629" s="5">
        <v>8</v>
      </c>
      <c r="D4629" s="5">
        <v>9</v>
      </c>
      <c r="E4629" s="4">
        <v>5370530</v>
      </c>
      <c r="F4629" s="4">
        <v>541867</v>
      </c>
      <c r="G4629" s="4">
        <v>235.5</v>
      </c>
      <c r="H4629" s="17" t="s">
        <v>5291</v>
      </c>
      <c r="I4629" s="9" t="s">
        <v>669</v>
      </c>
    </row>
    <row r="4630" spans="1:54" x14ac:dyDescent="0.35">
      <c r="A4630" s="25" t="s">
        <v>9776</v>
      </c>
      <c r="B4630" s="5" t="s">
        <v>492</v>
      </c>
      <c r="C4630" s="5">
        <v>9</v>
      </c>
      <c r="D4630" s="5">
        <v>10</v>
      </c>
      <c r="E4630" s="4">
        <v>5370530</v>
      </c>
      <c r="F4630" s="4">
        <v>541867</v>
      </c>
      <c r="G4630" s="4">
        <v>234.5</v>
      </c>
      <c r="H4630" s="17" t="s">
        <v>5292</v>
      </c>
      <c r="I4630" s="9" t="s">
        <v>669</v>
      </c>
    </row>
    <row r="4631" spans="1:54" x14ac:dyDescent="0.35">
      <c r="A4631" s="25" t="s">
        <v>9776</v>
      </c>
      <c r="B4631" s="5" t="s">
        <v>492</v>
      </c>
      <c r="C4631" s="5">
        <v>10</v>
      </c>
      <c r="D4631" s="5">
        <v>11</v>
      </c>
      <c r="E4631" s="4">
        <v>5370530</v>
      </c>
      <c r="F4631" s="4">
        <v>541867</v>
      </c>
      <c r="G4631" s="4">
        <v>233.5</v>
      </c>
      <c r="H4631" s="17" t="s">
        <v>5293</v>
      </c>
      <c r="I4631" s="9" t="s">
        <v>669</v>
      </c>
    </row>
    <row r="4632" spans="1:54" x14ac:dyDescent="0.35">
      <c r="A4632" s="25" t="s">
        <v>9776</v>
      </c>
      <c r="B4632" s="5" t="s">
        <v>492</v>
      </c>
      <c r="C4632" s="5">
        <v>11</v>
      </c>
      <c r="D4632" s="5">
        <v>12</v>
      </c>
      <c r="E4632" s="4">
        <v>5370530</v>
      </c>
      <c r="F4632" s="4">
        <v>541867</v>
      </c>
      <c r="G4632" s="4">
        <v>232.5</v>
      </c>
      <c r="H4632" s="17" t="s">
        <v>5294</v>
      </c>
      <c r="I4632" s="9" t="s">
        <v>669</v>
      </c>
    </row>
    <row r="4633" spans="1:54" x14ac:dyDescent="0.35">
      <c r="A4633" s="25" t="s">
        <v>9776</v>
      </c>
      <c r="B4633" s="5" t="s">
        <v>492</v>
      </c>
      <c r="C4633" s="5">
        <v>12</v>
      </c>
      <c r="D4633" s="5">
        <v>13</v>
      </c>
      <c r="E4633" s="4">
        <v>5370530</v>
      </c>
      <c r="F4633" s="4">
        <v>541867</v>
      </c>
      <c r="G4633" s="4">
        <v>231.5</v>
      </c>
      <c r="H4633" s="17" t="s">
        <v>5295</v>
      </c>
      <c r="I4633" s="9" t="s">
        <v>669</v>
      </c>
    </row>
    <row r="4634" spans="1:54" x14ac:dyDescent="0.35">
      <c r="A4634" s="25" t="s">
        <v>9776</v>
      </c>
      <c r="B4634" s="5" t="s">
        <v>492</v>
      </c>
      <c r="C4634" s="5">
        <v>13</v>
      </c>
      <c r="D4634" s="5">
        <v>14</v>
      </c>
      <c r="E4634" s="4">
        <v>5370530</v>
      </c>
      <c r="F4634" s="4">
        <v>541867</v>
      </c>
      <c r="G4634" s="4">
        <v>230.5</v>
      </c>
      <c r="H4634" s="17" t="s">
        <v>5296</v>
      </c>
      <c r="I4634" s="9" t="s">
        <v>669</v>
      </c>
    </row>
    <row r="4635" spans="1:54" x14ac:dyDescent="0.35">
      <c r="A4635" s="25" t="s">
        <v>9776</v>
      </c>
      <c r="B4635" s="5" t="s">
        <v>492</v>
      </c>
      <c r="C4635" s="5">
        <v>14</v>
      </c>
      <c r="D4635" s="5">
        <v>15</v>
      </c>
      <c r="E4635" s="4">
        <v>5370530</v>
      </c>
      <c r="F4635" s="4">
        <v>541867</v>
      </c>
      <c r="G4635" s="4">
        <v>229.5</v>
      </c>
      <c r="H4635" s="17" t="s">
        <v>5297</v>
      </c>
      <c r="I4635" s="9" t="s">
        <v>669</v>
      </c>
    </row>
    <row r="4636" spans="1:54" x14ac:dyDescent="0.35">
      <c r="A4636" s="25" t="s">
        <v>9776</v>
      </c>
      <c r="B4636" s="5" t="s">
        <v>493</v>
      </c>
      <c r="C4636" s="5">
        <v>0</v>
      </c>
      <c r="D4636" s="5">
        <v>1</v>
      </c>
      <c r="E4636" s="4">
        <v>5370492</v>
      </c>
      <c r="F4636" s="4">
        <v>541894</v>
      </c>
      <c r="G4636" s="4">
        <v>243.5</v>
      </c>
      <c r="H4636" s="17" t="s">
        <v>5298</v>
      </c>
      <c r="I4636" s="9" t="s">
        <v>669</v>
      </c>
    </row>
    <row r="4637" spans="1:54" x14ac:dyDescent="0.35">
      <c r="A4637" s="25" t="s">
        <v>9776</v>
      </c>
      <c r="B4637" s="5" t="s">
        <v>493</v>
      </c>
      <c r="C4637" s="5">
        <v>1</v>
      </c>
      <c r="D4637" s="5">
        <v>2</v>
      </c>
      <c r="E4637" s="4">
        <v>5370492</v>
      </c>
      <c r="F4637" s="4">
        <v>541894</v>
      </c>
      <c r="G4637" s="4">
        <v>242.5</v>
      </c>
      <c r="H4637" s="17" t="s">
        <v>5299</v>
      </c>
      <c r="I4637" s="9" t="s">
        <v>662</v>
      </c>
    </row>
    <row r="4638" spans="1:54" x14ac:dyDescent="0.35">
      <c r="A4638" s="25" t="s">
        <v>9776</v>
      </c>
      <c r="B4638" s="5" t="s">
        <v>493</v>
      </c>
      <c r="C4638" s="5">
        <v>2</v>
      </c>
      <c r="D4638" s="5">
        <v>3</v>
      </c>
      <c r="E4638" s="4">
        <v>5370492</v>
      </c>
      <c r="F4638" s="4">
        <v>541894</v>
      </c>
      <c r="G4638" s="4">
        <v>241.5</v>
      </c>
      <c r="H4638" s="17" t="s">
        <v>5300</v>
      </c>
      <c r="I4638" s="9" t="s">
        <v>662</v>
      </c>
    </row>
    <row r="4639" spans="1:54" x14ac:dyDescent="0.35">
      <c r="A4639" s="25" t="s">
        <v>9776</v>
      </c>
      <c r="B4639" s="5" t="s">
        <v>493</v>
      </c>
      <c r="C4639" s="5">
        <v>3</v>
      </c>
      <c r="D4639" s="5">
        <v>4</v>
      </c>
      <c r="E4639" s="4">
        <v>5370492</v>
      </c>
      <c r="F4639" s="4">
        <v>541894</v>
      </c>
      <c r="G4639" s="4">
        <v>240.5</v>
      </c>
      <c r="H4639" s="17" t="s">
        <v>5301</v>
      </c>
      <c r="I4639" s="9" t="s">
        <v>662</v>
      </c>
      <c r="J4639">
        <v>12.6</v>
      </c>
      <c r="K4639">
        <v>16</v>
      </c>
      <c r="L4639">
        <v>0.78749999999999998</v>
      </c>
      <c r="M4639">
        <v>30.5</v>
      </c>
      <c r="N4639">
        <v>18.8</v>
      </c>
      <c r="O4639">
        <v>1.6223404255319149</v>
      </c>
      <c r="P4639">
        <v>30.3</v>
      </c>
      <c r="Q4639">
        <v>3.36</v>
      </c>
      <c r="R4639" s="19">
        <v>16.09</v>
      </c>
      <c r="S4639" s="19">
        <v>-0.01</v>
      </c>
      <c r="T4639" s="19">
        <v>-0.01</v>
      </c>
      <c r="U4639" s="19">
        <v>0.03</v>
      </c>
      <c r="V4639" s="19">
        <v>7.0000000000000007E-2</v>
      </c>
      <c r="W4639" s="19">
        <v>0.16</v>
      </c>
      <c r="X4639" s="19">
        <v>0.02</v>
      </c>
      <c r="Y4639" s="19">
        <v>0.13</v>
      </c>
      <c r="Z4639" s="19">
        <v>0.03</v>
      </c>
      <c r="AA4639" s="19">
        <v>0.33</v>
      </c>
      <c r="AB4639" s="19">
        <v>-0.01</v>
      </c>
      <c r="AC4639" s="19">
        <v>7.0000000000000007E-2</v>
      </c>
      <c r="AD4639" s="19">
        <v>-0.01</v>
      </c>
      <c r="AE4639" s="19">
        <v>0.04</v>
      </c>
      <c r="AF4639" s="58">
        <v>53.1</v>
      </c>
      <c r="AG4639">
        <v>19.2</v>
      </c>
      <c r="AH4639">
        <v>5</v>
      </c>
      <c r="AI4639">
        <v>3.84</v>
      </c>
      <c r="AJ4639">
        <v>28.2</v>
      </c>
      <c r="AK4639">
        <v>6.22</v>
      </c>
      <c r="AL4639">
        <v>4.5337620578778139</v>
      </c>
      <c r="AM4639">
        <v>44</v>
      </c>
      <c r="AN4639">
        <v>3.48</v>
      </c>
      <c r="AO4639">
        <v>17.3</v>
      </c>
      <c r="AP4639" s="15">
        <v>-0.01</v>
      </c>
      <c r="AQ4639" s="15">
        <v>-0.01</v>
      </c>
      <c r="AR4639" s="15">
        <v>0.06</v>
      </c>
      <c r="AS4639" s="15">
        <v>0.01</v>
      </c>
      <c r="AT4639" s="15">
        <v>7.0000000000000007E-2</v>
      </c>
      <c r="AU4639" s="15">
        <v>0.02</v>
      </c>
      <c r="AV4639" s="15">
        <v>0.03</v>
      </c>
      <c r="AW4639" s="15">
        <v>0.03</v>
      </c>
      <c r="AX4639" s="15">
        <v>0.43</v>
      </c>
      <c r="AY4639" s="15">
        <v>-0.01</v>
      </c>
      <c r="AZ4639" s="15">
        <v>0.1</v>
      </c>
      <c r="BA4639" s="15">
        <v>-0.01</v>
      </c>
      <c r="BB4639" s="15">
        <v>0.05</v>
      </c>
    </row>
    <row r="4640" spans="1:54" x14ac:dyDescent="0.35">
      <c r="A4640" s="25" t="s">
        <v>9776</v>
      </c>
      <c r="B4640" s="5" t="s">
        <v>493</v>
      </c>
      <c r="C4640" s="5">
        <v>4</v>
      </c>
      <c r="D4640" s="5">
        <v>5</v>
      </c>
      <c r="E4640" s="4">
        <v>5370492</v>
      </c>
      <c r="F4640" s="4">
        <v>541894</v>
      </c>
      <c r="G4640" s="4">
        <v>239.5</v>
      </c>
      <c r="H4640" s="17" t="s">
        <v>5302</v>
      </c>
      <c r="I4640" s="9" t="s">
        <v>662</v>
      </c>
      <c r="J4640">
        <v>23.1</v>
      </c>
      <c r="K4640">
        <v>3</v>
      </c>
      <c r="L4640">
        <v>7.7</v>
      </c>
      <c r="M4640">
        <v>29.9</v>
      </c>
      <c r="N4640">
        <v>3.51</v>
      </c>
      <c r="O4640">
        <v>8.518518518518519</v>
      </c>
      <c r="P4640">
        <v>42.8</v>
      </c>
      <c r="Q4640">
        <v>5.56</v>
      </c>
      <c r="R4640" s="19">
        <v>17.48</v>
      </c>
      <c r="S4640" s="19">
        <v>-0.01</v>
      </c>
      <c r="T4640" s="19">
        <v>-0.01</v>
      </c>
      <c r="U4640" s="19">
        <v>0.04</v>
      </c>
      <c r="V4640" s="19">
        <v>-0.01</v>
      </c>
      <c r="W4640" s="19">
        <v>0.08</v>
      </c>
      <c r="X4640" s="19">
        <v>0.04</v>
      </c>
      <c r="Y4640" s="19">
        <v>7.0000000000000007E-2</v>
      </c>
      <c r="Z4640" s="19">
        <v>0.03</v>
      </c>
      <c r="AA4640" s="19">
        <v>0.33</v>
      </c>
      <c r="AB4640" s="19">
        <v>-0.01</v>
      </c>
      <c r="AC4640" s="19">
        <v>0.1</v>
      </c>
      <c r="AD4640" s="19">
        <v>-0.01</v>
      </c>
      <c r="AE4640" s="19">
        <v>0.05</v>
      </c>
      <c r="AF4640" s="58">
        <v>65.5</v>
      </c>
      <c r="AG4640">
        <v>22</v>
      </c>
      <c r="AH4640">
        <v>0.8</v>
      </c>
      <c r="AI4640">
        <v>27.5</v>
      </c>
      <c r="AJ4640">
        <v>27</v>
      </c>
      <c r="AK4640">
        <v>1.22</v>
      </c>
      <c r="AL4640">
        <v>22.131147540983608</v>
      </c>
      <c r="AM4640">
        <v>49.8</v>
      </c>
      <c r="AN4640">
        <v>5.27</v>
      </c>
      <c r="AO4640">
        <v>16.010000000000002</v>
      </c>
      <c r="AP4640" s="15">
        <v>-0.01</v>
      </c>
      <c r="AQ4640" s="15">
        <v>-0.01</v>
      </c>
      <c r="AR4640" s="15">
        <v>7.0000000000000007E-2</v>
      </c>
      <c r="AS4640" s="15">
        <v>-0.01</v>
      </c>
      <c r="AT4640" s="15">
        <v>0.06</v>
      </c>
      <c r="AU4640" s="15">
        <v>0.04</v>
      </c>
      <c r="AV4640" s="15">
        <v>0.02</v>
      </c>
      <c r="AW4640" s="15">
        <v>0.03</v>
      </c>
      <c r="AX4640" s="15">
        <v>0.32</v>
      </c>
      <c r="AY4640" s="15">
        <v>-0.01</v>
      </c>
      <c r="AZ4640" s="15">
        <v>0.12</v>
      </c>
      <c r="BA4640" s="15">
        <v>-0.01</v>
      </c>
      <c r="BB4640" s="15">
        <v>0.05</v>
      </c>
    </row>
    <row r="4641" spans="1:54" x14ac:dyDescent="0.35">
      <c r="A4641" s="25" t="s">
        <v>9776</v>
      </c>
      <c r="B4641" s="5" t="s">
        <v>493</v>
      </c>
      <c r="C4641" s="5">
        <v>5</v>
      </c>
      <c r="D4641" s="5">
        <v>6</v>
      </c>
      <c r="E4641" s="4">
        <v>5370492</v>
      </c>
      <c r="F4641" s="4">
        <v>541894</v>
      </c>
      <c r="G4641" s="4">
        <v>238.5</v>
      </c>
      <c r="H4641" s="17" t="s">
        <v>5303</v>
      </c>
      <c r="I4641" s="9" t="s">
        <v>662</v>
      </c>
      <c r="J4641">
        <v>31.1</v>
      </c>
      <c r="K4641">
        <v>2.6</v>
      </c>
      <c r="L4641">
        <v>11.961538461538462</v>
      </c>
      <c r="M4641">
        <v>37.700000000000003</v>
      </c>
      <c r="N4641">
        <v>2.99</v>
      </c>
      <c r="O4641">
        <v>12.608695652173914</v>
      </c>
      <c r="P4641">
        <v>32.9</v>
      </c>
      <c r="Q4641">
        <v>3.58</v>
      </c>
      <c r="R4641" s="19">
        <v>22.24</v>
      </c>
      <c r="S4641" s="19">
        <v>-0.01</v>
      </c>
      <c r="T4641" s="19">
        <v>-0.01</v>
      </c>
      <c r="U4641" s="19">
        <v>0.02</v>
      </c>
      <c r="V4641" s="19">
        <v>-0.01</v>
      </c>
      <c r="W4641" s="19">
        <v>0.04</v>
      </c>
      <c r="X4641" s="19">
        <v>0.02</v>
      </c>
      <c r="Y4641" s="19">
        <v>0.04</v>
      </c>
      <c r="Z4641" s="19">
        <v>0.03</v>
      </c>
      <c r="AA4641" s="19">
        <v>0.35</v>
      </c>
      <c r="AB4641" s="19">
        <v>-0.01</v>
      </c>
      <c r="AC4641" s="19">
        <v>0.06</v>
      </c>
      <c r="AD4641" s="19">
        <v>-0.01</v>
      </c>
      <c r="AE4641" s="19">
        <v>0.05</v>
      </c>
      <c r="AF4641" s="58">
        <v>66.599999999999994</v>
      </c>
      <c r="AG4641">
        <v>32.299999999999997</v>
      </c>
      <c r="AH4641">
        <v>0.6</v>
      </c>
      <c r="AI4641">
        <v>53.833333333333329</v>
      </c>
      <c r="AJ4641">
        <v>37.4</v>
      </c>
      <c r="AK4641">
        <v>0.92</v>
      </c>
      <c r="AL4641">
        <v>40.652173913043477</v>
      </c>
      <c r="AM4641">
        <v>35.6</v>
      </c>
      <c r="AN4641">
        <v>2.93</v>
      </c>
      <c r="AO4641">
        <v>22.48</v>
      </c>
      <c r="AP4641" s="15">
        <v>-0.01</v>
      </c>
      <c r="AQ4641" s="15">
        <v>-0.01</v>
      </c>
      <c r="AR4641" s="15">
        <v>0.04</v>
      </c>
      <c r="AS4641" s="15">
        <v>-0.01</v>
      </c>
      <c r="AT4641" s="15">
        <v>0.03</v>
      </c>
      <c r="AU4641" s="15">
        <v>0.02</v>
      </c>
      <c r="AV4641" s="15">
        <v>0.02</v>
      </c>
      <c r="AW4641" s="15">
        <v>0.03</v>
      </c>
      <c r="AX4641" s="15">
        <v>0.35</v>
      </c>
      <c r="AY4641" s="15">
        <v>-0.01</v>
      </c>
      <c r="AZ4641" s="15">
        <v>7.0000000000000007E-2</v>
      </c>
      <c r="BA4641" s="15">
        <v>-0.01</v>
      </c>
      <c r="BB4641" s="15">
        <v>0.05</v>
      </c>
    </row>
    <row r="4642" spans="1:54" x14ac:dyDescent="0.35">
      <c r="A4642" s="25" t="s">
        <v>9776</v>
      </c>
      <c r="B4642" s="5" t="s">
        <v>493</v>
      </c>
      <c r="C4642" s="5">
        <v>6</v>
      </c>
      <c r="D4642" s="5">
        <v>7</v>
      </c>
      <c r="E4642" s="4">
        <v>5370492</v>
      </c>
      <c r="F4642" s="4">
        <v>541894</v>
      </c>
      <c r="G4642" s="4">
        <v>237.5</v>
      </c>
      <c r="H4642" s="17" t="s">
        <v>5304</v>
      </c>
      <c r="I4642" s="9" t="s">
        <v>662</v>
      </c>
      <c r="J4642">
        <v>22.1</v>
      </c>
      <c r="K4642">
        <v>6.4</v>
      </c>
      <c r="L4642">
        <v>3.453125</v>
      </c>
      <c r="M4642">
        <v>32.5</v>
      </c>
      <c r="N4642">
        <v>7.15</v>
      </c>
      <c r="O4642">
        <v>4.545454545454545</v>
      </c>
      <c r="P4642">
        <v>35.5</v>
      </c>
      <c r="Q4642">
        <v>4.8099999999999996</v>
      </c>
      <c r="R4642" s="19">
        <v>19.329999999999998</v>
      </c>
      <c r="S4642" s="19">
        <v>-0.01</v>
      </c>
      <c r="T4642" s="19">
        <v>-0.01</v>
      </c>
      <c r="U4642" s="19">
        <v>0.04</v>
      </c>
      <c r="V4642" s="19">
        <v>-0.01</v>
      </c>
      <c r="W4642" s="19">
        <v>0.05</v>
      </c>
      <c r="X4642" s="19">
        <v>0.03</v>
      </c>
      <c r="Y4642" s="19">
        <v>0.08</v>
      </c>
      <c r="Z4642" s="19">
        <v>0.03</v>
      </c>
      <c r="AA4642" s="19">
        <v>0.4</v>
      </c>
      <c r="AB4642" s="19">
        <v>-0.01</v>
      </c>
      <c r="AC4642" s="19">
        <v>0.05</v>
      </c>
      <c r="AD4642" s="19">
        <v>-0.01</v>
      </c>
      <c r="AE4642" s="19">
        <v>0.05</v>
      </c>
      <c r="AF4642" s="58">
        <v>44</v>
      </c>
      <c r="AG4642">
        <v>22.1</v>
      </c>
      <c r="AH4642">
        <v>4.9000000000000004</v>
      </c>
      <c r="AI4642">
        <v>4.5102040816326534</v>
      </c>
      <c r="AJ4642">
        <v>30.5</v>
      </c>
      <c r="AK4642">
        <v>5.6</v>
      </c>
      <c r="AL4642">
        <v>5.4464285714285721</v>
      </c>
      <c r="AM4642">
        <v>41.7</v>
      </c>
      <c r="AN4642">
        <v>2.75</v>
      </c>
      <c r="AO4642">
        <v>18.760000000000002</v>
      </c>
      <c r="AP4642" s="15">
        <v>-0.01</v>
      </c>
      <c r="AQ4642" s="15">
        <v>-0.01</v>
      </c>
      <c r="AR4642" s="15">
        <v>7.0000000000000007E-2</v>
      </c>
      <c r="AS4642" s="15">
        <v>-0.01</v>
      </c>
      <c r="AT4642" s="15">
        <v>0.03</v>
      </c>
      <c r="AU4642" s="15">
        <v>0.02</v>
      </c>
      <c r="AV4642" s="15">
        <v>0.03</v>
      </c>
      <c r="AW4642" s="15">
        <v>0.03</v>
      </c>
      <c r="AX4642" s="15">
        <v>0.41</v>
      </c>
      <c r="AY4642" s="15">
        <v>-0.01</v>
      </c>
      <c r="AZ4642" s="15">
        <v>0.06</v>
      </c>
      <c r="BA4642" s="15">
        <v>-0.01</v>
      </c>
      <c r="BB4642" s="15">
        <v>0.04</v>
      </c>
    </row>
    <row r="4643" spans="1:54" x14ac:dyDescent="0.35">
      <c r="A4643" s="25" t="s">
        <v>9776</v>
      </c>
      <c r="B4643" s="5" t="s">
        <v>493</v>
      </c>
      <c r="C4643" s="5">
        <v>7</v>
      </c>
      <c r="D4643" s="5">
        <v>8</v>
      </c>
      <c r="E4643" s="4">
        <v>5370492</v>
      </c>
      <c r="F4643" s="4">
        <v>541894</v>
      </c>
      <c r="G4643" s="4">
        <v>236.5</v>
      </c>
      <c r="H4643" s="17" t="s">
        <v>5305</v>
      </c>
      <c r="I4643" s="9" t="s">
        <v>662</v>
      </c>
      <c r="J4643">
        <v>6.4</v>
      </c>
      <c r="K4643">
        <v>18.5</v>
      </c>
      <c r="L4643">
        <v>0.34594594594594597</v>
      </c>
      <c r="M4643">
        <v>26.2</v>
      </c>
      <c r="N4643">
        <v>20.100000000000001</v>
      </c>
      <c r="O4643">
        <v>1.3034825870646765</v>
      </c>
      <c r="P4643">
        <v>35.4</v>
      </c>
      <c r="Q4643">
        <v>3.01</v>
      </c>
      <c r="R4643" s="19">
        <v>14.48</v>
      </c>
      <c r="S4643" s="19">
        <v>-0.01</v>
      </c>
      <c r="T4643" s="19">
        <v>-0.01</v>
      </c>
      <c r="U4643" s="19">
        <v>0.06</v>
      </c>
      <c r="V4643" s="19">
        <v>0.01</v>
      </c>
      <c r="W4643" s="19">
        <v>0.06</v>
      </c>
      <c r="X4643" s="19">
        <v>0.01</v>
      </c>
      <c r="Y4643" s="19">
        <v>0.11</v>
      </c>
      <c r="Z4643" s="19">
        <v>0.03</v>
      </c>
      <c r="AA4643" s="19">
        <v>0.44</v>
      </c>
      <c r="AB4643" s="19">
        <v>-0.01</v>
      </c>
      <c r="AC4643" s="19">
        <v>0.05</v>
      </c>
      <c r="AD4643" s="19">
        <v>-0.01</v>
      </c>
      <c r="AE4643" s="19">
        <v>0.03</v>
      </c>
      <c r="AF4643" s="58">
        <v>40.4</v>
      </c>
      <c r="AG4643">
        <v>9.4</v>
      </c>
      <c r="AH4643">
        <v>14.9</v>
      </c>
      <c r="AI4643">
        <v>0.63087248322147649</v>
      </c>
      <c r="AJ4643">
        <v>26.4</v>
      </c>
      <c r="AK4643">
        <v>16</v>
      </c>
      <c r="AL4643">
        <v>1.65</v>
      </c>
      <c r="AM4643">
        <v>39.299999999999997</v>
      </c>
      <c r="AN4643">
        <v>2.25</v>
      </c>
      <c r="AO4643">
        <v>15.29</v>
      </c>
      <c r="AP4643" s="15">
        <v>-0.01</v>
      </c>
      <c r="AQ4643" s="15">
        <v>-0.01</v>
      </c>
      <c r="AR4643" s="15">
        <v>7.0000000000000007E-2</v>
      </c>
      <c r="AS4643" s="15">
        <v>-0.01</v>
      </c>
      <c r="AT4643" s="15">
        <v>0.04</v>
      </c>
      <c r="AU4643" s="15">
        <v>0.01</v>
      </c>
      <c r="AV4643" s="15">
        <v>0.06</v>
      </c>
      <c r="AW4643" s="15">
        <v>0.03</v>
      </c>
      <c r="AX4643" s="15">
        <v>0.45</v>
      </c>
      <c r="AY4643" s="15">
        <v>-0.01</v>
      </c>
      <c r="AZ4643" s="15">
        <v>0.06</v>
      </c>
      <c r="BA4643" s="15">
        <v>-0.01</v>
      </c>
      <c r="BB4643" s="15">
        <v>0.03</v>
      </c>
    </row>
    <row r="4644" spans="1:54" x14ac:dyDescent="0.35">
      <c r="A4644" s="25" t="s">
        <v>9776</v>
      </c>
      <c r="B4644" s="5" t="s">
        <v>493</v>
      </c>
      <c r="C4644" s="5">
        <v>8</v>
      </c>
      <c r="D4644" s="5">
        <v>9</v>
      </c>
      <c r="E4644" s="4">
        <v>5370492</v>
      </c>
      <c r="F4644" s="4">
        <v>541894</v>
      </c>
      <c r="G4644" s="4">
        <v>235.5</v>
      </c>
      <c r="H4644" s="17" t="s">
        <v>5306</v>
      </c>
      <c r="I4644" s="9" t="s">
        <v>662</v>
      </c>
      <c r="J4644">
        <v>2</v>
      </c>
      <c r="K4644">
        <v>23.5</v>
      </c>
      <c r="L4644">
        <v>8.5106382978723402E-2</v>
      </c>
      <c r="M4644">
        <v>24.4</v>
      </c>
      <c r="N4644">
        <v>25.5</v>
      </c>
      <c r="O4644">
        <v>0.95686274509803915</v>
      </c>
      <c r="P4644">
        <v>34.6</v>
      </c>
      <c r="Q4644">
        <v>2.62</v>
      </c>
      <c r="R4644" s="19">
        <v>12.16</v>
      </c>
      <c r="S4644" s="19">
        <v>-0.01</v>
      </c>
      <c r="T4644" s="19">
        <v>-0.01</v>
      </c>
      <c r="U4644" s="19">
        <v>0.05</v>
      </c>
      <c r="V4644" s="19">
        <v>0.01</v>
      </c>
      <c r="W4644" s="19">
        <v>0.06</v>
      </c>
      <c r="X4644" s="19">
        <v>0.01</v>
      </c>
      <c r="Y4644" s="19">
        <v>0.13</v>
      </c>
      <c r="Z4644" s="19">
        <v>0.03</v>
      </c>
      <c r="AA4644" s="19">
        <v>0.4</v>
      </c>
      <c r="AB4644" s="19">
        <v>-0.01</v>
      </c>
      <c r="AC4644" s="19">
        <v>0.05</v>
      </c>
      <c r="AD4644" s="19">
        <v>-0.01</v>
      </c>
      <c r="AE4644" s="19">
        <v>0.03</v>
      </c>
      <c r="AF4644" s="58">
        <v>30.7</v>
      </c>
      <c r="AG4644">
        <v>2.2000000000000002</v>
      </c>
      <c r="AH4644">
        <v>17.3</v>
      </c>
      <c r="AI4644">
        <v>0.12716763005780346</v>
      </c>
      <c r="AJ4644">
        <v>19.350000000000001</v>
      </c>
      <c r="AK4644">
        <v>18.899999999999999</v>
      </c>
      <c r="AL4644">
        <v>1.0238095238095239</v>
      </c>
      <c r="AM4644">
        <v>47.6</v>
      </c>
      <c r="AN4644">
        <v>1.92</v>
      </c>
      <c r="AO4644">
        <v>11.4</v>
      </c>
      <c r="AP4644" s="15">
        <v>-0.01</v>
      </c>
      <c r="AQ4644" s="15">
        <v>-0.01</v>
      </c>
      <c r="AR4644" s="15">
        <v>0.09</v>
      </c>
      <c r="AS4644" s="15">
        <v>-0.01</v>
      </c>
      <c r="AT4644" s="15">
        <v>0.06</v>
      </c>
      <c r="AU4644" s="15">
        <v>0.01</v>
      </c>
      <c r="AV4644" s="15">
        <v>0.06</v>
      </c>
      <c r="AW4644" s="15">
        <v>0.04</v>
      </c>
      <c r="AX4644" s="15">
        <v>0.49</v>
      </c>
      <c r="AY4644" s="15">
        <v>-0.01</v>
      </c>
      <c r="AZ4644" s="15">
        <v>7.0000000000000007E-2</v>
      </c>
      <c r="BA4644" s="15">
        <v>-0.01</v>
      </c>
      <c r="BB4644" s="15">
        <v>0.03</v>
      </c>
    </row>
    <row r="4645" spans="1:54" x14ac:dyDescent="0.35">
      <c r="A4645" s="25" t="s">
        <v>9776</v>
      </c>
      <c r="B4645" s="5" t="s">
        <v>493</v>
      </c>
      <c r="C4645" s="5">
        <v>9</v>
      </c>
      <c r="D4645" s="5">
        <v>10</v>
      </c>
      <c r="E4645" s="4">
        <v>5370492</v>
      </c>
      <c r="F4645" s="4">
        <v>541894</v>
      </c>
      <c r="G4645" s="4">
        <v>234.5</v>
      </c>
      <c r="H4645" s="17" t="s">
        <v>5307</v>
      </c>
      <c r="I4645" s="9" t="s">
        <v>662</v>
      </c>
    </row>
    <row r="4646" spans="1:54" x14ac:dyDescent="0.35">
      <c r="A4646" s="25" t="s">
        <v>9776</v>
      </c>
      <c r="B4646" s="5" t="s">
        <v>493</v>
      </c>
      <c r="C4646" s="5">
        <v>10</v>
      </c>
      <c r="D4646" s="5">
        <v>11</v>
      </c>
      <c r="E4646" s="4">
        <v>5370492</v>
      </c>
      <c r="F4646" s="4">
        <v>541894</v>
      </c>
      <c r="G4646" s="4">
        <v>233.5</v>
      </c>
      <c r="H4646" s="17" t="s">
        <v>5308</v>
      </c>
      <c r="I4646" s="9" t="s">
        <v>669</v>
      </c>
    </row>
    <row r="4647" spans="1:54" x14ac:dyDescent="0.35">
      <c r="A4647" s="25" t="s">
        <v>9776</v>
      </c>
      <c r="B4647" s="5" t="s">
        <v>493</v>
      </c>
      <c r="C4647" s="5">
        <v>11</v>
      </c>
      <c r="D4647" s="5">
        <v>12</v>
      </c>
      <c r="E4647" s="4">
        <v>5370492</v>
      </c>
      <c r="F4647" s="4">
        <v>541894</v>
      </c>
      <c r="G4647" s="4">
        <v>232.5</v>
      </c>
      <c r="H4647" s="17" t="s">
        <v>5309</v>
      </c>
      <c r="I4647" s="9" t="s">
        <v>669</v>
      </c>
    </row>
    <row r="4648" spans="1:54" x14ac:dyDescent="0.35">
      <c r="A4648" s="25" t="s">
        <v>9776</v>
      </c>
      <c r="B4648" s="5" t="s">
        <v>493</v>
      </c>
      <c r="C4648" s="5">
        <v>12</v>
      </c>
      <c r="D4648" s="5">
        <v>13</v>
      </c>
      <c r="E4648" s="4">
        <v>5370492</v>
      </c>
      <c r="F4648" s="4">
        <v>541894</v>
      </c>
      <c r="G4648" s="4">
        <v>231.5</v>
      </c>
      <c r="H4648" s="17" t="s">
        <v>5310</v>
      </c>
      <c r="I4648" s="9" t="s">
        <v>669</v>
      </c>
    </row>
    <row r="4649" spans="1:54" x14ac:dyDescent="0.35">
      <c r="A4649" s="25" t="s">
        <v>9776</v>
      </c>
      <c r="B4649" s="5" t="s">
        <v>493</v>
      </c>
      <c r="C4649" s="5">
        <v>13</v>
      </c>
      <c r="D4649" s="5">
        <v>14</v>
      </c>
      <c r="E4649" s="4">
        <v>5370492</v>
      </c>
      <c r="F4649" s="4">
        <v>541894</v>
      </c>
      <c r="G4649" s="4">
        <v>230.5</v>
      </c>
      <c r="H4649" s="17" t="s">
        <v>5311</v>
      </c>
      <c r="I4649" s="9" t="s">
        <v>669</v>
      </c>
    </row>
    <row r="4650" spans="1:54" x14ac:dyDescent="0.35">
      <c r="A4650" s="25" t="s">
        <v>9776</v>
      </c>
      <c r="B4650" s="5" t="s">
        <v>493</v>
      </c>
      <c r="C4650" s="5">
        <v>14</v>
      </c>
      <c r="D4650" s="5">
        <v>15</v>
      </c>
      <c r="E4650" s="4">
        <v>5370492</v>
      </c>
      <c r="F4650" s="4">
        <v>541894</v>
      </c>
      <c r="G4650" s="4">
        <v>229.5</v>
      </c>
      <c r="H4650" s="17" t="s">
        <v>5312</v>
      </c>
      <c r="I4650" s="9" t="s">
        <v>669</v>
      </c>
    </row>
    <row r="4651" spans="1:54" x14ac:dyDescent="0.35">
      <c r="A4651" s="25" t="s">
        <v>9776</v>
      </c>
      <c r="B4651" s="5" t="s">
        <v>494</v>
      </c>
      <c r="C4651" s="5">
        <v>0</v>
      </c>
      <c r="D4651" s="5">
        <v>1</v>
      </c>
      <c r="E4651" s="4">
        <v>5370463</v>
      </c>
      <c r="F4651" s="4">
        <v>541936</v>
      </c>
      <c r="G4651" s="4">
        <v>247.5</v>
      </c>
      <c r="H4651" s="17" t="s">
        <v>5313</v>
      </c>
      <c r="I4651" s="9" t="s">
        <v>669</v>
      </c>
    </row>
    <row r="4652" spans="1:54" x14ac:dyDescent="0.35">
      <c r="A4652" s="25" t="s">
        <v>9776</v>
      </c>
      <c r="B4652" s="5" t="s">
        <v>494</v>
      </c>
      <c r="C4652" s="5">
        <v>1</v>
      </c>
      <c r="D4652" s="5">
        <v>2</v>
      </c>
      <c r="E4652" s="4">
        <v>5370463</v>
      </c>
      <c r="F4652" s="4">
        <v>541936</v>
      </c>
      <c r="G4652" s="4">
        <v>246.5</v>
      </c>
      <c r="H4652" s="17" t="s">
        <v>5314</v>
      </c>
      <c r="I4652" s="9" t="s">
        <v>669</v>
      </c>
    </row>
    <row r="4653" spans="1:54" x14ac:dyDescent="0.35">
      <c r="A4653" s="25" t="s">
        <v>9776</v>
      </c>
      <c r="B4653" s="5" t="s">
        <v>494</v>
      </c>
      <c r="C4653" s="5">
        <v>2</v>
      </c>
      <c r="D4653" s="5">
        <v>3</v>
      </c>
      <c r="E4653" s="4">
        <v>5370463</v>
      </c>
      <c r="F4653" s="4">
        <v>541936</v>
      </c>
      <c r="G4653" s="4">
        <v>245.5</v>
      </c>
      <c r="H4653" s="17" t="s">
        <v>5315</v>
      </c>
      <c r="I4653" s="9" t="s">
        <v>662</v>
      </c>
    </row>
    <row r="4654" spans="1:54" x14ac:dyDescent="0.35">
      <c r="A4654" s="25" t="s">
        <v>9776</v>
      </c>
      <c r="B4654" s="5" t="s">
        <v>494</v>
      </c>
      <c r="C4654" s="5">
        <v>3</v>
      </c>
      <c r="D4654" s="5">
        <v>4</v>
      </c>
      <c r="E4654" s="4">
        <v>5370463</v>
      </c>
      <c r="F4654" s="4">
        <v>541936</v>
      </c>
      <c r="G4654" s="4">
        <v>244.5</v>
      </c>
      <c r="H4654" s="17" t="s">
        <v>5316</v>
      </c>
      <c r="I4654" s="9" t="s">
        <v>662</v>
      </c>
      <c r="J4654">
        <v>21.5</v>
      </c>
      <c r="K4654">
        <v>7.5</v>
      </c>
      <c r="L4654">
        <v>2.8666666666666667</v>
      </c>
      <c r="M4654">
        <v>32.200000000000003</v>
      </c>
      <c r="N4654">
        <v>8.4700000000000006</v>
      </c>
      <c r="O4654">
        <v>3.8016528925619837</v>
      </c>
      <c r="P4654">
        <v>35.799999999999997</v>
      </c>
      <c r="Q4654">
        <v>4.9000000000000004</v>
      </c>
      <c r="R4654" s="19">
        <v>17.920000000000002</v>
      </c>
      <c r="S4654" s="19">
        <v>-0.01</v>
      </c>
      <c r="T4654" s="19">
        <v>-0.01</v>
      </c>
      <c r="U4654" s="19">
        <v>0.04</v>
      </c>
      <c r="V4654" s="19">
        <v>0.01</v>
      </c>
      <c r="W4654" s="19">
        <v>0.08</v>
      </c>
      <c r="X4654" s="19">
        <v>0.02</v>
      </c>
      <c r="Y4654" s="19">
        <v>0.06</v>
      </c>
      <c r="Z4654" s="19">
        <v>0.02</v>
      </c>
      <c r="AA4654" s="19">
        <v>0.33</v>
      </c>
      <c r="AB4654" s="19">
        <v>-0.01</v>
      </c>
      <c r="AC4654" s="19">
        <v>0.08</v>
      </c>
      <c r="AD4654" s="19">
        <v>-0.01</v>
      </c>
      <c r="AE4654" s="19">
        <v>0.05</v>
      </c>
      <c r="AF4654" s="58">
        <v>68.5</v>
      </c>
      <c r="AG4654">
        <v>23</v>
      </c>
      <c r="AH4654">
        <v>4.7</v>
      </c>
      <c r="AI4654">
        <v>4.8936170212765955</v>
      </c>
      <c r="AJ4654">
        <v>31.2</v>
      </c>
      <c r="AK4654">
        <v>5.62</v>
      </c>
      <c r="AL4654">
        <v>5.5516014234875444</v>
      </c>
      <c r="AM4654">
        <v>39.9</v>
      </c>
      <c r="AN4654">
        <v>4.7</v>
      </c>
      <c r="AO4654">
        <v>17.93</v>
      </c>
      <c r="AP4654" s="15">
        <v>-0.01</v>
      </c>
      <c r="AQ4654" s="15">
        <v>-0.01</v>
      </c>
      <c r="AR4654" s="15">
        <v>0.05</v>
      </c>
      <c r="AS4654" s="15">
        <v>-0.01</v>
      </c>
      <c r="AT4654" s="15">
        <v>7.0000000000000007E-2</v>
      </c>
      <c r="AU4654" s="15">
        <v>0.02</v>
      </c>
      <c r="AV4654" s="15">
        <v>0.02</v>
      </c>
      <c r="AW4654" s="15">
        <v>0.02</v>
      </c>
      <c r="AX4654" s="15">
        <v>0.34</v>
      </c>
      <c r="AY4654" s="15">
        <v>-0.01</v>
      </c>
      <c r="AZ4654" s="15">
        <v>0.09</v>
      </c>
      <c r="BA4654" s="15">
        <v>-0.01</v>
      </c>
      <c r="BB4654" s="15">
        <v>0.05</v>
      </c>
    </row>
    <row r="4655" spans="1:54" x14ac:dyDescent="0.35">
      <c r="A4655" s="25" t="s">
        <v>9776</v>
      </c>
      <c r="B4655" s="5" t="s">
        <v>494</v>
      </c>
      <c r="C4655" s="5">
        <v>4</v>
      </c>
      <c r="D4655" s="5">
        <v>5</v>
      </c>
      <c r="E4655" s="4">
        <v>5370463</v>
      </c>
      <c r="F4655" s="4">
        <v>541936</v>
      </c>
      <c r="G4655" s="4">
        <v>243.5</v>
      </c>
      <c r="H4655" s="17" t="s">
        <v>5317</v>
      </c>
      <c r="I4655" s="9" t="s">
        <v>662</v>
      </c>
      <c r="J4655">
        <v>15.5</v>
      </c>
      <c r="K4655">
        <v>11</v>
      </c>
      <c r="L4655">
        <v>1.4090909090909092</v>
      </c>
      <c r="M4655">
        <v>29.7</v>
      </c>
      <c r="N4655">
        <v>11.85</v>
      </c>
      <c r="O4655">
        <v>2.5063291139240507</v>
      </c>
      <c r="P4655">
        <v>35.6</v>
      </c>
      <c r="Q4655">
        <v>5.03</v>
      </c>
      <c r="R4655" s="19">
        <v>16.920000000000002</v>
      </c>
      <c r="S4655" s="19">
        <v>-0.01</v>
      </c>
      <c r="T4655" s="19">
        <v>-0.01</v>
      </c>
      <c r="U4655" s="19">
        <v>0.03</v>
      </c>
      <c r="V4655" s="19">
        <v>-0.01</v>
      </c>
      <c r="W4655" s="19">
        <v>0.14000000000000001</v>
      </c>
      <c r="X4655" s="19">
        <v>0.04</v>
      </c>
      <c r="Y4655" s="19">
        <v>0.11</v>
      </c>
      <c r="Z4655" s="19">
        <v>0.03</v>
      </c>
      <c r="AA4655" s="19">
        <v>0.41</v>
      </c>
      <c r="AB4655" s="19">
        <v>-0.01</v>
      </c>
      <c r="AC4655" s="19">
        <v>0.08</v>
      </c>
      <c r="AD4655" s="19">
        <v>-0.01</v>
      </c>
      <c r="AE4655" s="19">
        <v>7.0000000000000007E-2</v>
      </c>
      <c r="AF4655" s="58">
        <v>21.9</v>
      </c>
      <c r="AG4655">
        <v>16.899999999999999</v>
      </c>
      <c r="AH4655">
        <v>7.9</v>
      </c>
      <c r="AI4655">
        <v>2.1392405063291138</v>
      </c>
      <c r="AJ4655">
        <v>28.1</v>
      </c>
      <c r="AK4655">
        <v>8.52</v>
      </c>
      <c r="AL4655">
        <v>3.2981220657276999</v>
      </c>
      <c r="AM4655">
        <v>41.8</v>
      </c>
      <c r="AN4655">
        <v>4.22</v>
      </c>
      <c r="AO4655">
        <v>16.510000000000002</v>
      </c>
      <c r="AP4655" s="15">
        <v>-0.01</v>
      </c>
      <c r="AQ4655" s="15">
        <v>-0.01</v>
      </c>
      <c r="AR4655" s="15">
        <v>7.0000000000000007E-2</v>
      </c>
      <c r="AS4655" s="15">
        <v>-0.01</v>
      </c>
      <c r="AT4655" s="15">
        <v>0.11</v>
      </c>
      <c r="AU4655" s="15">
        <v>0.03</v>
      </c>
      <c r="AV4655" s="15">
        <v>0.03</v>
      </c>
      <c r="AW4655" s="15">
        <v>0.02</v>
      </c>
      <c r="AX4655" s="15">
        <v>0.4</v>
      </c>
      <c r="AY4655" s="15">
        <v>-0.01</v>
      </c>
      <c r="AZ4655" s="15">
        <v>0.1</v>
      </c>
      <c r="BA4655" s="15">
        <v>-0.01</v>
      </c>
      <c r="BB4655" s="15">
        <v>7.0000000000000007E-2</v>
      </c>
    </row>
    <row r="4656" spans="1:54" x14ac:dyDescent="0.35">
      <c r="A4656" s="25" t="s">
        <v>9776</v>
      </c>
      <c r="B4656" s="5" t="s">
        <v>494</v>
      </c>
      <c r="C4656" s="5">
        <v>5</v>
      </c>
      <c r="D4656" s="5">
        <v>6</v>
      </c>
      <c r="E4656" s="4">
        <v>5370463</v>
      </c>
      <c r="F4656" s="4">
        <v>541936</v>
      </c>
      <c r="G4656" s="4">
        <v>242.5</v>
      </c>
      <c r="H4656" s="17" t="s">
        <v>5318</v>
      </c>
      <c r="I4656" s="9" t="s">
        <v>662</v>
      </c>
      <c r="AF4656" s="58">
        <v>29.3</v>
      </c>
      <c r="AG4656">
        <v>2.9</v>
      </c>
      <c r="AH4656">
        <v>19.5</v>
      </c>
      <c r="AI4656">
        <v>0.14871794871794872</v>
      </c>
      <c r="AJ4656">
        <v>23.4</v>
      </c>
      <c r="AK4656">
        <v>21.3</v>
      </c>
      <c r="AL4656">
        <v>1.0985915492957745</v>
      </c>
      <c r="AM4656">
        <v>37</v>
      </c>
      <c r="AN4656">
        <v>4.5199999999999996</v>
      </c>
      <c r="AO4656">
        <v>12.8</v>
      </c>
      <c r="AP4656" s="15">
        <v>-0.01</v>
      </c>
      <c r="AQ4656" s="15">
        <v>0.01</v>
      </c>
      <c r="AR4656" s="15">
        <v>0.06</v>
      </c>
      <c r="AS4656" s="15">
        <v>0.01</v>
      </c>
      <c r="AT4656" s="15">
        <v>0.13</v>
      </c>
      <c r="AU4656" s="15">
        <v>0.04</v>
      </c>
      <c r="AV4656" s="15">
        <v>0.06</v>
      </c>
      <c r="AW4656" s="15">
        <v>0.03</v>
      </c>
      <c r="AX4656" s="15">
        <v>0.48</v>
      </c>
      <c r="AY4656" s="15">
        <v>-0.01</v>
      </c>
      <c r="AZ4656" s="15">
        <v>0.09</v>
      </c>
      <c r="BA4656" s="15">
        <v>0.01</v>
      </c>
      <c r="BB4656" s="15">
        <v>0.05</v>
      </c>
    </row>
    <row r="4657" spans="1:54" x14ac:dyDescent="0.35">
      <c r="A4657" s="25" t="s">
        <v>9776</v>
      </c>
      <c r="B4657" s="5" t="s">
        <v>494</v>
      </c>
      <c r="C4657" s="5">
        <v>6</v>
      </c>
      <c r="D4657" s="5">
        <v>7</v>
      </c>
      <c r="E4657" s="4">
        <v>5370463</v>
      </c>
      <c r="F4657" s="4">
        <v>541936</v>
      </c>
      <c r="G4657" s="4">
        <v>241.5</v>
      </c>
      <c r="H4657" s="17" t="s">
        <v>5319</v>
      </c>
      <c r="I4657" s="9" t="s">
        <v>662</v>
      </c>
      <c r="AF4657" s="58">
        <v>20.7</v>
      </c>
      <c r="AG4657">
        <v>2.2999999999999998</v>
      </c>
      <c r="AH4657">
        <v>18.8</v>
      </c>
      <c r="AI4657">
        <v>0.12234042553191488</v>
      </c>
      <c r="AJ4657">
        <v>21.3</v>
      </c>
      <c r="AK4657">
        <v>20.7</v>
      </c>
      <c r="AL4657">
        <v>1.0289855072463769</v>
      </c>
      <c r="AM4657">
        <v>42.3</v>
      </c>
      <c r="AN4657">
        <v>2.97</v>
      </c>
      <c r="AO4657">
        <v>11.85</v>
      </c>
      <c r="AP4657" s="15">
        <v>-0.01</v>
      </c>
      <c r="AQ4657" s="15">
        <v>-0.01</v>
      </c>
      <c r="AR4657" s="15">
        <v>7.0000000000000007E-2</v>
      </c>
      <c r="AS4657" s="15">
        <v>0.01</v>
      </c>
      <c r="AT4657" s="15">
        <v>0.08</v>
      </c>
      <c r="AU4657" s="15">
        <v>0.02</v>
      </c>
      <c r="AV4657" s="15">
        <v>7.0000000000000007E-2</v>
      </c>
      <c r="AW4657" s="15">
        <v>0.03</v>
      </c>
      <c r="AX4657" s="15">
        <v>0.49</v>
      </c>
      <c r="AY4657" s="15">
        <v>-0.01</v>
      </c>
      <c r="AZ4657" s="15">
        <v>7.0000000000000007E-2</v>
      </c>
      <c r="BA4657" s="15">
        <v>-0.01</v>
      </c>
      <c r="BB4657" s="15">
        <v>0.04</v>
      </c>
    </row>
    <row r="4658" spans="1:54" x14ac:dyDescent="0.35">
      <c r="A4658" s="25" t="s">
        <v>9776</v>
      </c>
      <c r="B4658" s="5" t="s">
        <v>494</v>
      </c>
      <c r="C4658" s="5">
        <v>7</v>
      </c>
      <c r="D4658" s="5">
        <v>8</v>
      </c>
      <c r="E4658" s="4">
        <v>5370463</v>
      </c>
      <c r="F4658" s="4">
        <v>541936</v>
      </c>
      <c r="G4658" s="4">
        <v>240.5</v>
      </c>
      <c r="H4658" s="17" t="s">
        <v>5320</v>
      </c>
      <c r="I4658" s="9" t="s">
        <v>662</v>
      </c>
    </row>
    <row r="4659" spans="1:54" x14ac:dyDescent="0.35">
      <c r="A4659" s="25" t="s">
        <v>9776</v>
      </c>
      <c r="B4659" s="5" t="s">
        <v>494</v>
      </c>
      <c r="C4659" s="5">
        <v>8</v>
      </c>
      <c r="D4659" s="5">
        <v>9</v>
      </c>
      <c r="E4659" s="4">
        <v>5370463</v>
      </c>
      <c r="F4659" s="4">
        <v>541936</v>
      </c>
      <c r="G4659" s="4">
        <v>239.5</v>
      </c>
      <c r="H4659" s="17" t="s">
        <v>5321</v>
      </c>
      <c r="I4659" s="9" t="s">
        <v>669</v>
      </c>
    </row>
    <row r="4660" spans="1:54" x14ac:dyDescent="0.35">
      <c r="A4660" s="25" t="s">
        <v>9776</v>
      </c>
      <c r="B4660" s="5" t="s">
        <v>494</v>
      </c>
      <c r="C4660" s="5">
        <v>9</v>
      </c>
      <c r="D4660" s="5">
        <v>10</v>
      </c>
      <c r="E4660" s="4">
        <v>5370463</v>
      </c>
      <c r="F4660" s="4">
        <v>541936</v>
      </c>
      <c r="G4660" s="4">
        <v>238.5</v>
      </c>
      <c r="H4660" s="17" t="s">
        <v>5322</v>
      </c>
      <c r="I4660" s="9" t="s">
        <v>669</v>
      </c>
    </row>
    <row r="4661" spans="1:54" x14ac:dyDescent="0.35">
      <c r="A4661" s="25" t="s">
        <v>9776</v>
      </c>
      <c r="B4661" s="5" t="s">
        <v>494</v>
      </c>
      <c r="C4661" s="5">
        <v>10</v>
      </c>
      <c r="D4661" s="5">
        <v>11</v>
      </c>
      <c r="E4661" s="4">
        <v>5370463</v>
      </c>
      <c r="F4661" s="4">
        <v>541936</v>
      </c>
      <c r="G4661" s="4">
        <v>237.5</v>
      </c>
      <c r="H4661" s="17" t="s">
        <v>5323</v>
      </c>
      <c r="I4661" s="9" t="s">
        <v>669</v>
      </c>
    </row>
    <row r="4662" spans="1:54" x14ac:dyDescent="0.35">
      <c r="A4662" s="25" t="s">
        <v>9776</v>
      </c>
      <c r="B4662" s="5" t="s">
        <v>494</v>
      </c>
      <c r="C4662" s="5">
        <v>11</v>
      </c>
      <c r="D4662" s="5">
        <v>12</v>
      </c>
      <c r="E4662" s="4">
        <v>5370463</v>
      </c>
      <c r="F4662" s="4">
        <v>541936</v>
      </c>
      <c r="G4662" s="4">
        <v>236.5</v>
      </c>
      <c r="H4662" s="17" t="s">
        <v>5324</v>
      </c>
      <c r="I4662" s="9" t="s">
        <v>669</v>
      </c>
    </row>
    <row r="4663" spans="1:54" x14ac:dyDescent="0.35">
      <c r="A4663" s="25" t="s">
        <v>9776</v>
      </c>
      <c r="B4663" s="5" t="s">
        <v>494</v>
      </c>
      <c r="C4663" s="5">
        <v>12</v>
      </c>
      <c r="D4663" s="5">
        <v>13</v>
      </c>
      <c r="E4663" s="4">
        <v>5370463</v>
      </c>
      <c r="F4663" s="4">
        <v>541936</v>
      </c>
      <c r="G4663" s="4">
        <v>235.5</v>
      </c>
      <c r="H4663" s="17" t="s">
        <v>5325</v>
      </c>
      <c r="I4663" s="9" t="s">
        <v>669</v>
      </c>
    </row>
    <row r="4664" spans="1:54" x14ac:dyDescent="0.35">
      <c r="A4664" s="25" t="s">
        <v>9776</v>
      </c>
      <c r="B4664" s="5" t="s">
        <v>494</v>
      </c>
      <c r="C4664" s="5">
        <v>13</v>
      </c>
      <c r="D4664" s="5">
        <v>14</v>
      </c>
      <c r="E4664" s="4">
        <v>5370463</v>
      </c>
      <c r="F4664" s="4">
        <v>541936</v>
      </c>
      <c r="G4664" s="4">
        <v>234.5</v>
      </c>
      <c r="H4664" s="17" t="s">
        <v>5326</v>
      </c>
      <c r="I4664" s="9" t="s">
        <v>669</v>
      </c>
    </row>
    <row r="4665" spans="1:54" x14ac:dyDescent="0.35">
      <c r="A4665" s="25" t="s">
        <v>9776</v>
      </c>
      <c r="B4665" s="5" t="s">
        <v>494</v>
      </c>
      <c r="C4665" s="5">
        <v>14</v>
      </c>
      <c r="D4665" s="5">
        <v>15</v>
      </c>
      <c r="E4665" s="4">
        <v>5370463</v>
      </c>
      <c r="F4665" s="4">
        <v>541936</v>
      </c>
      <c r="G4665" s="4">
        <v>233.5</v>
      </c>
      <c r="H4665" s="17" t="s">
        <v>5327</v>
      </c>
      <c r="I4665" s="9" t="s">
        <v>669</v>
      </c>
    </row>
    <row r="4666" spans="1:54" x14ac:dyDescent="0.35">
      <c r="A4666" s="25" t="s">
        <v>9776</v>
      </c>
      <c r="B4666" s="5" t="s">
        <v>495</v>
      </c>
      <c r="C4666" s="5">
        <v>0</v>
      </c>
      <c r="D4666" s="5">
        <v>1</v>
      </c>
      <c r="E4666" s="4">
        <v>5370418</v>
      </c>
      <c r="F4666" s="4">
        <v>541961</v>
      </c>
      <c r="G4666" s="4">
        <v>249.5</v>
      </c>
      <c r="H4666" s="17" t="s">
        <v>5328</v>
      </c>
      <c r="I4666" s="9" t="s">
        <v>662</v>
      </c>
    </row>
    <row r="4667" spans="1:54" x14ac:dyDescent="0.35">
      <c r="A4667" s="25" t="s">
        <v>9776</v>
      </c>
      <c r="B4667" s="5" t="s">
        <v>495</v>
      </c>
      <c r="C4667" s="5">
        <v>1</v>
      </c>
      <c r="D4667" s="5">
        <v>2</v>
      </c>
      <c r="E4667" s="4">
        <v>5370418</v>
      </c>
      <c r="F4667" s="4">
        <v>541961</v>
      </c>
      <c r="G4667" s="4">
        <v>248.5</v>
      </c>
      <c r="H4667" s="17" t="s">
        <v>5329</v>
      </c>
      <c r="I4667" s="9" t="s">
        <v>662</v>
      </c>
    </row>
    <row r="4668" spans="1:54" x14ac:dyDescent="0.35">
      <c r="A4668" s="25" t="s">
        <v>9776</v>
      </c>
      <c r="B4668" s="5" t="s">
        <v>495</v>
      </c>
      <c r="C4668" s="5">
        <v>2</v>
      </c>
      <c r="D4668" s="5">
        <v>3</v>
      </c>
      <c r="E4668" s="4">
        <v>5370418</v>
      </c>
      <c r="F4668" s="4">
        <v>541961</v>
      </c>
      <c r="G4668" s="4">
        <v>247.5</v>
      </c>
      <c r="H4668" s="17" t="s">
        <v>5330</v>
      </c>
      <c r="I4668" s="9" t="s">
        <v>662</v>
      </c>
    </row>
    <row r="4669" spans="1:54" x14ac:dyDescent="0.35">
      <c r="A4669" s="25" t="s">
        <v>9776</v>
      </c>
      <c r="B4669" s="5" t="s">
        <v>495</v>
      </c>
      <c r="C4669" s="5">
        <v>3</v>
      </c>
      <c r="D4669" s="5">
        <v>4</v>
      </c>
      <c r="E4669" s="4">
        <v>5370418</v>
      </c>
      <c r="F4669" s="4">
        <v>541961</v>
      </c>
      <c r="G4669" s="4">
        <v>246.5</v>
      </c>
      <c r="H4669" s="17" t="s">
        <v>5331</v>
      </c>
      <c r="I4669" s="9" t="s">
        <v>662</v>
      </c>
      <c r="AF4669" s="58">
        <v>36.1</v>
      </c>
      <c r="AG4669">
        <v>6.5</v>
      </c>
      <c r="AH4669">
        <v>11.2</v>
      </c>
      <c r="AI4669">
        <v>0.5803571428571429</v>
      </c>
      <c r="AJ4669">
        <v>21.4</v>
      </c>
      <c r="AK4669">
        <v>16.5</v>
      </c>
      <c r="AL4669">
        <v>1.2969696969696969</v>
      </c>
      <c r="AM4669">
        <v>44.9</v>
      </c>
      <c r="AN4669">
        <v>3.67</v>
      </c>
      <c r="AO4669">
        <v>12.75</v>
      </c>
      <c r="AP4669" s="15">
        <v>-0.01</v>
      </c>
      <c r="AQ4669" s="15">
        <v>-0.01</v>
      </c>
      <c r="AR4669" s="15">
        <v>0.06</v>
      </c>
      <c r="AS4669" s="15">
        <v>0.04</v>
      </c>
      <c r="AT4669" s="15">
        <v>0.15</v>
      </c>
      <c r="AU4669" s="15">
        <v>0.01</v>
      </c>
      <c r="AV4669" s="15">
        <v>0.1</v>
      </c>
      <c r="AW4669" s="15">
        <v>0.03</v>
      </c>
      <c r="AX4669" s="15">
        <v>0.17</v>
      </c>
      <c r="AY4669" s="15">
        <v>-0.01</v>
      </c>
      <c r="AZ4669" s="15">
        <v>0.1</v>
      </c>
      <c r="BA4669" s="15">
        <v>-0.01</v>
      </c>
      <c r="BB4669" s="15">
        <v>0.05</v>
      </c>
    </row>
    <row r="4670" spans="1:54" x14ac:dyDescent="0.35">
      <c r="A4670" s="25" t="s">
        <v>9776</v>
      </c>
      <c r="B4670" s="5" t="s">
        <v>495</v>
      </c>
      <c r="C4670" s="5">
        <v>4</v>
      </c>
      <c r="D4670" s="5">
        <v>5</v>
      </c>
      <c r="E4670" s="4">
        <v>5370418</v>
      </c>
      <c r="F4670" s="4">
        <v>541961</v>
      </c>
      <c r="G4670" s="4">
        <v>245.5</v>
      </c>
      <c r="H4670" s="17" t="s">
        <v>5332</v>
      </c>
      <c r="I4670" s="9" t="s">
        <v>662</v>
      </c>
      <c r="AF4670" s="58">
        <v>46.7</v>
      </c>
      <c r="AG4670">
        <v>10.4</v>
      </c>
      <c r="AH4670">
        <v>14.3</v>
      </c>
      <c r="AI4670">
        <v>0.72727272727272729</v>
      </c>
      <c r="AJ4670">
        <v>27.5</v>
      </c>
      <c r="AK4670">
        <v>15.8</v>
      </c>
      <c r="AL4670">
        <v>1.740506329113924</v>
      </c>
      <c r="AM4670">
        <v>36.6</v>
      </c>
      <c r="AN4670">
        <v>4.12</v>
      </c>
      <c r="AO4670">
        <v>15.25</v>
      </c>
      <c r="AP4670" s="15">
        <v>-0.01</v>
      </c>
      <c r="AQ4670" s="15">
        <v>0.01</v>
      </c>
      <c r="AR4670" s="15">
        <v>0.06</v>
      </c>
      <c r="AS4670" s="15">
        <v>-0.01</v>
      </c>
      <c r="AT4670" s="15">
        <v>0.12</v>
      </c>
      <c r="AU4670" s="15">
        <v>0.03</v>
      </c>
      <c r="AV4670" s="15">
        <v>0.1</v>
      </c>
      <c r="AW4670" s="15">
        <v>0.03</v>
      </c>
      <c r="AX4670" s="15">
        <v>0.27</v>
      </c>
      <c r="AY4670" s="15">
        <v>-0.01</v>
      </c>
      <c r="AZ4670" s="15">
        <v>0.08</v>
      </c>
      <c r="BA4670" s="15">
        <v>-0.01</v>
      </c>
      <c r="BB4670" s="15">
        <v>0.05</v>
      </c>
    </row>
    <row r="4671" spans="1:54" x14ac:dyDescent="0.35">
      <c r="A4671" s="25" t="s">
        <v>9776</v>
      </c>
      <c r="B4671" s="5" t="s">
        <v>495</v>
      </c>
      <c r="C4671" s="5">
        <v>5</v>
      </c>
      <c r="D4671" s="5">
        <v>6</v>
      </c>
      <c r="E4671" s="4">
        <v>5370418</v>
      </c>
      <c r="F4671" s="4">
        <v>541961</v>
      </c>
      <c r="G4671" s="4">
        <v>244.5</v>
      </c>
      <c r="H4671" s="17" t="s">
        <v>5333</v>
      </c>
      <c r="I4671" s="9" t="s">
        <v>662</v>
      </c>
      <c r="AF4671" s="58">
        <v>30.4</v>
      </c>
      <c r="AG4671">
        <v>3</v>
      </c>
      <c r="AH4671">
        <v>19.3</v>
      </c>
      <c r="AI4671">
        <v>0.15544041450777202</v>
      </c>
      <c r="AJ4671">
        <v>22.6</v>
      </c>
      <c r="AK4671">
        <v>21</v>
      </c>
      <c r="AL4671">
        <v>1.0761904761904764</v>
      </c>
      <c r="AM4671">
        <v>40.200000000000003</v>
      </c>
      <c r="AN4671">
        <v>3.23</v>
      </c>
      <c r="AO4671">
        <v>12.09</v>
      </c>
      <c r="AP4671" s="15">
        <v>-0.01</v>
      </c>
      <c r="AQ4671" s="15">
        <v>-0.01</v>
      </c>
      <c r="AR4671" s="15">
        <v>0.05</v>
      </c>
      <c r="AS4671" s="15">
        <v>-0.01</v>
      </c>
      <c r="AT4671" s="15">
        <v>0.12</v>
      </c>
      <c r="AU4671" s="15">
        <v>0.02</v>
      </c>
      <c r="AV4671" s="15">
        <v>0.12</v>
      </c>
      <c r="AW4671" s="15">
        <v>0.03</v>
      </c>
      <c r="AX4671" s="15">
        <v>0.3</v>
      </c>
      <c r="AY4671" s="15">
        <v>-0.01</v>
      </c>
      <c r="AZ4671" s="15">
        <v>7.0000000000000007E-2</v>
      </c>
      <c r="BA4671" s="15">
        <v>-0.01</v>
      </c>
      <c r="BB4671" s="15">
        <v>0.04</v>
      </c>
    </row>
    <row r="4672" spans="1:54" x14ac:dyDescent="0.35">
      <c r="A4672" s="25" t="s">
        <v>9776</v>
      </c>
      <c r="B4672" s="5" t="s">
        <v>495</v>
      </c>
      <c r="C4672" s="5">
        <v>6</v>
      </c>
      <c r="D4672" s="5">
        <v>7</v>
      </c>
      <c r="E4672" s="4">
        <v>5370418</v>
      </c>
      <c r="F4672" s="4">
        <v>541961</v>
      </c>
      <c r="G4672" s="4">
        <v>243.5</v>
      </c>
      <c r="H4672" s="17" t="s">
        <v>5334</v>
      </c>
      <c r="I4672" s="9" t="s">
        <v>662</v>
      </c>
      <c r="AF4672" s="58">
        <v>23.5</v>
      </c>
      <c r="AG4672">
        <v>2.2000000000000002</v>
      </c>
      <c r="AH4672">
        <v>19.3</v>
      </c>
      <c r="AI4672">
        <v>0.11398963730569948</v>
      </c>
      <c r="AJ4672">
        <v>22</v>
      </c>
      <c r="AK4672">
        <v>21.2</v>
      </c>
      <c r="AL4672">
        <v>1.0377358490566038</v>
      </c>
      <c r="AM4672">
        <v>41.3</v>
      </c>
      <c r="AN4672">
        <v>2.4500000000000002</v>
      </c>
      <c r="AO4672">
        <v>12.29</v>
      </c>
      <c r="AP4672" s="15">
        <v>-0.01</v>
      </c>
      <c r="AQ4672" s="15">
        <v>-0.01</v>
      </c>
      <c r="AR4672" s="15">
        <v>7.0000000000000007E-2</v>
      </c>
      <c r="AS4672" s="15">
        <v>0.01</v>
      </c>
      <c r="AT4672" s="15">
        <v>0.1</v>
      </c>
      <c r="AU4672" s="15">
        <v>0.01</v>
      </c>
      <c r="AV4672" s="15">
        <v>0.11</v>
      </c>
      <c r="AW4672" s="15">
        <v>0.03</v>
      </c>
      <c r="AX4672" s="15">
        <v>0.33</v>
      </c>
      <c r="AY4672" s="15">
        <v>-0.01</v>
      </c>
      <c r="AZ4672" s="15">
        <v>0.09</v>
      </c>
      <c r="BA4672" s="15">
        <v>-0.01</v>
      </c>
      <c r="BB4672" s="15">
        <v>0.04</v>
      </c>
    </row>
    <row r="4673" spans="1:54" x14ac:dyDescent="0.35">
      <c r="A4673" s="25" t="s">
        <v>9776</v>
      </c>
      <c r="B4673" s="5" t="s">
        <v>495</v>
      </c>
      <c r="C4673" s="5">
        <v>7</v>
      </c>
      <c r="D4673" s="5">
        <v>8</v>
      </c>
      <c r="E4673" s="4">
        <v>5370418</v>
      </c>
      <c r="F4673" s="4">
        <v>541961</v>
      </c>
      <c r="G4673" s="4">
        <v>242.5</v>
      </c>
      <c r="H4673" s="17" t="s">
        <v>5335</v>
      </c>
      <c r="I4673" s="9" t="s">
        <v>662</v>
      </c>
    </row>
    <row r="4674" spans="1:54" x14ac:dyDescent="0.35">
      <c r="A4674" s="25" t="s">
        <v>9776</v>
      </c>
      <c r="B4674" s="5" t="s">
        <v>495</v>
      </c>
      <c r="C4674" s="5">
        <v>8</v>
      </c>
      <c r="D4674" s="5">
        <v>9</v>
      </c>
      <c r="E4674" s="4">
        <v>5370418</v>
      </c>
      <c r="F4674" s="4">
        <v>541961</v>
      </c>
      <c r="G4674" s="4">
        <v>241.5</v>
      </c>
      <c r="H4674" s="17" t="s">
        <v>5336</v>
      </c>
      <c r="I4674" s="9" t="s">
        <v>662</v>
      </c>
    </row>
    <row r="4675" spans="1:54" x14ac:dyDescent="0.35">
      <c r="A4675" s="25" t="s">
        <v>9776</v>
      </c>
      <c r="B4675" s="5" t="s">
        <v>495</v>
      </c>
      <c r="C4675" s="5">
        <v>9</v>
      </c>
      <c r="D4675" s="5">
        <v>10</v>
      </c>
      <c r="E4675" s="4">
        <v>5370418</v>
      </c>
      <c r="F4675" s="4">
        <v>541961</v>
      </c>
      <c r="G4675" s="4">
        <v>240.5</v>
      </c>
      <c r="H4675" s="17" t="s">
        <v>5337</v>
      </c>
      <c r="I4675" s="9" t="s">
        <v>669</v>
      </c>
    </row>
    <row r="4676" spans="1:54" x14ac:dyDescent="0.35">
      <c r="A4676" s="25" t="s">
        <v>9776</v>
      </c>
      <c r="B4676" s="5" t="s">
        <v>495</v>
      </c>
      <c r="C4676" s="5">
        <v>10</v>
      </c>
      <c r="D4676" s="5">
        <v>11</v>
      </c>
      <c r="E4676" s="4">
        <v>5370418</v>
      </c>
      <c r="F4676" s="4">
        <v>541961</v>
      </c>
      <c r="G4676" s="4">
        <v>239.5</v>
      </c>
      <c r="H4676" s="17" t="s">
        <v>5338</v>
      </c>
      <c r="I4676" s="9" t="s">
        <v>669</v>
      </c>
    </row>
    <row r="4677" spans="1:54" x14ac:dyDescent="0.35">
      <c r="A4677" s="25" t="s">
        <v>9776</v>
      </c>
      <c r="B4677" s="5" t="s">
        <v>495</v>
      </c>
      <c r="C4677" s="5">
        <v>11</v>
      </c>
      <c r="D4677" s="5">
        <v>12</v>
      </c>
      <c r="E4677" s="4">
        <v>5370418</v>
      </c>
      <c r="F4677" s="4">
        <v>541961</v>
      </c>
      <c r="G4677" s="4">
        <v>238.5</v>
      </c>
      <c r="H4677" s="17" t="s">
        <v>5339</v>
      </c>
      <c r="I4677" s="9" t="s">
        <v>669</v>
      </c>
    </row>
    <row r="4678" spans="1:54" x14ac:dyDescent="0.35">
      <c r="A4678" s="25" t="s">
        <v>9776</v>
      </c>
      <c r="B4678" s="5" t="s">
        <v>495</v>
      </c>
      <c r="C4678" s="5">
        <v>12</v>
      </c>
      <c r="D4678" s="5">
        <v>13</v>
      </c>
      <c r="E4678" s="4">
        <v>5370418</v>
      </c>
      <c r="F4678" s="4">
        <v>541961</v>
      </c>
      <c r="G4678" s="4">
        <v>237.5</v>
      </c>
      <c r="H4678" s="17" t="s">
        <v>5340</v>
      </c>
      <c r="I4678" s="9" t="s">
        <v>669</v>
      </c>
    </row>
    <row r="4679" spans="1:54" x14ac:dyDescent="0.35">
      <c r="A4679" s="25" t="s">
        <v>9776</v>
      </c>
      <c r="B4679" s="5" t="s">
        <v>495</v>
      </c>
      <c r="C4679" s="5">
        <v>13</v>
      </c>
      <c r="D4679" s="5">
        <v>14</v>
      </c>
      <c r="E4679" s="4">
        <v>5370418</v>
      </c>
      <c r="F4679" s="4">
        <v>541961</v>
      </c>
      <c r="G4679" s="4">
        <v>236.5</v>
      </c>
      <c r="H4679" s="17" t="s">
        <v>5341</v>
      </c>
      <c r="I4679" s="9" t="s">
        <v>669</v>
      </c>
    </row>
    <row r="4680" spans="1:54" x14ac:dyDescent="0.35">
      <c r="A4680" s="25" t="s">
        <v>9776</v>
      </c>
      <c r="B4680" s="5" t="s">
        <v>495</v>
      </c>
      <c r="C4680" s="5">
        <v>14</v>
      </c>
      <c r="D4680" s="5">
        <v>15</v>
      </c>
      <c r="E4680" s="4">
        <v>5370418</v>
      </c>
      <c r="F4680" s="4">
        <v>541961</v>
      </c>
      <c r="G4680" s="4">
        <v>235.5</v>
      </c>
      <c r="H4680" s="17" t="s">
        <v>5342</v>
      </c>
      <c r="I4680" s="9" t="s">
        <v>669</v>
      </c>
    </row>
    <row r="4681" spans="1:54" x14ac:dyDescent="0.35">
      <c r="A4681" s="25" t="s">
        <v>9776</v>
      </c>
      <c r="B4681" s="5" t="s">
        <v>496</v>
      </c>
      <c r="C4681" s="5">
        <v>0</v>
      </c>
      <c r="D4681" s="5">
        <v>1</v>
      </c>
      <c r="E4681" s="4">
        <v>5370364</v>
      </c>
      <c r="F4681" s="4">
        <v>542076</v>
      </c>
      <c r="G4681" s="4">
        <v>251.5</v>
      </c>
      <c r="H4681" s="17" t="s">
        <v>5343</v>
      </c>
      <c r="I4681" s="9" t="s">
        <v>662</v>
      </c>
    </row>
    <row r="4682" spans="1:54" x14ac:dyDescent="0.35">
      <c r="A4682" s="25" t="s">
        <v>9776</v>
      </c>
      <c r="B4682" s="5" t="s">
        <v>496</v>
      </c>
      <c r="C4682" s="5">
        <v>1</v>
      </c>
      <c r="D4682" s="5">
        <v>2</v>
      </c>
      <c r="E4682" s="4">
        <v>5370364</v>
      </c>
      <c r="F4682" s="4">
        <v>542076</v>
      </c>
      <c r="G4682" s="4">
        <v>250.5</v>
      </c>
      <c r="H4682" s="17" t="s">
        <v>5344</v>
      </c>
      <c r="I4682" s="9" t="s">
        <v>662</v>
      </c>
    </row>
    <row r="4683" spans="1:54" x14ac:dyDescent="0.35">
      <c r="A4683" s="25" t="s">
        <v>9776</v>
      </c>
      <c r="B4683" s="5" t="s">
        <v>496</v>
      </c>
      <c r="C4683" s="5">
        <v>2</v>
      </c>
      <c r="D4683" s="5">
        <v>3</v>
      </c>
      <c r="E4683" s="4">
        <v>5370364</v>
      </c>
      <c r="F4683" s="4">
        <v>542076</v>
      </c>
      <c r="G4683" s="4">
        <v>249.5</v>
      </c>
      <c r="H4683" s="17" t="s">
        <v>5345</v>
      </c>
      <c r="I4683" s="9" t="s">
        <v>662</v>
      </c>
      <c r="AF4683" s="58">
        <v>29.9</v>
      </c>
      <c r="AG4683">
        <v>2.2999999999999998</v>
      </c>
      <c r="AH4683">
        <v>15.9</v>
      </c>
      <c r="AI4683">
        <v>0.14465408805031446</v>
      </c>
      <c r="AJ4683">
        <v>19.899999999999999</v>
      </c>
      <c r="AK4683">
        <v>17.850000000000001</v>
      </c>
      <c r="AL4683">
        <v>1.11484593837535</v>
      </c>
      <c r="AM4683">
        <v>44</v>
      </c>
      <c r="AN4683">
        <v>5.07</v>
      </c>
      <c r="AO4683">
        <v>12.3</v>
      </c>
      <c r="AP4683" s="15">
        <v>-0.01</v>
      </c>
      <c r="AQ4683" s="15">
        <v>-0.01</v>
      </c>
      <c r="AR4683" s="15">
        <v>7.0000000000000007E-2</v>
      </c>
      <c r="AS4683" s="15">
        <v>0.02</v>
      </c>
      <c r="AT4683" s="15">
        <v>0.11</v>
      </c>
      <c r="AU4683" s="15">
        <v>0.03</v>
      </c>
      <c r="AV4683" s="15">
        <v>0.09</v>
      </c>
      <c r="AW4683" s="15">
        <v>0.03</v>
      </c>
      <c r="AX4683" s="15">
        <v>0.37</v>
      </c>
      <c r="AY4683" s="15">
        <v>-0.01</v>
      </c>
      <c r="AZ4683" s="15">
        <v>0.11</v>
      </c>
      <c r="BA4683" s="15">
        <v>-0.01</v>
      </c>
      <c r="BB4683" s="15">
        <v>0.06</v>
      </c>
    </row>
    <row r="4684" spans="1:54" x14ac:dyDescent="0.35">
      <c r="A4684" s="25" t="s">
        <v>9776</v>
      </c>
      <c r="B4684" s="5" t="s">
        <v>496</v>
      </c>
      <c r="C4684" s="5">
        <v>3</v>
      </c>
      <c r="D4684" s="5">
        <v>4</v>
      </c>
      <c r="E4684" s="4">
        <v>5370364</v>
      </c>
      <c r="F4684" s="4">
        <v>542076</v>
      </c>
      <c r="G4684" s="4">
        <v>248.5</v>
      </c>
      <c r="H4684" s="17" t="s">
        <v>5346</v>
      </c>
      <c r="I4684" s="9" t="s">
        <v>662</v>
      </c>
      <c r="AF4684" s="58">
        <v>27.3</v>
      </c>
      <c r="AG4684">
        <v>2</v>
      </c>
      <c r="AH4684">
        <v>21.7</v>
      </c>
      <c r="AI4684">
        <v>9.2165898617511524E-2</v>
      </c>
      <c r="AJ4684">
        <v>23.2</v>
      </c>
      <c r="AK4684">
        <v>23.1</v>
      </c>
      <c r="AL4684">
        <v>1.0043290043290043</v>
      </c>
      <c r="AM4684">
        <v>35.6</v>
      </c>
      <c r="AN4684">
        <v>4.55</v>
      </c>
      <c r="AO4684">
        <v>12.64</v>
      </c>
      <c r="AP4684" s="15">
        <v>-0.01</v>
      </c>
      <c r="AQ4684" s="15">
        <v>0.01</v>
      </c>
      <c r="AR4684" s="15">
        <v>7.0000000000000007E-2</v>
      </c>
      <c r="AS4684" s="15">
        <v>0.01</v>
      </c>
      <c r="AT4684" s="15">
        <v>0.09</v>
      </c>
      <c r="AU4684" s="15">
        <v>0.03</v>
      </c>
      <c r="AV4684" s="15">
        <v>0.08</v>
      </c>
      <c r="AW4684" s="15">
        <v>0.03</v>
      </c>
      <c r="AX4684" s="15">
        <v>0.38</v>
      </c>
      <c r="AY4684" s="15">
        <v>-0.01</v>
      </c>
      <c r="AZ4684" s="15">
        <v>7.0000000000000007E-2</v>
      </c>
      <c r="BA4684" s="15">
        <v>-0.01</v>
      </c>
      <c r="BB4684" s="15">
        <v>0.05</v>
      </c>
    </row>
    <row r="4685" spans="1:54" x14ac:dyDescent="0.35">
      <c r="A4685" s="25" t="s">
        <v>9776</v>
      </c>
      <c r="B4685" s="5" t="s">
        <v>496</v>
      </c>
      <c r="C4685" s="5">
        <v>4</v>
      </c>
      <c r="D4685" s="5">
        <v>5</v>
      </c>
      <c r="E4685" s="4">
        <v>5370364</v>
      </c>
      <c r="F4685" s="4">
        <v>542076</v>
      </c>
      <c r="G4685" s="4">
        <v>247.5</v>
      </c>
      <c r="H4685" s="17" t="s">
        <v>5347</v>
      </c>
      <c r="I4685" s="9" t="s">
        <v>662</v>
      </c>
    </row>
    <row r="4686" spans="1:54" x14ac:dyDescent="0.35">
      <c r="A4686" s="25" t="s">
        <v>9776</v>
      </c>
      <c r="B4686" s="5" t="s">
        <v>496</v>
      </c>
      <c r="C4686" s="5">
        <v>5</v>
      </c>
      <c r="D4686" s="5">
        <v>6</v>
      </c>
      <c r="E4686" s="4">
        <v>5370364</v>
      </c>
      <c r="F4686" s="4">
        <v>542076</v>
      </c>
      <c r="G4686" s="4">
        <v>246.5</v>
      </c>
      <c r="H4686" s="17" t="s">
        <v>5348</v>
      </c>
      <c r="I4686" s="9" t="s">
        <v>662</v>
      </c>
    </row>
    <row r="4687" spans="1:54" x14ac:dyDescent="0.35">
      <c r="A4687" s="25" t="s">
        <v>9776</v>
      </c>
      <c r="B4687" s="5" t="s">
        <v>496</v>
      </c>
      <c r="C4687" s="5">
        <v>6</v>
      </c>
      <c r="D4687" s="5">
        <v>7</v>
      </c>
      <c r="E4687" s="4">
        <v>5370364</v>
      </c>
      <c r="F4687" s="4">
        <v>542076</v>
      </c>
      <c r="G4687" s="4">
        <v>245.5</v>
      </c>
      <c r="H4687" s="17" t="s">
        <v>5349</v>
      </c>
      <c r="I4687" s="9" t="s">
        <v>662</v>
      </c>
    </row>
    <row r="4688" spans="1:54" x14ac:dyDescent="0.35">
      <c r="A4688" s="25" t="s">
        <v>9776</v>
      </c>
      <c r="B4688" s="5" t="s">
        <v>496</v>
      </c>
      <c r="C4688" s="5">
        <v>7</v>
      </c>
      <c r="D4688" s="5">
        <v>8</v>
      </c>
      <c r="E4688" s="4">
        <v>5370364</v>
      </c>
      <c r="F4688" s="4">
        <v>542076</v>
      </c>
      <c r="G4688" s="4">
        <v>244.5</v>
      </c>
      <c r="H4688" s="17" t="s">
        <v>5350</v>
      </c>
      <c r="I4688" s="9" t="s">
        <v>669</v>
      </c>
    </row>
    <row r="4689" spans="1:54" x14ac:dyDescent="0.35">
      <c r="A4689" s="25" t="s">
        <v>9776</v>
      </c>
      <c r="B4689" s="5" t="s">
        <v>496</v>
      </c>
      <c r="C4689" s="5">
        <v>8</v>
      </c>
      <c r="D4689" s="5">
        <v>9</v>
      </c>
      <c r="E4689" s="4">
        <v>5370364</v>
      </c>
      <c r="F4689" s="4">
        <v>542076</v>
      </c>
      <c r="G4689" s="4">
        <v>243.5</v>
      </c>
      <c r="H4689" s="17" t="s">
        <v>5351</v>
      </c>
      <c r="I4689" s="9" t="s">
        <v>669</v>
      </c>
    </row>
    <row r="4690" spans="1:54" x14ac:dyDescent="0.35">
      <c r="A4690" s="25" t="s">
        <v>9776</v>
      </c>
      <c r="B4690" s="5" t="s">
        <v>496</v>
      </c>
      <c r="C4690" s="5">
        <v>9</v>
      </c>
      <c r="D4690" s="5">
        <v>10</v>
      </c>
      <c r="E4690" s="4">
        <v>5370364</v>
      </c>
      <c r="F4690" s="4">
        <v>542076</v>
      </c>
      <c r="G4690" s="4">
        <v>242.5</v>
      </c>
      <c r="H4690" s="17" t="s">
        <v>5352</v>
      </c>
      <c r="I4690" s="9" t="s">
        <v>669</v>
      </c>
    </row>
    <row r="4691" spans="1:54" x14ac:dyDescent="0.35">
      <c r="A4691" s="25" t="s">
        <v>9776</v>
      </c>
      <c r="B4691" s="5" t="s">
        <v>496</v>
      </c>
      <c r="C4691" s="5">
        <v>10</v>
      </c>
      <c r="D4691" s="5">
        <v>11</v>
      </c>
      <c r="E4691" s="4">
        <v>5370364</v>
      </c>
      <c r="F4691" s="4">
        <v>542076</v>
      </c>
      <c r="G4691" s="4">
        <v>241.5</v>
      </c>
      <c r="H4691" s="17" t="s">
        <v>5353</v>
      </c>
      <c r="I4691" s="9" t="s">
        <v>669</v>
      </c>
    </row>
    <row r="4692" spans="1:54" x14ac:dyDescent="0.35">
      <c r="A4692" s="25" t="s">
        <v>9776</v>
      </c>
      <c r="B4692" s="5" t="s">
        <v>496</v>
      </c>
      <c r="C4692" s="5">
        <v>11</v>
      </c>
      <c r="D4692" s="5">
        <v>12</v>
      </c>
      <c r="E4692" s="4">
        <v>5370364</v>
      </c>
      <c r="F4692" s="4">
        <v>542076</v>
      </c>
      <c r="G4692" s="4">
        <v>240.5</v>
      </c>
      <c r="H4692" s="17" t="s">
        <v>5354</v>
      </c>
      <c r="I4692" s="9" t="s">
        <v>669</v>
      </c>
    </row>
    <row r="4693" spans="1:54" x14ac:dyDescent="0.35">
      <c r="A4693" s="25" t="s">
        <v>9776</v>
      </c>
      <c r="B4693" s="5" t="s">
        <v>496</v>
      </c>
      <c r="C4693" s="5">
        <v>12</v>
      </c>
      <c r="D4693" s="5">
        <v>13</v>
      </c>
      <c r="E4693" s="4">
        <v>5370364</v>
      </c>
      <c r="F4693" s="4">
        <v>542076</v>
      </c>
      <c r="G4693" s="4">
        <v>239.5</v>
      </c>
      <c r="H4693" s="17" t="s">
        <v>5355</v>
      </c>
      <c r="I4693" s="9" t="s">
        <v>669</v>
      </c>
    </row>
    <row r="4694" spans="1:54" x14ac:dyDescent="0.35">
      <c r="A4694" s="25" t="s">
        <v>9776</v>
      </c>
      <c r="B4694" s="5" t="s">
        <v>496</v>
      </c>
      <c r="C4694" s="5">
        <v>13</v>
      </c>
      <c r="D4694" s="5">
        <v>14</v>
      </c>
      <c r="E4694" s="4">
        <v>5370364</v>
      </c>
      <c r="F4694" s="4">
        <v>542076</v>
      </c>
      <c r="G4694" s="4">
        <v>238.5</v>
      </c>
      <c r="H4694" s="17" t="s">
        <v>5356</v>
      </c>
      <c r="I4694" s="9" t="s">
        <v>669</v>
      </c>
    </row>
    <row r="4695" spans="1:54" x14ac:dyDescent="0.35">
      <c r="A4695" s="25" t="s">
        <v>9776</v>
      </c>
      <c r="B4695" s="5" t="s">
        <v>496</v>
      </c>
      <c r="C4695" s="5">
        <v>14</v>
      </c>
      <c r="D4695" s="5">
        <v>15</v>
      </c>
      <c r="E4695" s="4">
        <v>5370364</v>
      </c>
      <c r="F4695" s="4">
        <v>542076</v>
      </c>
      <c r="G4695" s="4">
        <v>237.5</v>
      </c>
      <c r="H4695" s="17" t="s">
        <v>5357</v>
      </c>
      <c r="I4695" s="9" t="s">
        <v>669</v>
      </c>
    </row>
    <row r="4696" spans="1:54" x14ac:dyDescent="0.35">
      <c r="A4696" s="25" t="s">
        <v>9776</v>
      </c>
      <c r="B4696" s="5" t="s">
        <v>497</v>
      </c>
      <c r="C4696" s="5">
        <v>0</v>
      </c>
      <c r="D4696" s="5">
        <v>1</v>
      </c>
      <c r="E4696" s="4">
        <v>5370432</v>
      </c>
      <c r="F4696" s="4">
        <v>542031</v>
      </c>
      <c r="G4696" s="4">
        <v>251.5</v>
      </c>
      <c r="H4696" s="17" t="s">
        <v>5358</v>
      </c>
      <c r="I4696" s="9" t="s">
        <v>669</v>
      </c>
    </row>
    <row r="4697" spans="1:54" x14ac:dyDescent="0.35">
      <c r="A4697" s="25" t="s">
        <v>9776</v>
      </c>
      <c r="B4697" s="5" t="s">
        <v>497</v>
      </c>
      <c r="C4697" s="5">
        <v>1</v>
      </c>
      <c r="D4697" s="5">
        <v>2</v>
      </c>
      <c r="E4697" s="4">
        <v>5370432</v>
      </c>
      <c r="F4697" s="4">
        <v>542031</v>
      </c>
      <c r="G4697" s="4">
        <v>250.5</v>
      </c>
      <c r="H4697" s="17" t="s">
        <v>5359</v>
      </c>
      <c r="I4697" s="9" t="s">
        <v>662</v>
      </c>
    </row>
    <row r="4698" spans="1:54" x14ac:dyDescent="0.35">
      <c r="A4698" s="25" t="s">
        <v>9776</v>
      </c>
      <c r="B4698" s="5" t="s">
        <v>497</v>
      </c>
      <c r="C4698" s="5">
        <v>2</v>
      </c>
      <c r="D4698" s="5">
        <v>3</v>
      </c>
      <c r="E4698" s="4">
        <v>5370432</v>
      </c>
      <c r="F4698" s="4">
        <v>542031</v>
      </c>
      <c r="G4698" s="4">
        <v>249.5</v>
      </c>
      <c r="H4698" s="17" t="s">
        <v>5360</v>
      </c>
      <c r="I4698" s="9" t="s">
        <v>662</v>
      </c>
    </row>
    <row r="4699" spans="1:54" x14ac:dyDescent="0.35">
      <c r="A4699" s="25" t="s">
        <v>9776</v>
      </c>
      <c r="B4699" s="5" t="s">
        <v>497</v>
      </c>
      <c r="C4699" s="5">
        <v>3</v>
      </c>
      <c r="D4699" s="5">
        <v>4</v>
      </c>
      <c r="E4699" s="4">
        <v>5370432</v>
      </c>
      <c r="F4699" s="4">
        <v>542031</v>
      </c>
      <c r="G4699" s="4">
        <v>248.5</v>
      </c>
      <c r="H4699" s="17" t="s">
        <v>5361</v>
      </c>
      <c r="I4699" s="9" t="s">
        <v>662</v>
      </c>
      <c r="AF4699" s="58">
        <v>34.700000000000003</v>
      </c>
      <c r="AG4699">
        <v>9.6999999999999993</v>
      </c>
      <c r="AH4699">
        <v>19.399999999999999</v>
      </c>
      <c r="AI4699">
        <v>0.5</v>
      </c>
      <c r="AJ4699">
        <v>30.5</v>
      </c>
      <c r="AK4699">
        <v>20.5</v>
      </c>
      <c r="AL4699">
        <v>1.4878048780487805</v>
      </c>
      <c r="AM4699">
        <v>29.2</v>
      </c>
      <c r="AN4699">
        <v>3.12</v>
      </c>
      <c r="AO4699">
        <v>15.99</v>
      </c>
      <c r="AP4699" s="15">
        <v>-0.01</v>
      </c>
      <c r="AQ4699" s="15">
        <v>-0.01</v>
      </c>
      <c r="AR4699" s="15">
        <v>0.06</v>
      </c>
      <c r="AS4699" s="15">
        <v>0.01</v>
      </c>
      <c r="AT4699" s="15">
        <v>7.0000000000000007E-2</v>
      </c>
      <c r="AU4699" s="15">
        <v>0.02</v>
      </c>
      <c r="AV4699" s="15">
        <v>7.0000000000000007E-2</v>
      </c>
      <c r="AW4699" s="15">
        <v>0.02</v>
      </c>
      <c r="AX4699" s="15">
        <v>0.4</v>
      </c>
      <c r="AY4699" s="15">
        <v>-0.01</v>
      </c>
      <c r="AZ4699" s="15">
        <v>7.0000000000000007E-2</v>
      </c>
      <c r="BA4699" s="15">
        <v>-0.01</v>
      </c>
      <c r="BB4699" s="15">
        <v>0.05</v>
      </c>
    </row>
    <row r="4700" spans="1:54" x14ac:dyDescent="0.35">
      <c r="A4700" s="25" t="s">
        <v>9776</v>
      </c>
      <c r="B4700" s="5" t="s">
        <v>497</v>
      </c>
      <c r="C4700" s="5">
        <v>4</v>
      </c>
      <c r="D4700" s="5">
        <v>5</v>
      </c>
      <c r="E4700" s="4">
        <v>5370432</v>
      </c>
      <c r="F4700" s="4">
        <v>542031</v>
      </c>
      <c r="G4700" s="4">
        <v>247.5</v>
      </c>
      <c r="H4700" s="17" t="s">
        <v>5362</v>
      </c>
      <c r="I4700" s="9" t="s">
        <v>662</v>
      </c>
    </row>
    <row r="4701" spans="1:54" x14ac:dyDescent="0.35">
      <c r="A4701" s="25" t="s">
        <v>9776</v>
      </c>
      <c r="B4701" s="5" t="s">
        <v>497</v>
      </c>
      <c r="C4701" s="5">
        <v>5</v>
      </c>
      <c r="D4701" s="5">
        <v>6</v>
      </c>
      <c r="E4701" s="4">
        <v>5370432</v>
      </c>
      <c r="F4701" s="4">
        <v>542031</v>
      </c>
      <c r="G4701" s="4">
        <v>246.5</v>
      </c>
      <c r="H4701" s="17" t="s">
        <v>5363</v>
      </c>
      <c r="I4701" s="9" t="s">
        <v>662</v>
      </c>
    </row>
    <row r="4702" spans="1:54" x14ac:dyDescent="0.35">
      <c r="A4702" s="25" t="s">
        <v>9776</v>
      </c>
      <c r="B4702" s="5" t="s">
        <v>497</v>
      </c>
      <c r="C4702" s="5">
        <v>6</v>
      </c>
      <c r="D4702" s="5">
        <v>7</v>
      </c>
      <c r="E4702" s="4">
        <v>5370432</v>
      </c>
      <c r="F4702" s="4">
        <v>542031</v>
      </c>
      <c r="G4702" s="4">
        <v>245.5</v>
      </c>
      <c r="H4702" s="17" t="s">
        <v>5364</v>
      </c>
      <c r="I4702" s="9" t="s">
        <v>662</v>
      </c>
    </row>
    <row r="4703" spans="1:54" x14ac:dyDescent="0.35">
      <c r="A4703" s="25" t="s">
        <v>9776</v>
      </c>
      <c r="B4703" s="5" t="s">
        <v>497</v>
      </c>
      <c r="C4703" s="5">
        <v>7</v>
      </c>
      <c r="D4703" s="5">
        <v>8</v>
      </c>
      <c r="E4703" s="4">
        <v>5370432</v>
      </c>
      <c r="F4703" s="4">
        <v>542031</v>
      </c>
      <c r="G4703" s="4">
        <v>244.5</v>
      </c>
      <c r="H4703" s="17" t="s">
        <v>5365</v>
      </c>
      <c r="I4703" s="9" t="s">
        <v>669</v>
      </c>
    </row>
    <row r="4704" spans="1:54" x14ac:dyDescent="0.35">
      <c r="A4704" s="25" t="s">
        <v>9776</v>
      </c>
      <c r="B4704" s="5" t="s">
        <v>497</v>
      </c>
      <c r="C4704" s="5">
        <v>8</v>
      </c>
      <c r="D4704" s="5">
        <v>9</v>
      </c>
      <c r="E4704" s="4">
        <v>5370432</v>
      </c>
      <c r="F4704" s="4">
        <v>542031</v>
      </c>
      <c r="G4704" s="4">
        <v>243.5</v>
      </c>
      <c r="H4704" s="17" t="s">
        <v>5366</v>
      </c>
      <c r="I4704" s="9" t="s">
        <v>669</v>
      </c>
    </row>
    <row r="4705" spans="1:54" x14ac:dyDescent="0.35">
      <c r="A4705" s="25" t="s">
        <v>9776</v>
      </c>
      <c r="B4705" s="5" t="s">
        <v>497</v>
      </c>
      <c r="C4705" s="5">
        <v>9</v>
      </c>
      <c r="D4705" s="5">
        <v>10</v>
      </c>
      <c r="E4705" s="4">
        <v>5370432</v>
      </c>
      <c r="F4705" s="4">
        <v>542031</v>
      </c>
      <c r="G4705" s="4">
        <v>242.5</v>
      </c>
      <c r="H4705" s="17" t="s">
        <v>5367</v>
      </c>
      <c r="I4705" s="9" t="s">
        <v>669</v>
      </c>
    </row>
    <row r="4706" spans="1:54" x14ac:dyDescent="0.35">
      <c r="A4706" s="25" t="s">
        <v>9776</v>
      </c>
      <c r="B4706" s="5" t="s">
        <v>497</v>
      </c>
      <c r="C4706" s="5">
        <v>10</v>
      </c>
      <c r="D4706" s="5">
        <v>11</v>
      </c>
      <c r="E4706" s="4">
        <v>5370432</v>
      </c>
      <c r="F4706" s="4">
        <v>542031</v>
      </c>
      <c r="G4706" s="4">
        <v>241.5</v>
      </c>
      <c r="H4706" s="17" t="s">
        <v>5368</v>
      </c>
      <c r="I4706" s="9" t="s">
        <v>669</v>
      </c>
    </row>
    <row r="4707" spans="1:54" x14ac:dyDescent="0.35">
      <c r="A4707" s="25" t="s">
        <v>9776</v>
      </c>
      <c r="B4707" s="5" t="s">
        <v>497</v>
      </c>
      <c r="C4707" s="5">
        <v>11</v>
      </c>
      <c r="D4707" s="5">
        <v>12</v>
      </c>
      <c r="E4707" s="4">
        <v>5370432</v>
      </c>
      <c r="F4707" s="4">
        <v>542031</v>
      </c>
      <c r="G4707" s="4">
        <v>240.5</v>
      </c>
      <c r="H4707" s="17" t="s">
        <v>5369</v>
      </c>
      <c r="I4707" s="9" t="s">
        <v>669</v>
      </c>
    </row>
    <row r="4708" spans="1:54" x14ac:dyDescent="0.35">
      <c r="A4708" s="25" t="s">
        <v>9776</v>
      </c>
      <c r="B4708" s="5" t="s">
        <v>497</v>
      </c>
      <c r="C4708" s="5">
        <v>12</v>
      </c>
      <c r="D4708" s="5">
        <v>13</v>
      </c>
      <c r="E4708" s="4">
        <v>5370432</v>
      </c>
      <c r="F4708" s="4">
        <v>542031</v>
      </c>
      <c r="G4708" s="4">
        <v>239.5</v>
      </c>
      <c r="H4708" s="17" t="s">
        <v>5370</v>
      </c>
      <c r="I4708" s="9" t="s">
        <v>669</v>
      </c>
    </row>
    <row r="4709" spans="1:54" x14ac:dyDescent="0.35">
      <c r="A4709" s="25" t="s">
        <v>9776</v>
      </c>
      <c r="B4709" s="5" t="s">
        <v>497</v>
      </c>
      <c r="C4709" s="5">
        <v>13</v>
      </c>
      <c r="D4709" s="5">
        <v>14</v>
      </c>
      <c r="E4709" s="4">
        <v>5370432</v>
      </c>
      <c r="F4709" s="4">
        <v>542031</v>
      </c>
      <c r="G4709" s="4">
        <v>238.5</v>
      </c>
      <c r="H4709" s="17" t="s">
        <v>5371</v>
      </c>
      <c r="I4709" s="9" t="s">
        <v>669</v>
      </c>
    </row>
    <row r="4710" spans="1:54" x14ac:dyDescent="0.35">
      <c r="A4710" s="25" t="s">
        <v>9776</v>
      </c>
      <c r="B4710" s="5" t="s">
        <v>497</v>
      </c>
      <c r="C4710" s="5">
        <v>14</v>
      </c>
      <c r="D4710" s="5">
        <v>15</v>
      </c>
      <c r="E4710" s="4">
        <v>5370432</v>
      </c>
      <c r="F4710" s="4">
        <v>542031</v>
      </c>
      <c r="G4710" s="4">
        <v>237.5</v>
      </c>
      <c r="H4710" s="17" t="s">
        <v>5372</v>
      </c>
      <c r="I4710" s="9" t="s">
        <v>669</v>
      </c>
    </row>
    <row r="4711" spans="1:54" x14ac:dyDescent="0.35">
      <c r="A4711" s="25" t="s">
        <v>9776</v>
      </c>
      <c r="B4711" s="5" t="s">
        <v>498</v>
      </c>
      <c r="C4711" s="5">
        <v>0</v>
      </c>
      <c r="D4711" s="5">
        <v>1</v>
      </c>
      <c r="E4711" s="4">
        <v>5370311</v>
      </c>
      <c r="F4711" s="4">
        <v>542086</v>
      </c>
      <c r="G4711" s="4">
        <v>253.5</v>
      </c>
      <c r="H4711" s="17" t="s">
        <v>5373</v>
      </c>
      <c r="I4711" s="9" t="s">
        <v>662</v>
      </c>
    </row>
    <row r="4712" spans="1:54" x14ac:dyDescent="0.35">
      <c r="A4712" s="25" t="s">
        <v>9776</v>
      </c>
      <c r="B4712" s="5" t="s">
        <v>498</v>
      </c>
      <c r="C4712" s="5">
        <v>1</v>
      </c>
      <c r="D4712" s="5">
        <v>2</v>
      </c>
      <c r="E4712" s="4">
        <v>5370311</v>
      </c>
      <c r="F4712" s="4">
        <v>542086</v>
      </c>
      <c r="G4712" s="4">
        <v>252.5</v>
      </c>
      <c r="H4712" s="17" t="s">
        <v>5374</v>
      </c>
      <c r="I4712" s="9" t="s">
        <v>662</v>
      </c>
      <c r="AF4712" s="58">
        <v>40.1</v>
      </c>
      <c r="AG4712">
        <v>19.600000000000001</v>
      </c>
      <c r="AH4712">
        <v>6.2</v>
      </c>
      <c r="AI4712">
        <v>3.1612903225806455</v>
      </c>
      <c r="AJ4712">
        <v>29.2</v>
      </c>
      <c r="AK4712">
        <v>7.06</v>
      </c>
      <c r="AL4712">
        <v>4.1359773371104813</v>
      </c>
      <c r="AM4712">
        <v>41.5</v>
      </c>
      <c r="AN4712">
        <v>4.0999999999999996</v>
      </c>
      <c r="AO4712">
        <v>17.39</v>
      </c>
      <c r="AP4712" s="15">
        <v>-0.01</v>
      </c>
      <c r="AQ4712" s="15">
        <v>-0.01</v>
      </c>
      <c r="AR4712" s="15">
        <v>7.0000000000000007E-2</v>
      </c>
      <c r="AS4712" s="15">
        <v>0.02</v>
      </c>
      <c r="AT4712" s="15">
        <v>7.0000000000000007E-2</v>
      </c>
      <c r="AU4712" s="15">
        <v>0.02</v>
      </c>
      <c r="AV4712" s="15">
        <v>0.04</v>
      </c>
      <c r="AW4712" s="15">
        <v>0.02</v>
      </c>
      <c r="AX4712" s="15">
        <v>0.33</v>
      </c>
      <c r="AY4712" s="15">
        <v>-0.01</v>
      </c>
      <c r="AZ4712" s="15">
        <v>0.1</v>
      </c>
      <c r="BA4712" s="15">
        <v>-0.01</v>
      </c>
      <c r="BB4712" s="15">
        <v>0.06</v>
      </c>
    </row>
    <row r="4713" spans="1:54" x14ac:dyDescent="0.35">
      <c r="A4713" s="25" t="s">
        <v>9776</v>
      </c>
      <c r="B4713" s="5" t="s">
        <v>498</v>
      </c>
      <c r="C4713" s="5">
        <v>2</v>
      </c>
      <c r="D4713" s="5">
        <v>3</v>
      </c>
      <c r="E4713" s="4">
        <v>5370311</v>
      </c>
      <c r="F4713" s="4">
        <v>542086</v>
      </c>
      <c r="G4713" s="4">
        <v>251.5</v>
      </c>
      <c r="H4713" s="17" t="s">
        <v>5375</v>
      </c>
      <c r="I4713" s="9" t="s">
        <v>662</v>
      </c>
      <c r="AF4713" s="58">
        <v>29.3</v>
      </c>
      <c r="AG4713">
        <v>21.3</v>
      </c>
      <c r="AH4713">
        <v>4.8</v>
      </c>
      <c r="AI4713">
        <v>4.4375</v>
      </c>
      <c r="AJ4713">
        <v>30.9</v>
      </c>
      <c r="AK4713">
        <v>5.42</v>
      </c>
      <c r="AL4713">
        <v>5.7011070110701105</v>
      </c>
      <c r="AM4713">
        <v>39.299999999999997</v>
      </c>
      <c r="AN4713">
        <v>4.8</v>
      </c>
      <c r="AO4713">
        <v>18.75</v>
      </c>
      <c r="AP4713" s="15">
        <v>-0.01</v>
      </c>
      <c r="AQ4713" s="15">
        <v>-0.01</v>
      </c>
      <c r="AR4713" s="15">
        <v>0.06</v>
      </c>
      <c r="AS4713" s="15">
        <v>-0.01</v>
      </c>
      <c r="AT4713" s="15">
        <v>7.0000000000000007E-2</v>
      </c>
      <c r="AU4713" s="15">
        <v>0.03</v>
      </c>
      <c r="AV4713" s="15">
        <v>0.03</v>
      </c>
      <c r="AW4713" s="15">
        <v>0.02</v>
      </c>
      <c r="AX4713" s="15">
        <v>0.45</v>
      </c>
      <c r="AY4713" s="15">
        <v>-0.01</v>
      </c>
      <c r="AZ4713" s="15">
        <v>0.09</v>
      </c>
      <c r="BA4713" s="15">
        <v>-0.01</v>
      </c>
      <c r="BB4713" s="15">
        <v>0.06</v>
      </c>
    </row>
    <row r="4714" spans="1:54" x14ac:dyDescent="0.35">
      <c r="A4714" s="25" t="s">
        <v>9776</v>
      </c>
      <c r="B4714" s="5" t="s">
        <v>498</v>
      </c>
      <c r="C4714" s="5">
        <v>3</v>
      </c>
      <c r="D4714" s="5">
        <v>4</v>
      </c>
      <c r="E4714" s="4">
        <v>5370311</v>
      </c>
      <c r="F4714" s="4">
        <v>542086</v>
      </c>
      <c r="G4714" s="4">
        <v>250.5</v>
      </c>
      <c r="H4714" s="17" t="s">
        <v>5376</v>
      </c>
      <c r="I4714" s="9" t="s">
        <v>662</v>
      </c>
      <c r="AF4714" s="58">
        <v>19.7</v>
      </c>
      <c r="AG4714">
        <v>6.4</v>
      </c>
      <c r="AH4714">
        <v>17.399999999999999</v>
      </c>
      <c r="AI4714">
        <v>0.36781609195402304</v>
      </c>
      <c r="AJ4714">
        <v>25.9</v>
      </c>
      <c r="AK4714">
        <v>18.850000000000001</v>
      </c>
      <c r="AL4714">
        <v>1.3740053050397876</v>
      </c>
      <c r="AM4714">
        <v>35.1</v>
      </c>
      <c r="AN4714">
        <v>4.66</v>
      </c>
      <c r="AO4714">
        <v>14.53</v>
      </c>
      <c r="AP4714" s="15">
        <v>-0.01</v>
      </c>
      <c r="AQ4714" s="15">
        <v>-0.01</v>
      </c>
      <c r="AR4714" s="15">
        <v>0.06</v>
      </c>
      <c r="AS4714" s="15">
        <v>0.01</v>
      </c>
      <c r="AT4714" s="15">
        <v>0.1</v>
      </c>
      <c r="AU4714" s="15">
        <v>0.04</v>
      </c>
      <c r="AV4714" s="15">
        <v>7.0000000000000007E-2</v>
      </c>
      <c r="AW4714" s="15">
        <v>0.03</v>
      </c>
      <c r="AX4714" s="15">
        <v>0.43</v>
      </c>
      <c r="AY4714" s="15">
        <v>-0.01</v>
      </c>
      <c r="AZ4714" s="15">
        <v>0.08</v>
      </c>
      <c r="BA4714" s="15">
        <v>0.01</v>
      </c>
      <c r="BB4714" s="15">
        <v>7.0000000000000007E-2</v>
      </c>
    </row>
    <row r="4715" spans="1:54" x14ac:dyDescent="0.35">
      <c r="A4715" s="25" t="s">
        <v>9776</v>
      </c>
      <c r="B4715" s="5" t="s">
        <v>498</v>
      </c>
      <c r="C4715" s="5">
        <v>4</v>
      </c>
      <c r="D4715" s="5">
        <v>5</v>
      </c>
      <c r="E4715" s="4">
        <v>5370311</v>
      </c>
      <c r="F4715" s="4">
        <v>542086</v>
      </c>
      <c r="G4715" s="4">
        <v>249.5</v>
      </c>
      <c r="H4715" s="17" t="s">
        <v>5377</v>
      </c>
      <c r="I4715" s="9" t="s">
        <v>662</v>
      </c>
    </row>
    <row r="4716" spans="1:54" x14ac:dyDescent="0.35">
      <c r="A4716" s="25" t="s">
        <v>9776</v>
      </c>
      <c r="B4716" s="5" t="s">
        <v>498</v>
      </c>
      <c r="C4716" s="5">
        <v>5</v>
      </c>
      <c r="D4716" s="5">
        <v>6</v>
      </c>
      <c r="E4716" s="4">
        <v>5370311</v>
      </c>
      <c r="F4716" s="4">
        <v>542086</v>
      </c>
      <c r="G4716" s="4">
        <v>248.5</v>
      </c>
      <c r="H4716" s="17" t="s">
        <v>5378</v>
      </c>
      <c r="I4716" s="9" t="s">
        <v>662</v>
      </c>
    </row>
    <row r="4717" spans="1:54" x14ac:dyDescent="0.35">
      <c r="A4717" s="25" t="s">
        <v>9776</v>
      </c>
      <c r="B4717" s="5" t="s">
        <v>498</v>
      </c>
      <c r="C4717" s="5">
        <v>6</v>
      </c>
      <c r="D4717" s="5">
        <v>7</v>
      </c>
      <c r="E4717" s="4">
        <v>5370311</v>
      </c>
      <c r="F4717" s="4">
        <v>542086</v>
      </c>
      <c r="G4717" s="4">
        <v>247.5</v>
      </c>
      <c r="H4717" s="17" t="s">
        <v>5379</v>
      </c>
      <c r="I4717" s="9" t="s">
        <v>662</v>
      </c>
    </row>
    <row r="4718" spans="1:54" x14ac:dyDescent="0.35">
      <c r="A4718" s="25" t="s">
        <v>9776</v>
      </c>
      <c r="B4718" s="5" t="s">
        <v>498</v>
      </c>
      <c r="C4718" s="5">
        <v>7</v>
      </c>
      <c r="D4718" s="5">
        <v>8</v>
      </c>
      <c r="E4718" s="4">
        <v>5370311</v>
      </c>
      <c r="F4718" s="4">
        <v>542086</v>
      </c>
      <c r="G4718" s="4">
        <v>246.5</v>
      </c>
      <c r="H4718" s="17" t="s">
        <v>5380</v>
      </c>
      <c r="I4718" s="9" t="s">
        <v>662</v>
      </c>
    </row>
    <row r="4719" spans="1:54" x14ac:dyDescent="0.35">
      <c r="A4719" s="25" t="s">
        <v>9776</v>
      </c>
      <c r="B4719" s="5" t="s">
        <v>498</v>
      </c>
      <c r="C4719" s="5">
        <v>8</v>
      </c>
      <c r="D4719" s="5">
        <v>9</v>
      </c>
      <c r="E4719" s="4">
        <v>5370311</v>
      </c>
      <c r="F4719" s="4">
        <v>542086</v>
      </c>
      <c r="G4719" s="4">
        <v>245.5</v>
      </c>
      <c r="H4719" s="17" t="s">
        <v>5381</v>
      </c>
      <c r="I4719" s="9" t="s">
        <v>662</v>
      </c>
    </row>
    <row r="4720" spans="1:54" x14ac:dyDescent="0.35">
      <c r="A4720" s="25" t="s">
        <v>9776</v>
      </c>
      <c r="B4720" s="5" t="s">
        <v>498</v>
      </c>
      <c r="C4720" s="5">
        <v>9</v>
      </c>
      <c r="D4720" s="5">
        <v>10</v>
      </c>
      <c r="E4720" s="4">
        <v>5370311</v>
      </c>
      <c r="F4720" s="4">
        <v>542086</v>
      </c>
      <c r="G4720" s="4">
        <v>244.5</v>
      </c>
      <c r="H4720" s="17" t="s">
        <v>5382</v>
      </c>
      <c r="I4720" s="9" t="s">
        <v>662</v>
      </c>
    </row>
    <row r="4721" spans="1:54" x14ac:dyDescent="0.35">
      <c r="A4721" s="25" t="s">
        <v>9776</v>
      </c>
      <c r="B4721" s="5" t="s">
        <v>498</v>
      </c>
      <c r="C4721" s="5">
        <v>10</v>
      </c>
      <c r="D4721" s="5">
        <v>11</v>
      </c>
      <c r="E4721" s="4">
        <v>5370311</v>
      </c>
      <c r="F4721" s="4">
        <v>542086</v>
      </c>
      <c r="G4721" s="4">
        <v>243.5</v>
      </c>
      <c r="H4721" s="17" t="s">
        <v>5383</v>
      </c>
      <c r="I4721" s="9" t="s">
        <v>669</v>
      </c>
    </row>
    <row r="4722" spans="1:54" x14ac:dyDescent="0.35">
      <c r="A4722" s="25" t="s">
        <v>9776</v>
      </c>
      <c r="B4722" s="5" t="s">
        <v>498</v>
      </c>
      <c r="C4722" s="5">
        <v>11</v>
      </c>
      <c r="D4722" s="5">
        <v>12</v>
      </c>
      <c r="E4722" s="4">
        <v>5370311</v>
      </c>
      <c r="F4722" s="4">
        <v>542086</v>
      </c>
      <c r="G4722" s="4">
        <v>242.5</v>
      </c>
      <c r="H4722" s="17" t="s">
        <v>5384</v>
      </c>
      <c r="I4722" s="9" t="s">
        <v>669</v>
      </c>
    </row>
    <row r="4723" spans="1:54" x14ac:dyDescent="0.35">
      <c r="A4723" s="25" t="s">
        <v>9776</v>
      </c>
      <c r="B4723" s="5" t="s">
        <v>498</v>
      </c>
      <c r="C4723" s="5">
        <v>12</v>
      </c>
      <c r="D4723" s="5">
        <v>13</v>
      </c>
      <c r="E4723" s="4">
        <v>5370311</v>
      </c>
      <c r="F4723" s="4">
        <v>542086</v>
      </c>
      <c r="G4723" s="4">
        <v>241.5</v>
      </c>
      <c r="H4723" s="17" t="s">
        <v>5385</v>
      </c>
      <c r="I4723" s="9" t="s">
        <v>669</v>
      </c>
    </row>
    <row r="4724" spans="1:54" x14ac:dyDescent="0.35">
      <c r="A4724" s="25" t="s">
        <v>9776</v>
      </c>
      <c r="B4724" s="5" t="s">
        <v>498</v>
      </c>
      <c r="C4724" s="5">
        <v>13</v>
      </c>
      <c r="D4724" s="5">
        <v>14</v>
      </c>
      <c r="E4724" s="4">
        <v>5370311</v>
      </c>
      <c r="F4724" s="4">
        <v>542086</v>
      </c>
      <c r="G4724" s="4">
        <v>240.5</v>
      </c>
      <c r="H4724" s="17" t="s">
        <v>5386</v>
      </c>
      <c r="I4724" s="9" t="s">
        <v>669</v>
      </c>
    </row>
    <row r="4725" spans="1:54" x14ac:dyDescent="0.35">
      <c r="A4725" s="25" t="s">
        <v>9776</v>
      </c>
      <c r="B4725" s="5" t="s">
        <v>498</v>
      </c>
      <c r="C4725" s="5">
        <v>14</v>
      </c>
      <c r="D4725" s="5">
        <v>15</v>
      </c>
      <c r="E4725" s="4">
        <v>5370311</v>
      </c>
      <c r="F4725" s="4">
        <v>542086</v>
      </c>
      <c r="G4725" s="4">
        <v>239.5</v>
      </c>
      <c r="H4725" s="17" t="s">
        <v>5387</v>
      </c>
      <c r="I4725" s="9" t="s">
        <v>669</v>
      </c>
    </row>
    <row r="4726" spans="1:54" x14ac:dyDescent="0.35">
      <c r="A4726" s="25" t="s">
        <v>9776</v>
      </c>
      <c r="B4726" s="5" t="s">
        <v>499</v>
      </c>
      <c r="C4726" s="5">
        <v>0</v>
      </c>
      <c r="D4726" s="5">
        <v>1</v>
      </c>
      <c r="E4726" s="4">
        <v>5370263</v>
      </c>
      <c r="F4726" s="4">
        <v>542232</v>
      </c>
      <c r="G4726" s="4">
        <v>251.5</v>
      </c>
      <c r="H4726" s="17" t="s">
        <v>5388</v>
      </c>
      <c r="I4726" s="9" t="s">
        <v>662</v>
      </c>
      <c r="AF4726" s="58">
        <v>58.1</v>
      </c>
      <c r="AG4726">
        <v>3.1</v>
      </c>
      <c r="AH4726">
        <v>20.2</v>
      </c>
      <c r="AI4726">
        <v>0.15346534653465346</v>
      </c>
      <c r="AJ4726">
        <v>24.2</v>
      </c>
      <c r="AK4726">
        <v>24.7</v>
      </c>
      <c r="AL4726">
        <v>0.97975708502024295</v>
      </c>
      <c r="AM4726">
        <v>34.6</v>
      </c>
      <c r="AN4726">
        <v>4.0599999999999996</v>
      </c>
      <c r="AO4726">
        <v>11.79</v>
      </c>
      <c r="AP4726" s="15">
        <v>-0.01</v>
      </c>
      <c r="AQ4726" s="15">
        <v>0.06</v>
      </c>
      <c r="AR4726" s="15">
        <v>0.05</v>
      </c>
      <c r="AS4726" s="15">
        <v>0.02</v>
      </c>
      <c r="AT4726" s="15">
        <v>0.1</v>
      </c>
      <c r="AU4726" s="15">
        <v>0.03</v>
      </c>
      <c r="AV4726" s="15">
        <v>0.05</v>
      </c>
      <c r="AW4726" s="15">
        <v>0.04</v>
      </c>
      <c r="AX4726" s="15">
        <v>0.08</v>
      </c>
      <c r="AY4726" s="15">
        <v>-0.01</v>
      </c>
      <c r="AZ4726" s="15">
        <v>0.08</v>
      </c>
      <c r="BA4726" s="15">
        <v>0.01</v>
      </c>
      <c r="BB4726" s="15">
        <v>0.05</v>
      </c>
    </row>
    <row r="4727" spans="1:54" x14ac:dyDescent="0.35">
      <c r="A4727" s="25" t="s">
        <v>9776</v>
      </c>
      <c r="B4727" s="5" t="s">
        <v>499</v>
      </c>
      <c r="C4727" s="5">
        <v>1</v>
      </c>
      <c r="D4727" s="5">
        <v>2</v>
      </c>
      <c r="E4727" s="4">
        <v>5370263</v>
      </c>
      <c r="F4727" s="4">
        <v>542232</v>
      </c>
      <c r="G4727" s="4">
        <v>250.5</v>
      </c>
      <c r="H4727" s="17" t="s">
        <v>5389</v>
      </c>
      <c r="I4727" s="9" t="s">
        <v>662</v>
      </c>
    </row>
    <row r="4728" spans="1:54" x14ac:dyDescent="0.35">
      <c r="A4728" s="25" t="s">
        <v>9776</v>
      </c>
      <c r="B4728" s="5" t="s">
        <v>499</v>
      </c>
      <c r="C4728" s="5">
        <v>2</v>
      </c>
      <c r="D4728" s="5">
        <v>3</v>
      </c>
      <c r="E4728" s="4">
        <v>5370263</v>
      </c>
      <c r="F4728" s="4">
        <v>542232</v>
      </c>
      <c r="G4728" s="4">
        <v>249.5</v>
      </c>
      <c r="H4728" s="17" t="s">
        <v>5390</v>
      </c>
      <c r="I4728" s="9" t="s">
        <v>662</v>
      </c>
    </row>
    <row r="4729" spans="1:54" x14ac:dyDescent="0.35">
      <c r="A4729" s="25" t="s">
        <v>9776</v>
      </c>
      <c r="B4729" s="5" t="s">
        <v>499</v>
      </c>
      <c r="C4729" s="5">
        <v>3</v>
      </c>
      <c r="D4729" s="5">
        <v>4</v>
      </c>
      <c r="E4729" s="4">
        <v>5370263</v>
      </c>
      <c r="F4729" s="4">
        <v>542232</v>
      </c>
      <c r="G4729" s="4">
        <v>248.5</v>
      </c>
      <c r="H4729" s="17" t="s">
        <v>5391</v>
      </c>
      <c r="I4729" s="9" t="s">
        <v>669</v>
      </c>
    </row>
    <row r="4730" spans="1:54" x14ac:dyDescent="0.35">
      <c r="A4730" s="25" t="s">
        <v>9776</v>
      </c>
      <c r="B4730" s="5" t="s">
        <v>499</v>
      </c>
      <c r="C4730" s="5">
        <v>4</v>
      </c>
      <c r="D4730" s="5">
        <v>5</v>
      </c>
      <c r="E4730" s="4">
        <v>5370263</v>
      </c>
      <c r="F4730" s="4">
        <v>542232</v>
      </c>
      <c r="G4730" s="4">
        <v>247.5</v>
      </c>
      <c r="H4730" s="17" t="s">
        <v>5392</v>
      </c>
      <c r="I4730" s="9" t="s">
        <v>669</v>
      </c>
    </row>
    <row r="4731" spans="1:54" x14ac:dyDescent="0.35">
      <c r="A4731" s="25" t="s">
        <v>9776</v>
      </c>
      <c r="B4731" s="5" t="s">
        <v>499</v>
      </c>
      <c r="C4731" s="5">
        <v>5</v>
      </c>
      <c r="D4731" s="5">
        <v>6</v>
      </c>
      <c r="E4731" s="4">
        <v>5370263</v>
      </c>
      <c r="F4731" s="4">
        <v>542232</v>
      </c>
      <c r="G4731" s="4">
        <v>246.5</v>
      </c>
      <c r="H4731" s="17" t="s">
        <v>5393</v>
      </c>
      <c r="I4731" s="9" t="s">
        <v>669</v>
      </c>
    </row>
    <row r="4732" spans="1:54" x14ac:dyDescent="0.35">
      <c r="A4732" s="25" t="s">
        <v>9776</v>
      </c>
      <c r="B4732" s="5" t="s">
        <v>499</v>
      </c>
      <c r="C4732" s="5">
        <v>6</v>
      </c>
      <c r="D4732" s="5">
        <v>7</v>
      </c>
      <c r="E4732" s="4">
        <v>5370263</v>
      </c>
      <c r="F4732" s="4">
        <v>542232</v>
      </c>
      <c r="G4732" s="4">
        <v>245.5</v>
      </c>
      <c r="H4732" s="17" t="s">
        <v>5394</v>
      </c>
      <c r="I4732" s="9" t="s">
        <v>669</v>
      </c>
    </row>
    <row r="4733" spans="1:54" x14ac:dyDescent="0.35">
      <c r="A4733" s="25" t="s">
        <v>9776</v>
      </c>
      <c r="B4733" s="5" t="s">
        <v>499</v>
      </c>
      <c r="C4733" s="5">
        <v>7</v>
      </c>
      <c r="D4733" s="5">
        <v>8</v>
      </c>
      <c r="E4733" s="4">
        <v>5370263</v>
      </c>
      <c r="F4733" s="4">
        <v>542232</v>
      </c>
      <c r="G4733" s="4">
        <v>244.5</v>
      </c>
      <c r="H4733" s="17" t="s">
        <v>5395</v>
      </c>
      <c r="I4733" s="9" t="s">
        <v>669</v>
      </c>
    </row>
    <row r="4734" spans="1:54" x14ac:dyDescent="0.35">
      <c r="A4734" s="25" t="s">
        <v>9776</v>
      </c>
      <c r="B4734" s="5" t="s">
        <v>499</v>
      </c>
      <c r="C4734" s="5">
        <v>8</v>
      </c>
      <c r="D4734" s="5">
        <v>9</v>
      </c>
      <c r="E4734" s="4">
        <v>5370263</v>
      </c>
      <c r="F4734" s="4">
        <v>542232</v>
      </c>
      <c r="G4734" s="4">
        <v>243.5</v>
      </c>
      <c r="H4734" s="17" t="s">
        <v>5396</v>
      </c>
      <c r="I4734" s="9" t="s">
        <v>669</v>
      </c>
    </row>
    <row r="4735" spans="1:54" x14ac:dyDescent="0.35">
      <c r="A4735" s="25" t="s">
        <v>9776</v>
      </c>
      <c r="B4735" s="5" t="s">
        <v>499</v>
      </c>
      <c r="C4735" s="5">
        <v>9</v>
      </c>
      <c r="D4735" s="5">
        <v>10</v>
      </c>
      <c r="E4735" s="4">
        <v>5370263</v>
      </c>
      <c r="F4735" s="4">
        <v>542232</v>
      </c>
      <c r="G4735" s="4">
        <v>242.5</v>
      </c>
      <c r="H4735" s="17" t="s">
        <v>5397</v>
      </c>
      <c r="I4735" s="9" t="s">
        <v>669</v>
      </c>
    </row>
    <row r="4736" spans="1:54" x14ac:dyDescent="0.35">
      <c r="A4736" s="25" t="s">
        <v>9776</v>
      </c>
      <c r="B4736" s="5" t="s">
        <v>499</v>
      </c>
      <c r="C4736" s="5">
        <v>10</v>
      </c>
      <c r="D4736" s="5">
        <v>11</v>
      </c>
      <c r="E4736" s="4">
        <v>5370263</v>
      </c>
      <c r="F4736" s="4">
        <v>542232</v>
      </c>
      <c r="G4736" s="4">
        <v>241.5</v>
      </c>
      <c r="H4736" s="17" t="s">
        <v>5398</v>
      </c>
      <c r="I4736" s="9" t="s">
        <v>669</v>
      </c>
    </row>
    <row r="4737" spans="1:54" x14ac:dyDescent="0.35">
      <c r="A4737" s="25" t="s">
        <v>9776</v>
      </c>
      <c r="B4737" s="5" t="s">
        <v>499</v>
      </c>
      <c r="C4737" s="5">
        <v>11</v>
      </c>
      <c r="D4737" s="5">
        <v>12</v>
      </c>
      <c r="E4737" s="4">
        <v>5370263</v>
      </c>
      <c r="F4737" s="4">
        <v>542232</v>
      </c>
      <c r="G4737" s="4">
        <v>240.5</v>
      </c>
      <c r="H4737" s="17" t="s">
        <v>5399</v>
      </c>
      <c r="I4737" s="9" t="s">
        <v>669</v>
      </c>
    </row>
    <row r="4738" spans="1:54" x14ac:dyDescent="0.35">
      <c r="A4738" s="25" t="s">
        <v>9776</v>
      </c>
      <c r="B4738" s="5" t="s">
        <v>499</v>
      </c>
      <c r="C4738" s="5">
        <v>12</v>
      </c>
      <c r="D4738" s="5">
        <v>13</v>
      </c>
      <c r="E4738" s="4">
        <v>5370263</v>
      </c>
      <c r="F4738" s="4">
        <v>542232</v>
      </c>
      <c r="G4738" s="4">
        <v>239.5</v>
      </c>
      <c r="H4738" s="17" t="s">
        <v>5400</v>
      </c>
      <c r="I4738" s="9" t="s">
        <v>669</v>
      </c>
    </row>
    <row r="4739" spans="1:54" x14ac:dyDescent="0.35">
      <c r="A4739" s="25" t="s">
        <v>9776</v>
      </c>
      <c r="B4739" s="5" t="s">
        <v>499</v>
      </c>
      <c r="C4739" s="5">
        <v>13</v>
      </c>
      <c r="D4739" s="5">
        <v>14</v>
      </c>
      <c r="E4739" s="4">
        <v>5370263</v>
      </c>
      <c r="F4739" s="4">
        <v>542232</v>
      </c>
      <c r="G4739" s="4">
        <v>238.5</v>
      </c>
      <c r="H4739" s="17" t="s">
        <v>5401</v>
      </c>
      <c r="I4739" s="9" t="s">
        <v>669</v>
      </c>
    </row>
    <row r="4740" spans="1:54" x14ac:dyDescent="0.35">
      <c r="A4740" s="25" t="s">
        <v>9776</v>
      </c>
      <c r="B4740" s="5" t="s">
        <v>499</v>
      </c>
      <c r="C4740" s="5">
        <v>14</v>
      </c>
      <c r="D4740" s="5">
        <v>15</v>
      </c>
      <c r="E4740" s="4">
        <v>5370263</v>
      </c>
      <c r="F4740" s="4">
        <v>542232</v>
      </c>
      <c r="G4740" s="4">
        <v>237.5</v>
      </c>
      <c r="H4740" s="17" t="s">
        <v>5402</v>
      </c>
      <c r="I4740" s="9" t="s">
        <v>669</v>
      </c>
    </row>
    <row r="4741" spans="1:54" x14ac:dyDescent="0.35">
      <c r="A4741" s="25" t="s">
        <v>9776</v>
      </c>
      <c r="B4741" s="5" t="s">
        <v>500</v>
      </c>
      <c r="C4741" s="5">
        <v>0</v>
      </c>
      <c r="D4741" s="5">
        <v>1</v>
      </c>
      <c r="E4741" s="4">
        <v>5370331</v>
      </c>
      <c r="F4741" s="4">
        <v>542262</v>
      </c>
      <c r="G4741" s="4">
        <v>250.5</v>
      </c>
      <c r="H4741" s="17" t="s">
        <v>5403</v>
      </c>
      <c r="I4741" s="9" t="s">
        <v>662</v>
      </c>
    </row>
    <row r="4742" spans="1:54" x14ac:dyDescent="0.35">
      <c r="A4742" s="25" t="s">
        <v>9776</v>
      </c>
      <c r="B4742" s="5" t="s">
        <v>500</v>
      </c>
      <c r="C4742" s="5">
        <v>1</v>
      </c>
      <c r="D4742" s="5">
        <v>2</v>
      </c>
      <c r="E4742" s="4">
        <v>5370331</v>
      </c>
      <c r="F4742" s="4">
        <v>542262</v>
      </c>
      <c r="G4742" s="4">
        <v>249.5</v>
      </c>
      <c r="H4742" s="17" t="s">
        <v>5404</v>
      </c>
      <c r="I4742" s="9" t="s">
        <v>662</v>
      </c>
    </row>
    <row r="4743" spans="1:54" x14ac:dyDescent="0.35">
      <c r="A4743" s="25" t="s">
        <v>9776</v>
      </c>
      <c r="B4743" s="5" t="s">
        <v>500</v>
      </c>
      <c r="C4743" s="5">
        <v>2</v>
      </c>
      <c r="D4743" s="5">
        <v>3</v>
      </c>
      <c r="E4743" s="4">
        <v>5370331</v>
      </c>
      <c r="F4743" s="4">
        <v>542262</v>
      </c>
      <c r="G4743" s="4">
        <v>248.5</v>
      </c>
      <c r="H4743" s="17" t="s">
        <v>5405</v>
      </c>
      <c r="I4743" s="9" t="s">
        <v>662</v>
      </c>
      <c r="AF4743" s="58">
        <v>13</v>
      </c>
      <c r="AG4743">
        <v>2.5</v>
      </c>
      <c r="AH4743">
        <v>23.3</v>
      </c>
      <c r="AI4743">
        <v>0.1072961373390558</v>
      </c>
      <c r="AJ4743">
        <v>25</v>
      </c>
      <c r="AK4743">
        <v>25.1</v>
      </c>
      <c r="AL4743">
        <v>0.99601593625497997</v>
      </c>
      <c r="AM4743">
        <v>30.7</v>
      </c>
      <c r="AN4743">
        <v>4.4000000000000004</v>
      </c>
      <c r="AO4743">
        <v>13.92</v>
      </c>
      <c r="AP4743" s="15">
        <v>-0.01</v>
      </c>
      <c r="AQ4743" s="15">
        <v>0.01</v>
      </c>
      <c r="AR4743" s="15">
        <v>0.03</v>
      </c>
      <c r="AS4743" s="15">
        <v>0.02</v>
      </c>
      <c r="AT4743" s="15">
        <v>0.13</v>
      </c>
      <c r="AU4743" s="15">
        <v>0.04</v>
      </c>
      <c r="AV4743" s="15">
        <v>0.05</v>
      </c>
      <c r="AW4743" s="15">
        <v>0.04</v>
      </c>
      <c r="AX4743" s="15">
        <v>0.33</v>
      </c>
      <c r="AY4743" s="15">
        <v>-0.01</v>
      </c>
      <c r="AZ4743" s="15">
        <v>0.06</v>
      </c>
      <c r="BA4743" s="15">
        <v>0.01</v>
      </c>
      <c r="BB4743" s="15">
        <v>0.05</v>
      </c>
    </row>
    <row r="4744" spans="1:54" x14ac:dyDescent="0.35">
      <c r="A4744" s="25" t="s">
        <v>9776</v>
      </c>
      <c r="B4744" s="5" t="s">
        <v>500</v>
      </c>
      <c r="C4744" s="5">
        <v>3</v>
      </c>
      <c r="D4744" s="5">
        <v>4</v>
      </c>
      <c r="E4744" s="4">
        <v>5370331</v>
      </c>
      <c r="F4744" s="4">
        <v>542262</v>
      </c>
      <c r="G4744" s="4">
        <v>247.5</v>
      </c>
      <c r="H4744" s="17" t="s">
        <v>5406</v>
      </c>
      <c r="I4744" s="9" t="s">
        <v>662</v>
      </c>
      <c r="AF4744" s="58">
        <v>12.2</v>
      </c>
      <c r="AG4744">
        <v>28.9</v>
      </c>
      <c r="AH4744">
        <v>11.5</v>
      </c>
      <c r="AI4744">
        <v>2.5130434782608693</v>
      </c>
      <c r="AJ4744">
        <v>43.4</v>
      </c>
      <c r="AK4744">
        <v>12.4</v>
      </c>
      <c r="AL4744">
        <v>3.5</v>
      </c>
      <c r="AM4744">
        <v>18.05</v>
      </c>
      <c r="AN4744">
        <v>2.52</v>
      </c>
      <c r="AO4744">
        <v>23.14</v>
      </c>
      <c r="AP4744" s="15">
        <v>-0.01</v>
      </c>
      <c r="AQ4744" s="15">
        <v>-0.01</v>
      </c>
      <c r="AR4744" s="15">
        <v>0.02</v>
      </c>
      <c r="AS4744" s="15">
        <v>0.01</v>
      </c>
      <c r="AT4744" s="15">
        <v>0.03</v>
      </c>
      <c r="AU4744" s="15">
        <v>0.01</v>
      </c>
      <c r="AV4744" s="15">
        <v>0.02</v>
      </c>
      <c r="AW4744" s="15">
        <v>0.02</v>
      </c>
      <c r="AX4744" s="15">
        <v>0.33</v>
      </c>
      <c r="AY4744" s="15">
        <v>-0.01</v>
      </c>
      <c r="AZ4744" s="15">
        <v>0.04</v>
      </c>
      <c r="BA4744" s="15">
        <v>-0.01</v>
      </c>
      <c r="BB4744" s="15">
        <v>0.02</v>
      </c>
    </row>
    <row r="4745" spans="1:54" x14ac:dyDescent="0.35">
      <c r="A4745" s="25" t="s">
        <v>9776</v>
      </c>
      <c r="B4745" s="5" t="s">
        <v>500</v>
      </c>
      <c r="C4745" s="5">
        <v>4</v>
      </c>
      <c r="D4745" s="5">
        <v>5</v>
      </c>
      <c r="E4745" s="4">
        <v>5370331</v>
      </c>
      <c r="F4745" s="4">
        <v>542262</v>
      </c>
      <c r="G4745" s="4">
        <v>246.5</v>
      </c>
      <c r="H4745" s="17" t="s">
        <v>5407</v>
      </c>
      <c r="I4745" s="9" t="s">
        <v>662</v>
      </c>
    </row>
    <row r="4746" spans="1:54" x14ac:dyDescent="0.35">
      <c r="A4746" s="25" t="s">
        <v>9776</v>
      </c>
      <c r="B4746" s="5" t="s">
        <v>500</v>
      </c>
      <c r="C4746" s="5">
        <v>5</v>
      </c>
      <c r="D4746" s="5">
        <v>6</v>
      </c>
      <c r="E4746" s="4">
        <v>5370331</v>
      </c>
      <c r="F4746" s="4">
        <v>542262</v>
      </c>
      <c r="G4746" s="4">
        <v>245.5</v>
      </c>
      <c r="H4746" s="17" t="s">
        <v>5408</v>
      </c>
      <c r="I4746" s="9" t="s">
        <v>662</v>
      </c>
    </row>
    <row r="4747" spans="1:54" x14ac:dyDescent="0.35">
      <c r="A4747" s="25" t="s">
        <v>9776</v>
      </c>
      <c r="B4747" s="5" t="s">
        <v>500</v>
      </c>
      <c r="C4747" s="5">
        <v>6</v>
      </c>
      <c r="D4747" s="5">
        <v>7</v>
      </c>
      <c r="E4747" s="4">
        <v>5370331</v>
      </c>
      <c r="F4747" s="4">
        <v>542262</v>
      </c>
      <c r="G4747" s="4">
        <v>244.5</v>
      </c>
      <c r="H4747" s="17" t="s">
        <v>5409</v>
      </c>
      <c r="I4747" s="9" t="s">
        <v>662</v>
      </c>
    </row>
    <row r="4748" spans="1:54" x14ac:dyDescent="0.35">
      <c r="A4748" s="25" t="s">
        <v>9776</v>
      </c>
      <c r="B4748" s="5" t="s">
        <v>500</v>
      </c>
      <c r="C4748" s="5">
        <v>7</v>
      </c>
      <c r="D4748" s="5">
        <v>8</v>
      </c>
      <c r="E4748" s="4">
        <v>5370331</v>
      </c>
      <c r="F4748" s="4">
        <v>542262</v>
      </c>
      <c r="G4748" s="4">
        <v>243.5</v>
      </c>
      <c r="H4748" s="17" t="s">
        <v>5410</v>
      </c>
      <c r="I4748" s="9" t="s">
        <v>669</v>
      </c>
    </row>
    <row r="4749" spans="1:54" x14ac:dyDescent="0.35">
      <c r="A4749" s="25" t="s">
        <v>9776</v>
      </c>
      <c r="B4749" s="5" t="s">
        <v>500</v>
      </c>
      <c r="C4749" s="5">
        <v>8</v>
      </c>
      <c r="D4749" s="5">
        <v>9</v>
      </c>
      <c r="E4749" s="4">
        <v>5370331</v>
      </c>
      <c r="F4749" s="4">
        <v>542262</v>
      </c>
      <c r="G4749" s="4">
        <v>242.5</v>
      </c>
      <c r="H4749" s="17" t="s">
        <v>5411</v>
      </c>
      <c r="I4749" s="9" t="s">
        <v>669</v>
      </c>
    </row>
    <row r="4750" spans="1:54" x14ac:dyDescent="0.35">
      <c r="A4750" s="25" t="s">
        <v>9776</v>
      </c>
      <c r="B4750" s="5" t="s">
        <v>500</v>
      </c>
      <c r="C4750" s="5">
        <v>9</v>
      </c>
      <c r="D4750" s="5">
        <v>10</v>
      </c>
      <c r="E4750" s="4">
        <v>5370331</v>
      </c>
      <c r="F4750" s="4">
        <v>542262</v>
      </c>
      <c r="G4750" s="4">
        <v>241.5</v>
      </c>
      <c r="H4750" s="17" t="s">
        <v>5412</v>
      </c>
      <c r="I4750" s="9" t="s">
        <v>669</v>
      </c>
    </row>
    <row r="4751" spans="1:54" x14ac:dyDescent="0.35">
      <c r="A4751" s="25" t="s">
        <v>9776</v>
      </c>
      <c r="B4751" s="5" t="s">
        <v>500</v>
      </c>
      <c r="C4751" s="5">
        <v>10</v>
      </c>
      <c r="D4751" s="5">
        <v>11</v>
      </c>
      <c r="E4751" s="4">
        <v>5370331</v>
      </c>
      <c r="F4751" s="4">
        <v>542262</v>
      </c>
      <c r="G4751" s="4">
        <v>240.5</v>
      </c>
      <c r="H4751" s="17" t="s">
        <v>5413</v>
      </c>
      <c r="I4751" s="9" t="s">
        <v>669</v>
      </c>
    </row>
    <row r="4752" spans="1:54" x14ac:dyDescent="0.35">
      <c r="A4752" s="25" t="s">
        <v>9776</v>
      </c>
      <c r="B4752" s="5" t="s">
        <v>500</v>
      </c>
      <c r="C4752" s="5">
        <v>11</v>
      </c>
      <c r="D4752" s="5">
        <v>12</v>
      </c>
      <c r="E4752" s="4">
        <v>5370331</v>
      </c>
      <c r="F4752" s="4">
        <v>542262</v>
      </c>
      <c r="G4752" s="4">
        <v>239.5</v>
      </c>
      <c r="H4752" s="17" t="s">
        <v>5414</v>
      </c>
      <c r="I4752" s="9" t="s">
        <v>669</v>
      </c>
    </row>
    <row r="4753" spans="1:9" x14ac:dyDescent="0.35">
      <c r="A4753" s="25" t="s">
        <v>9776</v>
      </c>
      <c r="B4753" s="5" t="s">
        <v>500</v>
      </c>
      <c r="C4753" s="5">
        <v>12</v>
      </c>
      <c r="D4753" s="5">
        <v>13</v>
      </c>
      <c r="E4753" s="4">
        <v>5370331</v>
      </c>
      <c r="F4753" s="4">
        <v>542262</v>
      </c>
      <c r="G4753" s="4">
        <v>238.5</v>
      </c>
      <c r="H4753" s="17" t="s">
        <v>5415</v>
      </c>
      <c r="I4753" s="9" t="s">
        <v>669</v>
      </c>
    </row>
    <row r="4754" spans="1:9" x14ac:dyDescent="0.35">
      <c r="A4754" s="25" t="s">
        <v>9776</v>
      </c>
      <c r="B4754" s="5" t="s">
        <v>500</v>
      </c>
      <c r="C4754" s="5">
        <v>13</v>
      </c>
      <c r="D4754" s="5">
        <v>14</v>
      </c>
      <c r="E4754" s="4">
        <v>5370331</v>
      </c>
      <c r="F4754" s="4">
        <v>542262</v>
      </c>
      <c r="G4754" s="4">
        <v>237.5</v>
      </c>
      <c r="H4754" s="17" t="s">
        <v>5416</v>
      </c>
      <c r="I4754" s="9" t="s">
        <v>669</v>
      </c>
    </row>
    <row r="4755" spans="1:9" x14ac:dyDescent="0.35">
      <c r="A4755" s="25" t="s">
        <v>9776</v>
      </c>
      <c r="B4755" s="5" t="s">
        <v>500</v>
      </c>
      <c r="C4755" s="5">
        <v>14</v>
      </c>
      <c r="D4755" s="5">
        <v>15</v>
      </c>
      <c r="E4755" s="4">
        <v>5370331</v>
      </c>
      <c r="F4755" s="4">
        <v>542262</v>
      </c>
      <c r="G4755" s="4">
        <v>236.5</v>
      </c>
      <c r="H4755" s="17" t="s">
        <v>5417</v>
      </c>
      <c r="I4755" s="9" t="s">
        <v>669</v>
      </c>
    </row>
    <row r="4756" spans="1:9" x14ac:dyDescent="0.35">
      <c r="A4756" s="25" t="s">
        <v>9776</v>
      </c>
      <c r="B4756" s="5" t="s">
        <v>501</v>
      </c>
      <c r="C4756" s="5">
        <v>0</v>
      </c>
      <c r="D4756" s="5">
        <v>1</v>
      </c>
      <c r="E4756" s="4">
        <v>5370504</v>
      </c>
      <c r="F4756" s="4">
        <v>542238</v>
      </c>
      <c r="G4756" s="4">
        <v>241.5</v>
      </c>
      <c r="H4756" s="17" t="s">
        <v>5418</v>
      </c>
      <c r="I4756" s="9" t="s">
        <v>669</v>
      </c>
    </row>
    <row r="4757" spans="1:9" x14ac:dyDescent="0.35">
      <c r="A4757" s="25" t="s">
        <v>9776</v>
      </c>
      <c r="B4757" s="5" t="s">
        <v>501</v>
      </c>
      <c r="C4757" s="5">
        <v>1</v>
      </c>
      <c r="D4757" s="5">
        <v>2</v>
      </c>
      <c r="E4757" s="4">
        <v>5370504</v>
      </c>
      <c r="F4757" s="4">
        <v>542238</v>
      </c>
      <c r="G4757" s="4">
        <v>240.5</v>
      </c>
      <c r="H4757" s="17" t="s">
        <v>5419</v>
      </c>
      <c r="I4757" s="9" t="s">
        <v>669</v>
      </c>
    </row>
    <row r="4758" spans="1:9" x14ac:dyDescent="0.35">
      <c r="A4758" s="25" t="s">
        <v>9776</v>
      </c>
      <c r="B4758" s="5" t="s">
        <v>501</v>
      </c>
      <c r="C4758" s="5">
        <v>2</v>
      </c>
      <c r="D4758" s="5">
        <v>3</v>
      </c>
      <c r="E4758" s="4">
        <v>5370504</v>
      </c>
      <c r="F4758" s="4">
        <v>542238</v>
      </c>
      <c r="G4758" s="4">
        <v>239.5</v>
      </c>
      <c r="H4758" s="17" t="s">
        <v>5420</v>
      </c>
      <c r="I4758" s="9" t="s">
        <v>669</v>
      </c>
    </row>
    <row r="4759" spans="1:9" x14ac:dyDescent="0.35">
      <c r="A4759" s="25" t="s">
        <v>9776</v>
      </c>
      <c r="B4759" s="5" t="s">
        <v>501</v>
      </c>
      <c r="C4759" s="5">
        <v>3</v>
      </c>
      <c r="D4759" s="5">
        <v>4</v>
      </c>
      <c r="E4759" s="4">
        <v>5370504</v>
      </c>
      <c r="F4759" s="4">
        <v>542238</v>
      </c>
      <c r="G4759" s="4">
        <v>238.5</v>
      </c>
      <c r="H4759" s="17" t="s">
        <v>5421</v>
      </c>
      <c r="I4759" s="9" t="s">
        <v>669</v>
      </c>
    </row>
    <row r="4760" spans="1:9" x14ac:dyDescent="0.35">
      <c r="A4760" s="25" t="s">
        <v>9776</v>
      </c>
      <c r="B4760" s="5" t="s">
        <v>501</v>
      </c>
      <c r="C4760" s="5">
        <v>4</v>
      </c>
      <c r="D4760" s="5">
        <v>5</v>
      </c>
      <c r="E4760" s="4">
        <v>5370504</v>
      </c>
      <c r="F4760" s="4">
        <v>542238</v>
      </c>
      <c r="G4760" s="4">
        <v>237.5</v>
      </c>
      <c r="H4760" s="17" t="s">
        <v>5422</v>
      </c>
      <c r="I4760" s="9" t="s">
        <v>669</v>
      </c>
    </row>
    <row r="4761" spans="1:9" x14ac:dyDescent="0.35">
      <c r="A4761" s="25" t="s">
        <v>9776</v>
      </c>
      <c r="B4761" s="5" t="s">
        <v>501</v>
      </c>
      <c r="C4761" s="5">
        <v>5</v>
      </c>
      <c r="D4761" s="5">
        <v>6</v>
      </c>
      <c r="E4761" s="4">
        <v>5370504</v>
      </c>
      <c r="F4761" s="4">
        <v>542238</v>
      </c>
      <c r="G4761" s="4">
        <v>236.5</v>
      </c>
      <c r="H4761" s="17" t="s">
        <v>5423</v>
      </c>
      <c r="I4761" s="9" t="s">
        <v>669</v>
      </c>
    </row>
    <row r="4762" spans="1:9" x14ac:dyDescent="0.35">
      <c r="A4762" s="25" t="s">
        <v>9776</v>
      </c>
      <c r="B4762" s="5" t="s">
        <v>501</v>
      </c>
      <c r="C4762" s="5">
        <v>6</v>
      </c>
      <c r="D4762" s="5">
        <v>7</v>
      </c>
      <c r="E4762" s="4">
        <v>5370504</v>
      </c>
      <c r="F4762" s="4">
        <v>542238</v>
      </c>
      <c r="G4762" s="4">
        <v>235.5</v>
      </c>
      <c r="H4762" s="17" t="s">
        <v>5424</v>
      </c>
      <c r="I4762" s="9" t="s">
        <v>669</v>
      </c>
    </row>
    <row r="4763" spans="1:9" x14ac:dyDescent="0.35">
      <c r="A4763" s="25" t="s">
        <v>9776</v>
      </c>
      <c r="B4763" s="5" t="s">
        <v>501</v>
      </c>
      <c r="C4763" s="5">
        <v>7</v>
      </c>
      <c r="D4763" s="5">
        <v>8</v>
      </c>
      <c r="E4763" s="4">
        <v>5370504</v>
      </c>
      <c r="F4763" s="4">
        <v>542238</v>
      </c>
      <c r="G4763" s="4">
        <v>234.5</v>
      </c>
      <c r="H4763" s="17" t="s">
        <v>5425</v>
      </c>
      <c r="I4763" s="9" t="s">
        <v>669</v>
      </c>
    </row>
    <row r="4764" spans="1:9" x14ac:dyDescent="0.35">
      <c r="A4764" s="25" t="s">
        <v>9776</v>
      </c>
      <c r="B4764" s="5" t="s">
        <v>501</v>
      </c>
      <c r="C4764" s="5">
        <v>8</v>
      </c>
      <c r="D4764" s="5">
        <v>9</v>
      </c>
      <c r="E4764" s="4">
        <v>5370504</v>
      </c>
      <c r="F4764" s="4">
        <v>542238</v>
      </c>
      <c r="G4764" s="4">
        <v>233.5</v>
      </c>
      <c r="H4764" s="17" t="s">
        <v>5426</v>
      </c>
      <c r="I4764" s="9" t="s">
        <v>669</v>
      </c>
    </row>
    <row r="4765" spans="1:9" x14ac:dyDescent="0.35">
      <c r="A4765" s="25" t="s">
        <v>9776</v>
      </c>
      <c r="B4765" s="5" t="s">
        <v>501</v>
      </c>
      <c r="C4765" s="5">
        <v>9</v>
      </c>
      <c r="D4765" s="5">
        <v>10</v>
      </c>
      <c r="E4765" s="4">
        <v>5370504</v>
      </c>
      <c r="F4765" s="4">
        <v>542238</v>
      </c>
      <c r="G4765" s="4">
        <v>232.5</v>
      </c>
      <c r="H4765" s="17" t="s">
        <v>5427</v>
      </c>
      <c r="I4765" s="9" t="s">
        <v>669</v>
      </c>
    </row>
    <row r="4766" spans="1:9" x14ac:dyDescent="0.35">
      <c r="A4766" s="25" t="s">
        <v>9776</v>
      </c>
      <c r="B4766" s="5" t="s">
        <v>501</v>
      </c>
      <c r="C4766" s="5">
        <v>10</v>
      </c>
      <c r="D4766" s="5">
        <v>11</v>
      </c>
      <c r="E4766" s="4">
        <v>5370504</v>
      </c>
      <c r="F4766" s="4">
        <v>542238</v>
      </c>
      <c r="G4766" s="4">
        <v>231.5</v>
      </c>
      <c r="H4766" s="17" t="s">
        <v>5428</v>
      </c>
      <c r="I4766" s="9" t="s">
        <v>669</v>
      </c>
    </row>
    <row r="4767" spans="1:9" x14ac:dyDescent="0.35">
      <c r="A4767" s="25" t="s">
        <v>9776</v>
      </c>
      <c r="B4767" s="5" t="s">
        <v>501</v>
      </c>
      <c r="C4767" s="5">
        <v>11</v>
      </c>
      <c r="D4767" s="5">
        <v>12</v>
      </c>
      <c r="E4767" s="4">
        <v>5370504</v>
      </c>
      <c r="F4767" s="4">
        <v>542238</v>
      </c>
      <c r="G4767" s="4">
        <v>230.5</v>
      </c>
      <c r="H4767" s="17" t="s">
        <v>5429</v>
      </c>
      <c r="I4767" s="9" t="s">
        <v>669</v>
      </c>
    </row>
    <row r="4768" spans="1:9" x14ac:dyDescent="0.35">
      <c r="A4768" s="25" t="s">
        <v>9776</v>
      </c>
      <c r="B4768" s="5" t="s">
        <v>501</v>
      </c>
      <c r="C4768" s="5">
        <v>12</v>
      </c>
      <c r="D4768" s="5">
        <v>13</v>
      </c>
      <c r="E4768" s="4">
        <v>5370504</v>
      </c>
      <c r="F4768" s="4">
        <v>542238</v>
      </c>
      <c r="G4768" s="4">
        <v>229.5</v>
      </c>
      <c r="H4768" s="17" t="s">
        <v>5430</v>
      </c>
      <c r="I4768" s="9" t="s">
        <v>669</v>
      </c>
    </row>
    <row r="4769" spans="1:9" x14ac:dyDescent="0.35">
      <c r="A4769" s="25" t="s">
        <v>9776</v>
      </c>
      <c r="B4769" s="5" t="s">
        <v>501</v>
      </c>
      <c r="C4769" s="5">
        <v>13</v>
      </c>
      <c r="D4769" s="5">
        <v>14</v>
      </c>
      <c r="E4769" s="4">
        <v>5370504</v>
      </c>
      <c r="F4769" s="4">
        <v>542238</v>
      </c>
      <c r="G4769" s="4">
        <v>228.5</v>
      </c>
      <c r="H4769" s="17" t="s">
        <v>5431</v>
      </c>
      <c r="I4769" s="9" t="s">
        <v>669</v>
      </c>
    </row>
    <row r="4770" spans="1:9" x14ac:dyDescent="0.35">
      <c r="A4770" s="25" t="s">
        <v>9776</v>
      </c>
      <c r="B4770" s="5" t="s">
        <v>501</v>
      </c>
      <c r="C4770" s="5">
        <v>14</v>
      </c>
      <c r="D4770" s="5">
        <v>15</v>
      </c>
      <c r="E4770" s="4">
        <v>5370504</v>
      </c>
      <c r="F4770" s="4">
        <v>542238</v>
      </c>
      <c r="G4770" s="4">
        <v>227.5</v>
      </c>
      <c r="H4770" s="17" t="s">
        <v>5432</v>
      </c>
      <c r="I4770" s="9" t="s">
        <v>669</v>
      </c>
    </row>
    <row r="4771" spans="1:9" x14ac:dyDescent="0.35">
      <c r="A4771" s="25" t="s">
        <v>9776</v>
      </c>
      <c r="B4771" s="5" t="s">
        <v>502</v>
      </c>
      <c r="C4771" s="5">
        <v>0</v>
      </c>
      <c r="D4771" s="5">
        <v>1</v>
      </c>
      <c r="E4771" s="4">
        <v>5370483</v>
      </c>
      <c r="F4771" s="4">
        <v>542185</v>
      </c>
      <c r="G4771" s="4">
        <v>243.5</v>
      </c>
      <c r="H4771" s="17" t="s">
        <v>5433</v>
      </c>
      <c r="I4771" s="9" t="s">
        <v>662</v>
      </c>
    </row>
    <row r="4772" spans="1:9" x14ac:dyDescent="0.35">
      <c r="A4772" s="25" t="s">
        <v>9776</v>
      </c>
      <c r="B4772" s="5" t="s">
        <v>502</v>
      </c>
      <c r="C4772" s="5">
        <v>1</v>
      </c>
      <c r="D4772" s="5">
        <v>2</v>
      </c>
      <c r="E4772" s="4">
        <v>5370483</v>
      </c>
      <c r="F4772" s="4">
        <v>542185</v>
      </c>
      <c r="G4772" s="4">
        <v>242.5</v>
      </c>
      <c r="H4772" s="17" t="s">
        <v>5434</v>
      </c>
      <c r="I4772" s="9" t="s">
        <v>662</v>
      </c>
    </row>
    <row r="4773" spans="1:9" x14ac:dyDescent="0.35">
      <c r="A4773" s="25" t="s">
        <v>9776</v>
      </c>
      <c r="B4773" s="5" t="s">
        <v>502</v>
      </c>
      <c r="C4773" s="5">
        <v>2</v>
      </c>
      <c r="D4773" s="5">
        <v>3</v>
      </c>
      <c r="E4773" s="4">
        <v>5370483</v>
      </c>
      <c r="F4773" s="4">
        <v>542185</v>
      </c>
      <c r="G4773" s="4">
        <v>241.5</v>
      </c>
      <c r="H4773" s="17" t="s">
        <v>5435</v>
      </c>
      <c r="I4773" s="9" t="s">
        <v>662</v>
      </c>
    </row>
    <row r="4774" spans="1:9" x14ac:dyDescent="0.35">
      <c r="A4774" s="25" t="s">
        <v>9776</v>
      </c>
      <c r="B4774" s="5" t="s">
        <v>502</v>
      </c>
      <c r="C4774" s="5">
        <v>3</v>
      </c>
      <c r="D4774" s="5">
        <v>4</v>
      </c>
      <c r="E4774" s="4">
        <v>5370483</v>
      </c>
      <c r="F4774" s="4">
        <v>542185</v>
      </c>
      <c r="G4774" s="4">
        <v>240.5</v>
      </c>
      <c r="H4774" s="17" t="s">
        <v>5436</v>
      </c>
      <c r="I4774" s="9" t="s">
        <v>662</v>
      </c>
    </row>
    <row r="4775" spans="1:9" x14ac:dyDescent="0.35">
      <c r="A4775" s="25" t="s">
        <v>9776</v>
      </c>
      <c r="B4775" s="5" t="s">
        <v>502</v>
      </c>
      <c r="C4775" s="5">
        <v>4</v>
      </c>
      <c r="D4775" s="5">
        <v>5</v>
      </c>
      <c r="E4775" s="4">
        <v>5370483</v>
      </c>
      <c r="F4775" s="4">
        <v>542185</v>
      </c>
      <c r="G4775" s="4">
        <v>239.5</v>
      </c>
      <c r="H4775" s="17" t="s">
        <v>5437</v>
      </c>
      <c r="I4775" s="9" t="s">
        <v>662</v>
      </c>
    </row>
    <row r="4776" spans="1:9" x14ac:dyDescent="0.35">
      <c r="A4776" s="25" t="s">
        <v>9776</v>
      </c>
      <c r="B4776" s="5" t="s">
        <v>502</v>
      </c>
      <c r="C4776" s="5">
        <v>5</v>
      </c>
      <c r="D4776" s="5">
        <v>6</v>
      </c>
      <c r="E4776" s="4">
        <v>5370483</v>
      </c>
      <c r="F4776" s="4">
        <v>542185</v>
      </c>
      <c r="G4776" s="4">
        <v>238.5</v>
      </c>
      <c r="H4776" s="17" t="s">
        <v>5438</v>
      </c>
      <c r="I4776" s="9" t="s">
        <v>669</v>
      </c>
    </row>
    <row r="4777" spans="1:9" x14ac:dyDescent="0.35">
      <c r="A4777" s="25" t="s">
        <v>9776</v>
      </c>
      <c r="B4777" s="5" t="s">
        <v>502</v>
      </c>
      <c r="C4777" s="5">
        <v>6</v>
      </c>
      <c r="D4777" s="5">
        <v>7</v>
      </c>
      <c r="E4777" s="4">
        <v>5370483</v>
      </c>
      <c r="F4777" s="4">
        <v>542185</v>
      </c>
      <c r="G4777" s="4">
        <v>237.5</v>
      </c>
      <c r="H4777" s="17" t="s">
        <v>5439</v>
      </c>
      <c r="I4777" s="9" t="s">
        <v>669</v>
      </c>
    </row>
    <row r="4778" spans="1:9" x14ac:dyDescent="0.35">
      <c r="A4778" s="25" t="s">
        <v>9776</v>
      </c>
      <c r="B4778" s="5" t="s">
        <v>502</v>
      </c>
      <c r="C4778" s="5">
        <v>7</v>
      </c>
      <c r="D4778" s="5">
        <v>8</v>
      </c>
      <c r="E4778" s="4">
        <v>5370483</v>
      </c>
      <c r="F4778" s="4">
        <v>542185</v>
      </c>
      <c r="G4778" s="4">
        <v>236.5</v>
      </c>
      <c r="H4778" s="17" t="s">
        <v>5440</v>
      </c>
      <c r="I4778" s="9" t="s">
        <v>669</v>
      </c>
    </row>
    <row r="4779" spans="1:9" x14ac:dyDescent="0.35">
      <c r="A4779" s="25" t="s">
        <v>9776</v>
      </c>
      <c r="B4779" s="5" t="s">
        <v>502</v>
      </c>
      <c r="C4779" s="5">
        <v>8</v>
      </c>
      <c r="D4779" s="5">
        <v>9</v>
      </c>
      <c r="E4779" s="4">
        <v>5370483</v>
      </c>
      <c r="F4779" s="4">
        <v>542185</v>
      </c>
      <c r="G4779" s="4">
        <v>235.5</v>
      </c>
      <c r="H4779" s="17" t="s">
        <v>5441</v>
      </c>
      <c r="I4779" s="9" t="s">
        <v>669</v>
      </c>
    </row>
    <row r="4780" spans="1:9" x14ac:dyDescent="0.35">
      <c r="A4780" s="25" t="s">
        <v>9776</v>
      </c>
      <c r="B4780" s="5" t="s">
        <v>502</v>
      </c>
      <c r="C4780" s="5">
        <v>9</v>
      </c>
      <c r="D4780" s="5">
        <v>10</v>
      </c>
      <c r="E4780" s="4">
        <v>5370483</v>
      </c>
      <c r="F4780" s="4">
        <v>542185</v>
      </c>
      <c r="G4780" s="4">
        <v>234.5</v>
      </c>
      <c r="H4780" s="17" t="s">
        <v>5442</v>
      </c>
      <c r="I4780" s="9" t="s">
        <v>669</v>
      </c>
    </row>
    <row r="4781" spans="1:9" x14ac:dyDescent="0.35">
      <c r="A4781" s="25" t="s">
        <v>9776</v>
      </c>
      <c r="B4781" s="5" t="s">
        <v>502</v>
      </c>
      <c r="C4781" s="5">
        <v>10</v>
      </c>
      <c r="D4781" s="5">
        <v>11</v>
      </c>
      <c r="E4781" s="4">
        <v>5370483</v>
      </c>
      <c r="F4781" s="4">
        <v>542185</v>
      </c>
      <c r="G4781" s="4">
        <v>233.5</v>
      </c>
      <c r="H4781" s="17" t="s">
        <v>5443</v>
      </c>
      <c r="I4781" s="9" t="s">
        <v>669</v>
      </c>
    </row>
    <row r="4782" spans="1:9" x14ac:dyDescent="0.35">
      <c r="A4782" s="25" t="s">
        <v>9776</v>
      </c>
      <c r="B4782" s="5" t="s">
        <v>502</v>
      </c>
      <c r="C4782" s="5">
        <v>11</v>
      </c>
      <c r="D4782" s="5">
        <v>12</v>
      </c>
      <c r="E4782" s="4">
        <v>5370483</v>
      </c>
      <c r="F4782" s="4">
        <v>542185</v>
      </c>
      <c r="G4782" s="4">
        <v>232.5</v>
      </c>
      <c r="H4782" s="17" t="s">
        <v>5444</v>
      </c>
      <c r="I4782" s="9" t="s">
        <v>669</v>
      </c>
    </row>
    <row r="4783" spans="1:9" x14ac:dyDescent="0.35">
      <c r="A4783" s="25" t="s">
        <v>9776</v>
      </c>
      <c r="B4783" s="5" t="s">
        <v>502</v>
      </c>
      <c r="C4783" s="5">
        <v>12</v>
      </c>
      <c r="D4783" s="5">
        <v>13</v>
      </c>
      <c r="E4783" s="4">
        <v>5370483</v>
      </c>
      <c r="F4783" s="4">
        <v>542185</v>
      </c>
      <c r="G4783" s="4">
        <v>231.5</v>
      </c>
      <c r="H4783" s="17" t="s">
        <v>5445</v>
      </c>
      <c r="I4783" s="9" t="s">
        <v>669</v>
      </c>
    </row>
    <row r="4784" spans="1:9" x14ac:dyDescent="0.35">
      <c r="A4784" s="25" t="s">
        <v>9776</v>
      </c>
      <c r="B4784" s="5" t="s">
        <v>502</v>
      </c>
      <c r="C4784" s="5">
        <v>13</v>
      </c>
      <c r="D4784" s="5">
        <v>14</v>
      </c>
      <c r="E4784" s="4">
        <v>5370483</v>
      </c>
      <c r="F4784" s="4">
        <v>542185</v>
      </c>
      <c r="G4784" s="4">
        <v>230.5</v>
      </c>
      <c r="H4784" s="17" t="s">
        <v>5446</v>
      </c>
      <c r="I4784" s="9" t="s">
        <v>669</v>
      </c>
    </row>
    <row r="4785" spans="1:9" x14ac:dyDescent="0.35">
      <c r="A4785" s="25" t="s">
        <v>9776</v>
      </c>
      <c r="B4785" s="5" t="s">
        <v>502</v>
      </c>
      <c r="C4785" s="5">
        <v>14</v>
      </c>
      <c r="D4785" s="5">
        <v>15</v>
      </c>
      <c r="E4785" s="4">
        <v>5370483</v>
      </c>
      <c r="F4785" s="4">
        <v>542185</v>
      </c>
      <c r="G4785" s="4">
        <v>229.5</v>
      </c>
      <c r="H4785" s="17" t="s">
        <v>5447</v>
      </c>
      <c r="I4785" s="9" t="s">
        <v>669</v>
      </c>
    </row>
    <row r="4786" spans="1:9" x14ac:dyDescent="0.35">
      <c r="A4786" s="25" t="s">
        <v>9776</v>
      </c>
      <c r="B4786" s="5" t="s">
        <v>503</v>
      </c>
      <c r="C4786" s="5">
        <v>0</v>
      </c>
      <c r="D4786" s="5">
        <v>1</v>
      </c>
      <c r="E4786" s="4">
        <v>5370482</v>
      </c>
      <c r="F4786" s="4">
        <v>542123</v>
      </c>
      <c r="G4786" s="4">
        <v>242.5</v>
      </c>
      <c r="H4786" s="17" t="s">
        <v>5448</v>
      </c>
      <c r="I4786" s="9" t="s">
        <v>662</v>
      </c>
    </row>
    <row r="4787" spans="1:9" x14ac:dyDescent="0.35">
      <c r="A4787" s="25" t="s">
        <v>9776</v>
      </c>
      <c r="B4787" s="5" t="s">
        <v>503</v>
      </c>
      <c r="C4787" s="5">
        <v>1</v>
      </c>
      <c r="D4787" s="5">
        <v>2</v>
      </c>
      <c r="E4787" s="4">
        <v>5370482</v>
      </c>
      <c r="F4787" s="4">
        <v>542123</v>
      </c>
      <c r="G4787" s="4">
        <v>241.5</v>
      </c>
      <c r="H4787" s="17" t="s">
        <v>5449</v>
      </c>
      <c r="I4787" s="9" t="s">
        <v>662</v>
      </c>
    </row>
    <row r="4788" spans="1:9" x14ac:dyDescent="0.35">
      <c r="A4788" s="25" t="s">
        <v>9776</v>
      </c>
      <c r="B4788" s="5" t="s">
        <v>503</v>
      </c>
      <c r="C4788" s="5">
        <v>2</v>
      </c>
      <c r="D4788" s="5">
        <v>3</v>
      </c>
      <c r="E4788" s="4">
        <v>5370482</v>
      </c>
      <c r="F4788" s="4">
        <v>542123</v>
      </c>
      <c r="G4788" s="4">
        <v>240.5</v>
      </c>
      <c r="H4788" s="17" t="s">
        <v>5450</v>
      </c>
      <c r="I4788" s="9" t="s">
        <v>662</v>
      </c>
    </row>
    <row r="4789" spans="1:9" x14ac:dyDescent="0.35">
      <c r="A4789" s="25" t="s">
        <v>9776</v>
      </c>
      <c r="B4789" s="5" t="s">
        <v>503</v>
      </c>
      <c r="C4789" s="5">
        <v>3</v>
      </c>
      <c r="D4789" s="5">
        <v>4</v>
      </c>
      <c r="E4789" s="4">
        <v>5370482</v>
      </c>
      <c r="F4789" s="4">
        <v>542123</v>
      </c>
      <c r="G4789" s="4">
        <v>239.5</v>
      </c>
      <c r="H4789" s="17" t="s">
        <v>5451</v>
      </c>
      <c r="I4789" s="9" t="s">
        <v>662</v>
      </c>
    </row>
    <row r="4790" spans="1:9" x14ac:dyDescent="0.35">
      <c r="A4790" s="25" t="s">
        <v>9776</v>
      </c>
      <c r="B4790" s="5" t="s">
        <v>503</v>
      </c>
      <c r="C4790" s="5">
        <v>4</v>
      </c>
      <c r="D4790" s="5">
        <v>5</v>
      </c>
      <c r="E4790" s="4">
        <v>5370482</v>
      </c>
      <c r="F4790" s="4">
        <v>542123</v>
      </c>
      <c r="G4790" s="4">
        <v>238.5</v>
      </c>
      <c r="H4790" s="17" t="s">
        <v>5452</v>
      </c>
      <c r="I4790" s="9" t="s">
        <v>669</v>
      </c>
    </row>
    <row r="4791" spans="1:9" x14ac:dyDescent="0.35">
      <c r="A4791" s="25" t="s">
        <v>9776</v>
      </c>
      <c r="B4791" s="5" t="s">
        <v>503</v>
      </c>
      <c r="C4791" s="5">
        <v>5</v>
      </c>
      <c r="D4791" s="5">
        <v>6</v>
      </c>
      <c r="E4791" s="4">
        <v>5370482</v>
      </c>
      <c r="F4791" s="4">
        <v>542123</v>
      </c>
      <c r="G4791" s="4">
        <v>237.5</v>
      </c>
      <c r="H4791" s="17" t="s">
        <v>5453</v>
      </c>
      <c r="I4791" s="9" t="s">
        <v>669</v>
      </c>
    </row>
    <row r="4792" spans="1:9" x14ac:dyDescent="0.35">
      <c r="A4792" s="25" t="s">
        <v>9776</v>
      </c>
      <c r="B4792" s="5" t="s">
        <v>503</v>
      </c>
      <c r="C4792" s="5">
        <v>6</v>
      </c>
      <c r="D4792" s="5">
        <v>7</v>
      </c>
      <c r="E4792" s="4">
        <v>5370482</v>
      </c>
      <c r="F4792" s="4">
        <v>542123</v>
      </c>
      <c r="G4792" s="4">
        <v>236.5</v>
      </c>
      <c r="H4792" s="17" t="s">
        <v>5454</v>
      </c>
      <c r="I4792" s="9" t="s">
        <v>669</v>
      </c>
    </row>
    <row r="4793" spans="1:9" x14ac:dyDescent="0.35">
      <c r="A4793" s="25" t="s">
        <v>9776</v>
      </c>
      <c r="B4793" s="5" t="s">
        <v>503</v>
      </c>
      <c r="C4793" s="5">
        <v>7</v>
      </c>
      <c r="D4793" s="5">
        <v>8</v>
      </c>
      <c r="E4793" s="4">
        <v>5370482</v>
      </c>
      <c r="F4793" s="4">
        <v>542123</v>
      </c>
      <c r="G4793" s="4">
        <v>235.5</v>
      </c>
      <c r="H4793" s="17" t="s">
        <v>5455</v>
      </c>
      <c r="I4793" s="9" t="s">
        <v>669</v>
      </c>
    </row>
    <row r="4794" spans="1:9" x14ac:dyDescent="0.35">
      <c r="A4794" s="25" t="s">
        <v>9776</v>
      </c>
      <c r="B4794" s="5" t="s">
        <v>503</v>
      </c>
      <c r="C4794" s="5">
        <v>8</v>
      </c>
      <c r="D4794" s="5">
        <v>9</v>
      </c>
      <c r="E4794" s="4">
        <v>5370482</v>
      </c>
      <c r="F4794" s="4">
        <v>542123</v>
      </c>
      <c r="G4794" s="4">
        <v>234.5</v>
      </c>
      <c r="H4794" s="17" t="s">
        <v>5456</v>
      </c>
      <c r="I4794" s="9" t="s">
        <v>669</v>
      </c>
    </row>
    <row r="4795" spans="1:9" x14ac:dyDescent="0.35">
      <c r="A4795" s="25" t="s">
        <v>9776</v>
      </c>
      <c r="B4795" s="5" t="s">
        <v>503</v>
      </c>
      <c r="C4795" s="5">
        <v>9</v>
      </c>
      <c r="D4795" s="5">
        <v>10</v>
      </c>
      <c r="E4795" s="4">
        <v>5370482</v>
      </c>
      <c r="F4795" s="4">
        <v>542123</v>
      </c>
      <c r="G4795" s="4">
        <v>233.5</v>
      </c>
      <c r="H4795" s="17" t="s">
        <v>5457</v>
      </c>
      <c r="I4795" s="9" t="s">
        <v>669</v>
      </c>
    </row>
    <row r="4796" spans="1:9" x14ac:dyDescent="0.35">
      <c r="A4796" s="25" t="s">
        <v>9776</v>
      </c>
      <c r="B4796" s="5" t="s">
        <v>503</v>
      </c>
      <c r="C4796" s="5">
        <v>10</v>
      </c>
      <c r="D4796" s="5">
        <v>11</v>
      </c>
      <c r="E4796" s="4">
        <v>5370482</v>
      </c>
      <c r="F4796" s="4">
        <v>542123</v>
      </c>
      <c r="G4796" s="4">
        <v>232.5</v>
      </c>
      <c r="H4796" s="17" t="s">
        <v>5458</v>
      </c>
      <c r="I4796" s="9" t="s">
        <v>669</v>
      </c>
    </row>
    <row r="4797" spans="1:9" x14ac:dyDescent="0.35">
      <c r="A4797" s="25" t="s">
        <v>9776</v>
      </c>
      <c r="B4797" s="5" t="s">
        <v>503</v>
      </c>
      <c r="C4797" s="5">
        <v>11</v>
      </c>
      <c r="D4797" s="5">
        <v>12</v>
      </c>
      <c r="E4797" s="4">
        <v>5370482</v>
      </c>
      <c r="F4797" s="4">
        <v>542123</v>
      </c>
      <c r="G4797" s="4">
        <v>231.5</v>
      </c>
      <c r="H4797" s="17" t="s">
        <v>5459</v>
      </c>
      <c r="I4797" s="9" t="s">
        <v>669</v>
      </c>
    </row>
    <row r="4798" spans="1:9" x14ac:dyDescent="0.35">
      <c r="A4798" s="25" t="s">
        <v>9776</v>
      </c>
      <c r="B4798" s="5" t="s">
        <v>503</v>
      </c>
      <c r="C4798" s="5">
        <v>12</v>
      </c>
      <c r="D4798" s="5">
        <v>13</v>
      </c>
      <c r="E4798" s="4">
        <v>5370482</v>
      </c>
      <c r="F4798" s="4">
        <v>542123</v>
      </c>
      <c r="G4798" s="4">
        <v>230.5</v>
      </c>
      <c r="H4798" s="17" t="s">
        <v>5460</v>
      </c>
      <c r="I4798" s="9" t="s">
        <v>669</v>
      </c>
    </row>
    <row r="4799" spans="1:9" x14ac:dyDescent="0.35">
      <c r="A4799" s="25" t="s">
        <v>9776</v>
      </c>
      <c r="B4799" s="5" t="s">
        <v>503</v>
      </c>
      <c r="C4799" s="5">
        <v>13</v>
      </c>
      <c r="D4799" s="5">
        <v>14</v>
      </c>
      <c r="E4799" s="4">
        <v>5370482</v>
      </c>
      <c r="F4799" s="4">
        <v>542123</v>
      </c>
      <c r="G4799" s="4">
        <v>229.5</v>
      </c>
      <c r="H4799" s="17" t="s">
        <v>5461</v>
      </c>
      <c r="I4799" s="9" t="s">
        <v>669</v>
      </c>
    </row>
    <row r="4800" spans="1:9" x14ac:dyDescent="0.35">
      <c r="A4800" s="25" t="s">
        <v>9776</v>
      </c>
      <c r="B4800" s="5" t="s">
        <v>503</v>
      </c>
      <c r="C4800" s="5">
        <v>14</v>
      </c>
      <c r="D4800" s="5">
        <v>15</v>
      </c>
      <c r="E4800" s="4">
        <v>5370482</v>
      </c>
      <c r="F4800" s="4">
        <v>542123</v>
      </c>
      <c r="G4800" s="4">
        <v>228.5</v>
      </c>
      <c r="H4800" s="17" t="s">
        <v>5462</v>
      </c>
      <c r="I4800" s="9" t="s">
        <v>669</v>
      </c>
    </row>
    <row r="4801" spans="1:9" x14ac:dyDescent="0.35">
      <c r="A4801" s="25" t="s">
        <v>9776</v>
      </c>
      <c r="B4801" s="5" t="s">
        <v>503</v>
      </c>
      <c r="C4801" s="5">
        <v>15</v>
      </c>
      <c r="D4801" s="5">
        <v>16</v>
      </c>
      <c r="E4801" s="4">
        <v>5370482</v>
      </c>
      <c r="F4801" s="4">
        <v>542123</v>
      </c>
      <c r="G4801" s="4">
        <v>227.5</v>
      </c>
      <c r="H4801" s="17" t="s">
        <v>5463</v>
      </c>
      <c r="I4801" s="9" t="s">
        <v>669</v>
      </c>
    </row>
    <row r="4802" spans="1:9" x14ac:dyDescent="0.35">
      <c r="A4802" s="25" t="s">
        <v>9776</v>
      </c>
      <c r="B4802" s="5" t="s">
        <v>503</v>
      </c>
      <c r="C4802" s="5">
        <v>16</v>
      </c>
      <c r="D4802" s="5">
        <v>17</v>
      </c>
      <c r="E4802" s="4">
        <v>5370482</v>
      </c>
      <c r="F4802" s="4">
        <v>542123</v>
      </c>
      <c r="G4802" s="4">
        <v>226.5</v>
      </c>
      <c r="H4802" s="17" t="s">
        <v>5464</v>
      </c>
      <c r="I4802" s="9" t="s">
        <v>669</v>
      </c>
    </row>
    <row r="4803" spans="1:9" x14ac:dyDescent="0.35">
      <c r="A4803" s="25" t="s">
        <v>9776</v>
      </c>
      <c r="B4803" s="5" t="s">
        <v>503</v>
      </c>
      <c r="C4803" s="5">
        <v>17</v>
      </c>
      <c r="D4803" s="5">
        <v>18</v>
      </c>
      <c r="E4803" s="4">
        <v>5370482</v>
      </c>
      <c r="F4803" s="4">
        <v>542123</v>
      </c>
      <c r="G4803" s="4">
        <v>225.5</v>
      </c>
      <c r="H4803" s="17" t="s">
        <v>5465</v>
      </c>
      <c r="I4803" s="9" t="s">
        <v>669</v>
      </c>
    </row>
    <row r="4804" spans="1:9" x14ac:dyDescent="0.35">
      <c r="A4804" s="25" t="s">
        <v>9776</v>
      </c>
      <c r="B4804" s="5" t="s">
        <v>503</v>
      </c>
      <c r="C4804" s="5">
        <v>18</v>
      </c>
      <c r="D4804" s="5">
        <v>19</v>
      </c>
      <c r="E4804" s="4">
        <v>5370482</v>
      </c>
      <c r="F4804" s="4">
        <v>542123</v>
      </c>
      <c r="G4804" s="4">
        <v>224.5</v>
      </c>
      <c r="H4804" s="17" t="s">
        <v>5466</v>
      </c>
      <c r="I4804" s="9" t="s">
        <v>669</v>
      </c>
    </row>
    <row r="4805" spans="1:9" x14ac:dyDescent="0.35">
      <c r="A4805" s="25" t="s">
        <v>9776</v>
      </c>
      <c r="B4805" s="5" t="s">
        <v>503</v>
      </c>
      <c r="C4805" s="5">
        <v>19</v>
      </c>
      <c r="D4805" s="5">
        <v>20</v>
      </c>
      <c r="E4805" s="4">
        <v>5370482</v>
      </c>
      <c r="F4805" s="4">
        <v>542123</v>
      </c>
      <c r="G4805" s="4">
        <v>223.5</v>
      </c>
      <c r="H4805" s="17" t="s">
        <v>5467</v>
      </c>
      <c r="I4805" s="9" t="s">
        <v>669</v>
      </c>
    </row>
    <row r="4806" spans="1:9" x14ac:dyDescent="0.35">
      <c r="A4806" s="25" t="s">
        <v>9776</v>
      </c>
      <c r="B4806" s="5" t="s">
        <v>503</v>
      </c>
      <c r="C4806" s="5">
        <v>20</v>
      </c>
      <c r="D4806" s="5">
        <v>21</v>
      </c>
      <c r="E4806" s="4">
        <v>5370482</v>
      </c>
      <c r="F4806" s="4">
        <v>542123</v>
      </c>
      <c r="G4806" s="4">
        <v>222.5</v>
      </c>
      <c r="H4806" s="17" t="s">
        <v>5468</v>
      </c>
      <c r="I4806" s="9" t="s">
        <v>669</v>
      </c>
    </row>
    <row r="4807" spans="1:9" x14ac:dyDescent="0.35">
      <c r="A4807" s="25" t="s">
        <v>9776</v>
      </c>
      <c r="B4807" s="5" t="s">
        <v>503</v>
      </c>
      <c r="C4807" s="5">
        <v>21</v>
      </c>
      <c r="D4807" s="5">
        <v>22</v>
      </c>
      <c r="E4807" s="4">
        <v>5370482</v>
      </c>
      <c r="F4807" s="4">
        <v>542123</v>
      </c>
      <c r="G4807" s="4">
        <v>221.5</v>
      </c>
      <c r="H4807" s="17" t="s">
        <v>5469</v>
      </c>
      <c r="I4807" s="9" t="s">
        <v>669</v>
      </c>
    </row>
    <row r="4808" spans="1:9" x14ac:dyDescent="0.35">
      <c r="A4808" s="25" t="s">
        <v>9776</v>
      </c>
      <c r="B4808" s="5" t="s">
        <v>503</v>
      </c>
      <c r="C4808" s="5">
        <v>22</v>
      </c>
      <c r="D4808" s="5">
        <v>23</v>
      </c>
      <c r="E4808" s="4">
        <v>5370482</v>
      </c>
      <c r="F4808" s="4">
        <v>542123</v>
      </c>
      <c r="G4808" s="4">
        <v>220.5</v>
      </c>
      <c r="H4808" s="17" t="s">
        <v>5470</v>
      </c>
      <c r="I4808" s="9" t="s">
        <v>669</v>
      </c>
    </row>
    <row r="4809" spans="1:9" x14ac:dyDescent="0.35">
      <c r="A4809" s="25" t="s">
        <v>9776</v>
      </c>
      <c r="B4809" s="5" t="s">
        <v>503</v>
      </c>
      <c r="C4809" s="5">
        <v>23</v>
      </c>
      <c r="D4809" s="5">
        <v>24</v>
      </c>
      <c r="E4809" s="4">
        <v>5370482</v>
      </c>
      <c r="F4809" s="4">
        <v>542123</v>
      </c>
      <c r="G4809" s="4">
        <v>219.5</v>
      </c>
      <c r="H4809" s="17" t="s">
        <v>5471</v>
      </c>
      <c r="I4809" s="9" t="s">
        <v>669</v>
      </c>
    </row>
    <row r="4810" spans="1:9" x14ac:dyDescent="0.35">
      <c r="A4810" s="25" t="s">
        <v>9776</v>
      </c>
      <c r="B4810" s="5" t="s">
        <v>503</v>
      </c>
      <c r="C4810" s="5">
        <v>24</v>
      </c>
      <c r="D4810" s="5">
        <v>25</v>
      </c>
      <c r="E4810" s="4">
        <v>5370482</v>
      </c>
      <c r="F4810" s="4">
        <v>542123</v>
      </c>
      <c r="G4810" s="4">
        <v>218.5</v>
      </c>
      <c r="H4810" s="17" t="s">
        <v>5472</v>
      </c>
      <c r="I4810" s="9" t="s">
        <v>669</v>
      </c>
    </row>
    <row r="4811" spans="1:9" x14ac:dyDescent="0.35">
      <c r="A4811" s="25" t="s">
        <v>9776</v>
      </c>
      <c r="B4811" s="5" t="s">
        <v>503</v>
      </c>
      <c r="C4811" s="5">
        <v>25</v>
      </c>
      <c r="D4811" s="5">
        <v>26</v>
      </c>
      <c r="E4811" s="4">
        <v>5370482</v>
      </c>
      <c r="F4811" s="4">
        <v>542123</v>
      </c>
      <c r="G4811" s="4">
        <v>217.5</v>
      </c>
      <c r="H4811" s="17" t="s">
        <v>5473</v>
      </c>
      <c r="I4811" s="9" t="s">
        <v>669</v>
      </c>
    </row>
    <row r="4812" spans="1:9" x14ac:dyDescent="0.35">
      <c r="A4812" s="25" t="s">
        <v>9776</v>
      </c>
      <c r="B4812" s="5" t="s">
        <v>503</v>
      </c>
      <c r="C4812" s="5">
        <v>26</v>
      </c>
      <c r="D4812" s="5">
        <v>27</v>
      </c>
      <c r="E4812" s="4">
        <v>5370482</v>
      </c>
      <c r="F4812" s="4">
        <v>542123</v>
      </c>
      <c r="G4812" s="4">
        <v>216.5</v>
      </c>
      <c r="H4812" s="17" t="s">
        <v>5474</v>
      </c>
      <c r="I4812" s="9" t="s">
        <v>669</v>
      </c>
    </row>
    <row r="4813" spans="1:9" x14ac:dyDescent="0.35">
      <c r="A4813" s="25" t="s">
        <v>9776</v>
      </c>
      <c r="B4813" s="5" t="s">
        <v>503</v>
      </c>
      <c r="C4813" s="5">
        <v>27</v>
      </c>
      <c r="D4813" s="5">
        <v>28</v>
      </c>
      <c r="E4813" s="4">
        <v>5370482</v>
      </c>
      <c r="F4813" s="4">
        <v>542123</v>
      </c>
      <c r="G4813" s="4">
        <v>215.5</v>
      </c>
      <c r="H4813" s="17" t="s">
        <v>5475</v>
      </c>
      <c r="I4813" s="9" t="s">
        <v>669</v>
      </c>
    </row>
    <row r="4814" spans="1:9" x14ac:dyDescent="0.35">
      <c r="A4814" s="25" t="s">
        <v>9776</v>
      </c>
      <c r="B4814" s="5" t="s">
        <v>503</v>
      </c>
      <c r="C4814" s="5">
        <v>28</v>
      </c>
      <c r="D4814" s="5">
        <v>29</v>
      </c>
      <c r="E4814" s="4">
        <v>5370482</v>
      </c>
      <c r="F4814" s="4">
        <v>542123</v>
      </c>
      <c r="G4814" s="4">
        <v>214.5</v>
      </c>
      <c r="H4814" s="17" t="s">
        <v>5476</v>
      </c>
      <c r="I4814" s="9" t="s">
        <v>669</v>
      </c>
    </row>
    <row r="4815" spans="1:9" x14ac:dyDescent="0.35">
      <c r="A4815" s="25" t="s">
        <v>9776</v>
      </c>
      <c r="B4815" s="5" t="s">
        <v>503</v>
      </c>
      <c r="C4815" s="5">
        <v>29</v>
      </c>
      <c r="D4815" s="5">
        <v>30</v>
      </c>
      <c r="E4815" s="4">
        <v>5370482</v>
      </c>
      <c r="F4815" s="4">
        <v>542123</v>
      </c>
      <c r="G4815" s="4">
        <v>213.5</v>
      </c>
      <c r="H4815" s="17" t="s">
        <v>5477</v>
      </c>
      <c r="I4815" s="9" t="s">
        <v>669</v>
      </c>
    </row>
    <row r="4816" spans="1:9" x14ac:dyDescent="0.35">
      <c r="A4816" s="25" t="s">
        <v>9776</v>
      </c>
      <c r="B4816" s="5" t="s">
        <v>504</v>
      </c>
      <c r="C4816" s="5">
        <v>0</v>
      </c>
      <c r="D4816" s="5">
        <v>1</v>
      </c>
      <c r="E4816" s="4">
        <v>5370485</v>
      </c>
      <c r="F4816" s="4">
        <v>542073</v>
      </c>
      <c r="G4816" s="4">
        <v>251.5</v>
      </c>
      <c r="H4816" s="17" t="s">
        <v>5478</v>
      </c>
      <c r="I4816" s="9" t="s">
        <v>662</v>
      </c>
    </row>
    <row r="4817" spans="1:54" x14ac:dyDescent="0.35">
      <c r="A4817" s="25" t="s">
        <v>9776</v>
      </c>
      <c r="B4817" s="5" t="s">
        <v>504</v>
      </c>
      <c r="C4817" s="5">
        <v>1</v>
      </c>
      <c r="D4817" s="5">
        <v>2</v>
      </c>
      <c r="E4817" s="4">
        <v>5370485</v>
      </c>
      <c r="F4817" s="4">
        <v>542073</v>
      </c>
      <c r="G4817" s="4">
        <v>250.5</v>
      </c>
      <c r="H4817" s="17" t="s">
        <v>5479</v>
      </c>
      <c r="I4817" s="9" t="s">
        <v>662</v>
      </c>
      <c r="J4817">
        <v>8.8000000000000007</v>
      </c>
      <c r="K4817">
        <v>20.2</v>
      </c>
      <c r="L4817">
        <v>0.4356435643564357</v>
      </c>
      <c r="M4817">
        <v>30.2</v>
      </c>
      <c r="N4817">
        <v>23</v>
      </c>
      <c r="O4817">
        <v>1.3130434782608695</v>
      </c>
      <c r="P4817">
        <v>26.9</v>
      </c>
      <c r="Q4817">
        <v>3.4</v>
      </c>
      <c r="R4817" s="19">
        <v>15.7</v>
      </c>
      <c r="S4817" s="19">
        <v>-0.01</v>
      </c>
      <c r="T4817" s="19">
        <v>-0.01</v>
      </c>
      <c r="U4817" s="19">
        <v>0.03</v>
      </c>
      <c r="V4817" s="19">
        <v>0.09</v>
      </c>
      <c r="W4817" s="19">
        <v>0.21</v>
      </c>
      <c r="X4817" s="19">
        <v>0.04</v>
      </c>
      <c r="Y4817" s="19">
        <v>0.08</v>
      </c>
      <c r="Z4817" s="19">
        <v>0.03</v>
      </c>
      <c r="AA4817" s="19">
        <v>0.3</v>
      </c>
      <c r="AB4817" s="19">
        <v>-0.01</v>
      </c>
      <c r="AC4817" s="19">
        <v>7.0000000000000007E-2</v>
      </c>
      <c r="AD4817" s="19">
        <v>-0.01</v>
      </c>
      <c r="AE4817" s="19">
        <v>0.04</v>
      </c>
      <c r="AF4817" s="58">
        <v>44.7</v>
      </c>
      <c r="AG4817">
        <v>18.7</v>
      </c>
      <c r="AH4817">
        <v>5.6</v>
      </c>
      <c r="AI4817">
        <v>3.3392857142857144</v>
      </c>
      <c r="AJ4817">
        <v>27.6</v>
      </c>
      <c r="AK4817">
        <v>7.58</v>
      </c>
      <c r="AL4817">
        <v>3.6411609498680741</v>
      </c>
      <c r="AM4817">
        <v>42.9</v>
      </c>
      <c r="AN4817">
        <v>4.37</v>
      </c>
      <c r="AO4817">
        <v>16.7</v>
      </c>
      <c r="AP4817" s="15">
        <v>-0.01</v>
      </c>
      <c r="AQ4817" s="15">
        <v>-0.01</v>
      </c>
      <c r="AR4817" s="15">
        <v>7.0000000000000007E-2</v>
      </c>
      <c r="AS4817" s="15">
        <v>0.01</v>
      </c>
      <c r="AT4817" s="15">
        <v>7.0000000000000007E-2</v>
      </c>
      <c r="AU4817" s="15">
        <v>0.05</v>
      </c>
      <c r="AV4817" s="15">
        <v>0.01</v>
      </c>
      <c r="AW4817" s="15">
        <v>0.03</v>
      </c>
      <c r="AX4817" s="15">
        <v>0.42</v>
      </c>
      <c r="AY4817" s="15">
        <v>-0.01</v>
      </c>
      <c r="AZ4817" s="15">
        <v>0.1</v>
      </c>
      <c r="BA4817" s="15">
        <v>-0.01</v>
      </c>
      <c r="BB4817" s="15">
        <v>0.06</v>
      </c>
    </row>
    <row r="4818" spans="1:54" x14ac:dyDescent="0.35">
      <c r="A4818" s="25" t="s">
        <v>9776</v>
      </c>
      <c r="B4818" s="5" t="s">
        <v>504</v>
      </c>
      <c r="C4818" s="5">
        <v>2</v>
      </c>
      <c r="D4818" s="5">
        <v>3</v>
      </c>
      <c r="E4818" s="4">
        <v>5370485</v>
      </c>
      <c r="F4818" s="4">
        <v>542073</v>
      </c>
      <c r="G4818" s="4">
        <v>249.5</v>
      </c>
      <c r="H4818" s="17" t="s">
        <v>5480</v>
      </c>
      <c r="I4818" s="9" t="s">
        <v>662</v>
      </c>
      <c r="J4818">
        <v>14.4</v>
      </c>
      <c r="K4818">
        <v>12.1</v>
      </c>
      <c r="L4818">
        <v>1.1900826446280992</v>
      </c>
      <c r="M4818">
        <v>28.9</v>
      </c>
      <c r="N4818">
        <v>13.4</v>
      </c>
      <c r="O4818">
        <v>2.1567164179104474</v>
      </c>
      <c r="P4818">
        <v>35.700000000000003</v>
      </c>
      <c r="Q4818">
        <v>3.98</v>
      </c>
      <c r="R4818" s="19">
        <v>17.04</v>
      </c>
      <c r="S4818" s="19">
        <v>-0.01</v>
      </c>
      <c r="T4818" s="19">
        <v>-0.01</v>
      </c>
      <c r="U4818" s="19">
        <v>0.04</v>
      </c>
      <c r="V4818" s="19">
        <v>0.05</v>
      </c>
      <c r="W4818" s="19">
        <v>0.12</v>
      </c>
      <c r="X4818" s="19">
        <v>0.06</v>
      </c>
      <c r="Y4818" s="19">
        <v>0.08</v>
      </c>
      <c r="Z4818" s="19">
        <v>0.04</v>
      </c>
      <c r="AA4818" s="19">
        <v>0.43</v>
      </c>
      <c r="AB4818" s="19">
        <v>-0.01</v>
      </c>
      <c r="AC4818" s="19">
        <v>0.08</v>
      </c>
      <c r="AD4818" s="19">
        <v>-0.01</v>
      </c>
      <c r="AE4818" s="19">
        <v>0.06</v>
      </c>
      <c r="AF4818" s="58">
        <v>65.099999999999994</v>
      </c>
      <c r="AG4818">
        <v>18</v>
      </c>
      <c r="AH4818">
        <v>5.2</v>
      </c>
      <c r="AI4818">
        <v>3.4615384615384612</v>
      </c>
      <c r="AJ4818">
        <v>27</v>
      </c>
      <c r="AK4818">
        <v>6.45</v>
      </c>
      <c r="AL4818">
        <v>4.1860465116279064</v>
      </c>
      <c r="AM4818">
        <v>44.4</v>
      </c>
      <c r="AN4818">
        <v>4.1500000000000004</v>
      </c>
      <c r="AO4818">
        <v>17.100000000000001</v>
      </c>
      <c r="AP4818" s="15">
        <v>-0.01</v>
      </c>
      <c r="AQ4818" s="15">
        <v>-0.01</v>
      </c>
      <c r="AR4818" s="15">
        <v>7.0000000000000007E-2</v>
      </c>
      <c r="AS4818" s="15">
        <v>0.01</v>
      </c>
      <c r="AT4818" s="15">
        <v>0.06</v>
      </c>
      <c r="AU4818" s="15">
        <v>7.0000000000000007E-2</v>
      </c>
      <c r="AV4818" s="15">
        <v>0.03</v>
      </c>
      <c r="AW4818" s="15">
        <v>0.04</v>
      </c>
      <c r="AX4818" s="15">
        <v>0.5</v>
      </c>
      <c r="AY4818" s="15">
        <v>-0.01</v>
      </c>
      <c r="AZ4818" s="15">
        <v>0.1</v>
      </c>
      <c r="BA4818" s="15">
        <v>-0.01</v>
      </c>
      <c r="BB4818" s="15">
        <v>0.06</v>
      </c>
    </row>
    <row r="4819" spans="1:54" x14ac:dyDescent="0.35">
      <c r="A4819" s="25" t="s">
        <v>9776</v>
      </c>
      <c r="B4819" s="5" t="s">
        <v>504</v>
      </c>
      <c r="C4819" s="5">
        <v>3</v>
      </c>
      <c r="D4819" s="5">
        <v>4</v>
      </c>
      <c r="E4819" s="4">
        <v>5370485</v>
      </c>
      <c r="F4819" s="4">
        <v>542073</v>
      </c>
      <c r="G4819" s="4">
        <v>248.5</v>
      </c>
      <c r="H4819" s="17" t="s">
        <v>5481</v>
      </c>
      <c r="I4819" s="9" t="s">
        <v>662</v>
      </c>
      <c r="J4819">
        <v>20.7</v>
      </c>
      <c r="K4819">
        <v>6.3</v>
      </c>
      <c r="L4819">
        <v>3.2857142857142856</v>
      </c>
      <c r="M4819">
        <v>31.3</v>
      </c>
      <c r="N4819">
        <v>7</v>
      </c>
      <c r="O4819">
        <v>4.4714285714285715</v>
      </c>
      <c r="P4819">
        <v>37.1</v>
      </c>
      <c r="Q4819">
        <v>4.22</v>
      </c>
      <c r="R4819" s="19">
        <v>19.41</v>
      </c>
      <c r="S4819" s="19">
        <v>-0.01</v>
      </c>
      <c r="T4819" s="19">
        <v>-0.01</v>
      </c>
      <c r="U4819" s="19">
        <v>0.04</v>
      </c>
      <c r="V4819" s="19">
        <v>0.01</v>
      </c>
      <c r="W4819" s="19">
        <v>7.0000000000000007E-2</v>
      </c>
      <c r="X4819" s="19">
        <v>0.08</v>
      </c>
      <c r="Y4819" s="19">
        <v>0.06</v>
      </c>
      <c r="Z4819" s="19">
        <v>0.05</v>
      </c>
      <c r="AA4819" s="19">
        <v>0.47</v>
      </c>
      <c r="AB4819" s="19">
        <v>-0.01</v>
      </c>
      <c r="AC4819" s="19">
        <v>7.0000000000000007E-2</v>
      </c>
      <c r="AD4819" s="19">
        <v>-0.01</v>
      </c>
      <c r="AE4819" s="19">
        <v>0.06</v>
      </c>
      <c r="AF4819" s="58">
        <v>60.9</v>
      </c>
      <c r="AG4819">
        <v>23.9</v>
      </c>
      <c r="AH4819">
        <v>4</v>
      </c>
      <c r="AI4819">
        <v>5.9749999999999996</v>
      </c>
      <c r="AJ4819">
        <v>32.200000000000003</v>
      </c>
      <c r="AK4819">
        <v>4.62</v>
      </c>
      <c r="AL4819">
        <v>6.9696969696969697</v>
      </c>
      <c r="AM4819">
        <v>38.4</v>
      </c>
      <c r="AN4819">
        <v>3.89</v>
      </c>
      <c r="AO4819">
        <v>20.11</v>
      </c>
      <c r="AP4819" s="15">
        <v>-0.01</v>
      </c>
      <c r="AQ4819" s="15">
        <v>-0.01</v>
      </c>
      <c r="AR4819" s="15">
        <v>0.06</v>
      </c>
      <c r="AS4819" s="15">
        <v>-0.01</v>
      </c>
      <c r="AT4819" s="15">
        <v>0.06</v>
      </c>
      <c r="AU4819" s="15">
        <v>0.06</v>
      </c>
      <c r="AV4819" s="15">
        <v>0.03</v>
      </c>
      <c r="AW4819" s="15">
        <v>0.03</v>
      </c>
      <c r="AX4819" s="15">
        <v>0.48</v>
      </c>
      <c r="AY4819" s="15">
        <v>-0.01</v>
      </c>
      <c r="AZ4819" s="15">
        <v>7.0000000000000007E-2</v>
      </c>
      <c r="BA4819" s="15">
        <v>-0.01</v>
      </c>
      <c r="BB4819" s="15">
        <v>0.06</v>
      </c>
    </row>
    <row r="4820" spans="1:54" x14ac:dyDescent="0.35">
      <c r="A4820" s="25" t="s">
        <v>9776</v>
      </c>
      <c r="B4820" s="5" t="s">
        <v>504</v>
      </c>
      <c r="C4820" s="5">
        <v>4</v>
      </c>
      <c r="D4820" s="5">
        <v>5</v>
      </c>
      <c r="E4820" s="4">
        <v>5370485</v>
      </c>
      <c r="F4820" s="4">
        <v>542073</v>
      </c>
      <c r="G4820" s="4">
        <v>247.5</v>
      </c>
      <c r="H4820" s="17" t="s">
        <v>5482</v>
      </c>
      <c r="I4820" s="9" t="s">
        <v>662</v>
      </c>
      <c r="J4820">
        <v>28</v>
      </c>
      <c r="K4820">
        <v>3.7</v>
      </c>
      <c r="L4820">
        <v>7.5675675675675675</v>
      </c>
      <c r="M4820">
        <v>35.9</v>
      </c>
      <c r="N4820">
        <v>4.25</v>
      </c>
      <c r="O4820">
        <v>8.447058823529412</v>
      </c>
      <c r="P4820">
        <v>34</v>
      </c>
      <c r="Q4820">
        <v>3.6</v>
      </c>
      <c r="R4820" s="19">
        <v>21.53</v>
      </c>
      <c r="S4820" s="19">
        <v>-0.01</v>
      </c>
      <c r="T4820" s="19">
        <v>-0.01</v>
      </c>
      <c r="U4820" s="19">
        <v>0.03</v>
      </c>
      <c r="V4820" s="19">
        <v>0.01</v>
      </c>
      <c r="W4820" s="19">
        <v>0.05</v>
      </c>
      <c r="X4820" s="19">
        <v>0.04</v>
      </c>
      <c r="Y4820" s="19">
        <v>0.05</v>
      </c>
      <c r="Z4820" s="19">
        <v>0.03</v>
      </c>
      <c r="AA4820" s="19">
        <v>0.44</v>
      </c>
      <c r="AB4820" s="19">
        <v>-0.01</v>
      </c>
      <c r="AC4820" s="19">
        <v>0.06</v>
      </c>
      <c r="AD4820" s="19">
        <v>-0.01</v>
      </c>
      <c r="AE4820" s="19">
        <v>0.04</v>
      </c>
      <c r="AF4820" s="58">
        <v>70.2</v>
      </c>
      <c r="AG4820">
        <v>30.9</v>
      </c>
      <c r="AH4820">
        <v>1.6</v>
      </c>
      <c r="AI4820">
        <v>19.312499999999996</v>
      </c>
      <c r="AJ4820">
        <v>36.700000000000003</v>
      </c>
      <c r="AK4820">
        <v>1.98</v>
      </c>
      <c r="AL4820">
        <v>18.535353535353536</v>
      </c>
      <c r="AM4820">
        <v>35</v>
      </c>
      <c r="AN4820">
        <v>3.15</v>
      </c>
      <c r="AO4820">
        <v>22.4</v>
      </c>
      <c r="AP4820" s="15">
        <v>-0.01</v>
      </c>
      <c r="AQ4820" s="15">
        <v>-0.01</v>
      </c>
      <c r="AR4820" s="15">
        <v>0.05</v>
      </c>
      <c r="AS4820" s="15">
        <v>-0.01</v>
      </c>
      <c r="AT4820" s="15">
        <v>0.04</v>
      </c>
      <c r="AU4820" s="15">
        <v>0.04</v>
      </c>
      <c r="AV4820" s="15">
        <v>0.02</v>
      </c>
      <c r="AW4820" s="15">
        <v>0.03</v>
      </c>
      <c r="AX4820" s="15">
        <v>0.43</v>
      </c>
      <c r="AY4820" s="15">
        <v>-0.01</v>
      </c>
      <c r="AZ4820" s="15">
        <v>0.06</v>
      </c>
      <c r="BA4820" s="15">
        <v>-0.01</v>
      </c>
      <c r="BB4820" s="15">
        <v>0.04</v>
      </c>
    </row>
    <row r="4821" spans="1:54" x14ac:dyDescent="0.35">
      <c r="A4821" s="25" t="s">
        <v>9776</v>
      </c>
      <c r="B4821" s="5" t="s">
        <v>504</v>
      </c>
      <c r="C4821" s="5">
        <v>5</v>
      </c>
      <c r="D4821" s="5">
        <v>6</v>
      </c>
      <c r="E4821" s="4">
        <v>5370485</v>
      </c>
      <c r="F4821" s="4">
        <v>542073</v>
      </c>
      <c r="G4821" s="4">
        <v>246.5</v>
      </c>
      <c r="H4821" s="17" t="s">
        <v>5483</v>
      </c>
      <c r="I4821" s="9" t="s">
        <v>662</v>
      </c>
      <c r="J4821">
        <v>35.4</v>
      </c>
      <c r="K4821">
        <v>1.4</v>
      </c>
      <c r="L4821">
        <v>25.285714285714285</v>
      </c>
      <c r="M4821">
        <v>40.6</v>
      </c>
      <c r="N4821">
        <v>2.0099999999999998</v>
      </c>
      <c r="O4821">
        <v>20.199004975124382</v>
      </c>
      <c r="P4821">
        <v>27.6</v>
      </c>
      <c r="Q4821">
        <v>4.5</v>
      </c>
      <c r="R4821" s="19">
        <v>24.45</v>
      </c>
      <c r="S4821" s="19">
        <v>-0.01</v>
      </c>
      <c r="T4821" s="19">
        <v>0.01</v>
      </c>
      <c r="U4821" s="19">
        <v>0.06</v>
      </c>
      <c r="V4821" s="19">
        <v>0.01</v>
      </c>
      <c r="W4821" s="19">
        <v>7.0000000000000007E-2</v>
      </c>
      <c r="X4821" s="19">
        <v>0.04</v>
      </c>
      <c r="Y4821" s="19">
        <v>7.0000000000000007E-2</v>
      </c>
      <c r="Z4821" s="19">
        <v>0.02</v>
      </c>
      <c r="AA4821" s="19">
        <v>0.45</v>
      </c>
      <c r="AB4821" s="19">
        <v>-0.01</v>
      </c>
      <c r="AC4821" s="19">
        <v>0.06</v>
      </c>
      <c r="AD4821" s="19">
        <v>-0.01</v>
      </c>
      <c r="AE4821" s="19">
        <v>0.04</v>
      </c>
      <c r="AF4821" s="58">
        <v>54.9</v>
      </c>
      <c r="AG4821">
        <v>39</v>
      </c>
      <c r="AH4821">
        <v>0.7</v>
      </c>
      <c r="AI4821">
        <v>55.714285714285715</v>
      </c>
      <c r="AJ4821">
        <v>43.8</v>
      </c>
      <c r="AK4821">
        <v>0.88</v>
      </c>
      <c r="AL4821">
        <v>49.772727272727266</v>
      </c>
      <c r="AM4821">
        <v>26.1</v>
      </c>
      <c r="AN4821">
        <v>2.4900000000000002</v>
      </c>
      <c r="AO4821">
        <v>26.01</v>
      </c>
      <c r="AP4821" s="15">
        <v>-0.01</v>
      </c>
      <c r="AQ4821" s="15">
        <v>-0.01</v>
      </c>
      <c r="AR4821" s="15">
        <v>7.0000000000000007E-2</v>
      </c>
      <c r="AS4821" s="15">
        <v>-0.01</v>
      </c>
      <c r="AT4821" s="15">
        <v>0.03</v>
      </c>
      <c r="AU4821" s="15">
        <v>0.03</v>
      </c>
      <c r="AV4821" s="15">
        <v>0.02</v>
      </c>
      <c r="AW4821" s="15">
        <v>0.02</v>
      </c>
      <c r="AX4821" s="15">
        <v>0.4</v>
      </c>
      <c r="AY4821" s="15">
        <v>-0.01</v>
      </c>
      <c r="AZ4821" s="15">
        <v>0.05</v>
      </c>
      <c r="BA4821" s="15">
        <v>-0.01</v>
      </c>
      <c r="BB4821" s="15">
        <v>0.03</v>
      </c>
    </row>
    <row r="4822" spans="1:54" x14ac:dyDescent="0.35">
      <c r="A4822" s="25" t="s">
        <v>9776</v>
      </c>
      <c r="B4822" s="5" t="s">
        <v>504</v>
      </c>
      <c r="C4822" s="5">
        <v>6</v>
      </c>
      <c r="D4822" s="5">
        <v>7</v>
      </c>
      <c r="E4822" s="4">
        <v>5370485</v>
      </c>
      <c r="F4822" s="4">
        <v>542073</v>
      </c>
      <c r="G4822" s="4">
        <v>245.5</v>
      </c>
      <c r="H4822" s="17" t="s">
        <v>5484</v>
      </c>
      <c r="I4822" s="9" t="s">
        <v>662</v>
      </c>
      <c r="J4822">
        <v>11</v>
      </c>
      <c r="K4822">
        <v>19.5</v>
      </c>
      <c r="L4822">
        <v>0.5641025641025641</v>
      </c>
      <c r="M4822">
        <v>31.9</v>
      </c>
      <c r="N4822">
        <v>20.8</v>
      </c>
      <c r="O4822">
        <v>1.533653846153846</v>
      </c>
      <c r="P4822">
        <v>24.8</v>
      </c>
      <c r="Q4822">
        <v>4.28</v>
      </c>
      <c r="R4822" s="19">
        <v>17.16</v>
      </c>
      <c r="S4822" s="19">
        <v>-0.01</v>
      </c>
      <c r="T4822" s="19">
        <v>-0.01</v>
      </c>
      <c r="U4822" s="19">
        <v>7.0000000000000007E-2</v>
      </c>
      <c r="V4822" s="19">
        <v>0.05</v>
      </c>
      <c r="W4822" s="19">
        <v>0.14000000000000001</v>
      </c>
      <c r="X4822" s="19">
        <v>0.03</v>
      </c>
      <c r="Y4822" s="19">
        <v>0.13</v>
      </c>
      <c r="Z4822" s="19">
        <v>0.03</v>
      </c>
      <c r="AA4822" s="19">
        <v>0.45</v>
      </c>
      <c r="AB4822" s="19">
        <v>-0.01</v>
      </c>
      <c r="AC4822" s="19">
        <v>0.06</v>
      </c>
      <c r="AD4822" s="19">
        <v>-0.01</v>
      </c>
      <c r="AE4822" s="19">
        <v>0.04</v>
      </c>
      <c r="AF4822" s="58">
        <v>25.3</v>
      </c>
      <c r="AG4822">
        <v>21.5</v>
      </c>
      <c r="AH4822">
        <v>11.1</v>
      </c>
      <c r="AI4822">
        <v>1.9369369369369369</v>
      </c>
      <c r="AJ4822">
        <v>35.700000000000003</v>
      </c>
      <c r="AK4822">
        <v>11.75</v>
      </c>
      <c r="AL4822">
        <v>3.0382978723404257</v>
      </c>
      <c r="AM4822">
        <v>28.5</v>
      </c>
      <c r="AN4822">
        <v>2.5</v>
      </c>
      <c r="AO4822">
        <v>20.76</v>
      </c>
      <c r="AP4822" s="15">
        <v>-0.01</v>
      </c>
      <c r="AQ4822" s="15">
        <v>-0.01</v>
      </c>
      <c r="AR4822" s="15">
        <v>0.1</v>
      </c>
      <c r="AS4822" s="15">
        <v>0.01</v>
      </c>
      <c r="AT4822" s="15">
        <v>0.06</v>
      </c>
      <c r="AU4822" s="15">
        <v>0.03</v>
      </c>
      <c r="AV4822" s="15">
        <v>0.04</v>
      </c>
      <c r="AW4822" s="15">
        <v>0.02</v>
      </c>
      <c r="AX4822" s="15">
        <v>0.48</v>
      </c>
      <c r="AY4822" s="15">
        <v>-0.01</v>
      </c>
      <c r="AZ4822" s="15">
        <v>0.06</v>
      </c>
      <c r="BA4822" s="15">
        <v>-0.01</v>
      </c>
      <c r="BB4822" s="15">
        <v>0.03</v>
      </c>
    </row>
    <row r="4823" spans="1:54" x14ac:dyDescent="0.35">
      <c r="A4823" s="25" t="s">
        <v>9776</v>
      </c>
      <c r="B4823" s="5" t="s">
        <v>504</v>
      </c>
      <c r="C4823" s="5">
        <v>7</v>
      </c>
      <c r="D4823" s="5">
        <v>8</v>
      </c>
      <c r="E4823" s="4">
        <v>5370485</v>
      </c>
      <c r="F4823" s="4">
        <v>542073</v>
      </c>
      <c r="G4823" s="4">
        <v>244.5</v>
      </c>
      <c r="H4823" s="17" t="s">
        <v>5485</v>
      </c>
      <c r="I4823" s="9" t="s">
        <v>662</v>
      </c>
    </row>
    <row r="4824" spans="1:54" x14ac:dyDescent="0.35">
      <c r="A4824" s="25" t="s">
        <v>9776</v>
      </c>
      <c r="B4824" s="5" t="s">
        <v>504</v>
      </c>
      <c r="C4824" s="5">
        <v>8</v>
      </c>
      <c r="D4824" s="5">
        <v>9</v>
      </c>
      <c r="E4824" s="4">
        <v>5370485</v>
      </c>
      <c r="F4824" s="4">
        <v>542073</v>
      </c>
      <c r="G4824" s="4">
        <v>243.5</v>
      </c>
      <c r="H4824" s="17" t="s">
        <v>5486</v>
      </c>
      <c r="I4824" s="9" t="s">
        <v>662</v>
      </c>
    </row>
    <row r="4825" spans="1:54" x14ac:dyDescent="0.35">
      <c r="A4825" s="25" t="s">
        <v>9776</v>
      </c>
      <c r="B4825" s="5" t="s">
        <v>504</v>
      </c>
      <c r="C4825" s="5">
        <v>9</v>
      </c>
      <c r="D4825" s="5">
        <v>10</v>
      </c>
      <c r="E4825" s="4">
        <v>5370485</v>
      </c>
      <c r="F4825" s="4">
        <v>542073</v>
      </c>
      <c r="G4825" s="4">
        <v>242.5</v>
      </c>
      <c r="H4825" s="17" t="s">
        <v>5487</v>
      </c>
      <c r="I4825" s="9" t="s">
        <v>669</v>
      </c>
    </row>
    <row r="4826" spans="1:54" x14ac:dyDescent="0.35">
      <c r="A4826" s="25" t="s">
        <v>9776</v>
      </c>
      <c r="B4826" s="5" t="s">
        <v>504</v>
      </c>
      <c r="C4826" s="5">
        <v>10</v>
      </c>
      <c r="D4826" s="5">
        <v>11</v>
      </c>
      <c r="E4826" s="4">
        <v>5370485</v>
      </c>
      <c r="F4826" s="4">
        <v>542073</v>
      </c>
      <c r="G4826" s="4">
        <v>241.5</v>
      </c>
      <c r="H4826" s="17" t="s">
        <v>5488</v>
      </c>
      <c r="I4826" s="9" t="s">
        <v>669</v>
      </c>
    </row>
    <row r="4827" spans="1:54" x14ac:dyDescent="0.35">
      <c r="A4827" s="25" t="s">
        <v>9776</v>
      </c>
      <c r="B4827" s="5" t="s">
        <v>504</v>
      </c>
      <c r="C4827" s="5">
        <v>11</v>
      </c>
      <c r="D4827" s="5">
        <v>12</v>
      </c>
      <c r="E4827" s="4">
        <v>5370485</v>
      </c>
      <c r="F4827" s="4">
        <v>542073</v>
      </c>
      <c r="G4827" s="4">
        <v>240.5</v>
      </c>
      <c r="H4827" s="17" t="s">
        <v>5489</v>
      </c>
      <c r="I4827" s="9" t="s">
        <v>669</v>
      </c>
    </row>
    <row r="4828" spans="1:54" x14ac:dyDescent="0.35">
      <c r="A4828" s="25" t="s">
        <v>9776</v>
      </c>
      <c r="B4828" s="5" t="s">
        <v>504</v>
      </c>
      <c r="C4828" s="5">
        <v>12</v>
      </c>
      <c r="D4828" s="5">
        <v>13</v>
      </c>
      <c r="E4828" s="4">
        <v>5370485</v>
      </c>
      <c r="F4828" s="4">
        <v>542073</v>
      </c>
      <c r="G4828" s="4">
        <v>239.5</v>
      </c>
      <c r="H4828" s="17" t="s">
        <v>5490</v>
      </c>
      <c r="I4828" s="9" t="s">
        <v>669</v>
      </c>
    </row>
    <row r="4829" spans="1:54" x14ac:dyDescent="0.35">
      <c r="A4829" s="25" t="s">
        <v>9776</v>
      </c>
      <c r="B4829" s="5" t="s">
        <v>504</v>
      </c>
      <c r="C4829" s="5">
        <v>13</v>
      </c>
      <c r="D4829" s="5">
        <v>14</v>
      </c>
      <c r="E4829" s="4">
        <v>5370485</v>
      </c>
      <c r="F4829" s="4">
        <v>542073</v>
      </c>
      <c r="G4829" s="4">
        <v>238.5</v>
      </c>
      <c r="H4829" s="17" t="s">
        <v>5491</v>
      </c>
      <c r="I4829" s="9" t="s">
        <v>669</v>
      </c>
    </row>
    <row r="4830" spans="1:54" x14ac:dyDescent="0.35">
      <c r="A4830" s="25" t="s">
        <v>9776</v>
      </c>
      <c r="B4830" s="5" t="s">
        <v>504</v>
      </c>
      <c r="C4830" s="5">
        <v>14</v>
      </c>
      <c r="D4830" s="5">
        <v>15</v>
      </c>
      <c r="E4830" s="4">
        <v>5370485</v>
      </c>
      <c r="F4830" s="4">
        <v>542073</v>
      </c>
      <c r="G4830" s="4">
        <v>237.5</v>
      </c>
      <c r="H4830" s="17" t="s">
        <v>5492</v>
      </c>
      <c r="I4830" s="9" t="s">
        <v>669</v>
      </c>
    </row>
    <row r="4831" spans="1:54" x14ac:dyDescent="0.35">
      <c r="A4831" s="25" t="s">
        <v>9776</v>
      </c>
      <c r="B4831" s="5" t="s">
        <v>505</v>
      </c>
      <c r="C4831" s="5">
        <v>0</v>
      </c>
      <c r="D4831" s="5">
        <v>1</v>
      </c>
      <c r="E4831" s="4">
        <v>5370515</v>
      </c>
      <c r="F4831" s="4">
        <v>542026</v>
      </c>
      <c r="G4831" s="4">
        <v>252.5</v>
      </c>
      <c r="H4831" s="17" t="s">
        <v>5493</v>
      </c>
      <c r="I4831" s="9" t="s">
        <v>662</v>
      </c>
      <c r="AF4831" s="58">
        <v>25.4</v>
      </c>
      <c r="AG4831">
        <v>7.9</v>
      </c>
      <c r="AH4831">
        <v>8.5</v>
      </c>
      <c r="AI4831">
        <v>0.92941176470588238</v>
      </c>
      <c r="AJ4831">
        <v>19.7</v>
      </c>
      <c r="AK4831">
        <v>20.3</v>
      </c>
      <c r="AL4831">
        <v>0.97044334975369451</v>
      </c>
      <c r="AM4831">
        <v>45.2</v>
      </c>
      <c r="AN4831">
        <v>3.47</v>
      </c>
      <c r="AO4831">
        <v>10.68</v>
      </c>
      <c r="AP4831" s="15">
        <v>-0.01</v>
      </c>
      <c r="AQ4831" s="15">
        <v>0.01</v>
      </c>
      <c r="AR4831" s="15">
        <v>0.06</v>
      </c>
      <c r="AS4831" s="15">
        <v>0.05</v>
      </c>
      <c r="AT4831" s="15">
        <v>0.1</v>
      </c>
      <c r="AU4831" s="15">
        <v>0.03</v>
      </c>
      <c r="AV4831" s="15">
        <v>0.04</v>
      </c>
      <c r="AW4831" s="15">
        <v>0.03</v>
      </c>
      <c r="AX4831" s="15">
        <v>0.11</v>
      </c>
      <c r="AY4831" s="15">
        <v>-0.01</v>
      </c>
      <c r="AZ4831" s="15">
        <v>0.1</v>
      </c>
      <c r="BA4831" s="15">
        <v>-0.01</v>
      </c>
      <c r="BB4831" s="15">
        <v>0.05</v>
      </c>
    </row>
    <row r="4832" spans="1:54" x14ac:dyDescent="0.35">
      <c r="A4832" s="25" t="s">
        <v>9776</v>
      </c>
      <c r="B4832" s="5" t="s">
        <v>505</v>
      </c>
      <c r="C4832" s="5">
        <v>1</v>
      </c>
      <c r="D4832" s="5">
        <v>2</v>
      </c>
      <c r="E4832" s="4">
        <v>5370515</v>
      </c>
      <c r="F4832" s="4">
        <v>542026</v>
      </c>
      <c r="G4832" s="4">
        <v>251.5</v>
      </c>
      <c r="H4832" s="17" t="s">
        <v>5494</v>
      </c>
      <c r="I4832" s="9" t="s">
        <v>662</v>
      </c>
      <c r="AF4832" s="58">
        <v>24.5</v>
      </c>
      <c r="AG4832">
        <v>13.9</v>
      </c>
      <c r="AH4832">
        <v>5.9</v>
      </c>
      <c r="AI4832">
        <v>2.3559322033898304</v>
      </c>
      <c r="AJ4832">
        <v>22.6</v>
      </c>
      <c r="AK4832">
        <v>7.73</v>
      </c>
      <c r="AL4832">
        <v>2.9236739974126777</v>
      </c>
      <c r="AM4832">
        <v>50.5</v>
      </c>
      <c r="AN4832">
        <v>4.72</v>
      </c>
      <c r="AO4832">
        <v>13.73</v>
      </c>
      <c r="AP4832" s="15">
        <v>-0.01</v>
      </c>
      <c r="AQ4832" s="15">
        <v>-0.01</v>
      </c>
      <c r="AR4832" s="15">
        <v>0.1</v>
      </c>
      <c r="AS4832" s="15">
        <v>0.02</v>
      </c>
      <c r="AT4832" s="15">
        <v>0.1</v>
      </c>
      <c r="AU4832" s="15">
        <v>0.05</v>
      </c>
      <c r="AV4832" s="15">
        <v>0.03</v>
      </c>
      <c r="AW4832" s="15">
        <v>0.02</v>
      </c>
      <c r="AX4832" s="15">
        <v>0.22</v>
      </c>
      <c r="AY4832" s="15">
        <v>-0.01</v>
      </c>
      <c r="AZ4832" s="15">
        <v>0.12</v>
      </c>
      <c r="BA4832" s="15">
        <v>-0.01</v>
      </c>
      <c r="BB4832" s="15">
        <v>7.0000000000000007E-2</v>
      </c>
    </row>
    <row r="4833" spans="1:54" x14ac:dyDescent="0.35">
      <c r="A4833" s="25" t="s">
        <v>9776</v>
      </c>
      <c r="B4833" s="5" t="s">
        <v>505</v>
      </c>
      <c r="C4833" s="5">
        <v>2</v>
      </c>
      <c r="D4833" s="5">
        <v>3</v>
      </c>
      <c r="E4833" s="4">
        <v>5370515</v>
      </c>
      <c r="F4833" s="4">
        <v>542026</v>
      </c>
      <c r="G4833" s="4">
        <v>250.5</v>
      </c>
      <c r="H4833" s="17" t="s">
        <v>5495</v>
      </c>
      <c r="I4833" s="9" t="s">
        <v>662</v>
      </c>
      <c r="AF4833" s="58">
        <v>42.8</v>
      </c>
      <c r="AG4833">
        <v>21.9</v>
      </c>
      <c r="AH4833">
        <v>4.0999999999999996</v>
      </c>
      <c r="AI4833">
        <v>5.3414634146341466</v>
      </c>
      <c r="AJ4833">
        <v>28.8</v>
      </c>
      <c r="AK4833">
        <v>5.08</v>
      </c>
      <c r="AL4833">
        <v>5.6692913385826769</v>
      </c>
      <c r="AM4833">
        <v>43.1</v>
      </c>
      <c r="AN4833">
        <v>5.0199999999999996</v>
      </c>
      <c r="AO4833">
        <v>17.25</v>
      </c>
      <c r="AP4833" s="15">
        <v>-0.01</v>
      </c>
      <c r="AQ4833" s="15">
        <v>-0.01</v>
      </c>
      <c r="AR4833" s="15">
        <v>7.0000000000000007E-2</v>
      </c>
      <c r="AS4833" s="15">
        <v>0.01</v>
      </c>
      <c r="AT4833" s="15">
        <v>0.1</v>
      </c>
      <c r="AU4833" s="15">
        <v>0.04</v>
      </c>
      <c r="AV4833" s="15">
        <v>0.04</v>
      </c>
      <c r="AW4833" s="15">
        <v>0.02</v>
      </c>
      <c r="AX4833" s="15">
        <v>0.27</v>
      </c>
      <c r="AY4833" s="15">
        <v>-0.01</v>
      </c>
      <c r="AZ4833" s="15">
        <v>0.1</v>
      </c>
      <c r="BA4833" s="15">
        <v>-0.01</v>
      </c>
      <c r="BB4833" s="15">
        <v>0.08</v>
      </c>
    </row>
    <row r="4834" spans="1:54" x14ac:dyDescent="0.35">
      <c r="A4834" s="25" t="s">
        <v>9776</v>
      </c>
      <c r="B4834" s="5" t="s">
        <v>505</v>
      </c>
      <c r="C4834" s="5">
        <v>3</v>
      </c>
      <c r="D4834" s="5">
        <v>4</v>
      </c>
      <c r="E4834" s="4">
        <v>5370515</v>
      </c>
      <c r="F4834" s="4">
        <v>542026</v>
      </c>
      <c r="G4834" s="4">
        <v>249.5</v>
      </c>
      <c r="H4834" s="17" t="s">
        <v>5496</v>
      </c>
      <c r="I4834" s="9" t="s">
        <v>662</v>
      </c>
      <c r="J4834">
        <v>25.2</v>
      </c>
      <c r="K4834">
        <v>4.4000000000000004</v>
      </c>
      <c r="L4834">
        <v>5.7272727272727266</v>
      </c>
      <c r="M4834">
        <v>34.299999999999997</v>
      </c>
      <c r="N4834">
        <v>5.19</v>
      </c>
      <c r="O4834">
        <v>6.6088631984585735</v>
      </c>
      <c r="P4834">
        <v>34.200000000000003</v>
      </c>
      <c r="Q4834">
        <v>5.0199999999999996</v>
      </c>
      <c r="R4834" s="19">
        <v>20.45</v>
      </c>
      <c r="S4834" s="19">
        <v>-0.01</v>
      </c>
      <c r="T4834" s="19">
        <v>-0.01</v>
      </c>
      <c r="U4834" s="19">
        <v>0.06</v>
      </c>
      <c r="V4834" s="19">
        <v>0.02</v>
      </c>
      <c r="W4834" s="19">
        <v>0.11</v>
      </c>
      <c r="X4834" s="19">
        <v>0.03</v>
      </c>
      <c r="Y4834" s="19">
        <v>0.08</v>
      </c>
      <c r="Z4834" s="19">
        <v>0.03</v>
      </c>
      <c r="AA4834" s="19">
        <v>0.32</v>
      </c>
      <c r="AB4834" s="19">
        <v>-0.01</v>
      </c>
      <c r="AC4834" s="19">
        <v>0.08</v>
      </c>
      <c r="AD4834" s="19">
        <v>-0.01</v>
      </c>
      <c r="AE4834" s="19">
        <v>0.06</v>
      </c>
      <c r="AF4834" s="58">
        <v>50.4</v>
      </c>
      <c r="AG4834">
        <v>27.3</v>
      </c>
      <c r="AH4834">
        <v>1.8</v>
      </c>
      <c r="AI4834">
        <v>15.166666666666666</v>
      </c>
      <c r="AJ4834">
        <v>33.1</v>
      </c>
      <c r="AK4834">
        <v>2.48</v>
      </c>
      <c r="AL4834">
        <v>13.346774193548388</v>
      </c>
      <c r="AM4834">
        <v>39</v>
      </c>
      <c r="AN4834">
        <v>4.24</v>
      </c>
      <c r="AO4834">
        <v>20.41</v>
      </c>
      <c r="AP4834" s="15">
        <v>-0.01</v>
      </c>
      <c r="AQ4834" s="15">
        <v>-0.01</v>
      </c>
      <c r="AR4834" s="15">
        <v>7.0000000000000007E-2</v>
      </c>
      <c r="AS4834" s="15">
        <v>-0.01</v>
      </c>
      <c r="AT4834" s="15">
        <v>0.08</v>
      </c>
      <c r="AU4834" s="15">
        <v>0.03</v>
      </c>
      <c r="AV4834" s="15">
        <v>0.04</v>
      </c>
      <c r="AW4834" s="15">
        <v>0.04</v>
      </c>
      <c r="AX4834" s="15">
        <v>0.34</v>
      </c>
      <c r="AY4834" s="15">
        <v>-0.01</v>
      </c>
      <c r="AZ4834" s="15">
        <v>0.09</v>
      </c>
      <c r="BA4834" s="15">
        <v>-0.01</v>
      </c>
      <c r="BB4834" s="15">
        <v>0.06</v>
      </c>
    </row>
    <row r="4835" spans="1:54" x14ac:dyDescent="0.35">
      <c r="A4835" s="25" t="s">
        <v>9776</v>
      </c>
      <c r="B4835" s="5" t="s">
        <v>505</v>
      </c>
      <c r="C4835" s="5">
        <v>4</v>
      </c>
      <c r="D4835" s="5">
        <v>5</v>
      </c>
      <c r="E4835" s="4">
        <v>5370515</v>
      </c>
      <c r="F4835" s="4">
        <v>542026</v>
      </c>
      <c r="G4835" s="4">
        <v>248.5</v>
      </c>
      <c r="H4835" s="17" t="s">
        <v>5497</v>
      </c>
      <c r="I4835" s="9" t="s">
        <v>662</v>
      </c>
      <c r="J4835">
        <v>30.9</v>
      </c>
      <c r="K4835">
        <v>3.6</v>
      </c>
      <c r="L4835">
        <v>8.5833333333333321</v>
      </c>
      <c r="M4835">
        <v>38.5</v>
      </c>
      <c r="N4835">
        <v>4.0199999999999996</v>
      </c>
      <c r="O4835">
        <v>9.5771144278606979</v>
      </c>
      <c r="P4835">
        <v>30.3</v>
      </c>
      <c r="Q4835">
        <v>3.62</v>
      </c>
      <c r="R4835" s="19">
        <v>22.8</v>
      </c>
      <c r="S4835" s="19">
        <v>-0.01</v>
      </c>
      <c r="T4835" s="19">
        <v>-0.01</v>
      </c>
      <c r="U4835" s="19">
        <v>0.05</v>
      </c>
      <c r="V4835" s="19">
        <v>0.01</v>
      </c>
      <c r="W4835" s="19">
        <v>0.08</v>
      </c>
      <c r="X4835" s="19">
        <v>0.02</v>
      </c>
      <c r="Y4835" s="19">
        <v>0.05</v>
      </c>
      <c r="Z4835" s="19">
        <v>0.03</v>
      </c>
      <c r="AA4835" s="19">
        <v>0.32</v>
      </c>
      <c r="AB4835" s="19">
        <v>-0.01</v>
      </c>
      <c r="AC4835" s="19">
        <v>7.0000000000000007E-2</v>
      </c>
      <c r="AD4835" s="19">
        <v>-0.01</v>
      </c>
      <c r="AE4835" s="19">
        <v>0.04</v>
      </c>
      <c r="AF4835" s="58">
        <v>59</v>
      </c>
      <c r="AG4835">
        <v>35.799999999999997</v>
      </c>
      <c r="AH4835">
        <v>1</v>
      </c>
      <c r="AI4835">
        <v>35.799999999999997</v>
      </c>
      <c r="AJ4835">
        <v>40.4</v>
      </c>
      <c r="AK4835">
        <v>1.22</v>
      </c>
      <c r="AL4835">
        <v>33.114754098360656</v>
      </c>
      <c r="AM4835">
        <v>31.2</v>
      </c>
      <c r="AN4835">
        <v>2.56</v>
      </c>
      <c r="AO4835">
        <v>24.12</v>
      </c>
      <c r="AP4835" s="15">
        <v>-0.01</v>
      </c>
      <c r="AQ4835" s="15">
        <v>-0.01</v>
      </c>
      <c r="AR4835" s="15">
        <v>0.06</v>
      </c>
      <c r="AS4835" s="15">
        <v>-0.01</v>
      </c>
      <c r="AT4835" s="15">
        <v>0.04</v>
      </c>
      <c r="AU4835" s="15">
        <v>0.02</v>
      </c>
      <c r="AV4835" s="15">
        <v>0.01</v>
      </c>
      <c r="AW4835" s="15">
        <v>0.03</v>
      </c>
      <c r="AX4835" s="15">
        <v>0.3</v>
      </c>
      <c r="AY4835" s="15">
        <v>-0.01</v>
      </c>
      <c r="AZ4835" s="15">
        <v>7.0000000000000007E-2</v>
      </c>
      <c r="BA4835" s="15">
        <v>-0.01</v>
      </c>
      <c r="BB4835" s="15">
        <v>0.04</v>
      </c>
    </row>
    <row r="4836" spans="1:54" x14ac:dyDescent="0.35">
      <c r="A4836" s="25" t="s">
        <v>9776</v>
      </c>
      <c r="B4836" s="5" t="s">
        <v>505</v>
      </c>
      <c r="C4836" s="5">
        <v>5</v>
      </c>
      <c r="D4836" s="5">
        <v>6</v>
      </c>
      <c r="E4836" s="4">
        <v>5370515</v>
      </c>
      <c r="F4836" s="4">
        <v>542026</v>
      </c>
      <c r="G4836" s="4">
        <v>247.5</v>
      </c>
      <c r="H4836" s="17" t="s">
        <v>5498</v>
      </c>
      <c r="I4836" s="9" t="s">
        <v>662</v>
      </c>
      <c r="J4836">
        <v>30.8</v>
      </c>
      <c r="K4836">
        <v>4.5</v>
      </c>
      <c r="L4836">
        <v>6.844444444444445</v>
      </c>
      <c r="M4836">
        <v>38.799999999999997</v>
      </c>
      <c r="N4836">
        <v>4.87</v>
      </c>
      <c r="O4836">
        <v>7.9671457905544143</v>
      </c>
      <c r="P4836">
        <v>28.9</v>
      </c>
      <c r="Q4836">
        <v>3.75</v>
      </c>
      <c r="R4836" s="19">
        <v>22.91</v>
      </c>
      <c r="S4836" s="19">
        <v>-0.01</v>
      </c>
      <c r="T4836" s="19">
        <v>-0.01</v>
      </c>
      <c r="U4836" s="19">
        <v>0.06</v>
      </c>
      <c r="V4836" s="19">
        <v>0.01</v>
      </c>
      <c r="W4836" s="19">
        <v>7.0000000000000007E-2</v>
      </c>
      <c r="X4836" s="19">
        <v>0.03</v>
      </c>
      <c r="Y4836" s="19">
        <v>0.05</v>
      </c>
      <c r="Z4836" s="19">
        <v>0.02</v>
      </c>
      <c r="AA4836" s="19">
        <v>0.38</v>
      </c>
      <c r="AB4836" s="19">
        <v>-0.01</v>
      </c>
      <c r="AC4836" s="19">
        <v>0.06</v>
      </c>
      <c r="AD4836" s="19">
        <v>-0.01</v>
      </c>
      <c r="AE4836" s="19">
        <v>0.04</v>
      </c>
      <c r="AF4836" s="58">
        <v>56.6</v>
      </c>
      <c r="AG4836">
        <v>36.9</v>
      </c>
      <c r="AH4836">
        <v>2.8</v>
      </c>
      <c r="AI4836">
        <v>13.178571428571429</v>
      </c>
      <c r="AJ4836">
        <v>42.6</v>
      </c>
      <c r="AK4836">
        <v>3.12</v>
      </c>
      <c r="AL4836">
        <v>13.653846153846153</v>
      </c>
      <c r="AM4836">
        <v>26.7</v>
      </c>
      <c r="AN4836">
        <v>2.23</v>
      </c>
      <c r="AO4836">
        <v>24.78</v>
      </c>
      <c r="AP4836" s="15">
        <v>-0.01</v>
      </c>
      <c r="AQ4836" s="15">
        <v>-0.01</v>
      </c>
      <c r="AR4836" s="15">
        <v>7.0000000000000007E-2</v>
      </c>
      <c r="AS4836" s="15">
        <v>-0.01</v>
      </c>
      <c r="AT4836" s="15">
        <v>0.04</v>
      </c>
      <c r="AU4836" s="15">
        <v>0.02</v>
      </c>
      <c r="AV4836" s="15">
        <v>0.02</v>
      </c>
      <c r="AW4836" s="15">
        <v>0.02</v>
      </c>
      <c r="AX4836" s="15">
        <v>0.33</v>
      </c>
      <c r="AY4836" s="15">
        <v>-0.01</v>
      </c>
      <c r="AZ4836" s="15">
        <v>0.05</v>
      </c>
      <c r="BA4836" s="15">
        <v>-0.01</v>
      </c>
      <c r="BB4836" s="15">
        <v>0.03</v>
      </c>
    </row>
    <row r="4837" spans="1:54" x14ac:dyDescent="0.35">
      <c r="A4837" s="25" t="s">
        <v>9776</v>
      </c>
      <c r="B4837" s="5" t="s">
        <v>505</v>
      </c>
      <c r="C4837" s="5">
        <v>6</v>
      </c>
      <c r="D4837" s="5">
        <v>7</v>
      </c>
      <c r="E4837" s="4">
        <v>5370515</v>
      </c>
      <c r="F4837" s="4">
        <v>542026</v>
      </c>
      <c r="G4837" s="4">
        <v>246.5</v>
      </c>
      <c r="H4837" s="17" t="s">
        <v>5499</v>
      </c>
      <c r="I4837" s="9" t="s">
        <v>662</v>
      </c>
      <c r="AF4837" s="58">
        <v>39.9</v>
      </c>
      <c r="AG4837">
        <v>14.9</v>
      </c>
      <c r="AH4837">
        <v>13</v>
      </c>
      <c r="AI4837">
        <v>1.1461538461538461</v>
      </c>
      <c r="AJ4837">
        <v>29.4</v>
      </c>
      <c r="AK4837">
        <v>13.9</v>
      </c>
      <c r="AL4837">
        <v>2.1151079136690645</v>
      </c>
      <c r="AM4837">
        <v>36.9</v>
      </c>
      <c r="AN4837">
        <v>2.4900000000000002</v>
      </c>
      <c r="AO4837">
        <v>16.55</v>
      </c>
      <c r="AP4837" s="15">
        <v>-0.01</v>
      </c>
      <c r="AQ4837" s="15">
        <v>-0.01</v>
      </c>
      <c r="AR4837" s="15">
        <v>0.09</v>
      </c>
      <c r="AS4837" s="15">
        <v>-0.01</v>
      </c>
      <c r="AT4837" s="15">
        <v>0.03</v>
      </c>
      <c r="AU4837" s="15">
        <v>0.02</v>
      </c>
      <c r="AV4837" s="15">
        <v>0.06</v>
      </c>
      <c r="AW4837" s="15">
        <v>0.02</v>
      </c>
      <c r="AX4837" s="15">
        <v>0.41</v>
      </c>
      <c r="AY4837" s="15">
        <v>-0.01</v>
      </c>
      <c r="AZ4837" s="15">
        <v>0.06</v>
      </c>
      <c r="BA4837" s="15">
        <v>-0.01</v>
      </c>
      <c r="BB4837" s="15">
        <v>0.04</v>
      </c>
    </row>
    <row r="4838" spans="1:54" x14ac:dyDescent="0.35">
      <c r="A4838" s="25" t="s">
        <v>9776</v>
      </c>
      <c r="B4838" s="5" t="s">
        <v>505</v>
      </c>
      <c r="C4838" s="5">
        <v>7</v>
      </c>
      <c r="D4838" s="5">
        <v>8</v>
      </c>
      <c r="E4838" s="4">
        <v>5370515</v>
      </c>
      <c r="F4838" s="4">
        <v>542026</v>
      </c>
      <c r="G4838" s="4">
        <v>245.5</v>
      </c>
      <c r="H4838" s="17" t="s">
        <v>5500</v>
      </c>
      <c r="I4838" s="9" t="s">
        <v>662</v>
      </c>
      <c r="AF4838" s="58">
        <v>14.1</v>
      </c>
      <c r="AG4838">
        <v>5</v>
      </c>
      <c r="AH4838">
        <v>18</v>
      </c>
      <c r="AI4838">
        <v>0.27777777777777779</v>
      </c>
      <c r="AJ4838">
        <v>23.8</v>
      </c>
      <c r="AK4838">
        <v>19.600000000000001</v>
      </c>
      <c r="AL4838">
        <v>1.2142857142857142</v>
      </c>
      <c r="AM4838">
        <v>39.700000000000003</v>
      </c>
      <c r="AN4838">
        <v>2.13</v>
      </c>
      <c r="AO4838">
        <v>13.77</v>
      </c>
      <c r="AP4838" s="15">
        <v>-0.01</v>
      </c>
      <c r="AQ4838" s="15">
        <v>-0.01</v>
      </c>
      <c r="AR4838" s="15">
        <v>0.19</v>
      </c>
      <c r="AS4838" s="15">
        <v>0.01</v>
      </c>
      <c r="AT4838" s="15">
        <v>0.05</v>
      </c>
      <c r="AU4838" s="15">
        <v>0.01</v>
      </c>
      <c r="AV4838" s="15">
        <v>0.06</v>
      </c>
      <c r="AW4838" s="15">
        <v>0.05</v>
      </c>
      <c r="AX4838" s="15">
        <v>0.53</v>
      </c>
      <c r="AY4838" s="15">
        <v>-0.01</v>
      </c>
      <c r="AZ4838" s="15">
        <v>7.0000000000000007E-2</v>
      </c>
      <c r="BA4838" s="15">
        <v>-0.01</v>
      </c>
      <c r="BB4838" s="15">
        <v>0.03</v>
      </c>
    </row>
    <row r="4839" spans="1:54" x14ac:dyDescent="0.35">
      <c r="A4839" s="25" t="s">
        <v>9776</v>
      </c>
      <c r="B4839" s="5" t="s">
        <v>505</v>
      </c>
      <c r="C4839" s="5">
        <v>8</v>
      </c>
      <c r="D4839" s="5">
        <v>9</v>
      </c>
      <c r="E4839" s="4">
        <v>5370515</v>
      </c>
      <c r="F4839" s="4">
        <v>542026</v>
      </c>
      <c r="G4839" s="4">
        <v>244.5</v>
      </c>
      <c r="H4839" s="17" t="s">
        <v>5501</v>
      </c>
      <c r="I4839" s="9" t="s">
        <v>662</v>
      </c>
    </row>
    <row r="4840" spans="1:54" x14ac:dyDescent="0.35">
      <c r="A4840" s="25" t="s">
        <v>9776</v>
      </c>
      <c r="B4840" s="5" t="s">
        <v>505</v>
      </c>
      <c r="C4840" s="5">
        <v>9</v>
      </c>
      <c r="D4840" s="5">
        <v>10</v>
      </c>
      <c r="E4840" s="4">
        <v>5370515</v>
      </c>
      <c r="F4840" s="4">
        <v>542026</v>
      </c>
      <c r="G4840" s="4">
        <v>243.5</v>
      </c>
      <c r="H4840" s="17" t="s">
        <v>5502</v>
      </c>
      <c r="I4840" s="9" t="s">
        <v>662</v>
      </c>
    </row>
    <row r="4841" spans="1:54" x14ac:dyDescent="0.35">
      <c r="A4841" s="25" t="s">
        <v>9776</v>
      </c>
      <c r="B4841" s="5" t="s">
        <v>505</v>
      </c>
      <c r="C4841" s="5">
        <v>10</v>
      </c>
      <c r="D4841" s="5">
        <v>11</v>
      </c>
      <c r="E4841" s="4">
        <v>5370515</v>
      </c>
      <c r="F4841" s="4">
        <v>542026</v>
      </c>
      <c r="G4841" s="4">
        <v>242.5</v>
      </c>
      <c r="H4841" s="17" t="s">
        <v>5503</v>
      </c>
      <c r="I4841" s="9" t="s">
        <v>669</v>
      </c>
    </row>
    <row r="4842" spans="1:54" x14ac:dyDescent="0.35">
      <c r="A4842" s="25" t="s">
        <v>9776</v>
      </c>
      <c r="B4842" s="5" t="s">
        <v>505</v>
      </c>
      <c r="C4842" s="5">
        <v>11</v>
      </c>
      <c r="D4842" s="5">
        <v>12</v>
      </c>
      <c r="E4842" s="4">
        <v>5370515</v>
      </c>
      <c r="F4842" s="4">
        <v>542026</v>
      </c>
      <c r="G4842" s="4">
        <v>241.5</v>
      </c>
      <c r="H4842" s="17" t="s">
        <v>5504</v>
      </c>
      <c r="I4842" s="9" t="s">
        <v>669</v>
      </c>
    </row>
    <row r="4843" spans="1:54" x14ac:dyDescent="0.35">
      <c r="A4843" s="25" t="s">
        <v>9776</v>
      </c>
      <c r="B4843" s="5" t="s">
        <v>505</v>
      </c>
      <c r="C4843" s="5">
        <v>12</v>
      </c>
      <c r="D4843" s="5">
        <v>13</v>
      </c>
      <c r="E4843" s="4">
        <v>5370515</v>
      </c>
      <c r="F4843" s="4">
        <v>542026</v>
      </c>
      <c r="G4843" s="4">
        <v>240.5</v>
      </c>
      <c r="H4843" s="17" t="s">
        <v>5505</v>
      </c>
      <c r="I4843" s="9" t="s">
        <v>669</v>
      </c>
    </row>
    <row r="4844" spans="1:54" x14ac:dyDescent="0.35">
      <c r="A4844" s="25" t="s">
        <v>9776</v>
      </c>
      <c r="B4844" s="5" t="s">
        <v>505</v>
      </c>
      <c r="C4844" s="5">
        <v>13</v>
      </c>
      <c r="D4844" s="5">
        <v>14</v>
      </c>
      <c r="E4844" s="4">
        <v>5370515</v>
      </c>
      <c r="F4844" s="4">
        <v>542026</v>
      </c>
      <c r="G4844" s="4">
        <v>239.5</v>
      </c>
      <c r="H4844" s="17" t="s">
        <v>5506</v>
      </c>
      <c r="I4844" s="9" t="s">
        <v>669</v>
      </c>
    </row>
    <row r="4845" spans="1:54" x14ac:dyDescent="0.35">
      <c r="A4845" s="25" t="s">
        <v>9776</v>
      </c>
      <c r="B4845" s="5" t="s">
        <v>505</v>
      </c>
      <c r="C4845" s="5">
        <v>14</v>
      </c>
      <c r="D4845" s="5">
        <v>15</v>
      </c>
      <c r="E4845" s="4">
        <v>5370515</v>
      </c>
      <c r="F4845" s="4">
        <v>542026</v>
      </c>
      <c r="G4845" s="4">
        <v>238.5</v>
      </c>
      <c r="H4845" s="17" t="s">
        <v>5507</v>
      </c>
      <c r="I4845" s="9" t="s">
        <v>669</v>
      </c>
    </row>
    <row r="4846" spans="1:54" x14ac:dyDescent="0.35">
      <c r="A4846" s="25" t="s">
        <v>9776</v>
      </c>
      <c r="B4846" s="5" t="s">
        <v>506</v>
      </c>
      <c r="C4846" s="5">
        <v>0</v>
      </c>
      <c r="D4846" s="5">
        <v>1</v>
      </c>
      <c r="E4846" s="4">
        <v>5370518</v>
      </c>
      <c r="F4846" s="4">
        <v>541960</v>
      </c>
      <c r="G4846" s="4">
        <v>252.5</v>
      </c>
      <c r="H4846" s="17" t="s">
        <v>5508</v>
      </c>
      <c r="I4846" s="9" t="s">
        <v>669</v>
      </c>
    </row>
    <row r="4847" spans="1:54" x14ac:dyDescent="0.35">
      <c r="A4847" s="25" t="s">
        <v>9776</v>
      </c>
      <c r="B4847" s="5" t="s">
        <v>506</v>
      </c>
      <c r="C4847" s="5">
        <v>1</v>
      </c>
      <c r="D4847" s="5">
        <v>2</v>
      </c>
      <c r="E4847" s="4">
        <v>5370518</v>
      </c>
      <c r="F4847" s="4">
        <v>541960</v>
      </c>
      <c r="G4847" s="4">
        <v>251.5</v>
      </c>
      <c r="H4847" s="17" t="s">
        <v>5509</v>
      </c>
      <c r="I4847" s="9" t="s">
        <v>662</v>
      </c>
    </row>
    <row r="4848" spans="1:54" x14ac:dyDescent="0.35">
      <c r="A4848" s="25" t="s">
        <v>9776</v>
      </c>
      <c r="B4848" s="5" t="s">
        <v>506</v>
      </c>
      <c r="C4848" s="5">
        <v>2</v>
      </c>
      <c r="D4848" s="5">
        <v>3</v>
      </c>
      <c r="E4848" s="4">
        <v>5370518</v>
      </c>
      <c r="F4848" s="4">
        <v>541960</v>
      </c>
      <c r="G4848" s="4">
        <v>250.5</v>
      </c>
      <c r="H4848" s="17" t="s">
        <v>5510</v>
      </c>
      <c r="I4848" s="9" t="s">
        <v>662</v>
      </c>
      <c r="AF4848" s="58">
        <v>31.6</v>
      </c>
      <c r="AG4848">
        <v>14.8</v>
      </c>
      <c r="AH4848">
        <v>7.1</v>
      </c>
      <c r="AI4848">
        <v>2.0845070422535215</v>
      </c>
      <c r="AJ4848">
        <v>24.7</v>
      </c>
      <c r="AK4848">
        <v>8.25</v>
      </c>
      <c r="AL4848">
        <v>2.9939393939393937</v>
      </c>
      <c r="AM4848">
        <v>48.2</v>
      </c>
      <c r="AN4848">
        <v>4.3899999999999997</v>
      </c>
      <c r="AO4848">
        <v>13.89</v>
      </c>
      <c r="AP4848" s="15">
        <v>-0.01</v>
      </c>
      <c r="AQ4848" s="15">
        <v>-0.01</v>
      </c>
      <c r="AR4848" s="15">
        <v>0.06</v>
      </c>
      <c r="AS4848" s="15">
        <v>0.02</v>
      </c>
      <c r="AT4848" s="15">
        <v>0.11</v>
      </c>
      <c r="AU4848" s="15">
        <v>7.0000000000000007E-2</v>
      </c>
      <c r="AV4848" s="15">
        <v>0.05</v>
      </c>
      <c r="AW4848" s="15">
        <v>0.03</v>
      </c>
      <c r="AX4848" s="15">
        <v>0.12</v>
      </c>
      <c r="AY4848" s="15">
        <v>-0.01</v>
      </c>
      <c r="AZ4848" s="15">
        <v>0.11</v>
      </c>
      <c r="BA4848" s="15">
        <v>-0.01</v>
      </c>
      <c r="BB4848" s="15">
        <v>0.04</v>
      </c>
    </row>
    <row r="4849" spans="1:54" x14ac:dyDescent="0.35">
      <c r="A4849" s="25" t="s">
        <v>9776</v>
      </c>
      <c r="B4849" s="5" t="s">
        <v>506</v>
      </c>
      <c r="C4849" s="5">
        <v>3</v>
      </c>
      <c r="D4849" s="5">
        <v>4</v>
      </c>
      <c r="E4849" s="4">
        <v>5370518</v>
      </c>
      <c r="F4849" s="4">
        <v>541960</v>
      </c>
      <c r="G4849" s="4">
        <v>249.5</v>
      </c>
      <c r="H4849" s="17" t="s">
        <v>5511</v>
      </c>
      <c r="I4849" s="9" t="s">
        <v>662</v>
      </c>
      <c r="J4849">
        <v>16.899999999999999</v>
      </c>
      <c r="K4849">
        <v>11.4</v>
      </c>
      <c r="L4849">
        <v>1.4824561403508769</v>
      </c>
      <c r="M4849">
        <v>31.6</v>
      </c>
      <c r="N4849">
        <v>13.5</v>
      </c>
      <c r="O4849">
        <v>2.340740740740741</v>
      </c>
      <c r="P4849">
        <v>33.200000000000003</v>
      </c>
      <c r="Q4849">
        <v>3.46</v>
      </c>
      <c r="R4849" s="19">
        <v>17.64</v>
      </c>
      <c r="S4849" s="19">
        <v>-0.01</v>
      </c>
      <c r="T4849" s="19">
        <v>-0.01</v>
      </c>
      <c r="U4849" s="19">
        <v>0.03</v>
      </c>
      <c r="V4849" s="19">
        <v>0.04</v>
      </c>
      <c r="W4849" s="19">
        <v>0.14000000000000001</v>
      </c>
      <c r="X4849" s="19">
        <v>0.03</v>
      </c>
      <c r="Y4849" s="19">
        <v>0.13</v>
      </c>
      <c r="Z4849" s="19">
        <v>0.02</v>
      </c>
      <c r="AA4849" s="19">
        <v>0.17</v>
      </c>
      <c r="AB4849" s="19">
        <v>-0.01</v>
      </c>
      <c r="AC4849" s="19">
        <v>7.0000000000000007E-2</v>
      </c>
      <c r="AD4849" s="19">
        <v>-0.01</v>
      </c>
      <c r="AE4849" s="19">
        <v>0.04</v>
      </c>
      <c r="AF4849" s="58">
        <v>66.099999999999994</v>
      </c>
      <c r="AG4849">
        <v>20.5</v>
      </c>
      <c r="AH4849">
        <v>5.8</v>
      </c>
      <c r="AI4849">
        <v>3.5344827586206899</v>
      </c>
      <c r="AJ4849">
        <v>29.8</v>
      </c>
      <c r="AK4849">
        <v>7.26</v>
      </c>
      <c r="AL4849">
        <v>4.1046831955922869</v>
      </c>
      <c r="AM4849">
        <v>41</v>
      </c>
      <c r="AN4849">
        <v>3.47</v>
      </c>
      <c r="AO4849">
        <v>17.84</v>
      </c>
      <c r="AP4849" s="15">
        <v>-0.01</v>
      </c>
      <c r="AQ4849" s="15">
        <v>-0.01</v>
      </c>
      <c r="AR4849" s="15">
        <v>0.06</v>
      </c>
      <c r="AS4849" s="15">
        <v>0.01</v>
      </c>
      <c r="AT4849" s="15">
        <v>0.1</v>
      </c>
      <c r="AU4849" s="15">
        <v>0.03</v>
      </c>
      <c r="AV4849" s="15">
        <v>0.06</v>
      </c>
      <c r="AW4849" s="15">
        <v>0.03</v>
      </c>
      <c r="AX4849" s="15">
        <v>0.2</v>
      </c>
      <c r="AY4849" s="15">
        <v>-0.01</v>
      </c>
      <c r="AZ4849" s="15">
        <v>0.09</v>
      </c>
      <c r="BA4849" s="15">
        <v>-0.01</v>
      </c>
      <c r="BB4849" s="15">
        <v>0.05</v>
      </c>
    </row>
    <row r="4850" spans="1:54" x14ac:dyDescent="0.35">
      <c r="A4850" s="25" t="s">
        <v>9776</v>
      </c>
      <c r="B4850" s="5" t="s">
        <v>506</v>
      </c>
      <c r="C4850" s="5">
        <v>4</v>
      </c>
      <c r="D4850" s="5">
        <v>5</v>
      </c>
      <c r="E4850" s="4">
        <v>5370518</v>
      </c>
      <c r="F4850" s="4">
        <v>541960</v>
      </c>
      <c r="G4850" s="4">
        <v>248.5</v>
      </c>
      <c r="H4850" s="17" t="s">
        <v>5512</v>
      </c>
      <c r="I4850" s="9" t="s">
        <v>662</v>
      </c>
      <c r="AF4850" s="58">
        <v>40.1</v>
      </c>
      <c r="AG4850">
        <v>15.8</v>
      </c>
      <c r="AH4850">
        <v>10.5</v>
      </c>
      <c r="AI4850">
        <v>1.5047619047619047</v>
      </c>
      <c r="AJ4850">
        <v>28.8</v>
      </c>
      <c r="AK4850">
        <v>11.75</v>
      </c>
      <c r="AL4850">
        <v>2.451063829787234</v>
      </c>
      <c r="AM4850">
        <v>37.9</v>
      </c>
      <c r="AN4850">
        <v>4.28</v>
      </c>
      <c r="AO4850">
        <v>16.5</v>
      </c>
      <c r="AP4850" s="15">
        <v>-0.01</v>
      </c>
      <c r="AQ4850" s="15">
        <v>-0.01</v>
      </c>
      <c r="AR4850" s="15">
        <v>0.05</v>
      </c>
      <c r="AS4850" s="15">
        <v>0.01</v>
      </c>
      <c r="AT4850" s="15">
        <v>0.11</v>
      </c>
      <c r="AU4850" s="15">
        <v>0.04</v>
      </c>
      <c r="AV4850" s="15">
        <v>0.11</v>
      </c>
      <c r="AW4850" s="15">
        <v>0.03</v>
      </c>
      <c r="AX4850" s="15">
        <v>0.23</v>
      </c>
      <c r="AY4850" s="15">
        <v>-0.01</v>
      </c>
      <c r="AZ4850" s="15">
        <v>0.09</v>
      </c>
      <c r="BA4850" s="15">
        <v>-0.01</v>
      </c>
      <c r="BB4850" s="15">
        <v>0.05</v>
      </c>
    </row>
    <row r="4851" spans="1:54" x14ac:dyDescent="0.35">
      <c r="A4851" s="25" t="s">
        <v>9776</v>
      </c>
      <c r="B4851" s="5" t="s">
        <v>506</v>
      </c>
      <c r="C4851" s="5">
        <v>5</v>
      </c>
      <c r="D4851" s="5">
        <v>6</v>
      </c>
      <c r="E4851" s="4">
        <v>5370518</v>
      </c>
      <c r="F4851" s="4">
        <v>541960</v>
      </c>
      <c r="G4851" s="4">
        <v>247.5</v>
      </c>
      <c r="H4851" s="17" t="s">
        <v>5513</v>
      </c>
      <c r="I4851" s="9" t="s">
        <v>662</v>
      </c>
    </row>
    <row r="4852" spans="1:54" x14ac:dyDescent="0.35">
      <c r="A4852" s="25" t="s">
        <v>9776</v>
      </c>
      <c r="B4852" s="5" t="s">
        <v>506</v>
      </c>
      <c r="C4852" s="5">
        <v>6</v>
      </c>
      <c r="D4852" s="5">
        <v>7</v>
      </c>
      <c r="E4852" s="4">
        <v>5370518</v>
      </c>
      <c r="F4852" s="4">
        <v>541960</v>
      </c>
      <c r="G4852" s="4">
        <v>246.5</v>
      </c>
      <c r="H4852" s="17" t="s">
        <v>5514</v>
      </c>
      <c r="I4852" s="9" t="s">
        <v>662</v>
      </c>
    </row>
    <row r="4853" spans="1:54" x14ac:dyDescent="0.35">
      <c r="A4853" s="25" t="s">
        <v>9776</v>
      </c>
      <c r="B4853" s="5" t="s">
        <v>506</v>
      </c>
      <c r="C4853" s="5">
        <v>7</v>
      </c>
      <c r="D4853" s="5">
        <v>8</v>
      </c>
      <c r="E4853" s="4">
        <v>5370518</v>
      </c>
      <c r="F4853" s="4">
        <v>541960</v>
      </c>
      <c r="G4853" s="4">
        <v>245.5</v>
      </c>
      <c r="H4853" s="17" t="s">
        <v>5515</v>
      </c>
      <c r="I4853" s="9" t="s">
        <v>662</v>
      </c>
    </row>
    <row r="4854" spans="1:54" x14ac:dyDescent="0.35">
      <c r="A4854" s="25" t="s">
        <v>9776</v>
      </c>
      <c r="B4854" s="5" t="s">
        <v>506</v>
      </c>
      <c r="C4854" s="5">
        <v>8</v>
      </c>
      <c r="D4854" s="5">
        <v>9</v>
      </c>
      <c r="E4854" s="4">
        <v>5370518</v>
      </c>
      <c r="F4854" s="4">
        <v>541960</v>
      </c>
      <c r="G4854" s="4">
        <v>244.5</v>
      </c>
      <c r="H4854" s="17" t="s">
        <v>5516</v>
      </c>
      <c r="I4854" s="9" t="s">
        <v>669</v>
      </c>
    </row>
    <row r="4855" spans="1:54" x14ac:dyDescent="0.35">
      <c r="A4855" s="25" t="s">
        <v>9776</v>
      </c>
      <c r="B4855" s="5" t="s">
        <v>506</v>
      </c>
      <c r="C4855" s="5">
        <v>9</v>
      </c>
      <c r="D4855" s="5">
        <v>10</v>
      </c>
      <c r="E4855" s="4">
        <v>5370518</v>
      </c>
      <c r="F4855" s="4">
        <v>541960</v>
      </c>
      <c r="G4855" s="4">
        <v>243.5</v>
      </c>
      <c r="H4855" s="17" t="s">
        <v>5517</v>
      </c>
      <c r="I4855" s="9" t="s">
        <v>669</v>
      </c>
    </row>
    <row r="4856" spans="1:54" x14ac:dyDescent="0.35">
      <c r="A4856" s="25" t="s">
        <v>9776</v>
      </c>
      <c r="B4856" s="5" t="s">
        <v>506</v>
      </c>
      <c r="C4856" s="5">
        <v>10</v>
      </c>
      <c r="D4856" s="5">
        <v>11</v>
      </c>
      <c r="E4856" s="4">
        <v>5370518</v>
      </c>
      <c r="F4856" s="4">
        <v>541960</v>
      </c>
      <c r="G4856" s="4">
        <v>242.5</v>
      </c>
      <c r="H4856" s="17" t="s">
        <v>5518</v>
      </c>
      <c r="I4856" s="9" t="s">
        <v>669</v>
      </c>
    </row>
    <row r="4857" spans="1:54" x14ac:dyDescent="0.35">
      <c r="A4857" s="25" t="s">
        <v>9776</v>
      </c>
      <c r="B4857" s="5" t="s">
        <v>506</v>
      </c>
      <c r="C4857" s="5">
        <v>11</v>
      </c>
      <c r="D4857" s="5">
        <v>12</v>
      </c>
      <c r="E4857" s="4">
        <v>5370518</v>
      </c>
      <c r="F4857" s="4">
        <v>541960</v>
      </c>
      <c r="G4857" s="4">
        <v>241.5</v>
      </c>
      <c r="H4857" s="17" t="s">
        <v>5519</v>
      </c>
      <c r="I4857" s="9" t="s">
        <v>669</v>
      </c>
    </row>
    <row r="4858" spans="1:54" x14ac:dyDescent="0.35">
      <c r="A4858" s="25" t="s">
        <v>9776</v>
      </c>
      <c r="B4858" s="5" t="s">
        <v>506</v>
      </c>
      <c r="C4858" s="5">
        <v>12</v>
      </c>
      <c r="D4858" s="5">
        <v>13</v>
      </c>
      <c r="E4858" s="4">
        <v>5370518</v>
      </c>
      <c r="F4858" s="4">
        <v>541960</v>
      </c>
      <c r="G4858" s="4">
        <v>240.5</v>
      </c>
      <c r="H4858" s="17" t="s">
        <v>5520</v>
      </c>
      <c r="I4858" s="9" t="s">
        <v>669</v>
      </c>
    </row>
    <row r="4859" spans="1:54" x14ac:dyDescent="0.35">
      <c r="A4859" s="25" t="s">
        <v>9776</v>
      </c>
      <c r="B4859" s="5" t="s">
        <v>506</v>
      </c>
      <c r="C4859" s="5">
        <v>13</v>
      </c>
      <c r="D4859" s="5">
        <v>14</v>
      </c>
      <c r="E4859" s="4">
        <v>5370518</v>
      </c>
      <c r="F4859" s="4">
        <v>541960</v>
      </c>
      <c r="G4859" s="4">
        <v>239.5</v>
      </c>
      <c r="H4859" s="17" t="s">
        <v>5521</v>
      </c>
      <c r="I4859" s="9" t="s">
        <v>669</v>
      </c>
    </row>
    <row r="4860" spans="1:54" x14ac:dyDescent="0.35">
      <c r="A4860" s="25" t="s">
        <v>9776</v>
      </c>
      <c r="B4860" s="5" t="s">
        <v>506</v>
      </c>
      <c r="C4860" s="5">
        <v>14</v>
      </c>
      <c r="D4860" s="5">
        <v>15</v>
      </c>
      <c r="E4860" s="4">
        <v>5370518</v>
      </c>
      <c r="F4860" s="4">
        <v>541960</v>
      </c>
      <c r="G4860" s="4">
        <v>238.5</v>
      </c>
      <c r="H4860" s="17" t="s">
        <v>5522</v>
      </c>
      <c r="I4860" s="9" t="s">
        <v>669</v>
      </c>
    </row>
    <row r="4861" spans="1:54" x14ac:dyDescent="0.35">
      <c r="A4861" s="25" t="s">
        <v>9776</v>
      </c>
      <c r="B4861" s="5" t="s">
        <v>506</v>
      </c>
      <c r="C4861" s="5">
        <v>15</v>
      </c>
      <c r="D4861" s="5">
        <v>16</v>
      </c>
      <c r="E4861" s="4">
        <v>5370518</v>
      </c>
      <c r="F4861" s="4">
        <v>541960</v>
      </c>
      <c r="G4861" s="4">
        <v>237.5</v>
      </c>
      <c r="H4861" s="17" t="s">
        <v>5523</v>
      </c>
      <c r="I4861" s="9" t="s">
        <v>669</v>
      </c>
    </row>
    <row r="4862" spans="1:54" x14ac:dyDescent="0.35">
      <c r="A4862" s="25" t="s">
        <v>9776</v>
      </c>
      <c r="B4862" s="5" t="s">
        <v>506</v>
      </c>
      <c r="C4862" s="5">
        <v>16</v>
      </c>
      <c r="D4862" s="5">
        <v>17</v>
      </c>
      <c r="E4862" s="4">
        <v>5370518</v>
      </c>
      <c r="F4862" s="4">
        <v>541960</v>
      </c>
      <c r="G4862" s="4">
        <v>236.5</v>
      </c>
      <c r="H4862" s="17" t="s">
        <v>5524</v>
      </c>
      <c r="I4862" s="9" t="s">
        <v>669</v>
      </c>
    </row>
    <row r="4863" spans="1:54" x14ac:dyDescent="0.35">
      <c r="A4863" s="25" t="s">
        <v>9776</v>
      </c>
      <c r="B4863" s="5" t="s">
        <v>506</v>
      </c>
      <c r="C4863" s="5">
        <v>17</v>
      </c>
      <c r="D4863" s="5">
        <v>18</v>
      </c>
      <c r="E4863" s="4">
        <v>5370518</v>
      </c>
      <c r="F4863" s="4">
        <v>541960</v>
      </c>
      <c r="G4863" s="4">
        <v>235.5</v>
      </c>
      <c r="H4863" s="17" t="s">
        <v>5525</v>
      </c>
      <c r="I4863" s="9" t="s">
        <v>669</v>
      </c>
    </row>
    <row r="4864" spans="1:54" x14ac:dyDescent="0.35">
      <c r="A4864" s="25" t="s">
        <v>9776</v>
      </c>
      <c r="B4864" s="5" t="s">
        <v>506</v>
      </c>
      <c r="C4864" s="5">
        <v>18</v>
      </c>
      <c r="D4864" s="5">
        <v>19</v>
      </c>
      <c r="E4864" s="4">
        <v>5370518</v>
      </c>
      <c r="F4864" s="4">
        <v>541960</v>
      </c>
      <c r="G4864" s="4">
        <v>234.5</v>
      </c>
      <c r="H4864" s="17" t="s">
        <v>5526</v>
      </c>
      <c r="I4864" s="9" t="s">
        <v>669</v>
      </c>
    </row>
    <row r="4865" spans="1:54" x14ac:dyDescent="0.35">
      <c r="A4865" s="25" t="s">
        <v>9776</v>
      </c>
      <c r="B4865" s="5" t="s">
        <v>506</v>
      </c>
      <c r="C4865" s="5">
        <v>19</v>
      </c>
      <c r="D4865" s="5">
        <v>20</v>
      </c>
      <c r="E4865" s="4">
        <v>5370518</v>
      </c>
      <c r="F4865" s="4">
        <v>541960</v>
      </c>
      <c r="G4865" s="4">
        <v>233.5</v>
      </c>
      <c r="H4865" s="17" t="s">
        <v>5527</v>
      </c>
      <c r="I4865" s="9" t="s">
        <v>669</v>
      </c>
    </row>
    <row r="4866" spans="1:54" x14ac:dyDescent="0.35">
      <c r="A4866" s="25" t="s">
        <v>9776</v>
      </c>
      <c r="B4866" s="5" t="s">
        <v>506</v>
      </c>
      <c r="C4866" s="5">
        <v>20</v>
      </c>
      <c r="D4866" s="5">
        <v>21</v>
      </c>
      <c r="E4866" s="4">
        <v>5370518</v>
      </c>
      <c r="F4866" s="4">
        <v>541960</v>
      </c>
      <c r="G4866" s="4">
        <v>232.5</v>
      </c>
      <c r="H4866" s="17" t="s">
        <v>5528</v>
      </c>
      <c r="I4866" s="9" t="s">
        <v>669</v>
      </c>
    </row>
    <row r="4867" spans="1:54" x14ac:dyDescent="0.35">
      <c r="A4867" s="25" t="s">
        <v>9776</v>
      </c>
      <c r="B4867" s="5" t="s">
        <v>506</v>
      </c>
      <c r="C4867" s="5">
        <v>21</v>
      </c>
      <c r="D4867" s="5">
        <v>22</v>
      </c>
      <c r="E4867" s="4">
        <v>5370518</v>
      </c>
      <c r="F4867" s="4">
        <v>541960</v>
      </c>
      <c r="G4867" s="4">
        <v>231.5</v>
      </c>
      <c r="H4867" s="17" t="s">
        <v>5529</v>
      </c>
      <c r="I4867" s="9" t="s">
        <v>669</v>
      </c>
    </row>
    <row r="4868" spans="1:54" x14ac:dyDescent="0.35">
      <c r="A4868" s="25" t="s">
        <v>9776</v>
      </c>
      <c r="B4868" s="5" t="s">
        <v>506</v>
      </c>
      <c r="C4868" s="5">
        <v>22</v>
      </c>
      <c r="D4868" s="5">
        <v>23</v>
      </c>
      <c r="E4868" s="4">
        <v>5370518</v>
      </c>
      <c r="F4868" s="4">
        <v>541960</v>
      </c>
      <c r="G4868" s="4">
        <v>230.5</v>
      </c>
      <c r="H4868" s="17" t="s">
        <v>5530</v>
      </c>
      <c r="I4868" s="9" t="s">
        <v>669</v>
      </c>
    </row>
    <row r="4869" spans="1:54" x14ac:dyDescent="0.35">
      <c r="A4869" s="25" t="s">
        <v>9776</v>
      </c>
      <c r="B4869" s="5" t="s">
        <v>506</v>
      </c>
      <c r="C4869" s="5">
        <v>23</v>
      </c>
      <c r="D4869" s="5">
        <v>24</v>
      </c>
      <c r="E4869" s="4">
        <v>5370518</v>
      </c>
      <c r="F4869" s="4">
        <v>541960</v>
      </c>
      <c r="G4869" s="4">
        <v>229.5</v>
      </c>
      <c r="H4869" s="17" t="s">
        <v>5531</v>
      </c>
      <c r="I4869" s="9" t="s">
        <v>669</v>
      </c>
    </row>
    <row r="4870" spans="1:54" x14ac:dyDescent="0.35">
      <c r="A4870" s="25" t="s">
        <v>9776</v>
      </c>
      <c r="B4870" s="5" t="s">
        <v>506</v>
      </c>
      <c r="C4870" s="5">
        <v>24</v>
      </c>
      <c r="D4870" s="5">
        <v>25</v>
      </c>
      <c r="E4870" s="4">
        <v>5370518</v>
      </c>
      <c r="F4870" s="4">
        <v>541960</v>
      </c>
      <c r="G4870" s="4">
        <v>228.5</v>
      </c>
      <c r="H4870" s="17" t="s">
        <v>5532</v>
      </c>
      <c r="I4870" s="9" t="s">
        <v>669</v>
      </c>
    </row>
    <row r="4871" spans="1:54" x14ac:dyDescent="0.35">
      <c r="A4871" s="25" t="s">
        <v>9776</v>
      </c>
      <c r="B4871" s="5" t="s">
        <v>506</v>
      </c>
      <c r="C4871" s="5">
        <v>25</v>
      </c>
      <c r="D4871" s="5">
        <v>26</v>
      </c>
      <c r="E4871" s="4">
        <v>5370518</v>
      </c>
      <c r="F4871" s="4">
        <v>541960</v>
      </c>
      <c r="G4871" s="4">
        <v>227.5</v>
      </c>
      <c r="H4871" s="17" t="s">
        <v>5533</v>
      </c>
      <c r="I4871" s="9" t="s">
        <v>669</v>
      </c>
    </row>
    <row r="4872" spans="1:54" x14ac:dyDescent="0.35">
      <c r="A4872" s="25" t="s">
        <v>9776</v>
      </c>
      <c r="B4872" s="5" t="s">
        <v>506</v>
      </c>
      <c r="C4872" s="5">
        <v>26</v>
      </c>
      <c r="D4872" s="5">
        <v>27</v>
      </c>
      <c r="E4872" s="4">
        <v>5370518</v>
      </c>
      <c r="F4872" s="4">
        <v>541960</v>
      </c>
      <c r="G4872" s="4">
        <v>226.5</v>
      </c>
      <c r="H4872" s="17" t="s">
        <v>5534</v>
      </c>
      <c r="I4872" s="9" t="s">
        <v>669</v>
      </c>
    </row>
    <row r="4873" spans="1:54" x14ac:dyDescent="0.35">
      <c r="A4873" s="25" t="s">
        <v>9776</v>
      </c>
      <c r="B4873" s="5" t="s">
        <v>506</v>
      </c>
      <c r="C4873" s="5">
        <v>27</v>
      </c>
      <c r="D4873" s="5">
        <v>28</v>
      </c>
      <c r="E4873" s="4">
        <v>5370518</v>
      </c>
      <c r="F4873" s="4">
        <v>541960</v>
      </c>
      <c r="G4873" s="4">
        <v>225.5</v>
      </c>
      <c r="H4873" s="17" t="s">
        <v>5535</v>
      </c>
      <c r="I4873" s="9" t="s">
        <v>669</v>
      </c>
    </row>
    <row r="4874" spans="1:54" x14ac:dyDescent="0.35">
      <c r="A4874" s="25" t="s">
        <v>9776</v>
      </c>
      <c r="B4874" s="5" t="s">
        <v>506</v>
      </c>
      <c r="C4874" s="5">
        <v>28</v>
      </c>
      <c r="D4874" s="5">
        <v>29</v>
      </c>
      <c r="E4874" s="4">
        <v>5370518</v>
      </c>
      <c r="F4874" s="4">
        <v>541960</v>
      </c>
      <c r="G4874" s="4">
        <v>224.5</v>
      </c>
      <c r="H4874" s="17" t="s">
        <v>5536</v>
      </c>
      <c r="I4874" s="9" t="s">
        <v>669</v>
      </c>
    </row>
    <row r="4875" spans="1:54" x14ac:dyDescent="0.35">
      <c r="A4875" s="25" t="s">
        <v>9776</v>
      </c>
      <c r="B4875" s="5" t="s">
        <v>506</v>
      </c>
      <c r="C4875" s="5">
        <v>29</v>
      </c>
      <c r="D4875" s="5">
        <v>30</v>
      </c>
      <c r="E4875" s="4">
        <v>5370518</v>
      </c>
      <c r="F4875" s="4">
        <v>541960</v>
      </c>
      <c r="G4875" s="4">
        <v>223.5</v>
      </c>
      <c r="H4875" s="17" t="s">
        <v>5537</v>
      </c>
      <c r="I4875" s="9" t="s">
        <v>669</v>
      </c>
    </row>
    <row r="4876" spans="1:54" x14ac:dyDescent="0.35">
      <c r="A4876" s="25" t="s">
        <v>9776</v>
      </c>
      <c r="B4876" s="5" t="s">
        <v>507</v>
      </c>
      <c r="C4876" s="5">
        <v>0</v>
      </c>
      <c r="D4876" s="5">
        <v>1</v>
      </c>
      <c r="E4876" s="4">
        <v>5370549</v>
      </c>
      <c r="F4876" s="4">
        <v>541914</v>
      </c>
      <c r="G4876" s="4">
        <v>245.5</v>
      </c>
      <c r="H4876" s="17" t="s">
        <v>5538</v>
      </c>
      <c r="I4876" s="9" t="s">
        <v>662</v>
      </c>
    </row>
    <row r="4877" spans="1:54" x14ac:dyDescent="0.35">
      <c r="A4877" s="25" t="s">
        <v>9776</v>
      </c>
      <c r="B4877" s="5" t="s">
        <v>507</v>
      </c>
      <c r="C4877" s="5">
        <v>1</v>
      </c>
      <c r="D4877" s="5">
        <v>2</v>
      </c>
      <c r="E4877" s="4">
        <v>5370549</v>
      </c>
      <c r="F4877" s="4">
        <v>541914</v>
      </c>
      <c r="G4877" s="4">
        <v>244.5</v>
      </c>
      <c r="H4877" s="17" t="s">
        <v>5539</v>
      </c>
      <c r="I4877" s="9" t="s">
        <v>662</v>
      </c>
    </row>
    <row r="4878" spans="1:54" x14ac:dyDescent="0.35">
      <c r="A4878" s="25" t="s">
        <v>9776</v>
      </c>
      <c r="B4878" s="5" t="s">
        <v>507</v>
      </c>
      <c r="C4878" s="5">
        <v>2</v>
      </c>
      <c r="D4878" s="5">
        <v>3</v>
      </c>
      <c r="E4878" s="4">
        <v>5370549</v>
      </c>
      <c r="F4878" s="4">
        <v>541914</v>
      </c>
      <c r="G4878" s="4">
        <v>243.5</v>
      </c>
      <c r="H4878" s="17" t="s">
        <v>5540</v>
      </c>
      <c r="I4878" s="9" t="s">
        <v>662</v>
      </c>
      <c r="AF4878" s="58">
        <v>19.5</v>
      </c>
      <c r="AG4878">
        <v>3.1</v>
      </c>
      <c r="AH4878">
        <v>19.899999999999999</v>
      </c>
      <c r="AI4878">
        <v>0.15577889447236182</v>
      </c>
      <c r="AJ4878">
        <v>22.2</v>
      </c>
      <c r="AK4878">
        <v>22.8</v>
      </c>
      <c r="AL4878">
        <v>0.97368421052631571</v>
      </c>
      <c r="AM4878">
        <v>40</v>
      </c>
      <c r="AN4878">
        <v>2.62</v>
      </c>
      <c r="AO4878">
        <v>11.53</v>
      </c>
      <c r="AP4878" s="15" t="s">
        <v>9779</v>
      </c>
      <c r="AQ4878" s="15">
        <v>0.02</v>
      </c>
      <c r="AR4878" s="15">
        <v>0.06</v>
      </c>
      <c r="AS4878" s="15">
        <v>0.09</v>
      </c>
      <c r="AT4878" s="15">
        <v>0.2</v>
      </c>
      <c r="AU4878" s="15">
        <v>0.04</v>
      </c>
      <c r="AV4878" s="15">
        <v>0.13</v>
      </c>
      <c r="AW4878" s="15">
        <v>0.03</v>
      </c>
      <c r="AX4878" s="15">
        <v>0.14000000000000001</v>
      </c>
      <c r="AY4878" s="15" t="s">
        <v>9779</v>
      </c>
      <c r="AZ4878" s="15">
        <v>0.11</v>
      </c>
      <c r="BA4878" s="15" t="s">
        <v>9779</v>
      </c>
      <c r="BB4878" s="15">
        <v>0.04</v>
      </c>
    </row>
    <row r="4879" spans="1:54" x14ac:dyDescent="0.35">
      <c r="A4879" s="25" t="s">
        <v>9776</v>
      </c>
      <c r="B4879" s="5" t="s">
        <v>507</v>
      </c>
      <c r="C4879" s="5">
        <v>3</v>
      </c>
      <c r="D4879" s="5">
        <v>4</v>
      </c>
      <c r="E4879" s="4">
        <v>5370549</v>
      </c>
      <c r="F4879" s="4">
        <v>541914</v>
      </c>
      <c r="G4879" s="4">
        <v>242.5</v>
      </c>
      <c r="H4879" s="17" t="s">
        <v>5541</v>
      </c>
      <c r="I4879" s="9" t="s">
        <v>662</v>
      </c>
      <c r="AF4879" s="58">
        <v>55.9</v>
      </c>
      <c r="AG4879">
        <v>26.1</v>
      </c>
      <c r="AH4879">
        <v>5.7</v>
      </c>
      <c r="AI4879">
        <v>4.5789473684210531</v>
      </c>
      <c r="AJ4879">
        <v>34.4</v>
      </c>
      <c r="AK4879">
        <v>6.44</v>
      </c>
      <c r="AL4879">
        <v>5.341614906832298</v>
      </c>
      <c r="AM4879">
        <v>34.200000000000003</v>
      </c>
      <c r="AN4879">
        <v>4.6500000000000004</v>
      </c>
      <c r="AO4879">
        <v>19.41</v>
      </c>
      <c r="AP4879" s="15">
        <v>-0.01</v>
      </c>
      <c r="AQ4879" s="15">
        <v>-0.01</v>
      </c>
      <c r="AR4879" s="15">
        <v>7.0000000000000007E-2</v>
      </c>
      <c r="AS4879" s="15">
        <v>0.01</v>
      </c>
      <c r="AT4879" s="15">
        <v>0.11</v>
      </c>
      <c r="AU4879" s="15">
        <v>0.14000000000000001</v>
      </c>
      <c r="AV4879" s="15">
        <v>7.0000000000000007E-2</v>
      </c>
      <c r="AW4879" s="15">
        <v>0.02</v>
      </c>
      <c r="AX4879" s="15">
        <v>0.27</v>
      </c>
      <c r="AY4879" s="15">
        <v>-0.01</v>
      </c>
      <c r="AZ4879" s="15">
        <v>0.09</v>
      </c>
      <c r="BA4879" s="15">
        <v>-0.01</v>
      </c>
      <c r="BB4879" s="15">
        <v>0.05</v>
      </c>
    </row>
    <row r="4880" spans="1:54" x14ac:dyDescent="0.35">
      <c r="A4880" s="25" t="s">
        <v>9776</v>
      </c>
      <c r="B4880" s="5" t="s">
        <v>507</v>
      </c>
      <c r="C4880" s="5">
        <v>4</v>
      </c>
      <c r="D4880" s="5">
        <v>5</v>
      </c>
      <c r="E4880" s="4">
        <v>5370549</v>
      </c>
      <c r="F4880" s="4">
        <v>541914</v>
      </c>
      <c r="G4880" s="4">
        <v>241.5</v>
      </c>
      <c r="H4880" s="17" t="s">
        <v>5542</v>
      </c>
      <c r="I4880" s="9" t="s">
        <v>662</v>
      </c>
      <c r="J4880">
        <v>35.700000000000003</v>
      </c>
      <c r="K4880">
        <v>3.6</v>
      </c>
      <c r="L4880">
        <v>9.9166666666666679</v>
      </c>
      <c r="M4880">
        <v>42.3</v>
      </c>
      <c r="N4880">
        <v>3.97</v>
      </c>
      <c r="O4880">
        <v>10.65491183879093</v>
      </c>
      <c r="P4880">
        <v>25</v>
      </c>
      <c r="Q4880">
        <v>4.18</v>
      </c>
      <c r="R4880" s="19">
        <v>23.99</v>
      </c>
      <c r="S4880" s="19">
        <v>-0.01</v>
      </c>
      <c r="T4880" s="19">
        <v>-0.01</v>
      </c>
      <c r="U4880" s="19">
        <v>0.03</v>
      </c>
      <c r="V4880" s="19">
        <v>0.01</v>
      </c>
      <c r="W4880" s="19">
        <v>0.08</v>
      </c>
      <c r="X4880" s="19">
        <v>0.09</v>
      </c>
      <c r="Y4880" s="19">
        <v>0.03</v>
      </c>
      <c r="Z4880" s="19">
        <v>0.03</v>
      </c>
      <c r="AA4880" s="19">
        <v>0.25</v>
      </c>
      <c r="AB4880" s="19">
        <v>-0.01</v>
      </c>
      <c r="AC4880" s="19">
        <v>0.06</v>
      </c>
      <c r="AD4880" s="19">
        <v>-0.01</v>
      </c>
      <c r="AE4880" s="19">
        <v>0.04</v>
      </c>
      <c r="AF4880" s="58">
        <v>73.2</v>
      </c>
      <c r="AG4880">
        <v>37.299999999999997</v>
      </c>
      <c r="AH4880">
        <v>1.5</v>
      </c>
      <c r="AI4880">
        <v>24.866666666666664</v>
      </c>
      <c r="AJ4880">
        <v>42.3</v>
      </c>
      <c r="AK4880">
        <v>1.98</v>
      </c>
      <c r="AL4880">
        <v>21.363636363636363</v>
      </c>
      <c r="AM4880">
        <v>26.6</v>
      </c>
      <c r="AN4880">
        <v>4.21</v>
      </c>
      <c r="AO4880">
        <v>24.28</v>
      </c>
      <c r="AP4880" s="15">
        <v>-0.01</v>
      </c>
      <c r="AQ4880" s="15">
        <v>-0.01</v>
      </c>
      <c r="AR4880" s="15">
        <v>0.04</v>
      </c>
      <c r="AS4880" s="15">
        <v>-0.01</v>
      </c>
      <c r="AT4880" s="15">
        <v>0.08</v>
      </c>
      <c r="AU4880" s="15">
        <v>0.09</v>
      </c>
      <c r="AV4880" s="15">
        <v>0.04</v>
      </c>
      <c r="AW4880" s="15">
        <v>0.02</v>
      </c>
      <c r="AX4880" s="15">
        <v>0.27</v>
      </c>
      <c r="AY4880" s="15">
        <v>-0.01</v>
      </c>
      <c r="AZ4880" s="15">
        <v>0.06</v>
      </c>
      <c r="BA4880" s="15">
        <v>-0.01</v>
      </c>
      <c r="BB4880" s="15">
        <v>0.04</v>
      </c>
    </row>
    <row r="4881" spans="1:54" x14ac:dyDescent="0.35">
      <c r="A4881" s="25" t="s">
        <v>9776</v>
      </c>
      <c r="B4881" s="5" t="s">
        <v>507</v>
      </c>
      <c r="C4881" s="5">
        <v>5</v>
      </c>
      <c r="D4881" s="5">
        <v>6</v>
      </c>
      <c r="E4881" s="4">
        <v>5370549</v>
      </c>
      <c r="F4881" s="4">
        <v>541914</v>
      </c>
      <c r="G4881" s="4">
        <v>240.5</v>
      </c>
      <c r="H4881" s="17" t="s">
        <v>5543</v>
      </c>
      <c r="I4881" s="9" t="s">
        <v>662</v>
      </c>
      <c r="J4881">
        <v>33.299999999999997</v>
      </c>
      <c r="K4881">
        <v>1.2</v>
      </c>
      <c r="L4881">
        <v>27.75</v>
      </c>
      <c r="M4881">
        <v>38.200000000000003</v>
      </c>
      <c r="N4881">
        <v>1.62</v>
      </c>
      <c r="O4881">
        <v>23.580246913580247</v>
      </c>
      <c r="P4881">
        <v>32.5</v>
      </c>
      <c r="Q4881">
        <v>3.74</v>
      </c>
      <c r="R4881" s="19">
        <v>23.2</v>
      </c>
      <c r="S4881" s="19">
        <v>-0.01</v>
      </c>
      <c r="T4881" s="19">
        <v>-0.01</v>
      </c>
      <c r="U4881" s="19">
        <v>0.04</v>
      </c>
      <c r="V4881" s="19">
        <v>-0.01</v>
      </c>
      <c r="W4881" s="19">
        <v>7.0000000000000007E-2</v>
      </c>
      <c r="X4881" s="19">
        <v>0.04</v>
      </c>
      <c r="Y4881" s="19">
        <v>0.04</v>
      </c>
      <c r="Z4881" s="19">
        <v>0.03</v>
      </c>
      <c r="AA4881" s="19">
        <v>0.34</v>
      </c>
      <c r="AB4881" s="19">
        <v>-0.01</v>
      </c>
      <c r="AC4881" s="19">
        <v>7.0000000000000007E-2</v>
      </c>
      <c r="AD4881" s="19">
        <v>-0.01</v>
      </c>
      <c r="AE4881" s="19">
        <v>0.04</v>
      </c>
      <c r="AF4881" s="58">
        <v>70</v>
      </c>
      <c r="AG4881">
        <v>33.6</v>
      </c>
      <c r="AH4881">
        <v>0.4</v>
      </c>
      <c r="AI4881">
        <v>84</v>
      </c>
      <c r="AJ4881">
        <v>38.1</v>
      </c>
      <c r="AK4881">
        <v>0.81</v>
      </c>
      <c r="AL4881">
        <v>47.037037037037038</v>
      </c>
      <c r="AM4881">
        <v>33.5</v>
      </c>
      <c r="AN4881">
        <v>3.6</v>
      </c>
      <c r="AO4881">
        <v>23.24</v>
      </c>
      <c r="AP4881" s="15">
        <v>-0.01</v>
      </c>
      <c r="AQ4881" s="15">
        <v>-0.01</v>
      </c>
      <c r="AR4881" s="15">
        <v>0.04</v>
      </c>
      <c r="AS4881" s="15">
        <v>-0.01</v>
      </c>
      <c r="AT4881" s="15">
        <v>7.0000000000000007E-2</v>
      </c>
      <c r="AU4881" s="15">
        <v>0.05</v>
      </c>
      <c r="AV4881" s="15">
        <v>0.02</v>
      </c>
      <c r="AW4881" s="15">
        <v>0.04</v>
      </c>
      <c r="AX4881" s="15">
        <v>0.34</v>
      </c>
      <c r="AY4881" s="15">
        <v>-0.01</v>
      </c>
      <c r="AZ4881" s="15">
        <v>7.0000000000000007E-2</v>
      </c>
      <c r="BA4881" s="15">
        <v>-0.01</v>
      </c>
      <c r="BB4881" s="15">
        <v>0.04</v>
      </c>
    </row>
    <row r="4882" spans="1:54" x14ac:dyDescent="0.35">
      <c r="A4882" s="25" t="s">
        <v>9776</v>
      </c>
      <c r="B4882" s="5" t="s">
        <v>507</v>
      </c>
      <c r="C4882" s="5">
        <v>6</v>
      </c>
      <c r="D4882" s="5">
        <v>7</v>
      </c>
      <c r="E4882" s="4">
        <v>5370549</v>
      </c>
      <c r="F4882" s="4">
        <v>541914</v>
      </c>
      <c r="G4882" s="4">
        <v>239.5</v>
      </c>
      <c r="H4882" s="17" t="s">
        <v>5544</v>
      </c>
      <c r="I4882" s="9" t="s">
        <v>662</v>
      </c>
      <c r="J4882">
        <v>35.4</v>
      </c>
      <c r="K4882">
        <v>1.7</v>
      </c>
      <c r="L4882">
        <v>20.823529411764707</v>
      </c>
      <c r="M4882">
        <v>40.700000000000003</v>
      </c>
      <c r="N4882">
        <v>2.0299999999999998</v>
      </c>
      <c r="O4882">
        <v>20.049261083743847</v>
      </c>
      <c r="P4882">
        <v>28.3</v>
      </c>
      <c r="Q4882">
        <v>4.24</v>
      </c>
      <c r="R4882" s="19">
        <v>24.05</v>
      </c>
      <c r="S4882" s="19">
        <v>-0.01</v>
      </c>
      <c r="T4882" s="19">
        <v>-0.01</v>
      </c>
      <c r="U4882" s="19">
        <v>0.02</v>
      </c>
      <c r="V4882" s="19">
        <v>-0.01</v>
      </c>
      <c r="W4882" s="19">
        <v>0.12</v>
      </c>
      <c r="X4882" s="19">
        <v>7.0000000000000007E-2</v>
      </c>
      <c r="Y4882" s="19">
        <v>0.03</v>
      </c>
      <c r="Z4882" s="19">
        <v>0.02</v>
      </c>
      <c r="AA4882" s="19">
        <v>0.32</v>
      </c>
      <c r="AB4882" s="19">
        <v>-0.01</v>
      </c>
      <c r="AC4882" s="19">
        <v>0.06</v>
      </c>
      <c r="AD4882" s="19">
        <v>-0.01</v>
      </c>
      <c r="AE4882" s="19">
        <v>0.04</v>
      </c>
      <c r="AF4882" s="58">
        <v>56.6</v>
      </c>
      <c r="AG4882">
        <v>38.9</v>
      </c>
      <c r="AH4882">
        <v>0.5</v>
      </c>
      <c r="AI4882">
        <v>77.8</v>
      </c>
      <c r="AJ4882">
        <v>43.1</v>
      </c>
      <c r="AK4882">
        <v>0.9</v>
      </c>
      <c r="AL4882">
        <v>47.888888888888893</v>
      </c>
      <c r="AM4882">
        <v>27.5</v>
      </c>
      <c r="AN4882">
        <v>2.72</v>
      </c>
      <c r="AO4882">
        <v>25.17</v>
      </c>
      <c r="AP4882" s="15">
        <v>-0.01</v>
      </c>
      <c r="AQ4882" s="15">
        <v>-0.01</v>
      </c>
      <c r="AR4882" s="15">
        <v>0.03</v>
      </c>
      <c r="AS4882" s="15">
        <v>-0.01</v>
      </c>
      <c r="AT4882" s="15">
        <v>7.0000000000000007E-2</v>
      </c>
      <c r="AU4882" s="15">
        <v>0.05</v>
      </c>
      <c r="AV4882" s="15">
        <v>0.02</v>
      </c>
      <c r="AW4882" s="15">
        <v>0.02</v>
      </c>
      <c r="AX4882" s="15">
        <v>0.28999999999999998</v>
      </c>
      <c r="AY4882" s="15">
        <v>-0.01</v>
      </c>
      <c r="AZ4882" s="15">
        <v>0.06</v>
      </c>
      <c r="BA4882" s="15">
        <v>-0.01</v>
      </c>
      <c r="BB4882" s="15">
        <v>0.03</v>
      </c>
    </row>
    <row r="4883" spans="1:54" x14ac:dyDescent="0.35">
      <c r="A4883" s="25" t="s">
        <v>9776</v>
      </c>
      <c r="B4883" s="5" t="s">
        <v>507</v>
      </c>
      <c r="C4883" s="5">
        <v>7</v>
      </c>
      <c r="D4883" s="5">
        <v>8</v>
      </c>
      <c r="E4883" s="4">
        <v>5370549</v>
      </c>
      <c r="F4883" s="4">
        <v>541914</v>
      </c>
      <c r="G4883" s="4">
        <v>238.5</v>
      </c>
      <c r="H4883" s="17" t="s">
        <v>5545</v>
      </c>
      <c r="I4883" s="9" t="s">
        <v>662</v>
      </c>
      <c r="AF4883" s="58">
        <v>33.799999999999997</v>
      </c>
      <c r="AG4883">
        <v>34.799999999999997</v>
      </c>
      <c r="AH4883">
        <v>7.4</v>
      </c>
      <c r="AI4883">
        <v>4.7027027027027017</v>
      </c>
      <c r="AJ4883">
        <v>44.4</v>
      </c>
      <c r="AK4883">
        <v>7.95</v>
      </c>
      <c r="AL4883">
        <v>5.5849056603773581</v>
      </c>
      <c r="AM4883">
        <v>20.6</v>
      </c>
      <c r="AN4883">
        <v>2.2999999999999998</v>
      </c>
      <c r="AO4883">
        <v>24.27</v>
      </c>
      <c r="AP4883" s="15">
        <v>-0.01</v>
      </c>
      <c r="AQ4883" s="15">
        <v>-0.01</v>
      </c>
      <c r="AR4883" s="15">
        <v>0.04</v>
      </c>
      <c r="AS4883" s="15">
        <v>-0.01</v>
      </c>
      <c r="AT4883" s="15">
        <v>7.0000000000000007E-2</v>
      </c>
      <c r="AU4883" s="15">
        <v>0.03</v>
      </c>
      <c r="AV4883" s="15">
        <v>0.03</v>
      </c>
      <c r="AW4883" s="15">
        <v>0.02</v>
      </c>
      <c r="AX4883" s="15">
        <v>0.26</v>
      </c>
      <c r="AY4883" s="15">
        <v>-0.01</v>
      </c>
      <c r="AZ4883" s="15">
        <v>0.04</v>
      </c>
      <c r="BA4883" s="15">
        <v>-0.01</v>
      </c>
      <c r="BB4883" s="15">
        <v>0.02</v>
      </c>
    </row>
    <row r="4884" spans="1:54" x14ac:dyDescent="0.35">
      <c r="A4884" s="25" t="s">
        <v>9776</v>
      </c>
      <c r="B4884" s="5" t="s">
        <v>507</v>
      </c>
      <c r="C4884" s="5">
        <v>8</v>
      </c>
      <c r="D4884" s="5">
        <v>9</v>
      </c>
      <c r="E4884" s="4">
        <v>5370549</v>
      </c>
      <c r="F4884" s="4">
        <v>541914</v>
      </c>
      <c r="G4884" s="4">
        <v>237.5</v>
      </c>
      <c r="H4884" s="17" t="s">
        <v>5546</v>
      </c>
      <c r="I4884" s="9" t="s">
        <v>662</v>
      </c>
      <c r="AF4884" s="58">
        <v>20.7</v>
      </c>
      <c r="AG4884">
        <v>2.9</v>
      </c>
      <c r="AH4884">
        <v>23.2</v>
      </c>
      <c r="AI4884">
        <v>0.125</v>
      </c>
      <c r="AJ4884">
        <v>25.1</v>
      </c>
      <c r="AK4884">
        <v>25</v>
      </c>
      <c r="AL4884">
        <v>1.004</v>
      </c>
      <c r="AM4884">
        <v>33.299999999999997</v>
      </c>
      <c r="AN4884">
        <v>2.86</v>
      </c>
      <c r="AO4884">
        <v>13</v>
      </c>
      <c r="AP4884" s="15">
        <v>-0.01</v>
      </c>
      <c r="AQ4884" s="15">
        <v>0.01</v>
      </c>
      <c r="AR4884" s="15">
        <v>0.06</v>
      </c>
      <c r="AS4884" s="15">
        <v>0.01</v>
      </c>
      <c r="AT4884" s="15">
        <v>0.11</v>
      </c>
      <c r="AU4884" s="15">
        <v>0.04</v>
      </c>
      <c r="AV4884" s="15">
        <v>0.08</v>
      </c>
      <c r="AW4884" s="15">
        <v>0.03</v>
      </c>
      <c r="AX4884" s="15">
        <v>0.39</v>
      </c>
      <c r="AY4884" s="15">
        <v>-0.01</v>
      </c>
      <c r="AZ4884" s="15">
        <v>7.0000000000000007E-2</v>
      </c>
      <c r="BA4884" s="15">
        <v>0.01</v>
      </c>
      <c r="BB4884" s="15">
        <v>0.03</v>
      </c>
    </row>
    <row r="4885" spans="1:54" x14ac:dyDescent="0.35">
      <c r="A4885" s="25" t="s">
        <v>9776</v>
      </c>
      <c r="B4885" s="5" t="s">
        <v>507</v>
      </c>
      <c r="C4885" s="5">
        <v>9</v>
      </c>
      <c r="D4885" s="5">
        <v>10</v>
      </c>
      <c r="E4885" s="4">
        <v>5370549</v>
      </c>
      <c r="F4885" s="4">
        <v>541914</v>
      </c>
      <c r="G4885" s="4">
        <v>236.5</v>
      </c>
      <c r="H4885" s="17" t="s">
        <v>5547</v>
      </c>
      <c r="I4885" s="9" t="s">
        <v>662</v>
      </c>
    </row>
    <row r="4886" spans="1:54" x14ac:dyDescent="0.35">
      <c r="A4886" s="25" t="s">
        <v>9776</v>
      </c>
      <c r="B4886" s="5" t="s">
        <v>507</v>
      </c>
      <c r="C4886" s="5">
        <v>10</v>
      </c>
      <c r="D4886" s="5">
        <v>11</v>
      </c>
      <c r="E4886" s="4">
        <v>5370549</v>
      </c>
      <c r="F4886" s="4">
        <v>541914</v>
      </c>
      <c r="G4886" s="4">
        <v>235.5</v>
      </c>
      <c r="H4886" s="17" t="s">
        <v>5548</v>
      </c>
      <c r="I4886" s="9" t="s">
        <v>662</v>
      </c>
    </row>
    <row r="4887" spans="1:54" x14ac:dyDescent="0.35">
      <c r="A4887" s="25" t="s">
        <v>9776</v>
      </c>
      <c r="B4887" s="5" t="s">
        <v>507</v>
      </c>
      <c r="C4887" s="5">
        <v>11</v>
      </c>
      <c r="D4887" s="5">
        <v>12</v>
      </c>
      <c r="E4887" s="4">
        <v>5370549</v>
      </c>
      <c r="F4887" s="4">
        <v>541914</v>
      </c>
      <c r="G4887" s="4">
        <v>234.5</v>
      </c>
      <c r="H4887" s="17" t="s">
        <v>5549</v>
      </c>
      <c r="I4887" s="9" t="s">
        <v>669</v>
      </c>
    </row>
    <row r="4888" spans="1:54" x14ac:dyDescent="0.35">
      <c r="A4888" s="25" t="s">
        <v>9776</v>
      </c>
      <c r="B4888" s="5" t="s">
        <v>507</v>
      </c>
      <c r="C4888" s="5">
        <v>12</v>
      </c>
      <c r="D4888" s="5">
        <v>13</v>
      </c>
      <c r="E4888" s="4">
        <v>5370549</v>
      </c>
      <c r="F4888" s="4">
        <v>541914</v>
      </c>
      <c r="G4888" s="4">
        <v>233.5</v>
      </c>
      <c r="H4888" s="17" t="s">
        <v>5550</v>
      </c>
      <c r="I4888" s="9" t="s">
        <v>669</v>
      </c>
    </row>
    <row r="4889" spans="1:54" x14ac:dyDescent="0.35">
      <c r="A4889" s="25" t="s">
        <v>9776</v>
      </c>
      <c r="B4889" s="5" t="s">
        <v>507</v>
      </c>
      <c r="C4889" s="5">
        <v>13</v>
      </c>
      <c r="D4889" s="5">
        <v>14</v>
      </c>
      <c r="E4889" s="4">
        <v>5370549</v>
      </c>
      <c r="F4889" s="4">
        <v>541914</v>
      </c>
      <c r="G4889" s="4">
        <v>232.5</v>
      </c>
      <c r="H4889" s="17" t="s">
        <v>5551</v>
      </c>
      <c r="I4889" s="9" t="s">
        <v>669</v>
      </c>
    </row>
    <row r="4890" spans="1:54" x14ac:dyDescent="0.35">
      <c r="A4890" s="25" t="s">
        <v>9776</v>
      </c>
      <c r="B4890" s="5" t="s">
        <v>507</v>
      </c>
      <c r="C4890" s="5">
        <v>14</v>
      </c>
      <c r="D4890" s="5">
        <v>15</v>
      </c>
      <c r="E4890" s="4">
        <v>5370549</v>
      </c>
      <c r="F4890" s="4">
        <v>541914</v>
      </c>
      <c r="G4890" s="4">
        <v>231.5</v>
      </c>
      <c r="H4890" s="17" t="s">
        <v>5552</v>
      </c>
      <c r="I4890" s="9" t="s">
        <v>669</v>
      </c>
    </row>
    <row r="4891" spans="1:54" x14ac:dyDescent="0.35">
      <c r="A4891" s="25" t="s">
        <v>9776</v>
      </c>
      <c r="B4891" s="5" t="s">
        <v>508</v>
      </c>
      <c r="C4891" s="5">
        <v>0</v>
      </c>
      <c r="D4891" s="5">
        <v>1</v>
      </c>
      <c r="E4891" s="4">
        <v>5370576</v>
      </c>
      <c r="F4891" s="4">
        <v>541872</v>
      </c>
      <c r="G4891" s="4">
        <v>244.5</v>
      </c>
      <c r="H4891" s="17" t="s">
        <v>5553</v>
      </c>
      <c r="I4891" s="9" t="s">
        <v>662</v>
      </c>
    </row>
    <row r="4892" spans="1:54" x14ac:dyDescent="0.35">
      <c r="A4892" s="25" t="s">
        <v>9776</v>
      </c>
      <c r="B4892" s="5" t="s">
        <v>508</v>
      </c>
      <c r="C4892" s="5">
        <v>1</v>
      </c>
      <c r="D4892" s="5">
        <v>2</v>
      </c>
      <c r="E4892" s="4">
        <v>5370576</v>
      </c>
      <c r="F4892" s="4">
        <v>541872</v>
      </c>
      <c r="G4892" s="4">
        <v>243.5</v>
      </c>
      <c r="H4892" s="17" t="s">
        <v>5554</v>
      </c>
      <c r="I4892" s="9" t="s">
        <v>662</v>
      </c>
    </row>
    <row r="4893" spans="1:54" x14ac:dyDescent="0.35">
      <c r="A4893" s="25" t="s">
        <v>9776</v>
      </c>
      <c r="B4893" s="5" t="s">
        <v>508</v>
      </c>
      <c r="C4893" s="5">
        <v>2</v>
      </c>
      <c r="D4893" s="5">
        <v>3</v>
      </c>
      <c r="E4893" s="4">
        <v>5370576</v>
      </c>
      <c r="F4893" s="4">
        <v>541872</v>
      </c>
      <c r="G4893" s="4">
        <v>242.5</v>
      </c>
      <c r="H4893" s="17" t="s">
        <v>5555</v>
      </c>
      <c r="I4893" s="9" t="s">
        <v>662</v>
      </c>
      <c r="AF4893" s="58">
        <v>39.799999999999997</v>
      </c>
      <c r="AG4893">
        <v>5.6</v>
      </c>
      <c r="AH4893">
        <v>19.600000000000001</v>
      </c>
      <c r="AI4893">
        <v>0.2857142857142857</v>
      </c>
      <c r="AJ4893">
        <v>25.7</v>
      </c>
      <c r="AK4893">
        <v>21.4</v>
      </c>
      <c r="AL4893">
        <v>1.2009345794392523</v>
      </c>
      <c r="AM4893">
        <v>35</v>
      </c>
      <c r="AN4893">
        <v>3.77</v>
      </c>
      <c r="AO4893">
        <v>13.48</v>
      </c>
      <c r="AP4893" s="15">
        <v>-0.01</v>
      </c>
      <c r="AQ4893" s="15">
        <v>-0.01</v>
      </c>
      <c r="AR4893" s="15">
        <v>0.06</v>
      </c>
      <c r="AS4893" s="15">
        <v>0.03</v>
      </c>
      <c r="AT4893" s="15">
        <v>0.14000000000000001</v>
      </c>
      <c r="AU4893" s="15">
        <v>0.02</v>
      </c>
      <c r="AV4893" s="15">
        <v>0.1</v>
      </c>
      <c r="AW4893" s="15">
        <v>0.02</v>
      </c>
      <c r="AX4893" s="15">
        <v>0.23</v>
      </c>
      <c r="AY4893" s="15">
        <v>-0.01</v>
      </c>
      <c r="AZ4893" s="15">
        <v>0.08</v>
      </c>
      <c r="BA4893" s="15">
        <v>-0.01</v>
      </c>
      <c r="BB4893" s="15">
        <v>0.05</v>
      </c>
    </row>
    <row r="4894" spans="1:54" x14ac:dyDescent="0.35">
      <c r="A4894" s="25" t="s">
        <v>9776</v>
      </c>
      <c r="B4894" s="5" t="s">
        <v>508</v>
      </c>
      <c r="C4894" s="5">
        <v>3</v>
      </c>
      <c r="D4894" s="5">
        <v>4</v>
      </c>
      <c r="E4894" s="4">
        <v>5370576</v>
      </c>
      <c r="F4894" s="4">
        <v>541872</v>
      </c>
      <c r="G4894" s="4">
        <v>241.5</v>
      </c>
      <c r="H4894" s="17" t="s">
        <v>5556</v>
      </c>
      <c r="I4894" s="9" t="s">
        <v>662</v>
      </c>
    </row>
    <row r="4895" spans="1:54" x14ac:dyDescent="0.35">
      <c r="A4895" s="25" t="s">
        <v>9776</v>
      </c>
      <c r="B4895" s="5" t="s">
        <v>508</v>
      </c>
      <c r="C4895" s="5">
        <v>4</v>
      </c>
      <c r="D4895" s="5">
        <v>5</v>
      </c>
      <c r="E4895" s="4">
        <v>5370576</v>
      </c>
      <c r="F4895" s="4">
        <v>541872</v>
      </c>
      <c r="G4895" s="4">
        <v>240.5</v>
      </c>
      <c r="H4895" s="17" t="s">
        <v>5557</v>
      </c>
      <c r="I4895" s="9" t="s">
        <v>662</v>
      </c>
    </row>
    <row r="4896" spans="1:54" x14ac:dyDescent="0.35">
      <c r="A4896" s="25" t="s">
        <v>9776</v>
      </c>
      <c r="B4896" s="5" t="s">
        <v>508</v>
      </c>
      <c r="C4896" s="5">
        <v>5</v>
      </c>
      <c r="D4896" s="5">
        <v>6</v>
      </c>
      <c r="E4896" s="4">
        <v>5370576</v>
      </c>
      <c r="F4896" s="4">
        <v>541872</v>
      </c>
      <c r="G4896" s="4">
        <v>239.5</v>
      </c>
      <c r="H4896" s="17" t="s">
        <v>5558</v>
      </c>
      <c r="I4896" s="9" t="s">
        <v>662</v>
      </c>
    </row>
    <row r="4897" spans="1:54" x14ac:dyDescent="0.35">
      <c r="A4897" s="25" t="s">
        <v>9776</v>
      </c>
      <c r="B4897" s="5" t="s">
        <v>508</v>
      </c>
      <c r="C4897" s="5">
        <v>6</v>
      </c>
      <c r="D4897" s="5">
        <v>7</v>
      </c>
      <c r="E4897" s="4">
        <v>5370576</v>
      </c>
      <c r="F4897" s="4">
        <v>541872</v>
      </c>
      <c r="G4897" s="4">
        <v>238.5</v>
      </c>
      <c r="H4897" s="17" t="s">
        <v>5559</v>
      </c>
      <c r="I4897" s="9" t="s">
        <v>662</v>
      </c>
    </row>
    <row r="4898" spans="1:54" x14ac:dyDescent="0.35">
      <c r="A4898" s="25" t="s">
        <v>9776</v>
      </c>
      <c r="B4898" s="5" t="s">
        <v>508</v>
      </c>
      <c r="C4898" s="5">
        <v>7</v>
      </c>
      <c r="D4898" s="5">
        <v>8</v>
      </c>
      <c r="E4898" s="4">
        <v>5370576</v>
      </c>
      <c r="F4898" s="4">
        <v>541872</v>
      </c>
      <c r="G4898" s="4">
        <v>237.5</v>
      </c>
      <c r="H4898" s="17" t="s">
        <v>5560</v>
      </c>
      <c r="I4898" s="9" t="s">
        <v>662</v>
      </c>
    </row>
    <row r="4899" spans="1:54" x14ac:dyDescent="0.35">
      <c r="A4899" s="25" t="s">
        <v>9776</v>
      </c>
      <c r="B4899" s="5" t="s">
        <v>508</v>
      </c>
      <c r="C4899" s="5">
        <v>8</v>
      </c>
      <c r="D4899" s="5">
        <v>9</v>
      </c>
      <c r="E4899" s="4">
        <v>5370576</v>
      </c>
      <c r="F4899" s="4">
        <v>541872</v>
      </c>
      <c r="G4899" s="4">
        <v>236.5</v>
      </c>
      <c r="H4899" s="17" t="s">
        <v>5561</v>
      </c>
      <c r="I4899" s="9" t="s">
        <v>662</v>
      </c>
    </row>
    <row r="4900" spans="1:54" x14ac:dyDescent="0.35">
      <c r="A4900" s="25" t="s">
        <v>9776</v>
      </c>
      <c r="B4900" s="5" t="s">
        <v>508</v>
      </c>
      <c r="C4900" s="5">
        <v>9</v>
      </c>
      <c r="D4900" s="5">
        <v>10</v>
      </c>
      <c r="E4900" s="4">
        <v>5370576</v>
      </c>
      <c r="F4900" s="4">
        <v>541872</v>
      </c>
      <c r="G4900" s="4">
        <v>235.5</v>
      </c>
      <c r="H4900" s="17" t="s">
        <v>5562</v>
      </c>
      <c r="I4900" s="9" t="s">
        <v>669</v>
      </c>
    </row>
    <row r="4901" spans="1:54" x14ac:dyDescent="0.35">
      <c r="A4901" s="25" t="s">
        <v>9776</v>
      </c>
      <c r="B4901" s="5" t="s">
        <v>508</v>
      </c>
      <c r="C4901" s="5">
        <v>10</v>
      </c>
      <c r="D4901" s="5">
        <v>11</v>
      </c>
      <c r="E4901" s="4">
        <v>5370576</v>
      </c>
      <c r="F4901" s="4">
        <v>541872</v>
      </c>
      <c r="G4901" s="4">
        <v>234.5</v>
      </c>
      <c r="H4901" s="17" t="s">
        <v>5563</v>
      </c>
      <c r="I4901" s="9" t="s">
        <v>669</v>
      </c>
    </row>
    <row r="4902" spans="1:54" x14ac:dyDescent="0.35">
      <c r="A4902" s="25" t="s">
        <v>9776</v>
      </c>
      <c r="B4902" s="5" t="s">
        <v>508</v>
      </c>
      <c r="C4902" s="5">
        <v>11</v>
      </c>
      <c r="D4902" s="5">
        <v>12</v>
      </c>
      <c r="E4902" s="4">
        <v>5370576</v>
      </c>
      <c r="F4902" s="4">
        <v>541872</v>
      </c>
      <c r="G4902" s="4">
        <v>233.5</v>
      </c>
      <c r="H4902" s="17" t="s">
        <v>5564</v>
      </c>
      <c r="I4902" s="9" t="s">
        <v>669</v>
      </c>
    </row>
    <row r="4903" spans="1:54" x14ac:dyDescent="0.35">
      <c r="A4903" s="25" t="s">
        <v>9776</v>
      </c>
      <c r="B4903" s="5" t="s">
        <v>508</v>
      </c>
      <c r="C4903" s="5">
        <v>12</v>
      </c>
      <c r="D4903" s="5">
        <v>13</v>
      </c>
      <c r="E4903" s="4">
        <v>5370576</v>
      </c>
      <c r="F4903" s="4">
        <v>541872</v>
      </c>
      <c r="G4903" s="4">
        <v>232.5</v>
      </c>
      <c r="H4903" s="17" t="s">
        <v>5565</v>
      </c>
      <c r="I4903" s="9" t="s">
        <v>669</v>
      </c>
    </row>
    <row r="4904" spans="1:54" x14ac:dyDescent="0.35">
      <c r="A4904" s="25" t="s">
        <v>9776</v>
      </c>
      <c r="B4904" s="5" t="s">
        <v>508</v>
      </c>
      <c r="C4904" s="5">
        <v>13</v>
      </c>
      <c r="D4904" s="5">
        <v>14</v>
      </c>
      <c r="E4904" s="4">
        <v>5370576</v>
      </c>
      <c r="F4904" s="4">
        <v>541872</v>
      </c>
      <c r="G4904" s="4">
        <v>231.5</v>
      </c>
      <c r="H4904" s="17" t="s">
        <v>5566</v>
      </c>
      <c r="I4904" s="9" t="s">
        <v>669</v>
      </c>
    </row>
    <row r="4905" spans="1:54" x14ac:dyDescent="0.35">
      <c r="A4905" s="25" t="s">
        <v>9776</v>
      </c>
      <c r="B4905" s="5" t="s">
        <v>508</v>
      </c>
      <c r="C4905" s="5">
        <v>14</v>
      </c>
      <c r="D4905" s="5">
        <v>15</v>
      </c>
      <c r="E4905" s="4">
        <v>5370576</v>
      </c>
      <c r="F4905" s="4">
        <v>541872</v>
      </c>
      <c r="G4905" s="4">
        <v>230.5</v>
      </c>
      <c r="H4905" s="17" t="s">
        <v>5567</v>
      </c>
      <c r="I4905" s="9" t="s">
        <v>669</v>
      </c>
    </row>
    <row r="4906" spans="1:54" x14ac:dyDescent="0.35">
      <c r="A4906" s="25" t="s">
        <v>9776</v>
      </c>
      <c r="B4906" s="5" t="s">
        <v>509</v>
      </c>
      <c r="C4906" s="5">
        <v>0</v>
      </c>
      <c r="D4906" s="5">
        <v>1</v>
      </c>
      <c r="E4906" s="4">
        <v>5370624</v>
      </c>
      <c r="F4906" s="4">
        <v>541864</v>
      </c>
      <c r="G4906" s="4">
        <v>244.5</v>
      </c>
      <c r="H4906" s="17" t="s">
        <v>5568</v>
      </c>
      <c r="AF4906" s="58">
        <v>8.8000000000000007</v>
      </c>
      <c r="AG4906">
        <v>1.1000000000000001</v>
      </c>
      <c r="AH4906">
        <v>13.5</v>
      </c>
      <c r="AI4906">
        <v>8.1481481481481488E-2</v>
      </c>
      <c r="AJ4906">
        <v>14.7</v>
      </c>
      <c r="AK4906">
        <v>49.9</v>
      </c>
      <c r="AL4906">
        <v>0.29458917835671344</v>
      </c>
      <c r="AM4906">
        <v>25.3</v>
      </c>
      <c r="AN4906">
        <v>0.88</v>
      </c>
      <c r="AO4906">
        <v>8.5500000000000007</v>
      </c>
      <c r="AP4906" s="15">
        <v>-0.01</v>
      </c>
      <c r="AQ4906" s="15">
        <v>0.05</v>
      </c>
      <c r="AR4906" s="15">
        <v>0.04</v>
      </c>
      <c r="AS4906" s="15">
        <v>0.14000000000000001</v>
      </c>
      <c r="AT4906" s="15">
        <v>0.19</v>
      </c>
      <c r="AU4906" s="15">
        <v>0.01</v>
      </c>
      <c r="AV4906" s="15">
        <v>0.09</v>
      </c>
      <c r="AW4906" s="15">
        <v>0.02</v>
      </c>
      <c r="AX4906" s="15">
        <v>0.05</v>
      </c>
      <c r="AY4906" s="15">
        <v>-0.01</v>
      </c>
      <c r="AZ4906" s="15">
        <v>0.06</v>
      </c>
      <c r="BA4906" s="15">
        <v>-0.01</v>
      </c>
      <c r="BB4906" s="15">
        <v>0.03</v>
      </c>
    </row>
    <row r="4907" spans="1:54" x14ac:dyDescent="0.35">
      <c r="A4907" s="25" t="s">
        <v>9776</v>
      </c>
      <c r="B4907" s="5" t="s">
        <v>509</v>
      </c>
      <c r="C4907" s="5">
        <v>1</v>
      </c>
      <c r="D4907" s="5">
        <v>2</v>
      </c>
      <c r="E4907" s="4">
        <v>5370624</v>
      </c>
      <c r="F4907" s="4">
        <v>541864</v>
      </c>
      <c r="G4907" s="4">
        <v>243.5</v>
      </c>
      <c r="H4907" s="17" t="s">
        <v>5569</v>
      </c>
      <c r="AF4907" s="58">
        <v>13.9</v>
      </c>
      <c r="AG4907">
        <v>1.2</v>
      </c>
      <c r="AH4907">
        <v>19.5</v>
      </c>
      <c r="AI4907">
        <v>6.1538461538461535E-2</v>
      </c>
      <c r="AJ4907">
        <v>20.7</v>
      </c>
      <c r="AK4907">
        <v>31.6</v>
      </c>
      <c r="AL4907">
        <v>0.65506329113924044</v>
      </c>
      <c r="AM4907">
        <v>34</v>
      </c>
      <c r="AN4907">
        <v>1.56</v>
      </c>
      <c r="AO4907">
        <v>11.39</v>
      </c>
      <c r="AP4907" s="15">
        <v>-0.01</v>
      </c>
      <c r="AQ4907" s="15">
        <v>0.03</v>
      </c>
      <c r="AR4907" s="15">
        <v>0.04</v>
      </c>
      <c r="AS4907" s="15">
        <v>0.1</v>
      </c>
      <c r="AT4907" s="15">
        <v>0.2</v>
      </c>
      <c r="AU4907" s="15">
        <v>0.01</v>
      </c>
      <c r="AV4907" s="15">
        <v>0.14000000000000001</v>
      </c>
      <c r="AW4907" s="15">
        <v>0.02</v>
      </c>
      <c r="AX4907" s="15">
        <v>0.1</v>
      </c>
      <c r="AY4907" s="15">
        <v>-0.01</v>
      </c>
      <c r="AZ4907" s="15">
        <v>0.1</v>
      </c>
      <c r="BA4907" s="15">
        <v>-0.01</v>
      </c>
      <c r="BB4907" s="15">
        <v>0.03</v>
      </c>
    </row>
    <row r="4908" spans="1:54" x14ac:dyDescent="0.35">
      <c r="A4908" s="25" t="s">
        <v>9776</v>
      </c>
      <c r="B4908" s="5" t="s">
        <v>509</v>
      </c>
      <c r="C4908" s="5">
        <v>2</v>
      </c>
      <c r="D4908" s="5">
        <v>3</v>
      </c>
      <c r="E4908" s="4">
        <v>5370624</v>
      </c>
      <c r="F4908" s="4">
        <v>541864</v>
      </c>
      <c r="G4908" s="4">
        <v>242.5</v>
      </c>
      <c r="H4908" s="17" t="s">
        <v>5570</v>
      </c>
      <c r="AF4908" s="58">
        <v>29.8</v>
      </c>
      <c r="AG4908">
        <v>1.5</v>
      </c>
      <c r="AH4908">
        <v>21</v>
      </c>
      <c r="AI4908">
        <v>7.1428571428571425E-2</v>
      </c>
      <c r="AJ4908">
        <v>21.5</v>
      </c>
      <c r="AK4908">
        <v>26.2</v>
      </c>
      <c r="AL4908">
        <v>0.82061068702290074</v>
      </c>
      <c r="AM4908">
        <v>36.6</v>
      </c>
      <c r="AN4908">
        <v>3.24</v>
      </c>
      <c r="AO4908">
        <v>11.68</v>
      </c>
      <c r="AP4908" s="15">
        <v>-0.01</v>
      </c>
      <c r="AQ4908" s="15">
        <v>-0.01</v>
      </c>
      <c r="AR4908" s="15">
        <v>0.05</v>
      </c>
      <c r="AS4908" s="15">
        <v>0.03</v>
      </c>
      <c r="AT4908" s="15">
        <v>0.09</v>
      </c>
      <c r="AU4908" s="15">
        <v>0.02</v>
      </c>
      <c r="AV4908" s="15">
        <v>0.1</v>
      </c>
      <c r="AW4908" s="15">
        <v>0.03</v>
      </c>
      <c r="AX4908" s="15">
        <v>0.24</v>
      </c>
      <c r="AY4908" s="15">
        <v>-0.01</v>
      </c>
      <c r="AZ4908" s="15">
        <v>0.11</v>
      </c>
      <c r="BA4908" s="15">
        <v>-0.01</v>
      </c>
      <c r="BB4908" s="15">
        <v>0.04</v>
      </c>
    </row>
    <row r="4909" spans="1:54" x14ac:dyDescent="0.35">
      <c r="A4909" s="25" t="s">
        <v>9776</v>
      </c>
      <c r="B4909" s="5" t="s">
        <v>509</v>
      </c>
      <c r="C4909" s="5">
        <v>3</v>
      </c>
      <c r="D4909" s="5">
        <v>4</v>
      </c>
      <c r="E4909" s="4">
        <v>5370624</v>
      </c>
      <c r="F4909" s="4">
        <v>541864</v>
      </c>
      <c r="G4909" s="4">
        <v>241.5</v>
      </c>
      <c r="H4909" s="17" t="s">
        <v>5571</v>
      </c>
    </row>
    <row r="4910" spans="1:54" x14ac:dyDescent="0.35">
      <c r="A4910" s="25" t="s">
        <v>9776</v>
      </c>
      <c r="B4910" s="5" t="s">
        <v>509</v>
      </c>
      <c r="C4910" s="5">
        <v>4</v>
      </c>
      <c r="D4910" s="5">
        <v>5</v>
      </c>
      <c r="E4910" s="4">
        <v>5370624</v>
      </c>
      <c r="F4910" s="4">
        <v>541864</v>
      </c>
      <c r="G4910" s="4">
        <v>240.5</v>
      </c>
      <c r="H4910" s="17" t="s">
        <v>5572</v>
      </c>
    </row>
    <row r="4911" spans="1:54" x14ac:dyDescent="0.35">
      <c r="A4911" s="25" t="s">
        <v>9776</v>
      </c>
      <c r="B4911" s="5" t="s">
        <v>509</v>
      </c>
      <c r="C4911" s="5">
        <v>5</v>
      </c>
      <c r="D4911" s="5">
        <v>6</v>
      </c>
      <c r="E4911" s="4">
        <v>5370624</v>
      </c>
      <c r="F4911" s="4">
        <v>541864</v>
      </c>
      <c r="G4911" s="4">
        <v>239.5</v>
      </c>
      <c r="H4911" s="17" t="s">
        <v>5573</v>
      </c>
    </row>
    <row r="4912" spans="1:54" x14ac:dyDescent="0.35">
      <c r="A4912" s="25" t="s">
        <v>9776</v>
      </c>
      <c r="B4912" s="5" t="s">
        <v>509</v>
      </c>
      <c r="C4912" s="5">
        <v>6</v>
      </c>
      <c r="D4912" s="5">
        <v>7</v>
      </c>
      <c r="E4912" s="4">
        <v>5370624</v>
      </c>
      <c r="F4912" s="4">
        <v>541864</v>
      </c>
      <c r="G4912" s="4">
        <v>238.5</v>
      </c>
      <c r="H4912" s="17" t="s">
        <v>5574</v>
      </c>
    </row>
    <row r="4913" spans="1:8" x14ac:dyDescent="0.35">
      <c r="A4913" s="25" t="s">
        <v>9776</v>
      </c>
      <c r="B4913" s="5" t="s">
        <v>509</v>
      </c>
      <c r="C4913" s="5">
        <v>7</v>
      </c>
      <c r="D4913" s="5">
        <v>8</v>
      </c>
      <c r="E4913" s="4">
        <v>5370624</v>
      </c>
      <c r="F4913" s="4">
        <v>541864</v>
      </c>
      <c r="G4913" s="4">
        <v>237.5</v>
      </c>
      <c r="H4913" s="17" t="s">
        <v>5575</v>
      </c>
    </row>
    <row r="4914" spans="1:8" x14ac:dyDescent="0.35">
      <c r="A4914" s="25" t="s">
        <v>9776</v>
      </c>
      <c r="B4914" s="5" t="s">
        <v>509</v>
      </c>
      <c r="C4914" s="5">
        <v>8</v>
      </c>
      <c r="D4914" s="5">
        <v>9</v>
      </c>
      <c r="E4914" s="4">
        <v>5370624</v>
      </c>
      <c r="F4914" s="4">
        <v>541864</v>
      </c>
      <c r="G4914" s="4">
        <v>236.5</v>
      </c>
      <c r="H4914" s="17" t="s">
        <v>5576</v>
      </c>
    </row>
    <row r="4915" spans="1:8" x14ac:dyDescent="0.35">
      <c r="A4915" s="25" t="s">
        <v>9776</v>
      </c>
      <c r="B4915" s="5" t="s">
        <v>509</v>
      </c>
      <c r="C4915" s="5">
        <v>9</v>
      </c>
      <c r="D4915" s="5">
        <v>10</v>
      </c>
      <c r="E4915" s="4">
        <v>5370624</v>
      </c>
      <c r="F4915" s="4">
        <v>541864</v>
      </c>
      <c r="G4915" s="4">
        <v>235.5</v>
      </c>
      <c r="H4915" s="17" t="s">
        <v>5577</v>
      </c>
    </row>
    <row r="4916" spans="1:8" x14ac:dyDescent="0.35">
      <c r="A4916" s="25" t="s">
        <v>9776</v>
      </c>
      <c r="B4916" s="5" t="s">
        <v>509</v>
      </c>
      <c r="C4916" s="5">
        <v>10</v>
      </c>
      <c r="D4916" s="5">
        <v>11</v>
      </c>
      <c r="E4916" s="4">
        <v>5370624</v>
      </c>
      <c r="F4916" s="4">
        <v>541864</v>
      </c>
      <c r="G4916" s="4">
        <v>234.5</v>
      </c>
      <c r="H4916" s="17" t="s">
        <v>5578</v>
      </c>
    </row>
    <row r="4917" spans="1:8" x14ac:dyDescent="0.35">
      <c r="A4917" s="25" t="s">
        <v>9776</v>
      </c>
      <c r="B4917" s="5" t="s">
        <v>509</v>
      </c>
      <c r="C4917" s="5">
        <v>11</v>
      </c>
      <c r="D4917" s="5">
        <v>12</v>
      </c>
      <c r="E4917" s="4">
        <v>5370624</v>
      </c>
      <c r="F4917" s="4">
        <v>541864</v>
      </c>
      <c r="G4917" s="4">
        <v>233.5</v>
      </c>
      <c r="H4917" s="17" t="s">
        <v>5579</v>
      </c>
    </row>
    <row r="4918" spans="1:8" x14ac:dyDescent="0.35">
      <c r="A4918" s="25" t="s">
        <v>9776</v>
      </c>
      <c r="B4918" s="5" t="s">
        <v>509</v>
      </c>
      <c r="C4918" s="5">
        <v>12</v>
      </c>
      <c r="D4918" s="5">
        <v>13</v>
      </c>
      <c r="E4918" s="4">
        <v>5370624</v>
      </c>
      <c r="F4918" s="4">
        <v>541864</v>
      </c>
      <c r="G4918" s="4">
        <v>232.5</v>
      </c>
      <c r="H4918" s="17" t="s">
        <v>5580</v>
      </c>
    </row>
    <row r="4919" spans="1:8" x14ac:dyDescent="0.35">
      <c r="A4919" s="25" t="s">
        <v>9776</v>
      </c>
      <c r="B4919" s="5" t="s">
        <v>509</v>
      </c>
      <c r="C4919" s="5">
        <v>13</v>
      </c>
      <c r="D4919" s="5">
        <v>14</v>
      </c>
      <c r="E4919" s="4">
        <v>5370624</v>
      </c>
      <c r="F4919" s="4">
        <v>541864</v>
      </c>
      <c r="G4919" s="4">
        <v>231.5</v>
      </c>
      <c r="H4919" s="17" t="s">
        <v>5581</v>
      </c>
    </row>
    <row r="4920" spans="1:8" x14ac:dyDescent="0.35">
      <c r="A4920" s="25" t="s">
        <v>9776</v>
      </c>
      <c r="B4920" s="5" t="s">
        <v>509</v>
      </c>
      <c r="C4920" s="5">
        <v>14</v>
      </c>
      <c r="D4920" s="5">
        <v>15</v>
      </c>
      <c r="E4920" s="4">
        <v>5370624</v>
      </c>
      <c r="F4920" s="4">
        <v>541864</v>
      </c>
      <c r="G4920" s="4">
        <v>230.5</v>
      </c>
      <c r="H4920" s="17" t="s">
        <v>5582</v>
      </c>
    </row>
    <row r="4921" spans="1:8" x14ac:dyDescent="0.35">
      <c r="A4921" s="25" t="s">
        <v>9776</v>
      </c>
      <c r="B4921" s="5" t="s">
        <v>551</v>
      </c>
      <c r="C4921" s="5">
        <v>0</v>
      </c>
      <c r="D4921" s="5">
        <v>1</v>
      </c>
      <c r="E4921" s="4">
        <v>5370618</v>
      </c>
      <c r="F4921" s="4">
        <v>541816</v>
      </c>
      <c r="G4921" s="4">
        <v>244.5</v>
      </c>
      <c r="H4921" s="17" t="s">
        <v>5583</v>
      </c>
    </row>
    <row r="4922" spans="1:8" x14ac:dyDescent="0.35">
      <c r="A4922" s="25" t="s">
        <v>9776</v>
      </c>
      <c r="B4922" s="5" t="s">
        <v>551</v>
      </c>
      <c r="C4922" s="5">
        <v>1</v>
      </c>
      <c r="D4922" s="5">
        <v>2</v>
      </c>
      <c r="E4922" s="4">
        <v>5370618</v>
      </c>
      <c r="F4922" s="4">
        <v>541816</v>
      </c>
      <c r="G4922" s="4">
        <v>243.5</v>
      </c>
      <c r="H4922" s="17" t="s">
        <v>5584</v>
      </c>
    </row>
    <row r="4923" spans="1:8" x14ac:dyDescent="0.35">
      <c r="A4923" s="25" t="s">
        <v>9776</v>
      </c>
      <c r="B4923" s="5" t="s">
        <v>551</v>
      </c>
      <c r="C4923" s="5">
        <v>2</v>
      </c>
      <c r="D4923" s="5">
        <v>3</v>
      </c>
      <c r="E4923" s="4">
        <v>5370618</v>
      </c>
      <c r="F4923" s="4">
        <v>541816</v>
      </c>
      <c r="G4923" s="4">
        <v>242.5</v>
      </c>
      <c r="H4923" s="17" t="s">
        <v>5585</v>
      </c>
    </row>
    <row r="4924" spans="1:8" x14ac:dyDescent="0.35">
      <c r="A4924" s="25" t="s">
        <v>9776</v>
      </c>
      <c r="B4924" s="5" t="s">
        <v>551</v>
      </c>
      <c r="C4924" s="5">
        <v>3</v>
      </c>
      <c r="D4924" s="5">
        <v>4</v>
      </c>
      <c r="E4924" s="4">
        <v>5370618</v>
      </c>
      <c r="F4924" s="4">
        <v>541816</v>
      </c>
      <c r="G4924" s="4">
        <v>241.5</v>
      </c>
      <c r="H4924" s="17" t="s">
        <v>5586</v>
      </c>
    </row>
    <row r="4925" spans="1:8" x14ac:dyDescent="0.35">
      <c r="A4925" s="25" t="s">
        <v>9776</v>
      </c>
      <c r="B4925" s="5" t="s">
        <v>551</v>
      </c>
      <c r="C4925" s="5">
        <v>4</v>
      </c>
      <c r="D4925" s="5">
        <v>5</v>
      </c>
      <c r="E4925" s="4">
        <v>5370618</v>
      </c>
      <c r="F4925" s="4">
        <v>541816</v>
      </c>
      <c r="G4925" s="4">
        <v>240.5</v>
      </c>
      <c r="H4925" s="17" t="s">
        <v>5587</v>
      </c>
    </row>
    <row r="4926" spans="1:8" x14ac:dyDescent="0.35">
      <c r="A4926" s="25" t="s">
        <v>9776</v>
      </c>
      <c r="B4926" s="5" t="s">
        <v>551</v>
      </c>
      <c r="C4926" s="5">
        <v>5</v>
      </c>
      <c r="D4926" s="5">
        <v>6</v>
      </c>
      <c r="E4926" s="4">
        <v>5370618</v>
      </c>
      <c r="F4926" s="4">
        <v>541816</v>
      </c>
      <c r="G4926" s="4">
        <v>239.5</v>
      </c>
      <c r="H4926" s="17" t="s">
        <v>5588</v>
      </c>
    </row>
    <row r="4927" spans="1:8" x14ac:dyDescent="0.35">
      <c r="A4927" s="25" t="s">
        <v>9776</v>
      </c>
      <c r="B4927" s="5" t="s">
        <v>551</v>
      </c>
      <c r="C4927" s="5">
        <v>6</v>
      </c>
      <c r="D4927" s="5">
        <v>7</v>
      </c>
      <c r="E4927" s="4">
        <v>5370618</v>
      </c>
      <c r="F4927" s="4">
        <v>541816</v>
      </c>
      <c r="G4927" s="4">
        <v>238.5</v>
      </c>
      <c r="H4927" s="17" t="s">
        <v>5589</v>
      </c>
    </row>
    <row r="4928" spans="1:8" x14ac:dyDescent="0.35">
      <c r="A4928" s="25" t="s">
        <v>9776</v>
      </c>
      <c r="B4928" s="5" t="s">
        <v>551</v>
      </c>
      <c r="C4928" s="5">
        <v>7</v>
      </c>
      <c r="D4928" s="5">
        <v>8</v>
      </c>
      <c r="E4928" s="4">
        <v>5370618</v>
      </c>
      <c r="F4928" s="4">
        <v>541816</v>
      </c>
      <c r="G4928" s="4">
        <v>237.5</v>
      </c>
      <c r="H4928" s="17" t="s">
        <v>5590</v>
      </c>
    </row>
    <row r="4929" spans="1:54" x14ac:dyDescent="0.35">
      <c r="A4929" s="25" t="s">
        <v>9776</v>
      </c>
      <c r="B4929" s="5" t="s">
        <v>551</v>
      </c>
      <c r="C4929" s="5">
        <v>8</v>
      </c>
      <c r="D4929" s="5">
        <v>9</v>
      </c>
      <c r="E4929" s="4">
        <v>5370618</v>
      </c>
      <c r="F4929" s="4">
        <v>541816</v>
      </c>
      <c r="G4929" s="4">
        <v>236.5</v>
      </c>
      <c r="H4929" s="17" t="s">
        <v>5591</v>
      </c>
    </row>
    <row r="4930" spans="1:54" x14ac:dyDescent="0.35">
      <c r="A4930" s="25" t="s">
        <v>9776</v>
      </c>
      <c r="B4930" s="5" t="s">
        <v>551</v>
      </c>
      <c r="C4930" s="5">
        <v>9</v>
      </c>
      <c r="D4930" s="5">
        <v>10</v>
      </c>
      <c r="E4930" s="4">
        <v>5370618</v>
      </c>
      <c r="F4930" s="4">
        <v>541816</v>
      </c>
      <c r="G4930" s="4">
        <v>235.5</v>
      </c>
      <c r="H4930" s="17" t="s">
        <v>5592</v>
      </c>
    </row>
    <row r="4931" spans="1:54" x14ac:dyDescent="0.35">
      <c r="A4931" s="25" t="s">
        <v>9776</v>
      </c>
      <c r="B4931" s="5" t="s">
        <v>551</v>
      </c>
      <c r="C4931" s="5">
        <v>10</v>
      </c>
      <c r="D4931" s="5">
        <v>11</v>
      </c>
      <c r="E4931" s="4">
        <v>5370618</v>
      </c>
      <c r="F4931" s="4">
        <v>541816</v>
      </c>
      <c r="G4931" s="4">
        <v>234.5</v>
      </c>
      <c r="H4931" s="17" t="s">
        <v>5593</v>
      </c>
    </row>
    <row r="4932" spans="1:54" x14ac:dyDescent="0.35">
      <c r="A4932" s="25" t="s">
        <v>9776</v>
      </c>
      <c r="B4932" s="5" t="s">
        <v>551</v>
      </c>
      <c r="C4932" s="5">
        <v>11</v>
      </c>
      <c r="D4932" s="5">
        <v>12</v>
      </c>
      <c r="E4932" s="4">
        <v>5370618</v>
      </c>
      <c r="F4932" s="4">
        <v>541816</v>
      </c>
      <c r="G4932" s="4">
        <v>233.5</v>
      </c>
      <c r="H4932" s="17" t="s">
        <v>5594</v>
      </c>
    </row>
    <row r="4933" spans="1:54" x14ac:dyDescent="0.35">
      <c r="A4933" s="25" t="s">
        <v>9776</v>
      </c>
      <c r="B4933" s="5" t="s">
        <v>551</v>
      </c>
      <c r="C4933" s="5">
        <v>12</v>
      </c>
      <c r="D4933" s="5">
        <v>13</v>
      </c>
      <c r="E4933" s="4">
        <v>5370618</v>
      </c>
      <c r="F4933" s="4">
        <v>541816</v>
      </c>
      <c r="G4933" s="4">
        <v>232.5</v>
      </c>
      <c r="H4933" s="17" t="s">
        <v>5595</v>
      </c>
    </row>
    <row r="4934" spans="1:54" x14ac:dyDescent="0.35">
      <c r="A4934" s="25" t="s">
        <v>9776</v>
      </c>
      <c r="B4934" s="5" t="s">
        <v>551</v>
      </c>
      <c r="C4934" s="5">
        <v>13</v>
      </c>
      <c r="D4934" s="5">
        <v>14</v>
      </c>
      <c r="E4934" s="4">
        <v>5370618</v>
      </c>
      <c r="F4934" s="4">
        <v>541816</v>
      </c>
      <c r="G4934" s="4">
        <v>231.5</v>
      </c>
      <c r="H4934" s="17" t="s">
        <v>5596</v>
      </c>
    </row>
    <row r="4935" spans="1:54" x14ac:dyDescent="0.35">
      <c r="A4935" s="25" t="s">
        <v>9776</v>
      </c>
      <c r="B4935" s="5" t="s">
        <v>551</v>
      </c>
      <c r="C4935" s="5">
        <v>14</v>
      </c>
      <c r="D4935" s="5">
        <v>15</v>
      </c>
      <c r="E4935" s="4">
        <v>5370618</v>
      </c>
      <c r="F4935" s="4">
        <v>541816</v>
      </c>
      <c r="G4935" s="4">
        <v>230.5</v>
      </c>
      <c r="H4935" s="17" t="s">
        <v>5597</v>
      </c>
    </row>
    <row r="4936" spans="1:54" x14ac:dyDescent="0.35">
      <c r="A4936" s="25" t="s">
        <v>9776</v>
      </c>
      <c r="B4936" s="5" t="s">
        <v>552</v>
      </c>
      <c r="C4936" s="5">
        <v>0</v>
      </c>
      <c r="D4936" s="5">
        <v>1</v>
      </c>
      <c r="E4936" s="4">
        <v>5370621</v>
      </c>
      <c r="F4936" s="4">
        <v>541758</v>
      </c>
      <c r="G4936" s="4">
        <v>244.5</v>
      </c>
      <c r="H4936" s="17" t="s">
        <v>5598</v>
      </c>
    </row>
    <row r="4937" spans="1:54" x14ac:dyDescent="0.35">
      <c r="A4937" s="25" t="s">
        <v>9776</v>
      </c>
      <c r="B4937" s="5" t="s">
        <v>552</v>
      </c>
      <c r="C4937" s="5">
        <v>1</v>
      </c>
      <c r="D4937" s="5">
        <v>2</v>
      </c>
      <c r="E4937" s="4">
        <v>5370621</v>
      </c>
      <c r="F4937" s="4">
        <v>541758</v>
      </c>
      <c r="G4937" s="4">
        <v>243.5</v>
      </c>
      <c r="H4937" s="17" t="s">
        <v>5599</v>
      </c>
    </row>
    <row r="4938" spans="1:54" x14ac:dyDescent="0.35">
      <c r="A4938" s="25" t="s">
        <v>9776</v>
      </c>
      <c r="B4938" s="5" t="s">
        <v>552</v>
      </c>
      <c r="C4938" s="5">
        <v>2</v>
      </c>
      <c r="D4938" s="5">
        <v>3</v>
      </c>
      <c r="E4938" s="4">
        <v>5370621</v>
      </c>
      <c r="F4938" s="4">
        <v>541758</v>
      </c>
      <c r="G4938" s="4">
        <v>242.5</v>
      </c>
      <c r="H4938" s="17" t="s">
        <v>5600</v>
      </c>
      <c r="AF4938" s="58">
        <v>22.7</v>
      </c>
      <c r="AG4938">
        <v>3.5</v>
      </c>
      <c r="AH4938">
        <v>21.8</v>
      </c>
      <c r="AI4938">
        <v>0.16055045871559631</v>
      </c>
      <c r="AJ4938">
        <v>26.2</v>
      </c>
      <c r="AK4938">
        <v>25.1</v>
      </c>
      <c r="AL4938">
        <v>1.0438247011952191</v>
      </c>
      <c r="AM4938">
        <v>30.6</v>
      </c>
      <c r="AN4938">
        <v>3.26</v>
      </c>
      <c r="AO4938">
        <v>14.09</v>
      </c>
      <c r="AP4938" s="15">
        <v>-0.01</v>
      </c>
      <c r="AQ4938" s="15">
        <v>0.01</v>
      </c>
      <c r="AR4938" s="15">
        <v>0.03</v>
      </c>
      <c r="AS4938" s="15">
        <v>0.01</v>
      </c>
      <c r="AT4938" s="15">
        <v>0.1</v>
      </c>
      <c r="AU4938" s="15">
        <v>0.03</v>
      </c>
      <c r="AV4938" s="15">
        <v>0.11</v>
      </c>
      <c r="AW4938" s="15">
        <v>0.03</v>
      </c>
      <c r="AX4938" s="15">
        <v>0.32</v>
      </c>
      <c r="AY4938" s="15">
        <v>-0.01</v>
      </c>
      <c r="AZ4938" s="15">
        <v>0.06</v>
      </c>
      <c r="BA4938" s="15">
        <v>-0.01</v>
      </c>
      <c r="BB4938" s="15">
        <v>0.04</v>
      </c>
    </row>
    <row r="4939" spans="1:54" x14ac:dyDescent="0.35">
      <c r="A4939" s="25" t="s">
        <v>9776</v>
      </c>
      <c r="B4939" s="5" t="s">
        <v>552</v>
      </c>
      <c r="C4939" s="5">
        <v>3</v>
      </c>
      <c r="D4939" s="5">
        <v>4</v>
      </c>
      <c r="E4939" s="4">
        <v>5370621</v>
      </c>
      <c r="F4939" s="4">
        <v>541758</v>
      </c>
      <c r="G4939" s="4">
        <v>241.5</v>
      </c>
      <c r="H4939" s="17" t="s">
        <v>5601</v>
      </c>
      <c r="AF4939" s="58">
        <v>35.200000000000003</v>
      </c>
      <c r="AG4939">
        <v>2.6</v>
      </c>
      <c r="AH4939">
        <v>21</v>
      </c>
      <c r="AI4939">
        <v>0.12380952380952381</v>
      </c>
      <c r="AJ4939">
        <v>24.2</v>
      </c>
      <c r="AK4939">
        <v>27.9</v>
      </c>
      <c r="AL4939">
        <v>0.86738351254480284</v>
      </c>
      <c r="AM4939">
        <v>31.3</v>
      </c>
      <c r="AN4939">
        <v>2.92</v>
      </c>
      <c r="AO4939">
        <v>12.86</v>
      </c>
      <c r="AP4939" s="15">
        <v>-0.01</v>
      </c>
      <c r="AQ4939" s="15">
        <v>0.01</v>
      </c>
      <c r="AR4939" s="15">
        <v>0.04</v>
      </c>
      <c r="AS4939" s="15">
        <v>0.03</v>
      </c>
      <c r="AT4939" s="15">
        <v>7.0000000000000007E-2</v>
      </c>
      <c r="AU4939" s="15">
        <v>0.02</v>
      </c>
      <c r="AV4939" s="15">
        <v>0.1</v>
      </c>
      <c r="AW4939" s="15">
        <v>0.03</v>
      </c>
      <c r="AX4939" s="15">
        <v>0.38</v>
      </c>
      <c r="AY4939" s="15">
        <v>-0.01</v>
      </c>
      <c r="AZ4939" s="15">
        <v>0.05</v>
      </c>
      <c r="BA4939" s="15">
        <v>-0.01</v>
      </c>
      <c r="BB4939" s="15">
        <v>0.04</v>
      </c>
    </row>
    <row r="4940" spans="1:54" x14ac:dyDescent="0.35">
      <c r="A4940" s="25" t="s">
        <v>9776</v>
      </c>
      <c r="B4940" s="5" t="s">
        <v>552</v>
      </c>
      <c r="C4940" s="5">
        <v>4</v>
      </c>
      <c r="D4940" s="5">
        <v>5</v>
      </c>
      <c r="E4940" s="4">
        <v>5370621</v>
      </c>
      <c r="F4940" s="4">
        <v>541758</v>
      </c>
      <c r="G4940" s="4">
        <v>240.5</v>
      </c>
      <c r="H4940" s="17" t="s">
        <v>5602</v>
      </c>
      <c r="AF4940" s="58">
        <v>22.9</v>
      </c>
      <c r="AG4940">
        <v>1.9</v>
      </c>
      <c r="AH4940">
        <v>23.3</v>
      </c>
      <c r="AI4940">
        <v>8.15450643776824E-2</v>
      </c>
      <c r="AJ4940">
        <v>25</v>
      </c>
      <c r="AK4940">
        <v>26.5</v>
      </c>
      <c r="AL4940">
        <v>0.94339622641509435</v>
      </c>
      <c r="AM4940">
        <v>32.200000000000003</v>
      </c>
      <c r="AN4940">
        <v>2.56</v>
      </c>
      <c r="AO4940">
        <v>12.81</v>
      </c>
      <c r="AP4940" s="15">
        <v>-0.01</v>
      </c>
      <c r="AQ4940" s="15">
        <v>0.01</v>
      </c>
      <c r="AR4940" s="15">
        <v>0.06</v>
      </c>
      <c r="AS4940" s="15">
        <v>0.01</v>
      </c>
      <c r="AT4940" s="15">
        <v>0.06</v>
      </c>
      <c r="AU4940" s="15">
        <v>0.01</v>
      </c>
      <c r="AV4940" s="15">
        <v>0.1</v>
      </c>
      <c r="AW4940" s="15">
        <v>0.04</v>
      </c>
      <c r="AX4940" s="15">
        <v>0.45</v>
      </c>
      <c r="AY4940" s="15">
        <v>-0.01</v>
      </c>
      <c r="AZ4940" s="15">
        <v>0.06</v>
      </c>
      <c r="BA4940" s="15">
        <v>-0.01</v>
      </c>
      <c r="BB4940" s="15">
        <v>0.03</v>
      </c>
    </row>
    <row r="4941" spans="1:54" x14ac:dyDescent="0.35">
      <c r="A4941" s="25" t="s">
        <v>9776</v>
      </c>
      <c r="B4941" s="5" t="s">
        <v>552</v>
      </c>
      <c r="C4941" s="5">
        <v>5</v>
      </c>
      <c r="D4941" s="5">
        <v>6</v>
      </c>
      <c r="E4941" s="4">
        <v>5370621</v>
      </c>
      <c r="F4941" s="4">
        <v>541758</v>
      </c>
      <c r="G4941" s="4">
        <v>239.5</v>
      </c>
      <c r="H4941" s="17" t="s">
        <v>5603</v>
      </c>
    </row>
    <row r="4942" spans="1:54" x14ac:dyDescent="0.35">
      <c r="A4942" s="25" t="s">
        <v>9776</v>
      </c>
      <c r="B4942" s="5" t="s">
        <v>552</v>
      </c>
      <c r="C4942" s="5">
        <v>6</v>
      </c>
      <c r="D4942" s="5">
        <v>7</v>
      </c>
      <c r="E4942" s="4">
        <v>5370621</v>
      </c>
      <c r="F4942" s="4">
        <v>541758</v>
      </c>
      <c r="G4942" s="4">
        <v>238.5</v>
      </c>
      <c r="H4942" s="17" t="s">
        <v>5604</v>
      </c>
    </row>
    <row r="4943" spans="1:54" x14ac:dyDescent="0.35">
      <c r="A4943" s="25" t="s">
        <v>9776</v>
      </c>
      <c r="B4943" s="5" t="s">
        <v>552</v>
      </c>
      <c r="C4943" s="5">
        <v>7</v>
      </c>
      <c r="D4943" s="5">
        <v>8</v>
      </c>
      <c r="E4943" s="4">
        <v>5370621</v>
      </c>
      <c r="F4943" s="4">
        <v>541758</v>
      </c>
      <c r="G4943" s="4">
        <v>237.5</v>
      </c>
      <c r="H4943" s="17" t="s">
        <v>5605</v>
      </c>
    </row>
    <row r="4944" spans="1:54" x14ac:dyDescent="0.35">
      <c r="A4944" s="25" t="s">
        <v>9776</v>
      </c>
      <c r="B4944" s="5" t="s">
        <v>552</v>
      </c>
      <c r="C4944" s="5">
        <v>8</v>
      </c>
      <c r="D4944" s="5">
        <v>9</v>
      </c>
      <c r="E4944" s="4">
        <v>5370621</v>
      </c>
      <c r="F4944" s="4">
        <v>541758</v>
      </c>
      <c r="G4944" s="4">
        <v>236.5</v>
      </c>
      <c r="H4944" s="17" t="s">
        <v>5606</v>
      </c>
    </row>
    <row r="4945" spans="1:54" x14ac:dyDescent="0.35">
      <c r="A4945" s="25" t="s">
        <v>9776</v>
      </c>
      <c r="B4945" s="5" t="s">
        <v>552</v>
      </c>
      <c r="C4945" s="5">
        <v>9</v>
      </c>
      <c r="D4945" s="5">
        <v>10</v>
      </c>
      <c r="E4945" s="4">
        <v>5370621</v>
      </c>
      <c r="F4945" s="4">
        <v>541758</v>
      </c>
      <c r="G4945" s="4">
        <v>235.5</v>
      </c>
      <c r="H4945" s="17" t="s">
        <v>5607</v>
      </c>
    </row>
    <row r="4946" spans="1:54" x14ac:dyDescent="0.35">
      <c r="A4946" s="25" t="s">
        <v>9776</v>
      </c>
      <c r="B4946" s="5" t="s">
        <v>552</v>
      </c>
      <c r="C4946" s="5">
        <v>10</v>
      </c>
      <c r="D4946" s="5">
        <v>11</v>
      </c>
      <c r="E4946" s="4">
        <v>5370621</v>
      </c>
      <c r="F4946" s="4">
        <v>541758</v>
      </c>
      <c r="G4946" s="4">
        <v>234.5</v>
      </c>
      <c r="H4946" s="17" t="s">
        <v>5608</v>
      </c>
    </row>
    <row r="4947" spans="1:54" x14ac:dyDescent="0.35">
      <c r="A4947" s="25" t="s">
        <v>9776</v>
      </c>
      <c r="B4947" s="5" t="s">
        <v>552</v>
      </c>
      <c r="C4947" s="5">
        <v>11</v>
      </c>
      <c r="D4947" s="5">
        <v>12</v>
      </c>
      <c r="E4947" s="4">
        <v>5370621</v>
      </c>
      <c r="F4947" s="4">
        <v>541758</v>
      </c>
      <c r="G4947" s="4">
        <v>233.5</v>
      </c>
      <c r="H4947" s="17" t="s">
        <v>5609</v>
      </c>
    </row>
    <row r="4948" spans="1:54" x14ac:dyDescent="0.35">
      <c r="A4948" s="25" t="s">
        <v>9776</v>
      </c>
      <c r="B4948" s="5" t="s">
        <v>552</v>
      </c>
      <c r="C4948" s="5">
        <v>12</v>
      </c>
      <c r="D4948" s="5">
        <v>13</v>
      </c>
      <c r="E4948" s="4">
        <v>5370621</v>
      </c>
      <c r="F4948" s="4">
        <v>541758</v>
      </c>
      <c r="G4948" s="4">
        <v>232.5</v>
      </c>
      <c r="H4948" s="17" t="s">
        <v>5610</v>
      </c>
    </row>
    <row r="4949" spans="1:54" x14ac:dyDescent="0.35">
      <c r="A4949" s="25" t="s">
        <v>9776</v>
      </c>
      <c r="B4949" s="5" t="s">
        <v>552</v>
      </c>
      <c r="C4949" s="5">
        <v>13</v>
      </c>
      <c r="D4949" s="5">
        <v>14</v>
      </c>
      <c r="E4949" s="4">
        <v>5370621</v>
      </c>
      <c r="F4949" s="4">
        <v>541758</v>
      </c>
      <c r="G4949" s="4">
        <v>231.5</v>
      </c>
      <c r="H4949" s="17" t="s">
        <v>5611</v>
      </c>
    </row>
    <row r="4950" spans="1:54" x14ac:dyDescent="0.35">
      <c r="A4950" s="25" t="s">
        <v>9776</v>
      </c>
      <c r="B4950" s="5" t="s">
        <v>552</v>
      </c>
      <c r="C4950" s="5">
        <v>14</v>
      </c>
      <c r="D4950" s="5">
        <v>15</v>
      </c>
      <c r="E4950" s="4">
        <v>5370621</v>
      </c>
      <c r="F4950" s="4">
        <v>541758</v>
      </c>
      <c r="G4950" s="4">
        <v>230.5</v>
      </c>
      <c r="H4950" s="17" t="s">
        <v>5612</v>
      </c>
    </row>
    <row r="4951" spans="1:54" x14ac:dyDescent="0.35">
      <c r="A4951" s="25" t="s">
        <v>9776</v>
      </c>
      <c r="B4951" s="5" t="s">
        <v>553</v>
      </c>
      <c r="C4951" s="5">
        <v>0</v>
      </c>
      <c r="D4951" s="5">
        <v>1</v>
      </c>
      <c r="E4951" s="4">
        <v>5370584</v>
      </c>
      <c r="F4951" s="4">
        <v>541977</v>
      </c>
      <c r="G4951" s="4">
        <v>248.5</v>
      </c>
      <c r="H4951" s="17" t="s">
        <v>5613</v>
      </c>
    </row>
    <row r="4952" spans="1:54" x14ac:dyDescent="0.35">
      <c r="A4952" s="25" t="s">
        <v>9776</v>
      </c>
      <c r="B4952" s="5" t="s">
        <v>553</v>
      </c>
      <c r="C4952" s="5">
        <v>1</v>
      </c>
      <c r="D4952" s="5">
        <v>2</v>
      </c>
      <c r="E4952" s="4">
        <v>5370584</v>
      </c>
      <c r="F4952" s="4">
        <v>541977</v>
      </c>
      <c r="G4952" s="4">
        <v>247.5</v>
      </c>
      <c r="H4952" s="17" t="s">
        <v>5614</v>
      </c>
    </row>
    <row r="4953" spans="1:54" x14ac:dyDescent="0.35">
      <c r="A4953" s="25" t="s">
        <v>9776</v>
      </c>
      <c r="B4953" s="5" t="s">
        <v>553</v>
      </c>
      <c r="C4953" s="5">
        <v>2</v>
      </c>
      <c r="D4953" s="5">
        <v>3</v>
      </c>
      <c r="E4953" s="4">
        <v>5370584</v>
      </c>
      <c r="F4953" s="4">
        <v>541977</v>
      </c>
      <c r="G4953" s="4">
        <v>246.5</v>
      </c>
      <c r="H4953" s="17" t="s">
        <v>5615</v>
      </c>
      <c r="AF4953" s="58">
        <v>32.9</v>
      </c>
      <c r="AG4953">
        <v>10.7</v>
      </c>
      <c r="AH4953">
        <v>8.6999999999999993</v>
      </c>
      <c r="AI4953">
        <v>1.2298850574712643</v>
      </c>
      <c r="AJ4953">
        <v>21.8</v>
      </c>
      <c r="AK4953">
        <v>10.95</v>
      </c>
      <c r="AL4953">
        <v>1.9908675799086759</v>
      </c>
      <c r="AM4953">
        <v>50.4</v>
      </c>
      <c r="AN4953">
        <v>3.93</v>
      </c>
      <c r="AO4953">
        <v>12.17</v>
      </c>
      <c r="AP4953" s="15">
        <v>-0.01</v>
      </c>
      <c r="AQ4953" s="15">
        <v>0.01</v>
      </c>
      <c r="AR4953" s="15">
        <v>0.08</v>
      </c>
      <c r="AS4953" s="15">
        <v>0.02</v>
      </c>
      <c r="AT4953" s="15">
        <v>0.09</v>
      </c>
      <c r="AU4953" s="15">
        <v>0.06</v>
      </c>
      <c r="AV4953" s="15">
        <v>0.09</v>
      </c>
      <c r="AW4953" s="15">
        <v>0.03</v>
      </c>
      <c r="AX4953" s="15">
        <v>0.22</v>
      </c>
      <c r="AY4953" s="15">
        <v>-0.01</v>
      </c>
      <c r="AZ4953" s="15">
        <v>0.12</v>
      </c>
      <c r="BA4953" s="15">
        <v>-0.01</v>
      </c>
      <c r="BB4953" s="15">
        <v>0.04</v>
      </c>
    </row>
    <row r="4954" spans="1:54" x14ac:dyDescent="0.35">
      <c r="A4954" s="25" t="s">
        <v>9776</v>
      </c>
      <c r="B4954" s="5" t="s">
        <v>553</v>
      </c>
      <c r="C4954" s="5">
        <v>3</v>
      </c>
      <c r="D4954" s="5">
        <v>4</v>
      </c>
      <c r="E4954" s="4">
        <v>5370584</v>
      </c>
      <c r="F4954" s="4">
        <v>541977</v>
      </c>
      <c r="G4954" s="4">
        <v>245.5</v>
      </c>
      <c r="H4954" s="17" t="s">
        <v>5616</v>
      </c>
      <c r="AF4954" s="58">
        <v>62.7</v>
      </c>
      <c r="AG4954">
        <v>18.899999999999999</v>
      </c>
      <c r="AH4954">
        <v>7.6</v>
      </c>
      <c r="AI4954">
        <v>2.486842105263158</v>
      </c>
      <c r="AJ4954">
        <v>29.2</v>
      </c>
      <c r="AK4954">
        <v>11</v>
      </c>
      <c r="AL4954">
        <v>2.6545454545454543</v>
      </c>
      <c r="AM4954">
        <v>38</v>
      </c>
      <c r="AN4954">
        <v>3.94</v>
      </c>
      <c r="AO4954">
        <v>16.97</v>
      </c>
      <c r="AP4954" s="15">
        <v>-0.01</v>
      </c>
      <c r="AQ4954" s="15">
        <v>-0.01</v>
      </c>
      <c r="AR4954" s="15">
        <v>0.08</v>
      </c>
      <c r="AS4954" s="15">
        <v>0.02</v>
      </c>
      <c r="AT4954" s="15">
        <v>0.09</v>
      </c>
      <c r="AU4954" s="15">
        <v>0.05</v>
      </c>
      <c r="AV4954" s="15">
        <v>0.1</v>
      </c>
      <c r="AW4954" s="15">
        <v>0.03</v>
      </c>
      <c r="AX4954" s="15">
        <v>0.37</v>
      </c>
      <c r="AY4954" s="15">
        <v>-0.01</v>
      </c>
      <c r="AZ4954" s="15">
        <v>0.09</v>
      </c>
      <c r="BA4954" s="15">
        <v>-0.01</v>
      </c>
      <c r="BB4954" s="15">
        <v>0.05</v>
      </c>
    </row>
    <row r="4955" spans="1:54" x14ac:dyDescent="0.35">
      <c r="A4955" s="25" t="s">
        <v>9776</v>
      </c>
      <c r="B4955" s="5" t="s">
        <v>553</v>
      </c>
      <c r="C4955" s="5">
        <v>4</v>
      </c>
      <c r="D4955" s="5">
        <v>5</v>
      </c>
      <c r="E4955" s="4">
        <v>5370584</v>
      </c>
      <c r="F4955" s="4">
        <v>541977</v>
      </c>
      <c r="G4955" s="4">
        <v>244.5</v>
      </c>
      <c r="H4955" s="17" t="s">
        <v>5617</v>
      </c>
      <c r="AF4955" s="58">
        <v>66.2</v>
      </c>
      <c r="AG4955">
        <v>31.5</v>
      </c>
      <c r="AH4955">
        <v>3.4</v>
      </c>
      <c r="AI4955">
        <v>9.264705882352942</v>
      </c>
      <c r="AJ4955">
        <v>38.200000000000003</v>
      </c>
      <c r="AK4955">
        <v>4.0999999999999996</v>
      </c>
      <c r="AL4955">
        <v>9.3170731707317085</v>
      </c>
      <c r="AM4955">
        <v>30.3</v>
      </c>
      <c r="AN4955">
        <v>4.42</v>
      </c>
      <c r="AO4955">
        <v>22.29</v>
      </c>
      <c r="AP4955" s="15">
        <v>-0.01</v>
      </c>
      <c r="AQ4955" s="15">
        <v>-0.01</v>
      </c>
      <c r="AR4955" s="15">
        <v>0.05</v>
      </c>
      <c r="AS4955" s="15">
        <v>-0.01</v>
      </c>
      <c r="AT4955" s="15">
        <v>7.0000000000000007E-2</v>
      </c>
      <c r="AU4955" s="15">
        <v>0.04</v>
      </c>
      <c r="AV4955" s="15">
        <v>7.0000000000000007E-2</v>
      </c>
      <c r="AW4955" s="15">
        <v>0.03</v>
      </c>
      <c r="AX4955" s="15">
        <v>0.32</v>
      </c>
      <c r="AY4955" s="15">
        <v>-0.01</v>
      </c>
      <c r="AZ4955" s="15">
        <v>0.06</v>
      </c>
      <c r="BA4955" s="15">
        <v>-0.01</v>
      </c>
      <c r="BB4955" s="15">
        <v>0.05</v>
      </c>
    </row>
    <row r="4956" spans="1:54" x14ac:dyDescent="0.35">
      <c r="A4956" s="25" t="s">
        <v>9776</v>
      </c>
      <c r="B4956" s="5" t="s">
        <v>553</v>
      </c>
      <c r="C4956" s="5">
        <v>5</v>
      </c>
      <c r="D4956" s="5">
        <v>6</v>
      </c>
      <c r="E4956" s="4">
        <v>5370584</v>
      </c>
      <c r="F4956" s="4">
        <v>541977</v>
      </c>
      <c r="G4956" s="4">
        <v>243.5</v>
      </c>
      <c r="H4956" s="17" t="s">
        <v>5618</v>
      </c>
      <c r="AF4956" s="58">
        <v>64.599999999999994</v>
      </c>
      <c r="AG4956">
        <v>30.1</v>
      </c>
      <c r="AH4956">
        <v>4</v>
      </c>
      <c r="AI4956">
        <v>7.5250000000000004</v>
      </c>
      <c r="AJ4956">
        <v>36.9</v>
      </c>
      <c r="AK4956">
        <v>4.6100000000000003</v>
      </c>
      <c r="AL4956">
        <v>8.0043383947939262</v>
      </c>
      <c r="AM4956">
        <v>32.299999999999997</v>
      </c>
      <c r="AN4956">
        <v>3.63</v>
      </c>
      <c r="AO4956">
        <v>21.85</v>
      </c>
      <c r="AP4956" s="15">
        <v>-0.01</v>
      </c>
      <c r="AQ4956" s="15">
        <v>-0.01</v>
      </c>
      <c r="AR4956" s="15">
        <v>7.0000000000000007E-2</v>
      </c>
      <c r="AS4956" s="15">
        <v>-0.01</v>
      </c>
      <c r="AT4956" s="15">
        <v>0.06</v>
      </c>
      <c r="AU4956" s="15">
        <v>0.04</v>
      </c>
      <c r="AV4956" s="15">
        <v>7.0000000000000007E-2</v>
      </c>
      <c r="AW4956" s="15">
        <v>0.03</v>
      </c>
      <c r="AX4956" s="15">
        <v>0.32</v>
      </c>
      <c r="AY4956" s="15">
        <v>-0.01</v>
      </c>
      <c r="AZ4956" s="15">
        <v>7.0000000000000007E-2</v>
      </c>
      <c r="BA4956" s="15">
        <v>-0.01</v>
      </c>
      <c r="BB4956" s="15">
        <v>0.04</v>
      </c>
    </row>
    <row r="4957" spans="1:54" x14ac:dyDescent="0.35">
      <c r="A4957" s="25" t="s">
        <v>9776</v>
      </c>
      <c r="B4957" s="5" t="s">
        <v>553</v>
      </c>
      <c r="C4957" s="5">
        <v>6</v>
      </c>
      <c r="D4957" s="5">
        <v>7</v>
      </c>
      <c r="E4957" s="4">
        <v>5370584</v>
      </c>
      <c r="F4957" s="4">
        <v>541977</v>
      </c>
      <c r="G4957" s="4">
        <v>242.5</v>
      </c>
      <c r="H4957" s="17" t="s">
        <v>5619</v>
      </c>
      <c r="AF4957" s="58">
        <v>52</v>
      </c>
      <c r="AG4957">
        <v>41.4</v>
      </c>
      <c r="AH4957">
        <v>1.9</v>
      </c>
      <c r="AI4957">
        <v>21.789473684210527</v>
      </c>
      <c r="AJ4957">
        <v>45.7</v>
      </c>
      <c r="AK4957">
        <v>2.2599999999999998</v>
      </c>
      <c r="AL4957">
        <v>20.221238938053101</v>
      </c>
      <c r="AM4957">
        <v>22.7</v>
      </c>
      <c r="AN4957">
        <v>2.56</v>
      </c>
      <c r="AO4957">
        <v>26.25</v>
      </c>
      <c r="AP4957" s="15">
        <v>-0.01</v>
      </c>
      <c r="AQ4957" s="15">
        <v>-0.01</v>
      </c>
      <c r="AR4957" s="15">
        <v>0.04</v>
      </c>
      <c r="AS4957" s="15">
        <v>-0.01</v>
      </c>
      <c r="AT4957" s="15">
        <v>0.03</v>
      </c>
      <c r="AU4957" s="15">
        <v>0.03</v>
      </c>
      <c r="AV4957" s="15">
        <v>0.04</v>
      </c>
      <c r="AW4957" s="15">
        <v>0.02</v>
      </c>
      <c r="AX4957" s="15">
        <v>0.28000000000000003</v>
      </c>
      <c r="AY4957" s="15">
        <v>-0.01</v>
      </c>
      <c r="AZ4957" s="15">
        <v>0.05</v>
      </c>
      <c r="BA4957" s="15">
        <v>-0.01</v>
      </c>
      <c r="BB4957" s="15">
        <v>0.03</v>
      </c>
    </row>
    <row r="4958" spans="1:54" x14ac:dyDescent="0.35">
      <c r="A4958" s="25" t="s">
        <v>9776</v>
      </c>
      <c r="B4958" s="5" t="s">
        <v>553</v>
      </c>
      <c r="C4958" s="5">
        <v>7</v>
      </c>
      <c r="D4958" s="5">
        <v>8</v>
      </c>
      <c r="E4958" s="4">
        <v>5370584</v>
      </c>
      <c r="F4958" s="4">
        <v>541977</v>
      </c>
      <c r="G4958" s="4">
        <v>241.5</v>
      </c>
      <c r="H4958" s="17" t="s">
        <v>5620</v>
      </c>
      <c r="AF4958" s="58">
        <v>43.2</v>
      </c>
      <c r="AG4958">
        <v>37</v>
      </c>
      <c r="AH4958">
        <v>5.4</v>
      </c>
      <c r="AI4958">
        <v>6.8518518518518512</v>
      </c>
      <c r="AJ4958">
        <v>44.5</v>
      </c>
      <c r="AK4958">
        <v>6.07</v>
      </c>
      <c r="AL4958">
        <v>7.3311367380560126</v>
      </c>
      <c r="AM4958">
        <v>21.3</v>
      </c>
      <c r="AN4958">
        <v>2.72</v>
      </c>
      <c r="AO4958">
        <v>24.83</v>
      </c>
      <c r="AP4958" s="15">
        <v>-0.01</v>
      </c>
      <c r="AQ4958" s="15">
        <v>-0.01</v>
      </c>
      <c r="AR4958" s="15">
        <v>0.03</v>
      </c>
      <c r="AS4958" s="15">
        <v>-0.01</v>
      </c>
      <c r="AT4958" s="15">
        <v>7.0000000000000007E-2</v>
      </c>
      <c r="AU4958" s="15">
        <v>0.04</v>
      </c>
      <c r="AV4958" s="15">
        <v>0.06</v>
      </c>
      <c r="AW4958" s="15">
        <v>0.02</v>
      </c>
      <c r="AX4958" s="15">
        <v>0.27</v>
      </c>
      <c r="AY4958" s="15">
        <v>-0.01</v>
      </c>
      <c r="AZ4958" s="15">
        <v>0.04</v>
      </c>
      <c r="BA4958" s="15">
        <v>-0.01</v>
      </c>
      <c r="BB4958" s="15">
        <v>0.03</v>
      </c>
    </row>
    <row r="4959" spans="1:54" x14ac:dyDescent="0.35">
      <c r="A4959" s="25" t="s">
        <v>9776</v>
      </c>
      <c r="B4959" s="5" t="s">
        <v>553</v>
      </c>
      <c r="C4959" s="5">
        <v>8</v>
      </c>
      <c r="D4959" s="5">
        <v>9</v>
      </c>
      <c r="E4959" s="4">
        <v>5370584</v>
      </c>
      <c r="F4959" s="4">
        <v>541977</v>
      </c>
      <c r="G4959" s="4">
        <v>240.5</v>
      </c>
      <c r="H4959" s="17" t="s">
        <v>5621</v>
      </c>
    </row>
    <row r="4960" spans="1:54" x14ac:dyDescent="0.35">
      <c r="A4960" s="25" t="s">
        <v>9776</v>
      </c>
      <c r="B4960" s="5" t="s">
        <v>553</v>
      </c>
      <c r="C4960" s="5">
        <v>9</v>
      </c>
      <c r="D4960" s="5">
        <v>10</v>
      </c>
      <c r="E4960" s="4">
        <v>5370584</v>
      </c>
      <c r="F4960" s="4">
        <v>541977</v>
      </c>
      <c r="G4960" s="4">
        <v>239.5</v>
      </c>
      <c r="H4960" s="17" t="s">
        <v>5622</v>
      </c>
    </row>
    <row r="4961" spans="1:54" x14ac:dyDescent="0.35">
      <c r="A4961" s="25" t="s">
        <v>9776</v>
      </c>
      <c r="B4961" s="5" t="s">
        <v>553</v>
      </c>
      <c r="C4961" s="5">
        <v>10</v>
      </c>
      <c r="D4961" s="5">
        <v>11</v>
      </c>
      <c r="E4961" s="4">
        <v>5370584</v>
      </c>
      <c r="F4961" s="4">
        <v>541977</v>
      </c>
      <c r="G4961" s="4">
        <v>238.5</v>
      </c>
      <c r="H4961" s="17" t="s">
        <v>5623</v>
      </c>
    </row>
    <row r="4962" spans="1:54" x14ac:dyDescent="0.35">
      <c r="A4962" s="25" t="s">
        <v>9776</v>
      </c>
      <c r="B4962" s="5" t="s">
        <v>553</v>
      </c>
      <c r="C4962" s="5">
        <v>11</v>
      </c>
      <c r="D4962" s="5">
        <v>12</v>
      </c>
      <c r="E4962" s="4">
        <v>5370584</v>
      </c>
      <c r="F4962" s="4">
        <v>541977</v>
      </c>
      <c r="G4962" s="4">
        <v>237.5</v>
      </c>
      <c r="H4962" s="17" t="s">
        <v>5624</v>
      </c>
    </row>
    <row r="4963" spans="1:54" x14ac:dyDescent="0.35">
      <c r="A4963" s="25" t="s">
        <v>9776</v>
      </c>
      <c r="B4963" s="5" t="s">
        <v>553</v>
      </c>
      <c r="C4963" s="5">
        <v>12</v>
      </c>
      <c r="D4963" s="5">
        <v>13</v>
      </c>
      <c r="E4963" s="4">
        <v>5370584</v>
      </c>
      <c r="F4963" s="4">
        <v>541977</v>
      </c>
      <c r="G4963" s="4">
        <v>236.5</v>
      </c>
      <c r="H4963" s="17" t="s">
        <v>5625</v>
      </c>
    </row>
    <row r="4964" spans="1:54" x14ac:dyDescent="0.35">
      <c r="A4964" s="25" t="s">
        <v>9776</v>
      </c>
      <c r="B4964" s="5" t="s">
        <v>553</v>
      </c>
      <c r="C4964" s="5">
        <v>13</v>
      </c>
      <c r="D4964" s="5">
        <v>14</v>
      </c>
      <c r="E4964" s="4">
        <v>5370584</v>
      </c>
      <c r="F4964" s="4">
        <v>541977</v>
      </c>
      <c r="G4964" s="4">
        <v>235.5</v>
      </c>
      <c r="H4964" s="17" t="s">
        <v>5626</v>
      </c>
    </row>
    <row r="4965" spans="1:54" x14ac:dyDescent="0.35">
      <c r="A4965" s="25" t="s">
        <v>9776</v>
      </c>
      <c r="B4965" s="5" t="s">
        <v>553</v>
      </c>
      <c r="C4965" s="5">
        <v>14</v>
      </c>
      <c r="D4965" s="5">
        <v>15</v>
      </c>
      <c r="E4965" s="4">
        <v>5370584</v>
      </c>
      <c r="F4965" s="4">
        <v>541977</v>
      </c>
      <c r="G4965" s="4">
        <v>234.5</v>
      </c>
      <c r="H4965" s="17" t="s">
        <v>5627</v>
      </c>
    </row>
    <row r="4966" spans="1:54" x14ac:dyDescent="0.35">
      <c r="A4966" s="25" t="s">
        <v>9776</v>
      </c>
      <c r="B4966" s="5" t="s">
        <v>554</v>
      </c>
      <c r="C4966" s="5">
        <v>0</v>
      </c>
      <c r="D4966" s="5">
        <v>1</v>
      </c>
      <c r="E4966" s="4">
        <v>5370645</v>
      </c>
      <c r="F4966" s="4">
        <v>541971</v>
      </c>
      <c r="G4966" s="4">
        <v>246.5</v>
      </c>
      <c r="H4966" s="17" t="s">
        <v>5628</v>
      </c>
    </row>
    <row r="4967" spans="1:54" x14ac:dyDescent="0.35">
      <c r="A4967" s="25" t="s">
        <v>9776</v>
      </c>
      <c r="B4967" s="5" t="s">
        <v>554</v>
      </c>
      <c r="C4967" s="5">
        <v>1</v>
      </c>
      <c r="D4967" s="5">
        <v>2</v>
      </c>
      <c r="E4967" s="4">
        <v>5370645</v>
      </c>
      <c r="F4967" s="4">
        <v>541971</v>
      </c>
      <c r="G4967" s="4">
        <v>245.5</v>
      </c>
      <c r="H4967" s="17" t="s">
        <v>5629</v>
      </c>
    </row>
    <row r="4968" spans="1:54" x14ac:dyDescent="0.35">
      <c r="A4968" s="25" t="s">
        <v>9776</v>
      </c>
      <c r="B4968" s="5" t="s">
        <v>554</v>
      </c>
      <c r="C4968" s="5">
        <v>2</v>
      </c>
      <c r="D4968" s="5">
        <v>3</v>
      </c>
      <c r="E4968" s="4">
        <v>5370645</v>
      </c>
      <c r="F4968" s="4">
        <v>541971</v>
      </c>
      <c r="G4968" s="4">
        <v>244.5</v>
      </c>
      <c r="H4968" s="17" t="s">
        <v>5630</v>
      </c>
    </row>
    <row r="4969" spans="1:54" x14ac:dyDescent="0.35">
      <c r="A4969" s="25" t="s">
        <v>9776</v>
      </c>
      <c r="B4969" s="5" t="s">
        <v>554</v>
      </c>
      <c r="C4969" s="5">
        <v>3</v>
      </c>
      <c r="D4969" s="5">
        <v>4</v>
      </c>
      <c r="E4969" s="4">
        <v>5370645</v>
      </c>
      <c r="F4969" s="4">
        <v>541971</v>
      </c>
      <c r="G4969" s="4">
        <v>243.5</v>
      </c>
      <c r="H4969" s="17" t="s">
        <v>5631</v>
      </c>
      <c r="J4969">
        <v>17.7</v>
      </c>
      <c r="K4969">
        <v>10.8</v>
      </c>
      <c r="L4969">
        <v>1.6388888888888886</v>
      </c>
      <c r="M4969">
        <v>30.6</v>
      </c>
      <c r="N4969">
        <v>12.5</v>
      </c>
      <c r="O4969">
        <v>2.448</v>
      </c>
      <c r="P4969">
        <v>34.1</v>
      </c>
      <c r="Q4969">
        <v>4.66</v>
      </c>
      <c r="R4969" s="19">
        <v>17.45</v>
      </c>
      <c r="S4969" s="19">
        <v>-0.01</v>
      </c>
      <c r="T4969" s="19">
        <v>-0.01</v>
      </c>
      <c r="U4969" s="19">
        <v>7.0000000000000007E-2</v>
      </c>
      <c r="V4969" s="19">
        <v>0.02</v>
      </c>
      <c r="W4969" s="19">
        <v>0.06</v>
      </c>
      <c r="X4969" s="19">
        <v>0.02</v>
      </c>
      <c r="Y4969" s="19">
        <v>0.06</v>
      </c>
      <c r="Z4969" s="19">
        <v>0.02</v>
      </c>
      <c r="AA4969" s="19">
        <v>0.4</v>
      </c>
      <c r="AB4969" s="19">
        <v>-0.01</v>
      </c>
      <c r="AC4969" s="19">
        <v>7.0000000000000007E-2</v>
      </c>
      <c r="AD4969" s="19">
        <v>-0.01</v>
      </c>
      <c r="AE4969" s="19">
        <v>0.05</v>
      </c>
      <c r="AF4969" s="58">
        <v>61.6</v>
      </c>
      <c r="AG4969">
        <v>18.2</v>
      </c>
      <c r="AH4969">
        <v>7.7</v>
      </c>
      <c r="AI4969">
        <v>2.3636363636363633</v>
      </c>
      <c r="AJ4969">
        <v>28.8</v>
      </c>
      <c r="AK4969">
        <v>9.27</v>
      </c>
      <c r="AL4969">
        <v>3.1067961165048548</v>
      </c>
      <c r="AM4969">
        <v>39.9</v>
      </c>
      <c r="AN4969">
        <v>4.05</v>
      </c>
      <c r="AO4969">
        <v>17.190000000000001</v>
      </c>
      <c r="AP4969" s="15">
        <v>-0.01</v>
      </c>
      <c r="AQ4969" s="15">
        <v>-0.01</v>
      </c>
      <c r="AR4969" s="15">
        <v>0.06</v>
      </c>
      <c r="AS4969" s="15">
        <v>-0.01</v>
      </c>
      <c r="AT4969" s="15">
        <v>0.05</v>
      </c>
      <c r="AU4969" s="15">
        <v>0.02</v>
      </c>
      <c r="AV4969" s="15">
        <v>0.08</v>
      </c>
      <c r="AW4969" s="15">
        <v>0.03</v>
      </c>
      <c r="AX4969" s="15">
        <v>0.4</v>
      </c>
      <c r="AY4969" s="15">
        <v>-0.01</v>
      </c>
      <c r="AZ4969" s="15">
        <v>0.08</v>
      </c>
      <c r="BA4969" s="15">
        <v>-0.01</v>
      </c>
      <c r="BB4969" s="15">
        <v>0.05</v>
      </c>
    </row>
    <row r="4970" spans="1:54" x14ac:dyDescent="0.35">
      <c r="A4970" s="25" t="s">
        <v>9776</v>
      </c>
      <c r="B4970" s="5" t="s">
        <v>554</v>
      </c>
      <c r="C4970" s="5">
        <v>4</v>
      </c>
      <c r="D4970" s="5">
        <v>5</v>
      </c>
      <c r="E4970" s="4">
        <v>5370645</v>
      </c>
      <c r="F4970" s="4">
        <v>541971</v>
      </c>
      <c r="G4970" s="4">
        <v>242.5</v>
      </c>
      <c r="H4970" s="17" t="s">
        <v>5632</v>
      </c>
      <c r="J4970">
        <v>4.2</v>
      </c>
      <c r="K4970">
        <v>22.8</v>
      </c>
      <c r="L4970">
        <v>0.18421052631578946</v>
      </c>
      <c r="M4970">
        <v>26.6</v>
      </c>
      <c r="N4970">
        <v>24.4</v>
      </c>
      <c r="O4970">
        <v>1.0901639344262297</v>
      </c>
      <c r="P4970">
        <v>30.1</v>
      </c>
      <c r="Q4970">
        <v>3.9</v>
      </c>
      <c r="R4970" s="19">
        <v>14.06</v>
      </c>
      <c r="S4970" s="19">
        <v>-0.01</v>
      </c>
      <c r="T4970" s="19">
        <v>-0.01</v>
      </c>
      <c r="U4970" s="19">
        <v>0.08</v>
      </c>
      <c r="V4970" s="19">
        <v>0.02</v>
      </c>
      <c r="W4970" s="19">
        <v>0.06</v>
      </c>
      <c r="X4970" s="19">
        <v>0.02</v>
      </c>
      <c r="Y4970" s="19">
        <v>0.1</v>
      </c>
      <c r="Z4970" s="19">
        <v>0.03</v>
      </c>
      <c r="AA4970" s="19">
        <v>0.45</v>
      </c>
      <c r="AB4970" s="19">
        <v>-0.01</v>
      </c>
      <c r="AC4970" s="19">
        <v>0.06</v>
      </c>
      <c r="AD4970" s="19">
        <v>-0.01</v>
      </c>
      <c r="AE4970" s="19">
        <v>0.04</v>
      </c>
      <c r="AF4970" s="58">
        <v>24.4</v>
      </c>
      <c r="AG4970">
        <v>3.6</v>
      </c>
      <c r="AH4970">
        <v>21.1</v>
      </c>
      <c r="AI4970">
        <v>0.17061611374407581</v>
      </c>
      <c r="AJ4970">
        <v>25.3</v>
      </c>
      <c r="AK4970">
        <v>23.4</v>
      </c>
      <c r="AL4970">
        <v>1.0811965811965814</v>
      </c>
      <c r="AM4970">
        <v>32.799999999999997</v>
      </c>
      <c r="AN4970">
        <v>3.72</v>
      </c>
      <c r="AO4970">
        <v>13.85</v>
      </c>
      <c r="AP4970" s="15">
        <v>-0.01</v>
      </c>
      <c r="AQ4970" s="15">
        <v>-0.01</v>
      </c>
      <c r="AR4970" s="15">
        <v>7.0000000000000007E-2</v>
      </c>
      <c r="AS4970" s="15">
        <v>0.01</v>
      </c>
      <c r="AT4970" s="15">
        <v>7.0000000000000007E-2</v>
      </c>
      <c r="AU4970" s="15">
        <v>0.02</v>
      </c>
      <c r="AV4970" s="15">
        <v>0.1</v>
      </c>
      <c r="AW4970" s="15">
        <v>0.03</v>
      </c>
      <c r="AX4970" s="15">
        <v>0.48</v>
      </c>
      <c r="AY4970" s="15">
        <v>-0.01</v>
      </c>
      <c r="AZ4970" s="15">
        <v>7.0000000000000007E-2</v>
      </c>
      <c r="BA4970" s="15">
        <v>-0.01</v>
      </c>
      <c r="BB4970" s="15">
        <v>0.04</v>
      </c>
    </row>
    <row r="4971" spans="1:54" x14ac:dyDescent="0.35">
      <c r="A4971" s="25" t="s">
        <v>9776</v>
      </c>
      <c r="B4971" s="5" t="s">
        <v>554</v>
      </c>
      <c r="C4971" s="5">
        <v>5</v>
      </c>
      <c r="D4971" s="5">
        <v>6</v>
      </c>
      <c r="E4971" s="4">
        <v>5370645</v>
      </c>
      <c r="F4971" s="4">
        <v>541971</v>
      </c>
      <c r="G4971" s="4">
        <v>241.5</v>
      </c>
      <c r="H4971" s="17" t="s">
        <v>5633</v>
      </c>
      <c r="J4971">
        <v>2.2000000000000002</v>
      </c>
      <c r="K4971">
        <v>25.6</v>
      </c>
      <c r="L4971">
        <v>8.59375E-2</v>
      </c>
      <c r="M4971">
        <v>26.4</v>
      </c>
      <c r="N4971">
        <v>27.4</v>
      </c>
      <c r="O4971">
        <v>0.96350364963503654</v>
      </c>
      <c r="P4971">
        <v>28.2</v>
      </c>
      <c r="Q4971">
        <v>3.45</v>
      </c>
      <c r="R4971" s="19">
        <v>13.61</v>
      </c>
      <c r="S4971" s="19">
        <v>-0.01</v>
      </c>
      <c r="T4971" s="19">
        <v>-0.01</v>
      </c>
      <c r="U4971" s="19">
        <v>0.08</v>
      </c>
      <c r="V4971" s="19">
        <v>0.02</v>
      </c>
      <c r="W4971" s="19">
        <v>0.09</v>
      </c>
      <c r="X4971" s="19">
        <v>0.03</v>
      </c>
      <c r="Y4971" s="19">
        <v>0.11</v>
      </c>
      <c r="Z4971" s="19">
        <v>0.03</v>
      </c>
      <c r="AA4971" s="19">
        <v>0.48</v>
      </c>
      <c r="AB4971" s="19">
        <v>-0.01</v>
      </c>
      <c r="AC4971" s="19">
        <v>0.05</v>
      </c>
      <c r="AD4971" s="19">
        <v>-0.01</v>
      </c>
      <c r="AE4971" s="19">
        <v>0.03</v>
      </c>
      <c r="AF4971" s="58">
        <v>14</v>
      </c>
      <c r="AG4971">
        <v>2.4</v>
      </c>
      <c r="AH4971">
        <v>21.2</v>
      </c>
      <c r="AI4971">
        <v>0.11320754716981132</v>
      </c>
      <c r="AJ4971">
        <v>24.5</v>
      </c>
      <c r="AK4971">
        <v>23.9</v>
      </c>
      <c r="AL4971">
        <v>1.0251046025104602</v>
      </c>
      <c r="AM4971">
        <v>33.6</v>
      </c>
      <c r="AN4971">
        <v>3</v>
      </c>
      <c r="AO4971">
        <v>13.92</v>
      </c>
      <c r="AP4971" s="15">
        <v>-0.01</v>
      </c>
      <c r="AQ4971" s="15">
        <v>0.01</v>
      </c>
      <c r="AR4971" s="15">
        <v>7.0000000000000007E-2</v>
      </c>
      <c r="AS4971" s="15">
        <v>0.01</v>
      </c>
      <c r="AT4971" s="15">
        <v>0.08</v>
      </c>
      <c r="AU4971" s="15">
        <v>0.03</v>
      </c>
      <c r="AV4971" s="15">
        <v>0.12</v>
      </c>
      <c r="AW4971" s="15">
        <v>0.03</v>
      </c>
      <c r="AX4971" s="15">
        <v>0.56999999999999995</v>
      </c>
      <c r="AY4971" s="15">
        <v>-0.01</v>
      </c>
      <c r="AZ4971" s="15">
        <v>0.06</v>
      </c>
      <c r="BA4971" s="15">
        <v>-0.01</v>
      </c>
      <c r="BB4971" s="15">
        <v>0.03</v>
      </c>
    </row>
    <row r="4972" spans="1:54" x14ac:dyDescent="0.35">
      <c r="A4972" s="25" t="s">
        <v>9776</v>
      </c>
      <c r="B4972" s="5" t="s">
        <v>554</v>
      </c>
      <c r="C4972" s="5">
        <v>6</v>
      </c>
      <c r="D4972" s="5">
        <v>7</v>
      </c>
      <c r="E4972" s="4">
        <v>5370645</v>
      </c>
      <c r="F4972" s="4">
        <v>541971</v>
      </c>
      <c r="G4972" s="4">
        <v>240.5</v>
      </c>
      <c r="H4972" s="17" t="s">
        <v>5634</v>
      </c>
    </row>
    <row r="4973" spans="1:54" x14ac:dyDescent="0.35">
      <c r="A4973" s="25" t="s">
        <v>9776</v>
      </c>
      <c r="B4973" s="5" t="s">
        <v>554</v>
      </c>
      <c r="C4973" s="5">
        <v>7</v>
      </c>
      <c r="D4973" s="5">
        <v>8</v>
      </c>
      <c r="E4973" s="4">
        <v>5370645</v>
      </c>
      <c r="F4973" s="4">
        <v>541971</v>
      </c>
      <c r="G4973" s="4">
        <v>239.5</v>
      </c>
      <c r="H4973" s="17" t="s">
        <v>5635</v>
      </c>
    </row>
    <row r="4974" spans="1:54" x14ac:dyDescent="0.35">
      <c r="A4974" s="25" t="s">
        <v>9776</v>
      </c>
      <c r="B4974" s="5" t="s">
        <v>554</v>
      </c>
      <c r="C4974" s="5">
        <v>8</v>
      </c>
      <c r="D4974" s="5">
        <v>9</v>
      </c>
      <c r="E4974" s="4">
        <v>5370645</v>
      </c>
      <c r="F4974" s="4">
        <v>541971</v>
      </c>
      <c r="G4974" s="4">
        <v>238.5</v>
      </c>
      <c r="H4974" s="17" t="s">
        <v>5636</v>
      </c>
    </row>
    <row r="4975" spans="1:54" x14ac:dyDescent="0.35">
      <c r="A4975" s="25" t="s">
        <v>9776</v>
      </c>
      <c r="B4975" s="5" t="s">
        <v>554</v>
      </c>
      <c r="C4975" s="5">
        <v>9</v>
      </c>
      <c r="D4975" s="5">
        <v>10</v>
      </c>
      <c r="E4975" s="4">
        <v>5370645</v>
      </c>
      <c r="F4975" s="4">
        <v>541971</v>
      </c>
      <c r="G4975" s="4">
        <v>237.5</v>
      </c>
      <c r="H4975" s="17" t="s">
        <v>5637</v>
      </c>
    </row>
    <row r="4976" spans="1:54" x14ac:dyDescent="0.35">
      <c r="A4976" s="25" t="s">
        <v>9776</v>
      </c>
      <c r="B4976" s="5" t="s">
        <v>554</v>
      </c>
      <c r="C4976" s="5">
        <v>10</v>
      </c>
      <c r="D4976" s="5">
        <v>11</v>
      </c>
      <c r="E4976" s="4">
        <v>5370645</v>
      </c>
      <c r="F4976" s="4">
        <v>541971</v>
      </c>
      <c r="G4976" s="4">
        <v>236.5</v>
      </c>
      <c r="H4976" s="17" t="s">
        <v>5638</v>
      </c>
    </row>
    <row r="4977" spans="1:54" x14ac:dyDescent="0.35">
      <c r="A4977" s="25" t="s">
        <v>9776</v>
      </c>
      <c r="B4977" s="5" t="s">
        <v>554</v>
      </c>
      <c r="C4977" s="5">
        <v>11</v>
      </c>
      <c r="D4977" s="5">
        <v>12</v>
      </c>
      <c r="E4977" s="4">
        <v>5370645</v>
      </c>
      <c r="F4977" s="4">
        <v>541971</v>
      </c>
      <c r="G4977" s="4">
        <v>235.5</v>
      </c>
      <c r="H4977" s="17" t="s">
        <v>5639</v>
      </c>
    </row>
    <row r="4978" spans="1:54" x14ac:dyDescent="0.35">
      <c r="A4978" s="25" t="s">
        <v>9776</v>
      </c>
      <c r="B4978" s="5" t="s">
        <v>554</v>
      </c>
      <c r="C4978" s="5">
        <v>12</v>
      </c>
      <c r="D4978" s="5">
        <v>13</v>
      </c>
      <c r="E4978" s="4">
        <v>5370645</v>
      </c>
      <c r="F4978" s="4">
        <v>541971</v>
      </c>
      <c r="G4978" s="4">
        <v>234.5</v>
      </c>
      <c r="H4978" s="17" t="s">
        <v>5640</v>
      </c>
    </row>
    <row r="4979" spans="1:54" x14ac:dyDescent="0.35">
      <c r="A4979" s="25" t="s">
        <v>9776</v>
      </c>
      <c r="B4979" s="5" t="s">
        <v>554</v>
      </c>
      <c r="C4979" s="5">
        <v>13</v>
      </c>
      <c r="D4979" s="5">
        <v>14</v>
      </c>
      <c r="E4979" s="4">
        <v>5370645</v>
      </c>
      <c r="F4979" s="4">
        <v>541971</v>
      </c>
      <c r="G4979" s="4">
        <v>233.5</v>
      </c>
      <c r="H4979" s="17" t="s">
        <v>5641</v>
      </c>
    </row>
    <row r="4980" spans="1:54" x14ac:dyDescent="0.35">
      <c r="A4980" s="25" t="s">
        <v>9776</v>
      </c>
      <c r="B4980" s="5" t="s">
        <v>554</v>
      </c>
      <c r="C4980" s="5">
        <v>14</v>
      </c>
      <c r="D4980" s="5">
        <v>15</v>
      </c>
      <c r="E4980" s="4">
        <v>5370645</v>
      </c>
      <c r="F4980" s="4">
        <v>541971</v>
      </c>
      <c r="G4980" s="4">
        <v>232.5</v>
      </c>
      <c r="H4980" s="17" t="s">
        <v>5642</v>
      </c>
    </row>
    <row r="4981" spans="1:54" x14ac:dyDescent="0.35">
      <c r="A4981" s="25" t="s">
        <v>9776</v>
      </c>
      <c r="B4981" s="5" t="s">
        <v>555</v>
      </c>
      <c r="C4981" s="5">
        <v>0</v>
      </c>
      <c r="D4981" s="5">
        <v>1</v>
      </c>
      <c r="E4981" s="4">
        <v>5370765</v>
      </c>
      <c r="F4981" s="4">
        <v>541941</v>
      </c>
      <c r="G4981" s="4">
        <v>249.5</v>
      </c>
      <c r="H4981" s="17" t="s">
        <v>5643</v>
      </c>
    </row>
    <row r="4982" spans="1:54" x14ac:dyDescent="0.35">
      <c r="A4982" s="25" t="s">
        <v>9776</v>
      </c>
      <c r="B4982" s="5" t="s">
        <v>555</v>
      </c>
      <c r="C4982" s="5">
        <v>1</v>
      </c>
      <c r="D4982" s="5">
        <v>2</v>
      </c>
      <c r="E4982" s="4">
        <v>5370765</v>
      </c>
      <c r="F4982" s="4">
        <v>541941</v>
      </c>
      <c r="G4982" s="4">
        <v>248.5</v>
      </c>
      <c r="H4982" s="17" t="s">
        <v>5644</v>
      </c>
    </row>
    <row r="4983" spans="1:54" x14ac:dyDescent="0.35">
      <c r="A4983" s="25" t="s">
        <v>9776</v>
      </c>
      <c r="B4983" s="5" t="s">
        <v>555</v>
      </c>
      <c r="C4983" s="5">
        <v>2</v>
      </c>
      <c r="D4983" s="5">
        <v>3</v>
      </c>
      <c r="E4983" s="4">
        <v>5370765</v>
      </c>
      <c r="F4983" s="4">
        <v>541941</v>
      </c>
      <c r="G4983" s="4">
        <v>247.5</v>
      </c>
      <c r="H4983" s="17" t="s">
        <v>5645</v>
      </c>
      <c r="J4983">
        <v>10.1</v>
      </c>
      <c r="K4983">
        <v>20.6</v>
      </c>
      <c r="L4983">
        <v>0.49029126213592228</v>
      </c>
      <c r="M4983">
        <v>31.8</v>
      </c>
      <c r="N4983">
        <v>24.3</v>
      </c>
      <c r="O4983">
        <v>1.308641975308642</v>
      </c>
      <c r="P4983">
        <v>23.8</v>
      </c>
      <c r="Q4983">
        <v>3.54</v>
      </c>
      <c r="R4983" s="19">
        <v>15.7</v>
      </c>
      <c r="S4983" s="19">
        <v>-0.01</v>
      </c>
      <c r="T4983" s="19">
        <v>-0.01</v>
      </c>
      <c r="U4983" s="19">
        <v>0.05</v>
      </c>
      <c r="V4983" s="19">
        <v>0.06</v>
      </c>
      <c r="W4983" s="19">
        <v>0.16</v>
      </c>
      <c r="X4983" s="19">
        <v>0.1</v>
      </c>
      <c r="Y4983" s="19">
        <v>0.14000000000000001</v>
      </c>
      <c r="Z4983" s="19">
        <v>0.02</v>
      </c>
      <c r="AA4983" s="19">
        <v>0.13</v>
      </c>
      <c r="AB4983" s="19">
        <v>-0.01</v>
      </c>
      <c r="AC4983" s="19">
        <v>0.06</v>
      </c>
      <c r="AD4983" s="19">
        <v>-0.01</v>
      </c>
      <c r="AE4983" s="19">
        <v>0.04</v>
      </c>
      <c r="AF4983" s="58">
        <v>58.2</v>
      </c>
      <c r="AG4983">
        <v>12.9</v>
      </c>
      <c r="AH4983">
        <v>13.8</v>
      </c>
      <c r="AI4983">
        <v>0.93478260869565211</v>
      </c>
      <c r="AJ4983">
        <v>29</v>
      </c>
      <c r="AK4983">
        <v>17.95</v>
      </c>
      <c r="AL4983">
        <v>1.6155988857938719</v>
      </c>
      <c r="AM4983">
        <v>33</v>
      </c>
      <c r="AN4983">
        <v>3.79</v>
      </c>
      <c r="AO4983">
        <v>15.44</v>
      </c>
      <c r="AP4983" s="15">
        <v>-0.01</v>
      </c>
      <c r="AQ4983" s="15">
        <v>0.01</v>
      </c>
      <c r="AR4983" s="15">
        <v>0.05</v>
      </c>
      <c r="AS4983" s="15">
        <v>0.04</v>
      </c>
      <c r="AT4983" s="15">
        <v>0.14000000000000001</v>
      </c>
      <c r="AU4983" s="15">
        <v>0.14000000000000001</v>
      </c>
      <c r="AV4983" s="15">
        <v>0.13</v>
      </c>
      <c r="AW4983" s="15">
        <v>0.02</v>
      </c>
      <c r="AX4983" s="15">
        <v>0.15</v>
      </c>
      <c r="AY4983" s="15">
        <v>-0.01</v>
      </c>
      <c r="AZ4983" s="15">
        <v>0.08</v>
      </c>
      <c r="BA4983" s="15">
        <v>-0.01</v>
      </c>
      <c r="BB4983" s="15">
        <v>0.04</v>
      </c>
    </row>
    <row r="4984" spans="1:54" x14ac:dyDescent="0.35">
      <c r="A4984" s="25" t="s">
        <v>9776</v>
      </c>
      <c r="B4984" s="5" t="s">
        <v>555</v>
      </c>
      <c r="C4984" s="5">
        <v>3</v>
      </c>
      <c r="D4984" s="5">
        <v>4</v>
      </c>
      <c r="E4984" s="4">
        <v>5370765</v>
      </c>
      <c r="F4984" s="4">
        <v>541941</v>
      </c>
      <c r="G4984" s="4">
        <v>246.5</v>
      </c>
      <c r="H4984" s="17" t="s">
        <v>5646</v>
      </c>
      <c r="J4984">
        <v>22.9</v>
      </c>
      <c r="K4984">
        <v>9.3000000000000007</v>
      </c>
      <c r="L4984">
        <v>2.4623655913978491</v>
      </c>
      <c r="M4984">
        <v>34.9</v>
      </c>
      <c r="N4984">
        <v>10.9</v>
      </c>
      <c r="O4984">
        <v>3.2018348623853208</v>
      </c>
      <c r="P4984">
        <v>28.8</v>
      </c>
      <c r="Q4984">
        <v>5.21</v>
      </c>
      <c r="R4984" s="19">
        <v>19.3</v>
      </c>
      <c r="S4984" s="19">
        <v>-0.01</v>
      </c>
      <c r="T4984" s="19">
        <v>-0.01</v>
      </c>
      <c r="U4984" s="19">
        <v>0.05</v>
      </c>
      <c r="V4984" s="19">
        <v>0.03</v>
      </c>
      <c r="W4984" s="19">
        <v>0.11</v>
      </c>
      <c r="X4984" s="19">
        <v>0.26</v>
      </c>
      <c r="Y4984" s="19">
        <v>0.09</v>
      </c>
      <c r="Z4984" s="19">
        <v>0.03</v>
      </c>
      <c r="AA4984" s="19">
        <v>0.23</v>
      </c>
      <c r="AB4984" s="19">
        <v>-0.01</v>
      </c>
      <c r="AC4984" s="19">
        <v>7.0000000000000007E-2</v>
      </c>
      <c r="AD4984" s="19">
        <v>-0.01</v>
      </c>
      <c r="AE4984" s="19">
        <v>0.05</v>
      </c>
      <c r="AF4984" s="58">
        <v>69.3</v>
      </c>
      <c r="AG4984">
        <v>25.2</v>
      </c>
      <c r="AH4984">
        <v>5.7</v>
      </c>
      <c r="AI4984">
        <v>4.4210526315789469</v>
      </c>
      <c r="AJ4984">
        <v>34</v>
      </c>
      <c r="AK4984">
        <v>7.24</v>
      </c>
      <c r="AL4984">
        <v>4.6961325966850831</v>
      </c>
      <c r="AM4984">
        <v>33.5</v>
      </c>
      <c r="AN4984">
        <v>5.08</v>
      </c>
      <c r="AO4984">
        <v>19.25</v>
      </c>
      <c r="AP4984" s="15">
        <v>-0.01</v>
      </c>
      <c r="AQ4984" s="15">
        <v>-0.01</v>
      </c>
      <c r="AR4984" s="15">
        <v>0.05</v>
      </c>
      <c r="AS4984" s="15">
        <v>0.01</v>
      </c>
      <c r="AT4984" s="15">
        <v>0.12</v>
      </c>
      <c r="AU4984" s="15">
        <v>0.31</v>
      </c>
      <c r="AV4984" s="15">
        <v>0.08</v>
      </c>
      <c r="AW4984" s="15">
        <v>0.03</v>
      </c>
      <c r="AX4984" s="15">
        <v>0.23</v>
      </c>
      <c r="AY4984" s="15">
        <v>-0.01</v>
      </c>
      <c r="AZ4984" s="15">
        <v>0.08</v>
      </c>
      <c r="BA4984" s="15">
        <v>-0.01</v>
      </c>
      <c r="BB4984" s="15">
        <v>0.05</v>
      </c>
    </row>
    <row r="4985" spans="1:54" x14ac:dyDescent="0.35">
      <c r="A4985" s="25" t="s">
        <v>9776</v>
      </c>
      <c r="B4985" s="5" t="s">
        <v>555</v>
      </c>
      <c r="C4985" s="5">
        <v>4</v>
      </c>
      <c r="D4985" s="5">
        <v>5</v>
      </c>
      <c r="E4985" s="4">
        <v>5370765</v>
      </c>
      <c r="F4985" s="4">
        <v>541941</v>
      </c>
      <c r="G4985" s="4">
        <v>245.5</v>
      </c>
      <c r="H4985" s="17" t="s">
        <v>5647</v>
      </c>
      <c r="J4985">
        <v>38.700000000000003</v>
      </c>
      <c r="K4985">
        <v>3.7</v>
      </c>
      <c r="L4985">
        <v>10.45945945945946</v>
      </c>
      <c r="M4985">
        <v>44.3</v>
      </c>
      <c r="N4985">
        <v>4.37</v>
      </c>
      <c r="O4985">
        <v>10.137299771167047</v>
      </c>
      <c r="P4985">
        <v>17.899999999999999</v>
      </c>
      <c r="Q4985">
        <v>8.1300000000000008</v>
      </c>
      <c r="R4985" s="19">
        <v>24.61</v>
      </c>
      <c r="S4985" s="19">
        <v>-0.01</v>
      </c>
      <c r="T4985" s="19">
        <v>-0.01</v>
      </c>
      <c r="U4985" s="19">
        <v>0.05</v>
      </c>
      <c r="V4985" s="19">
        <v>-0.01</v>
      </c>
      <c r="W4985" s="19">
        <v>0.1</v>
      </c>
      <c r="X4985" s="19">
        <v>0.09</v>
      </c>
      <c r="Y4985" s="19">
        <v>0.04</v>
      </c>
      <c r="Z4985" s="19">
        <v>0.02</v>
      </c>
      <c r="AA4985" s="19">
        <v>0.2</v>
      </c>
      <c r="AB4985" s="19">
        <v>-0.01</v>
      </c>
      <c r="AC4985" s="19">
        <v>0.08</v>
      </c>
      <c r="AD4985" s="19">
        <v>-0.01</v>
      </c>
      <c r="AE4985" s="19">
        <v>0.05</v>
      </c>
      <c r="AF4985" s="58">
        <v>66.900000000000006</v>
      </c>
      <c r="AG4985">
        <v>41.4</v>
      </c>
      <c r="AH4985">
        <v>1.7</v>
      </c>
      <c r="AI4985">
        <v>24.352941176470587</v>
      </c>
      <c r="AJ4985">
        <v>45.4</v>
      </c>
      <c r="AK4985">
        <v>2.37</v>
      </c>
      <c r="AL4985">
        <v>19.156118143459913</v>
      </c>
      <c r="AM4985">
        <v>18.2</v>
      </c>
      <c r="AN4985">
        <v>8.16</v>
      </c>
      <c r="AO4985">
        <v>25.26</v>
      </c>
      <c r="AP4985" s="15">
        <v>-0.01</v>
      </c>
      <c r="AQ4985" s="15">
        <v>-0.01</v>
      </c>
      <c r="AR4985" s="15">
        <v>0.04</v>
      </c>
      <c r="AS4985" s="15">
        <v>-0.01</v>
      </c>
      <c r="AT4985" s="15">
        <v>0.12</v>
      </c>
      <c r="AU4985" s="15">
        <v>0.09</v>
      </c>
      <c r="AV4985" s="15">
        <v>0.08</v>
      </c>
      <c r="AW4985" s="15">
        <v>0.02</v>
      </c>
      <c r="AX4985" s="15">
        <v>0.17</v>
      </c>
      <c r="AY4985" s="15">
        <v>-0.01</v>
      </c>
      <c r="AZ4985" s="15">
        <v>0.08</v>
      </c>
      <c r="BA4985" s="15">
        <v>-0.01</v>
      </c>
      <c r="BB4985" s="15">
        <v>0.05</v>
      </c>
    </row>
    <row r="4986" spans="1:54" x14ac:dyDescent="0.35">
      <c r="A4986" s="25" t="s">
        <v>9776</v>
      </c>
      <c r="B4986" s="5" t="s">
        <v>555</v>
      </c>
      <c r="C4986" s="5">
        <v>5</v>
      </c>
      <c r="D4986" s="5">
        <v>6</v>
      </c>
      <c r="E4986" s="4">
        <v>5370765</v>
      </c>
      <c r="F4986" s="4">
        <v>541941</v>
      </c>
      <c r="G4986" s="4">
        <v>244.5</v>
      </c>
      <c r="H4986" s="17" t="s">
        <v>5648</v>
      </c>
      <c r="J4986">
        <v>39.4</v>
      </c>
      <c r="K4986">
        <v>4.8</v>
      </c>
      <c r="L4986">
        <v>8.2083333333333339</v>
      </c>
      <c r="M4986">
        <v>45.4</v>
      </c>
      <c r="N4986">
        <v>5.65</v>
      </c>
      <c r="O4986">
        <v>8.0353982300884947</v>
      </c>
      <c r="P4986">
        <v>13</v>
      </c>
      <c r="Q4986">
        <v>10.5</v>
      </c>
      <c r="R4986" s="19">
        <v>24.69</v>
      </c>
      <c r="S4986" s="19">
        <v>-0.01</v>
      </c>
      <c r="T4986" s="19">
        <v>0.01</v>
      </c>
      <c r="U4986" s="19">
        <v>0.04</v>
      </c>
      <c r="V4986" s="19">
        <v>0.02</v>
      </c>
      <c r="W4986" s="19">
        <v>0.16</v>
      </c>
      <c r="X4986" s="19">
        <v>7.0000000000000007E-2</v>
      </c>
      <c r="Y4986" s="19">
        <v>0.1</v>
      </c>
      <c r="Z4986" s="19">
        <v>0.01</v>
      </c>
      <c r="AA4986" s="19">
        <v>0.15</v>
      </c>
      <c r="AB4986" s="19">
        <v>-0.01</v>
      </c>
      <c r="AC4986" s="19">
        <v>7.0000000000000007E-2</v>
      </c>
      <c r="AD4986" s="19">
        <v>-0.01</v>
      </c>
      <c r="AE4986" s="19">
        <v>0.05</v>
      </c>
      <c r="AF4986" s="58">
        <v>66.7</v>
      </c>
      <c r="AG4986">
        <v>45.4</v>
      </c>
      <c r="AH4986">
        <v>1.5</v>
      </c>
      <c r="AI4986">
        <v>30.266666666666666</v>
      </c>
      <c r="AJ4986">
        <v>47.1</v>
      </c>
      <c r="AK4986">
        <v>1.57</v>
      </c>
      <c r="AL4986">
        <v>30</v>
      </c>
      <c r="AM4986">
        <v>13.55</v>
      </c>
      <c r="AN4986">
        <v>11.3</v>
      </c>
      <c r="AO4986">
        <v>25.87</v>
      </c>
      <c r="AP4986" s="15">
        <v>-0.01</v>
      </c>
      <c r="AQ4986" s="15">
        <v>-0.01</v>
      </c>
      <c r="AR4986" s="15">
        <v>0.03</v>
      </c>
      <c r="AS4986" s="15">
        <v>-0.01</v>
      </c>
      <c r="AT4986" s="15">
        <v>0.18</v>
      </c>
      <c r="AU4986" s="15">
        <v>7.0000000000000007E-2</v>
      </c>
      <c r="AV4986" s="15">
        <v>0.06</v>
      </c>
      <c r="AW4986" s="15">
        <v>0.01</v>
      </c>
      <c r="AX4986" s="15">
        <v>0.12</v>
      </c>
      <c r="AY4986" s="15">
        <v>-0.01</v>
      </c>
      <c r="AZ4986" s="15">
        <v>7.0000000000000007E-2</v>
      </c>
      <c r="BA4986" s="15">
        <v>-0.01</v>
      </c>
      <c r="BB4986" s="15">
        <v>0.05</v>
      </c>
    </row>
    <row r="4987" spans="1:54" x14ac:dyDescent="0.35">
      <c r="A4987" s="25" t="s">
        <v>9776</v>
      </c>
      <c r="B4987" s="5" t="s">
        <v>555</v>
      </c>
      <c r="C4987" s="5">
        <v>6</v>
      </c>
      <c r="D4987" s="5">
        <v>7</v>
      </c>
      <c r="E4987" s="4">
        <v>5370765</v>
      </c>
      <c r="F4987" s="4">
        <v>541941</v>
      </c>
      <c r="G4987" s="4">
        <v>243.5</v>
      </c>
      <c r="H4987" s="17" t="s">
        <v>5649</v>
      </c>
      <c r="J4987">
        <v>48.8</v>
      </c>
      <c r="K4987">
        <v>2.4</v>
      </c>
      <c r="L4987">
        <v>20.333333333333332</v>
      </c>
      <c r="M4987">
        <v>52</v>
      </c>
      <c r="N4987">
        <v>2.62</v>
      </c>
      <c r="O4987">
        <v>19.847328244274809</v>
      </c>
      <c r="P4987">
        <v>10.55</v>
      </c>
      <c r="Q4987">
        <v>6.11</v>
      </c>
      <c r="R4987" s="19">
        <v>28.21</v>
      </c>
      <c r="S4987" s="19">
        <v>-0.01</v>
      </c>
      <c r="T4987" s="19">
        <v>-0.01</v>
      </c>
      <c r="U4987" s="19">
        <v>0.03</v>
      </c>
      <c r="V4987" s="19">
        <v>-0.01</v>
      </c>
      <c r="W4987" s="19">
        <v>0.08</v>
      </c>
      <c r="X4987" s="19">
        <v>0.06</v>
      </c>
      <c r="Y4987" s="19">
        <v>0.03</v>
      </c>
      <c r="Z4987" s="19">
        <v>0.01</v>
      </c>
      <c r="AA4987" s="19">
        <v>0.15</v>
      </c>
      <c r="AB4987" s="19">
        <v>-0.01</v>
      </c>
      <c r="AC4987" s="19">
        <v>7.0000000000000007E-2</v>
      </c>
      <c r="AD4987" s="19">
        <v>-0.01</v>
      </c>
      <c r="AE4987" s="19">
        <v>0.03</v>
      </c>
      <c r="AF4987" s="58">
        <v>64.099999999999994</v>
      </c>
      <c r="AG4987">
        <v>53.6</v>
      </c>
      <c r="AH4987">
        <v>1</v>
      </c>
      <c r="AI4987">
        <v>53.6</v>
      </c>
      <c r="AJ4987">
        <v>55.6</v>
      </c>
      <c r="AK4987">
        <v>1.0900000000000001</v>
      </c>
      <c r="AL4987">
        <v>51.0091743119266</v>
      </c>
      <c r="AM4987">
        <v>8.2200000000000006</v>
      </c>
      <c r="AN4987">
        <v>4.55</v>
      </c>
      <c r="AO4987">
        <v>30.12</v>
      </c>
      <c r="AP4987" s="15">
        <v>-0.01</v>
      </c>
      <c r="AQ4987" s="15">
        <v>-0.01</v>
      </c>
      <c r="AR4987" s="15">
        <v>0.02</v>
      </c>
      <c r="AS4987" s="15">
        <v>-0.01</v>
      </c>
      <c r="AT4987" s="15">
        <v>0.06</v>
      </c>
      <c r="AU4987" s="15">
        <v>0.05</v>
      </c>
      <c r="AV4987" s="15">
        <v>0.04</v>
      </c>
      <c r="AW4987" s="15">
        <v>0.01</v>
      </c>
      <c r="AX4987" s="15">
        <v>0.12</v>
      </c>
      <c r="AY4987" s="15">
        <v>-0.01</v>
      </c>
      <c r="AZ4987" s="15">
        <v>0.05</v>
      </c>
      <c r="BA4987" s="15">
        <v>-0.01</v>
      </c>
      <c r="BB4987" s="15">
        <v>0.03</v>
      </c>
    </row>
    <row r="4988" spans="1:54" x14ac:dyDescent="0.35">
      <c r="A4988" s="25" t="s">
        <v>9776</v>
      </c>
      <c r="B4988" s="5" t="s">
        <v>555</v>
      </c>
      <c r="C4988" s="5">
        <v>7</v>
      </c>
      <c r="D4988" s="5">
        <v>8</v>
      </c>
      <c r="E4988" s="4">
        <v>5370765</v>
      </c>
      <c r="F4988" s="4">
        <v>541941</v>
      </c>
      <c r="G4988" s="4">
        <v>242.5</v>
      </c>
      <c r="H4988" s="17" t="s">
        <v>5650</v>
      </c>
      <c r="J4988">
        <v>25.8</v>
      </c>
      <c r="K4988">
        <v>14.5</v>
      </c>
      <c r="L4988">
        <v>1.7793103448275862</v>
      </c>
      <c r="M4988">
        <v>41.2</v>
      </c>
      <c r="N4988">
        <v>15.35</v>
      </c>
      <c r="O4988">
        <v>2.684039087947883</v>
      </c>
      <c r="P4988">
        <v>15.35</v>
      </c>
      <c r="Q4988">
        <v>6.08</v>
      </c>
      <c r="R4988" s="19">
        <v>21.28</v>
      </c>
      <c r="S4988" s="19">
        <v>-0.01</v>
      </c>
      <c r="T4988" s="19">
        <v>-0.01</v>
      </c>
      <c r="U4988" s="19">
        <v>7.0000000000000007E-2</v>
      </c>
      <c r="V4988" s="19">
        <v>0.01</v>
      </c>
      <c r="W4988" s="19">
        <v>0.13</v>
      </c>
      <c r="X4988" s="19">
        <v>0.04</v>
      </c>
      <c r="Y4988" s="19">
        <v>0.09</v>
      </c>
      <c r="Z4988" s="19">
        <v>0.02</v>
      </c>
      <c r="AA4988" s="19">
        <v>0.24</v>
      </c>
      <c r="AB4988" s="19">
        <v>-0.01</v>
      </c>
      <c r="AC4988" s="19">
        <v>0.09</v>
      </c>
      <c r="AD4988" s="19">
        <v>-0.01</v>
      </c>
      <c r="AE4988" s="19">
        <v>0.05</v>
      </c>
      <c r="AF4988" s="58">
        <v>19.5</v>
      </c>
      <c r="AG4988">
        <v>50</v>
      </c>
      <c r="AH4988">
        <v>5.3</v>
      </c>
      <c r="AI4988">
        <v>9.433962264150944</v>
      </c>
      <c r="AJ4988">
        <v>55.8</v>
      </c>
      <c r="AK4988">
        <v>5.89</v>
      </c>
      <c r="AL4988">
        <v>9.473684210526315</v>
      </c>
      <c r="AM4988">
        <v>6.39</v>
      </c>
      <c r="AN4988">
        <v>2.5099999999999998</v>
      </c>
      <c r="AO4988">
        <v>29.1</v>
      </c>
      <c r="AP4988" s="15">
        <v>-0.01</v>
      </c>
      <c r="AQ4988" s="15">
        <v>-0.01</v>
      </c>
      <c r="AR4988" s="15">
        <v>0.02</v>
      </c>
      <c r="AS4988" s="15">
        <v>-0.01</v>
      </c>
      <c r="AT4988" s="15">
        <v>0.04</v>
      </c>
      <c r="AU4988" s="15">
        <v>0.01</v>
      </c>
      <c r="AV4988" s="15">
        <v>0.05</v>
      </c>
      <c r="AW4988" s="15">
        <v>0.01</v>
      </c>
      <c r="AX4988" s="15">
        <v>0.13</v>
      </c>
      <c r="AY4988" s="15">
        <v>-0.01</v>
      </c>
      <c r="AZ4988" s="15">
        <v>0.04</v>
      </c>
      <c r="BA4988" s="15">
        <v>-0.01</v>
      </c>
      <c r="BB4988" s="15">
        <v>0.02</v>
      </c>
    </row>
    <row r="4989" spans="1:54" x14ac:dyDescent="0.35">
      <c r="A4989" s="25" t="s">
        <v>9776</v>
      </c>
      <c r="B4989" s="5" t="s">
        <v>555</v>
      </c>
      <c r="C4989" s="5">
        <v>8</v>
      </c>
      <c r="D4989" s="5">
        <v>9</v>
      </c>
      <c r="E4989" s="4">
        <v>5370765</v>
      </c>
      <c r="F4989" s="4">
        <v>541941</v>
      </c>
      <c r="G4989" s="4">
        <v>241.5</v>
      </c>
      <c r="H4989" s="17" t="s">
        <v>5651</v>
      </c>
    </row>
    <row r="4990" spans="1:54" x14ac:dyDescent="0.35">
      <c r="A4990" s="25" t="s">
        <v>9776</v>
      </c>
      <c r="B4990" s="5" t="s">
        <v>555</v>
      </c>
      <c r="C4990" s="5">
        <v>9</v>
      </c>
      <c r="D4990" s="5">
        <v>10</v>
      </c>
      <c r="E4990" s="4">
        <v>5370765</v>
      </c>
      <c r="F4990" s="4">
        <v>541941</v>
      </c>
      <c r="G4990" s="4">
        <v>240.5</v>
      </c>
      <c r="H4990" s="17" t="s">
        <v>5652</v>
      </c>
    </row>
    <row r="4991" spans="1:54" x14ac:dyDescent="0.35">
      <c r="A4991" s="25" t="s">
        <v>9776</v>
      </c>
      <c r="B4991" s="5" t="s">
        <v>555</v>
      </c>
      <c r="C4991" s="5">
        <v>10</v>
      </c>
      <c r="D4991" s="5">
        <v>11</v>
      </c>
      <c r="E4991" s="4">
        <v>5370765</v>
      </c>
      <c r="F4991" s="4">
        <v>541941</v>
      </c>
      <c r="G4991" s="4">
        <v>239.5</v>
      </c>
      <c r="H4991" s="17" t="s">
        <v>5653</v>
      </c>
    </row>
    <row r="4992" spans="1:54" x14ac:dyDescent="0.35">
      <c r="A4992" s="25" t="s">
        <v>9776</v>
      </c>
      <c r="B4992" s="5" t="s">
        <v>555</v>
      </c>
      <c r="C4992" s="5">
        <v>11</v>
      </c>
      <c r="D4992" s="5">
        <v>12</v>
      </c>
      <c r="E4992" s="4">
        <v>5370765</v>
      </c>
      <c r="F4992" s="4">
        <v>541941</v>
      </c>
      <c r="G4992" s="4">
        <v>238.5</v>
      </c>
      <c r="H4992" s="17" t="s">
        <v>5654</v>
      </c>
    </row>
    <row r="4993" spans="1:8" x14ac:dyDescent="0.35">
      <c r="A4993" s="25" t="s">
        <v>9776</v>
      </c>
      <c r="B4993" s="5" t="s">
        <v>555</v>
      </c>
      <c r="C4993" s="5">
        <v>12</v>
      </c>
      <c r="D4993" s="5">
        <v>13</v>
      </c>
      <c r="E4993" s="4">
        <v>5370765</v>
      </c>
      <c r="F4993" s="4">
        <v>541941</v>
      </c>
      <c r="G4993" s="4">
        <v>237.5</v>
      </c>
      <c r="H4993" s="17" t="s">
        <v>5655</v>
      </c>
    </row>
    <row r="4994" spans="1:8" x14ac:dyDescent="0.35">
      <c r="A4994" s="25" t="s">
        <v>9776</v>
      </c>
      <c r="B4994" s="5" t="s">
        <v>555</v>
      </c>
      <c r="C4994" s="5">
        <v>13</v>
      </c>
      <c r="D4994" s="5">
        <v>14</v>
      </c>
      <c r="E4994" s="4">
        <v>5370765</v>
      </c>
      <c r="F4994" s="4">
        <v>541941</v>
      </c>
      <c r="G4994" s="4">
        <v>236.5</v>
      </c>
      <c r="H4994" s="17" t="s">
        <v>5656</v>
      </c>
    </row>
    <row r="4995" spans="1:8" x14ac:dyDescent="0.35">
      <c r="A4995" s="25" t="s">
        <v>9776</v>
      </c>
      <c r="B4995" s="5" t="s">
        <v>555</v>
      </c>
      <c r="C4995" s="5">
        <v>14</v>
      </c>
      <c r="D4995" s="5">
        <v>15</v>
      </c>
      <c r="E4995" s="4">
        <v>5370765</v>
      </c>
      <c r="F4995" s="4">
        <v>541941</v>
      </c>
      <c r="G4995" s="4">
        <v>235.5</v>
      </c>
      <c r="H4995" s="17" t="s">
        <v>5657</v>
      </c>
    </row>
    <row r="4996" spans="1:8" x14ac:dyDescent="0.35">
      <c r="A4996" s="25" t="s">
        <v>9776</v>
      </c>
      <c r="B4996" s="5" t="s">
        <v>556</v>
      </c>
      <c r="C4996" s="5">
        <v>0</v>
      </c>
      <c r="D4996" s="5">
        <v>1</v>
      </c>
      <c r="E4996" s="4">
        <v>5370644</v>
      </c>
      <c r="F4996" s="4">
        <v>542128</v>
      </c>
      <c r="G4996" s="4">
        <v>248.5</v>
      </c>
      <c r="H4996" s="17" t="s">
        <v>5658</v>
      </c>
    </row>
    <row r="4997" spans="1:8" x14ac:dyDescent="0.35">
      <c r="A4997" s="25" t="s">
        <v>9776</v>
      </c>
      <c r="B4997" s="5" t="s">
        <v>556</v>
      </c>
      <c r="C4997" s="5">
        <v>1</v>
      </c>
      <c r="D4997" s="5">
        <v>2</v>
      </c>
      <c r="E4997" s="4">
        <v>5370644</v>
      </c>
      <c r="F4997" s="4">
        <v>542128</v>
      </c>
      <c r="G4997" s="4">
        <v>247.5</v>
      </c>
      <c r="H4997" s="17" t="s">
        <v>5659</v>
      </c>
    </row>
    <row r="4998" spans="1:8" x14ac:dyDescent="0.35">
      <c r="A4998" s="25" t="s">
        <v>9776</v>
      </c>
      <c r="B4998" s="5" t="s">
        <v>556</v>
      </c>
      <c r="C4998" s="5">
        <v>2</v>
      </c>
      <c r="D4998" s="5">
        <v>3</v>
      </c>
      <c r="E4998" s="4">
        <v>5370644</v>
      </c>
      <c r="F4998" s="4">
        <v>542128</v>
      </c>
      <c r="G4998" s="4">
        <v>246.5</v>
      </c>
      <c r="H4998" s="17" t="s">
        <v>5660</v>
      </c>
    </row>
    <row r="4999" spans="1:8" x14ac:dyDescent="0.35">
      <c r="A4999" s="25" t="s">
        <v>9776</v>
      </c>
      <c r="B4999" s="5" t="s">
        <v>556</v>
      </c>
      <c r="C4999" s="5">
        <v>3</v>
      </c>
      <c r="D4999" s="5">
        <v>4</v>
      </c>
      <c r="E4999" s="4">
        <v>5370644</v>
      </c>
      <c r="F4999" s="4">
        <v>542128</v>
      </c>
      <c r="G4999" s="4">
        <v>245.5</v>
      </c>
      <c r="H4999" s="17" t="s">
        <v>5661</v>
      </c>
    </row>
    <row r="5000" spans="1:8" x14ac:dyDescent="0.35">
      <c r="A5000" s="25" t="s">
        <v>9776</v>
      </c>
      <c r="B5000" s="5" t="s">
        <v>556</v>
      </c>
      <c r="C5000" s="5">
        <v>4</v>
      </c>
      <c r="D5000" s="5">
        <v>5</v>
      </c>
      <c r="E5000" s="4">
        <v>5370644</v>
      </c>
      <c r="F5000" s="4">
        <v>542128</v>
      </c>
      <c r="G5000" s="4">
        <v>244.5</v>
      </c>
      <c r="H5000" s="17" t="s">
        <v>5662</v>
      </c>
    </row>
    <row r="5001" spans="1:8" x14ac:dyDescent="0.35">
      <c r="A5001" s="25" t="s">
        <v>9776</v>
      </c>
      <c r="B5001" s="5" t="s">
        <v>556</v>
      </c>
      <c r="C5001" s="5">
        <v>5</v>
      </c>
      <c r="D5001" s="5">
        <v>6</v>
      </c>
      <c r="E5001" s="4">
        <v>5370644</v>
      </c>
      <c r="F5001" s="4">
        <v>542128</v>
      </c>
      <c r="G5001" s="4">
        <v>243.5</v>
      </c>
      <c r="H5001" s="17" t="s">
        <v>5663</v>
      </c>
    </row>
    <row r="5002" spans="1:8" x14ac:dyDescent="0.35">
      <c r="A5002" s="25" t="s">
        <v>9776</v>
      </c>
      <c r="B5002" s="5" t="s">
        <v>556</v>
      </c>
      <c r="C5002" s="5">
        <v>6</v>
      </c>
      <c r="D5002" s="5">
        <v>7</v>
      </c>
      <c r="E5002" s="4">
        <v>5370644</v>
      </c>
      <c r="F5002" s="4">
        <v>542128</v>
      </c>
      <c r="G5002" s="4">
        <v>242.5</v>
      </c>
      <c r="H5002" s="17" t="s">
        <v>5664</v>
      </c>
    </row>
    <row r="5003" spans="1:8" x14ac:dyDescent="0.35">
      <c r="A5003" s="25" t="s">
        <v>9776</v>
      </c>
      <c r="B5003" s="5" t="s">
        <v>556</v>
      </c>
      <c r="C5003" s="5">
        <v>7</v>
      </c>
      <c r="D5003" s="5">
        <v>8</v>
      </c>
      <c r="E5003" s="4">
        <v>5370644</v>
      </c>
      <c r="F5003" s="4">
        <v>542128</v>
      </c>
      <c r="G5003" s="4">
        <v>241.5</v>
      </c>
      <c r="H5003" s="17" t="s">
        <v>5665</v>
      </c>
    </row>
    <row r="5004" spans="1:8" x14ac:dyDescent="0.35">
      <c r="A5004" s="25" t="s">
        <v>9776</v>
      </c>
      <c r="B5004" s="5" t="s">
        <v>556</v>
      </c>
      <c r="C5004" s="5">
        <v>8</v>
      </c>
      <c r="D5004" s="5">
        <v>9</v>
      </c>
      <c r="E5004" s="4">
        <v>5370644</v>
      </c>
      <c r="F5004" s="4">
        <v>542128</v>
      </c>
      <c r="G5004" s="4">
        <v>240.5</v>
      </c>
      <c r="H5004" s="17" t="s">
        <v>5666</v>
      </c>
    </row>
    <row r="5005" spans="1:8" x14ac:dyDescent="0.35">
      <c r="A5005" s="25" t="s">
        <v>9776</v>
      </c>
      <c r="B5005" s="5" t="s">
        <v>556</v>
      </c>
      <c r="C5005" s="5">
        <v>9</v>
      </c>
      <c r="D5005" s="5">
        <v>10</v>
      </c>
      <c r="E5005" s="4">
        <v>5370644</v>
      </c>
      <c r="F5005" s="4">
        <v>542128</v>
      </c>
      <c r="G5005" s="4">
        <v>239.5</v>
      </c>
      <c r="H5005" s="17" t="s">
        <v>5667</v>
      </c>
    </row>
    <row r="5006" spans="1:8" x14ac:dyDescent="0.35">
      <c r="A5006" s="25" t="s">
        <v>9776</v>
      </c>
      <c r="B5006" s="5" t="s">
        <v>556</v>
      </c>
      <c r="C5006" s="5">
        <v>10</v>
      </c>
      <c r="D5006" s="5">
        <v>11</v>
      </c>
      <c r="E5006" s="4">
        <v>5370644</v>
      </c>
      <c r="F5006" s="4">
        <v>542128</v>
      </c>
      <c r="G5006" s="4">
        <v>238.5</v>
      </c>
      <c r="H5006" s="17" t="s">
        <v>5668</v>
      </c>
    </row>
    <row r="5007" spans="1:8" x14ac:dyDescent="0.35">
      <c r="A5007" s="25" t="s">
        <v>9776</v>
      </c>
      <c r="B5007" s="5" t="s">
        <v>556</v>
      </c>
      <c r="C5007" s="5">
        <v>11</v>
      </c>
      <c r="D5007" s="5">
        <v>12</v>
      </c>
      <c r="E5007" s="4">
        <v>5370644</v>
      </c>
      <c r="F5007" s="4">
        <v>542128</v>
      </c>
      <c r="G5007" s="4">
        <v>237.5</v>
      </c>
      <c r="H5007" s="17" t="s">
        <v>5669</v>
      </c>
    </row>
    <row r="5008" spans="1:8" x14ac:dyDescent="0.35">
      <c r="A5008" s="25" t="s">
        <v>9776</v>
      </c>
      <c r="B5008" s="5" t="s">
        <v>556</v>
      </c>
      <c r="C5008" s="5">
        <v>12</v>
      </c>
      <c r="D5008" s="5">
        <v>13</v>
      </c>
      <c r="E5008" s="4">
        <v>5370644</v>
      </c>
      <c r="F5008" s="4">
        <v>542128</v>
      </c>
      <c r="G5008" s="4">
        <v>236.5</v>
      </c>
      <c r="H5008" s="17" t="s">
        <v>5670</v>
      </c>
    </row>
    <row r="5009" spans="1:8" x14ac:dyDescent="0.35">
      <c r="A5009" s="25" t="s">
        <v>9776</v>
      </c>
      <c r="B5009" s="5" t="s">
        <v>556</v>
      </c>
      <c r="C5009" s="5">
        <v>13</v>
      </c>
      <c r="D5009" s="5">
        <v>14</v>
      </c>
      <c r="E5009" s="4">
        <v>5370644</v>
      </c>
      <c r="F5009" s="4">
        <v>542128</v>
      </c>
      <c r="G5009" s="4">
        <v>235.5</v>
      </c>
      <c r="H5009" s="17" t="s">
        <v>5671</v>
      </c>
    </row>
    <row r="5010" spans="1:8" x14ac:dyDescent="0.35">
      <c r="A5010" s="25" t="s">
        <v>9776</v>
      </c>
      <c r="B5010" s="5" t="s">
        <v>556</v>
      </c>
      <c r="C5010" s="5">
        <v>14</v>
      </c>
      <c r="D5010" s="5">
        <v>15</v>
      </c>
      <c r="E5010" s="4">
        <v>5370644</v>
      </c>
      <c r="F5010" s="4">
        <v>542128</v>
      </c>
      <c r="G5010" s="4">
        <v>234.5</v>
      </c>
      <c r="H5010" s="17" t="s">
        <v>5672</v>
      </c>
    </row>
    <row r="5011" spans="1:8" x14ac:dyDescent="0.35">
      <c r="A5011" s="25" t="s">
        <v>9776</v>
      </c>
      <c r="B5011" s="5" t="s">
        <v>557</v>
      </c>
      <c r="C5011" s="5">
        <v>0</v>
      </c>
      <c r="D5011" s="5">
        <v>1</v>
      </c>
      <c r="E5011" s="4">
        <v>5370594</v>
      </c>
      <c r="F5011" s="4">
        <v>542132</v>
      </c>
      <c r="G5011" s="4">
        <v>247.5</v>
      </c>
      <c r="H5011" s="17" t="s">
        <v>5673</v>
      </c>
    </row>
    <row r="5012" spans="1:8" x14ac:dyDescent="0.35">
      <c r="A5012" s="25" t="s">
        <v>9776</v>
      </c>
      <c r="B5012" s="5" t="s">
        <v>557</v>
      </c>
      <c r="C5012" s="5">
        <v>1</v>
      </c>
      <c r="D5012" s="5">
        <v>2</v>
      </c>
      <c r="E5012" s="4">
        <v>5370594</v>
      </c>
      <c r="F5012" s="4">
        <v>542132</v>
      </c>
      <c r="G5012" s="4">
        <v>246.5</v>
      </c>
      <c r="H5012" s="17" t="s">
        <v>5674</v>
      </c>
    </row>
    <row r="5013" spans="1:8" x14ac:dyDescent="0.35">
      <c r="A5013" s="25" t="s">
        <v>9776</v>
      </c>
      <c r="B5013" s="5" t="s">
        <v>557</v>
      </c>
      <c r="C5013" s="5">
        <v>2</v>
      </c>
      <c r="D5013" s="5">
        <v>3</v>
      </c>
      <c r="E5013" s="4">
        <v>5370594</v>
      </c>
      <c r="F5013" s="4">
        <v>542132</v>
      </c>
      <c r="G5013" s="4">
        <v>245.5</v>
      </c>
      <c r="H5013" s="17" t="s">
        <v>5675</v>
      </c>
    </row>
    <row r="5014" spans="1:8" x14ac:dyDescent="0.35">
      <c r="A5014" s="25" t="s">
        <v>9776</v>
      </c>
      <c r="B5014" s="5" t="s">
        <v>557</v>
      </c>
      <c r="C5014" s="5">
        <v>3</v>
      </c>
      <c r="D5014" s="5">
        <v>4</v>
      </c>
      <c r="E5014" s="4">
        <v>5370594</v>
      </c>
      <c r="F5014" s="4">
        <v>542132</v>
      </c>
      <c r="G5014" s="4">
        <v>244.5</v>
      </c>
      <c r="H5014" s="17" t="s">
        <v>5676</v>
      </c>
    </row>
    <row r="5015" spans="1:8" x14ac:dyDescent="0.35">
      <c r="A5015" s="25" t="s">
        <v>9776</v>
      </c>
      <c r="B5015" s="5" t="s">
        <v>557</v>
      </c>
      <c r="C5015" s="5">
        <v>4</v>
      </c>
      <c r="D5015" s="5">
        <v>5</v>
      </c>
      <c r="E5015" s="4">
        <v>5370594</v>
      </c>
      <c r="F5015" s="4">
        <v>542132</v>
      </c>
      <c r="G5015" s="4">
        <v>243.5</v>
      </c>
      <c r="H5015" s="17" t="s">
        <v>5677</v>
      </c>
    </row>
    <row r="5016" spans="1:8" x14ac:dyDescent="0.35">
      <c r="A5016" s="25" t="s">
        <v>9776</v>
      </c>
      <c r="B5016" s="5" t="s">
        <v>557</v>
      </c>
      <c r="C5016" s="5">
        <v>5</v>
      </c>
      <c r="D5016" s="5">
        <v>6</v>
      </c>
      <c r="E5016" s="4">
        <v>5370594</v>
      </c>
      <c r="F5016" s="4">
        <v>542132</v>
      </c>
      <c r="G5016" s="4">
        <v>242.5</v>
      </c>
      <c r="H5016" s="17" t="s">
        <v>5678</v>
      </c>
    </row>
    <row r="5017" spans="1:8" x14ac:dyDescent="0.35">
      <c r="A5017" s="25" t="s">
        <v>9776</v>
      </c>
      <c r="B5017" s="5" t="s">
        <v>557</v>
      </c>
      <c r="C5017" s="5">
        <v>6</v>
      </c>
      <c r="D5017" s="5">
        <v>7</v>
      </c>
      <c r="E5017" s="4">
        <v>5370594</v>
      </c>
      <c r="F5017" s="4">
        <v>542132</v>
      </c>
      <c r="G5017" s="4">
        <v>241.5</v>
      </c>
      <c r="H5017" s="17" t="s">
        <v>5679</v>
      </c>
    </row>
    <row r="5018" spans="1:8" x14ac:dyDescent="0.35">
      <c r="A5018" s="25" t="s">
        <v>9776</v>
      </c>
      <c r="B5018" s="5" t="s">
        <v>557</v>
      </c>
      <c r="C5018" s="5">
        <v>7</v>
      </c>
      <c r="D5018" s="5">
        <v>8</v>
      </c>
      <c r="E5018" s="4">
        <v>5370594</v>
      </c>
      <c r="F5018" s="4">
        <v>542132</v>
      </c>
      <c r="G5018" s="4">
        <v>240.5</v>
      </c>
      <c r="H5018" s="17" t="s">
        <v>5680</v>
      </c>
    </row>
    <row r="5019" spans="1:8" x14ac:dyDescent="0.35">
      <c r="A5019" s="25" t="s">
        <v>9776</v>
      </c>
      <c r="B5019" s="5" t="s">
        <v>557</v>
      </c>
      <c r="C5019" s="5">
        <v>8</v>
      </c>
      <c r="D5019" s="5">
        <v>9</v>
      </c>
      <c r="E5019" s="4">
        <v>5370594</v>
      </c>
      <c r="F5019" s="4">
        <v>542132</v>
      </c>
      <c r="G5019" s="4">
        <v>239.5</v>
      </c>
      <c r="H5019" s="17" t="s">
        <v>5681</v>
      </c>
    </row>
    <row r="5020" spans="1:8" x14ac:dyDescent="0.35">
      <c r="A5020" s="25" t="s">
        <v>9776</v>
      </c>
      <c r="B5020" s="5" t="s">
        <v>557</v>
      </c>
      <c r="C5020" s="5">
        <v>9</v>
      </c>
      <c r="D5020" s="5">
        <v>10</v>
      </c>
      <c r="E5020" s="4">
        <v>5370594</v>
      </c>
      <c r="F5020" s="4">
        <v>542132</v>
      </c>
      <c r="G5020" s="4">
        <v>238.5</v>
      </c>
      <c r="H5020" s="17" t="s">
        <v>5682</v>
      </c>
    </row>
    <row r="5021" spans="1:8" x14ac:dyDescent="0.35">
      <c r="A5021" s="25" t="s">
        <v>9776</v>
      </c>
      <c r="B5021" s="5" t="s">
        <v>557</v>
      </c>
      <c r="C5021" s="5">
        <v>10</v>
      </c>
      <c r="D5021" s="5">
        <v>11</v>
      </c>
      <c r="E5021" s="4">
        <v>5370594</v>
      </c>
      <c r="F5021" s="4">
        <v>542132</v>
      </c>
      <c r="G5021" s="4">
        <v>237.5</v>
      </c>
      <c r="H5021" s="17" t="s">
        <v>5683</v>
      </c>
    </row>
    <row r="5022" spans="1:8" x14ac:dyDescent="0.35">
      <c r="A5022" s="25" t="s">
        <v>9776</v>
      </c>
      <c r="B5022" s="5" t="s">
        <v>557</v>
      </c>
      <c r="C5022" s="5">
        <v>11</v>
      </c>
      <c r="D5022" s="5">
        <v>12</v>
      </c>
      <c r="E5022" s="4">
        <v>5370594</v>
      </c>
      <c r="F5022" s="4">
        <v>542132</v>
      </c>
      <c r="G5022" s="4">
        <v>236.5</v>
      </c>
      <c r="H5022" s="17" t="s">
        <v>5684</v>
      </c>
    </row>
    <row r="5023" spans="1:8" x14ac:dyDescent="0.35">
      <c r="A5023" s="25" t="s">
        <v>9776</v>
      </c>
      <c r="B5023" s="5" t="s">
        <v>557</v>
      </c>
      <c r="C5023" s="5">
        <v>12</v>
      </c>
      <c r="D5023" s="5">
        <v>13</v>
      </c>
      <c r="E5023" s="4">
        <v>5370594</v>
      </c>
      <c r="F5023" s="4">
        <v>542132</v>
      </c>
      <c r="G5023" s="4">
        <v>235.5</v>
      </c>
      <c r="H5023" s="17" t="s">
        <v>5685</v>
      </c>
    </row>
    <row r="5024" spans="1:8" x14ac:dyDescent="0.35">
      <c r="A5024" s="25" t="s">
        <v>9776</v>
      </c>
      <c r="B5024" s="5" t="s">
        <v>557</v>
      </c>
      <c r="C5024" s="5">
        <v>13</v>
      </c>
      <c r="D5024" s="5">
        <v>14</v>
      </c>
      <c r="E5024" s="4">
        <v>5370594</v>
      </c>
      <c r="F5024" s="4">
        <v>542132</v>
      </c>
      <c r="G5024" s="4">
        <v>234.5</v>
      </c>
      <c r="H5024" s="17" t="s">
        <v>5686</v>
      </c>
    </row>
    <row r="5025" spans="1:54" x14ac:dyDescent="0.35">
      <c r="A5025" s="25" t="s">
        <v>9776</v>
      </c>
      <c r="B5025" s="5" t="s">
        <v>557</v>
      </c>
      <c r="C5025" s="5">
        <v>14</v>
      </c>
      <c r="D5025" s="5">
        <v>15</v>
      </c>
      <c r="E5025" s="4">
        <v>5370594</v>
      </c>
      <c r="F5025" s="4">
        <v>542132</v>
      </c>
      <c r="G5025" s="4">
        <v>233.5</v>
      </c>
      <c r="H5025" s="17" t="s">
        <v>5687</v>
      </c>
    </row>
    <row r="5026" spans="1:54" x14ac:dyDescent="0.35">
      <c r="A5026" s="25" t="s">
        <v>9776</v>
      </c>
      <c r="B5026" s="5" t="s">
        <v>558</v>
      </c>
      <c r="C5026" s="5">
        <v>0</v>
      </c>
      <c r="D5026" s="5">
        <v>1</v>
      </c>
      <c r="E5026" s="4">
        <v>5370533</v>
      </c>
      <c r="F5026" s="4">
        <v>542117</v>
      </c>
      <c r="G5026" s="4">
        <v>247.5</v>
      </c>
      <c r="H5026" s="17" t="s">
        <v>5688</v>
      </c>
      <c r="AF5026" s="58">
        <v>43.9</v>
      </c>
      <c r="AG5026">
        <v>17.8</v>
      </c>
      <c r="AH5026">
        <v>2.6</v>
      </c>
      <c r="AI5026">
        <v>6.8461538461538458</v>
      </c>
      <c r="AJ5026">
        <v>24.9</v>
      </c>
      <c r="AK5026">
        <v>16.25</v>
      </c>
      <c r="AL5026">
        <v>1.5323076923076921</v>
      </c>
      <c r="AM5026">
        <v>42.4</v>
      </c>
      <c r="AN5026">
        <v>3.31</v>
      </c>
      <c r="AO5026">
        <v>12.6</v>
      </c>
      <c r="AP5026" s="15">
        <v>-0.01</v>
      </c>
      <c r="AQ5026" s="15">
        <v>-0.01</v>
      </c>
      <c r="AR5026" s="15">
        <v>0.06</v>
      </c>
      <c r="AS5026" s="15">
        <v>0.03</v>
      </c>
      <c r="AT5026" s="15">
        <v>0.06</v>
      </c>
      <c r="AU5026" s="15">
        <v>0.02</v>
      </c>
      <c r="AV5026" s="15">
        <v>7.0000000000000007E-2</v>
      </c>
      <c r="AW5026" s="15">
        <v>0.03</v>
      </c>
      <c r="AX5026" s="15">
        <v>0.1</v>
      </c>
      <c r="AY5026" s="15">
        <v>-0.01</v>
      </c>
      <c r="AZ5026" s="15">
        <v>0.09</v>
      </c>
      <c r="BA5026" s="15">
        <v>-0.01</v>
      </c>
      <c r="BB5026" s="15">
        <v>0.05</v>
      </c>
    </row>
    <row r="5027" spans="1:54" x14ac:dyDescent="0.35">
      <c r="A5027" s="25" t="s">
        <v>9776</v>
      </c>
      <c r="B5027" s="5" t="s">
        <v>558</v>
      </c>
      <c r="C5027" s="5">
        <v>1</v>
      </c>
      <c r="D5027" s="5">
        <v>2</v>
      </c>
      <c r="E5027" s="4">
        <v>5370533</v>
      </c>
      <c r="F5027" s="4">
        <v>542117</v>
      </c>
      <c r="G5027" s="4">
        <v>246.5</v>
      </c>
      <c r="H5027" s="17" t="s">
        <v>5689</v>
      </c>
      <c r="AF5027" s="58">
        <v>56.4</v>
      </c>
      <c r="AG5027">
        <v>23.1</v>
      </c>
      <c r="AH5027">
        <v>4.4000000000000004</v>
      </c>
      <c r="AI5027">
        <v>5.25</v>
      </c>
      <c r="AJ5027">
        <v>30.5</v>
      </c>
      <c r="AK5027">
        <v>5.12</v>
      </c>
      <c r="AL5027">
        <v>5.95703125</v>
      </c>
      <c r="AM5027">
        <v>40.6</v>
      </c>
      <c r="AN5027">
        <v>4.5199999999999996</v>
      </c>
      <c r="AO5027">
        <v>18.52</v>
      </c>
      <c r="AP5027" s="15">
        <v>-0.01</v>
      </c>
      <c r="AQ5027" s="15">
        <v>-0.01</v>
      </c>
      <c r="AR5027" s="15">
        <v>0.04</v>
      </c>
      <c r="AS5027" s="15">
        <v>-0.01</v>
      </c>
      <c r="AT5027" s="15">
        <v>0.06</v>
      </c>
      <c r="AU5027" s="15">
        <v>0.03</v>
      </c>
      <c r="AV5027" s="15">
        <v>7.0000000000000007E-2</v>
      </c>
      <c r="AW5027" s="15">
        <v>0.02</v>
      </c>
      <c r="AX5027" s="15">
        <v>0.33</v>
      </c>
      <c r="AY5027" s="15">
        <v>-0.01</v>
      </c>
      <c r="AZ5027" s="15">
        <v>0.1</v>
      </c>
      <c r="BA5027" s="15">
        <v>-0.01</v>
      </c>
      <c r="BB5027" s="15">
        <v>0.06</v>
      </c>
    </row>
    <row r="5028" spans="1:54" x14ac:dyDescent="0.35">
      <c r="A5028" s="25" t="s">
        <v>9776</v>
      </c>
      <c r="B5028" s="5" t="s">
        <v>558</v>
      </c>
      <c r="C5028" s="5">
        <v>2</v>
      </c>
      <c r="D5028" s="5">
        <v>3</v>
      </c>
      <c r="E5028" s="4">
        <v>5370533</v>
      </c>
      <c r="F5028" s="4">
        <v>542117</v>
      </c>
      <c r="G5028" s="4">
        <v>245.5</v>
      </c>
      <c r="H5028" s="17" t="s">
        <v>5690</v>
      </c>
      <c r="AF5028" s="58">
        <v>26.8</v>
      </c>
      <c r="AG5028">
        <v>2.6</v>
      </c>
      <c r="AH5028">
        <v>23</v>
      </c>
      <c r="AI5028">
        <v>0.11304347826086956</v>
      </c>
      <c r="AJ5028">
        <v>25.4</v>
      </c>
      <c r="AK5028">
        <v>25.9</v>
      </c>
      <c r="AL5028">
        <v>0.98069498069498073</v>
      </c>
      <c r="AM5028">
        <v>30.5</v>
      </c>
      <c r="AN5028">
        <v>4.12</v>
      </c>
      <c r="AO5028">
        <v>13.33</v>
      </c>
      <c r="AP5028" s="15">
        <v>-0.01</v>
      </c>
      <c r="AQ5028" s="15">
        <v>0.01</v>
      </c>
      <c r="AR5028" s="15">
        <v>0.04</v>
      </c>
      <c r="AS5028" s="15">
        <v>0.02</v>
      </c>
      <c r="AT5028" s="15">
        <v>0.11</v>
      </c>
      <c r="AU5028" s="15">
        <v>0.03</v>
      </c>
      <c r="AV5028" s="15">
        <v>0.11</v>
      </c>
      <c r="AW5028" s="15">
        <v>0.02</v>
      </c>
      <c r="AX5028" s="15">
        <v>0.34</v>
      </c>
      <c r="AY5028" s="15">
        <v>-0.01</v>
      </c>
      <c r="AZ5028" s="15">
        <v>7.0000000000000007E-2</v>
      </c>
      <c r="BA5028" s="15">
        <v>-0.01</v>
      </c>
      <c r="BB5028" s="15">
        <v>0.06</v>
      </c>
    </row>
    <row r="5029" spans="1:54" x14ac:dyDescent="0.35">
      <c r="A5029" s="25" t="s">
        <v>9776</v>
      </c>
      <c r="B5029" s="5" t="s">
        <v>558</v>
      </c>
      <c r="C5029" s="5">
        <v>3</v>
      </c>
      <c r="D5029" s="5">
        <v>4</v>
      </c>
      <c r="E5029" s="4">
        <v>5370533</v>
      </c>
      <c r="F5029" s="4">
        <v>542117</v>
      </c>
      <c r="G5029" s="4">
        <v>244.5</v>
      </c>
      <c r="H5029" s="17" t="s">
        <v>5691</v>
      </c>
      <c r="AF5029" s="58">
        <v>4.5</v>
      </c>
      <c r="AG5029">
        <v>3.9</v>
      </c>
      <c r="AH5029">
        <v>20.100000000000001</v>
      </c>
      <c r="AI5029">
        <v>0.19402985074626863</v>
      </c>
      <c r="AJ5029">
        <v>25.1</v>
      </c>
      <c r="AK5029">
        <v>23.3</v>
      </c>
      <c r="AL5029">
        <v>1.0772532188841202</v>
      </c>
      <c r="AM5029">
        <v>33</v>
      </c>
      <c r="AN5029">
        <v>4.3600000000000003</v>
      </c>
      <c r="AO5029">
        <v>13.33</v>
      </c>
      <c r="AP5029" s="15">
        <v>-0.01</v>
      </c>
      <c r="AQ5029" s="15">
        <v>0.01</v>
      </c>
      <c r="AR5029" s="15">
        <v>0.03</v>
      </c>
      <c r="AS5029" s="15">
        <v>0.01</v>
      </c>
      <c r="AT5029" s="15">
        <v>0.18</v>
      </c>
      <c r="AU5029" s="15">
        <v>0.04</v>
      </c>
      <c r="AV5029" s="15">
        <v>0.08</v>
      </c>
      <c r="AW5029" s="15">
        <v>0.02</v>
      </c>
      <c r="AX5029" s="15">
        <v>0.44</v>
      </c>
      <c r="AY5029" s="15">
        <v>-0.01</v>
      </c>
      <c r="AZ5029" s="15">
        <v>7.0000000000000007E-2</v>
      </c>
      <c r="BA5029" s="15">
        <v>-0.01</v>
      </c>
      <c r="BB5029" s="15">
        <v>0.05</v>
      </c>
    </row>
    <row r="5030" spans="1:54" x14ac:dyDescent="0.35">
      <c r="A5030" s="25" t="s">
        <v>9776</v>
      </c>
      <c r="B5030" s="5" t="s">
        <v>558</v>
      </c>
      <c r="C5030" s="5">
        <v>4</v>
      </c>
      <c r="D5030" s="5">
        <v>5</v>
      </c>
      <c r="E5030" s="4">
        <v>5370533</v>
      </c>
      <c r="F5030" s="4">
        <v>542117</v>
      </c>
      <c r="G5030" s="4">
        <v>243.5</v>
      </c>
      <c r="H5030" s="17" t="s">
        <v>5692</v>
      </c>
    </row>
    <row r="5031" spans="1:54" x14ac:dyDescent="0.35">
      <c r="A5031" s="25" t="s">
        <v>9776</v>
      </c>
      <c r="B5031" s="5" t="s">
        <v>558</v>
      </c>
      <c r="C5031" s="5">
        <v>5</v>
      </c>
      <c r="D5031" s="5">
        <v>6</v>
      </c>
      <c r="E5031" s="4">
        <v>5370533</v>
      </c>
      <c r="F5031" s="4">
        <v>542117</v>
      </c>
      <c r="G5031" s="4">
        <v>242.5</v>
      </c>
      <c r="H5031" s="17" t="s">
        <v>5693</v>
      </c>
    </row>
    <row r="5032" spans="1:54" x14ac:dyDescent="0.35">
      <c r="A5032" s="25" t="s">
        <v>9776</v>
      </c>
      <c r="B5032" s="5" t="s">
        <v>558</v>
      </c>
      <c r="C5032" s="5">
        <v>6</v>
      </c>
      <c r="D5032" s="5">
        <v>7</v>
      </c>
      <c r="E5032" s="4">
        <v>5370533</v>
      </c>
      <c r="F5032" s="4">
        <v>542117</v>
      </c>
      <c r="G5032" s="4">
        <v>241.5</v>
      </c>
      <c r="H5032" s="17" t="s">
        <v>5694</v>
      </c>
    </row>
    <row r="5033" spans="1:54" x14ac:dyDescent="0.35">
      <c r="A5033" s="25" t="s">
        <v>9776</v>
      </c>
      <c r="B5033" s="5" t="s">
        <v>558</v>
      </c>
      <c r="C5033" s="5">
        <v>7</v>
      </c>
      <c r="D5033" s="5">
        <v>8</v>
      </c>
      <c r="E5033" s="4">
        <v>5370533</v>
      </c>
      <c r="F5033" s="4">
        <v>542117</v>
      </c>
      <c r="G5033" s="4">
        <v>240.5</v>
      </c>
      <c r="H5033" s="17" t="s">
        <v>5695</v>
      </c>
    </row>
    <row r="5034" spans="1:54" x14ac:dyDescent="0.35">
      <c r="A5034" s="25" t="s">
        <v>9776</v>
      </c>
      <c r="B5034" s="5" t="s">
        <v>558</v>
      </c>
      <c r="C5034" s="5">
        <v>8</v>
      </c>
      <c r="D5034" s="5">
        <v>9</v>
      </c>
      <c r="E5034" s="4">
        <v>5370533</v>
      </c>
      <c r="F5034" s="4">
        <v>542117</v>
      </c>
      <c r="G5034" s="4">
        <v>239.5</v>
      </c>
      <c r="H5034" s="17" t="s">
        <v>5696</v>
      </c>
    </row>
    <row r="5035" spans="1:54" x14ac:dyDescent="0.35">
      <c r="A5035" s="25" t="s">
        <v>9776</v>
      </c>
      <c r="B5035" s="5" t="s">
        <v>558</v>
      </c>
      <c r="C5035" s="5">
        <v>9</v>
      </c>
      <c r="D5035" s="5">
        <v>10</v>
      </c>
      <c r="E5035" s="4">
        <v>5370533</v>
      </c>
      <c r="F5035" s="4">
        <v>542117</v>
      </c>
      <c r="G5035" s="4">
        <v>238.5</v>
      </c>
      <c r="H5035" s="17" t="s">
        <v>5697</v>
      </c>
    </row>
    <row r="5036" spans="1:54" x14ac:dyDescent="0.35">
      <c r="A5036" s="25" t="s">
        <v>9776</v>
      </c>
      <c r="B5036" s="5" t="s">
        <v>558</v>
      </c>
      <c r="C5036" s="5">
        <v>10</v>
      </c>
      <c r="D5036" s="5">
        <v>11</v>
      </c>
      <c r="E5036" s="4">
        <v>5370533</v>
      </c>
      <c r="F5036" s="4">
        <v>542117</v>
      </c>
      <c r="G5036" s="4">
        <v>237.5</v>
      </c>
      <c r="H5036" s="17" t="s">
        <v>5698</v>
      </c>
    </row>
    <row r="5037" spans="1:54" x14ac:dyDescent="0.35">
      <c r="A5037" s="25" t="s">
        <v>9776</v>
      </c>
      <c r="B5037" s="5" t="s">
        <v>558</v>
      </c>
      <c r="C5037" s="5">
        <v>11</v>
      </c>
      <c r="D5037" s="5">
        <v>12</v>
      </c>
      <c r="E5037" s="4">
        <v>5370533</v>
      </c>
      <c r="F5037" s="4">
        <v>542117</v>
      </c>
      <c r="G5037" s="4">
        <v>236.5</v>
      </c>
      <c r="H5037" s="17" t="s">
        <v>5699</v>
      </c>
    </row>
    <row r="5038" spans="1:54" x14ac:dyDescent="0.35">
      <c r="A5038" s="25" t="s">
        <v>9776</v>
      </c>
      <c r="B5038" s="5" t="s">
        <v>558</v>
      </c>
      <c r="C5038" s="5">
        <v>12</v>
      </c>
      <c r="D5038" s="5">
        <v>13</v>
      </c>
      <c r="E5038" s="4">
        <v>5370533</v>
      </c>
      <c r="F5038" s="4">
        <v>542117</v>
      </c>
      <c r="G5038" s="4">
        <v>235.5</v>
      </c>
      <c r="H5038" s="17" t="s">
        <v>5700</v>
      </c>
    </row>
    <row r="5039" spans="1:54" x14ac:dyDescent="0.35">
      <c r="A5039" s="25" t="s">
        <v>9776</v>
      </c>
      <c r="B5039" s="5" t="s">
        <v>558</v>
      </c>
      <c r="C5039" s="5">
        <v>13</v>
      </c>
      <c r="D5039" s="5">
        <v>14</v>
      </c>
      <c r="E5039" s="4">
        <v>5370533</v>
      </c>
      <c r="F5039" s="4">
        <v>542117</v>
      </c>
      <c r="G5039" s="4">
        <v>234.5</v>
      </c>
      <c r="H5039" s="17" t="s">
        <v>5701</v>
      </c>
    </row>
    <row r="5040" spans="1:54" x14ac:dyDescent="0.35">
      <c r="A5040" s="25" t="s">
        <v>9776</v>
      </c>
      <c r="B5040" s="5" t="s">
        <v>558</v>
      </c>
      <c r="C5040" s="5">
        <v>14</v>
      </c>
      <c r="D5040" s="5">
        <v>15</v>
      </c>
      <c r="E5040" s="4">
        <v>5370533</v>
      </c>
      <c r="F5040" s="4">
        <v>542117</v>
      </c>
      <c r="G5040" s="4">
        <v>233.5</v>
      </c>
      <c r="H5040" s="17" t="s">
        <v>5702</v>
      </c>
    </row>
    <row r="5041" spans="1:54" x14ac:dyDescent="0.35">
      <c r="A5041" s="25" t="s">
        <v>9776</v>
      </c>
      <c r="B5041" s="5" t="s">
        <v>559</v>
      </c>
      <c r="C5041" s="5">
        <v>0</v>
      </c>
      <c r="D5041" s="5">
        <v>1</v>
      </c>
      <c r="E5041" s="4">
        <v>5370525</v>
      </c>
      <c r="F5041" s="4">
        <v>542176</v>
      </c>
      <c r="G5041" s="4">
        <v>255.5</v>
      </c>
      <c r="H5041" s="17" t="s">
        <v>5703</v>
      </c>
    </row>
    <row r="5042" spans="1:54" x14ac:dyDescent="0.35">
      <c r="A5042" s="25" t="s">
        <v>9776</v>
      </c>
      <c r="B5042" s="5" t="s">
        <v>559</v>
      </c>
      <c r="C5042" s="5">
        <v>1</v>
      </c>
      <c r="D5042" s="5">
        <v>2</v>
      </c>
      <c r="E5042" s="4">
        <v>5370525</v>
      </c>
      <c r="F5042" s="4">
        <v>542176</v>
      </c>
      <c r="G5042" s="4">
        <v>254.5</v>
      </c>
      <c r="H5042" s="17" t="s">
        <v>5704</v>
      </c>
    </row>
    <row r="5043" spans="1:54" x14ac:dyDescent="0.35">
      <c r="A5043" s="25" t="s">
        <v>9776</v>
      </c>
      <c r="B5043" s="5" t="s">
        <v>559</v>
      </c>
      <c r="C5043" s="5">
        <v>2</v>
      </c>
      <c r="D5043" s="5">
        <v>3</v>
      </c>
      <c r="E5043" s="4">
        <v>5370525</v>
      </c>
      <c r="F5043" s="4">
        <v>542176</v>
      </c>
      <c r="G5043" s="4">
        <v>253.5</v>
      </c>
      <c r="H5043" s="17" t="s">
        <v>5705</v>
      </c>
      <c r="AF5043" s="58">
        <v>29.6</v>
      </c>
      <c r="AG5043">
        <v>1.6</v>
      </c>
      <c r="AH5043">
        <v>18.7</v>
      </c>
      <c r="AI5043">
        <v>8.5561497326203217E-2</v>
      </c>
      <c r="AJ5043">
        <v>20.3</v>
      </c>
      <c r="AK5043">
        <v>21.1</v>
      </c>
      <c r="AL5043">
        <v>0.96208530805687198</v>
      </c>
      <c r="AM5043">
        <v>41.8</v>
      </c>
      <c r="AN5043">
        <v>4.08</v>
      </c>
      <c r="AO5043">
        <v>11.92</v>
      </c>
      <c r="AP5043" s="15">
        <v>-0.01</v>
      </c>
      <c r="AQ5043" s="15">
        <v>-0.01</v>
      </c>
      <c r="AR5043" s="15">
        <v>0.05</v>
      </c>
      <c r="AS5043" s="15">
        <v>-0.01</v>
      </c>
      <c r="AT5043" s="15">
        <v>0.08</v>
      </c>
      <c r="AU5043" s="15">
        <v>0.02</v>
      </c>
      <c r="AV5043" s="15">
        <v>0.08</v>
      </c>
      <c r="AW5043" s="15">
        <v>0.02</v>
      </c>
      <c r="AX5043" s="15">
        <v>0.46</v>
      </c>
      <c r="AY5043" s="15">
        <v>-0.01</v>
      </c>
      <c r="AZ5043" s="15">
        <v>0.09</v>
      </c>
      <c r="BA5043" s="15">
        <v>-0.01</v>
      </c>
      <c r="BB5043" s="15">
        <v>0.05</v>
      </c>
    </row>
    <row r="5044" spans="1:54" x14ac:dyDescent="0.35">
      <c r="A5044" s="25" t="s">
        <v>9776</v>
      </c>
      <c r="B5044" s="5" t="s">
        <v>559</v>
      </c>
      <c r="C5044" s="5">
        <v>3</v>
      </c>
      <c r="D5044" s="5">
        <v>4</v>
      </c>
      <c r="E5044" s="4">
        <v>5370525</v>
      </c>
      <c r="F5044" s="4">
        <v>542176</v>
      </c>
      <c r="G5044" s="4">
        <v>252.5</v>
      </c>
      <c r="H5044" s="17" t="s">
        <v>5706</v>
      </c>
    </row>
    <row r="5045" spans="1:54" x14ac:dyDescent="0.35">
      <c r="A5045" s="25" t="s">
        <v>9776</v>
      </c>
      <c r="B5045" s="5" t="s">
        <v>559</v>
      </c>
      <c r="C5045" s="5">
        <v>4</v>
      </c>
      <c r="D5045" s="5">
        <v>5</v>
      </c>
      <c r="E5045" s="4">
        <v>5370525</v>
      </c>
      <c r="F5045" s="4">
        <v>542176</v>
      </c>
      <c r="G5045" s="4">
        <v>251.5</v>
      </c>
      <c r="H5045" s="17" t="s">
        <v>5707</v>
      </c>
    </row>
    <row r="5046" spans="1:54" x14ac:dyDescent="0.35">
      <c r="A5046" s="25" t="s">
        <v>9776</v>
      </c>
      <c r="B5046" s="5" t="s">
        <v>559</v>
      </c>
      <c r="C5046" s="5">
        <v>5</v>
      </c>
      <c r="D5046" s="5">
        <v>6</v>
      </c>
      <c r="E5046" s="4">
        <v>5370525</v>
      </c>
      <c r="F5046" s="4">
        <v>542176</v>
      </c>
      <c r="G5046" s="4">
        <v>250.5</v>
      </c>
      <c r="H5046" s="17" t="s">
        <v>5708</v>
      </c>
    </row>
    <row r="5047" spans="1:54" x14ac:dyDescent="0.35">
      <c r="A5047" s="25" t="s">
        <v>9776</v>
      </c>
      <c r="B5047" s="5" t="s">
        <v>559</v>
      </c>
      <c r="C5047" s="5">
        <v>6</v>
      </c>
      <c r="D5047" s="5">
        <v>7</v>
      </c>
      <c r="E5047" s="4">
        <v>5370525</v>
      </c>
      <c r="F5047" s="4">
        <v>542176</v>
      </c>
      <c r="G5047" s="4">
        <v>249.5</v>
      </c>
      <c r="H5047" s="17" t="s">
        <v>5709</v>
      </c>
    </row>
    <row r="5048" spans="1:54" x14ac:dyDescent="0.35">
      <c r="A5048" s="25" t="s">
        <v>9776</v>
      </c>
      <c r="B5048" s="5" t="s">
        <v>559</v>
      </c>
      <c r="C5048" s="5">
        <v>7</v>
      </c>
      <c r="D5048" s="5">
        <v>8</v>
      </c>
      <c r="E5048" s="4">
        <v>5370525</v>
      </c>
      <c r="F5048" s="4">
        <v>542176</v>
      </c>
      <c r="G5048" s="4">
        <v>248.5</v>
      </c>
      <c r="H5048" s="17" t="s">
        <v>5710</v>
      </c>
    </row>
    <row r="5049" spans="1:54" x14ac:dyDescent="0.35">
      <c r="A5049" s="25" t="s">
        <v>9776</v>
      </c>
      <c r="B5049" s="5" t="s">
        <v>559</v>
      </c>
      <c r="C5049" s="5">
        <v>8</v>
      </c>
      <c r="D5049" s="5">
        <v>9</v>
      </c>
      <c r="E5049" s="4">
        <v>5370525</v>
      </c>
      <c r="F5049" s="4">
        <v>542176</v>
      </c>
      <c r="G5049" s="4">
        <v>247.5</v>
      </c>
      <c r="H5049" s="17" t="s">
        <v>5711</v>
      </c>
    </row>
    <row r="5050" spans="1:54" x14ac:dyDescent="0.35">
      <c r="A5050" s="25" t="s">
        <v>9776</v>
      </c>
      <c r="B5050" s="5" t="s">
        <v>559</v>
      </c>
      <c r="C5050" s="5">
        <v>9</v>
      </c>
      <c r="D5050" s="5">
        <v>10</v>
      </c>
      <c r="E5050" s="4">
        <v>5370525</v>
      </c>
      <c r="F5050" s="4">
        <v>542176</v>
      </c>
      <c r="G5050" s="4">
        <v>246.5</v>
      </c>
      <c r="H5050" s="17" t="s">
        <v>5712</v>
      </c>
    </row>
    <row r="5051" spans="1:54" x14ac:dyDescent="0.35">
      <c r="A5051" s="25" t="s">
        <v>9776</v>
      </c>
      <c r="B5051" s="5" t="s">
        <v>559</v>
      </c>
      <c r="C5051" s="5">
        <v>10</v>
      </c>
      <c r="D5051" s="5">
        <v>11</v>
      </c>
      <c r="E5051" s="4">
        <v>5370525</v>
      </c>
      <c r="F5051" s="4">
        <v>542176</v>
      </c>
      <c r="G5051" s="4">
        <v>245.5</v>
      </c>
      <c r="H5051" s="17" t="s">
        <v>5713</v>
      </c>
    </row>
    <row r="5052" spans="1:54" x14ac:dyDescent="0.35">
      <c r="A5052" s="25" t="s">
        <v>9776</v>
      </c>
      <c r="B5052" s="5" t="s">
        <v>559</v>
      </c>
      <c r="C5052" s="5">
        <v>11</v>
      </c>
      <c r="D5052" s="5">
        <v>12</v>
      </c>
      <c r="E5052" s="4">
        <v>5370525</v>
      </c>
      <c r="F5052" s="4">
        <v>542176</v>
      </c>
      <c r="G5052" s="4">
        <v>244.5</v>
      </c>
      <c r="H5052" s="17" t="s">
        <v>5714</v>
      </c>
    </row>
    <row r="5053" spans="1:54" x14ac:dyDescent="0.35">
      <c r="A5053" s="25" t="s">
        <v>9776</v>
      </c>
      <c r="B5053" s="5" t="s">
        <v>559</v>
      </c>
      <c r="C5053" s="5">
        <v>12</v>
      </c>
      <c r="D5053" s="5">
        <v>13</v>
      </c>
      <c r="E5053" s="4">
        <v>5370525</v>
      </c>
      <c r="F5053" s="4">
        <v>542176</v>
      </c>
      <c r="G5053" s="4">
        <v>243.5</v>
      </c>
      <c r="H5053" s="17" t="s">
        <v>5715</v>
      </c>
    </row>
    <row r="5054" spans="1:54" x14ac:dyDescent="0.35">
      <c r="A5054" s="25" t="s">
        <v>9776</v>
      </c>
      <c r="B5054" s="5" t="s">
        <v>559</v>
      </c>
      <c r="C5054" s="5">
        <v>13</v>
      </c>
      <c r="D5054" s="5">
        <v>14</v>
      </c>
      <c r="E5054" s="4">
        <v>5370525</v>
      </c>
      <c r="F5054" s="4">
        <v>542176</v>
      </c>
      <c r="G5054" s="4">
        <v>242.5</v>
      </c>
      <c r="H5054" s="17" t="s">
        <v>5716</v>
      </c>
    </row>
    <row r="5055" spans="1:54" x14ac:dyDescent="0.35">
      <c r="A5055" s="25" t="s">
        <v>9776</v>
      </c>
      <c r="B5055" s="5" t="s">
        <v>559</v>
      </c>
      <c r="C5055" s="5">
        <v>14</v>
      </c>
      <c r="D5055" s="5">
        <v>15</v>
      </c>
      <c r="E5055" s="4">
        <v>5370525</v>
      </c>
      <c r="F5055" s="4">
        <v>542176</v>
      </c>
      <c r="G5055" s="4">
        <v>241.5</v>
      </c>
      <c r="H5055" s="17" t="s">
        <v>5717</v>
      </c>
    </row>
    <row r="5056" spans="1:54" x14ac:dyDescent="0.35">
      <c r="A5056" s="25" t="s">
        <v>9776</v>
      </c>
      <c r="B5056" s="5" t="s">
        <v>560</v>
      </c>
      <c r="C5056" s="5">
        <v>0</v>
      </c>
      <c r="D5056" s="5">
        <v>1</v>
      </c>
      <c r="E5056" s="4">
        <v>5370580</v>
      </c>
      <c r="F5056" s="4">
        <v>542226</v>
      </c>
      <c r="G5056" s="4">
        <v>254.5</v>
      </c>
      <c r="H5056" s="17" t="s">
        <v>5718</v>
      </c>
      <c r="AF5056" s="58">
        <v>30.2</v>
      </c>
      <c r="AG5056">
        <v>11.3</v>
      </c>
      <c r="AH5056">
        <v>5.9</v>
      </c>
      <c r="AI5056">
        <v>1.9152542372881356</v>
      </c>
      <c r="AJ5056">
        <v>21.5</v>
      </c>
      <c r="AK5056">
        <v>20.6</v>
      </c>
      <c r="AL5056">
        <v>1.0436893203883495</v>
      </c>
      <c r="AM5056">
        <v>43.3</v>
      </c>
      <c r="AN5056">
        <v>3.03</v>
      </c>
      <c r="AO5056">
        <v>10.95</v>
      </c>
      <c r="AP5056" s="15">
        <v>-0.01</v>
      </c>
      <c r="AQ5056" s="15">
        <v>0.01</v>
      </c>
      <c r="AR5056" s="15">
        <v>0.06</v>
      </c>
      <c r="AS5056" s="15">
        <v>0.04</v>
      </c>
      <c r="AT5056" s="15">
        <v>0.11</v>
      </c>
      <c r="AU5056" s="15">
        <v>0.02</v>
      </c>
      <c r="AV5056" s="15">
        <v>0.06</v>
      </c>
      <c r="AW5056" s="15">
        <v>0.04</v>
      </c>
      <c r="AX5056" s="15">
        <v>0.1</v>
      </c>
      <c r="AY5056" s="15">
        <v>-0.01</v>
      </c>
      <c r="AZ5056" s="15">
        <v>0.11</v>
      </c>
      <c r="BA5056" s="15">
        <v>-0.01</v>
      </c>
      <c r="BB5056" s="15">
        <v>0.05</v>
      </c>
    </row>
    <row r="5057" spans="1:54" x14ac:dyDescent="0.35">
      <c r="A5057" s="25" t="s">
        <v>9776</v>
      </c>
      <c r="B5057" s="5" t="s">
        <v>560</v>
      </c>
      <c r="C5057" s="5">
        <v>1</v>
      </c>
      <c r="D5057" s="5">
        <v>2</v>
      </c>
      <c r="E5057" s="4">
        <v>5370580</v>
      </c>
      <c r="F5057" s="4">
        <v>542226</v>
      </c>
      <c r="G5057" s="4">
        <v>253.5</v>
      </c>
      <c r="H5057" s="17" t="s">
        <v>5719</v>
      </c>
      <c r="AF5057" s="58">
        <v>19</v>
      </c>
      <c r="AG5057">
        <v>6.8</v>
      </c>
      <c r="AH5057">
        <v>14.2</v>
      </c>
      <c r="AI5057">
        <v>0.47887323943661975</v>
      </c>
      <c r="AJ5057">
        <v>23.2</v>
      </c>
      <c r="AK5057">
        <v>17.850000000000001</v>
      </c>
      <c r="AL5057">
        <v>1.2997198879551819</v>
      </c>
      <c r="AM5057">
        <v>42</v>
      </c>
      <c r="AN5057">
        <v>2.75</v>
      </c>
      <c r="AO5057">
        <v>13.46</v>
      </c>
      <c r="AP5057" s="15">
        <v>-0.01</v>
      </c>
      <c r="AQ5057" s="15">
        <v>-0.01</v>
      </c>
      <c r="AR5057" s="15">
        <v>0.05</v>
      </c>
      <c r="AS5057" s="15">
        <v>0.05</v>
      </c>
      <c r="AT5057" s="15">
        <v>0.14000000000000001</v>
      </c>
      <c r="AU5057" s="15">
        <v>0.01</v>
      </c>
      <c r="AV5057" s="15">
        <v>0.09</v>
      </c>
      <c r="AW5057" s="15">
        <v>0.03</v>
      </c>
      <c r="AX5057" s="15">
        <v>0.26</v>
      </c>
      <c r="AY5057" s="15">
        <v>-0.01</v>
      </c>
      <c r="AZ5057" s="15">
        <v>0.11</v>
      </c>
      <c r="BA5057" s="15">
        <v>-0.01</v>
      </c>
      <c r="BB5057" s="15">
        <v>0.04</v>
      </c>
    </row>
    <row r="5058" spans="1:54" x14ac:dyDescent="0.35">
      <c r="A5058" s="25" t="s">
        <v>9776</v>
      </c>
      <c r="B5058" s="5" t="s">
        <v>560</v>
      </c>
      <c r="C5058" s="5">
        <v>2</v>
      </c>
      <c r="D5058" s="5">
        <v>3</v>
      </c>
      <c r="E5058" s="4">
        <v>5370580</v>
      </c>
      <c r="F5058" s="4">
        <v>542226</v>
      </c>
      <c r="G5058" s="4">
        <v>252.5</v>
      </c>
      <c r="H5058" s="17" t="s">
        <v>5720</v>
      </c>
      <c r="AF5058" s="58">
        <v>49.4</v>
      </c>
      <c r="AG5058">
        <v>20.6</v>
      </c>
      <c r="AH5058">
        <v>6.4</v>
      </c>
      <c r="AI5058">
        <v>3.21875</v>
      </c>
      <c r="AJ5058">
        <v>30.1</v>
      </c>
      <c r="AK5058">
        <v>7.66</v>
      </c>
      <c r="AL5058">
        <v>3.9295039164490864</v>
      </c>
      <c r="AM5058">
        <v>39.4</v>
      </c>
      <c r="AN5058">
        <v>4.0199999999999996</v>
      </c>
      <c r="AO5058">
        <v>18.04</v>
      </c>
      <c r="AP5058" s="15">
        <v>-0.01</v>
      </c>
      <c r="AQ5058" s="15">
        <v>-0.01</v>
      </c>
      <c r="AR5058" s="15">
        <v>0.04</v>
      </c>
      <c r="AS5058" s="15">
        <v>0.01</v>
      </c>
      <c r="AT5058" s="15">
        <v>0.1</v>
      </c>
      <c r="AU5058" s="15">
        <v>0.02</v>
      </c>
      <c r="AV5058" s="15">
        <v>0.06</v>
      </c>
      <c r="AW5058" s="15">
        <v>0.03</v>
      </c>
      <c r="AX5058" s="15">
        <v>0.35</v>
      </c>
      <c r="AY5058" s="15">
        <v>-0.01</v>
      </c>
      <c r="AZ5058" s="15">
        <v>0.1</v>
      </c>
      <c r="BA5058" s="15">
        <v>-0.01</v>
      </c>
      <c r="BB5058" s="15">
        <v>0.05</v>
      </c>
    </row>
    <row r="5059" spans="1:54" x14ac:dyDescent="0.35">
      <c r="A5059" s="25" t="s">
        <v>9776</v>
      </c>
      <c r="B5059" s="5" t="s">
        <v>560</v>
      </c>
      <c r="C5059" s="5">
        <v>3</v>
      </c>
      <c r="D5059" s="5">
        <v>4</v>
      </c>
      <c r="E5059" s="4">
        <v>5370580</v>
      </c>
      <c r="F5059" s="4">
        <v>542226</v>
      </c>
      <c r="G5059" s="4">
        <v>251.5</v>
      </c>
      <c r="H5059" s="17" t="s">
        <v>5721</v>
      </c>
      <c r="AF5059" s="58">
        <v>45.9</v>
      </c>
      <c r="AG5059">
        <v>21.3</v>
      </c>
      <c r="AH5059">
        <v>6.5</v>
      </c>
      <c r="AI5059">
        <v>3.2769230769230768</v>
      </c>
      <c r="AJ5059">
        <v>31.9</v>
      </c>
      <c r="AK5059">
        <v>7.63</v>
      </c>
      <c r="AL5059">
        <v>4.1808650065530797</v>
      </c>
      <c r="AM5059">
        <v>35.9</v>
      </c>
      <c r="AN5059">
        <v>4.74</v>
      </c>
      <c r="AO5059">
        <v>19.02</v>
      </c>
      <c r="AP5059" s="15">
        <v>-0.01</v>
      </c>
      <c r="AQ5059" s="15">
        <v>-0.01</v>
      </c>
      <c r="AR5059" s="15">
        <v>0.05</v>
      </c>
      <c r="AS5059" s="15">
        <v>0.01</v>
      </c>
      <c r="AT5059" s="15">
        <v>0.08</v>
      </c>
      <c r="AU5059" s="15">
        <v>0.02</v>
      </c>
      <c r="AV5059" s="15">
        <v>7.0000000000000007E-2</v>
      </c>
      <c r="AW5059" s="15">
        <v>0.03</v>
      </c>
      <c r="AX5059" s="15">
        <v>0.38</v>
      </c>
      <c r="AY5059" s="15">
        <v>-0.01</v>
      </c>
      <c r="AZ5059" s="15">
        <v>0.08</v>
      </c>
      <c r="BA5059" s="15">
        <v>-0.01</v>
      </c>
      <c r="BB5059" s="15">
        <v>0.05</v>
      </c>
    </row>
    <row r="5060" spans="1:54" x14ac:dyDescent="0.35">
      <c r="A5060" s="25" t="s">
        <v>9776</v>
      </c>
      <c r="B5060" s="5" t="s">
        <v>560</v>
      </c>
      <c r="C5060" s="5">
        <v>4</v>
      </c>
      <c r="D5060" s="5">
        <v>5</v>
      </c>
      <c r="E5060" s="4">
        <v>5370580</v>
      </c>
      <c r="F5060" s="4">
        <v>542226</v>
      </c>
      <c r="G5060" s="4">
        <v>250.5</v>
      </c>
      <c r="H5060" s="17" t="s">
        <v>5722</v>
      </c>
      <c r="AF5060" s="58">
        <v>43.8</v>
      </c>
      <c r="AG5060">
        <v>21.2</v>
      </c>
      <c r="AH5060">
        <v>10.6</v>
      </c>
      <c r="AI5060">
        <v>2</v>
      </c>
      <c r="AJ5060">
        <v>34.200000000000003</v>
      </c>
      <c r="AK5060">
        <v>11.7</v>
      </c>
      <c r="AL5060">
        <v>2.9230769230769234</v>
      </c>
      <c r="AM5060">
        <v>29.7</v>
      </c>
      <c r="AN5060">
        <v>4.05</v>
      </c>
      <c r="AO5060">
        <v>19.66</v>
      </c>
      <c r="AP5060" s="15">
        <v>-0.01</v>
      </c>
      <c r="AQ5060" s="15">
        <v>-0.01</v>
      </c>
      <c r="AR5060" s="15">
        <v>0.03</v>
      </c>
      <c r="AS5060" s="15">
        <v>-0.01</v>
      </c>
      <c r="AT5060" s="15">
        <v>0.05</v>
      </c>
      <c r="AU5060" s="15">
        <v>0.02</v>
      </c>
      <c r="AV5060" s="15">
        <v>0.06</v>
      </c>
      <c r="AW5060" s="15">
        <v>0.03</v>
      </c>
      <c r="AX5060" s="15">
        <v>0.39</v>
      </c>
      <c r="AY5060" s="15">
        <v>-0.01</v>
      </c>
      <c r="AZ5060" s="15">
        <v>0.06</v>
      </c>
      <c r="BA5060" s="15">
        <v>-0.01</v>
      </c>
      <c r="BB5060" s="15">
        <v>0.05</v>
      </c>
    </row>
    <row r="5061" spans="1:54" x14ac:dyDescent="0.35">
      <c r="A5061" s="25" t="s">
        <v>9776</v>
      </c>
      <c r="B5061" s="5" t="s">
        <v>560</v>
      </c>
      <c r="C5061" s="5">
        <v>5</v>
      </c>
      <c r="D5061" s="5">
        <v>6</v>
      </c>
      <c r="E5061" s="4">
        <v>5370580</v>
      </c>
      <c r="F5061" s="4">
        <v>542226</v>
      </c>
      <c r="G5061" s="4">
        <v>249.5</v>
      </c>
      <c r="H5061" s="17" t="s">
        <v>5723</v>
      </c>
      <c r="AF5061" s="58">
        <v>21.9</v>
      </c>
      <c r="AG5061">
        <v>14.7</v>
      </c>
      <c r="AH5061">
        <v>15.8</v>
      </c>
      <c r="AI5061">
        <v>0.930379746835443</v>
      </c>
      <c r="AJ5061">
        <v>32.5</v>
      </c>
      <c r="AK5061">
        <v>17.8</v>
      </c>
      <c r="AL5061">
        <v>1.8258426966292134</v>
      </c>
      <c r="AM5061">
        <v>27.4</v>
      </c>
      <c r="AN5061">
        <v>3.58</v>
      </c>
      <c r="AO5061">
        <v>17.97</v>
      </c>
      <c r="AP5061" s="15">
        <v>-0.01</v>
      </c>
      <c r="AQ5061" s="15">
        <v>0.01</v>
      </c>
      <c r="AR5061" s="15">
        <v>0.03</v>
      </c>
      <c r="AS5061" s="15">
        <v>-0.01</v>
      </c>
      <c r="AT5061" s="15">
        <v>0.05</v>
      </c>
      <c r="AU5061" s="15">
        <v>0.02</v>
      </c>
      <c r="AV5061" s="15">
        <v>7.0000000000000007E-2</v>
      </c>
      <c r="AW5061" s="15">
        <v>0.03</v>
      </c>
      <c r="AX5061" s="15">
        <v>0.41</v>
      </c>
      <c r="AY5061" s="15">
        <v>-0.01</v>
      </c>
      <c r="AZ5061" s="15">
        <v>0.06</v>
      </c>
      <c r="BA5061" s="15">
        <v>-0.01</v>
      </c>
      <c r="BB5061" s="15">
        <v>0.04</v>
      </c>
    </row>
    <row r="5062" spans="1:54" x14ac:dyDescent="0.35">
      <c r="A5062" s="25" t="s">
        <v>9776</v>
      </c>
      <c r="B5062" s="5" t="s">
        <v>560</v>
      </c>
      <c r="C5062" s="5">
        <v>6</v>
      </c>
      <c r="D5062" s="5">
        <v>7</v>
      </c>
      <c r="E5062" s="4">
        <v>5370580</v>
      </c>
      <c r="F5062" s="4">
        <v>542226</v>
      </c>
      <c r="G5062" s="4">
        <v>248.5</v>
      </c>
      <c r="H5062" s="17" t="s">
        <v>5724</v>
      </c>
      <c r="AF5062" s="58">
        <v>7.2</v>
      </c>
      <c r="AG5062">
        <v>2.8</v>
      </c>
      <c r="AH5062">
        <v>20.399999999999999</v>
      </c>
      <c r="AI5062">
        <v>0.13725490196078433</v>
      </c>
      <c r="AJ5062">
        <v>24.2</v>
      </c>
      <c r="AK5062">
        <v>23.5</v>
      </c>
      <c r="AL5062">
        <v>1.0297872340425531</v>
      </c>
      <c r="AM5062">
        <v>34.299999999999997</v>
      </c>
      <c r="AN5062">
        <v>3.55</v>
      </c>
      <c r="AO5062">
        <v>13.47</v>
      </c>
      <c r="AP5062" s="15">
        <v>-0.01</v>
      </c>
      <c r="AQ5062" s="15">
        <v>0.01</v>
      </c>
      <c r="AR5062" s="15">
        <v>0.05</v>
      </c>
      <c r="AS5062" s="15">
        <v>-0.01</v>
      </c>
      <c r="AT5062" s="15">
        <v>0.05</v>
      </c>
      <c r="AU5062" s="15">
        <v>0.03</v>
      </c>
      <c r="AV5062" s="15">
        <v>0.08</v>
      </c>
      <c r="AW5062" s="15">
        <v>0.04</v>
      </c>
      <c r="AX5062" s="15">
        <v>0.56000000000000005</v>
      </c>
      <c r="AY5062" s="15">
        <v>-0.01</v>
      </c>
      <c r="AZ5062" s="15">
        <v>0.08</v>
      </c>
      <c r="BA5062" s="15">
        <v>-0.01</v>
      </c>
      <c r="BB5062" s="15">
        <v>0.04</v>
      </c>
    </row>
    <row r="5063" spans="1:54" x14ac:dyDescent="0.35">
      <c r="A5063" s="25" t="s">
        <v>9776</v>
      </c>
      <c r="B5063" s="5" t="s">
        <v>560</v>
      </c>
      <c r="C5063" s="5">
        <v>7</v>
      </c>
      <c r="D5063" s="5">
        <v>8</v>
      </c>
      <c r="E5063" s="4">
        <v>5370580</v>
      </c>
      <c r="F5063" s="4">
        <v>542226</v>
      </c>
      <c r="G5063" s="4">
        <v>247.5</v>
      </c>
      <c r="H5063" s="17" t="s">
        <v>5725</v>
      </c>
    </row>
    <row r="5064" spans="1:54" x14ac:dyDescent="0.35">
      <c r="A5064" s="25" t="s">
        <v>9776</v>
      </c>
      <c r="B5064" s="5" t="s">
        <v>560</v>
      </c>
      <c r="C5064" s="5">
        <v>8</v>
      </c>
      <c r="D5064" s="5">
        <v>9</v>
      </c>
      <c r="E5064" s="4">
        <v>5370580</v>
      </c>
      <c r="F5064" s="4">
        <v>542226</v>
      </c>
      <c r="G5064" s="4">
        <v>246.5</v>
      </c>
      <c r="H5064" s="17" t="s">
        <v>5726</v>
      </c>
    </row>
    <row r="5065" spans="1:54" x14ac:dyDescent="0.35">
      <c r="A5065" s="25" t="s">
        <v>9776</v>
      </c>
      <c r="B5065" s="5" t="s">
        <v>560</v>
      </c>
      <c r="C5065" s="5">
        <v>9</v>
      </c>
      <c r="D5065" s="5">
        <v>10</v>
      </c>
      <c r="E5065" s="4">
        <v>5370580</v>
      </c>
      <c r="F5065" s="4">
        <v>542226</v>
      </c>
      <c r="G5065" s="4">
        <v>245.5</v>
      </c>
      <c r="H5065" s="17" t="s">
        <v>5727</v>
      </c>
    </row>
    <row r="5066" spans="1:54" x14ac:dyDescent="0.35">
      <c r="A5066" s="25" t="s">
        <v>9776</v>
      </c>
      <c r="B5066" s="5" t="s">
        <v>560</v>
      </c>
      <c r="C5066" s="5">
        <v>10</v>
      </c>
      <c r="D5066" s="5">
        <v>11</v>
      </c>
      <c r="E5066" s="4">
        <v>5370580</v>
      </c>
      <c r="F5066" s="4">
        <v>542226</v>
      </c>
      <c r="G5066" s="4">
        <v>244.5</v>
      </c>
      <c r="H5066" s="17" t="s">
        <v>5728</v>
      </c>
    </row>
    <row r="5067" spans="1:54" x14ac:dyDescent="0.35">
      <c r="A5067" s="25" t="s">
        <v>9776</v>
      </c>
      <c r="B5067" s="5" t="s">
        <v>560</v>
      </c>
      <c r="C5067" s="5">
        <v>11</v>
      </c>
      <c r="D5067" s="5">
        <v>12</v>
      </c>
      <c r="E5067" s="4">
        <v>5370580</v>
      </c>
      <c r="F5067" s="4">
        <v>542226</v>
      </c>
      <c r="G5067" s="4">
        <v>243.5</v>
      </c>
      <c r="H5067" s="17" t="s">
        <v>5729</v>
      </c>
    </row>
    <row r="5068" spans="1:54" x14ac:dyDescent="0.35">
      <c r="A5068" s="25" t="s">
        <v>9776</v>
      </c>
      <c r="B5068" s="5" t="s">
        <v>560</v>
      </c>
      <c r="C5068" s="5">
        <v>12</v>
      </c>
      <c r="D5068" s="5">
        <v>13</v>
      </c>
      <c r="E5068" s="4">
        <v>5370580</v>
      </c>
      <c r="F5068" s="4">
        <v>542226</v>
      </c>
      <c r="G5068" s="4">
        <v>242.5</v>
      </c>
      <c r="H5068" s="17" t="s">
        <v>5730</v>
      </c>
    </row>
    <row r="5069" spans="1:54" x14ac:dyDescent="0.35">
      <c r="A5069" s="25" t="s">
        <v>9776</v>
      </c>
      <c r="B5069" s="5" t="s">
        <v>560</v>
      </c>
      <c r="C5069" s="5">
        <v>13</v>
      </c>
      <c r="D5069" s="5">
        <v>14</v>
      </c>
      <c r="E5069" s="4">
        <v>5370580</v>
      </c>
      <c r="F5069" s="4">
        <v>542226</v>
      </c>
      <c r="G5069" s="4">
        <v>241.5</v>
      </c>
      <c r="H5069" s="17" t="s">
        <v>5731</v>
      </c>
    </row>
    <row r="5070" spans="1:54" x14ac:dyDescent="0.35">
      <c r="A5070" s="25" t="s">
        <v>9776</v>
      </c>
      <c r="B5070" s="5" t="s">
        <v>560</v>
      </c>
      <c r="C5070" s="5">
        <v>14</v>
      </c>
      <c r="D5070" s="5">
        <v>15</v>
      </c>
      <c r="E5070" s="4">
        <v>5370580</v>
      </c>
      <c r="F5070" s="4">
        <v>542226</v>
      </c>
      <c r="G5070" s="4">
        <v>240.5</v>
      </c>
      <c r="H5070" s="17" t="s">
        <v>5732</v>
      </c>
    </row>
    <row r="5071" spans="1:54" x14ac:dyDescent="0.35">
      <c r="A5071" s="25" t="s">
        <v>9776</v>
      </c>
      <c r="B5071" s="5" t="s">
        <v>561</v>
      </c>
      <c r="C5071" s="5">
        <v>0</v>
      </c>
      <c r="D5071" s="5">
        <v>1</v>
      </c>
      <c r="E5071" s="4">
        <v>5370807</v>
      </c>
      <c r="F5071" s="4">
        <v>541894</v>
      </c>
      <c r="G5071" s="4">
        <v>241.5</v>
      </c>
      <c r="H5071" s="17" t="s">
        <v>5733</v>
      </c>
    </row>
    <row r="5072" spans="1:54" x14ac:dyDescent="0.35">
      <c r="A5072" s="25" t="s">
        <v>9776</v>
      </c>
      <c r="B5072" s="5" t="s">
        <v>561</v>
      </c>
      <c r="C5072" s="5">
        <v>1</v>
      </c>
      <c r="D5072" s="5">
        <v>2</v>
      </c>
      <c r="E5072" s="4">
        <v>5370807</v>
      </c>
      <c r="F5072" s="4">
        <v>541894</v>
      </c>
      <c r="G5072" s="4">
        <v>240.5</v>
      </c>
      <c r="H5072" s="17" t="s">
        <v>5734</v>
      </c>
      <c r="AF5072" s="58">
        <v>23.8</v>
      </c>
      <c r="AG5072">
        <v>6</v>
      </c>
      <c r="AH5072">
        <v>14.6</v>
      </c>
      <c r="AI5072">
        <v>0.41095890410958907</v>
      </c>
      <c r="AJ5072">
        <v>23.2</v>
      </c>
      <c r="AK5072">
        <v>19.95</v>
      </c>
      <c r="AL5072">
        <v>1.162907268170426</v>
      </c>
      <c r="AM5072">
        <v>41.1</v>
      </c>
      <c r="AN5072">
        <v>2.35</v>
      </c>
      <c r="AO5072">
        <v>12.66</v>
      </c>
      <c r="AP5072" s="15">
        <v>-0.01</v>
      </c>
      <c r="AQ5072" s="15">
        <v>0.02</v>
      </c>
      <c r="AR5072" s="15">
        <v>0.05</v>
      </c>
      <c r="AS5072" s="15">
        <v>0.05</v>
      </c>
      <c r="AT5072" s="15">
        <v>0.12</v>
      </c>
      <c r="AU5072" s="15">
        <v>0.03</v>
      </c>
      <c r="AV5072" s="15">
        <v>0.09</v>
      </c>
      <c r="AW5072" s="15">
        <v>0.03</v>
      </c>
      <c r="AX5072" s="15">
        <v>0.15</v>
      </c>
      <c r="AY5072" s="15">
        <v>-0.01</v>
      </c>
      <c r="AZ5072" s="15">
        <v>0.1</v>
      </c>
      <c r="BA5072" s="15">
        <v>-0.01</v>
      </c>
      <c r="BB5072" s="15">
        <v>0.04</v>
      </c>
    </row>
    <row r="5073" spans="1:54" x14ac:dyDescent="0.35">
      <c r="A5073" s="25" t="s">
        <v>9776</v>
      </c>
      <c r="B5073" s="5" t="s">
        <v>561</v>
      </c>
      <c r="C5073" s="5">
        <v>2</v>
      </c>
      <c r="D5073" s="5">
        <v>3</v>
      </c>
      <c r="E5073" s="4">
        <v>5370807</v>
      </c>
      <c r="F5073" s="4">
        <v>541894</v>
      </c>
      <c r="G5073" s="4">
        <v>239.5</v>
      </c>
      <c r="H5073" s="17" t="s">
        <v>5735</v>
      </c>
      <c r="AF5073" s="58">
        <v>48.3</v>
      </c>
      <c r="AG5073">
        <v>16.600000000000001</v>
      </c>
      <c r="AH5073">
        <v>9.3000000000000007</v>
      </c>
      <c r="AI5073">
        <v>1.7849462365591398</v>
      </c>
      <c r="AJ5073">
        <v>28.5</v>
      </c>
      <c r="AK5073">
        <v>12.7</v>
      </c>
      <c r="AL5073">
        <v>2.2440944881889764</v>
      </c>
      <c r="AM5073">
        <v>38.299999999999997</v>
      </c>
      <c r="AN5073">
        <v>3.34</v>
      </c>
      <c r="AO5073">
        <v>16.37</v>
      </c>
      <c r="AP5073" s="15">
        <v>-0.01</v>
      </c>
      <c r="AQ5073" s="15">
        <v>0.01</v>
      </c>
      <c r="AR5073" s="15">
        <v>7.0000000000000007E-2</v>
      </c>
      <c r="AS5073" s="15">
        <v>0.02</v>
      </c>
      <c r="AT5073" s="15">
        <v>0.1</v>
      </c>
      <c r="AU5073" s="15">
        <v>0.04</v>
      </c>
      <c r="AV5073" s="15">
        <v>0.1</v>
      </c>
      <c r="AW5073" s="15">
        <v>0.03</v>
      </c>
      <c r="AX5073" s="15">
        <v>0.28000000000000003</v>
      </c>
      <c r="AY5073" s="15">
        <v>-0.01</v>
      </c>
      <c r="AZ5073" s="15">
        <v>0.09</v>
      </c>
      <c r="BA5073" s="15">
        <v>-0.01</v>
      </c>
      <c r="BB5073" s="15">
        <v>0.05</v>
      </c>
    </row>
    <row r="5074" spans="1:54" x14ac:dyDescent="0.35">
      <c r="A5074" s="25" t="s">
        <v>9776</v>
      </c>
      <c r="B5074" s="5" t="s">
        <v>561</v>
      </c>
      <c r="C5074" s="5">
        <v>3</v>
      </c>
      <c r="D5074" s="5">
        <v>4</v>
      </c>
      <c r="E5074" s="4">
        <v>5370807</v>
      </c>
      <c r="F5074" s="4">
        <v>541894</v>
      </c>
      <c r="G5074" s="4">
        <v>238.5</v>
      </c>
      <c r="H5074" s="17" t="s">
        <v>5736</v>
      </c>
      <c r="AF5074" s="58">
        <v>53.6</v>
      </c>
      <c r="AG5074">
        <v>14.7</v>
      </c>
      <c r="AH5074">
        <v>10.9</v>
      </c>
      <c r="AI5074">
        <v>1.3486238532110091</v>
      </c>
      <c r="AJ5074">
        <v>28.3</v>
      </c>
      <c r="AK5074">
        <v>13.35</v>
      </c>
      <c r="AL5074">
        <v>2.1198501872659179</v>
      </c>
      <c r="AM5074">
        <v>37.5</v>
      </c>
      <c r="AN5074">
        <v>3.78</v>
      </c>
      <c r="AO5074">
        <v>16.21</v>
      </c>
      <c r="AP5074" s="15">
        <v>-0.01</v>
      </c>
      <c r="AQ5074" s="15">
        <v>-0.01</v>
      </c>
      <c r="AR5074" s="15">
        <v>7.0000000000000007E-2</v>
      </c>
      <c r="AS5074" s="15">
        <v>-0.01</v>
      </c>
      <c r="AT5074" s="15">
        <v>0.11</v>
      </c>
      <c r="AU5074" s="15">
        <v>0.05</v>
      </c>
      <c r="AV5074" s="15">
        <v>0.1</v>
      </c>
      <c r="AW5074" s="15">
        <v>0.03</v>
      </c>
      <c r="AX5074" s="15">
        <v>0.32</v>
      </c>
      <c r="AY5074" s="15">
        <v>-0.01</v>
      </c>
      <c r="AZ5074" s="15">
        <v>0.09</v>
      </c>
      <c r="BA5074" s="15">
        <v>-0.01</v>
      </c>
      <c r="BB5074" s="15">
        <v>0.05</v>
      </c>
    </row>
    <row r="5075" spans="1:54" x14ac:dyDescent="0.35">
      <c r="A5075" s="25" t="s">
        <v>9776</v>
      </c>
      <c r="B5075" s="5" t="s">
        <v>561</v>
      </c>
      <c r="C5075" s="5">
        <v>4</v>
      </c>
      <c r="D5075" s="5">
        <v>5</v>
      </c>
      <c r="E5075" s="4">
        <v>5370807</v>
      </c>
      <c r="F5075" s="4">
        <v>541894</v>
      </c>
      <c r="G5075" s="4">
        <v>237.5</v>
      </c>
      <c r="H5075" s="17" t="s">
        <v>5737</v>
      </c>
      <c r="AF5075" s="58">
        <v>19.8</v>
      </c>
      <c r="AG5075">
        <v>5</v>
      </c>
      <c r="AH5075">
        <v>18.7</v>
      </c>
      <c r="AI5075">
        <v>0.26737967914438504</v>
      </c>
      <c r="AJ5075">
        <v>24.9</v>
      </c>
      <c r="AK5075">
        <v>21</v>
      </c>
      <c r="AL5075">
        <v>1.1857142857142857</v>
      </c>
      <c r="AM5075">
        <v>36.6</v>
      </c>
      <c r="AN5075">
        <v>3.31</v>
      </c>
      <c r="AO5075">
        <v>13.37</v>
      </c>
      <c r="AP5075" s="15">
        <v>-0.01</v>
      </c>
      <c r="AQ5075" s="15">
        <v>0.01</v>
      </c>
      <c r="AR5075" s="15">
        <v>7.0000000000000007E-2</v>
      </c>
      <c r="AS5075" s="15">
        <v>-0.01</v>
      </c>
      <c r="AT5075" s="15">
        <v>0.13</v>
      </c>
      <c r="AU5075" s="15">
        <v>0.04</v>
      </c>
      <c r="AV5075" s="15">
        <v>0.09</v>
      </c>
      <c r="AW5075" s="15">
        <v>0.04</v>
      </c>
      <c r="AX5075" s="15">
        <v>0.36</v>
      </c>
      <c r="AY5075" s="15">
        <v>-0.01</v>
      </c>
      <c r="AZ5075" s="15">
        <v>7.0000000000000007E-2</v>
      </c>
      <c r="BA5075" s="15">
        <v>-0.01</v>
      </c>
      <c r="BB5075" s="15">
        <v>0.03</v>
      </c>
    </row>
    <row r="5076" spans="1:54" x14ac:dyDescent="0.35">
      <c r="A5076" s="25" t="s">
        <v>9776</v>
      </c>
      <c r="B5076" s="5" t="s">
        <v>561</v>
      </c>
      <c r="C5076" s="5">
        <v>5</v>
      </c>
      <c r="D5076" s="5">
        <v>6</v>
      </c>
      <c r="E5076" s="4">
        <v>5370807</v>
      </c>
      <c r="F5076" s="4">
        <v>541894</v>
      </c>
      <c r="G5076" s="4">
        <v>236.5</v>
      </c>
      <c r="H5076" s="17" t="s">
        <v>5738</v>
      </c>
    </row>
    <row r="5077" spans="1:54" x14ac:dyDescent="0.35">
      <c r="A5077" s="25" t="s">
        <v>9776</v>
      </c>
      <c r="B5077" s="5" t="s">
        <v>561</v>
      </c>
      <c r="C5077" s="5">
        <v>6</v>
      </c>
      <c r="D5077" s="5">
        <v>7</v>
      </c>
      <c r="E5077" s="4">
        <v>5370807</v>
      </c>
      <c r="F5077" s="4">
        <v>541894</v>
      </c>
      <c r="G5077" s="4">
        <v>235.5</v>
      </c>
      <c r="H5077" s="17" t="s">
        <v>5739</v>
      </c>
    </row>
    <row r="5078" spans="1:54" x14ac:dyDescent="0.35">
      <c r="A5078" s="25" t="s">
        <v>9776</v>
      </c>
      <c r="B5078" s="5" t="s">
        <v>561</v>
      </c>
      <c r="C5078" s="5">
        <v>7</v>
      </c>
      <c r="D5078" s="5">
        <v>8</v>
      </c>
      <c r="E5078" s="4">
        <v>5370807</v>
      </c>
      <c r="F5078" s="4">
        <v>541894</v>
      </c>
      <c r="G5078" s="4">
        <v>234.5</v>
      </c>
      <c r="H5078" s="17" t="s">
        <v>5740</v>
      </c>
    </row>
    <row r="5079" spans="1:54" x14ac:dyDescent="0.35">
      <c r="A5079" s="25" t="s">
        <v>9776</v>
      </c>
      <c r="B5079" s="5" t="s">
        <v>561</v>
      </c>
      <c r="C5079" s="5">
        <v>8</v>
      </c>
      <c r="D5079" s="5">
        <v>9</v>
      </c>
      <c r="E5079" s="4">
        <v>5370807</v>
      </c>
      <c r="F5079" s="4">
        <v>541894</v>
      </c>
      <c r="G5079" s="4">
        <v>233.5</v>
      </c>
      <c r="H5079" s="17" t="s">
        <v>5741</v>
      </c>
    </row>
    <row r="5080" spans="1:54" x14ac:dyDescent="0.35">
      <c r="A5080" s="25" t="s">
        <v>9776</v>
      </c>
      <c r="B5080" s="5" t="s">
        <v>561</v>
      </c>
      <c r="C5080" s="5">
        <v>9</v>
      </c>
      <c r="D5080" s="5">
        <v>10</v>
      </c>
      <c r="E5080" s="4">
        <v>5370807</v>
      </c>
      <c r="F5080" s="4">
        <v>541894</v>
      </c>
      <c r="G5080" s="4">
        <v>232.5</v>
      </c>
      <c r="H5080" s="17" t="s">
        <v>5742</v>
      </c>
    </row>
    <row r="5081" spans="1:54" x14ac:dyDescent="0.35">
      <c r="A5081" s="25" t="s">
        <v>9776</v>
      </c>
      <c r="B5081" s="5" t="s">
        <v>561</v>
      </c>
      <c r="C5081" s="5">
        <v>10</v>
      </c>
      <c r="D5081" s="5">
        <v>11</v>
      </c>
      <c r="E5081" s="4">
        <v>5370807</v>
      </c>
      <c r="F5081" s="4">
        <v>541894</v>
      </c>
      <c r="G5081" s="4">
        <v>231.5</v>
      </c>
      <c r="H5081" s="17" t="s">
        <v>5743</v>
      </c>
    </row>
    <row r="5082" spans="1:54" x14ac:dyDescent="0.35">
      <c r="A5082" s="25" t="s">
        <v>9776</v>
      </c>
      <c r="B5082" s="5" t="s">
        <v>561</v>
      </c>
      <c r="C5082" s="5">
        <v>11</v>
      </c>
      <c r="D5082" s="5">
        <v>12</v>
      </c>
      <c r="E5082" s="4">
        <v>5370807</v>
      </c>
      <c r="F5082" s="4">
        <v>541894</v>
      </c>
      <c r="G5082" s="4">
        <v>230.5</v>
      </c>
      <c r="H5082" s="17" t="s">
        <v>5744</v>
      </c>
    </row>
    <row r="5083" spans="1:54" x14ac:dyDescent="0.35">
      <c r="A5083" s="25" t="s">
        <v>9776</v>
      </c>
      <c r="B5083" s="5" t="s">
        <v>561</v>
      </c>
      <c r="C5083" s="5">
        <v>12</v>
      </c>
      <c r="D5083" s="5">
        <v>13</v>
      </c>
      <c r="E5083" s="4">
        <v>5370807</v>
      </c>
      <c r="F5083" s="4">
        <v>541894</v>
      </c>
      <c r="G5083" s="4">
        <v>229.5</v>
      </c>
      <c r="H5083" s="17" t="s">
        <v>5745</v>
      </c>
    </row>
    <row r="5084" spans="1:54" x14ac:dyDescent="0.35">
      <c r="A5084" s="25" t="s">
        <v>9776</v>
      </c>
      <c r="B5084" s="5" t="s">
        <v>561</v>
      </c>
      <c r="C5084" s="5">
        <v>13</v>
      </c>
      <c r="D5084" s="5">
        <v>14</v>
      </c>
      <c r="E5084" s="4">
        <v>5370807</v>
      </c>
      <c r="F5084" s="4">
        <v>541894</v>
      </c>
      <c r="G5084" s="4">
        <v>228.5</v>
      </c>
      <c r="H5084" s="17" t="s">
        <v>5746</v>
      </c>
    </row>
    <row r="5085" spans="1:54" x14ac:dyDescent="0.35">
      <c r="A5085" s="25" t="s">
        <v>9776</v>
      </c>
      <c r="B5085" s="5" t="s">
        <v>561</v>
      </c>
      <c r="C5085" s="5">
        <v>14</v>
      </c>
      <c r="D5085" s="5">
        <v>15</v>
      </c>
      <c r="E5085" s="4">
        <v>5370807</v>
      </c>
      <c r="F5085" s="4">
        <v>541894</v>
      </c>
      <c r="G5085" s="4">
        <v>227.5</v>
      </c>
      <c r="H5085" s="17" t="s">
        <v>5747</v>
      </c>
    </row>
    <row r="5086" spans="1:54" x14ac:dyDescent="0.35">
      <c r="A5086" s="25" t="s">
        <v>9776</v>
      </c>
      <c r="B5086" s="5" t="s">
        <v>562</v>
      </c>
      <c r="C5086" s="5">
        <v>0</v>
      </c>
      <c r="D5086" s="5">
        <v>1</v>
      </c>
      <c r="E5086" s="4">
        <v>5370757</v>
      </c>
      <c r="F5086" s="4">
        <v>541915</v>
      </c>
      <c r="G5086" s="4">
        <v>247.5</v>
      </c>
      <c r="H5086" s="17" t="s">
        <v>5748</v>
      </c>
    </row>
    <row r="5087" spans="1:54" x14ac:dyDescent="0.35">
      <c r="A5087" s="25" t="s">
        <v>9776</v>
      </c>
      <c r="B5087" s="5" t="s">
        <v>562</v>
      </c>
      <c r="C5087" s="5">
        <v>1</v>
      </c>
      <c r="D5087" s="5">
        <v>2</v>
      </c>
      <c r="E5087" s="4">
        <v>5370757</v>
      </c>
      <c r="F5087" s="4">
        <v>541915</v>
      </c>
      <c r="G5087" s="4">
        <v>246.5</v>
      </c>
      <c r="H5087" s="17" t="s">
        <v>5749</v>
      </c>
    </row>
    <row r="5088" spans="1:54" x14ac:dyDescent="0.35">
      <c r="A5088" s="25" t="s">
        <v>9776</v>
      </c>
      <c r="B5088" s="5" t="s">
        <v>562</v>
      </c>
      <c r="C5088" s="5">
        <v>2</v>
      </c>
      <c r="D5088" s="5">
        <v>3</v>
      </c>
      <c r="E5088" s="4">
        <v>5370757</v>
      </c>
      <c r="F5088" s="4">
        <v>541915</v>
      </c>
      <c r="G5088" s="4">
        <v>245.5</v>
      </c>
      <c r="H5088" s="17" t="s">
        <v>5750</v>
      </c>
      <c r="AF5088" s="58">
        <v>30.4</v>
      </c>
      <c r="AG5088">
        <v>5.4</v>
      </c>
      <c r="AH5088">
        <v>13.5</v>
      </c>
      <c r="AI5088">
        <v>0.4</v>
      </c>
      <c r="AJ5088">
        <v>21.4</v>
      </c>
      <c r="AK5088">
        <v>19.7</v>
      </c>
      <c r="AL5088">
        <v>1.0862944162436547</v>
      </c>
      <c r="AM5088">
        <v>42.7</v>
      </c>
      <c r="AN5088">
        <v>3.08</v>
      </c>
      <c r="AO5088">
        <v>12.31</v>
      </c>
      <c r="AP5088" s="15">
        <v>-0.01</v>
      </c>
      <c r="AQ5088" s="15">
        <v>0.02</v>
      </c>
      <c r="AR5088" s="15">
        <v>0.08</v>
      </c>
      <c r="AS5088" s="15">
        <v>0.03</v>
      </c>
      <c r="AT5088" s="15">
        <v>7.0000000000000007E-2</v>
      </c>
      <c r="AU5088" s="15">
        <v>0.04</v>
      </c>
      <c r="AV5088" s="15">
        <v>0.08</v>
      </c>
      <c r="AW5088" s="15">
        <v>0.03</v>
      </c>
      <c r="AX5088" s="15">
        <v>0.31</v>
      </c>
      <c r="AY5088" s="15">
        <v>-0.01</v>
      </c>
      <c r="AZ5088" s="15">
        <v>0.09</v>
      </c>
      <c r="BA5088" s="15">
        <v>-0.01</v>
      </c>
      <c r="BB5088" s="15">
        <v>0.04</v>
      </c>
    </row>
    <row r="5089" spans="1:54" x14ac:dyDescent="0.35">
      <c r="A5089" s="25" t="s">
        <v>9776</v>
      </c>
      <c r="B5089" s="5" t="s">
        <v>562</v>
      </c>
      <c r="C5089" s="5">
        <v>3</v>
      </c>
      <c r="D5089" s="5">
        <v>4</v>
      </c>
      <c r="E5089" s="4">
        <v>5370757</v>
      </c>
      <c r="F5089" s="4">
        <v>541915</v>
      </c>
      <c r="G5089" s="4">
        <v>244.5</v>
      </c>
      <c r="H5089" s="17" t="s">
        <v>5751</v>
      </c>
      <c r="AF5089" s="58">
        <v>61.5</v>
      </c>
      <c r="AG5089">
        <v>9.1999999999999993</v>
      </c>
      <c r="AH5089">
        <v>14.9</v>
      </c>
      <c r="AI5089">
        <v>0.61744966442953009</v>
      </c>
      <c r="AJ5089">
        <v>26.9</v>
      </c>
      <c r="AK5089">
        <v>17.100000000000001</v>
      </c>
      <c r="AL5089">
        <v>1.5730994152046782</v>
      </c>
      <c r="AM5089">
        <v>36.4</v>
      </c>
      <c r="AN5089">
        <v>3.64</v>
      </c>
      <c r="AO5089">
        <v>15.24</v>
      </c>
      <c r="AP5089" s="15">
        <v>-0.01</v>
      </c>
      <c r="AQ5089" s="15">
        <v>0.01</v>
      </c>
      <c r="AR5089" s="15">
        <v>0.06</v>
      </c>
      <c r="AS5089" s="15">
        <v>-0.01</v>
      </c>
      <c r="AT5089" s="15">
        <v>0.06</v>
      </c>
      <c r="AU5089" s="15">
        <v>0.03</v>
      </c>
      <c r="AV5089" s="15">
        <v>0.1</v>
      </c>
      <c r="AW5089" s="15">
        <v>0.03</v>
      </c>
      <c r="AX5089" s="15">
        <v>0.35</v>
      </c>
      <c r="AY5089" s="15">
        <v>-0.01</v>
      </c>
      <c r="AZ5089" s="15">
        <v>7.0000000000000007E-2</v>
      </c>
      <c r="BA5089" s="15">
        <v>-0.01</v>
      </c>
      <c r="BB5089" s="15">
        <v>0.04</v>
      </c>
    </row>
    <row r="5090" spans="1:54" x14ac:dyDescent="0.35">
      <c r="A5090" s="25" t="s">
        <v>9776</v>
      </c>
      <c r="B5090" s="5" t="s">
        <v>562</v>
      </c>
      <c r="C5090" s="5">
        <v>4</v>
      </c>
      <c r="D5090" s="5">
        <v>5</v>
      </c>
      <c r="E5090" s="4">
        <v>5370757</v>
      </c>
      <c r="F5090" s="4">
        <v>541915</v>
      </c>
      <c r="G5090" s="4">
        <v>243.5</v>
      </c>
      <c r="H5090" s="17" t="s">
        <v>5752</v>
      </c>
      <c r="AF5090" s="58">
        <v>57.8</v>
      </c>
      <c r="AG5090">
        <v>17.2</v>
      </c>
      <c r="AH5090">
        <v>9</v>
      </c>
      <c r="AI5090">
        <v>1.911111111111111</v>
      </c>
      <c r="AJ5090">
        <v>29.6</v>
      </c>
      <c r="AK5090">
        <v>10.1</v>
      </c>
      <c r="AL5090">
        <v>2.9306930693069311</v>
      </c>
      <c r="AM5090">
        <v>38.299999999999997</v>
      </c>
      <c r="AN5090">
        <v>2.61</v>
      </c>
      <c r="AO5090">
        <v>18.559999999999999</v>
      </c>
      <c r="AP5090" s="15">
        <v>-0.01</v>
      </c>
      <c r="AQ5090" s="15">
        <v>-0.01</v>
      </c>
      <c r="AR5090" s="15">
        <v>0.05</v>
      </c>
      <c r="AS5090" s="15">
        <v>-0.01</v>
      </c>
      <c r="AT5090" s="15">
        <v>0.03</v>
      </c>
      <c r="AU5090" s="15">
        <v>0.03</v>
      </c>
      <c r="AV5090" s="15">
        <v>0.08</v>
      </c>
      <c r="AW5090" s="15">
        <v>0.04</v>
      </c>
      <c r="AX5090" s="15">
        <v>0.4</v>
      </c>
      <c r="AY5090" s="15">
        <v>-0.01</v>
      </c>
      <c r="AZ5090" s="15">
        <v>0.05</v>
      </c>
      <c r="BA5090" s="15">
        <v>0.01</v>
      </c>
      <c r="BB5090" s="15">
        <v>0.03</v>
      </c>
    </row>
    <row r="5091" spans="1:54" x14ac:dyDescent="0.35">
      <c r="A5091" s="25" t="s">
        <v>9776</v>
      </c>
      <c r="B5091" s="5" t="s">
        <v>562</v>
      </c>
      <c r="C5091" s="5">
        <v>5</v>
      </c>
      <c r="D5091" s="5">
        <v>6</v>
      </c>
      <c r="E5091" s="4">
        <v>5370757</v>
      </c>
      <c r="F5091" s="4">
        <v>541915</v>
      </c>
      <c r="G5091" s="4">
        <v>242.5</v>
      </c>
      <c r="H5091" s="17" t="s">
        <v>5753</v>
      </c>
      <c r="AF5091" s="58">
        <v>40.799999999999997</v>
      </c>
      <c r="AG5091">
        <v>15.7</v>
      </c>
      <c r="AH5091">
        <v>15.6</v>
      </c>
      <c r="AI5091">
        <v>1.0064102564102564</v>
      </c>
      <c r="AJ5091">
        <v>33.200000000000003</v>
      </c>
      <c r="AK5091">
        <v>17.2</v>
      </c>
      <c r="AL5091">
        <v>1.9302325581395352</v>
      </c>
      <c r="AM5091">
        <v>28.7</v>
      </c>
      <c r="AN5091">
        <v>2.25</v>
      </c>
      <c r="AO5091">
        <v>17.97</v>
      </c>
      <c r="AP5091" s="15">
        <v>-0.01</v>
      </c>
      <c r="AQ5091" s="15">
        <v>-0.01</v>
      </c>
      <c r="AR5091" s="15">
        <v>0.04</v>
      </c>
      <c r="AS5091" s="15">
        <v>0.01</v>
      </c>
      <c r="AT5091" s="15">
        <v>0.04</v>
      </c>
      <c r="AU5091" s="15">
        <v>0.03</v>
      </c>
      <c r="AV5091" s="15">
        <v>0.09</v>
      </c>
      <c r="AW5091" s="15">
        <v>0.04</v>
      </c>
      <c r="AX5091" s="15">
        <v>0.34</v>
      </c>
      <c r="AY5091" s="15">
        <v>-0.01</v>
      </c>
      <c r="AZ5091" s="15">
        <v>0.05</v>
      </c>
      <c r="BA5091" s="15">
        <v>-0.01</v>
      </c>
      <c r="BB5091" s="15">
        <v>0.03</v>
      </c>
    </row>
    <row r="5092" spans="1:54" x14ac:dyDescent="0.35">
      <c r="A5092" s="25" t="s">
        <v>9776</v>
      </c>
      <c r="B5092" s="5" t="s">
        <v>562</v>
      </c>
      <c r="C5092" s="5">
        <v>6</v>
      </c>
      <c r="D5092" s="5">
        <v>7</v>
      </c>
      <c r="E5092" s="4">
        <v>5370757</v>
      </c>
      <c r="F5092" s="4">
        <v>541915</v>
      </c>
      <c r="G5092" s="4">
        <v>241.5</v>
      </c>
      <c r="H5092" s="17" t="s">
        <v>5754</v>
      </c>
      <c r="AF5092" s="58">
        <v>21.7</v>
      </c>
      <c r="AG5092">
        <v>6</v>
      </c>
      <c r="AH5092">
        <v>17.600000000000001</v>
      </c>
      <c r="AI5092">
        <v>0.34090909090909088</v>
      </c>
      <c r="AJ5092">
        <v>25.3</v>
      </c>
      <c r="AK5092">
        <v>19.600000000000001</v>
      </c>
      <c r="AL5092">
        <v>1.2908163265306123</v>
      </c>
      <c r="AM5092">
        <v>37.200000000000003</v>
      </c>
      <c r="AN5092">
        <v>2.5299999999999998</v>
      </c>
      <c r="AO5092">
        <v>14.37</v>
      </c>
      <c r="AP5092" s="15">
        <v>-0.01</v>
      </c>
      <c r="AQ5092" s="15">
        <v>0.01</v>
      </c>
      <c r="AR5092" s="15">
        <v>7.0000000000000007E-2</v>
      </c>
      <c r="AS5092" s="15">
        <v>-0.01</v>
      </c>
      <c r="AT5092" s="15">
        <v>0.06</v>
      </c>
      <c r="AU5092" s="15">
        <v>0.04</v>
      </c>
      <c r="AV5092" s="15">
        <v>7.0000000000000007E-2</v>
      </c>
      <c r="AW5092" s="15">
        <v>0.05</v>
      </c>
      <c r="AX5092" s="15">
        <v>0.51</v>
      </c>
      <c r="AY5092" s="15">
        <v>-0.01</v>
      </c>
      <c r="AZ5092" s="15">
        <v>7.0000000000000007E-2</v>
      </c>
      <c r="BA5092" s="15">
        <v>-0.01</v>
      </c>
      <c r="BB5092" s="15">
        <v>0.03</v>
      </c>
    </row>
    <row r="5093" spans="1:54" x14ac:dyDescent="0.35">
      <c r="A5093" s="25" t="s">
        <v>9776</v>
      </c>
      <c r="B5093" s="5" t="s">
        <v>562</v>
      </c>
      <c r="C5093" s="5">
        <v>7</v>
      </c>
      <c r="D5093" s="5">
        <v>8</v>
      </c>
      <c r="E5093" s="4">
        <v>5370757</v>
      </c>
      <c r="F5093" s="4">
        <v>541915</v>
      </c>
      <c r="G5093" s="4">
        <v>240.5</v>
      </c>
      <c r="H5093" s="17" t="s">
        <v>5755</v>
      </c>
    </row>
    <row r="5094" spans="1:54" x14ac:dyDescent="0.35">
      <c r="A5094" s="25" t="s">
        <v>9776</v>
      </c>
      <c r="B5094" s="5" t="s">
        <v>562</v>
      </c>
      <c r="C5094" s="5">
        <v>8</v>
      </c>
      <c r="D5094" s="5">
        <v>9</v>
      </c>
      <c r="E5094" s="4">
        <v>5370757</v>
      </c>
      <c r="F5094" s="4">
        <v>541915</v>
      </c>
      <c r="G5094" s="4">
        <v>239.5</v>
      </c>
      <c r="H5094" s="17" t="s">
        <v>5756</v>
      </c>
    </row>
    <row r="5095" spans="1:54" x14ac:dyDescent="0.35">
      <c r="A5095" s="25" t="s">
        <v>9776</v>
      </c>
      <c r="B5095" s="5" t="s">
        <v>562</v>
      </c>
      <c r="C5095" s="5">
        <v>9</v>
      </c>
      <c r="D5095" s="5">
        <v>10</v>
      </c>
      <c r="E5095" s="4">
        <v>5370757</v>
      </c>
      <c r="F5095" s="4">
        <v>541915</v>
      </c>
      <c r="G5095" s="4">
        <v>238.5</v>
      </c>
      <c r="H5095" s="17" t="s">
        <v>5757</v>
      </c>
    </row>
    <row r="5096" spans="1:54" x14ac:dyDescent="0.35">
      <c r="A5096" s="25" t="s">
        <v>9776</v>
      </c>
      <c r="B5096" s="5" t="s">
        <v>562</v>
      </c>
      <c r="C5096" s="5">
        <v>10</v>
      </c>
      <c r="D5096" s="5">
        <v>11</v>
      </c>
      <c r="E5096" s="4">
        <v>5370757</v>
      </c>
      <c r="F5096" s="4">
        <v>541915</v>
      </c>
      <c r="G5096" s="4">
        <v>237.5</v>
      </c>
      <c r="H5096" s="17" t="s">
        <v>5758</v>
      </c>
    </row>
    <row r="5097" spans="1:54" x14ac:dyDescent="0.35">
      <c r="A5097" s="25" t="s">
        <v>9776</v>
      </c>
      <c r="B5097" s="5" t="s">
        <v>562</v>
      </c>
      <c r="C5097" s="5">
        <v>11</v>
      </c>
      <c r="D5097" s="5">
        <v>12</v>
      </c>
      <c r="E5097" s="4">
        <v>5370757</v>
      </c>
      <c r="F5097" s="4">
        <v>541915</v>
      </c>
      <c r="G5097" s="4">
        <v>236.5</v>
      </c>
      <c r="H5097" s="17" t="s">
        <v>5759</v>
      </c>
    </row>
    <row r="5098" spans="1:54" x14ac:dyDescent="0.35">
      <c r="A5098" s="25" t="s">
        <v>9776</v>
      </c>
      <c r="B5098" s="5" t="s">
        <v>562</v>
      </c>
      <c r="C5098" s="5">
        <v>12</v>
      </c>
      <c r="D5098" s="5">
        <v>13</v>
      </c>
      <c r="E5098" s="4">
        <v>5370757</v>
      </c>
      <c r="F5098" s="4">
        <v>541915</v>
      </c>
      <c r="G5098" s="4">
        <v>235.5</v>
      </c>
      <c r="H5098" s="17" t="s">
        <v>5760</v>
      </c>
    </row>
    <row r="5099" spans="1:54" x14ac:dyDescent="0.35">
      <c r="A5099" s="25" t="s">
        <v>9776</v>
      </c>
      <c r="B5099" s="5" t="s">
        <v>562</v>
      </c>
      <c r="C5099" s="5">
        <v>13</v>
      </c>
      <c r="D5099" s="5">
        <v>14</v>
      </c>
      <c r="E5099" s="4">
        <v>5370757</v>
      </c>
      <c r="F5099" s="4">
        <v>541915</v>
      </c>
      <c r="G5099" s="4">
        <v>234.5</v>
      </c>
      <c r="H5099" s="17" t="s">
        <v>5761</v>
      </c>
    </row>
    <row r="5100" spans="1:54" x14ac:dyDescent="0.35">
      <c r="A5100" s="25" t="s">
        <v>9776</v>
      </c>
      <c r="B5100" s="5" t="s">
        <v>562</v>
      </c>
      <c r="C5100" s="5">
        <v>14</v>
      </c>
      <c r="D5100" s="5">
        <v>15</v>
      </c>
      <c r="E5100" s="4">
        <v>5370757</v>
      </c>
      <c r="F5100" s="4">
        <v>541915</v>
      </c>
      <c r="G5100" s="4">
        <v>233.5</v>
      </c>
      <c r="H5100" s="17" t="s">
        <v>5762</v>
      </c>
    </row>
    <row r="5101" spans="1:54" x14ac:dyDescent="0.35">
      <c r="A5101" s="25" t="s">
        <v>9776</v>
      </c>
      <c r="B5101" s="5" t="s">
        <v>563</v>
      </c>
      <c r="C5101" s="5">
        <v>0</v>
      </c>
      <c r="D5101" s="5">
        <v>1</v>
      </c>
      <c r="E5101" s="4">
        <v>5370715</v>
      </c>
      <c r="F5101" s="4">
        <v>541885</v>
      </c>
      <c r="G5101" s="4">
        <v>249.5</v>
      </c>
      <c r="H5101" s="17" t="s">
        <v>5763</v>
      </c>
    </row>
    <row r="5102" spans="1:54" x14ac:dyDescent="0.35">
      <c r="A5102" s="25" t="s">
        <v>9776</v>
      </c>
      <c r="B5102" s="5" t="s">
        <v>563</v>
      </c>
      <c r="C5102" s="5">
        <v>1</v>
      </c>
      <c r="D5102" s="5">
        <v>2</v>
      </c>
      <c r="E5102" s="4">
        <v>5370715</v>
      </c>
      <c r="F5102" s="4">
        <v>541885</v>
      </c>
      <c r="G5102" s="4">
        <v>248.5</v>
      </c>
      <c r="H5102" s="17" t="s">
        <v>5764</v>
      </c>
    </row>
    <row r="5103" spans="1:54" x14ac:dyDescent="0.35">
      <c r="A5103" s="25" t="s">
        <v>9776</v>
      </c>
      <c r="B5103" s="5" t="s">
        <v>563</v>
      </c>
      <c r="C5103" s="5">
        <v>2</v>
      </c>
      <c r="D5103" s="5">
        <v>3</v>
      </c>
      <c r="E5103" s="4">
        <v>5370715</v>
      </c>
      <c r="F5103" s="4">
        <v>541885</v>
      </c>
      <c r="G5103" s="4">
        <v>247.5</v>
      </c>
      <c r="H5103" s="17" t="s">
        <v>5765</v>
      </c>
    </row>
    <row r="5104" spans="1:54" x14ac:dyDescent="0.35">
      <c r="A5104" s="25" t="s">
        <v>9776</v>
      </c>
      <c r="B5104" s="5" t="s">
        <v>563</v>
      </c>
      <c r="C5104" s="5">
        <v>3</v>
      </c>
      <c r="D5104" s="5">
        <v>4</v>
      </c>
      <c r="E5104" s="4">
        <v>5370715</v>
      </c>
      <c r="F5104" s="4">
        <v>541885</v>
      </c>
      <c r="G5104" s="4">
        <v>246.5</v>
      </c>
      <c r="H5104" s="17" t="s">
        <v>5766</v>
      </c>
    </row>
    <row r="5105" spans="1:54" x14ac:dyDescent="0.35">
      <c r="A5105" s="25" t="s">
        <v>9776</v>
      </c>
      <c r="B5105" s="5" t="s">
        <v>563</v>
      </c>
      <c r="C5105" s="5">
        <v>4</v>
      </c>
      <c r="D5105" s="5">
        <v>5</v>
      </c>
      <c r="E5105" s="4">
        <v>5370715</v>
      </c>
      <c r="F5105" s="4">
        <v>541885</v>
      </c>
      <c r="G5105" s="4">
        <v>245.5</v>
      </c>
      <c r="H5105" s="17" t="s">
        <v>5767</v>
      </c>
    </row>
    <row r="5106" spans="1:54" x14ac:dyDescent="0.35">
      <c r="A5106" s="25" t="s">
        <v>9776</v>
      </c>
      <c r="B5106" s="5" t="s">
        <v>563</v>
      </c>
      <c r="C5106" s="5">
        <v>5</v>
      </c>
      <c r="D5106" s="5">
        <v>6</v>
      </c>
      <c r="E5106" s="4">
        <v>5370715</v>
      </c>
      <c r="F5106" s="4">
        <v>541885</v>
      </c>
      <c r="G5106" s="4">
        <v>244.5</v>
      </c>
      <c r="H5106" s="17" t="s">
        <v>5768</v>
      </c>
    </row>
    <row r="5107" spans="1:54" x14ac:dyDescent="0.35">
      <c r="A5107" s="25" t="s">
        <v>9776</v>
      </c>
      <c r="B5107" s="5" t="s">
        <v>563</v>
      </c>
      <c r="C5107" s="5">
        <v>6</v>
      </c>
      <c r="D5107" s="5">
        <v>7</v>
      </c>
      <c r="E5107" s="4">
        <v>5370715</v>
      </c>
      <c r="F5107" s="4">
        <v>541885</v>
      </c>
      <c r="G5107" s="4">
        <v>243.5</v>
      </c>
      <c r="H5107" s="17" t="s">
        <v>5769</v>
      </c>
    </row>
    <row r="5108" spans="1:54" x14ac:dyDescent="0.35">
      <c r="A5108" s="25" t="s">
        <v>9776</v>
      </c>
      <c r="B5108" s="5" t="s">
        <v>563</v>
      </c>
      <c r="C5108" s="5">
        <v>7</v>
      </c>
      <c r="D5108" s="5">
        <v>8</v>
      </c>
      <c r="E5108" s="4">
        <v>5370715</v>
      </c>
      <c r="F5108" s="4">
        <v>541885</v>
      </c>
      <c r="G5108" s="4">
        <v>242.5</v>
      </c>
      <c r="H5108" s="17" t="s">
        <v>5770</v>
      </c>
    </row>
    <row r="5109" spans="1:54" x14ac:dyDescent="0.35">
      <c r="A5109" s="25" t="s">
        <v>9776</v>
      </c>
      <c r="B5109" s="5" t="s">
        <v>563</v>
      </c>
      <c r="C5109" s="5">
        <v>8</v>
      </c>
      <c r="D5109" s="5">
        <v>9</v>
      </c>
      <c r="E5109" s="4">
        <v>5370715</v>
      </c>
      <c r="F5109" s="4">
        <v>541885</v>
      </c>
      <c r="G5109" s="4">
        <v>241.5</v>
      </c>
      <c r="H5109" s="17" t="s">
        <v>5771</v>
      </c>
    </row>
    <row r="5110" spans="1:54" x14ac:dyDescent="0.35">
      <c r="A5110" s="25" t="s">
        <v>9776</v>
      </c>
      <c r="B5110" s="5" t="s">
        <v>563</v>
      </c>
      <c r="C5110" s="5">
        <v>9</v>
      </c>
      <c r="D5110" s="5">
        <v>10</v>
      </c>
      <c r="E5110" s="4">
        <v>5370715</v>
      </c>
      <c r="F5110" s="4">
        <v>541885</v>
      </c>
      <c r="G5110" s="4">
        <v>240.5</v>
      </c>
      <c r="H5110" s="17" t="s">
        <v>5772</v>
      </c>
    </row>
    <row r="5111" spans="1:54" x14ac:dyDescent="0.35">
      <c r="A5111" s="25" t="s">
        <v>9776</v>
      </c>
      <c r="B5111" s="5" t="s">
        <v>563</v>
      </c>
      <c r="C5111" s="5">
        <v>10</v>
      </c>
      <c r="D5111" s="5">
        <v>11</v>
      </c>
      <c r="E5111" s="4">
        <v>5370715</v>
      </c>
      <c r="F5111" s="4">
        <v>541885</v>
      </c>
      <c r="G5111" s="4">
        <v>239.5</v>
      </c>
      <c r="H5111" s="17" t="s">
        <v>5773</v>
      </c>
    </row>
    <row r="5112" spans="1:54" x14ac:dyDescent="0.35">
      <c r="A5112" s="25" t="s">
        <v>9776</v>
      </c>
      <c r="B5112" s="5" t="s">
        <v>563</v>
      </c>
      <c r="C5112" s="5">
        <v>11</v>
      </c>
      <c r="D5112" s="5">
        <v>12</v>
      </c>
      <c r="E5112" s="4">
        <v>5370715</v>
      </c>
      <c r="F5112" s="4">
        <v>541885</v>
      </c>
      <c r="G5112" s="4">
        <v>238.5</v>
      </c>
      <c r="H5112" s="17" t="s">
        <v>5774</v>
      </c>
    </row>
    <row r="5113" spans="1:54" x14ac:dyDescent="0.35">
      <c r="A5113" s="25" t="s">
        <v>9776</v>
      </c>
      <c r="B5113" s="5" t="s">
        <v>563</v>
      </c>
      <c r="C5113" s="5">
        <v>12</v>
      </c>
      <c r="D5113" s="5">
        <v>13</v>
      </c>
      <c r="E5113" s="4">
        <v>5370715</v>
      </c>
      <c r="F5113" s="4">
        <v>541885</v>
      </c>
      <c r="G5113" s="4">
        <v>237.5</v>
      </c>
      <c r="H5113" s="17" t="s">
        <v>5775</v>
      </c>
    </row>
    <row r="5114" spans="1:54" x14ac:dyDescent="0.35">
      <c r="A5114" s="25" t="s">
        <v>9776</v>
      </c>
      <c r="B5114" s="5" t="s">
        <v>563</v>
      </c>
      <c r="C5114" s="5">
        <v>13</v>
      </c>
      <c r="D5114" s="5">
        <v>14</v>
      </c>
      <c r="E5114" s="4">
        <v>5370715</v>
      </c>
      <c r="F5114" s="4">
        <v>541885</v>
      </c>
      <c r="G5114" s="4">
        <v>236.5</v>
      </c>
      <c r="H5114" s="17" t="s">
        <v>5776</v>
      </c>
    </row>
    <row r="5115" spans="1:54" x14ac:dyDescent="0.35">
      <c r="A5115" s="25" t="s">
        <v>9776</v>
      </c>
      <c r="B5115" s="5" t="s">
        <v>563</v>
      </c>
      <c r="C5115" s="5">
        <v>14</v>
      </c>
      <c r="D5115" s="5">
        <v>15</v>
      </c>
      <c r="E5115" s="4">
        <v>5370715</v>
      </c>
      <c r="F5115" s="4">
        <v>541885</v>
      </c>
      <c r="G5115" s="4">
        <v>235.5</v>
      </c>
      <c r="H5115" s="17" t="s">
        <v>5777</v>
      </c>
    </row>
    <row r="5116" spans="1:54" x14ac:dyDescent="0.35">
      <c r="A5116" s="25" t="s">
        <v>9776</v>
      </c>
      <c r="B5116" s="5" t="s">
        <v>617</v>
      </c>
      <c r="C5116" s="5">
        <v>0</v>
      </c>
      <c r="D5116" s="5">
        <v>1</v>
      </c>
      <c r="E5116" s="4">
        <v>5370736</v>
      </c>
      <c r="F5116" s="4">
        <v>541838</v>
      </c>
      <c r="G5116" s="4">
        <v>248.5</v>
      </c>
      <c r="H5116" s="17" t="s">
        <v>5778</v>
      </c>
    </row>
    <row r="5117" spans="1:54" x14ac:dyDescent="0.35">
      <c r="A5117" s="25" t="s">
        <v>9776</v>
      </c>
      <c r="B5117" s="5" t="s">
        <v>617</v>
      </c>
      <c r="C5117" s="5">
        <v>1</v>
      </c>
      <c r="D5117" s="5">
        <v>2</v>
      </c>
      <c r="E5117" s="4">
        <v>5370736</v>
      </c>
      <c r="F5117" s="4">
        <v>541838</v>
      </c>
      <c r="G5117" s="4">
        <v>247.5</v>
      </c>
      <c r="H5117" s="17" t="s">
        <v>5779</v>
      </c>
      <c r="AF5117" s="58">
        <v>50.4</v>
      </c>
      <c r="AG5117">
        <v>1.7</v>
      </c>
      <c r="AH5117">
        <v>7.3</v>
      </c>
      <c r="AI5117">
        <v>0.23287671232876711</v>
      </c>
      <c r="AJ5117">
        <v>11</v>
      </c>
      <c r="AK5117">
        <v>47.7</v>
      </c>
      <c r="AL5117">
        <v>0.23060796645702306</v>
      </c>
      <c r="AM5117">
        <v>34.4</v>
      </c>
      <c r="AN5117">
        <v>1.36</v>
      </c>
      <c r="AO5117">
        <v>4.8600000000000003</v>
      </c>
      <c r="AP5117" s="15">
        <v>-0.01</v>
      </c>
      <c r="AQ5117" s="15">
        <v>0.03</v>
      </c>
      <c r="AR5117" s="15">
        <v>7.0000000000000007E-2</v>
      </c>
      <c r="AS5117" s="15">
        <v>0.19</v>
      </c>
      <c r="AT5117" s="15">
        <v>7.0000000000000007E-2</v>
      </c>
      <c r="AU5117" s="15">
        <v>0.01</v>
      </c>
      <c r="AV5117" s="15">
        <v>0.09</v>
      </c>
      <c r="AW5117" s="15">
        <v>0.04</v>
      </c>
      <c r="AX5117" s="15">
        <v>0.04</v>
      </c>
      <c r="AY5117" s="15">
        <v>-0.01</v>
      </c>
      <c r="AZ5117" s="15">
        <v>7.0000000000000007E-2</v>
      </c>
      <c r="BA5117" s="15">
        <v>-0.01</v>
      </c>
      <c r="BB5117" s="15">
        <v>0.05</v>
      </c>
    </row>
    <row r="5118" spans="1:54" x14ac:dyDescent="0.35">
      <c r="A5118" s="25" t="s">
        <v>9776</v>
      </c>
      <c r="B5118" s="5" t="s">
        <v>617</v>
      </c>
      <c r="C5118" s="5">
        <v>2</v>
      </c>
      <c r="D5118" s="5">
        <v>3</v>
      </c>
      <c r="E5118" s="4">
        <v>5370736</v>
      </c>
      <c r="F5118" s="4">
        <v>541838</v>
      </c>
      <c r="G5118" s="4">
        <v>246.5</v>
      </c>
      <c r="H5118" s="17" t="s">
        <v>5780</v>
      </c>
      <c r="AF5118" s="58">
        <v>15.2</v>
      </c>
      <c r="AG5118">
        <v>1.8</v>
      </c>
      <c r="AH5118">
        <v>18.3</v>
      </c>
      <c r="AI5118">
        <v>9.8360655737704916E-2</v>
      </c>
      <c r="AJ5118">
        <v>21.2</v>
      </c>
      <c r="AK5118">
        <v>22.9</v>
      </c>
      <c r="AL5118">
        <v>0.92576419213973804</v>
      </c>
      <c r="AM5118">
        <v>40.799999999999997</v>
      </c>
      <c r="AN5118">
        <v>3.39</v>
      </c>
      <c r="AO5118">
        <v>11.03</v>
      </c>
      <c r="AP5118" s="15">
        <v>-0.01</v>
      </c>
      <c r="AQ5118" s="15">
        <v>0.03</v>
      </c>
      <c r="AR5118" s="15">
        <v>0.05</v>
      </c>
      <c r="AS5118" s="15">
        <v>0.03</v>
      </c>
      <c r="AT5118" s="15">
        <v>0.1</v>
      </c>
      <c r="AU5118" s="15">
        <v>0.03</v>
      </c>
      <c r="AV5118" s="15">
        <v>0.06</v>
      </c>
      <c r="AW5118" s="15">
        <v>0.03</v>
      </c>
      <c r="AX5118" s="15">
        <v>0.15</v>
      </c>
      <c r="AY5118" s="15">
        <v>-0.01</v>
      </c>
      <c r="AZ5118" s="15">
        <v>0.1</v>
      </c>
      <c r="BA5118" s="15">
        <v>-0.01</v>
      </c>
      <c r="BB5118" s="15">
        <v>0.05</v>
      </c>
    </row>
    <row r="5119" spans="1:54" x14ac:dyDescent="0.35">
      <c r="A5119" s="25" t="s">
        <v>9776</v>
      </c>
      <c r="B5119" s="5" t="s">
        <v>617</v>
      </c>
      <c r="C5119" s="5">
        <v>3</v>
      </c>
      <c r="D5119" s="5">
        <v>4</v>
      </c>
      <c r="E5119" s="4">
        <v>5370736</v>
      </c>
      <c r="F5119" s="4">
        <v>541838</v>
      </c>
      <c r="G5119" s="4">
        <v>245.5</v>
      </c>
      <c r="H5119" s="17" t="s">
        <v>5781</v>
      </c>
      <c r="AF5119" s="58">
        <v>59.7</v>
      </c>
      <c r="AG5119">
        <v>16.100000000000001</v>
      </c>
      <c r="AH5119">
        <v>9.8000000000000007</v>
      </c>
      <c r="AI5119">
        <v>1.6428571428571428</v>
      </c>
      <c r="AJ5119">
        <v>29.5</v>
      </c>
      <c r="AK5119">
        <v>12.3</v>
      </c>
      <c r="AL5119">
        <v>2.3983739837398375</v>
      </c>
      <c r="AM5119">
        <v>36.200000000000003</v>
      </c>
      <c r="AN5119">
        <v>4.16</v>
      </c>
      <c r="AO5119">
        <v>17.12</v>
      </c>
      <c r="AP5119" s="15">
        <v>-0.01</v>
      </c>
      <c r="AQ5119" s="15">
        <v>0.01</v>
      </c>
      <c r="AR5119" s="15">
        <v>0.04</v>
      </c>
      <c r="AS5119" s="15">
        <v>0.02</v>
      </c>
      <c r="AT5119" s="15">
        <v>7.0000000000000007E-2</v>
      </c>
      <c r="AU5119" s="15">
        <v>0.02</v>
      </c>
      <c r="AV5119" s="15">
        <v>7.0000000000000007E-2</v>
      </c>
      <c r="AW5119" s="15">
        <v>0.03</v>
      </c>
      <c r="AX5119" s="15">
        <v>0.31</v>
      </c>
      <c r="AY5119" s="15">
        <v>-0.01</v>
      </c>
      <c r="AZ5119" s="15">
        <v>0.08</v>
      </c>
      <c r="BA5119" s="15">
        <v>-0.01</v>
      </c>
      <c r="BB5119" s="15">
        <v>0.05</v>
      </c>
    </row>
    <row r="5120" spans="1:54" x14ac:dyDescent="0.35">
      <c r="A5120" s="25" t="s">
        <v>9776</v>
      </c>
      <c r="B5120" s="5" t="s">
        <v>617</v>
      </c>
      <c r="C5120" s="5">
        <v>4</v>
      </c>
      <c r="D5120" s="5">
        <v>5</v>
      </c>
      <c r="E5120" s="4">
        <v>5370736</v>
      </c>
      <c r="F5120" s="4">
        <v>541838</v>
      </c>
      <c r="G5120" s="4">
        <v>244.5</v>
      </c>
      <c r="H5120" s="17" t="s">
        <v>5782</v>
      </c>
      <c r="AF5120" s="58">
        <v>46</v>
      </c>
      <c r="AG5120">
        <v>5.3</v>
      </c>
      <c r="AH5120">
        <v>20</v>
      </c>
      <c r="AI5120">
        <v>0.26500000000000001</v>
      </c>
      <c r="AJ5120">
        <v>26.6</v>
      </c>
      <c r="AK5120">
        <v>22.3</v>
      </c>
      <c r="AL5120">
        <v>1.1928251121076234</v>
      </c>
      <c r="AM5120">
        <v>32.299999999999997</v>
      </c>
      <c r="AN5120">
        <v>3.8</v>
      </c>
      <c r="AO5120">
        <v>14.28</v>
      </c>
      <c r="AP5120" s="15">
        <v>-0.01</v>
      </c>
      <c r="AQ5120" s="15">
        <v>0.01</v>
      </c>
      <c r="AR5120" s="15">
        <v>0.05</v>
      </c>
      <c r="AS5120" s="15">
        <v>0.01</v>
      </c>
      <c r="AT5120" s="15">
        <v>0.1</v>
      </c>
      <c r="AU5120" s="15">
        <v>0.03</v>
      </c>
      <c r="AV5120" s="15">
        <v>0.09</v>
      </c>
      <c r="AW5120" s="15">
        <v>0.03</v>
      </c>
      <c r="AX5120" s="15">
        <v>0.32</v>
      </c>
      <c r="AY5120" s="15">
        <v>-0.01</v>
      </c>
      <c r="AZ5120" s="15">
        <v>0.06</v>
      </c>
      <c r="BA5120" s="15">
        <v>-0.01</v>
      </c>
      <c r="BB5120" s="15">
        <v>0.06</v>
      </c>
    </row>
    <row r="5121" spans="1:8" x14ac:dyDescent="0.35">
      <c r="A5121" s="25" t="s">
        <v>9776</v>
      </c>
      <c r="B5121" s="5" t="s">
        <v>617</v>
      </c>
      <c r="C5121" s="5">
        <v>5</v>
      </c>
      <c r="D5121" s="5">
        <v>6</v>
      </c>
      <c r="E5121" s="4">
        <v>5370736</v>
      </c>
      <c r="F5121" s="4">
        <v>541838</v>
      </c>
      <c r="G5121" s="4">
        <v>243.5</v>
      </c>
      <c r="H5121" s="17" t="s">
        <v>5783</v>
      </c>
    </row>
    <row r="5122" spans="1:8" x14ac:dyDescent="0.35">
      <c r="A5122" s="25" t="s">
        <v>9776</v>
      </c>
      <c r="B5122" s="5" t="s">
        <v>617</v>
      </c>
      <c r="C5122" s="5">
        <v>6</v>
      </c>
      <c r="D5122" s="5">
        <v>7</v>
      </c>
      <c r="E5122" s="4">
        <v>5370736</v>
      </c>
      <c r="F5122" s="4">
        <v>541838</v>
      </c>
      <c r="G5122" s="4">
        <v>242.5</v>
      </c>
      <c r="H5122" s="17" t="s">
        <v>5784</v>
      </c>
    </row>
    <row r="5123" spans="1:8" x14ac:dyDescent="0.35">
      <c r="A5123" s="25" t="s">
        <v>9776</v>
      </c>
      <c r="B5123" s="5" t="s">
        <v>617</v>
      </c>
      <c r="C5123" s="5">
        <v>7</v>
      </c>
      <c r="D5123" s="5">
        <v>8</v>
      </c>
      <c r="E5123" s="4">
        <v>5370736</v>
      </c>
      <c r="F5123" s="4">
        <v>541838</v>
      </c>
      <c r="G5123" s="4">
        <v>241.5</v>
      </c>
      <c r="H5123" s="17" t="s">
        <v>5785</v>
      </c>
    </row>
    <row r="5124" spans="1:8" x14ac:dyDescent="0.35">
      <c r="A5124" s="25" t="s">
        <v>9776</v>
      </c>
      <c r="B5124" s="5" t="s">
        <v>617</v>
      </c>
      <c r="C5124" s="5">
        <v>8</v>
      </c>
      <c r="D5124" s="5">
        <v>9</v>
      </c>
      <c r="E5124" s="4">
        <v>5370736</v>
      </c>
      <c r="F5124" s="4">
        <v>541838</v>
      </c>
      <c r="G5124" s="4">
        <v>240.5</v>
      </c>
      <c r="H5124" s="17" t="s">
        <v>5786</v>
      </c>
    </row>
    <row r="5125" spans="1:8" x14ac:dyDescent="0.35">
      <c r="A5125" s="25" t="s">
        <v>9776</v>
      </c>
      <c r="B5125" s="5" t="s">
        <v>617</v>
      </c>
      <c r="C5125" s="5">
        <v>9</v>
      </c>
      <c r="D5125" s="5">
        <v>10</v>
      </c>
      <c r="E5125" s="4">
        <v>5370736</v>
      </c>
      <c r="F5125" s="4">
        <v>541838</v>
      </c>
      <c r="G5125" s="4">
        <v>239.5</v>
      </c>
      <c r="H5125" s="17" t="s">
        <v>5787</v>
      </c>
    </row>
    <row r="5126" spans="1:8" x14ac:dyDescent="0.35">
      <c r="A5126" s="25" t="s">
        <v>9776</v>
      </c>
      <c r="B5126" s="5" t="s">
        <v>617</v>
      </c>
      <c r="C5126" s="5">
        <v>10</v>
      </c>
      <c r="D5126" s="5">
        <v>11</v>
      </c>
      <c r="E5126" s="4">
        <v>5370736</v>
      </c>
      <c r="F5126" s="4">
        <v>541838</v>
      </c>
      <c r="G5126" s="4">
        <v>238.5</v>
      </c>
      <c r="H5126" s="17" t="s">
        <v>5788</v>
      </c>
    </row>
    <row r="5127" spans="1:8" x14ac:dyDescent="0.35">
      <c r="A5127" s="25" t="s">
        <v>9776</v>
      </c>
      <c r="B5127" s="5" t="s">
        <v>617</v>
      </c>
      <c r="C5127" s="5">
        <v>11</v>
      </c>
      <c r="D5127" s="5">
        <v>12</v>
      </c>
      <c r="E5127" s="4">
        <v>5370736</v>
      </c>
      <c r="F5127" s="4">
        <v>541838</v>
      </c>
      <c r="G5127" s="4">
        <v>237.5</v>
      </c>
      <c r="H5127" s="17" t="s">
        <v>5789</v>
      </c>
    </row>
    <row r="5128" spans="1:8" x14ac:dyDescent="0.35">
      <c r="A5128" s="25" t="s">
        <v>9776</v>
      </c>
      <c r="B5128" s="5" t="s">
        <v>617</v>
      </c>
      <c r="C5128" s="5">
        <v>12</v>
      </c>
      <c r="D5128" s="5">
        <v>13</v>
      </c>
      <c r="E5128" s="4">
        <v>5370736</v>
      </c>
      <c r="F5128" s="4">
        <v>541838</v>
      </c>
      <c r="G5128" s="4">
        <v>236.5</v>
      </c>
      <c r="H5128" s="17" t="s">
        <v>5790</v>
      </c>
    </row>
    <row r="5129" spans="1:8" x14ac:dyDescent="0.35">
      <c r="A5129" s="25" t="s">
        <v>9776</v>
      </c>
      <c r="B5129" s="5" t="s">
        <v>617</v>
      </c>
      <c r="C5129" s="5">
        <v>13</v>
      </c>
      <c r="D5129" s="5">
        <v>14</v>
      </c>
      <c r="E5129" s="4">
        <v>5370736</v>
      </c>
      <c r="F5129" s="4">
        <v>541838</v>
      </c>
      <c r="G5129" s="4">
        <v>235.5</v>
      </c>
      <c r="H5129" s="17" t="s">
        <v>5791</v>
      </c>
    </row>
    <row r="5130" spans="1:8" x14ac:dyDescent="0.35">
      <c r="A5130" s="25" t="s">
        <v>9776</v>
      </c>
      <c r="B5130" s="5" t="s">
        <v>617</v>
      </c>
      <c r="C5130" s="5">
        <v>14</v>
      </c>
      <c r="D5130" s="5">
        <v>15</v>
      </c>
      <c r="E5130" s="4">
        <v>5370736</v>
      </c>
      <c r="F5130" s="4">
        <v>541838</v>
      </c>
      <c r="G5130" s="4">
        <v>234.5</v>
      </c>
      <c r="H5130" s="17" t="s">
        <v>5792</v>
      </c>
    </row>
    <row r="5131" spans="1:8" x14ac:dyDescent="0.35">
      <c r="A5131" s="25" t="s">
        <v>9776</v>
      </c>
      <c r="B5131" s="5" t="s">
        <v>618</v>
      </c>
      <c r="C5131" s="5">
        <v>0</v>
      </c>
      <c r="D5131" s="5">
        <v>1</v>
      </c>
      <c r="E5131" s="4">
        <v>5370786</v>
      </c>
      <c r="F5131" s="4">
        <v>541833</v>
      </c>
      <c r="G5131" s="4">
        <v>244.5</v>
      </c>
      <c r="H5131" s="17" t="s">
        <v>5793</v>
      </c>
    </row>
    <row r="5132" spans="1:8" x14ac:dyDescent="0.35">
      <c r="A5132" s="25" t="s">
        <v>9776</v>
      </c>
      <c r="B5132" s="5" t="s">
        <v>618</v>
      </c>
      <c r="C5132" s="5">
        <v>1</v>
      </c>
      <c r="D5132" s="5">
        <v>2</v>
      </c>
      <c r="E5132" s="4">
        <v>5370786</v>
      </c>
      <c r="F5132" s="4">
        <v>541833</v>
      </c>
      <c r="G5132" s="4">
        <v>243.5</v>
      </c>
      <c r="H5132" s="17" t="s">
        <v>5794</v>
      </c>
    </row>
    <row r="5133" spans="1:8" x14ac:dyDescent="0.35">
      <c r="A5133" s="25" t="s">
        <v>9776</v>
      </c>
      <c r="B5133" s="5" t="s">
        <v>618</v>
      </c>
      <c r="C5133" s="5">
        <v>2</v>
      </c>
      <c r="D5133" s="5">
        <v>3</v>
      </c>
      <c r="E5133" s="4">
        <v>5370786</v>
      </c>
      <c r="F5133" s="4">
        <v>541833</v>
      </c>
      <c r="G5133" s="4">
        <v>242.5</v>
      </c>
      <c r="H5133" s="17" t="s">
        <v>5795</v>
      </c>
    </row>
    <row r="5134" spans="1:8" x14ac:dyDescent="0.35">
      <c r="A5134" s="25" t="s">
        <v>9776</v>
      </c>
      <c r="B5134" s="5" t="s">
        <v>618</v>
      </c>
      <c r="C5134" s="5">
        <v>3</v>
      </c>
      <c r="D5134" s="5">
        <v>4</v>
      </c>
      <c r="E5134" s="4">
        <v>5370786</v>
      </c>
      <c r="F5134" s="4">
        <v>541833</v>
      </c>
      <c r="G5134" s="4">
        <v>241.5</v>
      </c>
      <c r="H5134" s="17" t="s">
        <v>5796</v>
      </c>
    </row>
    <row r="5135" spans="1:8" x14ac:dyDescent="0.35">
      <c r="A5135" s="25" t="s">
        <v>9776</v>
      </c>
      <c r="B5135" s="5" t="s">
        <v>618</v>
      </c>
      <c r="C5135" s="5">
        <v>4</v>
      </c>
      <c r="D5135" s="5">
        <v>5</v>
      </c>
      <c r="E5135" s="4">
        <v>5370786</v>
      </c>
      <c r="F5135" s="4">
        <v>541833</v>
      </c>
      <c r="G5135" s="4">
        <v>240.5</v>
      </c>
      <c r="H5135" s="17" t="s">
        <v>5797</v>
      </c>
    </row>
    <row r="5136" spans="1:8" x14ac:dyDescent="0.35">
      <c r="A5136" s="25" t="s">
        <v>9776</v>
      </c>
      <c r="B5136" s="5" t="s">
        <v>618</v>
      </c>
      <c r="C5136" s="5">
        <v>5</v>
      </c>
      <c r="D5136" s="5">
        <v>6</v>
      </c>
      <c r="E5136" s="4">
        <v>5370786</v>
      </c>
      <c r="F5136" s="4">
        <v>541833</v>
      </c>
      <c r="G5136" s="4">
        <v>239.5</v>
      </c>
      <c r="H5136" s="17" t="s">
        <v>5798</v>
      </c>
    </row>
    <row r="5137" spans="1:54" x14ac:dyDescent="0.35">
      <c r="A5137" s="25" t="s">
        <v>9776</v>
      </c>
      <c r="B5137" s="5" t="s">
        <v>618</v>
      </c>
      <c r="C5137" s="5">
        <v>6</v>
      </c>
      <c r="D5137" s="5">
        <v>7</v>
      </c>
      <c r="E5137" s="4">
        <v>5370786</v>
      </c>
      <c r="F5137" s="4">
        <v>541833</v>
      </c>
      <c r="G5137" s="4">
        <v>238.5</v>
      </c>
      <c r="H5137" s="17" t="s">
        <v>5799</v>
      </c>
    </row>
    <row r="5138" spans="1:54" x14ac:dyDescent="0.35">
      <c r="A5138" s="25" t="s">
        <v>9776</v>
      </c>
      <c r="B5138" s="5" t="s">
        <v>618</v>
      </c>
      <c r="C5138" s="5">
        <v>7</v>
      </c>
      <c r="D5138" s="5">
        <v>8</v>
      </c>
      <c r="E5138" s="4">
        <v>5370786</v>
      </c>
      <c r="F5138" s="4">
        <v>541833</v>
      </c>
      <c r="G5138" s="4">
        <v>237.5</v>
      </c>
      <c r="H5138" s="17" t="s">
        <v>5800</v>
      </c>
    </row>
    <row r="5139" spans="1:54" x14ac:dyDescent="0.35">
      <c r="A5139" s="25" t="s">
        <v>9776</v>
      </c>
      <c r="B5139" s="5" t="s">
        <v>618</v>
      </c>
      <c r="C5139" s="5">
        <v>8</v>
      </c>
      <c r="D5139" s="5">
        <v>9</v>
      </c>
      <c r="E5139" s="4">
        <v>5370786</v>
      </c>
      <c r="F5139" s="4">
        <v>541833</v>
      </c>
      <c r="G5139" s="4">
        <v>236.5</v>
      </c>
      <c r="H5139" s="17" t="s">
        <v>5801</v>
      </c>
    </row>
    <row r="5140" spans="1:54" x14ac:dyDescent="0.35">
      <c r="A5140" s="25" t="s">
        <v>9776</v>
      </c>
      <c r="B5140" s="5" t="s">
        <v>618</v>
      </c>
      <c r="C5140" s="5">
        <v>9</v>
      </c>
      <c r="D5140" s="5">
        <v>10</v>
      </c>
      <c r="E5140" s="4">
        <v>5370786</v>
      </c>
      <c r="F5140" s="4">
        <v>541833</v>
      </c>
      <c r="G5140" s="4">
        <v>235.5</v>
      </c>
      <c r="H5140" s="17" t="s">
        <v>5802</v>
      </c>
    </row>
    <row r="5141" spans="1:54" x14ac:dyDescent="0.35">
      <c r="A5141" s="25" t="s">
        <v>9776</v>
      </c>
      <c r="B5141" s="5" t="s">
        <v>618</v>
      </c>
      <c r="C5141" s="5">
        <v>10</v>
      </c>
      <c r="D5141" s="5">
        <v>11</v>
      </c>
      <c r="E5141" s="4">
        <v>5370786</v>
      </c>
      <c r="F5141" s="4">
        <v>541833</v>
      </c>
      <c r="G5141" s="4">
        <v>234.5</v>
      </c>
      <c r="H5141" s="17" t="s">
        <v>5803</v>
      </c>
    </row>
    <row r="5142" spans="1:54" x14ac:dyDescent="0.35">
      <c r="A5142" s="25" t="s">
        <v>9776</v>
      </c>
      <c r="B5142" s="5" t="s">
        <v>618</v>
      </c>
      <c r="C5142" s="5">
        <v>11</v>
      </c>
      <c r="D5142" s="5">
        <v>12</v>
      </c>
      <c r="E5142" s="4">
        <v>5370786</v>
      </c>
      <c r="F5142" s="4">
        <v>541833</v>
      </c>
      <c r="G5142" s="4">
        <v>233.5</v>
      </c>
      <c r="H5142" s="17" t="s">
        <v>5804</v>
      </c>
    </row>
    <row r="5143" spans="1:54" x14ac:dyDescent="0.35">
      <c r="A5143" s="25" t="s">
        <v>9776</v>
      </c>
      <c r="B5143" s="5" t="s">
        <v>618</v>
      </c>
      <c r="C5143" s="5">
        <v>12</v>
      </c>
      <c r="D5143" s="5">
        <v>13</v>
      </c>
      <c r="E5143" s="4">
        <v>5370786</v>
      </c>
      <c r="F5143" s="4">
        <v>541833</v>
      </c>
      <c r="G5143" s="4">
        <v>232.5</v>
      </c>
      <c r="H5143" s="17" t="s">
        <v>5805</v>
      </c>
    </row>
    <row r="5144" spans="1:54" x14ac:dyDescent="0.35">
      <c r="A5144" s="25" t="s">
        <v>9776</v>
      </c>
      <c r="B5144" s="5" t="s">
        <v>618</v>
      </c>
      <c r="C5144" s="5">
        <v>13</v>
      </c>
      <c r="D5144" s="5">
        <v>14</v>
      </c>
      <c r="E5144" s="4">
        <v>5370786</v>
      </c>
      <c r="F5144" s="4">
        <v>541833</v>
      </c>
      <c r="G5144" s="4">
        <v>231.5</v>
      </c>
      <c r="H5144" s="17" t="s">
        <v>5806</v>
      </c>
    </row>
    <row r="5145" spans="1:54" x14ac:dyDescent="0.35">
      <c r="A5145" s="25" t="s">
        <v>9776</v>
      </c>
      <c r="B5145" s="5" t="s">
        <v>618</v>
      </c>
      <c r="C5145" s="5">
        <v>14</v>
      </c>
      <c r="D5145" s="5">
        <v>15</v>
      </c>
      <c r="E5145" s="4">
        <v>5370786</v>
      </c>
      <c r="F5145" s="4">
        <v>541833</v>
      </c>
      <c r="G5145" s="4">
        <v>230.5</v>
      </c>
      <c r="H5145" s="17" t="s">
        <v>5807</v>
      </c>
    </row>
    <row r="5146" spans="1:54" x14ac:dyDescent="0.35">
      <c r="A5146" s="25" t="s">
        <v>9776</v>
      </c>
      <c r="B5146" s="5" t="s">
        <v>619</v>
      </c>
      <c r="C5146" s="5">
        <v>0</v>
      </c>
      <c r="D5146" s="5">
        <v>1</v>
      </c>
      <c r="E5146" s="4">
        <v>5370757</v>
      </c>
      <c r="F5146" s="4">
        <v>541784</v>
      </c>
      <c r="G5146" s="4">
        <v>246.5</v>
      </c>
      <c r="H5146" s="17" t="s">
        <v>5808</v>
      </c>
    </row>
    <row r="5147" spans="1:54" x14ac:dyDescent="0.35">
      <c r="A5147" s="25" t="s">
        <v>9776</v>
      </c>
      <c r="B5147" s="5" t="s">
        <v>619</v>
      </c>
      <c r="C5147" s="5">
        <v>1</v>
      </c>
      <c r="D5147" s="5">
        <v>2</v>
      </c>
      <c r="E5147" s="4">
        <v>5370757</v>
      </c>
      <c r="F5147" s="4">
        <v>541784</v>
      </c>
      <c r="G5147" s="4">
        <v>245.5</v>
      </c>
      <c r="H5147" s="17" t="s">
        <v>5809</v>
      </c>
      <c r="J5147">
        <v>1.3</v>
      </c>
      <c r="K5147">
        <v>29.8</v>
      </c>
      <c r="L5147">
        <v>4.3624161073825503E-2</v>
      </c>
      <c r="M5147">
        <v>28.2</v>
      </c>
      <c r="N5147">
        <v>43.7</v>
      </c>
      <c r="O5147">
        <v>0.64530892448512578</v>
      </c>
      <c r="P5147">
        <v>13.1</v>
      </c>
      <c r="Q5147">
        <v>1.66</v>
      </c>
      <c r="R5147" s="19">
        <v>12.47</v>
      </c>
      <c r="S5147" s="19">
        <v>-0.01</v>
      </c>
      <c r="T5147" s="19">
        <v>-0.01</v>
      </c>
      <c r="U5147" s="19">
        <v>0.03</v>
      </c>
      <c r="V5147" s="19">
        <v>0.23</v>
      </c>
      <c r="W5147" s="19">
        <v>0.39</v>
      </c>
      <c r="X5147" s="19">
        <v>0.01</v>
      </c>
      <c r="Y5147" s="19">
        <v>0.1</v>
      </c>
      <c r="Z5147" s="19">
        <v>0.02</v>
      </c>
      <c r="AA5147" s="19">
        <v>7.0000000000000007E-2</v>
      </c>
      <c r="AB5147" s="19">
        <v>-0.01</v>
      </c>
      <c r="AC5147" s="19">
        <v>0.04</v>
      </c>
      <c r="AD5147" s="19">
        <v>-0.01</v>
      </c>
      <c r="AE5147" s="19">
        <v>0.04</v>
      </c>
      <c r="AF5147" s="58">
        <v>11.6</v>
      </c>
      <c r="AG5147">
        <v>5.4</v>
      </c>
      <c r="AH5147">
        <v>4.8</v>
      </c>
      <c r="AI5147">
        <v>1.1250000000000002</v>
      </c>
      <c r="AJ5147">
        <v>13.65</v>
      </c>
      <c r="AK5147">
        <v>23.4</v>
      </c>
      <c r="AL5147">
        <v>0.58333333333333337</v>
      </c>
      <c r="AM5147">
        <v>52.4</v>
      </c>
      <c r="AN5147">
        <v>2.73</v>
      </c>
      <c r="AO5147">
        <v>7.15</v>
      </c>
      <c r="AP5147" s="15">
        <v>-0.01</v>
      </c>
      <c r="AQ5147" s="15">
        <v>0.01</v>
      </c>
      <c r="AR5147" s="15">
        <v>7.0000000000000007E-2</v>
      </c>
      <c r="AS5147" s="15">
        <v>0.05</v>
      </c>
      <c r="AT5147" s="15">
        <v>0.09</v>
      </c>
      <c r="AU5147" s="15">
        <v>0.03</v>
      </c>
      <c r="AV5147" s="15">
        <v>0.06</v>
      </c>
      <c r="AW5147" s="15">
        <v>0.04</v>
      </c>
      <c r="AX5147" s="15">
        <v>0.1</v>
      </c>
      <c r="AY5147" s="15">
        <v>-0.01</v>
      </c>
      <c r="AZ5147" s="15">
        <v>0.13</v>
      </c>
      <c r="BA5147" s="15">
        <v>-0.01</v>
      </c>
      <c r="BB5147" s="15">
        <v>0.05</v>
      </c>
    </row>
    <row r="5148" spans="1:54" x14ac:dyDescent="0.35">
      <c r="A5148" s="25" t="s">
        <v>9776</v>
      </c>
      <c r="B5148" s="5" t="s">
        <v>619</v>
      </c>
      <c r="C5148" s="5">
        <v>2</v>
      </c>
      <c r="D5148" s="5">
        <v>3</v>
      </c>
      <c r="E5148" s="4">
        <v>5370757</v>
      </c>
      <c r="F5148" s="4">
        <v>541784</v>
      </c>
      <c r="G5148" s="4">
        <v>244.5</v>
      </c>
      <c r="H5148" s="17" t="s">
        <v>5810</v>
      </c>
      <c r="J5148">
        <v>1.4</v>
      </c>
      <c r="K5148">
        <v>29.8</v>
      </c>
      <c r="L5148">
        <v>4.6979865771812075E-2</v>
      </c>
      <c r="M5148">
        <v>28.5</v>
      </c>
      <c r="N5148">
        <v>34.9</v>
      </c>
      <c r="O5148">
        <v>0.81661891117478513</v>
      </c>
      <c r="P5148">
        <v>20.399999999999999</v>
      </c>
      <c r="Q5148">
        <v>2.84</v>
      </c>
      <c r="R5148" s="19">
        <v>12.48</v>
      </c>
      <c r="S5148" s="19">
        <v>-0.01</v>
      </c>
      <c r="T5148" s="19">
        <v>-0.01</v>
      </c>
      <c r="U5148" s="19">
        <v>0.04</v>
      </c>
      <c r="V5148" s="19">
        <v>0.18</v>
      </c>
      <c r="W5148" s="19">
        <v>0.3</v>
      </c>
      <c r="X5148" s="19">
        <v>0.02</v>
      </c>
      <c r="Y5148" s="19">
        <v>0.09</v>
      </c>
      <c r="Z5148" s="19">
        <v>0.02</v>
      </c>
      <c r="AA5148" s="19">
        <v>0.11</v>
      </c>
      <c r="AB5148" s="19">
        <v>-0.01</v>
      </c>
      <c r="AC5148" s="19">
        <v>0.06</v>
      </c>
      <c r="AD5148" s="19">
        <v>-0.01</v>
      </c>
      <c r="AE5148" s="19">
        <v>0.04</v>
      </c>
      <c r="AF5148" s="58">
        <v>16.100000000000001</v>
      </c>
      <c r="AG5148">
        <v>2.1</v>
      </c>
      <c r="AH5148">
        <v>6.9</v>
      </c>
      <c r="AI5148">
        <v>0.30434782608695654</v>
      </c>
      <c r="AJ5148">
        <v>10.75</v>
      </c>
      <c r="AK5148">
        <v>9.15</v>
      </c>
      <c r="AL5148">
        <v>1.174863387978142</v>
      </c>
      <c r="AM5148">
        <v>67</v>
      </c>
      <c r="AN5148">
        <v>5.23</v>
      </c>
      <c r="AO5148">
        <v>7.02</v>
      </c>
      <c r="AP5148" s="15">
        <v>-0.01</v>
      </c>
      <c r="AQ5148" s="15">
        <v>-0.01</v>
      </c>
      <c r="AR5148" s="15">
        <v>0.09</v>
      </c>
      <c r="AS5148" s="15">
        <v>0.01</v>
      </c>
      <c r="AT5148" s="15">
        <v>0.08</v>
      </c>
      <c r="AU5148" s="15">
        <v>7.0000000000000007E-2</v>
      </c>
      <c r="AV5148" s="15">
        <v>0.06</v>
      </c>
      <c r="AW5148" s="15">
        <v>0.03</v>
      </c>
      <c r="AX5148" s="15">
        <v>0.23</v>
      </c>
      <c r="AY5148" s="15">
        <v>-0.01</v>
      </c>
      <c r="AZ5148" s="15">
        <v>0.18</v>
      </c>
      <c r="BA5148" s="15">
        <v>-0.01</v>
      </c>
      <c r="BB5148" s="15">
        <v>0.06</v>
      </c>
    </row>
    <row r="5149" spans="1:54" x14ac:dyDescent="0.35">
      <c r="A5149" s="25" t="s">
        <v>9776</v>
      </c>
      <c r="B5149" s="5" t="s">
        <v>619</v>
      </c>
      <c r="C5149" s="5">
        <v>3</v>
      </c>
      <c r="D5149" s="5">
        <v>4</v>
      </c>
      <c r="E5149" s="4">
        <v>5370757</v>
      </c>
      <c r="F5149" s="4">
        <v>541784</v>
      </c>
      <c r="G5149" s="4">
        <v>243.5</v>
      </c>
      <c r="H5149" s="17" t="s">
        <v>5811</v>
      </c>
      <c r="J5149">
        <v>8.5</v>
      </c>
      <c r="K5149">
        <v>15.7</v>
      </c>
      <c r="L5149">
        <v>0.54140127388535031</v>
      </c>
      <c r="M5149">
        <v>25.5</v>
      </c>
      <c r="N5149">
        <v>18.2</v>
      </c>
      <c r="O5149">
        <v>1.4010989010989012</v>
      </c>
      <c r="P5149">
        <v>37.700000000000003</v>
      </c>
      <c r="Q5149">
        <v>4.08</v>
      </c>
      <c r="R5149" s="19">
        <v>13.66</v>
      </c>
      <c r="S5149" s="19">
        <v>-0.01</v>
      </c>
      <c r="T5149" s="19">
        <v>-0.01</v>
      </c>
      <c r="U5149" s="19">
        <v>7.0000000000000007E-2</v>
      </c>
      <c r="V5149" s="19">
        <v>0.05</v>
      </c>
      <c r="W5149" s="19">
        <v>0.15</v>
      </c>
      <c r="X5149" s="19">
        <v>0.04</v>
      </c>
      <c r="Y5149" s="19">
        <v>0.06</v>
      </c>
      <c r="Z5149" s="19">
        <v>0.03</v>
      </c>
      <c r="AA5149" s="19">
        <v>0.21</v>
      </c>
      <c r="AB5149" s="19">
        <v>-0.01</v>
      </c>
      <c r="AC5149" s="19">
        <v>0.1</v>
      </c>
      <c r="AD5149" s="19">
        <v>-0.01</v>
      </c>
      <c r="AE5149" s="19">
        <v>0.05</v>
      </c>
      <c r="AF5149" s="58">
        <v>61.5</v>
      </c>
      <c r="AG5149">
        <v>11.5</v>
      </c>
      <c r="AH5149">
        <v>5.9</v>
      </c>
      <c r="AI5149">
        <v>1.9491525423728813</v>
      </c>
      <c r="AJ5149">
        <v>20.6</v>
      </c>
      <c r="AK5149">
        <v>7.89</v>
      </c>
      <c r="AL5149">
        <v>2.6108998732572881</v>
      </c>
      <c r="AM5149">
        <v>54.3</v>
      </c>
      <c r="AN5149">
        <v>4.01</v>
      </c>
      <c r="AO5149">
        <v>12.52</v>
      </c>
      <c r="AP5149" s="15">
        <v>-0.01</v>
      </c>
      <c r="AQ5149" s="15">
        <v>-0.01</v>
      </c>
      <c r="AR5149" s="15">
        <v>7.0000000000000007E-2</v>
      </c>
      <c r="AS5149" s="15">
        <v>0.01</v>
      </c>
      <c r="AT5149" s="15">
        <v>0.1</v>
      </c>
      <c r="AU5149" s="15">
        <v>0.05</v>
      </c>
      <c r="AV5149" s="15">
        <v>0.05</v>
      </c>
      <c r="AW5149" s="15">
        <v>0.03</v>
      </c>
      <c r="AX5149" s="15">
        <v>0.24</v>
      </c>
      <c r="AY5149" s="15">
        <v>-0.01</v>
      </c>
      <c r="AZ5149" s="15">
        <v>0.14000000000000001</v>
      </c>
      <c r="BA5149" s="15">
        <v>-0.01</v>
      </c>
      <c r="BB5149" s="15">
        <v>0.06</v>
      </c>
    </row>
    <row r="5150" spans="1:54" x14ac:dyDescent="0.35">
      <c r="A5150" s="25" t="s">
        <v>9776</v>
      </c>
      <c r="B5150" s="5" t="s">
        <v>619</v>
      </c>
      <c r="C5150" s="5">
        <v>4</v>
      </c>
      <c r="D5150" s="5">
        <v>5</v>
      </c>
      <c r="E5150" s="4">
        <v>5370757</v>
      </c>
      <c r="F5150" s="4">
        <v>541784</v>
      </c>
      <c r="G5150" s="4">
        <v>242.5</v>
      </c>
      <c r="H5150" s="17" t="s">
        <v>5812</v>
      </c>
      <c r="J5150">
        <v>20.5</v>
      </c>
      <c r="K5150">
        <v>9.9</v>
      </c>
      <c r="L5150">
        <v>2.0707070707070705</v>
      </c>
      <c r="M5150">
        <v>32.799999999999997</v>
      </c>
      <c r="N5150">
        <v>11.3</v>
      </c>
      <c r="O5150">
        <v>2.9026548672566368</v>
      </c>
      <c r="P5150">
        <v>32.6</v>
      </c>
      <c r="Q5150">
        <v>4.2300000000000004</v>
      </c>
      <c r="R5150" s="19">
        <v>18.45</v>
      </c>
      <c r="S5150" s="19">
        <v>-0.01</v>
      </c>
      <c r="T5150" s="19">
        <v>-0.01</v>
      </c>
      <c r="U5150" s="19">
        <v>0.05</v>
      </c>
      <c r="V5150" s="19">
        <v>0.01</v>
      </c>
      <c r="W5150" s="19">
        <v>0.09</v>
      </c>
      <c r="X5150" s="19">
        <v>0.04</v>
      </c>
      <c r="Y5150" s="19">
        <v>0.04</v>
      </c>
      <c r="Z5150" s="19">
        <v>0.03</v>
      </c>
      <c r="AA5150" s="19">
        <v>0.26</v>
      </c>
      <c r="AB5150" s="19">
        <v>-0.01</v>
      </c>
      <c r="AC5150" s="19">
        <v>0.08</v>
      </c>
      <c r="AD5150" s="19">
        <v>-0.01</v>
      </c>
      <c r="AE5150" s="19">
        <v>0.05</v>
      </c>
      <c r="AF5150" s="58">
        <v>69.3</v>
      </c>
      <c r="AG5150">
        <v>20.9</v>
      </c>
      <c r="AH5150">
        <v>7.7</v>
      </c>
      <c r="AI5150">
        <v>2.714285714285714</v>
      </c>
      <c r="AJ5150">
        <v>31.9</v>
      </c>
      <c r="AK5150">
        <v>9.2100000000000009</v>
      </c>
      <c r="AL5150">
        <v>3.4636264929424532</v>
      </c>
      <c r="AM5150">
        <v>36.200000000000003</v>
      </c>
      <c r="AN5150">
        <v>3.93</v>
      </c>
      <c r="AO5150">
        <v>18.149999999999999</v>
      </c>
      <c r="AP5150" s="15">
        <v>-0.01</v>
      </c>
      <c r="AQ5150" s="15">
        <v>-0.01</v>
      </c>
      <c r="AR5150" s="15">
        <v>0.04</v>
      </c>
      <c r="AS5150" s="15">
        <v>-0.01</v>
      </c>
      <c r="AT5150" s="15">
        <v>0.09</v>
      </c>
      <c r="AU5150" s="15">
        <v>0.04</v>
      </c>
      <c r="AV5150" s="15">
        <v>0.04</v>
      </c>
      <c r="AW5150" s="15">
        <v>0.03</v>
      </c>
      <c r="AX5150" s="15">
        <v>0.28000000000000003</v>
      </c>
      <c r="AY5150" s="15">
        <v>-0.01</v>
      </c>
      <c r="AZ5150" s="15">
        <v>0.09</v>
      </c>
      <c r="BA5150" s="15">
        <v>-0.01</v>
      </c>
      <c r="BB5150" s="15">
        <v>0.05</v>
      </c>
    </row>
    <row r="5151" spans="1:54" x14ac:dyDescent="0.35">
      <c r="A5151" s="25" t="s">
        <v>9776</v>
      </c>
      <c r="B5151" s="5" t="s">
        <v>619</v>
      </c>
      <c r="C5151" s="5">
        <v>5</v>
      </c>
      <c r="D5151" s="5">
        <v>6</v>
      </c>
      <c r="E5151" s="4">
        <v>5370757</v>
      </c>
      <c r="F5151" s="4">
        <v>541784</v>
      </c>
      <c r="G5151" s="4">
        <v>241.5</v>
      </c>
      <c r="H5151" s="17" t="s">
        <v>5813</v>
      </c>
      <c r="J5151">
        <v>18</v>
      </c>
      <c r="K5151">
        <v>14.4</v>
      </c>
      <c r="L5151">
        <v>1.25</v>
      </c>
      <c r="M5151">
        <v>33.5</v>
      </c>
      <c r="N5151">
        <v>18.8</v>
      </c>
      <c r="O5151">
        <v>1.7819148936170213</v>
      </c>
      <c r="P5151">
        <v>25.1</v>
      </c>
      <c r="Q5151">
        <v>4.25</v>
      </c>
      <c r="R5151" s="19">
        <v>17.72</v>
      </c>
      <c r="S5151" s="19">
        <v>-0.01</v>
      </c>
      <c r="T5151" s="19">
        <v>-0.01</v>
      </c>
      <c r="U5151" s="19">
        <v>0.04</v>
      </c>
      <c r="V5151" s="19">
        <v>0.03</v>
      </c>
      <c r="W5151" s="19">
        <v>0.13</v>
      </c>
      <c r="X5151" s="19">
        <v>0.04</v>
      </c>
      <c r="Y5151" s="19">
        <v>0.04</v>
      </c>
      <c r="Z5151" s="19">
        <v>0.02</v>
      </c>
      <c r="AA5151" s="19">
        <v>0.22</v>
      </c>
      <c r="AB5151" s="19">
        <v>-0.01</v>
      </c>
      <c r="AC5151" s="19">
        <v>7.0000000000000007E-2</v>
      </c>
      <c r="AD5151" s="19">
        <v>-0.01</v>
      </c>
      <c r="AE5151" s="19">
        <v>0.05</v>
      </c>
      <c r="AF5151" s="58">
        <v>44</v>
      </c>
      <c r="AG5151">
        <v>20.6</v>
      </c>
      <c r="AH5151">
        <v>7.8</v>
      </c>
      <c r="AI5151">
        <v>2.6410256410256414</v>
      </c>
      <c r="AJ5151">
        <v>31.4</v>
      </c>
      <c r="AK5151">
        <v>9.66</v>
      </c>
      <c r="AL5151">
        <v>3.2505175983436851</v>
      </c>
      <c r="AM5151">
        <v>36.6</v>
      </c>
      <c r="AN5151">
        <v>3.52</v>
      </c>
      <c r="AO5151">
        <v>18.13</v>
      </c>
      <c r="AP5151" s="15">
        <v>-0.01</v>
      </c>
      <c r="AQ5151" s="15">
        <v>-0.01</v>
      </c>
      <c r="AR5151" s="15">
        <v>0.04</v>
      </c>
      <c r="AS5151" s="15">
        <v>0.01</v>
      </c>
      <c r="AT5151" s="15">
        <v>0.09</v>
      </c>
      <c r="AU5151" s="15">
        <v>0.04</v>
      </c>
      <c r="AV5151" s="15">
        <v>0.05</v>
      </c>
      <c r="AW5151" s="15">
        <v>0.03</v>
      </c>
      <c r="AX5151" s="15">
        <v>0.28999999999999998</v>
      </c>
      <c r="AY5151" s="15">
        <v>-0.01</v>
      </c>
      <c r="AZ5151" s="15">
        <v>0.09</v>
      </c>
      <c r="BA5151" s="15">
        <v>-0.01</v>
      </c>
      <c r="BB5151" s="15">
        <v>0.04</v>
      </c>
    </row>
    <row r="5152" spans="1:54" x14ac:dyDescent="0.35">
      <c r="A5152" s="25" t="s">
        <v>9776</v>
      </c>
      <c r="B5152" s="5" t="s">
        <v>619</v>
      </c>
      <c r="C5152" s="5">
        <v>6</v>
      </c>
      <c r="D5152" s="5">
        <v>7</v>
      </c>
      <c r="E5152" s="4">
        <v>5370757</v>
      </c>
      <c r="F5152" s="4">
        <v>541784</v>
      </c>
      <c r="G5152" s="4">
        <v>240.5</v>
      </c>
      <c r="H5152" s="17" t="s">
        <v>5814</v>
      </c>
      <c r="J5152">
        <v>2.1</v>
      </c>
      <c r="K5152">
        <v>26.3</v>
      </c>
      <c r="L5152">
        <v>7.9847908745247151E-2</v>
      </c>
      <c r="M5152">
        <v>26</v>
      </c>
      <c r="N5152">
        <v>28.5</v>
      </c>
      <c r="O5152">
        <v>0.91228070175438591</v>
      </c>
      <c r="P5152">
        <v>28.1</v>
      </c>
      <c r="Q5152">
        <v>3.3</v>
      </c>
      <c r="R5152" s="19">
        <v>13.25</v>
      </c>
      <c r="S5152" s="19">
        <v>-0.01</v>
      </c>
      <c r="T5152" s="19">
        <v>-0.01</v>
      </c>
      <c r="U5152" s="19">
        <v>0.06</v>
      </c>
      <c r="V5152" s="19">
        <v>0.02</v>
      </c>
      <c r="W5152" s="19">
        <v>0.04</v>
      </c>
      <c r="X5152" s="19">
        <v>0.02</v>
      </c>
      <c r="Y5152" s="19">
        <v>0.06</v>
      </c>
      <c r="Z5152" s="19">
        <v>0.04</v>
      </c>
      <c r="AA5152" s="19">
        <v>0.37</v>
      </c>
      <c r="AB5152" s="19">
        <v>-0.01</v>
      </c>
      <c r="AC5152" s="19">
        <v>0.04</v>
      </c>
      <c r="AD5152" s="19">
        <v>-0.01</v>
      </c>
      <c r="AE5152" s="19">
        <v>0.04</v>
      </c>
      <c r="AF5152" s="58">
        <v>15.1</v>
      </c>
      <c r="AG5152">
        <v>2.4</v>
      </c>
      <c r="AH5152">
        <v>20.100000000000001</v>
      </c>
      <c r="AI5152">
        <v>0.11940298507462685</v>
      </c>
      <c r="AJ5152">
        <v>22.8</v>
      </c>
      <c r="AK5152">
        <v>22.7</v>
      </c>
      <c r="AL5152">
        <v>1.0044052863436124</v>
      </c>
      <c r="AM5152">
        <v>37.799999999999997</v>
      </c>
      <c r="AN5152">
        <v>2.77</v>
      </c>
      <c r="AO5152">
        <v>13.24</v>
      </c>
      <c r="AP5152" s="15">
        <v>-0.01</v>
      </c>
      <c r="AQ5152" s="15">
        <v>0.01</v>
      </c>
      <c r="AR5152" s="15">
        <v>0.06</v>
      </c>
      <c r="AS5152" s="15">
        <v>0.01</v>
      </c>
      <c r="AT5152" s="15">
        <v>0.02</v>
      </c>
      <c r="AU5152" s="15">
        <v>0.03</v>
      </c>
      <c r="AV5152" s="15">
        <v>0.05</v>
      </c>
      <c r="AW5152" s="15">
        <v>0.05</v>
      </c>
      <c r="AX5152" s="15">
        <v>0.44</v>
      </c>
      <c r="AY5152" s="15">
        <v>-0.01</v>
      </c>
      <c r="AZ5152" s="15">
        <v>0.06</v>
      </c>
      <c r="BA5152" s="15">
        <v>-0.01</v>
      </c>
      <c r="BB5152" s="15">
        <v>0.04</v>
      </c>
    </row>
    <row r="5153" spans="1:54" x14ac:dyDescent="0.35">
      <c r="A5153" s="25" t="s">
        <v>9776</v>
      </c>
      <c r="B5153" s="5" t="s">
        <v>619</v>
      </c>
      <c r="C5153" s="5">
        <v>7</v>
      </c>
      <c r="D5153" s="5">
        <v>8</v>
      </c>
      <c r="E5153" s="4">
        <v>5370757</v>
      </c>
      <c r="F5153" s="4">
        <v>541784</v>
      </c>
      <c r="G5153" s="4">
        <v>239.5</v>
      </c>
      <c r="H5153" s="17" t="s">
        <v>5815</v>
      </c>
      <c r="J5153">
        <v>2.7</v>
      </c>
      <c r="K5153">
        <v>25.9</v>
      </c>
      <c r="L5153">
        <v>0.10424710424710426</v>
      </c>
      <c r="M5153">
        <v>26.7</v>
      </c>
      <c r="N5153">
        <v>28</v>
      </c>
      <c r="O5153">
        <v>0.95357142857142851</v>
      </c>
      <c r="P5153">
        <v>28.3</v>
      </c>
      <c r="Q5153">
        <v>3.08</v>
      </c>
      <c r="R5153" s="19">
        <v>13.22</v>
      </c>
      <c r="S5153" s="19">
        <v>-0.01</v>
      </c>
      <c r="T5153" s="19">
        <v>-0.01</v>
      </c>
      <c r="U5153" s="19">
        <v>0.04</v>
      </c>
      <c r="V5153" s="19">
        <v>0.02</v>
      </c>
      <c r="W5153" s="19">
        <v>0.04</v>
      </c>
      <c r="X5153" s="19">
        <v>0.02</v>
      </c>
      <c r="Y5153" s="19">
        <v>0.05</v>
      </c>
      <c r="Z5153" s="19">
        <v>0.04</v>
      </c>
      <c r="AA5153" s="19">
        <v>0.4</v>
      </c>
      <c r="AB5153" s="19">
        <v>-0.01</v>
      </c>
      <c r="AC5153" s="19">
        <v>0.04</v>
      </c>
      <c r="AD5153" s="19">
        <v>-0.01</v>
      </c>
      <c r="AE5153" s="19">
        <v>0.03</v>
      </c>
      <c r="AF5153" s="58">
        <v>21.8</v>
      </c>
      <c r="AG5153">
        <v>2.1</v>
      </c>
      <c r="AH5153">
        <v>21.2</v>
      </c>
      <c r="AI5153">
        <v>9.9056603773584911E-2</v>
      </c>
      <c r="AJ5153">
        <v>22.7</v>
      </c>
      <c r="AK5153">
        <v>23</v>
      </c>
      <c r="AL5153">
        <v>0.9869565217391304</v>
      </c>
      <c r="AM5153">
        <v>38.1</v>
      </c>
      <c r="AN5153">
        <v>2.63</v>
      </c>
      <c r="AO5153">
        <v>12.79</v>
      </c>
      <c r="AP5153" s="15">
        <v>-0.01</v>
      </c>
      <c r="AQ5153" s="15">
        <v>-0.01</v>
      </c>
      <c r="AR5153" s="15">
        <v>0.04</v>
      </c>
      <c r="AS5153" s="15">
        <v>0.01</v>
      </c>
      <c r="AT5153" s="15">
        <v>0.03</v>
      </c>
      <c r="AU5153" s="15">
        <v>0.03</v>
      </c>
      <c r="AV5153" s="15">
        <v>0.05</v>
      </c>
      <c r="AW5153" s="15">
        <v>0.05</v>
      </c>
      <c r="AX5153" s="15">
        <v>0.5</v>
      </c>
      <c r="AY5153" s="15">
        <v>-0.01</v>
      </c>
      <c r="AZ5153" s="15">
        <v>0.06</v>
      </c>
      <c r="BA5153" s="15">
        <v>-0.01</v>
      </c>
      <c r="BB5153" s="15">
        <v>0.03</v>
      </c>
    </row>
    <row r="5154" spans="1:54" x14ac:dyDescent="0.35">
      <c r="A5154" s="25" t="s">
        <v>9776</v>
      </c>
      <c r="B5154" s="5" t="s">
        <v>619</v>
      </c>
      <c r="C5154" s="5">
        <v>8</v>
      </c>
      <c r="D5154" s="5">
        <v>9</v>
      </c>
      <c r="E5154" s="4">
        <v>5370757</v>
      </c>
      <c r="F5154" s="4">
        <v>541784</v>
      </c>
      <c r="G5154" s="4">
        <v>238.5</v>
      </c>
      <c r="H5154" s="17" t="s">
        <v>5816</v>
      </c>
      <c r="J5154">
        <v>1.7</v>
      </c>
      <c r="K5154">
        <v>23.9</v>
      </c>
      <c r="L5154">
        <v>7.1129707112970716E-2</v>
      </c>
      <c r="M5154">
        <v>24.9</v>
      </c>
      <c r="N5154">
        <v>27.1</v>
      </c>
      <c r="O5154">
        <v>0.9188191881918818</v>
      </c>
      <c r="P5154">
        <v>31.7</v>
      </c>
      <c r="Q5154">
        <v>2.81</v>
      </c>
      <c r="R5154" s="19">
        <v>12.68</v>
      </c>
      <c r="S5154" s="19">
        <v>-0.01</v>
      </c>
      <c r="T5154" s="19">
        <v>-0.01</v>
      </c>
      <c r="U5154" s="19">
        <v>0.06</v>
      </c>
      <c r="V5154" s="19">
        <v>0.02</v>
      </c>
      <c r="W5154" s="19">
        <v>0.05</v>
      </c>
      <c r="X5154" s="19">
        <v>0.01</v>
      </c>
      <c r="Y5154" s="19">
        <v>0.04</v>
      </c>
      <c r="Z5154" s="19">
        <v>0.04</v>
      </c>
      <c r="AA5154" s="19">
        <v>0.42</v>
      </c>
      <c r="AB5154" s="19">
        <v>-0.01</v>
      </c>
      <c r="AC5154" s="19">
        <v>0.06</v>
      </c>
      <c r="AD5154" s="19">
        <v>-0.01</v>
      </c>
      <c r="AE5154" s="19">
        <v>0.03</v>
      </c>
      <c r="AF5154" s="58">
        <v>26.7</v>
      </c>
      <c r="AG5154">
        <v>1.8</v>
      </c>
      <c r="AH5154">
        <v>17.5</v>
      </c>
      <c r="AI5154">
        <v>0.10285714285714286</v>
      </c>
      <c r="AJ5154">
        <v>19.600000000000001</v>
      </c>
      <c r="AK5154">
        <v>19.399999999999999</v>
      </c>
      <c r="AL5154">
        <v>1.0103092783505156</v>
      </c>
      <c r="AM5154">
        <v>45.8</v>
      </c>
      <c r="AN5154">
        <v>2.06</v>
      </c>
      <c r="AO5154">
        <v>12.24</v>
      </c>
      <c r="AP5154" s="15">
        <v>-0.01</v>
      </c>
      <c r="AQ5154" s="15">
        <v>-0.01</v>
      </c>
      <c r="AR5154" s="15">
        <v>7.0000000000000007E-2</v>
      </c>
      <c r="AS5154" s="15">
        <v>0.01</v>
      </c>
      <c r="AT5154" s="15">
        <v>0.04</v>
      </c>
      <c r="AU5154" s="15">
        <v>0.02</v>
      </c>
      <c r="AV5154" s="15">
        <v>0.05</v>
      </c>
      <c r="AW5154" s="15">
        <v>0.06</v>
      </c>
      <c r="AX5154" s="15">
        <v>0.56000000000000005</v>
      </c>
      <c r="AY5154" s="15">
        <v>-0.01</v>
      </c>
      <c r="AZ5154" s="15">
        <v>0.09</v>
      </c>
      <c r="BA5154" s="15">
        <v>-0.01</v>
      </c>
      <c r="BB5154" s="15">
        <v>0.03</v>
      </c>
    </row>
    <row r="5155" spans="1:54" x14ac:dyDescent="0.35">
      <c r="A5155" s="25" t="s">
        <v>9776</v>
      </c>
      <c r="B5155" s="5" t="s">
        <v>619</v>
      </c>
      <c r="C5155" s="5">
        <v>9</v>
      </c>
      <c r="D5155" s="5">
        <v>10</v>
      </c>
      <c r="E5155" s="4">
        <v>5370757</v>
      </c>
      <c r="F5155" s="4">
        <v>541784</v>
      </c>
      <c r="G5155" s="4">
        <v>237.5</v>
      </c>
      <c r="H5155" s="17" t="s">
        <v>5817</v>
      </c>
    </row>
    <row r="5156" spans="1:54" x14ac:dyDescent="0.35">
      <c r="A5156" s="25" t="s">
        <v>9776</v>
      </c>
      <c r="B5156" s="5" t="s">
        <v>619</v>
      </c>
      <c r="C5156" s="5">
        <v>10</v>
      </c>
      <c r="D5156" s="5">
        <v>11</v>
      </c>
      <c r="E5156" s="4">
        <v>5370757</v>
      </c>
      <c r="F5156" s="4">
        <v>541784</v>
      </c>
      <c r="G5156" s="4">
        <v>236.5</v>
      </c>
      <c r="H5156" s="17" t="s">
        <v>5818</v>
      </c>
    </row>
    <row r="5157" spans="1:54" x14ac:dyDescent="0.35">
      <c r="A5157" s="25" t="s">
        <v>9776</v>
      </c>
      <c r="B5157" s="5" t="s">
        <v>619</v>
      </c>
      <c r="C5157" s="5">
        <v>11</v>
      </c>
      <c r="D5157" s="5">
        <v>12</v>
      </c>
      <c r="E5157" s="4">
        <v>5370757</v>
      </c>
      <c r="F5157" s="4">
        <v>541784</v>
      </c>
      <c r="G5157" s="4">
        <v>235.5</v>
      </c>
      <c r="H5157" s="17" t="s">
        <v>5819</v>
      </c>
    </row>
    <row r="5158" spans="1:54" x14ac:dyDescent="0.35">
      <c r="A5158" s="25" t="s">
        <v>9776</v>
      </c>
      <c r="B5158" s="5" t="s">
        <v>619</v>
      </c>
      <c r="C5158" s="5">
        <v>12</v>
      </c>
      <c r="D5158" s="5">
        <v>13</v>
      </c>
      <c r="E5158" s="4">
        <v>5370757</v>
      </c>
      <c r="F5158" s="4">
        <v>541784</v>
      </c>
      <c r="G5158" s="4">
        <v>234.5</v>
      </c>
      <c r="H5158" s="17" t="s">
        <v>5820</v>
      </c>
    </row>
    <row r="5159" spans="1:54" x14ac:dyDescent="0.35">
      <c r="A5159" s="25" t="s">
        <v>9776</v>
      </c>
      <c r="B5159" s="5" t="s">
        <v>619</v>
      </c>
      <c r="C5159" s="5">
        <v>13</v>
      </c>
      <c r="D5159" s="5">
        <v>14</v>
      </c>
      <c r="E5159" s="4">
        <v>5370757</v>
      </c>
      <c r="F5159" s="4">
        <v>541784</v>
      </c>
      <c r="G5159" s="4">
        <v>233.5</v>
      </c>
      <c r="H5159" s="17" t="s">
        <v>5821</v>
      </c>
    </row>
    <row r="5160" spans="1:54" x14ac:dyDescent="0.35">
      <c r="A5160" s="25" t="s">
        <v>9776</v>
      </c>
      <c r="B5160" s="5" t="s">
        <v>619</v>
      </c>
      <c r="C5160" s="5">
        <v>14</v>
      </c>
      <c r="D5160" s="5">
        <v>15</v>
      </c>
      <c r="E5160" s="4">
        <v>5370757</v>
      </c>
      <c r="F5160" s="4">
        <v>541784</v>
      </c>
      <c r="G5160" s="4">
        <v>232.5</v>
      </c>
      <c r="H5160" s="17" t="s">
        <v>5822</v>
      </c>
    </row>
    <row r="5161" spans="1:54" x14ac:dyDescent="0.35">
      <c r="A5161" s="25" t="s">
        <v>9776</v>
      </c>
      <c r="B5161" s="5" t="s">
        <v>620</v>
      </c>
      <c r="C5161" s="5">
        <v>0</v>
      </c>
      <c r="D5161" s="5">
        <v>1</v>
      </c>
      <c r="E5161" s="4">
        <v>5370808</v>
      </c>
      <c r="F5161" s="4">
        <v>541788</v>
      </c>
      <c r="G5161" s="4">
        <v>242.5</v>
      </c>
      <c r="H5161" s="17" t="s">
        <v>5823</v>
      </c>
    </row>
    <row r="5162" spans="1:54" x14ac:dyDescent="0.35">
      <c r="A5162" s="25" t="s">
        <v>9776</v>
      </c>
      <c r="B5162" s="5" t="s">
        <v>620</v>
      </c>
      <c r="C5162" s="5">
        <v>1</v>
      </c>
      <c r="D5162" s="5">
        <v>2</v>
      </c>
      <c r="E5162" s="4">
        <v>5370808</v>
      </c>
      <c r="F5162" s="4">
        <v>541788</v>
      </c>
      <c r="G5162" s="4">
        <v>241.5</v>
      </c>
      <c r="H5162" s="17" t="s">
        <v>5824</v>
      </c>
    </row>
    <row r="5163" spans="1:54" x14ac:dyDescent="0.35">
      <c r="A5163" s="25" t="s">
        <v>9776</v>
      </c>
      <c r="B5163" s="5" t="s">
        <v>620</v>
      </c>
      <c r="C5163" s="5">
        <v>2</v>
      </c>
      <c r="D5163" s="5">
        <v>3</v>
      </c>
      <c r="E5163" s="4">
        <v>5370808</v>
      </c>
      <c r="F5163" s="4">
        <v>541788</v>
      </c>
      <c r="G5163" s="4">
        <v>240.5</v>
      </c>
      <c r="H5163" s="17" t="s">
        <v>5825</v>
      </c>
      <c r="AF5163" s="58">
        <v>29.6</v>
      </c>
      <c r="AG5163">
        <v>9.9</v>
      </c>
      <c r="AH5163">
        <v>12.5</v>
      </c>
      <c r="AI5163">
        <v>0.79200000000000004</v>
      </c>
      <c r="AJ5163">
        <v>25.3</v>
      </c>
      <c r="AK5163">
        <v>15.1</v>
      </c>
      <c r="AL5163">
        <v>1.675496688741722</v>
      </c>
      <c r="AM5163">
        <v>40</v>
      </c>
      <c r="AN5163">
        <v>4.24</v>
      </c>
      <c r="AO5163">
        <v>14.72</v>
      </c>
      <c r="AP5163" s="15">
        <v>-0.01</v>
      </c>
      <c r="AQ5163" s="15">
        <v>0.01</v>
      </c>
      <c r="AR5163" s="15">
        <v>0.04</v>
      </c>
      <c r="AS5163" s="15">
        <v>0.02</v>
      </c>
      <c r="AT5163" s="15">
        <v>7.0000000000000007E-2</v>
      </c>
      <c r="AU5163" s="15">
        <v>0.04</v>
      </c>
      <c r="AV5163" s="15">
        <v>0.04</v>
      </c>
      <c r="AW5163" s="15">
        <v>0.03</v>
      </c>
      <c r="AX5163" s="15">
        <v>0.26</v>
      </c>
      <c r="AY5163" s="15">
        <v>-0.01</v>
      </c>
      <c r="AZ5163" s="15">
        <v>0.09</v>
      </c>
      <c r="BA5163" s="15">
        <v>-0.01</v>
      </c>
      <c r="BB5163" s="15">
        <v>0.05</v>
      </c>
    </row>
    <row r="5164" spans="1:54" x14ac:dyDescent="0.35">
      <c r="A5164" s="25" t="s">
        <v>9776</v>
      </c>
      <c r="B5164" s="5" t="s">
        <v>620</v>
      </c>
      <c r="C5164" s="5">
        <v>3</v>
      </c>
      <c r="D5164" s="5">
        <v>4</v>
      </c>
      <c r="E5164" s="4">
        <v>5370808</v>
      </c>
      <c r="F5164" s="4">
        <v>541788</v>
      </c>
      <c r="G5164" s="4">
        <v>239.5</v>
      </c>
      <c r="H5164" s="17" t="s">
        <v>5826</v>
      </c>
    </row>
    <row r="5165" spans="1:54" x14ac:dyDescent="0.35">
      <c r="A5165" s="25" t="s">
        <v>9776</v>
      </c>
      <c r="B5165" s="5" t="s">
        <v>620</v>
      </c>
      <c r="C5165" s="5">
        <v>4</v>
      </c>
      <c r="D5165" s="5">
        <v>5</v>
      </c>
      <c r="E5165" s="4">
        <v>5370808</v>
      </c>
      <c r="F5165" s="4">
        <v>541788</v>
      </c>
      <c r="G5165" s="4">
        <v>238.5</v>
      </c>
      <c r="H5165" s="17" t="s">
        <v>5827</v>
      </c>
    </row>
    <row r="5166" spans="1:54" x14ac:dyDescent="0.35">
      <c r="A5166" s="25" t="s">
        <v>9776</v>
      </c>
      <c r="B5166" s="5" t="s">
        <v>620</v>
      </c>
      <c r="C5166" s="5">
        <v>5</v>
      </c>
      <c r="D5166" s="5">
        <v>6</v>
      </c>
      <c r="E5166" s="4">
        <v>5370808</v>
      </c>
      <c r="F5166" s="4">
        <v>541788</v>
      </c>
      <c r="G5166" s="4">
        <v>237.5</v>
      </c>
      <c r="H5166" s="17" t="s">
        <v>5828</v>
      </c>
    </row>
    <row r="5167" spans="1:54" x14ac:dyDescent="0.35">
      <c r="A5167" s="25" t="s">
        <v>9776</v>
      </c>
      <c r="B5167" s="5" t="s">
        <v>620</v>
      </c>
      <c r="C5167" s="5">
        <v>6</v>
      </c>
      <c r="D5167" s="5">
        <v>7</v>
      </c>
      <c r="E5167" s="4">
        <v>5370808</v>
      </c>
      <c r="F5167" s="4">
        <v>541788</v>
      </c>
      <c r="G5167" s="4">
        <v>236.5</v>
      </c>
      <c r="H5167" s="17" t="s">
        <v>5829</v>
      </c>
    </row>
    <row r="5168" spans="1:54" x14ac:dyDescent="0.35">
      <c r="A5168" s="25" t="s">
        <v>9776</v>
      </c>
      <c r="B5168" s="5" t="s">
        <v>620</v>
      </c>
      <c r="C5168" s="5">
        <v>7</v>
      </c>
      <c r="D5168" s="5">
        <v>8</v>
      </c>
      <c r="E5168" s="4">
        <v>5370808</v>
      </c>
      <c r="F5168" s="4">
        <v>541788</v>
      </c>
      <c r="G5168" s="4">
        <v>235.5</v>
      </c>
      <c r="H5168" s="17" t="s">
        <v>5830</v>
      </c>
    </row>
    <row r="5169" spans="1:54" x14ac:dyDescent="0.35">
      <c r="A5169" s="25" t="s">
        <v>9776</v>
      </c>
      <c r="B5169" s="5" t="s">
        <v>620</v>
      </c>
      <c r="C5169" s="5">
        <v>8</v>
      </c>
      <c r="D5169" s="5">
        <v>9</v>
      </c>
      <c r="E5169" s="4">
        <v>5370808</v>
      </c>
      <c r="F5169" s="4">
        <v>541788</v>
      </c>
      <c r="G5169" s="4">
        <v>234.5</v>
      </c>
      <c r="H5169" s="17" t="s">
        <v>5831</v>
      </c>
    </row>
    <row r="5170" spans="1:54" x14ac:dyDescent="0.35">
      <c r="A5170" s="25" t="s">
        <v>9776</v>
      </c>
      <c r="B5170" s="5" t="s">
        <v>620</v>
      </c>
      <c r="C5170" s="5">
        <v>9</v>
      </c>
      <c r="D5170" s="5">
        <v>10</v>
      </c>
      <c r="E5170" s="4">
        <v>5370808</v>
      </c>
      <c r="F5170" s="4">
        <v>541788</v>
      </c>
      <c r="G5170" s="4">
        <v>233.5</v>
      </c>
      <c r="H5170" s="17" t="s">
        <v>5832</v>
      </c>
    </row>
    <row r="5171" spans="1:54" x14ac:dyDescent="0.35">
      <c r="A5171" s="25" t="s">
        <v>9776</v>
      </c>
      <c r="B5171" s="5" t="s">
        <v>620</v>
      </c>
      <c r="C5171" s="5">
        <v>10</v>
      </c>
      <c r="D5171" s="5">
        <v>11</v>
      </c>
      <c r="E5171" s="4">
        <v>5370808</v>
      </c>
      <c r="F5171" s="4">
        <v>541788</v>
      </c>
      <c r="G5171" s="4">
        <v>232.5</v>
      </c>
      <c r="H5171" s="17" t="s">
        <v>5833</v>
      </c>
    </row>
    <row r="5172" spans="1:54" x14ac:dyDescent="0.35">
      <c r="A5172" s="25" t="s">
        <v>9776</v>
      </c>
      <c r="B5172" s="5" t="s">
        <v>620</v>
      </c>
      <c r="C5172" s="5">
        <v>11</v>
      </c>
      <c r="D5172" s="5">
        <v>12</v>
      </c>
      <c r="E5172" s="4">
        <v>5370808</v>
      </c>
      <c r="F5172" s="4">
        <v>541788</v>
      </c>
      <c r="G5172" s="4">
        <v>231.5</v>
      </c>
      <c r="H5172" s="17" t="s">
        <v>5834</v>
      </c>
    </row>
    <row r="5173" spans="1:54" x14ac:dyDescent="0.35">
      <c r="A5173" s="25" t="s">
        <v>9776</v>
      </c>
      <c r="B5173" s="5" t="s">
        <v>620</v>
      </c>
      <c r="C5173" s="5">
        <v>12</v>
      </c>
      <c r="D5173" s="5">
        <v>13</v>
      </c>
      <c r="E5173" s="4">
        <v>5370808</v>
      </c>
      <c r="F5173" s="4">
        <v>541788</v>
      </c>
      <c r="G5173" s="4">
        <v>230.5</v>
      </c>
      <c r="H5173" s="17" t="s">
        <v>5835</v>
      </c>
    </row>
    <row r="5174" spans="1:54" x14ac:dyDescent="0.35">
      <c r="A5174" s="25" t="s">
        <v>9776</v>
      </c>
      <c r="B5174" s="5" t="s">
        <v>620</v>
      </c>
      <c r="C5174" s="5">
        <v>13</v>
      </c>
      <c r="D5174" s="5">
        <v>14</v>
      </c>
      <c r="E5174" s="4">
        <v>5370808</v>
      </c>
      <c r="F5174" s="4">
        <v>541788</v>
      </c>
      <c r="G5174" s="4">
        <v>229.5</v>
      </c>
      <c r="H5174" s="17" t="s">
        <v>5836</v>
      </c>
    </row>
    <row r="5175" spans="1:54" x14ac:dyDescent="0.35">
      <c r="A5175" s="25" t="s">
        <v>9776</v>
      </c>
      <c r="B5175" s="5" t="s">
        <v>620</v>
      </c>
      <c r="C5175" s="5">
        <v>14</v>
      </c>
      <c r="D5175" s="5">
        <v>15</v>
      </c>
      <c r="E5175" s="4">
        <v>5370808</v>
      </c>
      <c r="F5175" s="4">
        <v>541788</v>
      </c>
      <c r="G5175" s="4">
        <v>228.5</v>
      </c>
      <c r="H5175" s="17" t="s">
        <v>5837</v>
      </c>
    </row>
    <row r="5176" spans="1:54" x14ac:dyDescent="0.35">
      <c r="A5176" s="25" t="s">
        <v>9776</v>
      </c>
      <c r="B5176" s="5" t="s">
        <v>621</v>
      </c>
      <c r="C5176" s="5">
        <v>0</v>
      </c>
      <c r="D5176" s="5">
        <v>1</v>
      </c>
      <c r="E5176" s="4">
        <v>5370889</v>
      </c>
      <c r="F5176" s="4">
        <v>541792</v>
      </c>
      <c r="G5176" s="4">
        <v>249.5</v>
      </c>
      <c r="H5176" s="17" t="s">
        <v>5838</v>
      </c>
    </row>
    <row r="5177" spans="1:54" x14ac:dyDescent="0.35">
      <c r="A5177" s="25" t="s">
        <v>9776</v>
      </c>
      <c r="B5177" s="5" t="s">
        <v>621</v>
      </c>
      <c r="C5177" s="5">
        <v>1</v>
      </c>
      <c r="D5177" s="5">
        <v>2</v>
      </c>
      <c r="E5177" s="4">
        <v>5370889</v>
      </c>
      <c r="F5177" s="4">
        <v>541792</v>
      </c>
      <c r="G5177" s="4">
        <v>248.5</v>
      </c>
      <c r="H5177" s="17" t="s">
        <v>5839</v>
      </c>
      <c r="AF5177" s="58">
        <v>40.200000000000003</v>
      </c>
      <c r="AG5177">
        <v>23.7</v>
      </c>
      <c r="AH5177">
        <v>4.5999999999999996</v>
      </c>
      <c r="AI5177">
        <v>5.1521739130434785</v>
      </c>
      <c r="AJ5177">
        <v>32</v>
      </c>
      <c r="AK5177">
        <v>6.57</v>
      </c>
      <c r="AL5177">
        <v>4.8706240487062402</v>
      </c>
      <c r="AM5177">
        <v>38.4</v>
      </c>
      <c r="AN5177">
        <v>3.8</v>
      </c>
      <c r="AO5177">
        <v>18.7</v>
      </c>
      <c r="AP5177" s="15">
        <v>-0.01</v>
      </c>
      <c r="AQ5177" s="15">
        <v>-0.01</v>
      </c>
      <c r="AR5177" s="15">
        <v>7.0000000000000007E-2</v>
      </c>
      <c r="AS5177" s="15">
        <v>-0.01</v>
      </c>
      <c r="AT5177" s="15">
        <v>0.04</v>
      </c>
      <c r="AU5177" s="15">
        <v>0.03</v>
      </c>
      <c r="AV5177" s="15">
        <v>0.03</v>
      </c>
      <c r="AW5177" s="15">
        <v>0.02</v>
      </c>
      <c r="AX5177" s="15">
        <v>0.23</v>
      </c>
      <c r="AY5177" s="15">
        <v>-0.01</v>
      </c>
      <c r="AZ5177" s="15">
        <v>0.08</v>
      </c>
      <c r="BA5177" s="15">
        <v>-0.01</v>
      </c>
      <c r="BB5177" s="15">
        <v>0.05</v>
      </c>
    </row>
    <row r="5178" spans="1:54" x14ac:dyDescent="0.35">
      <c r="A5178" s="25" t="s">
        <v>9776</v>
      </c>
      <c r="B5178" s="5" t="s">
        <v>621</v>
      </c>
      <c r="C5178" s="5">
        <v>2</v>
      </c>
      <c r="D5178" s="5">
        <v>3</v>
      </c>
      <c r="E5178" s="4">
        <v>5370889</v>
      </c>
      <c r="F5178" s="4">
        <v>541792</v>
      </c>
      <c r="G5178" s="4">
        <v>247.5</v>
      </c>
      <c r="H5178" s="17" t="s">
        <v>5840</v>
      </c>
      <c r="AF5178" s="58">
        <v>43</v>
      </c>
      <c r="AG5178">
        <v>19.3</v>
      </c>
      <c r="AH5178">
        <v>7.8</v>
      </c>
      <c r="AI5178">
        <v>2.4743589743589745</v>
      </c>
      <c r="AJ5178">
        <v>30.1</v>
      </c>
      <c r="AK5178">
        <v>8.93</v>
      </c>
      <c r="AL5178">
        <v>3.3706606942889139</v>
      </c>
      <c r="AM5178">
        <v>38.6</v>
      </c>
      <c r="AN5178">
        <v>3.84</v>
      </c>
      <c r="AO5178">
        <v>17.8</v>
      </c>
      <c r="AP5178" s="15">
        <v>-0.01</v>
      </c>
      <c r="AQ5178" s="15">
        <v>-0.01</v>
      </c>
      <c r="AR5178" s="15">
        <v>7.0000000000000007E-2</v>
      </c>
      <c r="AS5178" s="15">
        <v>-0.01</v>
      </c>
      <c r="AT5178" s="15">
        <v>0.05</v>
      </c>
      <c r="AU5178" s="15">
        <v>0.05</v>
      </c>
      <c r="AV5178" s="15">
        <v>0.05</v>
      </c>
      <c r="AW5178" s="15">
        <v>0.03</v>
      </c>
      <c r="AX5178" s="15">
        <v>0.31</v>
      </c>
      <c r="AY5178" s="15">
        <v>-0.01</v>
      </c>
      <c r="AZ5178" s="15">
        <v>0.08</v>
      </c>
      <c r="BA5178" s="15">
        <v>-0.01</v>
      </c>
      <c r="BB5178" s="15">
        <v>0.05</v>
      </c>
    </row>
    <row r="5179" spans="1:54" x14ac:dyDescent="0.35">
      <c r="A5179" s="25" t="s">
        <v>9776</v>
      </c>
      <c r="B5179" s="5" t="s">
        <v>621</v>
      </c>
      <c r="C5179" s="5">
        <v>3</v>
      </c>
      <c r="D5179" s="5">
        <v>4</v>
      </c>
      <c r="E5179" s="4">
        <v>5370889</v>
      </c>
      <c r="F5179" s="4">
        <v>541792</v>
      </c>
      <c r="G5179" s="4">
        <v>246.5</v>
      </c>
      <c r="H5179" s="17" t="s">
        <v>5841</v>
      </c>
      <c r="AF5179" s="58">
        <v>37.700000000000003</v>
      </c>
      <c r="AG5179">
        <v>9</v>
      </c>
      <c r="AH5179">
        <v>17.2</v>
      </c>
      <c r="AI5179">
        <v>0.52325581395348841</v>
      </c>
      <c r="AJ5179">
        <v>27.6</v>
      </c>
      <c r="AK5179">
        <v>18.8</v>
      </c>
      <c r="AL5179">
        <v>1.4680851063829787</v>
      </c>
      <c r="AM5179">
        <v>33.4</v>
      </c>
      <c r="AN5179">
        <v>3.9</v>
      </c>
      <c r="AO5179">
        <v>15.52</v>
      </c>
      <c r="AP5179" s="15">
        <v>-0.01</v>
      </c>
      <c r="AQ5179" s="15">
        <v>-0.01</v>
      </c>
      <c r="AR5179" s="15">
        <v>0.05</v>
      </c>
      <c r="AS5179" s="15">
        <v>-0.01</v>
      </c>
      <c r="AT5179" s="15">
        <v>7.0000000000000007E-2</v>
      </c>
      <c r="AU5179" s="15">
        <v>0.06</v>
      </c>
      <c r="AV5179" s="15">
        <v>0.06</v>
      </c>
      <c r="AW5179" s="15">
        <v>0.04</v>
      </c>
      <c r="AX5179" s="15">
        <v>0.37</v>
      </c>
      <c r="AY5179" s="15">
        <v>-0.01</v>
      </c>
      <c r="AZ5179" s="15">
        <v>0.06</v>
      </c>
      <c r="BA5179" s="15">
        <v>-0.01</v>
      </c>
      <c r="BB5179" s="15">
        <v>0.04</v>
      </c>
    </row>
    <row r="5180" spans="1:54" x14ac:dyDescent="0.35">
      <c r="A5180" s="25" t="s">
        <v>9776</v>
      </c>
      <c r="B5180" s="5" t="s">
        <v>621</v>
      </c>
      <c r="C5180" s="5">
        <v>4</v>
      </c>
      <c r="D5180" s="5">
        <v>5</v>
      </c>
      <c r="E5180" s="4">
        <v>5370889</v>
      </c>
      <c r="F5180" s="4">
        <v>541792</v>
      </c>
      <c r="G5180" s="4">
        <v>245.5</v>
      </c>
      <c r="H5180" s="17" t="s">
        <v>5842</v>
      </c>
      <c r="AF5180" s="58">
        <v>20.8</v>
      </c>
      <c r="AG5180">
        <v>25.8</v>
      </c>
      <c r="AH5180">
        <v>11.7</v>
      </c>
      <c r="AI5180">
        <v>2.2051282051282053</v>
      </c>
      <c r="AJ5180">
        <v>39.4</v>
      </c>
      <c r="AK5180">
        <v>12.7</v>
      </c>
      <c r="AL5180">
        <v>3.1023622047244097</v>
      </c>
      <c r="AM5180">
        <v>22.8</v>
      </c>
      <c r="AN5180">
        <v>2.77</v>
      </c>
      <c r="AO5180">
        <v>21.69</v>
      </c>
      <c r="AP5180" s="15">
        <v>-0.01</v>
      </c>
      <c r="AQ5180" s="15">
        <v>-0.01</v>
      </c>
      <c r="AR5180" s="15">
        <v>0.04</v>
      </c>
      <c r="AS5180" s="15">
        <v>-0.01</v>
      </c>
      <c r="AT5180" s="15">
        <v>0.03</v>
      </c>
      <c r="AU5180" s="15">
        <v>0.03</v>
      </c>
      <c r="AV5180" s="15">
        <v>0.05</v>
      </c>
      <c r="AW5180" s="15">
        <v>0.02</v>
      </c>
      <c r="AX5180" s="15">
        <v>0.31</v>
      </c>
      <c r="AY5180" s="15">
        <v>-0.01</v>
      </c>
      <c r="AZ5180" s="15">
        <v>0.05</v>
      </c>
      <c r="BA5180" s="15">
        <v>-0.01</v>
      </c>
      <c r="BB5180" s="15">
        <v>0.02</v>
      </c>
    </row>
    <row r="5181" spans="1:54" x14ac:dyDescent="0.35">
      <c r="A5181" s="25" t="s">
        <v>9776</v>
      </c>
      <c r="B5181" s="5" t="s">
        <v>621</v>
      </c>
      <c r="C5181" s="5">
        <v>5</v>
      </c>
      <c r="D5181" s="5">
        <v>6</v>
      </c>
      <c r="E5181" s="4">
        <v>5370889</v>
      </c>
      <c r="F5181" s="4">
        <v>541792</v>
      </c>
      <c r="G5181" s="4">
        <v>244.5</v>
      </c>
      <c r="H5181" s="17" t="s">
        <v>5843</v>
      </c>
    </row>
    <row r="5182" spans="1:54" x14ac:dyDescent="0.35">
      <c r="A5182" s="25" t="s">
        <v>9776</v>
      </c>
      <c r="B5182" s="5" t="s">
        <v>621</v>
      </c>
      <c r="C5182" s="5">
        <v>6</v>
      </c>
      <c r="D5182" s="5">
        <v>7</v>
      </c>
      <c r="E5182" s="4">
        <v>5370889</v>
      </c>
      <c r="F5182" s="4">
        <v>541792</v>
      </c>
      <c r="G5182" s="4">
        <v>243.5</v>
      </c>
      <c r="H5182" s="17" t="s">
        <v>5844</v>
      </c>
    </row>
    <row r="5183" spans="1:54" x14ac:dyDescent="0.35">
      <c r="A5183" s="25" t="s">
        <v>9776</v>
      </c>
      <c r="B5183" s="5" t="s">
        <v>621</v>
      </c>
      <c r="C5183" s="5">
        <v>7</v>
      </c>
      <c r="D5183" s="5">
        <v>8</v>
      </c>
      <c r="E5183" s="4">
        <v>5370889</v>
      </c>
      <c r="F5183" s="4">
        <v>541792</v>
      </c>
      <c r="G5183" s="4">
        <v>242.5</v>
      </c>
      <c r="H5183" s="17" t="s">
        <v>5845</v>
      </c>
    </row>
    <row r="5184" spans="1:54" x14ac:dyDescent="0.35">
      <c r="A5184" s="25" t="s">
        <v>9776</v>
      </c>
      <c r="B5184" s="5" t="s">
        <v>621</v>
      </c>
      <c r="C5184" s="5">
        <v>8</v>
      </c>
      <c r="D5184" s="5">
        <v>9</v>
      </c>
      <c r="E5184" s="4">
        <v>5370889</v>
      </c>
      <c r="F5184" s="4">
        <v>541792</v>
      </c>
      <c r="G5184" s="4">
        <v>241.5</v>
      </c>
      <c r="H5184" s="17" t="s">
        <v>5846</v>
      </c>
    </row>
    <row r="5185" spans="1:54" x14ac:dyDescent="0.35">
      <c r="A5185" s="25" t="s">
        <v>9776</v>
      </c>
      <c r="B5185" s="5" t="s">
        <v>621</v>
      </c>
      <c r="C5185" s="5">
        <v>9</v>
      </c>
      <c r="D5185" s="5">
        <v>10</v>
      </c>
      <c r="E5185" s="4">
        <v>5370889</v>
      </c>
      <c r="F5185" s="4">
        <v>541792</v>
      </c>
      <c r="G5185" s="4">
        <v>240.5</v>
      </c>
      <c r="H5185" s="17" t="s">
        <v>5847</v>
      </c>
    </row>
    <row r="5186" spans="1:54" x14ac:dyDescent="0.35">
      <c r="A5186" s="25" t="s">
        <v>9776</v>
      </c>
      <c r="B5186" s="5" t="s">
        <v>621</v>
      </c>
      <c r="C5186" s="5">
        <v>10</v>
      </c>
      <c r="D5186" s="5">
        <v>11</v>
      </c>
      <c r="E5186" s="4">
        <v>5370889</v>
      </c>
      <c r="F5186" s="4">
        <v>541792</v>
      </c>
      <c r="G5186" s="4">
        <v>239.5</v>
      </c>
      <c r="H5186" s="17" t="s">
        <v>5848</v>
      </c>
    </row>
    <row r="5187" spans="1:54" x14ac:dyDescent="0.35">
      <c r="A5187" s="25" t="s">
        <v>9776</v>
      </c>
      <c r="B5187" s="5" t="s">
        <v>621</v>
      </c>
      <c r="C5187" s="5">
        <v>11</v>
      </c>
      <c r="D5187" s="5">
        <v>12</v>
      </c>
      <c r="E5187" s="4">
        <v>5370889</v>
      </c>
      <c r="F5187" s="4">
        <v>541792</v>
      </c>
      <c r="G5187" s="4">
        <v>238.5</v>
      </c>
      <c r="H5187" s="17" t="s">
        <v>5849</v>
      </c>
    </row>
    <row r="5188" spans="1:54" x14ac:dyDescent="0.35">
      <c r="A5188" s="25" t="s">
        <v>9776</v>
      </c>
      <c r="B5188" s="5" t="s">
        <v>621</v>
      </c>
      <c r="C5188" s="5">
        <v>12</v>
      </c>
      <c r="D5188" s="5">
        <v>13</v>
      </c>
      <c r="E5188" s="4">
        <v>5370889</v>
      </c>
      <c r="F5188" s="4">
        <v>541792</v>
      </c>
      <c r="G5188" s="4">
        <v>237.5</v>
      </c>
      <c r="H5188" s="17" t="s">
        <v>5850</v>
      </c>
    </row>
    <row r="5189" spans="1:54" x14ac:dyDescent="0.35">
      <c r="A5189" s="25" t="s">
        <v>9776</v>
      </c>
      <c r="B5189" s="5" t="s">
        <v>621</v>
      </c>
      <c r="C5189" s="5">
        <v>13</v>
      </c>
      <c r="D5189" s="5">
        <v>14</v>
      </c>
      <c r="E5189" s="4">
        <v>5370889</v>
      </c>
      <c r="F5189" s="4">
        <v>541792</v>
      </c>
      <c r="G5189" s="4">
        <v>236.5</v>
      </c>
      <c r="H5189" s="17" t="s">
        <v>5851</v>
      </c>
    </row>
    <row r="5190" spans="1:54" x14ac:dyDescent="0.35">
      <c r="A5190" s="25" t="s">
        <v>9776</v>
      </c>
      <c r="B5190" s="5" t="s">
        <v>621</v>
      </c>
      <c r="C5190" s="5">
        <v>14</v>
      </c>
      <c r="D5190" s="5">
        <v>15</v>
      </c>
      <c r="E5190" s="4">
        <v>5370889</v>
      </c>
      <c r="F5190" s="4">
        <v>541792</v>
      </c>
      <c r="G5190" s="4">
        <v>235.5</v>
      </c>
      <c r="H5190" s="17" t="s">
        <v>5852</v>
      </c>
    </row>
    <row r="5191" spans="1:54" x14ac:dyDescent="0.35">
      <c r="A5191" s="25" t="s">
        <v>9776</v>
      </c>
      <c r="B5191" s="5" t="s">
        <v>622</v>
      </c>
      <c r="C5191" s="5">
        <v>0</v>
      </c>
      <c r="D5191" s="5">
        <v>1</v>
      </c>
      <c r="E5191" s="4">
        <v>5370936</v>
      </c>
      <c r="F5191" s="4">
        <v>541822</v>
      </c>
      <c r="G5191" s="4">
        <v>203.5</v>
      </c>
      <c r="H5191" s="17" t="s">
        <v>5853</v>
      </c>
    </row>
    <row r="5192" spans="1:54" x14ac:dyDescent="0.35">
      <c r="A5192" s="25" t="s">
        <v>9776</v>
      </c>
      <c r="B5192" s="5" t="s">
        <v>622</v>
      </c>
      <c r="C5192" s="5">
        <v>1</v>
      </c>
      <c r="D5192" s="5">
        <v>2</v>
      </c>
      <c r="E5192" s="4">
        <v>5370936</v>
      </c>
      <c r="F5192" s="4">
        <v>541822</v>
      </c>
      <c r="G5192" s="4">
        <v>202.5</v>
      </c>
      <c r="H5192" s="17" t="s">
        <v>5854</v>
      </c>
    </row>
    <row r="5193" spans="1:54" x14ac:dyDescent="0.35">
      <c r="A5193" s="25" t="s">
        <v>9776</v>
      </c>
      <c r="B5193" s="5" t="s">
        <v>622</v>
      </c>
      <c r="C5193" s="5">
        <v>2</v>
      </c>
      <c r="D5193" s="5">
        <v>3</v>
      </c>
      <c r="E5193" s="4">
        <v>5370936</v>
      </c>
      <c r="F5193" s="4">
        <v>541822</v>
      </c>
      <c r="G5193" s="4">
        <v>201.5</v>
      </c>
      <c r="H5193" s="17" t="s">
        <v>5855</v>
      </c>
      <c r="J5193">
        <v>12.2</v>
      </c>
      <c r="K5193">
        <v>20.3</v>
      </c>
      <c r="L5193">
        <v>0.60098522167487678</v>
      </c>
      <c r="M5193">
        <v>33.4</v>
      </c>
      <c r="N5193">
        <v>23.6</v>
      </c>
      <c r="O5193">
        <v>1.4152542372881354</v>
      </c>
      <c r="P5193">
        <v>21.4</v>
      </c>
      <c r="Q5193">
        <v>3.89</v>
      </c>
      <c r="R5193" s="19">
        <v>17</v>
      </c>
      <c r="S5193" s="19">
        <v>-0.01</v>
      </c>
      <c r="T5193" s="19">
        <v>-0.01</v>
      </c>
      <c r="U5193" s="19">
        <v>0.06</v>
      </c>
      <c r="V5193" s="19">
        <v>0.11</v>
      </c>
      <c r="W5193" s="19">
        <v>0.19</v>
      </c>
      <c r="X5193" s="19">
        <v>0.05</v>
      </c>
      <c r="Y5193" s="19">
        <v>0.05</v>
      </c>
      <c r="Z5193" s="19">
        <v>0.02</v>
      </c>
      <c r="AA5193" s="19">
        <v>0.18</v>
      </c>
      <c r="AB5193" s="19">
        <v>-0.01</v>
      </c>
      <c r="AC5193" s="19">
        <v>0.06</v>
      </c>
      <c r="AD5193" s="19">
        <v>-0.01</v>
      </c>
      <c r="AE5193" s="19">
        <v>0.04</v>
      </c>
      <c r="AF5193" s="58">
        <v>40.299999999999997</v>
      </c>
      <c r="AG5193">
        <v>21.2</v>
      </c>
      <c r="AH5193">
        <v>9.1999999999999993</v>
      </c>
      <c r="AI5193">
        <v>2.3043478260869565</v>
      </c>
      <c r="AJ5193">
        <v>33</v>
      </c>
      <c r="AK5193">
        <v>11.4</v>
      </c>
      <c r="AL5193">
        <v>2.8947368421052633</v>
      </c>
      <c r="AM5193">
        <v>31.3</v>
      </c>
      <c r="AN5193">
        <v>4.84</v>
      </c>
      <c r="AO5193">
        <v>18.809999999999999</v>
      </c>
      <c r="AP5193" s="15">
        <v>-0.01</v>
      </c>
      <c r="AQ5193" s="15">
        <v>-0.01</v>
      </c>
      <c r="AR5193" s="15">
        <v>0.06</v>
      </c>
      <c r="AS5193" s="15">
        <v>0.01</v>
      </c>
      <c r="AT5193" s="15">
        <v>0.08</v>
      </c>
      <c r="AU5193" s="15">
        <v>7.0000000000000007E-2</v>
      </c>
      <c r="AV5193" s="15">
        <v>0.04</v>
      </c>
      <c r="AW5193" s="15">
        <v>0.02</v>
      </c>
      <c r="AX5193" s="15">
        <v>0.24</v>
      </c>
      <c r="AY5193" s="15">
        <v>-0.01</v>
      </c>
      <c r="AZ5193" s="15">
        <v>0.09</v>
      </c>
      <c r="BA5193" s="15">
        <v>-0.01</v>
      </c>
      <c r="BB5193" s="15">
        <v>0.05</v>
      </c>
    </row>
    <row r="5194" spans="1:54" x14ac:dyDescent="0.35">
      <c r="A5194" s="25" t="s">
        <v>9776</v>
      </c>
      <c r="B5194" s="5" t="s">
        <v>622</v>
      </c>
      <c r="C5194" s="5">
        <v>3</v>
      </c>
      <c r="D5194" s="5">
        <v>4</v>
      </c>
      <c r="E5194" s="4">
        <v>5370936</v>
      </c>
      <c r="F5194" s="4">
        <v>541822</v>
      </c>
      <c r="G5194" s="4">
        <v>200.5</v>
      </c>
      <c r="H5194" s="17" t="s">
        <v>5856</v>
      </c>
      <c r="J5194">
        <v>18.7</v>
      </c>
      <c r="K5194">
        <v>15.4</v>
      </c>
      <c r="L5194">
        <v>1.2142857142857142</v>
      </c>
      <c r="M5194">
        <v>35.799999999999997</v>
      </c>
      <c r="N5194">
        <v>17.5</v>
      </c>
      <c r="O5194">
        <v>2.0457142857142854</v>
      </c>
      <c r="P5194">
        <v>23.3</v>
      </c>
      <c r="Q5194">
        <v>3.79</v>
      </c>
      <c r="R5194" s="19">
        <v>18.93</v>
      </c>
      <c r="S5194" s="19">
        <v>-0.01</v>
      </c>
      <c r="T5194" s="19">
        <v>-0.01</v>
      </c>
      <c r="U5194" s="19">
        <v>0.06</v>
      </c>
      <c r="V5194" s="19">
        <v>0.04</v>
      </c>
      <c r="W5194" s="19">
        <v>0.1</v>
      </c>
      <c r="X5194" s="19">
        <v>7.0000000000000007E-2</v>
      </c>
      <c r="Y5194" s="19">
        <v>0.04</v>
      </c>
      <c r="Z5194" s="19">
        <v>0.02</v>
      </c>
      <c r="AA5194" s="19">
        <v>0.19</v>
      </c>
      <c r="AB5194" s="19">
        <v>-0.01</v>
      </c>
      <c r="AC5194" s="19">
        <v>7.0000000000000007E-2</v>
      </c>
      <c r="AD5194" s="19">
        <v>-0.01</v>
      </c>
      <c r="AE5194" s="19">
        <v>0.04</v>
      </c>
      <c r="AF5194" s="58">
        <v>50.1</v>
      </c>
      <c r="AG5194">
        <v>22.1</v>
      </c>
      <c r="AH5194">
        <v>11</v>
      </c>
      <c r="AI5194">
        <v>2.0090909090909093</v>
      </c>
      <c r="AJ5194">
        <v>35.1</v>
      </c>
      <c r="AK5194">
        <v>13.15</v>
      </c>
      <c r="AL5194">
        <v>2.6692015209125475</v>
      </c>
      <c r="AM5194">
        <v>27.9</v>
      </c>
      <c r="AN5194">
        <v>3.68</v>
      </c>
      <c r="AO5194">
        <v>19.48</v>
      </c>
      <c r="AP5194" s="15">
        <v>-0.01</v>
      </c>
      <c r="AQ5194" s="15">
        <v>0.01</v>
      </c>
      <c r="AR5194" s="15">
        <v>0.06</v>
      </c>
      <c r="AS5194" s="15">
        <v>0.01</v>
      </c>
      <c r="AT5194" s="15">
        <v>0.06</v>
      </c>
      <c r="AU5194" s="15">
        <v>0.08</v>
      </c>
      <c r="AV5194" s="15">
        <v>0.06</v>
      </c>
      <c r="AW5194" s="15">
        <v>0.02</v>
      </c>
      <c r="AX5194" s="15">
        <v>0.23</v>
      </c>
      <c r="AY5194" s="15">
        <v>-0.01</v>
      </c>
      <c r="AZ5194" s="15">
        <v>0.08</v>
      </c>
      <c r="BA5194" s="15">
        <v>-0.01</v>
      </c>
      <c r="BB5194" s="15">
        <v>0.04</v>
      </c>
    </row>
    <row r="5195" spans="1:54" x14ac:dyDescent="0.35">
      <c r="A5195" s="25" t="s">
        <v>9776</v>
      </c>
      <c r="B5195" s="5" t="s">
        <v>622</v>
      </c>
      <c r="C5195" s="5">
        <v>4</v>
      </c>
      <c r="D5195" s="5">
        <v>5</v>
      </c>
      <c r="E5195" s="4">
        <v>5370936</v>
      </c>
      <c r="F5195" s="4">
        <v>541822</v>
      </c>
      <c r="G5195" s="4">
        <v>199.5</v>
      </c>
      <c r="H5195" s="17" t="s">
        <v>5857</v>
      </c>
      <c r="J5195">
        <v>29.2</v>
      </c>
      <c r="K5195">
        <v>6.5</v>
      </c>
      <c r="L5195">
        <v>4.4923076923076923</v>
      </c>
      <c r="M5195">
        <v>38.6</v>
      </c>
      <c r="N5195">
        <v>7.18</v>
      </c>
      <c r="O5195">
        <v>5.3760445682451259</v>
      </c>
      <c r="P5195">
        <v>27.2</v>
      </c>
      <c r="Q5195">
        <v>3.66</v>
      </c>
      <c r="R5195" s="19">
        <v>22.57</v>
      </c>
      <c r="S5195" s="19">
        <v>-0.01</v>
      </c>
      <c r="T5195" s="19">
        <v>-0.01</v>
      </c>
      <c r="U5195" s="19">
        <v>7.0000000000000007E-2</v>
      </c>
      <c r="V5195" s="19">
        <v>0.01</v>
      </c>
      <c r="W5195" s="19">
        <v>0.09</v>
      </c>
      <c r="X5195" s="19">
        <v>0.05</v>
      </c>
      <c r="Y5195" s="19">
        <v>0.03</v>
      </c>
      <c r="Z5195" s="19">
        <v>0.03</v>
      </c>
      <c r="AA5195" s="19">
        <v>0.33</v>
      </c>
      <c r="AB5195" s="19">
        <v>-0.01</v>
      </c>
      <c r="AC5195" s="19">
        <v>0.06</v>
      </c>
      <c r="AD5195" s="19">
        <v>-0.01</v>
      </c>
      <c r="AE5195" s="19">
        <v>0.04</v>
      </c>
      <c r="AF5195" s="58">
        <v>44.3</v>
      </c>
      <c r="AG5195">
        <v>39.9</v>
      </c>
      <c r="AH5195">
        <v>2.2999999999999998</v>
      </c>
      <c r="AI5195">
        <v>17.347826086956523</v>
      </c>
      <c r="AJ5195">
        <v>44.6</v>
      </c>
      <c r="AK5195">
        <v>2.63</v>
      </c>
      <c r="AL5195">
        <v>16.958174904942968</v>
      </c>
      <c r="AM5195">
        <v>23.9</v>
      </c>
      <c r="AN5195">
        <v>2.2400000000000002</v>
      </c>
      <c r="AO5195">
        <v>26.08</v>
      </c>
      <c r="AP5195" s="15">
        <v>-0.01</v>
      </c>
      <c r="AQ5195" s="15">
        <v>-0.01</v>
      </c>
      <c r="AR5195" s="15">
        <v>0.05</v>
      </c>
      <c r="AS5195" s="15">
        <v>-0.01</v>
      </c>
      <c r="AT5195" s="15">
        <v>0.05</v>
      </c>
      <c r="AU5195" s="15">
        <v>0.05</v>
      </c>
      <c r="AV5195" s="15">
        <v>0.02</v>
      </c>
      <c r="AW5195" s="15">
        <v>0.02</v>
      </c>
      <c r="AX5195" s="15">
        <v>0.28999999999999998</v>
      </c>
      <c r="AY5195" s="15">
        <v>-0.01</v>
      </c>
      <c r="AZ5195" s="15">
        <v>0.05</v>
      </c>
      <c r="BA5195" s="15">
        <v>-0.01</v>
      </c>
      <c r="BB5195" s="15">
        <v>0.02</v>
      </c>
    </row>
    <row r="5196" spans="1:54" x14ac:dyDescent="0.35">
      <c r="A5196" s="25" t="s">
        <v>9776</v>
      </c>
      <c r="B5196" s="5" t="s">
        <v>622</v>
      </c>
      <c r="C5196" s="5">
        <v>5</v>
      </c>
      <c r="D5196" s="5">
        <v>6</v>
      </c>
      <c r="E5196" s="4">
        <v>5370936</v>
      </c>
      <c r="F5196" s="4">
        <v>541822</v>
      </c>
      <c r="G5196" s="4">
        <v>198.5</v>
      </c>
      <c r="H5196" s="17" t="s">
        <v>5858</v>
      </c>
      <c r="J5196">
        <v>31</v>
      </c>
      <c r="K5196">
        <v>2.2000000000000002</v>
      </c>
      <c r="L5196">
        <v>14.09090909090909</v>
      </c>
      <c r="M5196">
        <v>36.9</v>
      </c>
      <c r="N5196">
        <v>2.67</v>
      </c>
      <c r="O5196">
        <v>13.820224719101123</v>
      </c>
      <c r="P5196">
        <v>32.299999999999997</v>
      </c>
      <c r="Q5196">
        <v>4.5599999999999996</v>
      </c>
      <c r="R5196" s="19">
        <v>22.77</v>
      </c>
      <c r="S5196" s="19">
        <v>-0.01</v>
      </c>
      <c r="T5196" s="19">
        <v>-0.01</v>
      </c>
      <c r="U5196" s="19">
        <v>0.08</v>
      </c>
      <c r="V5196" s="19">
        <v>0.01</v>
      </c>
      <c r="W5196" s="19">
        <v>0.11</v>
      </c>
      <c r="X5196" s="19">
        <v>0.04</v>
      </c>
      <c r="Y5196" s="19">
        <v>0.02</v>
      </c>
      <c r="Z5196" s="19">
        <v>0.03</v>
      </c>
      <c r="AA5196" s="19">
        <v>0.38</v>
      </c>
      <c r="AB5196" s="19">
        <v>-0.01</v>
      </c>
      <c r="AC5196" s="19">
        <v>7.0000000000000007E-2</v>
      </c>
      <c r="AD5196" s="19">
        <v>-0.01</v>
      </c>
      <c r="AE5196" s="19">
        <v>0.04</v>
      </c>
      <c r="AF5196" s="58">
        <v>50.9</v>
      </c>
      <c r="AG5196">
        <v>41.6</v>
      </c>
      <c r="AH5196">
        <v>1.4</v>
      </c>
      <c r="AI5196">
        <v>29.714285714285719</v>
      </c>
      <c r="AJ5196">
        <v>45.7</v>
      </c>
      <c r="AK5196">
        <v>1.84</v>
      </c>
      <c r="AL5196">
        <v>24.836956521739133</v>
      </c>
      <c r="AM5196">
        <v>23.2</v>
      </c>
      <c r="AN5196">
        <v>2.4500000000000002</v>
      </c>
      <c r="AO5196">
        <v>26.3</v>
      </c>
      <c r="AP5196" s="15">
        <v>-0.01</v>
      </c>
      <c r="AQ5196" s="15">
        <v>-0.01</v>
      </c>
      <c r="AR5196" s="15">
        <v>0.04</v>
      </c>
      <c r="AS5196" s="15">
        <v>-0.01</v>
      </c>
      <c r="AT5196" s="15">
        <v>0.05</v>
      </c>
      <c r="AU5196" s="15">
        <v>0.02</v>
      </c>
      <c r="AV5196" s="15">
        <v>0.03</v>
      </c>
      <c r="AW5196" s="15">
        <v>0.02</v>
      </c>
      <c r="AX5196" s="15">
        <v>0.28999999999999998</v>
      </c>
      <c r="AY5196" s="15">
        <v>-0.01</v>
      </c>
      <c r="AZ5196" s="15">
        <v>0.05</v>
      </c>
      <c r="BA5196" s="15">
        <v>-0.01</v>
      </c>
      <c r="BB5196" s="15">
        <v>0.02</v>
      </c>
    </row>
    <row r="5197" spans="1:54" x14ac:dyDescent="0.35">
      <c r="A5197" s="25" t="s">
        <v>9776</v>
      </c>
      <c r="B5197" s="5" t="s">
        <v>622</v>
      </c>
      <c r="C5197" s="5">
        <v>6</v>
      </c>
      <c r="D5197" s="5">
        <v>7</v>
      </c>
      <c r="E5197" s="4">
        <v>5370936</v>
      </c>
      <c r="F5197" s="4">
        <v>541822</v>
      </c>
      <c r="G5197" s="4">
        <v>197.5</v>
      </c>
      <c r="H5197" s="17" t="s">
        <v>5859</v>
      </c>
      <c r="J5197">
        <v>20.9</v>
      </c>
      <c r="K5197">
        <v>8.1</v>
      </c>
      <c r="L5197">
        <v>2.5802469135802468</v>
      </c>
      <c r="M5197">
        <v>32.4</v>
      </c>
      <c r="N5197">
        <v>8.7799999999999994</v>
      </c>
      <c r="O5197">
        <v>3.6902050113895219</v>
      </c>
      <c r="P5197">
        <v>33.9</v>
      </c>
      <c r="Q5197">
        <v>4.2</v>
      </c>
      <c r="R5197" s="19">
        <v>19.75</v>
      </c>
      <c r="S5197" s="19">
        <v>-0.01</v>
      </c>
      <c r="T5197" s="19">
        <v>-0.01</v>
      </c>
      <c r="U5197" s="19">
        <v>0.09</v>
      </c>
      <c r="V5197" s="19">
        <v>0.01</v>
      </c>
      <c r="W5197" s="19">
        <v>0.09</v>
      </c>
      <c r="X5197" s="19">
        <v>0.04</v>
      </c>
      <c r="Y5197" s="19">
        <v>0.03</v>
      </c>
      <c r="Z5197" s="19">
        <v>0.04</v>
      </c>
      <c r="AA5197" s="19">
        <v>0.43</v>
      </c>
      <c r="AB5197" s="19">
        <v>-0.01</v>
      </c>
      <c r="AC5197" s="19">
        <v>0.08</v>
      </c>
      <c r="AD5197" s="19">
        <v>0.01</v>
      </c>
      <c r="AE5197" s="19">
        <v>0.04</v>
      </c>
      <c r="AF5197" s="58">
        <v>39.299999999999997</v>
      </c>
      <c r="AG5197">
        <v>31.1</v>
      </c>
      <c r="AH5197">
        <v>5.7</v>
      </c>
      <c r="AI5197">
        <v>5.4561403508771926</v>
      </c>
      <c r="AJ5197">
        <v>40</v>
      </c>
      <c r="AK5197">
        <v>6.17</v>
      </c>
      <c r="AL5197">
        <v>6.4829821717990272</v>
      </c>
      <c r="AM5197">
        <v>26.6</v>
      </c>
      <c r="AN5197">
        <v>3.17</v>
      </c>
      <c r="AO5197">
        <v>23.34</v>
      </c>
      <c r="AP5197" s="15">
        <v>-0.01</v>
      </c>
      <c r="AQ5197" s="15">
        <v>-0.01</v>
      </c>
      <c r="AR5197" s="15">
        <v>0.06</v>
      </c>
      <c r="AS5197" s="15">
        <v>-0.01</v>
      </c>
      <c r="AT5197" s="15">
        <v>7.0000000000000007E-2</v>
      </c>
      <c r="AU5197" s="15">
        <v>0.03</v>
      </c>
      <c r="AV5197" s="15">
        <v>0.04</v>
      </c>
      <c r="AW5197" s="15">
        <v>0.03</v>
      </c>
      <c r="AX5197" s="15">
        <v>0.37</v>
      </c>
      <c r="AY5197" s="15">
        <v>-0.01</v>
      </c>
      <c r="AZ5197" s="15">
        <v>0.06</v>
      </c>
      <c r="BA5197" s="15">
        <v>0.01</v>
      </c>
      <c r="BB5197" s="15">
        <v>0.03</v>
      </c>
    </row>
    <row r="5198" spans="1:54" x14ac:dyDescent="0.35">
      <c r="A5198" s="25" t="s">
        <v>9776</v>
      </c>
      <c r="B5198" s="5" t="s">
        <v>622</v>
      </c>
      <c r="C5198" s="5">
        <v>7</v>
      </c>
      <c r="D5198" s="5">
        <v>8</v>
      </c>
      <c r="E5198" s="4">
        <v>5370936</v>
      </c>
      <c r="F5198" s="4">
        <v>541822</v>
      </c>
      <c r="G5198" s="4">
        <v>196.5</v>
      </c>
      <c r="H5198" s="17" t="s">
        <v>5860</v>
      </c>
      <c r="J5198">
        <v>11.1</v>
      </c>
      <c r="K5198">
        <v>17.8</v>
      </c>
      <c r="L5198">
        <v>0.6235955056179775</v>
      </c>
      <c r="M5198">
        <v>30</v>
      </c>
      <c r="N5198">
        <v>19.05</v>
      </c>
      <c r="O5198">
        <v>1.5748031496062991</v>
      </c>
      <c r="P5198">
        <v>29.7</v>
      </c>
      <c r="Q5198">
        <v>3.77</v>
      </c>
      <c r="R5198" s="19">
        <v>16.579999999999998</v>
      </c>
      <c r="S5198" s="19">
        <v>-0.01</v>
      </c>
      <c r="T5198" s="19">
        <v>-0.01</v>
      </c>
      <c r="U5198" s="19">
        <v>0.08</v>
      </c>
      <c r="V5198" s="19">
        <v>0.02</v>
      </c>
      <c r="W5198" s="19">
        <v>0.13</v>
      </c>
      <c r="X5198" s="19">
        <v>0.02</v>
      </c>
      <c r="Y5198" s="19">
        <v>0.02</v>
      </c>
      <c r="Z5198" s="19">
        <v>0.05</v>
      </c>
      <c r="AA5198" s="19">
        <v>0.4</v>
      </c>
      <c r="AB5198" s="19">
        <v>-0.01</v>
      </c>
      <c r="AC5198" s="19">
        <v>0.06</v>
      </c>
      <c r="AD5198" s="19">
        <v>-0.01</v>
      </c>
      <c r="AE5198" s="19">
        <v>0.03</v>
      </c>
      <c r="AF5198" s="58">
        <v>17.600000000000001</v>
      </c>
      <c r="AG5198">
        <v>30.4</v>
      </c>
      <c r="AH5198">
        <v>9.6999999999999993</v>
      </c>
      <c r="AI5198">
        <v>3.134020618556701</v>
      </c>
      <c r="AJ5198">
        <v>42.5</v>
      </c>
      <c r="AK5198">
        <v>10.5</v>
      </c>
      <c r="AL5198">
        <v>4.0476190476190474</v>
      </c>
      <c r="AM5198">
        <v>21.1</v>
      </c>
      <c r="AN5198">
        <v>2.31</v>
      </c>
      <c r="AO5198">
        <v>23.08</v>
      </c>
      <c r="AP5198" s="15">
        <v>-0.01</v>
      </c>
      <c r="AQ5198" s="15">
        <v>-0.01</v>
      </c>
      <c r="AR5198" s="15">
        <v>0.05</v>
      </c>
      <c r="AS5198" s="15">
        <v>-0.01</v>
      </c>
      <c r="AT5198" s="15">
        <v>0.06</v>
      </c>
      <c r="AU5198" s="15">
        <v>0.01</v>
      </c>
      <c r="AV5198" s="15">
        <v>0.04</v>
      </c>
      <c r="AW5198" s="15">
        <v>0.04</v>
      </c>
      <c r="AX5198" s="15">
        <v>0.3</v>
      </c>
      <c r="AY5198" s="15">
        <v>-0.01</v>
      </c>
      <c r="AZ5198" s="15">
        <v>0.04</v>
      </c>
      <c r="BA5198" s="15">
        <v>-0.01</v>
      </c>
      <c r="BB5198" s="15">
        <v>0.02</v>
      </c>
    </row>
    <row r="5199" spans="1:54" x14ac:dyDescent="0.35">
      <c r="A5199" s="25" t="s">
        <v>9776</v>
      </c>
      <c r="B5199" s="5" t="s">
        <v>622</v>
      </c>
      <c r="C5199" s="5">
        <v>8</v>
      </c>
      <c r="D5199" s="5">
        <v>9</v>
      </c>
      <c r="E5199" s="4">
        <v>5370936</v>
      </c>
      <c r="F5199" s="4">
        <v>541822</v>
      </c>
      <c r="G5199" s="4">
        <v>195.5</v>
      </c>
      <c r="H5199" s="17" t="s">
        <v>5861</v>
      </c>
    </row>
    <row r="5200" spans="1:54" x14ac:dyDescent="0.35">
      <c r="A5200" s="25" t="s">
        <v>9776</v>
      </c>
      <c r="B5200" s="5" t="s">
        <v>622</v>
      </c>
      <c r="C5200" s="5">
        <v>9</v>
      </c>
      <c r="D5200" s="5">
        <v>10</v>
      </c>
      <c r="E5200" s="4">
        <v>5370936</v>
      </c>
      <c r="F5200" s="4">
        <v>541822</v>
      </c>
      <c r="G5200" s="4">
        <v>194.5</v>
      </c>
      <c r="H5200" s="17" t="s">
        <v>5862</v>
      </c>
    </row>
    <row r="5201" spans="1:8" x14ac:dyDescent="0.35">
      <c r="A5201" s="25" t="s">
        <v>9776</v>
      </c>
      <c r="B5201" s="5" t="s">
        <v>623</v>
      </c>
      <c r="C5201" s="5">
        <v>0</v>
      </c>
      <c r="D5201" s="5">
        <v>1</v>
      </c>
      <c r="E5201" s="4">
        <v>5370992</v>
      </c>
      <c r="F5201" s="4">
        <v>541842</v>
      </c>
      <c r="G5201" s="4">
        <v>249.5</v>
      </c>
      <c r="H5201" s="17" t="s">
        <v>5863</v>
      </c>
    </row>
    <row r="5202" spans="1:8" x14ac:dyDescent="0.35">
      <c r="A5202" s="25" t="s">
        <v>9776</v>
      </c>
      <c r="B5202" s="5" t="s">
        <v>623</v>
      </c>
      <c r="C5202" s="5">
        <v>1</v>
      </c>
      <c r="D5202" s="5">
        <v>2</v>
      </c>
      <c r="E5202" s="4">
        <v>5370992</v>
      </c>
      <c r="F5202" s="4">
        <v>541842</v>
      </c>
      <c r="G5202" s="4">
        <v>248.5</v>
      </c>
      <c r="H5202" s="17" t="s">
        <v>5864</v>
      </c>
    </row>
    <row r="5203" spans="1:8" x14ac:dyDescent="0.35">
      <c r="A5203" s="25" t="s">
        <v>9776</v>
      </c>
      <c r="B5203" s="5" t="s">
        <v>623</v>
      </c>
      <c r="C5203" s="5">
        <v>2</v>
      </c>
      <c r="D5203" s="5">
        <v>3</v>
      </c>
      <c r="E5203" s="4">
        <v>5370992</v>
      </c>
      <c r="F5203" s="4">
        <v>541842</v>
      </c>
      <c r="G5203" s="4">
        <v>247.5</v>
      </c>
      <c r="H5203" s="17" t="s">
        <v>5865</v>
      </c>
    </row>
    <row r="5204" spans="1:8" x14ac:dyDescent="0.35">
      <c r="A5204" s="25" t="s">
        <v>9776</v>
      </c>
      <c r="B5204" s="5" t="s">
        <v>623</v>
      </c>
      <c r="C5204" s="5">
        <v>3</v>
      </c>
      <c r="D5204" s="5">
        <v>4</v>
      </c>
      <c r="E5204" s="4">
        <v>5370992</v>
      </c>
      <c r="F5204" s="4">
        <v>541842</v>
      </c>
      <c r="G5204" s="4">
        <v>246.5</v>
      </c>
      <c r="H5204" s="17" t="s">
        <v>5866</v>
      </c>
    </row>
    <row r="5205" spans="1:8" x14ac:dyDescent="0.35">
      <c r="A5205" s="25" t="s">
        <v>9776</v>
      </c>
      <c r="B5205" s="5" t="s">
        <v>623</v>
      </c>
      <c r="C5205" s="5">
        <v>4</v>
      </c>
      <c r="D5205" s="5">
        <v>5</v>
      </c>
      <c r="E5205" s="4">
        <v>5370992</v>
      </c>
      <c r="F5205" s="4">
        <v>541842</v>
      </c>
      <c r="G5205" s="4">
        <v>245.5</v>
      </c>
      <c r="H5205" s="17" t="s">
        <v>5867</v>
      </c>
    </row>
    <row r="5206" spans="1:8" x14ac:dyDescent="0.35">
      <c r="A5206" s="25" t="s">
        <v>9776</v>
      </c>
      <c r="B5206" s="5" t="s">
        <v>623</v>
      </c>
      <c r="C5206" s="5">
        <v>5</v>
      </c>
      <c r="D5206" s="5">
        <v>6</v>
      </c>
      <c r="E5206" s="4">
        <v>5370992</v>
      </c>
      <c r="F5206" s="4">
        <v>541842</v>
      </c>
      <c r="G5206" s="4">
        <v>244.5</v>
      </c>
      <c r="H5206" s="17" t="s">
        <v>5868</v>
      </c>
    </row>
    <row r="5207" spans="1:8" x14ac:dyDescent="0.35">
      <c r="A5207" s="25" t="s">
        <v>9776</v>
      </c>
      <c r="B5207" s="5" t="s">
        <v>623</v>
      </c>
      <c r="C5207" s="5">
        <v>6</v>
      </c>
      <c r="D5207" s="5">
        <v>7</v>
      </c>
      <c r="E5207" s="4">
        <v>5370992</v>
      </c>
      <c r="F5207" s="4">
        <v>541842</v>
      </c>
      <c r="G5207" s="4">
        <v>243.5</v>
      </c>
      <c r="H5207" s="17" t="s">
        <v>5869</v>
      </c>
    </row>
    <row r="5208" spans="1:8" x14ac:dyDescent="0.35">
      <c r="A5208" s="25" t="s">
        <v>9776</v>
      </c>
      <c r="B5208" s="5" t="s">
        <v>623</v>
      </c>
      <c r="C5208" s="5">
        <v>7</v>
      </c>
      <c r="D5208" s="5">
        <v>8</v>
      </c>
      <c r="E5208" s="4">
        <v>5370992</v>
      </c>
      <c r="F5208" s="4">
        <v>541842</v>
      </c>
      <c r="G5208" s="4">
        <v>242.5</v>
      </c>
      <c r="H5208" s="17" t="s">
        <v>5870</v>
      </c>
    </row>
    <row r="5209" spans="1:8" x14ac:dyDescent="0.35">
      <c r="A5209" s="25" t="s">
        <v>9776</v>
      </c>
      <c r="B5209" s="5" t="s">
        <v>623</v>
      </c>
      <c r="C5209" s="5">
        <v>8</v>
      </c>
      <c r="D5209" s="5">
        <v>9</v>
      </c>
      <c r="E5209" s="4">
        <v>5370992</v>
      </c>
      <c r="F5209" s="4">
        <v>541842</v>
      </c>
      <c r="G5209" s="4">
        <v>241.5</v>
      </c>
      <c r="H5209" s="17" t="s">
        <v>5871</v>
      </c>
    </row>
    <row r="5210" spans="1:8" x14ac:dyDescent="0.35">
      <c r="A5210" s="25" t="s">
        <v>9776</v>
      </c>
      <c r="B5210" s="5" t="s">
        <v>623</v>
      </c>
      <c r="C5210" s="5">
        <v>9</v>
      </c>
      <c r="D5210" s="5">
        <v>10</v>
      </c>
      <c r="E5210" s="4">
        <v>5370992</v>
      </c>
      <c r="F5210" s="4">
        <v>541842</v>
      </c>
      <c r="G5210" s="4">
        <v>240.5</v>
      </c>
      <c r="H5210" s="17" t="s">
        <v>5872</v>
      </c>
    </row>
    <row r="5211" spans="1:8" x14ac:dyDescent="0.35">
      <c r="A5211" s="25" t="s">
        <v>9776</v>
      </c>
      <c r="B5211" s="5" t="s">
        <v>623</v>
      </c>
      <c r="C5211" s="5">
        <v>10</v>
      </c>
      <c r="D5211" s="5">
        <v>11</v>
      </c>
      <c r="E5211" s="4">
        <v>5370992</v>
      </c>
      <c r="F5211" s="4">
        <v>541842</v>
      </c>
      <c r="G5211" s="4">
        <v>239.5</v>
      </c>
      <c r="H5211" s="17" t="s">
        <v>5873</v>
      </c>
    </row>
    <row r="5212" spans="1:8" x14ac:dyDescent="0.35">
      <c r="A5212" s="25" t="s">
        <v>9776</v>
      </c>
      <c r="B5212" s="5" t="s">
        <v>623</v>
      </c>
      <c r="C5212" s="5">
        <v>11</v>
      </c>
      <c r="D5212" s="5">
        <v>12</v>
      </c>
      <c r="E5212" s="4">
        <v>5370992</v>
      </c>
      <c r="F5212" s="4">
        <v>541842</v>
      </c>
      <c r="G5212" s="4">
        <v>238.5</v>
      </c>
      <c r="H5212" s="17" t="s">
        <v>5874</v>
      </c>
    </row>
    <row r="5213" spans="1:8" x14ac:dyDescent="0.35">
      <c r="A5213" s="25" t="s">
        <v>9776</v>
      </c>
      <c r="B5213" s="5" t="s">
        <v>623</v>
      </c>
      <c r="C5213" s="5">
        <v>12</v>
      </c>
      <c r="D5213" s="5">
        <v>13</v>
      </c>
      <c r="E5213" s="4">
        <v>5370992</v>
      </c>
      <c r="F5213" s="4">
        <v>541842</v>
      </c>
      <c r="G5213" s="4">
        <v>237.5</v>
      </c>
      <c r="H5213" s="17" t="s">
        <v>5875</v>
      </c>
    </row>
    <row r="5214" spans="1:8" x14ac:dyDescent="0.35">
      <c r="A5214" s="25" t="s">
        <v>9776</v>
      </c>
      <c r="B5214" s="5" t="s">
        <v>623</v>
      </c>
      <c r="C5214" s="5">
        <v>13</v>
      </c>
      <c r="D5214" s="5">
        <v>14</v>
      </c>
      <c r="E5214" s="4">
        <v>5370992</v>
      </c>
      <c r="F5214" s="4">
        <v>541842</v>
      </c>
      <c r="G5214" s="4">
        <v>236.5</v>
      </c>
      <c r="H5214" s="17" t="s">
        <v>5876</v>
      </c>
    </row>
    <row r="5215" spans="1:8" x14ac:dyDescent="0.35">
      <c r="A5215" s="25" t="s">
        <v>9776</v>
      </c>
      <c r="B5215" s="5" t="s">
        <v>623</v>
      </c>
      <c r="C5215" s="5">
        <v>14</v>
      </c>
      <c r="D5215" s="5">
        <v>15</v>
      </c>
      <c r="E5215" s="4">
        <v>5370992</v>
      </c>
      <c r="F5215" s="4">
        <v>541842</v>
      </c>
      <c r="G5215" s="4">
        <v>235.5</v>
      </c>
      <c r="H5215" s="17" t="s">
        <v>5877</v>
      </c>
    </row>
    <row r="5216" spans="1:8" x14ac:dyDescent="0.35">
      <c r="A5216" s="25" t="s">
        <v>9776</v>
      </c>
      <c r="B5216" s="5" t="s">
        <v>624</v>
      </c>
      <c r="C5216" s="5">
        <v>0</v>
      </c>
      <c r="D5216" s="5">
        <v>1</v>
      </c>
      <c r="E5216" s="4">
        <v>5370860</v>
      </c>
      <c r="F5216" s="4">
        <v>541846</v>
      </c>
      <c r="G5216" s="4">
        <v>247.5</v>
      </c>
      <c r="H5216" s="17" t="s">
        <v>5878</v>
      </c>
    </row>
    <row r="5217" spans="1:8" x14ac:dyDescent="0.35">
      <c r="A5217" s="25" t="s">
        <v>9776</v>
      </c>
      <c r="B5217" s="5" t="s">
        <v>624</v>
      </c>
      <c r="C5217" s="5">
        <v>1</v>
      </c>
      <c r="D5217" s="5">
        <v>2</v>
      </c>
      <c r="E5217" s="4">
        <v>5370860</v>
      </c>
      <c r="F5217" s="4">
        <v>541846</v>
      </c>
      <c r="G5217" s="4">
        <v>246.5</v>
      </c>
      <c r="H5217" s="17" t="s">
        <v>5879</v>
      </c>
    </row>
    <row r="5218" spans="1:8" x14ac:dyDescent="0.35">
      <c r="A5218" s="25" t="s">
        <v>9776</v>
      </c>
      <c r="B5218" s="5" t="s">
        <v>624</v>
      </c>
      <c r="C5218" s="5">
        <v>2</v>
      </c>
      <c r="D5218" s="5">
        <v>3</v>
      </c>
      <c r="E5218" s="4">
        <v>5370860</v>
      </c>
      <c r="F5218" s="4">
        <v>541846</v>
      </c>
      <c r="G5218" s="4">
        <v>245.5</v>
      </c>
      <c r="H5218" s="17" t="s">
        <v>5880</v>
      </c>
    </row>
    <row r="5219" spans="1:8" x14ac:dyDescent="0.35">
      <c r="A5219" s="25" t="s">
        <v>9776</v>
      </c>
      <c r="B5219" s="5" t="s">
        <v>624</v>
      </c>
      <c r="C5219" s="5">
        <v>3</v>
      </c>
      <c r="D5219" s="5">
        <v>4</v>
      </c>
      <c r="E5219" s="4">
        <v>5370860</v>
      </c>
      <c r="F5219" s="4">
        <v>541846</v>
      </c>
      <c r="G5219" s="4">
        <v>244.5</v>
      </c>
      <c r="H5219" s="17" t="s">
        <v>5881</v>
      </c>
    </row>
    <row r="5220" spans="1:8" x14ac:dyDescent="0.35">
      <c r="A5220" s="25" t="s">
        <v>9776</v>
      </c>
      <c r="B5220" s="5" t="s">
        <v>624</v>
      </c>
      <c r="C5220" s="5">
        <v>4</v>
      </c>
      <c r="D5220" s="5">
        <v>5</v>
      </c>
      <c r="E5220" s="4">
        <v>5370860</v>
      </c>
      <c r="F5220" s="4">
        <v>541846</v>
      </c>
      <c r="G5220" s="4">
        <v>243.5</v>
      </c>
      <c r="H5220" s="17" t="s">
        <v>5882</v>
      </c>
    </row>
    <row r="5221" spans="1:8" x14ac:dyDescent="0.35">
      <c r="A5221" s="25" t="s">
        <v>9776</v>
      </c>
      <c r="B5221" s="5" t="s">
        <v>624</v>
      </c>
      <c r="C5221" s="5">
        <v>5</v>
      </c>
      <c r="D5221" s="5">
        <v>6</v>
      </c>
      <c r="E5221" s="4">
        <v>5370860</v>
      </c>
      <c r="F5221" s="4">
        <v>541846</v>
      </c>
      <c r="G5221" s="4">
        <v>242.5</v>
      </c>
      <c r="H5221" s="17" t="s">
        <v>5883</v>
      </c>
    </row>
    <row r="5222" spans="1:8" x14ac:dyDescent="0.35">
      <c r="A5222" s="25" t="s">
        <v>9776</v>
      </c>
      <c r="B5222" s="5" t="s">
        <v>624</v>
      </c>
      <c r="C5222" s="5">
        <v>6</v>
      </c>
      <c r="D5222" s="5">
        <v>7</v>
      </c>
      <c r="E5222" s="4">
        <v>5370860</v>
      </c>
      <c r="F5222" s="4">
        <v>541846</v>
      </c>
      <c r="G5222" s="4">
        <v>241.5</v>
      </c>
      <c r="H5222" s="17" t="s">
        <v>5884</v>
      </c>
    </row>
    <row r="5223" spans="1:8" x14ac:dyDescent="0.35">
      <c r="A5223" s="25" t="s">
        <v>9776</v>
      </c>
      <c r="B5223" s="5" t="s">
        <v>624</v>
      </c>
      <c r="C5223" s="5">
        <v>7</v>
      </c>
      <c r="D5223" s="5">
        <v>8</v>
      </c>
      <c r="E5223" s="4">
        <v>5370860</v>
      </c>
      <c r="F5223" s="4">
        <v>541846</v>
      </c>
      <c r="G5223" s="4">
        <v>240.5</v>
      </c>
      <c r="H5223" s="17" t="s">
        <v>5885</v>
      </c>
    </row>
    <row r="5224" spans="1:8" x14ac:dyDescent="0.35">
      <c r="A5224" s="25" t="s">
        <v>9776</v>
      </c>
      <c r="B5224" s="5" t="s">
        <v>624</v>
      </c>
      <c r="C5224" s="5">
        <v>8</v>
      </c>
      <c r="D5224" s="5">
        <v>9</v>
      </c>
      <c r="E5224" s="4">
        <v>5370860</v>
      </c>
      <c r="F5224" s="4">
        <v>541846</v>
      </c>
      <c r="G5224" s="4">
        <v>239.5</v>
      </c>
      <c r="H5224" s="17" t="s">
        <v>5886</v>
      </c>
    </row>
    <row r="5225" spans="1:8" x14ac:dyDescent="0.35">
      <c r="A5225" s="25" t="s">
        <v>9776</v>
      </c>
      <c r="B5225" s="5" t="s">
        <v>624</v>
      </c>
      <c r="C5225" s="5">
        <v>9</v>
      </c>
      <c r="D5225" s="5">
        <v>10</v>
      </c>
      <c r="E5225" s="4">
        <v>5370860</v>
      </c>
      <c r="F5225" s="4">
        <v>541846</v>
      </c>
      <c r="G5225" s="4">
        <v>238.5</v>
      </c>
      <c r="H5225" s="17" t="s">
        <v>5887</v>
      </c>
    </row>
    <row r="5226" spans="1:8" x14ac:dyDescent="0.35">
      <c r="A5226" s="25" t="s">
        <v>9776</v>
      </c>
      <c r="B5226" s="5" t="s">
        <v>624</v>
      </c>
      <c r="C5226" s="5">
        <v>10</v>
      </c>
      <c r="D5226" s="5">
        <v>11</v>
      </c>
      <c r="E5226" s="4">
        <v>5370860</v>
      </c>
      <c r="F5226" s="4">
        <v>541846</v>
      </c>
      <c r="G5226" s="4">
        <v>237.5</v>
      </c>
      <c r="H5226" s="17" t="s">
        <v>5888</v>
      </c>
    </row>
    <row r="5227" spans="1:8" x14ac:dyDescent="0.35">
      <c r="A5227" s="25" t="s">
        <v>9776</v>
      </c>
      <c r="B5227" s="5" t="s">
        <v>624</v>
      </c>
      <c r="C5227" s="5">
        <v>11</v>
      </c>
      <c r="D5227" s="5">
        <v>12</v>
      </c>
      <c r="E5227" s="4">
        <v>5370860</v>
      </c>
      <c r="F5227" s="4">
        <v>541846</v>
      </c>
      <c r="G5227" s="4">
        <v>236.5</v>
      </c>
      <c r="H5227" s="17" t="s">
        <v>5889</v>
      </c>
    </row>
    <row r="5228" spans="1:8" x14ac:dyDescent="0.35">
      <c r="A5228" s="25" t="s">
        <v>9776</v>
      </c>
      <c r="B5228" s="5" t="s">
        <v>624</v>
      </c>
      <c r="C5228" s="5">
        <v>12</v>
      </c>
      <c r="D5228" s="5">
        <v>13</v>
      </c>
      <c r="E5228" s="4">
        <v>5370860</v>
      </c>
      <c r="F5228" s="4">
        <v>541846</v>
      </c>
      <c r="G5228" s="4">
        <v>235.5</v>
      </c>
      <c r="H5228" s="17" t="s">
        <v>5890</v>
      </c>
    </row>
    <row r="5229" spans="1:8" x14ac:dyDescent="0.35">
      <c r="A5229" s="25" t="s">
        <v>9776</v>
      </c>
      <c r="B5229" s="5" t="s">
        <v>624</v>
      </c>
      <c r="C5229" s="5">
        <v>13</v>
      </c>
      <c r="D5229" s="5">
        <v>14</v>
      </c>
      <c r="E5229" s="4">
        <v>5370860</v>
      </c>
      <c r="F5229" s="4">
        <v>541846</v>
      </c>
      <c r="G5229" s="4">
        <v>234.5</v>
      </c>
      <c r="H5229" s="17" t="s">
        <v>5891</v>
      </c>
    </row>
    <row r="5230" spans="1:8" x14ac:dyDescent="0.35">
      <c r="A5230" s="25" t="s">
        <v>9776</v>
      </c>
      <c r="B5230" s="5" t="s">
        <v>624</v>
      </c>
      <c r="C5230" s="5">
        <v>14</v>
      </c>
      <c r="D5230" s="5">
        <v>15</v>
      </c>
      <c r="E5230" s="4">
        <v>5370860</v>
      </c>
      <c r="F5230" s="4">
        <v>541846</v>
      </c>
      <c r="G5230" s="4">
        <v>233.5</v>
      </c>
      <c r="H5230" s="17" t="s">
        <v>5892</v>
      </c>
    </row>
    <row r="5231" spans="1:8" x14ac:dyDescent="0.35">
      <c r="A5231" s="25" t="s">
        <v>9776</v>
      </c>
      <c r="B5231" s="5" t="s">
        <v>625</v>
      </c>
      <c r="C5231" s="5">
        <v>0</v>
      </c>
      <c r="D5231" s="5">
        <v>1</v>
      </c>
      <c r="E5231" s="4">
        <v>5370768</v>
      </c>
      <c r="F5231" s="4">
        <v>541725</v>
      </c>
      <c r="G5231" s="4">
        <v>249.5</v>
      </c>
      <c r="H5231" s="17" t="s">
        <v>5893</v>
      </c>
    </row>
    <row r="5232" spans="1:8" x14ac:dyDescent="0.35">
      <c r="A5232" s="25" t="s">
        <v>9776</v>
      </c>
      <c r="B5232" s="5" t="s">
        <v>625</v>
      </c>
      <c r="C5232" s="5">
        <v>1</v>
      </c>
      <c r="D5232" s="5">
        <v>2</v>
      </c>
      <c r="E5232" s="4">
        <v>5370768</v>
      </c>
      <c r="F5232" s="4">
        <v>541725</v>
      </c>
      <c r="G5232" s="4">
        <v>248.5</v>
      </c>
      <c r="H5232" s="17" t="s">
        <v>5894</v>
      </c>
    </row>
    <row r="5233" spans="1:54" x14ac:dyDescent="0.35">
      <c r="A5233" s="25" t="s">
        <v>9776</v>
      </c>
      <c r="B5233" s="5" t="s">
        <v>625</v>
      </c>
      <c r="C5233" s="5">
        <v>2</v>
      </c>
      <c r="D5233" s="5">
        <v>3</v>
      </c>
      <c r="E5233" s="4">
        <v>5370768</v>
      </c>
      <c r="F5233" s="4">
        <v>541725</v>
      </c>
      <c r="G5233" s="4">
        <v>247.5</v>
      </c>
      <c r="H5233" s="17" t="s">
        <v>5895</v>
      </c>
      <c r="AF5233" s="58">
        <v>26.1</v>
      </c>
      <c r="AG5233">
        <v>22.2</v>
      </c>
      <c r="AH5233">
        <v>6.5</v>
      </c>
      <c r="AI5233">
        <v>3.4153846153846152</v>
      </c>
      <c r="AJ5233">
        <v>32.5</v>
      </c>
      <c r="AK5233">
        <v>7.42</v>
      </c>
      <c r="AL5233">
        <v>4.3800539083557952</v>
      </c>
      <c r="AM5233">
        <v>35.799999999999997</v>
      </c>
      <c r="AN5233">
        <v>4.0599999999999996</v>
      </c>
      <c r="AO5233">
        <v>19.579999999999998</v>
      </c>
      <c r="AP5233" s="15">
        <v>-0.01</v>
      </c>
      <c r="AQ5233" s="15">
        <v>-0.01</v>
      </c>
      <c r="AR5233" s="15">
        <v>0.06</v>
      </c>
      <c r="AS5233" s="15">
        <v>-0.01</v>
      </c>
      <c r="AT5233" s="15">
        <v>0.06</v>
      </c>
      <c r="AU5233" s="15">
        <v>0.05</v>
      </c>
      <c r="AV5233" s="15">
        <v>0.04</v>
      </c>
      <c r="AW5233" s="15">
        <v>0.03</v>
      </c>
      <c r="AX5233" s="15">
        <v>0.3</v>
      </c>
      <c r="AY5233" s="15">
        <v>-0.01</v>
      </c>
      <c r="AZ5233" s="15">
        <v>7.0000000000000007E-2</v>
      </c>
      <c r="BA5233" s="15">
        <v>-0.01</v>
      </c>
      <c r="BB5233" s="15">
        <v>0.05</v>
      </c>
    </row>
    <row r="5234" spans="1:54" x14ac:dyDescent="0.35">
      <c r="A5234" s="25" t="s">
        <v>9776</v>
      </c>
      <c r="B5234" s="5" t="s">
        <v>625</v>
      </c>
      <c r="C5234" s="5">
        <v>3</v>
      </c>
      <c r="D5234" s="5">
        <v>4</v>
      </c>
      <c r="E5234" s="4">
        <v>5370768</v>
      </c>
      <c r="F5234" s="4">
        <v>541725</v>
      </c>
      <c r="G5234" s="4">
        <v>246.5</v>
      </c>
      <c r="H5234" s="17" t="s">
        <v>5896</v>
      </c>
      <c r="AF5234" s="58">
        <v>39.299999999999997</v>
      </c>
      <c r="AG5234">
        <v>17.399999999999999</v>
      </c>
      <c r="AH5234">
        <v>12.9</v>
      </c>
      <c r="AI5234">
        <v>1.3488372093023255</v>
      </c>
      <c r="AJ5234">
        <v>33</v>
      </c>
      <c r="AK5234">
        <v>14.15</v>
      </c>
      <c r="AL5234">
        <v>2.3321554770318023</v>
      </c>
      <c r="AM5234">
        <v>29.3</v>
      </c>
      <c r="AN5234">
        <v>3.99</v>
      </c>
      <c r="AO5234">
        <v>18.829999999999998</v>
      </c>
      <c r="AP5234" s="15">
        <v>-0.01</v>
      </c>
      <c r="AQ5234" s="15">
        <v>0.01</v>
      </c>
      <c r="AR5234" s="15">
        <v>0.02</v>
      </c>
      <c r="AS5234" s="15">
        <v>-0.01</v>
      </c>
      <c r="AT5234" s="15">
        <v>0.06</v>
      </c>
      <c r="AU5234" s="15">
        <v>0.05</v>
      </c>
      <c r="AV5234" s="15">
        <v>0.06</v>
      </c>
      <c r="AW5234" s="15">
        <v>0.03</v>
      </c>
      <c r="AX5234" s="15">
        <v>0.31</v>
      </c>
      <c r="AY5234" s="15">
        <v>-0.01</v>
      </c>
      <c r="AZ5234" s="15">
        <v>0.05</v>
      </c>
      <c r="BA5234" s="15">
        <v>-0.01</v>
      </c>
      <c r="BB5234" s="15">
        <v>0.05</v>
      </c>
    </row>
    <row r="5235" spans="1:54" x14ac:dyDescent="0.35">
      <c r="A5235" s="25" t="s">
        <v>9776</v>
      </c>
      <c r="B5235" s="5" t="s">
        <v>625</v>
      </c>
      <c r="C5235" s="5">
        <v>4</v>
      </c>
      <c r="D5235" s="5">
        <v>5</v>
      </c>
      <c r="E5235" s="4">
        <v>5370768</v>
      </c>
      <c r="F5235" s="4">
        <v>541725</v>
      </c>
      <c r="G5235" s="4">
        <v>245.5</v>
      </c>
      <c r="H5235" s="17" t="s">
        <v>5897</v>
      </c>
      <c r="AF5235" s="58">
        <v>36</v>
      </c>
      <c r="AG5235">
        <v>10.5</v>
      </c>
      <c r="AH5235">
        <v>16.2</v>
      </c>
      <c r="AI5235">
        <v>0.64814814814814814</v>
      </c>
      <c r="AJ5235">
        <v>28.6</v>
      </c>
      <c r="AK5235">
        <v>17.399999999999999</v>
      </c>
      <c r="AL5235">
        <v>1.6436781609195406</v>
      </c>
      <c r="AM5235">
        <v>33.5</v>
      </c>
      <c r="AN5235">
        <v>3.52</v>
      </c>
      <c r="AO5235">
        <v>16.329999999999998</v>
      </c>
      <c r="AP5235" s="15">
        <v>-0.01</v>
      </c>
      <c r="AQ5235" s="15">
        <v>-0.01</v>
      </c>
      <c r="AR5235" s="15">
        <v>0.03</v>
      </c>
      <c r="AS5235" s="15">
        <v>-0.01</v>
      </c>
      <c r="AT5235" s="15">
        <v>0.03</v>
      </c>
      <c r="AU5235" s="15">
        <v>0.03</v>
      </c>
      <c r="AV5235" s="15">
        <v>7.0000000000000007E-2</v>
      </c>
      <c r="AW5235" s="15">
        <v>0.05</v>
      </c>
      <c r="AX5235" s="15">
        <v>0.33</v>
      </c>
      <c r="AY5235" s="15">
        <v>-0.01</v>
      </c>
      <c r="AZ5235" s="15">
        <v>0.05</v>
      </c>
      <c r="BA5235" s="15">
        <v>-0.01</v>
      </c>
      <c r="BB5235" s="15">
        <v>0.04</v>
      </c>
    </row>
    <row r="5236" spans="1:54" x14ac:dyDescent="0.35">
      <c r="A5236" s="25" t="s">
        <v>9776</v>
      </c>
      <c r="B5236" s="5" t="s">
        <v>625</v>
      </c>
      <c r="C5236" s="5">
        <v>5</v>
      </c>
      <c r="D5236" s="5">
        <v>6</v>
      </c>
      <c r="E5236" s="4">
        <v>5370768</v>
      </c>
      <c r="F5236" s="4">
        <v>541725</v>
      </c>
      <c r="G5236" s="4">
        <v>244.5</v>
      </c>
      <c r="H5236" s="17" t="s">
        <v>5898</v>
      </c>
      <c r="AF5236" s="58">
        <v>25</v>
      </c>
      <c r="AG5236">
        <v>13.3</v>
      </c>
      <c r="AH5236">
        <v>16.2</v>
      </c>
      <c r="AI5236">
        <v>0.82098765432098775</v>
      </c>
      <c r="AJ5236">
        <v>31.6</v>
      </c>
      <c r="AK5236">
        <v>17.5</v>
      </c>
      <c r="AL5236">
        <v>1.8057142857142858</v>
      </c>
      <c r="AM5236">
        <v>29</v>
      </c>
      <c r="AN5236">
        <v>3.59</v>
      </c>
      <c r="AO5236">
        <v>17.690000000000001</v>
      </c>
      <c r="AP5236" s="15">
        <v>-0.01</v>
      </c>
      <c r="AQ5236" s="15">
        <v>-0.01</v>
      </c>
      <c r="AR5236" s="15">
        <v>0.03</v>
      </c>
      <c r="AS5236" s="15">
        <v>-0.01</v>
      </c>
      <c r="AT5236" s="15">
        <v>0.04</v>
      </c>
      <c r="AU5236" s="15">
        <v>0.03</v>
      </c>
      <c r="AV5236" s="15">
        <v>0.06</v>
      </c>
      <c r="AW5236" s="15">
        <v>0.04</v>
      </c>
      <c r="AX5236" s="15">
        <v>0.35</v>
      </c>
      <c r="AY5236" s="15">
        <v>-0.01</v>
      </c>
      <c r="AZ5236" s="15">
        <v>0.05</v>
      </c>
      <c r="BA5236" s="15">
        <v>-0.01</v>
      </c>
      <c r="BB5236" s="15">
        <v>0.03</v>
      </c>
    </row>
    <row r="5237" spans="1:54" x14ac:dyDescent="0.35">
      <c r="A5237" s="25" t="s">
        <v>9776</v>
      </c>
      <c r="B5237" s="5" t="s">
        <v>625</v>
      </c>
      <c r="C5237" s="5">
        <v>6</v>
      </c>
      <c r="D5237" s="5">
        <v>7</v>
      </c>
      <c r="E5237" s="4">
        <v>5370768</v>
      </c>
      <c r="F5237" s="4">
        <v>541725</v>
      </c>
      <c r="G5237" s="4">
        <v>243.5</v>
      </c>
      <c r="H5237" s="17" t="s">
        <v>5899</v>
      </c>
      <c r="AF5237" s="58">
        <v>16.100000000000001</v>
      </c>
      <c r="AG5237">
        <v>2.2999999999999998</v>
      </c>
      <c r="AH5237">
        <v>19.2</v>
      </c>
      <c r="AI5237">
        <v>0.11979166666666666</v>
      </c>
      <c r="AJ5237">
        <v>22.2</v>
      </c>
      <c r="AK5237">
        <v>21.4</v>
      </c>
      <c r="AL5237">
        <v>1.0373831775700935</v>
      </c>
      <c r="AM5237">
        <v>39.5</v>
      </c>
      <c r="AN5237">
        <v>3.07</v>
      </c>
      <c r="AO5237">
        <v>13.08</v>
      </c>
      <c r="AP5237" s="15">
        <v>-0.01</v>
      </c>
      <c r="AQ5237" s="15">
        <v>-0.01</v>
      </c>
      <c r="AR5237" s="15">
        <v>7.0000000000000007E-2</v>
      </c>
      <c r="AS5237" s="15">
        <v>-0.01</v>
      </c>
      <c r="AT5237" s="15">
        <v>0.03</v>
      </c>
      <c r="AU5237" s="15">
        <v>0.02</v>
      </c>
      <c r="AV5237" s="15">
        <v>7.0000000000000007E-2</v>
      </c>
      <c r="AW5237" s="15">
        <v>0.06</v>
      </c>
      <c r="AX5237" s="15">
        <v>0.43</v>
      </c>
      <c r="AY5237" s="15">
        <v>-0.01</v>
      </c>
      <c r="AZ5237" s="15">
        <v>7.0000000000000007E-2</v>
      </c>
      <c r="BA5237" s="15">
        <v>-0.01</v>
      </c>
      <c r="BB5237" s="15">
        <v>0.04</v>
      </c>
    </row>
    <row r="5238" spans="1:54" x14ac:dyDescent="0.35">
      <c r="A5238" s="25" t="s">
        <v>9776</v>
      </c>
      <c r="B5238" s="5" t="s">
        <v>625</v>
      </c>
      <c r="C5238" s="5">
        <v>7</v>
      </c>
      <c r="D5238" s="5">
        <v>8</v>
      </c>
      <c r="E5238" s="4">
        <v>5370768</v>
      </c>
      <c r="F5238" s="4">
        <v>541725</v>
      </c>
      <c r="G5238" s="4">
        <v>242.5</v>
      </c>
      <c r="H5238" s="17" t="s">
        <v>5900</v>
      </c>
    </row>
    <row r="5239" spans="1:54" x14ac:dyDescent="0.35">
      <c r="A5239" s="25" t="s">
        <v>9776</v>
      </c>
      <c r="B5239" s="5" t="s">
        <v>625</v>
      </c>
      <c r="C5239" s="5">
        <v>8</v>
      </c>
      <c r="D5239" s="5">
        <v>9</v>
      </c>
      <c r="E5239" s="4">
        <v>5370768</v>
      </c>
      <c r="F5239" s="4">
        <v>541725</v>
      </c>
      <c r="G5239" s="4">
        <v>241.5</v>
      </c>
      <c r="H5239" s="17" t="s">
        <v>5901</v>
      </c>
    </row>
    <row r="5240" spans="1:54" x14ac:dyDescent="0.35">
      <c r="A5240" s="25" t="s">
        <v>9776</v>
      </c>
      <c r="B5240" s="5" t="s">
        <v>625</v>
      </c>
      <c r="C5240" s="5">
        <v>9</v>
      </c>
      <c r="D5240" s="5">
        <v>10</v>
      </c>
      <c r="E5240" s="4">
        <v>5370768</v>
      </c>
      <c r="F5240" s="4">
        <v>541725</v>
      </c>
      <c r="G5240" s="4">
        <v>240.5</v>
      </c>
      <c r="H5240" s="17" t="s">
        <v>5902</v>
      </c>
    </row>
    <row r="5241" spans="1:54" x14ac:dyDescent="0.35">
      <c r="A5241" s="25" t="s">
        <v>9776</v>
      </c>
      <c r="B5241" s="5" t="s">
        <v>625</v>
      </c>
      <c r="C5241" s="5">
        <v>10</v>
      </c>
      <c r="D5241" s="5">
        <v>11</v>
      </c>
      <c r="E5241" s="4">
        <v>5370768</v>
      </c>
      <c r="F5241" s="4">
        <v>541725</v>
      </c>
      <c r="G5241" s="4">
        <v>239.5</v>
      </c>
      <c r="H5241" s="17" t="s">
        <v>5903</v>
      </c>
    </row>
    <row r="5242" spans="1:54" x14ac:dyDescent="0.35">
      <c r="A5242" s="25" t="s">
        <v>9776</v>
      </c>
      <c r="B5242" s="5" t="s">
        <v>625</v>
      </c>
      <c r="C5242" s="5">
        <v>11</v>
      </c>
      <c r="D5242" s="5">
        <v>12</v>
      </c>
      <c r="E5242" s="4">
        <v>5370768</v>
      </c>
      <c r="F5242" s="4">
        <v>541725</v>
      </c>
      <c r="G5242" s="4">
        <v>238.5</v>
      </c>
      <c r="H5242" s="17" t="s">
        <v>5904</v>
      </c>
    </row>
    <row r="5243" spans="1:54" x14ac:dyDescent="0.35">
      <c r="A5243" s="25" t="s">
        <v>9776</v>
      </c>
      <c r="B5243" s="5" t="s">
        <v>625</v>
      </c>
      <c r="C5243" s="5">
        <v>12</v>
      </c>
      <c r="D5243" s="5">
        <v>13</v>
      </c>
      <c r="E5243" s="4">
        <v>5370768</v>
      </c>
      <c r="F5243" s="4">
        <v>541725</v>
      </c>
      <c r="G5243" s="4">
        <v>237.5</v>
      </c>
      <c r="H5243" s="17" t="s">
        <v>5905</v>
      </c>
    </row>
    <row r="5244" spans="1:54" x14ac:dyDescent="0.35">
      <c r="A5244" s="25" t="s">
        <v>9776</v>
      </c>
      <c r="B5244" s="5" t="s">
        <v>625</v>
      </c>
      <c r="C5244" s="5">
        <v>13</v>
      </c>
      <c r="D5244" s="5">
        <v>14</v>
      </c>
      <c r="E5244" s="4">
        <v>5370768</v>
      </c>
      <c r="F5244" s="4">
        <v>541725</v>
      </c>
      <c r="G5244" s="4">
        <v>236.5</v>
      </c>
      <c r="H5244" s="17" t="s">
        <v>5906</v>
      </c>
    </row>
    <row r="5245" spans="1:54" x14ac:dyDescent="0.35">
      <c r="A5245" s="25" t="s">
        <v>9776</v>
      </c>
      <c r="B5245" s="5" t="s">
        <v>625</v>
      </c>
      <c r="C5245" s="5">
        <v>14</v>
      </c>
      <c r="D5245" s="5">
        <v>15</v>
      </c>
      <c r="E5245" s="4">
        <v>5370768</v>
      </c>
      <c r="F5245" s="4">
        <v>541725</v>
      </c>
      <c r="G5245" s="4">
        <v>235.5</v>
      </c>
      <c r="H5245" s="17" t="s">
        <v>5907</v>
      </c>
    </row>
    <row r="5246" spans="1:54" x14ac:dyDescent="0.35">
      <c r="A5246" s="25" t="s">
        <v>9776</v>
      </c>
      <c r="B5246" s="5" t="s">
        <v>626</v>
      </c>
      <c r="C5246" s="5">
        <v>0</v>
      </c>
      <c r="D5246" s="5">
        <v>1</v>
      </c>
      <c r="E5246" s="4">
        <v>5370757</v>
      </c>
      <c r="F5246" s="4">
        <v>541673</v>
      </c>
      <c r="G5246" s="4">
        <v>248.5</v>
      </c>
      <c r="H5246" s="17" t="s">
        <v>5908</v>
      </c>
    </row>
    <row r="5247" spans="1:54" x14ac:dyDescent="0.35">
      <c r="A5247" s="25" t="s">
        <v>9776</v>
      </c>
      <c r="B5247" s="5" t="s">
        <v>626</v>
      </c>
      <c r="C5247" s="5">
        <v>1</v>
      </c>
      <c r="D5247" s="5">
        <v>2</v>
      </c>
      <c r="E5247" s="4">
        <v>5370757</v>
      </c>
      <c r="F5247" s="4">
        <v>541673</v>
      </c>
      <c r="G5247" s="4">
        <v>247.5</v>
      </c>
      <c r="H5247" s="17" t="s">
        <v>5909</v>
      </c>
    </row>
    <row r="5248" spans="1:54" x14ac:dyDescent="0.35">
      <c r="A5248" s="25" t="s">
        <v>9776</v>
      </c>
      <c r="B5248" s="5" t="s">
        <v>626</v>
      </c>
      <c r="C5248" s="5">
        <v>2</v>
      </c>
      <c r="D5248" s="5">
        <v>3</v>
      </c>
      <c r="E5248" s="4">
        <v>5370757</v>
      </c>
      <c r="F5248" s="4">
        <v>541673</v>
      </c>
      <c r="G5248" s="4">
        <v>246.5</v>
      </c>
      <c r="H5248" s="17" t="s">
        <v>5910</v>
      </c>
      <c r="AF5248" s="58">
        <v>32.6</v>
      </c>
      <c r="AG5248">
        <v>15.5</v>
      </c>
      <c r="AH5248">
        <v>7.6</v>
      </c>
      <c r="AI5248">
        <v>2.0394736842105265</v>
      </c>
      <c r="AJ5248">
        <v>27.6</v>
      </c>
      <c r="AK5248">
        <v>13.75</v>
      </c>
      <c r="AL5248">
        <v>2.0072727272727273</v>
      </c>
      <c r="AM5248">
        <v>39.200000000000003</v>
      </c>
      <c r="AN5248">
        <v>3.69</v>
      </c>
      <c r="AO5248">
        <v>15.09</v>
      </c>
      <c r="AP5248" s="15">
        <v>-0.01</v>
      </c>
      <c r="AQ5248" s="15">
        <v>0.01</v>
      </c>
      <c r="AR5248" s="15">
        <v>0.05</v>
      </c>
      <c r="AS5248" s="15">
        <v>0.04</v>
      </c>
      <c r="AT5248" s="15">
        <v>0.08</v>
      </c>
      <c r="AU5248" s="15">
        <v>0.05</v>
      </c>
      <c r="AV5248" s="15">
        <v>0.05</v>
      </c>
      <c r="AW5248" s="15">
        <v>0.04</v>
      </c>
      <c r="AX5248" s="15">
        <v>0.19</v>
      </c>
      <c r="AY5248" s="15">
        <v>-0.01</v>
      </c>
      <c r="AZ5248" s="15">
        <v>0.08</v>
      </c>
      <c r="BA5248" s="15">
        <v>-0.01</v>
      </c>
      <c r="BB5248" s="15">
        <v>0.05</v>
      </c>
    </row>
    <row r="5249" spans="1:54" x14ac:dyDescent="0.35">
      <c r="A5249" s="25" t="s">
        <v>9776</v>
      </c>
      <c r="B5249" s="5" t="s">
        <v>626</v>
      </c>
      <c r="C5249" s="5">
        <v>3</v>
      </c>
      <c r="D5249" s="5">
        <v>4</v>
      </c>
      <c r="E5249" s="4">
        <v>5370757</v>
      </c>
      <c r="F5249" s="4">
        <v>541673</v>
      </c>
      <c r="G5249" s="4">
        <v>245.5</v>
      </c>
      <c r="H5249" s="17" t="s">
        <v>5911</v>
      </c>
      <c r="AF5249" s="58">
        <v>39.6</v>
      </c>
      <c r="AG5249">
        <v>6.8</v>
      </c>
      <c r="AH5249">
        <v>15</v>
      </c>
      <c r="AI5249">
        <v>0.45333333333333331</v>
      </c>
      <c r="AJ5249">
        <v>24.5</v>
      </c>
      <c r="AK5249">
        <v>18.8</v>
      </c>
      <c r="AL5249">
        <v>1.303191489361702</v>
      </c>
      <c r="AM5249">
        <v>38.6</v>
      </c>
      <c r="AN5249">
        <v>2.6</v>
      </c>
      <c r="AO5249">
        <v>14.73</v>
      </c>
      <c r="AP5249" s="15">
        <v>-0.01</v>
      </c>
      <c r="AQ5249" s="15">
        <v>-0.01</v>
      </c>
      <c r="AR5249" s="15">
        <v>0.04</v>
      </c>
      <c r="AS5249" s="15">
        <v>0.01</v>
      </c>
      <c r="AT5249" s="15">
        <v>0.04</v>
      </c>
      <c r="AU5249" s="15">
        <v>0.03</v>
      </c>
      <c r="AV5249" s="15">
        <v>0.05</v>
      </c>
      <c r="AW5249" s="15">
        <v>0.04</v>
      </c>
      <c r="AX5249" s="15">
        <v>0.51</v>
      </c>
      <c r="AY5249" s="15">
        <v>-0.01</v>
      </c>
      <c r="AZ5249" s="15">
        <v>0.06</v>
      </c>
      <c r="BA5249" s="15">
        <v>-0.01</v>
      </c>
      <c r="BB5249" s="15">
        <v>0.04</v>
      </c>
    </row>
    <row r="5250" spans="1:54" x14ac:dyDescent="0.35">
      <c r="A5250" s="25" t="s">
        <v>9776</v>
      </c>
      <c r="B5250" s="5" t="s">
        <v>626</v>
      </c>
      <c r="C5250" s="5">
        <v>4</v>
      </c>
      <c r="D5250" s="5">
        <v>5</v>
      </c>
      <c r="E5250" s="4">
        <v>5370757</v>
      </c>
      <c r="F5250" s="4">
        <v>541673</v>
      </c>
      <c r="G5250" s="4">
        <v>244.5</v>
      </c>
      <c r="H5250" s="17" t="s">
        <v>5912</v>
      </c>
    </row>
    <row r="5251" spans="1:54" x14ac:dyDescent="0.35">
      <c r="A5251" s="25" t="s">
        <v>9776</v>
      </c>
      <c r="B5251" s="5" t="s">
        <v>626</v>
      </c>
      <c r="C5251" s="5">
        <v>5</v>
      </c>
      <c r="D5251" s="5">
        <v>6</v>
      </c>
      <c r="E5251" s="4">
        <v>5370757</v>
      </c>
      <c r="F5251" s="4">
        <v>541673</v>
      </c>
      <c r="G5251" s="4">
        <v>243.5</v>
      </c>
      <c r="H5251" s="17" t="s">
        <v>5913</v>
      </c>
    </row>
    <row r="5252" spans="1:54" x14ac:dyDescent="0.35">
      <c r="A5252" s="25" t="s">
        <v>9776</v>
      </c>
      <c r="B5252" s="5" t="s">
        <v>626</v>
      </c>
      <c r="C5252" s="5">
        <v>6</v>
      </c>
      <c r="D5252" s="5">
        <v>7</v>
      </c>
      <c r="E5252" s="4">
        <v>5370757</v>
      </c>
      <c r="F5252" s="4">
        <v>541673</v>
      </c>
      <c r="G5252" s="4">
        <v>242.5</v>
      </c>
      <c r="H5252" s="17" t="s">
        <v>5914</v>
      </c>
    </row>
    <row r="5253" spans="1:54" x14ac:dyDescent="0.35">
      <c r="A5253" s="25" t="s">
        <v>9776</v>
      </c>
      <c r="B5253" s="5" t="s">
        <v>626</v>
      </c>
      <c r="C5253" s="5">
        <v>7</v>
      </c>
      <c r="D5253" s="5">
        <v>8</v>
      </c>
      <c r="E5253" s="4">
        <v>5370757</v>
      </c>
      <c r="F5253" s="4">
        <v>541673</v>
      </c>
      <c r="G5253" s="4">
        <v>241.5</v>
      </c>
      <c r="H5253" s="17" t="s">
        <v>5915</v>
      </c>
    </row>
    <row r="5254" spans="1:54" x14ac:dyDescent="0.35">
      <c r="A5254" s="25" t="s">
        <v>9776</v>
      </c>
      <c r="B5254" s="5" t="s">
        <v>626</v>
      </c>
      <c r="C5254" s="5">
        <v>8</v>
      </c>
      <c r="D5254" s="5">
        <v>9</v>
      </c>
      <c r="E5254" s="4">
        <v>5370757</v>
      </c>
      <c r="F5254" s="4">
        <v>541673</v>
      </c>
      <c r="G5254" s="4">
        <v>240.5</v>
      </c>
      <c r="H5254" s="17" t="s">
        <v>5916</v>
      </c>
    </row>
    <row r="5255" spans="1:54" x14ac:dyDescent="0.35">
      <c r="A5255" s="25" t="s">
        <v>9776</v>
      </c>
      <c r="B5255" s="5" t="s">
        <v>626</v>
      </c>
      <c r="C5255" s="5">
        <v>9</v>
      </c>
      <c r="D5255" s="5">
        <v>10</v>
      </c>
      <c r="E5255" s="4">
        <v>5370757</v>
      </c>
      <c r="F5255" s="4">
        <v>541673</v>
      </c>
      <c r="G5255" s="4">
        <v>239.5</v>
      </c>
      <c r="H5255" s="17" t="s">
        <v>5917</v>
      </c>
    </row>
    <row r="5256" spans="1:54" x14ac:dyDescent="0.35">
      <c r="A5256" s="25" t="s">
        <v>9776</v>
      </c>
      <c r="B5256" s="5" t="s">
        <v>626</v>
      </c>
      <c r="C5256" s="5">
        <v>10</v>
      </c>
      <c r="D5256" s="5">
        <v>11</v>
      </c>
      <c r="E5256" s="4">
        <v>5370757</v>
      </c>
      <c r="F5256" s="4">
        <v>541673</v>
      </c>
      <c r="G5256" s="4">
        <v>238.5</v>
      </c>
      <c r="H5256" s="17" t="s">
        <v>5918</v>
      </c>
    </row>
    <row r="5257" spans="1:54" x14ac:dyDescent="0.35">
      <c r="A5257" s="25" t="s">
        <v>9776</v>
      </c>
      <c r="B5257" s="5" t="s">
        <v>626</v>
      </c>
      <c r="C5257" s="5">
        <v>11</v>
      </c>
      <c r="D5257" s="5">
        <v>12</v>
      </c>
      <c r="E5257" s="4">
        <v>5370757</v>
      </c>
      <c r="F5257" s="4">
        <v>541673</v>
      </c>
      <c r="G5257" s="4">
        <v>237.5</v>
      </c>
      <c r="H5257" s="17" t="s">
        <v>5919</v>
      </c>
    </row>
    <row r="5258" spans="1:54" x14ac:dyDescent="0.35">
      <c r="A5258" s="25" t="s">
        <v>9776</v>
      </c>
      <c r="B5258" s="5" t="s">
        <v>626</v>
      </c>
      <c r="C5258" s="5">
        <v>12</v>
      </c>
      <c r="D5258" s="5">
        <v>13</v>
      </c>
      <c r="E5258" s="4">
        <v>5370757</v>
      </c>
      <c r="F5258" s="4">
        <v>541673</v>
      </c>
      <c r="G5258" s="4">
        <v>236.5</v>
      </c>
      <c r="H5258" s="17" t="s">
        <v>5920</v>
      </c>
    </row>
    <row r="5259" spans="1:54" x14ac:dyDescent="0.35">
      <c r="A5259" s="25" t="s">
        <v>9776</v>
      </c>
      <c r="B5259" s="5" t="s">
        <v>626</v>
      </c>
      <c r="C5259" s="5">
        <v>13</v>
      </c>
      <c r="D5259" s="5">
        <v>14</v>
      </c>
      <c r="E5259" s="4">
        <v>5370757</v>
      </c>
      <c r="F5259" s="4">
        <v>541673</v>
      </c>
      <c r="G5259" s="4">
        <v>235.5</v>
      </c>
      <c r="H5259" s="17" t="s">
        <v>5921</v>
      </c>
    </row>
    <row r="5260" spans="1:54" x14ac:dyDescent="0.35">
      <c r="A5260" s="25" t="s">
        <v>9776</v>
      </c>
      <c r="B5260" s="5" t="s">
        <v>626</v>
      </c>
      <c r="C5260" s="5">
        <v>14</v>
      </c>
      <c r="D5260" s="5">
        <v>15</v>
      </c>
      <c r="E5260" s="4">
        <v>5370757</v>
      </c>
      <c r="F5260" s="4">
        <v>541673</v>
      </c>
      <c r="G5260" s="4">
        <v>234.5</v>
      </c>
      <c r="H5260" s="17" t="s">
        <v>5922</v>
      </c>
    </row>
    <row r="5261" spans="1:54" x14ac:dyDescent="0.35">
      <c r="A5261" s="25" t="s">
        <v>9776</v>
      </c>
      <c r="B5261" s="5" t="s">
        <v>627</v>
      </c>
      <c r="C5261" s="5">
        <v>0</v>
      </c>
      <c r="D5261" s="5">
        <v>1</v>
      </c>
      <c r="E5261" s="4">
        <v>5370708</v>
      </c>
      <c r="F5261" s="4">
        <v>541706</v>
      </c>
      <c r="G5261" s="4">
        <v>250.5</v>
      </c>
      <c r="H5261" s="17" t="s">
        <v>5923</v>
      </c>
    </row>
    <row r="5262" spans="1:54" x14ac:dyDescent="0.35">
      <c r="A5262" s="25" t="s">
        <v>9776</v>
      </c>
      <c r="B5262" s="5" t="s">
        <v>627</v>
      </c>
      <c r="C5262" s="5">
        <v>1</v>
      </c>
      <c r="D5262" s="5">
        <v>2</v>
      </c>
      <c r="E5262" s="4">
        <v>5370708</v>
      </c>
      <c r="F5262" s="4">
        <v>541706</v>
      </c>
      <c r="G5262" s="4">
        <v>249.5</v>
      </c>
      <c r="H5262" s="17" t="s">
        <v>5924</v>
      </c>
    </row>
    <row r="5263" spans="1:54" x14ac:dyDescent="0.35">
      <c r="A5263" s="25" t="s">
        <v>9776</v>
      </c>
      <c r="B5263" s="5" t="s">
        <v>627</v>
      </c>
      <c r="C5263" s="5">
        <v>2</v>
      </c>
      <c r="D5263" s="5">
        <v>3</v>
      </c>
      <c r="E5263" s="4">
        <v>5370708</v>
      </c>
      <c r="F5263" s="4">
        <v>541706</v>
      </c>
      <c r="G5263" s="4">
        <v>248.5</v>
      </c>
      <c r="H5263" s="17" t="s">
        <v>5925</v>
      </c>
      <c r="AF5263" s="58">
        <v>44</v>
      </c>
      <c r="AG5263">
        <v>13.2</v>
      </c>
      <c r="AH5263">
        <v>13.2</v>
      </c>
      <c r="AI5263">
        <v>1</v>
      </c>
      <c r="AJ5263">
        <v>28.8</v>
      </c>
      <c r="AK5263">
        <v>14.35</v>
      </c>
      <c r="AL5263">
        <v>2.0069686411149825</v>
      </c>
      <c r="AM5263">
        <v>33.9</v>
      </c>
      <c r="AN5263">
        <v>5.17</v>
      </c>
      <c r="AO5263">
        <v>16.809999999999999</v>
      </c>
      <c r="AP5263" s="15">
        <v>-0.01</v>
      </c>
      <c r="AQ5263" s="15">
        <v>-0.01</v>
      </c>
      <c r="AR5263" s="15">
        <v>0.03</v>
      </c>
      <c r="AS5263" s="15">
        <v>-0.01</v>
      </c>
      <c r="AT5263" s="15">
        <v>0.11</v>
      </c>
      <c r="AU5263" s="15">
        <v>0.06</v>
      </c>
      <c r="AV5263" s="15">
        <v>0.06</v>
      </c>
      <c r="AW5263" s="15">
        <v>0.03</v>
      </c>
      <c r="AX5263" s="15">
        <v>0.48</v>
      </c>
      <c r="AY5263" s="15">
        <v>-0.01</v>
      </c>
      <c r="AZ5263" s="15">
        <v>0.08</v>
      </c>
      <c r="BA5263" s="15">
        <v>-0.01</v>
      </c>
      <c r="BB5263" s="15">
        <v>0.05</v>
      </c>
    </row>
    <row r="5264" spans="1:54" x14ac:dyDescent="0.35">
      <c r="A5264" s="25" t="s">
        <v>9776</v>
      </c>
      <c r="B5264" s="5" t="s">
        <v>627</v>
      </c>
      <c r="C5264" s="5">
        <v>3</v>
      </c>
      <c r="D5264" s="5">
        <v>4</v>
      </c>
      <c r="E5264" s="4">
        <v>5370708</v>
      </c>
      <c r="F5264" s="4">
        <v>541706</v>
      </c>
      <c r="G5264" s="4">
        <v>247.5</v>
      </c>
      <c r="H5264" s="17" t="s">
        <v>5926</v>
      </c>
      <c r="AF5264" s="58">
        <v>28.8</v>
      </c>
      <c r="AG5264">
        <v>10.8</v>
      </c>
      <c r="AH5264">
        <v>16.7</v>
      </c>
      <c r="AI5264">
        <v>0.64670658682634741</v>
      </c>
      <c r="AJ5264">
        <v>29.1</v>
      </c>
      <c r="AK5264">
        <v>18.2</v>
      </c>
      <c r="AL5264">
        <v>1.598901098901099</v>
      </c>
      <c r="AM5264">
        <v>31.1</v>
      </c>
      <c r="AN5264">
        <v>4.71</v>
      </c>
      <c r="AO5264">
        <v>15.93</v>
      </c>
      <c r="AP5264" s="15">
        <v>-0.01</v>
      </c>
      <c r="AQ5264" s="15">
        <v>-0.01</v>
      </c>
      <c r="AR5264" s="15">
        <v>0.04</v>
      </c>
      <c r="AS5264" s="15">
        <v>0.01</v>
      </c>
      <c r="AT5264" s="15">
        <v>0.1</v>
      </c>
      <c r="AU5264" s="15">
        <v>0.04</v>
      </c>
      <c r="AV5264" s="15">
        <v>0.06</v>
      </c>
      <c r="AW5264" s="15">
        <v>0.03</v>
      </c>
      <c r="AX5264" s="15">
        <v>0.46</v>
      </c>
      <c r="AY5264" s="15">
        <v>-0.01</v>
      </c>
      <c r="AZ5264" s="15">
        <v>7.0000000000000007E-2</v>
      </c>
      <c r="BA5264" s="15">
        <v>-0.01</v>
      </c>
      <c r="BB5264" s="15">
        <v>0.04</v>
      </c>
    </row>
    <row r="5265" spans="1:54" x14ac:dyDescent="0.35">
      <c r="A5265" s="25" t="s">
        <v>9776</v>
      </c>
      <c r="B5265" s="5" t="s">
        <v>627</v>
      </c>
      <c r="C5265" s="5">
        <v>4</v>
      </c>
      <c r="D5265" s="5">
        <v>5</v>
      </c>
      <c r="E5265" s="4">
        <v>5370708</v>
      </c>
      <c r="F5265" s="4">
        <v>541706</v>
      </c>
      <c r="G5265" s="4">
        <v>246.5</v>
      </c>
      <c r="H5265" s="17" t="s">
        <v>5927</v>
      </c>
      <c r="AF5265" s="58">
        <v>17.7</v>
      </c>
      <c r="AG5265">
        <v>1.9</v>
      </c>
      <c r="AH5265">
        <v>23.1</v>
      </c>
      <c r="AI5265">
        <v>8.2251082251082241E-2</v>
      </c>
      <c r="AJ5265">
        <v>24.4</v>
      </c>
      <c r="AK5265">
        <v>25.2</v>
      </c>
      <c r="AL5265">
        <v>0.96825396825396826</v>
      </c>
      <c r="AM5265">
        <v>31.9</v>
      </c>
      <c r="AN5265">
        <v>4.7300000000000004</v>
      </c>
      <c r="AO5265">
        <v>12.93</v>
      </c>
      <c r="AP5265" s="15">
        <v>-0.01</v>
      </c>
      <c r="AQ5265" s="15">
        <v>0.01</v>
      </c>
      <c r="AR5265" s="15">
        <v>0.04</v>
      </c>
      <c r="AS5265" s="15">
        <v>0.01</v>
      </c>
      <c r="AT5265" s="15">
        <v>0.12</v>
      </c>
      <c r="AU5265" s="15">
        <v>0.04</v>
      </c>
      <c r="AV5265" s="15">
        <v>0.06</v>
      </c>
      <c r="AW5265" s="15">
        <v>0.03</v>
      </c>
      <c r="AX5265" s="15">
        <v>0.52</v>
      </c>
      <c r="AY5265" s="15">
        <v>-0.01</v>
      </c>
      <c r="AZ5265" s="15">
        <v>0.06</v>
      </c>
      <c r="BA5265" s="15">
        <v>0.01</v>
      </c>
      <c r="BB5265" s="15">
        <v>0.05</v>
      </c>
    </row>
    <row r="5266" spans="1:54" x14ac:dyDescent="0.35">
      <c r="A5266" s="25" t="s">
        <v>9776</v>
      </c>
      <c r="B5266" s="5" t="s">
        <v>627</v>
      </c>
      <c r="C5266" s="5">
        <v>5</v>
      </c>
      <c r="D5266" s="5">
        <v>6</v>
      </c>
      <c r="E5266" s="4">
        <v>5370708</v>
      </c>
      <c r="F5266" s="4">
        <v>541706</v>
      </c>
      <c r="G5266" s="4">
        <v>245.5</v>
      </c>
      <c r="H5266" s="17" t="s">
        <v>5928</v>
      </c>
    </row>
    <row r="5267" spans="1:54" x14ac:dyDescent="0.35">
      <c r="A5267" s="25" t="s">
        <v>9776</v>
      </c>
      <c r="B5267" s="5" t="s">
        <v>627</v>
      </c>
      <c r="C5267" s="5">
        <v>6</v>
      </c>
      <c r="D5267" s="5">
        <v>7</v>
      </c>
      <c r="E5267" s="4">
        <v>5370708</v>
      </c>
      <c r="F5267" s="4">
        <v>541706</v>
      </c>
      <c r="G5267" s="4">
        <v>244.5</v>
      </c>
      <c r="H5267" s="17" t="s">
        <v>5929</v>
      </c>
    </row>
    <row r="5268" spans="1:54" x14ac:dyDescent="0.35">
      <c r="A5268" s="25" t="s">
        <v>9776</v>
      </c>
      <c r="B5268" s="5" t="s">
        <v>627</v>
      </c>
      <c r="C5268" s="5">
        <v>7</v>
      </c>
      <c r="D5268" s="5">
        <v>8</v>
      </c>
      <c r="E5268" s="4">
        <v>5370708</v>
      </c>
      <c r="F5268" s="4">
        <v>541706</v>
      </c>
      <c r="G5268" s="4">
        <v>243.5</v>
      </c>
      <c r="H5268" s="17" t="s">
        <v>5930</v>
      </c>
    </row>
    <row r="5269" spans="1:54" x14ac:dyDescent="0.35">
      <c r="A5269" s="25" t="s">
        <v>9776</v>
      </c>
      <c r="B5269" s="5" t="s">
        <v>627</v>
      </c>
      <c r="C5269" s="5">
        <v>8</v>
      </c>
      <c r="D5269" s="5">
        <v>9</v>
      </c>
      <c r="E5269" s="4">
        <v>5370708</v>
      </c>
      <c r="F5269" s="4">
        <v>541706</v>
      </c>
      <c r="G5269" s="4">
        <v>242.5</v>
      </c>
      <c r="H5269" s="17" t="s">
        <v>5931</v>
      </c>
    </row>
    <row r="5270" spans="1:54" x14ac:dyDescent="0.35">
      <c r="A5270" s="25" t="s">
        <v>9776</v>
      </c>
      <c r="B5270" s="5" t="s">
        <v>627</v>
      </c>
      <c r="C5270" s="5">
        <v>9</v>
      </c>
      <c r="D5270" s="5">
        <v>10</v>
      </c>
      <c r="E5270" s="4">
        <v>5370708</v>
      </c>
      <c r="F5270" s="4">
        <v>541706</v>
      </c>
      <c r="G5270" s="4">
        <v>241.5</v>
      </c>
      <c r="H5270" s="17" t="s">
        <v>5932</v>
      </c>
    </row>
    <row r="5271" spans="1:54" x14ac:dyDescent="0.35">
      <c r="A5271" s="25" t="s">
        <v>9776</v>
      </c>
      <c r="B5271" s="5" t="s">
        <v>627</v>
      </c>
      <c r="C5271" s="5">
        <v>10</v>
      </c>
      <c r="D5271" s="5">
        <v>11</v>
      </c>
      <c r="E5271" s="4">
        <v>5370708</v>
      </c>
      <c r="F5271" s="4">
        <v>541706</v>
      </c>
      <c r="G5271" s="4">
        <v>240.5</v>
      </c>
      <c r="H5271" s="17" t="s">
        <v>5933</v>
      </c>
    </row>
    <row r="5272" spans="1:54" x14ac:dyDescent="0.35">
      <c r="A5272" s="25" t="s">
        <v>9776</v>
      </c>
      <c r="B5272" s="5" t="s">
        <v>627</v>
      </c>
      <c r="C5272" s="5">
        <v>11</v>
      </c>
      <c r="D5272" s="5">
        <v>12</v>
      </c>
      <c r="E5272" s="4">
        <v>5370708</v>
      </c>
      <c r="F5272" s="4">
        <v>541706</v>
      </c>
      <c r="G5272" s="4">
        <v>239.5</v>
      </c>
      <c r="H5272" s="17" t="s">
        <v>5934</v>
      </c>
    </row>
    <row r="5273" spans="1:54" x14ac:dyDescent="0.35">
      <c r="A5273" s="25" t="s">
        <v>9776</v>
      </c>
      <c r="B5273" s="5" t="s">
        <v>627</v>
      </c>
      <c r="C5273" s="5">
        <v>12</v>
      </c>
      <c r="D5273" s="5">
        <v>13</v>
      </c>
      <c r="E5273" s="4">
        <v>5370708</v>
      </c>
      <c r="F5273" s="4">
        <v>541706</v>
      </c>
      <c r="G5273" s="4">
        <v>238.5</v>
      </c>
      <c r="H5273" s="17" t="s">
        <v>5935</v>
      </c>
    </row>
    <row r="5274" spans="1:54" x14ac:dyDescent="0.35">
      <c r="A5274" s="25" t="s">
        <v>9776</v>
      </c>
      <c r="B5274" s="5" t="s">
        <v>627</v>
      </c>
      <c r="C5274" s="5">
        <v>13</v>
      </c>
      <c r="D5274" s="5">
        <v>14</v>
      </c>
      <c r="E5274" s="4">
        <v>5370708</v>
      </c>
      <c r="F5274" s="4">
        <v>541706</v>
      </c>
      <c r="G5274" s="4">
        <v>237.5</v>
      </c>
      <c r="H5274" s="17" t="s">
        <v>5936</v>
      </c>
    </row>
    <row r="5275" spans="1:54" x14ac:dyDescent="0.35">
      <c r="A5275" s="25" t="s">
        <v>9776</v>
      </c>
      <c r="B5275" s="5" t="s">
        <v>627</v>
      </c>
      <c r="C5275" s="5">
        <v>14</v>
      </c>
      <c r="D5275" s="5">
        <v>15</v>
      </c>
      <c r="E5275" s="4">
        <v>5370708</v>
      </c>
      <c r="F5275" s="4">
        <v>541706</v>
      </c>
      <c r="G5275" s="4">
        <v>236.5</v>
      </c>
      <c r="H5275" s="17" t="s">
        <v>5937</v>
      </c>
    </row>
    <row r="5276" spans="1:54" x14ac:dyDescent="0.35">
      <c r="A5276" s="25" t="s">
        <v>9776</v>
      </c>
      <c r="B5276" s="5" t="s">
        <v>628</v>
      </c>
      <c r="C5276" s="5">
        <v>0</v>
      </c>
      <c r="D5276" s="5">
        <v>1</v>
      </c>
      <c r="E5276" s="4">
        <v>5370674</v>
      </c>
      <c r="F5276" s="4">
        <v>541758</v>
      </c>
      <c r="G5276" s="4">
        <v>250.5</v>
      </c>
      <c r="H5276" s="17" t="s">
        <v>5938</v>
      </c>
    </row>
    <row r="5277" spans="1:54" x14ac:dyDescent="0.35">
      <c r="A5277" s="25" t="s">
        <v>9776</v>
      </c>
      <c r="B5277" s="5" t="s">
        <v>628</v>
      </c>
      <c r="C5277" s="5">
        <v>1</v>
      </c>
      <c r="D5277" s="5">
        <v>2</v>
      </c>
      <c r="E5277" s="4">
        <v>5370674</v>
      </c>
      <c r="F5277" s="4">
        <v>541758</v>
      </c>
      <c r="G5277" s="4">
        <v>249.5</v>
      </c>
      <c r="H5277" s="17" t="s">
        <v>5939</v>
      </c>
    </row>
    <row r="5278" spans="1:54" x14ac:dyDescent="0.35">
      <c r="A5278" s="25" t="s">
        <v>9776</v>
      </c>
      <c r="B5278" s="5" t="s">
        <v>628</v>
      </c>
      <c r="C5278" s="5">
        <v>2</v>
      </c>
      <c r="D5278" s="5">
        <v>3</v>
      </c>
      <c r="E5278" s="4">
        <v>5370674</v>
      </c>
      <c r="F5278" s="4">
        <v>541758</v>
      </c>
      <c r="G5278" s="4">
        <v>248.5</v>
      </c>
      <c r="H5278" s="17" t="s">
        <v>5940</v>
      </c>
    </row>
    <row r="5279" spans="1:54" x14ac:dyDescent="0.35">
      <c r="A5279" s="25" t="s">
        <v>9776</v>
      </c>
      <c r="B5279" s="5" t="s">
        <v>628</v>
      </c>
      <c r="C5279" s="5">
        <v>3</v>
      </c>
      <c r="D5279" s="5">
        <v>4</v>
      </c>
      <c r="E5279" s="4">
        <v>5370674</v>
      </c>
      <c r="F5279" s="4">
        <v>541758</v>
      </c>
      <c r="G5279" s="4">
        <v>247.5</v>
      </c>
      <c r="H5279" s="17" t="s">
        <v>5941</v>
      </c>
    </row>
    <row r="5280" spans="1:54" x14ac:dyDescent="0.35">
      <c r="A5280" s="25" t="s">
        <v>9776</v>
      </c>
      <c r="B5280" s="5" t="s">
        <v>628</v>
      </c>
      <c r="C5280" s="5">
        <v>4</v>
      </c>
      <c r="D5280" s="5">
        <v>5</v>
      </c>
      <c r="E5280" s="4">
        <v>5370674</v>
      </c>
      <c r="F5280" s="4">
        <v>541758</v>
      </c>
      <c r="G5280" s="4">
        <v>246.5</v>
      </c>
      <c r="H5280" s="17" t="s">
        <v>5942</v>
      </c>
    </row>
    <row r="5281" spans="1:8" x14ac:dyDescent="0.35">
      <c r="A5281" s="25" t="s">
        <v>9776</v>
      </c>
      <c r="B5281" s="5" t="s">
        <v>628</v>
      </c>
      <c r="C5281" s="5">
        <v>5</v>
      </c>
      <c r="D5281" s="5">
        <v>6</v>
      </c>
      <c r="E5281" s="4">
        <v>5370674</v>
      </c>
      <c r="F5281" s="4">
        <v>541758</v>
      </c>
      <c r="G5281" s="4">
        <v>245.5</v>
      </c>
      <c r="H5281" s="17" t="s">
        <v>5943</v>
      </c>
    </row>
    <row r="5282" spans="1:8" x14ac:dyDescent="0.35">
      <c r="A5282" s="25" t="s">
        <v>9776</v>
      </c>
      <c r="B5282" s="5" t="s">
        <v>628</v>
      </c>
      <c r="C5282" s="5">
        <v>6</v>
      </c>
      <c r="D5282" s="5">
        <v>7</v>
      </c>
      <c r="E5282" s="4">
        <v>5370674</v>
      </c>
      <c r="F5282" s="4">
        <v>541758</v>
      </c>
      <c r="G5282" s="4">
        <v>244.5</v>
      </c>
      <c r="H5282" s="17" t="s">
        <v>5944</v>
      </c>
    </row>
    <row r="5283" spans="1:8" x14ac:dyDescent="0.35">
      <c r="A5283" s="25" t="s">
        <v>9776</v>
      </c>
      <c r="B5283" s="5" t="s">
        <v>628</v>
      </c>
      <c r="C5283" s="5">
        <v>7</v>
      </c>
      <c r="D5283" s="5">
        <v>8</v>
      </c>
      <c r="E5283" s="4">
        <v>5370674</v>
      </c>
      <c r="F5283" s="4">
        <v>541758</v>
      </c>
      <c r="G5283" s="4">
        <v>243.5</v>
      </c>
      <c r="H5283" s="17" t="s">
        <v>5945</v>
      </c>
    </row>
    <row r="5284" spans="1:8" x14ac:dyDescent="0.35">
      <c r="A5284" s="25" t="s">
        <v>9776</v>
      </c>
      <c r="B5284" s="5" t="s">
        <v>628</v>
      </c>
      <c r="C5284" s="5">
        <v>8</v>
      </c>
      <c r="D5284" s="5">
        <v>9</v>
      </c>
      <c r="E5284" s="4">
        <v>5370674</v>
      </c>
      <c r="F5284" s="4">
        <v>541758</v>
      </c>
      <c r="G5284" s="4">
        <v>242.5</v>
      </c>
      <c r="H5284" s="17" t="s">
        <v>5946</v>
      </c>
    </row>
    <row r="5285" spans="1:8" x14ac:dyDescent="0.35">
      <c r="A5285" s="25" t="s">
        <v>9776</v>
      </c>
      <c r="B5285" s="5" t="s">
        <v>628</v>
      </c>
      <c r="C5285" s="5">
        <v>9</v>
      </c>
      <c r="D5285" s="5">
        <v>10</v>
      </c>
      <c r="E5285" s="4">
        <v>5370674</v>
      </c>
      <c r="F5285" s="4">
        <v>541758</v>
      </c>
      <c r="G5285" s="4">
        <v>241.5</v>
      </c>
      <c r="H5285" s="17" t="s">
        <v>5947</v>
      </c>
    </row>
    <row r="5286" spans="1:8" x14ac:dyDescent="0.35">
      <c r="A5286" s="25" t="s">
        <v>9776</v>
      </c>
      <c r="B5286" s="5" t="s">
        <v>628</v>
      </c>
      <c r="C5286" s="5">
        <v>10</v>
      </c>
      <c r="D5286" s="5">
        <v>11</v>
      </c>
      <c r="E5286" s="4">
        <v>5370674</v>
      </c>
      <c r="F5286" s="4">
        <v>541758</v>
      </c>
      <c r="G5286" s="4">
        <v>240.5</v>
      </c>
      <c r="H5286" s="17" t="s">
        <v>5948</v>
      </c>
    </row>
    <row r="5287" spans="1:8" x14ac:dyDescent="0.35">
      <c r="A5287" s="25" t="s">
        <v>9776</v>
      </c>
      <c r="B5287" s="5" t="s">
        <v>628</v>
      </c>
      <c r="C5287" s="5">
        <v>11</v>
      </c>
      <c r="D5287" s="5">
        <v>12</v>
      </c>
      <c r="E5287" s="4">
        <v>5370674</v>
      </c>
      <c r="F5287" s="4">
        <v>541758</v>
      </c>
      <c r="G5287" s="4">
        <v>239.5</v>
      </c>
      <c r="H5287" s="17" t="s">
        <v>5949</v>
      </c>
    </row>
    <row r="5288" spans="1:8" x14ac:dyDescent="0.35">
      <c r="A5288" s="25" t="s">
        <v>9776</v>
      </c>
      <c r="B5288" s="5" t="s">
        <v>628</v>
      </c>
      <c r="C5288" s="5">
        <v>12</v>
      </c>
      <c r="D5288" s="5">
        <v>13</v>
      </c>
      <c r="E5288" s="4">
        <v>5370674</v>
      </c>
      <c r="F5288" s="4">
        <v>541758</v>
      </c>
      <c r="G5288" s="4">
        <v>238.5</v>
      </c>
      <c r="H5288" s="17" t="s">
        <v>5950</v>
      </c>
    </row>
    <row r="5289" spans="1:8" x14ac:dyDescent="0.35">
      <c r="A5289" s="25" t="s">
        <v>9776</v>
      </c>
      <c r="B5289" s="5" t="s">
        <v>628</v>
      </c>
      <c r="C5289" s="5">
        <v>13</v>
      </c>
      <c r="D5289" s="5">
        <v>14</v>
      </c>
      <c r="E5289" s="4">
        <v>5370674</v>
      </c>
      <c r="F5289" s="4">
        <v>541758</v>
      </c>
      <c r="G5289" s="4">
        <v>237.5</v>
      </c>
      <c r="H5289" s="17" t="s">
        <v>5951</v>
      </c>
    </row>
    <row r="5290" spans="1:8" x14ac:dyDescent="0.35">
      <c r="A5290" s="25" t="s">
        <v>9776</v>
      </c>
      <c r="B5290" s="5" t="s">
        <v>628</v>
      </c>
      <c r="C5290" s="5">
        <v>14</v>
      </c>
      <c r="D5290" s="5">
        <v>15</v>
      </c>
      <c r="E5290" s="4">
        <v>5370674</v>
      </c>
      <c r="F5290" s="4">
        <v>541758</v>
      </c>
      <c r="G5290" s="4">
        <v>236.5</v>
      </c>
      <c r="H5290" s="17" t="s">
        <v>5952</v>
      </c>
    </row>
    <row r="5291" spans="1:8" x14ac:dyDescent="0.35">
      <c r="A5291" s="25" t="s">
        <v>9776</v>
      </c>
      <c r="B5291" s="5" t="s">
        <v>629</v>
      </c>
      <c r="C5291" s="5">
        <v>0</v>
      </c>
      <c r="D5291" s="5">
        <v>1</v>
      </c>
      <c r="E5291" s="4">
        <v>5370690</v>
      </c>
      <c r="F5291" s="4">
        <v>541837</v>
      </c>
      <c r="G5291" s="4">
        <v>254.5</v>
      </c>
      <c r="H5291" s="17" t="s">
        <v>5953</v>
      </c>
    </row>
    <row r="5292" spans="1:8" x14ac:dyDescent="0.35">
      <c r="A5292" s="25" t="s">
        <v>9776</v>
      </c>
      <c r="B5292" s="5" t="s">
        <v>629</v>
      </c>
      <c r="C5292" s="5">
        <v>1</v>
      </c>
      <c r="D5292" s="5">
        <v>2</v>
      </c>
      <c r="E5292" s="4">
        <v>5370690</v>
      </c>
      <c r="F5292" s="4">
        <v>541837</v>
      </c>
      <c r="G5292" s="4">
        <v>253.5</v>
      </c>
      <c r="H5292" s="17" t="s">
        <v>5954</v>
      </c>
    </row>
    <row r="5293" spans="1:8" x14ac:dyDescent="0.35">
      <c r="A5293" s="25" t="s">
        <v>9776</v>
      </c>
      <c r="B5293" s="5" t="s">
        <v>629</v>
      </c>
      <c r="C5293" s="5">
        <v>2</v>
      </c>
      <c r="D5293" s="5">
        <v>3</v>
      </c>
      <c r="E5293" s="4">
        <v>5370690</v>
      </c>
      <c r="F5293" s="4">
        <v>541837</v>
      </c>
      <c r="G5293" s="4">
        <v>252.5</v>
      </c>
      <c r="H5293" s="17" t="s">
        <v>5955</v>
      </c>
    </row>
    <row r="5294" spans="1:8" x14ac:dyDescent="0.35">
      <c r="A5294" s="25" t="s">
        <v>9776</v>
      </c>
      <c r="B5294" s="5" t="s">
        <v>629</v>
      </c>
      <c r="C5294" s="5">
        <v>3</v>
      </c>
      <c r="D5294" s="5">
        <v>4</v>
      </c>
      <c r="E5294" s="4">
        <v>5370690</v>
      </c>
      <c r="F5294" s="4">
        <v>541837</v>
      </c>
      <c r="G5294" s="4">
        <v>251.5</v>
      </c>
      <c r="H5294" s="17" t="s">
        <v>5956</v>
      </c>
    </row>
    <row r="5295" spans="1:8" x14ac:dyDescent="0.35">
      <c r="A5295" s="25" t="s">
        <v>9776</v>
      </c>
      <c r="B5295" s="5" t="s">
        <v>629</v>
      </c>
      <c r="C5295" s="5">
        <v>4</v>
      </c>
      <c r="D5295" s="5">
        <v>5</v>
      </c>
      <c r="E5295" s="4">
        <v>5370690</v>
      </c>
      <c r="F5295" s="4">
        <v>541837</v>
      </c>
      <c r="G5295" s="4">
        <v>250.5</v>
      </c>
      <c r="H5295" s="17" t="s">
        <v>5957</v>
      </c>
    </row>
    <row r="5296" spans="1:8" x14ac:dyDescent="0.35">
      <c r="A5296" s="25" t="s">
        <v>9776</v>
      </c>
      <c r="B5296" s="5" t="s">
        <v>629</v>
      </c>
      <c r="C5296" s="5">
        <v>5</v>
      </c>
      <c r="D5296" s="5">
        <v>6</v>
      </c>
      <c r="E5296" s="4">
        <v>5370690</v>
      </c>
      <c r="F5296" s="4">
        <v>541837</v>
      </c>
      <c r="G5296" s="4">
        <v>249.5</v>
      </c>
      <c r="H5296" s="17" t="s">
        <v>5958</v>
      </c>
    </row>
    <row r="5297" spans="1:8" x14ac:dyDescent="0.35">
      <c r="A5297" s="25" t="s">
        <v>9776</v>
      </c>
      <c r="B5297" s="5" t="s">
        <v>629</v>
      </c>
      <c r="C5297" s="5">
        <v>6</v>
      </c>
      <c r="D5297" s="5">
        <v>7</v>
      </c>
      <c r="E5297" s="4">
        <v>5370690</v>
      </c>
      <c r="F5297" s="4">
        <v>541837</v>
      </c>
      <c r="G5297" s="4">
        <v>248.5</v>
      </c>
      <c r="H5297" s="17" t="s">
        <v>5959</v>
      </c>
    </row>
    <row r="5298" spans="1:8" x14ac:dyDescent="0.35">
      <c r="A5298" s="25" t="s">
        <v>9776</v>
      </c>
      <c r="B5298" s="5" t="s">
        <v>629</v>
      </c>
      <c r="C5298" s="5">
        <v>7</v>
      </c>
      <c r="D5298" s="5">
        <v>8</v>
      </c>
      <c r="E5298" s="4">
        <v>5370690</v>
      </c>
      <c r="F5298" s="4">
        <v>541837</v>
      </c>
      <c r="G5298" s="4">
        <v>247.5</v>
      </c>
      <c r="H5298" s="17" t="s">
        <v>5960</v>
      </c>
    </row>
    <row r="5299" spans="1:8" x14ac:dyDescent="0.35">
      <c r="A5299" s="25" t="s">
        <v>9776</v>
      </c>
      <c r="B5299" s="5" t="s">
        <v>629</v>
      </c>
      <c r="C5299" s="5">
        <v>8</v>
      </c>
      <c r="D5299" s="5">
        <v>9</v>
      </c>
      <c r="E5299" s="4">
        <v>5370690</v>
      </c>
      <c r="F5299" s="4">
        <v>541837</v>
      </c>
      <c r="G5299" s="4">
        <v>246.5</v>
      </c>
      <c r="H5299" s="17" t="s">
        <v>5961</v>
      </c>
    </row>
    <row r="5300" spans="1:8" x14ac:dyDescent="0.35">
      <c r="A5300" s="25" t="s">
        <v>9776</v>
      </c>
      <c r="B5300" s="5" t="s">
        <v>629</v>
      </c>
      <c r="C5300" s="5">
        <v>9</v>
      </c>
      <c r="D5300" s="5">
        <v>10</v>
      </c>
      <c r="E5300" s="4">
        <v>5370690</v>
      </c>
      <c r="F5300" s="4">
        <v>541837</v>
      </c>
      <c r="G5300" s="4">
        <v>245.5</v>
      </c>
      <c r="H5300" s="17" t="s">
        <v>5962</v>
      </c>
    </row>
    <row r="5301" spans="1:8" x14ac:dyDescent="0.35">
      <c r="A5301" s="25" t="s">
        <v>9776</v>
      </c>
      <c r="B5301" s="5" t="s">
        <v>629</v>
      </c>
      <c r="C5301" s="5">
        <v>10</v>
      </c>
      <c r="D5301" s="5">
        <v>11</v>
      </c>
      <c r="E5301" s="4">
        <v>5370690</v>
      </c>
      <c r="F5301" s="4">
        <v>541837</v>
      </c>
      <c r="G5301" s="4">
        <v>244.5</v>
      </c>
      <c r="H5301" s="17" t="s">
        <v>5963</v>
      </c>
    </row>
    <row r="5302" spans="1:8" x14ac:dyDescent="0.35">
      <c r="A5302" s="25" t="s">
        <v>9776</v>
      </c>
      <c r="B5302" s="5" t="s">
        <v>629</v>
      </c>
      <c r="C5302" s="5">
        <v>11</v>
      </c>
      <c r="D5302" s="5">
        <v>12</v>
      </c>
      <c r="E5302" s="4">
        <v>5370690</v>
      </c>
      <c r="F5302" s="4">
        <v>541837</v>
      </c>
      <c r="G5302" s="4">
        <v>243.5</v>
      </c>
      <c r="H5302" s="17" t="s">
        <v>5964</v>
      </c>
    </row>
    <row r="5303" spans="1:8" x14ac:dyDescent="0.35">
      <c r="A5303" s="25" t="s">
        <v>9776</v>
      </c>
      <c r="B5303" s="5" t="s">
        <v>629</v>
      </c>
      <c r="C5303" s="5">
        <v>12</v>
      </c>
      <c r="D5303" s="5">
        <v>13</v>
      </c>
      <c r="E5303" s="4">
        <v>5370690</v>
      </c>
      <c r="F5303" s="4">
        <v>541837</v>
      </c>
      <c r="G5303" s="4">
        <v>242.5</v>
      </c>
      <c r="H5303" s="17" t="s">
        <v>5965</v>
      </c>
    </row>
    <row r="5304" spans="1:8" x14ac:dyDescent="0.35">
      <c r="A5304" s="25" t="s">
        <v>9776</v>
      </c>
      <c r="B5304" s="5" t="s">
        <v>629</v>
      </c>
      <c r="C5304" s="5">
        <v>13</v>
      </c>
      <c r="D5304" s="5">
        <v>14</v>
      </c>
      <c r="E5304" s="4">
        <v>5370690</v>
      </c>
      <c r="F5304" s="4">
        <v>541837</v>
      </c>
      <c r="G5304" s="4">
        <v>241.5</v>
      </c>
      <c r="H5304" s="17" t="s">
        <v>5966</v>
      </c>
    </row>
    <row r="5305" spans="1:8" x14ac:dyDescent="0.35">
      <c r="A5305" s="25" t="s">
        <v>9776</v>
      </c>
      <c r="B5305" s="5" t="s">
        <v>629</v>
      </c>
      <c r="C5305" s="5">
        <v>14</v>
      </c>
      <c r="D5305" s="5">
        <v>15</v>
      </c>
      <c r="E5305" s="4">
        <v>5370690</v>
      </c>
      <c r="F5305" s="4">
        <v>541837</v>
      </c>
      <c r="G5305" s="4">
        <v>240.5</v>
      </c>
      <c r="H5305" s="17" t="s">
        <v>5967</v>
      </c>
    </row>
    <row r="5306" spans="1:8" x14ac:dyDescent="0.35">
      <c r="A5306" s="25" t="s">
        <v>9776</v>
      </c>
      <c r="B5306" s="5" t="s">
        <v>630</v>
      </c>
      <c r="C5306" s="5">
        <v>0</v>
      </c>
      <c r="D5306" s="5">
        <v>1</v>
      </c>
      <c r="E5306" s="4">
        <v>5370701</v>
      </c>
      <c r="F5306" s="4">
        <v>541788</v>
      </c>
      <c r="G5306" s="4">
        <v>251.5</v>
      </c>
      <c r="H5306" s="17" t="s">
        <v>5968</v>
      </c>
    </row>
    <row r="5307" spans="1:8" x14ac:dyDescent="0.35">
      <c r="A5307" s="25" t="s">
        <v>9776</v>
      </c>
      <c r="B5307" s="5" t="s">
        <v>630</v>
      </c>
      <c r="C5307" s="5">
        <v>1</v>
      </c>
      <c r="D5307" s="5">
        <v>2</v>
      </c>
      <c r="E5307" s="4">
        <v>5370701</v>
      </c>
      <c r="F5307" s="4">
        <v>541788</v>
      </c>
      <c r="G5307" s="4">
        <v>250.5</v>
      </c>
      <c r="H5307" s="17" t="s">
        <v>5969</v>
      </c>
    </row>
    <row r="5308" spans="1:8" x14ac:dyDescent="0.35">
      <c r="A5308" s="25" t="s">
        <v>9776</v>
      </c>
      <c r="B5308" s="5" t="s">
        <v>630</v>
      </c>
      <c r="C5308" s="5">
        <v>2</v>
      </c>
      <c r="D5308" s="5">
        <v>3</v>
      </c>
      <c r="E5308" s="4">
        <v>5370701</v>
      </c>
      <c r="F5308" s="4">
        <v>541788</v>
      </c>
      <c r="G5308" s="4">
        <v>249.5</v>
      </c>
      <c r="H5308" s="17" t="s">
        <v>5970</v>
      </c>
    </row>
    <row r="5309" spans="1:8" x14ac:dyDescent="0.35">
      <c r="A5309" s="25" t="s">
        <v>9776</v>
      </c>
      <c r="B5309" s="5" t="s">
        <v>630</v>
      </c>
      <c r="C5309" s="5">
        <v>3</v>
      </c>
      <c r="D5309" s="5">
        <v>4</v>
      </c>
      <c r="E5309" s="4">
        <v>5370701</v>
      </c>
      <c r="F5309" s="4">
        <v>541788</v>
      </c>
      <c r="G5309" s="4">
        <v>248.5</v>
      </c>
      <c r="H5309" s="17" t="s">
        <v>5971</v>
      </c>
    </row>
    <row r="5310" spans="1:8" x14ac:dyDescent="0.35">
      <c r="A5310" s="25" t="s">
        <v>9776</v>
      </c>
      <c r="B5310" s="5" t="s">
        <v>630</v>
      </c>
      <c r="C5310" s="5">
        <v>4</v>
      </c>
      <c r="D5310" s="5">
        <v>5</v>
      </c>
      <c r="E5310" s="4">
        <v>5370701</v>
      </c>
      <c r="F5310" s="4">
        <v>541788</v>
      </c>
      <c r="G5310" s="4">
        <v>247.5</v>
      </c>
      <c r="H5310" s="17" t="s">
        <v>5972</v>
      </c>
    </row>
    <row r="5311" spans="1:8" x14ac:dyDescent="0.35">
      <c r="A5311" s="25" t="s">
        <v>9776</v>
      </c>
      <c r="B5311" s="5" t="s">
        <v>630</v>
      </c>
      <c r="C5311" s="5">
        <v>5</v>
      </c>
      <c r="D5311" s="5">
        <v>6</v>
      </c>
      <c r="E5311" s="4">
        <v>5370701</v>
      </c>
      <c r="F5311" s="4">
        <v>541788</v>
      </c>
      <c r="G5311" s="4">
        <v>246.5</v>
      </c>
      <c r="H5311" s="17" t="s">
        <v>5973</v>
      </c>
    </row>
    <row r="5312" spans="1:8" x14ac:dyDescent="0.35">
      <c r="A5312" s="25" t="s">
        <v>9776</v>
      </c>
      <c r="B5312" s="5" t="s">
        <v>630</v>
      </c>
      <c r="C5312" s="5">
        <v>6</v>
      </c>
      <c r="D5312" s="5">
        <v>7</v>
      </c>
      <c r="E5312" s="4">
        <v>5370701</v>
      </c>
      <c r="F5312" s="4">
        <v>541788</v>
      </c>
      <c r="G5312" s="4">
        <v>245.5</v>
      </c>
      <c r="H5312" s="17" t="s">
        <v>5974</v>
      </c>
    </row>
    <row r="5313" spans="1:54" x14ac:dyDescent="0.35">
      <c r="A5313" s="25" t="s">
        <v>9776</v>
      </c>
      <c r="B5313" s="5" t="s">
        <v>630</v>
      </c>
      <c r="C5313" s="5">
        <v>7</v>
      </c>
      <c r="D5313" s="5">
        <v>8</v>
      </c>
      <c r="E5313" s="4">
        <v>5370701</v>
      </c>
      <c r="F5313" s="4">
        <v>541788</v>
      </c>
      <c r="G5313" s="4">
        <v>244.5</v>
      </c>
      <c r="H5313" s="17" t="s">
        <v>5975</v>
      </c>
    </row>
    <row r="5314" spans="1:54" x14ac:dyDescent="0.35">
      <c r="A5314" s="25" t="s">
        <v>9776</v>
      </c>
      <c r="B5314" s="5" t="s">
        <v>630</v>
      </c>
      <c r="C5314" s="5">
        <v>8</v>
      </c>
      <c r="D5314" s="5">
        <v>9</v>
      </c>
      <c r="E5314" s="4">
        <v>5370701</v>
      </c>
      <c r="F5314" s="4">
        <v>541788</v>
      </c>
      <c r="G5314" s="4">
        <v>243.5</v>
      </c>
      <c r="H5314" s="17" t="s">
        <v>5976</v>
      </c>
    </row>
    <row r="5315" spans="1:54" x14ac:dyDescent="0.35">
      <c r="A5315" s="25" t="s">
        <v>9776</v>
      </c>
      <c r="B5315" s="5" t="s">
        <v>630</v>
      </c>
      <c r="C5315" s="5">
        <v>9</v>
      </c>
      <c r="D5315" s="5">
        <v>10</v>
      </c>
      <c r="E5315" s="4">
        <v>5370701</v>
      </c>
      <c r="F5315" s="4">
        <v>541788</v>
      </c>
      <c r="G5315" s="4">
        <v>242.5</v>
      </c>
      <c r="H5315" s="17" t="s">
        <v>5977</v>
      </c>
    </row>
    <row r="5316" spans="1:54" x14ac:dyDescent="0.35">
      <c r="A5316" s="25" t="s">
        <v>9776</v>
      </c>
      <c r="B5316" s="5" t="s">
        <v>630</v>
      </c>
      <c r="C5316" s="5">
        <v>10</v>
      </c>
      <c r="D5316" s="5">
        <v>11</v>
      </c>
      <c r="E5316" s="4">
        <v>5370701</v>
      </c>
      <c r="F5316" s="4">
        <v>541788</v>
      </c>
      <c r="G5316" s="4">
        <v>241.5</v>
      </c>
      <c r="H5316" s="17" t="s">
        <v>5978</v>
      </c>
    </row>
    <row r="5317" spans="1:54" x14ac:dyDescent="0.35">
      <c r="A5317" s="25" t="s">
        <v>9776</v>
      </c>
      <c r="B5317" s="5" t="s">
        <v>630</v>
      </c>
      <c r="C5317" s="5">
        <v>11</v>
      </c>
      <c r="D5317" s="5">
        <v>12</v>
      </c>
      <c r="E5317" s="4">
        <v>5370701</v>
      </c>
      <c r="F5317" s="4">
        <v>541788</v>
      </c>
      <c r="G5317" s="4">
        <v>240.5</v>
      </c>
      <c r="H5317" s="17" t="s">
        <v>5979</v>
      </c>
    </row>
    <row r="5318" spans="1:54" x14ac:dyDescent="0.35">
      <c r="A5318" s="25" t="s">
        <v>9776</v>
      </c>
      <c r="B5318" s="5" t="s">
        <v>630</v>
      </c>
      <c r="C5318" s="5">
        <v>12</v>
      </c>
      <c r="D5318" s="5">
        <v>13</v>
      </c>
      <c r="E5318" s="4">
        <v>5370701</v>
      </c>
      <c r="F5318" s="4">
        <v>541788</v>
      </c>
      <c r="G5318" s="4">
        <v>239.5</v>
      </c>
      <c r="H5318" s="17" t="s">
        <v>5980</v>
      </c>
    </row>
    <row r="5319" spans="1:54" x14ac:dyDescent="0.35">
      <c r="A5319" s="25" t="s">
        <v>9776</v>
      </c>
      <c r="B5319" s="5" t="s">
        <v>630</v>
      </c>
      <c r="C5319" s="5">
        <v>13</v>
      </c>
      <c r="D5319" s="5">
        <v>14</v>
      </c>
      <c r="E5319" s="4">
        <v>5370701</v>
      </c>
      <c r="F5319" s="4">
        <v>541788</v>
      </c>
      <c r="G5319" s="4">
        <v>238.5</v>
      </c>
      <c r="H5319" s="17" t="s">
        <v>5981</v>
      </c>
    </row>
    <row r="5320" spans="1:54" x14ac:dyDescent="0.35">
      <c r="A5320" s="25" t="s">
        <v>9776</v>
      </c>
      <c r="B5320" s="5" t="s">
        <v>630</v>
      </c>
      <c r="C5320" s="5">
        <v>14</v>
      </c>
      <c r="D5320" s="5">
        <v>15</v>
      </c>
      <c r="E5320" s="4">
        <v>5370701</v>
      </c>
      <c r="F5320" s="4">
        <v>541788</v>
      </c>
      <c r="G5320" s="4">
        <v>237.5</v>
      </c>
      <c r="H5320" s="17" t="s">
        <v>5982</v>
      </c>
    </row>
    <row r="5321" spans="1:54" x14ac:dyDescent="0.35">
      <c r="A5321" s="25" t="s">
        <v>9776</v>
      </c>
      <c r="B5321" s="5" t="s">
        <v>631</v>
      </c>
      <c r="C5321" s="5">
        <v>0</v>
      </c>
      <c r="D5321" s="5">
        <v>1</v>
      </c>
      <c r="E5321" s="4">
        <v>5370933</v>
      </c>
      <c r="F5321" s="4">
        <v>541813</v>
      </c>
      <c r="G5321" s="4">
        <v>250.5</v>
      </c>
      <c r="H5321" s="17" t="s">
        <v>5983</v>
      </c>
    </row>
    <row r="5322" spans="1:54" x14ac:dyDescent="0.35">
      <c r="A5322" s="25" t="s">
        <v>9776</v>
      </c>
      <c r="B5322" s="5" t="s">
        <v>631</v>
      </c>
      <c r="C5322" s="5">
        <v>1</v>
      </c>
      <c r="D5322" s="5">
        <v>2</v>
      </c>
      <c r="E5322" s="4">
        <v>5370933</v>
      </c>
      <c r="F5322" s="4">
        <v>541813</v>
      </c>
      <c r="G5322" s="4">
        <v>249.5</v>
      </c>
      <c r="H5322" s="17" t="s">
        <v>5984</v>
      </c>
    </row>
    <row r="5323" spans="1:54" x14ac:dyDescent="0.35">
      <c r="A5323" s="25" t="s">
        <v>9776</v>
      </c>
      <c r="B5323" s="5" t="s">
        <v>631</v>
      </c>
      <c r="C5323" s="5">
        <v>2</v>
      </c>
      <c r="D5323" s="5">
        <v>3</v>
      </c>
      <c r="E5323" s="4">
        <v>5370933</v>
      </c>
      <c r="F5323" s="4">
        <v>541813</v>
      </c>
      <c r="G5323" s="4">
        <v>248.5</v>
      </c>
      <c r="H5323" s="17" t="s">
        <v>5985</v>
      </c>
      <c r="J5323">
        <v>14.1</v>
      </c>
      <c r="K5323">
        <v>19.899999999999999</v>
      </c>
      <c r="L5323">
        <v>0.70854271356783927</v>
      </c>
      <c r="M5323">
        <v>34.5</v>
      </c>
      <c r="N5323">
        <v>21.5</v>
      </c>
      <c r="O5323">
        <v>1.6046511627906976</v>
      </c>
      <c r="P5323">
        <v>21.2</v>
      </c>
      <c r="Q5323">
        <v>4.12</v>
      </c>
      <c r="R5323" s="19">
        <v>17.87</v>
      </c>
      <c r="S5323" s="19">
        <v>-0.01</v>
      </c>
      <c r="T5323" s="19">
        <v>-0.01</v>
      </c>
      <c r="U5323" s="19">
        <v>7.0000000000000007E-2</v>
      </c>
      <c r="V5323" s="19">
        <v>0.09</v>
      </c>
      <c r="W5323" s="19">
        <v>0.19</v>
      </c>
      <c r="X5323" s="19">
        <v>7.0000000000000007E-2</v>
      </c>
      <c r="Y5323" s="19">
        <v>0.05</v>
      </c>
      <c r="Z5323" s="19">
        <v>0.02</v>
      </c>
      <c r="AA5323" s="19">
        <v>0.13</v>
      </c>
      <c r="AB5323" s="19">
        <v>-0.01</v>
      </c>
      <c r="AC5323" s="19">
        <v>0.06</v>
      </c>
      <c r="AD5323" s="19">
        <v>-0.01</v>
      </c>
      <c r="AE5323" s="19">
        <v>0.04</v>
      </c>
      <c r="AF5323" s="58">
        <v>40.9</v>
      </c>
      <c r="AG5323">
        <v>22.8</v>
      </c>
      <c r="AH5323">
        <v>7.9</v>
      </c>
      <c r="AI5323">
        <v>2.8860759493670884</v>
      </c>
      <c r="AJ5323">
        <v>33.4</v>
      </c>
      <c r="AK5323">
        <v>8.92</v>
      </c>
      <c r="AL5323">
        <v>3.7443946188340806</v>
      </c>
      <c r="AM5323">
        <v>32.9</v>
      </c>
      <c r="AN5323">
        <v>5.0199999999999996</v>
      </c>
      <c r="AO5323">
        <v>18.93</v>
      </c>
      <c r="AP5323" s="15">
        <v>-0.01</v>
      </c>
      <c r="AQ5323" s="15">
        <v>-0.01</v>
      </c>
      <c r="AR5323" s="15">
        <v>0.09</v>
      </c>
      <c r="AS5323" s="15">
        <v>-0.01</v>
      </c>
      <c r="AT5323" s="15">
        <v>0.08</v>
      </c>
      <c r="AU5323" s="15">
        <v>0.11</v>
      </c>
      <c r="AV5323" s="15">
        <v>0.06</v>
      </c>
      <c r="AW5323" s="15">
        <v>0.03</v>
      </c>
      <c r="AX5323" s="15">
        <v>0.17</v>
      </c>
      <c r="AY5323" s="15">
        <v>-0.01</v>
      </c>
      <c r="AZ5323" s="15">
        <v>0.1</v>
      </c>
      <c r="BA5323" s="15">
        <v>-0.01</v>
      </c>
      <c r="BB5323" s="15">
        <v>0.06</v>
      </c>
    </row>
    <row r="5324" spans="1:54" x14ac:dyDescent="0.35">
      <c r="A5324" s="25" t="s">
        <v>9776</v>
      </c>
      <c r="B5324" s="5" t="s">
        <v>631</v>
      </c>
      <c r="C5324" s="5">
        <v>3</v>
      </c>
      <c r="D5324" s="5">
        <v>4</v>
      </c>
      <c r="E5324" s="4">
        <v>5370933</v>
      </c>
      <c r="F5324" s="4">
        <v>541813</v>
      </c>
      <c r="G5324" s="4">
        <v>247.5</v>
      </c>
      <c r="H5324" s="17" t="s">
        <v>5986</v>
      </c>
      <c r="J5324">
        <v>20.3</v>
      </c>
      <c r="K5324">
        <v>11.7</v>
      </c>
      <c r="L5324">
        <v>1.7350427350427353</v>
      </c>
      <c r="M5324">
        <v>33.9</v>
      </c>
      <c r="N5324">
        <v>12.75</v>
      </c>
      <c r="O5324">
        <v>2.6588235294117646</v>
      </c>
      <c r="P5324">
        <v>28</v>
      </c>
      <c r="Q5324">
        <v>5.48</v>
      </c>
      <c r="R5324" s="19">
        <v>19.16</v>
      </c>
      <c r="S5324" s="19">
        <v>-0.01</v>
      </c>
      <c r="T5324" s="19">
        <v>-0.01</v>
      </c>
      <c r="U5324" s="19">
        <v>7.0000000000000007E-2</v>
      </c>
      <c r="V5324" s="19">
        <v>0.03</v>
      </c>
      <c r="W5324" s="19">
        <v>0.12</v>
      </c>
      <c r="X5324" s="19">
        <v>0.11</v>
      </c>
      <c r="Y5324" s="19">
        <v>0.04</v>
      </c>
      <c r="Z5324" s="19">
        <v>0.03</v>
      </c>
      <c r="AA5324" s="19">
        <v>0.19</v>
      </c>
      <c r="AB5324" s="19">
        <v>-0.01</v>
      </c>
      <c r="AC5324" s="19">
        <v>0.08</v>
      </c>
      <c r="AD5324" s="19">
        <v>-0.01</v>
      </c>
      <c r="AE5324" s="19">
        <v>0.05</v>
      </c>
      <c r="AF5324" s="58">
        <v>51.2</v>
      </c>
      <c r="AG5324">
        <v>22.5</v>
      </c>
      <c r="AH5324">
        <v>5.9</v>
      </c>
      <c r="AI5324">
        <v>3.8135593220338979</v>
      </c>
      <c r="AJ5324">
        <v>31.5</v>
      </c>
      <c r="AK5324">
        <v>6.87</v>
      </c>
      <c r="AL5324">
        <v>4.5851528384279474</v>
      </c>
      <c r="AM5324">
        <v>36.9</v>
      </c>
      <c r="AN5324">
        <v>5.04</v>
      </c>
      <c r="AO5324">
        <v>18.84</v>
      </c>
      <c r="AP5324" s="15">
        <v>-0.01</v>
      </c>
      <c r="AQ5324" s="15">
        <v>-0.01</v>
      </c>
      <c r="AR5324" s="15">
        <v>0.08</v>
      </c>
      <c r="AS5324" s="15">
        <v>-0.01</v>
      </c>
      <c r="AT5324" s="15">
        <v>0.08</v>
      </c>
      <c r="AU5324" s="15">
        <v>0.13</v>
      </c>
      <c r="AV5324" s="15">
        <v>0.06</v>
      </c>
      <c r="AW5324" s="15">
        <v>0.03</v>
      </c>
      <c r="AX5324" s="15">
        <v>0.24</v>
      </c>
      <c r="AY5324" s="15">
        <v>-0.01</v>
      </c>
      <c r="AZ5324" s="15">
        <v>0.1</v>
      </c>
      <c r="BA5324" s="15">
        <v>-0.01</v>
      </c>
      <c r="BB5324" s="15">
        <v>0.06</v>
      </c>
    </row>
    <row r="5325" spans="1:54" x14ac:dyDescent="0.35">
      <c r="A5325" s="25" t="s">
        <v>9776</v>
      </c>
      <c r="B5325" s="5" t="s">
        <v>631</v>
      </c>
      <c r="C5325" s="5">
        <v>4</v>
      </c>
      <c r="D5325" s="5">
        <v>5</v>
      </c>
      <c r="E5325" s="4">
        <v>5370933</v>
      </c>
      <c r="F5325" s="4">
        <v>541813</v>
      </c>
      <c r="G5325" s="4">
        <v>246.5</v>
      </c>
      <c r="H5325" s="17" t="s">
        <v>5987</v>
      </c>
      <c r="J5325">
        <v>29.9</v>
      </c>
      <c r="K5325">
        <v>4.5</v>
      </c>
      <c r="L5325">
        <v>6.6444444444444439</v>
      </c>
      <c r="M5325">
        <v>37.5</v>
      </c>
      <c r="N5325">
        <v>5.0199999999999996</v>
      </c>
      <c r="O5325">
        <v>7.4701195219123511</v>
      </c>
      <c r="P5325">
        <v>29.6</v>
      </c>
      <c r="Q5325">
        <v>5.21</v>
      </c>
      <c r="R5325" s="19">
        <v>21.92</v>
      </c>
      <c r="S5325" s="19">
        <v>-0.01</v>
      </c>
      <c r="T5325" s="19">
        <v>-0.01</v>
      </c>
      <c r="U5325" s="19">
        <v>0.09</v>
      </c>
      <c r="V5325" s="19">
        <v>-0.01</v>
      </c>
      <c r="W5325" s="19">
        <v>0.09</v>
      </c>
      <c r="X5325" s="19">
        <v>0.08</v>
      </c>
      <c r="Y5325" s="19">
        <v>0.05</v>
      </c>
      <c r="Z5325" s="19">
        <v>0.03</v>
      </c>
      <c r="AA5325" s="19">
        <v>0.25</v>
      </c>
      <c r="AB5325" s="19">
        <v>-0.01</v>
      </c>
      <c r="AC5325" s="19">
        <v>7.0000000000000007E-2</v>
      </c>
      <c r="AD5325" s="19">
        <v>-0.01</v>
      </c>
      <c r="AE5325" s="19">
        <v>0.05</v>
      </c>
      <c r="AF5325" s="58">
        <v>34.9</v>
      </c>
      <c r="AG5325">
        <v>29.6</v>
      </c>
      <c r="AH5325">
        <v>3.2</v>
      </c>
      <c r="AI5325">
        <v>9.25</v>
      </c>
      <c r="AJ5325">
        <v>36.200000000000003</v>
      </c>
      <c r="AK5325">
        <v>3.78</v>
      </c>
      <c r="AL5325">
        <v>9.5767195767195776</v>
      </c>
      <c r="AM5325">
        <v>32.799999999999997</v>
      </c>
      <c r="AN5325">
        <v>4.9400000000000004</v>
      </c>
      <c r="AO5325">
        <v>21.45</v>
      </c>
      <c r="AP5325" s="15">
        <v>-0.01</v>
      </c>
      <c r="AQ5325" s="15">
        <v>0.01</v>
      </c>
      <c r="AR5325" s="15">
        <v>0.08</v>
      </c>
      <c r="AS5325" s="15">
        <v>-0.01</v>
      </c>
      <c r="AT5325" s="15">
        <v>0.09</v>
      </c>
      <c r="AU5325" s="15">
        <v>0.08</v>
      </c>
      <c r="AV5325" s="15">
        <v>0.05</v>
      </c>
      <c r="AW5325" s="15">
        <v>0.03</v>
      </c>
      <c r="AX5325" s="15">
        <v>0.27</v>
      </c>
      <c r="AY5325" s="15">
        <v>-0.01</v>
      </c>
      <c r="AZ5325" s="15">
        <v>0.08</v>
      </c>
      <c r="BA5325" s="15">
        <v>-0.01</v>
      </c>
      <c r="BB5325" s="15">
        <v>0.05</v>
      </c>
    </row>
    <row r="5326" spans="1:54" x14ac:dyDescent="0.35">
      <c r="A5326" s="25" t="s">
        <v>9776</v>
      </c>
      <c r="B5326" s="5" t="s">
        <v>631</v>
      </c>
      <c r="C5326" s="5">
        <v>5</v>
      </c>
      <c r="D5326" s="5">
        <v>6</v>
      </c>
      <c r="E5326" s="4">
        <v>5370933</v>
      </c>
      <c r="F5326" s="4">
        <v>541813</v>
      </c>
      <c r="G5326" s="4">
        <v>245.5</v>
      </c>
      <c r="H5326" s="17" t="s">
        <v>5988</v>
      </c>
      <c r="J5326">
        <v>16.5</v>
      </c>
      <c r="K5326">
        <v>8.9</v>
      </c>
      <c r="L5326">
        <v>1.8539325842696628</v>
      </c>
      <c r="M5326">
        <v>28.3</v>
      </c>
      <c r="N5326">
        <v>9.4499999999999993</v>
      </c>
      <c r="O5326">
        <v>2.9947089947089949</v>
      </c>
      <c r="P5326">
        <v>38.799999999999997</v>
      </c>
      <c r="Q5326">
        <v>4.96</v>
      </c>
      <c r="R5326" s="19">
        <v>17.66</v>
      </c>
      <c r="S5326" s="19">
        <v>-0.01</v>
      </c>
      <c r="T5326" s="19">
        <v>-0.01</v>
      </c>
      <c r="U5326" s="19">
        <v>0.09</v>
      </c>
      <c r="V5326" s="19">
        <v>-0.01</v>
      </c>
      <c r="W5326" s="19">
        <v>0.12</v>
      </c>
      <c r="X5326" s="19">
        <v>0.05</v>
      </c>
      <c r="Y5326" s="19">
        <v>0.04</v>
      </c>
      <c r="Z5326" s="19">
        <v>0.05</v>
      </c>
      <c r="AA5326" s="19">
        <v>0.34</v>
      </c>
      <c r="AB5326" s="19">
        <v>-0.01</v>
      </c>
      <c r="AC5326" s="19">
        <v>0.08</v>
      </c>
      <c r="AD5326" s="19">
        <v>0.01</v>
      </c>
      <c r="AE5326" s="19">
        <v>0.05</v>
      </c>
      <c r="AF5326" s="58">
        <v>50.4</v>
      </c>
      <c r="AG5326">
        <v>18.5</v>
      </c>
      <c r="AH5326">
        <v>7.2</v>
      </c>
      <c r="AI5326">
        <v>2.5694444444444442</v>
      </c>
      <c r="AJ5326">
        <v>28.7</v>
      </c>
      <c r="AK5326">
        <v>7.77</v>
      </c>
      <c r="AL5326">
        <v>3.6936936936936937</v>
      </c>
      <c r="AM5326">
        <v>39.6</v>
      </c>
      <c r="AN5326">
        <v>5.03</v>
      </c>
      <c r="AO5326">
        <v>18</v>
      </c>
      <c r="AP5326" s="15">
        <v>-0.01</v>
      </c>
      <c r="AQ5326" s="15">
        <v>-0.01</v>
      </c>
      <c r="AR5326" s="15">
        <v>0.08</v>
      </c>
      <c r="AS5326" s="15">
        <v>-0.01</v>
      </c>
      <c r="AT5326" s="15">
        <v>0.14000000000000001</v>
      </c>
      <c r="AU5326" s="15">
        <v>0.05</v>
      </c>
      <c r="AV5326" s="15">
        <v>0.05</v>
      </c>
      <c r="AW5326" s="15">
        <v>0.05</v>
      </c>
      <c r="AX5326" s="15">
        <v>0.36</v>
      </c>
      <c r="AY5326" s="15">
        <v>-0.01</v>
      </c>
      <c r="AZ5326" s="15">
        <v>0.08</v>
      </c>
      <c r="BA5326" s="15">
        <v>0.01</v>
      </c>
      <c r="BB5326" s="15">
        <v>0.05</v>
      </c>
    </row>
    <row r="5327" spans="1:54" x14ac:dyDescent="0.35">
      <c r="A5327" s="25" t="s">
        <v>9776</v>
      </c>
      <c r="B5327" s="5" t="s">
        <v>631</v>
      </c>
      <c r="C5327" s="5">
        <v>6</v>
      </c>
      <c r="D5327" s="5">
        <v>7</v>
      </c>
      <c r="E5327" s="4">
        <v>5370933</v>
      </c>
      <c r="F5327" s="4">
        <v>541813</v>
      </c>
      <c r="G5327" s="4">
        <v>244.5</v>
      </c>
      <c r="H5327" s="17" t="s">
        <v>5989</v>
      </c>
      <c r="J5327">
        <v>8.8000000000000007</v>
      </c>
      <c r="K5327">
        <v>20.2</v>
      </c>
      <c r="L5327">
        <v>0.4356435643564357</v>
      </c>
      <c r="M5327">
        <v>29.5</v>
      </c>
      <c r="N5327">
        <v>21.4</v>
      </c>
      <c r="O5327">
        <v>1.3785046728971964</v>
      </c>
      <c r="P5327">
        <v>29</v>
      </c>
      <c r="Q5327">
        <v>3.78</v>
      </c>
      <c r="R5327" s="19">
        <v>15.58</v>
      </c>
      <c r="S5327" s="19">
        <v>-0.01</v>
      </c>
      <c r="T5327" s="19">
        <v>-0.01</v>
      </c>
      <c r="U5327" s="19">
        <v>0.11</v>
      </c>
      <c r="V5327" s="19">
        <v>0.01</v>
      </c>
      <c r="W5327" s="19">
        <v>0.14000000000000001</v>
      </c>
      <c r="X5327" s="19">
        <v>0.03</v>
      </c>
      <c r="Y5327" s="19">
        <v>0.06</v>
      </c>
      <c r="Z5327" s="19">
        <v>0.04</v>
      </c>
      <c r="AA5327" s="19">
        <v>0.27</v>
      </c>
      <c r="AB5327" s="19">
        <v>-0.01</v>
      </c>
      <c r="AC5327" s="19">
        <v>0.06</v>
      </c>
      <c r="AD5327" s="19">
        <v>-0.01</v>
      </c>
      <c r="AE5327" s="19">
        <v>0.04</v>
      </c>
      <c r="AF5327" s="58">
        <v>17.600000000000001</v>
      </c>
      <c r="AG5327">
        <v>8.5</v>
      </c>
      <c r="AH5327">
        <v>18.600000000000001</v>
      </c>
      <c r="AI5327">
        <v>0.45698924731182794</v>
      </c>
      <c r="AJ5327">
        <v>28.1</v>
      </c>
      <c r="AK5327">
        <v>20.7</v>
      </c>
      <c r="AL5327">
        <v>1.357487922705314</v>
      </c>
      <c r="AM5327">
        <v>32.299999999999997</v>
      </c>
      <c r="AN5327">
        <v>3.59</v>
      </c>
      <c r="AO5327">
        <v>14.6</v>
      </c>
      <c r="AP5327" s="15">
        <v>-0.01</v>
      </c>
      <c r="AQ5327" s="15">
        <v>0.01</v>
      </c>
      <c r="AR5327" s="15">
        <v>0.1</v>
      </c>
      <c r="AS5327" s="15">
        <v>-0.01</v>
      </c>
      <c r="AT5327" s="15">
        <v>0.13</v>
      </c>
      <c r="AU5327" s="15">
        <v>0.03</v>
      </c>
      <c r="AV5327" s="15">
        <v>0.08</v>
      </c>
      <c r="AW5327" s="15">
        <v>0.04</v>
      </c>
      <c r="AX5327" s="15">
        <v>0.27</v>
      </c>
      <c r="AY5327" s="15">
        <v>-0.01</v>
      </c>
      <c r="AZ5327" s="15">
        <v>7.0000000000000007E-2</v>
      </c>
      <c r="BA5327" s="15">
        <v>-0.01</v>
      </c>
      <c r="BB5327" s="15">
        <v>0.04</v>
      </c>
    </row>
    <row r="5328" spans="1:54" x14ac:dyDescent="0.35">
      <c r="A5328" s="25" t="s">
        <v>9776</v>
      </c>
      <c r="B5328" s="5" t="s">
        <v>632</v>
      </c>
      <c r="C5328" s="5">
        <v>0</v>
      </c>
      <c r="D5328" s="5">
        <v>1</v>
      </c>
      <c r="E5328" s="4">
        <v>5370948</v>
      </c>
      <c r="F5328" s="4">
        <v>541790</v>
      </c>
      <c r="G5328" s="4">
        <v>248.5</v>
      </c>
      <c r="H5328" s="17" t="s">
        <v>5990</v>
      </c>
    </row>
    <row r="5329" spans="1:54" x14ac:dyDescent="0.35">
      <c r="A5329" s="25" t="s">
        <v>9776</v>
      </c>
      <c r="B5329" s="5" t="s">
        <v>632</v>
      </c>
      <c r="C5329" s="5">
        <v>1</v>
      </c>
      <c r="D5329" s="5">
        <v>2</v>
      </c>
      <c r="E5329" s="4">
        <v>5370948</v>
      </c>
      <c r="F5329" s="4">
        <v>541790</v>
      </c>
      <c r="G5329" s="4">
        <v>247.5</v>
      </c>
      <c r="H5329" s="17" t="s">
        <v>5991</v>
      </c>
      <c r="J5329">
        <v>11</v>
      </c>
      <c r="K5329">
        <v>5.6</v>
      </c>
      <c r="L5329">
        <v>1.9642857142857144</v>
      </c>
      <c r="M5329">
        <v>24.3</v>
      </c>
      <c r="N5329">
        <v>21.2</v>
      </c>
      <c r="O5329">
        <v>1.1462264150943398</v>
      </c>
      <c r="P5329">
        <v>39.4</v>
      </c>
      <c r="Q5329">
        <v>5.25</v>
      </c>
      <c r="R5329" s="19">
        <v>9.19</v>
      </c>
      <c r="S5329" s="19">
        <v>-0.01</v>
      </c>
      <c r="T5329" s="19">
        <v>0.01</v>
      </c>
      <c r="U5329" s="19">
        <v>0.09</v>
      </c>
      <c r="V5329" s="19">
        <v>7.0000000000000007E-2</v>
      </c>
      <c r="W5329" s="19">
        <v>0.11</v>
      </c>
      <c r="X5329" s="19">
        <v>0.05</v>
      </c>
      <c r="Y5329" s="19">
        <v>0.04</v>
      </c>
      <c r="Z5329" s="19">
        <v>0.03</v>
      </c>
      <c r="AA5329" s="19">
        <v>0.08</v>
      </c>
      <c r="AB5329" s="19">
        <v>-0.01</v>
      </c>
      <c r="AC5329" s="19">
        <v>0.1</v>
      </c>
      <c r="AD5329" s="19">
        <v>-0.01</v>
      </c>
      <c r="AE5329" s="19">
        <v>0.06</v>
      </c>
      <c r="AF5329" s="58">
        <v>86.2</v>
      </c>
      <c r="AG5329">
        <v>20</v>
      </c>
      <c r="AH5329">
        <v>3.1</v>
      </c>
      <c r="AI5329">
        <v>6.4516129032258061</v>
      </c>
      <c r="AJ5329">
        <v>30.8</v>
      </c>
      <c r="AK5329">
        <v>7.95</v>
      </c>
      <c r="AL5329">
        <v>3.8742138364779874</v>
      </c>
      <c r="AM5329">
        <v>43.1</v>
      </c>
      <c r="AN5329">
        <v>6.01</v>
      </c>
      <c r="AO5329">
        <v>11.43</v>
      </c>
      <c r="AP5329" s="15">
        <v>-0.01</v>
      </c>
      <c r="AQ5329" s="15">
        <v>0.01</v>
      </c>
      <c r="AR5329" s="15">
        <v>0.09</v>
      </c>
      <c r="AS5329" s="15">
        <v>0.03</v>
      </c>
      <c r="AT5329" s="15">
        <v>0.1</v>
      </c>
      <c r="AU5329" s="15">
        <v>7.0000000000000007E-2</v>
      </c>
      <c r="AV5329" s="15">
        <v>0.06</v>
      </c>
      <c r="AW5329" s="15">
        <v>0.03</v>
      </c>
      <c r="AX5329" s="15">
        <v>0.1</v>
      </c>
      <c r="AY5329" s="15">
        <v>-0.01</v>
      </c>
      <c r="AZ5329" s="15">
        <v>0.13</v>
      </c>
      <c r="BA5329" s="15">
        <v>-0.01</v>
      </c>
      <c r="BB5329" s="15">
        <v>0.06</v>
      </c>
    </row>
    <row r="5330" spans="1:54" x14ac:dyDescent="0.35">
      <c r="A5330" s="25" t="s">
        <v>9776</v>
      </c>
      <c r="B5330" s="5" t="s">
        <v>632</v>
      </c>
      <c r="C5330" s="5">
        <v>2</v>
      </c>
      <c r="D5330" s="5">
        <v>3</v>
      </c>
      <c r="E5330" s="4">
        <v>5370948</v>
      </c>
      <c r="F5330" s="4">
        <v>541790</v>
      </c>
      <c r="G5330" s="4">
        <v>246.5</v>
      </c>
      <c r="H5330" s="17" t="s">
        <v>5992</v>
      </c>
      <c r="J5330">
        <v>20.3</v>
      </c>
      <c r="K5330">
        <v>13.2</v>
      </c>
      <c r="L5330">
        <v>1.5378787878787881</v>
      </c>
      <c r="M5330">
        <v>36.1</v>
      </c>
      <c r="N5330">
        <v>15.75</v>
      </c>
      <c r="O5330">
        <v>2.2920634920634924</v>
      </c>
      <c r="P5330">
        <v>23.4</v>
      </c>
      <c r="Q5330">
        <v>4.7</v>
      </c>
      <c r="R5330" s="19">
        <v>19.32</v>
      </c>
      <c r="S5330" s="19">
        <v>-0.01</v>
      </c>
      <c r="T5330" s="19">
        <v>-0.01</v>
      </c>
      <c r="U5330" s="19">
        <v>0.06</v>
      </c>
      <c r="V5330" s="19">
        <v>7.0000000000000007E-2</v>
      </c>
      <c r="W5330" s="19">
        <v>0.16</v>
      </c>
      <c r="X5330" s="19">
        <v>0.04</v>
      </c>
      <c r="Y5330" s="19">
        <v>0.03</v>
      </c>
      <c r="Z5330" s="19">
        <v>0.02</v>
      </c>
      <c r="AA5330" s="19">
        <v>0.16</v>
      </c>
      <c r="AB5330" s="19">
        <v>-0.01</v>
      </c>
      <c r="AC5330" s="19">
        <v>7.0000000000000007E-2</v>
      </c>
      <c r="AD5330" s="19">
        <v>-0.01</v>
      </c>
      <c r="AE5330" s="19">
        <v>0.04</v>
      </c>
      <c r="AF5330" s="58">
        <v>46.8</v>
      </c>
      <c r="AG5330">
        <v>29.7</v>
      </c>
      <c r="AH5330">
        <v>3.5</v>
      </c>
      <c r="AI5330">
        <v>8.4857142857142858</v>
      </c>
      <c r="AJ5330">
        <v>35.9</v>
      </c>
      <c r="AK5330">
        <v>4.2</v>
      </c>
      <c r="AL5330">
        <v>8.5476190476190474</v>
      </c>
      <c r="AM5330">
        <v>33.4</v>
      </c>
      <c r="AN5330">
        <v>5.1100000000000003</v>
      </c>
      <c r="AO5330">
        <v>20.74</v>
      </c>
      <c r="AP5330" s="15">
        <v>-0.01</v>
      </c>
      <c r="AQ5330" s="15">
        <v>-0.01</v>
      </c>
      <c r="AR5330" s="15">
        <v>7.0000000000000007E-2</v>
      </c>
      <c r="AS5330" s="15">
        <v>-0.01</v>
      </c>
      <c r="AT5330" s="15">
        <v>0.05</v>
      </c>
      <c r="AU5330" s="15">
        <v>0.06</v>
      </c>
      <c r="AV5330" s="15">
        <v>0.04</v>
      </c>
      <c r="AW5330" s="15">
        <v>0.02</v>
      </c>
      <c r="AX5330" s="15">
        <v>0.17</v>
      </c>
      <c r="AY5330" s="15">
        <v>-0.01</v>
      </c>
      <c r="AZ5330" s="15">
        <v>0.11</v>
      </c>
      <c r="BA5330" s="15">
        <v>-0.01</v>
      </c>
      <c r="BB5330" s="15">
        <v>0.05</v>
      </c>
    </row>
    <row r="5331" spans="1:54" x14ac:dyDescent="0.35">
      <c r="A5331" s="25" t="s">
        <v>9776</v>
      </c>
      <c r="B5331" s="5" t="s">
        <v>632</v>
      </c>
      <c r="C5331" s="5">
        <v>3</v>
      </c>
      <c r="D5331" s="5">
        <v>4</v>
      </c>
      <c r="E5331" s="4">
        <v>5370948</v>
      </c>
      <c r="F5331" s="4">
        <v>541790</v>
      </c>
      <c r="G5331" s="4">
        <v>245.5</v>
      </c>
      <c r="H5331" s="17" t="s">
        <v>5993</v>
      </c>
      <c r="J5331">
        <v>29</v>
      </c>
      <c r="K5331">
        <v>4.3</v>
      </c>
      <c r="L5331">
        <v>6.7441860465116283</v>
      </c>
      <c r="M5331">
        <v>36.9</v>
      </c>
      <c r="N5331">
        <v>5.53</v>
      </c>
      <c r="O5331">
        <v>6.672694394213381</v>
      </c>
      <c r="P5331">
        <v>29.9</v>
      </c>
      <c r="Q5331">
        <v>5.31</v>
      </c>
      <c r="R5331" s="19">
        <v>21.52</v>
      </c>
      <c r="S5331" s="19">
        <v>-0.01</v>
      </c>
      <c r="T5331" s="19">
        <v>-0.01</v>
      </c>
      <c r="U5331" s="19">
        <v>0.1</v>
      </c>
      <c r="V5331" s="19">
        <v>0.01</v>
      </c>
      <c r="W5331" s="19">
        <v>0.06</v>
      </c>
      <c r="X5331" s="19">
        <v>0.09</v>
      </c>
      <c r="Y5331" s="19">
        <v>0.03</v>
      </c>
      <c r="Z5331" s="19">
        <v>0.02</v>
      </c>
      <c r="AA5331" s="19">
        <v>0.34</v>
      </c>
      <c r="AB5331" s="19">
        <v>-0.01</v>
      </c>
      <c r="AC5331" s="19">
        <v>0.08</v>
      </c>
      <c r="AD5331" s="19">
        <v>0.01</v>
      </c>
      <c r="AE5331" s="19">
        <v>0.04</v>
      </c>
      <c r="AF5331" s="58">
        <v>46.2</v>
      </c>
      <c r="AG5331">
        <v>32.6</v>
      </c>
      <c r="AH5331">
        <v>1.7</v>
      </c>
      <c r="AI5331">
        <v>19.176470588235297</v>
      </c>
      <c r="AJ5331">
        <v>37.9</v>
      </c>
      <c r="AK5331">
        <v>3.09</v>
      </c>
      <c r="AL5331">
        <v>12.26537216828479</v>
      </c>
      <c r="AM5331">
        <v>33.200000000000003</v>
      </c>
      <c r="AN5331">
        <v>3.73</v>
      </c>
      <c r="AO5331">
        <v>21.37</v>
      </c>
      <c r="AP5331" s="15">
        <v>-0.01</v>
      </c>
      <c r="AQ5331" s="15">
        <v>-0.01</v>
      </c>
      <c r="AR5331" s="15">
        <v>0.09</v>
      </c>
      <c r="AS5331" s="15">
        <v>-0.01</v>
      </c>
      <c r="AT5331" s="15">
        <v>0.04</v>
      </c>
      <c r="AU5331" s="15">
        <v>0.1</v>
      </c>
      <c r="AV5331" s="15">
        <v>0.03</v>
      </c>
      <c r="AW5331" s="15">
        <v>0.02</v>
      </c>
      <c r="AX5331" s="15">
        <v>0.27</v>
      </c>
      <c r="AY5331" s="15">
        <v>-0.01</v>
      </c>
      <c r="AZ5331" s="15">
        <v>0.09</v>
      </c>
      <c r="BA5331" s="15">
        <v>0.01</v>
      </c>
      <c r="BB5331" s="15">
        <v>0.03</v>
      </c>
    </row>
    <row r="5332" spans="1:54" x14ac:dyDescent="0.35">
      <c r="A5332" s="25" t="s">
        <v>9776</v>
      </c>
      <c r="B5332" s="5" t="s">
        <v>632</v>
      </c>
      <c r="C5332" s="5">
        <v>4</v>
      </c>
      <c r="D5332" s="5">
        <v>5</v>
      </c>
      <c r="E5332" s="4">
        <v>5370948</v>
      </c>
      <c r="F5332" s="4">
        <v>541790</v>
      </c>
      <c r="G5332" s="4">
        <v>244.5</v>
      </c>
      <c r="H5332" s="17" t="s">
        <v>5994</v>
      </c>
      <c r="J5332">
        <v>21.4</v>
      </c>
      <c r="K5332">
        <v>4.5999999999999996</v>
      </c>
      <c r="L5332">
        <v>4.6521739130434785</v>
      </c>
      <c r="M5332">
        <v>30.4</v>
      </c>
      <c r="N5332">
        <v>5.36</v>
      </c>
      <c r="O5332">
        <v>5.6716417910447756</v>
      </c>
      <c r="P5332">
        <v>38.799999999999997</v>
      </c>
      <c r="Q5332">
        <v>4.6399999999999997</v>
      </c>
      <c r="R5332" s="19">
        <v>19.75</v>
      </c>
      <c r="S5332" s="19">
        <v>-0.01</v>
      </c>
      <c r="T5332" s="19">
        <v>-0.01</v>
      </c>
      <c r="U5332" s="19">
        <v>0.11</v>
      </c>
      <c r="V5332" s="19">
        <v>-0.01</v>
      </c>
      <c r="W5332" s="19">
        <v>0.09</v>
      </c>
      <c r="X5332" s="19">
        <v>0.06</v>
      </c>
      <c r="Y5332" s="19">
        <v>0.02</v>
      </c>
      <c r="Z5332" s="19">
        <v>0.04</v>
      </c>
      <c r="AA5332" s="19">
        <v>0.56000000000000005</v>
      </c>
      <c r="AB5332" s="19">
        <v>-0.01</v>
      </c>
      <c r="AC5332" s="19">
        <v>0.09</v>
      </c>
      <c r="AD5332" s="19">
        <v>0.01</v>
      </c>
      <c r="AE5332" s="19">
        <v>0.05</v>
      </c>
      <c r="AF5332" s="58">
        <v>56</v>
      </c>
      <c r="AG5332">
        <v>22.1</v>
      </c>
      <c r="AH5332">
        <v>3.4</v>
      </c>
      <c r="AI5332">
        <v>6.5000000000000009</v>
      </c>
      <c r="AJ5332">
        <v>29.9</v>
      </c>
      <c r="AK5332">
        <v>3.9</v>
      </c>
      <c r="AL5332">
        <v>7.6666666666666661</v>
      </c>
      <c r="AM5332">
        <v>41.2</v>
      </c>
      <c r="AN5332">
        <v>4.0599999999999996</v>
      </c>
      <c r="AO5332">
        <v>19.899999999999999</v>
      </c>
      <c r="AP5332" s="15">
        <v>-0.01</v>
      </c>
      <c r="AQ5332" s="15">
        <v>-0.01</v>
      </c>
      <c r="AR5332" s="15">
        <v>0.1</v>
      </c>
      <c r="AS5332" s="15">
        <v>-0.01</v>
      </c>
      <c r="AT5332" s="15">
        <v>7.0000000000000007E-2</v>
      </c>
      <c r="AU5332" s="15">
        <v>0.08</v>
      </c>
      <c r="AV5332" s="15">
        <v>0.03</v>
      </c>
      <c r="AW5332" s="15">
        <v>0.04</v>
      </c>
      <c r="AX5332" s="15">
        <v>0.56999999999999995</v>
      </c>
      <c r="AY5332" s="15">
        <v>-0.01</v>
      </c>
      <c r="AZ5332" s="15">
        <v>0.09</v>
      </c>
      <c r="BA5332" s="15">
        <v>0.01</v>
      </c>
      <c r="BB5332" s="15">
        <v>0.05</v>
      </c>
    </row>
    <row r="5333" spans="1:54" x14ac:dyDescent="0.35">
      <c r="A5333" s="25" t="s">
        <v>9776</v>
      </c>
      <c r="B5333" s="5" t="s">
        <v>632</v>
      </c>
      <c r="C5333" s="5">
        <v>5</v>
      </c>
      <c r="D5333" s="5">
        <v>6</v>
      </c>
      <c r="E5333" s="4">
        <v>5370948</v>
      </c>
      <c r="F5333" s="4">
        <v>541790</v>
      </c>
      <c r="G5333" s="4">
        <v>243.5</v>
      </c>
      <c r="H5333" s="17" t="s">
        <v>5995</v>
      </c>
      <c r="J5333">
        <v>10.5</v>
      </c>
      <c r="K5333">
        <v>13.9</v>
      </c>
      <c r="L5333">
        <v>0.75539568345323738</v>
      </c>
      <c r="M5333">
        <v>27</v>
      </c>
      <c r="N5333">
        <v>15.5</v>
      </c>
      <c r="O5333">
        <v>1.7419354838709677</v>
      </c>
      <c r="P5333">
        <v>35.6</v>
      </c>
      <c r="Q5333">
        <v>4.53</v>
      </c>
      <c r="R5333" s="19">
        <v>16.27</v>
      </c>
      <c r="S5333" s="19">
        <v>-0.01</v>
      </c>
      <c r="T5333" s="19">
        <v>-0.01</v>
      </c>
      <c r="U5333" s="19">
        <v>0.1</v>
      </c>
      <c r="V5333" s="19">
        <v>0.01</v>
      </c>
      <c r="W5333" s="19">
        <v>0.12</v>
      </c>
      <c r="X5333" s="19">
        <v>0.03</v>
      </c>
      <c r="Y5333" s="19">
        <v>0.04</v>
      </c>
      <c r="Z5333" s="19">
        <v>0.05</v>
      </c>
      <c r="AA5333" s="19">
        <v>0.59</v>
      </c>
      <c r="AB5333" s="19">
        <v>-0.01</v>
      </c>
      <c r="AC5333" s="19">
        <v>0.08</v>
      </c>
      <c r="AD5333" s="19">
        <v>0.01</v>
      </c>
      <c r="AE5333" s="19">
        <v>0.04</v>
      </c>
      <c r="AF5333" s="58">
        <v>27.6</v>
      </c>
      <c r="AG5333">
        <v>18.399999999999999</v>
      </c>
      <c r="AH5333">
        <v>10.5</v>
      </c>
      <c r="AI5333">
        <v>1.7523809523809522</v>
      </c>
      <c r="AJ5333">
        <v>31.8</v>
      </c>
      <c r="AK5333">
        <v>11.05</v>
      </c>
      <c r="AL5333">
        <v>2.8778280542986425</v>
      </c>
      <c r="AM5333">
        <v>33.299999999999997</v>
      </c>
      <c r="AN5333">
        <v>3.91</v>
      </c>
      <c r="AO5333">
        <v>19.03</v>
      </c>
      <c r="AP5333" s="15">
        <v>-0.01</v>
      </c>
      <c r="AQ5333" s="15">
        <v>-0.01</v>
      </c>
      <c r="AR5333" s="15">
        <v>0.09</v>
      </c>
      <c r="AS5333" s="15">
        <v>-0.01</v>
      </c>
      <c r="AT5333" s="15">
        <v>0.1</v>
      </c>
      <c r="AU5333" s="15">
        <v>0.04</v>
      </c>
      <c r="AV5333" s="15">
        <v>0.04</v>
      </c>
      <c r="AW5333" s="15">
        <v>0.04</v>
      </c>
      <c r="AX5333" s="15">
        <v>0.56000000000000005</v>
      </c>
      <c r="AY5333" s="15">
        <v>-0.01</v>
      </c>
      <c r="AZ5333" s="15">
        <v>7.0000000000000007E-2</v>
      </c>
      <c r="BA5333" s="15">
        <v>0.01</v>
      </c>
      <c r="BB5333" s="15">
        <v>0.04</v>
      </c>
    </row>
    <row r="5334" spans="1:54" x14ac:dyDescent="0.35">
      <c r="A5334" s="25" t="s">
        <v>9776</v>
      </c>
      <c r="B5334" s="5" t="s">
        <v>632</v>
      </c>
      <c r="C5334" s="5">
        <v>6</v>
      </c>
      <c r="D5334" s="5">
        <v>7</v>
      </c>
      <c r="E5334" s="4">
        <v>5370948</v>
      </c>
      <c r="F5334" s="4">
        <v>541790</v>
      </c>
      <c r="G5334" s="4">
        <v>242.5</v>
      </c>
      <c r="H5334" s="17" t="s">
        <v>5996</v>
      </c>
      <c r="J5334">
        <v>2.2000000000000002</v>
      </c>
      <c r="K5334">
        <v>21.6</v>
      </c>
      <c r="L5334">
        <v>0.10185185185185186</v>
      </c>
      <c r="M5334">
        <v>23.7</v>
      </c>
      <c r="N5334">
        <v>24.2</v>
      </c>
      <c r="O5334">
        <v>0.97933884297520657</v>
      </c>
      <c r="P5334">
        <v>34.200000000000003</v>
      </c>
      <c r="Q5334">
        <v>3.78</v>
      </c>
      <c r="R5334" s="19">
        <v>13.15</v>
      </c>
      <c r="S5334" s="19">
        <v>-0.01</v>
      </c>
      <c r="T5334" s="19">
        <v>-0.01</v>
      </c>
      <c r="U5334" s="19">
        <v>0.08</v>
      </c>
      <c r="V5334" s="19">
        <v>0.01</v>
      </c>
      <c r="W5334" s="19">
        <v>0.15</v>
      </c>
      <c r="X5334" s="19">
        <v>0.02</v>
      </c>
      <c r="Y5334" s="19">
        <v>0.04</v>
      </c>
      <c r="Z5334" s="19">
        <v>0.05</v>
      </c>
      <c r="AA5334" s="19">
        <v>0.53</v>
      </c>
      <c r="AB5334" s="19">
        <v>-0.01</v>
      </c>
      <c r="AC5334" s="19">
        <v>0.06</v>
      </c>
      <c r="AD5334" s="19">
        <v>0.01</v>
      </c>
      <c r="AE5334" s="19">
        <v>0.03</v>
      </c>
      <c r="AF5334" s="58">
        <v>7.1</v>
      </c>
      <c r="AG5334">
        <v>3.3</v>
      </c>
      <c r="AH5334">
        <v>16.399999999999999</v>
      </c>
      <c r="AI5334">
        <v>0.20121951219512196</v>
      </c>
      <c r="AJ5334">
        <v>20.399999999999999</v>
      </c>
      <c r="AK5334">
        <v>17.899999999999999</v>
      </c>
      <c r="AL5334">
        <v>1.1396648044692737</v>
      </c>
      <c r="AM5334">
        <v>44.6</v>
      </c>
      <c r="AN5334">
        <v>3.44</v>
      </c>
      <c r="AO5334">
        <v>12.51</v>
      </c>
      <c r="AP5334" s="15">
        <v>-0.01</v>
      </c>
      <c r="AQ5334" s="15">
        <v>0.01</v>
      </c>
      <c r="AR5334" s="15">
        <v>0.09</v>
      </c>
      <c r="AS5334" s="15">
        <v>0.01</v>
      </c>
      <c r="AT5334" s="15">
        <v>0.11</v>
      </c>
      <c r="AU5334" s="15">
        <v>0.03</v>
      </c>
      <c r="AV5334" s="15">
        <v>0.06</v>
      </c>
      <c r="AW5334" s="15">
        <v>7.0000000000000007E-2</v>
      </c>
      <c r="AX5334" s="15">
        <v>0.63</v>
      </c>
      <c r="AY5334" s="15">
        <v>-0.01</v>
      </c>
      <c r="AZ5334" s="15">
        <v>0.09</v>
      </c>
      <c r="BA5334" s="15">
        <v>0.01</v>
      </c>
      <c r="BB5334" s="15">
        <v>0.03</v>
      </c>
    </row>
    <row r="5335" spans="1:54" x14ac:dyDescent="0.35">
      <c r="A5335" s="25" t="s">
        <v>9776</v>
      </c>
      <c r="B5335" s="5" t="s">
        <v>632</v>
      </c>
      <c r="C5335" s="5">
        <v>7</v>
      </c>
      <c r="D5335" s="5">
        <v>8</v>
      </c>
      <c r="E5335" s="4">
        <v>5370948</v>
      </c>
      <c r="F5335" s="4">
        <v>541790</v>
      </c>
      <c r="G5335" s="4">
        <v>241.5</v>
      </c>
      <c r="H5335" s="17" t="s">
        <v>5997</v>
      </c>
    </row>
    <row r="5336" spans="1:54" x14ac:dyDescent="0.35">
      <c r="A5336" s="25" t="s">
        <v>9776</v>
      </c>
      <c r="B5336" s="5" t="s">
        <v>632</v>
      </c>
      <c r="C5336" s="5">
        <v>8</v>
      </c>
      <c r="D5336" s="5">
        <v>9</v>
      </c>
      <c r="E5336" s="4">
        <v>5370948</v>
      </c>
      <c r="F5336" s="4">
        <v>541790</v>
      </c>
      <c r="G5336" s="4">
        <v>240.5</v>
      </c>
      <c r="H5336" s="17" t="s">
        <v>5998</v>
      </c>
    </row>
    <row r="5337" spans="1:54" x14ac:dyDescent="0.35">
      <c r="A5337" s="25" t="s">
        <v>9776</v>
      </c>
      <c r="B5337" s="5" t="s">
        <v>632</v>
      </c>
      <c r="C5337" s="5">
        <v>9</v>
      </c>
      <c r="D5337" s="5">
        <v>10</v>
      </c>
      <c r="E5337" s="4">
        <v>5370948</v>
      </c>
      <c r="F5337" s="4">
        <v>541790</v>
      </c>
      <c r="G5337" s="4">
        <v>239.5</v>
      </c>
      <c r="H5337" s="17" t="s">
        <v>5999</v>
      </c>
    </row>
    <row r="5338" spans="1:54" x14ac:dyDescent="0.35">
      <c r="A5338" s="25" t="s">
        <v>9776</v>
      </c>
      <c r="B5338" s="5" t="s">
        <v>632</v>
      </c>
      <c r="C5338" s="5">
        <v>10</v>
      </c>
      <c r="D5338" s="5">
        <v>11</v>
      </c>
      <c r="E5338" s="4">
        <v>5370948</v>
      </c>
      <c r="F5338" s="4">
        <v>541790</v>
      </c>
      <c r="G5338" s="4">
        <v>238.5</v>
      </c>
      <c r="H5338" s="17" t="s">
        <v>6000</v>
      </c>
    </row>
    <row r="5339" spans="1:54" x14ac:dyDescent="0.35">
      <c r="A5339" s="25" t="s">
        <v>9776</v>
      </c>
      <c r="B5339" s="5" t="s">
        <v>632</v>
      </c>
      <c r="C5339" s="5">
        <v>11</v>
      </c>
      <c r="D5339" s="5">
        <v>12</v>
      </c>
      <c r="E5339" s="4">
        <v>5370948</v>
      </c>
      <c r="F5339" s="4">
        <v>541790</v>
      </c>
      <c r="G5339" s="4">
        <v>237.5</v>
      </c>
      <c r="H5339" s="17" t="s">
        <v>6001</v>
      </c>
    </row>
    <row r="5340" spans="1:54" x14ac:dyDescent="0.35">
      <c r="A5340" s="25" t="s">
        <v>9776</v>
      </c>
      <c r="B5340" s="5" t="s">
        <v>632</v>
      </c>
      <c r="C5340" s="5">
        <v>12</v>
      </c>
      <c r="D5340" s="5">
        <v>13</v>
      </c>
      <c r="E5340" s="4">
        <v>5370948</v>
      </c>
      <c r="F5340" s="4">
        <v>541790</v>
      </c>
      <c r="G5340" s="4">
        <v>236.5</v>
      </c>
      <c r="H5340" s="17" t="s">
        <v>6002</v>
      </c>
    </row>
    <row r="5341" spans="1:54" x14ac:dyDescent="0.35">
      <c r="A5341" s="25" t="s">
        <v>9776</v>
      </c>
      <c r="B5341" s="5" t="s">
        <v>632</v>
      </c>
      <c r="C5341" s="5">
        <v>13</v>
      </c>
      <c r="D5341" s="5">
        <v>14</v>
      </c>
      <c r="E5341" s="4">
        <v>5370948</v>
      </c>
      <c r="F5341" s="4">
        <v>541790</v>
      </c>
      <c r="G5341" s="4">
        <v>235.5</v>
      </c>
      <c r="H5341" s="17" t="s">
        <v>6003</v>
      </c>
    </row>
    <row r="5342" spans="1:54" x14ac:dyDescent="0.35">
      <c r="A5342" s="25" t="s">
        <v>9776</v>
      </c>
      <c r="B5342" s="5" t="s">
        <v>632</v>
      </c>
      <c r="C5342" s="5">
        <v>14</v>
      </c>
      <c r="D5342" s="5">
        <v>15</v>
      </c>
      <c r="E5342" s="4">
        <v>5370948</v>
      </c>
      <c r="F5342" s="4">
        <v>541790</v>
      </c>
      <c r="G5342" s="4">
        <v>234.5</v>
      </c>
      <c r="H5342" s="17" t="s">
        <v>6004</v>
      </c>
    </row>
    <row r="5343" spans="1:54" x14ac:dyDescent="0.35">
      <c r="A5343" s="25" t="s">
        <v>9776</v>
      </c>
      <c r="B5343" s="5" t="s">
        <v>564</v>
      </c>
      <c r="C5343" s="5">
        <v>0</v>
      </c>
      <c r="D5343" s="5">
        <v>1</v>
      </c>
      <c r="E5343" s="4">
        <v>5370862</v>
      </c>
      <c r="F5343" s="4">
        <v>541884</v>
      </c>
      <c r="G5343" s="4">
        <v>245.5</v>
      </c>
      <c r="H5343" s="17" t="s">
        <v>6005</v>
      </c>
    </row>
    <row r="5344" spans="1:54" x14ac:dyDescent="0.35">
      <c r="A5344" s="25" t="s">
        <v>9776</v>
      </c>
      <c r="B5344" s="5" t="s">
        <v>564</v>
      </c>
      <c r="C5344" s="5">
        <v>1</v>
      </c>
      <c r="D5344" s="5">
        <v>2</v>
      </c>
      <c r="E5344" s="4">
        <v>5370862</v>
      </c>
      <c r="F5344" s="4">
        <v>541884</v>
      </c>
      <c r="G5344" s="4">
        <v>244.5</v>
      </c>
      <c r="H5344" s="17" t="s">
        <v>6006</v>
      </c>
    </row>
    <row r="5345" spans="1:54" x14ac:dyDescent="0.35">
      <c r="A5345" s="25" t="s">
        <v>9776</v>
      </c>
      <c r="B5345" s="5" t="s">
        <v>564</v>
      </c>
      <c r="C5345" s="5">
        <v>2</v>
      </c>
      <c r="D5345" s="5">
        <v>3</v>
      </c>
      <c r="E5345" s="4">
        <v>5370862</v>
      </c>
      <c r="F5345" s="4">
        <v>541884</v>
      </c>
      <c r="G5345" s="4">
        <v>243.5</v>
      </c>
      <c r="H5345" s="17" t="s">
        <v>6007</v>
      </c>
    </row>
    <row r="5346" spans="1:54" x14ac:dyDescent="0.35">
      <c r="A5346" s="25" t="s">
        <v>9776</v>
      </c>
      <c r="B5346" s="5" t="s">
        <v>564</v>
      </c>
      <c r="C5346" s="5">
        <v>3</v>
      </c>
      <c r="D5346" s="5">
        <v>4</v>
      </c>
      <c r="E5346" s="4">
        <v>5370862</v>
      </c>
      <c r="F5346" s="4">
        <v>541884</v>
      </c>
      <c r="G5346" s="4">
        <v>242.5</v>
      </c>
      <c r="H5346" s="17" t="s">
        <v>6008</v>
      </c>
      <c r="AF5346" s="58">
        <v>51</v>
      </c>
      <c r="AG5346">
        <v>16.399999999999999</v>
      </c>
      <c r="AH5346">
        <v>12.2</v>
      </c>
      <c r="AI5346">
        <v>1.3442622950819672</v>
      </c>
      <c r="AJ5346">
        <v>30.4</v>
      </c>
      <c r="AK5346">
        <v>15.65</v>
      </c>
      <c r="AL5346">
        <v>1.9424920127795526</v>
      </c>
      <c r="AM5346">
        <v>32.700000000000003</v>
      </c>
      <c r="AN5346">
        <v>3.54</v>
      </c>
      <c r="AO5346">
        <v>16.96</v>
      </c>
      <c r="AP5346" s="15">
        <v>-0.01</v>
      </c>
      <c r="AQ5346" s="15">
        <v>0.01</v>
      </c>
      <c r="AR5346" s="15">
        <v>7.0000000000000007E-2</v>
      </c>
      <c r="AS5346" s="15">
        <v>0.02</v>
      </c>
      <c r="AT5346" s="15">
        <v>0.09</v>
      </c>
      <c r="AU5346" s="15">
        <v>0.03</v>
      </c>
      <c r="AV5346" s="15">
        <v>0.06</v>
      </c>
      <c r="AW5346" s="15">
        <v>0.03</v>
      </c>
      <c r="AX5346" s="15">
        <v>0.21</v>
      </c>
      <c r="AY5346" s="15">
        <v>-0.01</v>
      </c>
      <c r="AZ5346" s="15">
        <v>0.08</v>
      </c>
      <c r="BA5346" s="15">
        <v>-0.01</v>
      </c>
      <c r="BB5346" s="15">
        <v>0.04</v>
      </c>
    </row>
    <row r="5347" spans="1:54" x14ac:dyDescent="0.35">
      <c r="A5347" s="25" t="s">
        <v>9776</v>
      </c>
      <c r="B5347" s="5" t="s">
        <v>564</v>
      </c>
      <c r="C5347" s="5">
        <v>4</v>
      </c>
      <c r="D5347" s="5">
        <v>5</v>
      </c>
      <c r="E5347" s="4">
        <v>5370862</v>
      </c>
      <c r="F5347" s="4">
        <v>541884</v>
      </c>
      <c r="G5347" s="4">
        <v>241.5</v>
      </c>
      <c r="H5347" s="17" t="s">
        <v>6009</v>
      </c>
      <c r="AF5347" s="58">
        <v>56.4</v>
      </c>
      <c r="AG5347">
        <v>18</v>
      </c>
      <c r="AH5347">
        <v>8.9</v>
      </c>
      <c r="AI5347">
        <v>2.0224719101123596</v>
      </c>
      <c r="AJ5347">
        <v>29.3</v>
      </c>
      <c r="AK5347">
        <v>10.15</v>
      </c>
      <c r="AL5347">
        <v>2.8866995073891624</v>
      </c>
      <c r="AM5347">
        <v>39</v>
      </c>
      <c r="AN5347">
        <v>3.53</v>
      </c>
      <c r="AO5347">
        <v>17.239999999999998</v>
      </c>
      <c r="AP5347" s="15">
        <v>-0.01</v>
      </c>
      <c r="AQ5347" s="15">
        <v>-0.01</v>
      </c>
      <c r="AR5347" s="15">
        <v>0.08</v>
      </c>
      <c r="AS5347" s="15">
        <v>-0.01</v>
      </c>
      <c r="AT5347" s="15">
        <v>0.08</v>
      </c>
      <c r="AU5347" s="15">
        <v>0.03</v>
      </c>
      <c r="AV5347" s="15">
        <v>7.0000000000000007E-2</v>
      </c>
      <c r="AW5347" s="15">
        <v>0.03</v>
      </c>
      <c r="AX5347" s="15">
        <v>0.32</v>
      </c>
      <c r="AY5347" s="15">
        <v>-0.01</v>
      </c>
      <c r="AZ5347" s="15">
        <v>0.08</v>
      </c>
      <c r="BA5347" s="15">
        <v>-0.01</v>
      </c>
      <c r="BB5347" s="15">
        <v>0.04</v>
      </c>
    </row>
    <row r="5348" spans="1:54" x14ac:dyDescent="0.35">
      <c r="A5348" s="25" t="s">
        <v>9776</v>
      </c>
      <c r="B5348" s="5" t="s">
        <v>564</v>
      </c>
      <c r="C5348" s="5">
        <v>5</v>
      </c>
      <c r="D5348" s="5">
        <v>6</v>
      </c>
      <c r="E5348" s="4">
        <v>5370862</v>
      </c>
      <c r="F5348" s="4">
        <v>541884</v>
      </c>
      <c r="G5348" s="4">
        <v>240.5</v>
      </c>
      <c r="H5348" s="17" t="s">
        <v>6010</v>
      </c>
      <c r="AF5348" s="58">
        <v>18.2</v>
      </c>
      <c r="AG5348">
        <v>2.2000000000000002</v>
      </c>
      <c r="AH5348">
        <v>21.3</v>
      </c>
      <c r="AI5348">
        <v>0.10328638497652583</v>
      </c>
      <c r="AJ5348">
        <v>22.3</v>
      </c>
      <c r="AK5348">
        <v>22.8</v>
      </c>
      <c r="AL5348">
        <v>0.97807017543859653</v>
      </c>
      <c r="AM5348">
        <v>38.700000000000003</v>
      </c>
      <c r="AN5348">
        <v>3.08</v>
      </c>
      <c r="AO5348">
        <v>12.24</v>
      </c>
      <c r="AP5348" s="15">
        <v>-0.01</v>
      </c>
      <c r="AQ5348" s="15">
        <v>0.01</v>
      </c>
      <c r="AR5348" s="15">
        <v>0.08</v>
      </c>
      <c r="AS5348" s="15">
        <v>-0.01</v>
      </c>
      <c r="AT5348" s="15">
        <v>0.14000000000000001</v>
      </c>
      <c r="AU5348" s="15">
        <v>0.03</v>
      </c>
      <c r="AV5348" s="15">
        <v>0.09</v>
      </c>
      <c r="AW5348" s="15">
        <v>0.05</v>
      </c>
      <c r="AX5348" s="15">
        <v>0.35</v>
      </c>
      <c r="AY5348" s="15">
        <v>-0.01</v>
      </c>
      <c r="AZ5348" s="15">
        <v>0.08</v>
      </c>
      <c r="BA5348" s="15">
        <v>-0.01</v>
      </c>
      <c r="BB5348" s="15">
        <v>0.03</v>
      </c>
    </row>
    <row r="5349" spans="1:54" x14ac:dyDescent="0.35">
      <c r="A5349" s="25" t="s">
        <v>9776</v>
      </c>
      <c r="B5349" s="5" t="s">
        <v>564</v>
      </c>
      <c r="C5349" s="5">
        <v>6</v>
      </c>
      <c r="D5349" s="5">
        <v>7</v>
      </c>
      <c r="E5349" s="4">
        <v>5370862</v>
      </c>
      <c r="F5349" s="4">
        <v>541884</v>
      </c>
      <c r="G5349" s="4">
        <v>239.5</v>
      </c>
      <c r="H5349" s="17" t="s">
        <v>6011</v>
      </c>
    </row>
    <row r="5350" spans="1:54" x14ac:dyDescent="0.35">
      <c r="A5350" s="25" t="s">
        <v>9776</v>
      </c>
      <c r="B5350" s="5" t="s">
        <v>564</v>
      </c>
      <c r="C5350" s="5">
        <v>7</v>
      </c>
      <c r="D5350" s="5">
        <v>8</v>
      </c>
      <c r="E5350" s="4">
        <v>5370862</v>
      </c>
      <c r="F5350" s="4">
        <v>541884</v>
      </c>
      <c r="G5350" s="4">
        <v>238.5</v>
      </c>
      <c r="H5350" s="17" t="s">
        <v>6012</v>
      </c>
    </row>
    <row r="5351" spans="1:54" x14ac:dyDescent="0.35">
      <c r="A5351" s="25" t="s">
        <v>9776</v>
      </c>
      <c r="B5351" s="5" t="s">
        <v>564</v>
      </c>
      <c r="C5351" s="5">
        <v>8</v>
      </c>
      <c r="D5351" s="5">
        <v>9</v>
      </c>
      <c r="E5351" s="4">
        <v>5370862</v>
      </c>
      <c r="F5351" s="4">
        <v>541884</v>
      </c>
      <c r="G5351" s="4">
        <v>237.5</v>
      </c>
      <c r="H5351" s="17" t="s">
        <v>6013</v>
      </c>
    </row>
    <row r="5352" spans="1:54" x14ac:dyDescent="0.35">
      <c r="A5352" s="25" t="s">
        <v>9776</v>
      </c>
      <c r="B5352" s="5" t="s">
        <v>564</v>
      </c>
      <c r="C5352" s="5">
        <v>9</v>
      </c>
      <c r="D5352" s="5">
        <v>10</v>
      </c>
      <c r="E5352" s="4">
        <v>5370862</v>
      </c>
      <c r="F5352" s="4">
        <v>541884</v>
      </c>
      <c r="G5352" s="4">
        <v>236.5</v>
      </c>
      <c r="H5352" s="17" t="s">
        <v>6014</v>
      </c>
    </row>
    <row r="5353" spans="1:54" x14ac:dyDescent="0.35">
      <c r="A5353" s="25" t="s">
        <v>9776</v>
      </c>
      <c r="B5353" s="5" t="s">
        <v>564</v>
      </c>
      <c r="C5353" s="5">
        <v>10</v>
      </c>
      <c r="D5353" s="5">
        <v>11</v>
      </c>
      <c r="E5353" s="4">
        <v>5370862</v>
      </c>
      <c r="F5353" s="4">
        <v>541884</v>
      </c>
      <c r="G5353" s="4">
        <v>235.5</v>
      </c>
      <c r="H5353" s="17" t="s">
        <v>6015</v>
      </c>
    </row>
    <row r="5354" spans="1:54" x14ac:dyDescent="0.35">
      <c r="A5354" s="25" t="s">
        <v>9776</v>
      </c>
      <c r="B5354" s="5" t="s">
        <v>564</v>
      </c>
      <c r="C5354" s="5">
        <v>11</v>
      </c>
      <c r="D5354" s="5">
        <v>12</v>
      </c>
      <c r="E5354" s="4">
        <v>5370862</v>
      </c>
      <c r="F5354" s="4">
        <v>541884</v>
      </c>
      <c r="G5354" s="4">
        <v>234.5</v>
      </c>
      <c r="H5354" s="17" t="s">
        <v>6016</v>
      </c>
    </row>
    <row r="5355" spans="1:54" x14ac:dyDescent="0.35">
      <c r="A5355" s="25" t="s">
        <v>9776</v>
      </c>
      <c r="B5355" s="5" t="s">
        <v>564</v>
      </c>
      <c r="C5355" s="5">
        <v>12</v>
      </c>
      <c r="D5355" s="5">
        <v>13</v>
      </c>
      <c r="E5355" s="4">
        <v>5370862</v>
      </c>
      <c r="F5355" s="4">
        <v>541884</v>
      </c>
      <c r="G5355" s="4">
        <v>233.5</v>
      </c>
      <c r="H5355" s="17" t="s">
        <v>6017</v>
      </c>
    </row>
    <row r="5356" spans="1:54" x14ac:dyDescent="0.35">
      <c r="A5356" s="25" t="s">
        <v>9776</v>
      </c>
      <c r="B5356" s="5" t="s">
        <v>564</v>
      </c>
      <c r="C5356" s="5">
        <v>13</v>
      </c>
      <c r="D5356" s="5">
        <v>14</v>
      </c>
      <c r="E5356" s="4">
        <v>5370862</v>
      </c>
      <c r="F5356" s="4">
        <v>541884</v>
      </c>
      <c r="G5356" s="4">
        <v>232.5</v>
      </c>
      <c r="H5356" s="17" t="s">
        <v>6018</v>
      </c>
    </row>
    <row r="5357" spans="1:54" x14ac:dyDescent="0.35">
      <c r="A5357" s="25" t="s">
        <v>9776</v>
      </c>
      <c r="B5357" s="5" t="s">
        <v>564</v>
      </c>
      <c r="C5357" s="5">
        <v>14</v>
      </c>
      <c r="D5357" s="5">
        <v>15</v>
      </c>
      <c r="E5357" s="4">
        <v>5370862</v>
      </c>
      <c r="F5357" s="4">
        <v>541884</v>
      </c>
      <c r="G5357" s="4">
        <v>231.5</v>
      </c>
      <c r="H5357" s="17" t="s">
        <v>6019</v>
      </c>
    </row>
    <row r="5358" spans="1:54" x14ac:dyDescent="0.35">
      <c r="A5358" s="25" t="s">
        <v>9776</v>
      </c>
      <c r="B5358" s="5" t="s">
        <v>565</v>
      </c>
      <c r="C5358" s="5">
        <v>0</v>
      </c>
      <c r="D5358" s="5">
        <v>1</v>
      </c>
      <c r="E5358" s="4">
        <v>5371000</v>
      </c>
      <c r="F5358" s="4">
        <v>541800</v>
      </c>
      <c r="G5358" s="4">
        <v>241.5</v>
      </c>
      <c r="H5358" s="17" t="s">
        <v>6020</v>
      </c>
    </row>
    <row r="5359" spans="1:54" x14ac:dyDescent="0.35">
      <c r="A5359" s="25" t="s">
        <v>9776</v>
      </c>
      <c r="B5359" s="5" t="s">
        <v>565</v>
      </c>
      <c r="C5359" s="5">
        <v>1</v>
      </c>
      <c r="D5359" s="5">
        <v>2</v>
      </c>
      <c r="E5359" s="4">
        <v>5371000</v>
      </c>
      <c r="F5359" s="4">
        <v>541800</v>
      </c>
      <c r="G5359" s="4">
        <v>240.5</v>
      </c>
      <c r="H5359" s="17" t="s">
        <v>6021</v>
      </c>
    </row>
    <row r="5360" spans="1:54" x14ac:dyDescent="0.35">
      <c r="A5360" s="25" t="s">
        <v>9776</v>
      </c>
      <c r="B5360" s="5" t="s">
        <v>565</v>
      </c>
      <c r="C5360" s="5">
        <v>2</v>
      </c>
      <c r="D5360" s="5">
        <v>3</v>
      </c>
      <c r="E5360" s="4">
        <v>5371000</v>
      </c>
      <c r="F5360" s="4">
        <v>541800</v>
      </c>
      <c r="G5360" s="4">
        <v>239.5</v>
      </c>
      <c r="H5360" s="17" t="s">
        <v>6022</v>
      </c>
    </row>
    <row r="5361" spans="1:54" x14ac:dyDescent="0.35">
      <c r="A5361" s="25" t="s">
        <v>9776</v>
      </c>
      <c r="B5361" s="5" t="s">
        <v>565</v>
      </c>
      <c r="C5361" s="5">
        <v>3</v>
      </c>
      <c r="D5361" s="5">
        <v>4</v>
      </c>
      <c r="E5361" s="4">
        <v>5371000</v>
      </c>
      <c r="F5361" s="4">
        <v>541800</v>
      </c>
      <c r="G5361" s="4">
        <v>238.5</v>
      </c>
      <c r="H5361" s="17" t="s">
        <v>6023</v>
      </c>
    </row>
    <row r="5362" spans="1:54" x14ac:dyDescent="0.35">
      <c r="A5362" s="25" t="s">
        <v>9776</v>
      </c>
      <c r="B5362" s="5" t="s">
        <v>565</v>
      </c>
      <c r="C5362" s="5">
        <v>4</v>
      </c>
      <c r="D5362" s="5">
        <v>5</v>
      </c>
      <c r="E5362" s="4">
        <v>5371000</v>
      </c>
      <c r="F5362" s="4">
        <v>541800</v>
      </c>
      <c r="G5362" s="4">
        <v>237.5</v>
      </c>
      <c r="H5362" s="17" t="s">
        <v>6024</v>
      </c>
    </row>
    <row r="5363" spans="1:54" x14ac:dyDescent="0.35">
      <c r="A5363" s="25" t="s">
        <v>9776</v>
      </c>
      <c r="B5363" s="5" t="s">
        <v>565</v>
      </c>
      <c r="C5363" s="5">
        <v>5</v>
      </c>
      <c r="D5363" s="5">
        <v>6</v>
      </c>
      <c r="E5363" s="4">
        <v>5371000</v>
      </c>
      <c r="F5363" s="4">
        <v>541800</v>
      </c>
      <c r="G5363" s="4">
        <v>236.5</v>
      </c>
      <c r="H5363" s="17" t="s">
        <v>6025</v>
      </c>
    </row>
    <row r="5364" spans="1:54" x14ac:dyDescent="0.35">
      <c r="A5364" s="25" t="s">
        <v>9776</v>
      </c>
      <c r="B5364" s="5" t="s">
        <v>565</v>
      </c>
      <c r="C5364" s="5">
        <v>6</v>
      </c>
      <c r="D5364" s="5">
        <v>7</v>
      </c>
      <c r="E5364" s="4">
        <v>5371000</v>
      </c>
      <c r="F5364" s="4">
        <v>541800</v>
      </c>
      <c r="G5364" s="4">
        <v>235.5</v>
      </c>
      <c r="H5364" s="17" t="s">
        <v>6026</v>
      </c>
    </row>
    <row r="5365" spans="1:54" x14ac:dyDescent="0.35">
      <c r="A5365" s="25" t="s">
        <v>9776</v>
      </c>
      <c r="B5365" s="5" t="s">
        <v>565</v>
      </c>
      <c r="C5365" s="5">
        <v>7</v>
      </c>
      <c r="D5365" s="5">
        <v>8</v>
      </c>
      <c r="E5365" s="4">
        <v>5371000</v>
      </c>
      <c r="F5365" s="4">
        <v>541800</v>
      </c>
      <c r="G5365" s="4">
        <v>234.5</v>
      </c>
      <c r="H5365" s="17" t="s">
        <v>6027</v>
      </c>
    </row>
    <row r="5366" spans="1:54" x14ac:dyDescent="0.35">
      <c r="A5366" s="25" t="s">
        <v>9776</v>
      </c>
      <c r="B5366" s="5" t="s">
        <v>565</v>
      </c>
      <c r="C5366" s="5">
        <v>8</v>
      </c>
      <c r="D5366" s="5">
        <v>9</v>
      </c>
      <c r="E5366" s="4">
        <v>5371000</v>
      </c>
      <c r="F5366" s="4">
        <v>541800</v>
      </c>
      <c r="G5366" s="4">
        <v>233.5</v>
      </c>
      <c r="H5366" s="17" t="s">
        <v>6028</v>
      </c>
    </row>
    <row r="5367" spans="1:54" x14ac:dyDescent="0.35">
      <c r="A5367" s="25" t="s">
        <v>9776</v>
      </c>
      <c r="B5367" s="5" t="s">
        <v>565</v>
      </c>
      <c r="C5367" s="5">
        <v>9</v>
      </c>
      <c r="D5367" s="5">
        <v>10</v>
      </c>
      <c r="E5367" s="4">
        <v>5371000</v>
      </c>
      <c r="F5367" s="4">
        <v>541800</v>
      </c>
      <c r="G5367" s="4">
        <v>232.5</v>
      </c>
      <c r="H5367" s="17" t="s">
        <v>6029</v>
      </c>
    </row>
    <row r="5368" spans="1:54" x14ac:dyDescent="0.35">
      <c r="A5368" s="25" t="s">
        <v>9776</v>
      </c>
      <c r="B5368" s="5" t="s">
        <v>565</v>
      </c>
      <c r="C5368" s="5">
        <v>10</v>
      </c>
      <c r="D5368" s="5">
        <v>11</v>
      </c>
      <c r="E5368" s="4">
        <v>5371000</v>
      </c>
      <c r="F5368" s="4">
        <v>541800</v>
      </c>
      <c r="G5368" s="4">
        <v>231.5</v>
      </c>
      <c r="H5368" s="17" t="s">
        <v>6030</v>
      </c>
    </row>
    <row r="5369" spans="1:54" x14ac:dyDescent="0.35">
      <c r="A5369" s="25" t="s">
        <v>9776</v>
      </c>
      <c r="B5369" s="5" t="s">
        <v>565</v>
      </c>
      <c r="C5369" s="5">
        <v>11</v>
      </c>
      <c r="D5369" s="5">
        <v>12</v>
      </c>
      <c r="E5369" s="4">
        <v>5371000</v>
      </c>
      <c r="F5369" s="4">
        <v>541800</v>
      </c>
      <c r="G5369" s="4">
        <v>230.5</v>
      </c>
      <c r="H5369" s="17" t="s">
        <v>6031</v>
      </c>
    </row>
    <row r="5370" spans="1:54" x14ac:dyDescent="0.35">
      <c r="A5370" s="25" t="s">
        <v>9776</v>
      </c>
      <c r="B5370" s="5" t="s">
        <v>565</v>
      </c>
      <c r="C5370" s="5">
        <v>12</v>
      </c>
      <c r="D5370" s="5">
        <v>13</v>
      </c>
      <c r="E5370" s="4">
        <v>5371000</v>
      </c>
      <c r="F5370" s="4">
        <v>541800</v>
      </c>
      <c r="G5370" s="4">
        <v>229.5</v>
      </c>
      <c r="H5370" s="17" t="s">
        <v>6032</v>
      </c>
    </row>
    <row r="5371" spans="1:54" x14ac:dyDescent="0.35">
      <c r="A5371" s="25" t="s">
        <v>9776</v>
      </c>
      <c r="B5371" s="5" t="s">
        <v>565</v>
      </c>
      <c r="C5371" s="5">
        <v>13</v>
      </c>
      <c r="D5371" s="5">
        <v>14</v>
      </c>
      <c r="E5371" s="4">
        <v>5371000</v>
      </c>
      <c r="F5371" s="4">
        <v>541800</v>
      </c>
      <c r="G5371" s="4">
        <v>228.5</v>
      </c>
      <c r="H5371" s="17" t="s">
        <v>6033</v>
      </c>
    </row>
    <row r="5372" spans="1:54" x14ac:dyDescent="0.35">
      <c r="A5372" s="25" t="s">
        <v>9776</v>
      </c>
      <c r="B5372" s="5" t="s">
        <v>565</v>
      </c>
      <c r="C5372" s="5">
        <v>14</v>
      </c>
      <c r="D5372" s="5">
        <v>15</v>
      </c>
      <c r="E5372" s="4">
        <v>5371000</v>
      </c>
      <c r="F5372" s="4">
        <v>541800</v>
      </c>
      <c r="G5372" s="4">
        <v>227.5</v>
      </c>
      <c r="H5372" s="17" t="s">
        <v>6034</v>
      </c>
    </row>
    <row r="5373" spans="1:54" x14ac:dyDescent="0.35">
      <c r="A5373" s="25" t="s">
        <v>9776</v>
      </c>
      <c r="B5373" s="5" t="s">
        <v>566</v>
      </c>
      <c r="C5373" s="5">
        <v>0</v>
      </c>
      <c r="D5373" s="5">
        <v>1</v>
      </c>
      <c r="E5373" s="4">
        <v>5370990</v>
      </c>
      <c r="F5373" s="4">
        <v>541756</v>
      </c>
      <c r="G5373" s="4">
        <v>241.5</v>
      </c>
      <c r="H5373" s="17" t="s">
        <v>6035</v>
      </c>
    </row>
    <row r="5374" spans="1:54" x14ac:dyDescent="0.35">
      <c r="A5374" s="25" t="s">
        <v>9776</v>
      </c>
      <c r="B5374" s="5" t="s">
        <v>566</v>
      </c>
      <c r="C5374" s="5">
        <v>1</v>
      </c>
      <c r="D5374" s="5">
        <v>2</v>
      </c>
      <c r="E5374" s="4">
        <v>5370990</v>
      </c>
      <c r="F5374" s="4">
        <v>541756</v>
      </c>
      <c r="G5374" s="4">
        <v>240.5</v>
      </c>
      <c r="H5374" s="17" t="s">
        <v>6036</v>
      </c>
      <c r="AF5374" s="58">
        <v>47.3</v>
      </c>
      <c r="AG5374">
        <v>28.8</v>
      </c>
      <c r="AH5374">
        <v>4.9000000000000004</v>
      </c>
      <c r="AI5374">
        <v>5.8775510204081627</v>
      </c>
      <c r="AJ5374">
        <v>36.9</v>
      </c>
      <c r="AK5374">
        <v>6.52</v>
      </c>
      <c r="AL5374">
        <v>5.6595092024539877</v>
      </c>
      <c r="AM5374">
        <v>31.3</v>
      </c>
      <c r="AN5374">
        <v>3.29</v>
      </c>
      <c r="AO5374">
        <v>21.35</v>
      </c>
      <c r="AP5374" s="15">
        <v>-0.01</v>
      </c>
      <c r="AQ5374" s="15">
        <v>-0.01</v>
      </c>
      <c r="AR5374" s="15">
        <v>0.05</v>
      </c>
      <c r="AS5374" s="15">
        <v>0.01</v>
      </c>
      <c r="AT5374" s="15">
        <v>7.0000000000000007E-2</v>
      </c>
      <c r="AU5374" s="15">
        <v>0.06</v>
      </c>
      <c r="AV5374" s="15">
        <v>0.04</v>
      </c>
      <c r="AW5374" s="15">
        <v>0.03</v>
      </c>
      <c r="AX5374" s="15">
        <v>0.2</v>
      </c>
      <c r="AY5374" s="15">
        <v>-0.01</v>
      </c>
      <c r="AZ5374" s="15">
        <v>0.06</v>
      </c>
      <c r="BA5374" s="15">
        <v>-0.01</v>
      </c>
      <c r="BB5374" s="15">
        <v>0.04</v>
      </c>
    </row>
    <row r="5375" spans="1:54" x14ac:dyDescent="0.35">
      <c r="A5375" s="25" t="s">
        <v>9776</v>
      </c>
      <c r="B5375" s="5" t="s">
        <v>566</v>
      </c>
      <c r="C5375" s="5">
        <v>2</v>
      </c>
      <c r="D5375" s="5">
        <v>3</v>
      </c>
      <c r="E5375" s="4">
        <v>5370990</v>
      </c>
      <c r="F5375" s="4">
        <v>541756</v>
      </c>
      <c r="G5375" s="4">
        <v>239.5</v>
      </c>
      <c r="H5375" s="17" t="s">
        <v>6037</v>
      </c>
      <c r="AF5375" s="58">
        <v>53.4</v>
      </c>
      <c r="AG5375">
        <v>28.9</v>
      </c>
      <c r="AH5375">
        <v>5.6</v>
      </c>
      <c r="AI5375">
        <v>5.1607142857142856</v>
      </c>
      <c r="AJ5375">
        <v>37.1</v>
      </c>
      <c r="AK5375">
        <v>6</v>
      </c>
      <c r="AL5375">
        <v>6.1833333333333336</v>
      </c>
      <c r="AM5375">
        <v>30.2</v>
      </c>
      <c r="AN5375">
        <v>3.67</v>
      </c>
      <c r="AO5375">
        <v>22.3</v>
      </c>
      <c r="AP5375" s="15">
        <v>-0.01</v>
      </c>
      <c r="AQ5375" s="15">
        <v>-0.01</v>
      </c>
      <c r="AR5375" s="15">
        <v>7.0000000000000007E-2</v>
      </c>
      <c r="AS5375" s="15">
        <v>-0.01</v>
      </c>
      <c r="AT5375" s="15">
        <v>0.08</v>
      </c>
      <c r="AU5375" s="15">
        <v>0.04</v>
      </c>
      <c r="AV5375" s="15">
        <v>0.03</v>
      </c>
      <c r="AW5375" s="15">
        <v>0.03</v>
      </c>
      <c r="AX5375" s="15">
        <v>0.31</v>
      </c>
      <c r="AY5375" s="15">
        <v>-0.01</v>
      </c>
      <c r="AZ5375" s="15">
        <v>0.06</v>
      </c>
      <c r="BA5375" s="15">
        <v>-0.01</v>
      </c>
      <c r="BB5375" s="15">
        <v>0.03</v>
      </c>
    </row>
    <row r="5376" spans="1:54" x14ac:dyDescent="0.35">
      <c r="A5376" s="25" t="s">
        <v>9776</v>
      </c>
      <c r="B5376" s="5" t="s">
        <v>566</v>
      </c>
      <c r="C5376" s="5">
        <v>3</v>
      </c>
      <c r="D5376" s="5">
        <v>4</v>
      </c>
      <c r="E5376" s="4">
        <v>5370990</v>
      </c>
      <c r="F5376" s="4">
        <v>541756</v>
      </c>
      <c r="G5376" s="4">
        <v>238.5</v>
      </c>
      <c r="H5376" s="17" t="s">
        <v>6038</v>
      </c>
      <c r="AF5376" s="58">
        <v>30.9</v>
      </c>
      <c r="AG5376">
        <v>34.200000000000003</v>
      </c>
      <c r="AH5376">
        <v>6.2</v>
      </c>
      <c r="AI5376">
        <v>5.5161290322580649</v>
      </c>
      <c r="AJ5376">
        <v>42</v>
      </c>
      <c r="AK5376">
        <v>6.63</v>
      </c>
      <c r="AL5376">
        <v>6.3348416289592757</v>
      </c>
      <c r="AM5376">
        <v>24</v>
      </c>
      <c r="AN5376">
        <v>2.74</v>
      </c>
      <c r="AO5376">
        <v>24.08</v>
      </c>
      <c r="AP5376" s="15">
        <v>-0.01</v>
      </c>
      <c r="AQ5376" s="15">
        <v>-0.01</v>
      </c>
      <c r="AR5376" s="15">
        <v>0.04</v>
      </c>
      <c r="AS5376" s="15">
        <v>-0.01</v>
      </c>
      <c r="AT5376" s="15">
        <v>0.04</v>
      </c>
      <c r="AU5376" s="15">
        <v>0.03</v>
      </c>
      <c r="AV5376" s="15">
        <v>0.04</v>
      </c>
      <c r="AW5376" s="15">
        <v>0.02</v>
      </c>
      <c r="AX5376" s="15">
        <v>0.33</v>
      </c>
      <c r="AY5376" s="15">
        <v>-0.01</v>
      </c>
      <c r="AZ5376" s="15">
        <v>0.05</v>
      </c>
      <c r="BA5376" s="15">
        <v>-0.01</v>
      </c>
      <c r="BB5376" s="15">
        <v>0.02</v>
      </c>
    </row>
    <row r="5377" spans="1:54" x14ac:dyDescent="0.35">
      <c r="A5377" s="25" t="s">
        <v>9776</v>
      </c>
      <c r="B5377" s="5" t="s">
        <v>566</v>
      </c>
      <c r="C5377" s="5">
        <v>4</v>
      </c>
      <c r="D5377" s="5">
        <v>5</v>
      </c>
      <c r="E5377" s="4">
        <v>5370990</v>
      </c>
      <c r="F5377" s="4">
        <v>541756</v>
      </c>
      <c r="G5377" s="4">
        <v>237.5</v>
      </c>
      <c r="H5377" s="17" t="s">
        <v>6039</v>
      </c>
      <c r="AF5377" s="58">
        <v>7</v>
      </c>
      <c r="AG5377">
        <v>15.3</v>
      </c>
      <c r="AH5377">
        <v>13.5</v>
      </c>
      <c r="AI5377">
        <v>1.1333333333333333</v>
      </c>
      <c r="AJ5377">
        <v>30.7</v>
      </c>
      <c r="AK5377">
        <v>14.8</v>
      </c>
      <c r="AL5377">
        <v>2.0743243243243241</v>
      </c>
      <c r="AM5377">
        <v>32.4</v>
      </c>
      <c r="AN5377">
        <v>2.84</v>
      </c>
      <c r="AO5377">
        <v>18.39</v>
      </c>
      <c r="AP5377" s="15">
        <v>-0.01</v>
      </c>
      <c r="AQ5377" s="15">
        <v>0.01</v>
      </c>
      <c r="AR5377" s="15">
        <v>0.08</v>
      </c>
      <c r="AS5377" s="15">
        <v>-0.01</v>
      </c>
      <c r="AT5377" s="15">
        <v>0.06</v>
      </c>
      <c r="AU5377" s="15">
        <v>0.03</v>
      </c>
      <c r="AV5377" s="15">
        <v>0.04</v>
      </c>
      <c r="AW5377" s="15">
        <v>0.05</v>
      </c>
      <c r="AX5377" s="15">
        <v>0.52</v>
      </c>
      <c r="AY5377" s="15">
        <v>-0.01</v>
      </c>
      <c r="AZ5377" s="15">
        <v>0.06</v>
      </c>
      <c r="BA5377" s="15">
        <v>0.01</v>
      </c>
      <c r="BB5377" s="15">
        <v>0.03</v>
      </c>
    </row>
    <row r="5378" spans="1:54" x14ac:dyDescent="0.35">
      <c r="A5378" s="25" t="s">
        <v>9776</v>
      </c>
      <c r="B5378" s="5" t="s">
        <v>566</v>
      </c>
      <c r="C5378" s="5">
        <v>5</v>
      </c>
      <c r="D5378" s="5">
        <v>6</v>
      </c>
      <c r="E5378" s="4">
        <v>5370990</v>
      </c>
      <c r="F5378" s="4">
        <v>541756</v>
      </c>
      <c r="G5378" s="4">
        <v>236.5</v>
      </c>
      <c r="H5378" s="17" t="s">
        <v>6040</v>
      </c>
    </row>
    <row r="5379" spans="1:54" x14ac:dyDescent="0.35">
      <c r="A5379" s="25" t="s">
        <v>9776</v>
      </c>
      <c r="B5379" s="5" t="s">
        <v>566</v>
      </c>
      <c r="C5379" s="5">
        <v>6</v>
      </c>
      <c r="D5379" s="5">
        <v>7</v>
      </c>
      <c r="E5379" s="4">
        <v>5370990</v>
      </c>
      <c r="F5379" s="4">
        <v>541756</v>
      </c>
      <c r="G5379" s="4">
        <v>235.5</v>
      </c>
      <c r="H5379" s="17" t="s">
        <v>6041</v>
      </c>
    </row>
    <row r="5380" spans="1:54" x14ac:dyDescent="0.35">
      <c r="A5380" s="25" t="s">
        <v>9776</v>
      </c>
      <c r="B5380" s="5" t="s">
        <v>566</v>
      </c>
      <c r="C5380" s="5">
        <v>7</v>
      </c>
      <c r="D5380" s="5">
        <v>8</v>
      </c>
      <c r="E5380" s="4">
        <v>5370990</v>
      </c>
      <c r="F5380" s="4">
        <v>541756</v>
      </c>
      <c r="G5380" s="4">
        <v>234.5</v>
      </c>
      <c r="H5380" s="17" t="s">
        <v>6042</v>
      </c>
    </row>
    <row r="5381" spans="1:54" x14ac:dyDescent="0.35">
      <c r="A5381" s="25" t="s">
        <v>9776</v>
      </c>
      <c r="B5381" s="5" t="s">
        <v>566</v>
      </c>
      <c r="C5381" s="5">
        <v>8</v>
      </c>
      <c r="D5381" s="5">
        <v>9</v>
      </c>
      <c r="E5381" s="4">
        <v>5370990</v>
      </c>
      <c r="F5381" s="4">
        <v>541756</v>
      </c>
      <c r="G5381" s="4">
        <v>233.5</v>
      </c>
      <c r="H5381" s="17" t="s">
        <v>6043</v>
      </c>
    </row>
    <row r="5382" spans="1:54" x14ac:dyDescent="0.35">
      <c r="A5382" s="25" t="s">
        <v>9776</v>
      </c>
      <c r="B5382" s="5" t="s">
        <v>566</v>
      </c>
      <c r="C5382" s="5">
        <v>9</v>
      </c>
      <c r="D5382" s="5">
        <v>10</v>
      </c>
      <c r="E5382" s="4">
        <v>5370990</v>
      </c>
      <c r="F5382" s="4">
        <v>541756</v>
      </c>
      <c r="G5382" s="4">
        <v>232.5</v>
      </c>
      <c r="H5382" s="17" t="s">
        <v>6044</v>
      </c>
    </row>
    <row r="5383" spans="1:54" x14ac:dyDescent="0.35">
      <c r="A5383" s="25" t="s">
        <v>9776</v>
      </c>
      <c r="B5383" s="5" t="s">
        <v>566</v>
      </c>
      <c r="C5383" s="5">
        <v>10</v>
      </c>
      <c r="D5383" s="5">
        <v>11</v>
      </c>
      <c r="E5383" s="4">
        <v>5370990</v>
      </c>
      <c r="F5383" s="4">
        <v>541756</v>
      </c>
      <c r="G5383" s="4">
        <v>231.5</v>
      </c>
      <c r="H5383" s="17" t="s">
        <v>6045</v>
      </c>
    </row>
    <row r="5384" spans="1:54" x14ac:dyDescent="0.35">
      <c r="A5384" s="25" t="s">
        <v>9776</v>
      </c>
      <c r="B5384" s="5" t="s">
        <v>566</v>
      </c>
      <c r="C5384" s="5">
        <v>11</v>
      </c>
      <c r="D5384" s="5">
        <v>12</v>
      </c>
      <c r="E5384" s="4">
        <v>5370990</v>
      </c>
      <c r="F5384" s="4">
        <v>541756</v>
      </c>
      <c r="G5384" s="4">
        <v>230.5</v>
      </c>
      <c r="H5384" s="17" t="s">
        <v>6046</v>
      </c>
    </row>
    <row r="5385" spans="1:54" x14ac:dyDescent="0.35">
      <c r="A5385" s="25" t="s">
        <v>9776</v>
      </c>
      <c r="B5385" s="5" t="s">
        <v>566</v>
      </c>
      <c r="C5385" s="5">
        <v>12</v>
      </c>
      <c r="D5385" s="5">
        <v>13</v>
      </c>
      <c r="E5385" s="4">
        <v>5370990</v>
      </c>
      <c r="F5385" s="4">
        <v>541756</v>
      </c>
      <c r="G5385" s="4">
        <v>229.5</v>
      </c>
      <c r="H5385" s="17" t="s">
        <v>6047</v>
      </c>
    </row>
    <row r="5386" spans="1:54" x14ac:dyDescent="0.35">
      <c r="A5386" s="25" t="s">
        <v>9776</v>
      </c>
      <c r="B5386" s="5" t="s">
        <v>566</v>
      </c>
      <c r="C5386" s="5">
        <v>13</v>
      </c>
      <c r="D5386" s="5">
        <v>14</v>
      </c>
      <c r="E5386" s="4">
        <v>5370990</v>
      </c>
      <c r="F5386" s="4">
        <v>541756</v>
      </c>
      <c r="G5386" s="4">
        <v>228.5</v>
      </c>
      <c r="H5386" s="17" t="s">
        <v>6048</v>
      </c>
    </row>
    <row r="5387" spans="1:54" x14ac:dyDescent="0.35">
      <c r="A5387" s="25" t="s">
        <v>9776</v>
      </c>
      <c r="B5387" s="5" t="s">
        <v>566</v>
      </c>
      <c r="C5387" s="5">
        <v>14</v>
      </c>
      <c r="D5387" s="5">
        <v>15</v>
      </c>
      <c r="E5387" s="4">
        <v>5370990</v>
      </c>
      <c r="F5387" s="4">
        <v>541756</v>
      </c>
      <c r="G5387" s="4">
        <v>227.5</v>
      </c>
      <c r="H5387" s="17" t="s">
        <v>6049</v>
      </c>
    </row>
    <row r="5388" spans="1:54" x14ac:dyDescent="0.35">
      <c r="A5388" s="25" t="s">
        <v>9776</v>
      </c>
      <c r="B5388" s="5" t="s">
        <v>567</v>
      </c>
      <c r="C5388" s="5">
        <v>0</v>
      </c>
      <c r="D5388" s="5">
        <v>1</v>
      </c>
      <c r="E5388" s="4">
        <v>5370971</v>
      </c>
      <c r="F5388" s="4">
        <v>541713</v>
      </c>
      <c r="G5388" s="4">
        <v>238.5</v>
      </c>
      <c r="H5388" s="17" t="s">
        <v>6050</v>
      </c>
    </row>
    <row r="5389" spans="1:54" x14ac:dyDescent="0.35">
      <c r="A5389" s="25" t="s">
        <v>9776</v>
      </c>
      <c r="B5389" s="5" t="s">
        <v>567</v>
      </c>
      <c r="C5389" s="5">
        <v>1</v>
      </c>
      <c r="D5389" s="5">
        <v>2</v>
      </c>
      <c r="E5389" s="4">
        <v>5370971</v>
      </c>
      <c r="F5389" s="4">
        <v>541713</v>
      </c>
      <c r="G5389" s="4">
        <v>237.5</v>
      </c>
      <c r="H5389" s="17" t="s">
        <v>6051</v>
      </c>
    </row>
    <row r="5390" spans="1:54" x14ac:dyDescent="0.35">
      <c r="A5390" s="25" t="s">
        <v>9776</v>
      </c>
      <c r="B5390" s="5" t="s">
        <v>567</v>
      </c>
      <c r="C5390" s="5">
        <v>2</v>
      </c>
      <c r="D5390" s="5">
        <v>3</v>
      </c>
      <c r="E5390" s="4">
        <v>5370971</v>
      </c>
      <c r="F5390" s="4">
        <v>541713</v>
      </c>
      <c r="G5390" s="4">
        <v>236.5</v>
      </c>
      <c r="H5390" s="17" t="s">
        <v>6052</v>
      </c>
    </row>
    <row r="5391" spans="1:54" x14ac:dyDescent="0.35">
      <c r="A5391" s="25" t="s">
        <v>9776</v>
      </c>
      <c r="B5391" s="5" t="s">
        <v>567</v>
      </c>
      <c r="C5391" s="5">
        <v>3</v>
      </c>
      <c r="D5391" s="5">
        <v>4</v>
      </c>
      <c r="E5391" s="4">
        <v>5370971</v>
      </c>
      <c r="F5391" s="4">
        <v>541713</v>
      </c>
      <c r="G5391" s="4">
        <v>235.5</v>
      </c>
      <c r="H5391" s="17" t="s">
        <v>6053</v>
      </c>
    </row>
    <row r="5392" spans="1:54" x14ac:dyDescent="0.35">
      <c r="A5392" s="25" t="s">
        <v>9776</v>
      </c>
      <c r="B5392" s="5" t="s">
        <v>567</v>
      </c>
      <c r="C5392" s="5">
        <v>4</v>
      </c>
      <c r="D5392" s="5">
        <v>5</v>
      </c>
      <c r="E5392" s="4">
        <v>5370971</v>
      </c>
      <c r="F5392" s="4">
        <v>541713</v>
      </c>
      <c r="G5392" s="4">
        <v>234.5</v>
      </c>
      <c r="H5392" s="17" t="s">
        <v>6054</v>
      </c>
    </row>
    <row r="5393" spans="1:54" x14ac:dyDescent="0.35">
      <c r="A5393" s="25" t="s">
        <v>9776</v>
      </c>
      <c r="B5393" s="5" t="s">
        <v>567</v>
      </c>
      <c r="C5393" s="5">
        <v>5</v>
      </c>
      <c r="D5393" s="5">
        <v>6</v>
      </c>
      <c r="E5393" s="4">
        <v>5370971</v>
      </c>
      <c r="F5393" s="4">
        <v>541713</v>
      </c>
      <c r="G5393" s="4">
        <v>233.5</v>
      </c>
      <c r="H5393" s="17" t="s">
        <v>6055</v>
      </c>
    </row>
    <row r="5394" spans="1:54" x14ac:dyDescent="0.35">
      <c r="A5394" s="25" t="s">
        <v>9776</v>
      </c>
      <c r="B5394" s="5" t="s">
        <v>567</v>
      </c>
      <c r="C5394" s="5">
        <v>6</v>
      </c>
      <c r="D5394" s="5">
        <v>7</v>
      </c>
      <c r="E5394" s="4">
        <v>5370971</v>
      </c>
      <c r="F5394" s="4">
        <v>541713</v>
      </c>
      <c r="G5394" s="4">
        <v>232.5</v>
      </c>
      <c r="H5394" s="17" t="s">
        <v>6056</v>
      </c>
    </row>
    <row r="5395" spans="1:54" x14ac:dyDescent="0.35">
      <c r="A5395" s="25" t="s">
        <v>9776</v>
      </c>
      <c r="B5395" s="5" t="s">
        <v>567</v>
      </c>
      <c r="C5395" s="5">
        <v>7</v>
      </c>
      <c r="D5395" s="5">
        <v>8</v>
      </c>
      <c r="E5395" s="4">
        <v>5370971</v>
      </c>
      <c r="F5395" s="4">
        <v>541713</v>
      </c>
      <c r="G5395" s="4">
        <v>231.5</v>
      </c>
      <c r="H5395" s="17" t="s">
        <v>6057</v>
      </c>
    </row>
    <row r="5396" spans="1:54" x14ac:dyDescent="0.35">
      <c r="A5396" s="25" t="s">
        <v>9776</v>
      </c>
      <c r="B5396" s="5" t="s">
        <v>567</v>
      </c>
      <c r="C5396" s="5">
        <v>8</v>
      </c>
      <c r="D5396" s="5">
        <v>9</v>
      </c>
      <c r="E5396" s="4">
        <v>5370971</v>
      </c>
      <c r="F5396" s="4">
        <v>541713</v>
      </c>
      <c r="G5396" s="4">
        <v>230.5</v>
      </c>
      <c r="H5396" s="17" t="s">
        <v>6058</v>
      </c>
    </row>
    <row r="5397" spans="1:54" x14ac:dyDescent="0.35">
      <c r="A5397" s="25" t="s">
        <v>9776</v>
      </c>
      <c r="B5397" s="5" t="s">
        <v>567</v>
      </c>
      <c r="C5397" s="5">
        <v>9</v>
      </c>
      <c r="D5397" s="5">
        <v>10</v>
      </c>
      <c r="E5397" s="4">
        <v>5370971</v>
      </c>
      <c r="F5397" s="4">
        <v>541713</v>
      </c>
      <c r="G5397" s="4">
        <v>229.5</v>
      </c>
      <c r="H5397" s="17" t="s">
        <v>6059</v>
      </c>
    </row>
    <row r="5398" spans="1:54" x14ac:dyDescent="0.35">
      <c r="A5398" s="25" t="s">
        <v>9776</v>
      </c>
      <c r="B5398" s="5" t="s">
        <v>567</v>
      </c>
      <c r="C5398" s="5">
        <v>10</v>
      </c>
      <c r="D5398" s="5">
        <v>11</v>
      </c>
      <c r="E5398" s="4">
        <v>5370971</v>
      </c>
      <c r="F5398" s="4">
        <v>541713</v>
      </c>
      <c r="G5398" s="4">
        <v>228.5</v>
      </c>
      <c r="H5398" s="17" t="s">
        <v>6060</v>
      </c>
    </row>
    <row r="5399" spans="1:54" x14ac:dyDescent="0.35">
      <c r="A5399" s="25" t="s">
        <v>9776</v>
      </c>
      <c r="B5399" s="5" t="s">
        <v>567</v>
      </c>
      <c r="C5399" s="5">
        <v>11</v>
      </c>
      <c r="D5399" s="5">
        <v>12</v>
      </c>
      <c r="E5399" s="4">
        <v>5370971</v>
      </c>
      <c r="F5399" s="4">
        <v>541713</v>
      </c>
      <c r="G5399" s="4">
        <v>227.5</v>
      </c>
      <c r="H5399" s="17" t="s">
        <v>6061</v>
      </c>
    </row>
    <row r="5400" spans="1:54" x14ac:dyDescent="0.35">
      <c r="A5400" s="25" t="s">
        <v>9776</v>
      </c>
      <c r="B5400" s="5" t="s">
        <v>567</v>
      </c>
      <c r="C5400" s="5">
        <v>12</v>
      </c>
      <c r="D5400" s="5">
        <v>13</v>
      </c>
      <c r="E5400" s="4">
        <v>5370971</v>
      </c>
      <c r="F5400" s="4">
        <v>541713</v>
      </c>
      <c r="G5400" s="4">
        <v>226.5</v>
      </c>
      <c r="H5400" s="17" t="s">
        <v>6062</v>
      </c>
    </row>
    <row r="5401" spans="1:54" x14ac:dyDescent="0.35">
      <c r="A5401" s="25" t="s">
        <v>9776</v>
      </c>
      <c r="B5401" s="5" t="s">
        <v>567</v>
      </c>
      <c r="C5401" s="5">
        <v>13</v>
      </c>
      <c r="D5401" s="5">
        <v>14</v>
      </c>
      <c r="E5401" s="4">
        <v>5370971</v>
      </c>
      <c r="F5401" s="4">
        <v>541713</v>
      </c>
      <c r="G5401" s="4">
        <v>225.5</v>
      </c>
      <c r="H5401" s="17" t="s">
        <v>6063</v>
      </c>
    </row>
    <row r="5402" spans="1:54" x14ac:dyDescent="0.35">
      <c r="A5402" s="25" t="s">
        <v>9776</v>
      </c>
      <c r="B5402" s="5" t="s">
        <v>567</v>
      </c>
      <c r="C5402" s="5">
        <v>14</v>
      </c>
      <c r="D5402" s="5">
        <v>15</v>
      </c>
      <c r="E5402" s="4">
        <v>5370971</v>
      </c>
      <c r="F5402" s="4">
        <v>541713</v>
      </c>
      <c r="G5402" s="4">
        <v>224.5</v>
      </c>
      <c r="H5402" s="17" t="s">
        <v>6064</v>
      </c>
    </row>
    <row r="5403" spans="1:54" x14ac:dyDescent="0.35">
      <c r="A5403" s="25" t="s">
        <v>9776</v>
      </c>
      <c r="B5403" s="5" t="s">
        <v>568</v>
      </c>
      <c r="C5403" s="5">
        <v>0</v>
      </c>
      <c r="D5403" s="5">
        <v>1</v>
      </c>
      <c r="E5403" s="4">
        <v>5370938</v>
      </c>
      <c r="F5403" s="4">
        <v>541743</v>
      </c>
      <c r="G5403" s="4">
        <v>241.5</v>
      </c>
      <c r="H5403" s="17" t="s">
        <v>6065</v>
      </c>
    </row>
    <row r="5404" spans="1:54" x14ac:dyDescent="0.35">
      <c r="A5404" s="25" t="s">
        <v>9776</v>
      </c>
      <c r="B5404" s="5" t="s">
        <v>568</v>
      </c>
      <c r="C5404" s="5">
        <v>1</v>
      </c>
      <c r="D5404" s="5">
        <v>2</v>
      </c>
      <c r="E5404" s="4">
        <v>5370938</v>
      </c>
      <c r="F5404" s="4">
        <v>541743</v>
      </c>
      <c r="G5404" s="4">
        <v>240.5</v>
      </c>
      <c r="H5404" s="17" t="s">
        <v>6066</v>
      </c>
      <c r="AF5404" s="58">
        <v>41.1</v>
      </c>
      <c r="AG5404">
        <v>21.8</v>
      </c>
      <c r="AH5404">
        <v>6.9</v>
      </c>
      <c r="AI5404">
        <v>3.1594202898550723</v>
      </c>
      <c r="AJ5404">
        <v>31.6</v>
      </c>
      <c r="AK5404">
        <v>8.6199999999999992</v>
      </c>
      <c r="AL5404">
        <v>3.6658932714617176</v>
      </c>
      <c r="AM5404">
        <v>36.6</v>
      </c>
      <c r="AN5404">
        <v>3.7</v>
      </c>
      <c r="AO5404">
        <v>18.89</v>
      </c>
      <c r="AP5404" s="15">
        <v>-0.01</v>
      </c>
      <c r="AQ5404" s="15">
        <v>-0.01</v>
      </c>
      <c r="AR5404" s="15">
        <v>0.06</v>
      </c>
      <c r="AS5404" s="15">
        <v>0.01</v>
      </c>
      <c r="AT5404" s="15">
        <v>0.06</v>
      </c>
      <c r="AU5404" s="15">
        <v>0.03</v>
      </c>
      <c r="AV5404" s="15">
        <v>0.04</v>
      </c>
      <c r="AW5404" s="15">
        <v>0.03</v>
      </c>
      <c r="AX5404" s="15">
        <v>0.3</v>
      </c>
      <c r="AY5404" s="15">
        <v>-0.01</v>
      </c>
      <c r="AZ5404" s="15">
        <v>0.08</v>
      </c>
      <c r="BA5404" s="15">
        <v>-0.01</v>
      </c>
      <c r="BB5404" s="15">
        <v>0.04</v>
      </c>
    </row>
    <row r="5405" spans="1:54" x14ac:dyDescent="0.35">
      <c r="A5405" s="25" t="s">
        <v>9776</v>
      </c>
      <c r="B5405" s="5" t="s">
        <v>568</v>
      </c>
      <c r="C5405" s="5">
        <v>2</v>
      </c>
      <c r="D5405" s="5">
        <v>3</v>
      </c>
      <c r="E5405" s="4">
        <v>5370938</v>
      </c>
      <c r="F5405" s="4">
        <v>541743</v>
      </c>
      <c r="G5405" s="4">
        <v>239.5</v>
      </c>
      <c r="H5405" s="17" t="s">
        <v>6067</v>
      </c>
      <c r="AF5405" s="58">
        <v>60.9</v>
      </c>
      <c r="AG5405">
        <v>16.8</v>
      </c>
      <c r="AH5405">
        <v>10.3</v>
      </c>
      <c r="AI5405">
        <v>1.6310679611650485</v>
      </c>
      <c r="AJ5405">
        <v>29.2</v>
      </c>
      <c r="AK5405">
        <v>11.45</v>
      </c>
      <c r="AL5405">
        <v>2.5502183406113539</v>
      </c>
      <c r="AM5405">
        <v>37.700000000000003</v>
      </c>
      <c r="AN5405">
        <v>3.64</v>
      </c>
      <c r="AO5405">
        <v>17.28</v>
      </c>
      <c r="AP5405" s="15">
        <v>-0.01</v>
      </c>
      <c r="AQ5405" s="15">
        <v>-0.01</v>
      </c>
      <c r="AR5405" s="15">
        <v>0.08</v>
      </c>
      <c r="AS5405" s="15">
        <v>0.01</v>
      </c>
      <c r="AT5405" s="15">
        <v>0.05</v>
      </c>
      <c r="AU5405" s="15">
        <v>0.04</v>
      </c>
      <c r="AV5405" s="15">
        <v>0.05</v>
      </c>
      <c r="AW5405" s="15">
        <v>0.04</v>
      </c>
      <c r="AX5405" s="15">
        <v>0.38</v>
      </c>
      <c r="AY5405" s="15">
        <v>-0.01</v>
      </c>
      <c r="AZ5405" s="15">
        <v>0.08</v>
      </c>
      <c r="BA5405" s="15">
        <v>-0.01</v>
      </c>
      <c r="BB5405" s="15">
        <v>0.05</v>
      </c>
    </row>
    <row r="5406" spans="1:54" x14ac:dyDescent="0.35">
      <c r="A5406" s="25" t="s">
        <v>9776</v>
      </c>
      <c r="B5406" s="5" t="s">
        <v>568</v>
      </c>
      <c r="C5406" s="5">
        <v>3</v>
      </c>
      <c r="D5406" s="5">
        <v>4</v>
      </c>
      <c r="E5406" s="4">
        <v>5370938</v>
      </c>
      <c r="F5406" s="4">
        <v>541743</v>
      </c>
      <c r="G5406" s="4">
        <v>238.5</v>
      </c>
      <c r="H5406" s="17" t="s">
        <v>6068</v>
      </c>
      <c r="AF5406" s="58">
        <v>35</v>
      </c>
      <c r="AG5406">
        <v>3</v>
      </c>
      <c r="AH5406">
        <v>21.5</v>
      </c>
      <c r="AI5406">
        <v>0.13953488372093023</v>
      </c>
      <c r="AJ5406">
        <v>24.1</v>
      </c>
      <c r="AK5406">
        <v>23.3</v>
      </c>
      <c r="AL5406">
        <v>1.0343347639484979</v>
      </c>
      <c r="AM5406">
        <v>35.6</v>
      </c>
      <c r="AN5406">
        <v>3.07</v>
      </c>
      <c r="AO5406">
        <v>13.08</v>
      </c>
      <c r="AP5406" s="15">
        <v>-0.01</v>
      </c>
      <c r="AQ5406" s="15">
        <v>-0.01</v>
      </c>
      <c r="AR5406" s="15">
        <v>7.0000000000000007E-2</v>
      </c>
      <c r="AS5406" s="15">
        <v>-0.01</v>
      </c>
      <c r="AT5406" s="15">
        <v>0.06</v>
      </c>
      <c r="AU5406" s="15">
        <v>0.03</v>
      </c>
      <c r="AV5406" s="15">
        <v>0.06</v>
      </c>
      <c r="AW5406" s="15">
        <v>0.05</v>
      </c>
      <c r="AX5406" s="15">
        <v>0.45</v>
      </c>
      <c r="AY5406" s="15">
        <v>-0.01</v>
      </c>
      <c r="AZ5406" s="15">
        <v>7.0000000000000007E-2</v>
      </c>
      <c r="BA5406" s="15">
        <v>-0.01</v>
      </c>
      <c r="BB5406" s="15">
        <v>0.03</v>
      </c>
    </row>
    <row r="5407" spans="1:54" x14ac:dyDescent="0.35">
      <c r="A5407" s="25" t="s">
        <v>9776</v>
      </c>
      <c r="B5407" s="5" t="s">
        <v>568</v>
      </c>
      <c r="C5407" s="5">
        <v>4</v>
      </c>
      <c r="D5407" s="5">
        <v>5</v>
      </c>
      <c r="E5407" s="4">
        <v>5370938</v>
      </c>
      <c r="F5407" s="4">
        <v>541743</v>
      </c>
      <c r="G5407" s="4">
        <v>237.5</v>
      </c>
      <c r="H5407" s="17" t="s">
        <v>6069</v>
      </c>
    </row>
    <row r="5408" spans="1:54" x14ac:dyDescent="0.35">
      <c r="A5408" s="25" t="s">
        <v>9776</v>
      </c>
      <c r="B5408" s="5" t="s">
        <v>568</v>
      </c>
      <c r="C5408" s="5">
        <v>5</v>
      </c>
      <c r="D5408" s="5">
        <v>6</v>
      </c>
      <c r="E5408" s="4">
        <v>5370938</v>
      </c>
      <c r="F5408" s="4">
        <v>541743</v>
      </c>
      <c r="G5408" s="4">
        <v>236.5</v>
      </c>
      <c r="H5408" s="17" t="s">
        <v>6070</v>
      </c>
    </row>
    <row r="5409" spans="1:54" x14ac:dyDescent="0.35">
      <c r="A5409" s="25" t="s">
        <v>9776</v>
      </c>
      <c r="B5409" s="5" t="s">
        <v>568</v>
      </c>
      <c r="C5409" s="5">
        <v>6</v>
      </c>
      <c r="D5409" s="5">
        <v>7</v>
      </c>
      <c r="E5409" s="4">
        <v>5370938</v>
      </c>
      <c r="F5409" s="4">
        <v>541743</v>
      </c>
      <c r="G5409" s="4">
        <v>235.5</v>
      </c>
      <c r="H5409" s="17" t="s">
        <v>6071</v>
      </c>
    </row>
    <row r="5410" spans="1:54" x14ac:dyDescent="0.35">
      <c r="A5410" s="25" t="s">
        <v>9776</v>
      </c>
      <c r="B5410" s="5" t="s">
        <v>568</v>
      </c>
      <c r="C5410" s="5">
        <v>7</v>
      </c>
      <c r="D5410" s="5">
        <v>8</v>
      </c>
      <c r="E5410" s="4">
        <v>5370938</v>
      </c>
      <c r="F5410" s="4">
        <v>541743</v>
      </c>
      <c r="G5410" s="4">
        <v>234.5</v>
      </c>
      <c r="H5410" s="17" t="s">
        <v>6072</v>
      </c>
    </row>
    <row r="5411" spans="1:54" x14ac:dyDescent="0.35">
      <c r="A5411" s="25" t="s">
        <v>9776</v>
      </c>
      <c r="B5411" s="5" t="s">
        <v>568</v>
      </c>
      <c r="C5411" s="5">
        <v>8</v>
      </c>
      <c r="D5411" s="5">
        <v>9</v>
      </c>
      <c r="E5411" s="4">
        <v>5370938</v>
      </c>
      <c r="F5411" s="4">
        <v>541743</v>
      </c>
      <c r="G5411" s="4">
        <v>233.5</v>
      </c>
      <c r="H5411" s="17" t="s">
        <v>6073</v>
      </c>
    </row>
    <row r="5412" spans="1:54" x14ac:dyDescent="0.35">
      <c r="A5412" s="25" t="s">
        <v>9776</v>
      </c>
      <c r="B5412" s="5" t="s">
        <v>568</v>
      </c>
      <c r="C5412" s="5">
        <v>9</v>
      </c>
      <c r="D5412" s="5">
        <v>10</v>
      </c>
      <c r="E5412" s="4">
        <v>5370938</v>
      </c>
      <c r="F5412" s="4">
        <v>541743</v>
      </c>
      <c r="G5412" s="4">
        <v>232.5</v>
      </c>
      <c r="H5412" s="17" t="s">
        <v>6074</v>
      </c>
    </row>
    <row r="5413" spans="1:54" x14ac:dyDescent="0.35">
      <c r="A5413" s="25" t="s">
        <v>9776</v>
      </c>
      <c r="B5413" s="5" t="s">
        <v>568</v>
      </c>
      <c r="C5413" s="5">
        <v>10</v>
      </c>
      <c r="D5413" s="5">
        <v>11</v>
      </c>
      <c r="E5413" s="4">
        <v>5370938</v>
      </c>
      <c r="F5413" s="4">
        <v>541743</v>
      </c>
      <c r="G5413" s="4">
        <v>231.5</v>
      </c>
      <c r="H5413" s="17" t="s">
        <v>6075</v>
      </c>
    </row>
    <row r="5414" spans="1:54" x14ac:dyDescent="0.35">
      <c r="A5414" s="25" t="s">
        <v>9776</v>
      </c>
      <c r="B5414" s="5" t="s">
        <v>568</v>
      </c>
      <c r="C5414" s="5">
        <v>11</v>
      </c>
      <c r="D5414" s="5">
        <v>12</v>
      </c>
      <c r="E5414" s="4">
        <v>5370938</v>
      </c>
      <c r="F5414" s="4">
        <v>541743</v>
      </c>
      <c r="G5414" s="4">
        <v>230.5</v>
      </c>
      <c r="H5414" s="17" t="s">
        <v>6076</v>
      </c>
    </row>
    <row r="5415" spans="1:54" x14ac:dyDescent="0.35">
      <c r="A5415" s="25" t="s">
        <v>9776</v>
      </c>
      <c r="B5415" s="5" t="s">
        <v>568</v>
      </c>
      <c r="C5415" s="5">
        <v>12</v>
      </c>
      <c r="D5415" s="5">
        <v>13</v>
      </c>
      <c r="E5415" s="4">
        <v>5370938</v>
      </c>
      <c r="F5415" s="4">
        <v>541743</v>
      </c>
      <c r="G5415" s="4">
        <v>229.5</v>
      </c>
      <c r="H5415" s="17" t="s">
        <v>6077</v>
      </c>
    </row>
    <row r="5416" spans="1:54" x14ac:dyDescent="0.35">
      <c r="A5416" s="25" t="s">
        <v>9776</v>
      </c>
      <c r="B5416" s="5" t="s">
        <v>568</v>
      </c>
      <c r="C5416" s="5">
        <v>13</v>
      </c>
      <c r="D5416" s="5">
        <v>14</v>
      </c>
      <c r="E5416" s="4">
        <v>5370938</v>
      </c>
      <c r="F5416" s="4">
        <v>541743</v>
      </c>
      <c r="G5416" s="4">
        <v>228.5</v>
      </c>
      <c r="H5416" s="17" t="s">
        <v>6078</v>
      </c>
    </row>
    <row r="5417" spans="1:54" x14ac:dyDescent="0.35">
      <c r="A5417" s="25" t="s">
        <v>9776</v>
      </c>
      <c r="B5417" s="5" t="s">
        <v>568</v>
      </c>
      <c r="C5417" s="5">
        <v>14</v>
      </c>
      <c r="D5417" s="5">
        <v>15</v>
      </c>
      <c r="E5417" s="4">
        <v>5370938</v>
      </c>
      <c r="F5417" s="4">
        <v>541743</v>
      </c>
      <c r="G5417" s="4">
        <v>227.5</v>
      </c>
      <c r="H5417" s="17" t="s">
        <v>6079</v>
      </c>
    </row>
    <row r="5418" spans="1:54" x14ac:dyDescent="0.35">
      <c r="A5418" s="25" t="s">
        <v>9776</v>
      </c>
      <c r="B5418" s="5" t="s">
        <v>569</v>
      </c>
      <c r="C5418" s="5">
        <v>0</v>
      </c>
      <c r="D5418" s="5">
        <v>1</v>
      </c>
      <c r="E5418" s="4">
        <v>5370873</v>
      </c>
      <c r="F5418" s="4">
        <v>542049</v>
      </c>
      <c r="G5418" s="4">
        <v>245.5</v>
      </c>
      <c r="H5418" s="17" t="s">
        <v>6080</v>
      </c>
    </row>
    <row r="5419" spans="1:54" x14ac:dyDescent="0.35">
      <c r="A5419" s="25" t="s">
        <v>9776</v>
      </c>
      <c r="B5419" s="5" t="s">
        <v>569</v>
      </c>
      <c r="C5419" s="5">
        <v>1</v>
      </c>
      <c r="D5419" s="5">
        <v>2</v>
      </c>
      <c r="E5419" s="4">
        <v>5370873</v>
      </c>
      <c r="F5419" s="4">
        <v>542049</v>
      </c>
      <c r="G5419" s="4">
        <v>244.5</v>
      </c>
      <c r="H5419" s="17" t="s">
        <v>6081</v>
      </c>
    </row>
    <row r="5420" spans="1:54" x14ac:dyDescent="0.35">
      <c r="A5420" s="25" t="s">
        <v>9776</v>
      </c>
      <c r="B5420" s="5" t="s">
        <v>569</v>
      </c>
      <c r="C5420" s="5">
        <v>2</v>
      </c>
      <c r="D5420" s="5">
        <v>3</v>
      </c>
      <c r="E5420" s="4">
        <v>5370873</v>
      </c>
      <c r="F5420" s="4">
        <v>542049</v>
      </c>
      <c r="G5420" s="4">
        <v>243.5</v>
      </c>
      <c r="H5420" s="17" t="s">
        <v>6082</v>
      </c>
    </row>
    <row r="5421" spans="1:54" x14ac:dyDescent="0.35">
      <c r="A5421" s="25" t="s">
        <v>9776</v>
      </c>
      <c r="B5421" s="5" t="s">
        <v>569</v>
      </c>
      <c r="C5421" s="5">
        <v>3</v>
      </c>
      <c r="D5421" s="5">
        <v>4</v>
      </c>
      <c r="E5421" s="4">
        <v>5370873</v>
      </c>
      <c r="F5421" s="4">
        <v>542049</v>
      </c>
      <c r="G5421" s="4">
        <v>242.5</v>
      </c>
      <c r="H5421" s="17" t="s">
        <v>6083</v>
      </c>
      <c r="AF5421" s="58">
        <v>68.7</v>
      </c>
      <c r="AG5421">
        <v>23.2</v>
      </c>
      <c r="AH5421">
        <v>3.3</v>
      </c>
      <c r="AI5421">
        <v>7.0303030303030303</v>
      </c>
      <c r="AJ5421">
        <v>30.2</v>
      </c>
      <c r="AK5421">
        <v>4.0199999999999996</v>
      </c>
      <c r="AL5421">
        <v>7.5124378109452739</v>
      </c>
      <c r="AM5421">
        <v>42</v>
      </c>
      <c r="AN5421">
        <v>5.59</v>
      </c>
      <c r="AO5421">
        <v>17.510000000000002</v>
      </c>
      <c r="AP5421" s="15">
        <v>-0.01</v>
      </c>
      <c r="AQ5421" s="15">
        <v>-0.01</v>
      </c>
      <c r="AR5421" s="15">
        <v>0.1</v>
      </c>
      <c r="AS5421" s="15">
        <v>-0.01</v>
      </c>
      <c r="AT5421" s="15">
        <v>0.1</v>
      </c>
      <c r="AU5421" s="15">
        <v>0.05</v>
      </c>
      <c r="AV5421" s="15">
        <v>7.0000000000000007E-2</v>
      </c>
      <c r="AW5421" s="15">
        <v>0.03</v>
      </c>
      <c r="AX5421" s="15">
        <v>0.18</v>
      </c>
      <c r="AY5421" s="15">
        <v>-0.01</v>
      </c>
      <c r="AZ5421" s="15">
        <v>0.1</v>
      </c>
      <c r="BA5421" s="15">
        <v>-0.01</v>
      </c>
      <c r="BB5421" s="15">
        <v>0.05</v>
      </c>
    </row>
    <row r="5422" spans="1:54" x14ac:dyDescent="0.35">
      <c r="A5422" s="25" t="s">
        <v>9776</v>
      </c>
      <c r="B5422" s="5" t="s">
        <v>569</v>
      </c>
      <c r="C5422" s="5">
        <v>4</v>
      </c>
      <c r="D5422" s="5">
        <v>5</v>
      </c>
      <c r="E5422" s="4">
        <v>5370873</v>
      </c>
      <c r="F5422" s="4">
        <v>542049</v>
      </c>
      <c r="G5422" s="4">
        <v>241.5</v>
      </c>
      <c r="H5422" s="17" t="s">
        <v>6084</v>
      </c>
      <c r="AF5422" s="58">
        <v>29.5</v>
      </c>
      <c r="AG5422">
        <v>17.399999999999999</v>
      </c>
      <c r="AH5422">
        <v>8.3000000000000007</v>
      </c>
      <c r="AI5422">
        <v>2.0963855421686746</v>
      </c>
      <c r="AJ5422">
        <v>28.8</v>
      </c>
      <c r="AK5422">
        <v>8.84</v>
      </c>
      <c r="AL5422">
        <v>3.2579185520361991</v>
      </c>
      <c r="AM5422">
        <v>40.1</v>
      </c>
      <c r="AN5422">
        <v>4.28</v>
      </c>
      <c r="AO5422">
        <v>17.11</v>
      </c>
      <c r="AP5422" s="15">
        <v>-0.01</v>
      </c>
      <c r="AQ5422" s="15">
        <v>0.01</v>
      </c>
      <c r="AR5422" s="15">
        <v>0.1</v>
      </c>
      <c r="AS5422" s="15">
        <v>-0.01</v>
      </c>
      <c r="AT5422" s="15">
        <v>0.15</v>
      </c>
      <c r="AU5422" s="15">
        <v>0.04</v>
      </c>
      <c r="AV5422" s="15">
        <v>0.08</v>
      </c>
      <c r="AW5422" s="15">
        <v>0.03</v>
      </c>
      <c r="AX5422" s="15">
        <v>0.26</v>
      </c>
      <c r="AY5422" s="15">
        <v>-0.01</v>
      </c>
      <c r="AZ5422" s="15">
        <v>0.09</v>
      </c>
      <c r="BA5422" s="15">
        <v>-0.01</v>
      </c>
      <c r="BB5422" s="15">
        <v>0.04</v>
      </c>
    </row>
    <row r="5423" spans="1:54" x14ac:dyDescent="0.35">
      <c r="A5423" s="25" t="s">
        <v>9776</v>
      </c>
      <c r="B5423" s="5" t="s">
        <v>569</v>
      </c>
      <c r="C5423" s="5">
        <v>5</v>
      </c>
      <c r="D5423" s="5">
        <v>6</v>
      </c>
      <c r="E5423" s="4">
        <v>5370873</v>
      </c>
      <c r="F5423" s="4">
        <v>542049</v>
      </c>
      <c r="G5423" s="4">
        <v>240.5</v>
      </c>
      <c r="H5423" s="17" t="s">
        <v>6085</v>
      </c>
      <c r="AF5423" s="58">
        <v>23.5</v>
      </c>
      <c r="AG5423">
        <v>14.9</v>
      </c>
      <c r="AH5423">
        <v>15.1</v>
      </c>
      <c r="AI5423">
        <v>0.98675496688741726</v>
      </c>
      <c r="AJ5423">
        <v>31.5</v>
      </c>
      <c r="AK5423">
        <v>15.85</v>
      </c>
      <c r="AL5423">
        <v>1.9873817034700316</v>
      </c>
      <c r="AM5423">
        <v>30.5</v>
      </c>
      <c r="AN5423">
        <v>3.56</v>
      </c>
      <c r="AO5423">
        <v>17.739999999999998</v>
      </c>
      <c r="AP5423" s="15">
        <v>-0.01</v>
      </c>
      <c r="AQ5423" s="15">
        <v>0.01</v>
      </c>
      <c r="AR5423" s="15">
        <v>0.06</v>
      </c>
      <c r="AS5423" s="15">
        <v>-0.01</v>
      </c>
      <c r="AT5423" s="15">
        <v>0.17</v>
      </c>
      <c r="AU5423" s="15">
        <v>0.02</v>
      </c>
      <c r="AV5423" s="15">
        <v>0.09</v>
      </c>
      <c r="AW5423" s="15">
        <v>0.03</v>
      </c>
      <c r="AX5423" s="15">
        <v>0.28000000000000003</v>
      </c>
      <c r="AY5423" s="15">
        <v>-0.01</v>
      </c>
      <c r="AZ5423" s="15">
        <v>7.0000000000000007E-2</v>
      </c>
      <c r="BA5423" s="15">
        <v>-0.01</v>
      </c>
      <c r="BB5423" s="15">
        <v>0.04</v>
      </c>
    </row>
    <row r="5424" spans="1:54" x14ac:dyDescent="0.35">
      <c r="A5424" s="25" t="s">
        <v>9776</v>
      </c>
      <c r="B5424" s="5" t="s">
        <v>569</v>
      </c>
      <c r="C5424" s="5">
        <v>6</v>
      </c>
      <c r="D5424" s="5">
        <v>7</v>
      </c>
      <c r="E5424" s="4">
        <v>5370873</v>
      </c>
      <c r="F5424" s="4">
        <v>542049</v>
      </c>
      <c r="G5424" s="4">
        <v>239.5</v>
      </c>
      <c r="H5424" s="17" t="s">
        <v>6086</v>
      </c>
      <c r="AF5424" s="58">
        <v>15.2</v>
      </c>
      <c r="AG5424">
        <v>27</v>
      </c>
      <c r="AH5424">
        <v>12</v>
      </c>
      <c r="AI5424">
        <v>2.25</v>
      </c>
      <c r="AJ5424">
        <v>40.4</v>
      </c>
      <c r="AK5424">
        <v>12.6</v>
      </c>
      <c r="AL5424">
        <v>3.2063492063492065</v>
      </c>
      <c r="AM5424">
        <v>22</v>
      </c>
      <c r="AN5424">
        <v>2.41</v>
      </c>
      <c r="AO5424">
        <v>21.93</v>
      </c>
      <c r="AP5424" s="15">
        <v>-0.01</v>
      </c>
      <c r="AQ5424" s="15">
        <v>0.01</v>
      </c>
      <c r="AR5424" s="15">
        <v>0.05</v>
      </c>
      <c r="AS5424" s="15">
        <v>-0.01</v>
      </c>
      <c r="AT5424" s="15">
        <v>0.11</v>
      </c>
      <c r="AU5424" s="15">
        <v>0.02</v>
      </c>
      <c r="AV5424" s="15">
        <v>0.06</v>
      </c>
      <c r="AW5424" s="15">
        <v>0.02</v>
      </c>
      <c r="AX5424" s="15">
        <v>0.22</v>
      </c>
      <c r="AY5424" s="15">
        <v>-0.01</v>
      </c>
      <c r="AZ5424" s="15">
        <v>0.05</v>
      </c>
      <c r="BA5424" s="15">
        <v>-0.01</v>
      </c>
      <c r="BB5424" s="15">
        <v>0.02</v>
      </c>
    </row>
    <row r="5425" spans="1:8" x14ac:dyDescent="0.35">
      <c r="A5425" s="25" t="s">
        <v>9776</v>
      </c>
      <c r="B5425" s="5" t="s">
        <v>569</v>
      </c>
      <c r="C5425" s="5">
        <v>7</v>
      </c>
      <c r="D5425" s="5">
        <v>8</v>
      </c>
      <c r="E5425" s="4">
        <v>5370873</v>
      </c>
      <c r="F5425" s="4">
        <v>542049</v>
      </c>
      <c r="G5425" s="4">
        <v>238.5</v>
      </c>
      <c r="H5425" s="17" t="s">
        <v>6087</v>
      </c>
    </row>
    <row r="5426" spans="1:8" x14ac:dyDescent="0.35">
      <c r="A5426" s="25" t="s">
        <v>9776</v>
      </c>
      <c r="B5426" s="5" t="s">
        <v>569</v>
      </c>
      <c r="C5426" s="5">
        <v>8</v>
      </c>
      <c r="D5426" s="5">
        <v>9</v>
      </c>
      <c r="E5426" s="4">
        <v>5370873</v>
      </c>
      <c r="F5426" s="4">
        <v>542049</v>
      </c>
      <c r="G5426" s="4">
        <v>237.5</v>
      </c>
      <c r="H5426" s="17" t="s">
        <v>6088</v>
      </c>
    </row>
    <row r="5427" spans="1:8" x14ac:dyDescent="0.35">
      <c r="A5427" s="25" t="s">
        <v>9776</v>
      </c>
      <c r="B5427" s="5" t="s">
        <v>569</v>
      </c>
      <c r="C5427" s="5">
        <v>9</v>
      </c>
      <c r="D5427" s="5">
        <v>10</v>
      </c>
      <c r="E5427" s="4">
        <v>5370873</v>
      </c>
      <c r="F5427" s="4">
        <v>542049</v>
      </c>
      <c r="G5427" s="4">
        <v>236.5</v>
      </c>
      <c r="H5427" s="17" t="s">
        <v>6089</v>
      </c>
    </row>
    <row r="5428" spans="1:8" x14ac:dyDescent="0.35">
      <c r="A5428" s="25" t="s">
        <v>9776</v>
      </c>
      <c r="B5428" s="5" t="s">
        <v>569</v>
      </c>
      <c r="C5428" s="5">
        <v>10</v>
      </c>
      <c r="D5428" s="5">
        <v>11</v>
      </c>
      <c r="E5428" s="4">
        <v>5370873</v>
      </c>
      <c r="F5428" s="4">
        <v>542049</v>
      </c>
      <c r="G5428" s="4">
        <v>235.5</v>
      </c>
      <c r="H5428" s="17" t="s">
        <v>6090</v>
      </c>
    </row>
    <row r="5429" spans="1:8" x14ac:dyDescent="0.35">
      <c r="A5429" s="25" t="s">
        <v>9776</v>
      </c>
      <c r="B5429" s="5" t="s">
        <v>569</v>
      </c>
      <c r="C5429" s="5">
        <v>11</v>
      </c>
      <c r="D5429" s="5">
        <v>12</v>
      </c>
      <c r="E5429" s="4">
        <v>5370873</v>
      </c>
      <c r="F5429" s="4">
        <v>542049</v>
      </c>
      <c r="G5429" s="4">
        <v>234.5</v>
      </c>
      <c r="H5429" s="17" t="s">
        <v>6091</v>
      </c>
    </row>
    <row r="5430" spans="1:8" x14ac:dyDescent="0.35">
      <c r="A5430" s="25" t="s">
        <v>9776</v>
      </c>
      <c r="B5430" s="5" t="s">
        <v>569</v>
      </c>
      <c r="C5430" s="5">
        <v>12</v>
      </c>
      <c r="D5430" s="5">
        <v>13</v>
      </c>
      <c r="E5430" s="4">
        <v>5370873</v>
      </c>
      <c r="F5430" s="4">
        <v>542049</v>
      </c>
      <c r="G5430" s="4">
        <v>233.5</v>
      </c>
      <c r="H5430" s="17" t="s">
        <v>6092</v>
      </c>
    </row>
    <row r="5431" spans="1:8" x14ac:dyDescent="0.35">
      <c r="A5431" s="25" t="s">
        <v>9776</v>
      </c>
      <c r="B5431" s="5" t="s">
        <v>569</v>
      </c>
      <c r="C5431" s="5">
        <v>13</v>
      </c>
      <c r="D5431" s="5">
        <v>14</v>
      </c>
      <c r="E5431" s="4">
        <v>5370873</v>
      </c>
      <c r="F5431" s="4">
        <v>542049</v>
      </c>
      <c r="G5431" s="4">
        <v>232.5</v>
      </c>
      <c r="H5431" s="17" t="s">
        <v>6093</v>
      </c>
    </row>
    <row r="5432" spans="1:8" x14ac:dyDescent="0.35">
      <c r="A5432" s="25" t="s">
        <v>9776</v>
      </c>
      <c r="B5432" s="5" t="s">
        <v>569</v>
      </c>
      <c r="C5432" s="5">
        <v>14</v>
      </c>
      <c r="D5432" s="5">
        <v>15</v>
      </c>
      <c r="E5432" s="4">
        <v>5370873</v>
      </c>
      <c r="F5432" s="4">
        <v>542049</v>
      </c>
      <c r="G5432" s="4">
        <v>231.5</v>
      </c>
      <c r="H5432" s="17" t="s">
        <v>6094</v>
      </c>
    </row>
    <row r="5433" spans="1:8" x14ac:dyDescent="0.35">
      <c r="A5433" s="25" t="s">
        <v>9776</v>
      </c>
      <c r="B5433" s="5" t="s">
        <v>570</v>
      </c>
      <c r="C5433" s="5">
        <v>0</v>
      </c>
      <c r="D5433" s="5">
        <v>1</v>
      </c>
      <c r="E5433" s="4">
        <v>5370877</v>
      </c>
      <c r="F5433" s="4">
        <v>542132</v>
      </c>
      <c r="G5433" s="4">
        <v>239.5</v>
      </c>
      <c r="H5433" s="17" t="s">
        <v>6095</v>
      </c>
    </row>
    <row r="5434" spans="1:8" x14ac:dyDescent="0.35">
      <c r="A5434" s="25" t="s">
        <v>9776</v>
      </c>
      <c r="B5434" s="5" t="s">
        <v>570</v>
      </c>
      <c r="C5434" s="5">
        <v>1</v>
      </c>
      <c r="D5434" s="5">
        <v>2</v>
      </c>
      <c r="E5434" s="4">
        <v>5370877</v>
      </c>
      <c r="F5434" s="4">
        <v>542132</v>
      </c>
      <c r="G5434" s="4">
        <v>238.5</v>
      </c>
      <c r="H5434" s="17" t="s">
        <v>6096</v>
      </c>
    </row>
    <row r="5435" spans="1:8" x14ac:dyDescent="0.35">
      <c r="A5435" s="25" t="s">
        <v>9776</v>
      </c>
      <c r="B5435" s="5" t="s">
        <v>570</v>
      </c>
      <c r="C5435" s="5">
        <v>2</v>
      </c>
      <c r="D5435" s="5">
        <v>3</v>
      </c>
      <c r="E5435" s="4">
        <v>5370877</v>
      </c>
      <c r="F5435" s="4">
        <v>542132</v>
      </c>
      <c r="G5435" s="4">
        <v>237.5</v>
      </c>
      <c r="H5435" s="17" t="s">
        <v>6097</v>
      </c>
    </row>
    <row r="5436" spans="1:8" x14ac:dyDescent="0.35">
      <c r="A5436" s="25" t="s">
        <v>9776</v>
      </c>
      <c r="B5436" s="5" t="s">
        <v>570</v>
      </c>
      <c r="C5436" s="5">
        <v>3</v>
      </c>
      <c r="D5436" s="5">
        <v>4</v>
      </c>
      <c r="E5436" s="4">
        <v>5370877</v>
      </c>
      <c r="F5436" s="4">
        <v>542132</v>
      </c>
      <c r="G5436" s="4">
        <v>236.5</v>
      </c>
      <c r="H5436" s="17" t="s">
        <v>6098</v>
      </c>
    </row>
    <row r="5437" spans="1:8" x14ac:dyDescent="0.35">
      <c r="A5437" s="25" t="s">
        <v>9776</v>
      </c>
      <c r="B5437" s="5" t="s">
        <v>570</v>
      </c>
      <c r="C5437" s="5">
        <v>4</v>
      </c>
      <c r="D5437" s="5">
        <v>5</v>
      </c>
      <c r="E5437" s="4">
        <v>5370877</v>
      </c>
      <c r="F5437" s="4">
        <v>542132</v>
      </c>
      <c r="G5437" s="4">
        <v>235.5</v>
      </c>
      <c r="H5437" s="17" t="s">
        <v>6099</v>
      </c>
    </row>
    <row r="5438" spans="1:8" x14ac:dyDescent="0.35">
      <c r="A5438" s="25" t="s">
        <v>9776</v>
      </c>
      <c r="B5438" s="5" t="s">
        <v>570</v>
      </c>
      <c r="C5438" s="5">
        <v>5</v>
      </c>
      <c r="D5438" s="5">
        <v>6</v>
      </c>
      <c r="E5438" s="4">
        <v>5370877</v>
      </c>
      <c r="F5438" s="4">
        <v>542132</v>
      </c>
      <c r="G5438" s="4">
        <v>234.5</v>
      </c>
      <c r="H5438" s="17" t="s">
        <v>6100</v>
      </c>
    </row>
    <row r="5439" spans="1:8" x14ac:dyDescent="0.35">
      <c r="A5439" s="25" t="s">
        <v>9776</v>
      </c>
      <c r="B5439" s="5" t="s">
        <v>570</v>
      </c>
      <c r="C5439" s="5">
        <v>6</v>
      </c>
      <c r="D5439" s="5">
        <v>7</v>
      </c>
      <c r="E5439" s="4">
        <v>5370877</v>
      </c>
      <c r="F5439" s="4">
        <v>542132</v>
      </c>
      <c r="G5439" s="4">
        <v>233.5</v>
      </c>
      <c r="H5439" s="17" t="s">
        <v>6101</v>
      </c>
    </row>
    <row r="5440" spans="1:8" x14ac:dyDescent="0.35">
      <c r="A5440" s="25" t="s">
        <v>9776</v>
      </c>
      <c r="B5440" s="5" t="s">
        <v>570</v>
      </c>
      <c r="C5440" s="5">
        <v>7</v>
      </c>
      <c r="D5440" s="5">
        <v>8</v>
      </c>
      <c r="E5440" s="4">
        <v>5370877</v>
      </c>
      <c r="F5440" s="4">
        <v>542132</v>
      </c>
      <c r="G5440" s="4">
        <v>232.5</v>
      </c>
      <c r="H5440" s="17" t="s">
        <v>6102</v>
      </c>
    </row>
    <row r="5441" spans="1:54" x14ac:dyDescent="0.35">
      <c r="A5441" s="25" t="s">
        <v>9776</v>
      </c>
      <c r="B5441" s="5" t="s">
        <v>570</v>
      </c>
      <c r="C5441" s="5">
        <v>8</v>
      </c>
      <c r="D5441" s="5">
        <v>9</v>
      </c>
      <c r="E5441" s="4">
        <v>5370877</v>
      </c>
      <c r="F5441" s="4">
        <v>542132</v>
      </c>
      <c r="G5441" s="4">
        <v>231.5</v>
      </c>
      <c r="H5441" s="17" t="s">
        <v>6103</v>
      </c>
    </row>
    <row r="5442" spans="1:54" x14ac:dyDescent="0.35">
      <c r="A5442" s="25" t="s">
        <v>9776</v>
      </c>
      <c r="B5442" s="5" t="s">
        <v>570</v>
      </c>
      <c r="C5442" s="5">
        <v>9</v>
      </c>
      <c r="D5442" s="5">
        <v>10</v>
      </c>
      <c r="E5442" s="4">
        <v>5370877</v>
      </c>
      <c r="F5442" s="4">
        <v>542132</v>
      </c>
      <c r="G5442" s="4">
        <v>230.5</v>
      </c>
      <c r="H5442" s="17" t="s">
        <v>6104</v>
      </c>
    </row>
    <row r="5443" spans="1:54" x14ac:dyDescent="0.35">
      <c r="A5443" s="25" t="s">
        <v>9776</v>
      </c>
      <c r="B5443" s="5" t="s">
        <v>570</v>
      </c>
      <c r="C5443" s="5">
        <v>10</v>
      </c>
      <c r="D5443" s="5">
        <v>11</v>
      </c>
      <c r="E5443" s="4">
        <v>5370877</v>
      </c>
      <c r="F5443" s="4">
        <v>542132</v>
      </c>
      <c r="G5443" s="4">
        <v>229.5</v>
      </c>
      <c r="H5443" s="17" t="s">
        <v>6105</v>
      </c>
    </row>
    <row r="5444" spans="1:54" x14ac:dyDescent="0.35">
      <c r="A5444" s="25" t="s">
        <v>9776</v>
      </c>
      <c r="B5444" s="5" t="s">
        <v>570</v>
      </c>
      <c r="C5444" s="5">
        <v>11</v>
      </c>
      <c r="D5444" s="5">
        <v>12</v>
      </c>
      <c r="E5444" s="4">
        <v>5370877</v>
      </c>
      <c r="F5444" s="4">
        <v>542132</v>
      </c>
      <c r="G5444" s="4">
        <v>228.5</v>
      </c>
      <c r="H5444" s="17" t="s">
        <v>6106</v>
      </c>
    </row>
    <row r="5445" spans="1:54" x14ac:dyDescent="0.35">
      <c r="A5445" s="25" t="s">
        <v>9776</v>
      </c>
      <c r="B5445" s="5" t="s">
        <v>570</v>
      </c>
      <c r="C5445" s="5">
        <v>12</v>
      </c>
      <c r="D5445" s="5">
        <v>13</v>
      </c>
      <c r="E5445" s="4">
        <v>5370877</v>
      </c>
      <c r="F5445" s="4">
        <v>542132</v>
      </c>
      <c r="G5445" s="4">
        <v>227.5</v>
      </c>
      <c r="H5445" s="17" t="s">
        <v>6107</v>
      </c>
    </row>
    <row r="5446" spans="1:54" x14ac:dyDescent="0.35">
      <c r="A5446" s="25" t="s">
        <v>9776</v>
      </c>
      <c r="B5446" s="5" t="s">
        <v>570</v>
      </c>
      <c r="C5446" s="5">
        <v>13</v>
      </c>
      <c r="D5446" s="5">
        <v>14</v>
      </c>
      <c r="E5446" s="4">
        <v>5370877</v>
      </c>
      <c r="F5446" s="4">
        <v>542132</v>
      </c>
      <c r="G5446" s="4">
        <v>226.5</v>
      </c>
      <c r="H5446" s="17" t="s">
        <v>6108</v>
      </c>
    </row>
    <row r="5447" spans="1:54" x14ac:dyDescent="0.35">
      <c r="A5447" s="25" t="s">
        <v>9776</v>
      </c>
      <c r="B5447" s="5" t="s">
        <v>570</v>
      </c>
      <c r="C5447" s="5">
        <v>14</v>
      </c>
      <c r="D5447" s="5">
        <v>15</v>
      </c>
      <c r="E5447" s="4">
        <v>5370877</v>
      </c>
      <c r="F5447" s="4">
        <v>542132</v>
      </c>
      <c r="G5447" s="4">
        <v>225.5</v>
      </c>
      <c r="H5447" s="17" t="s">
        <v>6109</v>
      </c>
    </row>
    <row r="5448" spans="1:54" x14ac:dyDescent="0.35">
      <c r="A5448" s="25" t="s">
        <v>9776</v>
      </c>
      <c r="B5448" s="5" t="s">
        <v>571</v>
      </c>
      <c r="C5448" s="5">
        <v>0</v>
      </c>
      <c r="D5448" s="5">
        <v>1</v>
      </c>
      <c r="E5448" s="4">
        <v>5370921</v>
      </c>
      <c r="F5448" s="4">
        <v>542105</v>
      </c>
      <c r="G5448" s="4">
        <v>246.5</v>
      </c>
      <c r="H5448" s="17" t="s">
        <v>6110</v>
      </c>
      <c r="AF5448" s="58">
        <v>28.3</v>
      </c>
      <c r="AG5448">
        <v>8.3000000000000007</v>
      </c>
      <c r="AH5448">
        <v>18</v>
      </c>
      <c r="AI5448">
        <v>0.46111111111111114</v>
      </c>
      <c r="AJ5448">
        <v>28.4</v>
      </c>
      <c r="AK5448">
        <v>28.4</v>
      </c>
      <c r="AL5448">
        <v>1</v>
      </c>
      <c r="AM5448">
        <v>27.6</v>
      </c>
      <c r="AN5448">
        <v>2.98</v>
      </c>
      <c r="AO5448">
        <v>12.15</v>
      </c>
      <c r="AP5448" s="15">
        <v>-0.01</v>
      </c>
      <c r="AQ5448" s="15">
        <v>0.06</v>
      </c>
      <c r="AR5448" s="15">
        <v>0.06</v>
      </c>
      <c r="AS5448" s="15">
        <v>0.03</v>
      </c>
      <c r="AT5448" s="15">
        <v>0.12</v>
      </c>
      <c r="AU5448" s="15">
        <v>0.01</v>
      </c>
      <c r="AV5448" s="15">
        <v>0.06</v>
      </c>
      <c r="AW5448" s="15">
        <v>0.04</v>
      </c>
      <c r="AX5448" s="15">
        <v>0.09</v>
      </c>
      <c r="AY5448" s="15">
        <v>-0.01</v>
      </c>
      <c r="AZ5448" s="15">
        <v>0.06</v>
      </c>
      <c r="BA5448" s="15">
        <v>-0.01</v>
      </c>
      <c r="BB5448" s="15">
        <v>0.04</v>
      </c>
    </row>
    <row r="5449" spans="1:54" x14ac:dyDescent="0.35">
      <c r="A5449" s="25" t="s">
        <v>9776</v>
      </c>
      <c r="B5449" s="5" t="s">
        <v>571</v>
      </c>
      <c r="C5449" s="5">
        <v>1</v>
      </c>
      <c r="D5449" s="5">
        <v>2</v>
      </c>
      <c r="E5449" s="4">
        <v>5370921</v>
      </c>
      <c r="F5449" s="4">
        <v>542105</v>
      </c>
      <c r="G5449" s="4">
        <v>245.5</v>
      </c>
      <c r="H5449" s="17" t="s">
        <v>6111</v>
      </c>
      <c r="AF5449" s="58">
        <v>14.7</v>
      </c>
      <c r="AG5449">
        <v>1.9</v>
      </c>
      <c r="AH5449">
        <v>27</v>
      </c>
      <c r="AI5449">
        <v>7.0370370370370361E-2</v>
      </c>
      <c r="AJ5449">
        <v>26.5</v>
      </c>
      <c r="AK5449">
        <v>30.8</v>
      </c>
      <c r="AL5449">
        <v>0.86038961038961037</v>
      </c>
      <c r="AM5449">
        <v>26.3</v>
      </c>
      <c r="AN5449">
        <v>2.73</v>
      </c>
      <c r="AO5449">
        <v>13.11</v>
      </c>
      <c r="AP5449" s="15">
        <v>-0.01</v>
      </c>
      <c r="AQ5449" s="15">
        <v>0.03</v>
      </c>
      <c r="AR5449" s="15">
        <v>0.06</v>
      </c>
      <c r="AS5449" s="15">
        <v>0.01</v>
      </c>
      <c r="AT5449" s="15">
        <v>0.17</v>
      </c>
      <c r="AU5449" s="15">
        <v>0.02</v>
      </c>
      <c r="AV5449" s="15">
        <v>0.06</v>
      </c>
      <c r="AW5449" s="15">
        <v>0.02</v>
      </c>
      <c r="AX5449" s="15">
        <v>0.12</v>
      </c>
      <c r="AY5449" s="15">
        <v>-0.01</v>
      </c>
      <c r="AZ5449" s="15">
        <v>0.05</v>
      </c>
      <c r="BA5449" s="15">
        <v>-0.01</v>
      </c>
      <c r="BB5449" s="15">
        <v>0.03</v>
      </c>
    </row>
    <row r="5450" spans="1:54" x14ac:dyDescent="0.35">
      <c r="A5450" s="25" t="s">
        <v>9776</v>
      </c>
      <c r="B5450" s="5" t="s">
        <v>571</v>
      </c>
      <c r="C5450" s="5">
        <v>2</v>
      </c>
      <c r="D5450" s="5">
        <v>3</v>
      </c>
      <c r="E5450" s="4">
        <v>5370921</v>
      </c>
      <c r="F5450" s="4">
        <v>542105</v>
      </c>
      <c r="G5450" s="4">
        <v>244.5</v>
      </c>
      <c r="H5450" s="17" t="s">
        <v>6112</v>
      </c>
      <c r="AF5450" s="58">
        <v>9.6999999999999993</v>
      </c>
      <c r="AG5450">
        <v>1.7</v>
      </c>
      <c r="AH5450">
        <v>25.5</v>
      </c>
      <c r="AI5450">
        <v>6.6666666666666666E-2</v>
      </c>
      <c r="AJ5450">
        <v>24.9</v>
      </c>
      <c r="AK5450">
        <v>27.7</v>
      </c>
      <c r="AL5450">
        <v>0.89891696750902528</v>
      </c>
      <c r="AM5450">
        <v>30.8</v>
      </c>
      <c r="AN5450">
        <v>2.7</v>
      </c>
      <c r="AO5450">
        <v>13.16</v>
      </c>
      <c r="AP5450" s="15">
        <v>-0.01</v>
      </c>
      <c r="AQ5450" s="15">
        <v>0.02</v>
      </c>
      <c r="AR5450" s="15">
        <v>0.08</v>
      </c>
      <c r="AS5450" s="15">
        <v>0.01</v>
      </c>
      <c r="AT5450" s="15">
        <v>0.17</v>
      </c>
      <c r="AU5450" s="15">
        <v>0.02</v>
      </c>
      <c r="AV5450" s="15">
        <v>0.05</v>
      </c>
      <c r="AW5450" s="15">
        <v>0.03</v>
      </c>
      <c r="AX5450" s="15">
        <v>0.34</v>
      </c>
      <c r="AY5450" s="15">
        <v>-0.01</v>
      </c>
      <c r="AZ5450" s="15">
        <v>0.06</v>
      </c>
      <c r="BA5450" s="15">
        <v>-0.01</v>
      </c>
      <c r="BB5450" s="15">
        <v>0.03</v>
      </c>
    </row>
    <row r="5451" spans="1:54" x14ac:dyDescent="0.35">
      <c r="A5451" s="25" t="s">
        <v>9776</v>
      </c>
      <c r="B5451" s="5" t="s">
        <v>571</v>
      </c>
      <c r="C5451" s="5">
        <v>3</v>
      </c>
      <c r="D5451" s="5">
        <v>4</v>
      </c>
      <c r="E5451" s="4">
        <v>5370921</v>
      </c>
      <c r="F5451" s="4">
        <v>542105</v>
      </c>
      <c r="G5451" s="4">
        <v>243.5</v>
      </c>
      <c r="H5451" s="17" t="s">
        <v>6113</v>
      </c>
    </row>
    <row r="5452" spans="1:54" x14ac:dyDescent="0.35">
      <c r="A5452" s="25" t="s">
        <v>9776</v>
      </c>
      <c r="B5452" s="5" t="s">
        <v>571</v>
      </c>
      <c r="C5452" s="5">
        <v>4</v>
      </c>
      <c r="D5452" s="5">
        <v>5</v>
      </c>
      <c r="E5452" s="4">
        <v>5370921</v>
      </c>
      <c r="F5452" s="4">
        <v>542105</v>
      </c>
      <c r="G5452" s="4">
        <v>242.5</v>
      </c>
      <c r="H5452" s="17" t="s">
        <v>6114</v>
      </c>
    </row>
    <row r="5453" spans="1:54" x14ac:dyDescent="0.35">
      <c r="A5453" s="25" t="s">
        <v>9776</v>
      </c>
      <c r="B5453" s="5" t="s">
        <v>571</v>
      </c>
      <c r="C5453" s="5">
        <v>5</v>
      </c>
      <c r="D5453" s="5">
        <v>6</v>
      </c>
      <c r="E5453" s="4">
        <v>5370921</v>
      </c>
      <c r="F5453" s="4">
        <v>542105</v>
      </c>
      <c r="G5453" s="4">
        <v>241.5</v>
      </c>
      <c r="H5453" s="17" t="s">
        <v>6115</v>
      </c>
    </row>
    <row r="5454" spans="1:54" x14ac:dyDescent="0.35">
      <c r="A5454" s="25" t="s">
        <v>9776</v>
      </c>
      <c r="B5454" s="5" t="s">
        <v>571</v>
      </c>
      <c r="C5454" s="5">
        <v>6</v>
      </c>
      <c r="D5454" s="5">
        <v>7</v>
      </c>
      <c r="E5454" s="4">
        <v>5370921</v>
      </c>
      <c r="F5454" s="4">
        <v>542105</v>
      </c>
      <c r="G5454" s="4">
        <v>240.5</v>
      </c>
      <c r="H5454" s="17" t="s">
        <v>6116</v>
      </c>
    </row>
    <row r="5455" spans="1:54" x14ac:dyDescent="0.35">
      <c r="A5455" s="25" t="s">
        <v>9776</v>
      </c>
      <c r="B5455" s="5" t="s">
        <v>571</v>
      </c>
      <c r="C5455" s="5">
        <v>7</v>
      </c>
      <c r="D5455" s="5">
        <v>8</v>
      </c>
      <c r="E5455" s="4">
        <v>5370921</v>
      </c>
      <c r="F5455" s="4">
        <v>542105</v>
      </c>
      <c r="G5455" s="4">
        <v>239.5</v>
      </c>
      <c r="H5455" s="17" t="s">
        <v>6117</v>
      </c>
    </row>
    <row r="5456" spans="1:54" x14ac:dyDescent="0.35">
      <c r="A5456" s="25" t="s">
        <v>9776</v>
      </c>
      <c r="B5456" s="5" t="s">
        <v>571</v>
      </c>
      <c r="C5456" s="5">
        <v>8</v>
      </c>
      <c r="D5456" s="5">
        <v>9</v>
      </c>
      <c r="E5456" s="4">
        <v>5370921</v>
      </c>
      <c r="F5456" s="4">
        <v>542105</v>
      </c>
      <c r="G5456" s="4">
        <v>238.5</v>
      </c>
      <c r="H5456" s="17" t="s">
        <v>6118</v>
      </c>
    </row>
    <row r="5457" spans="1:54" x14ac:dyDescent="0.35">
      <c r="A5457" s="25" t="s">
        <v>9776</v>
      </c>
      <c r="B5457" s="5" t="s">
        <v>571</v>
      </c>
      <c r="C5457" s="5">
        <v>9</v>
      </c>
      <c r="D5457" s="5">
        <v>10</v>
      </c>
      <c r="E5457" s="4">
        <v>5370921</v>
      </c>
      <c r="F5457" s="4">
        <v>542105</v>
      </c>
      <c r="G5457" s="4">
        <v>237.5</v>
      </c>
      <c r="H5457" s="17" t="s">
        <v>6119</v>
      </c>
    </row>
    <row r="5458" spans="1:54" x14ac:dyDescent="0.35">
      <c r="A5458" s="25" t="s">
        <v>9776</v>
      </c>
      <c r="B5458" s="5" t="s">
        <v>571</v>
      </c>
      <c r="C5458" s="5">
        <v>10</v>
      </c>
      <c r="D5458" s="5">
        <v>11</v>
      </c>
      <c r="E5458" s="4">
        <v>5370921</v>
      </c>
      <c r="F5458" s="4">
        <v>542105</v>
      </c>
      <c r="G5458" s="4">
        <v>236.5</v>
      </c>
      <c r="H5458" s="17" t="s">
        <v>6120</v>
      </c>
    </row>
    <row r="5459" spans="1:54" x14ac:dyDescent="0.35">
      <c r="A5459" s="25" t="s">
        <v>9776</v>
      </c>
      <c r="B5459" s="5" t="s">
        <v>571</v>
      </c>
      <c r="C5459" s="5">
        <v>11</v>
      </c>
      <c r="D5459" s="5">
        <v>12</v>
      </c>
      <c r="E5459" s="4">
        <v>5370921</v>
      </c>
      <c r="F5459" s="4">
        <v>542105</v>
      </c>
      <c r="G5459" s="4">
        <v>235.5</v>
      </c>
      <c r="H5459" s="17" t="s">
        <v>6121</v>
      </c>
    </row>
    <row r="5460" spans="1:54" x14ac:dyDescent="0.35">
      <c r="A5460" s="25" t="s">
        <v>9776</v>
      </c>
      <c r="B5460" s="5" t="s">
        <v>571</v>
      </c>
      <c r="C5460" s="5">
        <v>12</v>
      </c>
      <c r="D5460" s="5">
        <v>13</v>
      </c>
      <c r="E5460" s="4">
        <v>5370921</v>
      </c>
      <c r="F5460" s="4">
        <v>542105</v>
      </c>
      <c r="G5460" s="4">
        <v>234.5</v>
      </c>
      <c r="H5460" s="17" t="s">
        <v>6122</v>
      </c>
    </row>
    <row r="5461" spans="1:54" x14ac:dyDescent="0.35">
      <c r="A5461" s="25" t="s">
        <v>9776</v>
      </c>
      <c r="B5461" s="5" t="s">
        <v>571</v>
      </c>
      <c r="C5461" s="5">
        <v>13</v>
      </c>
      <c r="D5461" s="5">
        <v>14</v>
      </c>
      <c r="E5461" s="4">
        <v>5370921</v>
      </c>
      <c r="F5461" s="4">
        <v>542105</v>
      </c>
      <c r="G5461" s="4">
        <v>233.5</v>
      </c>
      <c r="H5461" s="17" t="s">
        <v>6123</v>
      </c>
    </row>
    <row r="5462" spans="1:54" x14ac:dyDescent="0.35">
      <c r="A5462" s="25" t="s">
        <v>9776</v>
      </c>
      <c r="B5462" s="5" t="s">
        <v>571</v>
      </c>
      <c r="C5462" s="5">
        <v>14</v>
      </c>
      <c r="D5462" s="5">
        <v>15</v>
      </c>
      <c r="E5462" s="4">
        <v>5370921</v>
      </c>
      <c r="F5462" s="4">
        <v>542105</v>
      </c>
      <c r="G5462" s="4">
        <v>232.5</v>
      </c>
      <c r="H5462" s="17" t="s">
        <v>6124</v>
      </c>
    </row>
    <row r="5463" spans="1:54" x14ac:dyDescent="0.35">
      <c r="A5463" s="25" t="s">
        <v>9776</v>
      </c>
      <c r="B5463" s="5" t="s">
        <v>572</v>
      </c>
      <c r="C5463" s="5">
        <v>0</v>
      </c>
      <c r="D5463" s="5">
        <v>1</v>
      </c>
      <c r="E5463" s="4">
        <v>5370955</v>
      </c>
      <c r="F5463" s="4">
        <v>542074</v>
      </c>
      <c r="G5463" s="4">
        <v>246.5</v>
      </c>
      <c r="H5463" s="17" t="s">
        <v>6125</v>
      </c>
      <c r="AF5463" s="58">
        <v>66.3</v>
      </c>
      <c r="AG5463">
        <v>16.5</v>
      </c>
      <c r="AH5463">
        <v>10</v>
      </c>
      <c r="AI5463">
        <v>1.65</v>
      </c>
      <c r="AJ5463">
        <v>29.5</v>
      </c>
      <c r="AK5463">
        <v>13.15</v>
      </c>
      <c r="AL5463">
        <v>2.2433460076045626</v>
      </c>
      <c r="AM5463">
        <v>37.1</v>
      </c>
      <c r="AN5463">
        <v>3.59</v>
      </c>
      <c r="AO5463">
        <v>16.100000000000001</v>
      </c>
      <c r="AP5463" s="15">
        <v>-0.01</v>
      </c>
      <c r="AQ5463" s="15">
        <v>0.02</v>
      </c>
      <c r="AR5463" s="15">
        <v>0.09</v>
      </c>
      <c r="AS5463" s="15">
        <v>0.02</v>
      </c>
      <c r="AT5463" s="15">
        <v>0.1</v>
      </c>
      <c r="AU5463" s="15">
        <v>0.02</v>
      </c>
      <c r="AV5463" s="15">
        <v>0.04</v>
      </c>
      <c r="AW5463" s="15">
        <v>0.04</v>
      </c>
      <c r="AX5463" s="15">
        <v>0.11</v>
      </c>
      <c r="AY5463" s="15">
        <v>-0.01</v>
      </c>
      <c r="AZ5463" s="15">
        <v>0.08</v>
      </c>
      <c r="BA5463" s="15">
        <v>-0.01</v>
      </c>
      <c r="BB5463" s="15">
        <v>0.04</v>
      </c>
    </row>
    <row r="5464" spans="1:54" x14ac:dyDescent="0.35">
      <c r="A5464" s="25" t="s">
        <v>9776</v>
      </c>
      <c r="B5464" s="5" t="s">
        <v>572</v>
      </c>
      <c r="C5464" s="5">
        <v>1</v>
      </c>
      <c r="D5464" s="5">
        <v>2</v>
      </c>
      <c r="E5464" s="4">
        <v>5370955</v>
      </c>
      <c r="F5464" s="4">
        <v>542074</v>
      </c>
      <c r="G5464" s="4">
        <v>245.5</v>
      </c>
      <c r="H5464" s="17" t="s">
        <v>6126</v>
      </c>
      <c r="AF5464" s="58">
        <v>55.7</v>
      </c>
      <c r="AG5464">
        <v>16.600000000000001</v>
      </c>
      <c r="AH5464">
        <v>11.1</v>
      </c>
      <c r="AI5464">
        <v>1.4954954954954958</v>
      </c>
      <c r="AJ5464">
        <v>30.1</v>
      </c>
      <c r="AK5464">
        <v>12.15</v>
      </c>
      <c r="AL5464">
        <v>2.477366255144033</v>
      </c>
      <c r="AM5464">
        <v>35.799999999999997</v>
      </c>
      <c r="AN5464">
        <v>3.64</v>
      </c>
      <c r="AO5464">
        <v>17.71</v>
      </c>
      <c r="AP5464" s="15">
        <v>-0.01</v>
      </c>
      <c r="AQ5464" s="15">
        <v>0.01</v>
      </c>
      <c r="AR5464" s="15">
        <v>0.08</v>
      </c>
      <c r="AS5464" s="15">
        <v>0.01</v>
      </c>
      <c r="AT5464" s="15">
        <v>0.11</v>
      </c>
      <c r="AU5464" s="15">
        <v>0.02</v>
      </c>
      <c r="AV5464" s="15">
        <v>0.04</v>
      </c>
      <c r="AW5464" s="15">
        <v>0.03</v>
      </c>
      <c r="AX5464" s="15">
        <v>0.22</v>
      </c>
      <c r="AY5464" s="15">
        <v>-0.01</v>
      </c>
      <c r="AZ5464" s="15">
        <v>0.08</v>
      </c>
      <c r="BA5464" s="15">
        <v>-0.01</v>
      </c>
      <c r="BB5464" s="15">
        <v>0.04</v>
      </c>
    </row>
    <row r="5465" spans="1:54" x14ac:dyDescent="0.35">
      <c r="A5465" s="25" t="s">
        <v>9776</v>
      </c>
      <c r="B5465" s="5" t="s">
        <v>572</v>
      </c>
      <c r="C5465" s="5">
        <v>2</v>
      </c>
      <c r="D5465" s="5">
        <v>3</v>
      </c>
      <c r="E5465" s="4">
        <v>5370955</v>
      </c>
      <c r="F5465" s="4">
        <v>542074</v>
      </c>
      <c r="G5465" s="4">
        <v>244.5</v>
      </c>
      <c r="H5465" s="17" t="s">
        <v>6127</v>
      </c>
      <c r="AF5465" s="58">
        <v>12.8</v>
      </c>
      <c r="AG5465">
        <v>17.7</v>
      </c>
      <c r="AH5465">
        <v>17.2</v>
      </c>
      <c r="AI5465">
        <v>1.0290697674418605</v>
      </c>
      <c r="AJ5465">
        <v>35.5</v>
      </c>
      <c r="AK5465">
        <v>17.850000000000001</v>
      </c>
      <c r="AL5465">
        <v>1.9887955182072827</v>
      </c>
      <c r="AM5465">
        <v>24.2</v>
      </c>
      <c r="AN5465">
        <v>2.7</v>
      </c>
      <c r="AO5465">
        <v>18.98</v>
      </c>
      <c r="AP5465" s="15">
        <v>-0.01</v>
      </c>
      <c r="AQ5465" s="15">
        <v>-0.01</v>
      </c>
      <c r="AR5465" s="15">
        <v>0.06</v>
      </c>
      <c r="AS5465" s="15">
        <v>0.01</v>
      </c>
      <c r="AT5465" s="15">
        <v>0.08</v>
      </c>
      <c r="AU5465" s="15">
        <v>0.01</v>
      </c>
      <c r="AV5465" s="15">
        <v>0.03</v>
      </c>
      <c r="AW5465" s="15">
        <v>0.03</v>
      </c>
      <c r="AX5465" s="15">
        <v>0.41</v>
      </c>
      <c r="AY5465" s="15">
        <v>-0.01</v>
      </c>
      <c r="AZ5465" s="15">
        <v>0.05</v>
      </c>
      <c r="BA5465" s="15">
        <v>-0.01</v>
      </c>
      <c r="BB5465" s="15">
        <v>0.03</v>
      </c>
    </row>
    <row r="5466" spans="1:54" x14ac:dyDescent="0.35">
      <c r="A5466" s="25" t="s">
        <v>9776</v>
      </c>
      <c r="B5466" s="5" t="s">
        <v>572</v>
      </c>
      <c r="C5466" s="5">
        <v>3</v>
      </c>
      <c r="D5466" s="5">
        <v>4</v>
      </c>
      <c r="E5466" s="4">
        <v>5370955</v>
      </c>
      <c r="F5466" s="4">
        <v>542074</v>
      </c>
      <c r="G5466" s="4">
        <v>243.5</v>
      </c>
      <c r="H5466" s="17" t="s">
        <v>6128</v>
      </c>
      <c r="AF5466" s="58">
        <v>4.0999999999999996</v>
      </c>
      <c r="AG5466">
        <v>3</v>
      </c>
      <c r="AH5466">
        <v>25.6</v>
      </c>
      <c r="AI5466">
        <v>0.1171875</v>
      </c>
      <c r="AJ5466">
        <v>27.1</v>
      </c>
      <c r="AK5466">
        <v>27.4</v>
      </c>
      <c r="AL5466">
        <v>0.98905109489051102</v>
      </c>
      <c r="AM5466">
        <v>27.6</v>
      </c>
      <c r="AN5466">
        <v>2.88</v>
      </c>
      <c r="AO5466">
        <v>14.07</v>
      </c>
      <c r="AP5466" s="15">
        <v>-0.01</v>
      </c>
      <c r="AQ5466" s="15">
        <v>0.02</v>
      </c>
      <c r="AR5466" s="15">
        <v>0.06</v>
      </c>
      <c r="AS5466" s="15">
        <v>0.01</v>
      </c>
      <c r="AT5466" s="15">
        <v>0.11</v>
      </c>
      <c r="AU5466" s="15">
        <v>0.02</v>
      </c>
      <c r="AV5466" s="15">
        <v>0.04</v>
      </c>
      <c r="AW5466" s="15">
        <v>0.04</v>
      </c>
      <c r="AX5466" s="15">
        <v>0.49</v>
      </c>
      <c r="AY5466" s="15">
        <v>-0.01</v>
      </c>
      <c r="AZ5466" s="15">
        <v>0.06</v>
      </c>
      <c r="BA5466" s="15">
        <v>-0.01</v>
      </c>
      <c r="BB5466" s="15">
        <v>0.03</v>
      </c>
    </row>
    <row r="5467" spans="1:54" x14ac:dyDescent="0.35">
      <c r="A5467" s="25" t="s">
        <v>9776</v>
      </c>
      <c r="B5467" s="5" t="s">
        <v>572</v>
      </c>
      <c r="C5467" s="5">
        <v>4</v>
      </c>
      <c r="D5467" s="5">
        <v>5</v>
      </c>
      <c r="E5467" s="4">
        <v>5370955</v>
      </c>
      <c r="F5467" s="4">
        <v>542074</v>
      </c>
      <c r="G5467" s="4">
        <v>242.5</v>
      </c>
      <c r="H5467" s="17" t="s">
        <v>6129</v>
      </c>
    </row>
    <row r="5468" spans="1:54" x14ac:dyDescent="0.35">
      <c r="A5468" s="25" t="s">
        <v>9776</v>
      </c>
      <c r="B5468" s="5" t="s">
        <v>572</v>
      </c>
      <c r="C5468" s="5">
        <v>5</v>
      </c>
      <c r="D5468" s="5">
        <v>6</v>
      </c>
      <c r="E5468" s="4">
        <v>5370955</v>
      </c>
      <c r="F5468" s="4">
        <v>542074</v>
      </c>
      <c r="G5468" s="4">
        <v>241.5</v>
      </c>
      <c r="H5468" s="17" t="s">
        <v>6130</v>
      </c>
    </row>
    <row r="5469" spans="1:54" x14ac:dyDescent="0.35">
      <c r="A5469" s="25" t="s">
        <v>9776</v>
      </c>
      <c r="B5469" s="5" t="s">
        <v>572</v>
      </c>
      <c r="C5469" s="5">
        <v>6</v>
      </c>
      <c r="D5469" s="5">
        <v>7</v>
      </c>
      <c r="E5469" s="4">
        <v>5370955</v>
      </c>
      <c r="F5469" s="4">
        <v>542074</v>
      </c>
      <c r="G5469" s="4">
        <v>240.5</v>
      </c>
      <c r="H5469" s="17" t="s">
        <v>6131</v>
      </c>
    </row>
    <row r="5470" spans="1:54" x14ac:dyDescent="0.35">
      <c r="A5470" s="25" t="s">
        <v>9776</v>
      </c>
      <c r="B5470" s="5" t="s">
        <v>572</v>
      </c>
      <c r="C5470" s="5">
        <v>7</v>
      </c>
      <c r="D5470" s="5">
        <v>8</v>
      </c>
      <c r="E5470" s="4">
        <v>5370955</v>
      </c>
      <c r="F5470" s="4">
        <v>542074</v>
      </c>
      <c r="G5470" s="4">
        <v>239.5</v>
      </c>
      <c r="H5470" s="17" t="s">
        <v>6132</v>
      </c>
    </row>
    <row r="5471" spans="1:54" x14ac:dyDescent="0.35">
      <c r="A5471" s="25" t="s">
        <v>9776</v>
      </c>
      <c r="B5471" s="5" t="s">
        <v>572</v>
      </c>
      <c r="C5471" s="5">
        <v>8</v>
      </c>
      <c r="D5471" s="5">
        <v>9</v>
      </c>
      <c r="E5471" s="4">
        <v>5370955</v>
      </c>
      <c r="F5471" s="4">
        <v>542074</v>
      </c>
      <c r="G5471" s="4">
        <v>238.5</v>
      </c>
      <c r="H5471" s="17" t="s">
        <v>6133</v>
      </c>
    </row>
    <row r="5472" spans="1:54" x14ac:dyDescent="0.35">
      <c r="A5472" s="25" t="s">
        <v>9776</v>
      </c>
      <c r="B5472" s="5" t="s">
        <v>572</v>
      </c>
      <c r="C5472" s="5">
        <v>9</v>
      </c>
      <c r="D5472" s="5">
        <v>10</v>
      </c>
      <c r="E5472" s="4">
        <v>5370955</v>
      </c>
      <c r="F5472" s="4">
        <v>542074</v>
      </c>
      <c r="G5472" s="4">
        <v>237.5</v>
      </c>
      <c r="H5472" s="17" t="s">
        <v>6134</v>
      </c>
    </row>
    <row r="5473" spans="1:8" x14ac:dyDescent="0.35">
      <c r="A5473" s="25" t="s">
        <v>9776</v>
      </c>
      <c r="B5473" s="5" t="s">
        <v>572</v>
      </c>
      <c r="C5473" s="5">
        <v>10</v>
      </c>
      <c r="D5473" s="5">
        <v>11</v>
      </c>
      <c r="E5473" s="4">
        <v>5370955</v>
      </c>
      <c r="F5473" s="4">
        <v>542074</v>
      </c>
      <c r="G5473" s="4">
        <v>236.5</v>
      </c>
      <c r="H5473" s="17" t="s">
        <v>6135</v>
      </c>
    </row>
    <row r="5474" spans="1:8" x14ac:dyDescent="0.35">
      <c r="A5474" s="25" t="s">
        <v>9776</v>
      </c>
      <c r="B5474" s="5" t="s">
        <v>572</v>
      </c>
      <c r="C5474" s="5">
        <v>11</v>
      </c>
      <c r="D5474" s="5">
        <v>12</v>
      </c>
      <c r="E5474" s="4">
        <v>5370955</v>
      </c>
      <c r="F5474" s="4">
        <v>542074</v>
      </c>
      <c r="G5474" s="4">
        <v>235.5</v>
      </c>
      <c r="H5474" s="17" t="s">
        <v>6136</v>
      </c>
    </row>
    <row r="5475" spans="1:8" x14ac:dyDescent="0.35">
      <c r="A5475" s="25" t="s">
        <v>9776</v>
      </c>
      <c r="B5475" s="5" t="s">
        <v>572</v>
      </c>
      <c r="C5475" s="5">
        <v>12</v>
      </c>
      <c r="D5475" s="5">
        <v>13</v>
      </c>
      <c r="E5475" s="4">
        <v>5370955</v>
      </c>
      <c r="F5475" s="4">
        <v>542074</v>
      </c>
      <c r="G5475" s="4">
        <v>234.5</v>
      </c>
      <c r="H5475" s="17" t="s">
        <v>6137</v>
      </c>
    </row>
    <row r="5476" spans="1:8" x14ac:dyDescent="0.35">
      <c r="A5476" s="25" t="s">
        <v>9776</v>
      </c>
      <c r="B5476" s="5" t="s">
        <v>572</v>
      </c>
      <c r="C5476" s="5">
        <v>13</v>
      </c>
      <c r="D5476" s="5">
        <v>14</v>
      </c>
      <c r="E5476" s="4">
        <v>5370955</v>
      </c>
      <c r="F5476" s="4">
        <v>542074</v>
      </c>
      <c r="G5476" s="4">
        <v>233.5</v>
      </c>
      <c r="H5476" s="17" t="s">
        <v>6138</v>
      </c>
    </row>
    <row r="5477" spans="1:8" x14ac:dyDescent="0.35">
      <c r="A5477" s="25" t="s">
        <v>9776</v>
      </c>
      <c r="B5477" s="5" t="s">
        <v>572</v>
      </c>
      <c r="C5477" s="5">
        <v>14</v>
      </c>
      <c r="D5477" s="5">
        <v>15</v>
      </c>
      <c r="E5477" s="4">
        <v>5370955</v>
      </c>
      <c r="F5477" s="4">
        <v>542074</v>
      </c>
      <c r="G5477" s="4">
        <v>232.5</v>
      </c>
      <c r="H5477" s="17" t="s">
        <v>6139</v>
      </c>
    </row>
    <row r="5478" spans="1:8" x14ac:dyDescent="0.35">
      <c r="A5478" s="25" t="s">
        <v>9776</v>
      </c>
      <c r="B5478" s="5" t="s">
        <v>573</v>
      </c>
      <c r="C5478" s="5">
        <v>0</v>
      </c>
      <c r="D5478" s="5">
        <v>1</v>
      </c>
      <c r="E5478" s="4">
        <v>5371005</v>
      </c>
      <c r="F5478" s="4">
        <v>542087</v>
      </c>
      <c r="G5478" s="4">
        <v>243.5</v>
      </c>
      <c r="H5478" s="17" t="s">
        <v>6140</v>
      </c>
    </row>
    <row r="5479" spans="1:8" x14ac:dyDescent="0.35">
      <c r="A5479" s="25" t="s">
        <v>9776</v>
      </c>
      <c r="B5479" s="5" t="s">
        <v>573</v>
      </c>
      <c r="C5479" s="5">
        <v>1</v>
      </c>
      <c r="D5479" s="5">
        <v>2</v>
      </c>
      <c r="E5479" s="4">
        <v>5371005</v>
      </c>
      <c r="F5479" s="4">
        <v>542087</v>
      </c>
      <c r="G5479" s="4">
        <v>242.5</v>
      </c>
      <c r="H5479" s="17" t="s">
        <v>6141</v>
      </c>
    </row>
    <row r="5480" spans="1:8" x14ac:dyDescent="0.35">
      <c r="A5480" s="25" t="s">
        <v>9776</v>
      </c>
      <c r="B5480" s="5" t="s">
        <v>573</v>
      </c>
      <c r="C5480" s="5">
        <v>2</v>
      </c>
      <c r="D5480" s="5">
        <v>3</v>
      </c>
      <c r="E5480" s="4">
        <v>5371005</v>
      </c>
      <c r="F5480" s="4">
        <v>542087</v>
      </c>
      <c r="G5480" s="4">
        <v>241.5</v>
      </c>
      <c r="H5480" s="17" t="s">
        <v>6142</v>
      </c>
    </row>
    <row r="5481" spans="1:8" x14ac:dyDescent="0.35">
      <c r="A5481" s="25" t="s">
        <v>9776</v>
      </c>
      <c r="B5481" s="5" t="s">
        <v>573</v>
      </c>
      <c r="C5481" s="5">
        <v>3</v>
      </c>
      <c r="D5481" s="5">
        <v>4</v>
      </c>
      <c r="E5481" s="4">
        <v>5371005</v>
      </c>
      <c r="F5481" s="4">
        <v>542087</v>
      </c>
      <c r="G5481" s="4">
        <v>240.5</v>
      </c>
      <c r="H5481" s="17" t="s">
        <v>6143</v>
      </c>
    </row>
    <row r="5482" spans="1:8" x14ac:dyDescent="0.35">
      <c r="A5482" s="25" t="s">
        <v>9776</v>
      </c>
      <c r="B5482" s="5" t="s">
        <v>573</v>
      </c>
      <c r="C5482" s="5">
        <v>4</v>
      </c>
      <c r="D5482" s="5">
        <v>5</v>
      </c>
      <c r="E5482" s="4">
        <v>5371005</v>
      </c>
      <c r="F5482" s="4">
        <v>542087</v>
      </c>
      <c r="G5482" s="4">
        <v>239.5</v>
      </c>
      <c r="H5482" s="17" t="s">
        <v>6144</v>
      </c>
    </row>
    <row r="5483" spans="1:8" x14ac:dyDescent="0.35">
      <c r="A5483" s="25" t="s">
        <v>9776</v>
      </c>
      <c r="B5483" s="5" t="s">
        <v>573</v>
      </c>
      <c r="C5483" s="5">
        <v>5</v>
      </c>
      <c r="D5483" s="5">
        <v>6</v>
      </c>
      <c r="E5483" s="4">
        <v>5371005</v>
      </c>
      <c r="F5483" s="4">
        <v>542087</v>
      </c>
      <c r="G5483" s="4">
        <v>238.5</v>
      </c>
      <c r="H5483" s="17" t="s">
        <v>6145</v>
      </c>
    </row>
    <row r="5484" spans="1:8" x14ac:dyDescent="0.35">
      <c r="A5484" s="25" t="s">
        <v>9776</v>
      </c>
      <c r="B5484" s="5" t="s">
        <v>573</v>
      </c>
      <c r="C5484" s="5">
        <v>6</v>
      </c>
      <c r="D5484" s="5">
        <v>7</v>
      </c>
      <c r="E5484" s="4">
        <v>5371005</v>
      </c>
      <c r="F5484" s="4">
        <v>542087</v>
      </c>
      <c r="G5484" s="4">
        <v>237.5</v>
      </c>
      <c r="H5484" s="17" t="s">
        <v>6146</v>
      </c>
    </row>
    <row r="5485" spans="1:8" x14ac:dyDescent="0.35">
      <c r="A5485" s="25" t="s">
        <v>9776</v>
      </c>
      <c r="B5485" s="5" t="s">
        <v>573</v>
      </c>
      <c r="C5485" s="5">
        <v>7</v>
      </c>
      <c r="D5485" s="5">
        <v>8</v>
      </c>
      <c r="E5485" s="4">
        <v>5371005</v>
      </c>
      <c r="F5485" s="4">
        <v>542087</v>
      </c>
      <c r="G5485" s="4">
        <v>236.5</v>
      </c>
      <c r="H5485" s="17" t="s">
        <v>6147</v>
      </c>
    </row>
    <row r="5486" spans="1:8" x14ac:dyDescent="0.35">
      <c r="A5486" s="25" t="s">
        <v>9776</v>
      </c>
      <c r="B5486" s="5" t="s">
        <v>573</v>
      </c>
      <c r="C5486" s="5">
        <v>8</v>
      </c>
      <c r="D5486" s="5">
        <v>9</v>
      </c>
      <c r="E5486" s="4">
        <v>5371005</v>
      </c>
      <c r="F5486" s="4">
        <v>542087</v>
      </c>
      <c r="G5486" s="4">
        <v>235.5</v>
      </c>
      <c r="H5486" s="17" t="s">
        <v>6148</v>
      </c>
    </row>
    <row r="5487" spans="1:8" x14ac:dyDescent="0.35">
      <c r="A5487" s="25" t="s">
        <v>9776</v>
      </c>
      <c r="B5487" s="5" t="s">
        <v>573</v>
      </c>
      <c r="C5487" s="5">
        <v>9</v>
      </c>
      <c r="D5487" s="5">
        <v>10</v>
      </c>
      <c r="E5487" s="4">
        <v>5371005</v>
      </c>
      <c r="F5487" s="4">
        <v>542087</v>
      </c>
      <c r="G5487" s="4">
        <v>234.5</v>
      </c>
      <c r="H5487" s="17" t="s">
        <v>6149</v>
      </c>
    </row>
    <row r="5488" spans="1:8" x14ac:dyDescent="0.35">
      <c r="A5488" s="25" t="s">
        <v>9776</v>
      </c>
      <c r="B5488" s="5" t="s">
        <v>573</v>
      </c>
      <c r="C5488" s="5">
        <v>10</v>
      </c>
      <c r="D5488" s="5">
        <v>11</v>
      </c>
      <c r="E5488" s="4">
        <v>5371005</v>
      </c>
      <c r="F5488" s="4">
        <v>542087</v>
      </c>
      <c r="G5488" s="4">
        <v>233.5</v>
      </c>
      <c r="H5488" s="17" t="s">
        <v>6150</v>
      </c>
    </row>
    <row r="5489" spans="1:54" x14ac:dyDescent="0.35">
      <c r="A5489" s="25" t="s">
        <v>9776</v>
      </c>
      <c r="B5489" s="5" t="s">
        <v>573</v>
      </c>
      <c r="C5489" s="5">
        <v>11</v>
      </c>
      <c r="D5489" s="5">
        <v>12</v>
      </c>
      <c r="E5489" s="4">
        <v>5371005</v>
      </c>
      <c r="F5489" s="4">
        <v>542087</v>
      </c>
      <c r="G5489" s="4">
        <v>232.5</v>
      </c>
      <c r="H5489" s="17" t="s">
        <v>6151</v>
      </c>
    </row>
    <row r="5490" spans="1:54" x14ac:dyDescent="0.35">
      <c r="A5490" s="25" t="s">
        <v>9776</v>
      </c>
      <c r="B5490" s="5" t="s">
        <v>573</v>
      </c>
      <c r="C5490" s="5">
        <v>12</v>
      </c>
      <c r="D5490" s="5">
        <v>13</v>
      </c>
      <c r="E5490" s="4">
        <v>5371005</v>
      </c>
      <c r="F5490" s="4">
        <v>542087</v>
      </c>
      <c r="G5490" s="4">
        <v>231.5</v>
      </c>
      <c r="H5490" s="17" t="s">
        <v>6152</v>
      </c>
    </row>
    <row r="5491" spans="1:54" x14ac:dyDescent="0.35">
      <c r="A5491" s="25" t="s">
        <v>9776</v>
      </c>
      <c r="B5491" s="5" t="s">
        <v>573</v>
      </c>
      <c r="C5491" s="5">
        <v>13</v>
      </c>
      <c r="D5491" s="5">
        <v>14</v>
      </c>
      <c r="E5491" s="4">
        <v>5371005</v>
      </c>
      <c r="F5491" s="4">
        <v>542087</v>
      </c>
      <c r="G5491" s="4">
        <v>230.5</v>
      </c>
      <c r="H5491" s="17" t="s">
        <v>6153</v>
      </c>
    </row>
    <row r="5492" spans="1:54" x14ac:dyDescent="0.35">
      <c r="A5492" s="25" t="s">
        <v>9776</v>
      </c>
      <c r="B5492" s="5" t="s">
        <v>573</v>
      </c>
      <c r="C5492" s="5">
        <v>14</v>
      </c>
      <c r="D5492" s="5">
        <v>15</v>
      </c>
      <c r="E5492" s="4">
        <v>5371005</v>
      </c>
      <c r="F5492" s="4">
        <v>542087</v>
      </c>
      <c r="G5492" s="4">
        <v>229.5</v>
      </c>
      <c r="H5492" s="17" t="s">
        <v>6154</v>
      </c>
    </row>
    <row r="5493" spans="1:54" x14ac:dyDescent="0.35">
      <c r="A5493" s="25" t="s">
        <v>9776</v>
      </c>
      <c r="B5493" s="5" t="s">
        <v>574</v>
      </c>
      <c r="C5493" s="5">
        <v>0</v>
      </c>
      <c r="D5493" s="5">
        <v>1</v>
      </c>
      <c r="E5493" s="4">
        <v>5371070</v>
      </c>
      <c r="F5493" s="4">
        <v>542089</v>
      </c>
      <c r="G5493" s="4">
        <v>244.5</v>
      </c>
      <c r="H5493" s="17" t="s">
        <v>6155</v>
      </c>
      <c r="AF5493" s="58">
        <v>49.4</v>
      </c>
      <c r="AG5493">
        <v>13.6</v>
      </c>
      <c r="AH5493">
        <v>7.4</v>
      </c>
      <c r="AI5493">
        <v>1.8378378378378377</v>
      </c>
      <c r="AJ5493">
        <v>28.3</v>
      </c>
      <c r="AK5493">
        <v>23.2</v>
      </c>
      <c r="AL5493">
        <v>1.2198275862068966</v>
      </c>
      <c r="AM5493">
        <v>35.799999999999997</v>
      </c>
      <c r="AN5493">
        <v>2.46</v>
      </c>
      <c r="AO5493">
        <v>9.6300000000000008</v>
      </c>
      <c r="AP5493" s="15">
        <v>-0.01</v>
      </c>
      <c r="AQ5493" s="15">
        <v>0.01</v>
      </c>
      <c r="AR5493" s="15">
        <v>0.08</v>
      </c>
      <c r="AS5493" s="15">
        <v>0.09</v>
      </c>
      <c r="AT5493" s="15">
        <v>7.0000000000000007E-2</v>
      </c>
      <c r="AU5493" s="15">
        <v>0.03</v>
      </c>
      <c r="AV5493" s="15">
        <v>0.05</v>
      </c>
      <c r="AW5493" s="15">
        <v>0.04</v>
      </c>
      <c r="AX5493" s="15">
        <v>0.11</v>
      </c>
      <c r="AY5493" s="15">
        <v>-0.01</v>
      </c>
      <c r="AZ5493" s="15">
        <v>0.08</v>
      </c>
      <c r="BA5493" s="15">
        <v>-0.01</v>
      </c>
      <c r="BB5493" s="15">
        <v>0.04</v>
      </c>
    </row>
    <row r="5494" spans="1:54" x14ac:dyDescent="0.35">
      <c r="A5494" s="25" t="s">
        <v>9776</v>
      </c>
      <c r="B5494" s="5" t="s">
        <v>574</v>
      </c>
      <c r="C5494" s="5">
        <v>1</v>
      </c>
      <c r="D5494" s="5">
        <v>2</v>
      </c>
      <c r="E5494" s="4">
        <v>5371070</v>
      </c>
      <c r="F5494" s="4">
        <v>542089</v>
      </c>
      <c r="G5494" s="4">
        <v>243.5</v>
      </c>
      <c r="H5494" s="17" t="s">
        <v>6156</v>
      </c>
      <c r="AF5494" s="58">
        <v>49.3</v>
      </c>
      <c r="AG5494">
        <v>3.7</v>
      </c>
      <c r="AH5494">
        <v>21</v>
      </c>
      <c r="AI5494">
        <v>0.1761904761904762</v>
      </c>
      <c r="AJ5494">
        <v>24.6</v>
      </c>
      <c r="AK5494">
        <v>26.1</v>
      </c>
      <c r="AL5494">
        <v>0.94252873563218387</v>
      </c>
      <c r="AM5494">
        <v>34.1</v>
      </c>
      <c r="AN5494">
        <v>2.5099999999999998</v>
      </c>
      <c r="AO5494">
        <v>12.11</v>
      </c>
      <c r="AP5494" s="15">
        <v>-0.01</v>
      </c>
      <c r="AQ5494" s="15">
        <v>-0.01</v>
      </c>
      <c r="AR5494" s="15">
        <v>7.0000000000000007E-2</v>
      </c>
      <c r="AS5494" s="15">
        <v>0.02</v>
      </c>
      <c r="AT5494" s="15">
        <v>0.1</v>
      </c>
      <c r="AU5494" s="15">
        <v>0.03</v>
      </c>
      <c r="AV5494" s="15">
        <v>0.04</v>
      </c>
      <c r="AW5494" s="15">
        <v>0.05</v>
      </c>
      <c r="AX5494" s="15">
        <v>0.14000000000000001</v>
      </c>
      <c r="AY5494" s="15">
        <v>-0.01</v>
      </c>
      <c r="AZ5494" s="15">
        <v>7.0000000000000007E-2</v>
      </c>
      <c r="BA5494" s="15">
        <v>-0.01</v>
      </c>
      <c r="BB5494" s="15">
        <v>0.03</v>
      </c>
    </row>
    <row r="5495" spans="1:54" x14ac:dyDescent="0.35">
      <c r="A5495" s="25" t="s">
        <v>9776</v>
      </c>
      <c r="B5495" s="5" t="s">
        <v>574</v>
      </c>
      <c r="C5495" s="5">
        <v>2</v>
      </c>
      <c r="D5495" s="5">
        <v>3</v>
      </c>
      <c r="E5495" s="4">
        <v>5371070</v>
      </c>
      <c r="F5495" s="4">
        <v>542089</v>
      </c>
      <c r="G5495" s="4">
        <v>242.5</v>
      </c>
      <c r="H5495" s="17" t="s">
        <v>6157</v>
      </c>
      <c r="AF5495" s="58">
        <v>36.700000000000003</v>
      </c>
      <c r="AG5495">
        <v>3.2</v>
      </c>
      <c r="AH5495">
        <v>24</v>
      </c>
      <c r="AI5495">
        <v>0.13333333333333333</v>
      </c>
      <c r="AJ5495">
        <v>25.7</v>
      </c>
      <c r="AK5495">
        <v>25.6</v>
      </c>
      <c r="AL5495">
        <v>1.00390625</v>
      </c>
      <c r="AM5495">
        <v>31.8</v>
      </c>
      <c r="AN5495">
        <v>2.61</v>
      </c>
      <c r="AO5495">
        <v>13.52</v>
      </c>
      <c r="AP5495" s="15">
        <v>-0.01</v>
      </c>
      <c r="AQ5495" s="15">
        <v>0.01</v>
      </c>
      <c r="AR5495" s="15">
        <v>0.05</v>
      </c>
      <c r="AS5495" s="15">
        <v>0.01</v>
      </c>
      <c r="AT5495" s="15">
        <v>0.12</v>
      </c>
      <c r="AU5495" s="15">
        <v>0.05</v>
      </c>
      <c r="AV5495" s="15">
        <v>0.05</v>
      </c>
      <c r="AW5495" s="15">
        <v>0.05</v>
      </c>
      <c r="AX5495" s="15">
        <v>0.4</v>
      </c>
      <c r="AY5495" s="15">
        <v>-0.01</v>
      </c>
      <c r="AZ5495" s="15">
        <v>7.0000000000000007E-2</v>
      </c>
      <c r="BA5495" s="15">
        <v>-0.01</v>
      </c>
      <c r="BB5495" s="15">
        <v>0.03</v>
      </c>
    </row>
    <row r="5496" spans="1:54" x14ac:dyDescent="0.35">
      <c r="A5496" s="25" t="s">
        <v>9776</v>
      </c>
      <c r="B5496" s="5" t="s">
        <v>574</v>
      </c>
      <c r="C5496" s="5">
        <v>3</v>
      </c>
      <c r="D5496" s="5">
        <v>4</v>
      </c>
      <c r="E5496" s="4">
        <v>5371070</v>
      </c>
      <c r="F5496" s="4">
        <v>542089</v>
      </c>
      <c r="G5496" s="4">
        <v>241.5</v>
      </c>
      <c r="H5496" s="17" t="s">
        <v>6158</v>
      </c>
      <c r="AF5496" s="58">
        <v>17.7</v>
      </c>
      <c r="AG5496">
        <v>3.1</v>
      </c>
      <c r="AH5496">
        <v>20.3</v>
      </c>
      <c r="AI5496">
        <v>0.15270935960591134</v>
      </c>
      <c r="AJ5496">
        <v>23.3</v>
      </c>
      <c r="AK5496">
        <v>22.4</v>
      </c>
      <c r="AL5496">
        <v>1.0401785714285716</v>
      </c>
      <c r="AM5496">
        <v>38.6</v>
      </c>
      <c r="AN5496">
        <v>2.5099999999999998</v>
      </c>
      <c r="AO5496">
        <v>12.22</v>
      </c>
      <c r="AP5496" s="15">
        <v>-0.01</v>
      </c>
      <c r="AQ5496" s="15">
        <v>0.01</v>
      </c>
      <c r="AR5496" s="15">
        <v>0.09</v>
      </c>
      <c r="AS5496" s="15">
        <v>0.01</v>
      </c>
      <c r="AT5496" s="15">
        <v>0.11</v>
      </c>
      <c r="AU5496" s="15">
        <v>0.03</v>
      </c>
      <c r="AV5496" s="15">
        <v>0.06</v>
      </c>
      <c r="AW5496" s="15">
        <v>0.05</v>
      </c>
      <c r="AX5496" s="15">
        <v>0.47</v>
      </c>
      <c r="AY5496" s="15">
        <v>-0.01</v>
      </c>
      <c r="AZ5496" s="15">
        <v>0.09</v>
      </c>
      <c r="BA5496" s="15">
        <v>-0.01</v>
      </c>
      <c r="BB5496" s="15">
        <v>0.04</v>
      </c>
    </row>
    <row r="5497" spans="1:54" x14ac:dyDescent="0.35">
      <c r="A5497" s="25" t="s">
        <v>9776</v>
      </c>
      <c r="B5497" s="5" t="s">
        <v>574</v>
      </c>
      <c r="C5497" s="5">
        <v>4</v>
      </c>
      <c r="D5497" s="5">
        <v>5</v>
      </c>
      <c r="E5497" s="4">
        <v>5371070</v>
      </c>
      <c r="F5497" s="4">
        <v>542089</v>
      </c>
      <c r="G5497" s="4">
        <v>240.5</v>
      </c>
      <c r="H5497" s="17" t="s">
        <v>6159</v>
      </c>
    </row>
    <row r="5498" spans="1:54" x14ac:dyDescent="0.35">
      <c r="A5498" s="25" t="s">
        <v>9776</v>
      </c>
      <c r="B5498" s="5" t="s">
        <v>574</v>
      </c>
      <c r="C5498" s="5">
        <v>5</v>
      </c>
      <c r="D5498" s="5">
        <v>6</v>
      </c>
      <c r="E5498" s="4">
        <v>5371070</v>
      </c>
      <c r="F5498" s="4">
        <v>542089</v>
      </c>
      <c r="G5498" s="4">
        <v>239.5</v>
      </c>
      <c r="H5498" s="17" t="s">
        <v>6160</v>
      </c>
    </row>
    <row r="5499" spans="1:54" x14ac:dyDescent="0.35">
      <c r="A5499" s="25" t="s">
        <v>9776</v>
      </c>
      <c r="B5499" s="5" t="s">
        <v>574</v>
      </c>
      <c r="C5499" s="5">
        <v>6</v>
      </c>
      <c r="D5499" s="5">
        <v>7</v>
      </c>
      <c r="E5499" s="4">
        <v>5371070</v>
      </c>
      <c r="F5499" s="4">
        <v>542089</v>
      </c>
      <c r="G5499" s="4">
        <v>238.5</v>
      </c>
      <c r="H5499" s="17" t="s">
        <v>6161</v>
      </c>
    </row>
    <row r="5500" spans="1:54" x14ac:dyDescent="0.35">
      <c r="A5500" s="25" t="s">
        <v>9776</v>
      </c>
      <c r="B5500" s="5" t="s">
        <v>574</v>
      </c>
      <c r="C5500" s="5">
        <v>7</v>
      </c>
      <c r="D5500" s="5">
        <v>8</v>
      </c>
      <c r="E5500" s="4">
        <v>5371070</v>
      </c>
      <c r="F5500" s="4">
        <v>542089</v>
      </c>
      <c r="G5500" s="4">
        <v>237.5</v>
      </c>
      <c r="H5500" s="17" t="s">
        <v>6162</v>
      </c>
    </row>
    <row r="5501" spans="1:54" x14ac:dyDescent="0.35">
      <c r="A5501" s="25" t="s">
        <v>9776</v>
      </c>
      <c r="B5501" s="5" t="s">
        <v>574</v>
      </c>
      <c r="C5501" s="5">
        <v>8</v>
      </c>
      <c r="D5501" s="5">
        <v>9</v>
      </c>
      <c r="E5501" s="4">
        <v>5371070</v>
      </c>
      <c r="F5501" s="4">
        <v>542089</v>
      </c>
      <c r="G5501" s="4">
        <v>236.5</v>
      </c>
      <c r="H5501" s="17" t="s">
        <v>6163</v>
      </c>
    </row>
    <row r="5502" spans="1:54" x14ac:dyDescent="0.35">
      <c r="A5502" s="25" t="s">
        <v>9776</v>
      </c>
      <c r="B5502" s="5" t="s">
        <v>574</v>
      </c>
      <c r="C5502" s="5">
        <v>9</v>
      </c>
      <c r="D5502" s="5">
        <v>10</v>
      </c>
      <c r="E5502" s="4">
        <v>5371070</v>
      </c>
      <c r="F5502" s="4">
        <v>542089</v>
      </c>
      <c r="G5502" s="4">
        <v>235.5</v>
      </c>
      <c r="H5502" s="17" t="s">
        <v>6164</v>
      </c>
    </row>
    <row r="5503" spans="1:54" x14ac:dyDescent="0.35">
      <c r="A5503" s="25" t="s">
        <v>9776</v>
      </c>
      <c r="B5503" s="5" t="s">
        <v>574</v>
      </c>
      <c r="C5503" s="5">
        <v>10</v>
      </c>
      <c r="D5503" s="5">
        <v>11</v>
      </c>
      <c r="E5503" s="4">
        <v>5371070</v>
      </c>
      <c r="F5503" s="4">
        <v>542089</v>
      </c>
      <c r="G5503" s="4">
        <v>234.5</v>
      </c>
      <c r="H5503" s="17" t="s">
        <v>6165</v>
      </c>
    </row>
    <row r="5504" spans="1:54" x14ac:dyDescent="0.35">
      <c r="A5504" s="25" t="s">
        <v>9776</v>
      </c>
      <c r="B5504" s="5" t="s">
        <v>574</v>
      </c>
      <c r="C5504" s="5">
        <v>11</v>
      </c>
      <c r="D5504" s="5">
        <v>12</v>
      </c>
      <c r="E5504" s="4">
        <v>5371070</v>
      </c>
      <c r="F5504" s="4">
        <v>542089</v>
      </c>
      <c r="G5504" s="4">
        <v>233.5</v>
      </c>
      <c r="H5504" s="17" t="s">
        <v>6166</v>
      </c>
    </row>
    <row r="5505" spans="1:8" x14ac:dyDescent="0.35">
      <c r="A5505" s="25" t="s">
        <v>9776</v>
      </c>
      <c r="B5505" s="5" t="s">
        <v>574</v>
      </c>
      <c r="C5505" s="5">
        <v>12</v>
      </c>
      <c r="D5505" s="5">
        <v>13</v>
      </c>
      <c r="E5505" s="4">
        <v>5371070</v>
      </c>
      <c r="F5505" s="4">
        <v>542089</v>
      </c>
      <c r="G5505" s="4">
        <v>232.5</v>
      </c>
      <c r="H5505" s="17" t="s">
        <v>6167</v>
      </c>
    </row>
    <row r="5506" spans="1:8" x14ac:dyDescent="0.35">
      <c r="A5506" s="25" t="s">
        <v>9776</v>
      </c>
      <c r="B5506" s="5" t="s">
        <v>574</v>
      </c>
      <c r="C5506" s="5">
        <v>13</v>
      </c>
      <c r="D5506" s="5">
        <v>14</v>
      </c>
      <c r="E5506" s="4">
        <v>5371070</v>
      </c>
      <c r="F5506" s="4">
        <v>542089</v>
      </c>
      <c r="G5506" s="4">
        <v>231.5</v>
      </c>
      <c r="H5506" s="17" t="s">
        <v>6168</v>
      </c>
    </row>
    <row r="5507" spans="1:8" x14ac:dyDescent="0.35">
      <c r="A5507" s="25" t="s">
        <v>9776</v>
      </c>
      <c r="B5507" s="5" t="s">
        <v>574</v>
      </c>
      <c r="C5507" s="5">
        <v>14</v>
      </c>
      <c r="D5507" s="5">
        <v>15</v>
      </c>
      <c r="E5507" s="4">
        <v>5371070</v>
      </c>
      <c r="F5507" s="4">
        <v>542089</v>
      </c>
      <c r="G5507" s="4">
        <v>230.5</v>
      </c>
      <c r="H5507" s="17" t="s">
        <v>6169</v>
      </c>
    </row>
    <row r="5508" spans="1:8" x14ac:dyDescent="0.35">
      <c r="A5508" s="25" t="s">
        <v>9776</v>
      </c>
      <c r="B5508" s="5" t="s">
        <v>575</v>
      </c>
      <c r="C5508" s="5">
        <v>0</v>
      </c>
      <c r="D5508" s="5">
        <v>1</v>
      </c>
      <c r="E5508" s="4">
        <v>5371047</v>
      </c>
      <c r="F5508" s="4">
        <v>541991</v>
      </c>
      <c r="G5508" s="4">
        <v>243.5</v>
      </c>
      <c r="H5508" s="17" t="s">
        <v>6170</v>
      </c>
    </row>
    <row r="5509" spans="1:8" x14ac:dyDescent="0.35">
      <c r="A5509" s="25" t="s">
        <v>9776</v>
      </c>
      <c r="B5509" s="5" t="s">
        <v>575</v>
      </c>
      <c r="C5509" s="5">
        <v>1</v>
      </c>
      <c r="D5509" s="5">
        <v>2</v>
      </c>
      <c r="E5509" s="4">
        <v>5371047</v>
      </c>
      <c r="F5509" s="4">
        <v>541991</v>
      </c>
      <c r="G5509" s="4">
        <v>242.5</v>
      </c>
      <c r="H5509" s="17" t="s">
        <v>6171</v>
      </c>
    </row>
    <row r="5510" spans="1:8" x14ac:dyDescent="0.35">
      <c r="A5510" s="25" t="s">
        <v>9776</v>
      </c>
      <c r="B5510" s="5" t="s">
        <v>575</v>
      </c>
      <c r="C5510" s="5">
        <v>2</v>
      </c>
      <c r="D5510" s="5">
        <v>3</v>
      </c>
      <c r="E5510" s="4">
        <v>5371047</v>
      </c>
      <c r="F5510" s="4">
        <v>541991</v>
      </c>
      <c r="G5510" s="4">
        <v>241.5</v>
      </c>
      <c r="H5510" s="17" t="s">
        <v>6172</v>
      </c>
    </row>
    <row r="5511" spans="1:8" x14ac:dyDescent="0.35">
      <c r="A5511" s="25" t="s">
        <v>9776</v>
      </c>
      <c r="B5511" s="5" t="s">
        <v>575</v>
      </c>
      <c r="C5511" s="5">
        <v>3</v>
      </c>
      <c r="D5511" s="5">
        <v>4</v>
      </c>
      <c r="E5511" s="4">
        <v>5371047</v>
      </c>
      <c r="F5511" s="4">
        <v>541991</v>
      </c>
      <c r="G5511" s="4">
        <v>240.5</v>
      </c>
      <c r="H5511" s="17" t="s">
        <v>6173</v>
      </c>
    </row>
    <row r="5512" spans="1:8" x14ac:dyDescent="0.35">
      <c r="A5512" s="25" t="s">
        <v>9776</v>
      </c>
      <c r="B5512" s="5" t="s">
        <v>575</v>
      </c>
      <c r="C5512" s="5">
        <v>4</v>
      </c>
      <c r="D5512" s="5">
        <v>5</v>
      </c>
      <c r="E5512" s="4">
        <v>5371047</v>
      </c>
      <c r="F5512" s="4">
        <v>541991</v>
      </c>
      <c r="G5512" s="4">
        <v>239.5</v>
      </c>
      <c r="H5512" s="17" t="s">
        <v>6174</v>
      </c>
    </row>
    <row r="5513" spans="1:8" x14ac:dyDescent="0.35">
      <c r="A5513" s="25" t="s">
        <v>9776</v>
      </c>
      <c r="B5513" s="5" t="s">
        <v>575</v>
      </c>
      <c r="C5513" s="5">
        <v>5</v>
      </c>
      <c r="D5513" s="5">
        <v>6</v>
      </c>
      <c r="E5513" s="4">
        <v>5371047</v>
      </c>
      <c r="F5513" s="4">
        <v>541991</v>
      </c>
      <c r="G5513" s="4">
        <v>238.5</v>
      </c>
      <c r="H5513" s="17" t="s">
        <v>6175</v>
      </c>
    </row>
    <row r="5514" spans="1:8" x14ac:dyDescent="0.35">
      <c r="A5514" s="25" t="s">
        <v>9776</v>
      </c>
      <c r="B5514" s="5" t="s">
        <v>575</v>
      </c>
      <c r="C5514" s="5">
        <v>6</v>
      </c>
      <c r="D5514" s="5">
        <v>7</v>
      </c>
      <c r="E5514" s="4">
        <v>5371047</v>
      </c>
      <c r="F5514" s="4">
        <v>541991</v>
      </c>
      <c r="G5514" s="4">
        <v>237.5</v>
      </c>
      <c r="H5514" s="17" t="s">
        <v>6176</v>
      </c>
    </row>
    <row r="5515" spans="1:8" x14ac:dyDescent="0.35">
      <c r="A5515" s="25" t="s">
        <v>9776</v>
      </c>
      <c r="B5515" s="5" t="s">
        <v>575</v>
      </c>
      <c r="C5515" s="5">
        <v>7</v>
      </c>
      <c r="D5515" s="5">
        <v>8</v>
      </c>
      <c r="E5515" s="4">
        <v>5371047</v>
      </c>
      <c r="F5515" s="4">
        <v>541991</v>
      </c>
      <c r="G5515" s="4">
        <v>236.5</v>
      </c>
      <c r="H5515" s="17" t="s">
        <v>6177</v>
      </c>
    </row>
    <row r="5516" spans="1:8" x14ac:dyDescent="0.35">
      <c r="A5516" s="25" t="s">
        <v>9776</v>
      </c>
      <c r="B5516" s="5" t="s">
        <v>575</v>
      </c>
      <c r="C5516" s="5">
        <v>8</v>
      </c>
      <c r="D5516" s="5">
        <v>9</v>
      </c>
      <c r="E5516" s="4">
        <v>5371047</v>
      </c>
      <c r="F5516" s="4">
        <v>541991</v>
      </c>
      <c r="G5516" s="4">
        <v>235.5</v>
      </c>
      <c r="H5516" s="17" t="s">
        <v>6178</v>
      </c>
    </row>
    <row r="5517" spans="1:8" x14ac:dyDescent="0.35">
      <c r="A5517" s="25" t="s">
        <v>9776</v>
      </c>
      <c r="B5517" s="5" t="s">
        <v>575</v>
      </c>
      <c r="C5517" s="5">
        <v>9</v>
      </c>
      <c r="D5517" s="5">
        <v>10</v>
      </c>
      <c r="E5517" s="4">
        <v>5371047</v>
      </c>
      <c r="F5517" s="4">
        <v>541991</v>
      </c>
      <c r="G5517" s="4">
        <v>234.5</v>
      </c>
      <c r="H5517" s="17" t="s">
        <v>6179</v>
      </c>
    </row>
    <row r="5518" spans="1:8" x14ac:dyDescent="0.35">
      <c r="A5518" s="25" t="s">
        <v>9776</v>
      </c>
      <c r="B5518" s="5" t="s">
        <v>575</v>
      </c>
      <c r="C5518" s="5">
        <v>10</v>
      </c>
      <c r="D5518" s="5">
        <v>11</v>
      </c>
      <c r="E5518" s="4">
        <v>5371047</v>
      </c>
      <c r="F5518" s="4">
        <v>541991</v>
      </c>
      <c r="G5518" s="4">
        <v>233.5</v>
      </c>
      <c r="H5518" s="17" t="s">
        <v>6180</v>
      </c>
    </row>
    <row r="5519" spans="1:8" x14ac:dyDescent="0.35">
      <c r="A5519" s="25" t="s">
        <v>9776</v>
      </c>
      <c r="B5519" s="5" t="s">
        <v>575</v>
      </c>
      <c r="C5519" s="5">
        <v>11</v>
      </c>
      <c r="D5519" s="5">
        <v>12</v>
      </c>
      <c r="E5519" s="4">
        <v>5371047</v>
      </c>
      <c r="F5519" s="4">
        <v>541991</v>
      </c>
      <c r="G5519" s="4">
        <v>232.5</v>
      </c>
      <c r="H5519" s="17" t="s">
        <v>6181</v>
      </c>
    </row>
    <row r="5520" spans="1:8" x14ac:dyDescent="0.35">
      <c r="A5520" s="25" t="s">
        <v>9776</v>
      </c>
      <c r="B5520" s="5" t="s">
        <v>575</v>
      </c>
      <c r="C5520" s="5">
        <v>12</v>
      </c>
      <c r="D5520" s="5">
        <v>13</v>
      </c>
      <c r="E5520" s="4">
        <v>5371047</v>
      </c>
      <c r="F5520" s="4">
        <v>541991</v>
      </c>
      <c r="G5520" s="4">
        <v>231.5</v>
      </c>
      <c r="H5520" s="17" t="s">
        <v>6182</v>
      </c>
    </row>
    <row r="5521" spans="1:8" x14ac:dyDescent="0.35">
      <c r="A5521" s="25" t="s">
        <v>9776</v>
      </c>
      <c r="B5521" s="5" t="s">
        <v>575</v>
      </c>
      <c r="C5521" s="5">
        <v>13</v>
      </c>
      <c r="D5521" s="5">
        <v>14</v>
      </c>
      <c r="E5521" s="4">
        <v>5371047</v>
      </c>
      <c r="F5521" s="4">
        <v>541991</v>
      </c>
      <c r="G5521" s="4">
        <v>230.5</v>
      </c>
      <c r="H5521" s="17" t="s">
        <v>6183</v>
      </c>
    </row>
    <row r="5522" spans="1:8" x14ac:dyDescent="0.35">
      <c r="A5522" s="25" t="s">
        <v>9776</v>
      </c>
      <c r="B5522" s="5" t="s">
        <v>575</v>
      </c>
      <c r="C5522" s="5">
        <v>14</v>
      </c>
      <c r="D5522" s="5">
        <v>15</v>
      </c>
      <c r="E5522" s="4">
        <v>5371047</v>
      </c>
      <c r="F5522" s="4">
        <v>541991</v>
      </c>
      <c r="G5522" s="4">
        <v>229.5</v>
      </c>
      <c r="H5522" s="17" t="s">
        <v>6184</v>
      </c>
    </row>
    <row r="5523" spans="1:8" x14ac:dyDescent="0.35">
      <c r="A5523" s="25" t="s">
        <v>9776</v>
      </c>
      <c r="B5523" s="5" t="s">
        <v>576</v>
      </c>
      <c r="C5523" s="5">
        <v>0</v>
      </c>
      <c r="D5523" s="5">
        <v>1</v>
      </c>
      <c r="E5523" s="4">
        <v>5370087</v>
      </c>
      <c r="F5523" s="4">
        <v>542041</v>
      </c>
      <c r="G5523" s="4">
        <v>248.5</v>
      </c>
      <c r="H5523" s="17" t="s">
        <v>6185</v>
      </c>
    </row>
    <row r="5524" spans="1:8" x14ac:dyDescent="0.35">
      <c r="A5524" s="25" t="s">
        <v>9776</v>
      </c>
      <c r="B5524" s="5" t="s">
        <v>576</v>
      </c>
      <c r="C5524" s="5">
        <v>1</v>
      </c>
      <c r="D5524" s="5">
        <v>2</v>
      </c>
      <c r="E5524" s="4">
        <v>5370087</v>
      </c>
      <c r="F5524" s="4">
        <v>542041</v>
      </c>
      <c r="G5524" s="4">
        <v>247.5</v>
      </c>
      <c r="H5524" s="17" t="s">
        <v>6186</v>
      </c>
    </row>
    <row r="5525" spans="1:8" x14ac:dyDescent="0.35">
      <c r="A5525" s="25" t="s">
        <v>9776</v>
      </c>
      <c r="B5525" s="5" t="s">
        <v>576</v>
      </c>
      <c r="C5525" s="5">
        <v>2</v>
      </c>
      <c r="D5525" s="5">
        <v>3</v>
      </c>
      <c r="E5525" s="4">
        <v>5370087</v>
      </c>
      <c r="F5525" s="4">
        <v>542041</v>
      </c>
      <c r="G5525" s="4">
        <v>246.5</v>
      </c>
      <c r="H5525" s="17" t="s">
        <v>6187</v>
      </c>
    </row>
    <row r="5526" spans="1:8" x14ac:dyDescent="0.35">
      <c r="A5526" s="25" t="s">
        <v>9776</v>
      </c>
      <c r="B5526" s="5" t="s">
        <v>576</v>
      </c>
      <c r="C5526" s="5">
        <v>3</v>
      </c>
      <c r="D5526" s="5">
        <v>4</v>
      </c>
      <c r="E5526" s="4">
        <v>5370087</v>
      </c>
      <c r="F5526" s="4">
        <v>542041</v>
      </c>
      <c r="G5526" s="4">
        <v>245.5</v>
      </c>
      <c r="H5526" s="17" t="s">
        <v>6188</v>
      </c>
    </row>
    <row r="5527" spans="1:8" x14ac:dyDescent="0.35">
      <c r="A5527" s="25" t="s">
        <v>9776</v>
      </c>
      <c r="B5527" s="5" t="s">
        <v>576</v>
      </c>
      <c r="C5527" s="5">
        <v>4</v>
      </c>
      <c r="D5527" s="5">
        <v>5</v>
      </c>
      <c r="E5527" s="4">
        <v>5370087</v>
      </c>
      <c r="F5527" s="4">
        <v>542041</v>
      </c>
      <c r="G5527" s="4">
        <v>244.5</v>
      </c>
      <c r="H5527" s="17" t="s">
        <v>6189</v>
      </c>
    </row>
    <row r="5528" spans="1:8" x14ac:dyDescent="0.35">
      <c r="A5528" s="25" t="s">
        <v>9776</v>
      </c>
      <c r="B5528" s="5" t="s">
        <v>576</v>
      </c>
      <c r="C5528" s="5">
        <v>5</v>
      </c>
      <c r="D5528" s="5">
        <v>6</v>
      </c>
      <c r="E5528" s="4">
        <v>5370087</v>
      </c>
      <c r="F5528" s="4">
        <v>542041</v>
      </c>
      <c r="G5528" s="4">
        <v>243.5</v>
      </c>
      <c r="H5528" s="17" t="s">
        <v>6190</v>
      </c>
    </row>
    <row r="5529" spans="1:8" x14ac:dyDescent="0.35">
      <c r="A5529" s="25" t="s">
        <v>9776</v>
      </c>
      <c r="B5529" s="5" t="s">
        <v>576</v>
      </c>
      <c r="C5529" s="5">
        <v>6</v>
      </c>
      <c r="D5529" s="5">
        <v>7</v>
      </c>
      <c r="E5529" s="4">
        <v>5370087</v>
      </c>
      <c r="F5529" s="4">
        <v>542041</v>
      </c>
      <c r="G5529" s="4">
        <v>242.5</v>
      </c>
      <c r="H5529" s="17" t="s">
        <v>6191</v>
      </c>
    </row>
    <row r="5530" spans="1:8" x14ac:dyDescent="0.35">
      <c r="A5530" s="25" t="s">
        <v>9776</v>
      </c>
      <c r="B5530" s="5" t="s">
        <v>576</v>
      </c>
      <c r="C5530" s="5">
        <v>7</v>
      </c>
      <c r="D5530" s="5">
        <v>8</v>
      </c>
      <c r="E5530" s="4">
        <v>5370087</v>
      </c>
      <c r="F5530" s="4">
        <v>542041</v>
      </c>
      <c r="G5530" s="4">
        <v>241.5</v>
      </c>
      <c r="H5530" s="17" t="s">
        <v>6192</v>
      </c>
    </row>
    <row r="5531" spans="1:8" x14ac:dyDescent="0.35">
      <c r="A5531" s="25" t="s">
        <v>9776</v>
      </c>
      <c r="B5531" s="5" t="s">
        <v>576</v>
      </c>
      <c r="C5531" s="5">
        <v>8</v>
      </c>
      <c r="D5531" s="5">
        <v>9</v>
      </c>
      <c r="E5531" s="4">
        <v>5370087</v>
      </c>
      <c r="F5531" s="4">
        <v>542041</v>
      </c>
      <c r="G5531" s="4">
        <v>240.5</v>
      </c>
      <c r="H5531" s="17" t="s">
        <v>6193</v>
      </c>
    </row>
    <row r="5532" spans="1:8" x14ac:dyDescent="0.35">
      <c r="A5532" s="25" t="s">
        <v>9776</v>
      </c>
      <c r="B5532" s="5" t="s">
        <v>576</v>
      </c>
      <c r="C5532" s="5">
        <v>9</v>
      </c>
      <c r="D5532" s="5">
        <v>10</v>
      </c>
      <c r="E5532" s="4">
        <v>5370087</v>
      </c>
      <c r="F5532" s="4">
        <v>542041</v>
      </c>
      <c r="G5532" s="4">
        <v>239.5</v>
      </c>
      <c r="H5532" s="17" t="s">
        <v>6194</v>
      </c>
    </row>
    <row r="5533" spans="1:8" x14ac:dyDescent="0.35">
      <c r="A5533" s="25" t="s">
        <v>9776</v>
      </c>
      <c r="B5533" s="5" t="s">
        <v>576</v>
      </c>
      <c r="C5533" s="5">
        <v>10</v>
      </c>
      <c r="D5533" s="5">
        <v>11</v>
      </c>
      <c r="E5533" s="4">
        <v>5370087</v>
      </c>
      <c r="F5533" s="4">
        <v>542041</v>
      </c>
      <c r="G5533" s="4">
        <v>238.5</v>
      </c>
      <c r="H5533" s="17" t="s">
        <v>6195</v>
      </c>
    </row>
    <row r="5534" spans="1:8" x14ac:dyDescent="0.35">
      <c r="A5534" s="25" t="s">
        <v>9776</v>
      </c>
      <c r="B5534" s="5" t="s">
        <v>576</v>
      </c>
      <c r="C5534" s="5">
        <v>11</v>
      </c>
      <c r="D5534" s="5">
        <v>12</v>
      </c>
      <c r="E5534" s="4">
        <v>5370087</v>
      </c>
      <c r="F5534" s="4">
        <v>542041</v>
      </c>
      <c r="G5534" s="4">
        <v>237.5</v>
      </c>
      <c r="H5534" s="17" t="s">
        <v>6196</v>
      </c>
    </row>
    <row r="5535" spans="1:8" x14ac:dyDescent="0.35">
      <c r="A5535" s="25" t="s">
        <v>9776</v>
      </c>
      <c r="B5535" s="5" t="s">
        <v>576</v>
      </c>
      <c r="C5535" s="5">
        <v>12</v>
      </c>
      <c r="D5535" s="5">
        <v>13</v>
      </c>
      <c r="E5535" s="4">
        <v>5370087</v>
      </c>
      <c r="F5535" s="4">
        <v>542041</v>
      </c>
      <c r="G5535" s="4">
        <v>236.5</v>
      </c>
      <c r="H5535" s="17" t="s">
        <v>6197</v>
      </c>
    </row>
    <row r="5536" spans="1:8" x14ac:dyDescent="0.35">
      <c r="A5536" s="25" t="s">
        <v>9776</v>
      </c>
      <c r="B5536" s="5" t="s">
        <v>576</v>
      </c>
      <c r="C5536" s="5">
        <v>13</v>
      </c>
      <c r="D5536" s="5">
        <v>14</v>
      </c>
      <c r="E5536" s="4">
        <v>5370087</v>
      </c>
      <c r="F5536" s="4">
        <v>542041</v>
      </c>
      <c r="G5536" s="4">
        <v>235.5</v>
      </c>
      <c r="H5536" s="17" t="s">
        <v>6198</v>
      </c>
    </row>
    <row r="5537" spans="1:8" x14ac:dyDescent="0.35">
      <c r="A5537" s="25" t="s">
        <v>9776</v>
      </c>
      <c r="B5537" s="5" t="s">
        <v>576</v>
      </c>
      <c r="C5537" s="5">
        <v>14</v>
      </c>
      <c r="D5537" s="5">
        <v>15</v>
      </c>
      <c r="E5537" s="4">
        <v>5370087</v>
      </c>
      <c r="F5537" s="4">
        <v>542041</v>
      </c>
      <c r="G5537" s="4">
        <v>234.5</v>
      </c>
      <c r="H5537" s="17" t="s">
        <v>6199</v>
      </c>
    </row>
    <row r="5538" spans="1:8" x14ac:dyDescent="0.35">
      <c r="A5538" s="25" t="s">
        <v>9776</v>
      </c>
      <c r="B5538" s="5" t="s">
        <v>577</v>
      </c>
      <c r="C5538" s="5">
        <v>0</v>
      </c>
      <c r="D5538" s="5">
        <v>1</v>
      </c>
      <c r="E5538" s="4">
        <v>5370100</v>
      </c>
      <c r="F5538" s="4">
        <v>541988</v>
      </c>
      <c r="G5538" s="4">
        <v>246.5</v>
      </c>
      <c r="H5538" s="17" t="s">
        <v>6200</v>
      </c>
    </row>
    <row r="5539" spans="1:8" x14ac:dyDescent="0.35">
      <c r="A5539" s="25" t="s">
        <v>9776</v>
      </c>
      <c r="B5539" s="5" t="s">
        <v>577</v>
      </c>
      <c r="C5539" s="5">
        <v>1</v>
      </c>
      <c r="D5539" s="5">
        <v>2</v>
      </c>
      <c r="E5539" s="4">
        <v>5370100</v>
      </c>
      <c r="F5539" s="4">
        <v>541988</v>
      </c>
      <c r="G5539" s="4">
        <v>245.5</v>
      </c>
      <c r="H5539" s="17" t="s">
        <v>6201</v>
      </c>
    </row>
    <row r="5540" spans="1:8" x14ac:dyDescent="0.35">
      <c r="A5540" s="25" t="s">
        <v>9776</v>
      </c>
      <c r="B5540" s="5" t="s">
        <v>577</v>
      </c>
      <c r="C5540" s="5">
        <v>2</v>
      </c>
      <c r="D5540" s="5">
        <v>3</v>
      </c>
      <c r="E5540" s="4">
        <v>5370100</v>
      </c>
      <c r="F5540" s="4">
        <v>541988</v>
      </c>
      <c r="G5540" s="4">
        <v>244.5</v>
      </c>
      <c r="H5540" s="17" t="s">
        <v>6202</v>
      </c>
    </row>
    <row r="5541" spans="1:8" x14ac:dyDescent="0.35">
      <c r="A5541" s="25" t="s">
        <v>9776</v>
      </c>
      <c r="B5541" s="5" t="s">
        <v>577</v>
      </c>
      <c r="C5541" s="5">
        <v>3</v>
      </c>
      <c r="D5541" s="5">
        <v>4</v>
      </c>
      <c r="E5541" s="4">
        <v>5370100</v>
      </c>
      <c r="F5541" s="4">
        <v>541988</v>
      </c>
      <c r="G5541" s="4">
        <v>243.5</v>
      </c>
      <c r="H5541" s="17" t="s">
        <v>6203</v>
      </c>
    </row>
    <row r="5542" spans="1:8" x14ac:dyDescent="0.35">
      <c r="A5542" s="25" t="s">
        <v>9776</v>
      </c>
      <c r="B5542" s="5" t="s">
        <v>577</v>
      </c>
      <c r="C5542" s="5">
        <v>4</v>
      </c>
      <c r="D5542" s="5">
        <v>5</v>
      </c>
      <c r="E5542" s="4">
        <v>5370100</v>
      </c>
      <c r="F5542" s="4">
        <v>541988</v>
      </c>
      <c r="G5542" s="4">
        <v>242.5</v>
      </c>
      <c r="H5542" s="17" t="s">
        <v>6204</v>
      </c>
    </row>
    <row r="5543" spans="1:8" x14ac:dyDescent="0.35">
      <c r="A5543" s="25" t="s">
        <v>9776</v>
      </c>
      <c r="B5543" s="5" t="s">
        <v>577</v>
      </c>
      <c r="C5543" s="5">
        <v>5</v>
      </c>
      <c r="D5543" s="5">
        <v>6</v>
      </c>
      <c r="E5543" s="4">
        <v>5370100</v>
      </c>
      <c r="F5543" s="4">
        <v>541988</v>
      </c>
      <c r="G5543" s="4">
        <v>241.5</v>
      </c>
      <c r="H5543" s="17" t="s">
        <v>6205</v>
      </c>
    </row>
    <row r="5544" spans="1:8" x14ac:dyDescent="0.35">
      <c r="A5544" s="25" t="s">
        <v>9776</v>
      </c>
      <c r="B5544" s="5" t="s">
        <v>577</v>
      </c>
      <c r="C5544" s="5">
        <v>6</v>
      </c>
      <c r="D5544" s="5">
        <v>7</v>
      </c>
      <c r="E5544" s="4">
        <v>5370100</v>
      </c>
      <c r="F5544" s="4">
        <v>541988</v>
      </c>
      <c r="G5544" s="4">
        <v>240.5</v>
      </c>
      <c r="H5544" s="17" t="s">
        <v>6206</v>
      </c>
    </row>
    <row r="5545" spans="1:8" x14ac:dyDescent="0.35">
      <c r="A5545" s="25" t="s">
        <v>9776</v>
      </c>
      <c r="B5545" s="5" t="s">
        <v>577</v>
      </c>
      <c r="C5545" s="5">
        <v>7</v>
      </c>
      <c r="D5545" s="5">
        <v>8</v>
      </c>
      <c r="E5545" s="4">
        <v>5370100</v>
      </c>
      <c r="F5545" s="4">
        <v>541988</v>
      </c>
      <c r="G5545" s="4">
        <v>239.5</v>
      </c>
      <c r="H5545" s="17" t="s">
        <v>6207</v>
      </c>
    </row>
    <row r="5546" spans="1:8" x14ac:dyDescent="0.35">
      <c r="A5546" s="25" t="s">
        <v>9776</v>
      </c>
      <c r="B5546" s="5" t="s">
        <v>577</v>
      </c>
      <c r="C5546" s="5">
        <v>8</v>
      </c>
      <c r="D5546" s="5">
        <v>9</v>
      </c>
      <c r="E5546" s="4">
        <v>5370100</v>
      </c>
      <c r="F5546" s="4">
        <v>541988</v>
      </c>
      <c r="G5546" s="4">
        <v>238.5</v>
      </c>
      <c r="H5546" s="17" t="s">
        <v>6208</v>
      </c>
    </row>
    <row r="5547" spans="1:8" x14ac:dyDescent="0.35">
      <c r="A5547" s="25" t="s">
        <v>9776</v>
      </c>
      <c r="B5547" s="5" t="s">
        <v>577</v>
      </c>
      <c r="C5547" s="5">
        <v>9</v>
      </c>
      <c r="D5547" s="5">
        <v>10</v>
      </c>
      <c r="E5547" s="4">
        <v>5370100</v>
      </c>
      <c r="F5547" s="4">
        <v>541988</v>
      </c>
      <c r="G5547" s="4">
        <v>237.5</v>
      </c>
      <c r="H5547" s="17" t="s">
        <v>6209</v>
      </c>
    </row>
    <row r="5548" spans="1:8" x14ac:dyDescent="0.35">
      <c r="A5548" s="25" t="s">
        <v>9776</v>
      </c>
      <c r="B5548" s="5" t="s">
        <v>577</v>
      </c>
      <c r="C5548" s="5">
        <v>10</v>
      </c>
      <c r="D5548" s="5">
        <v>11</v>
      </c>
      <c r="E5548" s="4">
        <v>5370100</v>
      </c>
      <c r="F5548" s="4">
        <v>541988</v>
      </c>
      <c r="G5548" s="4">
        <v>236.5</v>
      </c>
      <c r="H5548" s="17" t="s">
        <v>6210</v>
      </c>
    </row>
    <row r="5549" spans="1:8" x14ac:dyDescent="0.35">
      <c r="A5549" s="25" t="s">
        <v>9776</v>
      </c>
      <c r="B5549" s="5" t="s">
        <v>577</v>
      </c>
      <c r="C5549" s="5">
        <v>11</v>
      </c>
      <c r="D5549" s="5">
        <v>12</v>
      </c>
      <c r="E5549" s="4">
        <v>5370100</v>
      </c>
      <c r="F5549" s="4">
        <v>541988</v>
      </c>
      <c r="G5549" s="4">
        <v>235.5</v>
      </c>
      <c r="H5549" s="17" t="s">
        <v>6211</v>
      </c>
    </row>
    <row r="5550" spans="1:8" x14ac:dyDescent="0.35">
      <c r="A5550" s="25" t="s">
        <v>9776</v>
      </c>
      <c r="B5550" s="5" t="s">
        <v>577</v>
      </c>
      <c r="C5550" s="5">
        <v>12</v>
      </c>
      <c r="D5550" s="5">
        <v>13</v>
      </c>
      <c r="E5550" s="4">
        <v>5370100</v>
      </c>
      <c r="F5550" s="4">
        <v>541988</v>
      </c>
      <c r="G5550" s="4">
        <v>234.5</v>
      </c>
      <c r="H5550" s="17" t="s">
        <v>6212</v>
      </c>
    </row>
    <row r="5551" spans="1:8" x14ac:dyDescent="0.35">
      <c r="A5551" s="25" t="s">
        <v>9776</v>
      </c>
      <c r="B5551" s="5" t="s">
        <v>577</v>
      </c>
      <c r="C5551" s="5">
        <v>13</v>
      </c>
      <c r="D5551" s="5">
        <v>14</v>
      </c>
      <c r="E5551" s="4">
        <v>5370100</v>
      </c>
      <c r="F5551" s="4">
        <v>541988</v>
      </c>
      <c r="G5551" s="4">
        <v>233.5</v>
      </c>
      <c r="H5551" s="17" t="s">
        <v>6213</v>
      </c>
    </row>
    <row r="5552" spans="1:8" x14ac:dyDescent="0.35">
      <c r="A5552" s="25" t="s">
        <v>9776</v>
      </c>
      <c r="B5552" s="5" t="s">
        <v>577</v>
      </c>
      <c r="C5552" s="5">
        <v>14</v>
      </c>
      <c r="D5552" s="5">
        <v>15</v>
      </c>
      <c r="E5552" s="4">
        <v>5370100</v>
      </c>
      <c r="F5552" s="4">
        <v>541988</v>
      </c>
      <c r="G5552" s="4">
        <v>232.5</v>
      </c>
      <c r="H5552" s="17" t="s">
        <v>6214</v>
      </c>
    </row>
    <row r="5553" spans="1:8" x14ac:dyDescent="0.35">
      <c r="A5553" s="25" t="s">
        <v>9776</v>
      </c>
      <c r="B5553" s="5" t="s">
        <v>578</v>
      </c>
      <c r="C5553" s="5">
        <v>0</v>
      </c>
      <c r="D5553" s="5">
        <v>1</v>
      </c>
      <c r="E5553" s="4">
        <v>5370084</v>
      </c>
      <c r="F5553" s="4">
        <v>541944</v>
      </c>
      <c r="G5553" s="4">
        <v>245.5</v>
      </c>
      <c r="H5553" s="17" t="s">
        <v>6215</v>
      </c>
    </row>
    <row r="5554" spans="1:8" x14ac:dyDescent="0.35">
      <c r="A5554" s="25" t="s">
        <v>9776</v>
      </c>
      <c r="B5554" s="5" t="s">
        <v>578</v>
      </c>
      <c r="C5554" s="5">
        <v>1</v>
      </c>
      <c r="D5554" s="5">
        <v>2</v>
      </c>
      <c r="E5554" s="4">
        <v>5370084</v>
      </c>
      <c r="F5554" s="4">
        <v>541944</v>
      </c>
      <c r="G5554" s="4">
        <v>244.5</v>
      </c>
      <c r="H5554" s="17" t="s">
        <v>6216</v>
      </c>
    </row>
    <row r="5555" spans="1:8" x14ac:dyDescent="0.35">
      <c r="A5555" s="25" t="s">
        <v>9776</v>
      </c>
      <c r="B5555" s="5" t="s">
        <v>578</v>
      </c>
      <c r="C5555" s="5">
        <v>2</v>
      </c>
      <c r="D5555" s="5">
        <v>3</v>
      </c>
      <c r="E5555" s="4">
        <v>5370084</v>
      </c>
      <c r="F5555" s="4">
        <v>541944</v>
      </c>
      <c r="G5555" s="4">
        <v>243.5</v>
      </c>
      <c r="H5555" s="17" t="s">
        <v>6217</v>
      </c>
    </row>
    <row r="5556" spans="1:8" x14ac:dyDescent="0.35">
      <c r="A5556" s="25" t="s">
        <v>9776</v>
      </c>
      <c r="B5556" s="5" t="s">
        <v>578</v>
      </c>
      <c r="C5556" s="5">
        <v>3</v>
      </c>
      <c r="D5556" s="5">
        <v>4</v>
      </c>
      <c r="E5556" s="4">
        <v>5370084</v>
      </c>
      <c r="F5556" s="4">
        <v>541944</v>
      </c>
      <c r="G5556" s="4">
        <v>242.5</v>
      </c>
      <c r="H5556" s="17" t="s">
        <v>6218</v>
      </c>
    </row>
    <row r="5557" spans="1:8" x14ac:dyDescent="0.35">
      <c r="A5557" s="25" t="s">
        <v>9776</v>
      </c>
      <c r="B5557" s="5" t="s">
        <v>578</v>
      </c>
      <c r="C5557" s="5">
        <v>4</v>
      </c>
      <c r="D5557" s="5">
        <v>5</v>
      </c>
      <c r="E5557" s="4">
        <v>5370084</v>
      </c>
      <c r="F5557" s="4">
        <v>541944</v>
      </c>
      <c r="G5557" s="4">
        <v>241.5</v>
      </c>
      <c r="H5557" s="17" t="s">
        <v>6219</v>
      </c>
    </row>
    <row r="5558" spans="1:8" x14ac:dyDescent="0.35">
      <c r="A5558" s="25" t="s">
        <v>9776</v>
      </c>
      <c r="B5558" s="5" t="s">
        <v>578</v>
      </c>
      <c r="C5558" s="5">
        <v>5</v>
      </c>
      <c r="D5558" s="5">
        <v>6</v>
      </c>
      <c r="E5558" s="4">
        <v>5370084</v>
      </c>
      <c r="F5558" s="4">
        <v>541944</v>
      </c>
      <c r="G5558" s="4">
        <v>240.5</v>
      </c>
      <c r="H5558" s="17" t="s">
        <v>6220</v>
      </c>
    </row>
    <row r="5559" spans="1:8" x14ac:dyDescent="0.35">
      <c r="A5559" s="25" t="s">
        <v>9776</v>
      </c>
      <c r="B5559" s="5" t="s">
        <v>578</v>
      </c>
      <c r="C5559" s="5">
        <v>6</v>
      </c>
      <c r="D5559" s="5">
        <v>7</v>
      </c>
      <c r="E5559" s="4">
        <v>5370084</v>
      </c>
      <c r="F5559" s="4">
        <v>541944</v>
      </c>
      <c r="G5559" s="4">
        <v>239.5</v>
      </c>
      <c r="H5559" s="17" t="s">
        <v>6221</v>
      </c>
    </row>
    <row r="5560" spans="1:8" x14ac:dyDescent="0.35">
      <c r="A5560" s="25" t="s">
        <v>9776</v>
      </c>
      <c r="B5560" s="5" t="s">
        <v>578</v>
      </c>
      <c r="C5560" s="5">
        <v>7</v>
      </c>
      <c r="D5560" s="5">
        <v>8</v>
      </c>
      <c r="E5560" s="4">
        <v>5370084</v>
      </c>
      <c r="F5560" s="4">
        <v>541944</v>
      </c>
      <c r="G5560" s="4">
        <v>238.5</v>
      </c>
      <c r="H5560" s="17" t="s">
        <v>6222</v>
      </c>
    </row>
    <row r="5561" spans="1:8" x14ac:dyDescent="0.35">
      <c r="A5561" s="25" t="s">
        <v>9776</v>
      </c>
      <c r="B5561" s="5" t="s">
        <v>578</v>
      </c>
      <c r="C5561" s="5">
        <v>8</v>
      </c>
      <c r="D5561" s="5">
        <v>9</v>
      </c>
      <c r="E5561" s="4">
        <v>5370084</v>
      </c>
      <c r="F5561" s="4">
        <v>541944</v>
      </c>
      <c r="G5561" s="4">
        <v>237.5</v>
      </c>
      <c r="H5561" s="17" t="s">
        <v>6223</v>
      </c>
    </row>
    <row r="5562" spans="1:8" x14ac:dyDescent="0.35">
      <c r="A5562" s="25" t="s">
        <v>9776</v>
      </c>
      <c r="B5562" s="5" t="s">
        <v>578</v>
      </c>
      <c r="C5562" s="5">
        <v>9</v>
      </c>
      <c r="D5562" s="5">
        <v>10</v>
      </c>
      <c r="E5562" s="4">
        <v>5370084</v>
      </c>
      <c r="F5562" s="4">
        <v>541944</v>
      </c>
      <c r="G5562" s="4">
        <v>236.5</v>
      </c>
      <c r="H5562" s="17" t="s">
        <v>6224</v>
      </c>
    </row>
    <row r="5563" spans="1:8" x14ac:dyDescent="0.35">
      <c r="A5563" s="25" t="s">
        <v>9776</v>
      </c>
      <c r="B5563" s="5" t="s">
        <v>578</v>
      </c>
      <c r="C5563" s="5">
        <v>10</v>
      </c>
      <c r="D5563" s="5">
        <v>11</v>
      </c>
      <c r="E5563" s="4">
        <v>5370084</v>
      </c>
      <c r="F5563" s="4">
        <v>541944</v>
      </c>
      <c r="G5563" s="4">
        <v>235.5</v>
      </c>
      <c r="H5563" s="17" t="s">
        <v>6225</v>
      </c>
    </row>
    <row r="5564" spans="1:8" x14ac:dyDescent="0.35">
      <c r="A5564" s="25" t="s">
        <v>9776</v>
      </c>
      <c r="B5564" s="5" t="s">
        <v>578</v>
      </c>
      <c r="C5564" s="5">
        <v>11</v>
      </c>
      <c r="D5564" s="5">
        <v>12</v>
      </c>
      <c r="E5564" s="4">
        <v>5370084</v>
      </c>
      <c r="F5564" s="4">
        <v>541944</v>
      </c>
      <c r="G5564" s="4">
        <v>234.5</v>
      </c>
      <c r="H5564" s="17" t="s">
        <v>6226</v>
      </c>
    </row>
    <row r="5565" spans="1:8" x14ac:dyDescent="0.35">
      <c r="A5565" s="25" t="s">
        <v>9776</v>
      </c>
      <c r="B5565" s="5" t="s">
        <v>578</v>
      </c>
      <c r="C5565" s="5">
        <v>12</v>
      </c>
      <c r="D5565" s="5">
        <v>13</v>
      </c>
      <c r="E5565" s="4">
        <v>5370084</v>
      </c>
      <c r="F5565" s="4">
        <v>541944</v>
      </c>
      <c r="G5565" s="4">
        <v>233.5</v>
      </c>
      <c r="H5565" s="17" t="s">
        <v>6227</v>
      </c>
    </row>
    <row r="5566" spans="1:8" x14ac:dyDescent="0.35">
      <c r="A5566" s="25" t="s">
        <v>9776</v>
      </c>
      <c r="B5566" s="5" t="s">
        <v>578</v>
      </c>
      <c r="C5566" s="5">
        <v>13</v>
      </c>
      <c r="D5566" s="5">
        <v>14</v>
      </c>
      <c r="E5566" s="4">
        <v>5370084</v>
      </c>
      <c r="F5566" s="4">
        <v>541944</v>
      </c>
      <c r="G5566" s="4">
        <v>232.5</v>
      </c>
      <c r="H5566" s="17" t="s">
        <v>6228</v>
      </c>
    </row>
    <row r="5567" spans="1:8" x14ac:dyDescent="0.35">
      <c r="A5567" s="25" t="s">
        <v>9776</v>
      </c>
      <c r="B5567" s="5" t="s">
        <v>578</v>
      </c>
      <c r="C5567" s="5">
        <v>14</v>
      </c>
      <c r="D5567" s="5">
        <v>15</v>
      </c>
      <c r="E5567" s="4">
        <v>5370084</v>
      </c>
      <c r="F5567" s="4">
        <v>541944</v>
      </c>
      <c r="G5567" s="4">
        <v>231.5</v>
      </c>
      <c r="H5567" s="17" t="s">
        <v>6229</v>
      </c>
    </row>
    <row r="5568" spans="1:8" x14ac:dyDescent="0.35">
      <c r="A5568" s="25" t="s">
        <v>9776</v>
      </c>
      <c r="B5568" s="5" t="s">
        <v>579</v>
      </c>
      <c r="C5568" s="5">
        <v>0</v>
      </c>
      <c r="D5568" s="5">
        <v>1</v>
      </c>
      <c r="E5568" s="4">
        <v>5370106</v>
      </c>
      <c r="F5568" s="4">
        <v>541907</v>
      </c>
      <c r="G5568" s="4">
        <v>248.5</v>
      </c>
      <c r="H5568" s="17" t="s">
        <v>6230</v>
      </c>
    </row>
    <row r="5569" spans="1:8" x14ac:dyDescent="0.35">
      <c r="A5569" s="25" t="s">
        <v>9776</v>
      </c>
      <c r="B5569" s="5" t="s">
        <v>579</v>
      </c>
      <c r="C5569" s="5">
        <v>1</v>
      </c>
      <c r="D5569" s="5">
        <v>2</v>
      </c>
      <c r="E5569" s="4">
        <v>5370106</v>
      </c>
      <c r="F5569" s="4">
        <v>541907</v>
      </c>
      <c r="G5569" s="4">
        <v>247.5</v>
      </c>
      <c r="H5569" s="17" t="s">
        <v>6231</v>
      </c>
    </row>
    <row r="5570" spans="1:8" x14ac:dyDescent="0.35">
      <c r="A5570" s="25" t="s">
        <v>9776</v>
      </c>
      <c r="B5570" s="5" t="s">
        <v>579</v>
      </c>
      <c r="C5570" s="5">
        <v>2</v>
      </c>
      <c r="D5570" s="5">
        <v>3</v>
      </c>
      <c r="E5570" s="4">
        <v>5370106</v>
      </c>
      <c r="F5570" s="4">
        <v>541907</v>
      </c>
      <c r="G5570" s="4">
        <v>246.5</v>
      </c>
      <c r="H5570" s="17" t="s">
        <v>6232</v>
      </c>
    </row>
    <row r="5571" spans="1:8" x14ac:dyDescent="0.35">
      <c r="A5571" s="25" t="s">
        <v>9776</v>
      </c>
      <c r="B5571" s="5" t="s">
        <v>579</v>
      </c>
      <c r="C5571" s="5">
        <v>3</v>
      </c>
      <c r="D5571" s="5">
        <v>4</v>
      </c>
      <c r="E5571" s="4">
        <v>5370106</v>
      </c>
      <c r="F5571" s="4">
        <v>541907</v>
      </c>
      <c r="G5571" s="4">
        <v>245.5</v>
      </c>
      <c r="H5571" s="17" t="s">
        <v>6233</v>
      </c>
    </row>
    <row r="5572" spans="1:8" x14ac:dyDescent="0.35">
      <c r="A5572" s="25" t="s">
        <v>9776</v>
      </c>
      <c r="B5572" s="5" t="s">
        <v>579</v>
      </c>
      <c r="C5572" s="5">
        <v>4</v>
      </c>
      <c r="D5572" s="5">
        <v>5</v>
      </c>
      <c r="E5572" s="4">
        <v>5370106</v>
      </c>
      <c r="F5572" s="4">
        <v>541907</v>
      </c>
      <c r="G5572" s="4">
        <v>244.5</v>
      </c>
      <c r="H5572" s="17" t="s">
        <v>6234</v>
      </c>
    </row>
    <row r="5573" spans="1:8" x14ac:dyDescent="0.35">
      <c r="A5573" s="25" t="s">
        <v>9776</v>
      </c>
      <c r="B5573" s="5" t="s">
        <v>579</v>
      </c>
      <c r="C5573" s="5">
        <v>5</v>
      </c>
      <c r="D5573" s="5">
        <v>6</v>
      </c>
      <c r="E5573" s="4">
        <v>5370106</v>
      </c>
      <c r="F5573" s="4">
        <v>541907</v>
      </c>
      <c r="G5573" s="4">
        <v>243.5</v>
      </c>
      <c r="H5573" s="17" t="s">
        <v>6235</v>
      </c>
    </row>
    <row r="5574" spans="1:8" x14ac:dyDescent="0.35">
      <c r="A5574" s="25" t="s">
        <v>9776</v>
      </c>
      <c r="B5574" s="5" t="s">
        <v>579</v>
      </c>
      <c r="C5574" s="5">
        <v>6</v>
      </c>
      <c r="D5574" s="5">
        <v>7</v>
      </c>
      <c r="E5574" s="4">
        <v>5370106</v>
      </c>
      <c r="F5574" s="4">
        <v>541907</v>
      </c>
      <c r="G5574" s="4">
        <v>242.5</v>
      </c>
      <c r="H5574" s="17" t="s">
        <v>6236</v>
      </c>
    </row>
    <row r="5575" spans="1:8" x14ac:dyDescent="0.35">
      <c r="A5575" s="25" t="s">
        <v>9776</v>
      </c>
      <c r="B5575" s="5" t="s">
        <v>579</v>
      </c>
      <c r="C5575" s="5">
        <v>7</v>
      </c>
      <c r="D5575" s="5">
        <v>8</v>
      </c>
      <c r="E5575" s="4">
        <v>5370106</v>
      </c>
      <c r="F5575" s="4">
        <v>541907</v>
      </c>
      <c r="G5575" s="4">
        <v>241.5</v>
      </c>
      <c r="H5575" s="17" t="s">
        <v>6237</v>
      </c>
    </row>
    <row r="5576" spans="1:8" x14ac:dyDescent="0.35">
      <c r="A5576" s="25" t="s">
        <v>9776</v>
      </c>
      <c r="B5576" s="5" t="s">
        <v>579</v>
      </c>
      <c r="C5576" s="5">
        <v>8</v>
      </c>
      <c r="D5576" s="5">
        <v>9</v>
      </c>
      <c r="E5576" s="4">
        <v>5370106</v>
      </c>
      <c r="F5576" s="4">
        <v>541907</v>
      </c>
      <c r="G5576" s="4">
        <v>240.5</v>
      </c>
      <c r="H5576" s="17" t="s">
        <v>6238</v>
      </c>
    </row>
    <row r="5577" spans="1:8" x14ac:dyDescent="0.35">
      <c r="A5577" s="25" t="s">
        <v>9776</v>
      </c>
      <c r="B5577" s="5" t="s">
        <v>579</v>
      </c>
      <c r="C5577" s="5">
        <v>9</v>
      </c>
      <c r="D5577" s="5">
        <v>10</v>
      </c>
      <c r="E5577" s="4">
        <v>5370106</v>
      </c>
      <c r="F5577" s="4">
        <v>541907</v>
      </c>
      <c r="G5577" s="4">
        <v>239.5</v>
      </c>
      <c r="H5577" s="17" t="s">
        <v>6239</v>
      </c>
    </row>
    <row r="5578" spans="1:8" x14ac:dyDescent="0.35">
      <c r="A5578" s="25" t="s">
        <v>9776</v>
      </c>
      <c r="B5578" s="5" t="s">
        <v>579</v>
      </c>
      <c r="C5578" s="5">
        <v>10</v>
      </c>
      <c r="D5578" s="5">
        <v>11</v>
      </c>
      <c r="E5578" s="4">
        <v>5370106</v>
      </c>
      <c r="F5578" s="4">
        <v>541907</v>
      </c>
      <c r="G5578" s="4">
        <v>238.5</v>
      </c>
      <c r="H5578" s="17" t="s">
        <v>6240</v>
      </c>
    </row>
    <row r="5579" spans="1:8" x14ac:dyDescent="0.35">
      <c r="A5579" s="25" t="s">
        <v>9776</v>
      </c>
      <c r="B5579" s="5" t="s">
        <v>579</v>
      </c>
      <c r="C5579" s="5">
        <v>11</v>
      </c>
      <c r="D5579" s="5">
        <v>12</v>
      </c>
      <c r="E5579" s="4">
        <v>5370106</v>
      </c>
      <c r="F5579" s="4">
        <v>541907</v>
      </c>
      <c r="G5579" s="4">
        <v>237.5</v>
      </c>
      <c r="H5579" s="17" t="s">
        <v>6241</v>
      </c>
    </row>
    <row r="5580" spans="1:8" x14ac:dyDescent="0.35">
      <c r="A5580" s="25" t="s">
        <v>9776</v>
      </c>
      <c r="B5580" s="5" t="s">
        <v>579</v>
      </c>
      <c r="C5580" s="5">
        <v>12</v>
      </c>
      <c r="D5580" s="5">
        <v>13</v>
      </c>
      <c r="E5580" s="4">
        <v>5370106</v>
      </c>
      <c r="F5580" s="4">
        <v>541907</v>
      </c>
      <c r="G5580" s="4">
        <v>236.5</v>
      </c>
      <c r="H5580" s="17" t="s">
        <v>6242</v>
      </c>
    </row>
    <row r="5581" spans="1:8" x14ac:dyDescent="0.35">
      <c r="A5581" s="25" t="s">
        <v>9776</v>
      </c>
      <c r="B5581" s="5" t="s">
        <v>579</v>
      </c>
      <c r="C5581" s="5">
        <v>13</v>
      </c>
      <c r="D5581" s="5">
        <v>14</v>
      </c>
      <c r="E5581" s="4">
        <v>5370106</v>
      </c>
      <c r="F5581" s="4">
        <v>541907</v>
      </c>
      <c r="G5581" s="4">
        <v>235.5</v>
      </c>
      <c r="H5581" s="17" t="s">
        <v>6243</v>
      </c>
    </row>
    <row r="5582" spans="1:8" x14ac:dyDescent="0.35">
      <c r="A5582" s="25" t="s">
        <v>9776</v>
      </c>
      <c r="B5582" s="5" t="s">
        <v>580</v>
      </c>
      <c r="C5582" s="5">
        <v>0</v>
      </c>
      <c r="D5582" s="5">
        <v>1</v>
      </c>
      <c r="E5582" s="4">
        <v>5370127</v>
      </c>
      <c r="F5582" s="4">
        <v>541861</v>
      </c>
      <c r="G5582" s="4">
        <v>245.5</v>
      </c>
      <c r="H5582" s="17" t="s">
        <v>6244</v>
      </c>
    </row>
    <row r="5583" spans="1:8" x14ac:dyDescent="0.35">
      <c r="A5583" s="25" t="s">
        <v>9776</v>
      </c>
      <c r="B5583" s="5" t="s">
        <v>580</v>
      </c>
      <c r="C5583" s="5">
        <v>1</v>
      </c>
      <c r="D5583" s="5">
        <v>2</v>
      </c>
      <c r="E5583" s="4">
        <v>5370127</v>
      </c>
      <c r="F5583" s="4">
        <v>541861</v>
      </c>
      <c r="G5583" s="4">
        <v>244.5</v>
      </c>
      <c r="H5583" s="17" t="s">
        <v>6245</v>
      </c>
    </row>
    <row r="5584" spans="1:8" x14ac:dyDescent="0.35">
      <c r="A5584" s="25" t="s">
        <v>9776</v>
      </c>
      <c r="B5584" s="5" t="s">
        <v>580</v>
      </c>
      <c r="C5584" s="5">
        <v>2</v>
      </c>
      <c r="D5584" s="5">
        <v>3</v>
      </c>
      <c r="E5584" s="4">
        <v>5370127</v>
      </c>
      <c r="F5584" s="4">
        <v>541861</v>
      </c>
      <c r="G5584" s="4">
        <v>243.5</v>
      </c>
      <c r="H5584" s="17" t="s">
        <v>6246</v>
      </c>
    </row>
    <row r="5585" spans="1:8" x14ac:dyDescent="0.35">
      <c r="A5585" s="25" t="s">
        <v>9776</v>
      </c>
      <c r="B5585" s="5" t="s">
        <v>580</v>
      </c>
      <c r="C5585" s="5">
        <v>3</v>
      </c>
      <c r="D5585" s="5">
        <v>4</v>
      </c>
      <c r="E5585" s="4">
        <v>5370127</v>
      </c>
      <c r="F5585" s="4">
        <v>541861</v>
      </c>
      <c r="G5585" s="4">
        <v>242.5</v>
      </c>
      <c r="H5585" s="17" t="s">
        <v>6247</v>
      </c>
    </row>
    <row r="5586" spans="1:8" x14ac:dyDescent="0.35">
      <c r="A5586" s="25" t="s">
        <v>9776</v>
      </c>
      <c r="B5586" s="5" t="s">
        <v>580</v>
      </c>
      <c r="C5586" s="5">
        <v>4</v>
      </c>
      <c r="D5586" s="5">
        <v>5</v>
      </c>
      <c r="E5586" s="4">
        <v>5370127</v>
      </c>
      <c r="F5586" s="4">
        <v>541861</v>
      </c>
      <c r="G5586" s="4">
        <v>241.5</v>
      </c>
      <c r="H5586" s="17" t="s">
        <v>6248</v>
      </c>
    </row>
    <row r="5587" spans="1:8" x14ac:dyDescent="0.35">
      <c r="A5587" s="25" t="s">
        <v>9776</v>
      </c>
      <c r="B5587" s="5" t="s">
        <v>580</v>
      </c>
      <c r="C5587" s="5">
        <v>5</v>
      </c>
      <c r="D5587" s="5">
        <v>6</v>
      </c>
      <c r="E5587" s="4">
        <v>5370127</v>
      </c>
      <c r="F5587" s="4">
        <v>541861</v>
      </c>
      <c r="G5587" s="4">
        <v>240.5</v>
      </c>
      <c r="H5587" s="17" t="s">
        <v>6249</v>
      </c>
    </row>
    <row r="5588" spans="1:8" x14ac:dyDescent="0.35">
      <c r="A5588" s="25" t="s">
        <v>9776</v>
      </c>
      <c r="B5588" s="5" t="s">
        <v>580</v>
      </c>
      <c r="C5588" s="5">
        <v>6</v>
      </c>
      <c r="D5588" s="5">
        <v>7</v>
      </c>
      <c r="E5588" s="4">
        <v>5370127</v>
      </c>
      <c r="F5588" s="4">
        <v>541861</v>
      </c>
      <c r="G5588" s="4">
        <v>239.5</v>
      </c>
      <c r="H5588" s="17" t="s">
        <v>6250</v>
      </c>
    </row>
    <row r="5589" spans="1:8" x14ac:dyDescent="0.35">
      <c r="A5589" s="25" t="s">
        <v>9776</v>
      </c>
      <c r="B5589" s="5" t="s">
        <v>580</v>
      </c>
      <c r="C5589" s="5">
        <v>7</v>
      </c>
      <c r="D5589" s="5">
        <v>8</v>
      </c>
      <c r="E5589" s="4">
        <v>5370127</v>
      </c>
      <c r="F5589" s="4">
        <v>541861</v>
      </c>
      <c r="G5589" s="4">
        <v>238.5</v>
      </c>
      <c r="H5589" s="17" t="s">
        <v>6251</v>
      </c>
    </row>
    <row r="5590" spans="1:8" x14ac:dyDescent="0.35">
      <c r="A5590" s="25" t="s">
        <v>9776</v>
      </c>
      <c r="B5590" s="5" t="s">
        <v>580</v>
      </c>
      <c r="C5590" s="5">
        <v>8</v>
      </c>
      <c r="D5590" s="5">
        <v>9</v>
      </c>
      <c r="E5590" s="4">
        <v>5370127</v>
      </c>
      <c r="F5590" s="4">
        <v>541861</v>
      </c>
      <c r="G5590" s="4">
        <v>237.5</v>
      </c>
      <c r="H5590" s="17" t="s">
        <v>6252</v>
      </c>
    </row>
    <row r="5591" spans="1:8" x14ac:dyDescent="0.35">
      <c r="A5591" s="25" t="s">
        <v>9776</v>
      </c>
      <c r="B5591" s="5" t="s">
        <v>580</v>
      </c>
      <c r="C5591" s="5">
        <v>9</v>
      </c>
      <c r="D5591" s="5">
        <v>10</v>
      </c>
      <c r="E5591" s="4">
        <v>5370127</v>
      </c>
      <c r="F5591" s="4">
        <v>541861</v>
      </c>
      <c r="G5591" s="4">
        <v>236.5</v>
      </c>
      <c r="H5591" s="17" t="s">
        <v>6253</v>
      </c>
    </row>
    <row r="5592" spans="1:8" x14ac:dyDescent="0.35">
      <c r="A5592" s="25" t="s">
        <v>9776</v>
      </c>
      <c r="B5592" s="5" t="s">
        <v>580</v>
      </c>
      <c r="C5592" s="5">
        <v>10</v>
      </c>
      <c r="D5592" s="5">
        <v>11</v>
      </c>
      <c r="E5592" s="4">
        <v>5370127</v>
      </c>
      <c r="F5592" s="4">
        <v>541861</v>
      </c>
      <c r="G5592" s="4">
        <v>235.5</v>
      </c>
      <c r="H5592" s="17" t="s">
        <v>6254</v>
      </c>
    </row>
    <row r="5593" spans="1:8" x14ac:dyDescent="0.35">
      <c r="A5593" s="25" t="s">
        <v>9776</v>
      </c>
      <c r="B5593" s="5" t="s">
        <v>580</v>
      </c>
      <c r="C5593" s="5">
        <v>11</v>
      </c>
      <c r="D5593" s="5">
        <v>12</v>
      </c>
      <c r="E5593" s="4">
        <v>5370127</v>
      </c>
      <c r="F5593" s="4">
        <v>541861</v>
      </c>
      <c r="G5593" s="4">
        <v>234.5</v>
      </c>
      <c r="H5593" s="17" t="s">
        <v>6255</v>
      </c>
    </row>
    <row r="5594" spans="1:8" x14ac:dyDescent="0.35">
      <c r="A5594" s="25" t="s">
        <v>9776</v>
      </c>
      <c r="B5594" s="5" t="s">
        <v>580</v>
      </c>
      <c r="C5594" s="5">
        <v>12</v>
      </c>
      <c r="D5594" s="5">
        <v>13</v>
      </c>
      <c r="E5594" s="4">
        <v>5370127</v>
      </c>
      <c r="F5594" s="4">
        <v>541861</v>
      </c>
      <c r="G5594" s="4">
        <v>233.5</v>
      </c>
      <c r="H5594" s="17" t="s">
        <v>6256</v>
      </c>
    </row>
    <row r="5595" spans="1:8" x14ac:dyDescent="0.35">
      <c r="A5595" s="25" t="s">
        <v>9776</v>
      </c>
      <c r="B5595" s="5" t="s">
        <v>580</v>
      </c>
      <c r="C5595" s="5">
        <v>13</v>
      </c>
      <c r="D5595" s="5">
        <v>14</v>
      </c>
      <c r="E5595" s="4">
        <v>5370127</v>
      </c>
      <c r="F5595" s="4">
        <v>541861</v>
      </c>
      <c r="G5595" s="4">
        <v>232.5</v>
      </c>
      <c r="H5595" s="17" t="s">
        <v>6257</v>
      </c>
    </row>
    <row r="5596" spans="1:8" x14ac:dyDescent="0.35">
      <c r="A5596" s="25" t="s">
        <v>9776</v>
      </c>
      <c r="B5596" s="5" t="s">
        <v>580</v>
      </c>
      <c r="C5596" s="5">
        <v>14</v>
      </c>
      <c r="D5596" s="5">
        <v>15</v>
      </c>
      <c r="E5596" s="4">
        <v>5370127</v>
      </c>
      <c r="F5596" s="4">
        <v>541861</v>
      </c>
      <c r="G5596" s="4">
        <v>231.5</v>
      </c>
      <c r="H5596" s="17" t="s">
        <v>6258</v>
      </c>
    </row>
    <row r="5597" spans="1:8" x14ac:dyDescent="0.35">
      <c r="A5597" s="25" t="s">
        <v>9776</v>
      </c>
      <c r="B5597" s="5" t="s">
        <v>581</v>
      </c>
      <c r="C5597" s="5">
        <v>0</v>
      </c>
      <c r="D5597" s="5">
        <v>1</v>
      </c>
      <c r="E5597" s="4">
        <v>5370133</v>
      </c>
      <c r="F5597" s="4">
        <v>541796</v>
      </c>
      <c r="G5597" s="4">
        <v>240.5</v>
      </c>
      <c r="H5597" s="17" t="s">
        <v>6259</v>
      </c>
    </row>
    <row r="5598" spans="1:8" x14ac:dyDescent="0.35">
      <c r="A5598" s="25" t="s">
        <v>9776</v>
      </c>
      <c r="B5598" s="5" t="s">
        <v>581</v>
      </c>
      <c r="C5598" s="5">
        <v>1</v>
      </c>
      <c r="D5598" s="5">
        <v>2</v>
      </c>
      <c r="E5598" s="4">
        <v>5370133</v>
      </c>
      <c r="F5598" s="4">
        <v>541796</v>
      </c>
      <c r="G5598" s="4">
        <v>239.5</v>
      </c>
      <c r="H5598" s="17" t="s">
        <v>6260</v>
      </c>
    </row>
    <row r="5599" spans="1:8" x14ac:dyDescent="0.35">
      <c r="A5599" s="25" t="s">
        <v>9776</v>
      </c>
      <c r="B5599" s="5" t="s">
        <v>581</v>
      </c>
      <c r="C5599" s="5">
        <v>2</v>
      </c>
      <c r="D5599" s="5">
        <v>3</v>
      </c>
      <c r="E5599" s="4">
        <v>5370133</v>
      </c>
      <c r="F5599" s="4">
        <v>541796</v>
      </c>
      <c r="G5599" s="4">
        <v>238.5</v>
      </c>
      <c r="H5599" s="17" t="s">
        <v>6261</v>
      </c>
    </row>
    <row r="5600" spans="1:8" x14ac:dyDescent="0.35">
      <c r="A5600" s="25" t="s">
        <v>9776</v>
      </c>
      <c r="B5600" s="5" t="s">
        <v>581</v>
      </c>
      <c r="C5600" s="5">
        <v>3</v>
      </c>
      <c r="D5600" s="5">
        <v>4</v>
      </c>
      <c r="E5600" s="4">
        <v>5370133</v>
      </c>
      <c r="F5600" s="4">
        <v>541796</v>
      </c>
      <c r="G5600" s="4">
        <v>237.5</v>
      </c>
      <c r="H5600" s="17" t="s">
        <v>6262</v>
      </c>
    </row>
    <row r="5601" spans="1:9" x14ac:dyDescent="0.35">
      <c r="A5601" s="25" t="s">
        <v>9776</v>
      </c>
      <c r="B5601" s="5" t="s">
        <v>581</v>
      </c>
      <c r="C5601" s="5">
        <v>4</v>
      </c>
      <c r="D5601" s="5">
        <v>5</v>
      </c>
      <c r="E5601" s="4">
        <v>5370133</v>
      </c>
      <c r="F5601" s="4">
        <v>541796</v>
      </c>
      <c r="G5601" s="4">
        <v>236.5</v>
      </c>
      <c r="H5601" s="17" t="s">
        <v>6263</v>
      </c>
    </row>
    <row r="5602" spans="1:9" x14ac:dyDescent="0.35">
      <c r="A5602" s="25" t="s">
        <v>9776</v>
      </c>
      <c r="B5602" s="5" t="s">
        <v>581</v>
      </c>
      <c r="C5602" s="5">
        <v>5</v>
      </c>
      <c r="D5602" s="5">
        <v>6</v>
      </c>
      <c r="E5602" s="4">
        <v>5370133</v>
      </c>
      <c r="F5602" s="4">
        <v>541796</v>
      </c>
      <c r="G5602" s="4">
        <v>235.5</v>
      </c>
      <c r="H5602" s="17" t="s">
        <v>6264</v>
      </c>
    </row>
    <row r="5603" spans="1:9" x14ac:dyDescent="0.35">
      <c r="A5603" s="25" t="s">
        <v>9776</v>
      </c>
      <c r="B5603" s="5" t="s">
        <v>581</v>
      </c>
      <c r="C5603" s="5">
        <v>6</v>
      </c>
      <c r="D5603" s="5">
        <v>7</v>
      </c>
      <c r="E5603" s="4">
        <v>5370133</v>
      </c>
      <c r="F5603" s="4">
        <v>541796</v>
      </c>
      <c r="G5603" s="4">
        <v>234.5</v>
      </c>
      <c r="H5603" s="17" t="s">
        <v>6265</v>
      </c>
    </row>
    <row r="5604" spans="1:9" x14ac:dyDescent="0.35">
      <c r="A5604" s="25" t="s">
        <v>9776</v>
      </c>
      <c r="B5604" s="5" t="s">
        <v>581</v>
      </c>
      <c r="C5604" s="5">
        <v>7</v>
      </c>
      <c r="D5604" s="5">
        <v>8</v>
      </c>
      <c r="E5604" s="4">
        <v>5370133</v>
      </c>
      <c r="F5604" s="4">
        <v>541796</v>
      </c>
      <c r="G5604" s="4">
        <v>233.5</v>
      </c>
      <c r="H5604" s="17" t="s">
        <v>6266</v>
      </c>
    </row>
    <row r="5605" spans="1:9" x14ac:dyDescent="0.35">
      <c r="A5605" s="25" t="s">
        <v>9776</v>
      </c>
      <c r="B5605" s="5" t="s">
        <v>581</v>
      </c>
      <c r="C5605" s="5">
        <v>8</v>
      </c>
      <c r="D5605" s="5">
        <v>9</v>
      </c>
      <c r="E5605" s="4">
        <v>5370133</v>
      </c>
      <c r="F5605" s="4">
        <v>541796</v>
      </c>
      <c r="G5605" s="4">
        <v>232.5</v>
      </c>
      <c r="H5605" s="17" t="s">
        <v>6267</v>
      </c>
    </row>
    <row r="5606" spans="1:9" x14ac:dyDescent="0.35">
      <c r="A5606" s="25" t="s">
        <v>9776</v>
      </c>
      <c r="B5606" s="5" t="s">
        <v>581</v>
      </c>
      <c r="C5606" s="5">
        <v>9</v>
      </c>
      <c r="D5606" s="5">
        <v>10</v>
      </c>
      <c r="E5606" s="4">
        <v>5370133</v>
      </c>
      <c r="F5606" s="4">
        <v>541796</v>
      </c>
      <c r="G5606" s="4">
        <v>231.5</v>
      </c>
      <c r="H5606" s="17" t="s">
        <v>6268</v>
      </c>
    </row>
    <row r="5607" spans="1:9" x14ac:dyDescent="0.35">
      <c r="A5607" s="25" t="s">
        <v>9776</v>
      </c>
      <c r="B5607" s="5" t="s">
        <v>581</v>
      </c>
      <c r="C5607" s="5">
        <v>10</v>
      </c>
      <c r="D5607" s="5">
        <v>11</v>
      </c>
      <c r="E5607" s="4">
        <v>5370133</v>
      </c>
      <c r="F5607" s="4">
        <v>541796</v>
      </c>
      <c r="G5607" s="4">
        <v>230.5</v>
      </c>
      <c r="H5607" s="17" t="s">
        <v>6269</v>
      </c>
    </row>
    <row r="5608" spans="1:9" x14ac:dyDescent="0.35">
      <c r="A5608" s="25" t="s">
        <v>9776</v>
      </c>
      <c r="B5608" s="5" t="s">
        <v>581</v>
      </c>
      <c r="C5608" s="5">
        <v>11</v>
      </c>
      <c r="D5608" s="5">
        <v>12</v>
      </c>
      <c r="E5608" s="4">
        <v>5370133</v>
      </c>
      <c r="F5608" s="4">
        <v>541796</v>
      </c>
      <c r="G5608" s="4">
        <v>229.5</v>
      </c>
      <c r="H5608" s="17" t="s">
        <v>6270</v>
      </c>
    </row>
    <row r="5609" spans="1:9" x14ac:dyDescent="0.35">
      <c r="A5609" s="25" t="s">
        <v>9776</v>
      </c>
      <c r="B5609" s="5" t="s">
        <v>581</v>
      </c>
      <c r="C5609" s="5">
        <v>12</v>
      </c>
      <c r="D5609" s="5">
        <v>13</v>
      </c>
      <c r="E5609" s="4">
        <v>5370133</v>
      </c>
      <c r="F5609" s="4">
        <v>541796</v>
      </c>
      <c r="G5609" s="4">
        <v>228.5</v>
      </c>
      <c r="H5609" s="17" t="s">
        <v>6271</v>
      </c>
    </row>
    <row r="5610" spans="1:9" x14ac:dyDescent="0.35">
      <c r="A5610" s="25" t="s">
        <v>9776</v>
      </c>
      <c r="B5610" s="5" t="s">
        <v>581</v>
      </c>
      <c r="C5610" s="5">
        <v>13</v>
      </c>
      <c r="D5610" s="5">
        <v>14</v>
      </c>
      <c r="E5610" s="4">
        <v>5370133</v>
      </c>
      <c r="F5610" s="4">
        <v>541796</v>
      </c>
      <c r="G5610" s="4">
        <v>227.5</v>
      </c>
      <c r="H5610" s="17" t="s">
        <v>6272</v>
      </c>
    </row>
    <row r="5611" spans="1:9" x14ac:dyDescent="0.35">
      <c r="A5611" s="25" t="s">
        <v>9776</v>
      </c>
      <c r="B5611" s="5" t="s">
        <v>581</v>
      </c>
      <c r="C5611" s="5">
        <v>14</v>
      </c>
      <c r="D5611" s="5">
        <v>15</v>
      </c>
      <c r="E5611" s="4">
        <v>5370133</v>
      </c>
      <c r="F5611" s="4">
        <v>541796</v>
      </c>
      <c r="G5611" s="4">
        <v>226.5</v>
      </c>
      <c r="H5611" s="17" t="s">
        <v>6273</v>
      </c>
    </row>
    <row r="5612" spans="1:9" x14ac:dyDescent="0.35">
      <c r="A5612" s="25" t="s">
        <v>9776</v>
      </c>
      <c r="B5612" s="5" t="s">
        <v>582</v>
      </c>
      <c r="C5612" s="5">
        <v>0</v>
      </c>
      <c r="D5612" s="5">
        <v>1</v>
      </c>
      <c r="E5612" s="4">
        <v>5370187</v>
      </c>
      <c r="F5612" s="4">
        <v>541765</v>
      </c>
      <c r="G5612" s="4">
        <v>239.5</v>
      </c>
      <c r="H5612" s="17" t="s">
        <v>6274</v>
      </c>
      <c r="I5612" s="9" t="s">
        <v>662</v>
      </c>
    </row>
    <row r="5613" spans="1:9" x14ac:dyDescent="0.35">
      <c r="A5613" s="25" t="s">
        <v>9776</v>
      </c>
      <c r="B5613" s="5" t="s">
        <v>582</v>
      </c>
      <c r="C5613" s="5">
        <v>1</v>
      </c>
      <c r="D5613" s="5">
        <v>2</v>
      </c>
      <c r="E5613" s="4">
        <v>5370187</v>
      </c>
      <c r="F5613" s="4">
        <v>541765</v>
      </c>
      <c r="G5613" s="4">
        <v>238.5</v>
      </c>
      <c r="H5613" s="17" t="s">
        <v>6275</v>
      </c>
      <c r="I5613" s="9" t="s">
        <v>662</v>
      </c>
    </row>
    <row r="5614" spans="1:9" x14ac:dyDescent="0.35">
      <c r="A5614" s="25" t="s">
        <v>9776</v>
      </c>
      <c r="B5614" s="5" t="s">
        <v>582</v>
      </c>
      <c r="C5614" s="5">
        <v>2</v>
      </c>
      <c r="D5614" s="5">
        <v>3</v>
      </c>
      <c r="E5614" s="4">
        <v>5370187</v>
      </c>
      <c r="F5614" s="4">
        <v>541765</v>
      </c>
      <c r="G5614" s="4">
        <v>237.5</v>
      </c>
      <c r="H5614" s="17" t="s">
        <v>6276</v>
      </c>
      <c r="I5614" s="9" t="s">
        <v>662</v>
      </c>
    </row>
    <row r="5615" spans="1:9" x14ac:dyDescent="0.35">
      <c r="A5615" s="25" t="s">
        <v>9776</v>
      </c>
      <c r="B5615" s="5" t="s">
        <v>582</v>
      </c>
      <c r="C5615" s="5">
        <v>3</v>
      </c>
      <c r="D5615" s="5">
        <v>4</v>
      </c>
      <c r="E5615" s="4">
        <v>5370187</v>
      </c>
      <c r="F5615" s="4">
        <v>541765</v>
      </c>
      <c r="G5615" s="4">
        <v>236.5</v>
      </c>
      <c r="H5615" s="17" t="s">
        <v>6277</v>
      </c>
      <c r="I5615" s="9" t="s">
        <v>662</v>
      </c>
    </row>
    <row r="5616" spans="1:9" x14ac:dyDescent="0.35">
      <c r="A5616" s="25" t="s">
        <v>9776</v>
      </c>
      <c r="B5616" s="5" t="s">
        <v>582</v>
      </c>
      <c r="C5616" s="5">
        <v>4</v>
      </c>
      <c r="D5616" s="5">
        <v>5</v>
      </c>
      <c r="E5616" s="4">
        <v>5370187</v>
      </c>
      <c r="F5616" s="4">
        <v>541765</v>
      </c>
      <c r="G5616" s="4">
        <v>235.5</v>
      </c>
      <c r="H5616" s="17" t="s">
        <v>6278</v>
      </c>
      <c r="I5616" s="9" t="s">
        <v>662</v>
      </c>
    </row>
    <row r="5617" spans="1:9" x14ac:dyDescent="0.35">
      <c r="A5617" s="25" t="s">
        <v>9776</v>
      </c>
      <c r="B5617" s="5" t="s">
        <v>582</v>
      </c>
      <c r="C5617" s="5">
        <v>5</v>
      </c>
      <c r="D5617" s="5">
        <v>6</v>
      </c>
      <c r="E5617" s="4">
        <v>5370187</v>
      </c>
      <c r="F5617" s="4">
        <v>541765</v>
      </c>
      <c r="G5617" s="4">
        <v>234.5</v>
      </c>
      <c r="H5617" s="17" t="s">
        <v>6279</v>
      </c>
      <c r="I5617" s="9" t="s">
        <v>662</v>
      </c>
    </row>
    <row r="5618" spans="1:9" x14ac:dyDescent="0.35">
      <c r="A5618" s="25" t="s">
        <v>9776</v>
      </c>
      <c r="B5618" s="5" t="s">
        <v>582</v>
      </c>
      <c r="C5618" s="5">
        <v>6</v>
      </c>
      <c r="D5618" s="5">
        <v>7</v>
      </c>
      <c r="E5618" s="4">
        <v>5370187</v>
      </c>
      <c r="F5618" s="4">
        <v>541765</v>
      </c>
      <c r="G5618" s="4">
        <v>233.5</v>
      </c>
      <c r="H5618" s="17" t="s">
        <v>6280</v>
      </c>
      <c r="I5618" s="9" t="s">
        <v>662</v>
      </c>
    </row>
    <row r="5619" spans="1:9" x14ac:dyDescent="0.35">
      <c r="A5619" s="25" t="s">
        <v>9776</v>
      </c>
      <c r="B5619" s="5" t="s">
        <v>582</v>
      </c>
      <c r="C5619" s="5">
        <v>7</v>
      </c>
      <c r="D5619" s="5">
        <v>8</v>
      </c>
      <c r="E5619" s="4">
        <v>5370187</v>
      </c>
      <c r="F5619" s="4">
        <v>541765</v>
      </c>
      <c r="G5619" s="4">
        <v>232.5</v>
      </c>
      <c r="H5619" s="17" t="s">
        <v>6281</v>
      </c>
      <c r="I5619" s="9" t="s">
        <v>662</v>
      </c>
    </row>
    <row r="5620" spans="1:9" x14ac:dyDescent="0.35">
      <c r="A5620" s="25" t="s">
        <v>9776</v>
      </c>
      <c r="B5620" s="5" t="s">
        <v>582</v>
      </c>
      <c r="C5620" s="5">
        <v>8</v>
      </c>
      <c r="D5620" s="5">
        <v>9</v>
      </c>
      <c r="E5620" s="4">
        <v>5370187</v>
      </c>
      <c r="F5620" s="4">
        <v>541765</v>
      </c>
      <c r="G5620" s="4">
        <v>231.5</v>
      </c>
      <c r="H5620" s="17" t="s">
        <v>6282</v>
      </c>
      <c r="I5620" s="9" t="s">
        <v>669</v>
      </c>
    </row>
    <row r="5621" spans="1:9" x14ac:dyDescent="0.35">
      <c r="A5621" s="25" t="s">
        <v>9776</v>
      </c>
      <c r="B5621" s="5" t="s">
        <v>582</v>
      </c>
      <c r="C5621" s="5">
        <v>9</v>
      </c>
      <c r="D5621" s="5">
        <v>10</v>
      </c>
      <c r="E5621" s="4">
        <v>5370187</v>
      </c>
      <c r="F5621" s="4">
        <v>541765</v>
      </c>
      <c r="G5621" s="4">
        <v>230.5</v>
      </c>
      <c r="H5621" s="17" t="s">
        <v>6283</v>
      </c>
      <c r="I5621" s="9" t="s">
        <v>669</v>
      </c>
    </row>
    <row r="5622" spans="1:9" x14ac:dyDescent="0.35">
      <c r="A5622" s="25" t="s">
        <v>9776</v>
      </c>
      <c r="B5622" s="5" t="s">
        <v>582</v>
      </c>
      <c r="C5622" s="5">
        <v>10</v>
      </c>
      <c r="D5622" s="5">
        <v>11</v>
      </c>
      <c r="E5622" s="4">
        <v>5370187</v>
      </c>
      <c r="F5622" s="4">
        <v>541765</v>
      </c>
      <c r="G5622" s="4">
        <v>229.5</v>
      </c>
      <c r="H5622" s="17" t="s">
        <v>6284</v>
      </c>
      <c r="I5622" s="9" t="s">
        <v>669</v>
      </c>
    </row>
    <row r="5623" spans="1:9" x14ac:dyDescent="0.35">
      <c r="A5623" s="25" t="s">
        <v>9776</v>
      </c>
      <c r="B5623" s="5" t="s">
        <v>582</v>
      </c>
      <c r="C5623" s="5">
        <v>11</v>
      </c>
      <c r="D5623" s="5">
        <v>12</v>
      </c>
      <c r="E5623" s="4">
        <v>5370187</v>
      </c>
      <c r="F5623" s="4">
        <v>541765</v>
      </c>
      <c r="G5623" s="4">
        <v>228.5</v>
      </c>
      <c r="H5623" s="17" t="s">
        <v>6285</v>
      </c>
      <c r="I5623" s="9" t="s">
        <v>669</v>
      </c>
    </row>
    <row r="5624" spans="1:9" x14ac:dyDescent="0.35">
      <c r="A5624" s="25" t="s">
        <v>9776</v>
      </c>
      <c r="B5624" s="5" t="s">
        <v>582</v>
      </c>
      <c r="C5624" s="5">
        <v>12</v>
      </c>
      <c r="D5624" s="5">
        <v>13</v>
      </c>
      <c r="E5624" s="4">
        <v>5370187</v>
      </c>
      <c r="F5624" s="4">
        <v>541765</v>
      </c>
      <c r="G5624" s="4">
        <v>227.5</v>
      </c>
      <c r="H5624" s="17" t="s">
        <v>6286</v>
      </c>
      <c r="I5624" s="9" t="s">
        <v>669</v>
      </c>
    </row>
    <row r="5625" spans="1:9" x14ac:dyDescent="0.35">
      <c r="A5625" s="25" t="s">
        <v>9776</v>
      </c>
      <c r="B5625" s="5" t="s">
        <v>582</v>
      </c>
      <c r="C5625" s="5">
        <v>13</v>
      </c>
      <c r="D5625" s="5">
        <v>14</v>
      </c>
      <c r="E5625" s="4">
        <v>5370187</v>
      </c>
      <c r="F5625" s="4">
        <v>541765</v>
      </c>
      <c r="G5625" s="4">
        <v>226.5</v>
      </c>
      <c r="H5625" s="17" t="s">
        <v>6287</v>
      </c>
      <c r="I5625" s="9" t="s">
        <v>669</v>
      </c>
    </row>
    <row r="5626" spans="1:9" x14ac:dyDescent="0.35">
      <c r="A5626" s="25" t="s">
        <v>9776</v>
      </c>
      <c r="B5626" s="5" t="s">
        <v>582</v>
      </c>
      <c r="C5626" s="5">
        <v>14</v>
      </c>
      <c r="D5626" s="5">
        <v>15</v>
      </c>
      <c r="E5626" s="4">
        <v>5370187</v>
      </c>
      <c r="F5626" s="4">
        <v>541765</v>
      </c>
      <c r="G5626" s="4">
        <v>225.5</v>
      </c>
      <c r="H5626" s="17" t="s">
        <v>6288</v>
      </c>
      <c r="I5626" s="9" t="s">
        <v>669</v>
      </c>
    </row>
    <row r="5627" spans="1:9" x14ac:dyDescent="0.35">
      <c r="A5627" s="25" t="s">
        <v>9776</v>
      </c>
      <c r="B5627" s="5" t="s">
        <v>583</v>
      </c>
      <c r="C5627" s="5">
        <v>0</v>
      </c>
      <c r="D5627" s="5">
        <v>1</v>
      </c>
      <c r="E5627" s="4">
        <v>5370173</v>
      </c>
      <c r="F5627" s="4">
        <v>541727</v>
      </c>
      <c r="G5627" s="4">
        <v>239.5</v>
      </c>
      <c r="H5627" s="17" t="s">
        <v>6289</v>
      </c>
      <c r="I5627" s="9" t="s">
        <v>669</v>
      </c>
    </row>
    <row r="5628" spans="1:9" x14ac:dyDescent="0.35">
      <c r="A5628" s="25" t="s">
        <v>9776</v>
      </c>
      <c r="B5628" s="5" t="s">
        <v>583</v>
      </c>
      <c r="C5628" s="5">
        <v>1</v>
      </c>
      <c r="D5628" s="5">
        <v>2</v>
      </c>
      <c r="E5628" s="4">
        <v>5370173</v>
      </c>
      <c r="F5628" s="4">
        <v>541727</v>
      </c>
      <c r="G5628" s="4">
        <v>238.5</v>
      </c>
      <c r="H5628" s="17" t="s">
        <v>6290</v>
      </c>
      <c r="I5628" s="9" t="s">
        <v>669</v>
      </c>
    </row>
    <row r="5629" spans="1:9" x14ac:dyDescent="0.35">
      <c r="A5629" s="25" t="s">
        <v>9776</v>
      </c>
      <c r="B5629" s="5" t="s">
        <v>583</v>
      </c>
      <c r="C5629" s="5">
        <v>2</v>
      </c>
      <c r="D5629" s="5">
        <v>3</v>
      </c>
      <c r="E5629" s="4">
        <v>5370173</v>
      </c>
      <c r="F5629" s="4">
        <v>541727</v>
      </c>
      <c r="G5629" s="4">
        <v>237.5</v>
      </c>
      <c r="H5629" s="17" t="s">
        <v>6291</v>
      </c>
      <c r="I5629" s="9" t="s">
        <v>662</v>
      </c>
    </row>
    <row r="5630" spans="1:9" x14ac:dyDescent="0.35">
      <c r="A5630" s="25" t="s">
        <v>9776</v>
      </c>
      <c r="B5630" s="5" t="s">
        <v>583</v>
      </c>
      <c r="C5630" s="5">
        <v>3</v>
      </c>
      <c r="D5630" s="5">
        <v>4</v>
      </c>
      <c r="E5630" s="4">
        <v>5370173</v>
      </c>
      <c r="F5630" s="4">
        <v>541727</v>
      </c>
      <c r="G5630" s="4">
        <v>236.5</v>
      </c>
      <c r="H5630" s="17" t="s">
        <v>6292</v>
      </c>
      <c r="I5630" s="9" t="s">
        <v>662</v>
      </c>
    </row>
    <row r="5631" spans="1:9" x14ac:dyDescent="0.35">
      <c r="A5631" s="25" t="s">
        <v>9776</v>
      </c>
      <c r="B5631" s="5" t="s">
        <v>583</v>
      </c>
      <c r="C5631" s="5">
        <v>4</v>
      </c>
      <c r="D5631" s="5">
        <v>5</v>
      </c>
      <c r="E5631" s="4">
        <v>5370173</v>
      </c>
      <c r="F5631" s="4">
        <v>541727</v>
      </c>
      <c r="G5631" s="4">
        <v>235.5</v>
      </c>
      <c r="H5631" s="17" t="s">
        <v>6293</v>
      </c>
      <c r="I5631" s="9" t="s">
        <v>662</v>
      </c>
    </row>
    <row r="5632" spans="1:9" x14ac:dyDescent="0.35">
      <c r="A5632" s="25" t="s">
        <v>9776</v>
      </c>
      <c r="B5632" s="5" t="s">
        <v>583</v>
      </c>
      <c r="C5632" s="5">
        <v>5</v>
      </c>
      <c r="D5632" s="5">
        <v>6</v>
      </c>
      <c r="E5632" s="4">
        <v>5370173</v>
      </c>
      <c r="F5632" s="4">
        <v>541727</v>
      </c>
      <c r="G5632" s="4">
        <v>234.5</v>
      </c>
      <c r="H5632" s="17" t="s">
        <v>6294</v>
      </c>
      <c r="I5632" s="9" t="s">
        <v>662</v>
      </c>
    </row>
    <row r="5633" spans="1:9" x14ac:dyDescent="0.35">
      <c r="A5633" s="25" t="s">
        <v>9776</v>
      </c>
      <c r="B5633" s="5" t="s">
        <v>583</v>
      </c>
      <c r="C5633" s="5">
        <v>6</v>
      </c>
      <c r="D5633" s="5">
        <v>7</v>
      </c>
      <c r="E5633" s="4">
        <v>5370173</v>
      </c>
      <c r="F5633" s="4">
        <v>541727</v>
      </c>
      <c r="G5633" s="4">
        <v>233.5</v>
      </c>
      <c r="H5633" s="17" t="s">
        <v>6295</v>
      </c>
      <c r="I5633" s="9" t="s">
        <v>669</v>
      </c>
    </row>
    <row r="5634" spans="1:9" x14ac:dyDescent="0.35">
      <c r="A5634" s="25" t="s">
        <v>9776</v>
      </c>
      <c r="B5634" s="5" t="s">
        <v>583</v>
      </c>
      <c r="C5634" s="5">
        <v>7</v>
      </c>
      <c r="D5634" s="5">
        <v>8</v>
      </c>
      <c r="E5634" s="4">
        <v>5370173</v>
      </c>
      <c r="F5634" s="4">
        <v>541727</v>
      </c>
      <c r="G5634" s="4">
        <v>232.5</v>
      </c>
      <c r="H5634" s="17" t="s">
        <v>6296</v>
      </c>
      <c r="I5634" s="9" t="s">
        <v>669</v>
      </c>
    </row>
    <row r="5635" spans="1:9" x14ac:dyDescent="0.35">
      <c r="A5635" s="25" t="s">
        <v>9776</v>
      </c>
      <c r="B5635" s="5" t="s">
        <v>583</v>
      </c>
      <c r="C5635" s="5">
        <v>8</v>
      </c>
      <c r="D5635" s="5">
        <v>9</v>
      </c>
      <c r="E5635" s="4">
        <v>5370173</v>
      </c>
      <c r="F5635" s="4">
        <v>541727</v>
      </c>
      <c r="G5635" s="4">
        <v>231.5</v>
      </c>
      <c r="H5635" s="17" t="s">
        <v>6297</v>
      </c>
      <c r="I5635" s="9" t="s">
        <v>669</v>
      </c>
    </row>
    <row r="5636" spans="1:9" x14ac:dyDescent="0.35">
      <c r="A5636" s="25" t="s">
        <v>9776</v>
      </c>
      <c r="B5636" s="5" t="s">
        <v>583</v>
      </c>
      <c r="C5636" s="5">
        <v>9</v>
      </c>
      <c r="D5636" s="5">
        <v>10</v>
      </c>
      <c r="E5636" s="4">
        <v>5370173</v>
      </c>
      <c r="F5636" s="4">
        <v>541727</v>
      </c>
      <c r="G5636" s="4">
        <v>230.5</v>
      </c>
      <c r="H5636" s="17" t="s">
        <v>6298</v>
      </c>
      <c r="I5636" s="9" t="s">
        <v>669</v>
      </c>
    </row>
    <row r="5637" spans="1:9" x14ac:dyDescent="0.35">
      <c r="A5637" s="25" t="s">
        <v>9776</v>
      </c>
      <c r="B5637" s="5" t="s">
        <v>583</v>
      </c>
      <c r="C5637" s="5">
        <v>10</v>
      </c>
      <c r="D5637" s="5">
        <v>11</v>
      </c>
      <c r="E5637" s="4">
        <v>5370173</v>
      </c>
      <c r="F5637" s="4">
        <v>541727</v>
      </c>
      <c r="G5637" s="4">
        <v>229.5</v>
      </c>
      <c r="H5637" s="17" t="s">
        <v>6299</v>
      </c>
      <c r="I5637" s="9" t="s">
        <v>669</v>
      </c>
    </row>
    <row r="5638" spans="1:9" x14ac:dyDescent="0.35">
      <c r="A5638" s="25" t="s">
        <v>9776</v>
      </c>
      <c r="B5638" s="5" t="s">
        <v>583</v>
      </c>
      <c r="C5638" s="5">
        <v>11</v>
      </c>
      <c r="D5638" s="5">
        <v>12</v>
      </c>
      <c r="E5638" s="4">
        <v>5370173</v>
      </c>
      <c r="F5638" s="4">
        <v>541727</v>
      </c>
      <c r="G5638" s="4">
        <v>228.5</v>
      </c>
      <c r="H5638" s="17" t="s">
        <v>6300</v>
      </c>
      <c r="I5638" s="9" t="s">
        <v>669</v>
      </c>
    </row>
    <row r="5639" spans="1:9" x14ac:dyDescent="0.35">
      <c r="A5639" s="25" t="s">
        <v>9776</v>
      </c>
      <c r="B5639" s="5" t="s">
        <v>583</v>
      </c>
      <c r="C5639" s="5">
        <v>12</v>
      </c>
      <c r="D5639" s="5">
        <v>13</v>
      </c>
      <c r="E5639" s="4">
        <v>5370173</v>
      </c>
      <c r="F5639" s="4">
        <v>541727</v>
      </c>
      <c r="G5639" s="4">
        <v>227.5</v>
      </c>
      <c r="H5639" s="17" t="s">
        <v>6301</v>
      </c>
      <c r="I5639" s="9" t="s">
        <v>669</v>
      </c>
    </row>
    <row r="5640" spans="1:9" x14ac:dyDescent="0.35">
      <c r="A5640" s="25" t="s">
        <v>9776</v>
      </c>
      <c r="B5640" s="5" t="s">
        <v>583</v>
      </c>
      <c r="C5640" s="5">
        <v>13</v>
      </c>
      <c r="D5640" s="5">
        <v>14</v>
      </c>
      <c r="E5640" s="4">
        <v>5370173</v>
      </c>
      <c r="F5640" s="4">
        <v>541727</v>
      </c>
      <c r="G5640" s="4">
        <v>226.5</v>
      </c>
      <c r="H5640" s="17" t="s">
        <v>6302</v>
      </c>
      <c r="I5640" s="9" t="s">
        <v>669</v>
      </c>
    </row>
    <row r="5641" spans="1:9" x14ac:dyDescent="0.35">
      <c r="A5641" s="25" t="s">
        <v>9776</v>
      </c>
      <c r="B5641" s="5" t="s">
        <v>583</v>
      </c>
      <c r="C5641" s="5">
        <v>14</v>
      </c>
      <c r="D5641" s="5">
        <v>15</v>
      </c>
      <c r="E5641" s="4">
        <v>5370173</v>
      </c>
      <c r="F5641" s="4">
        <v>541727</v>
      </c>
      <c r="G5641" s="4">
        <v>225.5</v>
      </c>
      <c r="H5641" s="17" t="s">
        <v>6303</v>
      </c>
      <c r="I5641" s="9" t="s">
        <v>669</v>
      </c>
    </row>
    <row r="5642" spans="1:9" x14ac:dyDescent="0.35">
      <c r="A5642" s="25" t="s">
        <v>9776</v>
      </c>
      <c r="B5642" s="5" t="s">
        <v>584</v>
      </c>
      <c r="C5642" s="5">
        <v>0</v>
      </c>
      <c r="D5642" s="5">
        <v>1</v>
      </c>
      <c r="E5642" s="4">
        <v>5370285</v>
      </c>
      <c r="F5642" s="4">
        <v>541666</v>
      </c>
      <c r="G5642" s="4">
        <v>244.5</v>
      </c>
      <c r="H5642" s="17" t="s">
        <v>6304</v>
      </c>
      <c r="I5642" s="9" t="s">
        <v>662</v>
      </c>
    </row>
    <row r="5643" spans="1:9" x14ac:dyDescent="0.35">
      <c r="A5643" s="25" t="s">
        <v>9776</v>
      </c>
      <c r="B5643" s="5" t="s">
        <v>584</v>
      </c>
      <c r="C5643" s="5">
        <v>1</v>
      </c>
      <c r="D5643" s="5">
        <v>2</v>
      </c>
      <c r="E5643" s="4">
        <v>5370285</v>
      </c>
      <c r="F5643" s="4">
        <v>541666</v>
      </c>
      <c r="G5643" s="4">
        <v>243.5</v>
      </c>
      <c r="H5643" s="17" t="s">
        <v>6305</v>
      </c>
      <c r="I5643" s="9" t="s">
        <v>662</v>
      </c>
    </row>
    <row r="5644" spans="1:9" x14ac:dyDescent="0.35">
      <c r="A5644" s="25" t="s">
        <v>9776</v>
      </c>
      <c r="B5644" s="5" t="s">
        <v>584</v>
      </c>
      <c r="C5644" s="5">
        <v>2</v>
      </c>
      <c r="D5644" s="5">
        <v>3</v>
      </c>
      <c r="E5644" s="4">
        <v>5370285</v>
      </c>
      <c r="F5644" s="4">
        <v>541666</v>
      </c>
      <c r="G5644" s="4">
        <v>242.5</v>
      </c>
      <c r="H5644" s="17" t="s">
        <v>6306</v>
      </c>
      <c r="I5644" s="9" t="s">
        <v>662</v>
      </c>
    </row>
    <row r="5645" spans="1:9" x14ac:dyDescent="0.35">
      <c r="A5645" s="25" t="s">
        <v>9776</v>
      </c>
      <c r="B5645" s="5" t="s">
        <v>584</v>
      </c>
      <c r="C5645" s="5">
        <v>3</v>
      </c>
      <c r="D5645" s="5">
        <v>4</v>
      </c>
      <c r="E5645" s="4">
        <v>5370285</v>
      </c>
      <c r="F5645" s="4">
        <v>541666</v>
      </c>
      <c r="G5645" s="4">
        <v>241.5</v>
      </c>
      <c r="H5645" s="17" t="s">
        <v>6307</v>
      </c>
      <c r="I5645" s="9" t="s">
        <v>662</v>
      </c>
    </row>
    <row r="5646" spans="1:9" x14ac:dyDescent="0.35">
      <c r="A5646" s="25" t="s">
        <v>9776</v>
      </c>
      <c r="B5646" s="5" t="s">
        <v>584</v>
      </c>
      <c r="C5646" s="5">
        <v>4</v>
      </c>
      <c r="D5646" s="5">
        <v>5</v>
      </c>
      <c r="E5646" s="4">
        <v>5370285</v>
      </c>
      <c r="F5646" s="4">
        <v>541666</v>
      </c>
      <c r="G5646" s="4">
        <v>240.5</v>
      </c>
      <c r="H5646" s="17" t="s">
        <v>6308</v>
      </c>
      <c r="I5646" s="9" t="s">
        <v>662</v>
      </c>
    </row>
    <row r="5647" spans="1:9" x14ac:dyDescent="0.35">
      <c r="A5647" s="25" t="s">
        <v>9776</v>
      </c>
      <c r="B5647" s="5" t="s">
        <v>584</v>
      </c>
      <c r="C5647" s="5">
        <v>5</v>
      </c>
      <c r="D5647" s="5">
        <v>6</v>
      </c>
      <c r="E5647" s="4">
        <v>5370285</v>
      </c>
      <c r="F5647" s="4">
        <v>541666</v>
      </c>
      <c r="G5647" s="4">
        <v>239.5</v>
      </c>
      <c r="H5647" s="17" t="s">
        <v>6309</v>
      </c>
      <c r="I5647" s="9" t="s">
        <v>662</v>
      </c>
    </row>
    <row r="5648" spans="1:9" x14ac:dyDescent="0.35">
      <c r="A5648" s="25" t="s">
        <v>9776</v>
      </c>
      <c r="B5648" s="5" t="s">
        <v>584</v>
      </c>
      <c r="C5648" s="5">
        <v>6</v>
      </c>
      <c r="D5648" s="5">
        <v>7</v>
      </c>
      <c r="E5648" s="4">
        <v>5370285</v>
      </c>
      <c r="F5648" s="4">
        <v>541666</v>
      </c>
      <c r="G5648" s="4">
        <v>238.5</v>
      </c>
      <c r="H5648" s="17" t="s">
        <v>6310</v>
      </c>
      <c r="I5648" s="9" t="s">
        <v>662</v>
      </c>
    </row>
    <row r="5649" spans="1:9" x14ac:dyDescent="0.35">
      <c r="A5649" s="25" t="s">
        <v>9776</v>
      </c>
      <c r="B5649" s="5" t="s">
        <v>584</v>
      </c>
      <c r="C5649" s="5">
        <v>7</v>
      </c>
      <c r="D5649" s="5">
        <v>8</v>
      </c>
      <c r="E5649" s="4">
        <v>5370285</v>
      </c>
      <c r="F5649" s="4">
        <v>541666</v>
      </c>
      <c r="G5649" s="4">
        <v>237.5</v>
      </c>
      <c r="H5649" s="17" t="s">
        <v>6311</v>
      </c>
      <c r="I5649" s="9" t="s">
        <v>669</v>
      </c>
    </row>
    <row r="5650" spans="1:9" x14ac:dyDescent="0.35">
      <c r="A5650" s="25" t="s">
        <v>9776</v>
      </c>
      <c r="B5650" s="5" t="s">
        <v>584</v>
      </c>
      <c r="C5650" s="5">
        <v>8</v>
      </c>
      <c r="D5650" s="5">
        <v>9</v>
      </c>
      <c r="E5650" s="4">
        <v>5370285</v>
      </c>
      <c r="F5650" s="4">
        <v>541666</v>
      </c>
      <c r="G5650" s="4">
        <v>236.5</v>
      </c>
      <c r="H5650" s="17" t="s">
        <v>6312</v>
      </c>
      <c r="I5650" s="9" t="s">
        <v>669</v>
      </c>
    </row>
    <row r="5651" spans="1:9" x14ac:dyDescent="0.35">
      <c r="A5651" s="25" t="s">
        <v>9776</v>
      </c>
      <c r="B5651" s="5" t="s">
        <v>584</v>
      </c>
      <c r="C5651" s="5">
        <v>9</v>
      </c>
      <c r="D5651" s="5">
        <v>10</v>
      </c>
      <c r="E5651" s="4">
        <v>5370285</v>
      </c>
      <c r="F5651" s="4">
        <v>541666</v>
      </c>
      <c r="G5651" s="4">
        <v>235.5</v>
      </c>
      <c r="H5651" s="17" t="s">
        <v>6313</v>
      </c>
      <c r="I5651" s="9" t="s">
        <v>669</v>
      </c>
    </row>
    <row r="5652" spans="1:9" x14ac:dyDescent="0.35">
      <c r="A5652" s="25" t="s">
        <v>9776</v>
      </c>
      <c r="B5652" s="5" t="s">
        <v>584</v>
      </c>
      <c r="C5652" s="5">
        <v>10</v>
      </c>
      <c r="D5652" s="5">
        <v>11</v>
      </c>
      <c r="E5652" s="4">
        <v>5370285</v>
      </c>
      <c r="F5652" s="4">
        <v>541666</v>
      </c>
      <c r="G5652" s="4">
        <v>234.5</v>
      </c>
      <c r="H5652" s="17" t="s">
        <v>6314</v>
      </c>
      <c r="I5652" s="9" t="s">
        <v>669</v>
      </c>
    </row>
    <row r="5653" spans="1:9" x14ac:dyDescent="0.35">
      <c r="A5653" s="25" t="s">
        <v>9776</v>
      </c>
      <c r="B5653" s="5" t="s">
        <v>584</v>
      </c>
      <c r="C5653" s="5">
        <v>11</v>
      </c>
      <c r="D5653" s="5">
        <v>12</v>
      </c>
      <c r="E5653" s="4">
        <v>5370285</v>
      </c>
      <c r="F5653" s="4">
        <v>541666</v>
      </c>
      <c r="G5653" s="4">
        <v>233.5</v>
      </c>
      <c r="H5653" s="17" t="s">
        <v>6315</v>
      </c>
      <c r="I5653" s="9" t="s">
        <v>669</v>
      </c>
    </row>
    <row r="5654" spans="1:9" x14ac:dyDescent="0.35">
      <c r="A5654" s="25" t="s">
        <v>9776</v>
      </c>
      <c r="B5654" s="5" t="s">
        <v>584</v>
      </c>
      <c r="C5654" s="5">
        <v>12</v>
      </c>
      <c r="D5654" s="5">
        <v>13</v>
      </c>
      <c r="E5654" s="4">
        <v>5370285</v>
      </c>
      <c r="F5654" s="4">
        <v>541666</v>
      </c>
      <c r="G5654" s="4">
        <v>232.5</v>
      </c>
      <c r="H5654" s="17" t="s">
        <v>6316</v>
      </c>
      <c r="I5654" s="9" t="s">
        <v>669</v>
      </c>
    </row>
    <row r="5655" spans="1:9" x14ac:dyDescent="0.35">
      <c r="A5655" s="25" t="s">
        <v>9776</v>
      </c>
      <c r="B5655" s="5" t="s">
        <v>584</v>
      </c>
      <c r="C5655" s="5">
        <v>13</v>
      </c>
      <c r="D5655" s="5">
        <v>14</v>
      </c>
      <c r="E5655" s="4">
        <v>5370285</v>
      </c>
      <c r="F5655" s="4">
        <v>541666</v>
      </c>
      <c r="G5655" s="4">
        <v>231.5</v>
      </c>
      <c r="H5655" s="17" t="s">
        <v>6317</v>
      </c>
      <c r="I5655" s="9" t="s">
        <v>669</v>
      </c>
    </row>
    <row r="5656" spans="1:9" x14ac:dyDescent="0.35">
      <c r="A5656" s="25" t="s">
        <v>9776</v>
      </c>
      <c r="B5656" s="5" t="s">
        <v>584</v>
      </c>
      <c r="C5656" s="5">
        <v>14</v>
      </c>
      <c r="D5656" s="5">
        <v>15</v>
      </c>
      <c r="E5656" s="4">
        <v>5370285</v>
      </c>
      <c r="F5656" s="4">
        <v>541666</v>
      </c>
      <c r="G5656" s="4">
        <v>230.5</v>
      </c>
      <c r="H5656" s="17" t="s">
        <v>6318</v>
      </c>
      <c r="I5656" s="9" t="s">
        <v>669</v>
      </c>
    </row>
    <row r="5657" spans="1:9" x14ac:dyDescent="0.35">
      <c r="A5657" s="25" t="s">
        <v>9776</v>
      </c>
      <c r="B5657" s="5" t="s">
        <v>585</v>
      </c>
      <c r="C5657" s="5">
        <v>0</v>
      </c>
      <c r="D5657" s="5">
        <v>1</v>
      </c>
      <c r="E5657" s="4">
        <v>5370212</v>
      </c>
      <c r="F5657" s="4">
        <v>541665</v>
      </c>
      <c r="G5657" s="4">
        <v>244.5</v>
      </c>
      <c r="H5657" s="17" t="s">
        <v>6319</v>
      </c>
      <c r="I5657" s="9" t="s">
        <v>662</v>
      </c>
    </row>
    <row r="5658" spans="1:9" x14ac:dyDescent="0.35">
      <c r="A5658" s="25" t="s">
        <v>9776</v>
      </c>
      <c r="B5658" s="5" t="s">
        <v>585</v>
      </c>
      <c r="C5658" s="5">
        <v>1</v>
      </c>
      <c r="D5658" s="5">
        <v>2</v>
      </c>
      <c r="E5658" s="4">
        <v>5370212</v>
      </c>
      <c r="F5658" s="4">
        <v>541665</v>
      </c>
      <c r="G5658" s="4">
        <v>243.5</v>
      </c>
      <c r="H5658" s="17" t="s">
        <v>6320</v>
      </c>
      <c r="I5658" s="9" t="s">
        <v>662</v>
      </c>
    </row>
    <row r="5659" spans="1:9" x14ac:dyDescent="0.35">
      <c r="A5659" s="25" t="s">
        <v>9776</v>
      </c>
      <c r="B5659" s="5" t="s">
        <v>585</v>
      </c>
      <c r="C5659" s="5">
        <v>2</v>
      </c>
      <c r="D5659" s="5">
        <v>3</v>
      </c>
      <c r="E5659" s="4">
        <v>5370212</v>
      </c>
      <c r="F5659" s="4">
        <v>541665</v>
      </c>
      <c r="G5659" s="4">
        <v>242.5</v>
      </c>
      <c r="H5659" s="17" t="s">
        <v>6321</v>
      </c>
      <c r="I5659" s="9" t="s">
        <v>662</v>
      </c>
    </row>
    <row r="5660" spans="1:9" x14ac:dyDescent="0.35">
      <c r="A5660" s="25" t="s">
        <v>9776</v>
      </c>
      <c r="B5660" s="5" t="s">
        <v>585</v>
      </c>
      <c r="C5660" s="5">
        <v>3</v>
      </c>
      <c r="D5660" s="5">
        <v>4</v>
      </c>
      <c r="E5660" s="4">
        <v>5370212</v>
      </c>
      <c r="F5660" s="4">
        <v>541665</v>
      </c>
      <c r="G5660" s="4">
        <v>241.5</v>
      </c>
      <c r="H5660" s="17" t="s">
        <v>6322</v>
      </c>
      <c r="I5660" s="9" t="s">
        <v>662</v>
      </c>
    </row>
    <row r="5661" spans="1:9" x14ac:dyDescent="0.35">
      <c r="A5661" s="25" t="s">
        <v>9776</v>
      </c>
      <c r="B5661" s="5" t="s">
        <v>585</v>
      </c>
      <c r="C5661" s="5">
        <v>4</v>
      </c>
      <c r="D5661" s="5">
        <v>5</v>
      </c>
      <c r="E5661" s="4">
        <v>5370212</v>
      </c>
      <c r="F5661" s="4">
        <v>541665</v>
      </c>
      <c r="G5661" s="4">
        <v>240.5</v>
      </c>
      <c r="H5661" s="17" t="s">
        <v>6323</v>
      </c>
      <c r="I5661" s="9" t="s">
        <v>662</v>
      </c>
    </row>
    <row r="5662" spans="1:9" x14ac:dyDescent="0.35">
      <c r="A5662" s="25" t="s">
        <v>9776</v>
      </c>
      <c r="B5662" s="5" t="s">
        <v>585</v>
      </c>
      <c r="C5662" s="5">
        <v>5</v>
      </c>
      <c r="D5662" s="5">
        <v>6</v>
      </c>
      <c r="E5662" s="4">
        <v>5370212</v>
      </c>
      <c r="F5662" s="4">
        <v>541665</v>
      </c>
      <c r="G5662" s="4">
        <v>239.5</v>
      </c>
      <c r="H5662" s="17" t="s">
        <v>6324</v>
      </c>
      <c r="I5662" s="9" t="s">
        <v>669</v>
      </c>
    </row>
    <row r="5663" spans="1:9" x14ac:dyDescent="0.35">
      <c r="A5663" s="25" t="s">
        <v>9776</v>
      </c>
      <c r="B5663" s="5" t="s">
        <v>585</v>
      </c>
      <c r="C5663" s="5">
        <v>6</v>
      </c>
      <c r="D5663" s="5">
        <v>7</v>
      </c>
      <c r="E5663" s="4">
        <v>5370212</v>
      </c>
      <c r="F5663" s="4">
        <v>541665</v>
      </c>
      <c r="G5663" s="4">
        <v>238.5</v>
      </c>
      <c r="H5663" s="17" t="s">
        <v>6325</v>
      </c>
      <c r="I5663" s="9" t="s">
        <v>669</v>
      </c>
    </row>
    <row r="5664" spans="1:9" x14ac:dyDescent="0.35">
      <c r="A5664" s="25" t="s">
        <v>9776</v>
      </c>
      <c r="B5664" s="5" t="s">
        <v>585</v>
      </c>
      <c r="C5664" s="5">
        <v>7</v>
      </c>
      <c r="D5664" s="5">
        <v>8</v>
      </c>
      <c r="E5664" s="4">
        <v>5370212</v>
      </c>
      <c r="F5664" s="4">
        <v>541665</v>
      </c>
      <c r="G5664" s="4">
        <v>237.5</v>
      </c>
      <c r="H5664" s="17" t="s">
        <v>6326</v>
      </c>
      <c r="I5664" s="9" t="s">
        <v>669</v>
      </c>
    </row>
    <row r="5665" spans="1:54" x14ac:dyDescent="0.35">
      <c r="A5665" s="25" t="s">
        <v>9776</v>
      </c>
      <c r="B5665" s="5" t="s">
        <v>585</v>
      </c>
      <c r="C5665" s="5">
        <v>8</v>
      </c>
      <c r="D5665" s="5">
        <v>9</v>
      </c>
      <c r="E5665" s="4">
        <v>5370212</v>
      </c>
      <c r="F5665" s="4">
        <v>541665</v>
      </c>
      <c r="G5665" s="4">
        <v>236.5</v>
      </c>
      <c r="H5665" s="17" t="s">
        <v>6327</v>
      </c>
      <c r="I5665" s="9" t="s">
        <v>669</v>
      </c>
    </row>
    <row r="5666" spans="1:54" x14ac:dyDescent="0.35">
      <c r="A5666" s="25" t="s">
        <v>9776</v>
      </c>
      <c r="B5666" s="5" t="s">
        <v>585</v>
      </c>
      <c r="C5666" s="5">
        <v>9</v>
      </c>
      <c r="D5666" s="5">
        <v>10</v>
      </c>
      <c r="E5666" s="4">
        <v>5370212</v>
      </c>
      <c r="F5666" s="4">
        <v>541665</v>
      </c>
      <c r="G5666" s="4">
        <v>235.5</v>
      </c>
      <c r="H5666" s="17" t="s">
        <v>6328</v>
      </c>
      <c r="I5666" s="9" t="s">
        <v>669</v>
      </c>
    </row>
    <row r="5667" spans="1:54" x14ac:dyDescent="0.35">
      <c r="A5667" s="25" t="s">
        <v>9776</v>
      </c>
      <c r="B5667" s="5" t="s">
        <v>585</v>
      </c>
      <c r="C5667" s="5">
        <v>10</v>
      </c>
      <c r="D5667" s="5">
        <v>11</v>
      </c>
      <c r="E5667" s="4">
        <v>5370212</v>
      </c>
      <c r="F5667" s="4">
        <v>541665</v>
      </c>
      <c r="G5667" s="4">
        <v>234.5</v>
      </c>
      <c r="H5667" s="17" t="s">
        <v>6329</v>
      </c>
      <c r="I5667" s="9" t="s">
        <v>669</v>
      </c>
    </row>
    <row r="5668" spans="1:54" x14ac:dyDescent="0.35">
      <c r="A5668" s="25" t="s">
        <v>9776</v>
      </c>
      <c r="B5668" s="5" t="s">
        <v>585</v>
      </c>
      <c r="C5668" s="5">
        <v>11</v>
      </c>
      <c r="D5668" s="5">
        <v>12</v>
      </c>
      <c r="E5668" s="4">
        <v>5370212</v>
      </c>
      <c r="F5668" s="4">
        <v>541665</v>
      </c>
      <c r="G5668" s="4">
        <v>233.5</v>
      </c>
      <c r="H5668" s="17" t="s">
        <v>6330</v>
      </c>
      <c r="I5668" s="9" t="s">
        <v>669</v>
      </c>
    </row>
    <row r="5669" spans="1:54" x14ac:dyDescent="0.35">
      <c r="A5669" s="25" t="s">
        <v>9776</v>
      </c>
      <c r="B5669" s="5" t="s">
        <v>585</v>
      </c>
      <c r="C5669" s="5">
        <v>12</v>
      </c>
      <c r="D5669" s="5">
        <v>13</v>
      </c>
      <c r="E5669" s="4">
        <v>5370212</v>
      </c>
      <c r="F5669" s="4">
        <v>541665</v>
      </c>
      <c r="G5669" s="4">
        <v>232.5</v>
      </c>
      <c r="H5669" s="17" t="s">
        <v>6331</v>
      </c>
      <c r="I5669" s="9" t="s">
        <v>669</v>
      </c>
    </row>
    <row r="5670" spans="1:54" x14ac:dyDescent="0.35">
      <c r="A5670" s="25" t="s">
        <v>9776</v>
      </c>
      <c r="B5670" s="5" t="s">
        <v>585</v>
      </c>
      <c r="C5670" s="5">
        <v>13</v>
      </c>
      <c r="D5670" s="5">
        <v>14</v>
      </c>
      <c r="E5670" s="4">
        <v>5370212</v>
      </c>
      <c r="F5670" s="4">
        <v>541665</v>
      </c>
      <c r="G5670" s="4">
        <v>231.5</v>
      </c>
      <c r="H5670" s="17" t="s">
        <v>6332</v>
      </c>
      <c r="I5670" s="9" t="s">
        <v>669</v>
      </c>
    </row>
    <row r="5671" spans="1:54" x14ac:dyDescent="0.35">
      <c r="A5671" s="25" t="s">
        <v>9776</v>
      </c>
      <c r="B5671" s="5" t="s">
        <v>585</v>
      </c>
      <c r="C5671" s="5">
        <v>14</v>
      </c>
      <c r="D5671" s="5">
        <v>15</v>
      </c>
      <c r="E5671" s="4">
        <v>5370212</v>
      </c>
      <c r="F5671" s="4">
        <v>541665</v>
      </c>
      <c r="G5671" s="4">
        <v>230.5</v>
      </c>
      <c r="H5671" s="17" t="s">
        <v>6333</v>
      </c>
      <c r="I5671" s="9" t="s">
        <v>669</v>
      </c>
    </row>
    <row r="5672" spans="1:54" x14ac:dyDescent="0.35">
      <c r="A5672" s="25" t="s">
        <v>9776</v>
      </c>
      <c r="B5672" s="5" t="s">
        <v>586</v>
      </c>
      <c r="C5672" s="5">
        <v>0</v>
      </c>
      <c r="D5672" s="5">
        <v>1</v>
      </c>
      <c r="E5672" s="4">
        <v>5370794</v>
      </c>
      <c r="F5672" s="4">
        <v>541616</v>
      </c>
      <c r="G5672" s="4">
        <v>243.5</v>
      </c>
      <c r="H5672" s="17" t="s">
        <v>6334</v>
      </c>
      <c r="I5672" s="9" t="s">
        <v>662</v>
      </c>
    </row>
    <row r="5673" spans="1:54" x14ac:dyDescent="0.35">
      <c r="A5673" s="25" t="s">
        <v>9776</v>
      </c>
      <c r="B5673" s="5" t="s">
        <v>586</v>
      </c>
      <c r="C5673" s="5">
        <v>1</v>
      </c>
      <c r="D5673" s="5">
        <v>2</v>
      </c>
      <c r="E5673" s="4">
        <v>5370794</v>
      </c>
      <c r="F5673" s="4">
        <v>541616</v>
      </c>
      <c r="G5673" s="4">
        <v>242.5</v>
      </c>
      <c r="H5673" s="17" t="s">
        <v>6335</v>
      </c>
      <c r="I5673" s="9" t="s">
        <v>662</v>
      </c>
      <c r="AF5673" s="58">
        <v>32.9</v>
      </c>
      <c r="AG5673">
        <v>2.6</v>
      </c>
      <c r="AH5673">
        <v>23.3</v>
      </c>
      <c r="AI5673">
        <v>0.11158798283261803</v>
      </c>
      <c r="AJ5673">
        <v>25.3</v>
      </c>
      <c r="AK5673">
        <v>30.1</v>
      </c>
      <c r="AL5673">
        <v>0.84053156146179397</v>
      </c>
      <c r="AM5673">
        <v>27.9</v>
      </c>
      <c r="AN5673">
        <v>3.11</v>
      </c>
      <c r="AO5673">
        <v>12.92</v>
      </c>
      <c r="AP5673" s="15">
        <v>0.01</v>
      </c>
      <c r="AQ5673" s="15">
        <v>0.04</v>
      </c>
      <c r="AR5673" s="15">
        <v>0.04</v>
      </c>
      <c r="AS5673" s="15">
        <v>0.06</v>
      </c>
      <c r="AT5673" s="15">
        <v>0.15</v>
      </c>
      <c r="AU5673" s="15">
        <v>0.03</v>
      </c>
      <c r="AV5673" s="15">
        <v>7.0000000000000007E-2</v>
      </c>
      <c r="AW5673" s="15">
        <v>0.04</v>
      </c>
      <c r="AX5673" s="15">
        <v>0.08</v>
      </c>
      <c r="AY5673" s="15">
        <v>-0.01</v>
      </c>
      <c r="AZ5673" s="15">
        <v>0.06</v>
      </c>
      <c r="BA5673" s="15">
        <v>0.01</v>
      </c>
      <c r="BB5673" s="15">
        <v>0.05</v>
      </c>
    </row>
    <row r="5674" spans="1:54" x14ac:dyDescent="0.35">
      <c r="A5674" s="25" t="s">
        <v>9776</v>
      </c>
      <c r="B5674" s="5" t="s">
        <v>586</v>
      </c>
      <c r="C5674" s="5">
        <v>2</v>
      </c>
      <c r="D5674" s="5">
        <v>3</v>
      </c>
      <c r="E5674" s="4">
        <v>5370794</v>
      </c>
      <c r="F5674" s="4">
        <v>541616</v>
      </c>
      <c r="G5674" s="4">
        <v>241.5</v>
      </c>
      <c r="H5674" s="17" t="s">
        <v>6336</v>
      </c>
      <c r="I5674" s="9" t="s">
        <v>662</v>
      </c>
      <c r="AF5674" s="58">
        <v>22.5</v>
      </c>
      <c r="AG5674">
        <v>3.6</v>
      </c>
      <c r="AH5674">
        <v>24</v>
      </c>
      <c r="AI5674">
        <v>0.15</v>
      </c>
      <c r="AJ5674">
        <v>26.8</v>
      </c>
      <c r="AK5674">
        <v>25.3</v>
      </c>
      <c r="AL5674">
        <v>1.0592885375494072</v>
      </c>
      <c r="AM5674">
        <v>29</v>
      </c>
      <c r="AN5674">
        <v>3.88</v>
      </c>
      <c r="AO5674">
        <v>14.4</v>
      </c>
      <c r="AP5674" s="15">
        <v>-0.01</v>
      </c>
      <c r="AQ5674" s="15">
        <v>0.02</v>
      </c>
      <c r="AR5674" s="15">
        <v>0.05</v>
      </c>
      <c r="AS5674" s="15">
        <v>0.01</v>
      </c>
      <c r="AT5674" s="15">
        <v>0.13</v>
      </c>
      <c r="AU5674" s="15">
        <v>0.04</v>
      </c>
      <c r="AV5674" s="15">
        <v>0.05</v>
      </c>
      <c r="AW5674" s="15">
        <v>0.03</v>
      </c>
      <c r="AX5674" s="15">
        <v>0.23</v>
      </c>
      <c r="AY5674" s="15">
        <v>-0.01</v>
      </c>
      <c r="AZ5674" s="15">
        <v>0.06</v>
      </c>
      <c r="BA5674" s="15">
        <v>0.01</v>
      </c>
      <c r="BB5674" s="15">
        <v>0.05</v>
      </c>
    </row>
    <row r="5675" spans="1:54" x14ac:dyDescent="0.35">
      <c r="A5675" s="25" t="s">
        <v>9776</v>
      </c>
      <c r="B5675" s="5" t="s">
        <v>586</v>
      </c>
      <c r="C5675" s="5">
        <v>3</v>
      </c>
      <c r="D5675" s="5">
        <v>4</v>
      </c>
      <c r="E5675" s="4">
        <v>5370794</v>
      </c>
      <c r="F5675" s="4">
        <v>541616</v>
      </c>
      <c r="G5675" s="4">
        <v>240.5</v>
      </c>
      <c r="H5675" s="17" t="s">
        <v>6337</v>
      </c>
      <c r="I5675" s="9" t="s">
        <v>662</v>
      </c>
      <c r="AF5675" s="58">
        <v>19.3</v>
      </c>
      <c r="AG5675">
        <v>2.6</v>
      </c>
      <c r="AH5675">
        <v>22.5</v>
      </c>
      <c r="AI5675">
        <v>0.11555555555555556</v>
      </c>
      <c r="AJ5675">
        <v>24.4</v>
      </c>
      <c r="AK5675">
        <v>24.4</v>
      </c>
      <c r="AL5675">
        <v>1</v>
      </c>
      <c r="AM5675">
        <v>32.700000000000003</v>
      </c>
      <c r="AN5675">
        <v>4.24</v>
      </c>
      <c r="AO5675">
        <v>13.34</v>
      </c>
      <c r="AP5675" s="15">
        <v>-0.01</v>
      </c>
      <c r="AQ5675" s="15">
        <v>0.01</v>
      </c>
      <c r="AR5675" s="15">
        <v>0.08</v>
      </c>
      <c r="AS5675" s="15">
        <v>0.02</v>
      </c>
      <c r="AT5675" s="15">
        <v>7.0000000000000007E-2</v>
      </c>
      <c r="AU5675" s="15">
        <v>0.05</v>
      </c>
      <c r="AV5675" s="15">
        <v>0.04</v>
      </c>
      <c r="AW5675" s="15">
        <v>0.04</v>
      </c>
      <c r="AX5675" s="15">
        <v>0.44</v>
      </c>
      <c r="AY5675" s="15">
        <v>-0.01</v>
      </c>
      <c r="AZ5675" s="15">
        <v>7.0000000000000007E-2</v>
      </c>
      <c r="BA5675" s="15">
        <v>0.01</v>
      </c>
      <c r="BB5675" s="15">
        <v>0.05</v>
      </c>
    </row>
    <row r="5676" spans="1:54" x14ac:dyDescent="0.35">
      <c r="A5676" s="25" t="s">
        <v>9776</v>
      </c>
      <c r="B5676" s="5" t="s">
        <v>586</v>
      </c>
      <c r="C5676" s="5">
        <v>4</v>
      </c>
      <c r="D5676" s="5">
        <v>5</v>
      </c>
      <c r="E5676" s="4">
        <v>5370794</v>
      </c>
      <c r="F5676" s="4">
        <v>541616</v>
      </c>
      <c r="G5676" s="4">
        <v>239.5</v>
      </c>
      <c r="H5676" s="17" t="s">
        <v>6338</v>
      </c>
      <c r="I5676" s="9" t="s">
        <v>669</v>
      </c>
    </row>
    <row r="5677" spans="1:54" x14ac:dyDescent="0.35">
      <c r="A5677" s="25" t="s">
        <v>9776</v>
      </c>
      <c r="B5677" s="5" t="s">
        <v>586</v>
      </c>
      <c r="C5677" s="5">
        <v>5</v>
      </c>
      <c r="D5677" s="5">
        <v>6</v>
      </c>
      <c r="E5677" s="4">
        <v>5370794</v>
      </c>
      <c r="F5677" s="4">
        <v>541616</v>
      </c>
      <c r="G5677" s="4">
        <v>238.5</v>
      </c>
      <c r="H5677" s="17" t="s">
        <v>6339</v>
      </c>
      <c r="I5677" s="9" t="s">
        <v>669</v>
      </c>
    </row>
    <row r="5678" spans="1:54" x14ac:dyDescent="0.35">
      <c r="A5678" s="25" t="s">
        <v>9776</v>
      </c>
      <c r="B5678" s="5" t="s">
        <v>586</v>
      </c>
      <c r="C5678" s="5">
        <v>6</v>
      </c>
      <c r="D5678" s="5">
        <v>7</v>
      </c>
      <c r="E5678" s="4">
        <v>5370794</v>
      </c>
      <c r="F5678" s="4">
        <v>541616</v>
      </c>
      <c r="G5678" s="4">
        <v>237.5</v>
      </c>
      <c r="H5678" s="17" t="s">
        <v>6340</v>
      </c>
      <c r="I5678" s="9" t="s">
        <v>669</v>
      </c>
    </row>
    <row r="5679" spans="1:54" x14ac:dyDescent="0.35">
      <c r="A5679" s="25" t="s">
        <v>9776</v>
      </c>
      <c r="B5679" s="5" t="s">
        <v>586</v>
      </c>
      <c r="C5679" s="5">
        <v>7</v>
      </c>
      <c r="D5679" s="5">
        <v>8</v>
      </c>
      <c r="E5679" s="4">
        <v>5370794</v>
      </c>
      <c r="F5679" s="4">
        <v>541616</v>
      </c>
      <c r="G5679" s="4">
        <v>236.5</v>
      </c>
      <c r="H5679" s="17" t="s">
        <v>6341</v>
      </c>
      <c r="I5679" s="9" t="s">
        <v>669</v>
      </c>
    </row>
    <row r="5680" spans="1:54" x14ac:dyDescent="0.35">
      <c r="A5680" s="25" t="s">
        <v>9776</v>
      </c>
      <c r="B5680" s="5" t="s">
        <v>586</v>
      </c>
      <c r="C5680" s="5">
        <v>8</v>
      </c>
      <c r="D5680" s="5">
        <v>9</v>
      </c>
      <c r="E5680" s="4">
        <v>5370794</v>
      </c>
      <c r="F5680" s="4">
        <v>541616</v>
      </c>
      <c r="G5680" s="4">
        <v>235.5</v>
      </c>
      <c r="H5680" s="17" t="s">
        <v>6342</v>
      </c>
      <c r="I5680" s="9" t="s">
        <v>669</v>
      </c>
    </row>
    <row r="5681" spans="1:54" x14ac:dyDescent="0.35">
      <c r="A5681" s="25" t="s">
        <v>9776</v>
      </c>
      <c r="B5681" s="5" t="s">
        <v>586</v>
      </c>
      <c r="C5681" s="5">
        <v>9</v>
      </c>
      <c r="D5681" s="5">
        <v>10</v>
      </c>
      <c r="E5681" s="4">
        <v>5370794</v>
      </c>
      <c r="F5681" s="4">
        <v>541616</v>
      </c>
      <c r="G5681" s="4">
        <v>234.5</v>
      </c>
      <c r="H5681" s="17" t="s">
        <v>6343</v>
      </c>
      <c r="I5681" s="9" t="s">
        <v>669</v>
      </c>
    </row>
    <row r="5682" spans="1:54" x14ac:dyDescent="0.35">
      <c r="A5682" s="25" t="s">
        <v>9776</v>
      </c>
      <c r="B5682" s="5" t="s">
        <v>586</v>
      </c>
      <c r="C5682" s="5">
        <v>10</v>
      </c>
      <c r="D5682" s="5">
        <v>11</v>
      </c>
      <c r="E5682" s="4">
        <v>5370794</v>
      </c>
      <c r="F5682" s="4">
        <v>541616</v>
      </c>
      <c r="G5682" s="4">
        <v>233.5</v>
      </c>
      <c r="H5682" s="17" t="s">
        <v>6344</v>
      </c>
      <c r="I5682" s="9" t="s">
        <v>669</v>
      </c>
    </row>
    <row r="5683" spans="1:54" x14ac:dyDescent="0.35">
      <c r="A5683" s="25" t="s">
        <v>9776</v>
      </c>
      <c r="B5683" s="5" t="s">
        <v>586</v>
      </c>
      <c r="C5683" s="5">
        <v>11</v>
      </c>
      <c r="D5683" s="5">
        <v>12</v>
      </c>
      <c r="E5683" s="4">
        <v>5370794</v>
      </c>
      <c r="F5683" s="4">
        <v>541616</v>
      </c>
      <c r="G5683" s="4">
        <v>232.5</v>
      </c>
      <c r="H5683" s="17" t="s">
        <v>6345</v>
      </c>
      <c r="I5683" s="9" t="s">
        <v>669</v>
      </c>
    </row>
    <row r="5684" spans="1:54" x14ac:dyDescent="0.35">
      <c r="A5684" s="25" t="s">
        <v>9776</v>
      </c>
      <c r="B5684" s="5" t="s">
        <v>586</v>
      </c>
      <c r="C5684" s="5">
        <v>12</v>
      </c>
      <c r="D5684" s="5">
        <v>13</v>
      </c>
      <c r="E5684" s="4">
        <v>5370794</v>
      </c>
      <c r="F5684" s="4">
        <v>541616</v>
      </c>
      <c r="G5684" s="4">
        <v>231.5</v>
      </c>
      <c r="H5684" s="17" t="s">
        <v>6346</v>
      </c>
      <c r="I5684" s="9" t="s">
        <v>669</v>
      </c>
    </row>
    <row r="5685" spans="1:54" x14ac:dyDescent="0.35">
      <c r="A5685" s="25" t="s">
        <v>9776</v>
      </c>
      <c r="B5685" s="5" t="s">
        <v>586</v>
      </c>
      <c r="C5685" s="5">
        <v>13</v>
      </c>
      <c r="D5685" s="5">
        <v>14</v>
      </c>
      <c r="E5685" s="4">
        <v>5370794</v>
      </c>
      <c r="F5685" s="4">
        <v>541616</v>
      </c>
      <c r="G5685" s="4">
        <v>230.5</v>
      </c>
      <c r="H5685" s="17" t="s">
        <v>6347</v>
      </c>
      <c r="I5685" s="9" t="s">
        <v>669</v>
      </c>
    </row>
    <row r="5686" spans="1:54" x14ac:dyDescent="0.35">
      <c r="A5686" s="25" t="s">
        <v>9776</v>
      </c>
      <c r="B5686" s="5" t="s">
        <v>586</v>
      </c>
      <c r="C5686" s="5">
        <v>14</v>
      </c>
      <c r="D5686" s="5">
        <v>15</v>
      </c>
      <c r="E5686" s="4">
        <v>5370794</v>
      </c>
      <c r="F5686" s="4">
        <v>541616</v>
      </c>
      <c r="G5686" s="4">
        <v>229.5</v>
      </c>
      <c r="H5686" s="17" t="s">
        <v>6348</v>
      </c>
      <c r="I5686" s="9" t="s">
        <v>669</v>
      </c>
    </row>
    <row r="5687" spans="1:54" x14ac:dyDescent="0.35">
      <c r="A5687" s="25" t="s">
        <v>9776</v>
      </c>
      <c r="B5687" s="5" t="s">
        <v>587</v>
      </c>
      <c r="C5687" s="5">
        <v>0</v>
      </c>
      <c r="D5687" s="5">
        <v>1</v>
      </c>
      <c r="E5687" s="4">
        <v>5370812</v>
      </c>
      <c r="F5687" s="4">
        <v>541542</v>
      </c>
      <c r="G5687" s="4">
        <v>245.5</v>
      </c>
      <c r="H5687" s="17" t="s">
        <v>6349</v>
      </c>
      <c r="I5687" s="9" t="s">
        <v>669</v>
      </c>
    </row>
    <row r="5688" spans="1:54" x14ac:dyDescent="0.35">
      <c r="A5688" s="25" t="s">
        <v>9776</v>
      </c>
      <c r="B5688" s="5" t="s">
        <v>587</v>
      </c>
      <c r="C5688" s="5">
        <v>1</v>
      </c>
      <c r="D5688" s="5">
        <v>2</v>
      </c>
      <c r="E5688" s="4">
        <v>5370812</v>
      </c>
      <c r="F5688" s="4">
        <v>541542</v>
      </c>
      <c r="G5688" s="4">
        <v>244.5</v>
      </c>
      <c r="H5688" s="17" t="s">
        <v>6350</v>
      </c>
      <c r="I5688" s="9" t="s">
        <v>669</v>
      </c>
    </row>
    <row r="5689" spans="1:54" x14ac:dyDescent="0.35">
      <c r="A5689" s="25" t="s">
        <v>9776</v>
      </c>
      <c r="B5689" s="5" t="s">
        <v>587</v>
      </c>
      <c r="C5689" s="5">
        <v>2</v>
      </c>
      <c r="D5689" s="5">
        <v>3</v>
      </c>
      <c r="E5689" s="4">
        <v>5370812</v>
      </c>
      <c r="F5689" s="4">
        <v>541542</v>
      </c>
      <c r="G5689" s="4">
        <v>243.5</v>
      </c>
      <c r="H5689" s="17" t="s">
        <v>6351</v>
      </c>
      <c r="I5689" s="9" t="s">
        <v>669</v>
      </c>
    </row>
    <row r="5690" spans="1:54" x14ac:dyDescent="0.35">
      <c r="A5690" s="25" t="s">
        <v>9776</v>
      </c>
      <c r="B5690" s="5" t="s">
        <v>587</v>
      </c>
      <c r="C5690" s="5">
        <v>3</v>
      </c>
      <c r="D5690" s="5">
        <v>4</v>
      </c>
      <c r="E5690" s="4">
        <v>5370812</v>
      </c>
      <c r="F5690" s="4">
        <v>541542</v>
      </c>
      <c r="G5690" s="4">
        <v>242.5</v>
      </c>
      <c r="H5690" s="17" t="s">
        <v>6352</v>
      </c>
      <c r="I5690" s="9" t="s">
        <v>662</v>
      </c>
      <c r="J5690">
        <v>16.399999999999999</v>
      </c>
      <c r="K5690">
        <v>17</v>
      </c>
      <c r="L5690">
        <v>0.96470588235294108</v>
      </c>
      <c r="M5690">
        <v>35.5</v>
      </c>
      <c r="N5690">
        <v>19.600000000000001</v>
      </c>
      <c r="O5690">
        <v>1.8112244897959182</v>
      </c>
      <c r="P5690">
        <v>22.4</v>
      </c>
      <c r="Q5690">
        <v>3.44</v>
      </c>
      <c r="R5690" s="19">
        <v>18.420000000000002</v>
      </c>
      <c r="S5690" s="19">
        <v>-0.01</v>
      </c>
      <c r="T5690" s="19">
        <v>0.01</v>
      </c>
      <c r="U5690" s="19">
        <v>0.03</v>
      </c>
      <c r="V5690" s="19">
        <v>0.08</v>
      </c>
      <c r="W5690" s="19">
        <v>0.19</v>
      </c>
      <c r="X5690" s="19">
        <v>0.03</v>
      </c>
      <c r="Y5690" s="19">
        <v>0.05</v>
      </c>
      <c r="Z5690" s="19">
        <v>0.03</v>
      </c>
      <c r="AA5690" s="19">
        <v>0.15</v>
      </c>
      <c r="AB5690" s="19">
        <v>-0.01</v>
      </c>
      <c r="AC5690" s="19">
        <v>0.06</v>
      </c>
      <c r="AD5690" s="19">
        <v>-0.01</v>
      </c>
      <c r="AE5690" s="19">
        <v>0.04</v>
      </c>
      <c r="AF5690" s="58">
        <v>42.9</v>
      </c>
      <c r="AG5690">
        <v>24</v>
      </c>
      <c r="AH5690">
        <v>7.9</v>
      </c>
      <c r="AI5690">
        <v>3.0379746835443036</v>
      </c>
      <c r="AJ5690">
        <v>34.5</v>
      </c>
      <c r="AK5690">
        <v>9.1199999999999992</v>
      </c>
      <c r="AL5690">
        <v>3.7828947368421058</v>
      </c>
      <c r="AM5690">
        <v>32.200000000000003</v>
      </c>
      <c r="AN5690">
        <v>3.46</v>
      </c>
      <c r="AO5690">
        <v>20.079999999999998</v>
      </c>
      <c r="AP5690" s="15">
        <v>-0.01</v>
      </c>
      <c r="AQ5690" s="15">
        <v>0.01</v>
      </c>
      <c r="AR5690" s="15">
        <v>0.04</v>
      </c>
      <c r="AS5690" s="15">
        <v>0.02</v>
      </c>
      <c r="AT5690" s="15">
        <v>0.12</v>
      </c>
      <c r="AU5690" s="15">
        <v>0.04</v>
      </c>
      <c r="AV5690" s="15">
        <v>0.02</v>
      </c>
      <c r="AW5690" s="15">
        <v>0.04</v>
      </c>
      <c r="AX5690" s="15">
        <v>0.21</v>
      </c>
      <c r="AY5690" s="15">
        <v>-0.01</v>
      </c>
      <c r="AZ5690" s="15">
        <v>0.08</v>
      </c>
      <c r="BA5690" s="15">
        <v>-0.01</v>
      </c>
      <c r="BB5690" s="15">
        <v>0.05</v>
      </c>
    </row>
    <row r="5691" spans="1:54" x14ac:dyDescent="0.35">
      <c r="A5691" s="25" t="s">
        <v>9776</v>
      </c>
      <c r="B5691" s="5" t="s">
        <v>587</v>
      </c>
      <c r="C5691" s="5">
        <v>4</v>
      </c>
      <c r="D5691" s="5">
        <v>5</v>
      </c>
      <c r="E5691" s="4">
        <v>5370812</v>
      </c>
      <c r="F5691" s="4">
        <v>541542</v>
      </c>
      <c r="G5691" s="4">
        <v>241.5</v>
      </c>
      <c r="H5691" s="17" t="s">
        <v>6353</v>
      </c>
      <c r="I5691" s="9" t="s">
        <v>662</v>
      </c>
      <c r="J5691">
        <v>30</v>
      </c>
      <c r="K5691">
        <v>6</v>
      </c>
      <c r="L5691">
        <v>5</v>
      </c>
      <c r="M5691">
        <v>38.5</v>
      </c>
      <c r="N5691">
        <v>6.39</v>
      </c>
      <c r="O5691">
        <v>6.0250391236306733</v>
      </c>
      <c r="P5691">
        <v>27.5</v>
      </c>
      <c r="Q5691">
        <v>4.57</v>
      </c>
      <c r="R5691" s="19">
        <v>22.3</v>
      </c>
      <c r="S5691" s="19">
        <v>-0.01</v>
      </c>
      <c r="T5691" s="19">
        <v>0.01</v>
      </c>
      <c r="U5691" s="19">
        <v>0.03</v>
      </c>
      <c r="V5691" s="19">
        <v>0.02</v>
      </c>
      <c r="W5691" s="19">
        <v>0.13</v>
      </c>
      <c r="X5691" s="19">
        <v>0.08</v>
      </c>
      <c r="Y5691" s="19">
        <v>0.03</v>
      </c>
      <c r="Z5691" s="19">
        <v>0.03</v>
      </c>
      <c r="AA5691" s="19">
        <v>0.24</v>
      </c>
      <c r="AB5691" s="19">
        <v>-0.01</v>
      </c>
      <c r="AC5691" s="19">
        <v>0.08</v>
      </c>
      <c r="AD5691" s="19">
        <v>-0.01</v>
      </c>
      <c r="AE5691" s="19">
        <v>0.05</v>
      </c>
      <c r="AF5691" s="58">
        <v>51.3</v>
      </c>
      <c r="AG5691">
        <v>42</v>
      </c>
      <c r="AH5691">
        <v>2.5</v>
      </c>
      <c r="AI5691">
        <v>16.8</v>
      </c>
      <c r="AJ5691">
        <v>46.2</v>
      </c>
      <c r="AK5691">
        <v>2.79</v>
      </c>
      <c r="AL5691">
        <v>16.559139784946236</v>
      </c>
      <c r="AM5691">
        <v>21.1</v>
      </c>
      <c r="AN5691">
        <v>2.98</v>
      </c>
      <c r="AO5691">
        <v>26.43</v>
      </c>
      <c r="AP5691" s="15">
        <v>-0.01</v>
      </c>
      <c r="AQ5691" s="15">
        <v>0.01</v>
      </c>
      <c r="AR5691" s="15">
        <v>0.03</v>
      </c>
      <c r="AS5691" s="15">
        <v>-0.01</v>
      </c>
      <c r="AT5691" s="15">
        <v>0.08</v>
      </c>
      <c r="AU5691" s="15">
        <v>7.0000000000000007E-2</v>
      </c>
      <c r="AV5691" s="15">
        <v>0.02</v>
      </c>
      <c r="AW5691" s="15">
        <v>0.02</v>
      </c>
      <c r="AX5691" s="15">
        <v>0.2</v>
      </c>
      <c r="AY5691" s="15">
        <v>-0.01</v>
      </c>
      <c r="AZ5691" s="15">
        <v>0.05</v>
      </c>
      <c r="BA5691" s="15">
        <v>-0.01</v>
      </c>
      <c r="BB5691" s="15">
        <v>0.03</v>
      </c>
    </row>
    <row r="5692" spans="1:54" x14ac:dyDescent="0.35">
      <c r="A5692" s="25" t="s">
        <v>9776</v>
      </c>
      <c r="B5692" s="5" t="s">
        <v>587</v>
      </c>
      <c r="C5692" s="5">
        <v>5</v>
      </c>
      <c r="D5692" s="5">
        <v>6</v>
      </c>
      <c r="E5692" s="4">
        <v>5370812</v>
      </c>
      <c r="F5692" s="4">
        <v>541542</v>
      </c>
      <c r="G5692" s="4">
        <v>240.5</v>
      </c>
      <c r="H5692" s="17" t="s">
        <v>6354</v>
      </c>
      <c r="I5692" s="9" t="s">
        <v>662</v>
      </c>
      <c r="J5692">
        <v>27.1</v>
      </c>
      <c r="K5692">
        <v>6.5</v>
      </c>
      <c r="L5692">
        <v>4.1692307692307695</v>
      </c>
      <c r="M5692">
        <v>36.4</v>
      </c>
      <c r="N5692">
        <v>6.96</v>
      </c>
      <c r="O5692">
        <v>5.2298850574712645</v>
      </c>
      <c r="P5692">
        <v>29.9</v>
      </c>
      <c r="Q5692">
        <v>4.6900000000000004</v>
      </c>
      <c r="R5692" s="19">
        <v>21.43</v>
      </c>
      <c r="S5692" s="19">
        <v>-0.01</v>
      </c>
      <c r="T5692" s="19">
        <v>0.01</v>
      </c>
      <c r="U5692" s="19">
        <v>0.03</v>
      </c>
      <c r="V5692" s="19">
        <v>0.01</v>
      </c>
      <c r="W5692" s="19">
        <v>0.11</v>
      </c>
      <c r="X5692" s="19">
        <v>0.05</v>
      </c>
      <c r="Y5692" s="19">
        <v>0.03</v>
      </c>
      <c r="Z5692" s="19">
        <v>0.03</v>
      </c>
      <c r="AA5692" s="19">
        <v>0.28000000000000003</v>
      </c>
      <c r="AB5692" s="19">
        <v>-0.01</v>
      </c>
      <c r="AC5692" s="19">
        <v>0.08</v>
      </c>
      <c r="AD5692" s="19">
        <v>0.01</v>
      </c>
      <c r="AE5692" s="19">
        <v>0.05</v>
      </c>
      <c r="AF5692" s="58">
        <v>49.5</v>
      </c>
      <c r="AG5692">
        <v>42</v>
      </c>
      <c r="AH5692">
        <v>3.3</v>
      </c>
      <c r="AI5692">
        <v>12.727272727272728</v>
      </c>
      <c r="AJ5692">
        <v>47.2</v>
      </c>
      <c r="AK5692">
        <v>3.58</v>
      </c>
      <c r="AL5692">
        <v>13.184357541899441</v>
      </c>
      <c r="AM5692">
        <v>19.399999999999999</v>
      </c>
      <c r="AN5692">
        <v>2.67</v>
      </c>
      <c r="AO5692">
        <v>26.7</v>
      </c>
      <c r="AP5692" s="15">
        <v>-0.01</v>
      </c>
      <c r="AQ5692" s="15">
        <v>-0.01</v>
      </c>
      <c r="AR5692" s="15">
        <v>0.03</v>
      </c>
      <c r="AS5692" s="15">
        <v>-0.01</v>
      </c>
      <c r="AT5692" s="15">
        <v>0.06</v>
      </c>
      <c r="AU5692" s="15">
        <v>0.03</v>
      </c>
      <c r="AV5692" s="15">
        <v>0.01</v>
      </c>
      <c r="AW5692" s="15">
        <v>0.02</v>
      </c>
      <c r="AX5692" s="15">
        <v>0.21</v>
      </c>
      <c r="AY5692" s="15">
        <v>-0.01</v>
      </c>
      <c r="AZ5692" s="15">
        <v>0.04</v>
      </c>
      <c r="BA5692" s="15">
        <v>-0.01</v>
      </c>
      <c r="BB5692" s="15">
        <v>0.03</v>
      </c>
    </row>
    <row r="5693" spans="1:54" x14ac:dyDescent="0.35">
      <c r="A5693" s="25" t="s">
        <v>9776</v>
      </c>
      <c r="B5693" s="5" t="s">
        <v>587</v>
      </c>
      <c r="C5693" s="5">
        <v>6</v>
      </c>
      <c r="D5693" s="5">
        <v>7</v>
      </c>
      <c r="E5693" s="4">
        <v>5370812</v>
      </c>
      <c r="F5693" s="4">
        <v>541542</v>
      </c>
      <c r="G5693" s="4">
        <v>239.5</v>
      </c>
      <c r="H5693" s="17" t="s">
        <v>6355</v>
      </c>
      <c r="I5693" s="9" t="s">
        <v>662</v>
      </c>
      <c r="J5693">
        <v>30.1</v>
      </c>
      <c r="K5693">
        <v>8</v>
      </c>
      <c r="L5693">
        <v>3.7625000000000002</v>
      </c>
      <c r="M5693">
        <v>40</v>
      </c>
      <c r="N5693">
        <v>8.24</v>
      </c>
      <c r="O5693">
        <v>4.8543689320388346</v>
      </c>
      <c r="P5693">
        <v>25</v>
      </c>
      <c r="Q5693">
        <v>3.76</v>
      </c>
      <c r="R5693" s="19">
        <v>22.45</v>
      </c>
      <c r="S5693" s="19">
        <v>-0.01</v>
      </c>
      <c r="T5693" s="19">
        <v>-0.01</v>
      </c>
      <c r="U5693" s="19">
        <v>0.03</v>
      </c>
      <c r="V5693" s="19">
        <v>0.01</v>
      </c>
      <c r="W5693" s="19">
        <v>7.0000000000000007E-2</v>
      </c>
      <c r="X5693" s="19">
        <v>0.04</v>
      </c>
      <c r="Y5693" s="19">
        <v>0.03</v>
      </c>
      <c r="Z5693" s="19">
        <v>0.03</v>
      </c>
      <c r="AA5693" s="19">
        <v>0.28999999999999998</v>
      </c>
      <c r="AB5693" s="19">
        <v>-0.01</v>
      </c>
      <c r="AC5693" s="19">
        <v>7.0000000000000007E-2</v>
      </c>
      <c r="AD5693" s="19">
        <v>-0.01</v>
      </c>
      <c r="AE5693" s="19">
        <v>0.04</v>
      </c>
      <c r="AF5693" s="58">
        <v>46.6</v>
      </c>
      <c r="AG5693">
        <v>45.7</v>
      </c>
      <c r="AH5693">
        <v>4.2</v>
      </c>
      <c r="AI5693">
        <v>10.880952380952381</v>
      </c>
      <c r="AJ5693">
        <v>51.9</v>
      </c>
      <c r="AK5693">
        <v>4.42</v>
      </c>
      <c r="AL5693">
        <v>11.7420814479638</v>
      </c>
      <c r="AM5693">
        <v>13</v>
      </c>
      <c r="AN5693">
        <v>2.0099999999999998</v>
      </c>
      <c r="AO5693">
        <v>28.3</v>
      </c>
      <c r="AP5693" s="15">
        <v>-0.01</v>
      </c>
      <c r="AQ5693" s="15">
        <v>-0.01</v>
      </c>
      <c r="AR5693" s="15">
        <v>0.02</v>
      </c>
      <c r="AS5693" s="15">
        <v>-0.01</v>
      </c>
      <c r="AT5693" s="15">
        <v>0.05</v>
      </c>
      <c r="AU5693" s="15">
        <v>0.02</v>
      </c>
      <c r="AV5693" s="15">
        <v>0.02</v>
      </c>
      <c r="AW5693" s="15">
        <v>0.02</v>
      </c>
      <c r="AX5693" s="15">
        <v>0.18</v>
      </c>
      <c r="AY5693" s="15">
        <v>-0.01</v>
      </c>
      <c r="AZ5693" s="15">
        <v>0.04</v>
      </c>
      <c r="BA5693" s="15">
        <v>-0.01</v>
      </c>
      <c r="BB5693" s="15">
        <v>0.02</v>
      </c>
    </row>
    <row r="5694" spans="1:54" x14ac:dyDescent="0.35">
      <c r="A5694" s="25" t="s">
        <v>9776</v>
      </c>
      <c r="B5694" s="5" t="s">
        <v>587</v>
      </c>
      <c r="C5694" s="5">
        <v>7</v>
      </c>
      <c r="D5694" s="5">
        <v>8</v>
      </c>
      <c r="E5694" s="4">
        <v>5370812</v>
      </c>
      <c r="F5694" s="4">
        <v>541542</v>
      </c>
      <c r="G5694" s="4">
        <v>238.5</v>
      </c>
      <c r="H5694" s="17" t="s">
        <v>6356</v>
      </c>
      <c r="I5694" s="9" t="s">
        <v>662</v>
      </c>
      <c r="J5694">
        <v>15.3</v>
      </c>
      <c r="K5694">
        <v>16.600000000000001</v>
      </c>
      <c r="L5694">
        <v>0.92168674698795172</v>
      </c>
      <c r="M5694">
        <v>33.6</v>
      </c>
      <c r="N5694">
        <v>17.75</v>
      </c>
      <c r="O5694">
        <v>1.8929577464788734</v>
      </c>
      <c r="P5694">
        <v>26</v>
      </c>
      <c r="Q5694">
        <v>3.67</v>
      </c>
      <c r="R5694" s="19">
        <v>18.22</v>
      </c>
      <c r="S5694" s="19">
        <v>-0.01</v>
      </c>
      <c r="T5694" s="19">
        <v>0.01</v>
      </c>
      <c r="U5694" s="19">
        <v>0.03</v>
      </c>
      <c r="V5694" s="19">
        <v>0.01</v>
      </c>
      <c r="W5694" s="19">
        <v>0.09</v>
      </c>
      <c r="X5694" s="19">
        <v>0.03</v>
      </c>
      <c r="Y5694" s="19">
        <v>0.03</v>
      </c>
      <c r="Z5694" s="19">
        <v>0.03</v>
      </c>
      <c r="AA5694" s="19">
        <v>0.39</v>
      </c>
      <c r="AB5694" s="19">
        <v>-0.01</v>
      </c>
      <c r="AC5694" s="19">
        <v>7.0000000000000007E-2</v>
      </c>
      <c r="AD5694" s="19">
        <v>-0.01</v>
      </c>
      <c r="AE5694" s="19">
        <v>0.04</v>
      </c>
      <c r="AF5694" s="58">
        <v>29.7</v>
      </c>
      <c r="AG5694">
        <v>44.1</v>
      </c>
      <c r="AH5694">
        <v>5.5</v>
      </c>
      <c r="AI5694">
        <v>8.0181818181818176</v>
      </c>
      <c r="AJ5694">
        <v>51.4</v>
      </c>
      <c r="AK5694">
        <v>5.68</v>
      </c>
      <c r="AL5694">
        <v>9.0492957746478879</v>
      </c>
      <c r="AM5694">
        <v>13.05</v>
      </c>
      <c r="AN5694">
        <v>1.66</v>
      </c>
      <c r="AO5694">
        <v>27.84</v>
      </c>
      <c r="AP5694" s="15">
        <v>-0.01</v>
      </c>
      <c r="AQ5694" s="15">
        <v>-0.01</v>
      </c>
      <c r="AR5694" s="15">
        <v>0.02</v>
      </c>
      <c r="AS5694" s="15">
        <v>-0.01</v>
      </c>
      <c r="AT5694" s="15">
        <v>0.04</v>
      </c>
      <c r="AU5694" s="15">
        <v>0.01</v>
      </c>
      <c r="AV5694" s="15">
        <v>0.02</v>
      </c>
      <c r="AW5694" s="15">
        <v>0.02</v>
      </c>
      <c r="AX5694" s="15">
        <v>0.22</v>
      </c>
      <c r="AY5694" s="15">
        <v>-0.01</v>
      </c>
      <c r="AZ5694" s="15">
        <v>0.03</v>
      </c>
      <c r="BA5694" s="15">
        <v>-0.01</v>
      </c>
      <c r="BB5694" s="15">
        <v>0.02</v>
      </c>
    </row>
    <row r="5695" spans="1:54" x14ac:dyDescent="0.35">
      <c r="A5695" s="25" t="s">
        <v>9776</v>
      </c>
      <c r="B5695" s="5" t="s">
        <v>587</v>
      </c>
      <c r="C5695" s="5">
        <v>8</v>
      </c>
      <c r="D5695" s="5">
        <v>9</v>
      </c>
      <c r="E5695" s="4">
        <v>5370812</v>
      </c>
      <c r="F5695" s="4">
        <v>541542</v>
      </c>
      <c r="G5695" s="4">
        <v>237.5</v>
      </c>
      <c r="H5695" s="17" t="s">
        <v>6357</v>
      </c>
      <c r="I5695" s="9" t="s">
        <v>662</v>
      </c>
    </row>
    <row r="5696" spans="1:54" x14ac:dyDescent="0.35">
      <c r="A5696" s="25" t="s">
        <v>9776</v>
      </c>
      <c r="B5696" s="5" t="s">
        <v>587</v>
      </c>
      <c r="C5696" s="5">
        <v>9</v>
      </c>
      <c r="D5696" s="5">
        <v>10</v>
      </c>
      <c r="E5696" s="4">
        <v>5370812</v>
      </c>
      <c r="F5696" s="4">
        <v>541542</v>
      </c>
      <c r="G5696" s="4">
        <v>236.5</v>
      </c>
      <c r="H5696" s="17" t="s">
        <v>6358</v>
      </c>
      <c r="I5696" s="9" t="s">
        <v>662</v>
      </c>
    </row>
    <row r="5697" spans="1:9" x14ac:dyDescent="0.35">
      <c r="A5697" s="25" t="s">
        <v>9776</v>
      </c>
      <c r="B5697" s="5" t="s">
        <v>587</v>
      </c>
      <c r="C5697" s="5">
        <v>10</v>
      </c>
      <c r="D5697" s="5">
        <v>11</v>
      </c>
      <c r="E5697" s="4">
        <v>5370812</v>
      </c>
      <c r="F5697" s="4">
        <v>541542</v>
      </c>
      <c r="G5697" s="4">
        <v>235.5</v>
      </c>
      <c r="H5697" s="17" t="s">
        <v>6359</v>
      </c>
      <c r="I5697" s="9" t="s">
        <v>669</v>
      </c>
    </row>
    <row r="5698" spans="1:9" x14ac:dyDescent="0.35">
      <c r="A5698" s="25" t="s">
        <v>9776</v>
      </c>
      <c r="B5698" s="5" t="s">
        <v>587</v>
      </c>
      <c r="C5698" s="5">
        <v>11</v>
      </c>
      <c r="D5698" s="5">
        <v>12</v>
      </c>
      <c r="E5698" s="4">
        <v>5370812</v>
      </c>
      <c r="F5698" s="4">
        <v>541542</v>
      </c>
      <c r="G5698" s="4">
        <v>234.5</v>
      </c>
      <c r="H5698" s="17" t="s">
        <v>6360</v>
      </c>
      <c r="I5698" s="9" t="s">
        <v>669</v>
      </c>
    </row>
    <row r="5699" spans="1:9" x14ac:dyDescent="0.35">
      <c r="A5699" s="25" t="s">
        <v>9776</v>
      </c>
      <c r="B5699" s="5" t="s">
        <v>587</v>
      </c>
      <c r="C5699" s="5">
        <v>12</v>
      </c>
      <c r="D5699" s="5">
        <v>13</v>
      </c>
      <c r="E5699" s="4">
        <v>5370812</v>
      </c>
      <c r="F5699" s="4">
        <v>541542</v>
      </c>
      <c r="G5699" s="4">
        <v>233.5</v>
      </c>
      <c r="H5699" s="17" t="s">
        <v>6361</v>
      </c>
      <c r="I5699" s="9" t="s">
        <v>669</v>
      </c>
    </row>
    <row r="5700" spans="1:9" x14ac:dyDescent="0.35">
      <c r="A5700" s="25" t="s">
        <v>9776</v>
      </c>
      <c r="B5700" s="5" t="s">
        <v>587</v>
      </c>
      <c r="C5700" s="5">
        <v>13</v>
      </c>
      <c r="D5700" s="5">
        <v>14</v>
      </c>
      <c r="E5700" s="4">
        <v>5370812</v>
      </c>
      <c r="F5700" s="4">
        <v>541542</v>
      </c>
      <c r="G5700" s="4">
        <v>232.5</v>
      </c>
      <c r="H5700" s="17" t="s">
        <v>6362</v>
      </c>
      <c r="I5700" s="9" t="s">
        <v>669</v>
      </c>
    </row>
    <row r="5701" spans="1:9" x14ac:dyDescent="0.35">
      <c r="A5701" s="25" t="s">
        <v>9776</v>
      </c>
      <c r="B5701" s="5" t="s">
        <v>587</v>
      </c>
      <c r="C5701" s="5">
        <v>14</v>
      </c>
      <c r="D5701" s="5">
        <v>15</v>
      </c>
      <c r="E5701" s="4">
        <v>5370812</v>
      </c>
      <c r="F5701" s="4">
        <v>541542</v>
      </c>
      <c r="G5701" s="4">
        <v>231.5</v>
      </c>
      <c r="H5701" s="17" t="s">
        <v>6363</v>
      </c>
      <c r="I5701" s="9" t="s">
        <v>669</v>
      </c>
    </row>
    <row r="5702" spans="1:9" x14ac:dyDescent="0.35">
      <c r="A5702" s="25" t="s">
        <v>9776</v>
      </c>
      <c r="B5702" s="5" t="s">
        <v>588</v>
      </c>
      <c r="C5702" s="5">
        <v>0</v>
      </c>
      <c r="D5702" s="5">
        <v>1</v>
      </c>
      <c r="E5702" s="4">
        <v>5370821</v>
      </c>
      <c r="F5702" s="4">
        <v>541468</v>
      </c>
      <c r="G5702" s="4">
        <v>243.5</v>
      </c>
      <c r="H5702" s="17" t="s">
        <v>6364</v>
      </c>
      <c r="I5702" s="9" t="s">
        <v>669</v>
      </c>
    </row>
    <row r="5703" spans="1:9" x14ac:dyDescent="0.35">
      <c r="A5703" s="25" t="s">
        <v>9776</v>
      </c>
      <c r="B5703" s="5" t="s">
        <v>588</v>
      </c>
      <c r="C5703" s="5">
        <v>1</v>
      </c>
      <c r="D5703" s="5">
        <v>2</v>
      </c>
      <c r="E5703" s="4">
        <v>5370821</v>
      </c>
      <c r="F5703" s="4">
        <v>541468</v>
      </c>
      <c r="G5703" s="4">
        <v>242.5</v>
      </c>
      <c r="H5703" s="17" t="s">
        <v>6365</v>
      </c>
      <c r="I5703" s="9" t="s">
        <v>669</v>
      </c>
    </row>
    <row r="5704" spans="1:9" x14ac:dyDescent="0.35">
      <c r="A5704" s="25" t="s">
        <v>9776</v>
      </c>
      <c r="B5704" s="5" t="s">
        <v>588</v>
      </c>
      <c r="C5704" s="5">
        <v>2</v>
      </c>
      <c r="D5704" s="5">
        <v>3</v>
      </c>
      <c r="E5704" s="4">
        <v>5370821</v>
      </c>
      <c r="F5704" s="4">
        <v>541468</v>
      </c>
      <c r="G5704" s="4">
        <v>241.5</v>
      </c>
      <c r="H5704" s="17" t="s">
        <v>6366</v>
      </c>
      <c r="I5704" s="9" t="s">
        <v>669</v>
      </c>
    </row>
    <row r="5705" spans="1:9" x14ac:dyDescent="0.35">
      <c r="A5705" s="25" t="s">
        <v>9776</v>
      </c>
      <c r="B5705" s="5" t="s">
        <v>588</v>
      </c>
      <c r="C5705" s="5">
        <v>3</v>
      </c>
      <c r="D5705" s="5">
        <v>4</v>
      </c>
      <c r="E5705" s="4">
        <v>5370821</v>
      </c>
      <c r="F5705" s="4">
        <v>541468</v>
      </c>
      <c r="G5705" s="4">
        <v>240.5</v>
      </c>
      <c r="H5705" s="17" t="s">
        <v>6367</v>
      </c>
      <c r="I5705" s="9" t="s">
        <v>662</v>
      </c>
    </row>
    <row r="5706" spans="1:9" x14ac:dyDescent="0.35">
      <c r="A5706" s="25" t="s">
        <v>9776</v>
      </c>
      <c r="B5706" s="5" t="s">
        <v>588</v>
      </c>
      <c r="C5706" s="5">
        <v>4</v>
      </c>
      <c r="D5706" s="5">
        <v>5</v>
      </c>
      <c r="E5706" s="4">
        <v>5370821</v>
      </c>
      <c r="F5706" s="4">
        <v>541468</v>
      </c>
      <c r="G5706" s="4">
        <v>239.5</v>
      </c>
      <c r="H5706" s="17" t="s">
        <v>6368</v>
      </c>
      <c r="I5706" s="9" t="s">
        <v>662</v>
      </c>
    </row>
    <row r="5707" spans="1:9" x14ac:dyDescent="0.35">
      <c r="A5707" s="25" t="s">
        <v>9776</v>
      </c>
      <c r="B5707" s="5" t="s">
        <v>588</v>
      </c>
      <c r="C5707" s="5">
        <v>5</v>
      </c>
      <c r="D5707" s="5">
        <v>6</v>
      </c>
      <c r="E5707" s="4">
        <v>5370821</v>
      </c>
      <c r="F5707" s="4">
        <v>541468</v>
      </c>
      <c r="G5707" s="4">
        <v>238.5</v>
      </c>
      <c r="H5707" s="17" t="s">
        <v>6369</v>
      </c>
      <c r="I5707" s="9" t="s">
        <v>662</v>
      </c>
    </row>
    <row r="5708" spans="1:9" x14ac:dyDescent="0.35">
      <c r="A5708" s="25" t="s">
        <v>9776</v>
      </c>
      <c r="B5708" s="5" t="s">
        <v>588</v>
      </c>
      <c r="C5708" s="5">
        <v>6</v>
      </c>
      <c r="D5708" s="5">
        <v>7</v>
      </c>
      <c r="E5708" s="4">
        <v>5370821</v>
      </c>
      <c r="F5708" s="4">
        <v>541468</v>
      </c>
      <c r="G5708" s="4">
        <v>237.5</v>
      </c>
      <c r="H5708" s="17" t="s">
        <v>6370</v>
      </c>
      <c r="I5708" s="9" t="s">
        <v>662</v>
      </c>
    </row>
    <row r="5709" spans="1:9" x14ac:dyDescent="0.35">
      <c r="A5709" s="25" t="s">
        <v>9776</v>
      </c>
      <c r="B5709" s="5" t="s">
        <v>588</v>
      </c>
      <c r="C5709" s="5">
        <v>7</v>
      </c>
      <c r="D5709" s="5">
        <v>8</v>
      </c>
      <c r="E5709" s="4">
        <v>5370821</v>
      </c>
      <c r="F5709" s="4">
        <v>541468</v>
      </c>
      <c r="G5709" s="4">
        <v>236.5</v>
      </c>
      <c r="H5709" s="17" t="s">
        <v>6371</v>
      </c>
      <c r="I5709" s="9" t="s">
        <v>662</v>
      </c>
    </row>
    <row r="5710" spans="1:9" x14ac:dyDescent="0.35">
      <c r="A5710" s="25" t="s">
        <v>9776</v>
      </c>
      <c r="B5710" s="5" t="s">
        <v>588</v>
      </c>
      <c r="C5710" s="5">
        <v>8</v>
      </c>
      <c r="D5710" s="5">
        <v>9</v>
      </c>
      <c r="E5710" s="4">
        <v>5370821</v>
      </c>
      <c r="F5710" s="4">
        <v>541468</v>
      </c>
      <c r="G5710" s="4">
        <v>235.5</v>
      </c>
      <c r="H5710" s="17" t="s">
        <v>6372</v>
      </c>
      <c r="I5710" s="9" t="s">
        <v>669</v>
      </c>
    </row>
    <row r="5711" spans="1:9" x14ac:dyDescent="0.35">
      <c r="A5711" s="25" t="s">
        <v>9776</v>
      </c>
      <c r="B5711" s="5" t="s">
        <v>588</v>
      </c>
      <c r="C5711" s="5">
        <v>9</v>
      </c>
      <c r="D5711" s="5">
        <v>10</v>
      </c>
      <c r="E5711" s="4">
        <v>5370821</v>
      </c>
      <c r="F5711" s="4">
        <v>541468</v>
      </c>
      <c r="G5711" s="4">
        <v>234.5</v>
      </c>
      <c r="H5711" s="17" t="s">
        <v>6373</v>
      </c>
      <c r="I5711" s="9" t="s">
        <v>669</v>
      </c>
    </row>
    <row r="5712" spans="1:9" x14ac:dyDescent="0.35">
      <c r="A5712" s="25" t="s">
        <v>9776</v>
      </c>
      <c r="B5712" s="5" t="s">
        <v>588</v>
      </c>
      <c r="C5712" s="5">
        <v>10</v>
      </c>
      <c r="D5712" s="5">
        <v>11</v>
      </c>
      <c r="E5712" s="4">
        <v>5370821</v>
      </c>
      <c r="F5712" s="4">
        <v>541468</v>
      </c>
      <c r="G5712" s="4">
        <v>233.5</v>
      </c>
      <c r="H5712" s="17" t="s">
        <v>6374</v>
      </c>
      <c r="I5712" s="9" t="s">
        <v>669</v>
      </c>
    </row>
    <row r="5713" spans="1:54" x14ac:dyDescent="0.35">
      <c r="A5713" s="25" t="s">
        <v>9776</v>
      </c>
      <c r="B5713" s="5" t="s">
        <v>588</v>
      </c>
      <c r="C5713" s="5">
        <v>11</v>
      </c>
      <c r="D5713" s="5">
        <v>12</v>
      </c>
      <c r="E5713" s="4">
        <v>5370821</v>
      </c>
      <c r="F5713" s="4">
        <v>541468</v>
      </c>
      <c r="G5713" s="4">
        <v>232.5</v>
      </c>
      <c r="H5713" s="17" t="s">
        <v>6375</v>
      </c>
      <c r="I5713" s="9" t="s">
        <v>669</v>
      </c>
    </row>
    <row r="5714" spans="1:54" x14ac:dyDescent="0.35">
      <c r="A5714" s="25" t="s">
        <v>9776</v>
      </c>
      <c r="B5714" s="5" t="s">
        <v>588</v>
      </c>
      <c r="C5714" s="5">
        <v>12</v>
      </c>
      <c r="D5714" s="5">
        <v>13</v>
      </c>
      <c r="E5714" s="4">
        <v>5370821</v>
      </c>
      <c r="F5714" s="4">
        <v>541468</v>
      </c>
      <c r="G5714" s="4">
        <v>231.5</v>
      </c>
      <c r="H5714" s="17" t="s">
        <v>6376</v>
      </c>
      <c r="I5714" s="9" t="s">
        <v>669</v>
      </c>
    </row>
    <row r="5715" spans="1:54" x14ac:dyDescent="0.35">
      <c r="A5715" s="25" t="s">
        <v>9776</v>
      </c>
      <c r="B5715" s="5" t="s">
        <v>588</v>
      </c>
      <c r="C5715" s="5">
        <v>13</v>
      </c>
      <c r="D5715" s="5">
        <v>14</v>
      </c>
      <c r="E5715" s="4">
        <v>5370821</v>
      </c>
      <c r="F5715" s="4">
        <v>541468</v>
      </c>
      <c r="G5715" s="4">
        <v>230.5</v>
      </c>
      <c r="H5715" s="17" t="s">
        <v>6377</v>
      </c>
      <c r="I5715" s="9" t="s">
        <v>669</v>
      </c>
    </row>
    <row r="5716" spans="1:54" x14ac:dyDescent="0.35">
      <c r="A5716" s="25" t="s">
        <v>9776</v>
      </c>
      <c r="B5716" s="5" t="s">
        <v>588</v>
      </c>
      <c r="C5716" s="5">
        <v>14</v>
      </c>
      <c r="D5716" s="5">
        <v>15</v>
      </c>
      <c r="E5716" s="4">
        <v>5370821</v>
      </c>
      <c r="F5716" s="4">
        <v>541468</v>
      </c>
      <c r="G5716" s="4">
        <v>229.5</v>
      </c>
      <c r="H5716" s="17" t="s">
        <v>6378</v>
      </c>
      <c r="I5716" s="9" t="s">
        <v>669</v>
      </c>
    </row>
    <row r="5717" spans="1:54" x14ac:dyDescent="0.35">
      <c r="A5717" s="25" t="s">
        <v>9776</v>
      </c>
      <c r="B5717" s="5" t="s">
        <v>589</v>
      </c>
      <c r="C5717" s="5">
        <v>0</v>
      </c>
      <c r="D5717" s="5">
        <v>1</v>
      </c>
      <c r="E5717" s="4">
        <v>5370802</v>
      </c>
      <c r="F5717" s="4">
        <v>541381</v>
      </c>
      <c r="G5717" s="4">
        <v>242.5</v>
      </c>
      <c r="H5717" s="17" t="s">
        <v>6379</v>
      </c>
      <c r="I5717" s="9" t="s">
        <v>669</v>
      </c>
    </row>
    <row r="5718" spans="1:54" x14ac:dyDescent="0.35">
      <c r="A5718" s="25" t="s">
        <v>9776</v>
      </c>
      <c r="B5718" s="5" t="s">
        <v>589</v>
      </c>
      <c r="C5718" s="5">
        <v>1</v>
      </c>
      <c r="D5718" s="5">
        <v>2</v>
      </c>
      <c r="E5718" s="4">
        <v>5370802</v>
      </c>
      <c r="F5718" s="4">
        <v>541381</v>
      </c>
      <c r="G5718" s="4">
        <v>241.5</v>
      </c>
      <c r="H5718" s="17" t="s">
        <v>6380</v>
      </c>
      <c r="I5718" s="9" t="s">
        <v>669</v>
      </c>
    </row>
    <row r="5719" spans="1:54" x14ac:dyDescent="0.35">
      <c r="A5719" s="25" t="s">
        <v>9776</v>
      </c>
      <c r="B5719" s="5" t="s">
        <v>589</v>
      </c>
      <c r="C5719" s="5">
        <v>2</v>
      </c>
      <c r="D5719" s="5">
        <v>3</v>
      </c>
      <c r="E5719" s="4">
        <v>5370802</v>
      </c>
      <c r="F5719" s="4">
        <v>541381</v>
      </c>
      <c r="G5719" s="4">
        <v>240.5</v>
      </c>
      <c r="H5719" s="17" t="s">
        <v>6381</v>
      </c>
      <c r="I5719" s="9" t="s">
        <v>669</v>
      </c>
    </row>
    <row r="5720" spans="1:54" x14ac:dyDescent="0.35">
      <c r="A5720" s="25" t="s">
        <v>9776</v>
      </c>
      <c r="B5720" s="5" t="s">
        <v>589</v>
      </c>
      <c r="C5720" s="5">
        <v>3</v>
      </c>
      <c r="D5720" s="5">
        <v>4</v>
      </c>
      <c r="E5720" s="4">
        <v>5370802</v>
      </c>
      <c r="F5720" s="4">
        <v>541381</v>
      </c>
      <c r="G5720" s="4">
        <v>239.5</v>
      </c>
      <c r="H5720" s="17" t="s">
        <v>6382</v>
      </c>
      <c r="I5720" s="9" t="s">
        <v>662</v>
      </c>
      <c r="AF5720" s="58">
        <v>53.5</v>
      </c>
      <c r="AG5720">
        <v>22.1</v>
      </c>
      <c r="AH5720">
        <v>8.5</v>
      </c>
      <c r="AI5720">
        <v>2.6</v>
      </c>
      <c r="AJ5720">
        <v>32.5</v>
      </c>
      <c r="AK5720">
        <v>9.44</v>
      </c>
      <c r="AL5720">
        <v>3.4427966101694918</v>
      </c>
      <c r="AM5720">
        <v>35</v>
      </c>
      <c r="AN5720">
        <v>3.59</v>
      </c>
      <c r="AO5720">
        <v>18.68</v>
      </c>
      <c r="AP5720" s="15">
        <v>-0.01</v>
      </c>
      <c r="AQ5720" s="15">
        <v>0.01</v>
      </c>
      <c r="AR5720" s="15">
        <v>0.06</v>
      </c>
      <c r="AS5720" s="15">
        <v>0.01</v>
      </c>
      <c r="AT5720" s="15">
        <v>7.0000000000000007E-2</v>
      </c>
      <c r="AU5720" s="15">
        <v>0.05</v>
      </c>
      <c r="AV5720" s="15">
        <v>0.03</v>
      </c>
      <c r="AW5720" s="15">
        <v>0.03</v>
      </c>
      <c r="AX5720" s="15">
        <v>0.33</v>
      </c>
      <c r="AY5720" s="15">
        <v>-0.01</v>
      </c>
      <c r="AZ5720" s="15">
        <v>0.09</v>
      </c>
      <c r="BA5720" s="15">
        <v>-0.01</v>
      </c>
      <c r="BB5720" s="15">
        <v>0.06</v>
      </c>
    </row>
    <row r="5721" spans="1:54" x14ac:dyDescent="0.35">
      <c r="A5721" s="25" t="s">
        <v>9776</v>
      </c>
      <c r="B5721" s="5" t="s">
        <v>589</v>
      </c>
      <c r="C5721" s="5">
        <v>4</v>
      </c>
      <c r="D5721" s="5">
        <v>5</v>
      </c>
      <c r="E5721" s="4">
        <v>5370802</v>
      </c>
      <c r="F5721" s="4">
        <v>541381</v>
      </c>
      <c r="G5721" s="4">
        <v>238.5</v>
      </c>
      <c r="H5721" s="17" t="s">
        <v>6383</v>
      </c>
      <c r="I5721" s="9" t="s">
        <v>662</v>
      </c>
      <c r="AF5721" s="58">
        <v>50.5</v>
      </c>
      <c r="AG5721">
        <v>16.5</v>
      </c>
      <c r="AH5721">
        <v>11.8</v>
      </c>
      <c r="AI5721">
        <v>1.3983050847457625</v>
      </c>
      <c r="AJ5721">
        <v>30.4</v>
      </c>
      <c r="AK5721">
        <v>13.15</v>
      </c>
      <c r="AL5721">
        <v>2.3117870722433458</v>
      </c>
      <c r="AM5721">
        <v>35.1</v>
      </c>
      <c r="AN5721">
        <v>3.71</v>
      </c>
      <c r="AO5721">
        <v>16.940000000000001</v>
      </c>
      <c r="AP5721" s="15">
        <v>-0.01</v>
      </c>
      <c r="AQ5721" s="15">
        <v>0.01</v>
      </c>
      <c r="AR5721" s="15">
        <v>0.06</v>
      </c>
      <c r="AS5721" s="15">
        <v>0.01</v>
      </c>
      <c r="AT5721" s="15">
        <v>0.08</v>
      </c>
      <c r="AU5721" s="15">
        <v>0.04</v>
      </c>
      <c r="AV5721" s="15">
        <v>0.03</v>
      </c>
      <c r="AW5721" s="15">
        <v>0.03</v>
      </c>
      <c r="AX5721" s="15">
        <v>0.3</v>
      </c>
      <c r="AY5721" s="15">
        <v>-0.01</v>
      </c>
      <c r="AZ5721" s="15">
        <v>0.09</v>
      </c>
      <c r="BA5721" s="15">
        <v>-0.01</v>
      </c>
      <c r="BB5721" s="15">
        <v>0.04</v>
      </c>
    </row>
    <row r="5722" spans="1:54" x14ac:dyDescent="0.35">
      <c r="A5722" s="25" t="s">
        <v>9776</v>
      </c>
      <c r="B5722" s="5" t="s">
        <v>589</v>
      </c>
      <c r="C5722" s="5">
        <v>5</v>
      </c>
      <c r="D5722" s="5">
        <v>6</v>
      </c>
      <c r="E5722" s="4">
        <v>5370802</v>
      </c>
      <c r="F5722" s="4">
        <v>541381</v>
      </c>
      <c r="G5722" s="4">
        <v>237.5</v>
      </c>
      <c r="H5722" s="17" t="s">
        <v>6384</v>
      </c>
      <c r="I5722" s="9" t="s">
        <v>662</v>
      </c>
      <c r="AF5722" s="58">
        <v>59.3</v>
      </c>
      <c r="AG5722">
        <v>32.700000000000003</v>
      </c>
      <c r="AH5722">
        <v>2.6</v>
      </c>
      <c r="AI5722">
        <v>12.576923076923078</v>
      </c>
      <c r="AJ5722">
        <v>38.6</v>
      </c>
      <c r="AK5722">
        <v>2.99</v>
      </c>
      <c r="AL5722">
        <v>12.909698996655518</v>
      </c>
      <c r="AM5722">
        <v>32.1</v>
      </c>
      <c r="AN5722">
        <v>3.14</v>
      </c>
      <c r="AO5722">
        <v>22.48</v>
      </c>
      <c r="AP5722" s="15">
        <v>-0.01</v>
      </c>
      <c r="AQ5722" s="15">
        <v>0.01</v>
      </c>
      <c r="AR5722" s="15">
        <v>0.05</v>
      </c>
      <c r="AS5722" s="15">
        <v>-0.01</v>
      </c>
      <c r="AT5722" s="15">
        <v>7.0000000000000007E-2</v>
      </c>
      <c r="AU5722" s="15">
        <v>0.04</v>
      </c>
      <c r="AV5722" s="15">
        <v>0.01</v>
      </c>
      <c r="AW5722" s="15">
        <v>0.03</v>
      </c>
      <c r="AX5722" s="15">
        <v>0.31</v>
      </c>
      <c r="AY5722" s="15">
        <v>-0.01</v>
      </c>
      <c r="AZ5722" s="15">
        <v>0.06</v>
      </c>
      <c r="BA5722" s="15">
        <v>-0.01</v>
      </c>
      <c r="BB5722" s="15">
        <v>0.05</v>
      </c>
    </row>
    <row r="5723" spans="1:54" x14ac:dyDescent="0.35">
      <c r="A5723" s="25" t="s">
        <v>9776</v>
      </c>
      <c r="B5723" s="5" t="s">
        <v>589</v>
      </c>
      <c r="C5723" s="5">
        <v>6</v>
      </c>
      <c r="D5723" s="5">
        <v>7</v>
      </c>
      <c r="E5723" s="4">
        <v>5370802</v>
      </c>
      <c r="F5723" s="4">
        <v>541381</v>
      </c>
      <c r="G5723" s="4">
        <v>236.5</v>
      </c>
      <c r="H5723" s="17" t="s">
        <v>6385</v>
      </c>
      <c r="I5723" s="9" t="s">
        <v>662</v>
      </c>
      <c r="AF5723" s="58">
        <v>38.799999999999997</v>
      </c>
      <c r="AG5723">
        <v>38.799999999999997</v>
      </c>
      <c r="AH5723">
        <v>1.2</v>
      </c>
      <c r="AI5723">
        <v>32.333333333333336</v>
      </c>
      <c r="AJ5723">
        <v>41.4</v>
      </c>
      <c r="AK5723">
        <v>1.38</v>
      </c>
      <c r="AL5723">
        <v>30</v>
      </c>
      <c r="AM5723">
        <v>29.6</v>
      </c>
      <c r="AN5723">
        <v>3.03</v>
      </c>
      <c r="AO5723">
        <v>24.04</v>
      </c>
      <c r="AP5723" s="15">
        <v>-0.01</v>
      </c>
      <c r="AQ5723" s="15">
        <v>0.01</v>
      </c>
      <c r="AR5723" s="15">
        <v>7.0000000000000007E-2</v>
      </c>
      <c r="AS5723" s="15">
        <v>-0.01</v>
      </c>
      <c r="AT5723" s="15">
        <v>0.04</v>
      </c>
      <c r="AU5723" s="15">
        <v>0.03</v>
      </c>
      <c r="AV5723" s="15">
        <v>0.02</v>
      </c>
      <c r="AW5723" s="15">
        <v>0.03</v>
      </c>
      <c r="AX5723" s="15">
        <v>0.3</v>
      </c>
      <c r="AY5723" s="15">
        <v>-0.01</v>
      </c>
      <c r="AZ5723" s="15">
        <v>0.05</v>
      </c>
      <c r="BA5723" s="15">
        <v>-0.01</v>
      </c>
      <c r="BB5723" s="15">
        <v>0.04</v>
      </c>
    </row>
    <row r="5724" spans="1:54" x14ac:dyDescent="0.35">
      <c r="A5724" s="25" t="s">
        <v>9776</v>
      </c>
      <c r="B5724" s="5" t="s">
        <v>589</v>
      </c>
      <c r="C5724" s="5">
        <v>7</v>
      </c>
      <c r="D5724" s="5">
        <v>8</v>
      </c>
      <c r="E5724" s="4">
        <v>5370802</v>
      </c>
      <c r="F5724" s="4">
        <v>541381</v>
      </c>
      <c r="G5724" s="4">
        <v>235.5</v>
      </c>
      <c r="H5724" s="17" t="s">
        <v>6386</v>
      </c>
      <c r="I5724" s="9" t="s">
        <v>662</v>
      </c>
      <c r="AF5724" s="58">
        <v>48.3</v>
      </c>
      <c r="AG5724">
        <v>37.299999999999997</v>
      </c>
      <c r="AH5724">
        <v>3.4</v>
      </c>
      <c r="AI5724">
        <v>10.970588235294118</v>
      </c>
      <c r="AJ5724">
        <v>43.7</v>
      </c>
      <c r="AK5724">
        <v>3.72</v>
      </c>
      <c r="AL5724">
        <v>11.74731182795699</v>
      </c>
      <c r="AM5724">
        <v>23.4</v>
      </c>
      <c r="AN5724">
        <v>3.03</v>
      </c>
      <c r="AO5724">
        <v>25.47</v>
      </c>
      <c r="AP5724" s="15">
        <v>-0.01</v>
      </c>
      <c r="AQ5724" s="15">
        <v>0.01</v>
      </c>
      <c r="AR5724" s="15">
        <v>0.08</v>
      </c>
      <c r="AS5724" s="15">
        <v>-0.01</v>
      </c>
      <c r="AT5724" s="15">
        <v>0.04</v>
      </c>
      <c r="AU5724" s="15">
        <v>0.02</v>
      </c>
      <c r="AV5724" s="15">
        <v>0.01</v>
      </c>
      <c r="AW5724" s="15">
        <v>0.04</v>
      </c>
      <c r="AX5724" s="15">
        <v>0.35</v>
      </c>
      <c r="AY5724" s="15">
        <v>-0.01</v>
      </c>
      <c r="AZ5724" s="15">
        <v>0.06</v>
      </c>
      <c r="BA5724" s="15">
        <v>-0.01</v>
      </c>
      <c r="BB5724" s="15">
        <v>0.03</v>
      </c>
    </row>
    <row r="5725" spans="1:54" x14ac:dyDescent="0.35">
      <c r="A5725" s="25" t="s">
        <v>9776</v>
      </c>
      <c r="B5725" s="5" t="s">
        <v>589</v>
      </c>
      <c r="C5725" s="5">
        <v>8</v>
      </c>
      <c r="D5725" s="5">
        <v>9</v>
      </c>
      <c r="E5725" s="4">
        <v>5370802</v>
      </c>
      <c r="F5725" s="4">
        <v>541381</v>
      </c>
      <c r="G5725" s="4">
        <v>234.5</v>
      </c>
      <c r="H5725" s="17" t="s">
        <v>6387</v>
      </c>
      <c r="I5725" s="9" t="s">
        <v>662</v>
      </c>
      <c r="AF5725" s="58">
        <v>38.6</v>
      </c>
      <c r="AG5725">
        <v>22.7</v>
      </c>
      <c r="AH5725">
        <v>9.6</v>
      </c>
      <c r="AI5725">
        <v>2.3645833333333335</v>
      </c>
      <c r="AJ5725">
        <v>35</v>
      </c>
      <c r="AK5725">
        <v>10.35</v>
      </c>
      <c r="AL5725">
        <v>3.3816425120772946</v>
      </c>
      <c r="AM5725">
        <v>31.2</v>
      </c>
      <c r="AN5725">
        <v>2.4700000000000002</v>
      </c>
      <c r="AO5725">
        <v>20.21</v>
      </c>
      <c r="AP5725" s="15">
        <v>-0.01</v>
      </c>
      <c r="AQ5725" s="15">
        <v>0.01</v>
      </c>
      <c r="AR5725" s="15">
        <v>7.0000000000000007E-2</v>
      </c>
      <c r="AS5725" s="15">
        <v>0.01</v>
      </c>
      <c r="AT5725" s="15">
        <v>0.05</v>
      </c>
      <c r="AU5725" s="15">
        <v>0.02</v>
      </c>
      <c r="AV5725" s="15">
        <v>0.03</v>
      </c>
      <c r="AW5725" s="15">
        <v>0.05</v>
      </c>
      <c r="AX5725" s="15">
        <v>0.42</v>
      </c>
      <c r="AY5725" s="15">
        <v>-0.01</v>
      </c>
      <c r="AZ5725" s="15">
        <v>0.08</v>
      </c>
      <c r="BA5725" s="15">
        <v>-0.01</v>
      </c>
      <c r="BB5725" s="15">
        <v>0.03</v>
      </c>
    </row>
    <row r="5726" spans="1:54" x14ac:dyDescent="0.35">
      <c r="A5726" s="25" t="s">
        <v>9776</v>
      </c>
      <c r="B5726" s="5" t="s">
        <v>589</v>
      </c>
      <c r="C5726" s="5">
        <v>9</v>
      </c>
      <c r="D5726" s="5">
        <v>10</v>
      </c>
      <c r="E5726" s="4">
        <v>5370802</v>
      </c>
      <c r="F5726" s="4">
        <v>541381</v>
      </c>
      <c r="G5726" s="4">
        <v>233.5</v>
      </c>
      <c r="H5726" s="17" t="s">
        <v>6388</v>
      </c>
      <c r="I5726" s="9" t="s">
        <v>669</v>
      </c>
    </row>
    <row r="5727" spans="1:54" x14ac:dyDescent="0.35">
      <c r="A5727" s="25" t="s">
        <v>9776</v>
      </c>
      <c r="B5727" s="5" t="s">
        <v>589</v>
      </c>
      <c r="C5727" s="5">
        <v>10</v>
      </c>
      <c r="D5727" s="5">
        <v>11</v>
      </c>
      <c r="E5727" s="4">
        <v>5370802</v>
      </c>
      <c r="F5727" s="4">
        <v>541381</v>
      </c>
      <c r="G5727" s="4">
        <v>232.5</v>
      </c>
      <c r="H5727" s="17" t="s">
        <v>6389</v>
      </c>
      <c r="I5727" s="9" t="s">
        <v>669</v>
      </c>
    </row>
    <row r="5728" spans="1:54" x14ac:dyDescent="0.35">
      <c r="A5728" s="25" t="s">
        <v>9776</v>
      </c>
      <c r="B5728" s="5" t="s">
        <v>589</v>
      </c>
      <c r="C5728" s="5">
        <v>11</v>
      </c>
      <c r="D5728" s="5">
        <v>12</v>
      </c>
      <c r="E5728" s="4">
        <v>5370802</v>
      </c>
      <c r="F5728" s="4">
        <v>541381</v>
      </c>
      <c r="G5728" s="4">
        <v>231.5</v>
      </c>
      <c r="H5728" s="17" t="s">
        <v>6390</v>
      </c>
      <c r="I5728" s="9" t="s">
        <v>669</v>
      </c>
    </row>
    <row r="5729" spans="1:54" x14ac:dyDescent="0.35">
      <c r="A5729" s="25" t="s">
        <v>9776</v>
      </c>
      <c r="B5729" s="5" t="s">
        <v>589</v>
      </c>
      <c r="C5729" s="5">
        <v>12</v>
      </c>
      <c r="D5729" s="5">
        <v>13</v>
      </c>
      <c r="E5729" s="4">
        <v>5370802</v>
      </c>
      <c r="F5729" s="4">
        <v>541381</v>
      </c>
      <c r="G5729" s="4">
        <v>230.5</v>
      </c>
      <c r="H5729" s="17" t="s">
        <v>6391</v>
      </c>
      <c r="I5729" s="9" t="s">
        <v>669</v>
      </c>
    </row>
    <row r="5730" spans="1:54" x14ac:dyDescent="0.35">
      <c r="A5730" s="25" t="s">
        <v>9776</v>
      </c>
      <c r="B5730" s="5" t="s">
        <v>589</v>
      </c>
      <c r="C5730" s="5">
        <v>13</v>
      </c>
      <c r="D5730" s="5">
        <v>14</v>
      </c>
      <c r="E5730" s="4">
        <v>5370802</v>
      </c>
      <c r="F5730" s="4">
        <v>541381</v>
      </c>
      <c r="G5730" s="4">
        <v>229.5</v>
      </c>
      <c r="H5730" s="17" t="s">
        <v>6392</v>
      </c>
      <c r="I5730" s="9" t="s">
        <v>669</v>
      </c>
    </row>
    <row r="5731" spans="1:54" x14ac:dyDescent="0.35">
      <c r="A5731" s="25" t="s">
        <v>9776</v>
      </c>
      <c r="B5731" s="5" t="s">
        <v>589</v>
      </c>
      <c r="C5731" s="5">
        <v>14</v>
      </c>
      <c r="D5731" s="5">
        <v>15</v>
      </c>
      <c r="E5731" s="4">
        <v>5370802</v>
      </c>
      <c r="F5731" s="4">
        <v>541381</v>
      </c>
      <c r="G5731" s="4">
        <v>228.5</v>
      </c>
      <c r="H5731" s="17" t="s">
        <v>6393</v>
      </c>
      <c r="I5731" s="9" t="s">
        <v>669</v>
      </c>
    </row>
    <row r="5732" spans="1:54" x14ac:dyDescent="0.35">
      <c r="A5732" s="25" t="s">
        <v>9776</v>
      </c>
      <c r="B5732" s="5" t="s">
        <v>590</v>
      </c>
      <c r="C5732" s="5">
        <v>0</v>
      </c>
      <c r="D5732" s="5">
        <v>1</v>
      </c>
      <c r="E5732" s="4">
        <v>5370730</v>
      </c>
      <c r="F5732" s="4">
        <v>541366</v>
      </c>
      <c r="G5732" s="4">
        <v>230.5</v>
      </c>
      <c r="H5732" s="17" t="s">
        <v>6394</v>
      </c>
      <c r="I5732" s="9" t="s">
        <v>669</v>
      </c>
    </row>
    <row r="5733" spans="1:54" x14ac:dyDescent="0.35">
      <c r="A5733" s="25" t="s">
        <v>9776</v>
      </c>
      <c r="B5733" s="5" t="s">
        <v>590</v>
      </c>
      <c r="C5733" s="5">
        <v>1</v>
      </c>
      <c r="D5733" s="5">
        <v>2</v>
      </c>
      <c r="E5733" s="4">
        <v>5370730</v>
      </c>
      <c r="F5733" s="4">
        <v>541366</v>
      </c>
      <c r="G5733" s="4">
        <v>229.5</v>
      </c>
      <c r="H5733" s="17" t="s">
        <v>6395</v>
      </c>
      <c r="I5733" s="9" t="s">
        <v>662</v>
      </c>
    </row>
    <row r="5734" spans="1:54" x14ac:dyDescent="0.35">
      <c r="A5734" s="25" t="s">
        <v>9776</v>
      </c>
      <c r="B5734" s="5" t="s">
        <v>590</v>
      </c>
      <c r="C5734" s="5">
        <v>2</v>
      </c>
      <c r="D5734" s="5">
        <v>3</v>
      </c>
      <c r="E5734" s="4">
        <v>5370730</v>
      </c>
      <c r="F5734" s="4">
        <v>541366</v>
      </c>
      <c r="G5734" s="4">
        <v>228.5</v>
      </c>
      <c r="H5734" s="17" t="s">
        <v>6396</v>
      </c>
      <c r="I5734" s="9" t="s">
        <v>662</v>
      </c>
    </row>
    <row r="5735" spans="1:54" x14ac:dyDescent="0.35">
      <c r="A5735" s="25" t="s">
        <v>9776</v>
      </c>
      <c r="B5735" s="5" t="s">
        <v>590</v>
      </c>
      <c r="C5735" s="5">
        <v>3</v>
      </c>
      <c r="D5735" s="5">
        <v>4</v>
      </c>
      <c r="E5735" s="4">
        <v>5370730</v>
      </c>
      <c r="F5735" s="4">
        <v>541366</v>
      </c>
      <c r="G5735" s="4">
        <v>227.5</v>
      </c>
      <c r="H5735" s="17" t="s">
        <v>6397</v>
      </c>
      <c r="I5735" s="9" t="s">
        <v>662</v>
      </c>
      <c r="AF5735" s="58">
        <v>25.4</v>
      </c>
      <c r="AG5735">
        <v>18.899999999999999</v>
      </c>
      <c r="AH5735">
        <v>12.9</v>
      </c>
      <c r="AI5735">
        <v>1.4651162790697674</v>
      </c>
      <c r="AJ5735">
        <v>33.4</v>
      </c>
      <c r="AK5735">
        <v>14.15</v>
      </c>
      <c r="AL5735">
        <v>2.3604240282685511</v>
      </c>
      <c r="AM5735">
        <v>28.1</v>
      </c>
      <c r="AN5735">
        <v>5.74</v>
      </c>
      <c r="AO5735">
        <v>17.82</v>
      </c>
      <c r="AP5735" s="15">
        <v>0.01</v>
      </c>
      <c r="AQ5735" s="15">
        <v>0.01</v>
      </c>
      <c r="AR5735" s="15">
        <v>0.06</v>
      </c>
      <c r="AS5735" s="15">
        <v>0.02</v>
      </c>
      <c r="AT5735" s="15">
        <v>0.12</v>
      </c>
      <c r="AU5735" s="15">
        <v>0.06</v>
      </c>
      <c r="AV5735" s="15">
        <v>0.03</v>
      </c>
      <c r="AW5735" s="15">
        <v>0.03</v>
      </c>
      <c r="AX5735" s="15">
        <v>0.27</v>
      </c>
      <c r="AY5735" s="15">
        <v>-0.01</v>
      </c>
      <c r="AZ5735" s="15">
        <v>0.08</v>
      </c>
      <c r="BA5735" s="15">
        <v>-0.01</v>
      </c>
      <c r="BB5735" s="15">
        <v>0.05</v>
      </c>
    </row>
    <row r="5736" spans="1:54" x14ac:dyDescent="0.35">
      <c r="A5736" s="25" t="s">
        <v>9776</v>
      </c>
      <c r="B5736" s="5" t="s">
        <v>590</v>
      </c>
      <c r="C5736" s="5">
        <v>4</v>
      </c>
      <c r="D5736" s="5">
        <v>5</v>
      </c>
      <c r="E5736" s="4">
        <v>5370730</v>
      </c>
      <c r="F5736" s="4">
        <v>541366</v>
      </c>
      <c r="G5736" s="4">
        <v>226.5</v>
      </c>
      <c r="H5736" s="17" t="s">
        <v>6398</v>
      </c>
      <c r="I5736" s="9" t="s">
        <v>662</v>
      </c>
      <c r="AF5736" s="58">
        <v>21.9</v>
      </c>
      <c r="AG5736">
        <v>9.4</v>
      </c>
      <c r="AH5736">
        <v>19.2</v>
      </c>
      <c r="AI5736">
        <v>0.48958333333333337</v>
      </c>
      <c r="AJ5736">
        <v>29.5</v>
      </c>
      <c r="AK5736">
        <v>20.5</v>
      </c>
      <c r="AL5736">
        <v>1.4390243902439024</v>
      </c>
      <c r="AM5736">
        <v>27.4</v>
      </c>
      <c r="AN5736">
        <v>6.56</v>
      </c>
      <c r="AO5736">
        <v>15.16</v>
      </c>
      <c r="AP5736" s="15">
        <v>-0.01</v>
      </c>
      <c r="AQ5736" s="15">
        <v>0.02</v>
      </c>
      <c r="AR5736" s="15">
        <v>0.06</v>
      </c>
      <c r="AS5736" s="15">
        <v>0.03</v>
      </c>
      <c r="AT5736" s="15">
        <v>0.14000000000000001</v>
      </c>
      <c r="AU5736" s="15">
        <v>0.05</v>
      </c>
      <c r="AV5736" s="15">
        <v>0.04</v>
      </c>
      <c r="AW5736" s="15">
        <v>0.03</v>
      </c>
      <c r="AX5736" s="15">
        <v>0.35</v>
      </c>
      <c r="AY5736" s="15">
        <v>-0.01</v>
      </c>
      <c r="AZ5736" s="15">
        <v>0.08</v>
      </c>
      <c r="BA5736" s="15">
        <v>-0.01</v>
      </c>
      <c r="BB5736" s="15">
        <v>0.06</v>
      </c>
    </row>
    <row r="5737" spans="1:54" x14ac:dyDescent="0.35">
      <c r="A5737" s="25" t="s">
        <v>9776</v>
      </c>
      <c r="B5737" s="5" t="s">
        <v>590</v>
      </c>
      <c r="C5737" s="5">
        <v>5</v>
      </c>
      <c r="D5737" s="5">
        <v>6</v>
      </c>
      <c r="E5737" s="4">
        <v>5370730</v>
      </c>
      <c r="F5737" s="4">
        <v>541366</v>
      </c>
      <c r="G5737" s="4">
        <v>225.5</v>
      </c>
      <c r="H5737" s="17" t="s">
        <v>6399</v>
      </c>
      <c r="I5737" s="9" t="s">
        <v>662</v>
      </c>
      <c r="AF5737" s="58">
        <v>51</v>
      </c>
      <c r="AG5737">
        <v>25.9</v>
      </c>
      <c r="AH5737">
        <v>6.5</v>
      </c>
      <c r="AI5737">
        <v>3.9846153846153842</v>
      </c>
      <c r="AJ5737">
        <v>34.299999999999997</v>
      </c>
      <c r="AK5737">
        <v>7.08</v>
      </c>
      <c r="AL5737">
        <v>4.8446327683615813</v>
      </c>
      <c r="AM5737">
        <v>34.299999999999997</v>
      </c>
      <c r="AN5737">
        <v>2.5099999999999998</v>
      </c>
      <c r="AO5737">
        <v>20.99</v>
      </c>
      <c r="AP5737" s="15">
        <v>-0.01</v>
      </c>
      <c r="AQ5737" s="15">
        <v>0.01</v>
      </c>
      <c r="AR5737" s="15">
        <v>0.05</v>
      </c>
      <c r="AS5737" s="15">
        <v>0.01</v>
      </c>
      <c r="AT5737" s="15">
        <v>0.05</v>
      </c>
      <c r="AU5737" s="15">
        <v>0.02</v>
      </c>
      <c r="AV5737" s="15">
        <v>0.02</v>
      </c>
      <c r="AW5737" s="15">
        <v>0.08</v>
      </c>
      <c r="AX5737" s="15">
        <v>0.45</v>
      </c>
      <c r="AY5737" s="15">
        <v>-0.01</v>
      </c>
      <c r="AZ5737" s="15">
        <v>0.05</v>
      </c>
      <c r="BA5737" s="15">
        <v>-0.01</v>
      </c>
      <c r="BB5737" s="15">
        <v>0.04</v>
      </c>
    </row>
    <row r="5738" spans="1:54" x14ac:dyDescent="0.35">
      <c r="A5738" s="25" t="s">
        <v>9776</v>
      </c>
      <c r="B5738" s="5" t="s">
        <v>590</v>
      </c>
      <c r="C5738" s="5">
        <v>6</v>
      </c>
      <c r="D5738" s="5">
        <v>7</v>
      </c>
      <c r="E5738" s="4">
        <v>5370730</v>
      </c>
      <c r="F5738" s="4">
        <v>541366</v>
      </c>
      <c r="G5738" s="4">
        <v>224.5</v>
      </c>
      <c r="H5738" s="17" t="s">
        <v>6400</v>
      </c>
      <c r="I5738" s="9" t="s">
        <v>662</v>
      </c>
      <c r="AF5738" s="58">
        <v>43.7</v>
      </c>
      <c r="AG5738">
        <v>39.1</v>
      </c>
      <c r="AH5738">
        <v>3.6</v>
      </c>
      <c r="AI5738">
        <v>10.861111111111111</v>
      </c>
      <c r="AJ5738">
        <v>45.1</v>
      </c>
      <c r="AK5738">
        <v>3.76</v>
      </c>
      <c r="AL5738">
        <v>11.994680851063832</v>
      </c>
      <c r="AM5738">
        <v>21.9</v>
      </c>
      <c r="AN5738">
        <v>3.17</v>
      </c>
      <c r="AO5738">
        <v>25.46</v>
      </c>
      <c r="AP5738" s="15">
        <v>-0.01</v>
      </c>
      <c r="AQ5738" s="15">
        <v>0.01</v>
      </c>
      <c r="AR5738" s="15">
        <v>0.03</v>
      </c>
      <c r="AS5738" s="15">
        <v>0.01</v>
      </c>
      <c r="AT5738" s="15">
        <v>0.05</v>
      </c>
      <c r="AU5738" s="15">
        <v>0.03</v>
      </c>
      <c r="AV5738" s="15">
        <v>0.02</v>
      </c>
      <c r="AW5738" s="15">
        <v>0.03</v>
      </c>
      <c r="AX5738" s="15">
        <v>0.31</v>
      </c>
      <c r="AY5738" s="15">
        <v>-0.01</v>
      </c>
      <c r="AZ5738" s="15">
        <v>0.06</v>
      </c>
      <c r="BA5738" s="15">
        <v>-0.01</v>
      </c>
      <c r="BB5738" s="15">
        <v>0.03</v>
      </c>
    </row>
    <row r="5739" spans="1:54" x14ac:dyDescent="0.35">
      <c r="A5739" s="25" t="s">
        <v>9776</v>
      </c>
      <c r="B5739" s="5" t="s">
        <v>590</v>
      </c>
      <c r="C5739" s="5">
        <v>7</v>
      </c>
      <c r="D5739" s="5">
        <v>8</v>
      </c>
      <c r="E5739" s="4">
        <v>5370730</v>
      </c>
      <c r="F5739" s="4">
        <v>541366</v>
      </c>
      <c r="G5739" s="4">
        <v>223.5</v>
      </c>
      <c r="H5739" s="17" t="s">
        <v>6401</v>
      </c>
      <c r="I5739" s="9" t="s">
        <v>662</v>
      </c>
      <c r="AF5739" s="58">
        <v>51.5</v>
      </c>
      <c r="AG5739">
        <v>43.7</v>
      </c>
      <c r="AH5739">
        <v>1.3</v>
      </c>
      <c r="AI5739">
        <v>33.615384615384613</v>
      </c>
      <c r="AJ5739">
        <v>47.2</v>
      </c>
      <c r="AK5739">
        <v>1.54</v>
      </c>
      <c r="AL5739">
        <v>30.649350649350652</v>
      </c>
      <c r="AM5739">
        <v>20.7</v>
      </c>
      <c r="AN5739">
        <v>2.67</v>
      </c>
      <c r="AO5739">
        <v>27.22</v>
      </c>
      <c r="AP5739" s="15">
        <v>-0.01</v>
      </c>
      <c r="AQ5739" s="15">
        <v>0.01</v>
      </c>
      <c r="AR5739" s="15">
        <v>0.04</v>
      </c>
      <c r="AS5739" s="15">
        <v>-0.01</v>
      </c>
      <c r="AT5739" s="15">
        <v>0.04</v>
      </c>
      <c r="AU5739" s="15">
        <v>7.0000000000000007E-2</v>
      </c>
      <c r="AV5739" s="15">
        <v>0.02</v>
      </c>
      <c r="AW5739" s="15">
        <v>0.04</v>
      </c>
      <c r="AX5739" s="15">
        <v>0.31</v>
      </c>
      <c r="AY5739" s="15">
        <v>-0.01</v>
      </c>
      <c r="AZ5739" s="15">
        <v>0.05</v>
      </c>
      <c r="BA5739" s="15">
        <v>0.01</v>
      </c>
      <c r="BB5739" s="15">
        <v>0.03</v>
      </c>
    </row>
    <row r="5740" spans="1:54" x14ac:dyDescent="0.35">
      <c r="A5740" s="25" t="s">
        <v>9776</v>
      </c>
      <c r="B5740" s="5" t="s">
        <v>590</v>
      </c>
      <c r="C5740" s="5">
        <v>8</v>
      </c>
      <c r="D5740" s="5">
        <v>9</v>
      </c>
      <c r="E5740" s="4">
        <v>5370730</v>
      </c>
      <c r="F5740" s="4">
        <v>541366</v>
      </c>
      <c r="G5740" s="4">
        <v>222.5</v>
      </c>
      <c r="H5740" s="17" t="s">
        <v>6402</v>
      </c>
      <c r="I5740" s="9" t="s">
        <v>662</v>
      </c>
      <c r="AF5740" s="58">
        <v>62.8</v>
      </c>
      <c r="AG5740">
        <v>44.9</v>
      </c>
      <c r="AH5740">
        <v>1.6</v>
      </c>
      <c r="AI5740">
        <v>28.062499999999996</v>
      </c>
      <c r="AJ5740">
        <v>49.2</v>
      </c>
      <c r="AK5740">
        <v>1.76</v>
      </c>
      <c r="AL5740">
        <v>27.954545454545457</v>
      </c>
      <c r="AM5740">
        <v>18.100000000000001</v>
      </c>
      <c r="AN5740">
        <v>2.5499999999999998</v>
      </c>
      <c r="AO5740">
        <v>27.81</v>
      </c>
      <c r="AP5740" s="15">
        <v>-0.01</v>
      </c>
      <c r="AQ5740" s="15">
        <v>-0.01</v>
      </c>
      <c r="AR5740" s="15">
        <v>0.05</v>
      </c>
      <c r="AS5740" s="15">
        <v>-0.01</v>
      </c>
      <c r="AT5740" s="15">
        <v>0.03</v>
      </c>
      <c r="AU5740" s="15">
        <v>0.03</v>
      </c>
      <c r="AV5740" s="15">
        <v>0.01</v>
      </c>
      <c r="AW5740" s="15">
        <v>0.04</v>
      </c>
      <c r="AX5740" s="15">
        <v>0.28000000000000003</v>
      </c>
      <c r="AY5740" s="15">
        <v>-0.01</v>
      </c>
      <c r="AZ5740" s="15">
        <v>0.05</v>
      </c>
      <c r="BA5740" s="15">
        <v>-0.01</v>
      </c>
      <c r="BB5740" s="15">
        <v>0.03</v>
      </c>
    </row>
    <row r="5741" spans="1:54" x14ac:dyDescent="0.35">
      <c r="A5741" s="25" t="s">
        <v>9776</v>
      </c>
      <c r="B5741" s="5" t="s">
        <v>590</v>
      </c>
      <c r="C5741" s="5">
        <v>9</v>
      </c>
      <c r="D5741" s="5">
        <v>10</v>
      </c>
      <c r="E5741" s="4">
        <v>5370730</v>
      </c>
      <c r="F5741" s="4">
        <v>541366</v>
      </c>
      <c r="G5741" s="4">
        <v>221.5</v>
      </c>
      <c r="H5741" s="17" t="s">
        <v>6403</v>
      </c>
      <c r="I5741" s="9" t="s">
        <v>662</v>
      </c>
      <c r="AF5741" s="58">
        <v>29.8</v>
      </c>
      <c r="AG5741">
        <v>39.799999999999997</v>
      </c>
      <c r="AH5741">
        <v>5.5</v>
      </c>
      <c r="AI5741">
        <v>7.2363636363636354</v>
      </c>
      <c r="AJ5741">
        <v>47</v>
      </c>
      <c r="AK5741">
        <v>5.89</v>
      </c>
      <c r="AL5741">
        <v>7.9796264855687609</v>
      </c>
      <c r="AM5741">
        <v>18.3</v>
      </c>
      <c r="AN5741">
        <v>2.2400000000000002</v>
      </c>
      <c r="AO5741">
        <v>26.02</v>
      </c>
      <c r="AP5741" s="15">
        <v>-0.01</v>
      </c>
      <c r="AQ5741" s="15">
        <v>0.01</v>
      </c>
      <c r="AR5741" s="15">
        <v>0.05</v>
      </c>
      <c r="AS5741" s="15">
        <v>-0.01</v>
      </c>
      <c r="AT5741" s="15">
        <v>0.03</v>
      </c>
      <c r="AU5741" s="15">
        <v>0.02</v>
      </c>
      <c r="AV5741" s="15">
        <v>0.02</v>
      </c>
      <c r="AW5741" s="15">
        <v>0.04</v>
      </c>
      <c r="AX5741" s="15">
        <v>0.32</v>
      </c>
      <c r="AY5741" s="15">
        <v>-0.01</v>
      </c>
      <c r="AZ5741" s="15">
        <v>0.05</v>
      </c>
      <c r="BA5741" s="15">
        <v>-0.01</v>
      </c>
      <c r="BB5741" s="15">
        <v>0.02</v>
      </c>
    </row>
    <row r="5742" spans="1:54" x14ac:dyDescent="0.35">
      <c r="A5742" s="25" t="s">
        <v>9776</v>
      </c>
      <c r="B5742" s="5" t="s">
        <v>590</v>
      </c>
      <c r="C5742" s="5">
        <v>10</v>
      </c>
      <c r="D5742" s="5">
        <v>11</v>
      </c>
      <c r="E5742" s="4">
        <v>5370730</v>
      </c>
      <c r="F5742" s="4">
        <v>541366</v>
      </c>
      <c r="G5742" s="4">
        <v>220.5</v>
      </c>
      <c r="H5742" s="17" t="s">
        <v>6404</v>
      </c>
      <c r="I5742" s="9" t="s">
        <v>662</v>
      </c>
      <c r="AF5742" s="58">
        <v>18.600000000000001</v>
      </c>
      <c r="AG5742">
        <v>19.5</v>
      </c>
      <c r="AH5742">
        <v>14</v>
      </c>
      <c r="AI5742">
        <v>1.3928571428571428</v>
      </c>
      <c r="AJ5742">
        <v>35</v>
      </c>
      <c r="AK5742">
        <v>14.55</v>
      </c>
      <c r="AL5742">
        <v>2.4054982817869415</v>
      </c>
      <c r="AM5742">
        <v>27.2</v>
      </c>
      <c r="AN5742">
        <v>2.5299999999999998</v>
      </c>
      <c r="AO5742">
        <v>19.850000000000001</v>
      </c>
      <c r="AP5742" s="15">
        <v>-0.01</v>
      </c>
      <c r="AQ5742" s="15">
        <v>0.01</v>
      </c>
      <c r="AR5742" s="15">
        <v>0.08</v>
      </c>
      <c r="AS5742" s="15">
        <v>0.02</v>
      </c>
      <c r="AT5742" s="15">
        <v>0.04</v>
      </c>
      <c r="AU5742" s="15">
        <v>0.03</v>
      </c>
      <c r="AV5742" s="15">
        <v>0.03</v>
      </c>
      <c r="AW5742" s="15">
        <v>7.0000000000000007E-2</v>
      </c>
      <c r="AX5742" s="15">
        <v>0.46</v>
      </c>
      <c r="AY5742" s="15">
        <v>-0.01</v>
      </c>
      <c r="AZ5742" s="15">
        <v>7.0000000000000007E-2</v>
      </c>
      <c r="BA5742" s="15">
        <v>0.01</v>
      </c>
      <c r="BB5742" s="15">
        <v>0.03</v>
      </c>
    </row>
    <row r="5743" spans="1:54" x14ac:dyDescent="0.35">
      <c r="A5743" s="25" t="s">
        <v>9776</v>
      </c>
      <c r="B5743" s="5" t="s">
        <v>590</v>
      </c>
      <c r="C5743" s="5">
        <v>11</v>
      </c>
      <c r="D5743" s="5">
        <v>12</v>
      </c>
      <c r="E5743" s="4">
        <v>5370730</v>
      </c>
      <c r="F5743" s="4">
        <v>541366</v>
      </c>
      <c r="G5743" s="4">
        <v>219.5</v>
      </c>
      <c r="H5743" s="17" t="s">
        <v>6405</v>
      </c>
      <c r="I5743" s="9" t="s">
        <v>669</v>
      </c>
    </row>
    <row r="5744" spans="1:54" x14ac:dyDescent="0.35">
      <c r="A5744" s="25" t="s">
        <v>9776</v>
      </c>
      <c r="B5744" s="5" t="s">
        <v>590</v>
      </c>
      <c r="C5744" s="5">
        <v>12</v>
      </c>
      <c r="D5744" s="5">
        <v>13</v>
      </c>
      <c r="E5744" s="4">
        <v>5370730</v>
      </c>
      <c r="F5744" s="4">
        <v>541366</v>
      </c>
      <c r="G5744" s="4">
        <v>218.5</v>
      </c>
      <c r="H5744" s="17" t="s">
        <v>6406</v>
      </c>
      <c r="I5744" s="9" t="s">
        <v>669</v>
      </c>
    </row>
    <row r="5745" spans="1:54" x14ac:dyDescent="0.35">
      <c r="A5745" s="25" t="s">
        <v>9776</v>
      </c>
      <c r="B5745" s="5" t="s">
        <v>590</v>
      </c>
      <c r="C5745" s="5">
        <v>13</v>
      </c>
      <c r="D5745" s="5">
        <v>14</v>
      </c>
      <c r="E5745" s="4">
        <v>5370730</v>
      </c>
      <c r="F5745" s="4">
        <v>541366</v>
      </c>
      <c r="G5745" s="4">
        <v>217.5</v>
      </c>
      <c r="H5745" s="17" t="s">
        <v>6407</v>
      </c>
      <c r="I5745" s="9" t="s">
        <v>669</v>
      </c>
    </row>
    <row r="5746" spans="1:54" x14ac:dyDescent="0.35">
      <c r="A5746" s="25" t="s">
        <v>9776</v>
      </c>
      <c r="B5746" s="5" t="s">
        <v>590</v>
      </c>
      <c r="C5746" s="5">
        <v>14</v>
      </c>
      <c r="D5746" s="5">
        <v>15</v>
      </c>
      <c r="E5746" s="4">
        <v>5370730</v>
      </c>
      <c r="F5746" s="4">
        <v>541366</v>
      </c>
      <c r="G5746" s="4">
        <v>216.5</v>
      </c>
      <c r="H5746" s="17" t="s">
        <v>6408</v>
      </c>
      <c r="I5746" s="9" t="s">
        <v>669</v>
      </c>
    </row>
    <row r="5747" spans="1:54" x14ac:dyDescent="0.35">
      <c r="A5747" s="25" t="s">
        <v>9776</v>
      </c>
      <c r="B5747" s="5" t="s">
        <v>591</v>
      </c>
      <c r="C5747" s="5">
        <v>0</v>
      </c>
      <c r="D5747" s="5">
        <v>1</v>
      </c>
      <c r="E5747" s="4">
        <v>5370651</v>
      </c>
      <c r="F5747" s="4">
        <v>541354</v>
      </c>
      <c r="G5747" s="4">
        <v>246.5</v>
      </c>
      <c r="H5747" s="17" t="s">
        <v>6409</v>
      </c>
      <c r="I5747" s="9" t="s">
        <v>662</v>
      </c>
    </row>
    <row r="5748" spans="1:54" x14ac:dyDescent="0.35">
      <c r="A5748" s="25" t="s">
        <v>9776</v>
      </c>
      <c r="B5748" s="5" t="s">
        <v>591</v>
      </c>
      <c r="C5748" s="5">
        <v>1</v>
      </c>
      <c r="D5748" s="5">
        <v>2</v>
      </c>
      <c r="E5748" s="4">
        <v>5370651</v>
      </c>
      <c r="F5748" s="4">
        <v>541354</v>
      </c>
      <c r="G5748" s="4">
        <v>245.5</v>
      </c>
      <c r="H5748" s="17" t="s">
        <v>6410</v>
      </c>
      <c r="I5748" s="9" t="s">
        <v>662</v>
      </c>
    </row>
    <row r="5749" spans="1:54" x14ac:dyDescent="0.35">
      <c r="A5749" s="25" t="s">
        <v>9776</v>
      </c>
      <c r="B5749" s="5" t="s">
        <v>591</v>
      </c>
      <c r="C5749" s="5">
        <v>2</v>
      </c>
      <c r="D5749" s="5">
        <v>3</v>
      </c>
      <c r="E5749" s="4">
        <v>5370651</v>
      </c>
      <c r="F5749" s="4">
        <v>541354</v>
      </c>
      <c r="G5749" s="4">
        <v>244.5</v>
      </c>
      <c r="H5749" s="17" t="s">
        <v>6411</v>
      </c>
      <c r="I5749" s="9" t="s">
        <v>662</v>
      </c>
      <c r="AF5749" s="58">
        <v>39.200000000000003</v>
      </c>
      <c r="AG5749">
        <v>13.1</v>
      </c>
      <c r="AH5749">
        <v>13.8</v>
      </c>
      <c r="AI5749">
        <v>0.94927536231884047</v>
      </c>
      <c r="AJ5749">
        <v>29.1</v>
      </c>
      <c r="AK5749">
        <v>14.8</v>
      </c>
      <c r="AL5749">
        <v>1.9662162162162162</v>
      </c>
      <c r="AM5749">
        <v>34.5</v>
      </c>
      <c r="AN5749">
        <v>4.22</v>
      </c>
      <c r="AO5749">
        <v>16.52</v>
      </c>
      <c r="AP5749" s="15">
        <v>-0.01</v>
      </c>
      <c r="AQ5749" s="15">
        <v>0.01</v>
      </c>
      <c r="AR5749" s="15">
        <v>0.06</v>
      </c>
      <c r="AS5749" s="15">
        <v>0.03</v>
      </c>
      <c r="AT5749" s="15">
        <v>0.11</v>
      </c>
      <c r="AU5749" s="15">
        <v>0.05</v>
      </c>
      <c r="AV5749" s="15">
        <v>0.06</v>
      </c>
      <c r="AW5749" s="15">
        <v>0.04</v>
      </c>
      <c r="AX5749" s="15">
        <v>0.39</v>
      </c>
      <c r="AY5749" s="15">
        <v>-0.01</v>
      </c>
      <c r="AZ5749" s="15">
        <v>0.09</v>
      </c>
      <c r="BA5749" s="15">
        <v>-0.01</v>
      </c>
      <c r="BB5749" s="15">
        <v>0.05</v>
      </c>
    </row>
    <row r="5750" spans="1:54" x14ac:dyDescent="0.35">
      <c r="A5750" s="25" t="s">
        <v>9776</v>
      </c>
      <c r="B5750" s="5" t="s">
        <v>591</v>
      </c>
      <c r="C5750" s="5">
        <v>3</v>
      </c>
      <c r="D5750" s="5">
        <v>4</v>
      </c>
      <c r="E5750" s="4">
        <v>5370651</v>
      </c>
      <c r="F5750" s="4">
        <v>541354</v>
      </c>
      <c r="G5750" s="4">
        <v>243.5</v>
      </c>
      <c r="H5750" s="17" t="s">
        <v>6412</v>
      </c>
      <c r="I5750" s="9" t="s">
        <v>662</v>
      </c>
      <c r="AF5750" s="58">
        <v>46.7</v>
      </c>
      <c r="AG5750">
        <v>18</v>
      </c>
      <c r="AH5750">
        <v>9.1</v>
      </c>
      <c r="AI5750">
        <v>1.9780219780219781</v>
      </c>
      <c r="AJ5750">
        <v>30.2</v>
      </c>
      <c r="AK5750">
        <v>10.35</v>
      </c>
      <c r="AL5750">
        <v>2.9178743961352658</v>
      </c>
      <c r="AM5750">
        <v>36.4</v>
      </c>
      <c r="AN5750">
        <v>3.79</v>
      </c>
      <c r="AO5750">
        <v>18.350000000000001</v>
      </c>
      <c r="AP5750" s="15">
        <v>-0.01</v>
      </c>
      <c r="AQ5750" s="15">
        <v>0.01</v>
      </c>
      <c r="AR5750" s="15">
        <v>7.0000000000000007E-2</v>
      </c>
      <c r="AS5750" s="15">
        <v>0.03</v>
      </c>
      <c r="AT5750" s="15">
        <v>0.09</v>
      </c>
      <c r="AU5750" s="15">
        <v>7.0000000000000007E-2</v>
      </c>
      <c r="AV5750" s="15">
        <v>0.06</v>
      </c>
      <c r="AW5750" s="15">
        <v>0.04</v>
      </c>
      <c r="AX5750" s="15">
        <v>0.37</v>
      </c>
      <c r="AY5750" s="15">
        <v>-0.01</v>
      </c>
      <c r="AZ5750" s="15">
        <v>0.09</v>
      </c>
      <c r="BA5750" s="15">
        <v>-0.01</v>
      </c>
      <c r="BB5750" s="15">
        <v>0.06</v>
      </c>
    </row>
    <row r="5751" spans="1:54" x14ac:dyDescent="0.35">
      <c r="A5751" s="25" t="s">
        <v>9776</v>
      </c>
      <c r="B5751" s="5" t="s">
        <v>591</v>
      </c>
      <c r="C5751" s="5">
        <v>4</v>
      </c>
      <c r="D5751" s="5">
        <v>5</v>
      </c>
      <c r="E5751" s="4">
        <v>5370651</v>
      </c>
      <c r="F5751" s="4">
        <v>541354</v>
      </c>
      <c r="G5751" s="4">
        <v>242.5</v>
      </c>
      <c r="H5751" s="17" t="s">
        <v>6413</v>
      </c>
      <c r="I5751" s="9" t="s">
        <v>662</v>
      </c>
      <c r="AF5751" s="58">
        <v>49.6</v>
      </c>
      <c r="AG5751">
        <v>40</v>
      </c>
      <c r="AH5751">
        <v>1.7</v>
      </c>
      <c r="AI5751">
        <v>23.529411764705884</v>
      </c>
      <c r="AJ5751">
        <v>44.9</v>
      </c>
      <c r="AK5751">
        <v>1.99</v>
      </c>
      <c r="AL5751">
        <v>22.562814070351759</v>
      </c>
      <c r="AM5751">
        <v>23.6</v>
      </c>
      <c r="AN5751">
        <v>2.9</v>
      </c>
      <c r="AO5751">
        <v>26.02</v>
      </c>
      <c r="AP5751" s="15">
        <v>-0.01</v>
      </c>
      <c r="AQ5751" s="15">
        <v>-0.01</v>
      </c>
      <c r="AR5751" s="15">
        <v>0.05</v>
      </c>
      <c r="AS5751" s="15">
        <v>-0.01</v>
      </c>
      <c r="AT5751" s="15">
        <v>0.05</v>
      </c>
      <c r="AU5751" s="15">
        <v>0.04</v>
      </c>
      <c r="AV5751" s="15">
        <v>0.02</v>
      </c>
      <c r="AW5751" s="15">
        <v>0.02</v>
      </c>
      <c r="AX5751" s="15">
        <v>0.28999999999999998</v>
      </c>
      <c r="AY5751" s="15">
        <v>-0.01</v>
      </c>
      <c r="AZ5751" s="15">
        <v>0.06</v>
      </c>
      <c r="BA5751" s="15">
        <v>-0.01</v>
      </c>
      <c r="BB5751" s="15">
        <v>0.03</v>
      </c>
    </row>
    <row r="5752" spans="1:54" x14ac:dyDescent="0.35">
      <c r="A5752" s="25" t="s">
        <v>9776</v>
      </c>
      <c r="B5752" s="5" t="s">
        <v>591</v>
      </c>
      <c r="C5752" s="5">
        <v>5</v>
      </c>
      <c r="D5752" s="5">
        <v>6</v>
      </c>
      <c r="E5752" s="4">
        <v>5370651</v>
      </c>
      <c r="F5752" s="4">
        <v>541354</v>
      </c>
      <c r="G5752" s="4">
        <v>241.5</v>
      </c>
      <c r="H5752" s="17" t="s">
        <v>6414</v>
      </c>
      <c r="I5752" s="9" t="s">
        <v>662</v>
      </c>
      <c r="AF5752" s="58">
        <v>57.8</v>
      </c>
      <c r="AG5752">
        <v>42.6</v>
      </c>
      <c r="AH5752">
        <v>1</v>
      </c>
      <c r="AI5752">
        <v>42.6</v>
      </c>
      <c r="AJ5752">
        <v>46.4</v>
      </c>
      <c r="AK5752">
        <v>1.34</v>
      </c>
      <c r="AL5752">
        <v>34.626865671641788</v>
      </c>
      <c r="AM5752">
        <v>22</v>
      </c>
      <c r="AN5752">
        <v>3.12</v>
      </c>
      <c r="AO5752">
        <v>26.57</v>
      </c>
      <c r="AP5752" s="15">
        <v>-0.01</v>
      </c>
      <c r="AQ5752" s="15">
        <v>-0.01</v>
      </c>
      <c r="AR5752" s="15">
        <v>0.06</v>
      </c>
      <c r="AS5752" s="15">
        <v>-0.01</v>
      </c>
      <c r="AT5752" s="15">
        <v>0.05</v>
      </c>
      <c r="AU5752" s="15">
        <v>0.04</v>
      </c>
      <c r="AV5752" s="15">
        <v>0.02</v>
      </c>
      <c r="AW5752" s="15">
        <v>0.03</v>
      </c>
      <c r="AX5752" s="15">
        <v>0.28000000000000003</v>
      </c>
      <c r="AY5752" s="15">
        <v>-0.01</v>
      </c>
      <c r="AZ5752" s="15">
        <v>0.05</v>
      </c>
      <c r="BA5752" s="15">
        <v>-0.01</v>
      </c>
      <c r="BB5752" s="15">
        <v>0.03</v>
      </c>
    </row>
    <row r="5753" spans="1:54" x14ac:dyDescent="0.35">
      <c r="A5753" s="25" t="s">
        <v>9776</v>
      </c>
      <c r="B5753" s="5" t="s">
        <v>591</v>
      </c>
      <c r="C5753" s="5">
        <v>6</v>
      </c>
      <c r="D5753" s="5">
        <v>7</v>
      </c>
      <c r="E5753" s="4">
        <v>5370651</v>
      </c>
      <c r="F5753" s="4">
        <v>541354</v>
      </c>
      <c r="G5753" s="4">
        <v>240.5</v>
      </c>
      <c r="H5753" s="17" t="s">
        <v>6415</v>
      </c>
      <c r="I5753" s="9" t="s">
        <v>662</v>
      </c>
      <c r="AF5753" s="58">
        <v>55.4</v>
      </c>
      <c r="AG5753">
        <v>44.2</v>
      </c>
      <c r="AH5753">
        <v>1</v>
      </c>
      <c r="AI5753">
        <v>44.2</v>
      </c>
      <c r="AJ5753">
        <v>48.5</v>
      </c>
      <c r="AK5753">
        <v>1.27</v>
      </c>
      <c r="AL5753">
        <v>38.188976377952756</v>
      </c>
      <c r="AM5753">
        <v>19.55</v>
      </c>
      <c r="AN5753">
        <v>2.52</v>
      </c>
      <c r="AO5753">
        <v>27.64</v>
      </c>
      <c r="AP5753" s="15">
        <v>-0.01</v>
      </c>
      <c r="AQ5753" s="15">
        <v>-0.01</v>
      </c>
      <c r="AR5753" s="15">
        <v>0.06</v>
      </c>
      <c r="AS5753" s="15">
        <v>-0.01</v>
      </c>
      <c r="AT5753" s="15">
        <v>0.05</v>
      </c>
      <c r="AU5753" s="15">
        <v>0.03</v>
      </c>
      <c r="AV5753" s="15">
        <v>0.01</v>
      </c>
      <c r="AW5753" s="15">
        <v>0.03</v>
      </c>
      <c r="AX5753" s="15">
        <v>0.31</v>
      </c>
      <c r="AY5753" s="15">
        <v>-0.01</v>
      </c>
      <c r="AZ5753" s="15">
        <v>0.05</v>
      </c>
      <c r="BA5753" s="15">
        <v>-0.01</v>
      </c>
      <c r="BB5753" s="15">
        <v>0.02</v>
      </c>
    </row>
    <row r="5754" spans="1:54" x14ac:dyDescent="0.35">
      <c r="A5754" s="25" t="s">
        <v>9776</v>
      </c>
      <c r="B5754" s="5" t="s">
        <v>591</v>
      </c>
      <c r="C5754" s="5">
        <v>7</v>
      </c>
      <c r="D5754" s="5">
        <v>8</v>
      </c>
      <c r="E5754" s="4">
        <v>5370651</v>
      </c>
      <c r="F5754" s="4">
        <v>541354</v>
      </c>
      <c r="G5754" s="4">
        <v>239.5</v>
      </c>
      <c r="H5754" s="17" t="s">
        <v>6416</v>
      </c>
      <c r="I5754" s="9" t="s">
        <v>662</v>
      </c>
      <c r="AF5754" s="58">
        <v>25.4</v>
      </c>
      <c r="AG5754">
        <v>35.9</v>
      </c>
      <c r="AH5754">
        <v>7.3</v>
      </c>
      <c r="AI5754">
        <v>4.9178082191780819</v>
      </c>
      <c r="AJ5754">
        <v>45</v>
      </c>
      <c r="AK5754">
        <v>7.89</v>
      </c>
      <c r="AL5754">
        <v>5.7034220532319395</v>
      </c>
      <c r="AM5754">
        <v>19.55</v>
      </c>
      <c r="AN5754">
        <v>1.59</v>
      </c>
      <c r="AO5754">
        <v>25.39</v>
      </c>
      <c r="AP5754" s="15">
        <v>-0.01</v>
      </c>
      <c r="AQ5754" s="15">
        <v>-0.01</v>
      </c>
      <c r="AR5754" s="15">
        <v>0.05</v>
      </c>
      <c r="AS5754" s="15">
        <v>-0.01</v>
      </c>
      <c r="AT5754" s="15">
        <v>0.03</v>
      </c>
      <c r="AU5754" s="15">
        <v>0.03</v>
      </c>
      <c r="AV5754" s="15">
        <v>0.03</v>
      </c>
      <c r="AW5754" s="15">
        <v>0.04</v>
      </c>
      <c r="AX5754" s="15">
        <v>0.36</v>
      </c>
      <c r="AY5754" s="15">
        <v>-0.01</v>
      </c>
      <c r="AZ5754" s="15">
        <v>0.03</v>
      </c>
      <c r="BA5754" s="15">
        <v>-0.01</v>
      </c>
      <c r="BB5754" s="15">
        <v>0.02</v>
      </c>
    </row>
    <row r="5755" spans="1:54" x14ac:dyDescent="0.35">
      <c r="A5755" s="25" t="s">
        <v>9776</v>
      </c>
      <c r="B5755" s="5" t="s">
        <v>591</v>
      </c>
      <c r="C5755" s="5">
        <v>8</v>
      </c>
      <c r="D5755" s="5">
        <v>9</v>
      </c>
      <c r="E5755" s="4">
        <v>5370651</v>
      </c>
      <c r="F5755" s="4">
        <v>541354</v>
      </c>
      <c r="G5755" s="4">
        <v>238.5</v>
      </c>
      <c r="H5755" s="17" t="s">
        <v>6417</v>
      </c>
      <c r="I5755" s="9" t="s">
        <v>669</v>
      </c>
    </row>
    <row r="5756" spans="1:54" x14ac:dyDescent="0.35">
      <c r="A5756" s="25" t="s">
        <v>9776</v>
      </c>
      <c r="B5756" s="5" t="s">
        <v>591</v>
      </c>
      <c r="C5756" s="5">
        <v>9</v>
      </c>
      <c r="D5756" s="5">
        <v>10</v>
      </c>
      <c r="E5756" s="4">
        <v>5370651</v>
      </c>
      <c r="F5756" s="4">
        <v>541354</v>
      </c>
      <c r="G5756" s="4">
        <v>237.5</v>
      </c>
      <c r="H5756" s="17" t="s">
        <v>6418</v>
      </c>
      <c r="I5756" s="9" t="s">
        <v>669</v>
      </c>
    </row>
    <row r="5757" spans="1:54" x14ac:dyDescent="0.35">
      <c r="A5757" s="25" t="s">
        <v>9776</v>
      </c>
      <c r="B5757" s="5" t="s">
        <v>591</v>
      </c>
      <c r="C5757" s="5">
        <v>10</v>
      </c>
      <c r="D5757" s="5">
        <v>11</v>
      </c>
      <c r="E5757" s="4">
        <v>5370651</v>
      </c>
      <c r="F5757" s="4">
        <v>541354</v>
      </c>
      <c r="G5757" s="4">
        <v>236.5</v>
      </c>
      <c r="H5757" s="17" t="s">
        <v>6419</v>
      </c>
      <c r="I5757" s="9" t="s">
        <v>669</v>
      </c>
    </row>
    <row r="5758" spans="1:54" x14ac:dyDescent="0.35">
      <c r="A5758" s="25" t="s">
        <v>9776</v>
      </c>
      <c r="B5758" s="5" t="s">
        <v>591</v>
      </c>
      <c r="C5758" s="5">
        <v>11</v>
      </c>
      <c r="D5758" s="5">
        <v>12</v>
      </c>
      <c r="E5758" s="4">
        <v>5370651</v>
      </c>
      <c r="F5758" s="4">
        <v>541354</v>
      </c>
      <c r="G5758" s="4">
        <v>235.5</v>
      </c>
      <c r="H5758" s="17" t="s">
        <v>6420</v>
      </c>
      <c r="I5758" s="9" t="s">
        <v>669</v>
      </c>
    </row>
    <row r="5759" spans="1:54" x14ac:dyDescent="0.35">
      <c r="A5759" s="25" t="s">
        <v>9776</v>
      </c>
      <c r="B5759" s="5" t="s">
        <v>591</v>
      </c>
      <c r="C5759" s="5">
        <v>12</v>
      </c>
      <c r="D5759" s="5">
        <v>13</v>
      </c>
      <c r="E5759" s="4">
        <v>5370651</v>
      </c>
      <c r="F5759" s="4">
        <v>541354</v>
      </c>
      <c r="G5759" s="4">
        <v>234.5</v>
      </c>
      <c r="H5759" s="17" t="s">
        <v>6421</v>
      </c>
      <c r="I5759" s="9" t="s">
        <v>669</v>
      </c>
    </row>
    <row r="5760" spans="1:54" x14ac:dyDescent="0.35">
      <c r="A5760" s="25" t="s">
        <v>9776</v>
      </c>
      <c r="B5760" s="5" t="s">
        <v>591</v>
      </c>
      <c r="C5760" s="5">
        <v>13</v>
      </c>
      <c r="D5760" s="5">
        <v>14</v>
      </c>
      <c r="E5760" s="4">
        <v>5370651</v>
      </c>
      <c r="F5760" s="4">
        <v>541354</v>
      </c>
      <c r="G5760" s="4">
        <v>233.5</v>
      </c>
      <c r="H5760" s="17" t="s">
        <v>6422</v>
      </c>
      <c r="I5760" s="9" t="s">
        <v>669</v>
      </c>
    </row>
    <row r="5761" spans="1:54" x14ac:dyDescent="0.35">
      <c r="A5761" s="25" t="s">
        <v>9776</v>
      </c>
      <c r="B5761" s="5" t="s">
        <v>591</v>
      </c>
      <c r="C5761" s="5">
        <v>14</v>
      </c>
      <c r="D5761" s="5">
        <v>15</v>
      </c>
      <c r="E5761" s="4">
        <v>5370651</v>
      </c>
      <c r="F5761" s="4">
        <v>541354</v>
      </c>
      <c r="G5761" s="4">
        <v>232.5</v>
      </c>
      <c r="H5761" s="17" t="s">
        <v>6423</v>
      </c>
      <c r="I5761" s="9" t="s">
        <v>669</v>
      </c>
    </row>
    <row r="5762" spans="1:54" x14ac:dyDescent="0.35">
      <c r="A5762" s="25" t="s">
        <v>9776</v>
      </c>
      <c r="B5762" s="5" t="s">
        <v>592</v>
      </c>
      <c r="C5762" s="5">
        <v>0</v>
      </c>
      <c r="D5762" s="5">
        <v>1</v>
      </c>
      <c r="E5762" s="4">
        <v>5370582</v>
      </c>
      <c r="F5762" s="4">
        <v>541342</v>
      </c>
      <c r="G5762" s="4">
        <v>246.5</v>
      </c>
      <c r="H5762" s="17" t="s">
        <v>6424</v>
      </c>
      <c r="I5762" s="9" t="s">
        <v>662</v>
      </c>
      <c r="J5762">
        <v>1.9</v>
      </c>
      <c r="K5762">
        <v>17.899999999999999</v>
      </c>
      <c r="L5762">
        <v>0.10614525139664804</v>
      </c>
      <c r="M5762">
        <v>20.6</v>
      </c>
      <c r="N5762">
        <v>44.4</v>
      </c>
      <c r="O5762">
        <v>0.463963963963964</v>
      </c>
      <c r="P5762">
        <v>23.3</v>
      </c>
      <c r="Q5762">
        <v>2.41</v>
      </c>
      <c r="R5762" s="19">
        <v>8.32</v>
      </c>
      <c r="S5762" s="19">
        <v>0.01</v>
      </c>
      <c r="T5762" s="19">
        <v>0.06</v>
      </c>
      <c r="U5762" s="19">
        <v>0.04</v>
      </c>
      <c r="V5762" s="19">
        <v>0.2</v>
      </c>
      <c r="W5762" s="19">
        <v>0.24</v>
      </c>
      <c r="X5762" s="19">
        <v>0.02</v>
      </c>
      <c r="Y5762" s="19">
        <v>0.09</v>
      </c>
      <c r="Z5762" s="19">
        <v>0.04</v>
      </c>
      <c r="AA5762" s="19">
        <v>7.0000000000000007E-2</v>
      </c>
      <c r="AB5762" s="19">
        <v>-0.01</v>
      </c>
      <c r="AC5762" s="19">
        <v>0.06</v>
      </c>
      <c r="AD5762" s="19">
        <v>-0.01</v>
      </c>
      <c r="AE5762" s="19">
        <v>0.06</v>
      </c>
      <c r="AF5762" s="58">
        <v>29.3</v>
      </c>
      <c r="AG5762">
        <v>7.7</v>
      </c>
      <c r="AH5762">
        <v>3.6</v>
      </c>
      <c r="AI5762">
        <v>2.1388888888888888</v>
      </c>
      <c r="AJ5762">
        <v>20.6</v>
      </c>
      <c r="AK5762">
        <v>15.55</v>
      </c>
      <c r="AL5762">
        <v>1.32475884244373</v>
      </c>
      <c r="AM5762">
        <v>53.3</v>
      </c>
      <c r="AN5762">
        <v>3.5</v>
      </c>
      <c r="AO5762">
        <v>6.35</v>
      </c>
      <c r="AP5762" s="15">
        <v>-0.01</v>
      </c>
      <c r="AQ5762" s="15">
        <v>0.04</v>
      </c>
      <c r="AR5762" s="15">
        <v>0.1</v>
      </c>
      <c r="AS5762" s="15">
        <v>0.03</v>
      </c>
      <c r="AT5762" s="15">
        <v>0.08</v>
      </c>
      <c r="AU5762" s="15">
        <v>0.05</v>
      </c>
      <c r="AV5762" s="15">
        <v>0.03</v>
      </c>
      <c r="AW5762" s="15">
        <v>0.05</v>
      </c>
      <c r="AX5762" s="15">
        <v>7.0000000000000007E-2</v>
      </c>
      <c r="AY5762" s="15">
        <v>-0.01</v>
      </c>
      <c r="AZ5762" s="15">
        <v>0.12</v>
      </c>
      <c r="BA5762" s="15">
        <v>-0.01</v>
      </c>
      <c r="BB5762" s="15">
        <v>7.0000000000000007E-2</v>
      </c>
    </row>
    <row r="5763" spans="1:54" x14ac:dyDescent="0.35">
      <c r="A5763" s="25" t="s">
        <v>9776</v>
      </c>
      <c r="B5763" s="5" t="s">
        <v>592</v>
      </c>
      <c r="C5763" s="5">
        <v>1</v>
      </c>
      <c r="D5763" s="5">
        <v>2</v>
      </c>
      <c r="E5763" s="4">
        <v>5370582</v>
      </c>
      <c r="F5763" s="4">
        <v>541342</v>
      </c>
      <c r="G5763" s="4">
        <v>245.5</v>
      </c>
      <c r="H5763" s="17" t="s">
        <v>6425</v>
      </c>
      <c r="I5763" s="9" t="s">
        <v>662</v>
      </c>
      <c r="J5763">
        <v>6</v>
      </c>
      <c r="K5763">
        <v>26.5</v>
      </c>
      <c r="L5763">
        <v>0.22641509433962265</v>
      </c>
      <c r="M5763">
        <v>32.1</v>
      </c>
      <c r="N5763">
        <v>31.2</v>
      </c>
      <c r="O5763">
        <v>1.028846153846154</v>
      </c>
      <c r="P5763">
        <v>18.75</v>
      </c>
      <c r="Q5763">
        <v>2.48</v>
      </c>
      <c r="R5763" s="19">
        <v>14.59</v>
      </c>
      <c r="S5763" s="19">
        <v>-0.01</v>
      </c>
      <c r="T5763" s="19">
        <v>0.05</v>
      </c>
      <c r="U5763" s="19">
        <v>0.04</v>
      </c>
      <c r="V5763" s="19">
        <v>0.14000000000000001</v>
      </c>
      <c r="W5763" s="19">
        <v>0.28000000000000003</v>
      </c>
      <c r="X5763" s="19">
        <v>0.02</v>
      </c>
      <c r="Y5763" s="19">
        <v>0.15</v>
      </c>
      <c r="Z5763" s="19">
        <v>0.02</v>
      </c>
      <c r="AA5763" s="19">
        <v>0.13</v>
      </c>
      <c r="AB5763" s="19">
        <v>-0.01</v>
      </c>
      <c r="AC5763" s="19">
        <v>0.05</v>
      </c>
      <c r="AD5763" s="19">
        <v>-0.01</v>
      </c>
      <c r="AE5763" s="19">
        <v>0.04</v>
      </c>
      <c r="AF5763" s="58">
        <v>27</v>
      </c>
      <c r="AG5763">
        <v>18.600000000000001</v>
      </c>
      <c r="AH5763">
        <v>6</v>
      </c>
      <c r="AI5763">
        <v>3.1</v>
      </c>
      <c r="AJ5763">
        <v>29.7</v>
      </c>
      <c r="AK5763">
        <v>8.6199999999999992</v>
      </c>
      <c r="AL5763">
        <v>3.4454756380510445</v>
      </c>
      <c r="AM5763">
        <v>40.6</v>
      </c>
      <c r="AN5763">
        <v>3.81</v>
      </c>
      <c r="AO5763">
        <v>16.510000000000002</v>
      </c>
      <c r="AP5763" s="15">
        <v>-0.01</v>
      </c>
      <c r="AQ5763" s="15">
        <v>0.02</v>
      </c>
      <c r="AR5763" s="15">
        <v>7.0000000000000007E-2</v>
      </c>
      <c r="AS5763" s="15">
        <v>0.02</v>
      </c>
      <c r="AT5763" s="15">
        <v>0.09</v>
      </c>
      <c r="AU5763" s="15">
        <v>0.06</v>
      </c>
      <c r="AV5763" s="15">
        <v>0.03</v>
      </c>
      <c r="AW5763" s="15">
        <v>0.04</v>
      </c>
      <c r="AX5763" s="15">
        <v>0.18</v>
      </c>
      <c r="AY5763" s="15">
        <v>-0.01</v>
      </c>
      <c r="AZ5763" s="15">
        <v>0.1</v>
      </c>
      <c r="BA5763" s="15">
        <v>-0.01</v>
      </c>
      <c r="BB5763" s="15">
        <v>7.0000000000000007E-2</v>
      </c>
    </row>
    <row r="5764" spans="1:54" x14ac:dyDescent="0.35">
      <c r="A5764" s="25" t="s">
        <v>9776</v>
      </c>
      <c r="B5764" s="5" t="s">
        <v>592</v>
      </c>
      <c r="C5764" s="5">
        <v>2</v>
      </c>
      <c r="D5764" s="5">
        <v>3</v>
      </c>
      <c r="E5764" s="4">
        <v>5370582</v>
      </c>
      <c r="F5764" s="4">
        <v>541342</v>
      </c>
      <c r="G5764" s="4">
        <v>244.5</v>
      </c>
      <c r="H5764" s="17" t="s">
        <v>6426</v>
      </c>
      <c r="I5764" s="9" t="s">
        <v>662</v>
      </c>
      <c r="J5764">
        <v>24.7</v>
      </c>
      <c r="K5764">
        <v>7.7</v>
      </c>
      <c r="L5764">
        <v>3.2077922077922074</v>
      </c>
      <c r="M5764">
        <v>35.200000000000003</v>
      </c>
      <c r="N5764">
        <v>8.34</v>
      </c>
      <c r="O5764">
        <v>4.2206235011990412</v>
      </c>
      <c r="P5764">
        <v>30.7</v>
      </c>
      <c r="Q5764">
        <v>4.72</v>
      </c>
      <c r="R5764" s="19">
        <v>20.13</v>
      </c>
      <c r="S5764" s="19">
        <v>-0.01</v>
      </c>
      <c r="T5764" s="19">
        <v>0.01</v>
      </c>
      <c r="U5764" s="19">
        <v>0.06</v>
      </c>
      <c r="V5764" s="19">
        <v>0.03</v>
      </c>
      <c r="W5764" s="19">
        <v>0.08</v>
      </c>
      <c r="X5764" s="19">
        <v>0.05</v>
      </c>
      <c r="Y5764" s="19">
        <v>0.05</v>
      </c>
      <c r="Z5764" s="19">
        <v>0.03</v>
      </c>
      <c r="AA5764" s="19">
        <v>0.48</v>
      </c>
      <c r="AB5764" s="19">
        <v>-0.01</v>
      </c>
      <c r="AC5764" s="19">
        <v>0.08</v>
      </c>
      <c r="AD5764" s="19">
        <v>-0.01</v>
      </c>
      <c r="AE5764" s="19">
        <v>0.06</v>
      </c>
      <c r="AF5764" s="58">
        <v>58.9</v>
      </c>
      <c r="AG5764">
        <v>27.4</v>
      </c>
      <c r="AH5764">
        <v>3</v>
      </c>
      <c r="AI5764">
        <v>9.1333333333333329</v>
      </c>
      <c r="AJ5764">
        <v>33.799999999999997</v>
      </c>
      <c r="AK5764">
        <v>3.76</v>
      </c>
      <c r="AL5764">
        <v>8.9893617021276597</v>
      </c>
      <c r="AM5764">
        <v>36.299999999999997</v>
      </c>
      <c r="AN5764">
        <v>4.4000000000000004</v>
      </c>
      <c r="AO5764">
        <v>20.96</v>
      </c>
      <c r="AP5764" s="15">
        <v>-0.01</v>
      </c>
      <c r="AQ5764" s="15">
        <v>0.01</v>
      </c>
      <c r="AR5764" s="15">
        <v>7.0000000000000007E-2</v>
      </c>
      <c r="AS5764" s="15">
        <v>0.01</v>
      </c>
      <c r="AT5764" s="15">
        <v>0.04</v>
      </c>
      <c r="AU5764" s="15">
        <v>0.05</v>
      </c>
      <c r="AV5764" s="15">
        <v>0.03</v>
      </c>
      <c r="AW5764" s="15">
        <v>0.03</v>
      </c>
      <c r="AX5764" s="15">
        <v>0.47</v>
      </c>
      <c r="AY5764" s="15">
        <v>-0.01</v>
      </c>
      <c r="AZ5764" s="15">
        <v>0.09</v>
      </c>
      <c r="BA5764" s="15">
        <v>-0.01</v>
      </c>
      <c r="BB5764" s="15">
        <v>7.0000000000000007E-2</v>
      </c>
    </row>
    <row r="5765" spans="1:54" x14ac:dyDescent="0.35">
      <c r="A5765" s="25" t="s">
        <v>9776</v>
      </c>
      <c r="B5765" s="5" t="s">
        <v>592</v>
      </c>
      <c r="C5765" s="5">
        <v>3</v>
      </c>
      <c r="D5765" s="5">
        <v>4</v>
      </c>
      <c r="E5765" s="4">
        <v>5370582</v>
      </c>
      <c r="F5765" s="4">
        <v>541342</v>
      </c>
      <c r="G5765" s="4">
        <v>243.5</v>
      </c>
      <c r="H5765" s="17" t="s">
        <v>6427</v>
      </c>
      <c r="I5765" s="9" t="s">
        <v>662</v>
      </c>
      <c r="J5765">
        <v>26.2</v>
      </c>
      <c r="K5765">
        <v>10</v>
      </c>
      <c r="L5765">
        <v>2.62</v>
      </c>
      <c r="M5765">
        <v>38.200000000000003</v>
      </c>
      <c r="N5765">
        <v>10.9</v>
      </c>
      <c r="O5765">
        <v>3.5045871559633031</v>
      </c>
      <c r="P5765">
        <v>25.2</v>
      </c>
      <c r="Q5765">
        <v>3.92</v>
      </c>
      <c r="R5765" s="19">
        <v>20.95</v>
      </c>
      <c r="S5765" s="19">
        <v>-0.01</v>
      </c>
      <c r="T5765" s="19">
        <v>0.01</v>
      </c>
      <c r="U5765" s="19">
        <v>0.05</v>
      </c>
      <c r="V5765" s="19">
        <v>0.03</v>
      </c>
      <c r="W5765" s="19">
        <v>0.09</v>
      </c>
      <c r="X5765" s="19">
        <v>0.05</v>
      </c>
      <c r="Y5765" s="19">
        <v>0.06</v>
      </c>
      <c r="Z5765" s="19">
        <v>0.02</v>
      </c>
      <c r="AA5765" s="19">
        <v>0.37</v>
      </c>
      <c r="AB5765" s="19">
        <v>-0.01</v>
      </c>
      <c r="AC5765" s="19">
        <v>7.0000000000000007E-2</v>
      </c>
      <c r="AD5765" s="19">
        <v>-0.01</v>
      </c>
      <c r="AE5765" s="19">
        <v>0.05</v>
      </c>
      <c r="AF5765" s="58">
        <v>58.8</v>
      </c>
      <c r="AG5765">
        <v>28.9</v>
      </c>
      <c r="AH5765">
        <v>6.9</v>
      </c>
      <c r="AI5765">
        <v>4.1884057971014492</v>
      </c>
      <c r="AJ5765">
        <v>38</v>
      </c>
      <c r="AK5765">
        <v>7.74</v>
      </c>
      <c r="AL5765">
        <v>4.909560723514212</v>
      </c>
      <c r="AM5765">
        <v>28.3</v>
      </c>
      <c r="AN5765">
        <v>3.48</v>
      </c>
      <c r="AO5765">
        <v>21.75</v>
      </c>
      <c r="AP5765" s="15">
        <v>-0.01</v>
      </c>
      <c r="AQ5765" s="15">
        <v>0.01</v>
      </c>
      <c r="AR5765" s="15">
        <v>0.05</v>
      </c>
      <c r="AS5765" s="15">
        <v>0.01</v>
      </c>
      <c r="AT5765" s="15">
        <v>7.0000000000000007E-2</v>
      </c>
      <c r="AU5765" s="15">
        <v>0.05</v>
      </c>
      <c r="AV5765" s="15">
        <v>0.04</v>
      </c>
      <c r="AW5765" s="15">
        <v>0.03</v>
      </c>
      <c r="AX5765" s="15">
        <v>0.37</v>
      </c>
      <c r="AY5765" s="15">
        <v>-0.01</v>
      </c>
      <c r="AZ5765" s="15">
        <v>7.0000000000000007E-2</v>
      </c>
      <c r="BA5765" s="15">
        <v>-0.01</v>
      </c>
      <c r="BB5765" s="15">
        <v>0.05</v>
      </c>
    </row>
    <row r="5766" spans="1:54" x14ac:dyDescent="0.35">
      <c r="A5766" s="25" t="s">
        <v>9776</v>
      </c>
      <c r="B5766" s="5" t="s">
        <v>592</v>
      </c>
      <c r="C5766" s="5">
        <v>4</v>
      </c>
      <c r="D5766" s="5">
        <v>5</v>
      </c>
      <c r="E5766" s="4">
        <v>5370582</v>
      </c>
      <c r="F5766" s="4">
        <v>541342</v>
      </c>
      <c r="G5766" s="4">
        <v>242.5</v>
      </c>
      <c r="H5766" s="17" t="s">
        <v>6428</v>
      </c>
      <c r="I5766" s="9" t="s">
        <v>662</v>
      </c>
      <c r="J5766">
        <v>10.4</v>
      </c>
      <c r="K5766">
        <v>20.399999999999999</v>
      </c>
      <c r="L5766">
        <v>0.50980392156862753</v>
      </c>
      <c r="M5766">
        <v>32</v>
      </c>
      <c r="N5766">
        <v>22.1</v>
      </c>
      <c r="O5766">
        <v>1.4479638009049773</v>
      </c>
      <c r="P5766">
        <v>24.6</v>
      </c>
      <c r="Q5766">
        <v>3.67</v>
      </c>
      <c r="R5766" s="19">
        <v>16.579999999999998</v>
      </c>
      <c r="S5766" s="19">
        <v>-0.01</v>
      </c>
      <c r="T5766" s="19">
        <v>0.01</v>
      </c>
      <c r="U5766" s="19">
        <v>0.04</v>
      </c>
      <c r="V5766" s="19">
        <v>0.08</v>
      </c>
      <c r="W5766" s="19">
        <v>0.14000000000000001</v>
      </c>
      <c r="X5766" s="19">
        <v>0.04</v>
      </c>
      <c r="Y5766" s="19">
        <v>0.05</v>
      </c>
      <c r="Z5766" s="19">
        <v>0.03</v>
      </c>
      <c r="AA5766" s="19">
        <v>0.42</v>
      </c>
      <c r="AB5766" s="19">
        <v>-0.01</v>
      </c>
      <c r="AC5766" s="19">
        <v>0.06</v>
      </c>
      <c r="AD5766" s="19">
        <v>-0.01</v>
      </c>
      <c r="AE5766" s="19">
        <v>0.05</v>
      </c>
      <c r="AF5766" s="58">
        <v>54.5</v>
      </c>
      <c r="AG5766">
        <v>34.299999999999997</v>
      </c>
      <c r="AH5766">
        <v>1.7</v>
      </c>
      <c r="AI5766">
        <v>20.176470588235293</v>
      </c>
      <c r="AJ5766">
        <v>39.799999999999997</v>
      </c>
      <c r="AK5766">
        <v>2.12</v>
      </c>
      <c r="AL5766">
        <v>18.773584905660375</v>
      </c>
      <c r="AM5766">
        <v>30.7</v>
      </c>
      <c r="AN5766">
        <v>2.96</v>
      </c>
      <c r="AO5766">
        <v>23.63</v>
      </c>
      <c r="AP5766" s="15">
        <v>-0.01</v>
      </c>
      <c r="AQ5766" s="15">
        <v>-0.01</v>
      </c>
      <c r="AR5766" s="15">
        <v>0.06</v>
      </c>
      <c r="AS5766" s="15">
        <v>-0.01</v>
      </c>
      <c r="AT5766" s="15">
        <v>0.05</v>
      </c>
      <c r="AU5766" s="15">
        <v>0.03</v>
      </c>
      <c r="AV5766" s="15">
        <v>0.02</v>
      </c>
      <c r="AW5766" s="15">
        <v>0.04</v>
      </c>
      <c r="AX5766" s="15">
        <v>0.41</v>
      </c>
      <c r="AY5766" s="15">
        <v>-0.01</v>
      </c>
      <c r="AZ5766" s="15">
        <v>0.08</v>
      </c>
      <c r="BA5766" s="15">
        <v>-0.01</v>
      </c>
      <c r="BB5766" s="15">
        <v>0.04</v>
      </c>
    </row>
    <row r="5767" spans="1:54" x14ac:dyDescent="0.35">
      <c r="A5767" s="25" t="s">
        <v>9776</v>
      </c>
      <c r="B5767" s="5" t="s">
        <v>592</v>
      </c>
      <c r="C5767" s="5">
        <v>5</v>
      </c>
      <c r="D5767" s="5">
        <v>6</v>
      </c>
      <c r="E5767" s="4">
        <v>5370582</v>
      </c>
      <c r="F5767" s="4">
        <v>541342</v>
      </c>
      <c r="G5767" s="4">
        <v>241.5</v>
      </c>
      <c r="H5767" s="17" t="s">
        <v>6429</v>
      </c>
      <c r="I5767" s="9" t="s">
        <v>662</v>
      </c>
      <c r="J5767">
        <v>31.1</v>
      </c>
      <c r="K5767">
        <v>2.2999999999999998</v>
      </c>
      <c r="L5767">
        <v>13.521739130434785</v>
      </c>
      <c r="M5767">
        <v>37.200000000000003</v>
      </c>
      <c r="N5767">
        <v>2.68</v>
      </c>
      <c r="O5767">
        <v>13.880597014925373</v>
      </c>
      <c r="P5767">
        <v>32.5</v>
      </c>
      <c r="Q5767">
        <v>3.96</v>
      </c>
      <c r="R5767" s="19">
        <v>22.74</v>
      </c>
      <c r="S5767" s="19">
        <v>-0.01</v>
      </c>
      <c r="T5767" s="19">
        <v>0.01</v>
      </c>
      <c r="U5767" s="19">
        <v>7.0000000000000007E-2</v>
      </c>
      <c r="V5767" s="19">
        <v>0.01</v>
      </c>
      <c r="W5767" s="19">
        <v>0.05</v>
      </c>
      <c r="X5767" s="19">
        <v>0.04</v>
      </c>
      <c r="Y5767" s="19">
        <v>0.03</v>
      </c>
      <c r="Z5767" s="19">
        <v>0.08</v>
      </c>
      <c r="AA5767" s="19">
        <v>0.49</v>
      </c>
      <c r="AB5767" s="19">
        <v>-0.01</v>
      </c>
      <c r="AC5767" s="19">
        <v>7.0000000000000007E-2</v>
      </c>
      <c r="AD5767" s="19">
        <v>-0.01</v>
      </c>
      <c r="AE5767" s="19">
        <v>0.04</v>
      </c>
      <c r="AF5767" s="58">
        <v>50.6</v>
      </c>
      <c r="AG5767">
        <v>42</v>
      </c>
      <c r="AH5767">
        <v>0.7</v>
      </c>
      <c r="AI5767">
        <v>60.000000000000007</v>
      </c>
      <c r="AJ5767">
        <v>45.7</v>
      </c>
      <c r="AK5767">
        <v>0.98</v>
      </c>
      <c r="AL5767">
        <v>46.632653061224495</v>
      </c>
      <c r="AM5767">
        <v>23.7</v>
      </c>
      <c r="AN5767">
        <v>2.2200000000000002</v>
      </c>
      <c r="AO5767">
        <v>26.78</v>
      </c>
      <c r="AP5767" s="15">
        <v>-0.01</v>
      </c>
      <c r="AQ5767" s="15">
        <v>-0.01</v>
      </c>
      <c r="AR5767" s="15">
        <v>0.06</v>
      </c>
      <c r="AS5767" s="15">
        <v>-0.01</v>
      </c>
      <c r="AT5767" s="15">
        <v>0.04</v>
      </c>
      <c r="AU5767" s="15">
        <v>0.03</v>
      </c>
      <c r="AV5767" s="15">
        <v>0.02</v>
      </c>
      <c r="AW5767" s="15">
        <v>0.05</v>
      </c>
      <c r="AX5767" s="15">
        <v>0.36</v>
      </c>
      <c r="AY5767" s="15">
        <v>-0.01</v>
      </c>
      <c r="AZ5767" s="15">
        <v>0.05</v>
      </c>
      <c r="BA5767" s="15">
        <v>-0.01</v>
      </c>
      <c r="BB5767" s="15">
        <v>0.03</v>
      </c>
    </row>
    <row r="5768" spans="1:54" x14ac:dyDescent="0.35">
      <c r="A5768" s="25" t="s">
        <v>9776</v>
      </c>
      <c r="B5768" s="5" t="s">
        <v>592</v>
      </c>
      <c r="C5768" s="5">
        <v>6</v>
      </c>
      <c r="D5768" s="5">
        <v>7</v>
      </c>
      <c r="E5768" s="4">
        <v>5370582</v>
      </c>
      <c r="F5768" s="4">
        <v>541342</v>
      </c>
      <c r="G5768" s="4">
        <v>240.5</v>
      </c>
      <c r="H5768" s="17" t="s">
        <v>6430</v>
      </c>
      <c r="I5768" s="9" t="s">
        <v>662</v>
      </c>
      <c r="J5768">
        <v>19.7</v>
      </c>
      <c r="K5768">
        <v>11</v>
      </c>
      <c r="L5768">
        <v>1.7909090909090908</v>
      </c>
      <c r="M5768">
        <v>33</v>
      </c>
      <c r="N5768">
        <v>11.65</v>
      </c>
      <c r="O5768">
        <v>2.8326180257510729</v>
      </c>
      <c r="P5768">
        <v>31.5</v>
      </c>
      <c r="Q5768">
        <v>3.78</v>
      </c>
      <c r="R5768" s="19">
        <v>19.059999999999999</v>
      </c>
      <c r="S5768" s="19">
        <v>-0.01</v>
      </c>
      <c r="T5768" s="19">
        <v>0.01</v>
      </c>
      <c r="U5768" s="19">
        <v>7.0000000000000007E-2</v>
      </c>
      <c r="V5768" s="19">
        <v>0.02</v>
      </c>
      <c r="W5768" s="19">
        <v>0.06</v>
      </c>
      <c r="X5768" s="19">
        <v>0.02</v>
      </c>
      <c r="Y5768" s="19">
        <v>0.06</v>
      </c>
      <c r="Z5768" s="19">
        <v>0.05</v>
      </c>
      <c r="AA5768" s="19">
        <v>0.51</v>
      </c>
      <c r="AB5768" s="19">
        <v>-0.01</v>
      </c>
      <c r="AC5768" s="19">
        <v>7.0000000000000007E-2</v>
      </c>
      <c r="AD5768" s="19">
        <v>0.01</v>
      </c>
      <c r="AE5768" s="19">
        <v>0.03</v>
      </c>
      <c r="AF5768" s="58">
        <v>49.5</v>
      </c>
      <c r="AG5768">
        <v>27.2</v>
      </c>
      <c r="AH5768">
        <v>6.9</v>
      </c>
      <c r="AI5768">
        <v>3.9420289855072461</v>
      </c>
      <c r="AJ5768">
        <v>36.9</v>
      </c>
      <c r="AK5768">
        <v>7.56</v>
      </c>
      <c r="AL5768">
        <v>4.8809523809523814</v>
      </c>
      <c r="AM5768">
        <v>30.1</v>
      </c>
      <c r="AN5768">
        <v>2.62</v>
      </c>
      <c r="AO5768">
        <v>21.93</v>
      </c>
      <c r="AP5768" s="15">
        <v>0.01</v>
      </c>
      <c r="AQ5768" s="15">
        <v>0.01</v>
      </c>
      <c r="AR5768" s="15">
        <v>7.0000000000000007E-2</v>
      </c>
      <c r="AS5768" s="15">
        <v>0.01</v>
      </c>
      <c r="AT5768" s="15">
        <v>0.05</v>
      </c>
      <c r="AU5768" s="15">
        <v>0.02</v>
      </c>
      <c r="AV5768" s="15">
        <v>0.04</v>
      </c>
      <c r="AW5768" s="15">
        <v>0.06</v>
      </c>
      <c r="AX5768" s="15">
        <v>0.46</v>
      </c>
      <c r="AY5768" s="15">
        <v>-0.01</v>
      </c>
      <c r="AZ5768" s="15">
        <v>7.0000000000000007E-2</v>
      </c>
      <c r="BA5768" s="15">
        <v>0.01</v>
      </c>
      <c r="BB5768" s="15">
        <v>0.03</v>
      </c>
    </row>
    <row r="5769" spans="1:54" x14ac:dyDescent="0.35">
      <c r="A5769" s="25" t="s">
        <v>9776</v>
      </c>
      <c r="B5769" s="5" t="s">
        <v>592</v>
      </c>
      <c r="C5769" s="5">
        <v>7</v>
      </c>
      <c r="D5769" s="5">
        <v>8</v>
      </c>
      <c r="E5769" s="4">
        <v>5370582</v>
      </c>
      <c r="F5769" s="4">
        <v>541342</v>
      </c>
      <c r="G5769" s="4">
        <v>239.5</v>
      </c>
      <c r="H5769" s="17" t="s">
        <v>6431</v>
      </c>
      <c r="I5769" s="9" t="s">
        <v>662</v>
      </c>
      <c r="J5769">
        <v>18.600000000000001</v>
      </c>
      <c r="K5769">
        <v>17.600000000000001</v>
      </c>
      <c r="L5769">
        <v>1.0568181818181819</v>
      </c>
      <c r="M5769">
        <v>36.299999999999997</v>
      </c>
      <c r="N5769">
        <v>17.899999999999999</v>
      </c>
      <c r="O5769">
        <v>2.0279329608938546</v>
      </c>
      <c r="P5769">
        <v>22.2</v>
      </c>
      <c r="Q5769">
        <v>3.7</v>
      </c>
      <c r="R5769" s="19">
        <v>19.010000000000002</v>
      </c>
      <c r="S5769" s="19">
        <v>-0.01</v>
      </c>
      <c r="T5769" s="19">
        <v>0.01</v>
      </c>
      <c r="U5769" s="19">
        <v>0.06</v>
      </c>
      <c r="V5769" s="19">
        <v>0.03</v>
      </c>
      <c r="W5769" s="19">
        <v>0.08</v>
      </c>
      <c r="X5769" s="19">
        <v>0.01</v>
      </c>
      <c r="Y5769" s="19">
        <v>0.08</v>
      </c>
      <c r="Z5769" s="19">
        <v>0.04</v>
      </c>
      <c r="AA5769" s="19">
        <v>0.4</v>
      </c>
      <c r="AB5769" s="19">
        <v>-0.01</v>
      </c>
      <c r="AC5769" s="19">
        <v>7.0000000000000007E-2</v>
      </c>
      <c r="AD5769" s="19">
        <v>-0.01</v>
      </c>
      <c r="AE5769" s="19">
        <v>0.04</v>
      </c>
      <c r="AF5769" s="58">
        <v>44.7</v>
      </c>
      <c r="AG5769">
        <v>32.4</v>
      </c>
      <c r="AH5769">
        <v>8.6</v>
      </c>
      <c r="AI5769">
        <v>3.7674418604651163</v>
      </c>
      <c r="AJ5769">
        <v>42.5</v>
      </c>
      <c r="AK5769">
        <v>9.17</v>
      </c>
      <c r="AL5769">
        <v>4.634678298800436</v>
      </c>
      <c r="AM5769">
        <v>21.7</v>
      </c>
      <c r="AN5769">
        <v>2.29</v>
      </c>
      <c r="AO5769">
        <v>23.65</v>
      </c>
      <c r="AP5769" s="15">
        <v>-0.01</v>
      </c>
      <c r="AQ5769" s="15">
        <v>-0.01</v>
      </c>
      <c r="AR5769" s="15">
        <v>7.0000000000000007E-2</v>
      </c>
      <c r="AS5769" s="15">
        <v>0.01</v>
      </c>
      <c r="AT5769" s="15">
        <v>0.05</v>
      </c>
      <c r="AU5769" s="15">
        <v>0.01</v>
      </c>
      <c r="AV5769" s="15">
        <v>0.04</v>
      </c>
      <c r="AW5769" s="15">
        <v>0.04</v>
      </c>
      <c r="AX5769" s="15">
        <v>0.37</v>
      </c>
      <c r="AY5769" s="15">
        <v>-0.01</v>
      </c>
      <c r="AZ5769" s="15">
        <v>7.0000000000000007E-2</v>
      </c>
      <c r="BA5769" s="15">
        <v>-0.01</v>
      </c>
      <c r="BB5769" s="15">
        <v>0.03</v>
      </c>
    </row>
    <row r="5770" spans="1:54" x14ac:dyDescent="0.35">
      <c r="A5770" s="25" t="s">
        <v>9776</v>
      </c>
      <c r="B5770" s="5" t="s">
        <v>592</v>
      </c>
      <c r="C5770" s="5">
        <v>8</v>
      </c>
      <c r="D5770" s="5">
        <v>9</v>
      </c>
      <c r="E5770" s="4">
        <v>5370582</v>
      </c>
      <c r="F5770" s="4">
        <v>541342</v>
      </c>
      <c r="G5770" s="4">
        <v>238.5</v>
      </c>
      <c r="H5770" s="17" t="s">
        <v>6432</v>
      </c>
      <c r="I5770" s="9" t="s">
        <v>669</v>
      </c>
    </row>
    <row r="5771" spans="1:54" x14ac:dyDescent="0.35">
      <c r="A5771" s="25" t="s">
        <v>9776</v>
      </c>
      <c r="B5771" s="5" t="s">
        <v>592</v>
      </c>
      <c r="C5771" s="5">
        <v>9</v>
      </c>
      <c r="D5771" s="5">
        <v>10</v>
      </c>
      <c r="E5771" s="4">
        <v>5370582</v>
      </c>
      <c r="F5771" s="4">
        <v>541342</v>
      </c>
      <c r="G5771" s="4">
        <v>237.5</v>
      </c>
      <c r="H5771" s="17" t="s">
        <v>6433</v>
      </c>
      <c r="I5771" s="9" t="s">
        <v>669</v>
      </c>
    </row>
    <row r="5772" spans="1:54" x14ac:dyDescent="0.35">
      <c r="A5772" s="25" t="s">
        <v>9776</v>
      </c>
      <c r="B5772" s="5" t="s">
        <v>592</v>
      </c>
      <c r="C5772" s="5">
        <v>10</v>
      </c>
      <c r="D5772" s="5">
        <v>11</v>
      </c>
      <c r="E5772" s="4">
        <v>5370582</v>
      </c>
      <c r="F5772" s="4">
        <v>541342</v>
      </c>
      <c r="G5772" s="4">
        <v>236.5</v>
      </c>
      <c r="H5772" s="17" t="s">
        <v>6434</v>
      </c>
      <c r="I5772" s="9" t="s">
        <v>669</v>
      </c>
    </row>
    <row r="5773" spans="1:54" x14ac:dyDescent="0.35">
      <c r="A5773" s="25" t="s">
        <v>9776</v>
      </c>
      <c r="B5773" s="5" t="s">
        <v>592</v>
      </c>
      <c r="C5773" s="5">
        <v>11</v>
      </c>
      <c r="D5773" s="5">
        <v>12</v>
      </c>
      <c r="E5773" s="4">
        <v>5370582</v>
      </c>
      <c r="F5773" s="4">
        <v>541342</v>
      </c>
      <c r="G5773" s="4">
        <v>235.5</v>
      </c>
      <c r="H5773" s="17" t="s">
        <v>6435</v>
      </c>
      <c r="I5773" s="9" t="s">
        <v>669</v>
      </c>
    </row>
    <row r="5774" spans="1:54" x14ac:dyDescent="0.35">
      <c r="A5774" s="25" t="s">
        <v>9776</v>
      </c>
      <c r="B5774" s="5" t="s">
        <v>592</v>
      </c>
      <c r="C5774" s="5">
        <v>12</v>
      </c>
      <c r="D5774" s="5">
        <v>13</v>
      </c>
      <c r="E5774" s="4">
        <v>5370582</v>
      </c>
      <c r="F5774" s="4">
        <v>541342</v>
      </c>
      <c r="G5774" s="4">
        <v>234.5</v>
      </c>
      <c r="H5774" s="17" t="s">
        <v>6436</v>
      </c>
      <c r="I5774" s="9" t="s">
        <v>669</v>
      </c>
    </row>
    <row r="5775" spans="1:54" x14ac:dyDescent="0.35">
      <c r="A5775" s="25" t="s">
        <v>9776</v>
      </c>
      <c r="B5775" s="5" t="s">
        <v>592</v>
      </c>
      <c r="C5775" s="5">
        <v>13</v>
      </c>
      <c r="D5775" s="5">
        <v>14</v>
      </c>
      <c r="E5775" s="4">
        <v>5370582</v>
      </c>
      <c r="F5775" s="4">
        <v>541342</v>
      </c>
      <c r="G5775" s="4">
        <v>233.5</v>
      </c>
      <c r="H5775" s="17" t="s">
        <v>6437</v>
      </c>
      <c r="I5775" s="9" t="s">
        <v>669</v>
      </c>
    </row>
    <row r="5776" spans="1:54" x14ac:dyDescent="0.35">
      <c r="A5776" s="25" t="s">
        <v>9776</v>
      </c>
      <c r="B5776" s="5" t="s">
        <v>592</v>
      </c>
      <c r="C5776" s="5">
        <v>14</v>
      </c>
      <c r="D5776" s="5">
        <v>15</v>
      </c>
      <c r="E5776" s="4">
        <v>5370582</v>
      </c>
      <c r="F5776" s="4">
        <v>541342</v>
      </c>
      <c r="G5776" s="4">
        <v>232.5</v>
      </c>
      <c r="H5776" s="17" t="s">
        <v>6438</v>
      </c>
      <c r="I5776" s="9" t="s">
        <v>669</v>
      </c>
    </row>
    <row r="5777" spans="1:54" x14ac:dyDescent="0.35">
      <c r="A5777" s="25" t="s">
        <v>9776</v>
      </c>
      <c r="B5777" s="5" t="s">
        <v>593</v>
      </c>
      <c r="C5777" s="5">
        <v>0</v>
      </c>
      <c r="D5777" s="5">
        <v>1</v>
      </c>
      <c r="E5777" s="4">
        <v>5370511</v>
      </c>
      <c r="F5777" s="4">
        <v>541332</v>
      </c>
      <c r="G5777" s="4">
        <v>242.5</v>
      </c>
      <c r="H5777" s="17" t="s">
        <v>6439</v>
      </c>
      <c r="I5777" s="9" t="s">
        <v>662</v>
      </c>
    </row>
    <row r="5778" spans="1:54" x14ac:dyDescent="0.35">
      <c r="A5778" s="25" t="s">
        <v>9776</v>
      </c>
      <c r="B5778" s="5" t="s">
        <v>593</v>
      </c>
      <c r="C5778" s="5">
        <v>1</v>
      </c>
      <c r="D5778" s="5">
        <v>2</v>
      </c>
      <c r="E5778" s="4">
        <v>5370511</v>
      </c>
      <c r="F5778" s="4">
        <v>541332</v>
      </c>
      <c r="G5778" s="4">
        <v>241.5</v>
      </c>
      <c r="H5778" s="17" t="s">
        <v>6440</v>
      </c>
      <c r="I5778" s="9" t="s">
        <v>662</v>
      </c>
    </row>
    <row r="5779" spans="1:54" x14ac:dyDescent="0.35">
      <c r="A5779" s="25" t="s">
        <v>9776</v>
      </c>
      <c r="B5779" s="5" t="s">
        <v>593</v>
      </c>
      <c r="C5779" s="5">
        <v>2</v>
      </c>
      <c r="D5779" s="5">
        <v>3</v>
      </c>
      <c r="E5779" s="4">
        <v>5370511</v>
      </c>
      <c r="F5779" s="4">
        <v>541332</v>
      </c>
      <c r="G5779" s="4">
        <v>240.5</v>
      </c>
      <c r="H5779" s="17" t="s">
        <v>6441</v>
      </c>
      <c r="I5779" s="9" t="s">
        <v>662</v>
      </c>
      <c r="AF5779" s="58">
        <v>32.6</v>
      </c>
      <c r="AG5779">
        <v>14</v>
      </c>
      <c r="AH5779">
        <v>12.3</v>
      </c>
      <c r="AI5779">
        <v>1.1382113821138211</v>
      </c>
      <c r="AJ5779">
        <v>28.6</v>
      </c>
      <c r="AK5779">
        <v>13.35</v>
      </c>
      <c r="AL5779">
        <v>2.1423220973782775</v>
      </c>
      <c r="AM5779">
        <v>36.299999999999997</v>
      </c>
      <c r="AN5779">
        <v>4.08</v>
      </c>
      <c r="AO5779">
        <v>16.829999999999998</v>
      </c>
      <c r="AP5779" s="15">
        <v>-0.01</v>
      </c>
      <c r="AQ5779" s="15">
        <v>0.01</v>
      </c>
      <c r="AR5779" s="15">
        <v>0.06</v>
      </c>
      <c r="AS5779" s="15">
        <v>0.03</v>
      </c>
      <c r="AT5779" s="15">
        <v>0.06</v>
      </c>
      <c r="AU5779" s="15">
        <v>0.06</v>
      </c>
      <c r="AV5779" s="15">
        <v>0.03</v>
      </c>
      <c r="AW5779" s="15">
        <v>0.03</v>
      </c>
      <c r="AX5779" s="15">
        <v>0.38</v>
      </c>
      <c r="AY5779" s="15">
        <v>-0.01</v>
      </c>
      <c r="AZ5779" s="15">
        <v>0.09</v>
      </c>
      <c r="BA5779" s="15">
        <v>-0.01</v>
      </c>
      <c r="BB5779" s="15">
        <v>0.06</v>
      </c>
    </row>
    <row r="5780" spans="1:54" x14ac:dyDescent="0.35">
      <c r="A5780" s="25" t="s">
        <v>9776</v>
      </c>
      <c r="B5780" s="5" t="s">
        <v>593</v>
      </c>
      <c r="C5780" s="5">
        <v>3</v>
      </c>
      <c r="D5780" s="5">
        <v>4</v>
      </c>
      <c r="E5780" s="4">
        <v>5370511</v>
      </c>
      <c r="F5780" s="4">
        <v>541332</v>
      </c>
      <c r="G5780" s="4">
        <v>239.5</v>
      </c>
      <c r="H5780" s="17" t="s">
        <v>6442</v>
      </c>
      <c r="I5780" s="9" t="s">
        <v>662</v>
      </c>
      <c r="AF5780" s="58">
        <v>53.2</v>
      </c>
      <c r="AG5780">
        <v>15</v>
      </c>
      <c r="AH5780">
        <v>9.9</v>
      </c>
      <c r="AI5780">
        <v>1.5151515151515151</v>
      </c>
      <c r="AJ5780">
        <v>28.2</v>
      </c>
      <c r="AK5780">
        <v>10.3</v>
      </c>
      <c r="AL5780">
        <v>2.7378640776699026</v>
      </c>
      <c r="AM5780">
        <v>37.4</v>
      </c>
      <c r="AN5780">
        <v>5.75</v>
      </c>
      <c r="AO5780">
        <v>17.260000000000002</v>
      </c>
      <c r="AP5780" s="15">
        <v>0.01</v>
      </c>
      <c r="AQ5780" s="15">
        <v>0.01</v>
      </c>
      <c r="AR5780" s="15">
        <v>0.06</v>
      </c>
      <c r="AS5780" s="15">
        <v>0.01</v>
      </c>
      <c r="AT5780" s="15">
        <v>0.05</v>
      </c>
      <c r="AU5780" s="15">
        <v>7.0000000000000007E-2</v>
      </c>
      <c r="AV5780" s="15">
        <v>0.02</v>
      </c>
      <c r="AW5780" s="15">
        <v>0.03</v>
      </c>
      <c r="AX5780" s="15">
        <v>0.56000000000000005</v>
      </c>
      <c r="AY5780" s="15">
        <v>-0.01</v>
      </c>
      <c r="AZ5780" s="15">
        <v>0.09</v>
      </c>
      <c r="BA5780" s="15">
        <v>0.01</v>
      </c>
      <c r="BB5780" s="15">
        <v>7.0000000000000007E-2</v>
      </c>
    </row>
    <row r="5781" spans="1:54" x14ac:dyDescent="0.35">
      <c r="A5781" s="25" t="s">
        <v>9776</v>
      </c>
      <c r="B5781" s="5" t="s">
        <v>593</v>
      </c>
      <c r="C5781" s="5">
        <v>4</v>
      </c>
      <c r="D5781" s="5">
        <v>5</v>
      </c>
      <c r="E5781" s="4">
        <v>5370511</v>
      </c>
      <c r="F5781" s="4">
        <v>541332</v>
      </c>
      <c r="G5781" s="4">
        <v>238.5</v>
      </c>
      <c r="H5781" s="17" t="s">
        <v>6443</v>
      </c>
      <c r="I5781" s="9" t="s">
        <v>662</v>
      </c>
      <c r="AF5781" s="58">
        <v>23.8</v>
      </c>
      <c r="AG5781">
        <v>1.8</v>
      </c>
      <c r="AH5781">
        <v>23.3</v>
      </c>
      <c r="AI5781">
        <v>7.7253218884120164E-2</v>
      </c>
      <c r="AJ5781">
        <v>23.6</v>
      </c>
      <c r="AK5781">
        <v>24.2</v>
      </c>
      <c r="AL5781">
        <v>0.97520661157024802</v>
      </c>
      <c r="AM5781">
        <v>33.4</v>
      </c>
      <c r="AN5781">
        <v>4.9000000000000004</v>
      </c>
      <c r="AO5781">
        <v>12.83</v>
      </c>
      <c r="AP5781" s="15">
        <v>-0.01</v>
      </c>
      <c r="AQ5781" s="15">
        <v>0.01</v>
      </c>
      <c r="AR5781" s="15">
        <v>7.0000000000000007E-2</v>
      </c>
      <c r="AS5781" s="15">
        <v>0.01</v>
      </c>
      <c r="AT5781" s="15">
        <v>0.04</v>
      </c>
      <c r="AU5781" s="15">
        <v>0.04</v>
      </c>
      <c r="AV5781" s="15">
        <v>0.03</v>
      </c>
      <c r="AW5781" s="15">
        <v>0.03</v>
      </c>
      <c r="AX5781" s="15">
        <v>0.61</v>
      </c>
      <c r="AY5781" s="15">
        <v>-0.01</v>
      </c>
      <c r="AZ5781" s="15">
        <v>0.08</v>
      </c>
      <c r="BA5781" s="15">
        <v>0.01</v>
      </c>
      <c r="BB5781" s="15">
        <v>0.06</v>
      </c>
    </row>
    <row r="5782" spans="1:54" x14ac:dyDescent="0.35">
      <c r="A5782" s="25" t="s">
        <v>9776</v>
      </c>
      <c r="B5782" s="5" t="s">
        <v>593</v>
      </c>
      <c r="C5782" s="5">
        <v>5</v>
      </c>
      <c r="D5782" s="5">
        <v>6</v>
      </c>
      <c r="E5782" s="4">
        <v>5370511</v>
      </c>
      <c r="F5782" s="4">
        <v>541332</v>
      </c>
      <c r="G5782" s="4">
        <v>237.5</v>
      </c>
      <c r="H5782" s="17" t="s">
        <v>6444</v>
      </c>
      <c r="I5782" s="9" t="s">
        <v>662</v>
      </c>
      <c r="AF5782" s="58">
        <v>26.4</v>
      </c>
      <c r="AG5782">
        <v>1.9</v>
      </c>
      <c r="AH5782">
        <v>25.7</v>
      </c>
      <c r="AI5782">
        <v>7.3929961089494164E-2</v>
      </c>
      <c r="AJ5782">
        <v>25.5</v>
      </c>
      <c r="AK5782">
        <v>26.4</v>
      </c>
      <c r="AL5782">
        <v>0.96590909090909094</v>
      </c>
      <c r="AM5782">
        <v>30.4</v>
      </c>
      <c r="AN5782">
        <v>3.41</v>
      </c>
      <c r="AO5782">
        <v>13.26</v>
      </c>
      <c r="AP5782" s="15">
        <v>-0.01</v>
      </c>
      <c r="AQ5782" s="15">
        <v>0.01</v>
      </c>
      <c r="AR5782" s="15">
        <v>0.1</v>
      </c>
      <c r="AS5782" s="15">
        <v>0.02</v>
      </c>
      <c r="AT5782" s="15">
        <v>0.04</v>
      </c>
      <c r="AU5782" s="15">
        <v>0.03</v>
      </c>
      <c r="AV5782" s="15">
        <v>0.03</v>
      </c>
      <c r="AW5782" s="15">
        <v>0.03</v>
      </c>
      <c r="AX5782" s="15">
        <v>0.56999999999999995</v>
      </c>
      <c r="AY5782" s="15">
        <v>-0.01</v>
      </c>
      <c r="AZ5782" s="15">
        <v>0.08</v>
      </c>
      <c r="BA5782" s="15">
        <v>-0.01</v>
      </c>
      <c r="BB5782" s="15">
        <v>0.04</v>
      </c>
    </row>
    <row r="5783" spans="1:54" x14ac:dyDescent="0.35">
      <c r="A5783" s="25" t="s">
        <v>9776</v>
      </c>
      <c r="B5783" s="5" t="s">
        <v>593</v>
      </c>
      <c r="C5783" s="5">
        <v>6</v>
      </c>
      <c r="D5783" s="5">
        <v>7</v>
      </c>
      <c r="E5783" s="4">
        <v>5370511</v>
      </c>
      <c r="F5783" s="4">
        <v>541332</v>
      </c>
      <c r="G5783" s="4">
        <v>236.5</v>
      </c>
      <c r="H5783" s="17" t="s">
        <v>6445</v>
      </c>
      <c r="I5783" s="9" t="s">
        <v>662</v>
      </c>
      <c r="AF5783" s="58">
        <v>55.1</v>
      </c>
      <c r="AG5783">
        <v>1.8</v>
      </c>
      <c r="AH5783">
        <v>15.7</v>
      </c>
      <c r="AI5783">
        <v>0.11464968152866242</v>
      </c>
      <c r="AJ5783">
        <v>18.600000000000001</v>
      </c>
      <c r="AK5783">
        <v>17.899999999999999</v>
      </c>
      <c r="AL5783">
        <v>1.0391061452513968</v>
      </c>
      <c r="AM5783">
        <v>48.5</v>
      </c>
      <c r="AN5783">
        <v>1.36</v>
      </c>
      <c r="AO5783">
        <v>12.54</v>
      </c>
      <c r="AP5783" s="15">
        <v>-0.01</v>
      </c>
      <c r="AQ5783" s="15">
        <v>0.01</v>
      </c>
      <c r="AR5783" s="15">
        <v>0.18</v>
      </c>
      <c r="AS5783" s="15">
        <v>0.02</v>
      </c>
      <c r="AT5783" s="15">
        <v>0.03</v>
      </c>
      <c r="AU5783" s="15">
        <v>0.04</v>
      </c>
      <c r="AV5783" s="15">
        <v>0.02</v>
      </c>
      <c r="AW5783" s="15">
        <v>0.05</v>
      </c>
      <c r="AX5783" s="15">
        <v>0.55000000000000004</v>
      </c>
      <c r="AY5783" s="15">
        <v>-0.01</v>
      </c>
      <c r="AZ5783" s="15">
        <v>0.1</v>
      </c>
      <c r="BA5783" s="15">
        <v>0.01</v>
      </c>
      <c r="BB5783" s="15">
        <v>0.03</v>
      </c>
    </row>
    <row r="5784" spans="1:54" x14ac:dyDescent="0.35">
      <c r="A5784" s="25" t="s">
        <v>9776</v>
      </c>
      <c r="B5784" s="5" t="s">
        <v>593</v>
      </c>
      <c r="C5784" s="5">
        <v>7</v>
      </c>
      <c r="D5784" s="5">
        <v>8</v>
      </c>
      <c r="E5784" s="4">
        <v>5370511</v>
      </c>
      <c r="F5784" s="4">
        <v>541332</v>
      </c>
      <c r="G5784" s="4">
        <v>235.5</v>
      </c>
      <c r="H5784" s="17" t="s">
        <v>6446</v>
      </c>
      <c r="I5784" s="9" t="s">
        <v>662</v>
      </c>
      <c r="AF5784" s="58">
        <v>31.7</v>
      </c>
      <c r="AG5784">
        <v>1.7</v>
      </c>
      <c r="AH5784">
        <v>18.3</v>
      </c>
      <c r="AI5784">
        <v>9.289617486338797E-2</v>
      </c>
      <c r="AJ5784">
        <v>20.100000000000001</v>
      </c>
      <c r="AK5784">
        <v>19.95</v>
      </c>
      <c r="AL5784">
        <v>1.0075187969924813</v>
      </c>
      <c r="AM5784">
        <v>45.4</v>
      </c>
      <c r="AN5784">
        <v>1.66</v>
      </c>
      <c r="AO5784">
        <v>11.85</v>
      </c>
      <c r="AP5784" s="15">
        <v>-0.01</v>
      </c>
      <c r="AQ5784" s="15">
        <v>0.01</v>
      </c>
      <c r="AR5784" s="15">
        <v>0.15</v>
      </c>
      <c r="AS5784" s="15">
        <v>0.02</v>
      </c>
      <c r="AT5784" s="15">
        <v>0.02</v>
      </c>
      <c r="AU5784" s="15">
        <v>0.02</v>
      </c>
      <c r="AV5784" s="15">
        <v>0.02</v>
      </c>
      <c r="AW5784" s="15">
        <v>0.06</v>
      </c>
      <c r="AX5784" s="15">
        <v>0.54</v>
      </c>
      <c r="AY5784" s="15">
        <v>-0.01</v>
      </c>
      <c r="AZ5784" s="15">
        <v>0.11</v>
      </c>
      <c r="BA5784" s="15">
        <v>0.01</v>
      </c>
      <c r="BB5784" s="15">
        <v>0.03</v>
      </c>
    </row>
    <row r="5785" spans="1:54" x14ac:dyDescent="0.35">
      <c r="A5785" s="25" t="s">
        <v>9776</v>
      </c>
      <c r="B5785" s="5" t="s">
        <v>593</v>
      </c>
      <c r="C5785" s="5">
        <v>8</v>
      </c>
      <c r="D5785" s="5">
        <v>9</v>
      </c>
      <c r="E5785" s="4">
        <v>5370511</v>
      </c>
      <c r="F5785" s="4">
        <v>541332</v>
      </c>
      <c r="G5785" s="4">
        <v>234.5</v>
      </c>
      <c r="H5785" s="17" t="s">
        <v>6447</v>
      </c>
      <c r="I5785" s="9" t="s">
        <v>662</v>
      </c>
    </row>
    <row r="5786" spans="1:54" x14ac:dyDescent="0.35">
      <c r="A5786" s="25" t="s">
        <v>9776</v>
      </c>
      <c r="B5786" s="5" t="s">
        <v>593</v>
      </c>
      <c r="C5786" s="5">
        <v>9</v>
      </c>
      <c r="D5786" s="5">
        <v>10</v>
      </c>
      <c r="E5786" s="4">
        <v>5370511</v>
      </c>
      <c r="F5786" s="4">
        <v>541332</v>
      </c>
      <c r="G5786" s="4">
        <v>233.5</v>
      </c>
      <c r="H5786" s="17" t="s">
        <v>6448</v>
      </c>
      <c r="I5786" s="9" t="s">
        <v>669</v>
      </c>
    </row>
    <row r="5787" spans="1:54" x14ac:dyDescent="0.35">
      <c r="A5787" s="25" t="s">
        <v>9776</v>
      </c>
      <c r="B5787" s="5" t="s">
        <v>593</v>
      </c>
      <c r="C5787" s="5">
        <v>10</v>
      </c>
      <c r="D5787" s="5">
        <v>11</v>
      </c>
      <c r="E5787" s="4">
        <v>5370511</v>
      </c>
      <c r="F5787" s="4">
        <v>541332</v>
      </c>
      <c r="G5787" s="4">
        <v>232.5</v>
      </c>
      <c r="H5787" s="17" t="s">
        <v>6449</v>
      </c>
      <c r="I5787" s="9" t="s">
        <v>669</v>
      </c>
    </row>
    <row r="5788" spans="1:54" x14ac:dyDescent="0.35">
      <c r="A5788" s="25" t="s">
        <v>9776</v>
      </c>
      <c r="B5788" s="5" t="s">
        <v>593</v>
      </c>
      <c r="C5788" s="5">
        <v>11</v>
      </c>
      <c r="D5788" s="5">
        <v>12</v>
      </c>
      <c r="E5788" s="4">
        <v>5370511</v>
      </c>
      <c r="F5788" s="4">
        <v>541332</v>
      </c>
      <c r="G5788" s="4">
        <v>231.5</v>
      </c>
      <c r="H5788" s="17" t="s">
        <v>6450</v>
      </c>
      <c r="I5788" s="9" t="s">
        <v>669</v>
      </c>
    </row>
    <row r="5789" spans="1:54" x14ac:dyDescent="0.35">
      <c r="A5789" s="25" t="s">
        <v>9776</v>
      </c>
      <c r="B5789" s="5" t="s">
        <v>593</v>
      </c>
      <c r="C5789" s="5">
        <v>12</v>
      </c>
      <c r="D5789" s="5">
        <v>13</v>
      </c>
      <c r="E5789" s="4">
        <v>5370511</v>
      </c>
      <c r="F5789" s="4">
        <v>541332</v>
      </c>
      <c r="G5789" s="4">
        <v>230.5</v>
      </c>
      <c r="H5789" s="17" t="s">
        <v>6451</v>
      </c>
      <c r="I5789" s="9" t="s">
        <v>669</v>
      </c>
    </row>
    <row r="5790" spans="1:54" x14ac:dyDescent="0.35">
      <c r="A5790" s="25" t="s">
        <v>9776</v>
      </c>
      <c r="B5790" s="5" t="s">
        <v>593</v>
      </c>
      <c r="C5790" s="5">
        <v>13</v>
      </c>
      <c r="D5790" s="5">
        <v>14</v>
      </c>
      <c r="E5790" s="4">
        <v>5370511</v>
      </c>
      <c r="F5790" s="4">
        <v>541332</v>
      </c>
      <c r="G5790" s="4">
        <v>229.5</v>
      </c>
      <c r="H5790" s="17" t="s">
        <v>6452</v>
      </c>
      <c r="I5790" s="9" t="s">
        <v>669</v>
      </c>
    </row>
    <row r="5791" spans="1:54" x14ac:dyDescent="0.35">
      <c r="A5791" s="25" t="s">
        <v>9776</v>
      </c>
      <c r="B5791" s="5" t="s">
        <v>593</v>
      </c>
      <c r="C5791" s="5">
        <v>14</v>
      </c>
      <c r="D5791" s="5">
        <v>15</v>
      </c>
      <c r="E5791" s="4">
        <v>5370511</v>
      </c>
      <c r="F5791" s="4">
        <v>541332</v>
      </c>
      <c r="G5791" s="4">
        <v>228.5</v>
      </c>
      <c r="H5791" s="17" t="s">
        <v>6453</v>
      </c>
      <c r="I5791" s="9" t="s">
        <v>669</v>
      </c>
    </row>
    <row r="5792" spans="1:54" x14ac:dyDescent="0.35">
      <c r="A5792" s="25" t="s">
        <v>9776</v>
      </c>
      <c r="B5792" s="5" t="s">
        <v>594</v>
      </c>
      <c r="C5792" s="5">
        <v>0</v>
      </c>
      <c r="D5792" s="5">
        <v>1</v>
      </c>
      <c r="E5792" s="4">
        <v>5370438</v>
      </c>
      <c r="F5792" s="4">
        <v>541314</v>
      </c>
      <c r="G5792" s="4">
        <v>245.5</v>
      </c>
      <c r="H5792" s="17" t="s">
        <v>6454</v>
      </c>
      <c r="I5792" s="9" t="s">
        <v>662</v>
      </c>
    </row>
    <row r="5793" spans="1:54" x14ac:dyDescent="0.35">
      <c r="A5793" s="25" t="s">
        <v>9776</v>
      </c>
      <c r="B5793" s="5" t="s">
        <v>594</v>
      </c>
      <c r="C5793" s="5">
        <v>1</v>
      </c>
      <c r="D5793" s="5">
        <v>2</v>
      </c>
      <c r="E5793" s="4">
        <v>5370438</v>
      </c>
      <c r="F5793" s="4">
        <v>541314</v>
      </c>
      <c r="G5793" s="4">
        <v>244.5</v>
      </c>
      <c r="H5793" s="17" t="s">
        <v>6455</v>
      </c>
      <c r="I5793" s="9" t="s">
        <v>662</v>
      </c>
    </row>
    <row r="5794" spans="1:54" x14ac:dyDescent="0.35">
      <c r="A5794" s="25" t="s">
        <v>9776</v>
      </c>
      <c r="B5794" s="5" t="s">
        <v>594</v>
      </c>
      <c r="C5794" s="5">
        <v>2</v>
      </c>
      <c r="D5794" s="5">
        <v>3</v>
      </c>
      <c r="E5794" s="4">
        <v>5370438</v>
      </c>
      <c r="F5794" s="4">
        <v>541314</v>
      </c>
      <c r="G5794" s="4">
        <v>243.5</v>
      </c>
      <c r="H5794" s="17" t="s">
        <v>6456</v>
      </c>
      <c r="I5794" s="9" t="s">
        <v>662</v>
      </c>
    </row>
    <row r="5795" spans="1:54" x14ac:dyDescent="0.35">
      <c r="A5795" s="25" t="s">
        <v>9776</v>
      </c>
      <c r="B5795" s="5" t="s">
        <v>594</v>
      </c>
      <c r="C5795" s="5">
        <v>3</v>
      </c>
      <c r="D5795" s="5">
        <v>4</v>
      </c>
      <c r="E5795" s="4">
        <v>5370438</v>
      </c>
      <c r="F5795" s="4">
        <v>541314</v>
      </c>
      <c r="G5795" s="4">
        <v>242.5</v>
      </c>
      <c r="H5795" s="17" t="s">
        <v>6457</v>
      </c>
      <c r="I5795" s="9" t="s">
        <v>662</v>
      </c>
      <c r="AF5795" s="58">
        <v>28.6</v>
      </c>
      <c r="AG5795">
        <v>2</v>
      </c>
      <c r="AH5795">
        <v>20.9</v>
      </c>
      <c r="AI5795">
        <v>9.569377990430622E-2</v>
      </c>
      <c r="AJ5795">
        <v>22</v>
      </c>
      <c r="AK5795">
        <v>22.7</v>
      </c>
      <c r="AL5795">
        <v>0.96916299559471364</v>
      </c>
      <c r="AM5795">
        <v>39.1</v>
      </c>
      <c r="AN5795">
        <v>2.14</v>
      </c>
      <c r="AO5795">
        <v>13.26</v>
      </c>
      <c r="AP5795" s="15">
        <v>-0.01</v>
      </c>
      <c r="AQ5795" s="15">
        <v>0.02</v>
      </c>
      <c r="AR5795" s="15">
        <v>0.06</v>
      </c>
      <c r="AS5795" s="15">
        <v>0.01</v>
      </c>
      <c r="AT5795" s="15">
        <v>0.06</v>
      </c>
      <c r="AU5795" s="15">
        <v>0.06</v>
      </c>
      <c r="AV5795" s="15">
        <v>0.04</v>
      </c>
      <c r="AW5795" s="15">
        <v>0.06</v>
      </c>
      <c r="AX5795" s="15">
        <v>0.47</v>
      </c>
      <c r="AY5795" s="15">
        <v>-0.01</v>
      </c>
      <c r="AZ5795" s="15">
        <v>0.06</v>
      </c>
      <c r="BA5795" s="15">
        <v>0.01</v>
      </c>
      <c r="BB5795" s="15">
        <v>0.03</v>
      </c>
    </row>
    <row r="5796" spans="1:54" x14ac:dyDescent="0.35">
      <c r="A5796" s="25" t="s">
        <v>9776</v>
      </c>
      <c r="B5796" s="5" t="s">
        <v>594</v>
      </c>
      <c r="C5796" s="5">
        <v>4</v>
      </c>
      <c r="D5796" s="5">
        <v>5</v>
      </c>
      <c r="E5796" s="4">
        <v>5370438</v>
      </c>
      <c r="F5796" s="4">
        <v>541314</v>
      </c>
      <c r="G5796" s="4">
        <v>241.5</v>
      </c>
      <c r="H5796" s="17" t="s">
        <v>6458</v>
      </c>
      <c r="I5796" s="9" t="s">
        <v>662</v>
      </c>
      <c r="AF5796" s="58">
        <v>29.8</v>
      </c>
      <c r="AG5796">
        <v>2</v>
      </c>
      <c r="AH5796">
        <v>30.4</v>
      </c>
      <c r="AI5796">
        <v>6.5789473684210523E-2</v>
      </c>
      <c r="AJ5796">
        <v>29.9</v>
      </c>
      <c r="AK5796">
        <v>33</v>
      </c>
      <c r="AL5796">
        <v>0.90606060606060601</v>
      </c>
      <c r="AM5796">
        <v>20.8</v>
      </c>
      <c r="AN5796">
        <v>2.23</v>
      </c>
      <c r="AO5796">
        <v>13.44</v>
      </c>
      <c r="AP5796" s="15">
        <v>-0.01</v>
      </c>
      <c r="AQ5796" s="15">
        <v>0.01</v>
      </c>
      <c r="AR5796" s="15">
        <v>0.04</v>
      </c>
      <c r="AS5796" s="15">
        <v>0.01</v>
      </c>
      <c r="AT5796" s="15">
        <v>0.1</v>
      </c>
      <c r="AU5796" s="15">
        <v>0.03</v>
      </c>
      <c r="AV5796" s="15">
        <v>0.06</v>
      </c>
      <c r="AW5796" s="15">
        <v>0.02</v>
      </c>
      <c r="AX5796" s="15">
        <v>0.32</v>
      </c>
      <c r="AY5796" s="15">
        <v>-0.01</v>
      </c>
      <c r="AZ5796" s="15">
        <v>0.04</v>
      </c>
      <c r="BA5796" s="15">
        <v>0.01</v>
      </c>
      <c r="BB5796" s="15">
        <v>0.03</v>
      </c>
    </row>
    <row r="5797" spans="1:54" x14ac:dyDescent="0.35">
      <c r="A5797" s="25" t="s">
        <v>9776</v>
      </c>
      <c r="B5797" s="5" t="s">
        <v>594</v>
      </c>
      <c r="C5797" s="5">
        <v>5</v>
      </c>
      <c r="D5797" s="5">
        <v>6</v>
      </c>
      <c r="E5797" s="4">
        <v>5370438</v>
      </c>
      <c r="F5797" s="4">
        <v>541314</v>
      </c>
      <c r="G5797" s="4">
        <v>240.5</v>
      </c>
      <c r="H5797" s="17" t="s">
        <v>6459</v>
      </c>
      <c r="I5797" s="9" t="s">
        <v>662</v>
      </c>
      <c r="AF5797" s="58">
        <v>36.1</v>
      </c>
      <c r="AG5797">
        <v>3.3</v>
      </c>
      <c r="AH5797">
        <v>17</v>
      </c>
      <c r="AI5797">
        <v>0.19411764705882351</v>
      </c>
      <c r="AJ5797">
        <v>20.6</v>
      </c>
      <c r="AK5797">
        <v>18.649999999999999</v>
      </c>
      <c r="AL5797">
        <v>1.1045576407506703</v>
      </c>
      <c r="AM5797">
        <v>45.4</v>
      </c>
      <c r="AN5797">
        <v>1.83</v>
      </c>
      <c r="AO5797">
        <v>12.37</v>
      </c>
      <c r="AP5797" s="15">
        <v>0.01</v>
      </c>
      <c r="AQ5797" s="15">
        <v>0.01</v>
      </c>
      <c r="AR5797" s="15">
        <v>0.06</v>
      </c>
      <c r="AS5797" s="15">
        <v>0.01</v>
      </c>
      <c r="AT5797" s="15">
        <v>0.23</v>
      </c>
      <c r="AU5797" s="15">
        <v>0.15</v>
      </c>
      <c r="AV5797" s="15">
        <v>0.04</v>
      </c>
      <c r="AW5797" s="15">
        <v>0.05</v>
      </c>
      <c r="AX5797" s="15">
        <v>0.44</v>
      </c>
      <c r="AY5797" s="15">
        <v>-0.01</v>
      </c>
      <c r="AZ5797" s="15">
        <v>0.05</v>
      </c>
      <c r="BA5797" s="15">
        <v>0.01</v>
      </c>
      <c r="BB5797" s="15">
        <v>0.03</v>
      </c>
    </row>
    <row r="5798" spans="1:54" x14ac:dyDescent="0.35">
      <c r="A5798" s="25" t="s">
        <v>9776</v>
      </c>
      <c r="B5798" s="5" t="s">
        <v>594</v>
      </c>
      <c r="C5798" s="5">
        <v>6</v>
      </c>
      <c r="D5798" s="5">
        <v>7</v>
      </c>
      <c r="E5798" s="4">
        <v>5370438</v>
      </c>
      <c r="F5798" s="4">
        <v>541314</v>
      </c>
      <c r="G5798" s="4">
        <v>239.5</v>
      </c>
      <c r="H5798" s="17" t="s">
        <v>6460</v>
      </c>
      <c r="I5798" s="9" t="s">
        <v>662</v>
      </c>
    </row>
    <row r="5799" spans="1:54" x14ac:dyDescent="0.35">
      <c r="A5799" s="25" t="s">
        <v>9776</v>
      </c>
      <c r="B5799" s="5" t="s">
        <v>594</v>
      </c>
      <c r="C5799" s="5">
        <v>7</v>
      </c>
      <c r="D5799" s="5">
        <v>8</v>
      </c>
      <c r="E5799" s="4">
        <v>5370438</v>
      </c>
      <c r="F5799" s="4">
        <v>541314</v>
      </c>
      <c r="G5799" s="4">
        <v>238.5</v>
      </c>
      <c r="H5799" s="17" t="s">
        <v>6461</v>
      </c>
      <c r="I5799" s="9" t="s">
        <v>669</v>
      </c>
    </row>
    <row r="5800" spans="1:54" x14ac:dyDescent="0.35">
      <c r="A5800" s="25" t="s">
        <v>9776</v>
      </c>
      <c r="B5800" s="5" t="s">
        <v>594</v>
      </c>
      <c r="C5800" s="5">
        <v>8</v>
      </c>
      <c r="D5800" s="5">
        <v>9</v>
      </c>
      <c r="E5800" s="4">
        <v>5370438</v>
      </c>
      <c r="F5800" s="4">
        <v>541314</v>
      </c>
      <c r="G5800" s="4">
        <v>237.5</v>
      </c>
      <c r="H5800" s="17" t="s">
        <v>6462</v>
      </c>
      <c r="I5800" s="9" t="s">
        <v>669</v>
      </c>
    </row>
    <row r="5801" spans="1:54" x14ac:dyDescent="0.35">
      <c r="A5801" s="25" t="s">
        <v>9776</v>
      </c>
      <c r="B5801" s="5" t="s">
        <v>594</v>
      </c>
      <c r="C5801" s="5">
        <v>9</v>
      </c>
      <c r="D5801" s="5">
        <v>10</v>
      </c>
      <c r="E5801" s="4">
        <v>5370438</v>
      </c>
      <c r="F5801" s="4">
        <v>541314</v>
      </c>
      <c r="G5801" s="4">
        <v>236.5</v>
      </c>
      <c r="H5801" s="17" t="s">
        <v>6463</v>
      </c>
      <c r="I5801" s="9" t="s">
        <v>669</v>
      </c>
    </row>
    <row r="5802" spans="1:54" x14ac:dyDescent="0.35">
      <c r="A5802" s="25" t="s">
        <v>9776</v>
      </c>
      <c r="B5802" s="5" t="s">
        <v>594</v>
      </c>
      <c r="C5802" s="5">
        <v>10</v>
      </c>
      <c r="D5802" s="5">
        <v>11</v>
      </c>
      <c r="E5802" s="4">
        <v>5370438</v>
      </c>
      <c r="F5802" s="4">
        <v>541314</v>
      </c>
      <c r="G5802" s="4">
        <v>235.5</v>
      </c>
      <c r="H5802" s="17" t="s">
        <v>6464</v>
      </c>
      <c r="I5802" s="9" t="s">
        <v>669</v>
      </c>
    </row>
    <row r="5803" spans="1:54" x14ac:dyDescent="0.35">
      <c r="A5803" s="25" t="s">
        <v>9776</v>
      </c>
      <c r="B5803" s="5" t="s">
        <v>594</v>
      </c>
      <c r="C5803" s="5">
        <v>11</v>
      </c>
      <c r="D5803" s="5">
        <v>12</v>
      </c>
      <c r="E5803" s="4">
        <v>5370438</v>
      </c>
      <c r="F5803" s="4">
        <v>541314</v>
      </c>
      <c r="G5803" s="4">
        <v>234.5</v>
      </c>
      <c r="H5803" s="17" t="s">
        <v>6465</v>
      </c>
      <c r="I5803" s="9" t="s">
        <v>669</v>
      </c>
    </row>
    <row r="5804" spans="1:54" x14ac:dyDescent="0.35">
      <c r="A5804" s="25" t="s">
        <v>9776</v>
      </c>
      <c r="B5804" s="5" t="s">
        <v>594</v>
      </c>
      <c r="C5804" s="5">
        <v>12</v>
      </c>
      <c r="D5804" s="5">
        <v>13</v>
      </c>
      <c r="E5804" s="4">
        <v>5370438</v>
      </c>
      <c r="F5804" s="4">
        <v>541314</v>
      </c>
      <c r="G5804" s="4">
        <v>233.5</v>
      </c>
      <c r="H5804" s="17" t="s">
        <v>6466</v>
      </c>
      <c r="I5804" s="9" t="s">
        <v>669</v>
      </c>
    </row>
    <row r="5805" spans="1:54" x14ac:dyDescent="0.35">
      <c r="A5805" s="25" t="s">
        <v>9776</v>
      </c>
      <c r="B5805" s="5" t="s">
        <v>594</v>
      </c>
      <c r="C5805" s="5">
        <v>13</v>
      </c>
      <c r="D5805" s="5">
        <v>14</v>
      </c>
      <c r="E5805" s="4">
        <v>5370438</v>
      </c>
      <c r="F5805" s="4">
        <v>541314</v>
      </c>
      <c r="G5805" s="4">
        <v>232.5</v>
      </c>
      <c r="H5805" s="17" t="s">
        <v>6467</v>
      </c>
      <c r="I5805" s="9" t="s">
        <v>669</v>
      </c>
    </row>
    <row r="5806" spans="1:54" x14ac:dyDescent="0.35">
      <c r="A5806" s="25" t="s">
        <v>9776</v>
      </c>
      <c r="B5806" s="5" t="s">
        <v>594</v>
      </c>
      <c r="C5806" s="5">
        <v>14</v>
      </c>
      <c r="D5806" s="5">
        <v>15</v>
      </c>
      <c r="E5806" s="4">
        <v>5370438</v>
      </c>
      <c r="F5806" s="4">
        <v>541314</v>
      </c>
      <c r="G5806" s="4">
        <v>231.5</v>
      </c>
      <c r="H5806" s="17" t="s">
        <v>6468</v>
      </c>
      <c r="I5806" s="9" t="s">
        <v>669</v>
      </c>
    </row>
    <row r="5807" spans="1:54" x14ac:dyDescent="0.35">
      <c r="A5807" s="25" t="s">
        <v>9776</v>
      </c>
      <c r="B5807" s="5" t="s">
        <v>595</v>
      </c>
      <c r="C5807" s="5">
        <v>0</v>
      </c>
      <c r="D5807" s="5">
        <v>1</v>
      </c>
      <c r="E5807" s="4">
        <v>5370881</v>
      </c>
      <c r="F5807" s="4">
        <v>541398</v>
      </c>
      <c r="G5807" s="4">
        <v>244.5</v>
      </c>
      <c r="H5807" s="17" t="s">
        <v>6469</v>
      </c>
      <c r="I5807" s="9" t="s">
        <v>662</v>
      </c>
    </row>
    <row r="5808" spans="1:54" x14ac:dyDescent="0.35">
      <c r="A5808" s="25" t="s">
        <v>9776</v>
      </c>
      <c r="B5808" s="5" t="s">
        <v>595</v>
      </c>
      <c r="C5808" s="5">
        <v>1</v>
      </c>
      <c r="D5808" s="5">
        <v>2</v>
      </c>
      <c r="E5808" s="4">
        <v>5370881</v>
      </c>
      <c r="F5808" s="4">
        <v>541398</v>
      </c>
      <c r="G5808" s="4">
        <v>243.5</v>
      </c>
      <c r="H5808" s="17" t="s">
        <v>6470</v>
      </c>
      <c r="I5808" s="9" t="s">
        <v>662</v>
      </c>
      <c r="AF5808" s="58">
        <v>47.6</v>
      </c>
      <c r="AG5808">
        <v>32.1</v>
      </c>
      <c r="AH5808">
        <v>4.2</v>
      </c>
      <c r="AI5808">
        <v>7.6428571428571432</v>
      </c>
      <c r="AJ5808">
        <v>39.200000000000003</v>
      </c>
      <c r="AK5808">
        <v>5.24</v>
      </c>
      <c r="AL5808">
        <v>7.4809160305343516</v>
      </c>
      <c r="AM5808">
        <v>28.7</v>
      </c>
      <c r="AN5808">
        <v>3.77</v>
      </c>
      <c r="AO5808">
        <v>22.48</v>
      </c>
      <c r="AP5808" s="15">
        <v>-0.01</v>
      </c>
      <c r="AQ5808" s="15">
        <v>0.01</v>
      </c>
      <c r="AR5808" s="15">
        <v>0.04</v>
      </c>
      <c r="AS5808" s="15">
        <v>0.01</v>
      </c>
      <c r="AT5808" s="15">
        <v>0.05</v>
      </c>
      <c r="AU5808" s="15">
        <v>0.06</v>
      </c>
      <c r="AV5808" s="15">
        <v>0.02</v>
      </c>
      <c r="AW5808" s="15">
        <v>0.03</v>
      </c>
      <c r="AX5808" s="15">
        <v>0.21</v>
      </c>
      <c r="AY5808" s="15">
        <v>-0.01</v>
      </c>
      <c r="AZ5808" s="15">
        <v>7.0000000000000007E-2</v>
      </c>
      <c r="BA5808" s="15">
        <v>-0.01</v>
      </c>
      <c r="BB5808" s="15">
        <v>0.05</v>
      </c>
    </row>
    <row r="5809" spans="1:54" x14ac:dyDescent="0.35">
      <c r="A5809" s="25" t="s">
        <v>9776</v>
      </c>
      <c r="B5809" s="5" t="s">
        <v>595</v>
      </c>
      <c r="C5809" s="5">
        <v>2</v>
      </c>
      <c r="D5809" s="5">
        <v>3</v>
      </c>
      <c r="E5809" s="4">
        <v>5370881</v>
      </c>
      <c r="F5809" s="4">
        <v>541398</v>
      </c>
      <c r="G5809" s="4">
        <v>242.5</v>
      </c>
      <c r="H5809" s="17" t="s">
        <v>6471</v>
      </c>
      <c r="I5809" s="9" t="s">
        <v>662</v>
      </c>
      <c r="AF5809" s="58">
        <v>38.6</v>
      </c>
      <c r="AG5809">
        <v>32.299999999999997</v>
      </c>
      <c r="AH5809">
        <v>5.3</v>
      </c>
      <c r="AI5809">
        <v>6.0943396226415087</v>
      </c>
      <c r="AJ5809">
        <v>40.5</v>
      </c>
      <c r="AK5809">
        <v>5.72</v>
      </c>
      <c r="AL5809">
        <v>7.0804195804195809</v>
      </c>
      <c r="AM5809">
        <v>26</v>
      </c>
      <c r="AN5809">
        <v>3.74</v>
      </c>
      <c r="AO5809">
        <v>23.35</v>
      </c>
      <c r="AP5809" s="15">
        <v>-0.01</v>
      </c>
      <c r="AQ5809" s="15">
        <v>0.01</v>
      </c>
      <c r="AR5809" s="15">
        <v>0.04</v>
      </c>
      <c r="AS5809" s="15">
        <v>0.01</v>
      </c>
      <c r="AT5809" s="15">
        <v>0.05</v>
      </c>
      <c r="AU5809" s="15">
        <v>7.0000000000000007E-2</v>
      </c>
      <c r="AV5809" s="15">
        <v>0.02</v>
      </c>
      <c r="AW5809" s="15">
        <v>0.03</v>
      </c>
      <c r="AX5809" s="15">
        <v>0.35</v>
      </c>
      <c r="AY5809" s="15">
        <v>-0.01</v>
      </c>
      <c r="AZ5809" s="15">
        <v>0.06</v>
      </c>
      <c r="BA5809" s="15">
        <v>-0.01</v>
      </c>
      <c r="BB5809" s="15">
        <v>0.05</v>
      </c>
    </row>
    <row r="5810" spans="1:54" x14ac:dyDescent="0.35">
      <c r="A5810" s="25" t="s">
        <v>9776</v>
      </c>
      <c r="B5810" s="5" t="s">
        <v>595</v>
      </c>
      <c r="C5810" s="5">
        <v>3</v>
      </c>
      <c r="D5810" s="5">
        <v>4</v>
      </c>
      <c r="E5810" s="4">
        <v>5370881</v>
      </c>
      <c r="F5810" s="4">
        <v>541398</v>
      </c>
      <c r="G5810" s="4">
        <v>241.5</v>
      </c>
      <c r="H5810" s="17" t="s">
        <v>6472</v>
      </c>
      <c r="I5810" s="9" t="s">
        <v>662</v>
      </c>
      <c r="AF5810" s="58">
        <v>37</v>
      </c>
      <c r="AG5810">
        <v>24.7</v>
      </c>
      <c r="AH5810">
        <v>8</v>
      </c>
      <c r="AI5810">
        <v>3.0874999999999999</v>
      </c>
      <c r="AJ5810">
        <v>35.6</v>
      </c>
      <c r="AK5810">
        <v>8.58</v>
      </c>
      <c r="AL5810">
        <v>4.1491841491841495</v>
      </c>
      <c r="AM5810">
        <v>29.4</v>
      </c>
      <c r="AN5810">
        <v>4.76</v>
      </c>
      <c r="AO5810">
        <v>20.81</v>
      </c>
      <c r="AP5810" s="15">
        <v>0.01</v>
      </c>
      <c r="AQ5810" s="15">
        <v>0.01</v>
      </c>
      <c r="AR5810" s="15">
        <v>0.04</v>
      </c>
      <c r="AS5810" s="15">
        <v>0.01</v>
      </c>
      <c r="AT5810" s="15">
        <v>0.06</v>
      </c>
      <c r="AU5810" s="15">
        <v>7.0000000000000007E-2</v>
      </c>
      <c r="AV5810" s="15">
        <v>0.02</v>
      </c>
      <c r="AW5810" s="15">
        <v>0.03</v>
      </c>
      <c r="AX5810" s="15">
        <v>0.52</v>
      </c>
      <c r="AY5810" s="15">
        <v>-0.01</v>
      </c>
      <c r="AZ5810" s="15">
        <v>7.0000000000000007E-2</v>
      </c>
      <c r="BA5810" s="15">
        <v>-0.01</v>
      </c>
      <c r="BB5810" s="15">
        <v>0.05</v>
      </c>
    </row>
    <row r="5811" spans="1:54" x14ac:dyDescent="0.35">
      <c r="A5811" s="25" t="s">
        <v>9776</v>
      </c>
      <c r="B5811" s="5" t="s">
        <v>595</v>
      </c>
      <c r="C5811" s="5">
        <v>4</v>
      </c>
      <c r="D5811" s="5">
        <v>5</v>
      </c>
      <c r="E5811" s="4">
        <v>5370881</v>
      </c>
      <c r="F5811" s="4">
        <v>541398</v>
      </c>
      <c r="G5811" s="4">
        <v>240.5</v>
      </c>
      <c r="H5811" s="17" t="s">
        <v>6473</v>
      </c>
      <c r="I5811" s="9" t="s">
        <v>669</v>
      </c>
    </row>
    <row r="5812" spans="1:54" x14ac:dyDescent="0.35">
      <c r="A5812" s="25" t="s">
        <v>9776</v>
      </c>
      <c r="B5812" s="5" t="s">
        <v>595</v>
      </c>
      <c r="C5812" s="5">
        <v>5</v>
      </c>
      <c r="D5812" s="5">
        <v>6</v>
      </c>
      <c r="E5812" s="4">
        <v>5370881</v>
      </c>
      <c r="F5812" s="4">
        <v>541398</v>
      </c>
      <c r="G5812" s="4">
        <v>239.5</v>
      </c>
      <c r="H5812" s="17" t="s">
        <v>6474</v>
      </c>
      <c r="I5812" s="9" t="s">
        <v>669</v>
      </c>
    </row>
    <row r="5813" spans="1:54" x14ac:dyDescent="0.35">
      <c r="A5813" s="25" t="s">
        <v>9776</v>
      </c>
      <c r="B5813" s="5" t="s">
        <v>595</v>
      </c>
      <c r="C5813" s="5">
        <v>6</v>
      </c>
      <c r="D5813" s="5">
        <v>7</v>
      </c>
      <c r="E5813" s="4">
        <v>5370881</v>
      </c>
      <c r="F5813" s="4">
        <v>541398</v>
      </c>
      <c r="G5813" s="4">
        <v>238.5</v>
      </c>
      <c r="H5813" s="17" t="s">
        <v>6475</v>
      </c>
      <c r="I5813" s="9" t="s">
        <v>669</v>
      </c>
    </row>
    <row r="5814" spans="1:54" x14ac:dyDescent="0.35">
      <c r="A5814" s="25" t="s">
        <v>9776</v>
      </c>
      <c r="B5814" s="5" t="s">
        <v>595</v>
      </c>
      <c r="C5814" s="5">
        <v>7</v>
      </c>
      <c r="D5814" s="5">
        <v>8</v>
      </c>
      <c r="E5814" s="4">
        <v>5370881</v>
      </c>
      <c r="F5814" s="4">
        <v>541398</v>
      </c>
      <c r="G5814" s="4">
        <v>237.5</v>
      </c>
      <c r="H5814" s="17" t="s">
        <v>6476</v>
      </c>
      <c r="I5814" s="9" t="s">
        <v>669</v>
      </c>
    </row>
    <row r="5815" spans="1:54" x14ac:dyDescent="0.35">
      <c r="A5815" s="25" t="s">
        <v>9776</v>
      </c>
      <c r="B5815" s="5" t="s">
        <v>595</v>
      </c>
      <c r="C5815" s="5">
        <v>8</v>
      </c>
      <c r="D5815" s="5">
        <v>9</v>
      </c>
      <c r="E5815" s="4">
        <v>5370881</v>
      </c>
      <c r="F5815" s="4">
        <v>541398</v>
      </c>
      <c r="G5815" s="4">
        <v>236.5</v>
      </c>
      <c r="H5815" s="17" t="s">
        <v>6477</v>
      </c>
      <c r="I5815" s="9" t="s">
        <v>669</v>
      </c>
    </row>
    <row r="5816" spans="1:54" x14ac:dyDescent="0.35">
      <c r="A5816" s="25" t="s">
        <v>9776</v>
      </c>
      <c r="B5816" s="5" t="s">
        <v>595</v>
      </c>
      <c r="C5816" s="5">
        <v>9</v>
      </c>
      <c r="D5816" s="5">
        <v>10</v>
      </c>
      <c r="E5816" s="4">
        <v>5370881</v>
      </c>
      <c r="F5816" s="4">
        <v>541398</v>
      </c>
      <c r="G5816" s="4">
        <v>235.5</v>
      </c>
      <c r="H5816" s="17" t="s">
        <v>6478</v>
      </c>
      <c r="I5816" s="9" t="s">
        <v>669</v>
      </c>
    </row>
    <row r="5817" spans="1:54" x14ac:dyDescent="0.35">
      <c r="A5817" s="25" t="s">
        <v>9776</v>
      </c>
      <c r="B5817" s="5" t="s">
        <v>595</v>
      </c>
      <c r="C5817" s="5">
        <v>10</v>
      </c>
      <c r="D5817" s="5">
        <v>11</v>
      </c>
      <c r="E5817" s="4">
        <v>5370881</v>
      </c>
      <c r="F5817" s="4">
        <v>541398</v>
      </c>
      <c r="G5817" s="4">
        <v>234.5</v>
      </c>
      <c r="H5817" s="17" t="s">
        <v>6479</v>
      </c>
      <c r="I5817" s="9" t="s">
        <v>669</v>
      </c>
    </row>
    <row r="5818" spans="1:54" x14ac:dyDescent="0.35">
      <c r="A5818" s="25" t="s">
        <v>9776</v>
      </c>
      <c r="B5818" s="5" t="s">
        <v>595</v>
      </c>
      <c r="C5818" s="5">
        <v>11</v>
      </c>
      <c r="D5818" s="5">
        <v>12</v>
      </c>
      <c r="E5818" s="4">
        <v>5370881</v>
      </c>
      <c r="F5818" s="4">
        <v>541398</v>
      </c>
      <c r="G5818" s="4">
        <v>233.5</v>
      </c>
      <c r="H5818" s="17" t="s">
        <v>6480</v>
      </c>
      <c r="I5818" s="9" t="s">
        <v>669</v>
      </c>
    </row>
    <row r="5819" spans="1:54" x14ac:dyDescent="0.35">
      <c r="A5819" s="25" t="s">
        <v>9776</v>
      </c>
      <c r="B5819" s="5" t="s">
        <v>595</v>
      </c>
      <c r="C5819" s="5">
        <v>12</v>
      </c>
      <c r="D5819" s="5">
        <v>13</v>
      </c>
      <c r="E5819" s="4">
        <v>5370881</v>
      </c>
      <c r="F5819" s="4">
        <v>541398</v>
      </c>
      <c r="G5819" s="4">
        <v>232.5</v>
      </c>
      <c r="H5819" s="17" t="s">
        <v>6481</v>
      </c>
      <c r="I5819" s="9" t="s">
        <v>669</v>
      </c>
    </row>
    <row r="5820" spans="1:54" x14ac:dyDescent="0.35">
      <c r="A5820" s="25" t="s">
        <v>9776</v>
      </c>
      <c r="B5820" s="5" t="s">
        <v>595</v>
      </c>
      <c r="C5820" s="5">
        <v>13</v>
      </c>
      <c r="D5820" s="5">
        <v>14</v>
      </c>
      <c r="E5820" s="4">
        <v>5370881</v>
      </c>
      <c r="F5820" s="4">
        <v>541398</v>
      </c>
      <c r="G5820" s="4">
        <v>231.5</v>
      </c>
      <c r="H5820" s="17" t="s">
        <v>6482</v>
      </c>
      <c r="I5820" s="9" t="s">
        <v>669</v>
      </c>
    </row>
    <row r="5821" spans="1:54" x14ac:dyDescent="0.35">
      <c r="A5821" s="25" t="s">
        <v>9776</v>
      </c>
      <c r="B5821" s="5" t="s">
        <v>595</v>
      </c>
      <c r="C5821" s="5">
        <v>14</v>
      </c>
      <c r="D5821" s="5">
        <v>15</v>
      </c>
      <c r="E5821" s="4">
        <v>5370881</v>
      </c>
      <c r="F5821" s="4">
        <v>541398</v>
      </c>
      <c r="G5821" s="4">
        <v>230.5</v>
      </c>
      <c r="H5821" s="17" t="s">
        <v>6483</v>
      </c>
      <c r="I5821" s="9" t="s">
        <v>669</v>
      </c>
    </row>
    <row r="5822" spans="1:54" x14ac:dyDescent="0.35">
      <c r="A5822" s="25" t="s">
        <v>9776</v>
      </c>
      <c r="B5822" s="5" t="s">
        <v>596</v>
      </c>
      <c r="C5822" s="5">
        <v>0</v>
      </c>
      <c r="D5822" s="5">
        <v>1</v>
      </c>
      <c r="E5822" s="4">
        <v>5370951</v>
      </c>
      <c r="F5822" s="4">
        <v>541419</v>
      </c>
      <c r="G5822" s="4">
        <v>240.5</v>
      </c>
      <c r="H5822" s="17" t="s">
        <v>6484</v>
      </c>
      <c r="I5822" s="9" t="s">
        <v>662</v>
      </c>
    </row>
    <row r="5823" spans="1:54" x14ac:dyDescent="0.35">
      <c r="A5823" s="25" t="s">
        <v>9776</v>
      </c>
      <c r="B5823" s="5" t="s">
        <v>596</v>
      </c>
      <c r="C5823" s="5">
        <v>1</v>
      </c>
      <c r="D5823" s="5">
        <v>2</v>
      </c>
      <c r="E5823" s="4">
        <v>5370951</v>
      </c>
      <c r="F5823" s="4">
        <v>541419</v>
      </c>
      <c r="G5823" s="4">
        <v>239.5</v>
      </c>
      <c r="H5823" s="17" t="s">
        <v>6485</v>
      </c>
      <c r="I5823" s="9" t="s">
        <v>662</v>
      </c>
    </row>
    <row r="5824" spans="1:54" x14ac:dyDescent="0.35">
      <c r="A5824" s="25" t="s">
        <v>9776</v>
      </c>
      <c r="B5824" s="5" t="s">
        <v>596</v>
      </c>
      <c r="C5824" s="5">
        <v>2</v>
      </c>
      <c r="D5824" s="5">
        <v>3</v>
      </c>
      <c r="E5824" s="4">
        <v>5370951</v>
      </c>
      <c r="F5824" s="4">
        <v>541419</v>
      </c>
      <c r="G5824" s="4">
        <v>238.5</v>
      </c>
      <c r="H5824" s="17" t="s">
        <v>6486</v>
      </c>
      <c r="I5824" s="9" t="s">
        <v>662</v>
      </c>
    </row>
    <row r="5825" spans="1:9" x14ac:dyDescent="0.35">
      <c r="A5825" s="25" t="s">
        <v>9776</v>
      </c>
      <c r="B5825" s="5" t="s">
        <v>596</v>
      </c>
      <c r="C5825" s="5">
        <v>3</v>
      </c>
      <c r="D5825" s="5">
        <v>4</v>
      </c>
      <c r="E5825" s="4">
        <v>5370951</v>
      </c>
      <c r="F5825" s="4">
        <v>541419</v>
      </c>
      <c r="G5825" s="4">
        <v>237.5</v>
      </c>
      <c r="H5825" s="17" t="s">
        <v>6487</v>
      </c>
      <c r="I5825" s="9" t="s">
        <v>662</v>
      </c>
    </row>
    <row r="5826" spans="1:9" x14ac:dyDescent="0.35">
      <c r="A5826" s="25" t="s">
        <v>9776</v>
      </c>
      <c r="B5826" s="5" t="s">
        <v>596</v>
      </c>
      <c r="C5826" s="5">
        <v>4</v>
      </c>
      <c r="D5826" s="5">
        <v>5</v>
      </c>
      <c r="E5826" s="4">
        <v>5370951</v>
      </c>
      <c r="F5826" s="4">
        <v>541419</v>
      </c>
      <c r="G5826" s="4">
        <v>236.5</v>
      </c>
      <c r="H5826" s="17" t="s">
        <v>6488</v>
      </c>
      <c r="I5826" s="9" t="s">
        <v>662</v>
      </c>
    </row>
    <row r="5827" spans="1:9" x14ac:dyDescent="0.35">
      <c r="A5827" s="25" t="s">
        <v>9776</v>
      </c>
      <c r="B5827" s="5" t="s">
        <v>596</v>
      </c>
      <c r="C5827" s="5">
        <v>5</v>
      </c>
      <c r="D5827" s="5">
        <v>6</v>
      </c>
      <c r="E5827" s="4">
        <v>5370951</v>
      </c>
      <c r="F5827" s="4">
        <v>541419</v>
      </c>
      <c r="G5827" s="4">
        <v>235.5</v>
      </c>
      <c r="H5827" s="17" t="s">
        <v>6489</v>
      </c>
      <c r="I5827" s="9" t="s">
        <v>669</v>
      </c>
    </row>
    <row r="5828" spans="1:9" x14ac:dyDescent="0.35">
      <c r="A5828" s="25" t="s">
        <v>9776</v>
      </c>
      <c r="B5828" s="5" t="s">
        <v>596</v>
      </c>
      <c r="C5828" s="5">
        <v>6</v>
      </c>
      <c r="D5828" s="5">
        <v>7</v>
      </c>
      <c r="E5828" s="4">
        <v>5370951</v>
      </c>
      <c r="F5828" s="4">
        <v>541419</v>
      </c>
      <c r="G5828" s="4">
        <v>234.5</v>
      </c>
      <c r="H5828" s="17" t="s">
        <v>6490</v>
      </c>
      <c r="I5828" s="9" t="s">
        <v>669</v>
      </c>
    </row>
    <row r="5829" spans="1:9" x14ac:dyDescent="0.35">
      <c r="A5829" s="25" t="s">
        <v>9776</v>
      </c>
      <c r="B5829" s="5" t="s">
        <v>596</v>
      </c>
      <c r="C5829" s="5">
        <v>7</v>
      </c>
      <c r="D5829" s="5">
        <v>8</v>
      </c>
      <c r="E5829" s="4">
        <v>5370951</v>
      </c>
      <c r="F5829" s="4">
        <v>541419</v>
      </c>
      <c r="G5829" s="4">
        <v>233.5</v>
      </c>
      <c r="H5829" s="17" t="s">
        <v>6491</v>
      </c>
      <c r="I5829" s="9" t="s">
        <v>669</v>
      </c>
    </row>
    <row r="5830" spans="1:9" x14ac:dyDescent="0.35">
      <c r="A5830" s="25" t="s">
        <v>9776</v>
      </c>
      <c r="B5830" s="5" t="s">
        <v>596</v>
      </c>
      <c r="C5830" s="5">
        <v>8</v>
      </c>
      <c r="D5830" s="5">
        <v>9</v>
      </c>
      <c r="E5830" s="4">
        <v>5370951</v>
      </c>
      <c r="F5830" s="4">
        <v>541419</v>
      </c>
      <c r="G5830" s="4">
        <v>232.5</v>
      </c>
      <c r="H5830" s="17" t="s">
        <v>6492</v>
      </c>
      <c r="I5830" s="9" t="s">
        <v>669</v>
      </c>
    </row>
    <row r="5831" spans="1:9" x14ac:dyDescent="0.35">
      <c r="A5831" s="25" t="s">
        <v>9776</v>
      </c>
      <c r="B5831" s="5" t="s">
        <v>596</v>
      </c>
      <c r="C5831" s="5">
        <v>9</v>
      </c>
      <c r="D5831" s="5">
        <v>10</v>
      </c>
      <c r="E5831" s="4">
        <v>5370951</v>
      </c>
      <c r="F5831" s="4">
        <v>541419</v>
      </c>
      <c r="G5831" s="4">
        <v>231.5</v>
      </c>
      <c r="H5831" s="17" t="s">
        <v>6493</v>
      </c>
      <c r="I5831" s="9" t="s">
        <v>669</v>
      </c>
    </row>
    <row r="5832" spans="1:9" x14ac:dyDescent="0.35">
      <c r="A5832" s="25" t="s">
        <v>9776</v>
      </c>
      <c r="B5832" s="5" t="s">
        <v>596</v>
      </c>
      <c r="C5832" s="5">
        <v>10</v>
      </c>
      <c r="D5832" s="5">
        <v>11</v>
      </c>
      <c r="E5832" s="4">
        <v>5370951</v>
      </c>
      <c r="F5832" s="4">
        <v>541419</v>
      </c>
      <c r="G5832" s="4">
        <v>230.5</v>
      </c>
      <c r="H5832" s="17" t="s">
        <v>6494</v>
      </c>
      <c r="I5832" s="9" t="s">
        <v>669</v>
      </c>
    </row>
    <row r="5833" spans="1:9" x14ac:dyDescent="0.35">
      <c r="A5833" s="25" t="s">
        <v>9776</v>
      </c>
      <c r="B5833" s="5" t="s">
        <v>596</v>
      </c>
      <c r="C5833" s="5">
        <v>11</v>
      </c>
      <c r="D5833" s="5">
        <v>12</v>
      </c>
      <c r="E5833" s="4">
        <v>5370951</v>
      </c>
      <c r="F5833" s="4">
        <v>541419</v>
      </c>
      <c r="G5833" s="4">
        <v>229.5</v>
      </c>
      <c r="H5833" s="17" t="s">
        <v>6495</v>
      </c>
      <c r="I5833" s="9" t="s">
        <v>669</v>
      </c>
    </row>
    <row r="5834" spans="1:9" x14ac:dyDescent="0.35">
      <c r="A5834" s="25" t="s">
        <v>9776</v>
      </c>
      <c r="B5834" s="5" t="s">
        <v>596</v>
      </c>
      <c r="C5834" s="5">
        <v>12</v>
      </c>
      <c r="D5834" s="5">
        <v>13</v>
      </c>
      <c r="E5834" s="4">
        <v>5370951</v>
      </c>
      <c r="F5834" s="4">
        <v>541419</v>
      </c>
      <c r="G5834" s="4">
        <v>228.5</v>
      </c>
      <c r="H5834" s="17" t="s">
        <v>6496</v>
      </c>
      <c r="I5834" s="9" t="s">
        <v>669</v>
      </c>
    </row>
    <row r="5835" spans="1:9" x14ac:dyDescent="0.35">
      <c r="A5835" s="25" t="s">
        <v>9776</v>
      </c>
      <c r="B5835" s="5" t="s">
        <v>596</v>
      </c>
      <c r="C5835" s="5">
        <v>13</v>
      </c>
      <c r="D5835" s="5">
        <v>14</v>
      </c>
      <c r="E5835" s="4">
        <v>5370951</v>
      </c>
      <c r="F5835" s="4">
        <v>541419</v>
      </c>
      <c r="G5835" s="4">
        <v>227.5</v>
      </c>
      <c r="H5835" s="17" t="s">
        <v>6497</v>
      </c>
      <c r="I5835" s="9" t="s">
        <v>669</v>
      </c>
    </row>
    <row r="5836" spans="1:9" x14ac:dyDescent="0.35">
      <c r="A5836" s="25" t="s">
        <v>9776</v>
      </c>
      <c r="B5836" s="5" t="s">
        <v>596</v>
      </c>
      <c r="C5836" s="5">
        <v>14</v>
      </c>
      <c r="D5836" s="5">
        <v>15</v>
      </c>
      <c r="E5836" s="4">
        <v>5370951</v>
      </c>
      <c r="F5836" s="4">
        <v>541419</v>
      </c>
      <c r="G5836" s="4">
        <v>226.5</v>
      </c>
      <c r="H5836" s="17" t="s">
        <v>6498</v>
      </c>
      <c r="I5836" s="9" t="s">
        <v>669</v>
      </c>
    </row>
    <row r="5837" spans="1:9" x14ac:dyDescent="0.35">
      <c r="A5837" s="25" t="s">
        <v>9776</v>
      </c>
      <c r="B5837" s="5" t="s">
        <v>597</v>
      </c>
      <c r="C5837" s="5">
        <v>0</v>
      </c>
      <c r="D5837" s="5">
        <v>1</v>
      </c>
      <c r="E5837" s="4">
        <v>5371022</v>
      </c>
      <c r="F5837" s="4">
        <v>541421</v>
      </c>
      <c r="G5837" s="4">
        <v>238.5</v>
      </c>
      <c r="H5837" s="17" t="s">
        <v>6499</v>
      </c>
      <c r="I5837" s="9" t="s">
        <v>669</v>
      </c>
    </row>
    <row r="5838" spans="1:9" x14ac:dyDescent="0.35">
      <c r="A5838" s="25" t="s">
        <v>9776</v>
      </c>
      <c r="B5838" s="5" t="s">
        <v>597</v>
      </c>
      <c r="C5838" s="5">
        <v>1</v>
      </c>
      <c r="D5838" s="5">
        <v>2</v>
      </c>
      <c r="E5838" s="4">
        <v>5371022</v>
      </c>
      <c r="F5838" s="4">
        <v>541421</v>
      </c>
      <c r="G5838" s="4">
        <v>237.5</v>
      </c>
      <c r="H5838" s="17" t="s">
        <v>6500</v>
      </c>
      <c r="I5838" s="9" t="s">
        <v>662</v>
      </c>
    </row>
    <row r="5839" spans="1:9" x14ac:dyDescent="0.35">
      <c r="A5839" s="25" t="s">
        <v>9776</v>
      </c>
      <c r="B5839" s="5" t="s">
        <v>597</v>
      </c>
      <c r="C5839" s="5">
        <v>2</v>
      </c>
      <c r="D5839" s="5">
        <v>3</v>
      </c>
      <c r="E5839" s="4">
        <v>5371022</v>
      </c>
      <c r="F5839" s="4">
        <v>541421</v>
      </c>
      <c r="G5839" s="4">
        <v>236.5</v>
      </c>
      <c r="H5839" s="17" t="s">
        <v>6501</v>
      </c>
      <c r="I5839" s="9" t="s">
        <v>662</v>
      </c>
    </row>
    <row r="5840" spans="1:9" x14ac:dyDescent="0.35">
      <c r="A5840" s="25" t="s">
        <v>9776</v>
      </c>
      <c r="B5840" s="5" t="s">
        <v>597</v>
      </c>
      <c r="C5840" s="5">
        <v>3</v>
      </c>
      <c r="D5840" s="5">
        <v>4</v>
      </c>
      <c r="E5840" s="4">
        <v>5371022</v>
      </c>
      <c r="F5840" s="4">
        <v>541421</v>
      </c>
      <c r="G5840" s="4">
        <v>235.5</v>
      </c>
      <c r="H5840" s="17" t="s">
        <v>6502</v>
      </c>
      <c r="I5840" s="9" t="s">
        <v>662</v>
      </c>
    </row>
    <row r="5841" spans="1:9" x14ac:dyDescent="0.35">
      <c r="A5841" s="25" t="s">
        <v>9776</v>
      </c>
      <c r="B5841" s="5" t="s">
        <v>597</v>
      </c>
      <c r="C5841" s="5">
        <v>4</v>
      </c>
      <c r="D5841" s="5">
        <v>5</v>
      </c>
      <c r="E5841" s="4">
        <v>5371022</v>
      </c>
      <c r="F5841" s="4">
        <v>541421</v>
      </c>
      <c r="G5841" s="4">
        <v>234.5</v>
      </c>
      <c r="H5841" s="17" t="s">
        <v>6503</v>
      </c>
      <c r="I5841" s="9" t="s">
        <v>669</v>
      </c>
    </row>
    <row r="5842" spans="1:9" x14ac:dyDescent="0.35">
      <c r="A5842" s="25" t="s">
        <v>9776</v>
      </c>
      <c r="B5842" s="5" t="s">
        <v>597</v>
      </c>
      <c r="C5842" s="5">
        <v>5</v>
      </c>
      <c r="D5842" s="5">
        <v>6</v>
      </c>
      <c r="E5842" s="4">
        <v>5371022</v>
      </c>
      <c r="F5842" s="4">
        <v>541421</v>
      </c>
      <c r="G5842" s="4">
        <v>233.5</v>
      </c>
      <c r="H5842" s="17" t="s">
        <v>6504</v>
      </c>
      <c r="I5842" s="9" t="s">
        <v>669</v>
      </c>
    </row>
    <row r="5843" spans="1:9" x14ac:dyDescent="0.35">
      <c r="A5843" s="25" t="s">
        <v>9776</v>
      </c>
      <c r="B5843" s="5" t="s">
        <v>597</v>
      </c>
      <c r="C5843" s="5">
        <v>6</v>
      </c>
      <c r="D5843" s="5">
        <v>7</v>
      </c>
      <c r="E5843" s="4">
        <v>5371022</v>
      </c>
      <c r="F5843" s="4">
        <v>541421</v>
      </c>
      <c r="G5843" s="4">
        <v>232.5</v>
      </c>
      <c r="H5843" s="17" t="s">
        <v>6505</v>
      </c>
      <c r="I5843" s="9" t="s">
        <v>669</v>
      </c>
    </row>
    <row r="5844" spans="1:9" x14ac:dyDescent="0.35">
      <c r="A5844" s="25" t="s">
        <v>9776</v>
      </c>
      <c r="B5844" s="5" t="s">
        <v>597</v>
      </c>
      <c r="C5844" s="5">
        <v>7</v>
      </c>
      <c r="D5844" s="5">
        <v>8</v>
      </c>
      <c r="E5844" s="4">
        <v>5371022</v>
      </c>
      <c r="F5844" s="4">
        <v>541421</v>
      </c>
      <c r="G5844" s="4">
        <v>231.5</v>
      </c>
      <c r="H5844" s="17" t="s">
        <v>6506</v>
      </c>
      <c r="I5844" s="9" t="s">
        <v>669</v>
      </c>
    </row>
    <row r="5845" spans="1:9" x14ac:dyDescent="0.35">
      <c r="A5845" s="25" t="s">
        <v>9776</v>
      </c>
      <c r="B5845" s="5" t="s">
        <v>597</v>
      </c>
      <c r="C5845" s="5">
        <v>8</v>
      </c>
      <c r="D5845" s="5">
        <v>9</v>
      </c>
      <c r="E5845" s="4">
        <v>5371022</v>
      </c>
      <c r="F5845" s="4">
        <v>541421</v>
      </c>
      <c r="G5845" s="4">
        <v>230.5</v>
      </c>
      <c r="H5845" s="17" t="s">
        <v>6507</v>
      </c>
      <c r="I5845" s="9" t="s">
        <v>669</v>
      </c>
    </row>
    <row r="5846" spans="1:9" x14ac:dyDescent="0.35">
      <c r="A5846" s="25" t="s">
        <v>9776</v>
      </c>
      <c r="B5846" s="5" t="s">
        <v>597</v>
      </c>
      <c r="C5846" s="5">
        <v>9</v>
      </c>
      <c r="D5846" s="5">
        <v>10</v>
      </c>
      <c r="E5846" s="4">
        <v>5371022</v>
      </c>
      <c r="F5846" s="4">
        <v>541421</v>
      </c>
      <c r="G5846" s="4">
        <v>229.5</v>
      </c>
      <c r="H5846" s="17" t="s">
        <v>6508</v>
      </c>
      <c r="I5846" s="9" t="s">
        <v>669</v>
      </c>
    </row>
    <row r="5847" spans="1:9" x14ac:dyDescent="0.35">
      <c r="A5847" s="25" t="s">
        <v>9776</v>
      </c>
      <c r="B5847" s="5" t="s">
        <v>597</v>
      </c>
      <c r="C5847" s="5">
        <v>10</v>
      </c>
      <c r="D5847" s="5">
        <v>11</v>
      </c>
      <c r="E5847" s="4">
        <v>5371022</v>
      </c>
      <c r="F5847" s="4">
        <v>541421</v>
      </c>
      <c r="G5847" s="4">
        <v>228.5</v>
      </c>
      <c r="H5847" s="17" t="s">
        <v>6509</v>
      </c>
      <c r="I5847" s="9" t="s">
        <v>669</v>
      </c>
    </row>
    <row r="5848" spans="1:9" x14ac:dyDescent="0.35">
      <c r="A5848" s="25" t="s">
        <v>9776</v>
      </c>
      <c r="B5848" s="5" t="s">
        <v>597</v>
      </c>
      <c r="C5848" s="5">
        <v>11</v>
      </c>
      <c r="D5848" s="5">
        <v>12</v>
      </c>
      <c r="E5848" s="4">
        <v>5371022</v>
      </c>
      <c r="F5848" s="4">
        <v>541421</v>
      </c>
      <c r="G5848" s="4">
        <v>227.5</v>
      </c>
      <c r="H5848" s="17" t="s">
        <v>6510</v>
      </c>
      <c r="I5848" s="9" t="s">
        <v>669</v>
      </c>
    </row>
    <row r="5849" spans="1:9" x14ac:dyDescent="0.35">
      <c r="A5849" s="25" t="s">
        <v>9776</v>
      </c>
      <c r="B5849" s="5" t="s">
        <v>597</v>
      </c>
      <c r="C5849" s="5">
        <v>12</v>
      </c>
      <c r="D5849" s="5">
        <v>13</v>
      </c>
      <c r="E5849" s="4">
        <v>5371022</v>
      </c>
      <c r="F5849" s="4">
        <v>541421</v>
      </c>
      <c r="G5849" s="4">
        <v>226.5</v>
      </c>
      <c r="H5849" s="17" t="s">
        <v>6511</v>
      </c>
      <c r="I5849" s="9" t="s">
        <v>669</v>
      </c>
    </row>
    <row r="5850" spans="1:9" x14ac:dyDescent="0.35">
      <c r="A5850" s="25" t="s">
        <v>9776</v>
      </c>
      <c r="B5850" s="5" t="s">
        <v>597</v>
      </c>
      <c r="C5850" s="5">
        <v>13</v>
      </c>
      <c r="D5850" s="5">
        <v>14</v>
      </c>
      <c r="E5850" s="4">
        <v>5371022</v>
      </c>
      <c r="F5850" s="4">
        <v>541421</v>
      </c>
      <c r="G5850" s="4">
        <v>225.5</v>
      </c>
      <c r="H5850" s="17" t="s">
        <v>6512</v>
      </c>
      <c r="I5850" s="9" t="s">
        <v>669</v>
      </c>
    </row>
    <row r="5851" spans="1:9" x14ac:dyDescent="0.35">
      <c r="A5851" s="25" t="s">
        <v>9776</v>
      </c>
      <c r="B5851" s="5" t="s">
        <v>597</v>
      </c>
      <c r="C5851" s="5">
        <v>14</v>
      </c>
      <c r="D5851" s="5">
        <v>15</v>
      </c>
      <c r="E5851" s="4">
        <v>5371022</v>
      </c>
      <c r="F5851" s="4">
        <v>541421</v>
      </c>
      <c r="G5851" s="4">
        <v>224.5</v>
      </c>
      <c r="H5851" s="17" t="s">
        <v>6513</v>
      </c>
      <c r="I5851" s="9" t="s">
        <v>669</v>
      </c>
    </row>
    <row r="5852" spans="1:9" x14ac:dyDescent="0.35">
      <c r="A5852" s="25" t="s">
        <v>9776</v>
      </c>
      <c r="B5852" s="5" t="s">
        <v>598</v>
      </c>
      <c r="C5852" s="5">
        <v>0</v>
      </c>
      <c r="D5852" s="5">
        <v>1</v>
      </c>
      <c r="E5852" s="4">
        <v>5371043</v>
      </c>
      <c r="F5852" s="4">
        <v>541492</v>
      </c>
      <c r="G5852" s="4">
        <v>233.5</v>
      </c>
      <c r="H5852" s="17" t="s">
        <v>6514</v>
      </c>
      <c r="I5852" s="9" t="s">
        <v>669</v>
      </c>
    </row>
    <row r="5853" spans="1:9" x14ac:dyDescent="0.35">
      <c r="A5853" s="25" t="s">
        <v>9776</v>
      </c>
      <c r="B5853" s="5" t="s">
        <v>598</v>
      </c>
      <c r="C5853" s="5">
        <v>1</v>
      </c>
      <c r="D5853" s="5">
        <v>2</v>
      </c>
      <c r="E5853" s="4">
        <v>5371043</v>
      </c>
      <c r="F5853" s="4">
        <v>541492</v>
      </c>
      <c r="G5853" s="4">
        <v>232.5</v>
      </c>
      <c r="H5853" s="17" t="s">
        <v>6515</v>
      </c>
      <c r="I5853" s="9" t="s">
        <v>662</v>
      </c>
    </row>
    <row r="5854" spans="1:9" x14ac:dyDescent="0.35">
      <c r="A5854" s="25" t="s">
        <v>9776</v>
      </c>
      <c r="B5854" s="5" t="s">
        <v>598</v>
      </c>
      <c r="C5854" s="5">
        <v>2</v>
      </c>
      <c r="D5854" s="5">
        <v>3</v>
      </c>
      <c r="E5854" s="4">
        <v>5371043</v>
      </c>
      <c r="F5854" s="4">
        <v>541492</v>
      </c>
      <c r="G5854" s="4">
        <v>231.5</v>
      </c>
      <c r="H5854" s="17" t="s">
        <v>6516</v>
      </c>
      <c r="I5854" s="9" t="s">
        <v>662</v>
      </c>
    </row>
    <row r="5855" spans="1:9" x14ac:dyDescent="0.35">
      <c r="A5855" s="25" t="s">
        <v>9776</v>
      </c>
      <c r="B5855" s="5" t="s">
        <v>598</v>
      </c>
      <c r="C5855" s="5">
        <v>3</v>
      </c>
      <c r="D5855" s="5">
        <v>4</v>
      </c>
      <c r="E5855" s="4">
        <v>5371043</v>
      </c>
      <c r="F5855" s="4">
        <v>541492</v>
      </c>
      <c r="G5855" s="4">
        <v>230.5</v>
      </c>
      <c r="H5855" s="17" t="s">
        <v>6517</v>
      </c>
      <c r="I5855" s="9" t="s">
        <v>662</v>
      </c>
    </row>
    <row r="5856" spans="1:9" x14ac:dyDescent="0.35">
      <c r="A5856" s="25" t="s">
        <v>9776</v>
      </c>
      <c r="B5856" s="5" t="s">
        <v>598</v>
      </c>
      <c r="C5856" s="5">
        <v>4</v>
      </c>
      <c r="D5856" s="5">
        <v>5</v>
      </c>
      <c r="E5856" s="4">
        <v>5371043</v>
      </c>
      <c r="F5856" s="4">
        <v>541492</v>
      </c>
      <c r="G5856" s="4">
        <v>229.5</v>
      </c>
      <c r="H5856" s="17" t="s">
        <v>6518</v>
      </c>
      <c r="I5856" s="9" t="s">
        <v>669</v>
      </c>
    </row>
    <row r="5857" spans="1:9" x14ac:dyDescent="0.35">
      <c r="A5857" s="25" t="s">
        <v>9776</v>
      </c>
      <c r="B5857" s="5" t="s">
        <v>598</v>
      </c>
      <c r="C5857" s="5">
        <v>5</v>
      </c>
      <c r="D5857" s="5">
        <v>6</v>
      </c>
      <c r="E5857" s="4">
        <v>5371043</v>
      </c>
      <c r="F5857" s="4">
        <v>541492</v>
      </c>
      <c r="G5857" s="4">
        <v>228.5</v>
      </c>
      <c r="H5857" s="17" t="s">
        <v>6519</v>
      </c>
      <c r="I5857" s="9" t="s">
        <v>669</v>
      </c>
    </row>
    <row r="5858" spans="1:9" x14ac:dyDescent="0.35">
      <c r="A5858" s="25" t="s">
        <v>9776</v>
      </c>
      <c r="B5858" s="5" t="s">
        <v>598</v>
      </c>
      <c r="C5858" s="5">
        <v>6</v>
      </c>
      <c r="D5858" s="5">
        <v>7</v>
      </c>
      <c r="E5858" s="4">
        <v>5371043</v>
      </c>
      <c r="F5858" s="4">
        <v>541492</v>
      </c>
      <c r="G5858" s="4">
        <v>227.5</v>
      </c>
      <c r="H5858" s="17" t="s">
        <v>6520</v>
      </c>
      <c r="I5858" s="9" t="s">
        <v>669</v>
      </c>
    </row>
    <row r="5859" spans="1:9" x14ac:dyDescent="0.35">
      <c r="A5859" s="25" t="s">
        <v>9776</v>
      </c>
      <c r="B5859" s="5" t="s">
        <v>598</v>
      </c>
      <c r="C5859" s="5">
        <v>7</v>
      </c>
      <c r="D5859" s="5">
        <v>8</v>
      </c>
      <c r="E5859" s="4">
        <v>5371043</v>
      </c>
      <c r="F5859" s="4">
        <v>541492</v>
      </c>
      <c r="G5859" s="4">
        <v>226.5</v>
      </c>
      <c r="H5859" s="17" t="s">
        <v>6521</v>
      </c>
      <c r="I5859" s="9" t="s">
        <v>669</v>
      </c>
    </row>
    <row r="5860" spans="1:9" x14ac:dyDescent="0.35">
      <c r="A5860" s="25" t="s">
        <v>9776</v>
      </c>
      <c r="B5860" s="5" t="s">
        <v>598</v>
      </c>
      <c r="C5860" s="5">
        <v>8</v>
      </c>
      <c r="D5860" s="5">
        <v>9</v>
      </c>
      <c r="E5860" s="4">
        <v>5371043</v>
      </c>
      <c r="F5860" s="4">
        <v>541492</v>
      </c>
      <c r="G5860" s="4">
        <v>225.5</v>
      </c>
      <c r="H5860" s="17" t="s">
        <v>6522</v>
      </c>
      <c r="I5860" s="9" t="s">
        <v>669</v>
      </c>
    </row>
    <row r="5861" spans="1:9" x14ac:dyDescent="0.35">
      <c r="A5861" s="25" t="s">
        <v>9776</v>
      </c>
      <c r="B5861" s="5" t="s">
        <v>598</v>
      </c>
      <c r="C5861" s="5">
        <v>9</v>
      </c>
      <c r="D5861" s="5">
        <v>10</v>
      </c>
      <c r="E5861" s="4">
        <v>5371043</v>
      </c>
      <c r="F5861" s="4">
        <v>541492</v>
      </c>
      <c r="G5861" s="4">
        <v>224.5</v>
      </c>
      <c r="H5861" s="17" t="s">
        <v>6523</v>
      </c>
      <c r="I5861" s="9" t="s">
        <v>669</v>
      </c>
    </row>
    <row r="5862" spans="1:9" x14ac:dyDescent="0.35">
      <c r="A5862" s="25" t="s">
        <v>9776</v>
      </c>
      <c r="B5862" s="5" t="s">
        <v>598</v>
      </c>
      <c r="C5862" s="5">
        <v>10</v>
      </c>
      <c r="D5862" s="5">
        <v>11</v>
      </c>
      <c r="E5862" s="4">
        <v>5371043</v>
      </c>
      <c r="F5862" s="4">
        <v>541492</v>
      </c>
      <c r="G5862" s="4">
        <v>223.5</v>
      </c>
      <c r="H5862" s="17" t="s">
        <v>6524</v>
      </c>
      <c r="I5862" s="9" t="s">
        <v>669</v>
      </c>
    </row>
    <row r="5863" spans="1:9" x14ac:dyDescent="0.35">
      <c r="A5863" s="25" t="s">
        <v>9776</v>
      </c>
      <c r="B5863" s="5" t="s">
        <v>598</v>
      </c>
      <c r="C5863" s="5">
        <v>11</v>
      </c>
      <c r="D5863" s="5">
        <v>12</v>
      </c>
      <c r="E5863" s="4">
        <v>5371043</v>
      </c>
      <c r="F5863" s="4">
        <v>541492</v>
      </c>
      <c r="G5863" s="4">
        <v>222.5</v>
      </c>
      <c r="H5863" s="17" t="s">
        <v>6525</v>
      </c>
      <c r="I5863" s="9" t="s">
        <v>669</v>
      </c>
    </row>
    <row r="5864" spans="1:9" x14ac:dyDescent="0.35">
      <c r="A5864" s="25" t="s">
        <v>9776</v>
      </c>
      <c r="B5864" s="5" t="s">
        <v>598</v>
      </c>
      <c r="C5864" s="5">
        <v>12</v>
      </c>
      <c r="D5864" s="5">
        <v>13</v>
      </c>
      <c r="E5864" s="4">
        <v>5371043</v>
      </c>
      <c r="F5864" s="4">
        <v>541492</v>
      </c>
      <c r="G5864" s="4">
        <v>221.5</v>
      </c>
      <c r="H5864" s="17" t="s">
        <v>6526</v>
      </c>
      <c r="I5864" s="9" t="s">
        <v>669</v>
      </c>
    </row>
    <row r="5865" spans="1:9" x14ac:dyDescent="0.35">
      <c r="A5865" s="25" t="s">
        <v>9776</v>
      </c>
      <c r="B5865" s="5" t="s">
        <v>598</v>
      </c>
      <c r="C5865" s="5">
        <v>13</v>
      </c>
      <c r="D5865" s="5">
        <v>14</v>
      </c>
      <c r="E5865" s="4">
        <v>5371043</v>
      </c>
      <c r="F5865" s="4">
        <v>541492</v>
      </c>
      <c r="G5865" s="4">
        <v>220.5</v>
      </c>
      <c r="H5865" s="17" t="s">
        <v>6527</v>
      </c>
      <c r="I5865" s="9" t="s">
        <v>669</v>
      </c>
    </row>
    <row r="5866" spans="1:9" x14ac:dyDescent="0.35">
      <c r="A5866" s="25" t="s">
        <v>9776</v>
      </c>
      <c r="B5866" s="5" t="s">
        <v>598</v>
      </c>
      <c r="C5866" s="5">
        <v>14</v>
      </c>
      <c r="D5866" s="5">
        <v>15</v>
      </c>
      <c r="E5866" s="4">
        <v>5371043</v>
      </c>
      <c r="F5866" s="4">
        <v>541492</v>
      </c>
      <c r="G5866" s="4">
        <v>219.5</v>
      </c>
      <c r="H5866" s="17" t="s">
        <v>6528</v>
      </c>
      <c r="I5866" s="9" t="s">
        <v>669</v>
      </c>
    </row>
    <row r="5867" spans="1:9" x14ac:dyDescent="0.35">
      <c r="A5867" s="25" t="s">
        <v>9776</v>
      </c>
      <c r="B5867" s="5" t="s">
        <v>599</v>
      </c>
      <c r="C5867" s="5">
        <v>0</v>
      </c>
      <c r="D5867" s="5">
        <v>1</v>
      </c>
      <c r="E5867" s="4">
        <v>5371059</v>
      </c>
      <c r="F5867" s="4">
        <v>541558</v>
      </c>
      <c r="G5867" s="4">
        <v>236.5</v>
      </c>
      <c r="H5867" s="17" t="s">
        <v>6529</v>
      </c>
      <c r="I5867" s="9" t="s">
        <v>662</v>
      </c>
    </row>
    <row r="5868" spans="1:9" x14ac:dyDescent="0.35">
      <c r="A5868" s="25" t="s">
        <v>9776</v>
      </c>
      <c r="B5868" s="5" t="s">
        <v>599</v>
      </c>
      <c r="C5868" s="5">
        <v>1</v>
      </c>
      <c r="D5868" s="5">
        <v>2</v>
      </c>
      <c r="E5868" s="4">
        <v>5371059</v>
      </c>
      <c r="F5868" s="4">
        <v>541558</v>
      </c>
      <c r="G5868" s="4">
        <v>235.5</v>
      </c>
      <c r="H5868" s="17" t="s">
        <v>6530</v>
      </c>
      <c r="I5868" s="9" t="s">
        <v>662</v>
      </c>
    </row>
    <row r="5869" spans="1:9" x14ac:dyDescent="0.35">
      <c r="A5869" s="25" t="s">
        <v>9776</v>
      </c>
      <c r="B5869" s="5" t="s">
        <v>599</v>
      </c>
      <c r="C5869" s="5">
        <v>2</v>
      </c>
      <c r="D5869" s="5">
        <v>3</v>
      </c>
      <c r="E5869" s="4">
        <v>5371059</v>
      </c>
      <c r="F5869" s="4">
        <v>541558</v>
      </c>
      <c r="G5869" s="4">
        <v>234.5</v>
      </c>
      <c r="H5869" s="17" t="s">
        <v>6531</v>
      </c>
      <c r="I5869" s="9" t="s">
        <v>662</v>
      </c>
    </row>
    <row r="5870" spans="1:9" x14ac:dyDescent="0.35">
      <c r="A5870" s="25" t="s">
        <v>9776</v>
      </c>
      <c r="B5870" s="5" t="s">
        <v>599</v>
      </c>
      <c r="C5870" s="5">
        <v>3</v>
      </c>
      <c r="D5870" s="5">
        <v>4</v>
      </c>
      <c r="E5870" s="4">
        <v>5371059</v>
      </c>
      <c r="F5870" s="4">
        <v>541558</v>
      </c>
      <c r="G5870" s="4">
        <v>233.5</v>
      </c>
      <c r="H5870" s="17" t="s">
        <v>6532</v>
      </c>
      <c r="I5870" s="9" t="s">
        <v>662</v>
      </c>
    </row>
    <row r="5871" spans="1:9" x14ac:dyDescent="0.35">
      <c r="A5871" s="25" t="s">
        <v>9776</v>
      </c>
      <c r="B5871" s="5" t="s">
        <v>599</v>
      </c>
      <c r="C5871" s="5">
        <v>4</v>
      </c>
      <c r="D5871" s="5">
        <v>5</v>
      </c>
      <c r="E5871" s="4">
        <v>5371059</v>
      </c>
      <c r="F5871" s="4">
        <v>541558</v>
      </c>
      <c r="G5871" s="4">
        <v>232.5</v>
      </c>
      <c r="H5871" s="17" t="s">
        <v>6533</v>
      </c>
      <c r="I5871" s="9" t="s">
        <v>669</v>
      </c>
    </row>
    <row r="5872" spans="1:9" x14ac:dyDescent="0.35">
      <c r="A5872" s="25" t="s">
        <v>9776</v>
      </c>
      <c r="B5872" s="5" t="s">
        <v>599</v>
      </c>
      <c r="C5872" s="5">
        <v>5</v>
      </c>
      <c r="D5872" s="5">
        <v>6</v>
      </c>
      <c r="E5872" s="4">
        <v>5371059</v>
      </c>
      <c r="F5872" s="4">
        <v>541558</v>
      </c>
      <c r="G5872" s="4">
        <v>231.5</v>
      </c>
      <c r="H5872" s="17" t="s">
        <v>6534</v>
      </c>
      <c r="I5872" s="9" t="s">
        <v>669</v>
      </c>
    </row>
    <row r="5873" spans="1:9" x14ac:dyDescent="0.35">
      <c r="A5873" s="25" t="s">
        <v>9776</v>
      </c>
      <c r="B5873" s="5" t="s">
        <v>599</v>
      </c>
      <c r="C5873" s="5">
        <v>6</v>
      </c>
      <c r="D5873" s="5">
        <v>7</v>
      </c>
      <c r="E5873" s="4">
        <v>5371059</v>
      </c>
      <c r="F5873" s="4">
        <v>541558</v>
      </c>
      <c r="G5873" s="4">
        <v>230.5</v>
      </c>
      <c r="H5873" s="17" t="s">
        <v>6535</v>
      </c>
      <c r="I5873" s="9" t="s">
        <v>669</v>
      </c>
    </row>
    <row r="5874" spans="1:9" x14ac:dyDescent="0.35">
      <c r="A5874" s="25" t="s">
        <v>9776</v>
      </c>
      <c r="B5874" s="5" t="s">
        <v>599</v>
      </c>
      <c r="C5874" s="5">
        <v>7</v>
      </c>
      <c r="D5874" s="5">
        <v>8</v>
      </c>
      <c r="E5874" s="4">
        <v>5371059</v>
      </c>
      <c r="F5874" s="4">
        <v>541558</v>
      </c>
      <c r="G5874" s="4">
        <v>229.5</v>
      </c>
      <c r="H5874" s="17" t="s">
        <v>6536</v>
      </c>
      <c r="I5874" s="9" t="s">
        <v>669</v>
      </c>
    </row>
    <row r="5875" spans="1:9" x14ac:dyDescent="0.35">
      <c r="A5875" s="25" t="s">
        <v>9776</v>
      </c>
      <c r="B5875" s="5" t="s">
        <v>599</v>
      </c>
      <c r="C5875" s="5">
        <v>8</v>
      </c>
      <c r="D5875" s="5">
        <v>9</v>
      </c>
      <c r="E5875" s="4">
        <v>5371059</v>
      </c>
      <c r="F5875" s="4">
        <v>541558</v>
      </c>
      <c r="G5875" s="4">
        <v>228.5</v>
      </c>
      <c r="H5875" s="17" t="s">
        <v>6537</v>
      </c>
      <c r="I5875" s="9" t="s">
        <v>669</v>
      </c>
    </row>
    <row r="5876" spans="1:9" x14ac:dyDescent="0.35">
      <c r="A5876" s="25" t="s">
        <v>9776</v>
      </c>
      <c r="B5876" s="5" t="s">
        <v>599</v>
      </c>
      <c r="C5876" s="5">
        <v>9</v>
      </c>
      <c r="D5876" s="5">
        <v>10</v>
      </c>
      <c r="E5876" s="4">
        <v>5371059</v>
      </c>
      <c r="F5876" s="4">
        <v>541558</v>
      </c>
      <c r="G5876" s="4">
        <v>227.5</v>
      </c>
      <c r="H5876" s="17" t="s">
        <v>6538</v>
      </c>
      <c r="I5876" s="9" t="s">
        <v>669</v>
      </c>
    </row>
    <row r="5877" spans="1:9" x14ac:dyDescent="0.35">
      <c r="A5877" s="25" t="s">
        <v>9776</v>
      </c>
      <c r="B5877" s="5" t="s">
        <v>599</v>
      </c>
      <c r="C5877" s="5">
        <v>10</v>
      </c>
      <c r="D5877" s="5">
        <v>11</v>
      </c>
      <c r="E5877" s="4">
        <v>5371059</v>
      </c>
      <c r="F5877" s="4">
        <v>541558</v>
      </c>
      <c r="G5877" s="4">
        <v>226.5</v>
      </c>
      <c r="H5877" s="17" t="s">
        <v>6539</v>
      </c>
      <c r="I5877" s="9" t="s">
        <v>669</v>
      </c>
    </row>
    <row r="5878" spans="1:9" x14ac:dyDescent="0.35">
      <c r="A5878" s="25" t="s">
        <v>9776</v>
      </c>
      <c r="B5878" s="5" t="s">
        <v>599</v>
      </c>
      <c r="C5878" s="5">
        <v>11</v>
      </c>
      <c r="D5878" s="5">
        <v>12</v>
      </c>
      <c r="E5878" s="4">
        <v>5371059</v>
      </c>
      <c r="F5878" s="4">
        <v>541558</v>
      </c>
      <c r="G5878" s="4">
        <v>225.5</v>
      </c>
      <c r="H5878" s="17" t="s">
        <v>6540</v>
      </c>
      <c r="I5878" s="9" t="s">
        <v>669</v>
      </c>
    </row>
    <row r="5879" spans="1:9" x14ac:dyDescent="0.35">
      <c r="A5879" s="25" t="s">
        <v>9776</v>
      </c>
      <c r="B5879" s="5" t="s">
        <v>599</v>
      </c>
      <c r="C5879" s="5">
        <v>12</v>
      </c>
      <c r="D5879" s="5">
        <v>13</v>
      </c>
      <c r="E5879" s="4">
        <v>5371059</v>
      </c>
      <c r="F5879" s="4">
        <v>541558</v>
      </c>
      <c r="G5879" s="4">
        <v>224.5</v>
      </c>
      <c r="H5879" s="17" t="s">
        <v>6541</v>
      </c>
      <c r="I5879" s="9" t="s">
        <v>669</v>
      </c>
    </row>
    <row r="5880" spans="1:9" x14ac:dyDescent="0.35">
      <c r="A5880" s="25" t="s">
        <v>9776</v>
      </c>
      <c r="B5880" s="5" t="s">
        <v>599</v>
      </c>
      <c r="C5880" s="5">
        <v>13</v>
      </c>
      <c r="D5880" s="5">
        <v>14</v>
      </c>
      <c r="E5880" s="4">
        <v>5371059</v>
      </c>
      <c r="F5880" s="4">
        <v>541558</v>
      </c>
      <c r="G5880" s="4">
        <v>223.5</v>
      </c>
      <c r="H5880" s="17" t="s">
        <v>6542</v>
      </c>
      <c r="I5880" s="9" t="s">
        <v>669</v>
      </c>
    </row>
    <row r="5881" spans="1:9" x14ac:dyDescent="0.35">
      <c r="A5881" s="25" t="s">
        <v>9776</v>
      </c>
      <c r="B5881" s="5" t="s">
        <v>599</v>
      </c>
      <c r="C5881" s="5">
        <v>14</v>
      </c>
      <c r="D5881" s="5">
        <v>15</v>
      </c>
      <c r="E5881" s="4">
        <v>5371059</v>
      </c>
      <c r="F5881" s="4">
        <v>541558</v>
      </c>
      <c r="G5881" s="4">
        <v>222.5</v>
      </c>
      <c r="H5881" s="17" t="s">
        <v>6543</v>
      </c>
      <c r="I5881" s="9" t="s">
        <v>669</v>
      </c>
    </row>
    <row r="5882" spans="1:9" x14ac:dyDescent="0.35">
      <c r="A5882" s="25" t="s">
        <v>9776</v>
      </c>
      <c r="B5882" s="5" t="s">
        <v>600</v>
      </c>
      <c r="C5882" s="5">
        <v>0</v>
      </c>
      <c r="D5882" s="5">
        <v>1</v>
      </c>
      <c r="E5882" s="4">
        <v>5371076</v>
      </c>
      <c r="F5882" s="4">
        <v>541650</v>
      </c>
      <c r="G5882" s="4">
        <v>239.5</v>
      </c>
      <c r="H5882" s="17" t="s">
        <v>6544</v>
      </c>
      <c r="I5882" s="9" t="s">
        <v>669</v>
      </c>
    </row>
    <row r="5883" spans="1:9" x14ac:dyDescent="0.35">
      <c r="A5883" s="25" t="s">
        <v>9776</v>
      </c>
      <c r="B5883" s="5" t="s">
        <v>600</v>
      </c>
      <c r="C5883" s="5">
        <v>1</v>
      </c>
      <c r="D5883" s="5">
        <v>2</v>
      </c>
      <c r="E5883" s="4">
        <v>5371076</v>
      </c>
      <c r="F5883" s="4">
        <v>541650</v>
      </c>
      <c r="G5883" s="4">
        <v>238.5</v>
      </c>
      <c r="H5883" s="17" t="s">
        <v>6545</v>
      </c>
      <c r="I5883" s="9" t="s">
        <v>669</v>
      </c>
    </row>
    <row r="5884" spans="1:9" x14ac:dyDescent="0.35">
      <c r="A5884" s="25" t="s">
        <v>9776</v>
      </c>
      <c r="B5884" s="5" t="s">
        <v>600</v>
      </c>
      <c r="C5884" s="5">
        <v>2</v>
      </c>
      <c r="D5884" s="5">
        <v>3</v>
      </c>
      <c r="E5884" s="4">
        <v>5371076</v>
      </c>
      <c r="F5884" s="4">
        <v>541650</v>
      </c>
      <c r="G5884" s="4">
        <v>237.5</v>
      </c>
      <c r="H5884" s="17" t="s">
        <v>6546</v>
      </c>
      <c r="I5884" s="9" t="s">
        <v>662</v>
      </c>
    </row>
    <row r="5885" spans="1:9" x14ac:dyDescent="0.35">
      <c r="A5885" s="25" t="s">
        <v>9776</v>
      </c>
      <c r="B5885" s="5" t="s">
        <v>600</v>
      </c>
      <c r="C5885" s="5">
        <v>3</v>
      </c>
      <c r="D5885" s="5">
        <v>4</v>
      </c>
      <c r="E5885" s="4">
        <v>5371076</v>
      </c>
      <c r="F5885" s="4">
        <v>541650</v>
      </c>
      <c r="G5885" s="4">
        <v>236.5</v>
      </c>
      <c r="H5885" s="17" t="s">
        <v>6547</v>
      </c>
      <c r="I5885" s="9" t="s">
        <v>662</v>
      </c>
    </row>
    <row r="5886" spans="1:9" x14ac:dyDescent="0.35">
      <c r="A5886" s="25" t="s">
        <v>9776</v>
      </c>
      <c r="B5886" s="5" t="s">
        <v>600</v>
      </c>
      <c r="C5886" s="5">
        <v>4</v>
      </c>
      <c r="D5886" s="5">
        <v>5</v>
      </c>
      <c r="E5886" s="4">
        <v>5371076</v>
      </c>
      <c r="F5886" s="4">
        <v>541650</v>
      </c>
      <c r="G5886" s="4">
        <v>235.5</v>
      </c>
      <c r="H5886" s="17" t="s">
        <v>6548</v>
      </c>
      <c r="I5886" s="9" t="s">
        <v>662</v>
      </c>
    </row>
    <row r="5887" spans="1:9" x14ac:dyDescent="0.35">
      <c r="A5887" s="25" t="s">
        <v>9776</v>
      </c>
      <c r="B5887" s="5" t="s">
        <v>600</v>
      </c>
      <c r="C5887" s="5">
        <v>5</v>
      </c>
      <c r="D5887" s="5">
        <v>6</v>
      </c>
      <c r="E5887" s="4">
        <v>5371076</v>
      </c>
      <c r="F5887" s="4">
        <v>541650</v>
      </c>
      <c r="G5887" s="4">
        <v>234.5</v>
      </c>
      <c r="H5887" s="17" t="s">
        <v>6549</v>
      </c>
      <c r="I5887" s="9" t="s">
        <v>662</v>
      </c>
    </row>
    <row r="5888" spans="1:9" x14ac:dyDescent="0.35">
      <c r="A5888" s="25" t="s">
        <v>9776</v>
      </c>
      <c r="B5888" s="5" t="s">
        <v>600</v>
      </c>
      <c r="C5888" s="5">
        <v>6</v>
      </c>
      <c r="D5888" s="5">
        <v>7</v>
      </c>
      <c r="E5888" s="4">
        <v>5371076</v>
      </c>
      <c r="F5888" s="4">
        <v>541650</v>
      </c>
      <c r="G5888" s="4">
        <v>233.5</v>
      </c>
      <c r="H5888" s="17" t="s">
        <v>6550</v>
      </c>
      <c r="I5888" s="9" t="s">
        <v>662</v>
      </c>
    </row>
    <row r="5889" spans="1:9" x14ac:dyDescent="0.35">
      <c r="A5889" s="25" t="s">
        <v>9776</v>
      </c>
      <c r="B5889" s="5" t="s">
        <v>600</v>
      </c>
      <c r="C5889" s="5">
        <v>7</v>
      </c>
      <c r="D5889" s="5">
        <v>8</v>
      </c>
      <c r="E5889" s="4">
        <v>5371076</v>
      </c>
      <c r="F5889" s="4">
        <v>541650</v>
      </c>
      <c r="G5889" s="4">
        <v>232.5</v>
      </c>
      <c r="H5889" s="17" t="s">
        <v>6551</v>
      </c>
      <c r="I5889" s="9" t="s">
        <v>662</v>
      </c>
    </row>
    <row r="5890" spans="1:9" x14ac:dyDescent="0.35">
      <c r="A5890" s="25" t="s">
        <v>9776</v>
      </c>
      <c r="B5890" s="5" t="s">
        <v>600</v>
      </c>
      <c r="C5890" s="5">
        <v>8</v>
      </c>
      <c r="D5890" s="5">
        <v>9</v>
      </c>
      <c r="E5890" s="4">
        <v>5371076</v>
      </c>
      <c r="F5890" s="4">
        <v>541650</v>
      </c>
      <c r="G5890" s="4">
        <v>231.5</v>
      </c>
      <c r="H5890" s="17" t="s">
        <v>6552</v>
      </c>
      <c r="I5890" s="9" t="s">
        <v>662</v>
      </c>
    </row>
    <row r="5891" spans="1:9" x14ac:dyDescent="0.35">
      <c r="A5891" s="25" t="s">
        <v>9776</v>
      </c>
      <c r="B5891" s="5" t="s">
        <v>600</v>
      </c>
      <c r="C5891" s="5">
        <v>9</v>
      </c>
      <c r="D5891" s="5">
        <v>10</v>
      </c>
      <c r="E5891" s="4">
        <v>5371076</v>
      </c>
      <c r="F5891" s="4">
        <v>541650</v>
      </c>
      <c r="G5891" s="4">
        <v>230.5</v>
      </c>
      <c r="H5891" s="17" t="s">
        <v>6553</v>
      </c>
      <c r="I5891" s="9" t="s">
        <v>662</v>
      </c>
    </row>
    <row r="5892" spans="1:9" x14ac:dyDescent="0.35">
      <c r="A5892" s="25" t="s">
        <v>9776</v>
      </c>
      <c r="B5892" s="5" t="s">
        <v>600</v>
      </c>
      <c r="C5892" s="5">
        <v>10</v>
      </c>
      <c r="D5892" s="5">
        <v>11</v>
      </c>
      <c r="E5892" s="4">
        <v>5371076</v>
      </c>
      <c r="F5892" s="4">
        <v>541650</v>
      </c>
      <c r="G5892" s="4">
        <v>229.5</v>
      </c>
      <c r="H5892" s="17" t="s">
        <v>6554</v>
      </c>
      <c r="I5892" s="9" t="s">
        <v>669</v>
      </c>
    </row>
    <row r="5893" spans="1:9" x14ac:dyDescent="0.35">
      <c r="A5893" s="25" t="s">
        <v>9776</v>
      </c>
      <c r="B5893" s="5" t="s">
        <v>600</v>
      </c>
      <c r="C5893" s="5">
        <v>11</v>
      </c>
      <c r="D5893" s="5">
        <v>12</v>
      </c>
      <c r="E5893" s="4">
        <v>5371076</v>
      </c>
      <c r="F5893" s="4">
        <v>541650</v>
      </c>
      <c r="G5893" s="4">
        <v>228.5</v>
      </c>
      <c r="H5893" s="17" t="s">
        <v>6555</v>
      </c>
      <c r="I5893" s="9" t="s">
        <v>669</v>
      </c>
    </row>
    <row r="5894" spans="1:9" x14ac:dyDescent="0.35">
      <c r="A5894" s="25" t="s">
        <v>9776</v>
      </c>
      <c r="B5894" s="5" t="s">
        <v>600</v>
      </c>
      <c r="C5894" s="5">
        <v>12</v>
      </c>
      <c r="D5894" s="5">
        <v>13</v>
      </c>
      <c r="E5894" s="4">
        <v>5371076</v>
      </c>
      <c r="F5894" s="4">
        <v>541650</v>
      </c>
      <c r="G5894" s="4">
        <v>227.5</v>
      </c>
      <c r="H5894" s="17" t="s">
        <v>6556</v>
      </c>
      <c r="I5894" s="9" t="s">
        <v>669</v>
      </c>
    </row>
    <row r="5895" spans="1:9" x14ac:dyDescent="0.35">
      <c r="A5895" s="25" t="s">
        <v>9776</v>
      </c>
      <c r="B5895" s="5" t="s">
        <v>600</v>
      </c>
      <c r="C5895" s="5">
        <v>13</v>
      </c>
      <c r="D5895" s="5">
        <v>14</v>
      </c>
      <c r="E5895" s="4">
        <v>5371076</v>
      </c>
      <c r="F5895" s="4">
        <v>541650</v>
      </c>
      <c r="G5895" s="4">
        <v>226.5</v>
      </c>
      <c r="H5895" s="17" t="s">
        <v>6557</v>
      </c>
      <c r="I5895" s="9" t="s">
        <v>669</v>
      </c>
    </row>
    <row r="5896" spans="1:9" x14ac:dyDescent="0.35">
      <c r="A5896" s="25" t="s">
        <v>9776</v>
      </c>
      <c r="B5896" s="5" t="s">
        <v>600</v>
      </c>
      <c r="C5896" s="5">
        <v>14</v>
      </c>
      <c r="D5896" s="5">
        <v>15</v>
      </c>
      <c r="E5896" s="4">
        <v>5371076</v>
      </c>
      <c r="F5896" s="4">
        <v>541650</v>
      </c>
      <c r="G5896" s="4">
        <v>225.5</v>
      </c>
      <c r="H5896" s="17" t="s">
        <v>6558</v>
      </c>
      <c r="I5896" s="9" t="s">
        <v>669</v>
      </c>
    </row>
    <row r="5897" spans="1:9" x14ac:dyDescent="0.35">
      <c r="A5897" s="25" t="s">
        <v>9776</v>
      </c>
      <c r="B5897" s="5" t="s">
        <v>601</v>
      </c>
      <c r="C5897" s="5">
        <v>0</v>
      </c>
      <c r="D5897" s="5">
        <v>1</v>
      </c>
      <c r="E5897" s="4">
        <v>5371031</v>
      </c>
      <c r="F5897" s="4">
        <v>541670</v>
      </c>
      <c r="G5897" s="4">
        <v>241.5</v>
      </c>
      <c r="H5897" s="17" t="s">
        <v>6559</v>
      </c>
      <c r="I5897" s="9" t="s">
        <v>669</v>
      </c>
    </row>
    <row r="5898" spans="1:9" x14ac:dyDescent="0.35">
      <c r="A5898" s="25" t="s">
        <v>9776</v>
      </c>
      <c r="B5898" s="5" t="s">
        <v>601</v>
      </c>
      <c r="C5898" s="5">
        <v>1</v>
      </c>
      <c r="D5898" s="5">
        <v>2</v>
      </c>
      <c r="E5898" s="4">
        <v>5371031</v>
      </c>
      <c r="F5898" s="4">
        <v>541670</v>
      </c>
      <c r="G5898" s="4">
        <v>240.5</v>
      </c>
      <c r="H5898" s="17" t="s">
        <v>6560</v>
      </c>
      <c r="I5898" s="9" t="s">
        <v>669</v>
      </c>
    </row>
    <row r="5899" spans="1:9" x14ac:dyDescent="0.35">
      <c r="A5899" s="25" t="s">
        <v>9776</v>
      </c>
      <c r="B5899" s="5" t="s">
        <v>601</v>
      </c>
      <c r="C5899" s="5">
        <v>2</v>
      </c>
      <c r="D5899" s="5">
        <v>3</v>
      </c>
      <c r="E5899" s="4">
        <v>5371031</v>
      </c>
      <c r="F5899" s="4">
        <v>541670</v>
      </c>
      <c r="G5899" s="4">
        <v>239.5</v>
      </c>
      <c r="H5899" s="17" t="s">
        <v>6561</v>
      </c>
      <c r="I5899" s="9" t="s">
        <v>669</v>
      </c>
    </row>
    <row r="5900" spans="1:9" x14ac:dyDescent="0.35">
      <c r="A5900" s="25" t="s">
        <v>9776</v>
      </c>
      <c r="B5900" s="5" t="s">
        <v>601</v>
      </c>
      <c r="C5900" s="5">
        <v>3</v>
      </c>
      <c r="D5900" s="5">
        <v>4</v>
      </c>
      <c r="E5900" s="4">
        <v>5371031</v>
      </c>
      <c r="F5900" s="4">
        <v>541670</v>
      </c>
      <c r="G5900" s="4">
        <v>238.5</v>
      </c>
      <c r="H5900" s="17" t="s">
        <v>6562</v>
      </c>
      <c r="I5900" s="9" t="s">
        <v>669</v>
      </c>
    </row>
    <row r="5901" spans="1:9" x14ac:dyDescent="0.35">
      <c r="A5901" s="25" t="s">
        <v>9776</v>
      </c>
      <c r="B5901" s="5" t="s">
        <v>601</v>
      </c>
      <c r="C5901" s="5">
        <v>4</v>
      </c>
      <c r="D5901" s="5">
        <v>5</v>
      </c>
      <c r="E5901" s="4">
        <v>5371031</v>
      </c>
      <c r="F5901" s="4">
        <v>541670</v>
      </c>
      <c r="G5901" s="4">
        <v>237.5</v>
      </c>
      <c r="H5901" s="17" t="s">
        <v>6563</v>
      </c>
      <c r="I5901" s="9" t="s">
        <v>669</v>
      </c>
    </row>
    <row r="5902" spans="1:9" x14ac:dyDescent="0.35">
      <c r="A5902" s="25" t="s">
        <v>9776</v>
      </c>
      <c r="B5902" s="5" t="s">
        <v>601</v>
      </c>
      <c r="C5902" s="5">
        <v>5</v>
      </c>
      <c r="D5902" s="5">
        <v>6</v>
      </c>
      <c r="E5902" s="4">
        <v>5371031</v>
      </c>
      <c r="F5902" s="4">
        <v>541670</v>
      </c>
      <c r="G5902" s="4">
        <v>236.5</v>
      </c>
      <c r="H5902" s="17" t="s">
        <v>6564</v>
      </c>
      <c r="I5902" s="9" t="s">
        <v>669</v>
      </c>
    </row>
    <row r="5903" spans="1:9" x14ac:dyDescent="0.35">
      <c r="A5903" s="25" t="s">
        <v>9776</v>
      </c>
      <c r="B5903" s="5" t="s">
        <v>601</v>
      </c>
      <c r="C5903" s="5">
        <v>6</v>
      </c>
      <c r="D5903" s="5">
        <v>7</v>
      </c>
      <c r="E5903" s="4">
        <v>5371031</v>
      </c>
      <c r="F5903" s="4">
        <v>541670</v>
      </c>
      <c r="G5903" s="4">
        <v>235.5</v>
      </c>
      <c r="H5903" s="17" t="s">
        <v>6565</v>
      </c>
      <c r="I5903" s="9" t="s">
        <v>669</v>
      </c>
    </row>
    <row r="5904" spans="1:9" x14ac:dyDescent="0.35">
      <c r="A5904" s="25" t="s">
        <v>9776</v>
      </c>
      <c r="B5904" s="5" t="s">
        <v>601</v>
      </c>
      <c r="C5904" s="5">
        <v>7</v>
      </c>
      <c r="D5904" s="5">
        <v>8</v>
      </c>
      <c r="E5904" s="4">
        <v>5371031</v>
      </c>
      <c r="F5904" s="4">
        <v>541670</v>
      </c>
      <c r="G5904" s="4">
        <v>234.5</v>
      </c>
      <c r="H5904" s="17" t="s">
        <v>6566</v>
      </c>
      <c r="I5904" s="9" t="s">
        <v>669</v>
      </c>
    </row>
    <row r="5905" spans="1:9" x14ac:dyDescent="0.35">
      <c r="A5905" s="25" t="s">
        <v>9776</v>
      </c>
      <c r="B5905" s="5" t="s">
        <v>601</v>
      </c>
      <c r="C5905" s="5">
        <v>8</v>
      </c>
      <c r="D5905" s="5">
        <v>9</v>
      </c>
      <c r="E5905" s="4">
        <v>5371031</v>
      </c>
      <c r="F5905" s="4">
        <v>541670</v>
      </c>
      <c r="G5905" s="4">
        <v>233.5</v>
      </c>
      <c r="H5905" s="17" t="s">
        <v>6567</v>
      </c>
      <c r="I5905" s="9" t="s">
        <v>669</v>
      </c>
    </row>
    <row r="5906" spans="1:9" x14ac:dyDescent="0.35">
      <c r="A5906" s="25" t="s">
        <v>9776</v>
      </c>
      <c r="B5906" s="5" t="s">
        <v>601</v>
      </c>
      <c r="C5906" s="5">
        <v>9</v>
      </c>
      <c r="D5906" s="5">
        <v>10</v>
      </c>
      <c r="E5906" s="4">
        <v>5371031</v>
      </c>
      <c r="F5906" s="4">
        <v>541670</v>
      </c>
      <c r="G5906" s="4">
        <v>232.5</v>
      </c>
      <c r="H5906" s="17" t="s">
        <v>6568</v>
      </c>
      <c r="I5906" s="9" t="s">
        <v>669</v>
      </c>
    </row>
    <row r="5907" spans="1:9" x14ac:dyDescent="0.35">
      <c r="A5907" s="25" t="s">
        <v>9776</v>
      </c>
      <c r="B5907" s="5" t="s">
        <v>601</v>
      </c>
      <c r="C5907" s="5">
        <v>10</v>
      </c>
      <c r="D5907" s="5">
        <v>11</v>
      </c>
      <c r="E5907" s="4">
        <v>5371031</v>
      </c>
      <c r="F5907" s="4">
        <v>541670</v>
      </c>
      <c r="G5907" s="4">
        <v>231.5</v>
      </c>
      <c r="H5907" s="17" t="s">
        <v>6569</v>
      </c>
      <c r="I5907" s="9" t="s">
        <v>669</v>
      </c>
    </row>
    <row r="5908" spans="1:9" x14ac:dyDescent="0.35">
      <c r="A5908" s="25" t="s">
        <v>9776</v>
      </c>
      <c r="B5908" s="5" t="s">
        <v>601</v>
      </c>
      <c r="C5908" s="5">
        <v>11</v>
      </c>
      <c r="D5908" s="5">
        <v>12</v>
      </c>
      <c r="E5908" s="4">
        <v>5371031</v>
      </c>
      <c r="F5908" s="4">
        <v>541670</v>
      </c>
      <c r="G5908" s="4">
        <v>230.5</v>
      </c>
      <c r="H5908" s="17" t="s">
        <v>6570</v>
      </c>
      <c r="I5908" s="9" t="s">
        <v>669</v>
      </c>
    </row>
    <row r="5909" spans="1:9" x14ac:dyDescent="0.35">
      <c r="A5909" s="25" t="s">
        <v>9776</v>
      </c>
      <c r="B5909" s="5" t="s">
        <v>601</v>
      </c>
      <c r="C5909" s="5">
        <v>12</v>
      </c>
      <c r="D5909" s="5">
        <v>13</v>
      </c>
      <c r="E5909" s="4">
        <v>5371031</v>
      </c>
      <c r="F5909" s="4">
        <v>541670</v>
      </c>
      <c r="G5909" s="4">
        <v>229.5</v>
      </c>
      <c r="H5909" s="17" t="s">
        <v>6571</v>
      </c>
      <c r="I5909" s="9" t="s">
        <v>669</v>
      </c>
    </row>
    <row r="5910" spans="1:9" x14ac:dyDescent="0.35">
      <c r="A5910" s="25" t="s">
        <v>9776</v>
      </c>
      <c r="B5910" s="5" t="s">
        <v>601</v>
      </c>
      <c r="C5910" s="5">
        <v>13</v>
      </c>
      <c r="D5910" s="5">
        <v>14</v>
      </c>
      <c r="E5910" s="4">
        <v>5371031</v>
      </c>
      <c r="F5910" s="4">
        <v>541670</v>
      </c>
      <c r="G5910" s="4">
        <v>228.5</v>
      </c>
      <c r="H5910" s="17" t="s">
        <v>6572</v>
      </c>
      <c r="I5910" s="9" t="s">
        <v>669</v>
      </c>
    </row>
    <row r="5911" spans="1:9" x14ac:dyDescent="0.35">
      <c r="A5911" s="25" t="s">
        <v>9776</v>
      </c>
      <c r="B5911" s="5" t="s">
        <v>601</v>
      </c>
      <c r="C5911" s="5">
        <v>14</v>
      </c>
      <c r="D5911" s="5">
        <v>15</v>
      </c>
      <c r="E5911" s="4">
        <v>5371031</v>
      </c>
      <c r="F5911" s="4">
        <v>541670</v>
      </c>
      <c r="G5911" s="4">
        <v>227.5</v>
      </c>
      <c r="H5911" s="17" t="s">
        <v>6573</v>
      </c>
      <c r="I5911" s="9" t="s">
        <v>669</v>
      </c>
    </row>
    <row r="5912" spans="1:9" x14ac:dyDescent="0.35">
      <c r="A5912" s="25" t="s">
        <v>9776</v>
      </c>
      <c r="B5912" s="5" t="s">
        <v>602</v>
      </c>
      <c r="C5912" s="5">
        <v>0</v>
      </c>
      <c r="D5912" s="5">
        <v>1</v>
      </c>
      <c r="E5912" s="4">
        <v>5370978</v>
      </c>
      <c r="F5912" s="4">
        <v>541625</v>
      </c>
      <c r="G5912" s="4">
        <v>240.5</v>
      </c>
      <c r="H5912" s="17" t="s">
        <v>6574</v>
      </c>
      <c r="I5912" s="9" t="s">
        <v>662</v>
      </c>
    </row>
    <row r="5913" spans="1:9" x14ac:dyDescent="0.35">
      <c r="A5913" s="25" t="s">
        <v>9776</v>
      </c>
      <c r="B5913" s="5" t="s">
        <v>602</v>
      </c>
      <c r="C5913" s="5">
        <v>1</v>
      </c>
      <c r="D5913" s="5">
        <v>2</v>
      </c>
      <c r="E5913" s="4">
        <v>5370978</v>
      </c>
      <c r="F5913" s="4">
        <v>541625</v>
      </c>
      <c r="G5913" s="4">
        <v>239.5</v>
      </c>
      <c r="H5913" s="17" t="s">
        <v>6575</v>
      </c>
      <c r="I5913" s="9" t="s">
        <v>662</v>
      </c>
    </row>
    <row r="5914" spans="1:9" x14ac:dyDescent="0.35">
      <c r="A5914" s="25" t="s">
        <v>9776</v>
      </c>
      <c r="B5914" s="5" t="s">
        <v>602</v>
      </c>
      <c r="C5914" s="5">
        <v>2</v>
      </c>
      <c r="D5914" s="5">
        <v>3</v>
      </c>
      <c r="E5914" s="4">
        <v>5370978</v>
      </c>
      <c r="F5914" s="4">
        <v>541625</v>
      </c>
      <c r="G5914" s="4">
        <v>238.5</v>
      </c>
      <c r="H5914" s="17" t="s">
        <v>6576</v>
      </c>
      <c r="I5914" s="9" t="s">
        <v>662</v>
      </c>
    </row>
    <row r="5915" spans="1:9" x14ac:dyDescent="0.35">
      <c r="A5915" s="25" t="s">
        <v>9776</v>
      </c>
      <c r="B5915" s="5" t="s">
        <v>602</v>
      </c>
      <c r="C5915" s="5">
        <v>3</v>
      </c>
      <c r="D5915" s="5">
        <v>4</v>
      </c>
      <c r="E5915" s="4">
        <v>5370978</v>
      </c>
      <c r="F5915" s="4">
        <v>541625</v>
      </c>
      <c r="G5915" s="4">
        <v>237.5</v>
      </c>
      <c r="H5915" s="17" t="s">
        <v>6577</v>
      </c>
      <c r="I5915" s="9" t="s">
        <v>662</v>
      </c>
    </row>
    <row r="5916" spans="1:9" x14ac:dyDescent="0.35">
      <c r="A5916" s="25" t="s">
        <v>9776</v>
      </c>
      <c r="B5916" s="5" t="s">
        <v>602</v>
      </c>
      <c r="C5916" s="5">
        <v>4</v>
      </c>
      <c r="D5916" s="5">
        <v>5</v>
      </c>
      <c r="E5916" s="4">
        <v>5370978</v>
      </c>
      <c r="F5916" s="4">
        <v>541625</v>
      </c>
      <c r="G5916" s="4">
        <v>236.5</v>
      </c>
      <c r="H5916" s="17" t="s">
        <v>6578</v>
      </c>
      <c r="I5916" s="9" t="s">
        <v>662</v>
      </c>
    </row>
    <row r="5917" spans="1:9" x14ac:dyDescent="0.35">
      <c r="A5917" s="25" t="s">
        <v>9776</v>
      </c>
      <c r="B5917" s="5" t="s">
        <v>602</v>
      </c>
      <c r="C5917" s="5">
        <v>5</v>
      </c>
      <c r="D5917" s="5">
        <v>6</v>
      </c>
      <c r="E5917" s="4">
        <v>5370978</v>
      </c>
      <c r="F5917" s="4">
        <v>541625</v>
      </c>
      <c r="G5917" s="4">
        <v>235.5</v>
      </c>
      <c r="H5917" s="17" t="s">
        <v>6579</v>
      </c>
      <c r="I5917" s="9" t="s">
        <v>669</v>
      </c>
    </row>
    <row r="5918" spans="1:9" x14ac:dyDescent="0.35">
      <c r="A5918" s="25" t="s">
        <v>9776</v>
      </c>
      <c r="B5918" s="5" t="s">
        <v>602</v>
      </c>
      <c r="C5918" s="5">
        <v>6</v>
      </c>
      <c r="D5918" s="5">
        <v>7</v>
      </c>
      <c r="E5918" s="4">
        <v>5370978</v>
      </c>
      <c r="F5918" s="4">
        <v>541625</v>
      </c>
      <c r="G5918" s="4">
        <v>234.5</v>
      </c>
      <c r="H5918" s="17" t="s">
        <v>6580</v>
      </c>
      <c r="I5918" s="9" t="s">
        <v>669</v>
      </c>
    </row>
    <row r="5919" spans="1:9" x14ac:dyDescent="0.35">
      <c r="A5919" s="25" t="s">
        <v>9776</v>
      </c>
      <c r="B5919" s="5" t="s">
        <v>602</v>
      </c>
      <c r="C5919" s="5">
        <v>7</v>
      </c>
      <c r="D5919" s="5">
        <v>8</v>
      </c>
      <c r="E5919" s="4">
        <v>5370978</v>
      </c>
      <c r="F5919" s="4">
        <v>541625</v>
      </c>
      <c r="G5919" s="4">
        <v>233.5</v>
      </c>
      <c r="H5919" s="17" t="s">
        <v>6581</v>
      </c>
      <c r="I5919" s="9" t="s">
        <v>669</v>
      </c>
    </row>
    <row r="5920" spans="1:9" x14ac:dyDescent="0.35">
      <c r="A5920" s="25" t="s">
        <v>9776</v>
      </c>
      <c r="B5920" s="5" t="s">
        <v>602</v>
      </c>
      <c r="C5920" s="5">
        <v>8</v>
      </c>
      <c r="D5920" s="5">
        <v>9</v>
      </c>
      <c r="E5920" s="4">
        <v>5370978</v>
      </c>
      <c r="F5920" s="4">
        <v>541625</v>
      </c>
      <c r="G5920" s="4">
        <v>232.5</v>
      </c>
      <c r="H5920" s="17" t="s">
        <v>6582</v>
      </c>
      <c r="I5920" s="9" t="s">
        <v>669</v>
      </c>
    </row>
    <row r="5921" spans="1:9" x14ac:dyDescent="0.35">
      <c r="A5921" s="25" t="s">
        <v>9776</v>
      </c>
      <c r="B5921" s="5" t="s">
        <v>602</v>
      </c>
      <c r="C5921" s="5">
        <v>9</v>
      </c>
      <c r="D5921" s="5">
        <v>10</v>
      </c>
      <c r="E5921" s="4">
        <v>5370978</v>
      </c>
      <c r="F5921" s="4">
        <v>541625</v>
      </c>
      <c r="G5921" s="4">
        <v>231.5</v>
      </c>
      <c r="H5921" s="17" t="s">
        <v>6583</v>
      </c>
      <c r="I5921" s="9" t="s">
        <v>669</v>
      </c>
    </row>
    <row r="5922" spans="1:9" x14ac:dyDescent="0.35">
      <c r="A5922" s="25" t="s">
        <v>9776</v>
      </c>
      <c r="B5922" s="5" t="s">
        <v>602</v>
      </c>
      <c r="C5922" s="5">
        <v>10</v>
      </c>
      <c r="D5922" s="5">
        <v>11</v>
      </c>
      <c r="E5922" s="4">
        <v>5370978</v>
      </c>
      <c r="F5922" s="4">
        <v>541625</v>
      </c>
      <c r="G5922" s="4">
        <v>230.5</v>
      </c>
      <c r="H5922" s="17" t="s">
        <v>6584</v>
      </c>
      <c r="I5922" s="9" t="s">
        <v>669</v>
      </c>
    </row>
    <row r="5923" spans="1:9" x14ac:dyDescent="0.35">
      <c r="A5923" s="25" t="s">
        <v>9776</v>
      </c>
      <c r="B5923" s="5" t="s">
        <v>602</v>
      </c>
      <c r="C5923" s="5">
        <v>11</v>
      </c>
      <c r="D5923" s="5">
        <v>12</v>
      </c>
      <c r="E5923" s="4">
        <v>5370978</v>
      </c>
      <c r="F5923" s="4">
        <v>541625</v>
      </c>
      <c r="G5923" s="4">
        <v>229.5</v>
      </c>
      <c r="H5923" s="17" t="s">
        <v>6585</v>
      </c>
      <c r="I5923" s="9" t="s">
        <v>669</v>
      </c>
    </row>
    <row r="5924" spans="1:9" x14ac:dyDescent="0.35">
      <c r="A5924" s="25" t="s">
        <v>9776</v>
      </c>
      <c r="B5924" s="5" t="s">
        <v>602</v>
      </c>
      <c r="C5924" s="5">
        <v>12</v>
      </c>
      <c r="D5924" s="5">
        <v>13</v>
      </c>
      <c r="E5924" s="4">
        <v>5370978</v>
      </c>
      <c r="F5924" s="4">
        <v>541625</v>
      </c>
      <c r="G5924" s="4">
        <v>228.5</v>
      </c>
      <c r="H5924" s="17" t="s">
        <v>6586</v>
      </c>
      <c r="I5924" s="9" t="s">
        <v>669</v>
      </c>
    </row>
    <row r="5925" spans="1:9" x14ac:dyDescent="0.35">
      <c r="A5925" s="25" t="s">
        <v>9776</v>
      </c>
      <c r="B5925" s="5" t="s">
        <v>602</v>
      </c>
      <c r="C5925" s="5">
        <v>13</v>
      </c>
      <c r="D5925" s="5">
        <v>14</v>
      </c>
      <c r="E5925" s="4">
        <v>5370978</v>
      </c>
      <c r="F5925" s="4">
        <v>541625</v>
      </c>
      <c r="G5925" s="4">
        <v>227.5</v>
      </c>
      <c r="H5925" s="17" t="s">
        <v>6587</v>
      </c>
      <c r="I5925" s="9" t="s">
        <v>669</v>
      </c>
    </row>
    <row r="5926" spans="1:9" x14ac:dyDescent="0.35">
      <c r="A5926" s="25" t="s">
        <v>9776</v>
      </c>
      <c r="B5926" s="5" t="s">
        <v>602</v>
      </c>
      <c r="C5926" s="5">
        <v>14</v>
      </c>
      <c r="D5926" s="5">
        <v>15</v>
      </c>
      <c r="E5926" s="4">
        <v>5370978</v>
      </c>
      <c r="F5926" s="4">
        <v>541625</v>
      </c>
      <c r="G5926" s="4">
        <v>226.5</v>
      </c>
      <c r="H5926" s="17" t="s">
        <v>6588</v>
      </c>
      <c r="I5926" s="9" t="s">
        <v>669</v>
      </c>
    </row>
    <row r="5927" spans="1:9" x14ac:dyDescent="0.35">
      <c r="A5927" s="25" t="s">
        <v>9776</v>
      </c>
      <c r="B5927" s="5" t="s">
        <v>603</v>
      </c>
      <c r="C5927" s="5">
        <v>0</v>
      </c>
      <c r="D5927" s="5">
        <v>1</v>
      </c>
      <c r="E5927" s="4">
        <v>5370938</v>
      </c>
      <c r="F5927" s="4">
        <v>541551</v>
      </c>
      <c r="G5927" s="4">
        <v>228.5</v>
      </c>
      <c r="H5927" s="17" t="s">
        <v>6589</v>
      </c>
      <c r="I5927" s="9" t="s">
        <v>662</v>
      </c>
    </row>
    <row r="5928" spans="1:9" x14ac:dyDescent="0.35">
      <c r="A5928" s="25" t="s">
        <v>9776</v>
      </c>
      <c r="B5928" s="5" t="s">
        <v>603</v>
      </c>
      <c r="C5928" s="5">
        <v>1</v>
      </c>
      <c r="D5928" s="5">
        <v>2</v>
      </c>
      <c r="E5928" s="4">
        <v>5370938</v>
      </c>
      <c r="F5928" s="4">
        <v>541551</v>
      </c>
      <c r="G5928" s="4">
        <v>227.5</v>
      </c>
      <c r="H5928" s="17" t="s">
        <v>6590</v>
      </c>
      <c r="I5928" s="9" t="s">
        <v>662</v>
      </c>
    </row>
    <row r="5929" spans="1:9" x14ac:dyDescent="0.35">
      <c r="A5929" s="25" t="s">
        <v>9776</v>
      </c>
      <c r="B5929" s="5" t="s">
        <v>603</v>
      </c>
      <c r="C5929" s="5">
        <v>2</v>
      </c>
      <c r="D5929" s="5">
        <v>3</v>
      </c>
      <c r="E5929" s="4">
        <v>5370938</v>
      </c>
      <c r="F5929" s="4">
        <v>541551</v>
      </c>
      <c r="G5929" s="4">
        <v>226.5</v>
      </c>
      <c r="H5929" s="17" t="s">
        <v>6591</v>
      </c>
      <c r="I5929" s="9" t="s">
        <v>662</v>
      </c>
    </row>
    <row r="5930" spans="1:9" x14ac:dyDescent="0.35">
      <c r="A5930" s="25" t="s">
        <v>9776</v>
      </c>
      <c r="B5930" s="5" t="s">
        <v>603</v>
      </c>
      <c r="C5930" s="5">
        <v>3</v>
      </c>
      <c r="D5930" s="5">
        <v>4</v>
      </c>
      <c r="E5930" s="4">
        <v>5370938</v>
      </c>
      <c r="F5930" s="4">
        <v>541551</v>
      </c>
      <c r="G5930" s="4">
        <v>225.5</v>
      </c>
      <c r="H5930" s="17" t="s">
        <v>6592</v>
      </c>
      <c r="I5930" s="9" t="s">
        <v>662</v>
      </c>
    </row>
    <row r="5931" spans="1:9" x14ac:dyDescent="0.35">
      <c r="A5931" s="25" t="s">
        <v>9776</v>
      </c>
      <c r="B5931" s="5" t="s">
        <v>603</v>
      </c>
      <c r="C5931" s="5">
        <v>4</v>
      </c>
      <c r="D5931" s="5">
        <v>5</v>
      </c>
      <c r="E5931" s="4">
        <v>5370938</v>
      </c>
      <c r="F5931" s="4">
        <v>541551</v>
      </c>
      <c r="G5931" s="4">
        <v>224.5</v>
      </c>
      <c r="H5931" s="17" t="s">
        <v>6593</v>
      </c>
      <c r="I5931" s="9" t="s">
        <v>669</v>
      </c>
    </row>
    <row r="5932" spans="1:9" x14ac:dyDescent="0.35">
      <c r="A5932" s="25" t="s">
        <v>9776</v>
      </c>
      <c r="B5932" s="5" t="s">
        <v>603</v>
      </c>
      <c r="C5932" s="5">
        <v>5</v>
      </c>
      <c r="D5932" s="5">
        <v>6</v>
      </c>
      <c r="E5932" s="4">
        <v>5370938</v>
      </c>
      <c r="F5932" s="4">
        <v>541551</v>
      </c>
      <c r="G5932" s="4">
        <v>223.5</v>
      </c>
      <c r="H5932" s="17" t="s">
        <v>6594</v>
      </c>
      <c r="I5932" s="9" t="s">
        <v>669</v>
      </c>
    </row>
    <row r="5933" spans="1:9" x14ac:dyDescent="0.35">
      <c r="A5933" s="25" t="s">
        <v>9776</v>
      </c>
      <c r="B5933" s="5" t="s">
        <v>603</v>
      </c>
      <c r="C5933" s="5">
        <v>6</v>
      </c>
      <c r="D5933" s="5">
        <v>7</v>
      </c>
      <c r="E5933" s="4">
        <v>5370938</v>
      </c>
      <c r="F5933" s="4">
        <v>541551</v>
      </c>
      <c r="G5933" s="4">
        <v>222.5</v>
      </c>
      <c r="H5933" s="17" t="s">
        <v>6595</v>
      </c>
      <c r="I5933" s="9" t="s">
        <v>669</v>
      </c>
    </row>
    <row r="5934" spans="1:9" x14ac:dyDescent="0.35">
      <c r="A5934" s="25" t="s">
        <v>9776</v>
      </c>
      <c r="B5934" s="5" t="s">
        <v>603</v>
      </c>
      <c r="C5934" s="5">
        <v>7</v>
      </c>
      <c r="D5934" s="5">
        <v>8</v>
      </c>
      <c r="E5934" s="4">
        <v>5370938</v>
      </c>
      <c r="F5934" s="4">
        <v>541551</v>
      </c>
      <c r="G5934" s="4">
        <v>221.5</v>
      </c>
      <c r="H5934" s="17" t="s">
        <v>6596</v>
      </c>
      <c r="I5934" s="9" t="s">
        <v>669</v>
      </c>
    </row>
    <row r="5935" spans="1:9" x14ac:dyDescent="0.35">
      <c r="A5935" s="25" t="s">
        <v>9776</v>
      </c>
      <c r="B5935" s="5" t="s">
        <v>603</v>
      </c>
      <c r="C5935" s="5">
        <v>8</v>
      </c>
      <c r="D5935" s="5">
        <v>9</v>
      </c>
      <c r="E5935" s="4">
        <v>5370938</v>
      </c>
      <c r="F5935" s="4">
        <v>541551</v>
      </c>
      <c r="G5935" s="4">
        <v>220.5</v>
      </c>
      <c r="H5935" s="17" t="s">
        <v>6597</v>
      </c>
      <c r="I5935" s="9" t="s">
        <v>669</v>
      </c>
    </row>
    <row r="5936" spans="1:9" x14ac:dyDescent="0.35">
      <c r="A5936" s="25" t="s">
        <v>9776</v>
      </c>
      <c r="B5936" s="5" t="s">
        <v>603</v>
      </c>
      <c r="C5936" s="5">
        <v>9</v>
      </c>
      <c r="D5936" s="5">
        <v>10</v>
      </c>
      <c r="E5936" s="4">
        <v>5370938</v>
      </c>
      <c r="F5936" s="4">
        <v>541551</v>
      </c>
      <c r="G5936" s="4">
        <v>219.5</v>
      </c>
      <c r="H5936" s="17" t="s">
        <v>6598</v>
      </c>
      <c r="I5936" s="9" t="s">
        <v>669</v>
      </c>
    </row>
    <row r="5937" spans="1:9" x14ac:dyDescent="0.35">
      <c r="A5937" s="25" t="s">
        <v>9776</v>
      </c>
      <c r="B5937" s="5" t="s">
        <v>603</v>
      </c>
      <c r="C5937" s="5">
        <v>10</v>
      </c>
      <c r="D5937" s="5">
        <v>11</v>
      </c>
      <c r="E5937" s="4">
        <v>5370938</v>
      </c>
      <c r="F5937" s="4">
        <v>541551</v>
      </c>
      <c r="G5937" s="4">
        <v>218.5</v>
      </c>
      <c r="H5937" s="17" t="s">
        <v>6599</v>
      </c>
      <c r="I5937" s="9" t="s">
        <v>669</v>
      </c>
    </row>
    <row r="5938" spans="1:9" x14ac:dyDescent="0.35">
      <c r="A5938" s="25" t="s">
        <v>9776</v>
      </c>
      <c r="B5938" s="5" t="s">
        <v>603</v>
      </c>
      <c r="C5938" s="5">
        <v>11</v>
      </c>
      <c r="D5938" s="5">
        <v>12</v>
      </c>
      <c r="E5938" s="4">
        <v>5370938</v>
      </c>
      <c r="F5938" s="4">
        <v>541551</v>
      </c>
      <c r="G5938" s="4">
        <v>217.5</v>
      </c>
      <c r="H5938" s="17" t="s">
        <v>6600</v>
      </c>
      <c r="I5938" s="9" t="s">
        <v>669</v>
      </c>
    </row>
    <row r="5939" spans="1:9" x14ac:dyDescent="0.35">
      <c r="A5939" s="25" t="s">
        <v>9776</v>
      </c>
      <c r="B5939" s="5" t="s">
        <v>603</v>
      </c>
      <c r="C5939" s="5">
        <v>12</v>
      </c>
      <c r="D5939" s="5">
        <v>13</v>
      </c>
      <c r="E5939" s="4">
        <v>5370938</v>
      </c>
      <c r="F5939" s="4">
        <v>541551</v>
      </c>
      <c r="G5939" s="4">
        <v>216.5</v>
      </c>
      <c r="H5939" s="17" t="s">
        <v>6601</v>
      </c>
      <c r="I5939" s="9" t="s">
        <v>669</v>
      </c>
    </row>
    <row r="5940" spans="1:9" x14ac:dyDescent="0.35">
      <c r="A5940" s="25" t="s">
        <v>9776</v>
      </c>
      <c r="B5940" s="5" t="s">
        <v>603</v>
      </c>
      <c r="C5940" s="5">
        <v>13</v>
      </c>
      <c r="D5940" s="5">
        <v>14</v>
      </c>
      <c r="E5940" s="4">
        <v>5370938</v>
      </c>
      <c r="F5940" s="4">
        <v>541551</v>
      </c>
      <c r="G5940" s="4">
        <v>215.5</v>
      </c>
      <c r="H5940" s="17" t="s">
        <v>6602</v>
      </c>
      <c r="I5940" s="9" t="s">
        <v>669</v>
      </c>
    </row>
    <row r="5941" spans="1:9" x14ac:dyDescent="0.35">
      <c r="A5941" s="25" t="s">
        <v>9776</v>
      </c>
      <c r="B5941" s="5" t="s">
        <v>603</v>
      </c>
      <c r="C5941" s="5">
        <v>14</v>
      </c>
      <c r="D5941" s="5">
        <v>15</v>
      </c>
      <c r="E5941" s="4">
        <v>5370938</v>
      </c>
      <c r="F5941" s="4">
        <v>541551</v>
      </c>
      <c r="G5941" s="4">
        <v>214.5</v>
      </c>
      <c r="H5941" s="17" t="s">
        <v>6603</v>
      </c>
      <c r="I5941" s="9" t="s">
        <v>669</v>
      </c>
    </row>
    <row r="5942" spans="1:9" x14ac:dyDescent="0.35">
      <c r="A5942" s="25" t="s">
        <v>9776</v>
      </c>
      <c r="B5942" s="5" t="s">
        <v>604</v>
      </c>
      <c r="C5942" s="5">
        <v>0</v>
      </c>
      <c r="D5942" s="5">
        <v>1</v>
      </c>
      <c r="E5942" s="4">
        <v>5370953</v>
      </c>
      <c r="F5942" s="4">
        <v>541486</v>
      </c>
      <c r="G5942" s="4">
        <v>241.5</v>
      </c>
      <c r="H5942" s="17" t="s">
        <v>6604</v>
      </c>
      <c r="I5942" s="9" t="s">
        <v>669</v>
      </c>
    </row>
    <row r="5943" spans="1:9" x14ac:dyDescent="0.35">
      <c r="A5943" s="25" t="s">
        <v>9776</v>
      </c>
      <c r="B5943" s="5" t="s">
        <v>604</v>
      </c>
      <c r="C5943" s="5">
        <v>1</v>
      </c>
      <c r="D5943" s="5">
        <v>2</v>
      </c>
      <c r="E5943" s="4">
        <v>5370953</v>
      </c>
      <c r="F5943" s="4">
        <v>541486</v>
      </c>
      <c r="G5943" s="4">
        <v>240.5</v>
      </c>
      <c r="H5943" s="17" t="s">
        <v>6605</v>
      </c>
      <c r="I5943" s="9" t="s">
        <v>669</v>
      </c>
    </row>
    <row r="5944" spans="1:9" x14ac:dyDescent="0.35">
      <c r="A5944" s="25" t="s">
        <v>9776</v>
      </c>
      <c r="B5944" s="5" t="s">
        <v>604</v>
      </c>
      <c r="C5944" s="5">
        <v>2</v>
      </c>
      <c r="D5944" s="5">
        <v>3</v>
      </c>
      <c r="E5944" s="4">
        <v>5370953</v>
      </c>
      <c r="F5944" s="4">
        <v>541486</v>
      </c>
      <c r="G5944" s="4">
        <v>239.5</v>
      </c>
      <c r="H5944" s="17" t="s">
        <v>6606</v>
      </c>
      <c r="I5944" s="9" t="s">
        <v>662</v>
      </c>
    </row>
    <row r="5945" spans="1:9" x14ac:dyDescent="0.35">
      <c r="A5945" s="25" t="s">
        <v>9776</v>
      </c>
      <c r="B5945" s="5" t="s">
        <v>604</v>
      </c>
      <c r="C5945" s="5">
        <v>3</v>
      </c>
      <c r="D5945" s="5">
        <v>4</v>
      </c>
      <c r="E5945" s="4">
        <v>5370953</v>
      </c>
      <c r="F5945" s="4">
        <v>541486</v>
      </c>
      <c r="G5945" s="4">
        <v>238.5</v>
      </c>
      <c r="H5945" s="17" t="s">
        <v>6607</v>
      </c>
      <c r="I5945" s="9" t="s">
        <v>662</v>
      </c>
    </row>
    <row r="5946" spans="1:9" x14ac:dyDescent="0.35">
      <c r="A5946" s="25" t="s">
        <v>9776</v>
      </c>
      <c r="B5946" s="5" t="s">
        <v>604</v>
      </c>
      <c r="C5946" s="5">
        <v>4</v>
      </c>
      <c r="D5946" s="5">
        <v>5</v>
      </c>
      <c r="E5946" s="4">
        <v>5370953</v>
      </c>
      <c r="F5946" s="4">
        <v>541486</v>
      </c>
      <c r="G5946" s="4">
        <v>237.5</v>
      </c>
      <c r="H5946" s="17" t="s">
        <v>6608</v>
      </c>
      <c r="I5946" s="9" t="s">
        <v>662</v>
      </c>
    </row>
    <row r="5947" spans="1:9" x14ac:dyDescent="0.35">
      <c r="A5947" s="25" t="s">
        <v>9776</v>
      </c>
      <c r="B5947" s="5" t="s">
        <v>604</v>
      </c>
      <c r="C5947" s="5">
        <v>5</v>
      </c>
      <c r="D5947" s="5">
        <v>6</v>
      </c>
      <c r="E5947" s="4">
        <v>5370953</v>
      </c>
      <c r="F5947" s="4">
        <v>541486</v>
      </c>
      <c r="G5947" s="4">
        <v>236.5</v>
      </c>
      <c r="H5947" s="17" t="s">
        <v>6609</v>
      </c>
      <c r="I5947" s="9" t="s">
        <v>669</v>
      </c>
    </row>
    <row r="5948" spans="1:9" x14ac:dyDescent="0.35">
      <c r="A5948" s="25" t="s">
        <v>9776</v>
      </c>
      <c r="B5948" s="5" t="s">
        <v>604</v>
      </c>
      <c r="C5948" s="5">
        <v>6</v>
      </c>
      <c r="D5948" s="5">
        <v>7</v>
      </c>
      <c r="E5948" s="4">
        <v>5370953</v>
      </c>
      <c r="F5948" s="4">
        <v>541486</v>
      </c>
      <c r="G5948" s="4">
        <v>235.5</v>
      </c>
      <c r="H5948" s="17" t="s">
        <v>6610</v>
      </c>
      <c r="I5948" s="9" t="s">
        <v>669</v>
      </c>
    </row>
    <row r="5949" spans="1:9" x14ac:dyDescent="0.35">
      <c r="A5949" s="25" t="s">
        <v>9776</v>
      </c>
      <c r="B5949" s="5" t="s">
        <v>604</v>
      </c>
      <c r="C5949" s="5">
        <v>7</v>
      </c>
      <c r="D5949" s="5">
        <v>8</v>
      </c>
      <c r="E5949" s="4">
        <v>5370953</v>
      </c>
      <c r="F5949" s="4">
        <v>541486</v>
      </c>
      <c r="G5949" s="4">
        <v>234.5</v>
      </c>
      <c r="H5949" s="17" t="s">
        <v>6611</v>
      </c>
      <c r="I5949" s="9" t="s">
        <v>669</v>
      </c>
    </row>
    <row r="5950" spans="1:9" x14ac:dyDescent="0.35">
      <c r="A5950" s="25" t="s">
        <v>9776</v>
      </c>
      <c r="B5950" s="5" t="s">
        <v>604</v>
      </c>
      <c r="C5950" s="5">
        <v>8</v>
      </c>
      <c r="D5950" s="5">
        <v>9</v>
      </c>
      <c r="E5950" s="4">
        <v>5370953</v>
      </c>
      <c r="F5950" s="4">
        <v>541486</v>
      </c>
      <c r="G5950" s="4">
        <v>233.5</v>
      </c>
      <c r="H5950" s="17" t="s">
        <v>6612</v>
      </c>
      <c r="I5950" s="9" t="s">
        <v>669</v>
      </c>
    </row>
    <row r="5951" spans="1:9" x14ac:dyDescent="0.35">
      <c r="A5951" s="25" t="s">
        <v>9776</v>
      </c>
      <c r="B5951" s="5" t="s">
        <v>604</v>
      </c>
      <c r="C5951" s="5">
        <v>9</v>
      </c>
      <c r="D5951" s="5">
        <v>10</v>
      </c>
      <c r="E5951" s="4">
        <v>5370953</v>
      </c>
      <c r="F5951" s="4">
        <v>541486</v>
      </c>
      <c r="G5951" s="4">
        <v>232.5</v>
      </c>
      <c r="H5951" s="17" t="s">
        <v>6613</v>
      </c>
      <c r="I5951" s="9" t="s">
        <v>669</v>
      </c>
    </row>
    <row r="5952" spans="1:9" x14ac:dyDescent="0.35">
      <c r="A5952" s="25" t="s">
        <v>9776</v>
      </c>
      <c r="B5952" s="5" t="s">
        <v>604</v>
      </c>
      <c r="C5952" s="5">
        <v>10</v>
      </c>
      <c r="D5952" s="5">
        <v>11</v>
      </c>
      <c r="E5952" s="4">
        <v>5370953</v>
      </c>
      <c r="F5952" s="4">
        <v>541486</v>
      </c>
      <c r="G5952" s="4">
        <v>231.5</v>
      </c>
      <c r="H5952" s="17" t="s">
        <v>6614</v>
      </c>
      <c r="I5952" s="9" t="s">
        <v>669</v>
      </c>
    </row>
    <row r="5953" spans="1:9" x14ac:dyDescent="0.35">
      <c r="A5953" s="25" t="s">
        <v>9776</v>
      </c>
      <c r="B5953" s="5" t="s">
        <v>604</v>
      </c>
      <c r="C5953" s="5">
        <v>11</v>
      </c>
      <c r="D5953" s="5">
        <v>12</v>
      </c>
      <c r="E5953" s="4">
        <v>5370953</v>
      </c>
      <c r="F5953" s="4">
        <v>541486</v>
      </c>
      <c r="G5953" s="4">
        <v>230.5</v>
      </c>
      <c r="H5953" s="17" t="s">
        <v>6615</v>
      </c>
      <c r="I5953" s="9" t="s">
        <v>669</v>
      </c>
    </row>
    <row r="5954" spans="1:9" x14ac:dyDescent="0.35">
      <c r="A5954" s="25" t="s">
        <v>9776</v>
      </c>
      <c r="B5954" s="5" t="s">
        <v>604</v>
      </c>
      <c r="C5954" s="5">
        <v>12</v>
      </c>
      <c r="D5954" s="5">
        <v>13</v>
      </c>
      <c r="E5954" s="4">
        <v>5370953</v>
      </c>
      <c r="F5954" s="4">
        <v>541486</v>
      </c>
      <c r="G5954" s="4">
        <v>229.5</v>
      </c>
      <c r="H5954" s="17" t="s">
        <v>6616</v>
      </c>
      <c r="I5954" s="9" t="s">
        <v>669</v>
      </c>
    </row>
    <row r="5955" spans="1:9" x14ac:dyDescent="0.35">
      <c r="A5955" s="25" t="s">
        <v>9776</v>
      </c>
      <c r="B5955" s="5" t="s">
        <v>604</v>
      </c>
      <c r="C5955" s="5">
        <v>13</v>
      </c>
      <c r="D5955" s="5">
        <v>14</v>
      </c>
      <c r="E5955" s="4">
        <v>5370953</v>
      </c>
      <c r="F5955" s="4">
        <v>541486</v>
      </c>
      <c r="G5955" s="4">
        <v>228.5</v>
      </c>
      <c r="H5955" s="17" t="s">
        <v>6617</v>
      </c>
      <c r="I5955" s="9" t="s">
        <v>669</v>
      </c>
    </row>
    <row r="5956" spans="1:9" x14ac:dyDescent="0.35">
      <c r="A5956" s="25" t="s">
        <v>9776</v>
      </c>
      <c r="B5956" s="5" t="s">
        <v>604</v>
      </c>
      <c r="C5956" s="5">
        <v>14</v>
      </c>
      <c r="D5956" s="5">
        <v>15</v>
      </c>
      <c r="E5956" s="4">
        <v>5370953</v>
      </c>
      <c r="F5956" s="4">
        <v>541486</v>
      </c>
      <c r="G5956" s="4">
        <v>227.5</v>
      </c>
      <c r="H5956" s="17" t="s">
        <v>6618</v>
      </c>
      <c r="I5956" s="9" t="s">
        <v>669</v>
      </c>
    </row>
    <row r="5957" spans="1:9" x14ac:dyDescent="0.35">
      <c r="A5957" s="25" t="s">
        <v>9776</v>
      </c>
      <c r="B5957" s="5" t="s">
        <v>605</v>
      </c>
      <c r="C5957" s="5">
        <v>0</v>
      </c>
      <c r="D5957" s="5">
        <v>1</v>
      </c>
      <c r="E5957" s="4">
        <v>5370882</v>
      </c>
      <c r="F5957" s="4">
        <v>541481</v>
      </c>
      <c r="G5957" s="4">
        <v>242.5</v>
      </c>
      <c r="H5957" s="17" t="s">
        <v>6619</v>
      </c>
      <c r="I5957" s="9" t="s">
        <v>662</v>
      </c>
    </row>
    <row r="5958" spans="1:9" x14ac:dyDescent="0.35">
      <c r="A5958" s="25" t="s">
        <v>9776</v>
      </c>
      <c r="B5958" s="5" t="s">
        <v>605</v>
      </c>
      <c r="C5958" s="5">
        <v>1</v>
      </c>
      <c r="D5958" s="5">
        <v>2</v>
      </c>
      <c r="E5958" s="4">
        <v>5370882</v>
      </c>
      <c r="F5958" s="4">
        <v>541481</v>
      </c>
      <c r="G5958" s="4">
        <v>241.5</v>
      </c>
      <c r="H5958" s="17" t="s">
        <v>6620</v>
      </c>
      <c r="I5958" s="9" t="s">
        <v>662</v>
      </c>
    </row>
    <row r="5959" spans="1:9" x14ac:dyDescent="0.35">
      <c r="A5959" s="25" t="s">
        <v>9776</v>
      </c>
      <c r="B5959" s="5" t="s">
        <v>605</v>
      </c>
      <c r="C5959" s="5">
        <v>2</v>
      </c>
      <c r="D5959" s="5">
        <v>3</v>
      </c>
      <c r="E5959" s="4">
        <v>5370882</v>
      </c>
      <c r="F5959" s="4">
        <v>541481</v>
      </c>
      <c r="G5959" s="4">
        <v>240.5</v>
      </c>
      <c r="H5959" s="17" t="s">
        <v>6621</v>
      </c>
      <c r="I5959" s="9" t="s">
        <v>662</v>
      </c>
    </row>
    <row r="5960" spans="1:9" x14ac:dyDescent="0.35">
      <c r="A5960" s="25" t="s">
        <v>9776</v>
      </c>
      <c r="B5960" s="5" t="s">
        <v>605</v>
      </c>
      <c r="C5960" s="5">
        <v>3</v>
      </c>
      <c r="D5960" s="5">
        <v>4</v>
      </c>
      <c r="E5960" s="4">
        <v>5370882</v>
      </c>
      <c r="F5960" s="4">
        <v>541481</v>
      </c>
      <c r="G5960" s="4">
        <v>239.5</v>
      </c>
      <c r="H5960" s="17" t="s">
        <v>6622</v>
      </c>
      <c r="I5960" s="9" t="s">
        <v>662</v>
      </c>
    </row>
    <row r="5961" spans="1:9" x14ac:dyDescent="0.35">
      <c r="A5961" s="25" t="s">
        <v>9776</v>
      </c>
      <c r="B5961" s="5" t="s">
        <v>605</v>
      </c>
      <c r="C5961" s="5">
        <v>4</v>
      </c>
      <c r="D5961" s="5">
        <v>5</v>
      </c>
      <c r="E5961" s="4">
        <v>5370882</v>
      </c>
      <c r="F5961" s="4">
        <v>541481</v>
      </c>
      <c r="G5961" s="4">
        <v>238.5</v>
      </c>
      <c r="H5961" s="17" t="s">
        <v>6623</v>
      </c>
      <c r="I5961" s="9" t="s">
        <v>669</v>
      </c>
    </row>
    <row r="5962" spans="1:9" x14ac:dyDescent="0.35">
      <c r="A5962" s="25" t="s">
        <v>9776</v>
      </c>
      <c r="B5962" s="5" t="s">
        <v>605</v>
      </c>
      <c r="C5962" s="5">
        <v>5</v>
      </c>
      <c r="D5962" s="5">
        <v>6</v>
      </c>
      <c r="E5962" s="4">
        <v>5370882</v>
      </c>
      <c r="F5962" s="4">
        <v>541481</v>
      </c>
      <c r="G5962" s="4">
        <v>237.5</v>
      </c>
      <c r="H5962" s="17" t="s">
        <v>6624</v>
      </c>
      <c r="I5962" s="9" t="s">
        <v>669</v>
      </c>
    </row>
    <row r="5963" spans="1:9" x14ac:dyDescent="0.35">
      <c r="A5963" s="25" t="s">
        <v>9776</v>
      </c>
      <c r="B5963" s="5" t="s">
        <v>605</v>
      </c>
      <c r="C5963" s="5">
        <v>6</v>
      </c>
      <c r="D5963" s="5">
        <v>7</v>
      </c>
      <c r="E5963" s="4">
        <v>5370882</v>
      </c>
      <c r="F5963" s="4">
        <v>541481</v>
      </c>
      <c r="G5963" s="4">
        <v>236.5</v>
      </c>
      <c r="H5963" s="17" t="s">
        <v>6625</v>
      </c>
      <c r="I5963" s="9" t="s">
        <v>669</v>
      </c>
    </row>
    <row r="5964" spans="1:9" x14ac:dyDescent="0.35">
      <c r="A5964" s="25" t="s">
        <v>9776</v>
      </c>
      <c r="B5964" s="5" t="s">
        <v>605</v>
      </c>
      <c r="C5964" s="5">
        <v>7</v>
      </c>
      <c r="D5964" s="5">
        <v>8</v>
      </c>
      <c r="E5964" s="4">
        <v>5370882</v>
      </c>
      <c r="F5964" s="4">
        <v>541481</v>
      </c>
      <c r="G5964" s="4">
        <v>235.5</v>
      </c>
      <c r="H5964" s="17" t="s">
        <v>6626</v>
      </c>
      <c r="I5964" s="9" t="s">
        <v>669</v>
      </c>
    </row>
    <row r="5965" spans="1:9" x14ac:dyDescent="0.35">
      <c r="A5965" s="25" t="s">
        <v>9776</v>
      </c>
      <c r="B5965" s="5" t="s">
        <v>605</v>
      </c>
      <c r="C5965" s="5">
        <v>8</v>
      </c>
      <c r="D5965" s="5">
        <v>9</v>
      </c>
      <c r="E5965" s="4">
        <v>5370882</v>
      </c>
      <c r="F5965" s="4">
        <v>541481</v>
      </c>
      <c r="G5965" s="4">
        <v>234.5</v>
      </c>
      <c r="H5965" s="17" t="s">
        <v>6627</v>
      </c>
      <c r="I5965" s="9" t="s">
        <v>669</v>
      </c>
    </row>
    <row r="5966" spans="1:9" x14ac:dyDescent="0.35">
      <c r="A5966" s="25" t="s">
        <v>9776</v>
      </c>
      <c r="B5966" s="5" t="s">
        <v>605</v>
      </c>
      <c r="C5966" s="5">
        <v>9</v>
      </c>
      <c r="D5966" s="5">
        <v>10</v>
      </c>
      <c r="E5966" s="4">
        <v>5370882</v>
      </c>
      <c r="F5966" s="4">
        <v>541481</v>
      </c>
      <c r="G5966" s="4">
        <v>233.5</v>
      </c>
      <c r="H5966" s="17" t="s">
        <v>6628</v>
      </c>
      <c r="I5966" s="9" t="s">
        <v>669</v>
      </c>
    </row>
    <row r="5967" spans="1:9" x14ac:dyDescent="0.35">
      <c r="A5967" s="25" t="s">
        <v>9776</v>
      </c>
      <c r="B5967" s="5" t="s">
        <v>605</v>
      </c>
      <c r="C5967" s="5">
        <v>10</v>
      </c>
      <c r="D5967" s="5">
        <v>11</v>
      </c>
      <c r="E5967" s="4">
        <v>5370882</v>
      </c>
      <c r="F5967" s="4">
        <v>541481</v>
      </c>
      <c r="G5967" s="4">
        <v>232.5</v>
      </c>
      <c r="H5967" s="17" t="s">
        <v>6629</v>
      </c>
      <c r="I5967" s="9" t="s">
        <v>669</v>
      </c>
    </row>
    <row r="5968" spans="1:9" x14ac:dyDescent="0.35">
      <c r="A5968" s="25" t="s">
        <v>9776</v>
      </c>
      <c r="B5968" s="5" t="s">
        <v>605</v>
      </c>
      <c r="C5968" s="5">
        <v>11</v>
      </c>
      <c r="D5968" s="5">
        <v>12</v>
      </c>
      <c r="E5968" s="4">
        <v>5370882</v>
      </c>
      <c r="F5968" s="4">
        <v>541481</v>
      </c>
      <c r="G5968" s="4">
        <v>231.5</v>
      </c>
      <c r="H5968" s="17" t="s">
        <v>6630</v>
      </c>
      <c r="I5968" s="9" t="s">
        <v>669</v>
      </c>
    </row>
    <row r="5969" spans="1:9" x14ac:dyDescent="0.35">
      <c r="A5969" s="25" t="s">
        <v>9776</v>
      </c>
      <c r="B5969" s="5" t="s">
        <v>605</v>
      </c>
      <c r="C5969" s="5">
        <v>12</v>
      </c>
      <c r="D5969" s="5">
        <v>13</v>
      </c>
      <c r="E5969" s="4">
        <v>5370882</v>
      </c>
      <c r="F5969" s="4">
        <v>541481</v>
      </c>
      <c r="G5969" s="4">
        <v>230.5</v>
      </c>
      <c r="H5969" s="17" t="s">
        <v>6631</v>
      </c>
      <c r="I5969" s="9" t="s">
        <v>669</v>
      </c>
    </row>
    <row r="5970" spans="1:9" x14ac:dyDescent="0.35">
      <c r="A5970" s="25" t="s">
        <v>9776</v>
      </c>
      <c r="B5970" s="5" t="s">
        <v>605</v>
      </c>
      <c r="C5970" s="5">
        <v>13</v>
      </c>
      <c r="D5970" s="5">
        <v>14</v>
      </c>
      <c r="E5970" s="4">
        <v>5370882</v>
      </c>
      <c r="F5970" s="4">
        <v>541481</v>
      </c>
      <c r="G5970" s="4">
        <v>229.5</v>
      </c>
      <c r="H5970" s="17" t="s">
        <v>6632</v>
      </c>
      <c r="I5970" s="9" t="s">
        <v>669</v>
      </c>
    </row>
    <row r="5971" spans="1:9" x14ac:dyDescent="0.35">
      <c r="A5971" s="25" t="s">
        <v>9776</v>
      </c>
      <c r="B5971" s="5" t="s">
        <v>605</v>
      </c>
      <c r="C5971" s="5">
        <v>14</v>
      </c>
      <c r="D5971" s="5">
        <v>15</v>
      </c>
      <c r="E5971" s="4">
        <v>5370882</v>
      </c>
      <c r="F5971" s="4">
        <v>541481</v>
      </c>
      <c r="G5971" s="4">
        <v>228.5</v>
      </c>
      <c r="H5971" s="17" t="s">
        <v>6633</v>
      </c>
      <c r="I5971" s="9" t="s">
        <v>669</v>
      </c>
    </row>
    <row r="5972" spans="1:9" x14ac:dyDescent="0.35">
      <c r="A5972" s="25" t="s">
        <v>9776</v>
      </c>
      <c r="B5972" s="5" t="s">
        <v>606</v>
      </c>
      <c r="C5972" s="5">
        <v>0</v>
      </c>
      <c r="D5972" s="5">
        <v>1</v>
      </c>
      <c r="E5972" s="4">
        <v>5370883</v>
      </c>
      <c r="F5972" s="4">
        <v>541586</v>
      </c>
      <c r="G5972" s="4">
        <v>238.5</v>
      </c>
      <c r="H5972" s="17" t="s">
        <v>6634</v>
      </c>
      <c r="I5972" s="9" t="s">
        <v>669</v>
      </c>
    </row>
    <row r="5973" spans="1:9" x14ac:dyDescent="0.35">
      <c r="A5973" s="25" t="s">
        <v>9776</v>
      </c>
      <c r="B5973" s="5" t="s">
        <v>606</v>
      </c>
      <c r="C5973" s="5">
        <v>1</v>
      </c>
      <c r="D5973" s="5">
        <v>2</v>
      </c>
      <c r="E5973" s="4">
        <v>5370883</v>
      </c>
      <c r="F5973" s="4">
        <v>541586</v>
      </c>
      <c r="G5973" s="4">
        <v>237.5</v>
      </c>
      <c r="H5973" s="17" t="s">
        <v>6635</v>
      </c>
      <c r="I5973" s="9" t="s">
        <v>662</v>
      </c>
    </row>
    <row r="5974" spans="1:9" x14ac:dyDescent="0.35">
      <c r="A5974" s="25" t="s">
        <v>9776</v>
      </c>
      <c r="B5974" s="5" t="s">
        <v>606</v>
      </c>
      <c r="C5974" s="5">
        <v>2</v>
      </c>
      <c r="D5974" s="5">
        <v>3</v>
      </c>
      <c r="E5974" s="4">
        <v>5370883</v>
      </c>
      <c r="F5974" s="4">
        <v>541586</v>
      </c>
      <c r="G5974" s="4">
        <v>236.5</v>
      </c>
      <c r="H5974" s="17" t="s">
        <v>6636</v>
      </c>
      <c r="I5974" s="9" t="s">
        <v>662</v>
      </c>
    </row>
    <row r="5975" spans="1:9" x14ac:dyDescent="0.35">
      <c r="A5975" s="25" t="s">
        <v>9776</v>
      </c>
      <c r="B5975" s="5" t="s">
        <v>606</v>
      </c>
      <c r="C5975" s="5">
        <v>3</v>
      </c>
      <c r="D5975" s="5">
        <v>4</v>
      </c>
      <c r="E5975" s="4">
        <v>5370883</v>
      </c>
      <c r="F5975" s="4">
        <v>541586</v>
      </c>
      <c r="G5975" s="4">
        <v>235.5</v>
      </c>
      <c r="H5975" s="17" t="s">
        <v>6637</v>
      </c>
      <c r="I5975" s="9" t="s">
        <v>662</v>
      </c>
    </row>
    <row r="5976" spans="1:9" x14ac:dyDescent="0.35">
      <c r="A5976" s="25" t="s">
        <v>9776</v>
      </c>
      <c r="B5976" s="5" t="s">
        <v>606</v>
      </c>
      <c r="C5976" s="5">
        <v>4</v>
      </c>
      <c r="D5976" s="5">
        <v>5</v>
      </c>
      <c r="E5976" s="4">
        <v>5370883</v>
      </c>
      <c r="F5976" s="4">
        <v>541586</v>
      </c>
      <c r="G5976" s="4">
        <v>234.5</v>
      </c>
      <c r="H5976" s="17" t="s">
        <v>6638</v>
      </c>
      <c r="I5976" s="9" t="s">
        <v>662</v>
      </c>
    </row>
    <row r="5977" spans="1:9" x14ac:dyDescent="0.35">
      <c r="A5977" s="25" t="s">
        <v>9776</v>
      </c>
      <c r="B5977" s="5" t="s">
        <v>606</v>
      </c>
      <c r="C5977" s="5">
        <v>5</v>
      </c>
      <c r="D5977" s="5">
        <v>6</v>
      </c>
      <c r="E5977" s="4">
        <v>5370883</v>
      </c>
      <c r="F5977" s="4">
        <v>541586</v>
      </c>
      <c r="G5977" s="4">
        <v>233.5</v>
      </c>
      <c r="H5977" s="17" t="s">
        <v>6639</v>
      </c>
      <c r="I5977" s="9" t="s">
        <v>662</v>
      </c>
    </row>
    <row r="5978" spans="1:9" x14ac:dyDescent="0.35">
      <c r="A5978" s="25" t="s">
        <v>9776</v>
      </c>
      <c r="B5978" s="5" t="s">
        <v>606</v>
      </c>
      <c r="C5978" s="5">
        <v>6</v>
      </c>
      <c r="D5978" s="5">
        <v>7</v>
      </c>
      <c r="E5978" s="4">
        <v>5370883</v>
      </c>
      <c r="F5978" s="4">
        <v>541586</v>
      </c>
      <c r="G5978" s="4">
        <v>232.5</v>
      </c>
      <c r="H5978" s="17" t="s">
        <v>6640</v>
      </c>
      <c r="I5978" s="9" t="s">
        <v>669</v>
      </c>
    </row>
    <row r="5979" spans="1:9" x14ac:dyDescent="0.35">
      <c r="A5979" s="25" t="s">
        <v>9776</v>
      </c>
      <c r="B5979" s="5" t="s">
        <v>606</v>
      </c>
      <c r="C5979" s="5">
        <v>7</v>
      </c>
      <c r="D5979" s="5">
        <v>8</v>
      </c>
      <c r="E5979" s="4">
        <v>5370883</v>
      </c>
      <c r="F5979" s="4">
        <v>541586</v>
      </c>
      <c r="G5979" s="4">
        <v>231.5</v>
      </c>
      <c r="H5979" s="17" t="s">
        <v>6641</v>
      </c>
      <c r="I5979" s="9" t="s">
        <v>669</v>
      </c>
    </row>
    <row r="5980" spans="1:9" x14ac:dyDescent="0.35">
      <c r="A5980" s="25" t="s">
        <v>9776</v>
      </c>
      <c r="B5980" s="5" t="s">
        <v>606</v>
      </c>
      <c r="C5980" s="5">
        <v>8</v>
      </c>
      <c r="D5980" s="5">
        <v>9</v>
      </c>
      <c r="E5980" s="4">
        <v>5370883</v>
      </c>
      <c r="F5980" s="4">
        <v>541586</v>
      </c>
      <c r="G5980" s="4">
        <v>230.5</v>
      </c>
      <c r="H5980" s="17" t="s">
        <v>6642</v>
      </c>
      <c r="I5980" s="9" t="s">
        <v>669</v>
      </c>
    </row>
    <row r="5981" spans="1:9" x14ac:dyDescent="0.35">
      <c r="A5981" s="25" t="s">
        <v>9776</v>
      </c>
      <c r="B5981" s="5" t="s">
        <v>606</v>
      </c>
      <c r="C5981" s="5">
        <v>9</v>
      </c>
      <c r="D5981" s="5">
        <v>10</v>
      </c>
      <c r="E5981" s="4">
        <v>5370883</v>
      </c>
      <c r="F5981" s="4">
        <v>541586</v>
      </c>
      <c r="G5981" s="4">
        <v>229.5</v>
      </c>
      <c r="H5981" s="17" t="s">
        <v>6643</v>
      </c>
      <c r="I5981" s="9" t="s">
        <v>669</v>
      </c>
    </row>
    <row r="5982" spans="1:9" x14ac:dyDescent="0.35">
      <c r="A5982" s="25" t="s">
        <v>9776</v>
      </c>
      <c r="B5982" s="5" t="s">
        <v>606</v>
      </c>
      <c r="C5982" s="5">
        <v>10</v>
      </c>
      <c r="D5982" s="5">
        <v>11</v>
      </c>
      <c r="E5982" s="4">
        <v>5370883</v>
      </c>
      <c r="F5982" s="4">
        <v>541586</v>
      </c>
      <c r="G5982" s="4">
        <v>228.5</v>
      </c>
      <c r="H5982" s="17" t="s">
        <v>6644</v>
      </c>
      <c r="I5982" s="9" t="s">
        <v>669</v>
      </c>
    </row>
    <row r="5983" spans="1:9" x14ac:dyDescent="0.35">
      <c r="A5983" s="25" t="s">
        <v>9776</v>
      </c>
      <c r="B5983" s="5" t="s">
        <v>606</v>
      </c>
      <c r="C5983" s="5">
        <v>11</v>
      </c>
      <c r="D5983" s="5">
        <v>12</v>
      </c>
      <c r="E5983" s="4">
        <v>5370883</v>
      </c>
      <c r="F5983" s="4">
        <v>541586</v>
      </c>
      <c r="G5983" s="4">
        <v>227.5</v>
      </c>
      <c r="H5983" s="17" t="s">
        <v>6645</v>
      </c>
      <c r="I5983" s="9" t="s">
        <v>669</v>
      </c>
    </row>
    <row r="5984" spans="1:9" x14ac:dyDescent="0.35">
      <c r="A5984" s="25" t="s">
        <v>9776</v>
      </c>
      <c r="B5984" s="5" t="s">
        <v>606</v>
      </c>
      <c r="C5984" s="5">
        <v>12</v>
      </c>
      <c r="D5984" s="5">
        <v>13</v>
      </c>
      <c r="E5984" s="4">
        <v>5370883</v>
      </c>
      <c r="F5984" s="4">
        <v>541586</v>
      </c>
      <c r="G5984" s="4">
        <v>226.5</v>
      </c>
      <c r="H5984" s="17" t="s">
        <v>6646</v>
      </c>
      <c r="I5984" s="9" t="s">
        <v>669</v>
      </c>
    </row>
    <row r="5985" spans="1:9" x14ac:dyDescent="0.35">
      <c r="A5985" s="25" t="s">
        <v>9776</v>
      </c>
      <c r="B5985" s="5" t="s">
        <v>606</v>
      </c>
      <c r="C5985" s="5">
        <v>13</v>
      </c>
      <c r="D5985" s="5">
        <v>14</v>
      </c>
      <c r="E5985" s="4">
        <v>5370883</v>
      </c>
      <c r="F5985" s="4">
        <v>541586</v>
      </c>
      <c r="G5985" s="4">
        <v>225.5</v>
      </c>
      <c r="H5985" s="17" t="s">
        <v>6647</v>
      </c>
      <c r="I5985" s="9" t="s">
        <v>669</v>
      </c>
    </row>
    <row r="5986" spans="1:9" x14ac:dyDescent="0.35">
      <c r="A5986" s="25" t="s">
        <v>9776</v>
      </c>
      <c r="B5986" s="5" t="s">
        <v>606</v>
      </c>
      <c r="C5986" s="5">
        <v>14</v>
      </c>
      <c r="D5986" s="5">
        <v>15</v>
      </c>
      <c r="E5986" s="4">
        <v>5370883</v>
      </c>
      <c r="F5986" s="4">
        <v>541586</v>
      </c>
      <c r="G5986" s="4">
        <v>224.5</v>
      </c>
      <c r="H5986" s="17" t="s">
        <v>6648</v>
      </c>
      <c r="I5986" s="9" t="s">
        <v>669</v>
      </c>
    </row>
    <row r="5987" spans="1:9" x14ac:dyDescent="0.35">
      <c r="A5987" s="25" t="s">
        <v>9776</v>
      </c>
      <c r="B5987" s="5" t="s">
        <v>607</v>
      </c>
      <c r="C5987" s="5">
        <v>0</v>
      </c>
      <c r="D5987" s="5">
        <v>1</v>
      </c>
      <c r="E5987" s="4">
        <v>5370901</v>
      </c>
      <c r="F5987" s="4">
        <v>541668</v>
      </c>
      <c r="G5987" s="4">
        <v>237.5</v>
      </c>
      <c r="H5987" s="17" t="s">
        <v>6649</v>
      </c>
      <c r="I5987" s="9" t="s">
        <v>662</v>
      </c>
    </row>
    <row r="5988" spans="1:9" x14ac:dyDescent="0.35">
      <c r="A5988" s="25" t="s">
        <v>9776</v>
      </c>
      <c r="B5988" s="5" t="s">
        <v>607</v>
      </c>
      <c r="C5988" s="5">
        <v>1</v>
      </c>
      <c r="D5988" s="5">
        <v>2</v>
      </c>
      <c r="E5988" s="4">
        <v>5370901</v>
      </c>
      <c r="F5988" s="4">
        <v>541668</v>
      </c>
      <c r="G5988" s="4">
        <v>236.5</v>
      </c>
      <c r="H5988" s="17" t="s">
        <v>6650</v>
      </c>
      <c r="I5988" s="9" t="s">
        <v>662</v>
      </c>
    </row>
    <row r="5989" spans="1:9" x14ac:dyDescent="0.35">
      <c r="A5989" s="25" t="s">
        <v>9776</v>
      </c>
      <c r="B5989" s="5" t="s">
        <v>607</v>
      </c>
      <c r="C5989" s="5">
        <v>2</v>
      </c>
      <c r="D5989" s="5">
        <v>3</v>
      </c>
      <c r="E5989" s="4">
        <v>5370901</v>
      </c>
      <c r="F5989" s="4">
        <v>541668</v>
      </c>
      <c r="G5989" s="4">
        <v>235.5</v>
      </c>
      <c r="H5989" s="17" t="s">
        <v>6651</v>
      </c>
      <c r="I5989" s="9" t="s">
        <v>662</v>
      </c>
    </row>
    <row r="5990" spans="1:9" x14ac:dyDescent="0.35">
      <c r="A5990" s="25" t="s">
        <v>9776</v>
      </c>
      <c r="B5990" s="5" t="s">
        <v>607</v>
      </c>
      <c r="C5990" s="5">
        <v>3</v>
      </c>
      <c r="D5990" s="5">
        <v>4</v>
      </c>
      <c r="E5990" s="4">
        <v>5370901</v>
      </c>
      <c r="F5990" s="4">
        <v>541668</v>
      </c>
      <c r="G5990" s="4">
        <v>234.5</v>
      </c>
      <c r="H5990" s="17" t="s">
        <v>6652</v>
      </c>
      <c r="I5990" s="9" t="s">
        <v>662</v>
      </c>
    </row>
    <row r="5991" spans="1:9" x14ac:dyDescent="0.35">
      <c r="A5991" s="25" t="s">
        <v>9776</v>
      </c>
      <c r="B5991" s="5" t="s">
        <v>607</v>
      </c>
      <c r="C5991" s="5">
        <v>4</v>
      </c>
      <c r="D5991" s="5">
        <v>5</v>
      </c>
      <c r="E5991" s="4">
        <v>5370901</v>
      </c>
      <c r="F5991" s="4">
        <v>541668</v>
      </c>
      <c r="G5991" s="4">
        <v>233.5</v>
      </c>
      <c r="H5991" s="17" t="s">
        <v>6653</v>
      </c>
      <c r="I5991" s="9" t="s">
        <v>669</v>
      </c>
    </row>
    <row r="5992" spans="1:9" x14ac:dyDescent="0.35">
      <c r="A5992" s="25" t="s">
        <v>9776</v>
      </c>
      <c r="B5992" s="5" t="s">
        <v>607</v>
      </c>
      <c r="C5992" s="5">
        <v>5</v>
      </c>
      <c r="D5992" s="5">
        <v>6</v>
      </c>
      <c r="E5992" s="4">
        <v>5370901</v>
      </c>
      <c r="F5992" s="4">
        <v>541668</v>
      </c>
      <c r="G5992" s="4">
        <v>232.5</v>
      </c>
      <c r="H5992" s="17" t="s">
        <v>6654</v>
      </c>
      <c r="I5992" s="9" t="s">
        <v>669</v>
      </c>
    </row>
    <row r="5993" spans="1:9" x14ac:dyDescent="0.35">
      <c r="A5993" s="25" t="s">
        <v>9776</v>
      </c>
      <c r="B5993" s="5" t="s">
        <v>607</v>
      </c>
      <c r="C5993" s="5">
        <v>6</v>
      </c>
      <c r="D5993" s="5">
        <v>7</v>
      </c>
      <c r="E5993" s="4">
        <v>5370901</v>
      </c>
      <c r="F5993" s="4">
        <v>541668</v>
      </c>
      <c r="G5993" s="4">
        <v>231.5</v>
      </c>
      <c r="H5993" s="17" t="s">
        <v>6655</v>
      </c>
      <c r="I5993" s="9" t="s">
        <v>669</v>
      </c>
    </row>
    <row r="5994" spans="1:9" x14ac:dyDescent="0.35">
      <c r="A5994" s="25" t="s">
        <v>9776</v>
      </c>
      <c r="B5994" s="5" t="s">
        <v>607</v>
      </c>
      <c r="C5994" s="5">
        <v>7</v>
      </c>
      <c r="D5994" s="5">
        <v>8</v>
      </c>
      <c r="E5994" s="4">
        <v>5370901</v>
      </c>
      <c r="F5994" s="4">
        <v>541668</v>
      </c>
      <c r="G5994" s="4">
        <v>230.5</v>
      </c>
      <c r="H5994" s="17" t="s">
        <v>6656</v>
      </c>
      <c r="I5994" s="9" t="s">
        <v>669</v>
      </c>
    </row>
    <row r="5995" spans="1:9" x14ac:dyDescent="0.35">
      <c r="A5995" s="25" t="s">
        <v>9776</v>
      </c>
      <c r="B5995" s="5" t="s">
        <v>607</v>
      </c>
      <c r="C5995" s="5">
        <v>8</v>
      </c>
      <c r="D5995" s="5">
        <v>9</v>
      </c>
      <c r="E5995" s="4">
        <v>5370901</v>
      </c>
      <c r="F5995" s="4">
        <v>541668</v>
      </c>
      <c r="G5995" s="4">
        <v>229.5</v>
      </c>
      <c r="H5995" s="17" t="s">
        <v>6657</v>
      </c>
      <c r="I5995" s="9" t="s">
        <v>669</v>
      </c>
    </row>
    <row r="5996" spans="1:9" x14ac:dyDescent="0.35">
      <c r="A5996" s="25" t="s">
        <v>9776</v>
      </c>
      <c r="B5996" s="5" t="s">
        <v>607</v>
      </c>
      <c r="C5996" s="5">
        <v>9</v>
      </c>
      <c r="D5996" s="5">
        <v>10</v>
      </c>
      <c r="E5996" s="4">
        <v>5370901</v>
      </c>
      <c r="F5996" s="4">
        <v>541668</v>
      </c>
      <c r="G5996" s="4">
        <v>228.5</v>
      </c>
      <c r="H5996" s="17" t="s">
        <v>6658</v>
      </c>
      <c r="I5996" s="9" t="s">
        <v>669</v>
      </c>
    </row>
    <row r="5997" spans="1:9" x14ac:dyDescent="0.35">
      <c r="A5997" s="25" t="s">
        <v>9776</v>
      </c>
      <c r="B5997" s="5" t="s">
        <v>607</v>
      </c>
      <c r="C5997" s="5">
        <v>10</v>
      </c>
      <c r="D5997" s="5">
        <v>11</v>
      </c>
      <c r="E5997" s="4">
        <v>5370901</v>
      </c>
      <c r="F5997" s="4">
        <v>541668</v>
      </c>
      <c r="G5997" s="4">
        <v>227.5</v>
      </c>
      <c r="H5997" s="17" t="s">
        <v>6659</v>
      </c>
      <c r="I5997" s="9" t="s">
        <v>669</v>
      </c>
    </row>
    <row r="5998" spans="1:9" x14ac:dyDescent="0.35">
      <c r="A5998" s="25" t="s">
        <v>9776</v>
      </c>
      <c r="B5998" s="5" t="s">
        <v>607</v>
      </c>
      <c r="C5998" s="5">
        <v>11</v>
      </c>
      <c r="D5998" s="5">
        <v>12</v>
      </c>
      <c r="E5998" s="4">
        <v>5370901</v>
      </c>
      <c r="F5998" s="4">
        <v>541668</v>
      </c>
      <c r="G5998" s="4">
        <v>226.5</v>
      </c>
      <c r="H5998" s="17" t="s">
        <v>6660</v>
      </c>
      <c r="I5998" s="9" t="s">
        <v>669</v>
      </c>
    </row>
    <row r="5999" spans="1:9" x14ac:dyDescent="0.35">
      <c r="A5999" s="25" t="s">
        <v>9776</v>
      </c>
      <c r="B5999" s="5" t="s">
        <v>607</v>
      </c>
      <c r="C5999" s="5">
        <v>12</v>
      </c>
      <c r="D5999" s="5">
        <v>13</v>
      </c>
      <c r="E5999" s="4">
        <v>5370901</v>
      </c>
      <c r="F5999" s="4">
        <v>541668</v>
      </c>
      <c r="G5999" s="4">
        <v>225.5</v>
      </c>
      <c r="H5999" s="17" t="s">
        <v>6661</v>
      </c>
      <c r="I5999" s="9" t="s">
        <v>669</v>
      </c>
    </row>
    <row r="6000" spans="1:9" x14ac:dyDescent="0.35">
      <c r="A6000" s="25" t="s">
        <v>9776</v>
      </c>
      <c r="B6000" s="5" t="s">
        <v>607</v>
      </c>
      <c r="C6000" s="5">
        <v>13</v>
      </c>
      <c r="D6000" s="5">
        <v>14</v>
      </c>
      <c r="E6000" s="4">
        <v>5370901</v>
      </c>
      <c r="F6000" s="4">
        <v>541668</v>
      </c>
      <c r="G6000" s="4">
        <v>224.5</v>
      </c>
      <c r="H6000" s="17" t="s">
        <v>6662</v>
      </c>
      <c r="I6000" s="9" t="s">
        <v>669</v>
      </c>
    </row>
    <row r="6001" spans="1:9" x14ac:dyDescent="0.35">
      <c r="A6001" s="25" t="s">
        <v>9776</v>
      </c>
      <c r="B6001" s="5" t="s">
        <v>607</v>
      </c>
      <c r="C6001" s="5">
        <v>14</v>
      </c>
      <c r="D6001" s="5">
        <v>15</v>
      </c>
      <c r="E6001" s="4">
        <v>5370901</v>
      </c>
      <c r="F6001" s="4">
        <v>541668</v>
      </c>
      <c r="G6001" s="4">
        <v>223.5</v>
      </c>
      <c r="H6001" s="17" t="s">
        <v>6663</v>
      </c>
      <c r="I6001" s="9" t="s">
        <v>669</v>
      </c>
    </row>
    <row r="6002" spans="1:9" x14ac:dyDescent="0.35">
      <c r="A6002" s="25" t="s">
        <v>9776</v>
      </c>
      <c r="B6002" s="5" t="s">
        <v>608</v>
      </c>
      <c r="C6002" s="5">
        <v>0</v>
      </c>
      <c r="D6002" s="5">
        <v>1</v>
      </c>
      <c r="E6002" s="4">
        <v>5370869</v>
      </c>
      <c r="F6002" s="4">
        <v>541738</v>
      </c>
      <c r="G6002" s="4">
        <v>241.5</v>
      </c>
      <c r="H6002" s="17" t="s">
        <v>6664</v>
      </c>
      <c r="I6002" s="9" t="s">
        <v>662</v>
      </c>
    </row>
    <row r="6003" spans="1:9" x14ac:dyDescent="0.35">
      <c r="A6003" s="25" t="s">
        <v>9776</v>
      </c>
      <c r="B6003" s="5" t="s">
        <v>608</v>
      </c>
      <c r="C6003" s="5">
        <v>1</v>
      </c>
      <c r="D6003" s="5">
        <v>2</v>
      </c>
      <c r="E6003" s="4">
        <v>5370869</v>
      </c>
      <c r="F6003" s="4">
        <v>541738</v>
      </c>
      <c r="G6003" s="4">
        <v>240.5</v>
      </c>
      <c r="H6003" s="17" t="s">
        <v>6665</v>
      </c>
      <c r="I6003" s="9" t="s">
        <v>662</v>
      </c>
    </row>
    <row r="6004" spans="1:9" x14ac:dyDescent="0.35">
      <c r="A6004" s="25" t="s">
        <v>9776</v>
      </c>
      <c r="B6004" s="5" t="s">
        <v>608</v>
      </c>
      <c r="C6004" s="5">
        <v>2</v>
      </c>
      <c r="D6004" s="5">
        <v>3</v>
      </c>
      <c r="E6004" s="4">
        <v>5370869</v>
      </c>
      <c r="F6004" s="4">
        <v>541738</v>
      </c>
      <c r="G6004" s="4">
        <v>239.5</v>
      </c>
      <c r="H6004" s="17" t="s">
        <v>6666</v>
      </c>
      <c r="I6004" s="9" t="s">
        <v>662</v>
      </c>
    </row>
    <row r="6005" spans="1:9" x14ac:dyDescent="0.35">
      <c r="A6005" s="25" t="s">
        <v>9776</v>
      </c>
      <c r="B6005" s="5" t="s">
        <v>608</v>
      </c>
      <c r="C6005" s="5">
        <v>3</v>
      </c>
      <c r="D6005" s="5">
        <v>4</v>
      </c>
      <c r="E6005" s="4">
        <v>5370869</v>
      </c>
      <c r="F6005" s="4">
        <v>541738</v>
      </c>
      <c r="G6005" s="4">
        <v>238.5</v>
      </c>
      <c r="H6005" s="17" t="s">
        <v>6667</v>
      </c>
      <c r="I6005" s="9" t="s">
        <v>662</v>
      </c>
    </row>
    <row r="6006" spans="1:9" x14ac:dyDescent="0.35">
      <c r="A6006" s="25" t="s">
        <v>9776</v>
      </c>
      <c r="B6006" s="5" t="s">
        <v>608</v>
      </c>
      <c r="C6006" s="5">
        <v>4</v>
      </c>
      <c r="D6006" s="5">
        <v>5</v>
      </c>
      <c r="E6006" s="4">
        <v>5370869</v>
      </c>
      <c r="F6006" s="4">
        <v>541738</v>
      </c>
      <c r="G6006" s="4">
        <v>237.5</v>
      </c>
      <c r="H6006" s="17" t="s">
        <v>6668</v>
      </c>
      <c r="I6006" s="9" t="s">
        <v>662</v>
      </c>
    </row>
    <row r="6007" spans="1:9" x14ac:dyDescent="0.35">
      <c r="A6007" s="25" t="s">
        <v>9776</v>
      </c>
      <c r="B6007" s="5" t="s">
        <v>608</v>
      </c>
      <c r="C6007" s="5">
        <v>5</v>
      </c>
      <c r="D6007" s="5">
        <v>6</v>
      </c>
      <c r="E6007" s="4">
        <v>5370869</v>
      </c>
      <c r="F6007" s="4">
        <v>541738</v>
      </c>
      <c r="G6007" s="4">
        <v>236.5</v>
      </c>
      <c r="H6007" s="17" t="s">
        <v>6669</v>
      </c>
      <c r="I6007" s="9" t="s">
        <v>662</v>
      </c>
    </row>
    <row r="6008" spans="1:9" x14ac:dyDescent="0.35">
      <c r="A6008" s="25" t="s">
        <v>9776</v>
      </c>
      <c r="B6008" s="5" t="s">
        <v>608</v>
      </c>
      <c r="C6008" s="5">
        <v>6</v>
      </c>
      <c r="D6008" s="5">
        <v>7</v>
      </c>
      <c r="E6008" s="4">
        <v>5370869</v>
      </c>
      <c r="F6008" s="4">
        <v>541738</v>
      </c>
      <c r="G6008" s="4">
        <v>235.5</v>
      </c>
      <c r="H6008" s="17" t="s">
        <v>6670</v>
      </c>
      <c r="I6008" s="9" t="s">
        <v>669</v>
      </c>
    </row>
    <row r="6009" spans="1:9" x14ac:dyDescent="0.35">
      <c r="A6009" s="25" t="s">
        <v>9776</v>
      </c>
      <c r="B6009" s="5" t="s">
        <v>608</v>
      </c>
      <c r="C6009" s="5">
        <v>7</v>
      </c>
      <c r="D6009" s="5">
        <v>8</v>
      </c>
      <c r="E6009" s="4">
        <v>5370869</v>
      </c>
      <c r="F6009" s="4">
        <v>541738</v>
      </c>
      <c r="G6009" s="4">
        <v>234.5</v>
      </c>
      <c r="H6009" s="17" t="s">
        <v>6671</v>
      </c>
      <c r="I6009" s="9" t="s">
        <v>669</v>
      </c>
    </row>
    <row r="6010" spans="1:9" x14ac:dyDescent="0.35">
      <c r="A6010" s="25" t="s">
        <v>9776</v>
      </c>
      <c r="B6010" s="5" t="s">
        <v>608</v>
      </c>
      <c r="C6010" s="5">
        <v>8</v>
      </c>
      <c r="D6010" s="5">
        <v>9</v>
      </c>
      <c r="E6010" s="4">
        <v>5370869</v>
      </c>
      <c r="F6010" s="4">
        <v>541738</v>
      </c>
      <c r="G6010" s="4">
        <v>233.5</v>
      </c>
      <c r="H6010" s="17" t="s">
        <v>6672</v>
      </c>
      <c r="I6010" s="9" t="s">
        <v>669</v>
      </c>
    </row>
    <row r="6011" spans="1:9" x14ac:dyDescent="0.35">
      <c r="A6011" s="25" t="s">
        <v>9776</v>
      </c>
      <c r="B6011" s="5" t="s">
        <v>608</v>
      </c>
      <c r="C6011" s="5">
        <v>9</v>
      </c>
      <c r="D6011" s="5">
        <v>10</v>
      </c>
      <c r="E6011" s="4">
        <v>5370869</v>
      </c>
      <c r="F6011" s="4">
        <v>541738</v>
      </c>
      <c r="G6011" s="4">
        <v>232.5</v>
      </c>
      <c r="H6011" s="17" t="s">
        <v>6673</v>
      </c>
      <c r="I6011" s="9" t="s">
        <v>669</v>
      </c>
    </row>
    <row r="6012" spans="1:9" x14ac:dyDescent="0.35">
      <c r="A6012" s="25" t="s">
        <v>9776</v>
      </c>
      <c r="B6012" s="5" t="s">
        <v>608</v>
      </c>
      <c r="C6012" s="5">
        <v>10</v>
      </c>
      <c r="D6012" s="5">
        <v>11</v>
      </c>
      <c r="E6012" s="4">
        <v>5370869</v>
      </c>
      <c r="F6012" s="4">
        <v>541738</v>
      </c>
      <c r="G6012" s="4">
        <v>231.5</v>
      </c>
      <c r="H6012" s="17" t="s">
        <v>6674</v>
      </c>
      <c r="I6012" s="9" t="s">
        <v>669</v>
      </c>
    </row>
    <row r="6013" spans="1:9" x14ac:dyDescent="0.35">
      <c r="A6013" s="25" t="s">
        <v>9776</v>
      </c>
      <c r="B6013" s="5" t="s">
        <v>608</v>
      </c>
      <c r="C6013" s="5">
        <v>11</v>
      </c>
      <c r="D6013" s="5">
        <v>12</v>
      </c>
      <c r="E6013" s="4">
        <v>5370869</v>
      </c>
      <c r="F6013" s="4">
        <v>541738</v>
      </c>
      <c r="G6013" s="4">
        <v>230.5</v>
      </c>
      <c r="H6013" s="17" t="s">
        <v>6675</v>
      </c>
      <c r="I6013" s="9" t="s">
        <v>669</v>
      </c>
    </row>
    <row r="6014" spans="1:9" x14ac:dyDescent="0.35">
      <c r="A6014" s="25" t="s">
        <v>9776</v>
      </c>
      <c r="B6014" s="5" t="s">
        <v>608</v>
      </c>
      <c r="C6014" s="5">
        <v>12</v>
      </c>
      <c r="D6014" s="5">
        <v>13</v>
      </c>
      <c r="E6014" s="4">
        <v>5370869</v>
      </c>
      <c r="F6014" s="4">
        <v>541738</v>
      </c>
      <c r="G6014" s="4">
        <v>229.5</v>
      </c>
      <c r="H6014" s="17" t="s">
        <v>6676</v>
      </c>
      <c r="I6014" s="9" t="s">
        <v>669</v>
      </c>
    </row>
    <row r="6015" spans="1:9" x14ac:dyDescent="0.35">
      <c r="A6015" s="25" t="s">
        <v>9776</v>
      </c>
      <c r="B6015" s="5" t="s">
        <v>608</v>
      </c>
      <c r="C6015" s="5">
        <v>13</v>
      </c>
      <c r="D6015" s="5">
        <v>14</v>
      </c>
      <c r="E6015" s="4">
        <v>5370869</v>
      </c>
      <c r="F6015" s="4">
        <v>541738</v>
      </c>
      <c r="G6015" s="4">
        <v>228.5</v>
      </c>
      <c r="H6015" s="17" t="s">
        <v>6677</v>
      </c>
      <c r="I6015" s="9" t="s">
        <v>669</v>
      </c>
    </row>
    <row r="6016" spans="1:9" x14ac:dyDescent="0.35">
      <c r="A6016" s="25" t="s">
        <v>9776</v>
      </c>
      <c r="B6016" s="5" t="s">
        <v>608</v>
      </c>
      <c r="C6016" s="5">
        <v>14</v>
      </c>
      <c r="D6016" s="5">
        <v>15</v>
      </c>
      <c r="E6016" s="4">
        <v>5370869</v>
      </c>
      <c r="F6016" s="4">
        <v>541738</v>
      </c>
      <c r="G6016" s="4">
        <v>227.5</v>
      </c>
      <c r="H6016" s="17" t="s">
        <v>6678</v>
      </c>
      <c r="I6016" s="9" t="s">
        <v>669</v>
      </c>
    </row>
    <row r="6017" spans="1:9" x14ac:dyDescent="0.35">
      <c r="A6017" s="25" t="s">
        <v>9776</v>
      </c>
      <c r="B6017" s="5" t="s">
        <v>609</v>
      </c>
      <c r="C6017" s="5">
        <v>0</v>
      </c>
      <c r="D6017" s="5">
        <v>1</v>
      </c>
      <c r="E6017" s="4">
        <v>5370842</v>
      </c>
      <c r="F6017" s="4">
        <v>541679</v>
      </c>
      <c r="G6017" s="4">
        <v>245.5</v>
      </c>
      <c r="H6017" s="17" t="s">
        <v>6679</v>
      </c>
      <c r="I6017" s="9" t="s">
        <v>662</v>
      </c>
    </row>
    <row r="6018" spans="1:9" x14ac:dyDescent="0.35">
      <c r="A6018" s="25" t="s">
        <v>9776</v>
      </c>
      <c r="B6018" s="5" t="s">
        <v>609</v>
      </c>
      <c r="C6018" s="5">
        <v>1</v>
      </c>
      <c r="D6018" s="5">
        <v>2</v>
      </c>
      <c r="E6018" s="4">
        <v>5370842</v>
      </c>
      <c r="F6018" s="4">
        <v>541679</v>
      </c>
      <c r="G6018" s="4">
        <v>244.5</v>
      </c>
      <c r="H6018" s="17" t="s">
        <v>6680</v>
      </c>
      <c r="I6018" s="9" t="s">
        <v>662</v>
      </c>
    </row>
    <row r="6019" spans="1:9" x14ac:dyDescent="0.35">
      <c r="A6019" s="25" t="s">
        <v>9776</v>
      </c>
      <c r="B6019" s="5" t="s">
        <v>609</v>
      </c>
      <c r="C6019" s="5">
        <v>2</v>
      </c>
      <c r="D6019" s="5">
        <v>3</v>
      </c>
      <c r="E6019" s="4">
        <v>5370842</v>
      </c>
      <c r="F6019" s="4">
        <v>541679</v>
      </c>
      <c r="G6019" s="4">
        <v>243.5</v>
      </c>
      <c r="H6019" s="17" t="s">
        <v>6681</v>
      </c>
      <c r="I6019" s="9" t="s">
        <v>662</v>
      </c>
    </row>
    <row r="6020" spans="1:9" x14ac:dyDescent="0.35">
      <c r="A6020" s="25" t="s">
        <v>9776</v>
      </c>
      <c r="B6020" s="5" t="s">
        <v>609</v>
      </c>
      <c r="C6020" s="5">
        <v>3</v>
      </c>
      <c r="D6020" s="5">
        <v>4</v>
      </c>
      <c r="E6020" s="4">
        <v>5370842</v>
      </c>
      <c r="F6020" s="4">
        <v>541679</v>
      </c>
      <c r="G6020" s="4">
        <v>242.5</v>
      </c>
      <c r="H6020" s="17" t="s">
        <v>6682</v>
      </c>
      <c r="I6020" s="9" t="s">
        <v>669</v>
      </c>
    </row>
    <row r="6021" spans="1:9" x14ac:dyDescent="0.35">
      <c r="A6021" s="25" t="s">
        <v>9776</v>
      </c>
      <c r="B6021" s="5" t="s">
        <v>609</v>
      </c>
      <c r="C6021" s="5">
        <v>4</v>
      </c>
      <c r="D6021" s="5">
        <v>5</v>
      </c>
      <c r="E6021" s="4">
        <v>5370842</v>
      </c>
      <c r="F6021" s="4">
        <v>541679</v>
      </c>
      <c r="G6021" s="4">
        <v>241.5</v>
      </c>
      <c r="H6021" s="17" t="s">
        <v>6683</v>
      </c>
      <c r="I6021" s="9" t="s">
        <v>669</v>
      </c>
    </row>
    <row r="6022" spans="1:9" x14ac:dyDescent="0.35">
      <c r="A6022" s="25" t="s">
        <v>9776</v>
      </c>
      <c r="B6022" s="5" t="s">
        <v>609</v>
      </c>
      <c r="C6022" s="5">
        <v>5</v>
      </c>
      <c r="D6022" s="5">
        <v>6</v>
      </c>
      <c r="E6022" s="4">
        <v>5370842</v>
      </c>
      <c r="F6022" s="4">
        <v>541679</v>
      </c>
      <c r="G6022" s="4">
        <v>240.5</v>
      </c>
      <c r="H6022" s="17" t="s">
        <v>6684</v>
      </c>
      <c r="I6022" s="9" t="s">
        <v>669</v>
      </c>
    </row>
    <row r="6023" spans="1:9" x14ac:dyDescent="0.35">
      <c r="A6023" s="25" t="s">
        <v>9776</v>
      </c>
      <c r="B6023" s="5" t="s">
        <v>609</v>
      </c>
      <c r="C6023" s="5">
        <v>6</v>
      </c>
      <c r="D6023" s="5">
        <v>7</v>
      </c>
      <c r="E6023" s="4">
        <v>5370842</v>
      </c>
      <c r="F6023" s="4">
        <v>541679</v>
      </c>
      <c r="G6023" s="4">
        <v>239.5</v>
      </c>
      <c r="H6023" s="17" t="s">
        <v>6685</v>
      </c>
      <c r="I6023" s="9" t="s">
        <v>669</v>
      </c>
    </row>
    <row r="6024" spans="1:9" x14ac:dyDescent="0.35">
      <c r="A6024" s="25" t="s">
        <v>9776</v>
      </c>
      <c r="B6024" s="5" t="s">
        <v>609</v>
      </c>
      <c r="C6024" s="5">
        <v>7</v>
      </c>
      <c r="D6024" s="5">
        <v>8</v>
      </c>
      <c r="E6024" s="4">
        <v>5370842</v>
      </c>
      <c r="F6024" s="4">
        <v>541679</v>
      </c>
      <c r="G6024" s="4">
        <v>238.5</v>
      </c>
      <c r="H6024" s="17" t="s">
        <v>6686</v>
      </c>
      <c r="I6024" s="9" t="s">
        <v>669</v>
      </c>
    </row>
    <row r="6025" spans="1:9" x14ac:dyDescent="0.35">
      <c r="A6025" s="25" t="s">
        <v>9776</v>
      </c>
      <c r="B6025" s="5" t="s">
        <v>609</v>
      </c>
      <c r="C6025" s="5">
        <v>8</v>
      </c>
      <c r="D6025" s="5">
        <v>9</v>
      </c>
      <c r="E6025" s="4">
        <v>5370842</v>
      </c>
      <c r="F6025" s="4">
        <v>541679</v>
      </c>
      <c r="G6025" s="4">
        <v>237.5</v>
      </c>
      <c r="H6025" s="17" t="s">
        <v>6687</v>
      </c>
      <c r="I6025" s="9" t="s">
        <v>669</v>
      </c>
    </row>
    <row r="6026" spans="1:9" x14ac:dyDescent="0.35">
      <c r="A6026" s="25" t="s">
        <v>9776</v>
      </c>
      <c r="B6026" s="5" t="s">
        <v>609</v>
      </c>
      <c r="C6026" s="5">
        <v>9</v>
      </c>
      <c r="D6026" s="5">
        <v>10</v>
      </c>
      <c r="E6026" s="4">
        <v>5370842</v>
      </c>
      <c r="F6026" s="4">
        <v>541679</v>
      </c>
      <c r="G6026" s="4">
        <v>236.5</v>
      </c>
      <c r="H6026" s="17" t="s">
        <v>6688</v>
      </c>
      <c r="I6026" s="9" t="s">
        <v>669</v>
      </c>
    </row>
    <row r="6027" spans="1:9" x14ac:dyDescent="0.35">
      <c r="A6027" s="25" t="s">
        <v>9776</v>
      </c>
      <c r="B6027" s="5" t="s">
        <v>609</v>
      </c>
      <c r="C6027" s="5">
        <v>10</v>
      </c>
      <c r="D6027" s="5">
        <v>11</v>
      </c>
      <c r="E6027" s="4">
        <v>5370842</v>
      </c>
      <c r="F6027" s="4">
        <v>541679</v>
      </c>
      <c r="G6027" s="4">
        <v>235.5</v>
      </c>
      <c r="H6027" s="17" t="s">
        <v>6689</v>
      </c>
      <c r="I6027" s="9" t="s">
        <v>669</v>
      </c>
    </row>
    <row r="6028" spans="1:9" x14ac:dyDescent="0.35">
      <c r="A6028" s="25" t="s">
        <v>9776</v>
      </c>
      <c r="B6028" s="5" t="s">
        <v>609</v>
      </c>
      <c r="C6028" s="5">
        <v>11</v>
      </c>
      <c r="D6028" s="5">
        <v>12</v>
      </c>
      <c r="E6028" s="4">
        <v>5370842</v>
      </c>
      <c r="F6028" s="4">
        <v>541679</v>
      </c>
      <c r="G6028" s="4">
        <v>234.5</v>
      </c>
      <c r="H6028" s="17" t="s">
        <v>6690</v>
      </c>
      <c r="I6028" s="9" t="s">
        <v>669</v>
      </c>
    </row>
    <row r="6029" spans="1:9" x14ac:dyDescent="0.35">
      <c r="A6029" s="25" t="s">
        <v>9776</v>
      </c>
      <c r="B6029" s="5" t="s">
        <v>609</v>
      </c>
      <c r="C6029" s="5">
        <v>12</v>
      </c>
      <c r="D6029" s="5">
        <v>13</v>
      </c>
      <c r="E6029" s="4">
        <v>5370842</v>
      </c>
      <c r="F6029" s="4">
        <v>541679</v>
      </c>
      <c r="G6029" s="4">
        <v>233.5</v>
      </c>
      <c r="H6029" s="17" t="s">
        <v>6691</v>
      </c>
      <c r="I6029" s="9" t="s">
        <v>669</v>
      </c>
    </row>
    <row r="6030" spans="1:9" x14ac:dyDescent="0.35">
      <c r="A6030" s="25" t="s">
        <v>9776</v>
      </c>
      <c r="B6030" s="5" t="s">
        <v>609</v>
      </c>
      <c r="C6030" s="5">
        <v>13</v>
      </c>
      <c r="D6030" s="5">
        <v>14</v>
      </c>
      <c r="E6030" s="4">
        <v>5370842</v>
      </c>
      <c r="F6030" s="4">
        <v>541679</v>
      </c>
      <c r="G6030" s="4">
        <v>232.5</v>
      </c>
      <c r="H6030" s="17" t="s">
        <v>6692</v>
      </c>
      <c r="I6030" s="9" t="s">
        <v>669</v>
      </c>
    </row>
    <row r="6031" spans="1:9" x14ac:dyDescent="0.35">
      <c r="A6031" s="25" t="s">
        <v>9776</v>
      </c>
      <c r="B6031" s="5" t="s">
        <v>609</v>
      </c>
      <c r="C6031" s="5">
        <v>14</v>
      </c>
      <c r="D6031" s="5">
        <v>15</v>
      </c>
      <c r="E6031" s="4">
        <v>5370842</v>
      </c>
      <c r="F6031" s="4">
        <v>541679</v>
      </c>
      <c r="G6031" s="4">
        <v>231.5</v>
      </c>
      <c r="H6031" s="17" t="s">
        <v>6693</v>
      </c>
      <c r="I6031" s="9" t="s">
        <v>669</v>
      </c>
    </row>
    <row r="6032" spans="1:9" x14ac:dyDescent="0.35">
      <c r="A6032" s="25" t="s">
        <v>9776</v>
      </c>
      <c r="B6032" s="5" t="s">
        <v>610</v>
      </c>
      <c r="C6032" s="5">
        <v>0</v>
      </c>
      <c r="D6032" s="5">
        <v>1</v>
      </c>
      <c r="E6032" s="4">
        <v>5370711</v>
      </c>
      <c r="F6032" s="4">
        <v>541628</v>
      </c>
      <c r="G6032" s="4">
        <v>240.5</v>
      </c>
      <c r="H6032" s="17" t="s">
        <v>6694</v>
      </c>
      <c r="I6032" s="9" t="s">
        <v>669</v>
      </c>
    </row>
    <row r="6033" spans="1:54" x14ac:dyDescent="0.35">
      <c r="A6033" s="25" t="s">
        <v>9776</v>
      </c>
      <c r="B6033" s="5" t="s">
        <v>610</v>
      </c>
      <c r="C6033" s="5">
        <v>1</v>
      </c>
      <c r="D6033" s="5">
        <v>2</v>
      </c>
      <c r="E6033" s="4">
        <v>5370711</v>
      </c>
      <c r="F6033" s="4">
        <v>541628</v>
      </c>
      <c r="G6033" s="4">
        <v>239.5</v>
      </c>
      <c r="H6033" s="17" t="s">
        <v>6695</v>
      </c>
      <c r="I6033" s="9" t="s">
        <v>662</v>
      </c>
    </row>
    <row r="6034" spans="1:54" x14ac:dyDescent="0.35">
      <c r="A6034" s="25" t="s">
        <v>9776</v>
      </c>
      <c r="B6034" s="5" t="s">
        <v>610</v>
      </c>
      <c r="C6034" s="5">
        <v>2</v>
      </c>
      <c r="D6034" s="5">
        <v>3</v>
      </c>
      <c r="E6034" s="4">
        <v>5370711</v>
      </c>
      <c r="F6034" s="4">
        <v>541628</v>
      </c>
      <c r="G6034" s="4">
        <v>238.5</v>
      </c>
      <c r="H6034" s="17" t="s">
        <v>6696</v>
      </c>
      <c r="I6034" s="9" t="s">
        <v>662</v>
      </c>
    </row>
    <row r="6035" spans="1:54" x14ac:dyDescent="0.35">
      <c r="A6035" s="25" t="s">
        <v>9776</v>
      </c>
      <c r="B6035" s="5" t="s">
        <v>610</v>
      </c>
      <c r="C6035" s="5">
        <v>3</v>
      </c>
      <c r="D6035" s="5">
        <v>4</v>
      </c>
      <c r="E6035" s="4">
        <v>5370711</v>
      </c>
      <c r="F6035" s="4">
        <v>541628</v>
      </c>
      <c r="G6035" s="4">
        <v>237.5</v>
      </c>
      <c r="H6035" s="17" t="s">
        <v>6697</v>
      </c>
      <c r="I6035" s="9" t="s">
        <v>662</v>
      </c>
    </row>
    <row r="6036" spans="1:54" x14ac:dyDescent="0.35">
      <c r="A6036" s="25" t="s">
        <v>9776</v>
      </c>
      <c r="B6036" s="5" t="s">
        <v>610</v>
      </c>
      <c r="C6036" s="5">
        <v>4</v>
      </c>
      <c r="D6036" s="5">
        <v>5</v>
      </c>
      <c r="E6036" s="4">
        <v>5370711</v>
      </c>
      <c r="F6036" s="4">
        <v>541628</v>
      </c>
      <c r="G6036" s="4">
        <v>236.5</v>
      </c>
      <c r="H6036" s="17" t="s">
        <v>6698</v>
      </c>
      <c r="I6036" s="9" t="s">
        <v>662</v>
      </c>
      <c r="AF6036" s="58">
        <v>55.9</v>
      </c>
      <c r="AG6036">
        <v>16.5</v>
      </c>
      <c r="AH6036">
        <v>10.4</v>
      </c>
      <c r="AI6036">
        <v>1.5865384615384615</v>
      </c>
      <c r="AJ6036">
        <v>29.6</v>
      </c>
      <c r="AK6036">
        <v>12</v>
      </c>
      <c r="AL6036">
        <v>2.4666666666666668</v>
      </c>
      <c r="AM6036">
        <v>36.5</v>
      </c>
      <c r="AN6036">
        <v>3.56</v>
      </c>
      <c r="AO6036">
        <v>17.54</v>
      </c>
      <c r="AP6036" s="15">
        <v>-0.01</v>
      </c>
      <c r="AQ6036" s="15">
        <v>0.01</v>
      </c>
      <c r="AR6036" s="15">
        <v>0.06</v>
      </c>
      <c r="AS6036" s="15">
        <v>0.01</v>
      </c>
      <c r="AT6036" s="15">
        <v>0.06</v>
      </c>
      <c r="AU6036" s="15">
        <v>0.03</v>
      </c>
      <c r="AV6036" s="15">
        <v>0.03</v>
      </c>
      <c r="AW6036" s="15">
        <v>0.04</v>
      </c>
      <c r="AX6036" s="15">
        <v>0.47</v>
      </c>
      <c r="AY6036" s="15">
        <v>-0.01</v>
      </c>
      <c r="AZ6036" s="15">
        <v>0.09</v>
      </c>
      <c r="BA6036" s="15">
        <v>-0.01</v>
      </c>
      <c r="BB6036" s="15">
        <v>0.05</v>
      </c>
    </row>
    <row r="6037" spans="1:54" x14ac:dyDescent="0.35">
      <c r="A6037" s="25" t="s">
        <v>9776</v>
      </c>
      <c r="B6037" s="5" t="s">
        <v>610</v>
      </c>
      <c r="C6037" s="5">
        <v>5</v>
      </c>
      <c r="D6037" s="5">
        <v>6</v>
      </c>
      <c r="E6037" s="4">
        <v>5370711</v>
      </c>
      <c r="F6037" s="4">
        <v>541628</v>
      </c>
      <c r="G6037" s="4">
        <v>235.5</v>
      </c>
      <c r="H6037" s="17" t="s">
        <v>6699</v>
      </c>
      <c r="I6037" s="9" t="s">
        <v>662</v>
      </c>
      <c r="AF6037" s="58">
        <v>30.6</v>
      </c>
      <c r="AG6037">
        <v>6.3</v>
      </c>
      <c r="AH6037">
        <v>18.2</v>
      </c>
      <c r="AI6037">
        <v>0.34615384615384615</v>
      </c>
      <c r="AJ6037">
        <v>24.5</v>
      </c>
      <c r="AK6037">
        <v>20.399999999999999</v>
      </c>
      <c r="AL6037">
        <v>1.2009803921568629</v>
      </c>
      <c r="AM6037">
        <v>38</v>
      </c>
      <c r="AN6037">
        <v>2.94</v>
      </c>
      <c r="AO6037">
        <v>13.27</v>
      </c>
      <c r="AP6037" s="15">
        <v>-0.01</v>
      </c>
      <c r="AQ6037" s="15">
        <v>0.01</v>
      </c>
      <c r="AR6037" s="15">
        <v>0.06</v>
      </c>
      <c r="AS6037" s="15">
        <v>0.02</v>
      </c>
      <c r="AT6037" s="15">
        <v>0.05</v>
      </c>
      <c r="AU6037" s="15">
        <v>0.02</v>
      </c>
      <c r="AV6037" s="15">
        <v>0.03</v>
      </c>
      <c r="AW6037" s="15">
        <v>0.04</v>
      </c>
      <c r="AX6037" s="15">
        <v>0.46</v>
      </c>
      <c r="AY6037" s="15">
        <v>-0.01</v>
      </c>
      <c r="AZ6037" s="15">
        <v>0.1</v>
      </c>
      <c r="BA6037" s="15">
        <v>-0.01</v>
      </c>
      <c r="BB6037" s="15">
        <v>0.05</v>
      </c>
    </row>
    <row r="6038" spans="1:54" x14ac:dyDescent="0.35">
      <c r="A6038" s="25" t="s">
        <v>9776</v>
      </c>
      <c r="B6038" s="5" t="s">
        <v>610</v>
      </c>
      <c r="C6038" s="5">
        <v>6</v>
      </c>
      <c r="D6038" s="5">
        <v>7</v>
      </c>
      <c r="E6038" s="4">
        <v>5370711</v>
      </c>
      <c r="F6038" s="4">
        <v>541628</v>
      </c>
      <c r="G6038" s="4">
        <v>234.5</v>
      </c>
      <c r="H6038" s="17" t="s">
        <v>6700</v>
      </c>
      <c r="I6038" s="9" t="s">
        <v>662</v>
      </c>
      <c r="AF6038" s="58">
        <v>13.8</v>
      </c>
      <c r="AG6038">
        <v>2.9</v>
      </c>
      <c r="AH6038">
        <v>23.1</v>
      </c>
      <c r="AI6038">
        <v>0.12554112554112554</v>
      </c>
      <c r="AJ6038">
        <v>24.7</v>
      </c>
      <c r="AK6038">
        <v>25.7</v>
      </c>
      <c r="AL6038">
        <v>0.96108949416342415</v>
      </c>
      <c r="AM6038">
        <v>32.799999999999997</v>
      </c>
      <c r="AN6038">
        <v>3.16</v>
      </c>
      <c r="AO6038">
        <v>12.74</v>
      </c>
      <c r="AP6038" s="15">
        <v>-0.01</v>
      </c>
      <c r="AQ6038" s="15">
        <v>0.01</v>
      </c>
      <c r="AR6038" s="15">
        <v>0.05</v>
      </c>
      <c r="AS6038" s="15">
        <v>0.02</v>
      </c>
      <c r="AT6038" s="15">
        <v>0.05</v>
      </c>
      <c r="AU6038" s="15">
        <v>0.01</v>
      </c>
      <c r="AV6038" s="15">
        <v>0.04</v>
      </c>
      <c r="AW6038" s="15">
        <v>0.04</v>
      </c>
      <c r="AX6038" s="15">
        <v>0.47</v>
      </c>
      <c r="AY6038" s="15">
        <v>-0.01</v>
      </c>
      <c r="AZ6038" s="15">
        <v>0.09</v>
      </c>
      <c r="BA6038" s="15">
        <v>-0.01</v>
      </c>
      <c r="BB6038" s="15">
        <v>0.04</v>
      </c>
    </row>
    <row r="6039" spans="1:54" x14ac:dyDescent="0.35">
      <c r="A6039" s="25" t="s">
        <v>9776</v>
      </c>
      <c r="B6039" s="5" t="s">
        <v>610</v>
      </c>
      <c r="C6039" s="5">
        <v>7</v>
      </c>
      <c r="D6039" s="5">
        <v>8</v>
      </c>
      <c r="E6039" s="4">
        <v>5370711</v>
      </c>
      <c r="F6039" s="4">
        <v>541628</v>
      </c>
      <c r="G6039" s="4">
        <v>233.5</v>
      </c>
      <c r="H6039" s="17" t="s">
        <v>6701</v>
      </c>
      <c r="I6039" s="9" t="s">
        <v>669</v>
      </c>
    </row>
    <row r="6040" spans="1:54" x14ac:dyDescent="0.35">
      <c r="A6040" s="25" t="s">
        <v>9776</v>
      </c>
      <c r="B6040" s="5" t="s">
        <v>610</v>
      </c>
      <c r="C6040" s="5">
        <v>8</v>
      </c>
      <c r="D6040" s="5">
        <v>9</v>
      </c>
      <c r="E6040" s="4">
        <v>5370711</v>
      </c>
      <c r="F6040" s="4">
        <v>541628</v>
      </c>
      <c r="G6040" s="4">
        <v>232.5</v>
      </c>
      <c r="H6040" s="17" t="s">
        <v>6702</v>
      </c>
      <c r="I6040" s="9" t="s">
        <v>669</v>
      </c>
    </row>
    <row r="6041" spans="1:54" x14ac:dyDescent="0.35">
      <c r="A6041" s="25" t="s">
        <v>9776</v>
      </c>
      <c r="B6041" s="5" t="s">
        <v>610</v>
      </c>
      <c r="C6041" s="5">
        <v>9</v>
      </c>
      <c r="D6041" s="5">
        <v>10</v>
      </c>
      <c r="E6041" s="4">
        <v>5370711</v>
      </c>
      <c r="F6041" s="4">
        <v>541628</v>
      </c>
      <c r="G6041" s="4">
        <v>231.5</v>
      </c>
      <c r="H6041" s="17" t="s">
        <v>6703</v>
      </c>
      <c r="I6041" s="9" t="s">
        <v>669</v>
      </c>
    </row>
    <row r="6042" spans="1:54" x14ac:dyDescent="0.35">
      <c r="A6042" s="25" t="s">
        <v>9776</v>
      </c>
      <c r="B6042" s="5" t="s">
        <v>610</v>
      </c>
      <c r="C6042" s="5">
        <v>10</v>
      </c>
      <c r="D6042" s="5">
        <v>11</v>
      </c>
      <c r="E6042" s="4">
        <v>5370711</v>
      </c>
      <c r="F6042" s="4">
        <v>541628</v>
      </c>
      <c r="G6042" s="4">
        <v>230.5</v>
      </c>
      <c r="H6042" s="17" t="s">
        <v>6704</v>
      </c>
      <c r="I6042" s="9" t="s">
        <v>669</v>
      </c>
    </row>
    <row r="6043" spans="1:54" x14ac:dyDescent="0.35">
      <c r="A6043" s="25" t="s">
        <v>9776</v>
      </c>
      <c r="B6043" s="5" t="s">
        <v>610</v>
      </c>
      <c r="C6043" s="5">
        <v>11</v>
      </c>
      <c r="D6043" s="5">
        <v>12</v>
      </c>
      <c r="E6043" s="4">
        <v>5370711</v>
      </c>
      <c r="F6043" s="4">
        <v>541628</v>
      </c>
      <c r="G6043" s="4">
        <v>229.5</v>
      </c>
      <c r="H6043" s="17" t="s">
        <v>6705</v>
      </c>
      <c r="I6043" s="9" t="s">
        <v>669</v>
      </c>
    </row>
    <row r="6044" spans="1:54" x14ac:dyDescent="0.35">
      <c r="A6044" s="25" t="s">
        <v>9776</v>
      </c>
      <c r="B6044" s="5" t="s">
        <v>610</v>
      </c>
      <c r="C6044" s="5">
        <v>12</v>
      </c>
      <c r="D6044" s="5">
        <v>13</v>
      </c>
      <c r="E6044" s="4">
        <v>5370711</v>
      </c>
      <c r="F6044" s="4">
        <v>541628</v>
      </c>
      <c r="G6044" s="4">
        <v>228.5</v>
      </c>
      <c r="H6044" s="17" t="s">
        <v>6706</v>
      </c>
      <c r="I6044" s="9" t="s">
        <v>669</v>
      </c>
    </row>
    <row r="6045" spans="1:54" x14ac:dyDescent="0.35">
      <c r="A6045" s="25" t="s">
        <v>9776</v>
      </c>
      <c r="B6045" s="5" t="s">
        <v>610</v>
      </c>
      <c r="C6045" s="5">
        <v>13</v>
      </c>
      <c r="D6045" s="5">
        <v>14</v>
      </c>
      <c r="E6045" s="4">
        <v>5370711</v>
      </c>
      <c r="F6045" s="4">
        <v>541628</v>
      </c>
      <c r="G6045" s="4">
        <v>227.5</v>
      </c>
      <c r="H6045" s="17" t="s">
        <v>6707</v>
      </c>
      <c r="I6045" s="9" t="s">
        <v>669</v>
      </c>
    </row>
    <row r="6046" spans="1:54" x14ac:dyDescent="0.35">
      <c r="A6046" s="25" t="s">
        <v>9776</v>
      </c>
      <c r="B6046" s="5" t="s">
        <v>610</v>
      </c>
      <c r="C6046" s="5">
        <v>14</v>
      </c>
      <c r="D6046" s="5">
        <v>15</v>
      </c>
      <c r="E6046" s="4">
        <v>5370711</v>
      </c>
      <c r="F6046" s="4">
        <v>541628</v>
      </c>
      <c r="G6046" s="4">
        <v>226.5</v>
      </c>
      <c r="H6046" s="17" t="s">
        <v>6708</v>
      </c>
      <c r="I6046" s="9" t="s">
        <v>669</v>
      </c>
    </row>
    <row r="6047" spans="1:54" x14ac:dyDescent="0.35">
      <c r="A6047" s="25" t="s">
        <v>9776</v>
      </c>
      <c r="B6047" s="5" t="s">
        <v>611</v>
      </c>
      <c r="C6047" s="5">
        <v>0</v>
      </c>
      <c r="D6047" s="5">
        <v>1</v>
      </c>
      <c r="E6047" s="4">
        <v>5370565</v>
      </c>
      <c r="F6047" s="4">
        <v>540445</v>
      </c>
      <c r="G6047" s="4">
        <v>226.5</v>
      </c>
      <c r="H6047" s="17" t="s">
        <v>6709</v>
      </c>
      <c r="I6047" s="9" t="s">
        <v>662</v>
      </c>
    </row>
    <row r="6048" spans="1:54" x14ac:dyDescent="0.35">
      <c r="A6048" s="25" t="s">
        <v>9776</v>
      </c>
      <c r="B6048" s="5" t="s">
        <v>611</v>
      </c>
      <c r="C6048" s="5">
        <v>1</v>
      </c>
      <c r="D6048" s="5">
        <v>2</v>
      </c>
      <c r="E6048" s="4">
        <v>5370565</v>
      </c>
      <c r="F6048" s="4">
        <v>540445</v>
      </c>
      <c r="G6048" s="4">
        <v>225.5</v>
      </c>
      <c r="H6048" s="17" t="s">
        <v>6710</v>
      </c>
      <c r="I6048" s="9" t="s">
        <v>662</v>
      </c>
    </row>
    <row r="6049" spans="1:9" x14ac:dyDescent="0.35">
      <c r="A6049" s="25" t="s">
        <v>9776</v>
      </c>
      <c r="B6049" s="5" t="s">
        <v>611</v>
      </c>
      <c r="C6049" s="5">
        <v>2</v>
      </c>
      <c r="D6049" s="5">
        <v>3</v>
      </c>
      <c r="E6049" s="4">
        <v>5370565</v>
      </c>
      <c r="F6049" s="4">
        <v>540445</v>
      </c>
      <c r="G6049" s="4">
        <v>224.5</v>
      </c>
      <c r="H6049" s="17" t="s">
        <v>6711</v>
      </c>
      <c r="I6049" s="9" t="s">
        <v>662</v>
      </c>
    </row>
    <row r="6050" spans="1:9" x14ac:dyDescent="0.35">
      <c r="A6050" s="25" t="s">
        <v>9776</v>
      </c>
      <c r="B6050" s="5" t="s">
        <v>611</v>
      </c>
      <c r="C6050" s="5">
        <v>3</v>
      </c>
      <c r="D6050" s="5">
        <v>4</v>
      </c>
      <c r="E6050" s="4">
        <v>5370565</v>
      </c>
      <c r="F6050" s="4">
        <v>540445</v>
      </c>
      <c r="G6050" s="4">
        <v>223.5</v>
      </c>
      <c r="H6050" s="17" t="s">
        <v>6712</v>
      </c>
      <c r="I6050" s="9" t="s">
        <v>662</v>
      </c>
    </row>
    <row r="6051" spans="1:9" x14ac:dyDescent="0.35">
      <c r="A6051" s="25" t="s">
        <v>9776</v>
      </c>
      <c r="B6051" s="5" t="s">
        <v>611</v>
      </c>
      <c r="C6051" s="5">
        <v>4</v>
      </c>
      <c r="D6051" s="5">
        <v>5</v>
      </c>
      <c r="E6051" s="4">
        <v>5370565</v>
      </c>
      <c r="F6051" s="4">
        <v>540445</v>
      </c>
      <c r="G6051" s="4">
        <v>222.5</v>
      </c>
      <c r="H6051" s="17" t="s">
        <v>6713</v>
      </c>
      <c r="I6051" s="9" t="s">
        <v>662</v>
      </c>
    </row>
    <row r="6052" spans="1:9" x14ac:dyDescent="0.35">
      <c r="A6052" s="25" t="s">
        <v>9776</v>
      </c>
      <c r="B6052" s="5" t="s">
        <v>611</v>
      </c>
      <c r="C6052" s="5">
        <v>5</v>
      </c>
      <c r="D6052" s="5">
        <v>6</v>
      </c>
      <c r="E6052" s="4">
        <v>5370565</v>
      </c>
      <c r="F6052" s="4">
        <v>540445</v>
      </c>
      <c r="G6052" s="4">
        <v>221.5</v>
      </c>
      <c r="H6052" s="17" t="s">
        <v>6714</v>
      </c>
      <c r="I6052" s="9" t="s">
        <v>669</v>
      </c>
    </row>
    <row r="6053" spans="1:9" x14ac:dyDescent="0.35">
      <c r="A6053" s="25" t="s">
        <v>9776</v>
      </c>
      <c r="B6053" s="5" t="s">
        <v>611</v>
      </c>
      <c r="C6053" s="5">
        <v>6</v>
      </c>
      <c r="D6053" s="5">
        <v>7</v>
      </c>
      <c r="E6053" s="4">
        <v>5370565</v>
      </c>
      <c r="F6053" s="4">
        <v>540445</v>
      </c>
      <c r="G6053" s="4">
        <v>220.5</v>
      </c>
      <c r="H6053" s="17" t="s">
        <v>6715</v>
      </c>
      <c r="I6053" s="9" t="s">
        <v>669</v>
      </c>
    </row>
    <row r="6054" spans="1:9" x14ac:dyDescent="0.35">
      <c r="A6054" s="25" t="s">
        <v>9776</v>
      </c>
      <c r="B6054" s="5" t="s">
        <v>611</v>
      </c>
      <c r="C6054" s="5">
        <v>7</v>
      </c>
      <c r="D6054" s="5">
        <v>8</v>
      </c>
      <c r="E6054" s="4">
        <v>5370565</v>
      </c>
      <c r="F6054" s="4">
        <v>540445</v>
      </c>
      <c r="G6054" s="4">
        <v>219.5</v>
      </c>
      <c r="H6054" s="17" t="s">
        <v>6716</v>
      </c>
      <c r="I6054" s="9" t="s">
        <v>669</v>
      </c>
    </row>
    <row r="6055" spans="1:9" x14ac:dyDescent="0.35">
      <c r="A6055" s="25" t="s">
        <v>9776</v>
      </c>
      <c r="B6055" s="5" t="s">
        <v>611</v>
      </c>
      <c r="C6055" s="5">
        <v>8</v>
      </c>
      <c r="D6055" s="5">
        <v>9</v>
      </c>
      <c r="E6055" s="4">
        <v>5370565</v>
      </c>
      <c r="F6055" s="4">
        <v>540445</v>
      </c>
      <c r="G6055" s="4">
        <v>218.5</v>
      </c>
      <c r="H6055" s="17" t="s">
        <v>6717</v>
      </c>
      <c r="I6055" s="9" t="s">
        <v>669</v>
      </c>
    </row>
    <row r="6056" spans="1:9" x14ac:dyDescent="0.35">
      <c r="A6056" s="25" t="s">
        <v>9776</v>
      </c>
      <c r="B6056" s="5" t="s">
        <v>611</v>
      </c>
      <c r="C6056" s="5">
        <v>9</v>
      </c>
      <c r="D6056" s="5">
        <v>10</v>
      </c>
      <c r="E6056" s="4">
        <v>5370565</v>
      </c>
      <c r="F6056" s="4">
        <v>540445</v>
      </c>
      <c r="G6056" s="4">
        <v>217.5</v>
      </c>
      <c r="H6056" s="17" t="s">
        <v>6718</v>
      </c>
      <c r="I6056" s="9" t="s">
        <v>669</v>
      </c>
    </row>
    <row r="6057" spans="1:9" x14ac:dyDescent="0.35">
      <c r="A6057" s="25" t="s">
        <v>9776</v>
      </c>
      <c r="B6057" s="5" t="s">
        <v>611</v>
      </c>
      <c r="C6057" s="5">
        <v>10</v>
      </c>
      <c r="D6057" s="5">
        <v>11</v>
      </c>
      <c r="E6057" s="4">
        <v>5370565</v>
      </c>
      <c r="F6057" s="4">
        <v>540445</v>
      </c>
      <c r="G6057" s="4">
        <v>216.5</v>
      </c>
      <c r="H6057" s="17" t="s">
        <v>6719</v>
      </c>
      <c r="I6057" s="9" t="s">
        <v>669</v>
      </c>
    </row>
    <row r="6058" spans="1:9" x14ac:dyDescent="0.35">
      <c r="A6058" s="25" t="s">
        <v>9776</v>
      </c>
      <c r="B6058" s="5" t="s">
        <v>611</v>
      </c>
      <c r="C6058" s="5">
        <v>11</v>
      </c>
      <c r="D6058" s="5">
        <v>12</v>
      </c>
      <c r="E6058" s="4">
        <v>5370565</v>
      </c>
      <c r="F6058" s="4">
        <v>540445</v>
      </c>
      <c r="G6058" s="4">
        <v>215.5</v>
      </c>
      <c r="H6058" s="17" t="s">
        <v>6720</v>
      </c>
      <c r="I6058" s="9" t="s">
        <v>669</v>
      </c>
    </row>
    <row r="6059" spans="1:9" x14ac:dyDescent="0.35">
      <c r="A6059" s="25" t="s">
        <v>9776</v>
      </c>
      <c r="B6059" s="5" t="s">
        <v>611</v>
      </c>
      <c r="C6059" s="5">
        <v>12</v>
      </c>
      <c r="D6059" s="5">
        <v>13</v>
      </c>
      <c r="E6059" s="4">
        <v>5370565</v>
      </c>
      <c r="F6059" s="4">
        <v>540445</v>
      </c>
      <c r="G6059" s="4">
        <v>214.5</v>
      </c>
      <c r="H6059" s="17" t="s">
        <v>6721</v>
      </c>
      <c r="I6059" s="9" t="s">
        <v>669</v>
      </c>
    </row>
    <row r="6060" spans="1:9" x14ac:dyDescent="0.35">
      <c r="A6060" s="25" t="s">
        <v>9776</v>
      </c>
      <c r="B6060" s="5" t="s">
        <v>611</v>
      </c>
      <c r="C6060" s="5">
        <v>13</v>
      </c>
      <c r="D6060" s="5">
        <v>14</v>
      </c>
      <c r="E6060" s="4">
        <v>5370565</v>
      </c>
      <c r="F6060" s="4">
        <v>540445</v>
      </c>
      <c r="G6060" s="4">
        <v>213.5</v>
      </c>
      <c r="H6060" s="17" t="s">
        <v>6722</v>
      </c>
      <c r="I6060" s="9" t="s">
        <v>669</v>
      </c>
    </row>
    <row r="6061" spans="1:9" x14ac:dyDescent="0.35">
      <c r="A6061" s="25" t="s">
        <v>9776</v>
      </c>
      <c r="B6061" s="5" t="s">
        <v>611</v>
      </c>
      <c r="C6061" s="5">
        <v>14</v>
      </c>
      <c r="D6061" s="5">
        <v>15</v>
      </c>
      <c r="E6061" s="4">
        <v>5370565</v>
      </c>
      <c r="F6061" s="4">
        <v>540445</v>
      </c>
      <c r="G6061" s="4">
        <v>212.5</v>
      </c>
      <c r="H6061" s="17" t="s">
        <v>6723</v>
      </c>
      <c r="I6061" s="9" t="s">
        <v>669</v>
      </c>
    </row>
    <row r="6062" spans="1:9" x14ac:dyDescent="0.35">
      <c r="A6062" s="25" t="s">
        <v>9776</v>
      </c>
      <c r="B6062" s="5" t="s">
        <v>612</v>
      </c>
      <c r="C6062" s="5">
        <v>0</v>
      </c>
      <c r="D6062" s="5">
        <v>1</v>
      </c>
      <c r="E6062" s="4">
        <v>5370549</v>
      </c>
      <c r="F6062" s="4">
        <v>540551</v>
      </c>
      <c r="G6062" s="4">
        <v>230.5</v>
      </c>
      <c r="H6062" s="17" t="s">
        <v>6724</v>
      </c>
      <c r="I6062" s="9" t="s">
        <v>662</v>
      </c>
    </row>
    <row r="6063" spans="1:9" x14ac:dyDescent="0.35">
      <c r="A6063" s="25" t="s">
        <v>9776</v>
      </c>
      <c r="B6063" s="5" t="s">
        <v>612</v>
      </c>
      <c r="C6063" s="5">
        <v>1</v>
      </c>
      <c r="D6063" s="5">
        <v>2</v>
      </c>
      <c r="E6063" s="4">
        <v>5370549</v>
      </c>
      <c r="F6063" s="4">
        <v>540551</v>
      </c>
      <c r="G6063" s="4">
        <v>229.5</v>
      </c>
      <c r="H6063" s="17" t="s">
        <v>6725</v>
      </c>
      <c r="I6063" s="9" t="s">
        <v>662</v>
      </c>
    </row>
    <row r="6064" spans="1:9" x14ac:dyDescent="0.35">
      <c r="A6064" s="25" t="s">
        <v>9776</v>
      </c>
      <c r="B6064" s="5" t="s">
        <v>612</v>
      </c>
      <c r="C6064" s="5">
        <v>2</v>
      </c>
      <c r="D6064" s="5">
        <v>3</v>
      </c>
      <c r="E6064" s="4">
        <v>5370549</v>
      </c>
      <c r="F6064" s="4">
        <v>540551</v>
      </c>
      <c r="G6064" s="4">
        <v>228.5</v>
      </c>
      <c r="H6064" s="17" t="s">
        <v>6726</v>
      </c>
      <c r="I6064" s="9" t="s">
        <v>662</v>
      </c>
    </row>
    <row r="6065" spans="1:9" x14ac:dyDescent="0.35">
      <c r="A6065" s="25" t="s">
        <v>9776</v>
      </c>
      <c r="B6065" s="5" t="s">
        <v>612</v>
      </c>
      <c r="C6065" s="5">
        <v>3</v>
      </c>
      <c r="D6065" s="5">
        <v>4</v>
      </c>
      <c r="E6065" s="4">
        <v>5370549</v>
      </c>
      <c r="F6065" s="4">
        <v>540551</v>
      </c>
      <c r="G6065" s="4">
        <v>227.5</v>
      </c>
      <c r="H6065" s="17" t="s">
        <v>6727</v>
      </c>
      <c r="I6065" s="9" t="s">
        <v>662</v>
      </c>
    </row>
    <row r="6066" spans="1:9" x14ac:dyDescent="0.35">
      <c r="A6066" s="25" t="s">
        <v>9776</v>
      </c>
      <c r="B6066" s="5" t="s">
        <v>612</v>
      </c>
      <c r="C6066" s="5">
        <v>4</v>
      </c>
      <c r="D6066" s="5">
        <v>5</v>
      </c>
      <c r="E6066" s="4">
        <v>5370549</v>
      </c>
      <c r="F6066" s="4">
        <v>540551</v>
      </c>
      <c r="G6066" s="4">
        <v>226.5</v>
      </c>
      <c r="H6066" s="17" t="s">
        <v>6728</v>
      </c>
      <c r="I6066" s="9" t="s">
        <v>669</v>
      </c>
    </row>
    <row r="6067" spans="1:9" x14ac:dyDescent="0.35">
      <c r="A6067" s="25" t="s">
        <v>9776</v>
      </c>
      <c r="B6067" s="5" t="s">
        <v>612</v>
      </c>
      <c r="C6067" s="5">
        <v>5</v>
      </c>
      <c r="D6067" s="5">
        <v>6</v>
      </c>
      <c r="E6067" s="4">
        <v>5370549</v>
      </c>
      <c r="F6067" s="4">
        <v>540551</v>
      </c>
      <c r="G6067" s="4">
        <v>225.5</v>
      </c>
      <c r="H6067" s="17" t="s">
        <v>6729</v>
      </c>
      <c r="I6067" s="9" t="s">
        <v>669</v>
      </c>
    </row>
    <row r="6068" spans="1:9" x14ac:dyDescent="0.35">
      <c r="A6068" s="25" t="s">
        <v>9776</v>
      </c>
      <c r="B6068" s="5" t="s">
        <v>612</v>
      </c>
      <c r="C6068" s="5">
        <v>6</v>
      </c>
      <c r="D6068" s="5">
        <v>7</v>
      </c>
      <c r="E6068" s="4">
        <v>5370549</v>
      </c>
      <c r="F6068" s="4">
        <v>540551</v>
      </c>
      <c r="G6068" s="4">
        <v>224.5</v>
      </c>
      <c r="H6068" s="17" t="s">
        <v>6730</v>
      </c>
      <c r="I6068" s="9" t="s">
        <v>669</v>
      </c>
    </row>
    <row r="6069" spans="1:9" x14ac:dyDescent="0.35">
      <c r="A6069" s="25" t="s">
        <v>9776</v>
      </c>
      <c r="B6069" s="5" t="s">
        <v>612</v>
      </c>
      <c r="C6069" s="5">
        <v>7</v>
      </c>
      <c r="D6069" s="5">
        <v>8</v>
      </c>
      <c r="E6069" s="4">
        <v>5370549</v>
      </c>
      <c r="F6069" s="4">
        <v>540551</v>
      </c>
      <c r="G6069" s="4">
        <v>223.5</v>
      </c>
      <c r="H6069" s="17" t="s">
        <v>6731</v>
      </c>
      <c r="I6069" s="9" t="s">
        <v>669</v>
      </c>
    </row>
    <row r="6070" spans="1:9" x14ac:dyDescent="0.35">
      <c r="A6070" s="25" t="s">
        <v>9776</v>
      </c>
      <c r="B6070" s="5" t="s">
        <v>612</v>
      </c>
      <c r="C6070" s="5">
        <v>8</v>
      </c>
      <c r="D6070" s="5">
        <v>9</v>
      </c>
      <c r="E6070" s="4">
        <v>5370549</v>
      </c>
      <c r="F6070" s="4">
        <v>540551</v>
      </c>
      <c r="G6070" s="4">
        <v>222.5</v>
      </c>
      <c r="H6070" s="17" t="s">
        <v>6732</v>
      </c>
      <c r="I6070" s="9" t="s">
        <v>669</v>
      </c>
    </row>
    <row r="6071" spans="1:9" x14ac:dyDescent="0.35">
      <c r="A6071" s="25" t="s">
        <v>9776</v>
      </c>
      <c r="B6071" s="5" t="s">
        <v>612</v>
      </c>
      <c r="C6071" s="5">
        <v>9</v>
      </c>
      <c r="D6071" s="5">
        <v>10</v>
      </c>
      <c r="E6071" s="4">
        <v>5370549</v>
      </c>
      <c r="F6071" s="4">
        <v>540551</v>
      </c>
      <c r="G6071" s="4">
        <v>221.5</v>
      </c>
      <c r="H6071" s="17" t="s">
        <v>6733</v>
      </c>
      <c r="I6071" s="9" t="s">
        <v>669</v>
      </c>
    </row>
    <row r="6072" spans="1:9" x14ac:dyDescent="0.35">
      <c r="A6072" s="25" t="s">
        <v>9776</v>
      </c>
      <c r="B6072" s="5" t="s">
        <v>612</v>
      </c>
      <c r="C6072" s="5">
        <v>10</v>
      </c>
      <c r="D6072" s="5">
        <v>11</v>
      </c>
      <c r="E6072" s="4">
        <v>5370549</v>
      </c>
      <c r="F6072" s="4">
        <v>540551</v>
      </c>
      <c r="G6072" s="4">
        <v>220.5</v>
      </c>
      <c r="H6072" s="17" t="s">
        <v>6734</v>
      </c>
      <c r="I6072" s="9" t="s">
        <v>669</v>
      </c>
    </row>
    <row r="6073" spans="1:9" x14ac:dyDescent="0.35">
      <c r="A6073" s="25" t="s">
        <v>9776</v>
      </c>
      <c r="B6073" s="5" t="s">
        <v>612</v>
      </c>
      <c r="C6073" s="5">
        <v>11</v>
      </c>
      <c r="D6073" s="5">
        <v>12</v>
      </c>
      <c r="E6073" s="4">
        <v>5370549</v>
      </c>
      <c r="F6073" s="4">
        <v>540551</v>
      </c>
      <c r="G6073" s="4">
        <v>219.5</v>
      </c>
      <c r="H6073" s="17" t="s">
        <v>6735</v>
      </c>
      <c r="I6073" s="9" t="s">
        <v>669</v>
      </c>
    </row>
    <row r="6074" spans="1:9" x14ac:dyDescent="0.35">
      <c r="A6074" s="25" t="s">
        <v>9776</v>
      </c>
      <c r="B6074" s="5" t="s">
        <v>612</v>
      </c>
      <c r="C6074" s="5">
        <v>12</v>
      </c>
      <c r="D6074" s="5">
        <v>13</v>
      </c>
      <c r="E6074" s="4">
        <v>5370549</v>
      </c>
      <c r="F6074" s="4">
        <v>540551</v>
      </c>
      <c r="G6074" s="4">
        <v>218.5</v>
      </c>
      <c r="H6074" s="17" t="s">
        <v>6736</v>
      </c>
      <c r="I6074" s="9" t="s">
        <v>669</v>
      </c>
    </row>
    <row r="6075" spans="1:9" x14ac:dyDescent="0.35">
      <c r="A6075" s="25" t="s">
        <v>9776</v>
      </c>
      <c r="B6075" s="5" t="s">
        <v>612</v>
      </c>
      <c r="C6075" s="5">
        <v>13</v>
      </c>
      <c r="D6075" s="5">
        <v>14</v>
      </c>
      <c r="E6075" s="4">
        <v>5370549</v>
      </c>
      <c r="F6075" s="4">
        <v>540551</v>
      </c>
      <c r="G6075" s="4">
        <v>217.5</v>
      </c>
      <c r="H6075" s="17" t="s">
        <v>6737</v>
      </c>
      <c r="I6075" s="9" t="s">
        <v>669</v>
      </c>
    </row>
    <row r="6076" spans="1:9" x14ac:dyDescent="0.35">
      <c r="A6076" s="25" t="s">
        <v>9776</v>
      </c>
      <c r="B6076" s="5" t="s">
        <v>612</v>
      </c>
      <c r="C6076" s="5">
        <v>14</v>
      </c>
      <c r="D6076" s="5">
        <v>15</v>
      </c>
      <c r="E6076" s="4">
        <v>5370549</v>
      </c>
      <c r="F6076" s="4">
        <v>540551</v>
      </c>
      <c r="G6076" s="4">
        <v>216.5</v>
      </c>
      <c r="H6076" s="17" t="s">
        <v>6738</v>
      </c>
      <c r="I6076" s="9" t="s">
        <v>669</v>
      </c>
    </row>
    <row r="6077" spans="1:9" x14ac:dyDescent="0.35">
      <c r="A6077" s="25" t="s">
        <v>9776</v>
      </c>
      <c r="B6077" s="5" t="s">
        <v>613</v>
      </c>
      <c r="C6077" s="5">
        <v>0</v>
      </c>
      <c r="D6077" s="5">
        <v>1</v>
      </c>
      <c r="E6077" s="4">
        <v>5370539</v>
      </c>
      <c r="F6077" s="4">
        <v>540872</v>
      </c>
      <c r="G6077" s="4">
        <v>225.5</v>
      </c>
      <c r="H6077" s="17" t="s">
        <v>6739</v>
      </c>
      <c r="I6077" s="9" t="s">
        <v>662</v>
      </c>
    </row>
    <row r="6078" spans="1:9" x14ac:dyDescent="0.35">
      <c r="A6078" s="25" t="s">
        <v>9776</v>
      </c>
      <c r="B6078" s="5" t="s">
        <v>613</v>
      </c>
      <c r="C6078" s="5">
        <v>1</v>
      </c>
      <c r="D6078" s="5">
        <v>2</v>
      </c>
      <c r="E6078" s="4">
        <v>5370539</v>
      </c>
      <c r="F6078" s="4">
        <v>540872</v>
      </c>
      <c r="G6078" s="4">
        <v>224.5</v>
      </c>
      <c r="H6078" s="17" t="s">
        <v>6740</v>
      </c>
      <c r="I6078" s="9" t="s">
        <v>662</v>
      </c>
    </row>
    <row r="6079" spans="1:9" x14ac:dyDescent="0.35">
      <c r="A6079" s="25" t="s">
        <v>9776</v>
      </c>
      <c r="B6079" s="5" t="s">
        <v>613</v>
      </c>
      <c r="C6079" s="5">
        <v>2</v>
      </c>
      <c r="D6079" s="5">
        <v>3</v>
      </c>
      <c r="E6079" s="4">
        <v>5370539</v>
      </c>
      <c r="F6079" s="4">
        <v>540872</v>
      </c>
      <c r="G6079" s="4">
        <v>223.5</v>
      </c>
      <c r="H6079" s="17" t="s">
        <v>6741</v>
      </c>
      <c r="I6079" s="9" t="s">
        <v>662</v>
      </c>
    </row>
    <row r="6080" spans="1:9" x14ac:dyDescent="0.35">
      <c r="A6080" s="25" t="s">
        <v>9776</v>
      </c>
      <c r="B6080" s="5" t="s">
        <v>613</v>
      </c>
      <c r="C6080" s="5">
        <v>3</v>
      </c>
      <c r="D6080" s="5">
        <v>4</v>
      </c>
      <c r="E6080" s="4">
        <v>5370539</v>
      </c>
      <c r="F6080" s="4">
        <v>540872</v>
      </c>
      <c r="G6080" s="4">
        <v>222.5</v>
      </c>
      <c r="H6080" s="17" t="s">
        <v>6742</v>
      </c>
      <c r="I6080" s="9" t="s">
        <v>669</v>
      </c>
    </row>
    <row r="6081" spans="1:9" x14ac:dyDescent="0.35">
      <c r="A6081" s="25" t="s">
        <v>9776</v>
      </c>
      <c r="B6081" s="5" t="s">
        <v>613</v>
      </c>
      <c r="C6081" s="5">
        <v>4</v>
      </c>
      <c r="D6081" s="5">
        <v>5</v>
      </c>
      <c r="E6081" s="4">
        <v>5370539</v>
      </c>
      <c r="F6081" s="4">
        <v>540872</v>
      </c>
      <c r="G6081" s="4">
        <v>221.5</v>
      </c>
      <c r="H6081" s="17" t="s">
        <v>6743</v>
      </c>
      <c r="I6081" s="9" t="s">
        <v>669</v>
      </c>
    </row>
    <row r="6082" spans="1:9" x14ac:dyDescent="0.35">
      <c r="A6082" s="25" t="s">
        <v>9776</v>
      </c>
      <c r="B6082" s="5" t="s">
        <v>613</v>
      </c>
      <c r="C6082" s="5">
        <v>5</v>
      </c>
      <c r="D6082" s="5">
        <v>6</v>
      </c>
      <c r="E6082" s="4">
        <v>5370539</v>
      </c>
      <c r="F6082" s="4">
        <v>540872</v>
      </c>
      <c r="G6082" s="4">
        <v>220.5</v>
      </c>
      <c r="H6082" s="17" t="s">
        <v>6744</v>
      </c>
      <c r="I6082" s="9" t="s">
        <v>669</v>
      </c>
    </row>
    <row r="6083" spans="1:9" x14ac:dyDescent="0.35">
      <c r="A6083" s="25" t="s">
        <v>9776</v>
      </c>
      <c r="B6083" s="5" t="s">
        <v>613</v>
      </c>
      <c r="C6083" s="5">
        <v>6</v>
      </c>
      <c r="D6083" s="5">
        <v>7</v>
      </c>
      <c r="E6083" s="4">
        <v>5370539</v>
      </c>
      <c r="F6083" s="4">
        <v>540872</v>
      </c>
      <c r="G6083" s="4">
        <v>219.5</v>
      </c>
      <c r="H6083" s="17" t="s">
        <v>6745</v>
      </c>
      <c r="I6083" s="9" t="s">
        <v>669</v>
      </c>
    </row>
    <row r="6084" spans="1:9" x14ac:dyDescent="0.35">
      <c r="A6084" s="25" t="s">
        <v>9776</v>
      </c>
      <c r="B6084" s="5" t="s">
        <v>613</v>
      </c>
      <c r="C6084" s="5">
        <v>7</v>
      </c>
      <c r="D6084" s="5">
        <v>8</v>
      </c>
      <c r="E6084" s="4">
        <v>5370539</v>
      </c>
      <c r="F6084" s="4">
        <v>540872</v>
      </c>
      <c r="G6084" s="4">
        <v>218.5</v>
      </c>
      <c r="H6084" s="17" t="s">
        <v>6746</v>
      </c>
      <c r="I6084" s="9" t="s">
        <v>669</v>
      </c>
    </row>
    <row r="6085" spans="1:9" x14ac:dyDescent="0.35">
      <c r="A6085" s="25" t="s">
        <v>9776</v>
      </c>
      <c r="B6085" s="5" t="s">
        <v>613</v>
      </c>
      <c r="C6085" s="5">
        <v>8</v>
      </c>
      <c r="D6085" s="5">
        <v>9</v>
      </c>
      <c r="E6085" s="4">
        <v>5370539</v>
      </c>
      <c r="F6085" s="4">
        <v>540872</v>
      </c>
      <c r="G6085" s="4">
        <v>217.5</v>
      </c>
      <c r="H6085" s="17" t="s">
        <v>6747</v>
      </c>
      <c r="I6085" s="9" t="s">
        <v>669</v>
      </c>
    </row>
    <row r="6086" spans="1:9" x14ac:dyDescent="0.35">
      <c r="A6086" s="25" t="s">
        <v>9776</v>
      </c>
      <c r="B6086" s="5" t="s">
        <v>613</v>
      </c>
      <c r="C6086" s="5">
        <v>9</v>
      </c>
      <c r="D6086" s="5">
        <v>10</v>
      </c>
      <c r="E6086" s="4">
        <v>5370539</v>
      </c>
      <c r="F6086" s="4">
        <v>540872</v>
      </c>
      <c r="G6086" s="4">
        <v>216.5</v>
      </c>
      <c r="H6086" s="17" t="s">
        <v>6748</v>
      </c>
      <c r="I6086" s="9" t="s">
        <v>669</v>
      </c>
    </row>
    <row r="6087" spans="1:9" x14ac:dyDescent="0.35">
      <c r="A6087" s="25" t="s">
        <v>9776</v>
      </c>
      <c r="B6087" s="5" t="s">
        <v>613</v>
      </c>
      <c r="C6087" s="5">
        <v>10</v>
      </c>
      <c r="D6087" s="5">
        <v>11</v>
      </c>
      <c r="E6087" s="4">
        <v>5370539</v>
      </c>
      <c r="F6087" s="4">
        <v>540872</v>
      </c>
      <c r="G6087" s="4">
        <v>215.5</v>
      </c>
      <c r="H6087" s="17" t="s">
        <v>6749</v>
      </c>
      <c r="I6087" s="9" t="s">
        <v>669</v>
      </c>
    </row>
    <row r="6088" spans="1:9" x14ac:dyDescent="0.35">
      <c r="A6088" s="25" t="s">
        <v>9776</v>
      </c>
      <c r="B6088" s="5" t="s">
        <v>613</v>
      </c>
      <c r="C6088" s="5">
        <v>11</v>
      </c>
      <c r="D6088" s="5">
        <v>12</v>
      </c>
      <c r="E6088" s="4">
        <v>5370539</v>
      </c>
      <c r="F6088" s="4">
        <v>540872</v>
      </c>
      <c r="G6088" s="4">
        <v>214.5</v>
      </c>
      <c r="H6088" s="17" t="s">
        <v>6750</v>
      </c>
      <c r="I6088" s="9" t="s">
        <v>669</v>
      </c>
    </row>
    <row r="6089" spans="1:9" x14ac:dyDescent="0.35">
      <c r="A6089" s="25" t="s">
        <v>9776</v>
      </c>
      <c r="B6089" s="5" t="s">
        <v>613</v>
      </c>
      <c r="C6089" s="5">
        <v>12</v>
      </c>
      <c r="D6089" s="5">
        <v>13</v>
      </c>
      <c r="E6089" s="4">
        <v>5370539</v>
      </c>
      <c r="F6089" s="4">
        <v>540872</v>
      </c>
      <c r="G6089" s="4">
        <v>213.5</v>
      </c>
      <c r="H6089" s="17" t="s">
        <v>6751</v>
      </c>
      <c r="I6089" s="9" t="s">
        <v>669</v>
      </c>
    </row>
    <row r="6090" spans="1:9" x14ac:dyDescent="0.35">
      <c r="A6090" s="25" t="s">
        <v>9776</v>
      </c>
      <c r="B6090" s="5" t="s">
        <v>613</v>
      </c>
      <c r="C6090" s="5">
        <v>13</v>
      </c>
      <c r="D6090" s="5">
        <v>14</v>
      </c>
      <c r="E6090" s="4">
        <v>5370539</v>
      </c>
      <c r="F6090" s="4">
        <v>540872</v>
      </c>
      <c r="G6090" s="4">
        <v>212.5</v>
      </c>
      <c r="H6090" s="17" t="s">
        <v>6752</v>
      </c>
      <c r="I6090" s="9" t="s">
        <v>669</v>
      </c>
    </row>
    <row r="6091" spans="1:9" x14ac:dyDescent="0.35">
      <c r="A6091" s="25" t="s">
        <v>9776</v>
      </c>
      <c r="B6091" s="5" t="s">
        <v>613</v>
      </c>
      <c r="C6091" s="5">
        <v>14</v>
      </c>
      <c r="D6091" s="5">
        <v>15</v>
      </c>
      <c r="E6091" s="4">
        <v>5370539</v>
      </c>
      <c r="F6091" s="4">
        <v>540872</v>
      </c>
      <c r="G6091" s="4">
        <v>211.5</v>
      </c>
      <c r="H6091" s="17" t="s">
        <v>6753</v>
      </c>
      <c r="I6091" s="9" t="s">
        <v>669</v>
      </c>
    </row>
    <row r="6092" spans="1:9" x14ac:dyDescent="0.35">
      <c r="A6092" s="25" t="s">
        <v>9776</v>
      </c>
      <c r="B6092" s="5" t="s">
        <v>614</v>
      </c>
      <c r="C6092" s="5">
        <v>0</v>
      </c>
      <c r="D6092" s="5">
        <v>1</v>
      </c>
      <c r="E6092" s="4">
        <v>5370635</v>
      </c>
      <c r="F6092" s="4">
        <v>540923</v>
      </c>
      <c r="G6092" s="4">
        <v>223.5</v>
      </c>
      <c r="H6092" s="17" t="s">
        <v>6754</v>
      </c>
      <c r="I6092" s="9" t="s">
        <v>669</v>
      </c>
    </row>
    <row r="6093" spans="1:9" x14ac:dyDescent="0.35">
      <c r="A6093" s="25" t="s">
        <v>9776</v>
      </c>
      <c r="B6093" s="5" t="s">
        <v>614</v>
      </c>
      <c r="C6093" s="5">
        <v>1</v>
      </c>
      <c r="D6093" s="5">
        <v>2</v>
      </c>
      <c r="E6093" s="4">
        <v>5370635</v>
      </c>
      <c r="F6093" s="4">
        <v>540923</v>
      </c>
      <c r="G6093" s="4">
        <v>222.5</v>
      </c>
      <c r="H6093" s="17" t="s">
        <v>6755</v>
      </c>
      <c r="I6093" s="9" t="s">
        <v>669</v>
      </c>
    </row>
    <row r="6094" spans="1:9" x14ac:dyDescent="0.35">
      <c r="A6094" s="25" t="s">
        <v>9776</v>
      </c>
      <c r="B6094" s="5" t="s">
        <v>614</v>
      </c>
      <c r="C6094" s="5">
        <v>2</v>
      </c>
      <c r="D6094" s="5">
        <v>3</v>
      </c>
      <c r="E6094" s="4">
        <v>5370635</v>
      </c>
      <c r="F6094" s="4">
        <v>540923</v>
      </c>
      <c r="G6094" s="4">
        <v>221.5</v>
      </c>
      <c r="H6094" s="17" t="s">
        <v>6756</v>
      </c>
      <c r="I6094" s="9" t="s">
        <v>669</v>
      </c>
    </row>
    <row r="6095" spans="1:9" x14ac:dyDescent="0.35">
      <c r="A6095" s="25" t="s">
        <v>9776</v>
      </c>
      <c r="B6095" s="5" t="s">
        <v>614</v>
      </c>
      <c r="C6095" s="5">
        <v>3</v>
      </c>
      <c r="D6095" s="5">
        <v>4</v>
      </c>
      <c r="E6095" s="4">
        <v>5370635</v>
      </c>
      <c r="F6095" s="4">
        <v>540923</v>
      </c>
      <c r="G6095" s="4">
        <v>220.5</v>
      </c>
      <c r="H6095" s="17" t="s">
        <v>6757</v>
      </c>
      <c r="I6095" s="9" t="s">
        <v>669</v>
      </c>
    </row>
    <row r="6096" spans="1:9" x14ac:dyDescent="0.35">
      <c r="A6096" s="25" t="s">
        <v>9776</v>
      </c>
      <c r="B6096" s="5" t="s">
        <v>614</v>
      </c>
      <c r="C6096" s="5">
        <v>4</v>
      </c>
      <c r="D6096" s="5">
        <v>5</v>
      </c>
      <c r="E6096" s="4">
        <v>5370635</v>
      </c>
      <c r="F6096" s="4">
        <v>540923</v>
      </c>
      <c r="G6096" s="4">
        <v>219.5</v>
      </c>
      <c r="H6096" s="17" t="s">
        <v>6758</v>
      </c>
      <c r="I6096" s="9" t="s">
        <v>669</v>
      </c>
    </row>
    <row r="6097" spans="1:9" x14ac:dyDescent="0.35">
      <c r="A6097" s="25" t="s">
        <v>9776</v>
      </c>
      <c r="B6097" s="5" t="s">
        <v>614</v>
      </c>
      <c r="C6097" s="5">
        <v>5</v>
      </c>
      <c r="D6097" s="5">
        <v>6</v>
      </c>
      <c r="E6097" s="4">
        <v>5370635</v>
      </c>
      <c r="F6097" s="4">
        <v>540923</v>
      </c>
      <c r="G6097" s="4">
        <v>218.5</v>
      </c>
      <c r="H6097" s="17" t="s">
        <v>6759</v>
      </c>
      <c r="I6097" s="9" t="s">
        <v>669</v>
      </c>
    </row>
    <row r="6098" spans="1:9" x14ac:dyDescent="0.35">
      <c r="A6098" s="25" t="s">
        <v>9776</v>
      </c>
      <c r="B6098" s="5" t="s">
        <v>615</v>
      </c>
      <c r="C6098" s="5">
        <v>0</v>
      </c>
      <c r="D6098" s="5">
        <v>1</v>
      </c>
      <c r="E6098" s="4">
        <v>5370743</v>
      </c>
      <c r="F6098" s="4">
        <v>540931</v>
      </c>
      <c r="G6098" s="4">
        <v>225.5</v>
      </c>
      <c r="H6098" s="17" t="s">
        <v>6760</v>
      </c>
      <c r="I6098" s="9" t="s">
        <v>669</v>
      </c>
    </row>
    <row r="6099" spans="1:9" x14ac:dyDescent="0.35">
      <c r="A6099" s="25" t="s">
        <v>9776</v>
      </c>
      <c r="B6099" s="5" t="s">
        <v>615</v>
      </c>
      <c r="C6099" s="5">
        <v>1</v>
      </c>
      <c r="D6099" s="5">
        <v>2</v>
      </c>
      <c r="E6099" s="4">
        <v>5370743</v>
      </c>
      <c r="F6099" s="4">
        <v>540931</v>
      </c>
      <c r="G6099" s="4">
        <v>224.5</v>
      </c>
      <c r="H6099" s="17" t="s">
        <v>6761</v>
      </c>
      <c r="I6099" s="9" t="s">
        <v>669</v>
      </c>
    </row>
    <row r="6100" spans="1:9" x14ac:dyDescent="0.35">
      <c r="A6100" s="25" t="s">
        <v>9776</v>
      </c>
      <c r="B6100" s="5" t="s">
        <v>615</v>
      </c>
      <c r="C6100" s="5">
        <v>2</v>
      </c>
      <c r="D6100" s="5">
        <v>3</v>
      </c>
      <c r="E6100" s="4">
        <v>5370743</v>
      </c>
      <c r="F6100" s="4">
        <v>540931</v>
      </c>
      <c r="G6100" s="4">
        <v>223.5</v>
      </c>
      <c r="H6100" s="17" t="s">
        <v>6762</v>
      </c>
      <c r="I6100" s="9" t="s">
        <v>669</v>
      </c>
    </row>
    <row r="6101" spans="1:9" x14ac:dyDescent="0.35">
      <c r="A6101" s="25" t="s">
        <v>9776</v>
      </c>
      <c r="B6101" s="5" t="s">
        <v>615</v>
      </c>
      <c r="C6101" s="5">
        <v>3</v>
      </c>
      <c r="D6101" s="5">
        <v>4</v>
      </c>
      <c r="E6101" s="4">
        <v>5370743</v>
      </c>
      <c r="F6101" s="4">
        <v>540931</v>
      </c>
      <c r="G6101" s="4">
        <v>222.5</v>
      </c>
      <c r="H6101" s="17" t="s">
        <v>6763</v>
      </c>
      <c r="I6101" s="9" t="s">
        <v>669</v>
      </c>
    </row>
    <row r="6102" spans="1:9" x14ac:dyDescent="0.35">
      <c r="A6102" s="25" t="s">
        <v>9776</v>
      </c>
      <c r="B6102" s="5" t="s">
        <v>615</v>
      </c>
      <c r="C6102" s="5">
        <v>4</v>
      </c>
      <c r="D6102" s="5">
        <v>5</v>
      </c>
      <c r="E6102" s="4">
        <v>5370743</v>
      </c>
      <c r="F6102" s="4">
        <v>540931</v>
      </c>
      <c r="G6102" s="4">
        <v>221.5</v>
      </c>
      <c r="H6102" s="17" t="s">
        <v>6764</v>
      </c>
      <c r="I6102" s="9" t="s">
        <v>669</v>
      </c>
    </row>
    <row r="6103" spans="1:9" x14ac:dyDescent="0.35">
      <c r="A6103" s="25" t="s">
        <v>9776</v>
      </c>
      <c r="B6103" s="5" t="s">
        <v>616</v>
      </c>
      <c r="C6103" s="5">
        <v>0</v>
      </c>
      <c r="D6103" s="5">
        <v>1</v>
      </c>
      <c r="E6103" s="4">
        <v>5370843</v>
      </c>
      <c r="F6103" s="4">
        <v>540952</v>
      </c>
      <c r="G6103" s="4">
        <v>229.5</v>
      </c>
      <c r="H6103" s="17" t="s">
        <v>6765</v>
      </c>
      <c r="I6103" s="9" t="s">
        <v>662</v>
      </c>
    </row>
    <row r="6104" spans="1:9" x14ac:dyDescent="0.35">
      <c r="A6104" s="25" t="s">
        <v>9776</v>
      </c>
      <c r="B6104" s="5" t="s">
        <v>616</v>
      </c>
      <c r="C6104" s="5">
        <v>1</v>
      </c>
      <c r="D6104" s="5">
        <v>2</v>
      </c>
      <c r="E6104" s="4">
        <v>5370843</v>
      </c>
      <c r="F6104" s="4">
        <v>540952</v>
      </c>
      <c r="G6104" s="4">
        <v>228.5</v>
      </c>
      <c r="H6104" s="17" t="s">
        <v>6766</v>
      </c>
      <c r="I6104" s="9" t="s">
        <v>662</v>
      </c>
    </row>
    <row r="6105" spans="1:9" x14ac:dyDescent="0.35">
      <c r="A6105" s="25" t="s">
        <v>9776</v>
      </c>
      <c r="B6105" s="5" t="s">
        <v>616</v>
      </c>
      <c r="C6105" s="5">
        <v>2</v>
      </c>
      <c r="D6105" s="5">
        <v>3</v>
      </c>
      <c r="E6105" s="4">
        <v>5370843</v>
      </c>
      <c r="F6105" s="4">
        <v>540952</v>
      </c>
      <c r="G6105" s="4">
        <v>227.5</v>
      </c>
      <c r="H6105" s="17" t="s">
        <v>6767</v>
      </c>
      <c r="I6105" s="9" t="s">
        <v>669</v>
      </c>
    </row>
    <row r="6106" spans="1:9" x14ac:dyDescent="0.35">
      <c r="A6106" s="25" t="s">
        <v>9776</v>
      </c>
      <c r="B6106" s="5" t="s">
        <v>616</v>
      </c>
      <c r="C6106" s="5">
        <v>3</v>
      </c>
      <c r="D6106" s="5">
        <v>4</v>
      </c>
      <c r="E6106" s="4">
        <v>5370843</v>
      </c>
      <c r="F6106" s="4">
        <v>540952</v>
      </c>
      <c r="G6106" s="4">
        <v>226.5</v>
      </c>
      <c r="H6106" s="17" t="s">
        <v>6768</v>
      </c>
      <c r="I6106" s="9" t="s">
        <v>669</v>
      </c>
    </row>
    <row r="6107" spans="1:9" x14ac:dyDescent="0.35">
      <c r="A6107" s="25" t="s">
        <v>9776</v>
      </c>
      <c r="B6107" s="5" t="s">
        <v>616</v>
      </c>
      <c r="C6107" s="5">
        <v>4</v>
      </c>
      <c r="D6107" s="5">
        <v>5</v>
      </c>
      <c r="E6107" s="4">
        <v>5370843</v>
      </c>
      <c r="F6107" s="4">
        <v>540952</v>
      </c>
      <c r="G6107" s="4">
        <v>225.5</v>
      </c>
      <c r="H6107" s="17" t="s">
        <v>6769</v>
      </c>
      <c r="I6107" s="9" t="s">
        <v>669</v>
      </c>
    </row>
    <row r="6108" spans="1:9" x14ac:dyDescent="0.35">
      <c r="A6108" s="25" t="s">
        <v>9776</v>
      </c>
      <c r="B6108" s="5" t="s">
        <v>616</v>
      </c>
      <c r="C6108" s="5">
        <v>5</v>
      </c>
      <c r="D6108" s="5">
        <v>6</v>
      </c>
      <c r="E6108" s="4">
        <v>5370843</v>
      </c>
      <c r="F6108" s="4">
        <v>540952</v>
      </c>
      <c r="G6108" s="4">
        <v>224.5</v>
      </c>
      <c r="H6108" s="17" t="s">
        <v>6770</v>
      </c>
      <c r="I6108" s="9" t="s">
        <v>669</v>
      </c>
    </row>
    <row r="6109" spans="1:9" x14ac:dyDescent="0.35">
      <c r="A6109" s="25" t="s">
        <v>9776</v>
      </c>
      <c r="B6109" s="5" t="s">
        <v>616</v>
      </c>
      <c r="C6109" s="5">
        <v>6</v>
      </c>
      <c r="D6109" s="5">
        <v>7</v>
      </c>
      <c r="E6109" s="4">
        <v>5370843</v>
      </c>
      <c r="F6109" s="4">
        <v>540952</v>
      </c>
      <c r="G6109" s="4">
        <v>223.5</v>
      </c>
      <c r="H6109" s="17" t="s">
        <v>6771</v>
      </c>
      <c r="I6109" s="9" t="s">
        <v>669</v>
      </c>
    </row>
    <row r="6110" spans="1:9" x14ac:dyDescent="0.35">
      <c r="A6110" s="25" t="s">
        <v>9776</v>
      </c>
      <c r="B6110" s="5" t="s">
        <v>616</v>
      </c>
      <c r="C6110" s="5">
        <v>7</v>
      </c>
      <c r="D6110" s="5">
        <v>8</v>
      </c>
      <c r="E6110" s="4">
        <v>5370843</v>
      </c>
      <c r="F6110" s="4">
        <v>540952</v>
      </c>
      <c r="G6110" s="4">
        <v>222.5</v>
      </c>
      <c r="H6110" s="17" t="s">
        <v>6772</v>
      </c>
      <c r="I6110" s="9" t="s">
        <v>669</v>
      </c>
    </row>
    <row r="6111" spans="1:9" x14ac:dyDescent="0.35">
      <c r="A6111" s="25" t="s">
        <v>9776</v>
      </c>
      <c r="B6111" s="5" t="s">
        <v>616</v>
      </c>
      <c r="C6111" s="5">
        <v>8</v>
      </c>
      <c r="D6111" s="5">
        <v>9</v>
      </c>
      <c r="E6111" s="4">
        <v>5370843</v>
      </c>
      <c r="F6111" s="4">
        <v>540952</v>
      </c>
      <c r="G6111" s="4">
        <v>221.5</v>
      </c>
      <c r="H6111" s="17" t="s">
        <v>6773</v>
      </c>
      <c r="I6111" s="9" t="s">
        <v>669</v>
      </c>
    </row>
    <row r="6112" spans="1:9" x14ac:dyDescent="0.35">
      <c r="A6112" s="25" t="s">
        <v>9776</v>
      </c>
      <c r="B6112" s="5" t="s">
        <v>510</v>
      </c>
      <c r="C6112" s="5">
        <v>0</v>
      </c>
      <c r="D6112" s="5">
        <v>1</v>
      </c>
      <c r="E6112" s="4">
        <v>5370901</v>
      </c>
      <c r="F6112" s="4">
        <v>541037</v>
      </c>
      <c r="G6112" s="4">
        <v>238.5</v>
      </c>
      <c r="H6112" s="17" t="s">
        <v>6774</v>
      </c>
      <c r="I6112" s="9" t="s">
        <v>662</v>
      </c>
    </row>
    <row r="6113" spans="1:9" x14ac:dyDescent="0.35">
      <c r="A6113" s="25" t="s">
        <v>9776</v>
      </c>
      <c r="B6113" s="5" t="s">
        <v>510</v>
      </c>
      <c r="C6113" s="5">
        <v>1</v>
      </c>
      <c r="D6113" s="5">
        <v>2</v>
      </c>
      <c r="E6113" s="4">
        <v>5370901</v>
      </c>
      <c r="F6113" s="4">
        <v>541037</v>
      </c>
      <c r="G6113" s="4">
        <v>237.5</v>
      </c>
      <c r="H6113" s="17" t="s">
        <v>6775</v>
      </c>
      <c r="I6113" s="9" t="s">
        <v>662</v>
      </c>
    </row>
    <row r="6114" spans="1:9" x14ac:dyDescent="0.35">
      <c r="A6114" s="25" t="s">
        <v>9776</v>
      </c>
      <c r="B6114" s="5" t="s">
        <v>510</v>
      </c>
      <c r="C6114" s="5">
        <v>2</v>
      </c>
      <c r="D6114" s="5">
        <v>3</v>
      </c>
      <c r="E6114" s="4">
        <v>5370901</v>
      </c>
      <c r="F6114" s="4">
        <v>541037</v>
      </c>
      <c r="G6114" s="4">
        <v>236.5</v>
      </c>
      <c r="H6114" s="17" t="s">
        <v>6776</v>
      </c>
      <c r="I6114" s="9" t="s">
        <v>669</v>
      </c>
    </row>
    <row r="6115" spans="1:9" x14ac:dyDescent="0.35">
      <c r="A6115" s="25" t="s">
        <v>9776</v>
      </c>
      <c r="B6115" s="5" t="s">
        <v>510</v>
      </c>
      <c r="C6115" s="5">
        <v>3</v>
      </c>
      <c r="D6115" s="5">
        <v>4</v>
      </c>
      <c r="E6115" s="4">
        <v>5370901</v>
      </c>
      <c r="F6115" s="4">
        <v>541037</v>
      </c>
      <c r="G6115" s="4">
        <v>235.5</v>
      </c>
      <c r="H6115" s="17" t="s">
        <v>6777</v>
      </c>
      <c r="I6115" s="9" t="s">
        <v>669</v>
      </c>
    </row>
    <row r="6116" spans="1:9" x14ac:dyDescent="0.35">
      <c r="A6116" s="25" t="s">
        <v>9776</v>
      </c>
      <c r="B6116" s="5" t="s">
        <v>510</v>
      </c>
      <c r="C6116" s="5">
        <v>4</v>
      </c>
      <c r="D6116" s="5">
        <v>5</v>
      </c>
      <c r="E6116" s="4">
        <v>5370901</v>
      </c>
      <c r="F6116" s="4">
        <v>541037</v>
      </c>
      <c r="G6116" s="4">
        <v>234.5</v>
      </c>
      <c r="H6116" s="17" t="s">
        <v>6778</v>
      </c>
      <c r="I6116" s="9" t="s">
        <v>669</v>
      </c>
    </row>
    <row r="6117" spans="1:9" x14ac:dyDescent="0.35">
      <c r="A6117" s="25" t="s">
        <v>9776</v>
      </c>
      <c r="B6117" s="5" t="s">
        <v>510</v>
      </c>
      <c r="C6117" s="5">
        <v>5</v>
      </c>
      <c r="D6117" s="5">
        <v>6</v>
      </c>
      <c r="E6117" s="4">
        <v>5370901</v>
      </c>
      <c r="F6117" s="4">
        <v>541037</v>
      </c>
      <c r="G6117" s="4">
        <v>233.5</v>
      </c>
      <c r="H6117" s="17" t="s">
        <v>6779</v>
      </c>
      <c r="I6117" s="9" t="s">
        <v>662</v>
      </c>
    </row>
    <row r="6118" spans="1:9" x14ac:dyDescent="0.35">
      <c r="A6118" s="25" t="s">
        <v>9776</v>
      </c>
      <c r="B6118" s="5" t="s">
        <v>510</v>
      </c>
      <c r="C6118" s="5">
        <v>6</v>
      </c>
      <c r="D6118" s="5">
        <v>7</v>
      </c>
      <c r="E6118" s="4">
        <v>5370901</v>
      </c>
      <c r="F6118" s="4">
        <v>541037</v>
      </c>
      <c r="G6118" s="4">
        <v>232.5</v>
      </c>
      <c r="H6118" s="17" t="s">
        <v>6780</v>
      </c>
      <c r="I6118" s="9" t="s">
        <v>662</v>
      </c>
    </row>
    <row r="6119" spans="1:9" x14ac:dyDescent="0.35">
      <c r="A6119" s="25" t="s">
        <v>9776</v>
      </c>
      <c r="B6119" s="5" t="s">
        <v>510</v>
      </c>
      <c r="C6119" s="5">
        <v>7</v>
      </c>
      <c r="D6119" s="5">
        <v>8</v>
      </c>
      <c r="E6119" s="4">
        <v>5370901</v>
      </c>
      <c r="F6119" s="4">
        <v>541037</v>
      </c>
      <c r="G6119" s="4">
        <v>231.5</v>
      </c>
      <c r="H6119" s="17" t="s">
        <v>6781</v>
      </c>
      <c r="I6119" s="9" t="s">
        <v>6782</v>
      </c>
    </row>
    <row r="6120" spans="1:9" x14ac:dyDescent="0.35">
      <c r="A6120" s="25" t="s">
        <v>9776</v>
      </c>
      <c r="B6120" s="5" t="s">
        <v>510</v>
      </c>
      <c r="C6120" s="5">
        <v>8</v>
      </c>
      <c r="D6120" s="5">
        <v>9</v>
      </c>
      <c r="E6120" s="4">
        <v>5370901</v>
      </c>
      <c r="F6120" s="4">
        <v>541037</v>
      </c>
      <c r="G6120" s="4">
        <v>230.5</v>
      </c>
      <c r="H6120" s="17" t="s">
        <v>6783</v>
      </c>
      <c r="I6120" s="9" t="s">
        <v>6782</v>
      </c>
    </row>
    <row r="6121" spans="1:9" x14ac:dyDescent="0.35">
      <c r="A6121" s="25" t="s">
        <v>9776</v>
      </c>
      <c r="B6121" s="5" t="s">
        <v>510</v>
      </c>
      <c r="C6121" s="5">
        <v>9</v>
      </c>
      <c r="D6121" s="5">
        <v>10</v>
      </c>
      <c r="E6121" s="4">
        <v>5370901</v>
      </c>
      <c r="F6121" s="4">
        <v>541037</v>
      </c>
      <c r="G6121" s="4">
        <v>229.5</v>
      </c>
      <c r="H6121" s="17" t="s">
        <v>6784</v>
      </c>
      <c r="I6121" s="9" t="s">
        <v>6782</v>
      </c>
    </row>
    <row r="6122" spans="1:9" x14ac:dyDescent="0.35">
      <c r="A6122" s="25" t="s">
        <v>9776</v>
      </c>
      <c r="B6122" s="5" t="s">
        <v>510</v>
      </c>
      <c r="C6122" s="5">
        <v>10</v>
      </c>
      <c r="D6122" s="5">
        <v>11</v>
      </c>
      <c r="E6122" s="4">
        <v>5370901</v>
      </c>
      <c r="F6122" s="4">
        <v>541037</v>
      </c>
      <c r="G6122" s="4">
        <v>228.5</v>
      </c>
      <c r="H6122" s="17" t="s">
        <v>6785</v>
      </c>
      <c r="I6122" s="9" t="s">
        <v>6782</v>
      </c>
    </row>
    <row r="6123" spans="1:9" x14ac:dyDescent="0.35">
      <c r="A6123" s="25" t="s">
        <v>9776</v>
      </c>
      <c r="B6123" s="5" t="s">
        <v>510</v>
      </c>
      <c r="C6123" s="5">
        <v>11</v>
      </c>
      <c r="D6123" s="5">
        <v>12</v>
      </c>
      <c r="E6123" s="4">
        <v>5370901</v>
      </c>
      <c r="F6123" s="4">
        <v>541037</v>
      </c>
      <c r="G6123" s="4">
        <v>227.5</v>
      </c>
      <c r="H6123" s="17" t="s">
        <v>6786</v>
      </c>
      <c r="I6123" s="9" t="s">
        <v>6782</v>
      </c>
    </row>
    <row r="6124" spans="1:9" x14ac:dyDescent="0.35">
      <c r="A6124" s="25" t="s">
        <v>9776</v>
      </c>
      <c r="B6124" s="5" t="s">
        <v>510</v>
      </c>
      <c r="C6124" s="5">
        <v>12</v>
      </c>
      <c r="D6124" s="5">
        <v>13</v>
      </c>
      <c r="E6124" s="4">
        <v>5370901</v>
      </c>
      <c r="F6124" s="4">
        <v>541037</v>
      </c>
      <c r="G6124" s="4">
        <v>226.5</v>
      </c>
      <c r="H6124" s="17" t="s">
        <v>6787</v>
      </c>
      <c r="I6124" s="9" t="s">
        <v>6782</v>
      </c>
    </row>
    <row r="6125" spans="1:9" x14ac:dyDescent="0.35">
      <c r="A6125" s="25" t="s">
        <v>9776</v>
      </c>
      <c r="B6125" s="5" t="s">
        <v>510</v>
      </c>
      <c r="C6125" s="5">
        <v>13</v>
      </c>
      <c r="D6125" s="5">
        <v>14</v>
      </c>
      <c r="E6125" s="4">
        <v>5370901</v>
      </c>
      <c r="F6125" s="4">
        <v>541037</v>
      </c>
      <c r="G6125" s="4">
        <v>225.5</v>
      </c>
      <c r="H6125" s="17" t="s">
        <v>6788</v>
      </c>
      <c r="I6125" s="9" t="s">
        <v>6782</v>
      </c>
    </row>
    <row r="6126" spans="1:9" x14ac:dyDescent="0.35">
      <c r="A6126" s="25" t="s">
        <v>9776</v>
      </c>
      <c r="B6126" s="5" t="s">
        <v>510</v>
      </c>
      <c r="C6126" s="5">
        <v>14</v>
      </c>
      <c r="D6126" s="5">
        <v>15</v>
      </c>
      <c r="E6126" s="4">
        <v>5370901</v>
      </c>
      <c r="F6126" s="4">
        <v>541037</v>
      </c>
      <c r="G6126" s="4">
        <v>224.5</v>
      </c>
      <c r="H6126" s="17" t="s">
        <v>6789</v>
      </c>
      <c r="I6126" s="9" t="s">
        <v>6782</v>
      </c>
    </row>
    <row r="6127" spans="1:9" x14ac:dyDescent="0.35">
      <c r="A6127" s="25" t="s">
        <v>9776</v>
      </c>
      <c r="B6127" s="5" t="s">
        <v>511</v>
      </c>
      <c r="C6127" s="5">
        <v>0</v>
      </c>
      <c r="D6127" s="5">
        <v>1</v>
      </c>
      <c r="E6127" s="4">
        <v>5370982</v>
      </c>
      <c r="F6127" s="4">
        <v>540985</v>
      </c>
      <c r="G6127" s="4">
        <v>230.5</v>
      </c>
      <c r="H6127" s="17" t="s">
        <v>6790</v>
      </c>
      <c r="I6127" s="9" t="s">
        <v>669</v>
      </c>
    </row>
    <row r="6128" spans="1:9" x14ac:dyDescent="0.35">
      <c r="A6128" s="25" t="s">
        <v>9776</v>
      </c>
      <c r="B6128" s="5" t="s">
        <v>511</v>
      </c>
      <c r="C6128" s="5">
        <v>1</v>
      </c>
      <c r="D6128" s="5">
        <v>2</v>
      </c>
      <c r="E6128" s="4">
        <v>5370982</v>
      </c>
      <c r="F6128" s="4">
        <v>540985</v>
      </c>
      <c r="G6128" s="4">
        <v>229.5</v>
      </c>
      <c r="H6128" s="17" t="s">
        <v>6791</v>
      </c>
      <c r="I6128" s="9" t="s">
        <v>669</v>
      </c>
    </row>
    <row r="6129" spans="1:9" x14ac:dyDescent="0.35">
      <c r="A6129" s="25" t="s">
        <v>9776</v>
      </c>
      <c r="B6129" s="5" t="s">
        <v>511</v>
      </c>
      <c r="C6129" s="5">
        <v>2</v>
      </c>
      <c r="D6129" s="5">
        <v>3</v>
      </c>
      <c r="E6129" s="4">
        <v>5370982</v>
      </c>
      <c r="F6129" s="4">
        <v>540985</v>
      </c>
      <c r="G6129" s="4">
        <v>228.5</v>
      </c>
      <c r="H6129" s="17" t="s">
        <v>6792</v>
      </c>
      <c r="I6129" s="9" t="s">
        <v>669</v>
      </c>
    </row>
    <row r="6130" spans="1:9" x14ac:dyDescent="0.35">
      <c r="A6130" s="25" t="s">
        <v>9776</v>
      </c>
      <c r="B6130" s="5" t="s">
        <v>511</v>
      </c>
      <c r="C6130" s="5">
        <v>3</v>
      </c>
      <c r="D6130" s="5">
        <v>4</v>
      </c>
      <c r="E6130" s="4">
        <v>5370982</v>
      </c>
      <c r="F6130" s="4">
        <v>540985</v>
      </c>
      <c r="G6130" s="4">
        <v>227.5</v>
      </c>
      <c r="H6130" s="17" t="s">
        <v>6793</v>
      </c>
      <c r="I6130" s="9" t="s">
        <v>669</v>
      </c>
    </row>
    <row r="6131" spans="1:9" x14ac:dyDescent="0.35">
      <c r="A6131" s="25" t="s">
        <v>9776</v>
      </c>
      <c r="B6131" s="5" t="s">
        <v>511</v>
      </c>
      <c r="C6131" s="5">
        <v>4</v>
      </c>
      <c r="D6131" s="5">
        <v>5</v>
      </c>
      <c r="E6131" s="4">
        <v>5370982</v>
      </c>
      <c r="F6131" s="4">
        <v>540985</v>
      </c>
      <c r="G6131" s="4">
        <v>226.5</v>
      </c>
      <c r="H6131" s="17" t="s">
        <v>6794</v>
      </c>
      <c r="I6131" s="9" t="s">
        <v>669</v>
      </c>
    </row>
    <row r="6132" spans="1:9" x14ac:dyDescent="0.35">
      <c r="A6132" s="25" t="s">
        <v>9776</v>
      </c>
      <c r="B6132" s="5" t="s">
        <v>511</v>
      </c>
      <c r="C6132" s="5">
        <v>5</v>
      </c>
      <c r="D6132" s="5">
        <v>6</v>
      </c>
      <c r="E6132" s="4">
        <v>5370982</v>
      </c>
      <c r="F6132" s="4">
        <v>540985</v>
      </c>
      <c r="G6132" s="4">
        <v>225.5</v>
      </c>
      <c r="H6132" s="17" t="s">
        <v>6795</v>
      </c>
      <c r="I6132" s="9" t="s">
        <v>669</v>
      </c>
    </row>
    <row r="6133" spans="1:9" x14ac:dyDescent="0.35">
      <c r="A6133" s="25" t="s">
        <v>9776</v>
      </c>
      <c r="B6133" s="5" t="s">
        <v>511</v>
      </c>
      <c r="C6133" s="5">
        <v>6</v>
      </c>
      <c r="D6133" s="5">
        <v>7</v>
      </c>
      <c r="E6133" s="4">
        <v>5370982</v>
      </c>
      <c r="F6133" s="4">
        <v>540985</v>
      </c>
      <c r="G6133" s="4">
        <v>224.5</v>
      </c>
      <c r="H6133" s="17" t="s">
        <v>6796</v>
      </c>
      <c r="I6133" s="9" t="s">
        <v>669</v>
      </c>
    </row>
    <row r="6134" spans="1:9" x14ac:dyDescent="0.35">
      <c r="A6134" s="25" t="s">
        <v>9776</v>
      </c>
      <c r="B6134" s="5" t="s">
        <v>511</v>
      </c>
      <c r="C6134" s="5">
        <v>7</v>
      </c>
      <c r="D6134" s="5">
        <v>8</v>
      </c>
      <c r="E6134" s="4">
        <v>5370982</v>
      </c>
      <c r="F6134" s="4">
        <v>540985</v>
      </c>
      <c r="G6134" s="4">
        <v>223.5</v>
      </c>
      <c r="H6134" s="17" t="s">
        <v>6797</v>
      </c>
      <c r="I6134" s="9" t="s">
        <v>669</v>
      </c>
    </row>
    <row r="6135" spans="1:9" x14ac:dyDescent="0.35">
      <c r="A6135" s="25" t="s">
        <v>9776</v>
      </c>
      <c r="B6135" s="5" t="s">
        <v>511</v>
      </c>
      <c r="C6135" s="5">
        <v>8</v>
      </c>
      <c r="D6135" s="5">
        <v>9</v>
      </c>
      <c r="E6135" s="4">
        <v>5370982</v>
      </c>
      <c r="F6135" s="4">
        <v>540985</v>
      </c>
      <c r="G6135" s="4">
        <v>222.5</v>
      </c>
      <c r="H6135" s="17" t="s">
        <v>6798</v>
      </c>
      <c r="I6135" s="9" t="s">
        <v>669</v>
      </c>
    </row>
    <row r="6136" spans="1:9" x14ac:dyDescent="0.35">
      <c r="A6136" s="25" t="s">
        <v>9776</v>
      </c>
      <c r="B6136" s="5" t="s">
        <v>511</v>
      </c>
      <c r="C6136" s="5">
        <v>9</v>
      </c>
      <c r="D6136" s="5">
        <v>10</v>
      </c>
      <c r="E6136" s="4">
        <v>5370982</v>
      </c>
      <c r="F6136" s="4">
        <v>540985</v>
      </c>
      <c r="G6136" s="4">
        <v>221.5</v>
      </c>
      <c r="H6136" s="17" t="s">
        <v>6799</v>
      </c>
      <c r="I6136" s="9" t="s">
        <v>669</v>
      </c>
    </row>
    <row r="6137" spans="1:9" x14ac:dyDescent="0.35">
      <c r="A6137" s="25" t="s">
        <v>9776</v>
      </c>
      <c r="B6137" s="5" t="s">
        <v>511</v>
      </c>
      <c r="C6137" s="5">
        <v>10</v>
      </c>
      <c r="D6137" s="5">
        <v>11</v>
      </c>
      <c r="E6137" s="4">
        <v>5370982</v>
      </c>
      <c r="F6137" s="4">
        <v>540985</v>
      </c>
      <c r="G6137" s="4">
        <v>220.5</v>
      </c>
      <c r="H6137" s="17" t="s">
        <v>6800</v>
      </c>
      <c r="I6137" s="9" t="s">
        <v>669</v>
      </c>
    </row>
    <row r="6138" spans="1:9" x14ac:dyDescent="0.35">
      <c r="A6138" s="25" t="s">
        <v>9776</v>
      </c>
      <c r="B6138" s="5" t="s">
        <v>511</v>
      </c>
      <c r="C6138" s="5">
        <v>11</v>
      </c>
      <c r="D6138" s="5">
        <v>12</v>
      </c>
      <c r="E6138" s="4">
        <v>5370982</v>
      </c>
      <c r="F6138" s="4">
        <v>540985</v>
      </c>
      <c r="G6138" s="4">
        <v>219.5</v>
      </c>
      <c r="H6138" s="17" t="s">
        <v>6801</v>
      </c>
      <c r="I6138" s="9" t="s">
        <v>669</v>
      </c>
    </row>
    <row r="6139" spans="1:9" x14ac:dyDescent="0.35">
      <c r="A6139" s="25" t="s">
        <v>9776</v>
      </c>
      <c r="B6139" s="5" t="s">
        <v>512</v>
      </c>
      <c r="C6139" s="5">
        <v>0</v>
      </c>
      <c r="D6139" s="5">
        <v>1</v>
      </c>
      <c r="E6139" s="4">
        <v>5371044</v>
      </c>
      <c r="F6139" s="4">
        <v>540916</v>
      </c>
      <c r="G6139" s="4">
        <v>220.5</v>
      </c>
      <c r="H6139" s="17" t="s">
        <v>6802</v>
      </c>
      <c r="I6139" s="9" t="s">
        <v>669</v>
      </c>
    </row>
    <row r="6140" spans="1:9" x14ac:dyDescent="0.35">
      <c r="A6140" s="25" t="s">
        <v>9776</v>
      </c>
      <c r="B6140" s="5" t="s">
        <v>512</v>
      </c>
      <c r="C6140" s="5">
        <v>1</v>
      </c>
      <c r="D6140" s="5">
        <v>2</v>
      </c>
      <c r="E6140" s="4">
        <v>5371044</v>
      </c>
      <c r="F6140" s="4">
        <v>540916</v>
      </c>
      <c r="G6140" s="4">
        <v>219.5</v>
      </c>
      <c r="H6140" s="17" t="s">
        <v>6803</v>
      </c>
      <c r="I6140" s="9" t="s">
        <v>669</v>
      </c>
    </row>
    <row r="6141" spans="1:9" x14ac:dyDescent="0.35">
      <c r="A6141" s="25" t="s">
        <v>9776</v>
      </c>
      <c r="B6141" s="5" t="s">
        <v>512</v>
      </c>
      <c r="C6141" s="5">
        <v>2</v>
      </c>
      <c r="D6141" s="5">
        <v>3</v>
      </c>
      <c r="E6141" s="4">
        <v>5371044</v>
      </c>
      <c r="F6141" s="4">
        <v>540916</v>
      </c>
      <c r="G6141" s="4">
        <v>218.5</v>
      </c>
      <c r="H6141" s="17" t="s">
        <v>6804</v>
      </c>
      <c r="I6141" s="9" t="s">
        <v>669</v>
      </c>
    </row>
    <row r="6142" spans="1:9" x14ac:dyDescent="0.35">
      <c r="A6142" s="25" t="s">
        <v>9776</v>
      </c>
      <c r="B6142" s="5" t="s">
        <v>512</v>
      </c>
      <c r="C6142" s="5">
        <v>3</v>
      </c>
      <c r="D6142" s="5">
        <v>4</v>
      </c>
      <c r="E6142" s="4">
        <v>5371044</v>
      </c>
      <c r="F6142" s="4">
        <v>540916</v>
      </c>
      <c r="G6142" s="4">
        <v>217.5</v>
      </c>
      <c r="H6142" s="17" t="s">
        <v>6805</v>
      </c>
      <c r="I6142" s="9" t="s">
        <v>669</v>
      </c>
    </row>
    <row r="6143" spans="1:9" x14ac:dyDescent="0.35">
      <c r="A6143" s="25" t="s">
        <v>9776</v>
      </c>
      <c r="B6143" s="5" t="s">
        <v>512</v>
      </c>
      <c r="C6143" s="5">
        <v>4</v>
      </c>
      <c r="D6143" s="5">
        <v>5</v>
      </c>
      <c r="E6143" s="4">
        <v>5371044</v>
      </c>
      <c r="F6143" s="4">
        <v>540916</v>
      </c>
      <c r="G6143" s="4">
        <v>216.5</v>
      </c>
      <c r="H6143" s="17" t="s">
        <v>6806</v>
      </c>
      <c r="I6143" s="9" t="s">
        <v>669</v>
      </c>
    </row>
    <row r="6144" spans="1:9" x14ac:dyDescent="0.35">
      <c r="A6144" s="25" t="s">
        <v>9776</v>
      </c>
      <c r="B6144" s="5" t="s">
        <v>512</v>
      </c>
      <c r="C6144" s="5">
        <v>5</v>
      </c>
      <c r="D6144" s="5">
        <v>6</v>
      </c>
      <c r="E6144" s="4">
        <v>5371044</v>
      </c>
      <c r="F6144" s="4">
        <v>540916</v>
      </c>
      <c r="G6144" s="4">
        <v>215.5</v>
      </c>
      <c r="H6144" s="17" t="s">
        <v>6807</v>
      </c>
      <c r="I6144" s="9" t="s">
        <v>669</v>
      </c>
    </row>
    <row r="6145" spans="1:9" x14ac:dyDescent="0.35">
      <c r="A6145" s="25" t="s">
        <v>9776</v>
      </c>
      <c r="B6145" s="5" t="s">
        <v>512</v>
      </c>
      <c r="C6145" s="5">
        <v>6</v>
      </c>
      <c r="D6145" s="5">
        <v>7</v>
      </c>
      <c r="E6145" s="4">
        <v>5371044</v>
      </c>
      <c r="F6145" s="4">
        <v>540916</v>
      </c>
      <c r="G6145" s="4">
        <v>214.5</v>
      </c>
      <c r="H6145" s="17" t="s">
        <v>6808</v>
      </c>
      <c r="I6145" s="9" t="s">
        <v>669</v>
      </c>
    </row>
    <row r="6146" spans="1:9" x14ac:dyDescent="0.35">
      <c r="A6146" s="25" t="s">
        <v>9776</v>
      </c>
      <c r="B6146" s="5" t="s">
        <v>512</v>
      </c>
      <c r="C6146" s="5">
        <v>7</v>
      </c>
      <c r="D6146" s="5">
        <v>8</v>
      </c>
      <c r="E6146" s="4">
        <v>5371044</v>
      </c>
      <c r="F6146" s="4">
        <v>540916</v>
      </c>
      <c r="G6146" s="4">
        <v>213.5</v>
      </c>
      <c r="H6146" s="17" t="s">
        <v>6809</v>
      </c>
      <c r="I6146" s="9" t="s">
        <v>669</v>
      </c>
    </row>
    <row r="6147" spans="1:9" x14ac:dyDescent="0.35">
      <c r="A6147" s="25" t="s">
        <v>9776</v>
      </c>
      <c r="B6147" s="5" t="s">
        <v>512</v>
      </c>
      <c r="C6147" s="5">
        <v>8</v>
      </c>
      <c r="D6147" s="5">
        <v>9</v>
      </c>
      <c r="E6147" s="4">
        <v>5371044</v>
      </c>
      <c r="F6147" s="4">
        <v>540916</v>
      </c>
      <c r="G6147" s="4">
        <v>212.5</v>
      </c>
      <c r="H6147" s="17" t="s">
        <v>6810</v>
      </c>
      <c r="I6147" s="9" t="s">
        <v>669</v>
      </c>
    </row>
    <row r="6148" spans="1:9" x14ac:dyDescent="0.35">
      <c r="A6148" s="25" t="s">
        <v>9776</v>
      </c>
      <c r="B6148" s="5" t="s">
        <v>512</v>
      </c>
      <c r="C6148" s="5">
        <v>9</v>
      </c>
      <c r="D6148" s="5">
        <v>10</v>
      </c>
      <c r="E6148" s="4">
        <v>5371044</v>
      </c>
      <c r="F6148" s="4">
        <v>540916</v>
      </c>
      <c r="G6148" s="4">
        <v>211.5</v>
      </c>
      <c r="H6148" s="17" t="s">
        <v>6811</v>
      </c>
      <c r="I6148" s="9" t="s">
        <v>669</v>
      </c>
    </row>
    <row r="6149" spans="1:9" x14ac:dyDescent="0.35">
      <c r="A6149" s="25" t="s">
        <v>9776</v>
      </c>
      <c r="B6149" s="5" t="s">
        <v>512</v>
      </c>
      <c r="C6149" s="5">
        <v>10</v>
      </c>
      <c r="D6149" s="5">
        <v>11</v>
      </c>
      <c r="E6149" s="4">
        <v>5371044</v>
      </c>
      <c r="F6149" s="4">
        <v>540916</v>
      </c>
      <c r="G6149" s="4">
        <v>210.5</v>
      </c>
      <c r="H6149" s="17" t="s">
        <v>6812</v>
      </c>
      <c r="I6149" s="9" t="s">
        <v>669</v>
      </c>
    </row>
    <row r="6150" spans="1:9" x14ac:dyDescent="0.35">
      <c r="A6150" s="25" t="s">
        <v>9776</v>
      </c>
      <c r="B6150" s="5" t="s">
        <v>512</v>
      </c>
      <c r="C6150" s="5">
        <v>11</v>
      </c>
      <c r="D6150" s="5">
        <v>12</v>
      </c>
      <c r="E6150" s="4">
        <v>5371044</v>
      </c>
      <c r="F6150" s="4">
        <v>540916</v>
      </c>
      <c r="G6150" s="4">
        <v>209.5</v>
      </c>
      <c r="H6150" s="17" t="s">
        <v>6813</v>
      </c>
      <c r="I6150" s="9" t="s">
        <v>669</v>
      </c>
    </row>
    <row r="6151" spans="1:9" x14ac:dyDescent="0.35">
      <c r="A6151" s="25" t="s">
        <v>9776</v>
      </c>
      <c r="B6151" s="5" t="s">
        <v>512</v>
      </c>
      <c r="C6151" s="5">
        <v>12</v>
      </c>
      <c r="D6151" s="5">
        <v>13</v>
      </c>
      <c r="E6151" s="4">
        <v>5371044</v>
      </c>
      <c r="F6151" s="4">
        <v>540916</v>
      </c>
      <c r="G6151" s="4">
        <v>208.5</v>
      </c>
      <c r="H6151" s="17" t="s">
        <v>6814</v>
      </c>
      <c r="I6151" s="9" t="s">
        <v>669</v>
      </c>
    </row>
    <row r="6152" spans="1:9" x14ac:dyDescent="0.35">
      <c r="A6152" s="25" t="s">
        <v>9776</v>
      </c>
      <c r="B6152" s="5" t="s">
        <v>512</v>
      </c>
      <c r="C6152" s="5">
        <v>13</v>
      </c>
      <c r="D6152" s="5">
        <v>14</v>
      </c>
      <c r="E6152" s="4">
        <v>5371044</v>
      </c>
      <c r="F6152" s="4">
        <v>540916</v>
      </c>
      <c r="G6152" s="4">
        <v>207.5</v>
      </c>
      <c r="H6152" s="17" t="s">
        <v>6815</v>
      </c>
      <c r="I6152" s="9" t="s">
        <v>669</v>
      </c>
    </row>
    <row r="6153" spans="1:9" x14ac:dyDescent="0.35">
      <c r="A6153" s="25" t="s">
        <v>9776</v>
      </c>
      <c r="B6153" s="5" t="s">
        <v>512</v>
      </c>
      <c r="C6153" s="5">
        <v>14</v>
      </c>
      <c r="D6153" s="5">
        <v>15</v>
      </c>
      <c r="E6153" s="4">
        <v>5371044</v>
      </c>
      <c r="F6153" s="4">
        <v>540916</v>
      </c>
      <c r="G6153" s="4">
        <v>206.5</v>
      </c>
      <c r="H6153" s="17" t="s">
        <v>6816</v>
      </c>
      <c r="I6153" s="9" t="s">
        <v>669</v>
      </c>
    </row>
    <row r="6154" spans="1:9" x14ac:dyDescent="0.35">
      <c r="A6154" s="25" t="s">
        <v>9776</v>
      </c>
      <c r="B6154" s="5" t="s">
        <v>513</v>
      </c>
      <c r="C6154" s="5">
        <v>0</v>
      </c>
      <c r="D6154" s="5">
        <v>1</v>
      </c>
      <c r="E6154" s="4">
        <v>5371150</v>
      </c>
      <c r="F6154" s="4">
        <v>540891</v>
      </c>
      <c r="G6154" s="4">
        <v>215.5</v>
      </c>
      <c r="H6154" s="17" t="s">
        <v>6817</v>
      </c>
      <c r="I6154" s="9" t="s">
        <v>669</v>
      </c>
    </row>
    <row r="6155" spans="1:9" x14ac:dyDescent="0.35">
      <c r="A6155" s="25" t="s">
        <v>9776</v>
      </c>
      <c r="B6155" s="5" t="s">
        <v>513</v>
      </c>
      <c r="C6155" s="5">
        <v>1</v>
      </c>
      <c r="D6155" s="5">
        <v>2</v>
      </c>
      <c r="E6155" s="4">
        <v>5371150</v>
      </c>
      <c r="F6155" s="4">
        <v>540891</v>
      </c>
      <c r="G6155" s="4">
        <v>214.5</v>
      </c>
      <c r="H6155" s="17" t="s">
        <v>6818</v>
      </c>
      <c r="I6155" s="9" t="s">
        <v>669</v>
      </c>
    </row>
    <row r="6156" spans="1:9" x14ac:dyDescent="0.35">
      <c r="A6156" s="25" t="s">
        <v>9776</v>
      </c>
      <c r="B6156" s="5" t="s">
        <v>513</v>
      </c>
      <c r="C6156" s="5">
        <v>2</v>
      </c>
      <c r="D6156" s="5">
        <v>3</v>
      </c>
      <c r="E6156" s="4">
        <v>5371150</v>
      </c>
      <c r="F6156" s="4">
        <v>540891</v>
      </c>
      <c r="G6156" s="4">
        <v>213.5</v>
      </c>
      <c r="H6156" s="17" t="s">
        <v>6819</v>
      </c>
      <c r="I6156" s="9" t="s">
        <v>669</v>
      </c>
    </row>
    <row r="6157" spans="1:9" x14ac:dyDescent="0.35">
      <c r="A6157" s="25" t="s">
        <v>9776</v>
      </c>
      <c r="B6157" s="5" t="s">
        <v>513</v>
      </c>
      <c r="C6157" s="5">
        <v>3</v>
      </c>
      <c r="D6157" s="5">
        <v>4</v>
      </c>
      <c r="E6157" s="4">
        <v>5371150</v>
      </c>
      <c r="F6157" s="4">
        <v>540891</v>
      </c>
      <c r="G6157" s="4">
        <v>212.5</v>
      </c>
      <c r="H6157" s="17" t="s">
        <v>6820</v>
      </c>
      <c r="I6157" s="9" t="s">
        <v>669</v>
      </c>
    </row>
    <row r="6158" spans="1:9" x14ac:dyDescent="0.35">
      <c r="A6158" s="25" t="s">
        <v>9776</v>
      </c>
      <c r="B6158" s="5" t="s">
        <v>513</v>
      </c>
      <c r="C6158" s="5">
        <v>4</v>
      </c>
      <c r="D6158" s="5">
        <v>5</v>
      </c>
      <c r="E6158" s="4">
        <v>5371150</v>
      </c>
      <c r="F6158" s="4">
        <v>540891</v>
      </c>
      <c r="G6158" s="4">
        <v>211.5</v>
      </c>
      <c r="H6158" s="17" t="s">
        <v>6821</v>
      </c>
      <c r="I6158" s="9" t="s">
        <v>669</v>
      </c>
    </row>
    <row r="6159" spans="1:9" x14ac:dyDescent="0.35">
      <c r="A6159" s="25" t="s">
        <v>9776</v>
      </c>
      <c r="B6159" s="5" t="s">
        <v>513</v>
      </c>
      <c r="C6159" s="5">
        <v>5</v>
      </c>
      <c r="D6159" s="5">
        <v>6</v>
      </c>
      <c r="E6159" s="4">
        <v>5371150</v>
      </c>
      <c r="F6159" s="4">
        <v>540891</v>
      </c>
      <c r="G6159" s="4">
        <v>210.5</v>
      </c>
      <c r="H6159" s="17" t="s">
        <v>6822</v>
      </c>
      <c r="I6159" s="9" t="s">
        <v>669</v>
      </c>
    </row>
    <row r="6160" spans="1:9" x14ac:dyDescent="0.35">
      <c r="A6160" s="25" t="s">
        <v>9776</v>
      </c>
      <c r="B6160" s="5" t="s">
        <v>513</v>
      </c>
      <c r="C6160" s="5">
        <v>6</v>
      </c>
      <c r="D6160" s="5">
        <v>7</v>
      </c>
      <c r="E6160" s="4">
        <v>5371150</v>
      </c>
      <c r="F6160" s="4">
        <v>540891</v>
      </c>
      <c r="G6160" s="4">
        <v>209.5</v>
      </c>
      <c r="H6160" s="17" t="s">
        <v>6823</v>
      </c>
      <c r="I6160" s="9" t="s">
        <v>669</v>
      </c>
    </row>
    <row r="6161" spans="1:9" x14ac:dyDescent="0.35">
      <c r="A6161" s="25" t="s">
        <v>9776</v>
      </c>
      <c r="B6161" s="5" t="s">
        <v>513</v>
      </c>
      <c r="C6161" s="5">
        <v>7</v>
      </c>
      <c r="D6161" s="5">
        <v>8</v>
      </c>
      <c r="E6161" s="4">
        <v>5371150</v>
      </c>
      <c r="F6161" s="4">
        <v>540891</v>
      </c>
      <c r="G6161" s="4">
        <v>208.5</v>
      </c>
      <c r="H6161" s="17" t="s">
        <v>6824</v>
      </c>
      <c r="I6161" s="9" t="s">
        <v>669</v>
      </c>
    </row>
    <row r="6162" spans="1:9" x14ac:dyDescent="0.35">
      <c r="A6162" s="25" t="s">
        <v>9776</v>
      </c>
      <c r="B6162" s="5" t="s">
        <v>513</v>
      </c>
      <c r="C6162" s="5">
        <v>8</v>
      </c>
      <c r="D6162" s="5">
        <v>9</v>
      </c>
      <c r="E6162" s="4">
        <v>5371150</v>
      </c>
      <c r="F6162" s="4">
        <v>540891</v>
      </c>
      <c r="G6162" s="4">
        <v>207.5</v>
      </c>
      <c r="H6162" s="17" t="s">
        <v>6825</v>
      </c>
      <c r="I6162" s="9" t="s">
        <v>669</v>
      </c>
    </row>
    <row r="6163" spans="1:9" x14ac:dyDescent="0.35">
      <c r="A6163" s="25" t="s">
        <v>9776</v>
      </c>
      <c r="B6163" s="5" t="s">
        <v>513</v>
      </c>
      <c r="C6163" s="5">
        <v>9</v>
      </c>
      <c r="D6163" s="5">
        <v>10</v>
      </c>
      <c r="E6163" s="4">
        <v>5371150</v>
      </c>
      <c r="F6163" s="4">
        <v>540891</v>
      </c>
      <c r="G6163" s="4">
        <v>206.5</v>
      </c>
      <c r="H6163" s="17" t="s">
        <v>6826</v>
      </c>
      <c r="I6163" s="9" t="s">
        <v>669</v>
      </c>
    </row>
    <row r="6164" spans="1:9" x14ac:dyDescent="0.35">
      <c r="A6164" s="25" t="s">
        <v>9776</v>
      </c>
      <c r="B6164" s="5" t="s">
        <v>513</v>
      </c>
      <c r="C6164" s="5">
        <v>10</v>
      </c>
      <c r="D6164" s="5">
        <v>11</v>
      </c>
      <c r="E6164" s="4">
        <v>5371150</v>
      </c>
      <c r="F6164" s="4">
        <v>540891</v>
      </c>
      <c r="G6164" s="4">
        <v>205.5</v>
      </c>
      <c r="H6164" s="17" t="s">
        <v>6827</v>
      </c>
      <c r="I6164" s="9" t="s">
        <v>669</v>
      </c>
    </row>
    <row r="6165" spans="1:9" x14ac:dyDescent="0.35">
      <c r="A6165" s="25" t="s">
        <v>9776</v>
      </c>
      <c r="B6165" s="5" t="s">
        <v>513</v>
      </c>
      <c r="C6165" s="5">
        <v>11</v>
      </c>
      <c r="D6165" s="5">
        <v>12</v>
      </c>
      <c r="E6165" s="4">
        <v>5371150</v>
      </c>
      <c r="F6165" s="4">
        <v>540891</v>
      </c>
      <c r="G6165" s="4">
        <v>204.5</v>
      </c>
      <c r="H6165" s="17" t="s">
        <v>6828</v>
      </c>
      <c r="I6165" s="9" t="s">
        <v>669</v>
      </c>
    </row>
    <row r="6166" spans="1:9" x14ac:dyDescent="0.35">
      <c r="A6166" s="25" t="s">
        <v>9776</v>
      </c>
      <c r="B6166" s="5" t="s">
        <v>513</v>
      </c>
      <c r="C6166" s="5">
        <v>12</v>
      </c>
      <c r="D6166" s="5">
        <v>13</v>
      </c>
      <c r="E6166" s="4">
        <v>5371150</v>
      </c>
      <c r="F6166" s="4">
        <v>540891</v>
      </c>
      <c r="G6166" s="4">
        <v>203.5</v>
      </c>
      <c r="H6166" s="17" t="s">
        <v>6829</v>
      </c>
      <c r="I6166" s="9" t="s">
        <v>669</v>
      </c>
    </row>
    <row r="6167" spans="1:9" x14ac:dyDescent="0.35">
      <c r="A6167" s="25" t="s">
        <v>9776</v>
      </c>
      <c r="B6167" s="5" t="s">
        <v>513</v>
      </c>
      <c r="C6167" s="5">
        <v>13</v>
      </c>
      <c r="D6167" s="5">
        <v>14</v>
      </c>
      <c r="E6167" s="4">
        <v>5371150</v>
      </c>
      <c r="F6167" s="4">
        <v>540891</v>
      </c>
      <c r="G6167" s="4">
        <v>202.5</v>
      </c>
      <c r="H6167" s="17" t="s">
        <v>6830</v>
      </c>
      <c r="I6167" s="9" t="s">
        <v>669</v>
      </c>
    </row>
    <row r="6168" spans="1:9" x14ac:dyDescent="0.35">
      <c r="A6168" s="25" t="s">
        <v>9776</v>
      </c>
      <c r="B6168" s="5" t="s">
        <v>513</v>
      </c>
      <c r="C6168" s="5">
        <v>14</v>
      </c>
      <c r="D6168" s="5">
        <v>15</v>
      </c>
      <c r="E6168" s="4">
        <v>5371150</v>
      </c>
      <c r="F6168" s="4">
        <v>540891</v>
      </c>
      <c r="G6168" s="4">
        <v>201.5</v>
      </c>
      <c r="H6168" s="17" t="s">
        <v>6831</v>
      </c>
      <c r="I6168" s="9" t="s">
        <v>669</v>
      </c>
    </row>
    <row r="6169" spans="1:9" x14ac:dyDescent="0.35">
      <c r="A6169" s="25" t="s">
        <v>9776</v>
      </c>
      <c r="B6169" s="5" t="s">
        <v>514</v>
      </c>
      <c r="C6169" s="5">
        <v>0</v>
      </c>
      <c r="D6169" s="5">
        <v>1</v>
      </c>
      <c r="E6169" s="4">
        <v>5371251</v>
      </c>
      <c r="F6169" s="4">
        <v>540940</v>
      </c>
      <c r="G6169" s="4">
        <v>214.5</v>
      </c>
      <c r="H6169" s="17" t="s">
        <v>6832</v>
      </c>
      <c r="I6169" s="9" t="s">
        <v>669</v>
      </c>
    </row>
    <row r="6170" spans="1:9" x14ac:dyDescent="0.35">
      <c r="A6170" s="25" t="s">
        <v>9776</v>
      </c>
      <c r="B6170" s="5" t="s">
        <v>514</v>
      </c>
      <c r="C6170" s="5">
        <v>1</v>
      </c>
      <c r="D6170" s="5">
        <v>2</v>
      </c>
      <c r="E6170" s="4">
        <v>5371251</v>
      </c>
      <c r="F6170" s="4">
        <v>540940</v>
      </c>
      <c r="G6170" s="4">
        <v>213.5</v>
      </c>
      <c r="H6170" s="17" t="s">
        <v>6833</v>
      </c>
      <c r="I6170" s="9" t="s">
        <v>669</v>
      </c>
    </row>
    <row r="6171" spans="1:9" x14ac:dyDescent="0.35">
      <c r="A6171" s="25" t="s">
        <v>9776</v>
      </c>
      <c r="B6171" s="5" t="s">
        <v>514</v>
      </c>
      <c r="C6171" s="5">
        <v>2</v>
      </c>
      <c r="D6171" s="5">
        <v>3</v>
      </c>
      <c r="E6171" s="4">
        <v>5371251</v>
      </c>
      <c r="F6171" s="4">
        <v>540940</v>
      </c>
      <c r="G6171" s="4">
        <v>212.5</v>
      </c>
      <c r="H6171" s="17" t="s">
        <v>6834</v>
      </c>
      <c r="I6171" s="9" t="s">
        <v>669</v>
      </c>
    </row>
    <row r="6172" spans="1:9" x14ac:dyDescent="0.35">
      <c r="A6172" s="25" t="s">
        <v>9776</v>
      </c>
      <c r="B6172" s="5" t="s">
        <v>514</v>
      </c>
      <c r="C6172" s="5">
        <v>3</v>
      </c>
      <c r="D6172" s="5">
        <v>4</v>
      </c>
      <c r="E6172" s="4">
        <v>5371251</v>
      </c>
      <c r="F6172" s="4">
        <v>540940</v>
      </c>
      <c r="G6172" s="4">
        <v>211.5</v>
      </c>
      <c r="H6172" s="17" t="s">
        <v>6835</v>
      </c>
      <c r="I6172" s="9" t="s">
        <v>669</v>
      </c>
    </row>
    <row r="6173" spans="1:9" x14ac:dyDescent="0.35">
      <c r="A6173" s="25" t="s">
        <v>9776</v>
      </c>
      <c r="B6173" s="5" t="s">
        <v>514</v>
      </c>
      <c r="C6173" s="5">
        <v>4</v>
      </c>
      <c r="D6173" s="5">
        <v>5</v>
      </c>
      <c r="E6173" s="4">
        <v>5371251</v>
      </c>
      <c r="F6173" s="4">
        <v>540940</v>
      </c>
      <c r="G6173" s="4">
        <v>210.5</v>
      </c>
      <c r="H6173" s="17" t="s">
        <v>6836</v>
      </c>
      <c r="I6173" s="9" t="s">
        <v>669</v>
      </c>
    </row>
    <row r="6174" spans="1:9" x14ac:dyDescent="0.35">
      <c r="A6174" s="25" t="s">
        <v>9776</v>
      </c>
      <c r="B6174" s="5" t="s">
        <v>514</v>
      </c>
      <c r="C6174" s="5">
        <v>5</v>
      </c>
      <c r="D6174" s="5">
        <v>6</v>
      </c>
      <c r="E6174" s="4">
        <v>5371251</v>
      </c>
      <c r="F6174" s="4">
        <v>540940</v>
      </c>
      <c r="G6174" s="4">
        <v>209.5</v>
      </c>
      <c r="H6174" s="17" t="s">
        <v>6837</v>
      </c>
      <c r="I6174" s="9" t="s">
        <v>669</v>
      </c>
    </row>
    <row r="6175" spans="1:9" x14ac:dyDescent="0.35">
      <c r="A6175" s="25" t="s">
        <v>9776</v>
      </c>
      <c r="B6175" s="5" t="s">
        <v>514</v>
      </c>
      <c r="C6175" s="5">
        <v>6</v>
      </c>
      <c r="D6175" s="5">
        <v>7</v>
      </c>
      <c r="E6175" s="4">
        <v>5371251</v>
      </c>
      <c r="F6175" s="4">
        <v>540940</v>
      </c>
      <c r="G6175" s="4">
        <v>208.5</v>
      </c>
      <c r="H6175" s="17" t="s">
        <v>6838</v>
      </c>
      <c r="I6175" s="9" t="s">
        <v>669</v>
      </c>
    </row>
    <row r="6176" spans="1:9" x14ac:dyDescent="0.35">
      <c r="A6176" s="25" t="s">
        <v>9776</v>
      </c>
      <c r="B6176" s="5" t="s">
        <v>514</v>
      </c>
      <c r="C6176" s="5">
        <v>7</v>
      </c>
      <c r="D6176" s="5">
        <v>8</v>
      </c>
      <c r="E6176" s="4">
        <v>5371251</v>
      </c>
      <c r="F6176" s="4">
        <v>540940</v>
      </c>
      <c r="G6176" s="4">
        <v>207.5</v>
      </c>
      <c r="H6176" s="17" t="s">
        <v>6839</v>
      </c>
      <c r="I6176" s="9" t="s">
        <v>669</v>
      </c>
    </row>
    <row r="6177" spans="1:9" x14ac:dyDescent="0.35">
      <c r="A6177" s="25" t="s">
        <v>9776</v>
      </c>
      <c r="B6177" s="5" t="s">
        <v>514</v>
      </c>
      <c r="C6177" s="5">
        <v>8</v>
      </c>
      <c r="D6177" s="5">
        <v>9</v>
      </c>
      <c r="E6177" s="4">
        <v>5371251</v>
      </c>
      <c r="F6177" s="4">
        <v>540940</v>
      </c>
      <c r="G6177" s="4">
        <v>206.5</v>
      </c>
      <c r="H6177" s="17" t="s">
        <v>6840</v>
      </c>
      <c r="I6177" s="9" t="s">
        <v>669</v>
      </c>
    </row>
    <row r="6178" spans="1:9" x14ac:dyDescent="0.35">
      <c r="A6178" s="25" t="s">
        <v>9776</v>
      </c>
      <c r="B6178" s="5" t="s">
        <v>514</v>
      </c>
      <c r="C6178" s="5">
        <v>9</v>
      </c>
      <c r="D6178" s="5">
        <v>10</v>
      </c>
      <c r="E6178" s="4">
        <v>5371251</v>
      </c>
      <c r="F6178" s="4">
        <v>540940</v>
      </c>
      <c r="G6178" s="4">
        <v>205.5</v>
      </c>
      <c r="H6178" s="17" t="s">
        <v>6841</v>
      </c>
      <c r="I6178" s="9" t="s">
        <v>669</v>
      </c>
    </row>
    <row r="6179" spans="1:9" x14ac:dyDescent="0.35">
      <c r="A6179" s="25" t="s">
        <v>9776</v>
      </c>
      <c r="B6179" s="5" t="s">
        <v>514</v>
      </c>
      <c r="C6179" s="5">
        <v>10</v>
      </c>
      <c r="D6179" s="5">
        <v>11</v>
      </c>
      <c r="E6179" s="4">
        <v>5371251</v>
      </c>
      <c r="F6179" s="4">
        <v>540940</v>
      </c>
      <c r="G6179" s="4">
        <v>204.5</v>
      </c>
      <c r="H6179" s="17" t="s">
        <v>6842</v>
      </c>
      <c r="I6179" s="9" t="s">
        <v>669</v>
      </c>
    </row>
    <row r="6180" spans="1:9" x14ac:dyDescent="0.35">
      <c r="A6180" s="25" t="s">
        <v>9776</v>
      </c>
      <c r="B6180" s="5" t="s">
        <v>514</v>
      </c>
      <c r="C6180" s="5">
        <v>11</v>
      </c>
      <c r="D6180" s="5">
        <v>12</v>
      </c>
      <c r="E6180" s="4">
        <v>5371251</v>
      </c>
      <c r="F6180" s="4">
        <v>540940</v>
      </c>
      <c r="G6180" s="4">
        <v>203.5</v>
      </c>
      <c r="H6180" s="17" t="s">
        <v>6843</v>
      </c>
      <c r="I6180" s="9" t="s">
        <v>669</v>
      </c>
    </row>
    <row r="6181" spans="1:9" x14ac:dyDescent="0.35">
      <c r="A6181" s="25" t="s">
        <v>9776</v>
      </c>
      <c r="B6181" s="5" t="s">
        <v>514</v>
      </c>
      <c r="C6181" s="5">
        <v>12</v>
      </c>
      <c r="D6181" s="5">
        <v>13</v>
      </c>
      <c r="E6181" s="4">
        <v>5371251</v>
      </c>
      <c r="F6181" s="4">
        <v>540940</v>
      </c>
      <c r="G6181" s="4">
        <v>202.5</v>
      </c>
      <c r="H6181" s="17" t="s">
        <v>6844</v>
      </c>
      <c r="I6181" s="9" t="s">
        <v>669</v>
      </c>
    </row>
    <row r="6182" spans="1:9" x14ac:dyDescent="0.35">
      <c r="A6182" s="25" t="s">
        <v>9776</v>
      </c>
      <c r="B6182" s="5" t="s">
        <v>514</v>
      </c>
      <c r="C6182" s="5">
        <v>13</v>
      </c>
      <c r="D6182" s="5">
        <v>14</v>
      </c>
      <c r="E6182" s="4">
        <v>5371251</v>
      </c>
      <c r="F6182" s="4">
        <v>540940</v>
      </c>
      <c r="G6182" s="4">
        <v>201.5</v>
      </c>
      <c r="H6182" s="17" t="s">
        <v>6845</v>
      </c>
      <c r="I6182" s="9" t="s">
        <v>669</v>
      </c>
    </row>
    <row r="6183" spans="1:9" x14ac:dyDescent="0.35">
      <c r="A6183" s="25" t="s">
        <v>9776</v>
      </c>
      <c r="B6183" s="5" t="s">
        <v>514</v>
      </c>
      <c r="C6183" s="5">
        <v>14</v>
      </c>
      <c r="D6183" s="5">
        <v>15</v>
      </c>
      <c r="E6183" s="4">
        <v>5371251</v>
      </c>
      <c r="F6183" s="4">
        <v>540940</v>
      </c>
      <c r="G6183" s="4">
        <v>200.5</v>
      </c>
      <c r="H6183" s="17" t="s">
        <v>6846</v>
      </c>
      <c r="I6183" s="9" t="s">
        <v>669</v>
      </c>
    </row>
    <row r="6184" spans="1:9" x14ac:dyDescent="0.35">
      <c r="A6184" s="25" t="s">
        <v>9776</v>
      </c>
      <c r="B6184" s="5" t="s">
        <v>515</v>
      </c>
      <c r="C6184" s="5">
        <v>0</v>
      </c>
      <c r="D6184" s="5">
        <v>1</v>
      </c>
      <c r="E6184" s="4">
        <v>5371243</v>
      </c>
      <c r="F6184" s="4">
        <v>541048</v>
      </c>
      <c r="G6184" s="4">
        <v>214.5</v>
      </c>
      <c r="H6184" s="17" t="s">
        <v>6847</v>
      </c>
      <c r="I6184" s="9" t="s">
        <v>669</v>
      </c>
    </row>
    <row r="6185" spans="1:9" x14ac:dyDescent="0.35">
      <c r="A6185" s="25" t="s">
        <v>9776</v>
      </c>
      <c r="B6185" s="5" t="s">
        <v>515</v>
      </c>
      <c r="C6185" s="5">
        <v>1</v>
      </c>
      <c r="D6185" s="5">
        <v>2</v>
      </c>
      <c r="E6185" s="4">
        <v>5371243</v>
      </c>
      <c r="F6185" s="4">
        <v>541048</v>
      </c>
      <c r="G6185" s="4">
        <v>213.5</v>
      </c>
      <c r="H6185" s="17" t="s">
        <v>6848</v>
      </c>
      <c r="I6185" s="9" t="s">
        <v>669</v>
      </c>
    </row>
    <row r="6186" spans="1:9" x14ac:dyDescent="0.35">
      <c r="A6186" s="25" t="s">
        <v>9776</v>
      </c>
      <c r="B6186" s="5" t="s">
        <v>515</v>
      </c>
      <c r="C6186" s="5">
        <v>2</v>
      </c>
      <c r="D6186" s="5">
        <v>3</v>
      </c>
      <c r="E6186" s="4">
        <v>5371243</v>
      </c>
      <c r="F6186" s="4">
        <v>541048</v>
      </c>
      <c r="G6186" s="4">
        <v>212.5</v>
      </c>
      <c r="H6186" s="17" t="s">
        <v>6849</v>
      </c>
      <c r="I6186" s="9" t="s">
        <v>669</v>
      </c>
    </row>
    <row r="6187" spans="1:9" x14ac:dyDescent="0.35">
      <c r="A6187" s="25" t="s">
        <v>9776</v>
      </c>
      <c r="B6187" s="5" t="s">
        <v>515</v>
      </c>
      <c r="C6187" s="5">
        <v>3</v>
      </c>
      <c r="D6187" s="5">
        <v>4</v>
      </c>
      <c r="E6187" s="4">
        <v>5371243</v>
      </c>
      <c r="F6187" s="4">
        <v>541048</v>
      </c>
      <c r="G6187" s="4">
        <v>211.5</v>
      </c>
      <c r="H6187" s="17" t="s">
        <v>6850</v>
      </c>
      <c r="I6187" s="9" t="s">
        <v>669</v>
      </c>
    </row>
    <row r="6188" spans="1:9" x14ac:dyDescent="0.35">
      <c r="A6188" s="25" t="s">
        <v>9776</v>
      </c>
      <c r="B6188" s="5" t="s">
        <v>515</v>
      </c>
      <c r="C6188" s="5">
        <v>4</v>
      </c>
      <c r="D6188" s="5">
        <v>5</v>
      </c>
      <c r="E6188" s="4">
        <v>5371243</v>
      </c>
      <c r="F6188" s="4">
        <v>541048</v>
      </c>
      <c r="G6188" s="4">
        <v>210.5</v>
      </c>
      <c r="H6188" s="17" t="s">
        <v>6851</v>
      </c>
      <c r="I6188" s="9" t="s">
        <v>669</v>
      </c>
    </row>
    <row r="6189" spans="1:9" x14ac:dyDescent="0.35">
      <c r="A6189" s="25" t="s">
        <v>9776</v>
      </c>
      <c r="B6189" s="5" t="s">
        <v>515</v>
      </c>
      <c r="C6189" s="5">
        <v>5</v>
      </c>
      <c r="D6189" s="5">
        <v>6</v>
      </c>
      <c r="E6189" s="4">
        <v>5371243</v>
      </c>
      <c r="F6189" s="4">
        <v>541048</v>
      </c>
      <c r="G6189" s="4">
        <v>209.5</v>
      </c>
      <c r="H6189" s="17" t="s">
        <v>6852</v>
      </c>
      <c r="I6189" s="9" t="s">
        <v>669</v>
      </c>
    </row>
    <row r="6190" spans="1:9" x14ac:dyDescent="0.35">
      <c r="A6190" s="25" t="s">
        <v>9776</v>
      </c>
      <c r="B6190" s="5" t="s">
        <v>515</v>
      </c>
      <c r="C6190" s="5">
        <v>6</v>
      </c>
      <c r="D6190" s="5">
        <v>7</v>
      </c>
      <c r="E6190" s="4">
        <v>5371243</v>
      </c>
      <c r="F6190" s="4">
        <v>541048</v>
      </c>
      <c r="G6190" s="4">
        <v>208.5</v>
      </c>
      <c r="H6190" s="17" t="s">
        <v>6853</v>
      </c>
      <c r="I6190" s="9" t="s">
        <v>669</v>
      </c>
    </row>
    <row r="6191" spans="1:9" x14ac:dyDescent="0.35">
      <c r="A6191" s="25" t="s">
        <v>9776</v>
      </c>
      <c r="B6191" s="5" t="s">
        <v>515</v>
      </c>
      <c r="C6191" s="5">
        <v>7</v>
      </c>
      <c r="D6191" s="5">
        <v>8</v>
      </c>
      <c r="E6191" s="4">
        <v>5371243</v>
      </c>
      <c r="F6191" s="4">
        <v>541048</v>
      </c>
      <c r="G6191" s="4">
        <v>207.5</v>
      </c>
      <c r="H6191" s="17" t="s">
        <v>6854</v>
      </c>
      <c r="I6191" s="9" t="s">
        <v>669</v>
      </c>
    </row>
    <row r="6192" spans="1:9" x14ac:dyDescent="0.35">
      <c r="A6192" s="25" t="s">
        <v>9776</v>
      </c>
      <c r="B6192" s="5" t="s">
        <v>515</v>
      </c>
      <c r="C6192" s="5">
        <v>8</v>
      </c>
      <c r="D6192" s="5">
        <v>9</v>
      </c>
      <c r="E6192" s="4">
        <v>5371243</v>
      </c>
      <c r="F6192" s="4">
        <v>541048</v>
      </c>
      <c r="G6192" s="4">
        <v>206.5</v>
      </c>
      <c r="H6192" s="17" t="s">
        <v>6855</v>
      </c>
      <c r="I6192" s="9" t="s">
        <v>669</v>
      </c>
    </row>
    <row r="6193" spans="1:9" x14ac:dyDescent="0.35">
      <c r="A6193" s="25" t="s">
        <v>9776</v>
      </c>
      <c r="B6193" s="5" t="s">
        <v>515</v>
      </c>
      <c r="C6193" s="5">
        <v>9</v>
      </c>
      <c r="D6193" s="5">
        <v>10</v>
      </c>
      <c r="E6193" s="4">
        <v>5371243</v>
      </c>
      <c r="F6193" s="4">
        <v>541048</v>
      </c>
      <c r="G6193" s="4">
        <v>205.5</v>
      </c>
      <c r="H6193" s="17" t="s">
        <v>6856</v>
      </c>
      <c r="I6193" s="9" t="s">
        <v>669</v>
      </c>
    </row>
    <row r="6194" spans="1:9" x14ac:dyDescent="0.35">
      <c r="A6194" s="25" t="s">
        <v>9776</v>
      </c>
      <c r="B6194" s="5" t="s">
        <v>515</v>
      </c>
      <c r="C6194" s="5">
        <v>10</v>
      </c>
      <c r="D6194" s="5">
        <v>11</v>
      </c>
      <c r="E6194" s="4">
        <v>5371243</v>
      </c>
      <c r="F6194" s="4">
        <v>541048</v>
      </c>
      <c r="G6194" s="4">
        <v>204.5</v>
      </c>
      <c r="H6194" s="17" t="s">
        <v>6857</v>
      </c>
      <c r="I6194" s="9" t="s">
        <v>669</v>
      </c>
    </row>
    <row r="6195" spans="1:9" x14ac:dyDescent="0.35">
      <c r="A6195" s="25" t="s">
        <v>9776</v>
      </c>
      <c r="B6195" s="5" t="s">
        <v>515</v>
      </c>
      <c r="C6195" s="5">
        <v>11</v>
      </c>
      <c r="D6195" s="5">
        <v>12</v>
      </c>
      <c r="E6195" s="4">
        <v>5371243</v>
      </c>
      <c r="F6195" s="4">
        <v>541048</v>
      </c>
      <c r="G6195" s="4">
        <v>203.5</v>
      </c>
      <c r="H6195" s="17" t="s">
        <v>6858</v>
      </c>
      <c r="I6195" s="9" t="s">
        <v>669</v>
      </c>
    </row>
    <row r="6196" spans="1:9" x14ac:dyDescent="0.35">
      <c r="A6196" s="25" t="s">
        <v>9776</v>
      </c>
      <c r="B6196" s="5" t="s">
        <v>515</v>
      </c>
      <c r="C6196" s="5">
        <v>12</v>
      </c>
      <c r="D6196" s="5">
        <v>13</v>
      </c>
      <c r="E6196" s="4">
        <v>5371243</v>
      </c>
      <c r="F6196" s="4">
        <v>541048</v>
      </c>
      <c r="G6196" s="4">
        <v>202.5</v>
      </c>
      <c r="H6196" s="17" t="s">
        <v>6859</v>
      </c>
      <c r="I6196" s="9" t="s">
        <v>669</v>
      </c>
    </row>
    <row r="6197" spans="1:9" x14ac:dyDescent="0.35">
      <c r="A6197" s="25" t="s">
        <v>9776</v>
      </c>
      <c r="B6197" s="5" t="s">
        <v>515</v>
      </c>
      <c r="C6197" s="5">
        <v>13</v>
      </c>
      <c r="D6197" s="5">
        <v>14</v>
      </c>
      <c r="E6197" s="4">
        <v>5371243</v>
      </c>
      <c r="F6197" s="4">
        <v>541048</v>
      </c>
      <c r="G6197" s="4">
        <v>201.5</v>
      </c>
      <c r="H6197" s="17" t="s">
        <v>6860</v>
      </c>
      <c r="I6197" s="9" t="s">
        <v>669</v>
      </c>
    </row>
    <row r="6198" spans="1:9" x14ac:dyDescent="0.35">
      <c r="A6198" s="25" t="s">
        <v>9776</v>
      </c>
      <c r="B6198" s="5" t="s">
        <v>515</v>
      </c>
      <c r="C6198" s="5">
        <v>14</v>
      </c>
      <c r="D6198" s="5">
        <v>15</v>
      </c>
      <c r="E6198" s="4">
        <v>5371243</v>
      </c>
      <c r="F6198" s="4">
        <v>541048</v>
      </c>
      <c r="G6198" s="4">
        <v>200.5</v>
      </c>
      <c r="H6198" s="17" t="s">
        <v>6861</v>
      </c>
      <c r="I6198" s="9" t="s">
        <v>669</v>
      </c>
    </row>
    <row r="6199" spans="1:9" x14ac:dyDescent="0.35">
      <c r="A6199" s="25" t="s">
        <v>9776</v>
      </c>
      <c r="B6199" s="5" t="s">
        <v>516</v>
      </c>
      <c r="C6199" s="5">
        <v>0</v>
      </c>
      <c r="D6199" s="5">
        <v>1</v>
      </c>
      <c r="E6199" s="4">
        <v>5371205</v>
      </c>
      <c r="F6199" s="4">
        <v>540700</v>
      </c>
      <c r="G6199" s="4">
        <v>218.5</v>
      </c>
      <c r="H6199" s="17" t="s">
        <v>6862</v>
      </c>
      <c r="I6199" s="9" t="s">
        <v>669</v>
      </c>
    </row>
    <row r="6200" spans="1:9" x14ac:dyDescent="0.35">
      <c r="A6200" s="25" t="s">
        <v>9776</v>
      </c>
      <c r="B6200" s="5" t="s">
        <v>516</v>
      </c>
      <c r="C6200" s="5">
        <v>1</v>
      </c>
      <c r="D6200" s="5">
        <v>2</v>
      </c>
      <c r="E6200" s="4">
        <v>5371205</v>
      </c>
      <c r="F6200" s="4">
        <v>540700</v>
      </c>
      <c r="G6200" s="4">
        <v>217.5</v>
      </c>
      <c r="H6200" s="17" t="s">
        <v>6863</v>
      </c>
      <c r="I6200" s="9" t="s">
        <v>669</v>
      </c>
    </row>
    <row r="6201" spans="1:9" x14ac:dyDescent="0.35">
      <c r="A6201" s="25" t="s">
        <v>9776</v>
      </c>
      <c r="B6201" s="5" t="s">
        <v>516</v>
      </c>
      <c r="C6201" s="5">
        <v>2</v>
      </c>
      <c r="D6201" s="5">
        <v>3</v>
      </c>
      <c r="E6201" s="4">
        <v>5371205</v>
      </c>
      <c r="F6201" s="4">
        <v>540700</v>
      </c>
      <c r="G6201" s="4">
        <v>216.5</v>
      </c>
      <c r="H6201" s="17" t="s">
        <v>6864</v>
      </c>
      <c r="I6201" s="9" t="s">
        <v>669</v>
      </c>
    </row>
    <row r="6202" spans="1:9" x14ac:dyDescent="0.35">
      <c r="A6202" s="25" t="s">
        <v>9776</v>
      </c>
      <c r="B6202" s="5" t="s">
        <v>516</v>
      </c>
      <c r="C6202" s="5">
        <v>3</v>
      </c>
      <c r="D6202" s="5">
        <v>4</v>
      </c>
      <c r="E6202" s="4">
        <v>5371205</v>
      </c>
      <c r="F6202" s="4">
        <v>540700</v>
      </c>
      <c r="G6202" s="4">
        <v>215.5</v>
      </c>
      <c r="H6202" s="17" t="s">
        <v>6865</v>
      </c>
      <c r="I6202" s="9" t="s">
        <v>669</v>
      </c>
    </row>
    <row r="6203" spans="1:9" x14ac:dyDescent="0.35">
      <c r="A6203" s="25" t="s">
        <v>9776</v>
      </c>
      <c r="B6203" s="5" t="s">
        <v>516</v>
      </c>
      <c r="C6203" s="5">
        <v>4</v>
      </c>
      <c r="D6203" s="5">
        <v>5</v>
      </c>
      <c r="E6203" s="4">
        <v>5371205</v>
      </c>
      <c r="F6203" s="4">
        <v>540700</v>
      </c>
      <c r="G6203" s="4">
        <v>214.5</v>
      </c>
      <c r="H6203" s="17" t="s">
        <v>6866</v>
      </c>
      <c r="I6203" s="9" t="s">
        <v>669</v>
      </c>
    </row>
    <row r="6204" spans="1:9" x14ac:dyDescent="0.35">
      <c r="A6204" s="25" t="s">
        <v>9776</v>
      </c>
      <c r="B6204" s="5" t="s">
        <v>516</v>
      </c>
      <c r="C6204" s="5">
        <v>5</v>
      </c>
      <c r="D6204" s="5">
        <v>6</v>
      </c>
      <c r="E6204" s="4">
        <v>5371205</v>
      </c>
      <c r="F6204" s="4">
        <v>540700</v>
      </c>
      <c r="G6204" s="4">
        <v>213.5</v>
      </c>
      <c r="H6204" s="17" t="s">
        <v>6867</v>
      </c>
      <c r="I6204" s="9" t="s">
        <v>669</v>
      </c>
    </row>
    <row r="6205" spans="1:9" x14ac:dyDescent="0.35">
      <c r="A6205" s="25" t="s">
        <v>9776</v>
      </c>
      <c r="B6205" s="5" t="s">
        <v>516</v>
      </c>
      <c r="C6205" s="5">
        <v>6</v>
      </c>
      <c r="D6205" s="5">
        <v>7</v>
      </c>
      <c r="E6205" s="4">
        <v>5371205</v>
      </c>
      <c r="F6205" s="4">
        <v>540700</v>
      </c>
      <c r="G6205" s="4">
        <v>212.5</v>
      </c>
      <c r="H6205" s="17" t="s">
        <v>6868</v>
      </c>
      <c r="I6205" s="9" t="s">
        <v>669</v>
      </c>
    </row>
    <row r="6206" spans="1:9" x14ac:dyDescent="0.35">
      <c r="A6206" s="25" t="s">
        <v>9776</v>
      </c>
      <c r="B6206" s="5" t="s">
        <v>516</v>
      </c>
      <c r="C6206" s="5">
        <v>7</v>
      </c>
      <c r="D6206" s="5">
        <v>8</v>
      </c>
      <c r="E6206" s="4">
        <v>5371205</v>
      </c>
      <c r="F6206" s="4">
        <v>540700</v>
      </c>
      <c r="G6206" s="4">
        <v>211.5</v>
      </c>
      <c r="H6206" s="17" t="s">
        <v>6869</v>
      </c>
      <c r="I6206" s="9" t="s">
        <v>669</v>
      </c>
    </row>
    <row r="6207" spans="1:9" x14ac:dyDescent="0.35">
      <c r="A6207" s="25" t="s">
        <v>9776</v>
      </c>
      <c r="B6207" s="5" t="s">
        <v>516</v>
      </c>
      <c r="C6207" s="5">
        <v>8</v>
      </c>
      <c r="D6207" s="5">
        <v>9</v>
      </c>
      <c r="E6207" s="4">
        <v>5371205</v>
      </c>
      <c r="F6207" s="4">
        <v>540700</v>
      </c>
      <c r="G6207" s="4">
        <v>210.5</v>
      </c>
      <c r="H6207" s="17" t="s">
        <v>6870</v>
      </c>
      <c r="I6207" s="9" t="s">
        <v>669</v>
      </c>
    </row>
    <row r="6208" spans="1:9" x14ac:dyDescent="0.35">
      <c r="A6208" s="25" t="s">
        <v>9776</v>
      </c>
      <c r="B6208" s="5" t="s">
        <v>516</v>
      </c>
      <c r="C6208" s="5">
        <v>9</v>
      </c>
      <c r="D6208" s="5">
        <v>10</v>
      </c>
      <c r="E6208" s="4">
        <v>5371205</v>
      </c>
      <c r="F6208" s="4">
        <v>540700</v>
      </c>
      <c r="G6208" s="4">
        <v>209.5</v>
      </c>
      <c r="H6208" s="17" t="s">
        <v>6871</v>
      </c>
      <c r="I6208" s="9" t="s">
        <v>669</v>
      </c>
    </row>
    <row r="6209" spans="1:9" x14ac:dyDescent="0.35">
      <c r="A6209" s="25" t="s">
        <v>9776</v>
      </c>
      <c r="B6209" s="5" t="s">
        <v>517</v>
      </c>
      <c r="C6209" s="5">
        <v>0</v>
      </c>
      <c r="D6209" s="5">
        <v>1</v>
      </c>
      <c r="E6209" s="4">
        <v>5369825</v>
      </c>
      <c r="F6209" s="4">
        <v>540626</v>
      </c>
      <c r="G6209" s="4">
        <v>235.5</v>
      </c>
      <c r="H6209" s="17" t="s">
        <v>6872</v>
      </c>
      <c r="I6209" s="9" t="s">
        <v>669</v>
      </c>
    </row>
    <row r="6210" spans="1:9" x14ac:dyDescent="0.35">
      <c r="A6210" s="25" t="s">
        <v>9776</v>
      </c>
      <c r="B6210" s="5" t="s">
        <v>517</v>
      </c>
      <c r="C6210" s="5">
        <v>1</v>
      </c>
      <c r="D6210" s="5">
        <v>2</v>
      </c>
      <c r="E6210" s="4">
        <v>5369825</v>
      </c>
      <c r="F6210" s="4">
        <v>540626</v>
      </c>
      <c r="G6210" s="4">
        <v>234.5</v>
      </c>
      <c r="H6210" s="17" t="s">
        <v>6873</v>
      </c>
      <c r="I6210" s="9" t="s">
        <v>669</v>
      </c>
    </row>
    <row r="6211" spans="1:9" x14ac:dyDescent="0.35">
      <c r="A6211" s="25" t="s">
        <v>9776</v>
      </c>
      <c r="B6211" s="5" t="s">
        <v>517</v>
      </c>
      <c r="C6211" s="5">
        <v>2</v>
      </c>
      <c r="D6211" s="5">
        <v>3</v>
      </c>
      <c r="E6211" s="4">
        <v>5369825</v>
      </c>
      <c r="F6211" s="4">
        <v>540626</v>
      </c>
      <c r="G6211" s="4">
        <v>233.5</v>
      </c>
      <c r="H6211" s="17" t="s">
        <v>6874</v>
      </c>
      <c r="I6211" s="9" t="s">
        <v>669</v>
      </c>
    </row>
    <row r="6212" spans="1:9" x14ac:dyDescent="0.35">
      <c r="A6212" s="25" t="s">
        <v>9776</v>
      </c>
      <c r="B6212" s="5" t="s">
        <v>517</v>
      </c>
      <c r="C6212" s="5">
        <v>3</v>
      </c>
      <c r="D6212" s="5">
        <v>4</v>
      </c>
      <c r="E6212" s="4">
        <v>5369825</v>
      </c>
      <c r="F6212" s="4">
        <v>540626</v>
      </c>
      <c r="G6212" s="4">
        <v>232.5</v>
      </c>
      <c r="H6212" s="17" t="s">
        <v>6875</v>
      </c>
      <c r="I6212" s="9" t="s">
        <v>669</v>
      </c>
    </row>
    <row r="6213" spans="1:9" x14ac:dyDescent="0.35">
      <c r="A6213" s="25" t="s">
        <v>9776</v>
      </c>
      <c r="B6213" s="5" t="s">
        <v>517</v>
      </c>
      <c r="C6213" s="5">
        <v>4</v>
      </c>
      <c r="D6213" s="5">
        <v>5</v>
      </c>
      <c r="E6213" s="4">
        <v>5369825</v>
      </c>
      <c r="F6213" s="4">
        <v>540626</v>
      </c>
      <c r="G6213" s="4">
        <v>231.5</v>
      </c>
      <c r="H6213" s="17" t="s">
        <v>6876</v>
      </c>
      <c r="I6213" s="9" t="s">
        <v>669</v>
      </c>
    </row>
    <row r="6214" spans="1:9" x14ac:dyDescent="0.35">
      <c r="A6214" s="25" t="s">
        <v>9776</v>
      </c>
      <c r="B6214" s="5" t="s">
        <v>517</v>
      </c>
      <c r="C6214" s="5">
        <v>5</v>
      </c>
      <c r="D6214" s="5">
        <v>6</v>
      </c>
      <c r="E6214" s="4">
        <v>5369825</v>
      </c>
      <c r="F6214" s="4">
        <v>540626</v>
      </c>
      <c r="G6214" s="4">
        <v>230.5</v>
      </c>
      <c r="H6214" s="17" t="s">
        <v>6877</v>
      </c>
      <c r="I6214" s="9" t="s">
        <v>669</v>
      </c>
    </row>
    <row r="6215" spans="1:9" x14ac:dyDescent="0.35">
      <c r="A6215" s="25" t="s">
        <v>9776</v>
      </c>
      <c r="B6215" s="5" t="s">
        <v>517</v>
      </c>
      <c r="C6215" s="5">
        <v>6</v>
      </c>
      <c r="D6215" s="5">
        <v>7</v>
      </c>
      <c r="E6215" s="4">
        <v>5369825</v>
      </c>
      <c r="F6215" s="4">
        <v>540626</v>
      </c>
      <c r="G6215" s="4">
        <v>229.5</v>
      </c>
      <c r="H6215" s="17" t="s">
        <v>6878</v>
      </c>
      <c r="I6215" s="9" t="s">
        <v>669</v>
      </c>
    </row>
    <row r="6216" spans="1:9" x14ac:dyDescent="0.35">
      <c r="A6216" s="25" t="s">
        <v>9776</v>
      </c>
      <c r="B6216" s="5" t="s">
        <v>517</v>
      </c>
      <c r="C6216" s="5">
        <v>7</v>
      </c>
      <c r="D6216" s="5">
        <v>8</v>
      </c>
      <c r="E6216" s="4">
        <v>5369825</v>
      </c>
      <c r="F6216" s="4">
        <v>540626</v>
      </c>
      <c r="G6216" s="4">
        <v>228.5</v>
      </c>
      <c r="H6216" s="17" t="s">
        <v>6879</v>
      </c>
      <c r="I6216" s="9" t="s">
        <v>669</v>
      </c>
    </row>
    <row r="6217" spans="1:9" x14ac:dyDescent="0.35">
      <c r="A6217" s="25" t="s">
        <v>9776</v>
      </c>
      <c r="B6217" s="5" t="s">
        <v>517</v>
      </c>
      <c r="C6217" s="5">
        <v>8</v>
      </c>
      <c r="D6217" s="5">
        <v>9</v>
      </c>
      <c r="E6217" s="4">
        <v>5369825</v>
      </c>
      <c r="F6217" s="4">
        <v>540626</v>
      </c>
      <c r="G6217" s="4">
        <v>227.5</v>
      </c>
      <c r="H6217" s="17" t="s">
        <v>6880</v>
      </c>
      <c r="I6217" s="9" t="s">
        <v>669</v>
      </c>
    </row>
    <row r="6218" spans="1:9" x14ac:dyDescent="0.35">
      <c r="A6218" s="25" t="s">
        <v>9776</v>
      </c>
      <c r="B6218" s="5" t="s">
        <v>517</v>
      </c>
      <c r="C6218" s="5">
        <v>9</v>
      </c>
      <c r="D6218" s="5">
        <v>10</v>
      </c>
      <c r="E6218" s="4">
        <v>5369825</v>
      </c>
      <c r="F6218" s="4">
        <v>540626</v>
      </c>
      <c r="G6218" s="4">
        <v>226.5</v>
      </c>
      <c r="H6218" s="17" t="s">
        <v>6881</v>
      </c>
      <c r="I6218" s="9" t="s">
        <v>669</v>
      </c>
    </row>
    <row r="6219" spans="1:9" x14ac:dyDescent="0.35">
      <c r="A6219" s="25" t="s">
        <v>9776</v>
      </c>
      <c r="B6219" s="5" t="s">
        <v>517</v>
      </c>
      <c r="C6219" s="5">
        <v>10</v>
      </c>
      <c r="D6219" s="5">
        <v>11</v>
      </c>
      <c r="E6219" s="4">
        <v>5369825</v>
      </c>
      <c r="F6219" s="4">
        <v>540626</v>
      </c>
      <c r="G6219" s="4">
        <v>225.5</v>
      </c>
      <c r="H6219" s="17" t="s">
        <v>6882</v>
      </c>
      <c r="I6219" s="9" t="s">
        <v>669</v>
      </c>
    </row>
    <row r="6220" spans="1:9" x14ac:dyDescent="0.35">
      <c r="A6220" s="25" t="s">
        <v>9776</v>
      </c>
      <c r="B6220" s="5" t="s">
        <v>517</v>
      </c>
      <c r="C6220" s="5">
        <v>11</v>
      </c>
      <c r="D6220" s="5">
        <v>12</v>
      </c>
      <c r="E6220" s="4">
        <v>5369825</v>
      </c>
      <c r="F6220" s="4">
        <v>540626</v>
      </c>
      <c r="G6220" s="4">
        <v>224.5</v>
      </c>
      <c r="H6220" s="17" t="s">
        <v>6883</v>
      </c>
      <c r="I6220" s="9" t="s">
        <v>669</v>
      </c>
    </row>
    <row r="6221" spans="1:9" x14ac:dyDescent="0.35">
      <c r="A6221" s="25" t="s">
        <v>9776</v>
      </c>
      <c r="B6221" s="5" t="s">
        <v>517</v>
      </c>
      <c r="C6221" s="5">
        <v>12</v>
      </c>
      <c r="D6221" s="5">
        <v>13</v>
      </c>
      <c r="E6221" s="4">
        <v>5369825</v>
      </c>
      <c r="F6221" s="4">
        <v>540626</v>
      </c>
      <c r="G6221" s="4">
        <v>223.5</v>
      </c>
      <c r="H6221" s="17" t="s">
        <v>6884</v>
      </c>
      <c r="I6221" s="9" t="s">
        <v>669</v>
      </c>
    </row>
    <row r="6222" spans="1:9" x14ac:dyDescent="0.35">
      <c r="A6222" s="25" t="s">
        <v>9776</v>
      </c>
      <c r="B6222" s="5" t="s">
        <v>517</v>
      </c>
      <c r="C6222" s="5">
        <v>13</v>
      </c>
      <c r="D6222" s="5">
        <v>14</v>
      </c>
      <c r="E6222" s="4">
        <v>5369825</v>
      </c>
      <c r="F6222" s="4">
        <v>540626</v>
      </c>
      <c r="G6222" s="4">
        <v>222.5</v>
      </c>
      <c r="H6222" s="17" t="s">
        <v>6885</v>
      </c>
      <c r="I6222" s="9" t="s">
        <v>669</v>
      </c>
    </row>
    <row r="6223" spans="1:9" x14ac:dyDescent="0.35">
      <c r="A6223" s="25" t="s">
        <v>9776</v>
      </c>
      <c r="B6223" s="5" t="s">
        <v>517</v>
      </c>
      <c r="C6223" s="5">
        <v>14</v>
      </c>
      <c r="D6223" s="5">
        <v>15</v>
      </c>
      <c r="E6223" s="4">
        <v>5369825</v>
      </c>
      <c r="F6223" s="4">
        <v>540626</v>
      </c>
      <c r="G6223" s="4">
        <v>221.5</v>
      </c>
      <c r="H6223" s="17" t="s">
        <v>6886</v>
      </c>
      <c r="I6223" s="9" t="s">
        <v>669</v>
      </c>
    </row>
    <row r="6224" spans="1:9" x14ac:dyDescent="0.35">
      <c r="A6224" s="25" t="s">
        <v>9776</v>
      </c>
      <c r="B6224" s="5" t="s">
        <v>517</v>
      </c>
      <c r="C6224" s="5">
        <v>15</v>
      </c>
      <c r="D6224" s="5">
        <v>16</v>
      </c>
      <c r="E6224" s="4">
        <v>5369825</v>
      </c>
      <c r="F6224" s="4">
        <v>540626</v>
      </c>
      <c r="G6224" s="4">
        <v>220.5</v>
      </c>
      <c r="H6224" s="17" t="s">
        <v>6887</v>
      </c>
      <c r="I6224" s="9" t="s">
        <v>669</v>
      </c>
    </row>
    <row r="6225" spans="1:9" x14ac:dyDescent="0.35">
      <c r="A6225" s="25" t="s">
        <v>9776</v>
      </c>
      <c r="B6225" s="5" t="s">
        <v>517</v>
      </c>
      <c r="C6225" s="5">
        <v>16</v>
      </c>
      <c r="D6225" s="5">
        <v>17</v>
      </c>
      <c r="E6225" s="4">
        <v>5369825</v>
      </c>
      <c r="F6225" s="4">
        <v>540626</v>
      </c>
      <c r="G6225" s="4">
        <v>219.5</v>
      </c>
      <c r="H6225" s="17" t="s">
        <v>6888</v>
      </c>
      <c r="I6225" s="9" t="s">
        <v>669</v>
      </c>
    </row>
    <row r="6226" spans="1:9" x14ac:dyDescent="0.35">
      <c r="A6226" s="25" t="s">
        <v>9776</v>
      </c>
      <c r="B6226" s="5" t="s">
        <v>517</v>
      </c>
      <c r="C6226" s="5">
        <v>17</v>
      </c>
      <c r="D6226" s="5">
        <v>18</v>
      </c>
      <c r="E6226" s="4">
        <v>5369825</v>
      </c>
      <c r="F6226" s="4">
        <v>540626</v>
      </c>
      <c r="G6226" s="4">
        <v>218.5</v>
      </c>
      <c r="H6226" s="17" t="s">
        <v>6889</v>
      </c>
      <c r="I6226" s="9" t="s">
        <v>669</v>
      </c>
    </row>
    <row r="6227" spans="1:9" x14ac:dyDescent="0.35">
      <c r="A6227" s="25" t="s">
        <v>9776</v>
      </c>
      <c r="B6227" s="5" t="s">
        <v>517</v>
      </c>
      <c r="C6227" s="5">
        <v>18</v>
      </c>
      <c r="D6227" s="5">
        <v>19</v>
      </c>
      <c r="E6227" s="4">
        <v>5369825</v>
      </c>
      <c r="F6227" s="4">
        <v>540626</v>
      </c>
      <c r="G6227" s="4">
        <v>217.5</v>
      </c>
      <c r="H6227" s="17" t="s">
        <v>6890</v>
      </c>
      <c r="I6227" s="9" t="s">
        <v>669</v>
      </c>
    </row>
    <row r="6228" spans="1:9" x14ac:dyDescent="0.35">
      <c r="A6228" s="25" t="s">
        <v>9776</v>
      </c>
      <c r="B6228" s="5" t="s">
        <v>517</v>
      </c>
      <c r="C6228" s="5">
        <v>19</v>
      </c>
      <c r="D6228" s="5">
        <v>20</v>
      </c>
      <c r="E6228" s="4">
        <v>5369825</v>
      </c>
      <c r="F6228" s="4">
        <v>540626</v>
      </c>
      <c r="G6228" s="4">
        <v>216.5</v>
      </c>
      <c r="H6228" s="17" t="s">
        <v>6891</v>
      </c>
      <c r="I6228" s="9" t="s">
        <v>669</v>
      </c>
    </row>
    <row r="6229" spans="1:9" x14ac:dyDescent="0.35">
      <c r="A6229" s="25" t="s">
        <v>9776</v>
      </c>
      <c r="B6229" s="5" t="s">
        <v>518</v>
      </c>
      <c r="C6229" s="5">
        <v>0</v>
      </c>
      <c r="D6229" s="5">
        <v>1</v>
      </c>
      <c r="E6229" s="4">
        <v>5369857</v>
      </c>
      <c r="F6229" s="4">
        <v>540377</v>
      </c>
      <c r="G6229" s="4">
        <v>226.5</v>
      </c>
      <c r="H6229" s="17" t="s">
        <v>6892</v>
      </c>
      <c r="I6229" s="9" t="s">
        <v>669</v>
      </c>
    </row>
    <row r="6230" spans="1:9" x14ac:dyDescent="0.35">
      <c r="A6230" s="25" t="s">
        <v>9776</v>
      </c>
      <c r="B6230" s="5" t="s">
        <v>518</v>
      </c>
      <c r="C6230" s="5">
        <v>1</v>
      </c>
      <c r="D6230" s="5">
        <v>2</v>
      </c>
      <c r="E6230" s="4">
        <v>5369857</v>
      </c>
      <c r="F6230" s="4">
        <v>540377</v>
      </c>
      <c r="G6230" s="4">
        <v>225.5</v>
      </c>
      <c r="H6230" s="17" t="s">
        <v>6893</v>
      </c>
      <c r="I6230" s="9" t="s">
        <v>669</v>
      </c>
    </row>
    <row r="6231" spans="1:9" x14ac:dyDescent="0.35">
      <c r="A6231" s="25" t="s">
        <v>9776</v>
      </c>
      <c r="B6231" s="5" t="s">
        <v>518</v>
      </c>
      <c r="C6231" s="5">
        <v>2</v>
      </c>
      <c r="D6231" s="5">
        <v>3</v>
      </c>
      <c r="E6231" s="4">
        <v>5369857</v>
      </c>
      <c r="F6231" s="4">
        <v>540377</v>
      </c>
      <c r="G6231" s="4">
        <v>224.5</v>
      </c>
      <c r="H6231" s="17" t="s">
        <v>6894</v>
      </c>
      <c r="I6231" s="9" t="s">
        <v>669</v>
      </c>
    </row>
    <row r="6232" spans="1:9" x14ac:dyDescent="0.35">
      <c r="A6232" s="25" t="s">
        <v>9776</v>
      </c>
      <c r="B6232" s="5" t="s">
        <v>518</v>
      </c>
      <c r="C6232" s="5">
        <v>3</v>
      </c>
      <c r="D6232" s="5">
        <v>4</v>
      </c>
      <c r="E6232" s="4">
        <v>5369857</v>
      </c>
      <c r="F6232" s="4">
        <v>540377</v>
      </c>
      <c r="G6232" s="4">
        <v>223.5</v>
      </c>
      <c r="H6232" s="17" t="s">
        <v>6895</v>
      </c>
      <c r="I6232" s="9" t="s">
        <v>669</v>
      </c>
    </row>
    <row r="6233" spans="1:9" x14ac:dyDescent="0.35">
      <c r="A6233" s="25" t="s">
        <v>9776</v>
      </c>
      <c r="B6233" s="5" t="s">
        <v>518</v>
      </c>
      <c r="C6233" s="5">
        <v>4</v>
      </c>
      <c r="D6233" s="5">
        <v>5</v>
      </c>
      <c r="E6233" s="4">
        <v>5369857</v>
      </c>
      <c r="F6233" s="4">
        <v>540377</v>
      </c>
      <c r="G6233" s="4">
        <v>222.5</v>
      </c>
      <c r="H6233" s="17" t="s">
        <v>6896</v>
      </c>
      <c r="I6233" s="9" t="s">
        <v>669</v>
      </c>
    </row>
    <row r="6234" spans="1:9" x14ac:dyDescent="0.35">
      <c r="A6234" s="25" t="s">
        <v>9776</v>
      </c>
      <c r="B6234" s="5" t="s">
        <v>518</v>
      </c>
      <c r="C6234" s="5">
        <v>5</v>
      </c>
      <c r="D6234" s="5">
        <v>6</v>
      </c>
      <c r="E6234" s="4">
        <v>5369857</v>
      </c>
      <c r="F6234" s="4">
        <v>540377</v>
      </c>
      <c r="G6234" s="4">
        <v>221.5</v>
      </c>
      <c r="H6234" s="17" t="s">
        <v>6897</v>
      </c>
      <c r="I6234" s="9" t="s">
        <v>669</v>
      </c>
    </row>
    <row r="6235" spans="1:9" x14ac:dyDescent="0.35">
      <c r="A6235" s="25" t="s">
        <v>9776</v>
      </c>
      <c r="B6235" s="5" t="s">
        <v>518</v>
      </c>
      <c r="C6235" s="5">
        <v>6</v>
      </c>
      <c r="D6235" s="5">
        <v>7</v>
      </c>
      <c r="E6235" s="4">
        <v>5369857</v>
      </c>
      <c r="F6235" s="4">
        <v>540377</v>
      </c>
      <c r="G6235" s="4">
        <v>220.5</v>
      </c>
      <c r="H6235" s="17" t="s">
        <v>6898</v>
      </c>
      <c r="I6235" s="9" t="s">
        <v>669</v>
      </c>
    </row>
    <row r="6236" spans="1:9" x14ac:dyDescent="0.35">
      <c r="A6236" s="25" t="s">
        <v>9776</v>
      </c>
      <c r="B6236" s="5" t="s">
        <v>518</v>
      </c>
      <c r="C6236" s="5">
        <v>7</v>
      </c>
      <c r="D6236" s="5">
        <v>8</v>
      </c>
      <c r="E6236" s="4">
        <v>5369857</v>
      </c>
      <c r="F6236" s="4">
        <v>540377</v>
      </c>
      <c r="G6236" s="4">
        <v>219.5</v>
      </c>
      <c r="H6236" s="17" t="s">
        <v>6899</v>
      </c>
      <c r="I6236" s="9" t="s">
        <v>669</v>
      </c>
    </row>
    <row r="6237" spans="1:9" x14ac:dyDescent="0.35">
      <c r="A6237" s="25" t="s">
        <v>9776</v>
      </c>
      <c r="B6237" s="5" t="s">
        <v>518</v>
      </c>
      <c r="C6237" s="5">
        <v>8</v>
      </c>
      <c r="D6237" s="5">
        <v>9</v>
      </c>
      <c r="E6237" s="4">
        <v>5369857</v>
      </c>
      <c r="F6237" s="4">
        <v>540377</v>
      </c>
      <c r="G6237" s="4">
        <v>218.5</v>
      </c>
      <c r="H6237" s="17" t="s">
        <v>6900</v>
      </c>
      <c r="I6237" s="9" t="s">
        <v>669</v>
      </c>
    </row>
    <row r="6238" spans="1:9" x14ac:dyDescent="0.35">
      <c r="A6238" s="25" t="s">
        <v>9776</v>
      </c>
      <c r="B6238" s="5" t="s">
        <v>518</v>
      </c>
      <c r="C6238" s="5">
        <v>9</v>
      </c>
      <c r="D6238" s="5">
        <v>10</v>
      </c>
      <c r="E6238" s="4">
        <v>5369857</v>
      </c>
      <c r="F6238" s="4">
        <v>540377</v>
      </c>
      <c r="G6238" s="4">
        <v>217.5</v>
      </c>
      <c r="H6238" s="17" t="s">
        <v>6901</v>
      </c>
      <c r="I6238" s="9" t="s">
        <v>669</v>
      </c>
    </row>
    <row r="6239" spans="1:9" x14ac:dyDescent="0.35">
      <c r="A6239" s="25" t="s">
        <v>9776</v>
      </c>
      <c r="B6239" s="5" t="s">
        <v>518</v>
      </c>
      <c r="C6239" s="5">
        <v>10</v>
      </c>
      <c r="D6239" s="5">
        <v>11</v>
      </c>
      <c r="E6239" s="4">
        <v>5369857</v>
      </c>
      <c r="F6239" s="4">
        <v>540377</v>
      </c>
      <c r="G6239" s="4">
        <v>216.5</v>
      </c>
      <c r="H6239" s="17" t="s">
        <v>6902</v>
      </c>
      <c r="I6239" s="9" t="s">
        <v>669</v>
      </c>
    </row>
    <row r="6240" spans="1:9" x14ac:dyDescent="0.35">
      <c r="A6240" s="25" t="s">
        <v>9776</v>
      </c>
      <c r="B6240" s="5" t="s">
        <v>518</v>
      </c>
      <c r="C6240" s="5">
        <v>11</v>
      </c>
      <c r="D6240" s="5">
        <v>12</v>
      </c>
      <c r="E6240" s="4">
        <v>5369857</v>
      </c>
      <c r="F6240" s="4">
        <v>540377</v>
      </c>
      <c r="G6240" s="4">
        <v>215.5</v>
      </c>
      <c r="H6240" s="17" t="s">
        <v>6903</v>
      </c>
      <c r="I6240" s="9" t="s">
        <v>669</v>
      </c>
    </row>
    <row r="6241" spans="1:9" x14ac:dyDescent="0.35">
      <c r="A6241" s="25" t="s">
        <v>9776</v>
      </c>
      <c r="B6241" s="5" t="s">
        <v>518</v>
      </c>
      <c r="C6241" s="5">
        <v>12</v>
      </c>
      <c r="D6241" s="5">
        <v>13</v>
      </c>
      <c r="E6241" s="4">
        <v>5369857</v>
      </c>
      <c r="F6241" s="4">
        <v>540377</v>
      </c>
      <c r="G6241" s="4">
        <v>214.5</v>
      </c>
      <c r="H6241" s="17" t="s">
        <v>6904</v>
      </c>
      <c r="I6241" s="9" t="s">
        <v>669</v>
      </c>
    </row>
    <row r="6242" spans="1:9" x14ac:dyDescent="0.35">
      <c r="A6242" s="25" t="s">
        <v>9776</v>
      </c>
      <c r="B6242" s="5" t="s">
        <v>518</v>
      </c>
      <c r="C6242" s="5">
        <v>13</v>
      </c>
      <c r="D6242" s="5">
        <v>14</v>
      </c>
      <c r="E6242" s="4">
        <v>5369857</v>
      </c>
      <c r="F6242" s="4">
        <v>540377</v>
      </c>
      <c r="G6242" s="4">
        <v>213.5</v>
      </c>
      <c r="H6242" s="17" t="s">
        <v>6905</v>
      </c>
      <c r="I6242" s="9" t="s">
        <v>669</v>
      </c>
    </row>
    <row r="6243" spans="1:9" x14ac:dyDescent="0.35">
      <c r="A6243" s="25" t="s">
        <v>9776</v>
      </c>
      <c r="B6243" s="5" t="s">
        <v>518</v>
      </c>
      <c r="C6243" s="5">
        <v>14</v>
      </c>
      <c r="D6243" s="5">
        <v>15</v>
      </c>
      <c r="E6243" s="4">
        <v>5369857</v>
      </c>
      <c r="F6243" s="4">
        <v>540377</v>
      </c>
      <c r="G6243" s="4">
        <v>212.5</v>
      </c>
      <c r="H6243" s="17" t="s">
        <v>6906</v>
      </c>
      <c r="I6243" s="9" t="s">
        <v>669</v>
      </c>
    </row>
    <row r="6244" spans="1:9" x14ac:dyDescent="0.35">
      <c r="A6244" s="25" t="s">
        <v>9776</v>
      </c>
      <c r="B6244" s="5" t="s">
        <v>519</v>
      </c>
      <c r="C6244" s="5">
        <v>0</v>
      </c>
      <c r="D6244" s="5">
        <v>1</v>
      </c>
      <c r="E6244" s="4">
        <v>5369874</v>
      </c>
      <c r="F6244" s="4">
        <v>540128</v>
      </c>
      <c r="G6244" s="4">
        <v>225.5</v>
      </c>
      <c r="H6244" s="17" t="s">
        <v>6907</v>
      </c>
      <c r="I6244" s="9" t="s">
        <v>669</v>
      </c>
    </row>
    <row r="6245" spans="1:9" x14ac:dyDescent="0.35">
      <c r="A6245" s="25" t="s">
        <v>9776</v>
      </c>
      <c r="B6245" s="5" t="s">
        <v>519</v>
      </c>
      <c r="C6245" s="5">
        <v>1</v>
      </c>
      <c r="D6245" s="5">
        <v>2</v>
      </c>
      <c r="E6245" s="4">
        <v>5369874</v>
      </c>
      <c r="F6245" s="4">
        <v>540128</v>
      </c>
      <c r="G6245" s="4">
        <v>224.5</v>
      </c>
      <c r="H6245" s="17" t="s">
        <v>6908</v>
      </c>
      <c r="I6245" s="9" t="s">
        <v>669</v>
      </c>
    </row>
    <row r="6246" spans="1:9" x14ac:dyDescent="0.35">
      <c r="A6246" s="25" t="s">
        <v>9776</v>
      </c>
      <c r="B6246" s="5" t="s">
        <v>519</v>
      </c>
      <c r="C6246" s="5">
        <v>2</v>
      </c>
      <c r="D6246" s="5">
        <v>3</v>
      </c>
      <c r="E6246" s="4">
        <v>5369874</v>
      </c>
      <c r="F6246" s="4">
        <v>540128</v>
      </c>
      <c r="G6246" s="4">
        <v>223.5</v>
      </c>
      <c r="H6246" s="17" t="s">
        <v>6909</v>
      </c>
      <c r="I6246" s="9" t="s">
        <v>669</v>
      </c>
    </row>
    <row r="6247" spans="1:9" x14ac:dyDescent="0.35">
      <c r="A6247" s="25" t="s">
        <v>9776</v>
      </c>
      <c r="B6247" s="5" t="s">
        <v>519</v>
      </c>
      <c r="C6247" s="5">
        <v>3</v>
      </c>
      <c r="D6247" s="5">
        <v>4</v>
      </c>
      <c r="E6247" s="4">
        <v>5369874</v>
      </c>
      <c r="F6247" s="4">
        <v>540128</v>
      </c>
      <c r="G6247" s="4">
        <v>222.5</v>
      </c>
      <c r="H6247" s="17" t="s">
        <v>6910</v>
      </c>
      <c r="I6247" s="9" t="s">
        <v>669</v>
      </c>
    </row>
    <row r="6248" spans="1:9" x14ac:dyDescent="0.35">
      <c r="A6248" s="25" t="s">
        <v>9776</v>
      </c>
      <c r="B6248" s="5" t="s">
        <v>519</v>
      </c>
      <c r="C6248" s="5">
        <v>4</v>
      </c>
      <c r="D6248" s="5">
        <v>5</v>
      </c>
      <c r="E6248" s="4">
        <v>5369874</v>
      </c>
      <c r="F6248" s="4">
        <v>540128</v>
      </c>
      <c r="G6248" s="4">
        <v>221.5</v>
      </c>
      <c r="H6248" s="17" t="s">
        <v>6911</v>
      </c>
      <c r="I6248" s="9" t="s">
        <v>669</v>
      </c>
    </row>
    <row r="6249" spans="1:9" x14ac:dyDescent="0.35">
      <c r="A6249" s="25" t="s">
        <v>9776</v>
      </c>
      <c r="B6249" s="5" t="s">
        <v>519</v>
      </c>
      <c r="C6249" s="5">
        <v>5</v>
      </c>
      <c r="D6249" s="5">
        <v>6</v>
      </c>
      <c r="E6249" s="4">
        <v>5369874</v>
      </c>
      <c r="F6249" s="4">
        <v>540128</v>
      </c>
      <c r="G6249" s="4">
        <v>220.5</v>
      </c>
      <c r="H6249" s="17" t="s">
        <v>6912</v>
      </c>
      <c r="I6249" s="9" t="s">
        <v>669</v>
      </c>
    </row>
    <row r="6250" spans="1:9" x14ac:dyDescent="0.35">
      <c r="A6250" s="25" t="s">
        <v>9776</v>
      </c>
      <c r="B6250" s="5" t="s">
        <v>519</v>
      </c>
      <c r="C6250" s="5">
        <v>6</v>
      </c>
      <c r="D6250" s="5">
        <v>7</v>
      </c>
      <c r="E6250" s="4">
        <v>5369874</v>
      </c>
      <c r="F6250" s="4">
        <v>540128</v>
      </c>
      <c r="G6250" s="4">
        <v>219.5</v>
      </c>
      <c r="H6250" s="17" t="s">
        <v>6913</v>
      </c>
      <c r="I6250" s="9" t="s">
        <v>669</v>
      </c>
    </row>
    <row r="6251" spans="1:9" x14ac:dyDescent="0.35">
      <c r="A6251" s="25" t="s">
        <v>9776</v>
      </c>
      <c r="B6251" s="5" t="s">
        <v>519</v>
      </c>
      <c r="C6251" s="5">
        <v>7</v>
      </c>
      <c r="D6251" s="5">
        <v>8</v>
      </c>
      <c r="E6251" s="4">
        <v>5369874</v>
      </c>
      <c r="F6251" s="4">
        <v>540128</v>
      </c>
      <c r="G6251" s="4">
        <v>218.5</v>
      </c>
      <c r="H6251" s="17" t="s">
        <v>6914</v>
      </c>
      <c r="I6251" s="9" t="s">
        <v>669</v>
      </c>
    </row>
    <row r="6252" spans="1:9" x14ac:dyDescent="0.35">
      <c r="A6252" s="25" t="s">
        <v>9776</v>
      </c>
      <c r="B6252" s="5" t="s">
        <v>519</v>
      </c>
      <c r="C6252" s="5">
        <v>8</v>
      </c>
      <c r="D6252" s="5">
        <v>9</v>
      </c>
      <c r="E6252" s="4">
        <v>5369874</v>
      </c>
      <c r="F6252" s="4">
        <v>540128</v>
      </c>
      <c r="G6252" s="4">
        <v>217.5</v>
      </c>
      <c r="H6252" s="17" t="s">
        <v>6915</v>
      </c>
      <c r="I6252" s="9" t="s">
        <v>669</v>
      </c>
    </row>
    <row r="6253" spans="1:9" x14ac:dyDescent="0.35">
      <c r="A6253" s="25" t="s">
        <v>9776</v>
      </c>
      <c r="B6253" s="5" t="s">
        <v>519</v>
      </c>
      <c r="C6253" s="5">
        <v>9</v>
      </c>
      <c r="D6253" s="5">
        <v>10</v>
      </c>
      <c r="E6253" s="4">
        <v>5369874</v>
      </c>
      <c r="F6253" s="4">
        <v>540128</v>
      </c>
      <c r="G6253" s="4">
        <v>216.5</v>
      </c>
      <c r="H6253" s="17" t="s">
        <v>6916</v>
      </c>
      <c r="I6253" s="9" t="s">
        <v>669</v>
      </c>
    </row>
    <row r="6254" spans="1:9" x14ac:dyDescent="0.35">
      <c r="A6254" s="25" t="s">
        <v>9776</v>
      </c>
      <c r="B6254" s="5" t="s">
        <v>519</v>
      </c>
      <c r="C6254" s="5">
        <v>10</v>
      </c>
      <c r="D6254" s="5">
        <v>11</v>
      </c>
      <c r="E6254" s="4">
        <v>5369874</v>
      </c>
      <c r="F6254" s="4">
        <v>540128</v>
      </c>
      <c r="G6254" s="4">
        <v>215.5</v>
      </c>
      <c r="H6254" s="17" t="s">
        <v>6917</v>
      </c>
      <c r="I6254" s="9" t="s">
        <v>669</v>
      </c>
    </row>
    <row r="6255" spans="1:9" x14ac:dyDescent="0.35">
      <c r="A6255" s="25" t="s">
        <v>9776</v>
      </c>
      <c r="B6255" s="5" t="s">
        <v>519</v>
      </c>
      <c r="C6255" s="5">
        <v>11</v>
      </c>
      <c r="D6255" s="5">
        <v>12</v>
      </c>
      <c r="E6255" s="4">
        <v>5369874</v>
      </c>
      <c r="F6255" s="4">
        <v>540128</v>
      </c>
      <c r="G6255" s="4">
        <v>214.5</v>
      </c>
      <c r="H6255" s="17" t="s">
        <v>6918</v>
      </c>
      <c r="I6255" s="9" t="s">
        <v>669</v>
      </c>
    </row>
    <row r="6256" spans="1:9" x14ac:dyDescent="0.35">
      <c r="A6256" s="25" t="s">
        <v>9776</v>
      </c>
      <c r="B6256" s="5" t="s">
        <v>519</v>
      </c>
      <c r="C6256" s="5">
        <v>12</v>
      </c>
      <c r="D6256" s="5">
        <v>13</v>
      </c>
      <c r="E6256" s="4">
        <v>5369874</v>
      </c>
      <c r="F6256" s="4">
        <v>540128</v>
      </c>
      <c r="G6256" s="4">
        <v>213.5</v>
      </c>
      <c r="H6256" s="17" t="s">
        <v>6919</v>
      </c>
      <c r="I6256" s="9" t="s">
        <v>669</v>
      </c>
    </row>
    <row r="6257" spans="1:9" x14ac:dyDescent="0.35">
      <c r="A6257" s="25" t="s">
        <v>9776</v>
      </c>
      <c r="B6257" s="5" t="s">
        <v>519</v>
      </c>
      <c r="C6257" s="5">
        <v>13</v>
      </c>
      <c r="D6257" s="5">
        <v>14</v>
      </c>
      <c r="E6257" s="4">
        <v>5369874</v>
      </c>
      <c r="F6257" s="4">
        <v>540128</v>
      </c>
      <c r="G6257" s="4">
        <v>212.5</v>
      </c>
      <c r="H6257" s="17" t="s">
        <v>6920</v>
      </c>
      <c r="I6257" s="9" t="s">
        <v>669</v>
      </c>
    </row>
    <row r="6258" spans="1:9" x14ac:dyDescent="0.35">
      <c r="A6258" s="25" t="s">
        <v>9776</v>
      </c>
      <c r="B6258" s="5" t="s">
        <v>519</v>
      </c>
      <c r="C6258" s="5">
        <v>14</v>
      </c>
      <c r="D6258" s="5">
        <v>15</v>
      </c>
      <c r="E6258" s="4">
        <v>5369874</v>
      </c>
      <c r="F6258" s="4">
        <v>540128</v>
      </c>
      <c r="G6258" s="4">
        <v>211.5</v>
      </c>
      <c r="H6258" s="17" t="s">
        <v>6921</v>
      </c>
      <c r="I6258" s="9" t="s">
        <v>669</v>
      </c>
    </row>
    <row r="6259" spans="1:9" x14ac:dyDescent="0.35">
      <c r="A6259" s="25" t="s">
        <v>9776</v>
      </c>
      <c r="B6259" s="5" t="s">
        <v>520</v>
      </c>
      <c r="C6259" s="5">
        <v>0</v>
      </c>
      <c r="D6259" s="5">
        <v>1</v>
      </c>
      <c r="E6259" s="4">
        <v>5370233</v>
      </c>
      <c r="F6259" s="4">
        <v>541262</v>
      </c>
      <c r="G6259" s="4">
        <v>229.5</v>
      </c>
      <c r="H6259" s="17" t="s">
        <v>6922</v>
      </c>
      <c r="I6259" s="9" t="s">
        <v>669</v>
      </c>
    </row>
    <row r="6260" spans="1:9" x14ac:dyDescent="0.35">
      <c r="A6260" s="25" t="s">
        <v>9776</v>
      </c>
      <c r="B6260" s="5" t="s">
        <v>520</v>
      </c>
      <c r="C6260" s="5">
        <v>1</v>
      </c>
      <c r="D6260" s="5">
        <v>2</v>
      </c>
      <c r="E6260" s="4">
        <v>5370233</v>
      </c>
      <c r="F6260" s="4">
        <v>541262</v>
      </c>
      <c r="G6260" s="4">
        <v>228.5</v>
      </c>
      <c r="H6260" s="17" t="s">
        <v>6923</v>
      </c>
      <c r="I6260" s="9" t="s">
        <v>669</v>
      </c>
    </row>
    <row r="6261" spans="1:9" x14ac:dyDescent="0.35">
      <c r="A6261" s="25" t="s">
        <v>9776</v>
      </c>
      <c r="B6261" s="5" t="s">
        <v>520</v>
      </c>
      <c r="C6261" s="5">
        <v>2</v>
      </c>
      <c r="D6261" s="5">
        <v>3</v>
      </c>
      <c r="E6261" s="4">
        <v>5370233</v>
      </c>
      <c r="F6261" s="4">
        <v>541262</v>
      </c>
      <c r="G6261" s="4">
        <v>227.5</v>
      </c>
      <c r="H6261" s="17" t="s">
        <v>6924</v>
      </c>
      <c r="I6261" s="9" t="s">
        <v>669</v>
      </c>
    </row>
    <row r="6262" spans="1:9" x14ac:dyDescent="0.35">
      <c r="A6262" s="25" t="s">
        <v>9776</v>
      </c>
      <c r="B6262" s="5" t="s">
        <v>520</v>
      </c>
      <c r="C6262" s="5">
        <v>3</v>
      </c>
      <c r="D6262" s="5">
        <v>4</v>
      </c>
      <c r="E6262" s="4">
        <v>5370233</v>
      </c>
      <c r="F6262" s="4">
        <v>541262</v>
      </c>
      <c r="G6262" s="4">
        <v>226.5</v>
      </c>
      <c r="H6262" s="17" t="s">
        <v>6925</v>
      </c>
      <c r="I6262" s="9" t="s">
        <v>669</v>
      </c>
    </row>
    <row r="6263" spans="1:9" x14ac:dyDescent="0.35">
      <c r="A6263" s="25" t="s">
        <v>9776</v>
      </c>
      <c r="B6263" s="5" t="s">
        <v>520</v>
      </c>
      <c r="C6263" s="5">
        <v>4</v>
      </c>
      <c r="D6263" s="5">
        <v>5</v>
      </c>
      <c r="E6263" s="4">
        <v>5370233</v>
      </c>
      <c r="F6263" s="4">
        <v>541262</v>
      </c>
      <c r="G6263" s="4">
        <v>225.5</v>
      </c>
      <c r="H6263" s="17" t="s">
        <v>6926</v>
      </c>
      <c r="I6263" s="9" t="s">
        <v>669</v>
      </c>
    </row>
    <row r="6264" spans="1:9" x14ac:dyDescent="0.35">
      <c r="A6264" s="25" t="s">
        <v>9776</v>
      </c>
      <c r="B6264" s="5" t="s">
        <v>520</v>
      </c>
      <c r="C6264" s="5">
        <v>5</v>
      </c>
      <c r="D6264" s="5">
        <v>6</v>
      </c>
      <c r="E6264" s="4">
        <v>5370233</v>
      </c>
      <c r="F6264" s="4">
        <v>541262</v>
      </c>
      <c r="G6264" s="4">
        <v>224.5</v>
      </c>
      <c r="H6264" s="17" t="s">
        <v>6927</v>
      </c>
      <c r="I6264" s="9" t="s">
        <v>669</v>
      </c>
    </row>
    <row r="6265" spans="1:9" x14ac:dyDescent="0.35">
      <c r="A6265" s="25" t="s">
        <v>9776</v>
      </c>
      <c r="B6265" s="5" t="s">
        <v>520</v>
      </c>
      <c r="C6265" s="5">
        <v>6</v>
      </c>
      <c r="D6265" s="5">
        <v>7</v>
      </c>
      <c r="E6265" s="4">
        <v>5370233</v>
      </c>
      <c r="F6265" s="4">
        <v>541262</v>
      </c>
      <c r="G6265" s="4">
        <v>223.5</v>
      </c>
      <c r="H6265" s="17" t="s">
        <v>6928</v>
      </c>
      <c r="I6265" s="9" t="s">
        <v>669</v>
      </c>
    </row>
    <row r="6266" spans="1:9" x14ac:dyDescent="0.35">
      <c r="A6266" s="25" t="s">
        <v>9776</v>
      </c>
      <c r="B6266" s="5" t="s">
        <v>520</v>
      </c>
      <c r="C6266" s="5">
        <v>7</v>
      </c>
      <c r="D6266" s="5">
        <v>8</v>
      </c>
      <c r="E6266" s="4">
        <v>5370233</v>
      </c>
      <c r="F6266" s="4">
        <v>541262</v>
      </c>
      <c r="G6266" s="4">
        <v>222.5</v>
      </c>
      <c r="H6266" s="17" t="s">
        <v>6929</v>
      </c>
      <c r="I6266" s="9" t="s">
        <v>669</v>
      </c>
    </row>
    <row r="6267" spans="1:9" x14ac:dyDescent="0.35">
      <c r="A6267" s="25" t="s">
        <v>9776</v>
      </c>
      <c r="B6267" s="5" t="s">
        <v>520</v>
      </c>
      <c r="C6267" s="5">
        <v>8</v>
      </c>
      <c r="D6267" s="5">
        <v>9</v>
      </c>
      <c r="E6267" s="4">
        <v>5370233</v>
      </c>
      <c r="F6267" s="4">
        <v>541262</v>
      </c>
      <c r="G6267" s="4">
        <v>221.5</v>
      </c>
      <c r="H6267" s="17" t="s">
        <v>6930</v>
      </c>
      <c r="I6267" s="9" t="s">
        <v>669</v>
      </c>
    </row>
    <row r="6268" spans="1:9" x14ac:dyDescent="0.35">
      <c r="A6268" s="25" t="s">
        <v>9776</v>
      </c>
      <c r="B6268" s="5" t="s">
        <v>520</v>
      </c>
      <c r="C6268" s="5">
        <v>9</v>
      </c>
      <c r="D6268" s="5">
        <v>10</v>
      </c>
      <c r="E6268" s="4">
        <v>5370233</v>
      </c>
      <c r="F6268" s="4">
        <v>541262</v>
      </c>
      <c r="G6268" s="4">
        <v>220.5</v>
      </c>
      <c r="H6268" s="17" t="s">
        <v>6931</v>
      </c>
      <c r="I6268" s="9" t="s">
        <v>669</v>
      </c>
    </row>
    <row r="6269" spans="1:9" x14ac:dyDescent="0.35">
      <c r="A6269" s="25" t="s">
        <v>9776</v>
      </c>
      <c r="B6269" s="5" t="s">
        <v>520</v>
      </c>
      <c r="C6269" s="5">
        <v>10</v>
      </c>
      <c r="D6269" s="5">
        <v>11</v>
      </c>
      <c r="E6269" s="4">
        <v>5370233</v>
      </c>
      <c r="F6269" s="4">
        <v>541262</v>
      </c>
      <c r="G6269" s="4">
        <v>219.5</v>
      </c>
      <c r="H6269" s="17" t="s">
        <v>6932</v>
      </c>
      <c r="I6269" s="9" t="s">
        <v>669</v>
      </c>
    </row>
    <row r="6270" spans="1:9" x14ac:dyDescent="0.35">
      <c r="A6270" s="25" t="s">
        <v>9776</v>
      </c>
      <c r="B6270" s="5" t="s">
        <v>520</v>
      </c>
      <c r="C6270" s="5">
        <v>11</v>
      </c>
      <c r="D6270" s="5">
        <v>12</v>
      </c>
      <c r="E6270" s="4">
        <v>5370233</v>
      </c>
      <c r="F6270" s="4">
        <v>541262</v>
      </c>
      <c r="G6270" s="4">
        <v>218.5</v>
      </c>
      <c r="H6270" s="17" t="s">
        <v>6933</v>
      </c>
      <c r="I6270" s="9" t="s">
        <v>669</v>
      </c>
    </row>
    <row r="6271" spans="1:9" x14ac:dyDescent="0.35">
      <c r="A6271" s="25" t="s">
        <v>9776</v>
      </c>
      <c r="B6271" s="5" t="s">
        <v>520</v>
      </c>
      <c r="C6271" s="5">
        <v>12</v>
      </c>
      <c r="D6271" s="5">
        <v>13</v>
      </c>
      <c r="E6271" s="4">
        <v>5370233</v>
      </c>
      <c r="F6271" s="4">
        <v>541262</v>
      </c>
      <c r="G6271" s="4">
        <v>217.5</v>
      </c>
      <c r="H6271" s="17" t="s">
        <v>6934</v>
      </c>
      <c r="I6271" s="9" t="s">
        <v>669</v>
      </c>
    </row>
    <row r="6272" spans="1:9" x14ac:dyDescent="0.35">
      <c r="A6272" s="25" t="s">
        <v>9776</v>
      </c>
      <c r="B6272" s="5" t="s">
        <v>520</v>
      </c>
      <c r="C6272" s="5">
        <v>13</v>
      </c>
      <c r="D6272" s="5">
        <v>14</v>
      </c>
      <c r="E6272" s="4">
        <v>5370233</v>
      </c>
      <c r="F6272" s="4">
        <v>541262</v>
      </c>
      <c r="G6272" s="4">
        <v>216.5</v>
      </c>
      <c r="H6272" s="17" t="s">
        <v>6935</v>
      </c>
      <c r="I6272" s="9" t="s">
        <v>669</v>
      </c>
    </row>
    <row r="6273" spans="1:9" x14ac:dyDescent="0.35">
      <c r="A6273" s="25" t="s">
        <v>9776</v>
      </c>
      <c r="B6273" s="5" t="s">
        <v>520</v>
      </c>
      <c r="C6273" s="5">
        <v>14</v>
      </c>
      <c r="D6273" s="5">
        <v>15</v>
      </c>
      <c r="E6273" s="4">
        <v>5370233</v>
      </c>
      <c r="F6273" s="4">
        <v>541262</v>
      </c>
      <c r="G6273" s="4">
        <v>215.5</v>
      </c>
      <c r="H6273" s="17" t="s">
        <v>6936</v>
      </c>
      <c r="I6273" s="9" t="s">
        <v>669</v>
      </c>
    </row>
    <row r="6274" spans="1:9" x14ac:dyDescent="0.35">
      <c r="A6274" s="25" t="s">
        <v>9776</v>
      </c>
      <c r="B6274" s="5" t="s">
        <v>520</v>
      </c>
      <c r="C6274" s="5">
        <v>15</v>
      </c>
      <c r="D6274" s="5">
        <v>16</v>
      </c>
      <c r="E6274" s="4">
        <v>5370233</v>
      </c>
      <c r="F6274" s="4">
        <v>541262</v>
      </c>
      <c r="G6274" s="4">
        <v>214.5</v>
      </c>
      <c r="H6274" s="17" t="s">
        <v>6937</v>
      </c>
      <c r="I6274" s="9" t="s">
        <v>669</v>
      </c>
    </row>
    <row r="6275" spans="1:9" x14ac:dyDescent="0.35">
      <c r="A6275" s="25" t="s">
        <v>9776</v>
      </c>
      <c r="B6275" s="5" t="s">
        <v>520</v>
      </c>
      <c r="C6275" s="5">
        <v>16</v>
      </c>
      <c r="D6275" s="5">
        <v>17</v>
      </c>
      <c r="E6275" s="4">
        <v>5370233</v>
      </c>
      <c r="F6275" s="4">
        <v>541262</v>
      </c>
      <c r="G6275" s="4">
        <v>213.5</v>
      </c>
      <c r="H6275" s="17" t="s">
        <v>6938</v>
      </c>
      <c r="I6275" s="9" t="s">
        <v>669</v>
      </c>
    </row>
    <row r="6276" spans="1:9" x14ac:dyDescent="0.35">
      <c r="A6276" s="25" t="s">
        <v>9776</v>
      </c>
      <c r="B6276" s="5" t="s">
        <v>520</v>
      </c>
      <c r="C6276" s="5">
        <v>17</v>
      </c>
      <c r="D6276" s="5">
        <v>18</v>
      </c>
      <c r="E6276" s="4">
        <v>5370233</v>
      </c>
      <c r="F6276" s="4">
        <v>541262</v>
      </c>
      <c r="G6276" s="4">
        <v>212.5</v>
      </c>
      <c r="H6276" s="17" t="s">
        <v>6939</v>
      </c>
      <c r="I6276" s="9" t="s">
        <v>669</v>
      </c>
    </row>
    <row r="6277" spans="1:9" x14ac:dyDescent="0.35">
      <c r="A6277" s="25" t="s">
        <v>9776</v>
      </c>
      <c r="B6277" s="5" t="s">
        <v>520</v>
      </c>
      <c r="C6277" s="5">
        <v>18</v>
      </c>
      <c r="D6277" s="5">
        <v>19</v>
      </c>
      <c r="E6277" s="4">
        <v>5370233</v>
      </c>
      <c r="F6277" s="4">
        <v>541262</v>
      </c>
      <c r="G6277" s="4">
        <v>211.5</v>
      </c>
      <c r="H6277" s="17" t="s">
        <v>6940</v>
      </c>
      <c r="I6277" s="9" t="s">
        <v>669</v>
      </c>
    </row>
    <row r="6278" spans="1:9" x14ac:dyDescent="0.35">
      <c r="A6278" s="25" t="s">
        <v>9776</v>
      </c>
      <c r="B6278" s="5" t="s">
        <v>520</v>
      </c>
      <c r="C6278" s="5">
        <v>19</v>
      </c>
      <c r="D6278" s="5">
        <v>20</v>
      </c>
      <c r="E6278" s="4">
        <v>5370233</v>
      </c>
      <c r="F6278" s="4">
        <v>541262</v>
      </c>
      <c r="G6278" s="4">
        <v>210.5</v>
      </c>
      <c r="H6278" s="17" t="s">
        <v>6941</v>
      </c>
      <c r="I6278" s="9" t="s">
        <v>669</v>
      </c>
    </row>
    <row r="6279" spans="1:9" x14ac:dyDescent="0.35">
      <c r="A6279" s="25" t="s">
        <v>9776</v>
      </c>
      <c r="B6279" s="5" t="s">
        <v>520</v>
      </c>
      <c r="C6279" s="5">
        <v>20</v>
      </c>
      <c r="D6279" s="5">
        <v>21</v>
      </c>
      <c r="E6279" s="4">
        <v>5370233</v>
      </c>
      <c r="F6279" s="4">
        <v>541262</v>
      </c>
      <c r="G6279" s="4">
        <v>209.5</v>
      </c>
      <c r="H6279" s="17" t="s">
        <v>6942</v>
      </c>
      <c r="I6279" s="9" t="s">
        <v>669</v>
      </c>
    </row>
    <row r="6280" spans="1:9" x14ac:dyDescent="0.35">
      <c r="A6280" s="25" t="s">
        <v>9776</v>
      </c>
      <c r="B6280" s="5" t="s">
        <v>520</v>
      </c>
      <c r="C6280" s="5">
        <v>21</v>
      </c>
      <c r="D6280" s="5">
        <v>22</v>
      </c>
      <c r="E6280" s="4">
        <v>5370233</v>
      </c>
      <c r="F6280" s="4">
        <v>541262</v>
      </c>
      <c r="G6280" s="4">
        <v>208.5</v>
      </c>
      <c r="H6280" s="17" t="s">
        <v>6943</v>
      </c>
      <c r="I6280" s="9" t="s">
        <v>669</v>
      </c>
    </row>
    <row r="6281" spans="1:9" x14ac:dyDescent="0.35">
      <c r="A6281" s="25" t="s">
        <v>9776</v>
      </c>
      <c r="B6281" s="5" t="s">
        <v>520</v>
      </c>
      <c r="C6281" s="5">
        <v>22</v>
      </c>
      <c r="D6281" s="5">
        <v>23</v>
      </c>
      <c r="E6281" s="4">
        <v>5370233</v>
      </c>
      <c r="F6281" s="4">
        <v>541262</v>
      </c>
      <c r="G6281" s="4">
        <v>207.5</v>
      </c>
      <c r="H6281" s="17" t="s">
        <v>6944</v>
      </c>
      <c r="I6281" s="9" t="s">
        <v>669</v>
      </c>
    </row>
    <row r="6282" spans="1:9" x14ac:dyDescent="0.35">
      <c r="A6282" s="25" t="s">
        <v>9776</v>
      </c>
      <c r="B6282" s="5" t="s">
        <v>520</v>
      </c>
      <c r="C6282" s="5">
        <v>23</v>
      </c>
      <c r="D6282" s="5">
        <v>24</v>
      </c>
      <c r="E6282" s="4">
        <v>5370233</v>
      </c>
      <c r="F6282" s="4">
        <v>541262</v>
      </c>
      <c r="G6282" s="4">
        <v>206.5</v>
      </c>
      <c r="H6282" s="17" t="s">
        <v>6945</v>
      </c>
      <c r="I6282" s="9" t="s">
        <v>669</v>
      </c>
    </row>
    <row r="6283" spans="1:9" x14ac:dyDescent="0.35">
      <c r="A6283" s="25" t="s">
        <v>9776</v>
      </c>
      <c r="B6283" s="5" t="s">
        <v>520</v>
      </c>
      <c r="C6283" s="5">
        <v>24</v>
      </c>
      <c r="D6283" s="5">
        <v>25</v>
      </c>
      <c r="E6283" s="4">
        <v>5370233</v>
      </c>
      <c r="F6283" s="4">
        <v>541262</v>
      </c>
      <c r="G6283" s="4">
        <v>205.5</v>
      </c>
      <c r="H6283" s="17" t="s">
        <v>6946</v>
      </c>
      <c r="I6283" s="9" t="s">
        <v>669</v>
      </c>
    </row>
    <row r="6284" spans="1:9" x14ac:dyDescent="0.35">
      <c r="A6284" s="25" t="s">
        <v>9776</v>
      </c>
      <c r="B6284" s="5" t="s">
        <v>520</v>
      </c>
      <c r="C6284" s="5">
        <v>25</v>
      </c>
      <c r="D6284" s="5">
        <v>26</v>
      </c>
      <c r="E6284" s="4">
        <v>5370233</v>
      </c>
      <c r="F6284" s="4">
        <v>541262</v>
      </c>
      <c r="G6284" s="4">
        <v>204.5</v>
      </c>
      <c r="H6284" s="17" t="s">
        <v>6947</v>
      </c>
      <c r="I6284" s="9" t="s">
        <v>669</v>
      </c>
    </row>
    <row r="6285" spans="1:9" x14ac:dyDescent="0.35">
      <c r="A6285" s="25" t="s">
        <v>9776</v>
      </c>
      <c r="B6285" s="5" t="s">
        <v>520</v>
      </c>
      <c r="C6285" s="5">
        <v>26</v>
      </c>
      <c r="D6285" s="5">
        <v>27</v>
      </c>
      <c r="E6285" s="4">
        <v>5370233</v>
      </c>
      <c r="F6285" s="4">
        <v>541262</v>
      </c>
      <c r="G6285" s="4">
        <v>203.5</v>
      </c>
      <c r="H6285" s="17" t="s">
        <v>6948</v>
      </c>
      <c r="I6285" s="9" t="s">
        <v>669</v>
      </c>
    </row>
    <row r="6286" spans="1:9" x14ac:dyDescent="0.35">
      <c r="A6286" s="25" t="s">
        <v>9776</v>
      </c>
      <c r="B6286" s="5" t="s">
        <v>520</v>
      </c>
      <c r="C6286" s="5">
        <v>27</v>
      </c>
      <c r="D6286" s="5">
        <v>28</v>
      </c>
      <c r="E6286" s="4">
        <v>5370233</v>
      </c>
      <c r="F6286" s="4">
        <v>541262</v>
      </c>
      <c r="G6286" s="4">
        <v>202.5</v>
      </c>
      <c r="H6286" s="17" t="s">
        <v>6949</v>
      </c>
      <c r="I6286" s="9" t="s">
        <v>669</v>
      </c>
    </row>
    <row r="6287" spans="1:9" x14ac:dyDescent="0.35">
      <c r="A6287" s="25" t="s">
        <v>9776</v>
      </c>
      <c r="B6287" s="5" t="s">
        <v>520</v>
      </c>
      <c r="C6287" s="5">
        <v>28</v>
      </c>
      <c r="D6287" s="5">
        <v>29</v>
      </c>
      <c r="E6287" s="4">
        <v>5370233</v>
      </c>
      <c r="F6287" s="4">
        <v>541262</v>
      </c>
      <c r="G6287" s="4">
        <v>201.5</v>
      </c>
      <c r="H6287" s="17" t="s">
        <v>6950</v>
      </c>
      <c r="I6287" s="9" t="s">
        <v>669</v>
      </c>
    </row>
    <row r="6288" spans="1:9" x14ac:dyDescent="0.35">
      <c r="A6288" s="25" t="s">
        <v>9776</v>
      </c>
      <c r="B6288" s="5" t="s">
        <v>521</v>
      </c>
      <c r="C6288" s="5">
        <v>0</v>
      </c>
      <c r="D6288" s="5">
        <v>1</v>
      </c>
      <c r="E6288" s="4">
        <v>5370135</v>
      </c>
      <c r="F6288" s="4">
        <v>541248</v>
      </c>
      <c r="G6288" s="4">
        <v>227.5</v>
      </c>
      <c r="H6288" s="17" t="s">
        <v>6951</v>
      </c>
      <c r="I6288" s="9" t="s">
        <v>669</v>
      </c>
    </row>
    <row r="6289" spans="1:9" x14ac:dyDescent="0.35">
      <c r="A6289" s="25" t="s">
        <v>9776</v>
      </c>
      <c r="B6289" s="5" t="s">
        <v>521</v>
      </c>
      <c r="C6289" s="5">
        <v>1</v>
      </c>
      <c r="D6289" s="5">
        <v>2</v>
      </c>
      <c r="E6289" s="4">
        <v>5370135</v>
      </c>
      <c r="F6289" s="4">
        <v>541248</v>
      </c>
      <c r="G6289" s="4">
        <v>226.5</v>
      </c>
      <c r="H6289" s="17" t="s">
        <v>6952</v>
      </c>
      <c r="I6289" s="9" t="s">
        <v>669</v>
      </c>
    </row>
    <row r="6290" spans="1:9" x14ac:dyDescent="0.35">
      <c r="A6290" s="25" t="s">
        <v>9776</v>
      </c>
      <c r="B6290" s="5" t="s">
        <v>521</v>
      </c>
      <c r="C6290" s="5">
        <v>2</v>
      </c>
      <c r="D6290" s="5">
        <v>3</v>
      </c>
      <c r="E6290" s="4">
        <v>5370135</v>
      </c>
      <c r="F6290" s="4">
        <v>541248</v>
      </c>
      <c r="G6290" s="4">
        <v>225.5</v>
      </c>
      <c r="H6290" s="17" t="s">
        <v>6953</v>
      </c>
      <c r="I6290" s="9" t="s">
        <v>669</v>
      </c>
    </row>
    <row r="6291" spans="1:9" x14ac:dyDescent="0.35">
      <c r="A6291" s="25" t="s">
        <v>9776</v>
      </c>
      <c r="B6291" s="5" t="s">
        <v>521</v>
      </c>
      <c r="C6291" s="5">
        <v>3</v>
      </c>
      <c r="D6291" s="5">
        <v>4</v>
      </c>
      <c r="E6291" s="4">
        <v>5370135</v>
      </c>
      <c r="F6291" s="4">
        <v>541248</v>
      </c>
      <c r="G6291" s="4">
        <v>224.5</v>
      </c>
      <c r="H6291" s="17" t="s">
        <v>6954</v>
      </c>
      <c r="I6291" s="9" t="s">
        <v>669</v>
      </c>
    </row>
    <row r="6292" spans="1:9" x14ac:dyDescent="0.35">
      <c r="A6292" s="25" t="s">
        <v>9776</v>
      </c>
      <c r="B6292" s="5" t="s">
        <v>521</v>
      </c>
      <c r="C6292" s="5">
        <v>4</v>
      </c>
      <c r="D6292" s="5">
        <v>5</v>
      </c>
      <c r="E6292" s="4">
        <v>5370135</v>
      </c>
      <c r="F6292" s="4">
        <v>541248</v>
      </c>
      <c r="G6292" s="4">
        <v>223.5</v>
      </c>
      <c r="H6292" s="17" t="s">
        <v>6955</v>
      </c>
      <c r="I6292" s="9" t="s">
        <v>669</v>
      </c>
    </row>
    <row r="6293" spans="1:9" x14ac:dyDescent="0.35">
      <c r="A6293" s="25" t="s">
        <v>9776</v>
      </c>
      <c r="B6293" s="5" t="s">
        <v>521</v>
      </c>
      <c r="C6293" s="5">
        <v>5</v>
      </c>
      <c r="D6293" s="5">
        <v>6</v>
      </c>
      <c r="E6293" s="4">
        <v>5370135</v>
      </c>
      <c r="F6293" s="4">
        <v>541248</v>
      </c>
      <c r="G6293" s="4">
        <v>222.5</v>
      </c>
      <c r="H6293" s="17" t="s">
        <v>6956</v>
      </c>
      <c r="I6293" s="9" t="s">
        <v>669</v>
      </c>
    </row>
    <row r="6294" spans="1:9" x14ac:dyDescent="0.35">
      <c r="A6294" s="25" t="s">
        <v>9776</v>
      </c>
      <c r="B6294" s="5" t="s">
        <v>521</v>
      </c>
      <c r="C6294" s="5">
        <v>6</v>
      </c>
      <c r="D6294" s="5">
        <v>7</v>
      </c>
      <c r="E6294" s="4">
        <v>5370135</v>
      </c>
      <c r="F6294" s="4">
        <v>541248</v>
      </c>
      <c r="G6294" s="4">
        <v>221.5</v>
      </c>
      <c r="H6294" s="17" t="s">
        <v>6957</v>
      </c>
      <c r="I6294" s="9" t="s">
        <v>669</v>
      </c>
    </row>
    <row r="6295" spans="1:9" x14ac:dyDescent="0.35">
      <c r="A6295" s="25" t="s">
        <v>9776</v>
      </c>
      <c r="B6295" s="5" t="s">
        <v>521</v>
      </c>
      <c r="C6295" s="5">
        <v>7</v>
      </c>
      <c r="D6295" s="5">
        <v>8</v>
      </c>
      <c r="E6295" s="4">
        <v>5370135</v>
      </c>
      <c r="F6295" s="4">
        <v>541248</v>
      </c>
      <c r="G6295" s="4">
        <v>220.5</v>
      </c>
      <c r="H6295" s="17" t="s">
        <v>6958</v>
      </c>
      <c r="I6295" s="9" t="s">
        <v>669</v>
      </c>
    </row>
    <row r="6296" spans="1:9" x14ac:dyDescent="0.35">
      <c r="A6296" s="25" t="s">
        <v>9776</v>
      </c>
      <c r="B6296" s="5" t="s">
        <v>521</v>
      </c>
      <c r="C6296" s="5">
        <v>8</v>
      </c>
      <c r="D6296" s="5">
        <v>9</v>
      </c>
      <c r="E6296" s="4">
        <v>5370135</v>
      </c>
      <c r="F6296" s="4">
        <v>541248</v>
      </c>
      <c r="G6296" s="4">
        <v>219.5</v>
      </c>
      <c r="H6296" s="17" t="s">
        <v>6959</v>
      </c>
      <c r="I6296" s="9" t="s">
        <v>669</v>
      </c>
    </row>
    <row r="6297" spans="1:9" x14ac:dyDescent="0.35">
      <c r="A6297" s="25" t="s">
        <v>9776</v>
      </c>
      <c r="B6297" s="5" t="s">
        <v>521</v>
      </c>
      <c r="C6297" s="5">
        <v>9</v>
      </c>
      <c r="D6297" s="5">
        <v>10</v>
      </c>
      <c r="E6297" s="4">
        <v>5370135</v>
      </c>
      <c r="F6297" s="4">
        <v>541248</v>
      </c>
      <c r="G6297" s="4">
        <v>218.5</v>
      </c>
      <c r="H6297" s="17" t="s">
        <v>6960</v>
      </c>
      <c r="I6297" s="9" t="s">
        <v>669</v>
      </c>
    </row>
    <row r="6298" spans="1:9" x14ac:dyDescent="0.35">
      <c r="A6298" s="25" t="s">
        <v>9776</v>
      </c>
      <c r="B6298" s="5" t="s">
        <v>521</v>
      </c>
      <c r="C6298" s="5">
        <v>10</v>
      </c>
      <c r="D6298" s="5">
        <v>11</v>
      </c>
      <c r="E6298" s="4">
        <v>5370135</v>
      </c>
      <c r="F6298" s="4">
        <v>541248</v>
      </c>
      <c r="G6298" s="4">
        <v>217.5</v>
      </c>
      <c r="H6298" s="17" t="s">
        <v>6961</v>
      </c>
      <c r="I6298" s="9" t="s">
        <v>669</v>
      </c>
    </row>
    <row r="6299" spans="1:9" x14ac:dyDescent="0.35">
      <c r="A6299" s="25" t="s">
        <v>9776</v>
      </c>
      <c r="B6299" s="5" t="s">
        <v>521</v>
      </c>
      <c r="C6299" s="5">
        <v>11</v>
      </c>
      <c r="D6299" s="5">
        <v>12</v>
      </c>
      <c r="E6299" s="4">
        <v>5370135</v>
      </c>
      <c r="F6299" s="4">
        <v>541248</v>
      </c>
      <c r="G6299" s="4">
        <v>216.5</v>
      </c>
      <c r="H6299" s="17" t="s">
        <v>6962</v>
      </c>
      <c r="I6299" s="9" t="s">
        <v>669</v>
      </c>
    </row>
    <row r="6300" spans="1:9" x14ac:dyDescent="0.35">
      <c r="A6300" s="25" t="s">
        <v>9776</v>
      </c>
      <c r="B6300" s="5" t="s">
        <v>521</v>
      </c>
      <c r="C6300" s="5">
        <v>12</v>
      </c>
      <c r="D6300" s="5">
        <v>13</v>
      </c>
      <c r="E6300" s="4">
        <v>5370135</v>
      </c>
      <c r="F6300" s="4">
        <v>541248</v>
      </c>
      <c r="G6300" s="4">
        <v>215.5</v>
      </c>
      <c r="H6300" s="17" t="s">
        <v>6963</v>
      </c>
      <c r="I6300" s="9" t="s">
        <v>669</v>
      </c>
    </row>
    <row r="6301" spans="1:9" x14ac:dyDescent="0.35">
      <c r="A6301" s="25" t="s">
        <v>9776</v>
      </c>
      <c r="B6301" s="5" t="s">
        <v>521</v>
      </c>
      <c r="C6301" s="5">
        <v>13</v>
      </c>
      <c r="D6301" s="5">
        <v>14</v>
      </c>
      <c r="E6301" s="4">
        <v>5370135</v>
      </c>
      <c r="F6301" s="4">
        <v>541248</v>
      </c>
      <c r="G6301" s="4">
        <v>214.5</v>
      </c>
      <c r="H6301" s="17" t="s">
        <v>6964</v>
      </c>
      <c r="I6301" s="9" t="s">
        <v>669</v>
      </c>
    </row>
    <row r="6302" spans="1:9" x14ac:dyDescent="0.35">
      <c r="A6302" s="25" t="s">
        <v>9776</v>
      </c>
      <c r="B6302" s="5" t="s">
        <v>521</v>
      </c>
      <c r="C6302" s="5">
        <v>14</v>
      </c>
      <c r="D6302" s="5">
        <v>15</v>
      </c>
      <c r="E6302" s="4">
        <v>5370135</v>
      </c>
      <c r="F6302" s="4">
        <v>541248</v>
      </c>
      <c r="G6302" s="4">
        <v>213.5</v>
      </c>
      <c r="H6302" s="17" t="s">
        <v>6965</v>
      </c>
      <c r="I6302" s="9" t="s">
        <v>669</v>
      </c>
    </row>
    <row r="6303" spans="1:9" x14ac:dyDescent="0.35">
      <c r="A6303" s="25" t="s">
        <v>9776</v>
      </c>
      <c r="B6303" s="5" t="s">
        <v>522</v>
      </c>
      <c r="C6303" s="5">
        <v>0</v>
      </c>
      <c r="D6303" s="5">
        <v>1</v>
      </c>
      <c r="E6303" s="4">
        <v>5370045</v>
      </c>
      <c r="F6303" s="4">
        <v>541226</v>
      </c>
      <c r="G6303" s="4">
        <v>224.5</v>
      </c>
      <c r="H6303" s="17" t="s">
        <v>6966</v>
      </c>
      <c r="I6303" s="9" t="s">
        <v>669</v>
      </c>
    </row>
    <row r="6304" spans="1:9" x14ac:dyDescent="0.35">
      <c r="A6304" s="25" t="s">
        <v>9776</v>
      </c>
      <c r="B6304" s="5" t="s">
        <v>522</v>
      </c>
      <c r="C6304" s="5">
        <v>1</v>
      </c>
      <c r="D6304" s="5">
        <v>2</v>
      </c>
      <c r="E6304" s="4">
        <v>5370045</v>
      </c>
      <c r="F6304" s="4">
        <v>541226</v>
      </c>
      <c r="G6304" s="4">
        <v>223.5</v>
      </c>
      <c r="H6304" s="17" t="s">
        <v>6967</v>
      </c>
      <c r="I6304" s="9" t="s">
        <v>669</v>
      </c>
    </row>
    <row r="6305" spans="1:9" x14ac:dyDescent="0.35">
      <c r="A6305" s="25" t="s">
        <v>9776</v>
      </c>
      <c r="B6305" s="5" t="s">
        <v>522</v>
      </c>
      <c r="C6305" s="5">
        <v>2</v>
      </c>
      <c r="D6305" s="5">
        <v>3</v>
      </c>
      <c r="E6305" s="4">
        <v>5370045</v>
      </c>
      <c r="F6305" s="4">
        <v>541226</v>
      </c>
      <c r="G6305" s="4">
        <v>222.5</v>
      </c>
      <c r="H6305" s="17" t="s">
        <v>6968</v>
      </c>
      <c r="I6305" s="9" t="s">
        <v>669</v>
      </c>
    </row>
    <row r="6306" spans="1:9" x14ac:dyDescent="0.35">
      <c r="A6306" s="25" t="s">
        <v>9776</v>
      </c>
      <c r="B6306" s="5" t="s">
        <v>522</v>
      </c>
      <c r="C6306" s="5">
        <v>3</v>
      </c>
      <c r="D6306" s="5">
        <v>4</v>
      </c>
      <c r="E6306" s="4">
        <v>5370045</v>
      </c>
      <c r="F6306" s="4">
        <v>541226</v>
      </c>
      <c r="G6306" s="4">
        <v>221.5</v>
      </c>
      <c r="H6306" s="17" t="s">
        <v>6969</v>
      </c>
      <c r="I6306" s="9" t="s">
        <v>669</v>
      </c>
    </row>
    <row r="6307" spans="1:9" x14ac:dyDescent="0.35">
      <c r="A6307" s="25" t="s">
        <v>9776</v>
      </c>
      <c r="B6307" s="5" t="s">
        <v>522</v>
      </c>
      <c r="C6307" s="5">
        <v>4</v>
      </c>
      <c r="D6307" s="5">
        <v>5</v>
      </c>
      <c r="E6307" s="4">
        <v>5370045</v>
      </c>
      <c r="F6307" s="4">
        <v>541226</v>
      </c>
      <c r="G6307" s="4">
        <v>220.5</v>
      </c>
      <c r="H6307" s="17" t="s">
        <v>6970</v>
      </c>
      <c r="I6307" s="9" t="s">
        <v>669</v>
      </c>
    </row>
    <row r="6308" spans="1:9" x14ac:dyDescent="0.35">
      <c r="A6308" s="25" t="s">
        <v>9776</v>
      </c>
      <c r="B6308" s="5" t="s">
        <v>522</v>
      </c>
      <c r="C6308" s="5">
        <v>5</v>
      </c>
      <c r="D6308" s="5">
        <v>6</v>
      </c>
      <c r="E6308" s="4">
        <v>5370045</v>
      </c>
      <c r="F6308" s="4">
        <v>541226</v>
      </c>
      <c r="G6308" s="4">
        <v>219.5</v>
      </c>
      <c r="H6308" s="17" t="s">
        <v>6971</v>
      </c>
      <c r="I6308" s="9" t="s">
        <v>669</v>
      </c>
    </row>
    <row r="6309" spans="1:9" x14ac:dyDescent="0.35">
      <c r="A6309" s="25" t="s">
        <v>9776</v>
      </c>
      <c r="B6309" s="5" t="s">
        <v>522</v>
      </c>
      <c r="C6309" s="5">
        <v>6</v>
      </c>
      <c r="D6309" s="5">
        <v>7</v>
      </c>
      <c r="E6309" s="4">
        <v>5370045</v>
      </c>
      <c r="F6309" s="4">
        <v>541226</v>
      </c>
      <c r="G6309" s="4">
        <v>218.5</v>
      </c>
      <c r="H6309" s="17" t="s">
        <v>6972</v>
      </c>
      <c r="I6309" s="9" t="s">
        <v>669</v>
      </c>
    </row>
    <row r="6310" spans="1:9" x14ac:dyDescent="0.35">
      <c r="A6310" s="25" t="s">
        <v>9776</v>
      </c>
      <c r="B6310" s="5" t="s">
        <v>522</v>
      </c>
      <c r="C6310" s="5">
        <v>7</v>
      </c>
      <c r="D6310" s="5">
        <v>8</v>
      </c>
      <c r="E6310" s="4">
        <v>5370045</v>
      </c>
      <c r="F6310" s="4">
        <v>541226</v>
      </c>
      <c r="G6310" s="4">
        <v>217.5</v>
      </c>
      <c r="H6310" s="17" t="s">
        <v>6973</v>
      </c>
      <c r="I6310" s="9" t="s">
        <v>669</v>
      </c>
    </row>
    <row r="6311" spans="1:9" x14ac:dyDescent="0.35">
      <c r="A6311" s="25" t="s">
        <v>9776</v>
      </c>
      <c r="B6311" s="5" t="s">
        <v>522</v>
      </c>
      <c r="C6311" s="5">
        <v>8</v>
      </c>
      <c r="D6311" s="5">
        <v>9</v>
      </c>
      <c r="E6311" s="4">
        <v>5370045</v>
      </c>
      <c r="F6311" s="4">
        <v>541226</v>
      </c>
      <c r="G6311" s="4">
        <v>216.5</v>
      </c>
      <c r="H6311" s="17" t="s">
        <v>6974</v>
      </c>
      <c r="I6311" s="9" t="s">
        <v>669</v>
      </c>
    </row>
    <row r="6312" spans="1:9" x14ac:dyDescent="0.35">
      <c r="A6312" s="25" t="s">
        <v>9776</v>
      </c>
      <c r="B6312" s="5" t="s">
        <v>522</v>
      </c>
      <c r="C6312" s="5">
        <v>9</v>
      </c>
      <c r="D6312" s="5">
        <v>10</v>
      </c>
      <c r="E6312" s="4">
        <v>5370045</v>
      </c>
      <c r="F6312" s="4">
        <v>541226</v>
      </c>
      <c r="G6312" s="4">
        <v>215.5</v>
      </c>
      <c r="H6312" s="17" t="s">
        <v>6975</v>
      </c>
      <c r="I6312" s="9" t="s">
        <v>669</v>
      </c>
    </row>
    <row r="6313" spans="1:9" x14ac:dyDescent="0.35">
      <c r="A6313" s="25" t="s">
        <v>9776</v>
      </c>
      <c r="B6313" s="5" t="s">
        <v>522</v>
      </c>
      <c r="C6313" s="5">
        <v>10</v>
      </c>
      <c r="D6313" s="5">
        <v>11</v>
      </c>
      <c r="E6313" s="4">
        <v>5370045</v>
      </c>
      <c r="F6313" s="4">
        <v>541226</v>
      </c>
      <c r="G6313" s="4">
        <v>214.5</v>
      </c>
      <c r="H6313" s="17" t="s">
        <v>6976</v>
      </c>
      <c r="I6313" s="9" t="s">
        <v>669</v>
      </c>
    </row>
    <row r="6314" spans="1:9" x14ac:dyDescent="0.35">
      <c r="A6314" s="25" t="s">
        <v>9776</v>
      </c>
      <c r="B6314" s="5" t="s">
        <v>522</v>
      </c>
      <c r="C6314" s="5">
        <v>11</v>
      </c>
      <c r="D6314" s="5">
        <v>12</v>
      </c>
      <c r="E6314" s="4">
        <v>5370045</v>
      </c>
      <c r="F6314" s="4">
        <v>541226</v>
      </c>
      <c r="G6314" s="4">
        <v>213.5</v>
      </c>
      <c r="H6314" s="17" t="s">
        <v>6977</v>
      </c>
      <c r="I6314" s="9" t="s">
        <v>669</v>
      </c>
    </row>
    <row r="6315" spans="1:9" x14ac:dyDescent="0.35">
      <c r="A6315" s="25" t="s">
        <v>9776</v>
      </c>
      <c r="B6315" s="5" t="s">
        <v>522</v>
      </c>
      <c r="C6315" s="5">
        <v>12</v>
      </c>
      <c r="D6315" s="5">
        <v>13</v>
      </c>
      <c r="E6315" s="4">
        <v>5370045</v>
      </c>
      <c r="F6315" s="4">
        <v>541226</v>
      </c>
      <c r="G6315" s="4">
        <v>212.5</v>
      </c>
      <c r="H6315" s="17" t="s">
        <v>6978</v>
      </c>
      <c r="I6315" s="9" t="s">
        <v>669</v>
      </c>
    </row>
    <row r="6316" spans="1:9" x14ac:dyDescent="0.35">
      <c r="A6316" s="25" t="s">
        <v>9776</v>
      </c>
      <c r="B6316" s="5" t="s">
        <v>522</v>
      </c>
      <c r="C6316" s="5">
        <v>13</v>
      </c>
      <c r="D6316" s="5">
        <v>14</v>
      </c>
      <c r="E6316" s="4">
        <v>5370045</v>
      </c>
      <c r="F6316" s="4">
        <v>541226</v>
      </c>
      <c r="G6316" s="4">
        <v>211.5</v>
      </c>
      <c r="H6316" s="17" t="s">
        <v>6979</v>
      </c>
      <c r="I6316" s="9" t="s">
        <v>669</v>
      </c>
    </row>
    <row r="6317" spans="1:9" x14ac:dyDescent="0.35">
      <c r="A6317" s="25" t="s">
        <v>9776</v>
      </c>
      <c r="B6317" s="5" t="s">
        <v>522</v>
      </c>
      <c r="C6317" s="5">
        <v>14</v>
      </c>
      <c r="D6317" s="5">
        <v>15</v>
      </c>
      <c r="E6317" s="4">
        <v>5370045</v>
      </c>
      <c r="F6317" s="4">
        <v>541226</v>
      </c>
      <c r="G6317" s="4">
        <v>210.5</v>
      </c>
      <c r="H6317" s="17" t="s">
        <v>6980</v>
      </c>
      <c r="I6317" s="9" t="s">
        <v>669</v>
      </c>
    </row>
    <row r="6318" spans="1:9" x14ac:dyDescent="0.35">
      <c r="A6318" s="25" t="s">
        <v>9776</v>
      </c>
      <c r="B6318" s="5" t="s">
        <v>523</v>
      </c>
      <c r="C6318" s="5">
        <v>0</v>
      </c>
      <c r="D6318" s="5">
        <v>1</v>
      </c>
      <c r="E6318" s="4">
        <v>5369962</v>
      </c>
      <c r="F6318" s="4">
        <v>541211</v>
      </c>
      <c r="G6318" s="4">
        <v>228.5</v>
      </c>
      <c r="H6318" s="17" t="s">
        <v>6981</v>
      </c>
      <c r="I6318" s="9" t="s">
        <v>669</v>
      </c>
    </row>
    <row r="6319" spans="1:9" x14ac:dyDescent="0.35">
      <c r="A6319" s="25" t="s">
        <v>9776</v>
      </c>
      <c r="B6319" s="5" t="s">
        <v>523</v>
      </c>
      <c r="C6319" s="5">
        <v>1</v>
      </c>
      <c r="D6319" s="5">
        <v>2</v>
      </c>
      <c r="E6319" s="4">
        <v>5369962</v>
      </c>
      <c r="F6319" s="4">
        <v>541211</v>
      </c>
      <c r="G6319" s="4">
        <v>227.5</v>
      </c>
      <c r="H6319" s="17" t="s">
        <v>6982</v>
      </c>
      <c r="I6319" s="9" t="s">
        <v>669</v>
      </c>
    </row>
    <row r="6320" spans="1:9" x14ac:dyDescent="0.35">
      <c r="A6320" s="25" t="s">
        <v>9776</v>
      </c>
      <c r="B6320" s="5" t="s">
        <v>523</v>
      </c>
      <c r="C6320" s="5">
        <v>2</v>
      </c>
      <c r="D6320" s="5">
        <v>3</v>
      </c>
      <c r="E6320" s="4">
        <v>5369962</v>
      </c>
      <c r="F6320" s="4">
        <v>541211</v>
      </c>
      <c r="G6320" s="4">
        <v>226.5</v>
      </c>
      <c r="H6320" s="17" t="s">
        <v>6983</v>
      </c>
      <c r="I6320" s="9" t="s">
        <v>669</v>
      </c>
    </row>
    <row r="6321" spans="1:9" x14ac:dyDescent="0.35">
      <c r="A6321" s="25" t="s">
        <v>9776</v>
      </c>
      <c r="B6321" s="5" t="s">
        <v>523</v>
      </c>
      <c r="C6321" s="5">
        <v>3</v>
      </c>
      <c r="D6321" s="5">
        <v>4</v>
      </c>
      <c r="E6321" s="4">
        <v>5369962</v>
      </c>
      <c r="F6321" s="4">
        <v>541211</v>
      </c>
      <c r="G6321" s="4">
        <v>225.5</v>
      </c>
      <c r="H6321" s="17" t="s">
        <v>6984</v>
      </c>
      <c r="I6321" s="9" t="s">
        <v>669</v>
      </c>
    </row>
    <row r="6322" spans="1:9" x14ac:dyDescent="0.35">
      <c r="A6322" s="25" t="s">
        <v>9776</v>
      </c>
      <c r="B6322" s="5" t="s">
        <v>523</v>
      </c>
      <c r="C6322" s="5">
        <v>4</v>
      </c>
      <c r="D6322" s="5">
        <v>5</v>
      </c>
      <c r="E6322" s="4">
        <v>5369962</v>
      </c>
      <c r="F6322" s="4">
        <v>541211</v>
      </c>
      <c r="G6322" s="4">
        <v>224.5</v>
      </c>
      <c r="H6322" s="17" t="s">
        <v>6985</v>
      </c>
      <c r="I6322" s="9" t="s">
        <v>669</v>
      </c>
    </row>
    <row r="6323" spans="1:9" x14ac:dyDescent="0.35">
      <c r="A6323" s="25" t="s">
        <v>9776</v>
      </c>
      <c r="B6323" s="5" t="s">
        <v>523</v>
      </c>
      <c r="C6323" s="5">
        <v>5</v>
      </c>
      <c r="D6323" s="5">
        <v>6</v>
      </c>
      <c r="E6323" s="4">
        <v>5369962</v>
      </c>
      <c r="F6323" s="4">
        <v>541211</v>
      </c>
      <c r="G6323" s="4">
        <v>223.5</v>
      </c>
      <c r="H6323" s="17" t="s">
        <v>6986</v>
      </c>
      <c r="I6323" s="9" t="s">
        <v>669</v>
      </c>
    </row>
    <row r="6324" spans="1:9" x14ac:dyDescent="0.35">
      <c r="A6324" s="25" t="s">
        <v>9776</v>
      </c>
      <c r="B6324" s="5" t="s">
        <v>523</v>
      </c>
      <c r="C6324" s="5">
        <v>6</v>
      </c>
      <c r="D6324" s="5">
        <v>7</v>
      </c>
      <c r="E6324" s="4">
        <v>5369962</v>
      </c>
      <c r="F6324" s="4">
        <v>541211</v>
      </c>
      <c r="G6324" s="4">
        <v>222.5</v>
      </c>
      <c r="H6324" s="17" t="s">
        <v>6987</v>
      </c>
      <c r="I6324" s="9" t="s">
        <v>669</v>
      </c>
    </row>
    <row r="6325" spans="1:9" x14ac:dyDescent="0.35">
      <c r="A6325" s="25" t="s">
        <v>9776</v>
      </c>
      <c r="B6325" s="5" t="s">
        <v>523</v>
      </c>
      <c r="C6325" s="5">
        <v>7</v>
      </c>
      <c r="D6325" s="5">
        <v>8</v>
      </c>
      <c r="E6325" s="4">
        <v>5369962</v>
      </c>
      <c r="F6325" s="4">
        <v>541211</v>
      </c>
      <c r="G6325" s="4">
        <v>221.5</v>
      </c>
      <c r="H6325" s="17" t="s">
        <v>6988</v>
      </c>
      <c r="I6325" s="9" t="s">
        <v>669</v>
      </c>
    </row>
    <row r="6326" spans="1:9" x14ac:dyDescent="0.35">
      <c r="A6326" s="25" t="s">
        <v>9776</v>
      </c>
      <c r="B6326" s="5" t="s">
        <v>523</v>
      </c>
      <c r="C6326" s="5">
        <v>8</v>
      </c>
      <c r="D6326" s="5">
        <v>9</v>
      </c>
      <c r="E6326" s="4">
        <v>5369962</v>
      </c>
      <c r="F6326" s="4">
        <v>541211</v>
      </c>
      <c r="G6326" s="4">
        <v>220.5</v>
      </c>
      <c r="H6326" s="17" t="s">
        <v>6989</v>
      </c>
      <c r="I6326" s="9" t="s">
        <v>669</v>
      </c>
    </row>
    <row r="6327" spans="1:9" x14ac:dyDescent="0.35">
      <c r="A6327" s="25" t="s">
        <v>9776</v>
      </c>
      <c r="B6327" s="5" t="s">
        <v>523</v>
      </c>
      <c r="C6327" s="5">
        <v>9</v>
      </c>
      <c r="D6327" s="5">
        <v>10</v>
      </c>
      <c r="E6327" s="4">
        <v>5369962</v>
      </c>
      <c r="F6327" s="4">
        <v>541211</v>
      </c>
      <c r="G6327" s="4">
        <v>219.5</v>
      </c>
      <c r="H6327" s="17" t="s">
        <v>6990</v>
      </c>
      <c r="I6327" s="9" t="s">
        <v>669</v>
      </c>
    </row>
    <row r="6328" spans="1:9" x14ac:dyDescent="0.35">
      <c r="A6328" s="25" t="s">
        <v>9776</v>
      </c>
      <c r="B6328" s="5" t="s">
        <v>523</v>
      </c>
      <c r="C6328" s="5">
        <v>10</v>
      </c>
      <c r="D6328" s="5">
        <v>11</v>
      </c>
      <c r="E6328" s="4">
        <v>5369962</v>
      </c>
      <c r="F6328" s="4">
        <v>541211</v>
      </c>
      <c r="G6328" s="4">
        <v>218.5</v>
      </c>
      <c r="H6328" s="17" t="s">
        <v>6991</v>
      </c>
      <c r="I6328" s="9" t="s">
        <v>669</v>
      </c>
    </row>
    <row r="6329" spans="1:9" x14ac:dyDescent="0.35">
      <c r="A6329" s="25" t="s">
        <v>9776</v>
      </c>
      <c r="B6329" s="5" t="s">
        <v>523</v>
      </c>
      <c r="C6329" s="5">
        <v>11</v>
      </c>
      <c r="D6329" s="5">
        <v>12</v>
      </c>
      <c r="E6329" s="4">
        <v>5369962</v>
      </c>
      <c r="F6329" s="4">
        <v>541211</v>
      </c>
      <c r="G6329" s="4">
        <v>217.5</v>
      </c>
      <c r="H6329" s="17" t="s">
        <v>6992</v>
      </c>
      <c r="I6329" s="9" t="s">
        <v>669</v>
      </c>
    </row>
    <row r="6330" spans="1:9" x14ac:dyDescent="0.35">
      <c r="A6330" s="25" t="s">
        <v>9776</v>
      </c>
      <c r="B6330" s="5" t="s">
        <v>523</v>
      </c>
      <c r="C6330" s="5">
        <v>12</v>
      </c>
      <c r="D6330" s="5">
        <v>13</v>
      </c>
      <c r="E6330" s="4">
        <v>5369962</v>
      </c>
      <c r="F6330" s="4">
        <v>541211</v>
      </c>
      <c r="G6330" s="4">
        <v>216.5</v>
      </c>
      <c r="H6330" s="17" t="s">
        <v>6993</v>
      </c>
      <c r="I6330" s="9" t="s">
        <v>669</v>
      </c>
    </row>
    <row r="6331" spans="1:9" x14ac:dyDescent="0.35">
      <c r="A6331" s="25" t="s">
        <v>9776</v>
      </c>
      <c r="B6331" s="5" t="s">
        <v>523</v>
      </c>
      <c r="C6331" s="5">
        <v>13</v>
      </c>
      <c r="D6331" s="5">
        <v>14</v>
      </c>
      <c r="E6331" s="4">
        <v>5369962</v>
      </c>
      <c r="F6331" s="4">
        <v>541211</v>
      </c>
      <c r="G6331" s="4">
        <v>215.5</v>
      </c>
      <c r="H6331" s="17" t="s">
        <v>6994</v>
      </c>
      <c r="I6331" s="9" t="s">
        <v>669</v>
      </c>
    </row>
    <row r="6332" spans="1:9" x14ac:dyDescent="0.35">
      <c r="A6332" s="25" t="s">
        <v>9776</v>
      </c>
      <c r="B6332" s="5" t="s">
        <v>523</v>
      </c>
      <c r="C6332" s="5">
        <v>14</v>
      </c>
      <c r="D6332" s="5">
        <v>15</v>
      </c>
      <c r="E6332" s="4">
        <v>5369962</v>
      </c>
      <c r="F6332" s="4">
        <v>541211</v>
      </c>
      <c r="G6332" s="4">
        <v>214.5</v>
      </c>
      <c r="H6332" s="17" t="s">
        <v>6995</v>
      </c>
      <c r="I6332" s="9" t="s">
        <v>669</v>
      </c>
    </row>
    <row r="6333" spans="1:9" x14ac:dyDescent="0.35">
      <c r="A6333" s="25" t="s">
        <v>9776</v>
      </c>
      <c r="B6333" s="5" t="s">
        <v>524</v>
      </c>
      <c r="C6333" s="5">
        <v>0</v>
      </c>
      <c r="D6333" s="5">
        <v>1</v>
      </c>
      <c r="E6333" s="4">
        <v>5369859</v>
      </c>
      <c r="F6333" s="4">
        <v>541192</v>
      </c>
      <c r="G6333" s="4">
        <v>229.5</v>
      </c>
      <c r="H6333" s="17" t="s">
        <v>6996</v>
      </c>
      <c r="I6333" s="9" t="s">
        <v>669</v>
      </c>
    </row>
    <row r="6334" spans="1:9" x14ac:dyDescent="0.35">
      <c r="A6334" s="25" t="s">
        <v>9776</v>
      </c>
      <c r="B6334" s="5" t="s">
        <v>524</v>
      </c>
      <c r="C6334" s="5">
        <v>1</v>
      </c>
      <c r="D6334" s="5">
        <v>2</v>
      </c>
      <c r="E6334" s="4">
        <v>5369859</v>
      </c>
      <c r="F6334" s="4">
        <v>541192</v>
      </c>
      <c r="G6334" s="4">
        <v>228.5</v>
      </c>
      <c r="H6334" s="17" t="s">
        <v>6997</v>
      </c>
      <c r="I6334" s="9" t="s">
        <v>669</v>
      </c>
    </row>
    <row r="6335" spans="1:9" x14ac:dyDescent="0.35">
      <c r="A6335" s="25" t="s">
        <v>9776</v>
      </c>
      <c r="B6335" s="5" t="s">
        <v>524</v>
      </c>
      <c r="C6335" s="5">
        <v>2</v>
      </c>
      <c r="D6335" s="5">
        <v>3</v>
      </c>
      <c r="E6335" s="4">
        <v>5369859</v>
      </c>
      <c r="F6335" s="4">
        <v>541192</v>
      </c>
      <c r="G6335" s="4">
        <v>227.5</v>
      </c>
      <c r="H6335" s="17" t="s">
        <v>6998</v>
      </c>
      <c r="I6335" s="9" t="s">
        <v>669</v>
      </c>
    </row>
    <row r="6336" spans="1:9" x14ac:dyDescent="0.35">
      <c r="A6336" s="25" t="s">
        <v>9776</v>
      </c>
      <c r="B6336" s="5" t="s">
        <v>524</v>
      </c>
      <c r="C6336" s="5">
        <v>3</v>
      </c>
      <c r="D6336" s="5">
        <v>4</v>
      </c>
      <c r="E6336" s="4">
        <v>5369859</v>
      </c>
      <c r="F6336" s="4">
        <v>541192</v>
      </c>
      <c r="G6336" s="4">
        <v>226.5</v>
      </c>
      <c r="H6336" s="17" t="s">
        <v>6999</v>
      </c>
      <c r="I6336" s="9" t="s">
        <v>669</v>
      </c>
    </row>
    <row r="6337" spans="1:9" x14ac:dyDescent="0.35">
      <c r="A6337" s="25" t="s">
        <v>9776</v>
      </c>
      <c r="B6337" s="5" t="s">
        <v>524</v>
      </c>
      <c r="C6337" s="5">
        <v>4</v>
      </c>
      <c r="D6337" s="5">
        <v>5</v>
      </c>
      <c r="E6337" s="4">
        <v>5369859</v>
      </c>
      <c r="F6337" s="4">
        <v>541192</v>
      </c>
      <c r="G6337" s="4">
        <v>225.5</v>
      </c>
      <c r="H6337" s="17" t="s">
        <v>7000</v>
      </c>
      <c r="I6337" s="9" t="s">
        <v>669</v>
      </c>
    </row>
    <row r="6338" spans="1:9" x14ac:dyDescent="0.35">
      <c r="A6338" s="25" t="s">
        <v>9776</v>
      </c>
      <c r="B6338" s="5" t="s">
        <v>524</v>
      </c>
      <c r="C6338" s="5">
        <v>5</v>
      </c>
      <c r="D6338" s="5">
        <v>6</v>
      </c>
      <c r="E6338" s="4">
        <v>5369859</v>
      </c>
      <c r="F6338" s="4">
        <v>541192</v>
      </c>
      <c r="G6338" s="4">
        <v>224.5</v>
      </c>
      <c r="H6338" s="17" t="s">
        <v>7001</v>
      </c>
      <c r="I6338" s="9" t="s">
        <v>669</v>
      </c>
    </row>
    <row r="6339" spans="1:9" x14ac:dyDescent="0.35">
      <c r="A6339" s="25" t="s">
        <v>9776</v>
      </c>
      <c r="B6339" s="5" t="s">
        <v>524</v>
      </c>
      <c r="C6339" s="5">
        <v>6</v>
      </c>
      <c r="D6339" s="5">
        <v>7</v>
      </c>
      <c r="E6339" s="4">
        <v>5369859</v>
      </c>
      <c r="F6339" s="4">
        <v>541192</v>
      </c>
      <c r="G6339" s="4">
        <v>223.5</v>
      </c>
      <c r="H6339" s="17" t="s">
        <v>7002</v>
      </c>
      <c r="I6339" s="9" t="s">
        <v>669</v>
      </c>
    </row>
    <row r="6340" spans="1:9" x14ac:dyDescent="0.35">
      <c r="A6340" s="25" t="s">
        <v>9776</v>
      </c>
      <c r="B6340" s="5" t="s">
        <v>524</v>
      </c>
      <c r="C6340" s="5">
        <v>7</v>
      </c>
      <c r="D6340" s="5">
        <v>8</v>
      </c>
      <c r="E6340" s="4">
        <v>5369859</v>
      </c>
      <c r="F6340" s="4">
        <v>541192</v>
      </c>
      <c r="G6340" s="4">
        <v>222.5</v>
      </c>
      <c r="H6340" s="17" t="s">
        <v>7003</v>
      </c>
      <c r="I6340" s="9" t="s">
        <v>669</v>
      </c>
    </row>
    <row r="6341" spans="1:9" x14ac:dyDescent="0.35">
      <c r="A6341" s="25" t="s">
        <v>9776</v>
      </c>
      <c r="B6341" s="5" t="s">
        <v>524</v>
      </c>
      <c r="C6341" s="5">
        <v>8</v>
      </c>
      <c r="D6341" s="5">
        <v>9</v>
      </c>
      <c r="E6341" s="4">
        <v>5369859</v>
      </c>
      <c r="F6341" s="4">
        <v>541192</v>
      </c>
      <c r="G6341" s="4">
        <v>221.5</v>
      </c>
      <c r="H6341" s="17" t="s">
        <v>7004</v>
      </c>
      <c r="I6341" s="9" t="s">
        <v>669</v>
      </c>
    </row>
    <row r="6342" spans="1:9" x14ac:dyDescent="0.35">
      <c r="A6342" s="25" t="s">
        <v>9776</v>
      </c>
      <c r="B6342" s="5" t="s">
        <v>524</v>
      </c>
      <c r="C6342" s="5">
        <v>9</v>
      </c>
      <c r="D6342" s="5">
        <v>10</v>
      </c>
      <c r="E6342" s="4">
        <v>5369859</v>
      </c>
      <c r="F6342" s="4">
        <v>541192</v>
      </c>
      <c r="G6342" s="4">
        <v>220.5</v>
      </c>
      <c r="H6342" s="17" t="s">
        <v>7005</v>
      </c>
      <c r="I6342" s="9" t="s">
        <v>669</v>
      </c>
    </row>
    <row r="6343" spans="1:9" x14ac:dyDescent="0.35">
      <c r="A6343" s="25" t="s">
        <v>9776</v>
      </c>
      <c r="B6343" s="5" t="s">
        <v>524</v>
      </c>
      <c r="C6343" s="5">
        <v>10</v>
      </c>
      <c r="D6343" s="5">
        <v>11</v>
      </c>
      <c r="E6343" s="4">
        <v>5369859</v>
      </c>
      <c r="F6343" s="4">
        <v>541192</v>
      </c>
      <c r="G6343" s="4">
        <v>219.5</v>
      </c>
      <c r="H6343" s="17" t="s">
        <v>7006</v>
      </c>
      <c r="I6343" s="9" t="s">
        <v>669</v>
      </c>
    </row>
    <row r="6344" spans="1:9" x14ac:dyDescent="0.35">
      <c r="A6344" s="25" t="s">
        <v>9776</v>
      </c>
      <c r="B6344" s="5" t="s">
        <v>524</v>
      </c>
      <c r="C6344" s="5">
        <v>11</v>
      </c>
      <c r="D6344" s="5">
        <v>12</v>
      </c>
      <c r="E6344" s="4">
        <v>5369859</v>
      </c>
      <c r="F6344" s="4">
        <v>541192</v>
      </c>
      <c r="G6344" s="4">
        <v>218.5</v>
      </c>
      <c r="H6344" s="17" t="s">
        <v>7007</v>
      </c>
      <c r="I6344" s="9" t="s">
        <v>669</v>
      </c>
    </row>
    <row r="6345" spans="1:9" x14ac:dyDescent="0.35">
      <c r="A6345" s="25" t="s">
        <v>9776</v>
      </c>
      <c r="B6345" s="5" t="s">
        <v>524</v>
      </c>
      <c r="C6345" s="5">
        <v>12</v>
      </c>
      <c r="D6345" s="5">
        <v>13</v>
      </c>
      <c r="E6345" s="4">
        <v>5369859</v>
      </c>
      <c r="F6345" s="4">
        <v>541192</v>
      </c>
      <c r="G6345" s="4">
        <v>217.5</v>
      </c>
      <c r="H6345" s="17" t="s">
        <v>7008</v>
      </c>
      <c r="I6345" s="9" t="s">
        <v>669</v>
      </c>
    </row>
    <row r="6346" spans="1:9" x14ac:dyDescent="0.35">
      <c r="A6346" s="25" t="s">
        <v>9776</v>
      </c>
      <c r="B6346" s="5" t="s">
        <v>524</v>
      </c>
      <c r="C6346" s="5">
        <v>13</v>
      </c>
      <c r="D6346" s="5">
        <v>14</v>
      </c>
      <c r="E6346" s="4">
        <v>5369859</v>
      </c>
      <c r="F6346" s="4">
        <v>541192</v>
      </c>
      <c r="G6346" s="4">
        <v>216.5</v>
      </c>
      <c r="H6346" s="17" t="s">
        <v>7009</v>
      </c>
      <c r="I6346" s="9" t="s">
        <v>669</v>
      </c>
    </row>
    <row r="6347" spans="1:9" x14ac:dyDescent="0.35">
      <c r="A6347" s="25" t="s">
        <v>9776</v>
      </c>
      <c r="B6347" s="5" t="s">
        <v>524</v>
      </c>
      <c r="C6347" s="5">
        <v>14</v>
      </c>
      <c r="D6347" s="5">
        <v>15</v>
      </c>
      <c r="E6347" s="4">
        <v>5369859</v>
      </c>
      <c r="F6347" s="4">
        <v>541192</v>
      </c>
      <c r="G6347" s="4">
        <v>215.5</v>
      </c>
      <c r="H6347" s="17" t="s">
        <v>7010</v>
      </c>
      <c r="I6347" s="9" t="s">
        <v>669</v>
      </c>
    </row>
    <row r="6348" spans="1:9" x14ac:dyDescent="0.35">
      <c r="A6348" s="25" t="s">
        <v>9776</v>
      </c>
      <c r="B6348" s="5" t="s">
        <v>524</v>
      </c>
      <c r="C6348" s="5">
        <v>15</v>
      </c>
      <c r="D6348" s="5">
        <v>16</v>
      </c>
      <c r="E6348" s="4">
        <v>5369859</v>
      </c>
      <c r="F6348" s="4">
        <v>541192</v>
      </c>
      <c r="G6348" s="4">
        <v>214.5</v>
      </c>
      <c r="H6348" s="17" t="s">
        <v>7011</v>
      </c>
      <c r="I6348" s="9" t="s">
        <v>669</v>
      </c>
    </row>
    <row r="6349" spans="1:9" x14ac:dyDescent="0.35">
      <c r="A6349" s="25" t="s">
        <v>9776</v>
      </c>
      <c r="B6349" s="5" t="s">
        <v>524</v>
      </c>
      <c r="C6349" s="5">
        <v>16</v>
      </c>
      <c r="D6349" s="5">
        <v>17</v>
      </c>
      <c r="E6349" s="4">
        <v>5369859</v>
      </c>
      <c r="F6349" s="4">
        <v>541192</v>
      </c>
      <c r="G6349" s="4">
        <v>213.5</v>
      </c>
      <c r="H6349" s="17" t="s">
        <v>7012</v>
      </c>
      <c r="I6349" s="9" t="s">
        <v>669</v>
      </c>
    </row>
    <row r="6350" spans="1:9" x14ac:dyDescent="0.35">
      <c r="A6350" s="25" t="s">
        <v>9776</v>
      </c>
      <c r="B6350" s="5" t="s">
        <v>524</v>
      </c>
      <c r="C6350" s="5">
        <v>17</v>
      </c>
      <c r="D6350" s="5">
        <v>18</v>
      </c>
      <c r="E6350" s="4">
        <v>5369859</v>
      </c>
      <c r="F6350" s="4">
        <v>541192</v>
      </c>
      <c r="G6350" s="4">
        <v>212.5</v>
      </c>
      <c r="H6350" s="17" t="s">
        <v>7013</v>
      </c>
      <c r="I6350" s="9" t="s">
        <v>669</v>
      </c>
    </row>
    <row r="6351" spans="1:9" x14ac:dyDescent="0.35">
      <c r="A6351" s="25" t="s">
        <v>9776</v>
      </c>
      <c r="B6351" s="5" t="s">
        <v>524</v>
      </c>
      <c r="C6351" s="5">
        <v>18</v>
      </c>
      <c r="D6351" s="5">
        <v>19</v>
      </c>
      <c r="E6351" s="4">
        <v>5369859</v>
      </c>
      <c r="F6351" s="4">
        <v>541192</v>
      </c>
      <c r="G6351" s="4">
        <v>211.5</v>
      </c>
      <c r="H6351" s="17" t="s">
        <v>7014</v>
      </c>
      <c r="I6351" s="9" t="s">
        <v>669</v>
      </c>
    </row>
    <row r="6352" spans="1:9" x14ac:dyDescent="0.35">
      <c r="A6352" s="25" t="s">
        <v>9776</v>
      </c>
      <c r="B6352" s="5" t="s">
        <v>524</v>
      </c>
      <c r="C6352" s="5">
        <v>19</v>
      </c>
      <c r="D6352" s="5">
        <v>20</v>
      </c>
      <c r="E6352" s="4">
        <v>5369859</v>
      </c>
      <c r="F6352" s="4">
        <v>541192</v>
      </c>
      <c r="G6352" s="4">
        <v>210.5</v>
      </c>
      <c r="H6352" s="17" t="s">
        <v>7015</v>
      </c>
      <c r="I6352" s="9" t="s">
        <v>669</v>
      </c>
    </row>
    <row r="6353" spans="1:9" x14ac:dyDescent="0.35">
      <c r="A6353" s="25" t="s">
        <v>9776</v>
      </c>
      <c r="B6353" s="5" t="s">
        <v>525</v>
      </c>
      <c r="C6353" s="5">
        <v>0</v>
      </c>
      <c r="D6353" s="5">
        <v>1</v>
      </c>
      <c r="E6353" s="4">
        <v>5369756</v>
      </c>
      <c r="F6353" s="4">
        <v>541173</v>
      </c>
      <c r="G6353" s="4">
        <v>232.5</v>
      </c>
      <c r="H6353" s="17" t="s">
        <v>7016</v>
      </c>
      <c r="I6353" s="9" t="s">
        <v>669</v>
      </c>
    </row>
    <row r="6354" spans="1:9" x14ac:dyDescent="0.35">
      <c r="A6354" s="25" t="s">
        <v>9776</v>
      </c>
      <c r="B6354" s="5" t="s">
        <v>525</v>
      </c>
      <c r="C6354" s="5">
        <v>1</v>
      </c>
      <c r="D6354" s="5">
        <v>2</v>
      </c>
      <c r="E6354" s="4">
        <v>5369756</v>
      </c>
      <c r="F6354" s="4">
        <v>541173</v>
      </c>
      <c r="G6354" s="4">
        <v>231.5</v>
      </c>
      <c r="H6354" s="17" t="s">
        <v>7017</v>
      </c>
      <c r="I6354" s="9" t="s">
        <v>669</v>
      </c>
    </row>
    <row r="6355" spans="1:9" x14ac:dyDescent="0.35">
      <c r="A6355" s="25" t="s">
        <v>9776</v>
      </c>
      <c r="B6355" s="5" t="s">
        <v>525</v>
      </c>
      <c r="C6355" s="5">
        <v>2</v>
      </c>
      <c r="D6355" s="5">
        <v>3</v>
      </c>
      <c r="E6355" s="4">
        <v>5369756</v>
      </c>
      <c r="F6355" s="4">
        <v>541173</v>
      </c>
      <c r="G6355" s="4">
        <v>230.5</v>
      </c>
      <c r="H6355" s="17" t="s">
        <v>7018</v>
      </c>
      <c r="I6355" s="9" t="s">
        <v>669</v>
      </c>
    </row>
    <row r="6356" spans="1:9" x14ac:dyDescent="0.35">
      <c r="A6356" s="25" t="s">
        <v>9776</v>
      </c>
      <c r="B6356" s="5" t="s">
        <v>525</v>
      </c>
      <c r="C6356" s="5">
        <v>3</v>
      </c>
      <c r="D6356" s="5">
        <v>4</v>
      </c>
      <c r="E6356" s="4">
        <v>5369756</v>
      </c>
      <c r="F6356" s="4">
        <v>541173</v>
      </c>
      <c r="G6356" s="4">
        <v>229.5</v>
      </c>
      <c r="H6356" s="17" t="s">
        <v>7019</v>
      </c>
      <c r="I6356" s="9" t="s">
        <v>669</v>
      </c>
    </row>
    <row r="6357" spans="1:9" x14ac:dyDescent="0.35">
      <c r="A6357" s="25" t="s">
        <v>9776</v>
      </c>
      <c r="B6357" s="5" t="s">
        <v>525</v>
      </c>
      <c r="C6357" s="5">
        <v>4</v>
      </c>
      <c r="D6357" s="5">
        <v>5</v>
      </c>
      <c r="E6357" s="4">
        <v>5369756</v>
      </c>
      <c r="F6357" s="4">
        <v>541173</v>
      </c>
      <c r="G6357" s="4">
        <v>228.5</v>
      </c>
      <c r="H6357" s="17" t="s">
        <v>7020</v>
      </c>
      <c r="I6357" s="9" t="s">
        <v>669</v>
      </c>
    </row>
    <row r="6358" spans="1:9" x14ac:dyDescent="0.35">
      <c r="A6358" s="25" t="s">
        <v>9776</v>
      </c>
      <c r="B6358" s="5" t="s">
        <v>525</v>
      </c>
      <c r="C6358" s="5">
        <v>5</v>
      </c>
      <c r="D6358" s="5">
        <v>6</v>
      </c>
      <c r="E6358" s="4">
        <v>5369756</v>
      </c>
      <c r="F6358" s="4">
        <v>541173</v>
      </c>
      <c r="G6358" s="4">
        <v>227.5</v>
      </c>
      <c r="H6358" s="17" t="s">
        <v>7021</v>
      </c>
      <c r="I6358" s="9" t="s">
        <v>669</v>
      </c>
    </row>
    <row r="6359" spans="1:9" x14ac:dyDescent="0.35">
      <c r="A6359" s="25" t="s">
        <v>9776</v>
      </c>
      <c r="B6359" s="5" t="s">
        <v>525</v>
      </c>
      <c r="C6359" s="5">
        <v>6</v>
      </c>
      <c r="D6359" s="5">
        <v>7</v>
      </c>
      <c r="E6359" s="4">
        <v>5369756</v>
      </c>
      <c r="F6359" s="4">
        <v>541173</v>
      </c>
      <c r="G6359" s="4">
        <v>226.5</v>
      </c>
      <c r="H6359" s="17" t="s">
        <v>7022</v>
      </c>
      <c r="I6359" s="9" t="s">
        <v>669</v>
      </c>
    </row>
    <row r="6360" spans="1:9" x14ac:dyDescent="0.35">
      <c r="A6360" s="25" t="s">
        <v>9776</v>
      </c>
      <c r="B6360" s="5" t="s">
        <v>525</v>
      </c>
      <c r="C6360" s="5">
        <v>7</v>
      </c>
      <c r="D6360" s="5">
        <v>8</v>
      </c>
      <c r="E6360" s="4">
        <v>5369756</v>
      </c>
      <c r="F6360" s="4">
        <v>541173</v>
      </c>
      <c r="G6360" s="4">
        <v>225.5</v>
      </c>
      <c r="H6360" s="17" t="s">
        <v>7023</v>
      </c>
      <c r="I6360" s="9" t="s">
        <v>669</v>
      </c>
    </row>
    <row r="6361" spans="1:9" x14ac:dyDescent="0.35">
      <c r="A6361" s="25" t="s">
        <v>9776</v>
      </c>
      <c r="B6361" s="5" t="s">
        <v>525</v>
      </c>
      <c r="C6361" s="5">
        <v>8</v>
      </c>
      <c r="D6361" s="5">
        <v>9</v>
      </c>
      <c r="E6361" s="4">
        <v>5369756</v>
      </c>
      <c r="F6361" s="4">
        <v>541173</v>
      </c>
      <c r="G6361" s="4">
        <v>224.5</v>
      </c>
      <c r="H6361" s="17" t="s">
        <v>7024</v>
      </c>
      <c r="I6361" s="9" t="s">
        <v>669</v>
      </c>
    </row>
    <row r="6362" spans="1:9" x14ac:dyDescent="0.35">
      <c r="A6362" s="25" t="s">
        <v>9776</v>
      </c>
      <c r="B6362" s="5" t="s">
        <v>525</v>
      </c>
      <c r="C6362" s="5">
        <v>9</v>
      </c>
      <c r="D6362" s="5">
        <v>10</v>
      </c>
      <c r="E6362" s="4">
        <v>5369756</v>
      </c>
      <c r="F6362" s="4">
        <v>541173</v>
      </c>
      <c r="G6362" s="4">
        <v>223.5</v>
      </c>
      <c r="H6362" s="17" t="s">
        <v>7025</v>
      </c>
      <c r="I6362" s="9" t="s">
        <v>669</v>
      </c>
    </row>
    <row r="6363" spans="1:9" x14ac:dyDescent="0.35">
      <c r="A6363" s="25" t="s">
        <v>9776</v>
      </c>
      <c r="B6363" s="5" t="s">
        <v>525</v>
      </c>
      <c r="C6363" s="5">
        <v>10</v>
      </c>
      <c r="D6363" s="5">
        <v>11</v>
      </c>
      <c r="E6363" s="4">
        <v>5369756</v>
      </c>
      <c r="F6363" s="4">
        <v>541173</v>
      </c>
      <c r="G6363" s="4">
        <v>222.5</v>
      </c>
      <c r="H6363" s="17" t="s">
        <v>7026</v>
      </c>
      <c r="I6363" s="9" t="s">
        <v>669</v>
      </c>
    </row>
    <row r="6364" spans="1:9" x14ac:dyDescent="0.35">
      <c r="A6364" s="25" t="s">
        <v>9776</v>
      </c>
      <c r="B6364" s="5" t="s">
        <v>525</v>
      </c>
      <c r="C6364" s="5">
        <v>11</v>
      </c>
      <c r="D6364" s="5">
        <v>12</v>
      </c>
      <c r="E6364" s="4">
        <v>5369756</v>
      </c>
      <c r="F6364" s="4">
        <v>541173</v>
      </c>
      <c r="G6364" s="4">
        <v>221.5</v>
      </c>
      <c r="H6364" s="17" t="s">
        <v>7027</v>
      </c>
      <c r="I6364" s="9" t="s">
        <v>669</v>
      </c>
    </row>
    <row r="6365" spans="1:9" x14ac:dyDescent="0.35">
      <c r="A6365" s="25" t="s">
        <v>9776</v>
      </c>
      <c r="B6365" s="5" t="s">
        <v>525</v>
      </c>
      <c r="C6365" s="5">
        <v>12</v>
      </c>
      <c r="D6365" s="5">
        <v>13</v>
      </c>
      <c r="E6365" s="4">
        <v>5369756</v>
      </c>
      <c r="F6365" s="4">
        <v>541173</v>
      </c>
      <c r="G6365" s="4">
        <v>220.5</v>
      </c>
      <c r="H6365" s="17" t="s">
        <v>7028</v>
      </c>
      <c r="I6365" s="9" t="s">
        <v>669</v>
      </c>
    </row>
    <row r="6366" spans="1:9" x14ac:dyDescent="0.35">
      <c r="A6366" s="25" t="s">
        <v>9776</v>
      </c>
      <c r="B6366" s="5" t="s">
        <v>525</v>
      </c>
      <c r="C6366" s="5">
        <v>13</v>
      </c>
      <c r="D6366" s="5">
        <v>14</v>
      </c>
      <c r="E6366" s="4">
        <v>5369756</v>
      </c>
      <c r="F6366" s="4">
        <v>541173</v>
      </c>
      <c r="G6366" s="4">
        <v>219.5</v>
      </c>
      <c r="H6366" s="17" t="s">
        <v>7029</v>
      </c>
      <c r="I6366" s="9" t="s">
        <v>669</v>
      </c>
    </row>
    <row r="6367" spans="1:9" x14ac:dyDescent="0.35">
      <c r="A6367" s="25" t="s">
        <v>9776</v>
      </c>
      <c r="B6367" s="5" t="s">
        <v>525</v>
      </c>
      <c r="C6367" s="5">
        <v>14</v>
      </c>
      <c r="D6367" s="5">
        <v>15</v>
      </c>
      <c r="E6367" s="4">
        <v>5369756</v>
      </c>
      <c r="F6367" s="4">
        <v>541173</v>
      </c>
      <c r="G6367" s="4">
        <v>218.5</v>
      </c>
      <c r="H6367" s="17" t="s">
        <v>7030</v>
      </c>
      <c r="I6367" s="9" t="s">
        <v>669</v>
      </c>
    </row>
    <row r="6368" spans="1:9" x14ac:dyDescent="0.35">
      <c r="A6368" s="25" t="s">
        <v>9776</v>
      </c>
      <c r="B6368" s="5" t="s">
        <v>526</v>
      </c>
      <c r="C6368" s="5">
        <v>0</v>
      </c>
      <c r="D6368" s="5">
        <v>1</v>
      </c>
      <c r="E6368" s="4">
        <v>5370341</v>
      </c>
      <c r="F6368" s="4">
        <v>541286</v>
      </c>
      <c r="G6368" s="4">
        <v>238.5</v>
      </c>
      <c r="H6368" s="17" t="s">
        <v>7031</v>
      </c>
      <c r="I6368" s="9" t="s">
        <v>669</v>
      </c>
    </row>
    <row r="6369" spans="1:54" x14ac:dyDescent="0.35">
      <c r="A6369" s="25" t="s">
        <v>9776</v>
      </c>
      <c r="B6369" s="5" t="s">
        <v>526</v>
      </c>
      <c r="C6369" s="5">
        <v>1</v>
      </c>
      <c r="D6369" s="5">
        <v>2</v>
      </c>
      <c r="E6369" s="4">
        <v>5370341</v>
      </c>
      <c r="F6369" s="4">
        <v>541286</v>
      </c>
      <c r="G6369" s="4">
        <v>237.5</v>
      </c>
      <c r="H6369" s="17" t="s">
        <v>7032</v>
      </c>
      <c r="I6369" s="9" t="s">
        <v>669</v>
      </c>
    </row>
    <row r="6370" spans="1:54" x14ac:dyDescent="0.35">
      <c r="A6370" s="25" t="s">
        <v>9776</v>
      </c>
      <c r="B6370" s="5" t="s">
        <v>526</v>
      </c>
      <c r="C6370" s="5">
        <v>2</v>
      </c>
      <c r="D6370" s="5">
        <v>3</v>
      </c>
      <c r="E6370" s="4">
        <v>5370341</v>
      </c>
      <c r="F6370" s="4">
        <v>541286</v>
      </c>
      <c r="G6370" s="4">
        <v>236.5</v>
      </c>
      <c r="H6370" s="17" t="s">
        <v>7033</v>
      </c>
      <c r="I6370" s="9" t="s">
        <v>662</v>
      </c>
    </row>
    <row r="6371" spans="1:54" x14ac:dyDescent="0.35">
      <c r="A6371" s="25" t="s">
        <v>9776</v>
      </c>
      <c r="B6371" s="5" t="s">
        <v>526</v>
      </c>
      <c r="C6371" s="5">
        <v>3</v>
      </c>
      <c r="D6371" s="5">
        <v>4</v>
      </c>
      <c r="E6371" s="4">
        <v>5370341</v>
      </c>
      <c r="F6371" s="4">
        <v>541286</v>
      </c>
      <c r="G6371" s="4">
        <v>235.5</v>
      </c>
      <c r="H6371" s="17" t="s">
        <v>7034</v>
      </c>
      <c r="I6371" s="9" t="s">
        <v>662</v>
      </c>
    </row>
    <row r="6372" spans="1:54" x14ac:dyDescent="0.35">
      <c r="A6372" s="25" t="s">
        <v>9776</v>
      </c>
      <c r="B6372" s="5" t="s">
        <v>526</v>
      </c>
      <c r="C6372" s="5">
        <v>4</v>
      </c>
      <c r="D6372" s="5">
        <v>5</v>
      </c>
      <c r="E6372" s="4">
        <v>5370341</v>
      </c>
      <c r="F6372" s="4">
        <v>541286</v>
      </c>
      <c r="G6372" s="4">
        <v>234.5</v>
      </c>
      <c r="H6372" s="17" t="s">
        <v>7035</v>
      </c>
      <c r="I6372" s="9" t="s">
        <v>662</v>
      </c>
      <c r="AF6372" s="58">
        <v>38.799999999999997</v>
      </c>
      <c r="AG6372">
        <v>0.5</v>
      </c>
      <c r="AH6372">
        <v>19.2</v>
      </c>
      <c r="AI6372">
        <v>2.6041666666666668E-2</v>
      </c>
      <c r="AJ6372">
        <v>17.649999999999999</v>
      </c>
      <c r="AK6372">
        <v>38.1</v>
      </c>
      <c r="AL6372">
        <v>0.46325459317585299</v>
      </c>
      <c r="AM6372">
        <v>32.4</v>
      </c>
      <c r="AN6372">
        <v>2.66</v>
      </c>
      <c r="AO6372">
        <v>8.25</v>
      </c>
      <c r="AP6372" s="15">
        <v>0.01</v>
      </c>
      <c r="AQ6372" s="15">
        <v>0.01</v>
      </c>
      <c r="AR6372" s="15">
        <v>0.05</v>
      </c>
      <c r="AS6372" s="15">
        <v>0.16</v>
      </c>
      <c r="AT6372" s="15">
        <v>0.25</v>
      </c>
      <c r="AU6372" s="15">
        <v>0.02</v>
      </c>
      <c r="AV6372" s="15">
        <v>0.09</v>
      </c>
      <c r="AW6372" s="15">
        <v>0.03</v>
      </c>
      <c r="AX6372" s="15">
        <v>0.08</v>
      </c>
      <c r="AY6372" s="15">
        <v>-0.01</v>
      </c>
      <c r="AZ6372" s="15">
        <v>0.09</v>
      </c>
      <c r="BA6372" s="15">
        <v>-0.01</v>
      </c>
      <c r="BB6372" s="15">
        <v>0.06</v>
      </c>
    </row>
    <row r="6373" spans="1:54" x14ac:dyDescent="0.35">
      <c r="A6373" s="25" t="s">
        <v>9776</v>
      </c>
      <c r="B6373" s="5" t="s">
        <v>526</v>
      </c>
      <c r="C6373" s="5">
        <v>5</v>
      </c>
      <c r="D6373" s="5">
        <v>6</v>
      </c>
      <c r="E6373" s="4">
        <v>5370341</v>
      </c>
      <c r="F6373" s="4">
        <v>541286</v>
      </c>
      <c r="G6373" s="4">
        <v>233.5</v>
      </c>
      <c r="H6373" s="17" t="s">
        <v>7036</v>
      </c>
      <c r="I6373" s="9" t="s">
        <v>662</v>
      </c>
      <c r="AF6373" s="58">
        <v>46.8</v>
      </c>
      <c r="AG6373">
        <v>8.9</v>
      </c>
      <c r="AH6373">
        <v>11.9</v>
      </c>
      <c r="AI6373">
        <v>0.74789915966386555</v>
      </c>
      <c r="AJ6373">
        <v>22.8</v>
      </c>
      <c r="AK6373">
        <v>15.9</v>
      </c>
      <c r="AL6373">
        <v>1.4339622641509433</v>
      </c>
      <c r="AM6373">
        <v>43.9</v>
      </c>
      <c r="AN6373">
        <v>4.45</v>
      </c>
      <c r="AO6373">
        <v>12.26</v>
      </c>
      <c r="AP6373" s="15">
        <v>0.01</v>
      </c>
      <c r="AQ6373" s="15">
        <v>0.01</v>
      </c>
      <c r="AR6373" s="15">
        <v>0.06</v>
      </c>
      <c r="AS6373" s="15">
        <v>0.04</v>
      </c>
      <c r="AT6373" s="15">
        <v>0.1</v>
      </c>
      <c r="AU6373" s="15">
        <v>0.05</v>
      </c>
      <c r="AV6373" s="15">
        <v>0.04</v>
      </c>
      <c r="AW6373" s="15">
        <v>0.04</v>
      </c>
      <c r="AX6373" s="15">
        <v>0.2</v>
      </c>
      <c r="AY6373" s="15">
        <v>-0.01</v>
      </c>
      <c r="AZ6373" s="15">
        <v>0.11</v>
      </c>
      <c r="BA6373" s="15">
        <v>-0.01</v>
      </c>
      <c r="BB6373" s="15">
        <v>0.06</v>
      </c>
    </row>
    <row r="6374" spans="1:54" x14ac:dyDescent="0.35">
      <c r="A6374" s="25" t="s">
        <v>9776</v>
      </c>
      <c r="B6374" s="5" t="s">
        <v>526</v>
      </c>
      <c r="C6374" s="5">
        <v>6</v>
      </c>
      <c r="D6374" s="5">
        <v>7</v>
      </c>
      <c r="E6374" s="4">
        <v>5370341</v>
      </c>
      <c r="F6374" s="4">
        <v>541286</v>
      </c>
      <c r="G6374" s="4">
        <v>232.5</v>
      </c>
      <c r="H6374" s="17" t="s">
        <v>7037</v>
      </c>
      <c r="I6374" s="9" t="s">
        <v>662</v>
      </c>
      <c r="AF6374" s="58">
        <v>63.2</v>
      </c>
      <c r="AG6374">
        <v>37.200000000000003</v>
      </c>
      <c r="AH6374">
        <v>1.5</v>
      </c>
      <c r="AI6374">
        <v>24.8</v>
      </c>
      <c r="AJ6374">
        <v>41.4</v>
      </c>
      <c r="AK6374">
        <v>2.14</v>
      </c>
      <c r="AL6374">
        <v>19.345794392523363</v>
      </c>
      <c r="AM6374">
        <v>28.6</v>
      </c>
      <c r="AN6374">
        <v>4.1100000000000003</v>
      </c>
      <c r="AO6374">
        <v>23.17</v>
      </c>
      <c r="AP6374" s="15">
        <v>-0.01</v>
      </c>
      <c r="AQ6374" s="15">
        <v>0.01</v>
      </c>
      <c r="AR6374" s="15">
        <v>0.05</v>
      </c>
      <c r="AS6374" s="15">
        <v>0.01</v>
      </c>
      <c r="AT6374" s="15">
        <v>7.0000000000000007E-2</v>
      </c>
      <c r="AU6374" s="15">
        <v>0.09</v>
      </c>
      <c r="AV6374" s="15">
        <v>0.02</v>
      </c>
      <c r="AW6374" s="15">
        <v>0.02</v>
      </c>
      <c r="AX6374" s="15">
        <v>0.24</v>
      </c>
      <c r="AY6374" s="15">
        <v>-0.01</v>
      </c>
      <c r="AZ6374" s="15">
        <v>7.0000000000000007E-2</v>
      </c>
      <c r="BA6374" s="15">
        <v>-0.01</v>
      </c>
      <c r="BB6374" s="15">
        <v>0.05</v>
      </c>
    </row>
    <row r="6375" spans="1:54" x14ac:dyDescent="0.35">
      <c r="A6375" s="25" t="s">
        <v>9776</v>
      </c>
      <c r="B6375" s="5" t="s">
        <v>526</v>
      </c>
      <c r="C6375" s="5">
        <v>7</v>
      </c>
      <c r="D6375" s="5">
        <v>8</v>
      </c>
      <c r="E6375" s="4">
        <v>5370341</v>
      </c>
      <c r="F6375" s="4">
        <v>541286</v>
      </c>
      <c r="G6375" s="4">
        <v>231.5</v>
      </c>
      <c r="H6375" s="17" t="s">
        <v>7038</v>
      </c>
      <c r="I6375" s="9" t="s">
        <v>662</v>
      </c>
      <c r="AF6375" s="58">
        <v>60.5</v>
      </c>
      <c r="AG6375">
        <v>10.4</v>
      </c>
      <c r="AH6375">
        <v>17.2</v>
      </c>
      <c r="AI6375">
        <v>0.60465116279069775</v>
      </c>
      <c r="AJ6375">
        <v>28.1</v>
      </c>
      <c r="AK6375">
        <v>18.8</v>
      </c>
      <c r="AL6375">
        <v>1.4946808510638299</v>
      </c>
      <c r="AM6375">
        <v>33.9</v>
      </c>
      <c r="AN6375">
        <v>4.0599999999999996</v>
      </c>
      <c r="AO6375">
        <v>14.36</v>
      </c>
      <c r="AP6375" s="15">
        <v>0.01</v>
      </c>
      <c r="AQ6375" s="15">
        <v>0.01</v>
      </c>
      <c r="AR6375" s="15">
        <v>0.06</v>
      </c>
      <c r="AS6375" s="15">
        <v>0.01</v>
      </c>
      <c r="AT6375" s="15">
        <v>0.08</v>
      </c>
      <c r="AU6375" s="15">
        <v>0.06</v>
      </c>
      <c r="AV6375" s="15">
        <v>0.05</v>
      </c>
      <c r="AW6375" s="15">
        <v>0.03</v>
      </c>
      <c r="AX6375" s="15">
        <v>0.28999999999999998</v>
      </c>
      <c r="AY6375" s="15">
        <v>-0.01</v>
      </c>
      <c r="AZ6375" s="15">
        <v>0.08</v>
      </c>
      <c r="BA6375" s="15">
        <v>-0.01</v>
      </c>
      <c r="BB6375" s="15">
        <v>0.05</v>
      </c>
    </row>
    <row r="6376" spans="1:54" x14ac:dyDescent="0.35">
      <c r="A6376" s="25" t="s">
        <v>9776</v>
      </c>
      <c r="B6376" s="5" t="s">
        <v>526</v>
      </c>
      <c r="C6376" s="5">
        <v>8</v>
      </c>
      <c r="D6376" s="5">
        <v>9</v>
      </c>
      <c r="E6376" s="4">
        <v>5370341</v>
      </c>
      <c r="F6376" s="4">
        <v>541286</v>
      </c>
      <c r="G6376" s="4">
        <v>230.5</v>
      </c>
      <c r="H6376" s="17" t="s">
        <v>7039</v>
      </c>
      <c r="I6376" s="9" t="s">
        <v>662</v>
      </c>
    </row>
    <row r="6377" spans="1:54" x14ac:dyDescent="0.35">
      <c r="A6377" s="25" t="s">
        <v>9776</v>
      </c>
      <c r="B6377" s="5" t="s">
        <v>526</v>
      </c>
      <c r="C6377" s="5">
        <v>9</v>
      </c>
      <c r="D6377" s="5">
        <v>10</v>
      </c>
      <c r="E6377" s="4">
        <v>5370341</v>
      </c>
      <c r="F6377" s="4">
        <v>541286</v>
      </c>
      <c r="G6377" s="4">
        <v>229.5</v>
      </c>
      <c r="H6377" s="17" t="s">
        <v>7040</v>
      </c>
      <c r="I6377" s="9" t="s">
        <v>662</v>
      </c>
    </row>
    <row r="6378" spans="1:54" x14ac:dyDescent="0.35">
      <c r="A6378" s="25" t="s">
        <v>9776</v>
      </c>
      <c r="B6378" s="5" t="s">
        <v>526</v>
      </c>
      <c r="C6378" s="5">
        <v>10</v>
      </c>
      <c r="D6378" s="5">
        <v>11</v>
      </c>
      <c r="E6378" s="4">
        <v>5370341</v>
      </c>
      <c r="F6378" s="4">
        <v>541286</v>
      </c>
      <c r="G6378" s="4">
        <v>228.5</v>
      </c>
      <c r="H6378" s="17" t="s">
        <v>7041</v>
      </c>
      <c r="I6378" s="9" t="s">
        <v>669</v>
      </c>
    </row>
    <row r="6379" spans="1:54" x14ac:dyDescent="0.35">
      <c r="A6379" s="25" t="s">
        <v>9776</v>
      </c>
      <c r="B6379" s="5" t="s">
        <v>526</v>
      </c>
      <c r="C6379" s="5">
        <v>11</v>
      </c>
      <c r="D6379" s="5">
        <v>12</v>
      </c>
      <c r="E6379" s="4">
        <v>5370341</v>
      </c>
      <c r="F6379" s="4">
        <v>541286</v>
      </c>
      <c r="G6379" s="4">
        <v>227.5</v>
      </c>
      <c r="H6379" s="17" t="s">
        <v>7042</v>
      </c>
      <c r="I6379" s="9" t="s">
        <v>669</v>
      </c>
    </row>
    <row r="6380" spans="1:54" x14ac:dyDescent="0.35">
      <c r="A6380" s="25" t="s">
        <v>9776</v>
      </c>
      <c r="B6380" s="5" t="s">
        <v>526</v>
      </c>
      <c r="C6380" s="5">
        <v>12</v>
      </c>
      <c r="D6380" s="5">
        <v>13</v>
      </c>
      <c r="E6380" s="4">
        <v>5370341</v>
      </c>
      <c r="F6380" s="4">
        <v>541286</v>
      </c>
      <c r="G6380" s="4">
        <v>226.5</v>
      </c>
      <c r="H6380" s="17" t="s">
        <v>7043</v>
      </c>
      <c r="I6380" s="9" t="s">
        <v>669</v>
      </c>
    </row>
    <row r="6381" spans="1:54" x14ac:dyDescent="0.35">
      <c r="A6381" s="25" t="s">
        <v>9776</v>
      </c>
      <c r="B6381" s="5" t="s">
        <v>526</v>
      </c>
      <c r="C6381" s="5">
        <v>13</v>
      </c>
      <c r="D6381" s="5">
        <v>14</v>
      </c>
      <c r="E6381" s="4">
        <v>5370341</v>
      </c>
      <c r="F6381" s="4">
        <v>541286</v>
      </c>
      <c r="G6381" s="4">
        <v>225.5</v>
      </c>
      <c r="H6381" s="17" t="s">
        <v>7044</v>
      </c>
      <c r="I6381" s="9" t="s">
        <v>669</v>
      </c>
    </row>
    <row r="6382" spans="1:54" x14ac:dyDescent="0.35">
      <c r="A6382" s="25" t="s">
        <v>9776</v>
      </c>
      <c r="B6382" s="5" t="s">
        <v>526</v>
      </c>
      <c r="C6382" s="5">
        <v>14</v>
      </c>
      <c r="D6382" s="5">
        <v>15</v>
      </c>
      <c r="E6382" s="4">
        <v>5370341</v>
      </c>
      <c r="F6382" s="4">
        <v>541286</v>
      </c>
      <c r="G6382" s="4">
        <v>224.5</v>
      </c>
      <c r="H6382" s="17" t="s">
        <v>7045</v>
      </c>
      <c r="I6382" s="9" t="s">
        <v>669</v>
      </c>
    </row>
    <row r="6383" spans="1:54" x14ac:dyDescent="0.35">
      <c r="A6383" s="25" t="s">
        <v>9776</v>
      </c>
      <c r="B6383" s="5" t="s">
        <v>527</v>
      </c>
      <c r="C6383" s="5">
        <v>0</v>
      </c>
      <c r="D6383" s="5">
        <v>1</v>
      </c>
      <c r="E6383" s="4">
        <v>5370129</v>
      </c>
      <c r="F6383" s="4">
        <v>539958</v>
      </c>
      <c r="G6383" s="4">
        <v>227.5</v>
      </c>
      <c r="H6383" s="17" t="s">
        <v>7046</v>
      </c>
      <c r="I6383" s="9" t="s">
        <v>669</v>
      </c>
    </row>
    <row r="6384" spans="1:54" x14ac:dyDescent="0.35">
      <c r="A6384" s="25" t="s">
        <v>9776</v>
      </c>
      <c r="B6384" s="5" t="s">
        <v>527</v>
      </c>
      <c r="C6384" s="5">
        <v>1</v>
      </c>
      <c r="D6384" s="5">
        <v>2</v>
      </c>
      <c r="E6384" s="4">
        <v>5370129</v>
      </c>
      <c r="F6384" s="4">
        <v>539958</v>
      </c>
      <c r="G6384" s="4">
        <v>226.5</v>
      </c>
      <c r="H6384" s="17" t="s">
        <v>7047</v>
      </c>
      <c r="I6384" s="9" t="s">
        <v>669</v>
      </c>
    </row>
    <row r="6385" spans="1:9" x14ac:dyDescent="0.35">
      <c r="A6385" s="25" t="s">
        <v>9776</v>
      </c>
      <c r="B6385" s="5" t="s">
        <v>527</v>
      </c>
      <c r="C6385" s="5">
        <v>2</v>
      </c>
      <c r="D6385" s="5">
        <v>3</v>
      </c>
      <c r="E6385" s="4">
        <v>5370129</v>
      </c>
      <c r="F6385" s="4">
        <v>539958</v>
      </c>
      <c r="G6385" s="4">
        <v>225.5</v>
      </c>
      <c r="H6385" s="17" t="s">
        <v>7048</v>
      </c>
      <c r="I6385" s="9" t="s">
        <v>669</v>
      </c>
    </row>
    <row r="6386" spans="1:9" x14ac:dyDescent="0.35">
      <c r="A6386" s="25" t="s">
        <v>9776</v>
      </c>
      <c r="B6386" s="5" t="s">
        <v>527</v>
      </c>
      <c r="C6386" s="5">
        <v>3</v>
      </c>
      <c r="D6386" s="5">
        <v>4</v>
      </c>
      <c r="E6386" s="4">
        <v>5370129</v>
      </c>
      <c r="F6386" s="4">
        <v>539958</v>
      </c>
      <c r="G6386" s="4">
        <v>224.5</v>
      </c>
      <c r="H6386" s="17" t="s">
        <v>7049</v>
      </c>
      <c r="I6386" s="9" t="s">
        <v>669</v>
      </c>
    </row>
    <row r="6387" spans="1:9" x14ac:dyDescent="0.35">
      <c r="A6387" s="25" t="s">
        <v>9776</v>
      </c>
      <c r="B6387" s="5" t="s">
        <v>527</v>
      </c>
      <c r="C6387" s="5">
        <v>4</v>
      </c>
      <c r="D6387" s="5">
        <v>5</v>
      </c>
      <c r="E6387" s="4">
        <v>5370129</v>
      </c>
      <c r="F6387" s="4">
        <v>539958</v>
      </c>
      <c r="G6387" s="4">
        <v>223.5</v>
      </c>
      <c r="H6387" s="17" t="s">
        <v>7050</v>
      </c>
      <c r="I6387" s="9" t="s">
        <v>669</v>
      </c>
    </row>
    <row r="6388" spans="1:9" x14ac:dyDescent="0.35">
      <c r="A6388" s="25" t="s">
        <v>9776</v>
      </c>
      <c r="B6388" s="5" t="s">
        <v>527</v>
      </c>
      <c r="C6388" s="5">
        <v>5</v>
      </c>
      <c r="D6388" s="5">
        <v>6</v>
      </c>
      <c r="E6388" s="4">
        <v>5370129</v>
      </c>
      <c r="F6388" s="4">
        <v>539958</v>
      </c>
      <c r="G6388" s="4">
        <v>222.5</v>
      </c>
      <c r="H6388" s="17" t="s">
        <v>7051</v>
      </c>
      <c r="I6388" s="9" t="s">
        <v>669</v>
      </c>
    </row>
    <row r="6389" spans="1:9" x14ac:dyDescent="0.35">
      <c r="A6389" s="25" t="s">
        <v>9776</v>
      </c>
      <c r="B6389" s="5" t="s">
        <v>527</v>
      </c>
      <c r="C6389" s="5">
        <v>6</v>
      </c>
      <c r="D6389" s="5">
        <v>7</v>
      </c>
      <c r="E6389" s="4">
        <v>5370129</v>
      </c>
      <c r="F6389" s="4">
        <v>539958</v>
      </c>
      <c r="G6389" s="4">
        <v>221.5</v>
      </c>
      <c r="H6389" s="17" t="s">
        <v>7052</v>
      </c>
      <c r="I6389" s="9" t="s">
        <v>669</v>
      </c>
    </row>
    <row r="6390" spans="1:9" x14ac:dyDescent="0.35">
      <c r="A6390" s="25" t="s">
        <v>9776</v>
      </c>
      <c r="B6390" s="5" t="s">
        <v>527</v>
      </c>
      <c r="C6390" s="5">
        <v>7</v>
      </c>
      <c r="D6390" s="5">
        <v>8</v>
      </c>
      <c r="E6390" s="4">
        <v>5370129</v>
      </c>
      <c r="F6390" s="4">
        <v>539958</v>
      </c>
      <c r="G6390" s="4">
        <v>220.5</v>
      </c>
      <c r="H6390" s="17" t="s">
        <v>7053</v>
      </c>
      <c r="I6390" s="9" t="s">
        <v>669</v>
      </c>
    </row>
    <row r="6391" spans="1:9" x14ac:dyDescent="0.35">
      <c r="A6391" s="25" t="s">
        <v>9776</v>
      </c>
      <c r="B6391" s="5" t="s">
        <v>527</v>
      </c>
      <c r="C6391" s="5">
        <v>8</v>
      </c>
      <c r="D6391" s="5">
        <v>9</v>
      </c>
      <c r="E6391" s="4">
        <v>5370129</v>
      </c>
      <c r="F6391" s="4">
        <v>539958</v>
      </c>
      <c r="G6391" s="4">
        <v>219.5</v>
      </c>
      <c r="H6391" s="17" t="s">
        <v>7054</v>
      </c>
      <c r="I6391" s="9" t="s">
        <v>669</v>
      </c>
    </row>
    <row r="6392" spans="1:9" x14ac:dyDescent="0.35">
      <c r="A6392" s="25" t="s">
        <v>9776</v>
      </c>
      <c r="B6392" s="5" t="s">
        <v>527</v>
      </c>
      <c r="C6392" s="5">
        <v>9</v>
      </c>
      <c r="D6392" s="5">
        <v>10</v>
      </c>
      <c r="E6392" s="4">
        <v>5370129</v>
      </c>
      <c r="F6392" s="4">
        <v>539958</v>
      </c>
      <c r="G6392" s="4">
        <v>218.5</v>
      </c>
      <c r="H6392" s="17" t="s">
        <v>7055</v>
      </c>
      <c r="I6392" s="9" t="s">
        <v>669</v>
      </c>
    </row>
    <row r="6393" spans="1:9" x14ac:dyDescent="0.35">
      <c r="A6393" s="25" t="s">
        <v>9776</v>
      </c>
      <c r="B6393" s="5" t="s">
        <v>527</v>
      </c>
      <c r="C6393" s="5">
        <v>10</v>
      </c>
      <c r="D6393" s="5">
        <v>11</v>
      </c>
      <c r="E6393" s="4">
        <v>5370129</v>
      </c>
      <c r="F6393" s="4">
        <v>539958</v>
      </c>
      <c r="G6393" s="4">
        <v>217.5</v>
      </c>
      <c r="H6393" s="17" t="s">
        <v>7056</v>
      </c>
      <c r="I6393" s="9" t="s">
        <v>669</v>
      </c>
    </row>
    <row r="6394" spans="1:9" x14ac:dyDescent="0.35">
      <c r="A6394" s="25" t="s">
        <v>9776</v>
      </c>
      <c r="B6394" s="5" t="s">
        <v>527</v>
      </c>
      <c r="C6394" s="5">
        <v>11</v>
      </c>
      <c r="D6394" s="5">
        <v>12</v>
      </c>
      <c r="E6394" s="4">
        <v>5370129</v>
      </c>
      <c r="F6394" s="4">
        <v>539958</v>
      </c>
      <c r="G6394" s="4">
        <v>216.5</v>
      </c>
      <c r="H6394" s="17" t="s">
        <v>7057</v>
      </c>
      <c r="I6394" s="9" t="s">
        <v>669</v>
      </c>
    </row>
    <row r="6395" spans="1:9" x14ac:dyDescent="0.35">
      <c r="A6395" s="25" t="s">
        <v>9776</v>
      </c>
      <c r="B6395" s="5" t="s">
        <v>527</v>
      </c>
      <c r="C6395" s="5">
        <v>12</v>
      </c>
      <c r="D6395" s="5">
        <v>13</v>
      </c>
      <c r="E6395" s="4">
        <v>5370129</v>
      </c>
      <c r="F6395" s="4">
        <v>539958</v>
      </c>
      <c r="G6395" s="4">
        <v>215.5</v>
      </c>
      <c r="H6395" s="17" t="s">
        <v>7058</v>
      </c>
      <c r="I6395" s="9" t="s">
        <v>669</v>
      </c>
    </row>
    <row r="6396" spans="1:9" x14ac:dyDescent="0.35">
      <c r="A6396" s="25" t="s">
        <v>9776</v>
      </c>
      <c r="B6396" s="5" t="s">
        <v>527</v>
      </c>
      <c r="C6396" s="5">
        <v>13</v>
      </c>
      <c r="D6396" s="5">
        <v>14</v>
      </c>
      <c r="E6396" s="4">
        <v>5370129</v>
      </c>
      <c r="F6396" s="4">
        <v>539958</v>
      </c>
      <c r="G6396" s="4">
        <v>214.5</v>
      </c>
      <c r="H6396" s="17" t="s">
        <v>7059</v>
      </c>
      <c r="I6396" s="9" t="s">
        <v>669</v>
      </c>
    </row>
    <row r="6397" spans="1:9" x14ac:dyDescent="0.35">
      <c r="A6397" s="25" t="s">
        <v>9776</v>
      </c>
      <c r="B6397" s="5" t="s">
        <v>527</v>
      </c>
      <c r="C6397" s="5">
        <v>14</v>
      </c>
      <c r="D6397" s="5">
        <v>15</v>
      </c>
      <c r="E6397" s="4">
        <v>5370129</v>
      </c>
      <c r="F6397" s="4">
        <v>539958</v>
      </c>
      <c r="G6397" s="4">
        <v>213.5</v>
      </c>
      <c r="H6397" s="17" t="s">
        <v>7060</v>
      </c>
      <c r="I6397" s="9" t="s">
        <v>669</v>
      </c>
    </row>
    <row r="6398" spans="1:9" x14ac:dyDescent="0.35">
      <c r="A6398" s="25" t="s">
        <v>9776</v>
      </c>
      <c r="B6398" s="5" t="s">
        <v>528</v>
      </c>
      <c r="C6398" s="5">
        <v>0</v>
      </c>
      <c r="D6398" s="5">
        <v>1</v>
      </c>
      <c r="E6398" s="4">
        <v>5370198</v>
      </c>
      <c r="F6398" s="4">
        <v>539668</v>
      </c>
      <c r="G6398" s="4">
        <v>223.5</v>
      </c>
      <c r="H6398" s="17" t="s">
        <v>7061</v>
      </c>
      <c r="I6398" s="9" t="s">
        <v>669</v>
      </c>
    </row>
    <row r="6399" spans="1:9" x14ac:dyDescent="0.35">
      <c r="A6399" s="25" t="s">
        <v>9776</v>
      </c>
      <c r="B6399" s="5" t="s">
        <v>528</v>
      </c>
      <c r="C6399" s="5">
        <v>1</v>
      </c>
      <c r="D6399" s="5">
        <v>2</v>
      </c>
      <c r="E6399" s="4">
        <v>5370198</v>
      </c>
      <c r="F6399" s="4">
        <v>539668</v>
      </c>
      <c r="G6399" s="4">
        <v>222.5</v>
      </c>
      <c r="H6399" s="17" t="s">
        <v>7062</v>
      </c>
      <c r="I6399" s="9" t="s">
        <v>669</v>
      </c>
    </row>
    <row r="6400" spans="1:9" x14ac:dyDescent="0.35">
      <c r="A6400" s="25" t="s">
        <v>9776</v>
      </c>
      <c r="B6400" s="5" t="s">
        <v>528</v>
      </c>
      <c r="C6400" s="5">
        <v>2</v>
      </c>
      <c r="D6400" s="5">
        <v>3</v>
      </c>
      <c r="E6400" s="4">
        <v>5370198</v>
      </c>
      <c r="F6400" s="4">
        <v>539668</v>
      </c>
      <c r="G6400" s="4">
        <v>221.5</v>
      </c>
      <c r="H6400" s="17" t="s">
        <v>7063</v>
      </c>
      <c r="I6400" s="9" t="s">
        <v>669</v>
      </c>
    </row>
    <row r="6401" spans="1:9" x14ac:dyDescent="0.35">
      <c r="A6401" s="25" t="s">
        <v>9776</v>
      </c>
      <c r="B6401" s="5" t="s">
        <v>528</v>
      </c>
      <c r="C6401" s="5">
        <v>3</v>
      </c>
      <c r="D6401" s="5">
        <v>4</v>
      </c>
      <c r="E6401" s="4">
        <v>5370198</v>
      </c>
      <c r="F6401" s="4">
        <v>539668</v>
      </c>
      <c r="G6401" s="4">
        <v>220.5</v>
      </c>
      <c r="H6401" s="17" t="s">
        <v>7064</v>
      </c>
      <c r="I6401" s="9" t="s">
        <v>669</v>
      </c>
    </row>
    <row r="6402" spans="1:9" x14ac:dyDescent="0.35">
      <c r="A6402" s="25" t="s">
        <v>9776</v>
      </c>
      <c r="B6402" s="5" t="s">
        <v>528</v>
      </c>
      <c r="C6402" s="5">
        <v>4</v>
      </c>
      <c r="D6402" s="5">
        <v>5</v>
      </c>
      <c r="E6402" s="4">
        <v>5370198</v>
      </c>
      <c r="F6402" s="4">
        <v>539668</v>
      </c>
      <c r="G6402" s="4">
        <v>219.5</v>
      </c>
      <c r="H6402" s="17" t="s">
        <v>7065</v>
      </c>
      <c r="I6402" s="9" t="s">
        <v>669</v>
      </c>
    </row>
    <row r="6403" spans="1:9" x14ac:dyDescent="0.35">
      <c r="A6403" s="25" t="s">
        <v>9776</v>
      </c>
      <c r="B6403" s="5" t="s">
        <v>528</v>
      </c>
      <c r="C6403" s="5">
        <v>5</v>
      </c>
      <c r="D6403" s="5">
        <v>6</v>
      </c>
      <c r="E6403" s="4">
        <v>5370198</v>
      </c>
      <c r="F6403" s="4">
        <v>539668</v>
      </c>
      <c r="G6403" s="4">
        <v>218.5</v>
      </c>
      <c r="H6403" s="17" t="s">
        <v>7066</v>
      </c>
      <c r="I6403" s="9" t="s">
        <v>669</v>
      </c>
    </row>
    <row r="6404" spans="1:9" x14ac:dyDescent="0.35">
      <c r="A6404" s="25" t="s">
        <v>9776</v>
      </c>
      <c r="B6404" s="5" t="s">
        <v>528</v>
      </c>
      <c r="C6404" s="5">
        <v>6</v>
      </c>
      <c r="D6404" s="5">
        <v>7</v>
      </c>
      <c r="E6404" s="4">
        <v>5370198</v>
      </c>
      <c r="F6404" s="4">
        <v>539668</v>
      </c>
      <c r="G6404" s="4">
        <v>217.5</v>
      </c>
      <c r="H6404" s="17" t="s">
        <v>7067</v>
      </c>
      <c r="I6404" s="9" t="s">
        <v>669</v>
      </c>
    </row>
    <row r="6405" spans="1:9" x14ac:dyDescent="0.35">
      <c r="A6405" s="25" t="s">
        <v>9776</v>
      </c>
      <c r="B6405" s="5" t="s">
        <v>528</v>
      </c>
      <c r="C6405" s="5">
        <v>7</v>
      </c>
      <c r="D6405" s="5">
        <v>8</v>
      </c>
      <c r="E6405" s="4">
        <v>5370198</v>
      </c>
      <c r="F6405" s="4">
        <v>539668</v>
      </c>
      <c r="G6405" s="4">
        <v>216.5</v>
      </c>
      <c r="H6405" s="17" t="s">
        <v>7068</v>
      </c>
      <c r="I6405" s="9" t="s">
        <v>669</v>
      </c>
    </row>
    <row r="6406" spans="1:9" x14ac:dyDescent="0.35">
      <c r="A6406" s="25" t="s">
        <v>9776</v>
      </c>
      <c r="B6406" s="5" t="s">
        <v>528</v>
      </c>
      <c r="C6406" s="5">
        <v>8</v>
      </c>
      <c r="D6406" s="5">
        <v>9</v>
      </c>
      <c r="E6406" s="4">
        <v>5370198</v>
      </c>
      <c r="F6406" s="4">
        <v>539668</v>
      </c>
      <c r="G6406" s="4">
        <v>215.5</v>
      </c>
      <c r="H6406" s="17" t="s">
        <v>7069</v>
      </c>
      <c r="I6406" s="9" t="s">
        <v>669</v>
      </c>
    </row>
    <row r="6407" spans="1:9" x14ac:dyDescent="0.35">
      <c r="A6407" s="25" t="s">
        <v>9776</v>
      </c>
      <c r="B6407" s="5" t="s">
        <v>529</v>
      </c>
      <c r="C6407" s="5">
        <v>0</v>
      </c>
      <c r="D6407" s="5">
        <v>1</v>
      </c>
      <c r="E6407" s="4">
        <v>5370719</v>
      </c>
      <c r="F6407" s="4">
        <v>539507</v>
      </c>
      <c r="G6407" s="4">
        <v>222.5</v>
      </c>
      <c r="H6407" s="17" t="s">
        <v>7070</v>
      </c>
      <c r="I6407" s="9" t="s">
        <v>669</v>
      </c>
    </row>
    <row r="6408" spans="1:9" x14ac:dyDescent="0.35">
      <c r="A6408" s="25" t="s">
        <v>9776</v>
      </c>
      <c r="B6408" s="5" t="s">
        <v>529</v>
      </c>
      <c r="C6408" s="5">
        <v>1</v>
      </c>
      <c r="D6408" s="5">
        <v>2</v>
      </c>
      <c r="E6408" s="4">
        <v>5370719</v>
      </c>
      <c r="F6408" s="4">
        <v>539507</v>
      </c>
      <c r="G6408" s="4">
        <v>221.5</v>
      </c>
      <c r="H6408" s="17" t="s">
        <v>7071</v>
      </c>
      <c r="I6408" s="9" t="s">
        <v>669</v>
      </c>
    </row>
    <row r="6409" spans="1:9" x14ac:dyDescent="0.35">
      <c r="A6409" s="25" t="s">
        <v>9776</v>
      </c>
      <c r="B6409" s="5" t="s">
        <v>529</v>
      </c>
      <c r="C6409" s="5">
        <v>2</v>
      </c>
      <c r="D6409" s="5">
        <v>3</v>
      </c>
      <c r="E6409" s="4">
        <v>5370719</v>
      </c>
      <c r="F6409" s="4">
        <v>539507</v>
      </c>
      <c r="G6409" s="4">
        <v>220.5</v>
      </c>
      <c r="H6409" s="17" t="s">
        <v>7072</v>
      </c>
      <c r="I6409" s="9" t="s">
        <v>669</v>
      </c>
    </row>
    <row r="6410" spans="1:9" x14ac:dyDescent="0.35">
      <c r="A6410" s="25" t="s">
        <v>9776</v>
      </c>
      <c r="B6410" s="5" t="s">
        <v>529</v>
      </c>
      <c r="C6410" s="5">
        <v>3</v>
      </c>
      <c r="D6410" s="5">
        <v>4</v>
      </c>
      <c r="E6410" s="4">
        <v>5370719</v>
      </c>
      <c r="F6410" s="4">
        <v>539507</v>
      </c>
      <c r="G6410" s="4">
        <v>219.5</v>
      </c>
      <c r="H6410" s="17" t="s">
        <v>7073</v>
      </c>
      <c r="I6410" s="9" t="s">
        <v>669</v>
      </c>
    </row>
    <row r="6411" spans="1:9" x14ac:dyDescent="0.35">
      <c r="A6411" s="25" t="s">
        <v>9776</v>
      </c>
      <c r="B6411" s="5" t="s">
        <v>529</v>
      </c>
      <c r="C6411" s="5">
        <v>4</v>
      </c>
      <c r="D6411" s="5">
        <v>5</v>
      </c>
      <c r="E6411" s="4">
        <v>5370719</v>
      </c>
      <c r="F6411" s="4">
        <v>539507</v>
      </c>
      <c r="G6411" s="4">
        <v>218.5</v>
      </c>
      <c r="H6411" s="17" t="s">
        <v>7074</v>
      </c>
      <c r="I6411" s="9" t="s">
        <v>669</v>
      </c>
    </row>
    <row r="6412" spans="1:9" x14ac:dyDescent="0.35">
      <c r="A6412" s="25" t="s">
        <v>9776</v>
      </c>
      <c r="B6412" s="5" t="s">
        <v>529</v>
      </c>
      <c r="C6412" s="5">
        <v>5</v>
      </c>
      <c r="D6412" s="5">
        <v>6</v>
      </c>
      <c r="E6412" s="4">
        <v>5370719</v>
      </c>
      <c r="F6412" s="4">
        <v>539507</v>
      </c>
      <c r="G6412" s="4">
        <v>217.5</v>
      </c>
      <c r="H6412" s="17" t="s">
        <v>7075</v>
      </c>
      <c r="I6412" s="9" t="s">
        <v>669</v>
      </c>
    </row>
    <row r="6413" spans="1:9" x14ac:dyDescent="0.35">
      <c r="A6413" s="25" t="s">
        <v>9776</v>
      </c>
      <c r="B6413" s="5" t="s">
        <v>529</v>
      </c>
      <c r="C6413" s="5">
        <v>6</v>
      </c>
      <c r="D6413" s="5">
        <v>7</v>
      </c>
      <c r="E6413" s="4">
        <v>5370719</v>
      </c>
      <c r="F6413" s="4">
        <v>539507</v>
      </c>
      <c r="G6413" s="4">
        <v>216.5</v>
      </c>
      <c r="H6413" s="17" t="s">
        <v>7076</v>
      </c>
      <c r="I6413" s="9" t="s">
        <v>669</v>
      </c>
    </row>
    <row r="6414" spans="1:9" x14ac:dyDescent="0.35">
      <c r="A6414" s="25" t="s">
        <v>9776</v>
      </c>
      <c r="B6414" s="5" t="s">
        <v>529</v>
      </c>
      <c r="C6414" s="5">
        <v>7</v>
      </c>
      <c r="D6414" s="5">
        <v>8</v>
      </c>
      <c r="E6414" s="4">
        <v>5370719</v>
      </c>
      <c r="F6414" s="4">
        <v>539507</v>
      </c>
      <c r="G6414" s="4">
        <v>215.5</v>
      </c>
      <c r="H6414" s="17" t="s">
        <v>7077</v>
      </c>
      <c r="I6414" s="9" t="s">
        <v>669</v>
      </c>
    </row>
    <row r="6415" spans="1:9" x14ac:dyDescent="0.35">
      <c r="A6415" s="25" t="s">
        <v>9776</v>
      </c>
      <c r="B6415" s="5" t="s">
        <v>529</v>
      </c>
      <c r="C6415" s="5">
        <v>8</v>
      </c>
      <c r="D6415" s="5">
        <v>9</v>
      </c>
      <c r="E6415" s="4">
        <v>5370719</v>
      </c>
      <c r="F6415" s="4">
        <v>539507</v>
      </c>
      <c r="G6415" s="4">
        <v>214.5</v>
      </c>
      <c r="H6415" s="17" t="s">
        <v>7078</v>
      </c>
      <c r="I6415" s="9" t="s">
        <v>669</v>
      </c>
    </row>
    <row r="6416" spans="1:9" x14ac:dyDescent="0.35">
      <c r="A6416" s="25" t="s">
        <v>9776</v>
      </c>
      <c r="B6416" s="5" t="s">
        <v>529</v>
      </c>
      <c r="C6416" s="5">
        <v>9</v>
      </c>
      <c r="D6416" s="5">
        <v>10</v>
      </c>
      <c r="E6416" s="4">
        <v>5370719</v>
      </c>
      <c r="F6416" s="4">
        <v>539507</v>
      </c>
      <c r="G6416" s="4">
        <v>213.5</v>
      </c>
      <c r="H6416" s="17" t="s">
        <v>7079</v>
      </c>
      <c r="I6416" s="9" t="s">
        <v>669</v>
      </c>
    </row>
    <row r="6417" spans="1:9" x14ac:dyDescent="0.35">
      <c r="A6417" s="25" t="s">
        <v>9776</v>
      </c>
      <c r="B6417" s="5" t="s">
        <v>530</v>
      </c>
      <c r="C6417" s="5">
        <v>0</v>
      </c>
      <c r="D6417" s="5">
        <v>1</v>
      </c>
      <c r="E6417" s="4">
        <v>5370473</v>
      </c>
      <c r="F6417" s="4">
        <v>539199</v>
      </c>
      <c r="G6417" s="4">
        <v>219.5</v>
      </c>
      <c r="H6417" s="17" t="s">
        <v>7080</v>
      </c>
      <c r="I6417" s="9" t="s">
        <v>669</v>
      </c>
    </row>
    <row r="6418" spans="1:9" x14ac:dyDescent="0.35">
      <c r="A6418" s="25" t="s">
        <v>9776</v>
      </c>
      <c r="B6418" s="5" t="s">
        <v>530</v>
      </c>
      <c r="C6418" s="5">
        <v>1</v>
      </c>
      <c r="D6418" s="5">
        <v>2</v>
      </c>
      <c r="E6418" s="4">
        <v>5370473</v>
      </c>
      <c r="F6418" s="4">
        <v>539199</v>
      </c>
      <c r="G6418" s="4">
        <v>218.5</v>
      </c>
      <c r="H6418" s="17" t="s">
        <v>7081</v>
      </c>
      <c r="I6418" s="9" t="s">
        <v>669</v>
      </c>
    </row>
    <row r="6419" spans="1:9" x14ac:dyDescent="0.35">
      <c r="A6419" s="25" t="s">
        <v>9776</v>
      </c>
      <c r="B6419" s="5" t="s">
        <v>530</v>
      </c>
      <c r="C6419" s="5">
        <v>2</v>
      </c>
      <c r="D6419" s="5">
        <v>3</v>
      </c>
      <c r="E6419" s="4">
        <v>5370473</v>
      </c>
      <c r="F6419" s="4">
        <v>539199</v>
      </c>
      <c r="G6419" s="4">
        <v>217.5</v>
      </c>
      <c r="H6419" s="17" t="s">
        <v>7082</v>
      </c>
      <c r="I6419" s="9" t="s">
        <v>669</v>
      </c>
    </row>
    <row r="6420" spans="1:9" x14ac:dyDescent="0.35">
      <c r="A6420" s="25" t="s">
        <v>9776</v>
      </c>
      <c r="B6420" s="5" t="s">
        <v>530</v>
      </c>
      <c r="C6420" s="5">
        <v>3</v>
      </c>
      <c r="D6420" s="5">
        <v>4</v>
      </c>
      <c r="E6420" s="4">
        <v>5370473</v>
      </c>
      <c r="F6420" s="4">
        <v>539199</v>
      </c>
      <c r="G6420" s="4">
        <v>216.5</v>
      </c>
      <c r="H6420" s="17" t="s">
        <v>7083</v>
      </c>
      <c r="I6420" s="9" t="s">
        <v>669</v>
      </c>
    </row>
    <row r="6421" spans="1:9" x14ac:dyDescent="0.35">
      <c r="A6421" s="25" t="s">
        <v>9776</v>
      </c>
      <c r="B6421" s="5" t="s">
        <v>530</v>
      </c>
      <c r="C6421" s="5">
        <v>4</v>
      </c>
      <c r="D6421" s="5">
        <v>5</v>
      </c>
      <c r="E6421" s="4">
        <v>5370473</v>
      </c>
      <c r="F6421" s="4">
        <v>539199</v>
      </c>
      <c r="G6421" s="4">
        <v>215.5</v>
      </c>
      <c r="H6421" s="17" t="s">
        <v>7084</v>
      </c>
      <c r="I6421" s="9" t="s">
        <v>669</v>
      </c>
    </row>
    <row r="6422" spans="1:9" x14ac:dyDescent="0.35">
      <c r="A6422" s="25" t="s">
        <v>9776</v>
      </c>
      <c r="B6422" s="5" t="s">
        <v>530</v>
      </c>
      <c r="C6422" s="5">
        <v>5</v>
      </c>
      <c r="D6422" s="5">
        <v>6</v>
      </c>
      <c r="E6422" s="4">
        <v>5370473</v>
      </c>
      <c r="F6422" s="4">
        <v>539199</v>
      </c>
      <c r="G6422" s="4">
        <v>214.5</v>
      </c>
      <c r="H6422" s="17" t="s">
        <v>7085</v>
      </c>
      <c r="I6422" s="9" t="s">
        <v>669</v>
      </c>
    </row>
    <row r="6423" spans="1:9" x14ac:dyDescent="0.35">
      <c r="A6423" s="25" t="s">
        <v>9776</v>
      </c>
      <c r="B6423" s="5" t="s">
        <v>530</v>
      </c>
      <c r="C6423" s="5">
        <v>6</v>
      </c>
      <c r="D6423" s="5">
        <v>7</v>
      </c>
      <c r="E6423" s="4">
        <v>5370473</v>
      </c>
      <c r="F6423" s="4">
        <v>539199</v>
      </c>
      <c r="G6423" s="4">
        <v>213.5</v>
      </c>
      <c r="H6423" s="17" t="s">
        <v>7086</v>
      </c>
      <c r="I6423" s="9" t="s">
        <v>669</v>
      </c>
    </row>
    <row r="6424" spans="1:9" x14ac:dyDescent="0.35">
      <c r="A6424" s="25" t="s">
        <v>9776</v>
      </c>
      <c r="B6424" s="5" t="s">
        <v>530</v>
      </c>
      <c r="C6424" s="5">
        <v>7</v>
      </c>
      <c r="D6424" s="5">
        <v>8</v>
      </c>
      <c r="E6424" s="4">
        <v>5370473</v>
      </c>
      <c r="F6424" s="4">
        <v>539199</v>
      </c>
      <c r="G6424" s="4">
        <v>212.5</v>
      </c>
      <c r="H6424" s="17" t="s">
        <v>7087</v>
      </c>
      <c r="I6424" s="9" t="s">
        <v>669</v>
      </c>
    </row>
    <row r="6425" spans="1:9" x14ac:dyDescent="0.35">
      <c r="A6425" s="25" t="s">
        <v>9776</v>
      </c>
      <c r="B6425" s="5" t="s">
        <v>530</v>
      </c>
      <c r="C6425" s="5">
        <v>8</v>
      </c>
      <c r="D6425" s="5">
        <v>9</v>
      </c>
      <c r="E6425" s="4">
        <v>5370473</v>
      </c>
      <c r="F6425" s="4">
        <v>539199</v>
      </c>
      <c r="G6425" s="4">
        <v>211.5</v>
      </c>
      <c r="H6425" s="17" t="s">
        <v>7088</v>
      </c>
      <c r="I6425" s="9" t="s">
        <v>669</v>
      </c>
    </row>
    <row r="6426" spans="1:9" x14ac:dyDescent="0.35">
      <c r="A6426" s="25" t="s">
        <v>9776</v>
      </c>
      <c r="B6426" s="5" t="s">
        <v>530</v>
      </c>
      <c r="C6426" s="5">
        <v>9</v>
      </c>
      <c r="D6426" s="5">
        <v>10</v>
      </c>
      <c r="E6426" s="4">
        <v>5370473</v>
      </c>
      <c r="F6426" s="4">
        <v>539199</v>
      </c>
      <c r="G6426" s="4">
        <v>210.5</v>
      </c>
      <c r="H6426" s="17" t="s">
        <v>7089</v>
      </c>
      <c r="I6426" s="9" t="s">
        <v>669</v>
      </c>
    </row>
    <row r="6427" spans="1:9" x14ac:dyDescent="0.35">
      <c r="A6427" s="25" t="s">
        <v>9776</v>
      </c>
      <c r="B6427" s="5" t="s">
        <v>530</v>
      </c>
      <c r="C6427" s="5">
        <v>10</v>
      </c>
      <c r="D6427" s="5">
        <v>11</v>
      </c>
      <c r="E6427" s="4">
        <v>5370473</v>
      </c>
      <c r="F6427" s="4">
        <v>539199</v>
      </c>
      <c r="G6427" s="4">
        <v>209.5</v>
      </c>
      <c r="H6427" s="17" t="s">
        <v>7090</v>
      </c>
      <c r="I6427" s="9" t="s">
        <v>669</v>
      </c>
    </row>
    <row r="6428" spans="1:9" x14ac:dyDescent="0.35">
      <c r="A6428" s="25" t="s">
        <v>9776</v>
      </c>
      <c r="B6428" s="5" t="s">
        <v>530</v>
      </c>
      <c r="C6428" s="5">
        <v>11</v>
      </c>
      <c r="D6428" s="5">
        <v>12</v>
      </c>
      <c r="E6428" s="4">
        <v>5370473</v>
      </c>
      <c r="F6428" s="4">
        <v>539199</v>
      </c>
      <c r="G6428" s="4">
        <v>208.5</v>
      </c>
      <c r="H6428" s="17" t="s">
        <v>7091</v>
      </c>
      <c r="I6428" s="9" t="s">
        <v>669</v>
      </c>
    </row>
    <row r="6429" spans="1:9" x14ac:dyDescent="0.35">
      <c r="A6429" s="25" t="s">
        <v>9776</v>
      </c>
      <c r="B6429" s="5" t="s">
        <v>530</v>
      </c>
      <c r="C6429" s="5">
        <v>12</v>
      </c>
      <c r="D6429" s="5">
        <v>13</v>
      </c>
      <c r="E6429" s="4">
        <v>5370473</v>
      </c>
      <c r="F6429" s="4">
        <v>539199</v>
      </c>
      <c r="G6429" s="4">
        <v>207.5</v>
      </c>
      <c r="H6429" s="17" t="s">
        <v>7092</v>
      </c>
      <c r="I6429" s="9" t="s">
        <v>669</v>
      </c>
    </row>
    <row r="6430" spans="1:9" x14ac:dyDescent="0.35">
      <c r="A6430" s="25" t="s">
        <v>9776</v>
      </c>
      <c r="B6430" s="5" t="s">
        <v>530</v>
      </c>
      <c r="C6430" s="5">
        <v>13</v>
      </c>
      <c r="D6430" s="5">
        <v>14</v>
      </c>
      <c r="E6430" s="4">
        <v>5370473</v>
      </c>
      <c r="F6430" s="4">
        <v>539199</v>
      </c>
      <c r="G6430" s="4">
        <v>206.5</v>
      </c>
      <c r="H6430" s="17" t="s">
        <v>7093</v>
      </c>
      <c r="I6430" s="9" t="s">
        <v>669</v>
      </c>
    </row>
    <row r="6431" spans="1:9" x14ac:dyDescent="0.35">
      <c r="A6431" s="25" t="s">
        <v>9776</v>
      </c>
      <c r="B6431" s="5" t="s">
        <v>530</v>
      </c>
      <c r="C6431" s="5">
        <v>14</v>
      </c>
      <c r="D6431" s="5">
        <v>15</v>
      </c>
      <c r="E6431" s="4">
        <v>5370473</v>
      </c>
      <c r="F6431" s="4">
        <v>539199</v>
      </c>
      <c r="G6431" s="4">
        <v>205.5</v>
      </c>
      <c r="H6431" s="17" t="s">
        <v>7094</v>
      </c>
      <c r="I6431" s="9" t="s">
        <v>669</v>
      </c>
    </row>
    <row r="6432" spans="1:9" x14ac:dyDescent="0.35">
      <c r="A6432" s="25" t="s">
        <v>9776</v>
      </c>
      <c r="B6432" s="5" t="s">
        <v>530</v>
      </c>
      <c r="C6432" s="5">
        <v>15</v>
      </c>
      <c r="D6432" s="5">
        <v>16</v>
      </c>
      <c r="E6432" s="4">
        <v>5370473</v>
      </c>
      <c r="F6432" s="4">
        <v>539199</v>
      </c>
      <c r="G6432" s="4">
        <v>204.5</v>
      </c>
      <c r="H6432" s="17" t="s">
        <v>7095</v>
      </c>
      <c r="I6432" s="9" t="s">
        <v>669</v>
      </c>
    </row>
    <row r="6433" spans="1:9" x14ac:dyDescent="0.35">
      <c r="A6433" s="25" t="s">
        <v>9776</v>
      </c>
      <c r="B6433" s="5" t="s">
        <v>530</v>
      </c>
      <c r="C6433" s="5">
        <v>16</v>
      </c>
      <c r="D6433" s="5">
        <v>17</v>
      </c>
      <c r="E6433" s="4">
        <v>5370473</v>
      </c>
      <c r="F6433" s="4">
        <v>539199</v>
      </c>
      <c r="G6433" s="4">
        <v>203.5</v>
      </c>
      <c r="H6433" s="17" t="s">
        <v>7096</v>
      </c>
      <c r="I6433" s="9" t="s">
        <v>669</v>
      </c>
    </row>
    <row r="6434" spans="1:9" x14ac:dyDescent="0.35">
      <c r="A6434" s="25" t="s">
        <v>9776</v>
      </c>
      <c r="B6434" s="5" t="s">
        <v>530</v>
      </c>
      <c r="C6434" s="5">
        <v>17</v>
      </c>
      <c r="D6434" s="5">
        <v>18</v>
      </c>
      <c r="E6434" s="4">
        <v>5370473</v>
      </c>
      <c r="F6434" s="4">
        <v>539199</v>
      </c>
      <c r="G6434" s="4">
        <v>202.5</v>
      </c>
      <c r="H6434" s="17" t="s">
        <v>7097</v>
      </c>
      <c r="I6434" s="9" t="s">
        <v>669</v>
      </c>
    </row>
    <row r="6435" spans="1:9" x14ac:dyDescent="0.35">
      <c r="A6435" s="25" t="s">
        <v>9776</v>
      </c>
      <c r="B6435" s="5" t="s">
        <v>530</v>
      </c>
      <c r="C6435" s="5">
        <v>18</v>
      </c>
      <c r="D6435" s="5">
        <v>19</v>
      </c>
      <c r="E6435" s="4">
        <v>5370473</v>
      </c>
      <c r="F6435" s="4">
        <v>539199</v>
      </c>
      <c r="G6435" s="4">
        <v>201.5</v>
      </c>
      <c r="H6435" s="17" t="s">
        <v>7098</v>
      </c>
      <c r="I6435" s="9" t="s">
        <v>669</v>
      </c>
    </row>
    <row r="6436" spans="1:9" x14ac:dyDescent="0.35">
      <c r="A6436" s="25" t="s">
        <v>9776</v>
      </c>
      <c r="B6436" s="5" t="s">
        <v>531</v>
      </c>
      <c r="C6436" s="5">
        <v>0</v>
      </c>
      <c r="D6436" s="5">
        <v>1</v>
      </c>
      <c r="E6436" s="4">
        <v>5370435</v>
      </c>
      <c r="F6436" s="4">
        <v>539293</v>
      </c>
      <c r="G6436" s="4">
        <v>221.5</v>
      </c>
      <c r="H6436" s="17" t="s">
        <v>7099</v>
      </c>
      <c r="I6436" s="9" t="s">
        <v>669</v>
      </c>
    </row>
    <row r="6437" spans="1:9" x14ac:dyDescent="0.35">
      <c r="A6437" s="25" t="s">
        <v>9776</v>
      </c>
      <c r="B6437" s="5" t="s">
        <v>531</v>
      </c>
      <c r="C6437" s="5">
        <v>1</v>
      </c>
      <c r="D6437" s="5">
        <v>2</v>
      </c>
      <c r="E6437" s="4">
        <v>5370435</v>
      </c>
      <c r="F6437" s="4">
        <v>539293</v>
      </c>
      <c r="G6437" s="4">
        <v>220.5</v>
      </c>
      <c r="H6437" s="17" t="s">
        <v>7100</v>
      </c>
      <c r="I6437" s="9" t="s">
        <v>669</v>
      </c>
    </row>
    <row r="6438" spans="1:9" x14ac:dyDescent="0.35">
      <c r="A6438" s="25" t="s">
        <v>9776</v>
      </c>
      <c r="B6438" s="5" t="s">
        <v>531</v>
      </c>
      <c r="C6438" s="5">
        <v>2</v>
      </c>
      <c r="D6438" s="5">
        <v>3</v>
      </c>
      <c r="E6438" s="4">
        <v>5370435</v>
      </c>
      <c r="F6438" s="4">
        <v>539293</v>
      </c>
      <c r="G6438" s="4">
        <v>219.5</v>
      </c>
      <c r="H6438" s="17" t="s">
        <v>7101</v>
      </c>
      <c r="I6438" s="9" t="s">
        <v>669</v>
      </c>
    </row>
    <row r="6439" spans="1:9" x14ac:dyDescent="0.35">
      <c r="A6439" s="25" t="s">
        <v>9776</v>
      </c>
      <c r="B6439" s="5" t="s">
        <v>531</v>
      </c>
      <c r="C6439" s="5">
        <v>3</v>
      </c>
      <c r="D6439" s="5">
        <v>4</v>
      </c>
      <c r="E6439" s="4">
        <v>5370435</v>
      </c>
      <c r="F6439" s="4">
        <v>539293</v>
      </c>
      <c r="G6439" s="4">
        <v>218.5</v>
      </c>
      <c r="H6439" s="17" t="s">
        <v>7102</v>
      </c>
      <c r="I6439" s="9" t="s">
        <v>669</v>
      </c>
    </row>
    <row r="6440" spans="1:9" x14ac:dyDescent="0.35">
      <c r="A6440" s="25" t="s">
        <v>9776</v>
      </c>
      <c r="B6440" s="5" t="s">
        <v>531</v>
      </c>
      <c r="C6440" s="5">
        <v>4</v>
      </c>
      <c r="D6440" s="5">
        <v>5</v>
      </c>
      <c r="E6440" s="4">
        <v>5370435</v>
      </c>
      <c r="F6440" s="4">
        <v>539293</v>
      </c>
      <c r="G6440" s="4">
        <v>217.5</v>
      </c>
      <c r="H6440" s="17" t="s">
        <v>7103</v>
      </c>
      <c r="I6440" s="9" t="s">
        <v>669</v>
      </c>
    </row>
    <row r="6441" spans="1:9" x14ac:dyDescent="0.35">
      <c r="A6441" s="25" t="s">
        <v>9776</v>
      </c>
      <c r="B6441" s="5" t="s">
        <v>531</v>
      </c>
      <c r="C6441" s="5">
        <v>5</v>
      </c>
      <c r="D6441" s="5">
        <v>6</v>
      </c>
      <c r="E6441" s="4">
        <v>5370435</v>
      </c>
      <c r="F6441" s="4">
        <v>539293</v>
      </c>
      <c r="G6441" s="4">
        <v>216.5</v>
      </c>
      <c r="H6441" s="17" t="s">
        <v>7104</v>
      </c>
      <c r="I6441" s="9" t="s">
        <v>669</v>
      </c>
    </row>
    <row r="6442" spans="1:9" x14ac:dyDescent="0.35">
      <c r="A6442" s="25" t="s">
        <v>9776</v>
      </c>
      <c r="B6442" s="5" t="s">
        <v>531</v>
      </c>
      <c r="C6442" s="5">
        <v>6</v>
      </c>
      <c r="D6442" s="5">
        <v>7</v>
      </c>
      <c r="E6442" s="4">
        <v>5370435</v>
      </c>
      <c r="F6442" s="4">
        <v>539293</v>
      </c>
      <c r="G6442" s="4">
        <v>215.5</v>
      </c>
      <c r="H6442" s="17" t="s">
        <v>7105</v>
      </c>
      <c r="I6442" s="9" t="s">
        <v>669</v>
      </c>
    </row>
    <row r="6443" spans="1:9" x14ac:dyDescent="0.35">
      <c r="A6443" s="25" t="s">
        <v>9776</v>
      </c>
      <c r="B6443" s="5" t="s">
        <v>531</v>
      </c>
      <c r="C6443" s="5">
        <v>7</v>
      </c>
      <c r="D6443" s="5">
        <v>8</v>
      </c>
      <c r="E6443" s="4">
        <v>5370435</v>
      </c>
      <c r="F6443" s="4">
        <v>539293</v>
      </c>
      <c r="G6443" s="4">
        <v>214.5</v>
      </c>
      <c r="H6443" s="17" t="s">
        <v>7106</v>
      </c>
      <c r="I6443" s="9" t="s">
        <v>669</v>
      </c>
    </row>
    <row r="6444" spans="1:9" x14ac:dyDescent="0.35">
      <c r="A6444" s="25" t="s">
        <v>9776</v>
      </c>
      <c r="B6444" s="5" t="s">
        <v>531</v>
      </c>
      <c r="C6444" s="5">
        <v>8</v>
      </c>
      <c r="D6444" s="5">
        <v>9</v>
      </c>
      <c r="E6444" s="4">
        <v>5370435</v>
      </c>
      <c r="F6444" s="4">
        <v>539293</v>
      </c>
      <c r="G6444" s="4">
        <v>213.5</v>
      </c>
      <c r="H6444" s="17" t="s">
        <v>7107</v>
      </c>
      <c r="I6444" s="9" t="s">
        <v>669</v>
      </c>
    </row>
    <row r="6445" spans="1:9" x14ac:dyDescent="0.35">
      <c r="A6445" s="25" t="s">
        <v>9776</v>
      </c>
      <c r="B6445" s="5" t="s">
        <v>531</v>
      </c>
      <c r="C6445" s="5">
        <v>9</v>
      </c>
      <c r="D6445" s="5">
        <v>10</v>
      </c>
      <c r="E6445" s="4">
        <v>5370435</v>
      </c>
      <c r="F6445" s="4">
        <v>539293</v>
      </c>
      <c r="G6445" s="4">
        <v>212.5</v>
      </c>
      <c r="H6445" s="17" t="s">
        <v>7108</v>
      </c>
      <c r="I6445" s="9" t="s">
        <v>669</v>
      </c>
    </row>
    <row r="6446" spans="1:9" x14ac:dyDescent="0.35">
      <c r="A6446" s="25" t="s">
        <v>9776</v>
      </c>
      <c r="B6446" s="5" t="s">
        <v>531</v>
      </c>
      <c r="C6446" s="5">
        <v>10</v>
      </c>
      <c r="D6446" s="5">
        <v>11</v>
      </c>
      <c r="E6446" s="4">
        <v>5370435</v>
      </c>
      <c r="F6446" s="4">
        <v>539293</v>
      </c>
      <c r="G6446" s="4">
        <v>211.5</v>
      </c>
      <c r="H6446" s="17" t="s">
        <v>7109</v>
      </c>
      <c r="I6446" s="9" t="s">
        <v>669</v>
      </c>
    </row>
    <row r="6447" spans="1:9" x14ac:dyDescent="0.35">
      <c r="A6447" s="25" t="s">
        <v>9776</v>
      </c>
      <c r="B6447" s="5" t="s">
        <v>531</v>
      </c>
      <c r="C6447" s="5">
        <v>11</v>
      </c>
      <c r="D6447" s="5">
        <v>12</v>
      </c>
      <c r="E6447" s="4">
        <v>5370435</v>
      </c>
      <c r="F6447" s="4">
        <v>539293</v>
      </c>
      <c r="G6447" s="4">
        <v>210.5</v>
      </c>
      <c r="H6447" s="17" t="s">
        <v>7110</v>
      </c>
      <c r="I6447" s="9" t="s">
        <v>669</v>
      </c>
    </row>
    <row r="6448" spans="1:9" x14ac:dyDescent="0.35">
      <c r="A6448" s="25" t="s">
        <v>9776</v>
      </c>
      <c r="B6448" s="5" t="s">
        <v>531</v>
      </c>
      <c r="C6448" s="5">
        <v>12</v>
      </c>
      <c r="D6448" s="5">
        <v>13</v>
      </c>
      <c r="E6448" s="4">
        <v>5370435</v>
      </c>
      <c r="F6448" s="4">
        <v>539293</v>
      </c>
      <c r="G6448" s="4">
        <v>209.5</v>
      </c>
      <c r="H6448" s="17" t="s">
        <v>7111</v>
      </c>
      <c r="I6448" s="9" t="s">
        <v>669</v>
      </c>
    </row>
    <row r="6449" spans="1:9" x14ac:dyDescent="0.35">
      <c r="A6449" s="25" t="s">
        <v>9776</v>
      </c>
      <c r="B6449" s="5" t="s">
        <v>531</v>
      </c>
      <c r="C6449" s="5">
        <v>13</v>
      </c>
      <c r="D6449" s="5">
        <v>14</v>
      </c>
      <c r="E6449" s="4">
        <v>5370435</v>
      </c>
      <c r="F6449" s="4">
        <v>539293</v>
      </c>
      <c r="G6449" s="4">
        <v>208.5</v>
      </c>
      <c r="H6449" s="17" t="s">
        <v>7112</v>
      </c>
      <c r="I6449" s="9" t="s">
        <v>669</v>
      </c>
    </row>
    <row r="6450" spans="1:9" x14ac:dyDescent="0.35">
      <c r="A6450" s="25" t="s">
        <v>9776</v>
      </c>
      <c r="B6450" s="5" t="s">
        <v>531</v>
      </c>
      <c r="C6450" s="5">
        <v>14</v>
      </c>
      <c r="D6450" s="5">
        <v>15</v>
      </c>
      <c r="E6450" s="4">
        <v>5370435</v>
      </c>
      <c r="F6450" s="4">
        <v>539293</v>
      </c>
      <c r="G6450" s="4">
        <v>207.5</v>
      </c>
      <c r="H6450" s="17" t="s">
        <v>7113</v>
      </c>
      <c r="I6450" s="9" t="s">
        <v>669</v>
      </c>
    </row>
    <row r="6451" spans="1:9" x14ac:dyDescent="0.35">
      <c r="A6451" s="25" t="s">
        <v>9776</v>
      </c>
      <c r="B6451" s="5" t="s">
        <v>532</v>
      </c>
      <c r="C6451" s="5">
        <v>0</v>
      </c>
      <c r="D6451" s="5">
        <v>1</v>
      </c>
      <c r="E6451" s="4">
        <v>5370362</v>
      </c>
      <c r="F6451" s="4">
        <v>539387</v>
      </c>
      <c r="G6451" s="4">
        <v>218.5</v>
      </c>
      <c r="H6451" s="17" t="s">
        <v>7114</v>
      </c>
      <c r="I6451" s="9" t="s">
        <v>669</v>
      </c>
    </row>
    <row r="6452" spans="1:9" x14ac:dyDescent="0.35">
      <c r="A6452" s="25" t="s">
        <v>9776</v>
      </c>
      <c r="B6452" s="5" t="s">
        <v>532</v>
      </c>
      <c r="C6452" s="5">
        <v>1</v>
      </c>
      <c r="D6452" s="5">
        <v>2</v>
      </c>
      <c r="E6452" s="4">
        <v>5370362</v>
      </c>
      <c r="F6452" s="4">
        <v>539387</v>
      </c>
      <c r="G6452" s="4">
        <v>217.5</v>
      </c>
      <c r="H6452" s="17" t="s">
        <v>7115</v>
      </c>
      <c r="I6452" s="9" t="s">
        <v>669</v>
      </c>
    </row>
    <row r="6453" spans="1:9" x14ac:dyDescent="0.35">
      <c r="A6453" s="25" t="s">
        <v>9776</v>
      </c>
      <c r="B6453" s="5" t="s">
        <v>532</v>
      </c>
      <c r="C6453" s="5">
        <v>2</v>
      </c>
      <c r="D6453" s="5">
        <v>3</v>
      </c>
      <c r="E6453" s="4">
        <v>5370362</v>
      </c>
      <c r="F6453" s="4">
        <v>539387</v>
      </c>
      <c r="G6453" s="4">
        <v>216.5</v>
      </c>
      <c r="H6453" s="17" t="s">
        <v>7116</v>
      </c>
      <c r="I6453" s="9" t="s">
        <v>669</v>
      </c>
    </row>
    <row r="6454" spans="1:9" x14ac:dyDescent="0.35">
      <c r="A6454" s="25" t="s">
        <v>9776</v>
      </c>
      <c r="B6454" s="5" t="s">
        <v>532</v>
      </c>
      <c r="C6454" s="5">
        <v>3</v>
      </c>
      <c r="D6454" s="5">
        <v>4</v>
      </c>
      <c r="E6454" s="4">
        <v>5370362</v>
      </c>
      <c r="F6454" s="4">
        <v>539387</v>
      </c>
      <c r="G6454" s="4">
        <v>215.5</v>
      </c>
      <c r="H6454" s="17" t="s">
        <v>7117</v>
      </c>
      <c r="I6454" s="9" t="s">
        <v>669</v>
      </c>
    </row>
    <row r="6455" spans="1:9" x14ac:dyDescent="0.35">
      <c r="A6455" s="25" t="s">
        <v>9776</v>
      </c>
      <c r="B6455" s="5" t="s">
        <v>532</v>
      </c>
      <c r="C6455" s="5">
        <v>4</v>
      </c>
      <c r="D6455" s="5">
        <v>5</v>
      </c>
      <c r="E6455" s="4">
        <v>5370362</v>
      </c>
      <c r="F6455" s="4">
        <v>539387</v>
      </c>
      <c r="G6455" s="4">
        <v>214.5</v>
      </c>
      <c r="H6455" s="17" t="s">
        <v>7118</v>
      </c>
      <c r="I6455" s="9" t="s">
        <v>669</v>
      </c>
    </row>
    <row r="6456" spans="1:9" x14ac:dyDescent="0.35">
      <c r="A6456" s="25" t="s">
        <v>9776</v>
      </c>
      <c r="B6456" s="5" t="s">
        <v>532</v>
      </c>
      <c r="C6456" s="5">
        <v>5</v>
      </c>
      <c r="D6456" s="5">
        <v>6</v>
      </c>
      <c r="E6456" s="4">
        <v>5370362</v>
      </c>
      <c r="F6456" s="4">
        <v>539387</v>
      </c>
      <c r="G6456" s="4">
        <v>213.5</v>
      </c>
      <c r="H6456" s="17" t="s">
        <v>7119</v>
      </c>
      <c r="I6456" s="9" t="s">
        <v>669</v>
      </c>
    </row>
    <row r="6457" spans="1:9" x14ac:dyDescent="0.35">
      <c r="A6457" s="25" t="s">
        <v>9776</v>
      </c>
      <c r="B6457" s="5" t="s">
        <v>533</v>
      </c>
      <c r="C6457" s="5">
        <v>0</v>
      </c>
      <c r="D6457" s="5">
        <v>1</v>
      </c>
      <c r="E6457" s="4">
        <v>5370253</v>
      </c>
      <c r="F6457" s="4">
        <v>539350</v>
      </c>
      <c r="G6457" s="4">
        <v>222.5</v>
      </c>
      <c r="H6457" s="17" t="s">
        <v>7120</v>
      </c>
      <c r="I6457" s="9" t="s">
        <v>669</v>
      </c>
    </row>
    <row r="6458" spans="1:9" x14ac:dyDescent="0.35">
      <c r="A6458" s="25" t="s">
        <v>9776</v>
      </c>
      <c r="B6458" s="5" t="s">
        <v>533</v>
      </c>
      <c r="C6458" s="5">
        <v>1</v>
      </c>
      <c r="D6458" s="5">
        <v>2</v>
      </c>
      <c r="E6458" s="4">
        <v>5370253</v>
      </c>
      <c r="F6458" s="4">
        <v>539350</v>
      </c>
      <c r="G6458" s="4">
        <v>221.5</v>
      </c>
      <c r="H6458" s="17" t="s">
        <v>7121</v>
      </c>
      <c r="I6458" s="9" t="s">
        <v>669</v>
      </c>
    </row>
    <row r="6459" spans="1:9" x14ac:dyDescent="0.35">
      <c r="A6459" s="25" t="s">
        <v>9776</v>
      </c>
      <c r="B6459" s="5" t="s">
        <v>533</v>
      </c>
      <c r="C6459" s="5">
        <v>2</v>
      </c>
      <c r="D6459" s="5">
        <v>3</v>
      </c>
      <c r="E6459" s="4">
        <v>5370253</v>
      </c>
      <c r="F6459" s="4">
        <v>539350</v>
      </c>
      <c r="G6459" s="4">
        <v>220.5</v>
      </c>
      <c r="H6459" s="17" t="s">
        <v>7122</v>
      </c>
      <c r="I6459" s="9" t="s">
        <v>669</v>
      </c>
    </row>
    <row r="6460" spans="1:9" x14ac:dyDescent="0.35">
      <c r="A6460" s="25" t="s">
        <v>9776</v>
      </c>
      <c r="B6460" s="5" t="s">
        <v>533</v>
      </c>
      <c r="C6460" s="5">
        <v>3</v>
      </c>
      <c r="D6460" s="5">
        <v>4</v>
      </c>
      <c r="E6460" s="4">
        <v>5370253</v>
      </c>
      <c r="F6460" s="4">
        <v>539350</v>
      </c>
      <c r="G6460" s="4">
        <v>219.5</v>
      </c>
      <c r="H6460" s="17" t="s">
        <v>7123</v>
      </c>
      <c r="I6460" s="9" t="s">
        <v>669</v>
      </c>
    </row>
    <row r="6461" spans="1:9" x14ac:dyDescent="0.35">
      <c r="A6461" s="25" t="s">
        <v>9776</v>
      </c>
      <c r="B6461" s="5" t="s">
        <v>533</v>
      </c>
      <c r="C6461" s="5">
        <v>4</v>
      </c>
      <c r="D6461" s="5">
        <v>5</v>
      </c>
      <c r="E6461" s="4">
        <v>5370253</v>
      </c>
      <c r="F6461" s="4">
        <v>539350</v>
      </c>
      <c r="G6461" s="4">
        <v>218.5</v>
      </c>
      <c r="H6461" s="17" t="s">
        <v>7124</v>
      </c>
      <c r="I6461" s="9" t="s">
        <v>669</v>
      </c>
    </row>
    <row r="6462" spans="1:9" x14ac:dyDescent="0.35">
      <c r="A6462" s="25" t="s">
        <v>9776</v>
      </c>
      <c r="B6462" s="5" t="s">
        <v>533</v>
      </c>
      <c r="C6462" s="5">
        <v>5</v>
      </c>
      <c r="D6462" s="5">
        <v>6</v>
      </c>
      <c r="E6462" s="4">
        <v>5370253</v>
      </c>
      <c r="F6462" s="4">
        <v>539350</v>
      </c>
      <c r="G6462" s="4">
        <v>217.5</v>
      </c>
      <c r="H6462" s="17" t="s">
        <v>7125</v>
      </c>
      <c r="I6462" s="9" t="s">
        <v>669</v>
      </c>
    </row>
    <row r="6463" spans="1:9" x14ac:dyDescent="0.35">
      <c r="A6463" s="25" t="s">
        <v>9776</v>
      </c>
      <c r="B6463" s="5" t="s">
        <v>533</v>
      </c>
      <c r="C6463" s="5">
        <v>6</v>
      </c>
      <c r="D6463" s="5">
        <v>7</v>
      </c>
      <c r="E6463" s="4">
        <v>5370253</v>
      </c>
      <c r="F6463" s="4">
        <v>539350</v>
      </c>
      <c r="G6463" s="4">
        <v>216.5</v>
      </c>
      <c r="H6463" s="17" t="s">
        <v>7126</v>
      </c>
      <c r="I6463" s="9" t="s">
        <v>669</v>
      </c>
    </row>
    <row r="6464" spans="1:9" x14ac:dyDescent="0.35">
      <c r="A6464" s="25" t="s">
        <v>9776</v>
      </c>
      <c r="B6464" s="5" t="s">
        <v>533</v>
      </c>
      <c r="C6464" s="5">
        <v>7</v>
      </c>
      <c r="D6464" s="5">
        <v>8</v>
      </c>
      <c r="E6464" s="4">
        <v>5370253</v>
      </c>
      <c r="F6464" s="4">
        <v>539350</v>
      </c>
      <c r="G6464" s="4">
        <v>215.5</v>
      </c>
      <c r="H6464" s="17" t="s">
        <v>7127</v>
      </c>
      <c r="I6464" s="9" t="s">
        <v>669</v>
      </c>
    </row>
    <row r="6465" spans="1:9" x14ac:dyDescent="0.35">
      <c r="A6465" s="25" t="s">
        <v>9776</v>
      </c>
      <c r="B6465" s="5" t="s">
        <v>534</v>
      </c>
      <c r="C6465" s="5">
        <v>0</v>
      </c>
      <c r="D6465" s="5">
        <v>1</v>
      </c>
      <c r="E6465" s="4">
        <v>5370760</v>
      </c>
      <c r="F6465" s="4">
        <v>539419</v>
      </c>
      <c r="G6465" s="4">
        <v>218.5</v>
      </c>
      <c r="H6465" s="17" t="s">
        <v>7128</v>
      </c>
      <c r="I6465" s="9" t="s">
        <v>669</v>
      </c>
    </row>
    <row r="6466" spans="1:9" x14ac:dyDescent="0.35">
      <c r="A6466" s="25" t="s">
        <v>9776</v>
      </c>
      <c r="B6466" s="5" t="s">
        <v>534</v>
      </c>
      <c r="C6466" s="5">
        <v>1</v>
      </c>
      <c r="D6466" s="5">
        <v>2</v>
      </c>
      <c r="E6466" s="4">
        <v>5370760</v>
      </c>
      <c r="F6466" s="4">
        <v>539419</v>
      </c>
      <c r="G6466" s="4">
        <v>217.5</v>
      </c>
      <c r="H6466" s="17" t="s">
        <v>7129</v>
      </c>
      <c r="I6466" s="9" t="s">
        <v>669</v>
      </c>
    </row>
    <row r="6467" spans="1:9" x14ac:dyDescent="0.35">
      <c r="A6467" s="25" t="s">
        <v>9776</v>
      </c>
      <c r="B6467" s="5" t="s">
        <v>534</v>
      </c>
      <c r="C6467" s="5">
        <v>2</v>
      </c>
      <c r="D6467" s="5">
        <v>3</v>
      </c>
      <c r="E6467" s="4">
        <v>5370760</v>
      </c>
      <c r="F6467" s="4">
        <v>539419</v>
      </c>
      <c r="G6467" s="4">
        <v>216.5</v>
      </c>
      <c r="H6467" s="17" t="s">
        <v>7130</v>
      </c>
      <c r="I6467" s="9" t="s">
        <v>669</v>
      </c>
    </row>
    <row r="6468" spans="1:9" x14ac:dyDescent="0.35">
      <c r="A6468" s="25" t="s">
        <v>9776</v>
      </c>
      <c r="B6468" s="5" t="s">
        <v>534</v>
      </c>
      <c r="C6468" s="5">
        <v>3</v>
      </c>
      <c r="D6468" s="5">
        <v>4</v>
      </c>
      <c r="E6468" s="4">
        <v>5370760</v>
      </c>
      <c r="F6468" s="4">
        <v>539419</v>
      </c>
      <c r="G6468" s="4">
        <v>215.5</v>
      </c>
      <c r="H6468" s="17" t="s">
        <v>7131</v>
      </c>
      <c r="I6468" s="9" t="s">
        <v>669</v>
      </c>
    </row>
    <row r="6469" spans="1:9" x14ac:dyDescent="0.35">
      <c r="A6469" s="25" t="s">
        <v>9776</v>
      </c>
      <c r="B6469" s="5" t="s">
        <v>534</v>
      </c>
      <c r="C6469" s="5">
        <v>4</v>
      </c>
      <c r="D6469" s="5">
        <v>5</v>
      </c>
      <c r="E6469" s="4">
        <v>5370760</v>
      </c>
      <c r="F6469" s="4">
        <v>539419</v>
      </c>
      <c r="G6469" s="4">
        <v>214.5</v>
      </c>
      <c r="H6469" s="17" t="s">
        <v>7132</v>
      </c>
      <c r="I6469" s="9" t="s">
        <v>669</v>
      </c>
    </row>
    <row r="6470" spans="1:9" x14ac:dyDescent="0.35">
      <c r="A6470" s="25" t="s">
        <v>9776</v>
      </c>
      <c r="B6470" s="5" t="s">
        <v>534</v>
      </c>
      <c r="C6470" s="5">
        <v>5</v>
      </c>
      <c r="D6470" s="5">
        <v>6</v>
      </c>
      <c r="E6470" s="4">
        <v>5370760</v>
      </c>
      <c r="F6470" s="4">
        <v>539419</v>
      </c>
      <c r="G6470" s="4">
        <v>213.5</v>
      </c>
      <c r="H6470" s="17" t="s">
        <v>7133</v>
      </c>
      <c r="I6470" s="9" t="s">
        <v>669</v>
      </c>
    </row>
    <row r="6471" spans="1:9" x14ac:dyDescent="0.35">
      <c r="A6471" s="25" t="s">
        <v>9776</v>
      </c>
      <c r="B6471" s="5" t="s">
        <v>534</v>
      </c>
      <c r="C6471" s="5">
        <v>6</v>
      </c>
      <c r="D6471" s="5">
        <v>7</v>
      </c>
      <c r="E6471" s="4">
        <v>5370760</v>
      </c>
      <c r="F6471" s="4">
        <v>539419</v>
      </c>
      <c r="G6471" s="4">
        <v>212.5</v>
      </c>
      <c r="H6471" s="17" t="s">
        <v>7134</v>
      </c>
      <c r="I6471" s="9" t="s">
        <v>669</v>
      </c>
    </row>
    <row r="6472" spans="1:9" x14ac:dyDescent="0.35">
      <c r="A6472" s="25" t="s">
        <v>9776</v>
      </c>
      <c r="B6472" s="5" t="s">
        <v>534</v>
      </c>
      <c r="C6472" s="5">
        <v>7</v>
      </c>
      <c r="D6472" s="5">
        <v>8</v>
      </c>
      <c r="E6472" s="4">
        <v>5370760</v>
      </c>
      <c r="F6472" s="4">
        <v>539419</v>
      </c>
      <c r="G6472" s="4">
        <v>211.5</v>
      </c>
      <c r="H6472" s="17" t="s">
        <v>7135</v>
      </c>
      <c r="I6472" s="9" t="s">
        <v>669</v>
      </c>
    </row>
    <row r="6473" spans="1:9" x14ac:dyDescent="0.35">
      <c r="A6473" s="25" t="s">
        <v>9776</v>
      </c>
      <c r="B6473" s="5" t="s">
        <v>534</v>
      </c>
      <c r="C6473" s="5">
        <v>8</v>
      </c>
      <c r="D6473" s="5">
        <v>9</v>
      </c>
      <c r="E6473" s="4">
        <v>5370760</v>
      </c>
      <c r="F6473" s="4">
        <v>539419</v>
      </c>
      <c r="G6473" s="4">
        <v>210.5</v>
      </c>
      <c r="H6473" s="17" t="s">
        <v>7136</v>
      </c>
      <c r="I6473" s="9" t="s">
        <v>669</v>
      </c>
    </row>
    <row r="6474" spans="1:9" x14ac:dyDescent="0.35">
      <c r="A6474" s="25" t="s">
        <v>9776</v>
      </c>
      <c r="B6474" s="5" t="s">
        <v>534</v>
      </c>
      <c r="C6474" s="5">
        <v>9</v>
      </c>
      <c r="D6474" s="5">
        <v>10</v>
      </c>
      <c r="E6474" s="4">
        <v>5370760</v>
      </c>
      <c r="F6474" s="4">
        <v>539419</v>
      </c>
      <c r="G6474" s="4">
        <v>209.5</v>
      </c>
      <c r="H6474" s="17" t="s">
        <v>7137</v>
      </c>
      <c r="I6474" s="9" t="s">
        <v>669</v>
      </c>
    </row>
    <row r="6475" spans="1:9" x14ac:dyDescent="0.35">
      <c r="A6475" s="25" t="s">
        <v>9776</v>
      </c>
      <c r="B6475" s="5" t="s">
        <v>534</v>
      </c>
      <c r="C6475" s="5">
        <v>10</v>
      </c>
      <c r="D6475" s="5">
        <v>11</v>
      </c>
      <c r="E6475" s="4">
        <v>5370760</v>
      </c>
      <c r="F6475" s="4">
        <v>539419</v>
      </c>
      <c r="G6475" s="4">
        <v>208.5</v>
      </c>
      <c r="H6475" s="17" t="s">
        <v>7138</v>
      </c>
      <c r="I6475" s="9" t="s">
        <v>669</v>
      </c>
    </row>
    <row r="6476" spans="1:9" x14ac:dyDescent="0.35">
      <c r="A6476" s="25" t="s">
        <v>9776</v>
      </c>
      <c r="B6476" s="5" t="s">
        <v>534</v>
      </c>
      <c r="C6476" s="5">
        <v>11</v>
      </c>
      <c r="D6476" s="5">
        <v>12</v>
      </c>
      <c r="E6476" s="4">
        <v>5370760</v>
      </c>
      <c r="F6476" s="4">
        <v>539419</v>
      </c>
      <c r="G6476" s="4">
        <v>207.5</v>
      </c>
      <c r="H6476" s="17" t="s">
        <v>7139</v>
      </c>
      <c r="I6476" s="9" t="s">
        <v>669</v>
      </c>
    </row>
    <row r="6477" spans="1:9" x14ac:dyDescent="0.35">
      <c r="A6477" s="25" t="s">
        <v>9776</v>
      </c>
      <c r="B6477" s="5" t="s">
        <v>534</v>
      </c>
      <c r="C6477" s="5">
        <v>12</v>
      </c>
      <c r="D6477" s="5">
        <v>13</v>
      </c>
      <c r="E6477" s="4">
        <v>5370760</v>
      </c>
      <c r="F6477" s="4">
        <v>539419</v>
      </c>
      <c r="G6477" s="4">
        <v>206.5</v>
      </c>
      <c r="H6477" s="17" t="s">
        <v>7140</v>
      </c>
      <c r="I6477" s="9" t="s">
        <v>669</v>
      </c>
    </row>
    <row r="6478" spans="1:9" x14ac:dyDescent="0.35">
      <c r="A6478" s="25" t="s">
        <v>9776</v>
      </c>
      <c r="B6478" s="5" t="s">
        <v>534</v>
      </c>
      <c r="C6478" s="5">
        <v>13</v>
      </c>
      <c r="D6478" s="5">
        <v>14</v>
      </c>
      <c r="E6478" s="4">
        <v>5370760</v>
      </c>
      <c r="F6478" s="4">
        <v>539419</v>
      </c>
      <c r="G6478" s="4">
        <v>205.5</v>
      </c>
      <c r="H6478" s="17" t="s">
        <v>7141</v>
      </c>
      <c r="I6478" s="9" t="s">
        <v>669</v>
      </c>
    </row>
    <row r="6479" spans="1:9" x14ac:dyDescent="0.35">
      <c r="A6479" s="25" t="s">
        <v>9776</v>
      </c>
      <c r="B6479" s="5" t="s">
        <v>534</v>
      </c>
      <c r="C6479" s="5">
        <v>14</v>
      </c>
      <c r="D6479" s="5">
        <v>15</v>
      </c>
      <c r="E6479" s="4">
        <v>5370760</v>
      </c>
      <c r="F6479" s="4">
        <v>539419</v>
      </c>
      <c r="G6479" s="4">
        <v>204.5</v>
      </c>
      <c r="H6479" s="17" t="s">
        <v>7142</v>
      </c>
      <c r="I6479" s="9" t="s">
        <v>669</v>
      </c>
    </row>
    <row r="6480" spans="1:9" x14ac:dyDescent="0.35">
      <c r="A6480" s="25" t="s">
        <v>9776</v>
      </c>
      <c r="B6480" s="5" t="s">
        <v>535</v>
      </c>
      <c r="C6480" s="5">
        <v>0</v>
      </c>
      <c r="D6480" s="5">
        <v>1</v>
      </c>
      <c r="E6480" s="4">
        <v>5370730</v>
      </c>
      <c r="F6480" s="4">
        <v>539325</v>
      </c>
      <c r="G6480" s="4">
        <v>218.5</v>
      </c>
      <c r="H6480" s="17" t="s">
        <v>7143</v>
      </c>
      <c r="I6480" s="9" t="s">
        <v>662</v>
      </c>
    </row>
    <row r="6481" spans="1:54" x14ac:dyDescent="0.35">
      <c r="A6481" s="25" t="s">
        <v>9776</v>
      </c>
      <c r="B6481" s="5" t="s">
        <v>535</v>
      </c>
      <c r="C6481" s="5">
        <v>1</v>
      </c>
      <c r="D6481" s="5">
        <v>2</v>
      </c>
      <c r="E6481" s="4">
        <v>5370730</v>
      </c>
      <c r="F6481" s="4">
        <v>539325</v>
      </c>
      <c r="G6481" s="4">
        <v>217.5</v>
      </c>
      <c r="H6481" s="17" t="s">
        <v>7144</v>
      </c>
      <c r="I6481" s="9" t="s">
        <v>662</v>
      </c>
      <c r="AF6481" s="58">
        <v>27.1</v>
      </c>
      <c r="AG6481">
        <v>1.1000000000000001</v>
      </c>
      <c r="AH6481">
        <v>20.399999999999999</v>
      </c>
      <c r="AI6481">
        <v>5.392156862745099E-2</v>
      </c>
      <c r="AJ6481">
        <v>20</v>
      </c>
      <c r="AK6481">
        <v>23.4</v>
      </c>
      <c r="AL6481">
        <v>0.85470085470085477</v>
      </c>
      <c r="AM6481">
        <v>41.6</v>
      </c>
      <c r="AN6481">
        <v>2.2000000000000002</v>
      </c>
      <c r="AO6481">
        <v>12.1</v>
      </c>
      <c r="AP6481" s="15">
        <v>-0.01</v>
      </c>
      <c r="AQ6481" s="15">
        <v>0.01</v>
      </c>
      <c r="AR6481" s="15">
        <v>0.13</v>
      </c>
      <c r="AS6481" s="15">
        <v>0.04</v>
      </c>
      <c r="AT6481" s="15">
        <v>0.09</v>
      </c>
      <c r="AU6481" s="15">
        <v>0.01</v>
      </c>
      <c r="AV6481" s="15">
        <v>0.03</v>
      </c>
      <c r="AW6481" s="15">
        <v>0.05</v>
      </c>
      <c r="AX6481" s="15">
        <v>0.27</v>
      </c>
      <c r="AY6481" s="15">
        <v>-0.01</v>
      </c>
      <c r="AZ6481" s="15">
        <v>0.1</v>
      </c>
      <c r="BA6481" s="15">
        <v>0.01</v>
      </c>
      <c r="BB6481" s="15">
        <v>0.03</v>
      </c>
    </row>
    <row r="6482" spans="1:54" x14ac:dyDescent="0.35">
      <c r="A6482" s="25" t="s">
        <v>9776</v>
      </c>
      <c r="B6482" s="5" t="s">
        <v>535</v>
      </c>
      <c r="C6482" s="5">
        <v>2</v>
      </c>
      <c r="D6482" s="5">
        <v>3</v>
      </c>
      <c r="E6482" s="4">
        <v>5370730</v>
      </c>
      <c r="F6482" s="4">
        <v>539325</v>
      </c>
      <c r="G6482" s="4">
        <v>216.5</v>
      </c>
      <c r="H6482" s="17" t="s">
        <v>7145</v>
      </c>
      <c r="I6482" s="9" t="s">
        <v>662</v>
      </c>
    </row>
    <row r="6483" spans="1:54" x14ac:dyDescent="0.35">
      <c r="A6483" s="25" t="s">
        <v>9776</v>
      </c>
      <c r="B6483" s="5" t="s">
        <v>535</v>
      </c>
      <c r="C6483" s="5">
        <v>3</v>
      </c>
      <c r="D6483" s="5">
        <v>4</v>
      </c>
      <c r="E6483" s="4">
        <v>5370730</v>
      </c>
      <c r="F6483" s="4">
        <v>539325</v>
      </c>
      <c r="G6483" s="4">
        <v>215.5</v>
      </c>
      <c r="H6483" s="17" t="s">
        <v>7146</v>
      </c>
      <c r="I6483" s="9" t="s">
        <v>669</v>
      </c>
    </row>
    <row r="6484" spans="1:54" x14ac:dyDescent="0.35">
      <c r="A6484" s="25" t="s">
        <v>9776</v>
      </c>
      <c r="B6484" s="5" t="s">
        <v>535</v>
      </c>
      <c r="C6484" s="5">
        <v>4</v>
      </c>
      <c r="D6484" s="5">
        <v>5</v>
      </c>
      <c r="E6484" s="4">
        <v>5370730</v>
      </c>
      <c r="F6484" s="4">
        <v>539325</v>
      </c>
      <c r="G6484" s="4">
        <v>214.5</v>
      </c>
      <c r="H6484" s="17" t="s">
        <v>7147</v>
      </c>
      <c r="I6484" s="9" t="s">
        <v>669</v>
      </c>
    </row>
    <row r="6485" spans="1:54" x14ac:dyDescent="0.35">
      <c r="A6485" s="25" t="s">
        <v>9776</v>
      </c>
      <c r="B6485" s="5" t="s">
        <v>535</v>
      </c>
      <c r="C6485" s="5">
        <v>5</v>
      </c>
      <c r="D6485" s="5">
        <v>6</v>
      </c>
      <c r="E6485" s="4">
        <v>5370730</v>
      </c>
      <c r="F6485" s="4">
        <v>539325</v>
      </c>
      <c r="G6485" s="4">
        <v>213.5</v>
      </c>
      <c r="H6485" s="17" t="s">
        <v>7148</v>
      </c>
      <c r="I6485" s="9" t="s">
        <v>669</v>
      </c>
    </row>
    <row r="6486" spans="1:54" x14ac:dyDescent="0.35">
      <c r="A6486" s="25" t="s">
        <v>9776</v>
      </c>
      <c r="B6486" s="5" t="s">
        <v>535</v>
      </c>
      <c r="C6486" s="5">
        <v>6</v>
      </c>
      <c r="D6486" s="5">
        <v>7</v>
      </c>
      <c r="E6486" s="4">
        <v>5370730</v>
      </c>
      <c r="F6486" s="4">
        <v>539325</v>
      </c>
      <c r="G6486" s="4">
        <v>212.5</v>
      </c>
      <c r="H6486" s="17" t="s">
        <v>7149</v>
      </c>
      <c r="I6486" s="9" t="s">
        <v>669</v>
      </c>
    </row>
    <row r="6487" spans="1:54" x14ac:dyDescent="0.35">
      <c r="A6487" s="25" t="s">
        <v>9776</v>
      </c>
      <c r="B6487" s="5" t="s">
        <v>535</v>
      </c>
      <c r="C6487" s="5">
        <v>7</v>
      </c>
      <c r="D6487" s="5">
        <v>8</v>
      </c>
      <c r="E6487" s="4">
        <v>5370730</v>
      </c>
      <c r="F6487" s="4">
        <v>539325</v>
      </c>
      <c r="G6487" s="4">
        <v>211.5</v>
      </c>
      <c r="H6487" s="17" t="s">
        <v>7150</v>
      </c>
      <c r="I6487" s="9" t="s">
        <v>669</v>
      </c>
    </row>
    <row r="6488" spans="1:54" x14ac:dyDescent="0.35">
      <c r="A6488" s="25" t="s">
        <v>9776</v>
      </c>
      <c r="B6488" s="5" t="s">
        <v>535</v>
      </c>
      <c r="C6488" s="5">
        <v>8</v>
      </c>
      <c r="D6488" s="5">
        <v>9</v>
      </c>
      <c r="E6488" s="4">
        <v>5370730</v>
      </c>
      <c r="F6488" s="4">
        <v>539325</v>
      </c>
      <c r="G6488" s="4">
        <v>210.5</v>
      </c>
      <c r="H6488" s="17" t="s">
        <v>7151</v>
      </c>
      <c r="I6488" s="9" t="s">
        <v>669</v>
      </c>
    </row>
    <row r="6489" spans="1:54" x14ac:dyDescent="0.35">
      <c r="A6489" s="25" t="s">
        <v>9776</v>
      </c>
      <c r="B6489" s="5" t="s">
        <v>535</v>
      </c>
      <c r="C6489" s="5">
        <v>9</v>
      </c>
      <c r="D6489" s="5">
        <v>10</v>
      </c>
      <c r="E6489" s="4">
        <v>5370730</v>
      </c>
      <c r="F6489" s="4">
        <v>539325</v>
      </c>
      <c r="G6489" s="4">
        <v>209.5</v>
      </c>
      <c r="H6489" s="17" t="s">
        <v>7152</v>
      </c>
      <c r="I6489" s="9" t="s">
        <v>669</v>
      </c>
    </row>
    <row r="6490" spans="1:54" x14ac:dyDescent="0.35">
      <c r="A6490" s="25" t="s">
        <v>9776</v>
      </c>
      <c r="B6490" s="5" t="s">
        <v>535</v>
      </c>
      <c r="C6490" s="5">
        <v>10</v>
      </c>
      <c r="D6490" s="5">
        <v>11</v>
      </c>
      <c r="E6490" s="4">
        <v>5370730</v>
      </c>
      <c r="F6490" s="4">
        <v>539325</v>
      </c>
      <c r="G6490" s="4">
        <v>208.5</v>
      </c>
      <c r="H6490" s="17" t="s">
        <v>7153</v>
      </c>
      <c r="I6490" s="9" t="s">
        <v>669</v>
      </c>
    </row>
    <row r="6491" spans="1:54" x14ac:dyDescent="0.35">
      <c r="A6491" s="25" t="s">
        <v>9776</v>
      </c>
      <c r="B6491" s="5" t="s">
        <v>535</v>
      </c>
      <c r="C6491" s="5">
        <v>11</v>
      </c>
      <c r="D6491" s="5">
        <v>12</v>
      </c>
      <c r="E6491" s="4">
        <v>5370730</v>
      </c>
      <c r="F6491" s="4">
        <v>539325</v>
      </c>
      <c r="G6491" s="4">
        <v>207.5</v>
      </c>
      <c r="H6491" s="17" t="s">
        <v>7154</v>
      </c>
      <c r="I6491" s="9" t="s">
        <v>669</v>
      </c>
    </row>
    <row r="6492" spans="1:54" x14ac:dyDescent="0.35">
      <c r="A6492" s="25" t="s">
        <v>9776</v>
      </c>
      <c r="B6492" s="5" t="s">
        <v>535</v>
      </c>
      <c r="C6492" s="5">
        <v>12</v>
      </c>
      <c r="D6492" s="5">
        <v>13</v>
      </c>
      <c r="E6492" s="4">
        <v>5370730</v>
      </c>
      <c r="F6492" s="4">
        <v>539325</v>
      </c>
      <c r="G6492" s="4">
        <v>206.5</v>
      </c>
      <c r="H6492" s="17" t="s">
        <v>7155</v>
      </c>
      <c r="I6492" s="9" t="s">
        <v>669</v>
      </c>
    </row>
    <row r="6493" spans="1:54" x14ac:dyDescent="0.35">
      <c r="A6493" s="25" t="s">
        <v>9776</v>
      </c>
      <c r="B6493" s="5" t="s">
        <v>535</v>
      </c>
      <c r="C6493" s="5">
        <v>13</v>
      </c>
      <c r="D6493" s="5">
        <v>14</v>
      </c>
      <c r="E6493" s="4">
        <v>5370730</v>
      </c>
      <c r="F6493" s="4">
        <v>539325</v>
      </c>
      <c r="G6493" s="4">
        <v>205.5</v>
      </c>
      <c r="H6493" s="17" t="s">
        <v>7156</v>
      </c>
      <c r="I6493" s="9" t="s">
        <v>669</v>
      </c>
    </row>
    <row r="6494" spans="1:54" x14ac:dyDescent="0.35">
      <c r="A6494" s="25" t="s">
        <v>9776</v>
      </c>
      <c r="B6494" s="5" t="s">
        <v>535</v>
      </c>
      <c r="C6494" s="5">
        <v>14</v>
      </c>
      <c r="D6494" s="5">
        <v>15</v>
      </c>
      <c r="E6494" s="4">
        <v>5370730</v>
      </c>
      <c r="F6494" s="4">
        <v>539325</v>
      </c>
      <c r="G6494" s="4">
        <v>204.5</v>
      </c>
      <c r="H6494" s="17" t="s">
        <v>7157</v>
      </c>
      <c r="I6494" s="9" t="s">
        <v>669</v>
      </c>
    </row>
    <row r="6495" spans="1:54" x14ac:dyDescent="0.35">
      <c r="A6495" s="25" t="s">
        <v>9776</v>
      </c>
      <c r="B6495" s="5" t="s">
        <v>536</v>
      </c>
      <c r="C6495" s="5">
        <v>0</v>
      </c>
      <c r="D6495" s="5">
        <v>1</v>
      </c>
      <c r="E6495" s="4">
        <v>5370749</v>
      </c>
      <c r="F6495" s="4">
        <v>539231</v>
      </c>
      <c r="G6495" s="4">
        <v>215.5</v>
      </c>
      <c r="H6495" s="17" t="s">
        <v>7158</v>
      </c>
      <c r="I6495" s="9" t="s">
        <v>669</v>
      </c>
    </row>
    <row r="6496" spans="1:54" x14ac:dyDescent="0.35">
      <c r="A6496" s="25" t="s">
        <v>9776</v>
      </c>
      <c r="B6496" s="5" t="s">
        <v>536</v>
      </c>
      <c r="C6496" s="5">
        <v>1</v>
      </c>
      <c r="D6496" s="5">
        <v>2</v>
      </c>
      <c r="E6496" s="4">
        <v>5370749</v>
      </c>
      <c r="F6496" s="4">
        <v>539231</v>
      </c>
      <c r="G6496" s="4">
        <v>214.5</v>
      </c>
      <c r="H6496" s="17" t="s">
        <v>7159</v>
      </c>
      <c r="I6496" s="9" t="s">
        <v>662</v>
      </c>
      <c r="AF6496" s="58">
        <v>33</v>
      </c>
      <c r="AG6496">
        <v>0.8</v>
      </c>
      <c r="AH6496">
        <v>22.6</v>
      </c>
      <c r="AI6496">
        <v>3.5398230088495575E-2</v>
      </c>
      <c r="AJ6496">
        <v>19.95</v>
      </c>
      <c r="AK6496">
        <v>25</v>
      </c>
      <c r="AL6496">
        <v>0.79799999999999993</v>
      </c>
      <c r="AM6496">
        <v>40.200000000000003</v>
      </c>
      <c r="AN6496">
        <v>1.84</v>
      </c>
      <c r="AO6496">
        <v>12.43</v>
      </c>
      <c r="AP6496" s="15">
        <v>0.01</v>
      </c>
      <c r="AQ6496" s="15">
        <v>0.01</v>
      </c>
      <c r="AR6496" s="15">
        <v>0.09</v>
      </c>
      <c r="AS6496" s="15">
        <v>0.03</v>
      </c>
      <c r="AT6496" s="15">
        <v>0.09</v>
      </c>
      <c r="AU6496" s="15">
        <v>0.01</v>
      </c>
      <c r="AV6496" s="15">
        <v>0.03</v>
      </c>
      <c r="AW6496" s="15">
        <v>7.0000000000000007E-2</v>
      </c>
      <c r="AX6496" s="15">
        <v>0.19</v>
      </c>
      <c r="AY6496" s="15">
        <v>-0.01</v>
      </c>
      <c r="AZ6496" s="15">
        <v>0.08</v>
      </c>
      <c r="BA6496" s="15">
        <v>-0.01</v>
      </c>
      <c r="BB6496" s="15">
        <v>0.03</v>
      </c>
    </row>
    <row r="6497" spans="1:54" x14ac:dyDescent="0.35">
      <c r="A6497" s="25" t="s">
        <v>9776</v>
      </c>
      <c r="B6497" s="5" t="s">
        <v>536</v>
      </c>
      <c r="C6497" s="5">
        <v>2</v>
      </c>
      <c r="D6497" s="5">
        <v>3</v>
      </c>
      <c r="E6497" s="4">
        <v>5370749</v>
      </c>
      <c r="F6497" s="4">
        <v>539231</v>
      </c>
      <c r="G6497" s="4">
        <v>213.5</v>
      </c>
      <c r="H6497" s="17" t="s">
        <v>7160</v>
      </c>
      <c r="I6497" s="9" t="s">
        <v>662</v>
      </c>
      <c r="AF6497" s="58">
        <v>62.5</v>
      </c>
      <c r="AG6497">
        <v>0.3</v>
      </c>
      <c r="AH6497">
        <v>37.5</v>
      </c>
      <c r="AI6497">
        <v>8.0000000000000002E-3</v>
      </c>
      <c r="AJ6497">
        <v>25.5</v>
      </c>
      <c r="AK6497">
        <v>41.2</v>
      </c>
      <c r="AL6497">
        <v>0.6189320388349514</v>
      </c>
      <c r="AM6497">
        <v>18.25</v>
      </c>
      <c r="AN6497">
        <v>2.21</v>
      </c>
      <c r="AO6497">
        <v>12.21</v>
      </c>
      <c r="AP6497" s="15">
        <v>-0.01</v>
      </c>
      <c r="AQ6497" s="15">
        <v>0.03</v>
      </c>
      <c r="AR6497" s="15">
        <v>0.05</v>
      </c>
      <c r="AS6497" s="15">
        <v>0.02</v>
      </c>
      <c r="AT6497" s="15">
        <v>0.15</v>
      </c>
      <c r="AU6497" s="15">
        <v>0.01</v>
      </c>
      <c r="AV6497" s="15">
        <v>0.08</v>
      </c>
      <c r="AW6497" s="15">
        <v>0.03</v>
      </c>
      <c r="AX6497" s="15">
        <v>0.14000000000000001</v>
      </c>
      <c r="AY6497" s="15">
        <v>-0.01</v>
      </c>
      <c r="AZ6497" s="15">
        <v>0.03</v>
      </c>
      <c r="BA6497" s="15">
        <v>-0.01</v>
      </c>
      <c r="BB6497" s="15">
        <v>0.02</v>
      </c>
    </row>
    <row r="6498" spans="1:54" x14ac:dyDescent="0.35">
      <c r="A6498" s="25" t="s">
        <v>9776</v>
      </c>
      <c r="B6498" s="5" t="s">
        <v>536</v>
      </c>
      <c r="C6498" s="5">
        <v>3</v>
      </c>
      <c r="D6498" s="5">
        <v>4</v>
      </c>
      <c r="E6498" s="4">
        <v>5370749</v>
      </c>
      <c r="F6498" s="4">
        <v>539231</v>
      </c>
      <c r="G6498" s="4">
        <v>212.5</v>
      </c>
      <c r="H6498" s="17" t="s">
        <v>7161</v>
      </c>
      <c r="I6498" s="9" t="s">
        <v>669</v>
      </c>
    </row>
    <row r="6499" spans="1:54" x14ac:dyDescent="0.35">
      <c r="A6499" s="25" t="s">
        <v>9776</v>
      </c>
      <c r="B6499" s="5" t="s">
        <v>536</v>
      </c>
      <c r="C6499" s="5">
        <v>4</v>
      </c>
      <c r="D6499" s="5">
        <v>5</v>
      </c>
      <c r="E6499" s="4">
        <v>5370749</v>
      </c>
      <c r="F6499" s="4">
        <v>539231</v>
      </c>
      <c r="G6499" s="4">
        <v>211.5</v>
      </c>
      <c r="H6499" s="17" t="s">
        <v>7162</v>
      </c>
      <c r="I6499" s="9" t="s">
        <v>669</v>
      </c>
    </row>
    <row r="6500" spans="1:54" x14ac:dyDescent="0.35">
      <c r="A6500" s="25" t="s">
        <v>9776</v>
      </c>
      <c r="B6500" s="5" t="s">
        <v>536</v>
      </c>
      <c r="C6500" s="5">
        <v>5</v>
      </c>
      <c r="D6500" s="5">
        <v>6</v>
      </c>
      <c r="E6500" s="4">
        <v>5370749</v>
      </c>
      <c r="F6500" s="4">
        <v>539231</v>
      </c>
      <c r="G6500" s="4">
        <v>210.5</v>
      </c>
      <c r="H6500" s="17" t="s">
        <v>7163</v>
      </c>
      <c r="I6500" s="9" t="s">
        <v>662</v>
      </c>
      <c r="AF6500" s="58">
        <v>49.4</v>
      </c>
      <c r="AG6500">
        <v>0.8</v>
      </c>
      <c r="AH6500">
        <v>30.3</v>
      </c>
      <c r="AI6500">
        <v>2.6402640264026403E-2</v>
      </c>
      <c r="AJ6500">
        <v>27</v>
      </c>
      <c r="AK6500">
        <v>33.1</v>
      </c>
      <c r="AL6500">
        <v>0.81570996978851962</v>
      </c>
      <c r="AM6500">
        <v>23.1</v>
      </c>
      <c r="AN6500">
        <v>2.44</v>
      </c>
      <c r="AO6500">
        <v>13.41</v>
      </c>
      <c r="AP6500" s="15">
        <v>-0.01</v>
      </c>
      <c r="AQ6500" s="15">
        <v>0.02</v>
      </c>
      <c r="AR6500" s="15">
        <v>0.06</v>
      </c>
      <c r="AS6500" s="15">
        <v>0.04</v>
      </c>
      <c r="AT6500" s="15">
        <v>0.11</v>
      </c>
      <c r="AU6500" s="15">
        <v>0.02</v>
      </c>
      <c r="AV6500" s="15">
        <v>0.11</v>
      </c>
      <c r="AW6500" s="15">
        <v>0.34</v>
      </c>
      <c r="AX6500" s="15">
        <v>0.12</v>
      </c>
      <c r="AY6500" s="15">
        <v>-0.01</v>
      </c>
      <c r="AZ6500" s="15">
        <v>0.06</v>
      </c>
      <c r="BA6500" s="15">
        <v>0.01</v>
      </c>
      <c r="BB6500" s="15">
        <v>0.03</v>
      </c>
    </row>
    <row r="6501" spans="1:54" x14ac:dyDescent="0.35">
      <c r="A6501" s="25" t="s">
        <v>9776</v>
      </c>
      <c r="B6501" s="5" t="s">
        <v>536</v>
      </c>
      <c r="C6501" s="5">
        <v>6</v>
      </c>
      <c r="D6501" s="5">
        <v>7</v>
      </c>
      <c r="E6501" s="4">
        <v>5370749</v>
      </c>
      <c r="F6501" s="4">
        <v>539231</v>
      </c>
      <c r="G6501" s="4">
        <v>209.5</v>
      </c>
      <c r="H6501" s="17" t="s">
        <v>7164</v>
      </c>
      <c r="I6501" s="9" t="s">
        <v>669</v>
      </c>
    </row>
    <row r="6502" spans="1:54" x14ac:dyDescent="0.35">
      <c r="A6502" s="25" t="s">
        <v>9776</v>
      </c>
      <c r="B6502" s="5" t="s">
        <v>536</v>
      </c>
      <c r="C6502" s="5">
        <v>7</v>
      </c>
      <c r="D6502" s="5">
        <v>8</v>
      </c>
      <c r="E6502" s="4">
        <v>5370749</v>
      </c>
      <c r="F6502" s="4">
        <v>539231</v>
      </c>
      <c r="G6502" s="4">
        <v>208.5</v>
      </c>
      <c r="H6502" s="17" t="s">
        <v>7165</v>
      </c>
      <c r="I6502" s="9" t="s">
        <v>669</v>
      </c>
    </row>
    <row r="6503" spans="1:54" x14ac:dyDescent="0.35">
      <c r="A6503" s="25" t="s">
        <v>9776</v>
      </c>
      <c r="B6503" s="5" t="s">
        <v>536</v>
      </c>
      <c r="C6503" s="5">
        <v>8</v>
      </c>
      <c r="D6503" s="5">
        <v>9</v>
      </c>
      <c r="E6503" s="4">
        <v>5370749</v>
      </c>
      <c r="F6503" s="4">
        <v>539231</v>
      </c>
      <c r="G6503" s="4">
        <v>207.5</v>
      </c>
      <c r="H6503" s="17" t="s">
        <v>7166</v>
      </c>
      <c r="I6503" s="9" t="s">
        <v>669</v>
      </c>
    </row>
    <row r="6504" spans="1:54" x14ac:dyDescent="0.35">
      <c r="A6504" s="25" t="s">
        <v>9776</v>
      </c>
      <c r="B6504" s="5" t="s">
        <v>536</v>
      </c>
      <c r="C6504" s="5">
        <v>9</v>
      </c>
      <c r="D6504" s="5">
        <v>10</v>
      </c>
      <c r="E6504" s="4">
        <v>5370749</v>
      </c>
      <c r="F6504" s="4">
        <v>539231</v>
      </c>
      <c r="G6504" s="4">
        <v>206.5</v>
      </c>
      <c r="H6504" s="17" t="s">
        <v>7167</v>
      </c>
      <c r="I6504" s="9" t="s">
        <v>669</v>
      </c>
    </row>
    <row r="6505" spans="1:54" x14ac:dyDescent="0.35">
      <c r="A6505" s="25" t="s">
        <v>9776</v>
      </c>
      <c r="B6505" s="5" t="s">
        <v>536</v>
      </c>
      <c r="C6505" s="5">
        <v>10</v>
      </c>
      <c r="D6505" s="5">
        <v>11</v>
      </c>
      <c r="E6505" s="4">
        <v>5370749</v>
      </c>
      <c r="F6505" s="4">
        <v>539231</v>
      </c>
      <c r="G6505" s="4">
        <v>205.5</v>
      </c>
      <c r="H6505" s="17" t="s">
        <v>7168</v>
      </c>
      <c r="I6505" s="9" t="s">
        <v>669</v>
      </c>
    </row>
    <row r="6506" spans="1:54" x14ac:dyDescent="0.35">
      <c r="A6506" s="25" t="s">
        <v>9776</v>
      </c>
      <c r="B6506" s="5" t="s">
        <v>536</v>
      </c>
      <c r="C6506" s="5">
        <v>11</v>
      </c>
      <c r="D6506" s="5">
        <v>12</v>
      </c>
      <c r="E6506" s="4">
        <v>5370749</v>
      </c>
      <c r="F6506" s="4">
        <v>539231</v>
      </c>
      <c r="G6506" s="4">
        <v>204.5</v>
      </c>
      <c r="H6506" s="17" t="s">
        <v>7169</v>
      </c>
      <c r="I6506" s="9" t="s">
        <v>669</v>
      </c>
    </row>
    <row r="6507" spans="1:54" x14ac:dyDescent="0.35">
      <c r="A6507" s="25" t="s">
        <v>9776</v>
      </c>
      <c r="B6507" s="5" t="s">
        <v>536</v>
      </c>
      <c r="C6507" s="5">
        <v>12</v>
      </c>
      <c r="D6507" s="5">
        <v>13</v>
      </c>
      <c r="E6507" s="4">
        <v>5370749</v>
      </c>
      <c r="F6507" s="4">
        <v>539231</v>
      </c>
      <c r="G6507" s="4">
        <v>203.5</v>
      </c>
      <c r="H6507" s="17" t="s">
        <v>7170</v>
      </c>
      <c r="I6507" s="9" t="s">
        <v>669</v>
      </c>
    </row>
    <row r="6508" spans="1:54" x14ac:dyDescent="0.35">
      <c r="A6508" s="25" t="s">
        <v>9776</v>
      </c>
      <c r="B6508" s="5" t="s">
        <v>536</v>
      </c>
      <c r="C6508" s="5">
        <v>13</v>
      </c>
      <c r="D6508" s="5">
        <v>14</v>
      </c>
      <c r="E6508" s="4">
        <v>5370749</v>
      </c>
      <c r="F6508" s="4">
        <v>539231</v>
      </c>
      <c r="G6508" s="4">
        <v>202.5</v>
      </c>
      <c r="H6508" s="17" t="s">
        <v>7171</v>
      </c>
      <c r="I6508" s="9" t="s">
        <v>669</v>
      </c>
    </row>
    <row r="6509" spans="1:54" x14ac:dyDescent="0.35">
      <c r="A6509" s="25" t="s">
        <v>9776</v>
      </c>
      <c r="B6509" s="5" t="s">
        <v>536</v>
      </c>
      <c r="C6509" s="5">
        <v>14</v>
      </c>
      <c r="D6509" s="5">
        <v>15</v>
      </c>
      <c r="E6509" s="4">
        <v>5370749</v>
      </c>
      <c r="F6509" s="4">
        <v>539231</v>
      </c>
      <c r="G6509" s="4">
        <v>201.5</v>
      </c>
      <c r="H6509" s="17" t="s">
        <v>7172</v>
      </c>
      <c r="I6509" s="9" t="s">
        <v>669</v>
      </c>
    </row>
    <row r="6510" spans="1:54" x14ac:dyDescent="0.35">
      <c r="A6510" s="25" t="s">
        <v>9776</v>
      </c>
      <c r="B6510" s="5" t="s">
        <v>537</v>
      </c>
      <c r="C6510" s="5">
        <v>0</v>
      </c>
      <c r="D6510" s="5">
        <v>1</v>
      </c>
      <c r="E6510" s="4">
        <v>5370625</v>
      </c>
      <c r="F6510" s="4">
        <v>539335</v>
      </c>
      <c r="G6510" s="4">
        <v>214.5</v>
      </c>
      <c r="H6510" s="17" t="s">
        <v>7173</v>
      </c>
      <c r="I6510" s="9" t="s">
        <v>669</v>
      </c>
    </row>
    <row r="6511" spans="1:54" x14ac:dyDescent="0.35">
      <c r="A6511" s="25" t="s">
        <v>9776</v>
      </c>
      <c r="B6511" s="5" t="s">
        <v>537</v>
      </c>
      <c r="C6511" s="5">
        <v>1</v>
      </c>
      <c r="D6511" s="5">
        <v>2</v>
      </c>
      <c r="E6511" s="4">
        <v>5370625</v>
      </c>
      <c r="F6511" s="4">
        <v>539335</v>
      </c>
      <c r="G6511" s="4">
        <v>213.5</v>
      </c>
      <c r="H6511" s="17" t="s">
        <v>7174</v>
      </c>
      <c r="I6511" s="9" t="s">
        <v>669</v>
      </c>
    </row>
    <row r="6512" spans="1:54" x14ac:dyDescent="0.35">
      <c r="A6512" s="25" t="s">
        <v>9776</v>
      </c>
      <c r="B6512" s="5" t="s">
        <v>537</v>
      </c>
      <c r="C6512" s="5">
        <v>2</v>
      </c>
      <c r="D6512" s="5">
        <v>3</v>
      </c>
      <c r="E6512" s="4">
        <v>5370625</v>
      </c>
      <c r="F6512" s="4">
        <v>539335</v>
      </c>
      <c r="G6512" s="4">
        <v>212.5</v>
      </c>
      <c r="H6512" s="17" t="s">
        <v>7175</v>
      </c>
      <c r="I6512" s="9" t="s">
        <v>669</v>
      </c>
    </row>
    <row r="6513" spans="1:9" x14ac:dyDescent="0.35">
      <c r="A6513" s="25" t="s">
        <v>9776</v>
      </c>
      <c r="B6513" s="5" t="s">
        <v>537</v>
      </c>
      <c r="C6513" s="5">
        <v>3</v>
      </c>
      <c r="D6513" s="5">
        <v>4</v>
      </c>
      <c r="E6513" s="4">
        <v>5370625</v>
      </c>
      <c r="F6513" s="4">
        <v>539335</v>
      </c>
      <c r="G6513" s="4">
        <v>211.5</v>
      </c>
      <c r="H6513" s="17" t="s">
        <v>7176</v>
      </c>
      <c r="I6513" s="9" t="s">
        <v>669</v>
      </c>
    </row>
    <row r="6514" spans="1:9" x14ac:dyDescent="0.35">
      <c r="A6514" s="25" t="s">
        <v>9776</v>
      </c>
      <c r="B6514" s="5" t="s">
        <v>537</v>
      </c>
      <c r="C6514" s="5">
        <v>4</v>
      </c>
      <c r="D6514" s="5">
        <v>5</v>
      </c>
      <c r="E6514" s="4">
        <v>5370625</v>
      </c>
      <c r="F6514" s="4">
        <v>539335</v>
      </c>
      <c r="G6514" s="4">
        <v>210.5</v>
      </c>
      <c r="H6514" s="17" t="s">
        <v>7177</v>
      </c>
      <c r="I6514" s="9" t="s">
        <v>669</v>
      </c>
    </row>
    <row r="6515" spans="1:9" x14ac:dyDescent="0.35">
      <c r="A6515" s="25" t="s">
        <v>9776</v>
      </c>
      <c r="B6515" s="5" t="s">
        <v>537</v>
      </c>
      <c r="C6515" s="5">
        <v>5</v>
      </c>
      <c r="D6515" s="5">
        <v>6</v>
      </c>
      <c r="E6515" s="4">
        <v>5370625</v>
      </c>
      <c r="F6515" s="4">
        <v>539335</v>
      </c>
      <c r="G6515" s="4">
        <v>209.5</v>
      </c>
      <c r="H6515" s="17" t="s">
        <v>7178</v>
      </c>
      <c r="I6515" s="9" t="s">
        <v>669</v>
      </c>
    </row>
    <row r="6516" spans="1:9" x14ac:dyDescent="0.35">
      <c r="A6516" s="25" t="s">
        <v>9776</v>
      </c>
      <c r="B6516" s="5" t="s">
        <v>537</v>
      </c>
      <c r="C6516" s="5">
        <v>6</v>
      </c>
      <c r="D6516" s="5">
        <v>7</v>
      </c>
      <c r="E6516" s="4">
        <v>5370625</v>
      </c>
      <c r="F6516" s="4">
        <v>539335</v>
      </c>
      <c r="G6516" s="4">
        <v>208.5</v>
      </c>
      <c r="H6516" s="17" t="s">
        <v>7179</v>
      </c>
      <c r="I6516" s="9" t="s">
        <v>669</v>
      </c>
    </row>
    <row r="6517" spans="1:9" x14ac:dyDescent="0.35">
      <c r="A6517" s="25" t="s">
        <v>9776</v>
      </c>
      <c r="B6517" s="5" t="s">
        <v>537</v>
      </c>
      <c r="C6517" s="5">
        <v>7</v>
      </c>
      <c r="D6517" s="5">
        <v>8</v>
      </c>
      <c r="E6517" s="4">
        <v>5370625</v>
      </c>
      <c r="F6517" s="4">
        <v>539335</v>
      </c>
      <c r="G6517" s="4">
        <v>207.5</v>
      </c>
      <c r="H6517" s="17" t="s">
        <v>7180</v>
      </c>
      <c r="I6517" s="9" t="s">
        <v>669</v>
      </c>
    </row>
    <row r="6518" spans="1:9" x14ac:dyDescent="0.35">
      <c r="A6518" s="25" t="s">
        <v>9776</v>
      </c>
      <c r="B6518" s="5" t="s">
        <v>537</v>
      </c>
      <c r="C6518" s="5">
        <v>8</v>
      </c>
      <c r="D6518" s="5">
        <v>9</v>
      </c>
      <c r="E6518" s="4">
        <v>5370625</v>
      </c>
      <c r="F6518" s="4">
        <v>539335</v>
      </c>
      <c r="G6518" s="4">
        <v>206.5</v>
      </c>
      <c r="H6518" s="17" t="s">
        <v>7181</v>
      </c>
      <c r="I6518" s="9" t="s">
        <v>669</v>
      </c>
    </row>
    <row r="6519" spans="1:9" x14ac:dyDescent="0.35">
      <c r="A6519" s="25" t="s">
        <v>9776</v>
      </c>
      <c r="B6519" s="5" t="s">
        <v>537</v>
      </c>
      <c r="C6519" s="5">
        <v>9</v>
      </c>
      <c r="D6519" s="5">
        <v>10</v>
      </c>
      <c r="E6519" s="4">
        <v>5370625</v>
      </c>
      <c r="F6519" s="4">
        <v>539335</v>
      </c>
      <c r="G6519" s="4">
        <v>205.5</v>
      </c>
      <c r="H6519" s="17" t="s">
        <v>7182</v>
      </c>
      <c r="I6519" s="9" t="s">
        <v>669</v>
      </c>
    </row>
    <row r="6520" spans="1:9" x14ac:dyDescent="0.35">
      <c r="A6520" s="25" t="s">
        <v>9776</v>
      </c>
      <c r="B6520" s="5" t="s">
        <v>537</v>
      </c>
      <c r="C6520" s="5">
        <v>10</v>
      </c>
      <c r="D6520" s="5">
        <v>11</v>
      </c>
      <c r="E6520" s="4">
        <v>5370625</v>
      </c>
      <c r="F6520" s="4">
        <v>539335</v>
      </c>
      <c r="G6520" s="4">
        <v>204.5</v>
      </c>
      <c r="H6520" s="17" t="s">
        <v>7183</v>
      </c>
      <c r="I6520" s="9" t="s">
        <v>669</v>
      </c>
    </row>
    <row r="6521" spans="1:9" x14ac:dyDescent="0.35">
      <c r="A6521" s="25" t="s">
        <v>9776</v>
      </c>
      <c r="B6521" s="5" t="s">
        <v>537</v>
      </c>
      <c r="C6521" s="5">
        <v>11</v>
      </c>
      <c r="D6521" s="5">
        <v>12</v>
      </c>
      <c r="E6521" s="4">
        <v>5370625</v>
      </c>
      <c r="F6521" s="4">
        <v>539335</v>
      </c>
      <c r="G6521" s="4">
        <v>203.5</v>
      </c>
      <c r="H6521" s="17" t="s">
        <v>7184</v>
      </c>
      <c r="I6521" s="9" t="s">
        <v>669</v>
      </c>
    </row>
    <row r="6522" spans="1:9" x14ac:dyDescent="0.35">
      <c r="A6522" s="25" t="s">
        <v>9776</v>
      </c>
      <c r="B6522" s="5" t="s">
        <v>537</v>
      </c>
      <c r="C6522" s="5">
        <v>12</v>
      </c>
      <c r="D6522" s="5">
        <v>13</v>
      </c>
      <c r="E6522" s="4">
        <v>5370625</v>
      </c>
      <c r="F6522" s="4">
        <v>539335</v>
      </c>
      <c r="G6522" s="4">
        <v>202.5</v>
      </c>
      <c r="H6522" s="17" t="s">
        <v>7185</v>
      </c>
      <c r="I6522" s="9" t="s">
        <v>669</v>
      </c>
    </row>
    <row r="6523" spans="1:9" x14ac:dyDescent="0.35">
      <c r="A6523" s="25" t="s">
        <v>9776</v>
      </c>
      <c r="B6523" s="5" t="s">
        <v>537</v>
      </c>
      <c r="C6523" s="5">
        <v>13</v>
      </c>
      <c r="D6523" s="5">
        <v>14</v>
      </c>
      <c r="E6523" s="4">
        <v>5370625</v>
      </c>
      <c r="F6523" s="4">
        <v>539335</v>
      </c>
      <c r="G6523" s="4">
        <v>201.5</v>
      </c>
      <c r="H6523" s="17" t="s">
        <v>7186</v>
      </c>
      <c r="I6523" s="9" t="s">
        <v>669</v>
      </c>
    </row>
    <row r="6524" spans="1:9" x14ac:dyDescent="0.35">
      <c r="A6524" s="25" t="s">
        <v>9776</v>
      </c>
      <c r="B6524" s="5" t="s">
        <v>537</v>
      </c>
      <c r="C6524" s="5">
        <v>14</v>
      </c>
      <c r="D6524" s="5">
        <v>15</v>
      </c>
      <c r="E6524" s="4">
        <v>5370625</v>
      </c>
      <c r="F6524" s="4">
        <v>539335</v>
      </c>
      <c r="G6524" s="4">
        <v>200.5</v>
      </c>
      <c r="H6524" s="17" t="s">
        <v>7187</v>
      </c>
      <c r="I6524" s="9" t="s">
        <v>669</v>
      </c>
    </row>
    <row r="6525" spans="1:9" x14ac:dyDescent="0.35">
      <c r="A6525" s="25" t="s">
        <v>9776</v>
      </c>
      <c r="B6525" s="5" t="s">
        <v>538</v>
      </c>
      <c r="C6525" s="5">
        <v>0</v>
      </c>
      <c r="D6525" s="5">
        <v>1</v>
      </c>
      <c r="E6525" s="4">
        <v>5370881</v>
      </c>
      <c r="F6525" s="4">
        <v>539424</v>
      </c>
      <c r="G6525" s="4">
        <v>216.5</v>
      </c>
      <c r="H6525" s="17" t="s">
        <v>7188</v>
      </c>
      <c r="I6525" s="9" t="s">
        <v>669</v>
      </c>
    </row>
    <row r="6526" spans="1:9" x14ac:dyDescent="0.35">
      <c r="A6526" s="25" t="s">
        <v>9776</v>
      </c>
      <c r="B6526" s="5" t="s">
        <v>538</v>
      </c>
      <c r="C6526" s="5">
        <v>1</v>
      </c>
      <c r="D6526" s="5">
        <v>2</v>
      </c>
      <c r="E6526" s="4">
        <v>5370881</v>
      </c>
      <c r="F6526" s="4">
        <v>539424</v>
      </c>
      <c r="G6526" s="4">
        <v>215.5</v>
      </c>
      <c r="H6526" s="17" t="s">
        <v>7189</v>
      </c>
      <c r="I6526" s="9" t="s">
        <v>669</v>
      </c>
    </row>
    <row r="6527" spans="1:9" x14ac:dyDescent="0.35">
      <c r="A6527" s="25" t="s">
        <v>9776</v>
      </c>
      <c r="B6527" s="5" t="s">
        <v>538</v>
      </c>
      <c r="C6527" s="5">
        <v>2</v>
      </c>
      <c r="D6527" s="5">
        <v>3</v>
      </c>
      <c r="E6527" s="4">
        <v>5370881</v>
      </c>
      <c r="F6527" s="4">
        <v>539424</v>
      </c>
      <c r="G6527" s="4">
        <v>214.5</v>
      </c>
      <c r="H6527" s="17" t="s">
        <v>7190</v>
      </c>
      <c r="I6527" s="9" t="s">
        <v>669</v>
      </c>
    </row>
    <row r="6528" spans="1:9" x14ac:dyDescent="0.35">
      <c r="A6528" s="25" t="s">
        <v>9776</v>
      </c>
      <c r="B6528" s="5" t="s">
        <v>538</v>
      </c>
      <c r="C6528" s="5">
        <v>3</v>
      </c>
      <c r="D6528" s="5">
        <v>4</v>
      </c>
      <c r="E6528" s="4">
        <v>5370881</v>
      </c>
      <c r="F6528" s="4">
        <v>539424</v>
      </c>
      <c r="G6528" s="4">
        <v>213.5</v>
      </c>
      <c r="H6528" s="17" t="s">
        <v>7191</v>
      </c>
      <c r="I6528" s="9" t="s">
        <v>669</v>
      </c>
    </row>
    <row r="6529" spans="1:9" x14ac:dyDescent="0.35">
      <c r="A6529" s="25" t="s">
        <v>9776</v>
      </c>
      <c r="B6529" s="5" t="s">
        <v>538</v>
      </c>
      <c r="C6529" s="5">
        <v>4</v>
      </c>
      <c r="D6529" s="5">
        <v>5</v>
      </c>
      <c r="E6529" s="4">
        <v>5370881</v>
      </c>
      <c r="F6529" s="4">
        <v>539424</v>
      </c>
      <c r="G6529" s="4">
        <v>212.5</v>
      </c>
      <c r="H6529" s="17" t="s">
        <v>7192</v>
      </c>
      <c r="I6529" s="9" t="s">
        <v>669</v>
      </c>
    </row>
    <row r="6530" spans="1:9" x14ac:dyDescent="0.35">
      <c r="A6530" s="25" t="s">
        <v>9776</v>
      </c>
      <c r="B6530" s="5" t="s">
        <v>538</v>
      </c>
      <c r="C6530" s="5">
        <v>5</v>
      </c>
      <c r="D6530" s="5">
        <v>6</v>
      </c>
      <c r="E6530" s="4">
        <v>5370881</v>
      </c>
      <c r="F6530" s="4">
        <v>539424</v>
      </c>
      <c r="G6530" s="4">
        <v>211.5</v>
      </c>
      <c r="H6530" s="17" t="s">
        <v>7193</v>
      </c>
      <c r="I6530" s="9" t="s">
        <v>669</v>
      </c>
    </row>
    <row r="6531" spans="1:9" x14ac:dyDescent="0.35">
      <c r="A6531" s="25" t="s">
        <v>9776</v>
      </c>
      <c r="B6531" s="5" t="s">
        <v>538</v>
      </c>
      <c r="C6531" s="5">
        <v>6</v>
      </c>
      <c r="D6531" s="5">
        <v>7</v>
      </c>
      <c r="E6531" s="4">
        <v>5370881</v>
      </c>
      <c r="F6531" s="4">
        <v>539424</v>
      </c>
      <c r="G6531" s="4">
        <v>210.5</v>
      </c>
      <c r="H6531" s="17" t="s">
        <v>7194</v>
      </c>
      <c r="I6531" s="9" t="s">
        <v>669</v>
      </c>
    </row>
    <row r="6532" spans="1:9" x14ac:dyDescent="0.35">
      <c r="A6532" s="25" t="s">
        <v>9776</v>
      </c>
      <c r="B6532" s="5" t="s">
        <v>538</v>
      </c>
      <c r="C6532" s="5">
        <v>7</v>
      </c>
      <c r="D6532" s="5">
        <v>8</v>
      </c>
      <c r="E6532" s="4">
        <v>5370881</v>
      </c>
      <c r="F6532" s="4">
        <v>539424</v>
      </c>
      <c r="G6532" s="4">
        <v>209.5</v>
      </c>
      <c r="H6532" s="17" t="s">
        <v>7195</v>
      </c>
      <c r="I6532" s="9" t="s">
        <v>669</v>
      </c>
    </row>
    <row r="6533" spans="1:9" x14ac:dyDescent="0.35">
      <c r="A6533" s="25" t="s">
        <v>9776</v>
      </c>
      <c r="B6533" s="5" t="s">
        <v>538</v>
      </c>
      <c r="C6533" s="5">
        <v>8</v>
      </c>
      <c r="D6533" s="5">
        <v>9</v>
      </c>
      <c r="E6533" s="4">
        <v>5370881</v>
      </c>
      <c r="F6533" s="4">
        <v>539424</v>
      </c>
      <c r="G6533" s="4">
        <v>208.5</v>
      </c>
      <c r="H6533" s="17" t="s">
        <v>7196</v>
      </c>
      <c r="I6533" s="9" t="s">
        <v>669</v>
      </c>
    </row>
    <row r="6534" spans="1:9" x14ac:dyDescent="0.35">
      <c r="A6534" s="25" t="s">
        <v>9776</v>
      </c>
      <c r="B6534" s="5" t="s">
        <v>538</v>
      </c>
      <c r="C6534" s="5">
        <v>9</v>
      </c>
      <c r="D6534" s="5">
        <v>10</v>
      </c>
      <c r="E6534" s="4">
        <v>5370881</v>
      </c>
      <c r="F6534" s="4">
        <v>539424</v>
      </c>
      <c r="G6534" s="4">
        <v>207.5</v>
      </c>
      <c r="H6534" s="17" t="s">
        <v>7197</v>
      </c>
      <c r="I6534" s="9" t="s">
        <v>669</v>
      </c>
    </row>
    <row r="6535" spans="1:9" x14ac:dyDescent="0.35">
      <c r="A6535" s="25" t="s">
        <v>9776</v>
      </c>
      <c r="B6535" s="5" t="s">
        <v>538</v>
      </c>
      <c r="C6535" s="5">
        <v>10</v>
      </c>
      <c r="D6535" s="5">
        <v>11</v>
      </c>
      <c r="E6535" s="4">
        <v>5370881</v>
      </c>
      <c r="F6535" s="4">
        <v>539424</v>
      </c>
      <c r="G6535" s="4">
        <v>206.5</v>
      </c>
      <c r="H6535" s="17" t="s">
        <v>7198</v>
      </c>
      <c r="I6535" s="9" t="s">
        <v>669</v>
      </c>
    </row>
    <row r="6536" spans="1:9" x14ac:dyDescent="0.35">
      <c r="A6536" s="25" t="s">
        <v>9776</v>
      </c>
      <c r="B6536" s="5" t="s">
        <v>538</v>
      </c>
      <c r="C6536" s="5">
        <v>11</v>
      </c>
      <c r="D6536" s="5">
        <v>12</v>
      </c>
      <c r="E6536" s="4">
        <v>5370881</v>
      </c>
      <c r="F6536" s="4">
        <v>539424</v>
      </c>
      <c r="G6536" s="4">
        <v>205.5</v>
      </c>
      <c r="H6536" s="17" t="s">
        <v>7199</v>
      </c>
      <c r="I6536" s="9" t="s">
        <v>669</v>
      </c>
    </row>
    <row r="6537" spans="1:9" x14ac:dyDescent="0.35">
      <c r="A6537" s="25" t="s">
        <v>9776</v>
      </c>
      <c r="B6537" s="5" t="s">
        <v>538</v>
      </c>
      <c r="C6537" s="5">
        <v>12</v>
      </c>
      <c r="D6537" s="5">
        <v>13</v>
      </c>
      <c r="E6537" s="4">
        <v>5370881</v>
      </c>
      <c r="F6537" s="4">
        <v>539424</v>
      </c>
      <c r="G6537" s="4">
        <v>204.5</v>
      </c>
      <c r="H6537" s="17" t="s">
        <v>7200</v>
      </c>
      <c r="I6537" s="9" t="s">
        <v>669</v>
      </c>
    </row>
    <row r="6538" spans="1:9" x14ac:dyDescent="0.35">
      <c r="A6538" s="25" t="s">
        <v>9776</v>
      </c>
      <c r="B6538" s="5" t="s">
        <v>538</v>
      </c>
      <c r="C6538" s="5">
        <v>13</v>
      </c>
      <c r="D6538" s="5">
        <v>14</v>
      </c>
      <c r="E6538" s="4">
        <v>5370881</v>
      </c>
      <c r="F6538" s="4">
        <v>539424</v>
      </c>
      <c r="G6538" s="4">
        <v>203.5</v>
      </c>
      <c r="H6538" s="17" t="s">
        <v>7201</v>
      </c>
      <c r="I6538" s="9" t="s">
        <v>669</v>
      </c>
    </row>
    <row r="6539" spans="1:9" x14ac:dyDescent="0.35">
      <c r="A6539" s="25" t="s">
        <v>9776</v>
      </c>
      <c r="B6539" s="5" t="s">
        <v>538</v>
      </c>
      <c r="C6539" s="5">
        <v>14</v>
      </c>
      <c r="D6539" s="5">
        <v>15</v>
      </c>
      <c r="E6539" s="4">
        <v>5370881</v>
      </c>
      <c r="F6539" s="4">
        <v>539424</v>
      </c>
      <c r="G6539" s="4">
        <v>202.5</v>
      </c>
      <c r="H6539" s="17" t="s">
        <v>7202</v>
      </c>
      <c r="I6539" s="9" t="s">
        <v>669</v>
      </c>
    </row>
    <row r="6540" spans="1:9" x14ac:dyDescent="0.35">
      <c r="A6540" s="25" t="s">
        <v>9776</v>
      </c>
      <c r="B6540" s="5" t="s">
        <v>539</v>
      </c>
      <c r="C6540" s="5">
        <v>0</v>
      </c>
      <c r="D6540" s="5">
        <v>1</v>
      </c>
      <c r="E6540" s="4">
        <v>5370774</v>
      </c>
      <c r="F6540" s="4">
        <v>541332</v>
      </c>
      <c r="G6540" s="4">
        <v>245.5</v>
      </c>
      <c r="H6540" s="17" t="s">
        <v>7203</v>
      </c>
      <c r="I6540" s="9" t="s">
        <v>669</v>
      </c>
    </row>
    <row r="6541" spans="1:9" x14ac:dyDescent="0.35">
      <c r="A6541" s="25" t="s">
        <v>9776</v>
      </c>
      <c r="B6541" s="5" t="s">
        <v>539</v>
      </c>
      <c r="C6541" s="5">
        <v>1</v>
      </c>
      <c r="D6541" s="5">
        <v>2</v>
      </c>
      <c r="E6541" s="4">
        <v>5370774</v>
      </c>
      <c r="F6541" s="4">
        <v>541332</v>
      </c>
      <c r="G6541" s="4">
        <v>244.5</v>
      </c>
      <c r="H6541" s="17" t="s">
        <v>7204</v>
      </c>
      <c r="I6541" s="9" t="s">
        <v>662</v>
      </c>
    </row>
    <row r="6542" spans="1:9" x14ac:dyDescent="0.35">
      <c r="A6542" s="25" t="s">
        <v>9776</v>
      </c>
      <c r="B6542" s="5" t="s">
        <v>539</v>
      </c>
      <c r="C6542" s="5">
        <v>2</v>
      </c>
      <c r="D6542" s="5">
        <v>3</v>
      </c>
      <c r="E6542" s="4">
        <v>5370774</v>
      </c>
      <c r="F6542" s="4">
        <v>541332</v>
      </c>
      <c r="G6542" s="4">
        <v>243.5</v>
      </c>
      <c r="H6542" s="17" t="s">
        <v>7205</v>
      </c>
      <c r="I6542" s="9" t="s">
        <v>662</v>
      </c>
    </row>
    <row r="6543" spans="1:9" x14ac:dyDescent="0.35">
      <c r="A6543" s="25" t="s">
        <v>9776</v>
      </c>
      <c r="B6543" s="5" t="s">
        <v>539</v>
      </c>
      <c r="C6543" s="5">
        <v>3</v>
      </c>
      <c r="D6543" s="5">
        <v>4</v>
      </c>
      <c r="E6543" s="4">
        <v>5370774</v>
      </c>
      <c r="F6543" s="4">
        <v>541332</v>
      </c>
      <c r="G6543" s="4">
        <v>242.5</v>
      </c>
      <c r="H6543" s="17" t="s">
        <v>7206</v>
      </c>
      <c r="I6543" s="9" t="s">
        <v>662</v>
      </c>
    </row>
    <row r="6544" spans="1:9" x14ac:dyDescent="0.35">
      <c r="A6544" s="25" t="s">
        <v>9776</v>
      </c>
      <c r="B6544" s="5" t="s">
        <v>539</v>
      </c>
      <c r="C6544" s="5">
        <v>4</v>
      </c>
      <c r="D6544" s="5">
        <v>5</v>
      </c>
      <c r="E6544" s="4">
        <v>5370774</v>
      </c>
      <c r="F6544" s="4">
        <v>541332</v>
      </c>
      <c r="G6544" s="4">
        <v>241.5</v>
      </c>
      <c r="H6544" s="17" t="s">
        <v>7207</v>
      </c>
      <c r="I6544" s="9" t="s">
        <v>662</v>
      </c>
    </row>
    <row r="6545" spans="1:54" x14ac:dyDescent="0.35">
      <c r="A6545" s="25" t="s">
        <v>9776</v>
      </c>
      <c r="B6545" s="5" t="s">
        <v>539</v>
      </c>
      <c r="C6545" s="5">
        <v>5</v>
      </c>
      <c r="D6545" s="5">
        <v>6</v>
      </c>
      <c r="E6545" s="4">
        <v>5370774</v>
      </c>
      <c r="F6545" s="4">
        <v>541332</v>
      </c>
      <c r="G6545" s="4">
        <v>240.5</v>
      </c>
      <c r="H6545" s="17" t="s">
        <v>7208</v>
      </c>
      <c r="I6545" s="9" t="s">
        <v>662</v>
      </c>
    </row>
    <row r="6546" spans="1:54" x14ac:dyDescent="0.35">
      <c r="A6546" s="25" t="s">
        <v>9776</v>
      </c>
      <c r="B6546" s="5" t="s">
        <v>539</v>
      </c>
      <c r="C6546" s="5">
        <v>6</v>
      </c>
      <c r="D6546" s="5">
        <v>7</v>
      </c>
      <c r="E6546" s="4">
        <v>5370774</v>
      </c>
      <c r="F6546" s="4">
        <v>541332</v>
      </c>
      <c r="G6546" s="4">
        <v>239.5</v>
      </c>
      <c r="H6546" s="17" t="s">
        <v>7209</v>
      </c>
      <c r="I6546" s="9" t="s">
        <v>669</v>
      </c>
    </row>
    <row r="6547" spans="1:54" x14ac:dyDescent="0.35">
      <c r="A6547" s="25" t="s">
        <v>9776</v>
      </c>
      <c r="B6547" s="5" t="s">
        <v>539</v>
      </c>
      <c r="C6547" s="5">
        <v>7</v>
      </c>
      <c r="D6547" s="5">
        <v>8</v>
      </c>
      <c r="E6547" s="4">
        <v>5370774</v>
      </c>
      <c r="F6547" s="4">
        <v>541332</v>
      </c>
      <c r="G6547" s="4">
        <v>238.5</v>
      </c>
      <c r="H6547" s="17" t="s">
        <v>7210</v>
      </c>
      <c r="I6547" s="9" t="s">
        <v>669</v>
      </c>
    </row>
    <row r="6548" spans="1:54" x14ac:dyDescent="0.35">
      <c r="A6548" s="25" t="s">
        <v>9776</v>
      </c>
      <c r="B6548" s="5" t="s">
        <v>539</v>
      </c>
      <c r="C6548" s="5">
        <v>8</v>
      </c>
      <c r="D6548" s="5">
        <v>9</v>
      </c>
      <c r="E6548" s="4">
        <v>5370774</v>
      </c>
      <c r="F6548" s="4">
        <v>541332</v>
      </c>
      <c r="G6548" s="4">
        <v>237.5</v>
      </c>
      <c r="H6548" s="17" t="s">
        <v>7211</v>
      </c>
      <c r="I6548" s="9" t="s">
        <v>669</v>
      </c>
    </row>
    <row r="6549" spans="1:54" x14ac:dyDescent="0.35">
      <c r="A6549" s="25" t="s">
        <v>9776</v>
      </c>
      <c r="B6549" s="5" t="s">
        <v>539</v>
      </c>
      <c r="C6549" s="5">
        <v>9</v>
      </c>
      <c r="D6549" s="5">
        <v>10</v>
      </c>
      <c r="E6549" s="4">
        <v>5370774</v>
      </c>
      <c r="F6549" s="4">
        <v>541332</v>
      </c>
      <c r="G6549" s="4">
        <v>236.5</v>
      </c>
      <c r="H6549" s="17" t="s">
        <v>7212</v>
      </c>
      <c r="I6549" s="9" t="s">
        <v>669</v>
      </c>
    </row>
    <row r="6550" spans="1:54" x14ac:dyDescent="0.35">
      <c r="A6550" s="25" t="s">
        <v>9776</v>
      </c>
      <c r="B6550" s="5" t="s">
        <v>539</v>
      </c>
      <c r="C6550" s="5">
        <v>10</v>
      </c>
      <c r="D6550" s="5">
        <v>11</v>
      </c>
      <c r="E6550" s="4">
        <v>5370774</v>
      </c>
      <c r="F6550" s="4">
        <v>541332</v>
      </c>
      <c r="G6550" s="4">
        <v>235.5</v>
      </c>
      <c r="H6550" s="17" t="s">
        <v>7213</v>
      </c>
      <c r="I6550" s="9" t="s">
        <v>669</v>
      </c>
    </row>
    <row r="6551" spans="1:54" x14ac:dyDescent="0.35">
      <c r="A6551" s="25" t="s">
        <v>9776</v>
      </c>
      <c r="B6551" s="5" t="s">
        <v>539</v>
      </c>
      <c r="C6551" s="5">
        <v>11</v>
      </c>
      <c r="D6551" s="5">
        <v>12</v>
      </c>
      <c r="E6551" s="4">
        <v>5370774</v>
      </c>
      <c r="F6551" s="4">
        <v>541332</v>
      </c>
      <c r="G6551" s="4">
        <v>234.5</v>
      </c>
      <c r="H6551" s="17" t="s">
        <v>7214</v>
      </c>
      <c r="I6551" s="9" t="s">
        <v>669</v>
      </c>
    </row>
    <row r="6552" spans="1:54" x14ac:dyDescent="0.35">
      <c r="A6552" s="25" t="s">
        <v>9776</v>
      </c>
      <c r="B6552" s="5" t="s">
        <v>539</v>
      </c>
      <c r="C6552" s="5">
        <v>12</v>
      </c>
      <c r="D6552" s="5">
        <v>13</v>
      </c>
      <c r="E6552" s="4">
        <v>5370774</v>
      </c>
      <c r="F6552" s="4">
        <v>541332</v>
      </c>
      <c r="G6552" s="4">
        <v>233.5</v>
      </c>
      <c r="H6552" s="17" t="s">
        <v>7215</v>
      </c>
      <c r="I6552" s="9" t="s">
        <v>669</v>
      </c>
    </row>
    <row r="6553" spans="1:54" x14ac:dyDescent="0.35">
      <c r="A6553" s="25" t="s">
        <v>9776</v>
      </c>
      <c r="B6553" s="5" t="s">
        <v>539</v>
      </c>
      <c r="C6553" s="5">
        <v>13</v>
      </c>
      <c r="D6553" s="5">
        <v>14</v>
      </c>
      <c r="E6553" s="4">
        <v>5370774</v>
      </c>
      <c r="F6553" s="4">
        <v>541332</v>
      </c>
      <c r="G6553" s="4">
        <v>232.5</v>
      </c>
      <c r="H6553" s="17" t="s">
        <v>7216</v>
      </c>
      <c r="I6553" s="9" t="s">
        <v>669</v>
      </c>
    </row>
    <row r="6554" spans="1:54" x14ac:dyDescent="0.35">
      <c r="A6554" s="25" t="s">
        <v>9776</v>
      </c>
      <c r="B6554" s="5" t="s">
        <v>539</v>
      </c>
      <c r="C6554" s="5">
        <v>14</v>
      </c>
      <c r="D6554" s="5">
        <v>15</v>
      </c>
      <c r="E6554" s="4">
        <v>5370774</v>
      </c>
      <c r="F6554" s="4">
        <v>541332</v>
      </c>
      <c r="G6554" s="4">
        <v>231.5</v>
      </c>
      <c r="H6554" s="17" t="s">
        <v>7217</v>
      </c>
      <c r="I6554" s="9" t="s">
        <v>669</v>
      </c>
    </row>
    <row r="6555" spans="1:54" x14ac:dyDescent="0.35">
      <c r="A6555" s="25" t="s">
        <v>9776</v>
      </c>
      <c r="B6555" s="5" t="s">
        <v>540</v>
      </c>
      <c r="C6555" s="5">
        <v>0</v>
      </c>
      <c r="D6555" s="5">
        <v>1</v>
      </c>
      <c r="E6555" s="4">
        <v>5370797</v>
      </c>
      <c r="F6555" s="4">
        <v>541286</v>
      </c>
      <c r="G6555" s="4">
        <v>249.5</v>
      </c>
      <c r="H6555" s="17" t="s">
        <v>7218</v>
      </c>
      <c r="I6555" s="9" t="s">
        <v>669</v>
      </c>
    </row>
    <row r="6556" spans="1:54" x14ac:dyDescent="0.35">
      <c r="A6556" s="25" t="s">
        <v>9776</v>
      </c>
      <c r="B6556" s="5" t="s">
        <v>540</v>
      </c>
      <c r="C6556" s="5">
        <v>1</v>
      </c>
      <c r="D6556" s="5">
        <v>2</v>
      </c>
      <c r="E6556" s="4">
        <v>5370797</v>
      </c>
      <c r="F6556" s="4">
        <v>541286</v>
      </c>
      <c r="G6556" s="4">
        <v>248.5</v>
      </c>
      <c r="H6556" s="17" t="s">
        <v>7219</v>
      </c>
      <c r="I6556" s="9" t="s">
        <v>662</v>
      </c>
    </row>
    <row r="6557" spans="1:54" x14ac:dyDescent="0.35">
      <c r="A6557" s="25" t="s">
        <v>9776</v>
      </c>
      <c r="B6557" s="5" t="s">
        <v>540</v>
      </c>
      <c r="C6557" s="5">
        <v>2</v>
      </c>
      <c r="D6557" s="5">
        <v>3</v>
      </c>
      <c r="E6557" s="4">
        <v>5370797</v>
      </c>
      <c r="F6557" s="4">
        <v>541286</v>
      </c>
      <c r="G6557" s="4">
        <v>247.5</v>
      </c>
      <c r="H6557" s="17" t="s">
        <v>7220</v>
      </c>
      <c r="I6557" s="9" t="s">
        <v>662</v>
      </c>
    </row>
    <row r="6558" spans="1:54" x14ac:dyDescent="0.35">
      <c r="A6558" s="25" t="s">
        <v>9776</v>
      </c>
      <c r="B6558" s="5" t="s">
        <v>540</v>
      </c>
      <c r="C6558" s="5">
        <v>3</v>
      </c>
      <c r="D6558" s="5">
        <v>4</v>
      </c>
      <c r="E6558" s="4">
        <v>5370797</v>
      </c>
      <c r="F6558" s="4">
        <v>541286</v>
      </c>
      <c r="G6558" s="4">
        <v>246.5</v>
      </c>
      <c r="H6558" s="17" t="s">
        <v>7221</v>
      </c>
      <c r="I6558" s="9" t="s">
        <v>662</v>
      </c>
    </row>
    <row r="6559" spans="1:54" x14ac:dyDescent="0.35">
      <c r="A6559" s="25" t="s">
        <v>9776</v>
      </c>
      <c r="B6559" s="5" t="s">
        <v>540</v>
      </c>
      <c r="C6559" s="5">
        <v>4</v>
      </c>
      <c r="D6559" s="5">
        <v>5</v>
      </c>
      <c r="E6559" s="4">
        <v>5370797</v>
      </c>
      <c r="F6559" s="4">
        <v>541286</v>
      </c>
      <c r="G6559" s="4">
        <v>245.5</v>
      </c>
      <c r="H6559" s="17" t="s">
        <v>7222</v>
      </c>
      <c r="I6559" s="9" t="s">
        <v>669</v>
      </c>
    </row>
    <row r="6560" spans="1:54" x14ac:dyDescent="0.35">
      <c r="A6560" s="25" t="s">
        <v>9776</v>
      </c>
      <c r="B6560" s="5" t="s">
        <v>540</v>
      </c>
      <c r="C6560" s="5">
        <v>5</v>
      </c>
      <c r="D6560" s="5">
        <v>6</v>
      </c>
      <c r="E6560" s="4">
        <v>5370797</v>
      </c>
      <c r="F6560" s="4">
        <v>541286</v>
      </c>
      <c r="G6560" s="4">
        <v>244.5</v>
      </c>
      <c r="H6560" s="17" t="s">
        <v>7223</v>
      </c>
      <c r="I6560" s="9" t="s">
        <v>669</v>
      </c>
      <c r="AF6560" s="58">
        <v>9.1999999999999993</v>
      </c>
      <c r="AG6560">
        <v>21.7</v>
      </c>
      <c r="AH6560">
        <v>15</v>
      </c>
      <c r="AI6560">
        <v>1.4466666666666665</v>
      </c>
      <c r="AJ6560">
        <v>38.6</v>
      </c>
      <c r="AK6560">
        <v>16.25</v>
      </c>
      <c r="AL6560">
        <v>2.3753846153846156</v>
      </c>
      <c r="AM6560">
        <v>21</v>
      </c>
      <c r="AN6560">
        <v>2.1</v>
      </c>
      <c r="AO6560">
        <v>21.25</v>
      </c>
      <c r="AP6560" s="15">
        <v>-0.01</v>
      </c>
      <c r="AQ6560" s="15">
        <v>0.01</v>
      </c>
      <c r="AR6560" s="15">
        <v>0.05</v>
      </c>
      <c r="AS6560" s="15">
        <v>0.01</v>
      </c>
      <c r="AT6560" s="15">
        <v>0.04</v>
      </c>
      <c r="AU6560" s="15">
        <v>0.02</v>
      </c>
      <c r="AV6560" s="15">
        <v>0.03</v>
      </c>
      <c r="AW6560" s="15">
        <v>0.03</v>
      </c>
      <c r="AX6560" s="15">
        <v>0.49</v>
      </c>
      <c r="AY6560" s="15">
        <v>-0.01</v>
      </c>
      <c r="AZ6560" s="15">
        <v>0.05</v>
      </c>
      <c r="BA6560" s="15">
        <v>0.01</v>
      </c>
      <c r="BB6560" s="15">
        <v>0.02</v>
      </c>
    </row>
    <row r="6561" spans="1:9" x14ac:dyDescent="0.35">
      <c r="A6561" s="25" t="s">
        <v>9776</v>
      </c>
      <c r="B6561" s="5" t="s">
        <v>540</v>
      </c>
      <c r="C6561" s="5">
        <v>6</v>
      </c>
      <c r="D6561" s="5">
        <v>7</v>
      </c>
      <c r="E6561" s="4">
        <v>5370797</v>
      </c>
      <c r="F6561" s="4">
        <v>541286</v>
      </c>
      <c r="G6561" s="4">
        <v>243.5</v>
      </c>
      <c r="H6561" s="17" t="s">
        <v>7224</v>
      </c>
      <c r="I6561" s="9" t="s">
        <v>669</v>
      </c>
    </row>
    <row r="6562" spans="1:9" x14ac:dyDescent="0.35">
      <c r="A6562" s="25" t="s">
        <v>9776</v>
      </c>
      <c r="B6562" s="5" t="s">
        <v>540</v>
      </c>
      <c r="C6562" s="5">
        <v>7</v>
      </c>
      <c r="D6562" s="5">
        <v>8</v>
      </c>
      <c r="E6562" s="4">
        <v>5370797</v>
      </c>
      <c r="F6562" s="4">
        <v>541286</v>
      </c>
      <c r="G6562" s="4">
        <v>242.5</v>
      </c>
      <c r="H6562" s="17" t="s">
        <v>7225</v>
      </c>
      <c r="I6562" s="9" t="s">
        <v>669</v>
      </c>
    </row>
    <row r="6563" spans="1:9" x14ac:dyDescent="0.35">
      <c r="A6563" s="25" t="s">
        <v>9776</v>
      </c>
      <c r="B6563" s="5" t="s">
        <v>540</v>
      </c>
      <c r="C6563" s="5">
        <v>8</v>
      </c>
      <c r="D6563" s="5">
        <v>9</v>
      </c>
      <c r="E6563" s="4">
        <v>5370797</v>
      </c>
      <c r="F6563" s="4">
        <v>541286</v>
      </c>
      <c r="G6563" s="4">
        <v>241.5</v>
      </c>
      <c r="H6563" s="17" t="s">
        <v>7226</v>
      </c>
      <c r="I6563" s="9" t="s">
        <v>669</v>
      </c>
    </row>
    <row r="6564" spans="1:9" x14ac:dyDescent="0.35">
      <c r="A6564" s="25" t="s">
        <v>9776</v>
      </c>
      <c r="B6564" s="5" t="s">
        <v>540</v>
      </c>
      <c r="C6564" s="5">
        <v>9</v>
      </c>
      <c r="D6564" s="5">
        <v>10</v>
      </c>
      <c r="E6564" s="4">
        <v>5370797</v>
      </c>
      <c r="F6564" s="4">
        <v>541286</v>
      </c>
      <c r="G6564" s="4">
        <v>240.5</v>
      </c>
      <c r="H6564" s="17" t="s">
        <v>7227</v>
      </c>
      <c r="I6564" s="9" t="s">
        <v>669</v>
      </c>
    </row>
    <row r="6565" spans="1:9" x14ac:dyDescent="0.35">
      <c r="A6565" s="25" t="s">
        <v>9776</v>
      </c>
      <c r="B6565" s="5" t="s">
        <v>540</v>
      </c>
      <c r="C6565" s="5">
        <v>10</v>
      </c>
      <c r="D6565" s="5">
        <v>11</v>
      </c>
      <c r="E6565" s="4">
        <v>5370797</v>
      </c>
      <c r="F6565" s="4">
        <v>541286</v>
      </c>
      <c r="G6565" s="4">
        <v>239.5</v>
      </c>
      <c r="H6565" s="17" t="s">
        <v>7228</v>
      </c>
      <c r="I6565" s="9" t="s">
        <v>669</v>
      </c>
    </row>
    <row r="6566" spans="1:9" x14ac:dyDescent="0.35">
      <c r="A6566" s="25" t="s">
        <v>9776</v>
      </c>
      <c r="B6566" s="5" t="s">
        <v>540</v>
      </c>
      <c r="C6566" s="5">
        <v>11</v>
      </c>
      <c r="D6566" s="5">
        <v>12</v>
      </c>
      <c r="E6566" s="4">
        <v>5370797</v>
      </c>
      <c r="F6566" s="4">
        <v>541286</v>
      </c>
      <c r="G6566" s="4">
        <v>238.5</v>
      </c>
      <c r="H6566" s="17" t="s">
        <v>7229</v>
      </c>
      <c r="I6566" s="9" t="s">
        <v>669</v>
      </c>
    </row>
    <row r="6567" spans="1:9" x14ac:dyDescent="0.35">
      <c r="A6567" s="25" t="s">
        <v>9776</v>
      </c>
      <c r="B6567" s="5" t="s">
        <v>540</v>
      </c>
      <c r="C6567" s="5">
        <v>12</v>
      </c>
      <c r="D6567" s="5">
        <v>13</v>
      </c>
      <c r="E6567" s="4">
        <v>5370797</v>
      </c>
      <c r="F6567" s="4">
        <v>541286</v>
      </c>
      <c r="G6567" s="4">
        <v>237.5</v>
      </c>
      <c r="H6567" s="17" t="s">
        <v>7230</v>
      </c>
      <c r="I6567" s="9" t="s">
        <v>669</v>
      </c>
    </row>
    <row r="6568" spans="1:9" x14ac:dyDescent="0.35">
      <c r="A6568" s="25" t="s">
        <v>9776</v>
      </c>
      <c r="B6568" s="5" t="s">
        <v>540</v>
      </c>
      <c r="C6568" s="5">
        <v>13</v>
      </c>
      <c r="D6568" s="5">
        <v>14</v>
      </c>
      <c r="E6568" s="4">
        <v>5370797</v>
      </c>
      <c r="F6568" s="4">
        <v>541286</v>
      </c>
      <c r="G6568" s="4">
        <v>236.5</v>
      </c>
      <c r="H6568" s="17" t="s">
        <v>7231</v>
      </c>
      <c r="I6568" s="9" t="s">
        <v>669</v>
      </c>
    </row>
    <row r="6569" spans="1:9" x14ac:dyDescent="0.35">
      <c r="A6569" s="25" t="s">
        <v>9776</v>
      </c>
      <c r="B6569" s="5" t="s">
        <v>540</v>
      </c>
      <c r="C6569" s="5">
        <v>14</v>
      </c>
      <c r="D6569" s="5">
        <v>15</v>
      </c>
      <c r="E6569" s="4">
        <v>5370797</v>
      </c>
      <c r="F6569" s="4">
        <v>541286</v>
      </c>
      <c r="G6569" s="4">
        <v>235.5</v>
      </c>
      <c r="H6569" s="17" t="s">
        <v>7232</v>
      </c>
      <c r="I6569" s="9" t="s">
        <v>669</v>
      </c>
    </row>
    <row r="6570" spans="1:9" x14ac:dyDescent="0.35">
      <c r="A6570" s="25" t="s">
        <v>9776</v>
      </c>
      <c r="B6570" s="5" t="s">
        <v>541</v>
      </c>
      <c r="C6570" s="5">
        <v>0</v>
      </c>
      <c r="D6570" s="5">
        <v>1</v>
      </c>
      <c r="E6570" s="4">
        <v>5370831</v>
      </c>
      <c r="F6570" s="4">
        <v>541234</v>
      </c>
      <c r="G6570" s="4">
        <v>242.5</v>
      </c>
      <c r="H6570" s="17" t="s">
        <v>7233</v>
      </c>
      <c r="I6570" s="9" t="s">
        <v>669</v>
      </c>
    </row>
    <row r="6571" spans="1:9" x14ac:dyDescent="0.35">
      <c r="A6571" s="25" t="s">
        <v>9776</v>
      </c>
      <c r="B6571" s="5" t="s">
        <v>541</v>
      </c>
      <c r="C6571" s="5">
        <v>1</v>
      </c>
      <c r="D6571" s="5">
        <v>2</v>
      </c>
      <c r="E6571" s="4">
        <v>5370831</v>
      </c>
      <c r="F6571" s="4">
        <v>541234</v>
      </c>
      <c r="G6571" s="4">
        <v>241.5</v>
      </c>
      <c r="H6571" s="17" t="s">
        <v>7234</v>
      </c>
      <c r="I6571" s="9" t="s">
        <v>669</v>
      </c>
    </row>
    <row r="6572" spans="1:9" x14ac:dyDescent="0.35">
      <c r="A6572" s="25" t="s">
        <v>9776</v>
      </c>
      <c r="B6572" s="5" t="s">
        <v>541</v>
      </c>
      <c r="C6572" s="5">
        <v>2</v>
      </c>
      <c r="D6572" s="5">
        <v>3</v>
      </c>
      <c r="E6572" s="4">
        <v>5370831</v>
      </c>
      <c r="F6572" s="4">
        <v>541234</v>
      </c>
      <c r="G6572" s="4">
        <v>240.5</v>
      </c>
      <c r="H6572" s="17" t="s">
        <v>7235</v>
      </c>
      <c r="I6572" s="9" t="s">
        <v>669</v>
      </c>
    </row>
    <row r="6573" spans="1:9" x14ac:dyDescent="0.35">
      <c r="A6573" s="25" t="s">
        <v>9776</v>
      </c>
      <c r="B6573" s="5" t="s">
        <v>541</v>
      </c>
      <c r="C6573" s="5">
        <v>3</v>
      </c>
      <c r="D6573" s="5">
        <v>4</v>
      </c>
      <c r="E6573" s="4">
        <v>5370831</v>
      </c>
      <c r="F6573" s="4">
        <v>541234</v>
      </c>
      <c r="G6573" s="4">
        <v>239.5</v>
      </c>
      <c r="H6573" s="17" t="s">
        <v>7236</v>
      </c>
      <c r="I6573" s="9" t="s">
        <v>669</v>
      </c>
    </row>
    <row r="6574" spans="1:9" x14ac:dyDescent="0.35">
      <c r="A6574" s="25" t="s">
        <v>9776</v>
      </c>
      <c r="B6574" s="5" t="s">
        <v>541</v>
      </c>
      <c r="C6574" s="5">
        <v>4</v>
      </c>
      <c r="D6574" s="5">
        <v>5</v>
      </c>
      <c r="E6574" s="4">
        <v>5370831</v>
      </c>
      <c r="F6574" s="4">
        <v>541234</v>
      </c>
      <c r="G6574" s="4">
        <v>238.5</v>
      </c>
      <c r="H6574" s="17" t="s">
        <v>7237</v>
      </c>
      <c r="I6574" s="9" t="s">
        <v>669</v>
      </c>
    </row>
    <row r="6575" spans="1:9" x14ac:dyDescent="0.35">
      <c r="A6575" s="25" t="s">
        <v>9776</v>
      </c>
      <c r="B6575" s="5" t="s">
        <v>541</v>
      </c>
      <c r="C6575" s="5">
        <v>5</v>
      </c>
      <c r="D6575" s="5">
        <v>6</v>
      </c>
      <c r="E6575" s="4">
        <v>5370831</v>
      </c>
      <c r="F6575" s="4">
        <v>541234</v>
      </c>
      <c r="G6575" s="4">
        <v>237.5</v>
      </c>
      <c r="H6575" s="17" t="s">
        <v>7238</v>
      </c>
      <c r="I6575" s="9" t="s">
        <v>669</v>
      </c>
    </row>
    <row r="6576" spans="1:9" x14ac:dyDescent="0.35">
      <c r="A6576" s="25" t="s">
        <v>9776</v>
      </c>
      <c r="B6576" s="5" t="s">
        <v>541</v>
      </c>
      <c r="C6576" s="5">
        <v>6</v>
      </c>
      <c r="D6576" s="5">
        <v>7</v>
      </c>
      <c r="E6576" s="4">
        <v>5370831</v>
      </c>
      <c r="F6576" s="4">
        <v>541234</v>
      </c>
      <c r="G6576" s="4">
        <v>236.5</v>
      </c>
      <c r="H6576" s="17" t="s">
        <v>7239</v>
      </c>
      <c r="I6576" s="9" t="s">
        <v>669</v>
      </c>
    </row>
    <row r="6577" spans="1:54" x14ac:dyDescent="0.35">
      <c r="A6577" s="25" t="s">
        <v>9776</v>
      </c>
      <c r="B6577" s="5" t="s">
        <v>541</v>
      </c>
      <c r="C6577" s="5">
        <v>7</v>
      </c>
      <c r="D6577" s="5">
        <v>8</v>
      </c>
      <c r="E6577" s="4">
        <v>5370831</v>
      </c>
      <c r="F6577" s="4">
        <v>541234</v>
      </c>
      <c r="G6577" s="4">
        <v>235.5</v>
      </c>
      <c r="H6577" s="17" t="s">
        <v>7240</v>
      </c>
      <c r="I6577" s="9" t="s">
        <v>669</v>
      </c>
    </row>
    <row r="6578" spans="1:54" x14ac:dyDescent="0.35">
      <c r="A6578" s="25" t="s">
        <v>9776</v>
      </c>
      <c r="B6578" s="5" t="s">
        <v>541</v>
      </c>
      <c r="C6578" s="5">
        <v>8</v>
      </c>
      <c r="D6578" s="5">
        <v>9</v>
      </c>
      <c r="E6578" s="4">
        <v>5370831</v>
      </c>
      <c r="F6578" s="4">
        <v>541234</v>
      </c>
      <c r="G6578" s="4">
        <v>234.5</v>
      </c>
      <c r="H6578" s="17" t="s">
        <v>7241</v>
      </c>
      <c r="I6578" s="9" t="s">
        <v>669</v>
      </c>
    </row>
    <row r="6579" spans="1:54" x14ac:dyDescent="0.35">
      <c r="A6579" s="25" t="s">
        <v>9776</v>
      </c>
      <c r="B6579" s="5" t="s">
        <v>541</v>
      </c>
      <c r="C6579" s="5">
        <v>9</v>
      </c>
      <c r="D6579" s="5">
        <v>10</v>
      </c>
      <c r="E6579" s="4">
        <v>5370831</v>
      </c>
      <c r="F6579" s="4">
        <v>541234</v>
      </c>
      <c r="G6579" s="4">
        <v>233.5</v>
      </c>
      <c r="H6579" s="17" t="s">
        <v>7242</v>
      </c>
      <c r="I6579" s="9" t="s">
        <v>669</v>
      </c>
    </row>
    <row r="6580" spans="1:54" x14ac:dyDescent="0.35">
      <c r="A6580" s="25" t="s">
        <v>9776</v>
      </c>
      <c r="B6580" s="5" t="s">
        <v>541</v>
      </c>
      <c r="C6580" s="5">
        <v>10</v>
      </c>
      <c r="D6580" s="5">
        <v>11</v>
      </c>
      <c r="E6580" s="4">
        <v>5370831</v>
      </c>
      <c r="F6580" s="4">
        <v>541234</v>
      </c>
      <c r="G6580" s="4">
        <v>232.5</v>
      </c>
      <c r="H6580" s="17" t="s">
        <v>7243</v>
      </c>
      <c r="I6580" s="9" t="s">
        <v>669</v>
      </c>
    </row>
    <row r="6581" spans="1:54" x14ac:dyDescent="0.35">
      <c r="A6581" s="25" t="s">
        <v>9776</v>
      </c>
      <c r="B6581" s="5" t="s">
        <v>541</v>
      </c>
      <c r="C6581" s="5">
        <v>11</v>
      </c>
      <c r="D6581" s="5">
        <v>12</v>
      </c>
      <c r="E6581" s="4">
        <v>5370831</v>
      </c>
      <c r="F6581" s="4">
        <v>541234</v>
      </c>
      <c r="G6581" s="4">
        <v>231.5</v>
      </c>
      <c r="H6581" s="17" t="s">
        <v>7244</v>
      </c>
      <c r="I6581" s="9" t="s">
        <v>669</v>
      </c>
    </row>
    <row r="6582" spans="1:54" x14ac:dyDescent="0.35">
      <c r="A6582" s="25" t="s">
        <v>9776</v>
      </c>
      <c r="B6582" s="5" t="s">
        <v>541</v>
      </c>
      <c r="C6582" s="5">
        <v>12</v>
      </c>
      <c r="D6582" s="5">
        <v>13</v>
      </c>
      <c r="E6582" s="4">
        <v>5370831</v>
      </c>
      <c r="F6582" s="4">
        <v>541234</v>
      </c>
      <c r="G6582" s="4">
        <v>230.5</v>
      </c>
      <c r="H6582" s="17" t="s">
        <v>7245</v>
      </c>
      <c r="I6582" s="9" t="s">
        <v>669</v>
      </c>
    </row>
    <row r="6583" spans="1:54" x14ac:dyDescent="0.35">
      <c r="A6583" s="25" t="s">
        <v>9776</v>
      </c>
      <c r="B6583" s="5" t="s">
        <v>541</v>
      </c>
      <c r="C6583" s="5">
        <v>13</v>
      </c>
      <c r="D6583" s="5">
        <v>14</v>
      </c>
      <c r="E6583" s="4">
        <v>5370831</v>
      </c>
      <c r="F6583" s="4">
        <v>541234</v>
      </c>
      <c r="G6583" s="4">
        <v>229.5</v>
      </c>
      <c r="H6583" s="17" t="s">
        <v>7246</v>
      </c>
      <c r="I6583" s="9" t="s">
        <v>669</v>
      </c>
    </row>
    <row r="6584" spans="1:54" x14ac:dyDescent="0.35">
      <c r="A6584" s="25" t="s">
        <v>9776</v>
      </c>
      <c r="B6584" s="5" t="s">
        <v>541</v>
      </c>
      <c r="C6584" s="5">
        <v>14</v>
      </c>
      <c r="D6584" s="5">
        <v>15</v>
      </c>
      <c r="E6584" s="4">
        <v>5370831</v>
      </c>
      <c r="F6584" s="4">
        <v>541234</v>
      </c>
      <c r="G6584" s="4">
        <v>228.5</v>
      </c>
      <c r="H6584" s="17" t="s">
        <v>7247</v>
      </c>
      <c r="I6584" s="9" t="s">
        <v>669</v>
      </c>
    </row>
    <row r="6585" spans="1:54" x14ac:dyDescent="0.35">
      <c r="A6585" s="25" t="s">
        <v>9776</v>
      </c>
      <c r="B6585" s="5" t="s">
        <v>542</v>
      </c>
      <c r="C6585" s="5">
        <v>0</v>
      </c>
      <c r="D6585" s="5">
        <v>1</v>
      </c>
      <c r="E6585" s="4">
        <v>5370851</v>
      </c>
      <c r="F6585" s="4">
        <v>541198</v>
      </c>
      <c r="G6585" s="4">
        <v>237.5</v>
      </c>
      <c r="H6585" s="17" t="s">
        <v>7248</v>
      </c>
      <c r="I6585" s="9" t="s">
        <v>662</v>
      </c>
      <c r="AF6585" s="58">
        <v>50.4</v>
      </c>
      <c r="AG6585">
        <v>2.2000000000000002</v>
      </c>
      <c r="AH6585">
        <v>19</v>
      </c>
      <c r="AI6585">
        <v>0.11578947368421054</v>
      </c>
      <c r="AJ6585">
        <v>21.4</v>
      </c>
      <c r="AK6585">
        <v>37.5</v>
      </c>
      <c r="AL6585">
        <v>0.57066666666666666</v>
      </c>
      <c r="AM6585">
        <v>27.8</v>
      </c>
      <c r="AN6585">
        <v>1.86</v>
      </c>
      <c r="AO6585">
        <v>10.79</v>
      </c>
      <c r="AP6585" s="15">
        <v>0.01</v>
      </c>
      <c r="AQ6585" s="15">
        <v>0.02</v>
      </c>
      <c r="AR6585" s="15">
        <v>7.0000000000000007E-2</v>
      </c>
      <c r="AS6585" s="15">
        <v>0.18</v>
      </c>
      <c r="AT6585" s="15">
        <v>7.0000000000000007E-2</v>
      </c>
      <c r="AU6585" s="15">
        <v>0.01</v>
      </c>
      <c r="AV6585" s="15">
        <v>0.06</v>
      </c>
      <c r="AW6585" s="15">
        <v>0.05</v>
      </c>
      <c r="AX6585" s="15">
        <v>0.08</v>
      </c>
      <c r="AY6585" s="15">
        <v>-0.01</v>
      </c>
      <c r="AZ6585" s="15">
        <v>0.06</v>
      </c>
      <c r="BA6585" s="15">
        <v>-0.01</v>
      </c>
      <c r="BB6585" s="15">
        <v>0.03</v>
      </c>
    </row>
    <row r="6586" spans="1:54" x14ac:dyDescent="0.35">
      <c r="A6586" s="25" t="s">
        <v>9776</v>
      </c>
      <c r="B6586" s="5" t="s">
        <v>542</v>
      </c>
      <c r="C6586" s="5">
        <v>1</v>
      </c>
      <c r="D6586" s="5">
        <v>2</v>
      </c>
      <c r="E6586" s="4">
        <v>5370851</v>
      </c>
      <c r="F6586" s="4">
        <v>541198</v>
      </c>
      <c r="G6586" s="4">
        <v>236.5</v>
      </c>
      <c r="H6586" s="17" t="s">
        <v>7249</v>
      </c>
      <c r="I6586" s="9" t="s">
        <v>662</v>
      </c>
      <c r="AF6586" s="58">
        <v>34</v>
      </c>
      <c r="AG6586">
        <v>1.4</v>
      </c>
      <c r="AH6586">
        <v>23.5</v>
      </c>
      <c r="AI6586">
        <v>5.9574468085106379E-2</v>
      </c>
      <c r="AJ6586">
        <v>23.7</v>
      </c>
      <c r="AK6586">
        <v>32.5</v>
      </c>
      <c r="AL6586">
        <v>0.72923076923076924</v>
      </c>
      <c r="AM6586">
        <v>28.7</v>
      </c>
      <c r="AN6586">
        <v>2.25</v>
      </c>
      <c r="AO6586">
        <v>12.37</v>
      </c>
      <c r="AP6586" s="15">
        <v>-0.01</v>
      </c>
      <c r="AQ6586" s="15">
        <v>0.01</v>
      </c>
      <c r="AR6586" s="15">
        <v>0.08</v>
      </c>
      <c r="AS6586" s="15">
        <v>7.0000000000000007E-2</v>
      </c>
      <c r="AT6586" s="15">
        <v>0.09</v>
      </c>
      <c r="AU6586" s="15">
        <v>0.02</v>
      </c>
      <c r="AV6586" s="15">
        <v>0.05</v>
      </c>
      <c r="AW6586" s="15">
        <v>0.05</v>
      </c>
      <c r="AX6586" s="15">
        <v>0.09</v>
      </c>
      <c r="AY6586" s="15">
        <v>-0.01</v>
      </c>
      <c r="AZ6586" s="15">
        <v>7.0000000000000007E-2</v>
      </c>
      <c r="BA6586" s="15">
        <v>0.01</v>
      </c>
      <c r="BB6586" s="15">
        <v>0.03</v>
      </c>
    </row>
    <row r="6587" spans="1:54" x14ac:dyDescent="0.35">
      <c r="A6587" s="25" t="s">
        <v>9776</v>
      </c>
      <c r="B6587" s="5" t="s">
        <v>542</v>
      </c>
      <c r="C6587" s="5">
        <v>2</v>
      </c>
      <c r="D6587" s="5">
        <v>3</v>
      </c>
      <c r="E6587" s="4">
        <v>5370851</v>
      </c>
      <c r="F6587" s="4">
        <v>541198</v>
      </c>
      <c r="G6587" s="4">
        <v>235.5</v>
      </c>
      <c r="H6587" s="17" t="s">
        <v>7250</v>
      </c>
      <c r="I6587" s="9" t="s">
        <v>662</v>
      </c>
    </row>
    <row r="6588" spans="1:54" x14ac:dyDescent="0.35">
      <c r="A6588" s="25" t="s">
        <v>9776</v>
      </c>
      <c r="B6588" s="5" t="s">
        <v>542</v>
      </c>
      <c r="C6588" s="5">
        <v>3</v>
      </c>
      <c r="D6588" s="5">
        <v>4</v>
      </c>
      <c r="E6588" s="4">
        <v>5370851</v>
      </c>
      <c r="F6588" s="4">
        <v>541198</v>
      </c>
      <c r="G6588" s="4">
        <v>234.5</v>
      </c>
      <c r="H6588" s="17" t="s">
        <v>7251</v>
      </c>
      <c r="I6588" s="9" t="s">
        <v>669</v>
      </c>
    </row>
    <row r="6589" spans="1:54" x14ac:dyDescent="0.35">
      <c r="A6589" s="25" t="s">
        <v>9776</v>
      </c>
      <c r="B6589" s="5" t="s">
        <v>542</v>
      </c>
      <c r="C6589" s="5">
        <v>4</v>
      </c>
      <c r="D6589" s="5">
        <v>5</v>
      </c>
      <c r="E6589" s="4">
        <v>5370851</v>
      </c>
      <c r="F6589" s="4">
        <v>541198</v>
      </c>
      <c r="G6589" s="4">
        <v>233.5</v>
      </c>
      <c r="H6589" s="17" t="s">
        <v>7252</v>
      </c>
      <c r="I6589" s="9" t="s">
        <v>669</v>
      </c>
    </row>
    <row r="6590" spans="1:54" x14ac:dyDescent="0.35">
      <c r="A6590" s="25" t="s">
        <v>9776</v>
      </c>
      <c r="B6590" s="5" t="s">
        <v>542</v>
      </c>
      <c r="C6590" s="5">
        <v>5</v>
      </c>
      <c r="D6590" s="5">
        <v>6</v>
      </c>
      <c r="E6590" s="4">
        <v>5370851</v>
      </c>
      <c r="F6590" s="4">
        <v>541198</v>
      </c>
      <c r="G6590" s="4">
        <v>232.5</v>
      </c>
      <c r="H6590" s="17" t="s">
        <v>7253</v>
      </c>
      <c r="I6590" s="9" t="s">
        <v>669</v>
      </c>
    </row>
    <row r="6591" spans="1:54" x14ac:dyDescent="0.35">
      <c r="A6591" s="25" t="s">
        <v>9776</v>
      </c>
      <c r="B6591" s="5" t="s">
        <v>542</v>
      </c>
      <c r="C6591" s="5">
        <v>6</v>
      </c>
      <c r="D6591" s="5">
        <v>7</v>
      </c>
      <c r="E6591" s="4">
        <v>5370851</v>
      </c>
      <c r="F6591" s="4">
        <v>541198</v>
      </c>
      <c r="G6591" s="4">
        <v>231.5</v>
      </c>
      <c r="H6591" s="17" t="s">
        <v>7254</v>
      </c>
      <c r="I6591" s="9" t="s">
        <v>669</v>
      </c>
    </row>
    <row r="6592" spans="1:54" x14ac:dyDescent="0.35">
      <c r="A6592" s="25" t="s">
        <v>9776</v>
      </c>
      <c r="B6592" s="5" t="s">
        <v>542</v>
      </c>
      <c r="C6592" s="5">
        <v>7</v>
      </c>
      <c r="D6592" s="5">
        <v>8</v>
      </c>
      <c r="E6592" s="4">
        <v>5370851</v>
      </c>
      <c r="F6592" s="4">
        <v>541198</v>
      </c>
      <c r="G6592" s="4">
        <v>230.5</v>
      </c>
      <c r="H6592" s="17" t="s">
        <v>7255</v>
      </c>
      <c r="I6592" s="9" t="s">
        <v>669</v>
      </c>
    </row>
    <row r="6593" spans="1:54" x14ac:dyDescent="0.35">
      <c r="A6593" s="25" t="s">
        <v>9776</v>
      </c>
      <c r="B6593" s="5" t="s">
        <v>542</v>
      </c>
      <c r="C6593" s="5">
        <v>8</v>
      </c>
      <c r="D6593" s="5">
        <v>9</v>
      </c>
      <c r="E6593" s="4">
        <v>5370851</v>
      </c>
      <c r="F6593" s="4">
        <v>541198</v>
      </c>
      <c r="G6593" s="4">
        <v>229.5</v>
      </c>
      <c r="H6593" s="17" t="s">
        <v>7256</v>
      </c>
      <c r="I6593" s="9" t="s">
        <v>669</v>
      </c>
    </row>
    <row r="6594" spans="1:54" x14ac:dyDescent="0.35">
      <c r="A6594" s="25" t="s">
        <v>9776</v>
      </c>
      <c r="B6594" s="5" t="s">
        <v>542</v>
      </c>
      <c r="C6594" s="5">
        <v>9</v>
      </c>
      <c r="D6594" s="5">
        <v>10</v>
      </c>
      <c r="E6594" s="4">
        <v>5370851</v>
      </c>
      <c r="F6594" s="4">
        <v>541198</v>
      </c>
      <c r="G6594" s="4">
        <v>228.5</v>
      </c>
      <c r="H6594" s="17" t="s">
        <v>7257</v>
      </c>
      <c r="I6594" s="9" t="s">
        <v>669</v>
      </c>
    </row>
    <row r="6595" spans="1:54" x14ac:dyDescent="0.35">
      <c r="A6595" s="25" t="s">
        <v>9776</v>
      </c>
      <c r="B6595" s="5" t="s">
        <v>542</v>
      </c>
      <c r="C6595" s="5">
        <v>10</v>
      </c>
      <c r="D6595" s="5">
        <v>11</v>
      </c>
      <c r="E6595" s="4">
        <v>5370851</v>
      </c>
      <c r="F6595" s="4">
        <v>541198</v>
      </c>
      <c r="G6595" s="4">
        <v>227.5</v>
      </c>
      <c r="H6595" s="17" t="s">
        <v>7258</v>
      </c>
      <c r="I6595" s="9" t="s">
        <v>669</v>
      </c>
    </row>
    <row r="6596" spans="1:54" x14ac:dyDescent="0.35">
      <c r="A6596" s="25" t="s">
        <v>9776</v>
      </c>
      <c r="B6596" s="5" t="s">
        <v>542</v>
      </c>
      <c r="C6596" s="5">
        <v>11</v>
      </c>
      <c r="D6596" s="5">
        <v>12</v>
      </c>
      <c r="E6596" s="4">
        <v>5370851</v>
      </c>
      <c r="F6596" s="4">
        <v>541198</v>
      </c>
      <c r="G6596" s="4">
        <v>226.5</v>
      </c>
      <c r="H6596" s="17" t="s">
        <v>7259</v>
      </c>
      <c r="I6596" s="9" t="s">
        <v>669</v>
      </c>
    </row>
    <row r="6597" spans="1:54" x14ac:dyDescent="0.35">
      <c r="A6597" s="25" t="s">
        <v>9776</v>
      </c>
      <c r="B6597" s="5" t="s">
        <v>542</v>
      </c>
      <c r="C6597" s="5">
        <v>12</v>
      </c>
      <c r="D6597" s="5">
        <v>13</v>
      </c>
      <c r="E6597" s="4">
        <v>5370851</v>
      </c>
      <c r="F6597" s="4">
        <v>541198</v>
      </c>
      <c r="G6597" s="4">
        <v>225.5</v>
      </c>
      <c r="H6597" s="17" t="s">
        <v>7260</v>
      </c>
      <c r="I6597" s="9" t="s">
        <v>669</v>
      </c>
    </row>
    <row r="6598" spans="1:54" x14ac:dyDescent="0.35">
      <c r="A6598" s="25" t="s">
        <v>9776</v>
      </c>
      <c r="B6598" s="5" t="s">
        <v>542</v>
      </c>
      <c r="C6598" s="5">
        <v>13</v>
      </c>
      <c r="D6598" s="5">
        <v>14</v>
      </c>
      <c r="E6598" s="4">
        <v>5370851</v>
      </c>
      <c r="F6598" s="4">
        <v>541198</v>
      </c>
      <c r="G6598" s="4">
        <v>224.5</v>
      </c>
      <c r="H6598" s="17" t="s">
        <v>7261</v>
      </c>
      <c r="I6598" s="9" t="s">
        <v>669</v>
      </c>
    </row>
    <row r="6599" spans="1:54" x14ac:dyDescent="0.35">
      <c r="A6599" s="25" t="s">
        <v>9776</v>
      </c>
      <c r="B6599" s="5" t="s">
        <v>542</v>
      </c>
      <c r="C6599" s="5">
        <v>14</v>
      </c>
      <c r="D6599" s="5">
        <v>15</v>
      </c>
      <c r="E6599" s="4">
        <v>5370851</v>
      </c>
      <c r="F6599" s="4">
        <v>541198</v>
      </c>
      <c r="G6599" s="4">
        <v>223.5</v>
      </c>
      <c r="H6599" s="17" t="s">
        <v>7262</v>
      </c>
      <c r="I6599" s="9" t="s">
        <v>669</v>
      </c>
    </row>
    <row r="6600" spans="1:54" x14ac:dyDescent="0.35">
      <c r="A6600" s="25" t="s">
        <v>9776</v>
      </c>
      <c r="B6600" s="5" t="s">
        <v>543</v>
      </c>
      <c r="C6600" s="5">
        <v>0</v>
      </c>
      <c r="D6600" s="5">
        <v>1</v>
      </c>
      <c r="E6600" s="4">
        <v>5370696</v>
      </c>
      <c r="F6600" s="4">
        <v>541291</v>
      </c>
      <c r="G6600" s="4">
        <v>244.5</v>
      </c>
      <c r="H6600" s="17" t="s">
        <v>7263</v>
      </c>
      <c r="I6600" s="9" t="s">
        <v>662</v>
      </c>
      <c r="AF6600" s="58">
        <v>50.1</v>
      </c>
      <c r="AG6600">
        <v>15.5</v>
      </c>
      <c r="AH6600">
        <v>5.2</v>
      </c>
      <c r="AI6600">
        <v>2.9807692307692308</v>
      </c>
      <c r="AJ6600">
        <v>29.6</v>
      </c>
      <c r="AK6600">
        <v>19.05</v>
      </c>
      <c r="AL6600">
        <v>1.5538057742782152</v>
      </c>
      <c r="AM6600">
        <v>38.799999999999997</v>
      </c>
      <c r="AN6600">
        <v>3.22</v>
      </c>
      <c r="AO6600">
        <v>8.66</v>
      </c>
      <c r="AP6600" s="15">
        <v>-0.01</v>
      </c>
      <c r="AQ6600" s="15">
        <v>0.06</v>
      </c>
      <c r="AR6600" s="15">
        <v>7.0000000000000007E-2</v>
      </c>
      <c r="AS6600" s="15">
        <v>0.14000000000000001</v>
      </c>
      <c r="AT6600" s="15">
        <v>7.0000000000000007E-2</v>
      </c>
      <c r="AU6600" s="15">
        <v>0.04</v>
      </c>
      <c r="AV6600" s="15">
        <v>0.04</v>
      </c>
      <c r="AW6600" s="15">
        <v>0.04</v>
      </c>
      <c r="AX6600" s="15">
        <v>7.0000000000000007E-2</v>
      </c>
      <c r="AY6600" s="15">
        <v>-0.01</v>
      </c>
      <c r="AZ6600" s="15">
        <v>0.09</v>
      </c>
      <c r="BA6600" s="15">
        <v>-0.01</v>
      </c>
      <c r="BB6600" s="15">
        <v>0.05</v>
      </c>
    </row>
    <row r="6601" spans="1:54" x14ac:dyDescent="0.35">
      <c r="A6601" s="25" t="s">
        <v>9776</v>
      </c>
      <c r="B6601" s="5" t="s">
        <v>543</v>
      </c>
      <c r="C6601" s="5">
        <v>1</v>
      </c>
      <c r="D6601" s="5">
        <v>2</v>
      </c>
      <c r="E6601" s="4">
        <v>5370696</v>
      </c>
      <c r="F6601" s="4">
        <v>541291</v>
      </c>
      <c r="G6601" s="4">
        <v>243.5</v>
      </c>
      <c r="H6601" s="17" t="s">
        <v>7264</v>
      </c>
      <c r="I6601" s="9" t="s">
        <v>662</v>
      </c>
      <c r="AF6601" s="58">
        <v>37</v>
      </c>
      <c r="AG6601">
        <v>19.600000000000001</v>
      </c>
      <c r="AH6601">
        <v>5.8</v>
      </c>
      <c r="AI6601">
        <v>3.3793103448275867</v>
      </c>
      <c r="AJ6601">
        <v>29.6</v>
      </c>
      <c r="AK6601">
        <v>9.82</v>
      </c>
      <c r="AL6601">
        <v>3.0142566191446027</v>
      </c>
      <c r="AM6601">
        <v>40.200000000000003</v>
      </c>
      <c r="AN6601">
        <v>4.3600000000000003</v>
      </c>
      <c r="AO6601">
        <v>15.39</v>
      </c>
      <c r="AP6601" s="15">
        <v>-0.01</v>
      </c>
      <c r="AQ6601" s="15">
        <v>0.02</v>
      </c>
      <c r="AR6601" s="15">
        <v>7.0000000000000007E-2</v>
      </c>
      <c r="AS6601" s="15">
        <v>0.04</v>
      </c>
      <c r="AT6601" s="15">
        <v>0.08</v>
      </c>
      <c r="AU6601" s="15">
        <v>7.0000000000000007E-2</v>
      </c>
      <c r="AV6601" s="15">
        <v>0.03</v>
      </c>
      <c r="AW6601" s="15">
        <v>0.04</v>
      </c>
      <c r="AX6601" s="15">
        <v>0.13</v>
      </c>
      <c r="AY6601" s="15">
        <v>-0.01</v>
      </c>
      <c r="AZ6601" s="15">
        <v>0.09</v>
      </c>
      <c r="BA6601" s="15">
        <v>-0.01</v>
      </c>
      <c r="BB6601" s="15">
        <v>0.06</v>
      </c>
    </row>
    <row r="6602" spans="1:54" x14ac:dyDescent="0.35">
      <c r="A6602" s="25" t="s">
        <v>9776</v>
      </c>
      <c r="B6602" s="5" t="s">
        <v>543</v>
      </c>
      <c r="C6602" s="5">
        <v>2</v>
      </c>
      <c r="D6602" s="5">
        <v>3</v>
      </c>
      <c r="E6602" s="4">
        <v>5370696</v>
      </c>
      <c r="F6602" s="4">
        <v>541291</v>
      </c>
      <c r="G6602" s="4">
        <v>242.5</v>
      </c>
      <c r="H6602" s="17" t="s">
        <v>7265</v>
      </c>
      <c r="I6602" s="9" t="s">
        <v>662</v>
      </c>
      <c r="AF6602" s="58">
        <v>43.3</v>
      </c>
      <c r="AG6602">
        <v>9.6</v>
      </c>
      <c r="AH6602">
        <v>16.600000000000001</v>
      </c>
      <c r="AI6602">
        <v>0.57831325301204817</v>
      </c>
      <c r="AJ6602">
        <v>27.9</v>
      </c>
      <c r="AK6602">
        <v>18.2</v>
      </c>
      <c r="AL6602">
        <v>1.5329670329670328</v>
      </c>
      <c r="AM6602">
        <v>33</v>
      </c>
      <c r="AN6602">
        <v>4.59</v>
      </c>
      <c r="AO6602">
        <v>15.65</v>
      </c>
      <c r="AP6602" s="15">
        <v>-0.01</v>
      </c>
      <c r="AQ6602" s="15">
        <v>0.01</v>
      </c>
      <c r="AR6602" s="15">
        <v>0.06</v>
      </c>
      <c r="AS6602" s="15">
        <v>0.02</v>
      </c>
      <c r="AT6602" s="15">
        <v>0.05</v>
      </c>
      <c r="AU6602" s="15">
        <v>0.05</v>
      </c>
      <c r="AV6602" s="15">
        <v>0.02</v>
      </c>
      <c r="AW6602" s="15">
        <v>0.03</v>
      </c>
      <c r="AX6602" s="15">
        <v>0.35</v>
      </c>
      <c r="AY6602" s="15">
        <v>-0.01</v>
      </c>
      <c r="AZ6602" s="15">
        <v>0.08</v>
      </c>
      <c r="BA6602" s="15">
        <v>0.01</v>
      </c>
      <c r="BB6602" s="15">
        <v>0.05</v>
      </c>
    </row>
    <row r="6603" spans="1:54" x14ac:dyDescent="0.35">
      <c r="A6603" s="25" t="s">
        <v>9776</v>
      </c>
      <c r="B6603" s="5" t="s">
        <v>543</v>
      </c>
      <c r="C6603" s="5">
        <v>3</v>
      </c>
      <c r="D6603" s="5">
        <v>4</v>
      </c>
      <c r="E6603" s="4">
        <v>5370696</v>
      </c>
      <c r="F6603" s="4">
        <v>541291</v>
      </c>
      <c r="G6603" s="4">
        <v>241.5</v>
      </c>
      <c r="H6603" s="17" t="s">
        <v>7266</v>
      </c>
      <c r="I6603" s="9" t="s">
        <v>662</v>
      </c>
      <c r="AF6603" s="58">
        <v>27.2</v>
      </c>
      <c r="AG6603">
        <v>2.2000000000000002</v>
      </c>
      <c r="AH6603">
        <v>24.1</v>
      </c>
      <c r="AI6603">
        <v>9.1286307053941917E-2</v>
      </c>
      <c r="AJ6603">
        <v>24.9</v>
      </c>
      <c r="AK6603">
        <v>25.8</v>
      </c>
      <c r="AL6603">
        <v>0.96511627906976738</v>
      </c>
      <c r="AM6603">
        <v>31</v>
      </c>
      <c r="AN6603">
        <v>4.25</v>
      </c>
      <c r="AO6603">
        <v>13.13</v>
      </c>
      <c r="AP6603" s="15">
        <v>-0.01</v>
      </c>
      <c r="AQ6603" s="15">
        <v>0.01</v>
      </c>
      <c r="AR6603" s="15">
        <v>0.06</v>
      </c>
      <c r="AS6603" s="15">
        <v>0.03</v>
      </c>
      <c r="AT6603" s="15">
        <v>0.06</v>
      </c>
      <c r="AU6603" s="15">
        <v>0.04</v>
      </c>
      <c r="AV6603" s="15">
        <v>0.03</v>
      </c>
      <c r="AW6603" s="15">
        <v>0.03</v>
      </c>
      <c r="AX6603" s="15">
        <v>0.49</v>
      </c>
      <c r="AY6603" s="15">
        <v>-0.01</v>
      </c>
      <c r="AZ6603" s="15">
        <v>0.08</v>
      </c>
      <c r="BA6603" s="15">
        <v>0.01</v>
      </c>
      <c r="BB6603" s="15">
        <v>0.04</v>
      </c>
    </row>
    <row r="6604" spans="1:54" x14ac:dyDescent="0.35">
      <c r="A6604" s="25" t="s">
        <v>9776</v>
      </c>
      <c r="B6604" s="5" t="s">
        <v>543</v>
      </c>
      <c r="C6604" s="5">
        <v>4</v>
      </c>
      <c r="D6604" s="5">
        <v>5</v>
      </c>
      <c r="E6604" s="4">
        <v>5370696</v>
      </c>
      <c r="F6604" s="4">
        <v>541291</v>
      </c>
      <c r="G6604" s="4">
        <v>240.5</v>
      </c>
      <c r="H6604" s="17" t="s">
        <v>7267</v>
      </c>
      <c r="I6604" s="9" t="s">
        <v>662</v>
      </c>
    </row>
    <row r="6605" spans="1:54" x14ac:dyDescent="0.35">
      <c r="A6605" s="25" t="s">
        <v>9776</v>
      </c>
      <c r="B6605" s="5" t="s">
        <v>543</v>
      </c>
      <c r="C6605" s="5">
        <v>5</v>
      </c>
      <c r="D6605" s="5">
        <v>6</v>
      </c>
      <c r="E6605" s="4">
        <v>5370696</v>
      </c>
      <c r="F6605" s="4">
        <v>541291</v>
      </c>
      <c r="G6605" s="4">
        <v>239.5</v>
      </c>
      <c r="H6605" s="17" t="s">
        <v>7268</v>
      </c>
      <c r="I6605" s="9" t="s">
        <v>669</v>
      </c>
    </row>
    <row r="6606" spans="1:54" x14ac:dyDescent="0.35">
      <c r="A6606" s="25" t="s">
        <v>9776</v>
      </c>
      <c r="B6606" s="5" t="s">
        <v>543</v>
      </c>
      <c r="C6606" s="5">
        <v>6</v>
      </c>
      <c r="D6606" s="5">
        <v>7</v>
      </c>
      <c r="E6606" s="4">
        <v>5370696</v>
      </c>
      <c r="F6606" s="4">
        <v>541291</v>
      </c>
      <c r="G6606" s="4">
        <v>238.5</v>
      </c>
      <c r="H6606" s="17" t="s">
        <v>7269</v>
      </c>
      <c r="I6606" s="9" t="s">
        <v>669</v>
      </c>
    </row>
    <row r="6607" spans="1:54" x14ac:dyDescent="0.35">
      <c r="A6607" s="25" t="s">
        <v>9776</v>
      </c>
      <c r="B6607" s="5" t="s">
        <v>543</v>
      </c>
      <c r="C6607" s="5">
        <v>7</v>
      </c>
      <c r="D6607" s="5">
        <v>8</v>
      </c>
      <c r="E6607" s="4">
        <v>5370696</v>
      </c>
      <c r="F6607" s="4">
        <v>541291</v>
      </c>
      <c r="G6607" s="4">
        <v>237.5</v>
      </c>
      <c r="H6607" s="17" t="s">
        <v>7270</v>
      </c>
      <c r="I6607" s="9" t="s">
        <v>669</v>
      </c>
    </row>
    <row r="6608" spans="1:54" x14ac:dyDescent="0.35">
      <c r="A6608" s="25" t="s">
        <v>9776</v>
      </c>
      <c r="B6608" s="5" t="s">
        <v>543</v>
      </c>
      <c r="C6608" s="5">
        <v>8</v>
      </c>
      <c r="D6608" s="5">
        <v>9</v>
      </c>
      <c r="E6608" s="4">
        <v>5370696</v>
      </c>
      <c r="F6608" s="4">
        <v>541291</v>
      </c>
      <c r="G6608" s="4">
        <v>236.5</v>
      </c>
      <c r="H6608" s="17" t="s">
        <v>7271</v>
      </c>
      <c r="I6608" s="9" t="s">
        <v>669</v>
      </c>
    </row>
    <row r="6609" spans="1:9" x14ac:dyDescent="0.35">
      <c r="A6609" s="25" t="s">
        <v>9776</v>
      </c>
      <c r="B6609" s="5" t="s">
        <v>543</v>
      </c>
      <c r="C6609" s="5">
        <v>9</v>
      </c>
      <c r="D6609" s="5">
        <v>10</v>
      </c>
      <c r="E6609" s="4">
        <v>5370696</v>
      </c>
      <c r="F6609" s="4">
        <v>541291</v>
      </c>
      <c r="G6609" s="4">
        <v>235.5</v>
      </c>
      <c r="H6609" s="17" t="s">
        <v>7272</v>
      </c>
      <c r="I6609" s="9" t="s">
        <v>669</v>
      </c>
    </row>
    <row r="6610" spans="1:9" x14ac:dyDescent="0.35">
      <c r="A6610" s="25" t="s">
        <v>9776</v>
      </c>
      <c r="B6610" s="5" t="s">
        <v>543</v>
      </c>
      <c r="C6610" s="5">
        <v>10</v>
      </c>
      <c r="D6610" s="5">
        <v>11</v>
      </c>
      <c r="E6610" s="4">
        <v>5370696</v>
      </c>
      <c r="F6610" s="4">
        <v>541291</v>
      </c>
      <c r="G6610" s="4">
        <v>234.5</v>
      </c>
      <c r="H6610" s="17" t="s">
        <v>7273</v>
      </c>
      <c r="I6610" s="9" t="s">
        <v>669</v>
      </c>
    </row>
    <row r="6611" spans="1:9" x14ac:dyDescent="0.35">
      <c r="A6611" s="25" t="s">
        <v>9776</v>
      </c>
      <c r="B6611" s="5" t="s">
        <v>543</v>
      </c>
      <c r="C6611" s="5">
        <v>11</v>
      </c>
      <c r="D6611" s="5">
        <v>12</v>
      </c>
      <c r="E6611" s="4">
        <v>5370696</v>
      </c>
      <c r="F6611" s="4">
        <v>541291</v>
      </c>
      <c r="G6611" s="4">
        <v>233.5</v>
      </c>
      <c r="H6611" s="17" t="s">
        <v>7274</v>
      </c>
      <c r="I6611" s="9" t="s">
        <v>669</v>
      </c>
    </row>
    <row r="6612" spans="1:9" x14ac:dyDescent="0.35">
      <c r="A6612" s="25" t="s">
        <v>9776</v>
      </c>
      <c r="B6612" s="5" t="s">
        <v>543</v>
      </c>
      <c r="C6612" s="5">
        <v>12</v>
      </c>
      <c r="D6612" s="5">
        <v>13</v>
      </c>
      <c r="E6612" s="4">
        <v>5370696</v>
      </c>
      <c r="F6612" s="4">
        <v>541291</v>
      </c>
      <c r="G6612" s="4">
        <v>232.5</v>
      </c>
      <c r="H6612" s="17" t="s">
        <v>7275</v>
      </c>
      <c r="I6612" s="9" t="s">
        <v>669</v>
      </c>
    </row>
    <row r="6613" spans="1:9" x14ac:dyDescent="0.35">
      <c r="A6613" s="25" t="s">
        <v>9776</v>
      </c>
      <c r="B6613" s="5" t="s">
        <v>543</v>
      </c>
      <c r="C6613" s="5">
        <v>13</v>
      </c>
      <c r="D6613" s="5">
        <v>14</v>
      </c>
      <c r="E6613" s="4">
        <v>5370696</v>
      </c>
      <c r="F6613" s="4">
        <v>541291</v>
      </c>
      <c r="G6613" s="4">
        <v>231.5</v>
      </c>
      <c r="H6613" s="17" t="s">
        <v>7276</v>
      </c>
      <c r="I6613" s="9" t="s">
        <v>669</v>
      </c>
    </row>
    <row r="6614" spans="1:9" x14ac:dyDescent="0.35">
      <c r="A6614" s="25" t="s">
        <v>9776</v>
      </c>
      <c r="B6614" s="5" t="s">
        <v>543</v>
      </c>
      <c r="C6614" s="5">
        <v>14</v>
      </c>
      <c r="D6614" s="5">
        <v>15</v>
      </c>
      <c r="E6614" s="4">
        <v>5370696</v>
      </c>
      <c r="F6614" s="4">
        <v>541291</v>
      </c>
      <c r="G6614" s="4">
        <v>230.5</v>
      </c>
      <c r="H6614" s="17" t="s">
        <v>7277</v>
      </c>
      <c r="I6614" s="9" t="s">
        <v>669</v>
      </c>
    </row>
    <row r="6615" spans="1:9" x14ac:dyDescent="0.35">
      <c r="A6615" s="25" t="s">
        <v>9776</v>
      </c>
      <c r="B6615" s="5" t="s">
        <v>544</v>
      </c>
      <c r="C6615" s="5">
        <v>0</v>
      </c>
      <c r="D6615" s="5">
        <v>1</v>
      </c>
      <c r="E6615" s="4">
        <v>5370723</v>
      </c>
      <c r="F6615" s="4">
        <v>541193</v>
      </c>
      <c r="G6615" s="4">
        <v>241.5</v>
      </c>
      <c r="H6615" s="17" t="s">
        <v>7278</v>
      </c>
      <c r="I6615" s="9" t="s">
        <v>669</v>
      </c>
    </row>
    <row r="6616" spans="1:9" x14ac:dyDescent="0.35">
      <c r="A6616" s="25" t="s">
        <v>9776</v>
      </c>
      <c r="B6616" s="5" t="s">
        <v>544</v>
      </c>
      <c r="C6616" s="5">
        <v>1</v>
      </c>
      <c r="D6616" s="5">
        <v>2</v>
      </c>
      <c r="E6616" s="4">
        <v>5370723</v>
      </c>
      <c r="F6616" s="4">
        <v>541193</v>
      </c>
      <c r="G6616" s="4">
        <v>240.5</v>
      </c>
      <c r="H6616" s="17" t="s">
        <v>7279</v>
      </c>
      <c r="I6616" s="9" t="s">
        <v>669</v>
      </c>
    </row>
    <row r="6617" spans="1:9" x14ac:dyDescent="0.35">
      <c r="A6617" s="25" t="s">
        <v>9776</v>
      </c>
      <c r="B6617" s="5" t="s">
        <v>544</v>
      </c>
      <c r="C6617" s="5">
        <v>2</v>
      </c>
      <c r="D6617" s="5">
        <v>3</v>
      </c>
      <c r="E6617" s="4">
        <v>5370723</v>
      </c>
      <c r="F6617" s="4">
        <v>541193</v>
      </c>
      <c r="G6617" s="4">
        <v>239.5</v>
      </c>
      <c r="H6617" s="17" t="s">
        <v>7280</v>
      </c>
      <c r="I6617" s="9" t="s">
        <v>669</v>
      </c>
    </row>
    <row r="6618" spans="1:9" x14ac:dyDescent="0.35">
      <c r="A6618" s="25" t="s">
        <v>9776</v>
      </c>
      <c r="B6618" s="5" t="s">
        <v>544</v>
      </c>
      <c r="C6618" s="5">
        <v>3</v>
      </c>
      <c r="D6618" s="5">
        <v>4</v>
      </c>
      <c r="E6618" s="4">
        <v>5370723</v>
      </c>
      <c r="F6618" s="4">
        <v>541193</v>
      </c>
      <c r="G6618" s="4">
        <v>238.5</v>
      </c>
      <c r="H6618" s="17" t="s">
        <v>7281</v>
      </c>
      <c r="I6618" s="9" t="s">
        <v>669</v>
      </c>
    </row>
    <row r="6619" spans="1:9" x14ac:dyDescent="0.35">
      <c r="A6619" s="25" t="s">
        <v>9776</v>
      </c>
      <c r="B6619" s="5" t="s">
        <v>544</v>
      </c>
      <c r="C6619" s="5">
        <v>4</v>
      </c>
      <c r="D6619" s="5">
        <v>5</v>
      </c>
      <c r="E6619" s="4">
        <v>5370723</v>
      </c>
      <c r="F6619" s="4">
        <v>541193</v>
      </c>
      <c r="G6619" s="4">
        <v>237.5</v>
      </c>
      <c r="H6619" s="17" t="s">
        <v>7282</v>
      </c>
      <c r="I6619" s="9" t="s">
        <v>669</v>
      </c>
    </row>
    <row r="6620" spans="1:9" x14ac:dyDescent="0.35">
      <c r="A6620" s="25" t="s">
        <v>9776</v>
      </c>
      <c r="B6620" s="5" t="s">
        <v>544</v>
      </c>
      <c r="C6620" s="5">
        <v>5</v>
      </c>
      <c r="D6620" s="5">
        <v>6</v>
      </c>
      <c r="E6620" s="4">
        <v>5370723</v>
      </c>
      <c r="F6620" s="4">
        <v>541193</v>
      </c>
      <c r="G6620" s="4">
        <v>236.5</v>
      </c>
      <c r="H6620" s="17" t="s">
        <v>7283</v>
      </c>
      <c r="I6620" s="9" t="s">
        <v>669</v>
      </c>
    </row>
    <row r="6621" spans="1:9" x14ac:dyDescent="0.35">
      <c r="A6621" s="25" t="s">
        <v>9776</v>
      </c>
      <c r="B6621" s="5" t="s">
        <v>544</v>
      </c>
      <c r="C6621" s="5">
        <v>6</v>
      </c>
      <c r="D6621" s="5">
        <v>7</v>
      </c>
      <c r="E6621" s="4">
        <v>5370723</v>
      </c>
      <c r="F6621" s="4">
        <v>541193</v>
      </c>
      <c r="G6621" s="4">
        <v>235.5</v>
      </c>
      <c r="H6621" s="17" t="s">
        <v>7284</v>
      </c>
      <c r="I6621" s="9" t="s">
        <v>669</v>
      </c>
    </row>
    <row r="6622" spans="1:9" x14ac:dyDescent="0.35">
      <c r="A6622" s="25" t="s">
        <v>9776</v>
      </c>
      <c r="B6622" s="5" t="s">
        <v>544</v>
      </c>
      <c r="C6622" s="5">
        <v>7</v>
      </c>
      <c r="D6622" s="5">
        <v>8</v>
      </c>
      <c r="E6622" s="4">
        <v>5370723</v>
      </c>
      <c r="F6622" s="4">
        <v>541193</v>
      </c>
      <c r="G6622" s="4">
        <v>234.5</v>
      </c>
      <c r="H6622" s="17" t="s">
        <v>7285</v>
      </c>
      <c r="I6622" s="9" t="s">
        <v>669</v>
      </c>
    </row>
    <row r="6623" spans="1:9" x14ac:dyDescent="0.35">
      <c r="A6623" s="25" t="s">
        <v>9776</v>
      </c>
      <c r="B6623" s="5" t="s">
        <v>544</v>
      </c>
      <c r="C6623" s="5">
        <v>8</v>
      </c>
      <c r="D6623" s="5">
        <v>9</v>
      </c>
      <c r="E6623" s="4">
        <v>5370723</v>
      </c>
      <c r="F6623" s="4">
        <v>541193</v>
      </c>
      <c r="G6623" s="4">
        <v>233.5</v>
      </c>
      <c r="H6623" s="17" t="s">
        <v>7286</v>
      </c>
      <c r="I6623" s="9" t="s">
        <v>669</v>
      </c>
    </row>
    <row r="6624" spans="1:9" x14ac:dyDescent="0.35">
      <c r="A6624" s="25" t="s">
        <v>9776</v>
      </c>
      <c r="B6624" s="5" t="s">
        <v>544</v>
      </c>
      <c r="C6624" s="5">
        <v>9</v>
      </c>
      <c r="D6624" s="5">
        <v>10</v>
      </c>
      <c r="E6624" s="4">
        <v>5370723</v>
      </c>
      <c r="F6624" s="4">
        <v>541193</v>
      </c>
      <c r="G6624" s="4">
        <v>232.5</v>
      </c>
      <c r="H6624" s="17" t="s">
        <v>7287</v>
      </c>
      <c r="I6624" s="9" t="s">
        <v>669</v>
      </c>
    </row>
    <row r="6625" spans="1:9" x14ac:dyDescent="0.35">
      <c r="A6625" s="25" t="s">
        <v>9776</v>
      </c>
      <c r="B6625" s="5" t="s">
        <v>544</v>
      </c>
      <c r="C6625" s="5">
        <v>10</v>
      </c>
      <c r="D6625" s="5">
        <v>11</v>
      </c>
      <c r="E6625" s="4">
        <v>5370723</v>
      </c>
      <c r="F6625" s="4">
        <v>541193</v>
      </c>
      <c r="G6625" s="4">
        <v>231.5</v>
      </c>
      <c r="H6625" s="17" t="s">
        <v>7288</v>
      </c>
      <c r="I6625" s="9" t="s">
        <v>669</v>
      </c>
    </row>
    <row r="6626" spans="1:9" x14ac:dyDescent="0.35">
      <c r="A6626" s="25" t="s">
        <v>9776</v>
      </c>
      <c r="B6626" s="5" t="s">
        <v>544</v>
      </c>
      <c r="C6626" s="5">
        <v>11</v>
      </c>
      <c r="D6626" s="5">
        <v>12</v>
      </c>
      <c r="E6626" s="4">
        <v>5370723</v>
      </c>
      <c r="F6626" s="4">
        <v>541193</v>
      </c>
      <c r="G6626" s="4">
        <v>230.5</v>
      </c>
      <c r="H6626" s="17" t="s">
        <v>7289</v>
      </c>
      <c r="I6626" s="9" t="s">
        <v>669</v>
      </c>
    </row>
    <row r="6627" spans="1:9" x14ac:dyDescent="0.35">
      <c r="A6627" s="25" t="s">
        <v>9776</v>
      </c>
      <c r="B6627" s="5" t="s">
        <v>544</v>
      </c>
      <c r="C6627" s="5">
        <v>12</v>
      </c>
      <c r="D6627" s="5">
        <v>13</v>
      </c>
      <c r="E6627" s="4">
        <v>5370723</v>
      </c>
      <c r="F6627" s="4">
        <v>541193</v>
      </c>
      <c r="G6627" s="4">
        <v>229.5</v>
      </c>
      <c r="H6627" s="17" t="s">
        <v>7290</v>
      </c>
      <c r="I6627" s="9" t="s">
        <v>669</v>
      </c>
    </row>
    <row r="6628" spans="1:9" x14ac:dyDescent="0.35">
      <c r="A6628" s="25" t="s">
        <v>9776</v>
      </c>
      <c r="B6628" s="5" t="s">
        <v>544</v>
      </c>
      <c r="C6628" s="5">
        <v>13</v>
      </c>
      <c r="D6628" s="5">
        <v>14</v>
      </c>
      <c r="E6628" s="4">
        <v>5370723</v>
      </c>
      <c r="F6628" s="4">
        <v>541193</v>
      </c>
      <c r="G6628" s="4">
        <v>228.5</v>
      </c>
      <c r="H6628" s="17" t="s">
        <v>7291</v>
      </c>
      <c r="I6628" s="9" t="s">
        <v>669</v>
      </c>
    </row>
    <row r="6629" spans="1:9" x14ac:dyDescent="0.35">
      <c r="A6629" s="25" t="s">
        <v>9776</v>
      </c>
      <c r="B6629" s="5" t="s">
        <v>545</v>
      </c>
      <c r="C6629" s="5">
        <v>0</v>
      </c>
      <c r="D6629" s="5">
        <v>1</v>
      </c>
      <c r="E6629" s="4">
        <v>5370727</v>
      </c>
      <c r="F6629" s="4">
        <v>541242</v>
      </c>
      <c r="G6629" s="4">
        <v>242.5</v>
      </c>
      <c r="H6629" s="17" t="s">
        <v>7292</v>
      </c>
      <c r="I6629" s="9" t="s">
        <v>669</v>
      </c>
    </row>
    <row r="6630" spans="1:9" x14ac:dyDescent="0.35">
      <c r="A6630" s="25" t="s">
        <v>9776</v>
      </c>
      <c r="B6630" s="5" t="s">
        <v>545</v>
      </c>
      <c r="C6630" s="5">
        <v>1</v>
      </c>
      <c r="D6630" s="5">
        <v>2</v>
      </c>
      <c r="E6630" s="4">
        <v>5370727</v>
      </c>
      <c r="F6630" s="4">
        <v>541242</v>
      </c>
      <c r="G6630" s="4">
        <v>241.5</v>
      </c>
      <c r="H6630" s="17" t="s">
        <v>7293</v>
      </c>
      <c r="I6630" s="9" t="s">
        <v>669</v>
      </c>
    </row>
    <row r="6631" spans="1:9" x14ac:dyDescent="0.35">
      <c r="A6631" s="25" t="s">
        <v>9776</v>
      </c>
      <c r="B6631" s="5" t="s">
        <v>545</v>
      </c>
      <c r="C6631" s="5">
        <v>2</v>
      </c>
      <c r="D6631" s="5">
        <v>3</v>
      </c>
      <c r="E6631" s="4">
        <v>5370727</v>
      </c>
      <c r="F6631" s="4">
        <v>541242</v>
      </c>
      <c r="G6631" s="4">
        <v>240.5</v>
      </c>
      <c r="H6631" s="17" t="s">
        <v>7294</v>
      </c>
      <c r="I6631" s="9" t="s">
        <v>669</v>
      </c>
    </row>
    <row r="6632" spans="1:9" x14ac:dyDescent="0.35">
      <c r="A6632" s="25" t="s">
        <v>9776</v>
      </c>
      <c r="B6632" s="5" t="s">
        <v>545</v>
      </c>
      <c r="C6632" s="5">
        <v>3</v>
      </c>
      <c r="D6632" s="5">
        <v>4</v>
      </c>
      <c r="E6632" s="4">
        <v>5370727</v>
      </c>
      <c r="F6632" s="4">
        <v>541242</v>
      </c>
      <c r="G6632" s="4">
        <v>239.5</v>
      </c>
      <c r="H6632" s="17" t="s">
        <v>7295</v>
      </c>
      <c r="I6632" s="9" t="s">
        <v>669</v>
      </c>
    </row>
    <row r="6633" spans="1:9" x14ac:dyDescent="0.35">
      <c r="A6633" s="25" t="s">
        <v>9776</v>
      </c>
      <c r="B6633" s="5" t="s">
        <v>545</v>
      </c>
      <c r="C6633" s="5">
        <v>4</v>
      </c>
      <c r="D6633" s="5">
        <v>5</v>
      </c>
      <c r="E6633" s="4">
        <v>5370727</v>
      </c>
      <c r="F6633" s="4">
        <v>541242</v>
      </c>
      <c r="G6633" s="4">
        <v>238.5</v>
      </c>
      <c r="H6633" s="17" t="s">
        <v>7296</v>
      </c>
      <c r="I6633" s="9" t="s">
        <v>669</v>
      </c>
    </row>
    <row r="6634" spans="1:9" x14ac:dyDescent="0.35">
      <c r="A6634" s="25" t="s">
        <v>9776</v>
      </c>
      <c r="B6634" s="5" t="s">
        <v>545</v>
      </c>
      <c r="C6634" s="5">
        <v>5</v>
      </c>
      <c r="D6634" s="5">
        <v>6</v>
      </c>
      <c r="E6634" s="4">
        <v>5370727</v>
      </c>
      <c r="F6634" s="4">
        <v>541242</v>
      </c>
      <c r="G6634" s="4">
        <v>237.5</v>
      </c>
      <c r="H6634" s="17" t="s">
        <v>7297</v>
      </c>
      <c r="I6634" s="9" t="s">
        <v>669</v>
      </c>
    </row>
    <row r="6635" spans="1:9" x14ac:dyDescent="0.35">
      <c r="A6635" s="25" t="s">
        <v>9776</v>
      </c>
      <c r="B6635" s="5" t="s">
        <v>545</v>
      </c>
      <c r="C6635" s="5">
        <v>6</v>
      </c>
      <c r="D6635" s="5">
        <v>7</v>
      </c>
      <c r="E6635" s="4">
        <v>5370727</v>
      </c>
      <c r="F6635" s="4">
        <v>541242</v>
      </c>
      <c r="G6635" s="4">
        <v>236.5</v>
      </c>
      <c r="H6635" s="17" t="s">
        <v>7298</v>
      </c>
      <c r="I6635" s="9" t="s">
        <v>669</v>
      </c>
    </row>
    <row r="6636" spans="1:9" x14ac:dyDescent="0.35">
      <c r="A6636" s="25" t="s">
        <v>9776</v>
      </c>
      <c r="B6636" s="5" t="s">
        <v>545</v>
      </c>
      <c r="C6636" s="5">
        <v>7</v>
      </c>
      <c r="D6636" s="5">
        <v>8</v>
      </c>
      <c r="E6636" s="4">
        <v>5370727</v>
      </c>
      <c r="F6636" s="4">
        <v>541242</v>
      </c>
      <c r="G6636" s="4">
        <v>235.5</v>
      </c>
      <c r="H6636" s="17" t="s">
        <v>7299</v>
      </c>
      <c r="I6636" s="9" t="s">
        <v>669</v>
      </c>
    </row>
    <row r="6637" spans="1:9" x14ac:dyDescent="0.35">
      <c r="A6637" s="25" t="s">
        <v>9776</v>
      </c>
      <c r="B6637" s="5" t="s">
        <v>545</v>
      </c>
      <c r="C6637" s="5">
        <v>8</v>
      </c>
      <c r="D6637" s="5">
        <v>9</v>
      </c>
      <c r="E6637" s="4">
        <v>5370727</v>
      </c>
      <c r="F6637" s="4">
        <v>541242</v>
      </c>
      <c r="G6637" s="4">
        <v>234.5</v>
      </c>
      <c r="H6637" s="17" t="s">
        <v>7300</v>
      </c>
      <c r="I6637" s="9" t="s">
        <v>669</v>
      </c>
    </row>
    <row r="6638" spans="1:9" x14ac:dyDescent="0.35">
      <c r="A6638" s="25" t="s">
        <v>9776</v>
      </c>
      <c r="B6638" s="5" t="s">
        <v>545</v>
      </c>
      <c r="C6638" s="5">
        <v>9</v>
      </c>
      <c r="D6638" s="5">
        <v>10</v>
      </c>
      <c r="E6638" s="4">
        <v>5370727</v>
      </c>
      <c r="F6638" s="4">
        <v>541242</v>
      </c>
      <c r="G6638" s="4">
        <v>233.5</v>
      </c>
      <c r="H6638" s="17" t="s">
        <v>7301</v>
      </c>
      <c r="I6638" s="9" t="s">
        <v>669</v>
      </c>
    </row>
    <row r="6639" spans="1:9" x14ac:dyDescent="0.35">
      <c r="A6639" s="25" t="s">
        <v>9776</v>
      </c>
      <c r="B6639" s="5" t="s">
        <v>545</v>
      </c>
      <c r="C6639" s="5">
        <v>10</v>
      </c>
      <c r="D6639" s="5">
        <v>11</v>
      </c>
      <c r="E6639" s="4">
        <v>5370727</v>
      </c>
      <c r="F6639" s="4">
        <v>541242</v>
      </c>
      <c r="G6639" s="4">
        <v>232.5</v>
      </c>
      <c r="H6639" s="17" t="s">
        <v>7302</v>
      </c>
      <c r="I6639" s="9" t="s">
        <v>669</v>
      </c>
    </row>
    <row r="6640" spans="1:9" x14ac:dyDescent="0.35">
      <c r="A6640" s="25" t="s">
        <v>9776</v>
      </c>
      <c r="B6640" s="5" t="s">
        <v>545</v>
      </c>
      <c r="C6640" s="5">
        <v>11</v>
      </c>
      <c r="D6640" s="5">
        <v>12</v>
      </c>
      <c r="E6640" s="4">
        <v>5370727</v>
      </c>
      <c r="F6640" s="4">
        <v>541242</v>
      </c>
      <c r="G6640" s="4">
        <v>231.5</v>
      </c>
      <c r="H6640" s="17" t="s">
        <v>7303</v>
      </c>
      <c r="I6640" s="9" t="s">
        <v>669</v>
      </c>
    </row>
    <row r="6641" spans="1:54" x14ac:dyDescent="0.35">
      <c r="A6641" s="25" t="s">
        <v>9776</v>
      </c>
      <c r="B6641" s="5" t="s">
        <v>545</v>
      </c>
      <c r="C6641" s="5">
        <v>12</v>
      </c>
      <c r="D6641" s="5">
        <v>13</v>
      </c>
      <c r="E6641" s="4">
        <v>5370727</v>
      </c>
      <c r="F6641" s="4">
        <v>541242</v>
      </c>
      <c r="G6641" s="4">
        <v>230.5</v>
      </c>
      <c r="H6641" s="17" t="s">
        <v>7304</v>
      </c>
      <c r="I6641" s="9" t="s">
        <v>669</v>
      </c>
    </row>
    <row r="6642" spans="1:54" x14ac:dyDescent="0.35">
      <c r="A6642" s="25" t="s">
        <v>9776</v>
      </c>
      <c r="B6642" s="5" t="s">
        <v>545</v>
      </c>
      <c r="C6642" s="5">
        <v>13</v>
      </c>
      <c r="D6642" s="5">
        <v>14</v>
      </c>
      <c r="E6642" s="4">
        <v>5370727</v>
      </c>
      <c r="F6642" s="4">
        <v>541242</v>
      </c>
      <c r="G6642" s="4">
        <v>229.5</v>
      </c>
      <c r="H6642" s="17" t="s">
        <v>7305</v>
      </c>
      <c r="I6642" s="9" t="s">
        <v>669</v>
      </c>
    </row>
    <row r="6643" spans="1:54" x14ac:dyDescent="0.35">
      <c r="A6643" s="25" t="s">
        <v>9776</v>
      </c>
      <c r="B6643" s="5" t="s">
        <v>545</v>
      </c>
      <c r="C6643" s="5">
        <v>14</v>
      </c>
      <c r="D6643" s="5">
        <v>15</v>
      </c>
      <c r="E6643" s="4">
        <v>5370727</v>
      </c>
      <c r="F6643" s="4">
        <v>541242</v>
      </c>
      <c r="G6643" s="4">
        <v>228.5</v>
      </c>
      <c r="H6643" s="17" t="s">
        <v>7306</v>
      </c>
      <c r="I6643" s="9" t="s">
        <v>669</v>
      </c>
    </row>
    <row r="6644" spans="1:54" x14ac:dyDescent="0.35">
      <c r="A6644" s="25" t="s">
        <v>9776</v>
      </c>
      <c r="B6644" s="5" t="s">
        <v>546</v>
      </c>
      <c r="C6644" s="5">
        <v>0</v>
      </c>
      <c r="D6644" s="5">
        <v>1</v>
      </c>
      <c r="E6644" s="4">
        <v>5370650</v>
      </c>
      <c r="F6644" s="4">
        <v>541177</v>
      </c>
      <c r="G6644" s="4">
        <v>239.5</v>
      </c>
      <c r="H6644" s="17" t="s">
        <v>7307</v>
      </c>
      <c r="I6644" s="9" t="s">
        <v>669</v>
      </c>
    </row>
    <row r="6645" spans="1:54" x14ac:dyDescent="0.35">
      <c r="A6645" s="25" t="s">
        <v>9776</v>
      </c>
      <c r="B6645" s="5" t="s">
        <v>546</v>
      </c>
      <c r="C6645" s="5">
        <v>1</v>
      </c>
      <c r="D6645" s="5">
        <v>2</v>
      </c>
      <c r="E6645" s="4">
        <v>5370650</v>
      </c>
      <c r="F6645" s="4">
        <v>541177</v>
      </c>
      <c r="G6645" s="4">
        <v>238.5</v>
      </c>
      <c r="H6645" s="17" t="s">
        <v>7308</v>
      </c>
      <c r="I6645" s="9" t="s">
        <v>662</v>
      </c>
      <c r="AF6645" s="58">
        <v>18</v>
      </c>
      <c r="AG6645">
        <v>1.1000000000000001</v>
      </c>
      <c r="AH6645">
        <v>28.2</v>
      </c>
      <c r="AI6645">
        <v>3.9007092198581561E-2</v>
      </c>
      <c r="AJ6645">
        <v>26.2</v>
      </c>
      <c r="AK6645">
        <v>36</v>
      </c>
      <c r="AL6645">
        <v>0.72777777777777775</v>
      </c>
      <c r="AM6645">
        <v>22.8</v>
      </c>
      <c r="AN6645">
        <v>2.0699999999999998</v>
      </c>
      <c r="AO6645">
        <v>12.4</v>
      </c>
      <c r="AP6645" s="15">
        <v>-0.01</v>
      </c>
      <c r="AQ6645" s="15">
        <v>0.02</v>
      </c>
      <c r="AR6645" s="15">
        <v>0.04</v>
      </c>
      <c r="AS6645" s="15">
        <v>7.0000000000000007E-2</v>
      </c>
      <c r="AT6645" s="15">
        <v>0.21</v>
      </c>
      <c r="AU6645" s="15">
        <v>0.02</v>
      </c>
      <c r="AV6645" s="15">
        <v>0.05</v>
      </c>
      <c r="AW6645" s="15">
        <v>0.04</v>
      </c>
      <c r="AX6645" s="15">
        <v>0.09</v>
      </c>
      <c r="AY6645" s="15">
        <v>-0.01</v>
      </c>
      <c r="AZ6645" s="15">
        <v>0.04</v>
      </c>
      <c r="BA6645" s="15">
        <v>-0.01</v>
      </c>
      <c r="BB6645" s="15">
        <v>0.03</v>
      </c>
    </row>
    <row r="6646" spans="1:54" x14ac:dyDescent="0.35">
      <c r="A6646" s="25" t="s">
        <v>9776</v>
      </c>
      <c r="B6646" s="5" t="s">
        <v>546</v>
      </c>
      <c r="C6646" s="5">
        <v>2</v>
      </c>
      <c r="D6646" s="5">
        <v>3</v>
      </c>
      <c r="E6646" s="4">
        <v>5370650</v>
      </c>
      <c r="F6646" s="4">
        <v>541177</v>
      </c>
      <c r="G6646" s="4">
        <v>237.5</v>
      </c>
      <c r="H6646" s="17" t="s">
        <v>7309</v>
      </c>
      <c r="I6646" s="9" t="s">
        <v>662</v>
      </c>
    </row>
    <row r="6647" spans="1:54" x14ac:dyDescent="0.35">
      <c r="A6647" s="25" t="s">
        <v>9776</v>
      </c>
      <c r="B6647" s="5" t="s">
        <v>546</v>
      </c>
      <c r="C6647" s="5">
        <v>3</v>
      </c>
      <c r="D6647" s="5">
        <v>4</v>
      </c>
      <c r="E6647" s="4">
        <v>5370650</v>
      </c>
      <c r="F6647" s="4">
        <v>541177</v>
      </c>
      <c r="G6647" s="4">
        <v>236.5</v>
      </c>
      <c r="H6647" s="17" t="s">
        <v>7310</v>
      </c>
      <c r="I6647" s="9" t="s">
        <v>669</v>
      </c>
    </row>
    <row r="6648" spans="1:54" x14ac:dyDescent="0.35">
      <c r="A6648" s="25" t="s">
        <v>9776</v>
      </c>
      <c r="B6648" s="5" t="s">
        <v>546</v>
      </c>
      <c r="C6648" s="5">
        <v>4</v>
      </c>
      <c r="D6648" s="5">
        <v>5</v>
      </c>
      <c r="E6648" s="4">
        <v>5370650</v>
      </c>
      <c r="F6648" s="4">
        <v>541177</v>
      </c>
      <c r="G6648" s="4">
        <v>235.5</v>
      </c>
      <c r="H6648" s="17" t="s">
        <v>7311</v>
      </c>
      <c r="I6648" s="9" t="s">
        <v>669</v>
      </c>
    </row>
    <row r="6649" spans="1:54" x14ac:dyDescent="0.35">
      <c r="A6649" s="25" t="s">
        <v>9776</v>
      </c>
      <c r="B6649" s="5" t="s">
        <v>546</v>
      </c>
      <c r="C6649" s="5">
        <v>5</v>
      </c>
      <c r="D6649" s="5">
        <v>6</v>
      </c>
      <c r="E6649" s="4">
        <v>5370650</v>
      </c>
      <c r="F6649" s="4">
        <v>541177</v>
      </c>
      <c r="G6649" s="4">
        <v>234.5</v>
      </c>
      <c r="H6649" s="17" t="s">
        <v>7312</v>
      </c>
      <c r="I6649" s="9" t="s">
        <v>669</v>
      </c>
    </row>
    <row r="6650" spans="1:54" x14ac:dyDescent="0.35">
      <c r="A6650" s="25" t="s">
        <v>9776</v>
      </c>
      <c r="B6650" s="5" t="s">
        <v>546</v>
      </c>
      <c r="C6650" s="5">
        <v>6</v>
      </c>
      <c r="D6650" s="5">
        <v>7</v>
      </c>
      <c r="E6650" s="4">
        <v>5370650</v>
      </c>
      <c r="F6650" s="4">
        <v>541177</v>
      </c>
      <c r="G6650" s="4">
        <v>233.5</v>
      </c>
      <c r="H6650" s="17" t="s">
        <v>7313</v>
      </c>
      <c r="I6650" s="9" t="s">
        <v>669</v>
      </c>
    </row>
    <row r="6651" spans="1:54" x14ac:dyDescent="0.35">
      <c r="A6651" s="25" t="s">
        <v>9776</v>
      </c>
      <c r="B6651" s="5" t="s">
        <v>546</v>
      </c>
      <c r="C6651" s="5">
        <v>7</v>
      </c>
      <c r="D6651" s="5">
        <v>8</v>
      </c>
      <c r="E6651" s="4">
        <v>5370650</v>
      </c>
      <c r="F6651" s="4">
        <v>541177</v>
      </c>
      <c r="G6651" s="4">
        <v>232.5</v>
      </c>
      <c r="H6651" s="17" t="s">
        <v>7314</v>
      </c>
      <c r="I6651" s="9" t="s">
        <v>669</v>
      </c>
    </row>
    <row r="6652" spans="1:54" x14ac:dyDescent="0.35">
      <c r="A6652" s="25" t="s">
        <v>9776</v>
      </c>
      <c r="B6652" s="5" t="s">
        <v>546</v>
      </c>
      <c r="C6652" s="5">
        <v>8</v>
      </c>
      <c r="D6652" s="5">
        <v>9</v>
      </c>
      <c r="E6652" s="4">
        <v>5370650</v>
      </c>
      <c r="F6652" s="4">
        <v>541177</v>
      </c>
      <c r="G6652" s="4">
        <v>231.5</v>
      </c>
      <c r="H6652" s="17" t="s">
        <v>7315</v>
      </c>
      <c r="I6652" s="9" t="s">
        <v>669</v>
      </c>
    </row>
    <row r="6653" spans="1:54" x14ac:dyDescent="0.35">
      <c r="A6653" s="25" t="s">
        <v>9776</v>
      </c>
      <c r="B6653" s="5" t="s">
        <v>546</v>
      </c>
      <c r="C6653" s="5">
        <v>9</v>
      </c>
      <c r="D6653" s="5">
        <v>10</v>
      </c>
      <c r="E6653" s="4">
        <v>5370650</v>
      </c>
      <c r="F6653" s="4">
        <v>541177</v>
      </c>
      <c r="G6653" s="4">
        <v>230.5</v>
      </c>
      <c r="H6653" s="17" t="s">
        <v>7316</v>
      </c>
      <c r="I6653" s="9" t="s">
        <v>669</v>
      </c>
    </row>
    <row r="6654" spans="1:54" x14ac:dyDescent="0.35">
      <c r="A6654" s="25" t="s">
        <v>9776</v>
      </c>
      <c r="B6654" s="5" t="s">
        <v>546</v>
      </c>
      <c r="C6654" s="5">
        <v>10</v>
      </c>
      <c r="D6654" s="5">
        <v>11</v>
      </c>
      <c r="E6654" s="4">
        <v>5370650</v>
      </c>
      <c r="F6654" s="4">
        <v>541177</v>
      </c>
      <c r="G6654" s="4">
        <v>229.5</v>
      </c>
      <c r="H6654" s="17" t="s">
        <v>7317</v>
      </c>
      <c r="I6654" s="9" t="s">
        <v>669</v>
      </c>
    </row>
    <row r="6655" spans="1:54" x14ac:dyDescent="0.35">
      <c r="A6655" s="25" t="s">
        <v>9776</v>
      </c>
      <c r="B6655" s="5" t="s">
        <v>547</v>
      </c>
      <c r="C6655" s="5">
        <v>0</v>
      </c>
      <c r="D6655" s="5">
        <v>1</v>
      </c>
      <c r="E6655" s="4">
        <v>5370613</v>
      </c>
      <c r="F6655" s="4">
        <v>541219</v>
      </c>
      <c r="G6655" s="4">
        <v>239.5</v>
      </c>
      <c r="H6655" s="17" t="s">
        <v>7318</v>
      </c>
      <c r="I6655" s="9" t="s">
        <v>669</v>
      </c>
    </row>
    <row r="6656" spans="1:54" x14ac:dyDescent="0.35">
      <c r="A6656" s="25" t="s">
        <v>9776</v>
      </c>
      <c r="B6656" s="5" t="s">
        <v>547</v>
      </c>
      <c r="C6656" s="5">
        <v>1</v>
      </c>
      <c r="D6656" s="5">
        <v>2</v>
      </c>
      <c r="E6656" s="4">
        <v>5370613</v>
      </c>
      <c r="F6656" s="4">
        <v>541219</v>
      </c>
      <c r="G6656" s="4">
        <v>238.5</v>
      </c>
      <c r="H6656" s="17" t="s">
        <v>7319</v>
      </c>
      <c r="I6656" s="9" t="s">
        <v>669</v>
      </c>
    </row>
    <row r="6657" spans="1:54" x14ac:dyDescent="0.35">
      <c r="A6657" s="25" t="s">
        <v>9776</v>
      </c>
      <c r="B6657" s="5" t="s">
        <v>547</v>
      </c>
      <c r="C6657" s="5">
        <v>2</v>
      </c>
      <c r="D6657" s="5">
        <v>3</v>
      </c>
      <c r="E6657" s="4">
        <v>5370613</v>
      </c>
      <c r="F6657" s="4">
        <v>541219</v>
      </c>
      <c r="G6657" s="4">
        <v>237.5</v>
      </c>
      <c r="H6657" s="17" t="s">
        <v>7320</v>
      </c>
      <c r="I6657" s="9" t="s">
        <v>669</v>
      </c>
    </row>
    <row r="6658" spans="1:54" x14ac:dyDescent="0.35">
      <c r="A6658" s="25" t="s">
        <v>9776</v>
      </c>
      <c r="B6658" s="5" t="s">
        <v>547</v>
      </c>
      <c r="C6658" s="5">
        <v>3</v>
      </c>
      <c r="D6658" s="5">
        <v>4</v>
      </c>
      <c r="E6658" s="4">
        <v>5370613</v>
      </c>
      <c r="F6658" s="4">
        <v>541219</v>
      </c>
      <c r="G6658" s="4">
        <v>236.5</v>
      </c>
      <c r="H6658" s="17" t="s">
        <v>7321</v>
      </c>
      <c r="I6658" s="9" t="s">
        <v>669</v>
      </c>
    </row>
    <row r="6659" spans="1:54" x14ac:dyDescent="0.35">
      <c r="A6659" s="25" t="s">
        <v>9776</v>
      </c>
      <c r="B6659" s="5" t="s">
        <v>547</v>
      </c>
      <c r="C6659" s="5">
        <v>4</v>
      </c>
      <c r="D6659" s="5">
        <v>5</v>
      </c>
      <c r="E6659" s="4">
        <v>5370613</v>
      </c>
      <c r="F6659" s="4">
        <v>541219</v>
      </c>
      <c r="G6659" s="4">
        <v>235.5</v>
      </c>
      <c r="H6659" s="17" t="s">
        <v>7322</v>
      </c>
      <c r="I6659" s="9" t="s">
        <v>669</v>
      </c>
    </row>
    <row r="6660" spans="1:54" x14ac:dyDescent="0.35">
      <c r="A6660" s="25" t="s">
        <v>9776</v>
      </c>
      <c r="B6660" s="5" t="s">
        <v>547</v>
      </c>
      <c r="C6660" s="5">
        <v>5</v>
      </c>
      <c r="D6660" s="5">
        <v>6</v>
      </c>
      <c r="E6660" s="4">
        <v>5370613</v>
      </c>
      <c r="F6660" s="4">
        <v>541219</v>
      </c>
      <c r="G6660" s="4">
        <v>234.5</v>
      </c>
      <c r="H6660" s="17" t="s">
        <v>7323</v>
      </c>
      <c r="I6660" s="9" t="s">
        <v>669</v>
      </c>
    </row>
    <row r="6661" spans="1:54" x14ac:dyDescent="0.35">
      <c r="A6661" s="25" t="s">
        <v>9776</v>
      </c>
      <c r="B6661" s="5" t="s">
        <v>547</v>
      </c>
      <c r="C6661" s="5">
        <v>6</v>
      </c>
      <c r="D6661" s="5">
        <v>7</v>
      </c>
      <c r="E6661" s="4">
        <v>5370613</v>
      </c>
      <c r="F6661" s="4">
        <v>541219</v>
      </c>
      <c r="G6661" s="4">
        <v>233.5</v>
      </c>
      <c r="H6661" s="17" t="s">
        <v>7324</v>
      </c>
      <c r="I6661" s="9" t="s">
        <v>669</v>
      </c>
    </row>
    <row r="6662" spans="1:54" x14ac:dyDescent="0.35">
      <c r="A6662" s="25" t="s">
        <v>9776</v>
      </c>
      <c r="B6662" s="5" t="s">
        <v>547</v>
      </c>
      <c r="C6662" s="5">
        <v>7</v>
      </c>
      <c r="D6662" s="5">
        <v>8</v>
      </c>
      <c r="E6662" s="4">
        <v>5370613</v>
      </c>
      <c r="F6662" s="4">
        <v>541219</v>
      </c>
      <c r="G6662" s="4">
        <v>232.5</v>
      </c>
      <c r="H6662" s="17" t="s">
        <v>7325</v>
      </c>
      <c r="I6662" s="9" t="s">
        <v>669</v>
      </c>
    </row>
    <row r="6663" spans="1:54" x14ac:dyDescent="0.35">
      <c r="A6663" s="25" t="s">
        <v>9776</v>
      </c>
      <c r="B6663" s="5" t="s">
        <v>547</v>
      </c>
      <c r="C6663" s="5">
        <v>8</v>
      </c>
      <c r="D6663" s="5">
        <v>9</v>
      </c>
      <c r="E6663" s="4">
        <v>5370613</v>
      </c>
      <c r="F6663" s="4">
        <v>541219</v>
      </c>
      <c r="G6663" s="4">
        <v>231.5</v>
      </c>
      <c r="H6663" s="17" t="s">
        <v>7326</v>
      </c>
      <c r="I6663" s="9" t="s">
        <v>669</v>
      </c>
    </row>
    <row r="6664" spans="1:54" x14ac:dyDescent="0.35">
      <c r="A6664" s="25" t="s">
        <v>9776</v>
      </c>
      <c r="B6664" s="5" t="s">
        <v>547</v>
      </c>
      <c r="C6664" s="5">
        <v>9</v>
      </c>
      <c r="D6664" s="5">
        <v>10</v>
      </c>
      <c r="E6664" s="4">
        <v>5370613</v>
      </c>
      <c r="F6664" s="4">
        <v>541219</v>
      </c>
      <c r="G6664" s="4">
        <v>230.5</v>
      </c>
      <c r="H6664" s="17" t="s">
        <v>7327</v>
      </c>
      <c r="I6664" s="9" t="s">
        <v>669</v>
      </c>
    </row>
    <row r="6665" spans="1:54" x14ac:dyDescent="0.35">
      <c r="A6665" s="25" t="s">
        <v>9776</v>
      </c>
      <c r="B6665" s="5" t="s">
        <v>547</v>
      </c>
      <c r="C6665" s="5">
        <v>10</v>
      </c>
      <c r="D6665" s="5">
        <v>11</v>
      </c>
      <c r="E6665" s="4">
        <v>5370613</v>
      </c>
      <c r="F6665" s="4">
        <v>541219</v>
      </c>
      <c r="G6665" s="4">
        <v>229.5</v>
      </c>
      <c r="H6665" s="17" t="s">
        <v>7328</v>
      </c>
      <c r="I6665" s="9" t="s">
        <v>669</v>
      </c>
    </row>
    <row r="6666" spans="1:54" x14ac:dyDescent="0.35">
      <c r="A6666" s="25" t="s">
        <v>9776</v>
      </c>
      <c r="B6666" s="5" t="s">
        <v>547</v>
      </c>
      <c r="C6666" s="5">
        <v>11</v>
      </c>
      <c r="D6666" s="5">
        <v>12</v>
      </c>
      <c r="E6666" s="4">
        <v>5370613</v>
      </c>
      <c r="F6666" s="4">
        <v>541219</v>
      </c>
      <c r="G6666" s="4">
        <v>228.5</v>
      </c>
      <c r="H6666" s="17" t="s">
        <v>7329</v>
      </c>
      <c r="I6666" s="9" t="s">
        <v>669</v>
      </c>
    </row>
    <row r="6667" spans="1:54" x14ac:dyDescent="0.35">
      <c r="A6667" s="25" t="s">
        <v>9776</v>
      </c>
      <c r="B6667" s="5" t="s">
        <v>547</v>
      </c>
      <c r="C6667" s="5">
        <v>12</v>
      </c>
      <c r="D6667" s="5">
        <v>13</v>
      </c>
      <c r="E6667" s="4">
        <v>5370613</v>
      </c>
      <c r="F6667" s="4">
        <v>541219</v>
      </c>
      <c r="G6667" s="4">
        <v>227.5</v>
      </c>
      <c r="H6667" s="17" t="s">
        <v>7330</v>
      </c>
      <c r="I6667" s="9" t="s">
        <v>669</v>
      </c>
    </row>
    <row r="6668" spans="1:54" x14ac:dyDescent="0.35">
      <c r="A6668" s="25" t="s">
        <v>9776</v>
      </c>
      <c r="B6668" s="5" t="s">
        <v>547</v>
      </c>
      <c r="C6668" s="5">
        <v>13</v>
      </c>
      <c r="D6668" s="5">
        <v>14</v>
      </c>
      <c r="E6668" s="4">
        <v>5370613</v>
      </c>
      <c r="F6668" s="4">
        <v>541219</v>
      </c>
      <c r="G6668" s="4">
        <v>226.5</v>
      </c>
      <c r="H6668" s="17" t="s">
        <v>7331</v>
      </c>
      <c r="I6668" s="9" t="s">
        <v>669</v>
      </c>
    </row>
    <row r="6669" spans="1:54" x14ac:dyDescent="0.35">
      <c r="A6669" s="25" t="s">
        <v>9776</v>
      </c>
      <c r="B6669" s="5" t="s">
        <v>547</v>
      </c>
      <c r="C6669" s="5">
        <v>14</v>
      </c>
      <c r="D6669" s="5">
        <v>15</v>
      </c>
      <c r="E6669" s="4">
        <v>5370613</v>
      </c>
      <c r="F6669" s="4">
        <v>541219</v>
      </c>
      <c r="G6669" s="4">
        <v>225.5</v>
      </c>
      <c r="H6669" s="17" t="s">
        <v>7332</v>
      </c>
      <c r="I6669" s="9" t="s">
        <v>669</v>
      </c>
    </row>
    <row r="6670" spans="1:54" x14ac:dyDescent="0.35">
      <c r="A6670" s="25" t="s">
        <v>9776</v>
      </c>
      <c r="B6670" s="5" t="s">
        <v>548</v>
      </c>
      <c r="C6670" s="5">
        <v>0</v>
      </c>
      <c r="D6670" s="5">
        <v>1</v>
      </c>
      <c r="E6670" s="4">
        <v>5370588</v>
      </c>
      <c r="F6670" s="4">
        <v>541279</v>
      </c>
      <c r="G6670" s="4">
        <v>244.5</v>
      </c>
      <c r="H6670" s="17" t="s">
        <v>7333</v>
      </c>
      <c r="I6670" s="9" t="s">
        <v>662</v>
      </c>
      <c r="AF6670" s="58">
        <v>23.4</v>
      </c>
      <c r="AG6670">
        <v>2.9</v>
      </c>
      <c r="AH6670">
        <v>11.7</v>
      </c>
      <c r="AI6670">
        <v>0.24786324786324787</v>
      </c>
      <c r="AJ6670">
        <v>17.05</v>
      </c>
      <c r="AK6670">
        <v>45.9</v>
      </c>
      <c r="AL6670">
        <v>0.3714596949891068</v>
      </c>
      <c r="AM6670">
        <v>27.3</v>
      </c>
      <c r="AN6670">
        <v>2.23</v>
      </c>
      <c r="AO6670">
        <v>6.71</v>
      </c>
      <c r="AP6670" s="15">
        <v>0.01</v>
      </c>
      <c r="AQ6670" s="15">
        <v>0.05</v>
      </c>
      <c r="AR6670" s="15">
        <v>0.05</v>
      </c>
      <c r="AS6670" s="15">
        <v>0.3</v>
      </c>
      <c r="AT6670" s="15">
        <v>0.09</v>
      </c>
      <c r="AU6670" s="15">
        <v>0.03</v>
      </c>
      <c r="AV6670" s="15">
        <v>7.0000000000000007E-2</v>
      </c>
      <c r="AW6670" s="15">
        <v>0.03</v>
      </c>
      <c r="AX6670" s="15">
        <v>0.05</v>
      </c>
      <c r="AY6670" s="15">
        <v>0.01</v>
      </c>
      <c r="AZ6670" s="15">
        <v>0.06</v>
      </c>
      <c r="BA6670" s="15">
        <v>-0.01</v>
      </c>
      <c r="BB6670" s="15">
        <v>0.05</v>
      </c>
    </row>
    <row r="6671" spans="1:54" x14ac:dyDescent="0.35">
      <c r="A6671" s="25" t="s">
        <v>9776</v>
      </c>
      <c r="B6671" s="5" t="s">
        <v>548</v>
      </c>
      <c r="C6671" s="5">
        <v>1</v>
      </c>
      <c r="D6671" s="5">
        <v>2</v>
      </c>
      <c r="E6671" s="4">
        <v>5370588</v>
      </c>
      <c r="F6671" s="4">
        <v>541279</v>
      </c>
      <c r="G6671" s="4">
        <v>243.5</v>
      </c>
      <c r="H6671" s="17" t="s">
        <v>7334</v>
      </c>
      <c r="I6671" s="9" t="s">
        <v>662</v>
      </c>
      <c r="AF6671" s="58">
        <v>28</v>
      </c>
      <c r="AG6671">
        <v>11.8</v>
      </c>
      <c r="AH6671">
        <v>19.100000000000001</v>
      </c>
      <c r="AI6671">
        <v>0.61780104712041883</v>
      </c>
      <c r="AJ6671">
        <v>31</v>
      </c>
      <c r="AK6671">
        <v>20.5</v>
      </c>
      <c r="AL6671">
        <v>1.5121951219512195</v>
      </c>
      <c r="AM6671">
        <v>27.5</v>
      </c>
      <c r="AN6671">
        <v>3.57</v>
      </c>
      <c r="AO6671">
        <v>16.850000000000001</v>
      </c>
      <c r="AP6671" s="15">
        <v>-0.01</v>
      </c>
      <c r="AQ6671" s="15">
        <v>0.01</v>
      </c>
      <c r="AR6671" s="15">
        <v>0.06</v>
      </c>
      <c r="AS6671" s="15">
        <v>0.02</v>
      </c>
      <c r="AT6671" s="15">
        <v>0.04</v>
      </c>
      <c r="AU6671" s="15">
        <v>0.02</v>
      </c>
      <c r="AV6671" s="15">
        <v>0.03</v>
      </c>
      <c r="AW6671" s="15">
        <v>0.02</v>
      </c>
      <c r="AX6671" s="15">
        <v>0.31</v>
      </c>
      <c r="AY6671" s="15">
        <v>-0.01</v>
      </c>
      <c r="AZ6671" s="15">
        <v>7.0000000000000007E-2</v>
      </c>
      <c r="BA6671" s="15">
        <v>0.01</v>
      </c>
      <c r="BB6671" s="15">
        <v>0.04</v>
      </c>
    </row>
    <row r="6672" spans="1:54" x14ac:dyDescent="0.35">
      <c r="A6672" s="25" t="s">
        <v>9776</v>
      </c>
      <c r="B6672" s="5" t="s">
        <v>548</v>
      </c>
      <c r="C6672" s="5">
        <v>2</v>
      </c>
      <c r="D6672" s="5">
        <v>3</v>
      </c>
      <c r="E6672" s="4">
        <v>5370588</v>
      </c>
      <c r="F6672" s="4">
        <v>541279</v>
      </c>
      <c r="G6672" s="4">
        <v>242.5</v>
      </c>
      <c r="H6672" s="17" t="s">
        <v>7335</v>
      </c>
      <c r="I6672" s="9" t="s">
        <v>662</v>
      </c>
    </row>
    <row r="6673" spans="1:54" x14ac:dyDescent="0.35">
      <c r="A6673" s="25" t="s">
        <v>9776</v>
      </c>
      <c r="B6673" s="5" t="s">
        <v>548</v>
      </c>
      <c r="C6673" s="5">
        <v>3</v>
      </c>
      <c r="D6673" s="5">
        <v>4</v>
      </c>
      <c r="E6673" s="4">
        <v>5370588</v>
      </c>
      <c r="F6673" s="4">
        <v>541279</v>
      </c>
      <c r="G6673" s="4">
        <v>241.5</v>
      </c>
      <c r="H6673" s="17" t="s">
        <v>7336</v>
      </c>
      <c r="I6673" s="9" t="s">
        <v>669</v>
      </c>
    </row>
    <row r="6674" spans="1:54" x14ac:dyDescent="0.35">
      <c r="A6674" s="25" t="s">
        <v>9776</v>
      </c>
      <c r="B6674" s="5" t="s">
        <v>548</v>
      </c>
      <c r="C6674" s="5">
        <v>4</v>
      </c>
      <c r="D6674" s="5">
        <v>5</v>
      </c>
      <c r="E6674" s="4">
        <v>5370588</v>
      </c>
      <c r="F6674" s="4">
        <v>541279</v>
      </c>
      <c r="G6674" s="4">
        <v>240.5</v>
      </c>
      <c r="H6674" s="17" t="s">
        <v>7337</v>
      </c>
      <c r="I6674" s="9" t="s">
        <v>669</v>
      </c>
    </row>
    <row r="6675" spans="1:54" x14ac:dyDescent="0.35">
      <c r="A6675" s="25" t="s">
        <v>9776</v>
      </c>
      <c r="B6675" s="5" t="s">
        <v>548</v>
      </c>
      <c r="C6675" s="5">
        <v>5</v>
      </c>
      <c r="D6675" s="5">
        <v>6</v>
      </c>
      <c r="E6675" s="4">
        <v>5370588</v>
      </c>
      <c r="F6675" s="4">
        <v>541279</v>
      </c>
      <c r="G6675" s="4">
        <v>239.5</v>
      </c>
      <c r="H6675" s="17" t="s">
        <v>7338</v>
      </c>
      <c r="I6675" s="9" t="s">
        <v>669</v>
      </c>
    </row>
    <row r="6676" spans="1:54" x14ac:dyDescent="0.35">
      <c r="A6676" s="25" t="s">
        <v>9776</v>
      </c>
      <c r="B6676" s="5" t="s">
        <v>548</v>
      </c>
      <c r="C6676" s="5">
        <v>6</v>
      </c>
      <c r="D6676" s="5">
        <v>7</v>
      </c>
      <c r="E6676" s="4">
        <v>5370588</v>
      </c>
      <c r="F6676" s="4">
        <v>541279</v>
      </c>
      <c r="G6676" s="4">
        <v>238.5</v>
      </c>
      <c r="H6676" s="17" t="s">
        <v>7339</v>
      </c>
      <c r="I6676" s="9" t="s">
        <v>669</v>
      </c>
    </row>
    <row r="6677" spans="1:54" x14ac:dyDescent="0.35">
      <c r="A6677" s="25" t="s">
        <v>9776</v>
      </c>
      <c r="B6677" s="5" t="s">
        <v>548</v>
      </c>
      <c r="C6677" s="5">
        <v>7</v>
      </c>
      <c r="D6677" s="5">
        <v>8</v>
      </c>
      <c r="E6677" s="4">
        <v>5370588</v>
      </c>
      <c r="F6677" s="4">
        <v>541279</v>
      </c>
      <c r="G6677" s="4">
        <v>237.5</v>
      </c>
      <c r="H6677" s="17" t="s">
        <v>7340</v>
      </c>
      <c r="I6677" s="9" t="s">
        <v>669</v>
      </c>
    </row>
    <row r="6678" spans="1:54" x14ac:dyDescent="0.35">
      <c r="A6678" s="25" t="s">
        <v>9776</v>
      </c>
      <c r="B6678" s="5" t="s">
        <v>548</v>
      </c>
      <c r="C6678" s="5">
        <v>8</v>
      </c>
      <c r="D6678" s="5">
        <v>9</v>
      </c>
      <c r="E6678" s="4">
        <v>5370588</v>
      </c>
      <c r="F6678" s="4">
        <v>541279</v>
      </c>
      <c r="G6678" s="4">
        <v>236.5</v>
      </c>
      <c r="H6678" s="17" t="s">
        <v>7341</v>
      </c>
      <c r="I6678" s="9" t="s">
        <v>669</v>
      </c>
    </row>
    <row r="6679" spans="1:54" x14ac:dyDescent="0.35">
      <c r="A6679" s="25" t="s">
        <v>9776</v>
      </c>
      <c r="B6679" s="5" t="s">
        <v>548</v>
      </c>
      <c r="C6679" s="5">
        <v>9</v>
      </c>
      <c r="D6679" s="5">
        <v>10</v>
      </c>
      <c r="E6679" s="4">
        <v>5370588</v>
      </c>
      <c r="F6679" s="4">
        <v>541279</v>
      </c>
      <c r="G6679" s="4">
        <v>235.5</v>
      </c>
      <c r="H6679" s="17" t="s">
        <v>7342</v>
      </c>
      <c r="I6679" s="9" t="s">
        <v>669</v>
      </c>
    </row>
    <row r="6680" spans="1:54" x14ac:dyDescent="0.35">
      <c r="A6680" s="25" t="s">
        <v>9776</v>
      </c>
      <c r="B6680" s="5" t="s">
        <v>548</v>
      </c>
      <c r="C6680" s="5">
        <v>10</v>
      </c>
      <c r="D6680" s="5">
        <v>11</v>
      </c>
      <c r="E6680" s="4">
        <v>5370588</v>
      </c>
      <c r="F6680" s="4">
        <v>541279</v>
      </c>
      <c r="G6680" s="4">
        <v>234.5</v>
      </c>
      <c r="H6680" s="17" t="s">
        <v>7343</v>
      </c>
      <c r="I6680" s="9" t="s">
        <v>669</v>
      </c>
    </row>
    <row r="6681" spans="1:54" x14ac:dyDescent="0.35">
      <c r="A6681" s="25" t="s">
        <v>9776</v>
      </c>
      <c r="B6681" s="5" t="s">
        <v>548</v>
      </c>
      <c r="C6681" s="5">
        <v>11</v>
      </c>
      <c r="D6681" s="5">
        <v>12</v>
      </c>
      <c r="E6681" s="4">
        <v>5370588</v>
      </c>
      <c r="F6681" s="4">
        <v>541279</v>
      </c>
      <c r="G6681" s="4">
        <v>233.5</v>
      </c>
      <c r="H6681" s="17" t="s">
        <v>7344</v>
      </c>
      <c r="I6681" s="9" t="s">
        <v>669</v>
      </c>
    </row>
    <row r="6682" spans="1:54" x14ac:dyDescent="0.35">
      <c r="A6682" s="25" t="s">
        <v>9776</v>
      </c>
      <c r="B6682" s="5" t="s">
        <v>548</v>
      </c>
      <c r="C6682" s="5">
        <v>12</v>
      </c>
      <c r="D6682" s="5">
        <v>13</v>
      </c>
      <c r="E6682" s="4">
        <v>5370588</v>
      </c>
      <c r="F6682" s="4">
        <v>541279</v>
      </c>
      <c r="G6682" s="4">
        <v>232.5</v>
      </c>
      <c r="H6682" s="17" t="s">
        <v>7345</v>
      </c>
      <c r="I6682" s="9" t="s">
        <v>669</v>
      </c>
    </row>
    <row r="6683" spans="1:54" x14ac:dyDescent="0.35">
      <c r="A6683" s="25" t="s">
        <v>9776</v>
      </c>
      <c r="B6683" s="5" t="s">
        <v>548</v>
      </c>
      <c r="C6683" s="5">
        <v>13</v>
      </c>
      <c r="D6683" s="5">
        <v>14</v>
      </c>
      <c r="E6683" s="4">
        <v>5370588</v>
      </c>
      <c r="F6683" s="4">
        <v>541279</v>
      </c>
      <c r="G6683" s="4">
        <v>231.5</v>
      </c>
      <c r="H6683" s="17" t="s">
        <v>7346</v>
      </c>
      <c r="I6683" s="9" t="s">
        <v>669</v>
      </c>
    </row>
    <row r="6684" spans="1:54" x14ac:dyDescent="0.35">
      <c r="A6684" s="25" t="s">
        <v>9776</v>
      </c>
      <c r="B6684" s="5" t="s">
        <v>548</v>
      </c>
      <c r="C6684" s="5">
        <v>14</v>
      </c>
      <c r="D6684" s="5">
        <v>15</v>
      </c>
      <c r="E6684" s="4">
        <v>5370588</v>
      </c>
      <c r="F6684" s="4">
        <v>541279</v>
      </c>
      <c r="G6684" s="4">
        <v>230.5</v>
      </c>
      <c r="H6684" s="17" t="s">
        <v>7347</v>
      </c>
      <c r="I6684" s="9" t="s">
        <v>669</v>
      </c>
    </row>
    <row r="6685" spans="1:54" x14ac:dyDescent="0.35">
      <c r="A6685" s="25" t="s">
        <v>9776</v>
      </c>
      <c r="B6685" s="5" t="s">
        <v>549</v>
      </c>
      <c r="C6685" s="5">
        <v>0</v>
      </c>
      <c r="D6685" s="5">
        <v>1</v>
      </c>
      <c r="E6685" s="4">
        <v>5370532</v>
      </c>
      <c r="F6685" s="4">
        <v>541281</v>
      </c>
      <c r="G6685" s="4">
        <v>242.5</v>
      </c>
      <c r="H6685" s="17" t="s">
        <v>7348</v>
      </c>
      <c r="I6685" s="9" t="s">
        <v>662</v>
      </c>
      <c r="AF6685" s="58">
        <v>45.2</v>
      </c>
      <c r="AG6685">
        <v>4.2</v>
      </c>
      <c r="AH6685">
        <v>20.8</v>
      </c>
      <c r="AI6685">
        <v>0.20192307692307693</v>
      </c>
      <c r="AJ6685">
        <v>25.1</v>
      </c>
      <c r="AK6685">
        <v>26</v>
      </c>
      <c r="AL6685">
        <v>0.9653846153846154</v>
      </c>
      <c r="AM6685">
        <v>31.3</v>
      </c>
      <c r="AN6685">
        <v>4.18</v>
      </c>
      <c r="AO6685">
        <v>12.69</v>
      </c>
      <c r="AP6685" s="15">
        <v>0.01</v>
      </c>
      <c r="AQ6685" s="15">
        <v>0.02</v>
      </c>
      <c r="AR6685" s="15">
        <v>0.06</v>
      </c>
      <c r="AS6685" s="15">
        <v>0.06</v>
      </c>
      <c r="AT6685" s="15">
        <v>0.09</v>
      </c>
      <c r="AU6685" s="15">
        <v>0.05</v>
      </c>
      <c r="AV6685" s="15">
        <v>0.04</v>
      </c>
      <c r="AW6685" s="15">
        <v>0.03</v>
      </c>
      <c r="AX6685" s="15">
        <v>0.1</v>
      </c>
      <c r="AY6685" s="15">
        <v>-0.01</v>
      </c>
      <c r="AZ6685" s="15">
        <v>0.08</v>
      </c>
      <c r="BA6685" s="15">
        <v>0.01</v>
      </c>
      <c r="BB6685" s="15">
        <v>0.05</v>
      </c>
    </row>
    <row r="6686" spans="1:54" x14ac:dyDescent="0.35">
      <c r="A6686" s="25" t="s">
        <v>9776</v>
      </c>
      <c r="B6686" s="5" t="s">
        <v>549</v>
      </c>
      <c r="C6686" s="5">
        <v>1</v>
      </c>
      <c r="D6686" s="5">
        <v>2</v>
      </c>
      <c r="E6686" s="4">
        <v>5370532</v>
      </c>
      <c r="F6686" s="4">
        <v>541281</v>
      </c>
      <c r="G6686" s="4">
        <v>241.5</v>
      </c>
      <c r="H6686" s="17" t="s">
        <v>7349</v>
      </c>
      <c r="I6686" s="9" t="s">
        <v>662</v>
      </c>
      <c r="AF6686" s="58">
        <v>32.299999999999997</v>
      </c>
      <c r="AG6686">
        <v>2.4</v>
      </c>
      <c r="AH6686">
        <v>22.6</v>
      </c>
      <c r="AI6686">
        <v>0.10619469026548671</v>
      </c>
      <c r="AJ6686">
        <v>24.6</v>
      </c>
      <c r="AK6686">
        <v>24.5</v>
      </c>
      <c r="AL6686">
        <v>1.0040816326530613</v>
      </c>
      <c r="AM6686">
        <v>32.5</v>
      </c>
      <c r="AN6686">
        <v>4.47</v>
      </c>
      <c r="AO6686">
        <v>13.37</v>
      </c>
      <c r="AP6686" s="15">
        <v>-0.01</v>
      </c>
      <c r="AQ6686" s="15">
        <v>0.01</v>
      </c>
      <c r="AR6686" s="15">
        <v>0.06</v>
      </c>
      <c r="AS6686" s="15">
        <v>0.03</v>
      </c>
      <c r="AT6686" s="15">
        <v>0.09</v>
      </c>
      <c r="AU6686" s="15">
        <v>0.04</v>
      </c>
      <c r="AV6686" s="15">
        <v>0.03</v>
      </c>
      <c r="AW6686" s="15">
        <v>0.03</v>
      </c>
      <c r="AX6686" s="15">
        <v>0.24</v>
      </c>
      <c r="AY6686" s="15">
        <v>-0.01</v>
      </c>
      <c r="AZ6686" s="15">
        <v>0.08</v>
      </c>
      <c r="BA6686" s="15">
        <v>0.01</v>
      </c>
      <c r="BB6686" s="15">
        <v>0.05</v>
      </c>
    </row>
    <row r="6687" spans="1:54" x14ac:dyDescent="0.35">
      <c r="A6687" s="25" t="s">
        <v>9776</v>
      </c>
      <c r="B6687" s="5" t="s">
        <v>549</v>
      </c>
      <c r="C6687" s="5">
        <v>2</v>
      </c>
      <c r="D6687" s="5">
        <v>3</v>
      </c>
      <c r="E6687" s="4">
        <v>5370532</v>
      </c>
      <c r="F6687" s="4">
        <v>541281</v>
      </c>
      <c r="G6687" s="4">
        <v>240.5</v>
      </c>
      <c r="H6687" s="17" t="s">
        <v>7350</v>
      </c>
      <c r="I6687" s="9" t="s">
        <v>669</v>
      </c>
    </row>
    <row r="6688" spans="1:54" x14ac:dyDescent="0.35">
      <c r="A6688" s="25" t="s">
        <v>9776</v>
      </c>
      <c r="B6688" s="5" t="s">
        <v>549</v>
      </c>
      <c r="C6688" s="5">
        <v>3</v>
      </c>
      <c r="D6688" s="5">
        <v>4</v>
      </c>
      <c r="E6688" s="4">
        <v>5370532</v>
      </c>
      <c r="F6688" s="4">
        <v>541281</v>
      </c>
      <c r="G6688" s="4">
        <v>239.5</v>
      </c>
      <c r="H6688" s="17" t="s">
        <v>7351</v>
      </c>
      <c r="I6688" s="9" t="s">
        <v>669</v>
      </c>
    </row>
    <row r="6689" spans="1:54" x14ac:dyDescent="0.35">
      <c r="A6689" s="25" t="s">
        <v>9776</v>
      </c>
      <c r="B6689" s="5" t="s">
        <v>549</v>
      </c>
      <c r="C6689" s="5">
        <v>4</v>
      </c>
      <c r="D6689" s="5">
        <v>5</v>
      </c>
      <c r="E6689" s="4">
        <v>5370532</v>
      </c>
      <c r="F6689" s="4">
        <v>541281</v>
      </c>
      <c r="G6689" s="4">
        <v>238.5</v>
      </c>
      <c r="H6689" s="17" t="s">
        <v>7352</v>
      </c>
      <c r="I6689" s="9" t="s">
        <v>669</v>
      </c>
    </row>
    <row r="6690" spans="1:54" x14ac:dyDescent="0.35">
      <c r="A6690" s="25" t="s">
        <v>9776</v>
      </c>
      <c r="B6690" s="5" t="s">
        <v>549</v>
      </c>
      <c r="C6690" s="5">
        <v>5</v>
      </c>
      <c r="D6690" s="5">
        <v>6</v>
      </c>
      <c r="E6690" s="4">
        <v>5370532</v>
      </c>
      <c r="F6690" s="4">
        <v>541281</v>
      </c>
      <c r="G6690" s="4">
        <v>237.5</v>
      </c>
      <c r="H6690" s="17" t="s">
        <v>7353</v>
      </c>
      <c r="I6690" s="9" t="s">
        <v>669</v>
      </c>
    </row>
    <row r="6691" spans="1:54" x14ac:dyDescent="0.35">
      <c r="A6691" s="25" t="s">
        <v>9776</v>
      </c>
      <c r="B6691" s="5" t="s">
        <v>549</v>
      </c>
      <c r="C6691" s="5">
        <v>6</v>
      </c>
      <c r="D6691" s="5">
        <v>7</v>
      </c>
      <c r="E6691" s="4">
        <v>5370532</v>
      </c>
      <c r="F6691" s="4">
        <v>541281</v>
      </c>
      <c r="G6691" s="4">
        <v>236.5</v>
      </c>
      <c r="H6691" s="17" t="s">
        <v>7354</v>
      </c>
      <c r="I6691" s="9" t="s">
        <v>669</v>
      </c>
    </row>
    <row r="6692" spans="1:54" x14ac:dyDescent="0.35">
      <c r="A6692" s="25" t="s">
        <v>9776</v>
      </c>
      <c r="B6692" s="5" t="s">
        <v>549</v>
      </c>
      <c r="C6692" s="5">
        <v>7</v>
      </c>
      <c r="D6692" s="5">
        <v>8</v>
      </c>
      <c r="E6692" s="4">
        <v>5370532</v>
      </c>
      <c r="F6692" s="4">
        <v>541281</v>
      </c>
      <c r="G6692" s="4">
        <v>235.5</v>
      </c>
      <c r="H6692" s="17" t="s">
        <v>7355</v>
      </c>
      <c r="I6692" s="9" t="s">
        <v>669</v>
      </c>
    </row>
    <row r="6693" spans="1:54" x14ac:dyDescent="0.35">
      <c r="A6693" s="25" t="s">
        <v>9776</v>
      </c>
      <c r="B6693" s="5" t="s">
        <v>549</v>
      </c>
      <c r="C6693" s="5">
        <v>8</v>
      </c>
      <c r="D6693" s="5">
        <v>9</v>
      </c>
      <c r="E6693" s="4">
        <v>5370532</v>
      </c>
      <c r="F6693" s="4">
        <v>541281</v>
      </c>
      <c r="G6693" s="4">
        <v>234.5</v>
      </c>
      <c r="H6693" s="17" t="s">
        <v>7356</v>
      </c>
      <c r="I6693" s="9" t="s">
        <v>669</v>
      </c>
    </row>
    <row r="6694" spans="1:54" x14ac:dyDescent="0.35">
      <c r="A6694" s="25" t="s">
        <v>9776</v>
      </c>
      <c r="B6694" s="5" t="s">
        <v>549</v>
      </c>
      <c r="C6694" s="5">
        <v>9</v>
      </c>
      <c r="D6694" s="5">
        <v>10</v>
      </c>
      <c r="E6694" s="4">
        <v>5370532</v>
      </c>
      <c r="F6694" s="4">
        <v>541281</v>
      </c>
      <c r="G6694" s="4">
        <v>233.5</v>
      </c>
      <c r="H6694" s="17" t="s">
        <v>7357</v>
      </c>
      <c r="I6694" s="9" t="s">
        <v>669</v>
      </c>
    </row>
    <row r="6695" spans="1:54" x14ac:dyDescent="0.35">
      <c r="A6695" s="25" t="s">
        <v>9776</v>
      </c>
      <c r="B6695" s="5" t="s">
        <v>549</v>
      </c>
      <c r="C6695" s="5">
        <v>10</v>
      </c>
      <c r="D6695" s="5">
        <v>11</v>
      </c>
      <c r="E6695" s="4">
        <v>5370532</v>
      </c>
      <c r="F6695" s="4">
        <v>541281</v>
      </c>
      <c r="G6695" s="4">
        <v>232.5</v>
      </c>
      <c r="H6695" s="17" t="s">
        <v>7358</v>
      </c>
      <c r="I6695" s="9" t="s">
        <v>669</v>
      </c>
    </row>
    <row r="6696" spans="1:54" x14ac:dyDescent="0.35">
      <c r="A6696" s="25" t="s">
        <v>9776</v>
      </c>
      <c r="B6696" s="5" t="s">
        <v>549</v>
      </c>
      <c r="C6696" s="5">
        <v>11</v>
      </c>
      <c r="D6696" s="5">
        <v>12</v>
      </c>
      <c r="E6696" s="4">
        <v>5370532</v>
      </c>
      <c r="F6696" s="4">
        <v>541281</v>
      </c>
      <c r="G6696" s="4">
        <v>231.5</v>
      </c>
      <c r="H6696" s="17" t="s">
        <v>7359</v>
      </c>
      <c r="I6696" s="9" t="s">
        <v>669</v>
      </c>
    </row>
    <row r="6697" spans="1:54" x14ac:dyDescent="0.35">
      <c r="A6697" s="25" t="s">
        <v>9776</v>
      </c>
      <c r="B6697" s="5" t="s">
        <v>549</v>
      </c>
      <c r="C6697" s="5">
        <v>12</v>
      </c>
      <c r="D6697" s="5">
        <v>13</v>
      </c>
      <c r="E6697" s="4">
        <v>5370532</v>
      </c>
      <c r="F6697" s="4">
        <v>541281</v>
      </c>
      <c r="G6697" s="4">
        <v>230.5</v>
      </c>
      <c r="H6697" s="17" t="s">
        <v>7360</v>
      </c>
      <c r="I6697" s="9" t="s">
        <v>669</v>
      </c>
    </row>
    <row r="6698" spans="1:54" x14ac:dyDescent="0.35">
      <c r="A6698" s="25" t="s">
        <v>9776</v>
      </c>
      <c r="B6698" s="5" t="s">
        <v>549</v>
      </c>
      <c r="C6698" s="5">
        <v>13</v>
      </c>
      <c r="D6698" s="5">
        <v>14</v>
      </c>
      <c r="E6698" s="4">
        <v>5370532</v>
      </c>
      <c r="F6698" s="4">
        <v>541281</v>
      </c>
      <c r="G6698" s="4">
        <v>229.5</v>
      </c>
      <c r="H6698" s="17" t="s">
        <v>7361</v>
      </c>
      <c r="I6698" s="9" t="s">
        <v>669</v>
      </c>
    </row>
    <row r="6699" spans="1:54" x14ac:dyDescent="0.35">
      <c r="A6699" s="25" t="s">
        <v>9776</v>
      </c>
      <c r="B6699" s="5" t="s">
        <v>549</v>
      </c>
      <c r="C6699" s="5">
        <v>14</v>
      </c>
      <c r="D6699" s="5">
        <v>15</v>
      </c>
      <c r="E6699" s="4">
        <v>5370532</v>
      </c>
      <c r="F6699" s="4">
        <v>541281</v>
      </c>
      <c r="G6699" s="4">
        <v>228.5</v>
      </c>
      <c r="H6699" s="17" t="s">
        <v>7362</v>
      </c>
      <c r="I6699" s="9" t="s">
        <v>669</v>
      </c>
    </row>
    <row r="6700" spans="1:54" x14ac:dyDescent="0.35">
      <c r="A6700" s="25" t="s">
        <v>9776</v>
      </c>
      <c r="B6700" s="5" t="s">
        <v>550</v>
      </c>
      <c r="C6700" s="5">
        <v>0</v>
      </c>
      <c r="D6700" s="5">
        <v>1</v>
      </c>
      <c r="E6700" s="4">
        <v>5370463</v>
      </c>
      <c r="F6700" s="4">
        <v>541262</v>
      </c>
      <c r="G6700" s="4">
        <v>250.5</v>
      </c>
      <c r="H6700" s="17" t="s">
        <v>7363</v>
      </c>
      <c r="I6700" s="9" t="s">
        <v>662</v>
      </c>
      <c r="AF6700" s="58">
        <v>36.299999999999997</v>
      </c>
      <c r="AG6700">
        <v>9.1999999999999993</v>
      </c>
      <c r="AH6700">
        <v>15.4</v>
      </c>
      <c r="AI6700">
        <v>0.59740259740259738</v>
      </c>
      <c r="AJ6700">
        <v>26.4</v>
      </c>
      <c r="AK6700">
        <v>20.8</v>
      </c>
      <c r="AL6700">
        <v>1.2692307692307692</v>
      </c>
      <c r="AM6700">
        <v>35.1</v>
      </c>
      <c r="AN6700">
        <v>3.96</v>
      </c>
      <c r="AO6700">
        <v>13.07</v>
      </c>
      <c r="AP6700" s="15">
        <v>-0.01</v>
      </c>
      <c r="AQ6700" s="15">
        <v>0.04</v>
      </c>
      <c r="AR6700" s="15">
        <v>7.0000000000000007E-2</v>
      </c>
      <c r="AS6700" s="15">
        <v>0.05</v>
      </c>
      <c r="AT6700" s="15">
        <v>0.09</v>
      </c>
      <c r="AU6700" s="15">
        <v>0.04</v>
      </c>
      <c r="AV6700" s="15">
        <v>0.04</v>
      </c>
      <c r="AW6700" s="15">
        <v>0.04</v>
      </c>
      <c r="AX6700" s="15">
        <v>0.1</v>
      </c>
      <c r="AY6700" s="15">
        <v>-0.01</v>
      </c>
      <c r="AZ6700" s="15">
        <v>0.08</v>
      </c>
      <c r="BA6700" s="15">
        <v>0.01</v>
      </c>
      <c r="BB6700" s="15">
        <v>0.05</v>
      </c>
    </row>
    <row r="6701" spans="1:54" x14ac:dyDescent="0.35">
      <c r="A6701" s="25" t="s">
        <v>9776</v>
      </c>
      <c r="B6701" s="5" t="s">
        <v>550</v>
      </c>
      <c r="C6701" s="5">
        <v>1</v>
      </c>
      <c r="D6701" s="5">
        <v>2</v>
      </c>
      <c r="E6701" s="4">
        <v>5370463</v>
      </c>
      <c r="F6701" s="4">
        <v>541262</v>
      </c>
      <c r="G6701" s="4">
        <v>249.5</v>
      </c>
      <c r="H6701" s="17" t="s">
        <v>7364</v>
      </c>
      <c r="I6701" s="9" t="s">
        <v>662</v>
      </c>
    </row>
    <row r="6702" spans="1:54" x14ac:dyDescent="0.35">
      <c r="A6702" s="25" t="s">
        <v>9776</v>
      </c>
      <c r="B6702" s="5" t="s">
        <v>550</v>
      </c>
      <c r="C6702" s="5">
        <v>2</v>
      </c>
      <c r="D6702" s="5">
        <v>3</v>
      </c>
      <c r="E6702" s="4">
        <v>5370463</v>
      </c>
      <c r="F6702" s="4">
        <v>541262</v>
      </c>
      <c r="G6702" s="4">
        <v>248.5</v>
      </c>
      <c r="H6702" s="17" t="s">
        <v>7365</v>
      </c>
      <c r="I6702" s="9" t="s">
        <v>669</v>
      </c>
    </row>
    <row r="6703" spans="1:54" x14ac:dyDescent="0.35">
      <c r="A6703" s="25" t="s">
        <v>9776</v>
      </c>
      <c r="B6703" s="5" t="s">
        <v>550</v>
      </c>
      <c r="C6703" s="5">
        <v>3</v>
      </c>
      <c r="D6703" s="5">
        <v>4</v>
      </c>
      <c r="E6703" s="4">
        <v>5370463</v>
      </c>
      <c r="F6703" s="4">
        <v>541262</v>
      </c>
      <c r="G6703" s="4">
        <v>247.5</v>
      </c>
      <c r="H6703" s="17" t="s">
        <v>7366</v>
      </c>
      <c r="I6703" s="9" t="s">
        <v>669</v>
      </c>
    </row>
    <row r="6704" spans="1:54" x14ac:dyDescent="0.35">
      <c r="A6704" s="25" t="s">
        <v>9776</v>
      </c>
      <c r="B6704" s="5" t="s">
        <v>550</v>
      </c>
      <c r="C6704" s="5">
        <v>4</v>
      </c>
      <c r="D6704" s="5">
        <v>5</v>
      </c>
      <c r="E6704" s="4">
        <v>5370463</v>
      </c>
      <c r="F6704" s="4">
        <v>541262</v>
      </c>
      <c r="G6704" s="4">
        <v>246.5</v>
      </c>
      <c r="H6704" s="17" t="s">
        <v>7367</v>
      </c>
      <c r="I6704" s="9" t="s">
        <v>669</v>
      </c>
    </row>
    <row r="6705" spans="1:54" x14ac:dyDescent="0.35">
      <c r="A6705" s="25" t="s">
        <v>9776</v>
      </c>
      <c r="B6705" s="5" t="s">
        <v>550</v>
      </c>
      <c r="C6705" s="5">
        <v>5</v>
      </c>
      <c r="D6705" s="5">
        <v>6</v>
      </c>
      <c r="E6705" s="4">
        <v>5370463</v>
      </c>
      <c r="F6705" s="4">
        <v>541262</v>
      </c>
      <c r="G6705" s="4">
        <v>245.5</v>
      </c>
      <c r="H6705" s="17" t="s">
        <v>7368</v>
      </c>
      <c r="I6705" s="9" t="s">
        <v>669</v>
      </c>
    </row>
    <row r="6706" spans="1:54" x14ac:dyDescent="0.35">
      <c r="A6706" s="25" t="s">
        <v>9776</v>
      </c>
      <c r="B6706" s="5" t="s">
        <v>550</v>
      </c>
      <c r="C6706" s="5">
        <v>6</v>
      </c>
      <c r="D6706" s="5">
        <v>7</v>
      </c>
      <c r="E6706" s="4">
        <v>5370463</v>
      </c>
      <c r="F6706" s="4">
        <v>541262</v>
      </c>
      <c r="G6706" s="4">
        <v>244.5</v>
      </c>
      <c r="H6706" s="17" t="s">
        <v>7369</v>
      </c>
      <c r="I6706" s="9" t="s">
        <v>669</v>
      </c>
    </row>
    <row r="6707" spans="1:54" x14ac:dyDescent="0.35">
      <c r="A6707" s="25" t="s">
        <v>9776</v>
      </c>
      <c r="B6707" s="5" t="s">
        <v>550</v>
      </c>
      <c r="C6707" s="5">
        <v>7</v>
      </c>
      <c r="D6707" s="5">
        <v>8</v>
      </c>
      <c r="E6707" s="4">
        <v>5370463</v>
      </c>
      <c r="F6707" s="4">
        <v>541262</v>
      </c>
      <c r="G6707" s="4">
        <v>243.5</v>
      </c>
      <c r="H6707" s="17" t="s">
        <v>7370</v>
      </c>
      <c r="I6707" s="9" t="s">
        <v>669</v>
      </c>
    </row>
    <row r="6708" spans="1:54" x14ac:dyDescent="0.35">
      <c r="A6708" s="25" t="s">
        <v>9776</v>
      </c>
      <c r="B6708" s="5" t="s">
        <v>550</v>
      </c>
      <c r="C6708" s="5">
        <v>8</v>
      </c>
      <c r="D6708" s="5">
        <v>9</v>
      </c>
      <c r="E6708" s="4">
        <v>5370463</v>
      </c>
      <c r="F6708" s="4">
        <v>541262</v>
      </c>
      <c r="G6708" s="4">
        <v>242.5</v>
      </c>
      <c r="H6708" s="17" t="s">
        <v>7371</v>
      </c>
      <c r="I6708" s="9" t="s">
        <v>669</v>
      </c>
    </row>
    <row r="6709" spans="1:54" x14ac:dyDescent="0.35">
      <c r="A6709" s="25" t="s">
        <v>9776</v>
      </c>
      <c r="B6709" s="5" t="s">
        <v>550</v>
      </c>
      <c r="C6709" s="5">
        <v>9</v>
      </c>
      <c r="D6709" s="5">
        <v>10</v>
      </c>
      <c r="E6709" s="4">
        <v>5370463</v>
      </c>
      <c r="F6709" s="4">
        <v>541262</v>
      </c>
      <c r="G6709" s="4">
        <v>241.5</v>
      </c>
      <c r="H6709" s="17" t="s">
        <v>7372</v>
      </c>
      <c r="I6709" s="9" t="s">
        <v>669</v>
      </c>
    </row>
    <row r="6710" spans="1:54" x14ac:dyDescent="0.35">
      <c r="A6710" s="25" t="s">
        <v>9776</v>
      </c>
      <c r="B6710" s="5" t="s">
        <v>550</v>
      </c>
      <c r="C6710" s="5">
        <v>10</v>
      </c>
      <c r="D6710" s="5">
        <v>11</v>
      </c>
      <c r="E6710" s="4">
        <v>5370463</v>
      </c>
      <c r="F6710" s="4">
        <v>541262</v>
      </c>
      <c r="G6710" s="4">
        <v>240.5</v>
      </c>
      <c r="H6710" s="17" t="s">
        <v>7373</v>
      </c>
      <c r="I6710" s="9" t="s">
        <v>669</v>
      </c>
    </row>
    <row r="6711" spans="1:54" x14ac:dyDescent="0.35">
      <c r="A6711" s="25" t="s">
        <v>9776</v>
      </c>
      <c r="B6711" s="5" t="s">
        <v>550</v>
      </c>
      <c r="C6711" s="5">
        <v>11</v>
      </c>
      <c r="D6711" s="5">
        <v>12</v>
      </c>
      <c r="E6711" s="4">
        <v>5370463</v>
      </c>
      <c r="F6711" s="4">
        <v>541262</v>
      </c>
      <c r="G6711" s="4">
        <v>239.5</v>
      </c>
      <c r="H6711" s="17" t="s">
        <v>7374</v>
      </c>
      <c r="I6711" s="9" t="s">
        <v>669</v>
      </c>
    </row>
    <row r="6712" spans="1:54" x14ac:dyDescent="0.35">
      <c r="A6712" s="25" t="s">
        <v>9776</v>
      </c>
      <c r="B6712" s="5" t="s">
        <v>550</v>
      </c>
      <c r="C6712" s="5">
        <v>12</v>
      </c>
      <c r="D6712" s="5">
        <v>13</v>
      </c>
      <c r="E6712" s="4">
        <v>5370463</v>
      </c>
      <c r="F6712" s="4">
        <v>541262</v>
      </c>
      <c r="G6712" s="4">
        <v>238.5</v>
      </c>
      <c r="H6712" s="17" t="s">
        <v>7375</v>
      </c>
      <c r="I6712" s="9" t="s">
        <v>669</v>
      </c>
    </row>
    <row r="6713" spans="1:54" x14ac:dyDescent="0.35">
      <c r="A6713" s="25" t="s">
        <v>9776</v>
      </c>
      <c r="B6713" s="5" t="s">
        <v>550</v>
      </c>
      <c r="C6713" s="5">
        <v>13</v>
      </c>
      <c r="D6713" s="5">
        <v>14</v>
      </c>
      <c r="E6713" s="4">
        <v>5370463</v>
      </c>
      <c r="F6713" s="4">
        <v>541262</v>
      </c>
      <c r="G6713" s="4">
        <v>237.5</v>
      </c>
      <c r="H6713" s="17" t="s">
        <v>7376</v>
      </c>
      <c r="I6713" s="9" t="s">
        <v>669</v>
      </c>
    </row>
    <row r="6714" spans="1:54" x14ac:dyDescent="0.35">
      <c r="A6714" s="25" t="s">
        <v>9776</v>
      </c>
      <c r="B6714" s="5" t="s">
        <v>550</v>
      </c>
      <c r="C6714" s="5">
        <v>14</v>
      </c>
      <c r="D6714" s="5">
        <v>15</v>
      </c>
      <c r="E6714" s="4">
        <v>5370463</v>
      </c>
      <c r="F6714" s="4">
        <v>541262</v>
      </c>
      <c r="G6714" s="4">
        <v>236.5</v>
      </c>
      <c r="H6714" s="17" t="s">
        <v>7377</v>
      </c>
      <c r="I6714" s="9" t="s">
        <v>669</v>
      </c>
    </row>
    <row r="6715" spans="1:54" x14ac:dyDescent="0.35">
      <c r="A6715" s="25" t="s">
        <v>9776</v>
      </c>
      <c r="B6715" s="5" t="s">
        <v>9788</v>
      </c>
      <c r="C6715" s="5">
        <v>0</v>
      </c>
      <c r="D6715" s="5">
        <v>1</v>
      </c>
      <c r="E6715" s="5">
        <v>541403</v>
      </c>
      <c r="F6715" s="5">
        <v>5370637</v>
      </c>
      <c r="G6715" s="5">
        <f>VLOOKUP(B6715,'[1]NuRL-Vors'!A$4:F$364,6,FALSE)-(C6715+D6715)/2</f>
        <v>238.9</v>
      </c>
      <c r="H6715" s="17" t="s">
        <v>9879</v>
      </c>
      <c r="I6715" s="9" t="s">
        <v>669</v>
      </c>
    </row>
    <row r="6716" spans="1:54" x14ac:dyDescent="0.35">
      <c r="A6716" s="25" t="s">
        <v>9776</v>
      </c>
      <c r="B6716" s="5" t="s">
        <v>9788</v>
      </c>
      <c r="C6716" s="5">
        <v>1</v>
      </c>
      <c r="D6716" s="5">
        <v>2</v>
      </c>
      <c r="E6716" s="5">
        <v>541403</v>
      </c>
      <c r="F6716" s="5">
        <v>5370637</v>
      </c>
      <c r="G6716" s="5">
        <f>VLOOKUP(B6716,'[1]NuRL-Vors'!A$4:F$364,6,FALSE)-(C6716+D6716)/2</f>
        <v>237.9</v>
      </c>
      <c r="H6716" s="17" t="s">
        <v>9880</v>
      </c>
      <c r="I6716" s="9" t="s">
        <v>669</v>
      </c>
    </row>
    <row r="6717" spans="1:54" x14ac:dyDescent="0.35">
      <c r="A6717" s="25" t="s">
        <v>9776</v>
      </c>
      <c r="B6717" s="5" t="s">
        <v>9788</v>
      </c>
      <c r="C6717" s="5">
        <v>2</v>
      </c>
      <c r="D6717" s="5">
        <v>3</v>
      </c>
      <c r="E6717" s="5">
        <v>541403</v>
      </c>
      <c r="F6717" s="5">
        <v>5370637</v>
      </c>
      <c r="G6717" s="5">
        <f>VLOOKUP(B6717,'[1]NuRL-Vors'!A$4:F$364,6,FALSE)-(C6717+D6717)/2</f>
        <v>236.9</v>
      </c>
      <c r="H6717" s="17" t="s">
        <v>9881</v>
      </c>
      <c r="I6717" s="9" t="s">
        <v>662</v>
      </c>
    </row>
    <row r="6718" spans="1:54" x14ac:dyDescent="0.35">
      <c r="A6718" s="25" t="s">
        <v>9776</v>
      </c>
      <c r="B6718" s="5" t="s">
        <v>9788</v>
      </c>
      <c r="C6718" s="5">
        <v>3</v>
      </c>
      <c r="D6718" s="5">
        <v>4</v>
      </c>
      <c r="E6718" s="5">
        <v>541403</v>
      </c>
      <c r="F6718" s="5">
        <v>5370637</v>
      </c>
      <c r="G6718" s="5">
        <f>VLOOKUP(B6718,'[1]NuRL-Vors'!A$4:F$364,6,FALSE)-(C6718+D6718)/2</f>
        <v>235.9</v>
      </c>
      <c r="H6718" s="17" t="s">
        <v>9882</v>
      </c>
      <c r="I6718" s="9" t="s">
        <v>662</v>
      </c>
    </row>
    <row r="6719" spans="1:54" x14ac:dyDescent="0.35">
      <c r="A6719" s="25" t="s">
        <v>9776</v>
      </c>
      <c r="B6719" s="5" t="s">
        <v>9788</v>
      </c>
      <c r="C6719" s="5">
        <v>4</v>
      </c>
      <c r="D6719" s="5">
        <v>5</v>
      </c>
      <c r="E6719" s="5">
        <v>541403</v>
      </c>
      <c r="F6719" s="5">
        <v>5370637</v>
      </c>
      <c r="G6719" s="5">
        <f>VLOOKUP(B6719,'[1]NuRL-Vors'!A$4:F$364,6,FALSE)-(C6719+D6719)/2</f>
        <v>234.9</v>
      </c>
      <c r="H6719" s="17" t="s">
        <v>9883</v>
      </c>
      <c r="I6719" s="9" t="s">
        <v>662</v>
      </c>
      <c r="AF6719" s="58">
        <v>64.7</v>
      </c>
      <c r="AG6719">
        <v>11.9</v>
      </c>
      <c r="AH6719">
        <v>14.1</v>
      </c>
      <c r="AI6719">
        <v>0.84397163120567376</v>
      </c>
      <c r="AJ6719">
        <v>28.4</v>
      </c>
      <c r="AK6719">
        <v>15.1</v>
      </c>
      <c r="AL6719">
        <v>1.880794701986755</v>
      </c>
      <c r="AM6719">
        <v>35</v>
      </c>
      <c r="AN6719">
        <v>3.92</v>
      </c>
      <c r="AO6719">
        <v>16.579999999999998</v>
      </c>
      <c r="AP6719" s="15">
        <v>-0.01</v>
      </c>
      <c r="AQ6719" s="15">
        <v>0.01</v>
      </c>
      <c r="AR6719" s="15">
        <v>0.1</v>
      </c>
      <c r="AS6719" s="15">
        <v>0.01</v>
      </c>
      <c r="AT6719" s="15">
        <v>0.06</v>
      </c>
      <c r="AU6719" s="15">
        <v>0.03</v>
      </c>
      <c r="AV6719" s="15">
        <v>0.06</v>
      </c>
      <c r="AW6719" s="15">
        <v>0.03</v>
      </c>
      <c r="AX6719" s="15">
        <v>0.5</v>
      </c>
      <c r="AY6719" s="15">
        <v>-0.01</v>
      </c>
      <c r="AZ6719" s="15">
        <v>0.09</v>
      </c>
      <c r="BA6719" s="15">
        <v>-0.01</v>
      </c>
      <c r="BB6719" s="15">
        <v>0.04</v>
      </c>
    </row>
    <row r="6720" spans="1:54" x14ac:dyDescent="0.35">
      <c r="A6720" s="25" t="s">
        <v>9776</v>
      </c>
      <c r="B6720" s="5" t="s">
        <v>9788</v>
      </c>
      <c r="C6720" s="5">
        <v>5</v>
      </c>
      <c r="D6720" s="5">
        <v>6</v>
      </c>
      <c r="E6720" s="5">
        <v>541403</v>
      </c>
      <c r="F6720" s="5">
        <v>5370637</v>
      </c>
      <c r="G6720" s="5">
        <f>VLOOKUP(B6720,'[1]NuRL-Vors'!A$4:F$364,6,FALSE)-(C6720+D6720)/2</f>
        <v>233.9</v>
      </c>
      <c r="H6720" s="17" t="s">
        <v>9884</v>
      </c>
      <c r="I6720" s="9" t="s">
        <v>662</v>
      </c>
      <c r="AF6720" s="58">
        <v>42.2</v>
      </c>
      <c r="AG6720">
        <v>2.6</v>
      </c>
      <c r="AH6720">
        <v>18.5</v>
      </c>
      <c r="AI6720">
        <v>0.14054054054054055</v>
      </c>
      <c r="AJ6720">
        <v>22.1</v>
      </c>
      <c r="AK6720">
        <v>20.3</v>
      </c>
      <c r="AL6720">
        <v>1.0886699507389164</v>
      </c>
      <c r="AM6720">
        <v>39.5</v>
      </c>
      <c r="AN6720">
        <v>3.84</v>
      </c>
      <c r="AO6720">
        <v>13.17</v>
      </c>
      <c r="AP6720" s="15">
        <v>-0.01</v>
      </c>
      <c r="AQ6720" s="15">
        <v>0.01</v>
      </c>
      <c r="AR6720" s="15">
        <v>7.0000000000000007E-2</v>
      </c>
      <c r="AS6720" s="15">
        <v>0.01</v>
      </c>
      <c r="AT6720" s="15">
        <v>0.08</v>
      </c>
      <c r="AU6720" s="15">
        <v>0.04</v>
      </c>
      <c r="AV6720" s="15">
        <v>0.09</v>
      </c>
      <c r="AW6720" s="15">
        <v>0.06</v>
      </c>
      <c r="AX6720" s="15">
        <v>0.56999999999999995</v>
      </c>
      <c r="AY6720" s="15">
        <v>-0.01</v>
      </c>
      <c r="AZ6720" s="15">
        <v>0.09</v>
      </c>
      <c r="BA6720" s="15">
        <v>-0.01</v>
      </c>
      <c r="BB6720" s="15">
        <v>0.03</v>
      </c>
    </row>
    <row r="6721" spans="1:54" x14ac:dyDescent="0.35">
      <c r="A6721" s="25" t="s">
        <v>9776</v>
      </c>
      <c r="B6721" s="5" t="s">
        <v>9788</v>
      </c>
      <c r="C6721" s="5">
        <v>6</v>
      </c>
      <c r="D6721" s="5">
        <v>7</v>
      </c>
      <c r="E6721" s="5">
        <v>541403</v>
      </c>
      <c r="F6721" s="5">
        <v>5370637</v>
      </c>
      <c r="G6721" s="5">
        <f>VLOOKUP(B6721,'[1]NuRL-Vors'!A$4:F$364,6,FALSE)-(C6721+D6721)/2</f>
        <v>232.9</v>
      </c>
      <c r="H6721" s="17" t="s">
        <v>9885</v>
      </c>
      <c r="I6721" s="9" t="s">
        <v>662</v>
      </c>
      <c r="AF6721" s="58">
        <v>47.9</v>
      </c>
      <c r="AG6721">
        <v>9.3000000000000007</v>
      </c>
      <c r="AH6721">
        <v>11.8</v>
      </c>
      <c r="AI6721">
        <v>0.78813559322033899</v>
      </c>
      <c r="AJ6721">
        <v>23.5</v>
      </c>
      <c r="AK6721">
        <v>12.95</v>
      </c>
      <c r="AL6721">
        <v>1.8146718146718148</v>
      </c>
      <c r="AM6721">
        <v>45</v>
      </c>
      <c r="AN6721">
        <v>2.29</v>
      </c>
      <c r="AO6721">
        <v>15.23</v>
      </c>
      <c r="AP6721" s="15">
        <v>-0.01</v>
      </c>
      <c r="AQ6721" s="15">
        <v>0.01</v>
      </c>
      <c r="AR6721" s="15">
        <v>0.08</v>
      </c>
      <c r="AS6721" s="15">
        <v>0.01</v>
      </c>
      <c r="AT6721" s="15">
        <v>0.06</v>
      </c>
      <c r="AU6721" s="15">
        <v>0.02</v>
      </c>
      <c r="AV6721" s="15">
        <v>0.06</v>
      </c>
      <c r="AW6721" s="15">
        <v>0.09</v>
      </c>
      <c r="AX6721" s="15">
        <v>0.56999999999999995</v>
      </c>
      <c r="AY6721" s="15">
        <v>-0.01</v>
      </c>
      <c r="AZ6721" s="15">
        <v>0.08</v>
      </c>
      <c r="BA6721" s="15">
        <v>-0.01</v>
      </c>
      <c r="BB6721" s="15">
        <v>0.03</v>
      </c>
    </row>
    <row r="6722" spans="1:54" x14ac:dyDescent="0.35">
      <c r="A6722" s="25" t="s">
        <v>9776</v>
      </c>
      <c r="B6722" s="5" t="s">
        <v>9788</v>
      </c>
      <c r="C6722" s="5">
        <v>7</v>
      </c>
      <c r="D6722" s="5">
        <v>8</v>
      </c>
      <c r="E6722" s="5">
        <v>541403</v>
      </c>
      <c r="F6722" s="5">
        <v>5370637</v>
      </c>
      <c r="G6722" s="5">
        <f>VLOOKUP(B6722,'[1]NuRL-Vors'!A$4:F$364,6,FALSE)-(C6722+D6722)/2</f>
        <v>231.9</v>
      </c>
      <c r="H6722" s="17" t="s">
        <v>9886</v>
      </c>
      <c r="I6722" s="9" t="s">
        <v>662</v>
      </c>
    </row>
    <row r="6723" spans="1:54" x14ac:dyDescent="0.35">
      <c r="A6723" s="25" t="s">
        <v>9776</v>
      </c>
      <c r="B6723" s="5" t="s">
        <v>9788</v>
      </c>
      <c r="C6723" s="5">
        <v>8</v>
      </c>
      <c r="D6723" s="5">
        <v>9</v>
      </c>
      <c r="E6723" s="5">
        <v>541403</v>
      </c>
      <c r="F6723" s="5">
        <v>5370637</v>
      </c>
      <c r="G6723" s="5">
        <f>VLOOKUP(B6723,'[1]NuRL-Vors'!A$4:F$364,6,FALSE)-(C6723+D6723)/2</f>
        <v>230.9</v>
      </c>
      <c r="H6723" s="17" t="s">
        <v>9887</v>
      </c>
      <c r="I6723" s="9" t="s">
        <v>662</v>
      </c>
    </row>
    <row r="6724" spans="1:54" x14ac:dyDescent="0.35">
      <c r="A6724" s="25" t="s">
        <v>9776</v>
      </c>
      <c r="B6724" s="5" t="s">
        <v>9788</v>
      </c>
      <c r="C6724" s="5">
        <v>9</v>
      </c>
      <c r="D6724" s="5">
        <v>10</v>
      </c>
      <c r="E6724" s="5">
        <v>541403</v>
      </c>
      <c r="F6724" s="5">
        <v>5370637</v>
      </c>
      <c r="G6724" s="5">
        <f>VLOOKUP(B6724,'[1]NuRL-Vors'!A$4:F$364,6,FALSE)-(C6724+D6724)/2</f>
        <v>229.9</v>
      </c>
      <c r="H6724" s="17" t="s">
        <v>9888</v>
      </c>
      <c r="I6724" s="9" t="s">
        <v>669</v>
      </c>
    </row>
    <row r="6725" spans="1:54" x14ac:dyDescent="0.35">
      <c r="A6725" s="25" t="s">
        <v>9776</v>
      </c>
      <c r="B6725" s="5" t="s">
        <v>9788</v>
      </c>
      <c r="C6725" s="5">
        <v>10</v>
      </c>
      <c r="D6725" s="5">
        <v>11</v>
      </c>
      <c r="E6725" s="5">
        <v>541403</v>
      </c>
      <c r="F6725" s="5">
        <v>5370637</v>
      </c>
      <c r="G6725" s="5">
        <f>VLOOKUP(B6725,'[1]NuRL-Vors'!A$4:F$364,6,FALSE)-(C6725+D6725)/2</f>
        <v>228.9</v>
      </c>
      <c r="H6725" s="17" t="s">
        <v>9889</v>
      </c>
      <c r="I6725" s="9" t="s">
        <v>669</v>
      </c>
    </row>
    <row r="6726" spans="1:54" x14ac:dyDescent="0.35">
      <c r="A6726" s="25" t="s">
        <v>9776</v>
      </c>
      <c r="B6726" s="5" t="s">
        <v>9788</v>
      </c>
      <c r="C6726" s="5">
        <v>11</v>
      </c>
      <c r="D6726" s="5">
        <v>12</v>
      </c>
      <c r="E6726" s="5">
        <v>541403</v>
      </c>
      <c r="F6726" s="5">
        <v>5370637</v>
      </c>
      <c r="G6726" s="5">
        <f>VLOOKUP(B6726,'[1]NuRL-Vors'!A$4:F$364,6,FALSE)-(C6726+D6726)/2</f>
        <v>227.9</v>
      </c>
      <c r="H6726" s="17" t="s">
        <v>9890</v>
      </c>
      <c r="I6726" s="9" t="s">
        <v>669</v>
      </c>
    </row>
    <row r="6727" spans="1:54" x14ac:dyDescent="0.35">
      <c r="A6727" s="25" t="s">
        <v>9776</v>
      </c>
      <c r="B6727" s="5" t="s">
        <v>9788</v>
      </c>
      <c r="C6727" s="5">
        <v>12</v>
      </c>
      <c r="D6727" s="5">
        <v>13</v>
      </c>
      <c r="E6727" s="5">
        <v>541403</v>
      </c>
      <c r="F6727" s="5">
        <v>5370637</v>
      </c>
      <c r="G6727" s="5">
        <f>VLOOKUP(B6727,'[1]NuRL-Vors'!A$4:F$364,6,FALSE)-(C6727+D6727)/2</f>
        <v>226.9</v>
      </c>
      <c r="H6727" s="17" t="s">
        <v>9891</v>
      </c>
      <c r="I6727" s="9" t="s">
        <v>669</v>
      </c>
    </row>
    <row r="6728" spans="1:54" x14ac:dyDescent="0.35">
      <c r="A6728" s="25" t="s">
        <v>9776</v>
      </c>
      <c r="B6728" s="5" t="s">
        <v>9788</v>
      </c>
      <c r="C6728" s="5">
        <v>13</v>
      </c>
      <c r="D6728" s="5">
        <v>14</v>
      </c>
      <c r="E6728" s="5">
        <v>541403</v>
      </c>
      <c r="F6728" s="5">
        <v>5370637</v>
      </c>
      <c r="G6728" s="5">
        <f>VLOOKUP(B6728,'[1]NuRL-Vors'!A$4:F$364,6,FALSE)-(C6728+D6728)/2</f>
        <v>225.9</v>
      </c>
      <c r="H6728" s="17" t="s">
        <v>9892</v>
      </c>
      <c r="I6728" s="9" t="s">
        <v>669</v>
      </c>
    </row>
    <row r="6729" spans="1:54" x14ac:dyDescent="0.35">
      <c r="A6729" s="25" t="s">
        <v>9776</v>
      </c>
      <c r="B6729" s="5" t="s">
        <v>9788</v>
      </c>
      <c r="C6729" s="5">
        <v>14</v>
      </c>
      <c r="D6729" s="5">
        <v>15</v>
      </c>
      <c r="E6729" s="5">
        <v>541403</v>
      </c>
      <c r="F6729" s="5">
        <v>5370637</v>
      </c>
      <c r="G6729" s="5">
        <f>VLOOKUP(B6729,'[1]NuRL-Vors'!A$4:F$364,6,FALSE)-(C6729+D6729)/2</f>
        <v>224.9</v>
      </c>
      <c r="H6729" s="17" t="s">
        <v>9893</v>
      </c>
      <c r="I6729" s="9" t="s">
        <v>669</v>
      </c>
    </row>
    <row r="6730" spans="1:54" x14ac:dyDescent="0.35">
      <c r="A6730" s="25" t="s">
        <v>9776</v>
      </c>
      <c r="B6730" s="5" t="s">
        <v>9789</v>
      </c>
      <c r="C6730" s="5">
        <v>0</v>
      </c>
      <c r="D6730" s="5">
        <v>1</v>
      </c>
      <c r="E6730" s="5">
        <v>541422</v>
      </c>
      <c r="F6730" s="5">
        <v>5370582</v>
      </c>
      <c r="G6730" s="5">
        <f>VLOOKUP(B6730,'[1]NuRL-Vors'!A$4:F$364,6,FALSE)-(C6730+D6730)/2</f>
        <v>238.1</v>
      </c>
      <c r="H6730" s="17" t="s">
        <v>9894</v>
      </c>
      <c r="I6730" s="9" t="s">
        <v>669</v>
      </c>
    </row>
    <row r="6731" spans="1:54" x14ac:dyDescent="0.35">
      <c r="A6731" s="25" t="s">
        <v>9776</v>
      </c>
      <c r="B6731" s="5" t="s">
        <v>9789</v>
      </c>
      <c r="C6731" s="5">
        <v>1</v>
      </c>
      <c r="D6731" s="5">
        <v>2</v>
      </c>
      <c r="E6731" s="5">
        <v>541422</v>
      </c>
      <c r="F6731" s="5">
        <v>5370582</v>
      </c>
      <c r="G6731" s="5">
        <f>VLOOKUP(B6731,'[1]NuRL-Vors'!A$4:F$364,6,FALSE)-(C6731+D6731)/2</f>
        <v>237.1</v>
      </c>
      <c r="H6731" s="17" t="s">
        <v>9895</v>
      </c>
      <c r="I6731" s="9" t="s">
        <v>669</v>
      </c>
    </row>
    <row r="6732" spans="1:54" x14ac:dyDescent="0.35">
      <c r="A6732" s="25" t="s">
        <v>9776</v>
      </c>
      <c r="B6732" s="5" t="s">
        <v>9789</v>
      </c>
      <c r="C6732" s="5">
        <v>2</v>
      </c>
      <c r="D6732" s="5">
        <v>3</v>
      </c>
      <c r="E6732" s="5">
        <v>541422</v>
      </c>
      <c r="F6732" s="5">
        <v>5370582</v>
      </c>
      <c r="G6732" s="5">
        <f>VLOOKUP(B6732,'[1]NuRL-Vors'!A$4:F$364,6,FALSE)-(C6732+D6732)/2</f>
        <v>236.1</v>
      </c>
      <c r="H6732" s="17" t="s">
        <v>9896</v>
      </c>
      <c r="I6732" s="9" t="s">
        <v>662</v>
      </c>
    </row>
    <row r="6733" spans="1:54" x14ac:dyDescent="0.35">
      <c r="A6733" s="25" t="s">
        <v>9776</v>
      </c>
      <c r="B6733" s="5" t="s">
        <v>9789</v>
      </c>
      <c r="C6733" s="5">
        <v>3</v>
      </c>
      <c r="D6733" s="5">
        <v>4</v>
      </c>
      <c r="E6733" s="5">
        <v>541422</v>
      </c>
      <c r="F6733" s="5">
        <v>5370582</v>
      </c>
      <c r="G6733" s="5">
        <f>VLOOKUP(B6733,'[1]NuRL-Vors'!A$4:F$364,6,FALSE)-(C6733+D6733)/2</f>
        <v>235.1</v>
      </c>
      <c r="H6733" s="17" t="s">
        <v>9897</v>
      </c>
      <c r="I6733" s="9" t="s">
        <v>662</v>
      </c>
      <c r="J6733">
        <v>26.3</v>
      </c>
      <c r="K6733">
        <v>2.7</v>
      </c>
      <c r="L6733">
        <v>9.7407407407407405</v>
      </c>
      <c r="M6733">
        <v>32.5</v>
      </c>
      <c r="N6733">
        <v>4.1900000000000004</v>
      </c>
      <c r="O6733">
        <v>7.7565632458233882</v>
      </c>
      <c r="P6733">
        <v>36.5</v>
      </c>
      <c r="Q6733">
        <v>7.87</v>
      </c>
      <c r="R6733" s="19">
        <v>18.27</v>
      </c>
      <c r="S6733" s="19">
        <v>-0.01</v>
      </c>
      <c r="T6733" s="19">
        <v>0.02</v>
      </c>
      <c r="U6733" s="19">
        <v>7.0000000000000007E-2</v>
      </c>
      <c r="V6733" s="19">
        <v>0.02</v>
      </c>
      <c r="W6733" s="19">
        <v>0.08</v>
      </c>
      <c r="X6733" s="19">
        <v>0.06</v>
      </c>
      <c r="Y6733" s="19">
        <v>0.03</v>
      </c>
      <c r="Z6733" s="19">
        <v>0.03</v>
      </c>
      <c r="AA6733" s="19">
        <v>0.18</v>
      </c>
      <c r="AB6733" s="19">
        <v>-0.01</v>
      </c>
      <c r="AC6733" s="19">
        <v>0.1</v>
      </c>
      <c r="AD6733" s="19">
        <v>-0.01</v>
      </c>
      <c r="AE6733" s="19">
        <v>0.06</v>
      </c>
      <c r="AF6733" s="58">
        <v>72.8</v>
      </c>
      <c r="AG6733">
        <v>27.9</v>
      </c>
      <c r="AH6733">
        <v>1.5</v>
      </c>
      <c r="AI6733">
        <v>18.599999999999998</v>
      </c>
      <c r="AJ6733">
        <v>32.200000000000003</v>
      </c>
      <c r="AK6733">
        <v>2.48</v>
      </c>
      <c r="AL6733">
        <v>12.983870967741936</v>
      </c>
      <c r="AM6733">
        <v>38.4</v>
      </c>
      <c r="AN6733">
        <v>7.72</v>
      </c>
      <c r="AO6733">
        <v>18.34</v>
      </c>
      <c r="AP6733" s="15">
        <v>-0.01</v>
      </c>
      <c r="AQ6733" s="15">
        <v>0.01</v>
      </c>
      <c r="AR6733" s="15">
        <v>7.0000000000000007E-2</v>
      </c>
      <c r="AS6733" s="15">
        <v>0.01</v>
      </c>
      <c r="AT6733" s="15">
        <v>7.0000000000000007E-2</v>
      </c>
      <c r="AU6733" s="15">
        <v>7.0000000000000007E-2</v>
      </c>
      <c r="AV6733" s="15">
        <v>0.03</v>
      </c>
      <c r="AW6733" s="15">
        <v>0.03</v>
      </c>
      <c r="AX6733" s="15">
        <v>0.18</v>
      </c>
      <c r="AY6733" s="15">
        <v>-0.01</v>
      </c>
      <c r="AZ6733" s="15">
        <v>0.11</v>
      </c>
      <c r="BA6733" s="15">
        <v>-0.01</v>
      </c>
      <c r="BB6733" s="15">
        <v>0.06</v>
      </c>
    </row>
    <row r="6734" spans="1:54" x14ac:dyDescent="0.35">
      <c r="A6734" s="25" t="s">
        <v>9776</v>
      </c>
      <c r="B6734" s="5" t="s">
        <v>9789</v>
      </c>
      <c r="C6734" s="5">
        <v>4</v>
      </c>
      <c r="D6734" s="5">
        <v>5</v>
      </c>
      <c r="E6734" s="5">
        <v>541422</v>
      </c>
      <c r="F6734" s="5">
        <v>5370582</v>
      </c>
      <c r="G6734" s="5">
        <f>VLOOKUP(B6734,'[1]NuRL-Vors'!A$4:F$364,6,FALSE)-(C6734+D6734)/2</f>
        <v>234.1</v>
      </c>
      <c r="H6734" s="17" t="s">
        <v>9898</v>
      </c>
      <c r="I6734" s="9" t="s">
        <v>662</v>
      </c>
      <c r="J6734">
        <v>44.5</v>
      </c>
      <c r="K6734">
        <v>0.8</v>
      </c>
      <c r="L6734">
        <v>55.625</v>
      </c>
      <c r="M6734">
        <v>45.7</v>
      </c>
      <c r="N6734">
        <v>1.67</v>
      </c>
      <c r="O6734">
        <v>27.365269461077848</v>
      </c>
      <c r="P6734">
        <v>20.100000000000001</v>
      </c>
      <c r="Q6734">
        <v>6.12</v>
      </c>
      <c r="R6734" s="19">
        <v>25.95</v>
      </c>
      <c r="S6734" s="19">
        <v>-0.01</v>
      </c>
      <c r="T6734" s="19">
        <v>0.01</v>
      </c>
      <c r="U6734" s="19">
        <v>7.0000000000000007E-2</v>
      </c>
      <c r="V6734" s="19">
        <v>0.01</v>
      </c>
      <c r="W6734" s="19">
        <v>0.04</v>
      </c>
      <c r="X6734" s="19">
        <v>0.01</v>
      </c>
      <c r="Y6734" s="19">
        <v>0.04</v>
      </c>
      <c r="Z6734" s="19">
        <v>0.02</v>
      </c>
      <c r="AA6734" s="19">
        <v>0.17</v>
      </c>
      <c r="AB6734" s="19">
        <v>-0.01</v>
      </c>
      <c r="AC6734" s="19">
        <v>0.08</v>
      </c>
      <c r="AD6734" s="19">
        <v>-0.01</v>
      </c>
      <c r="AE6734" s="19">
        <v>0.09</v>
      </c>
      <c r="AF6734" s="58">
        <v>60.5</v>
      </c>
      <c r="AG6734">
        <v>41.6</v>
      </c>
      <c r="AH6734">
        <v>0.4</v>
      </c>
      <c r="AI6734">
        <v>104</v>
      </c>
      <c r="AJ6734">
        <v>43.7</v>
      </c>
      <c r="AK6734">
        <v>0.74</v>
      </c>
      <c r="AL6734">
        <v>59.054054054054056</v>
      </c>
      <c r="AM6734">
        <v>24.2</v>
      </c>
      <c r="AN6734">
        <v>5.68</v>
      </c>
      <c r="AO6734">
        <v>25.14</v>
      </c>
      <c r="AP6734" s="15">
        <v>-0.01</v>
      </c>
      <c r="AQ6734" s="15">
        <v>0.01</v>
      </c>
      <c r="AR6734" s="15">
        <v>0.08</v>
      </c>
      <c r="AS6734" s="15">
        <v>-0.01</v>
      </c>
      <c r="AT6734" s="15">
        <v>0.04</v>
      </c>
      <c r="AU6734" s="15">
        <v>0.02</v>
      </c>
      <c r="AV6734" s="15">
        <v>0.03</v>
      </c>
      <c r="AW6734" s="15">
        <v>0.02</v>
      </c>
      <c r="AX6734" s="15">
        <v>0.17</v>
      </c>
      <c r="AY6734" s="15">
        <v>-0.01</v>
      </c>
      <c r="AZ6734" s="15">
        <v>0.09</v>
      </c>
      <c r="BA6734" s="15">
        <v>-0.01</v>
      </c>
      <c r="BB6734" s="15">
        <v>0.08</v>
      </c>
    </row>
    <row r="6735" spans="1:54" x14ac:dyDescent="0.35">
      <c r="A6735" s="25" t="s">
        <v>9776</v>
      </c>
      <c r="B6735" s="5" t="s">
        <v>9789</v>
      </c>
      <c r="C6735" s="5">
        <v>5</v>
      </c>
      <c r="D6735" s="5">
        <v>6</v>
      </c>
      <c r="E6735" s="5">
        <v>541422</v>
      </c>
      <c r="F6735" s="5">
        <v>5370582</v>
      </c>
      <c r="G6735" s="5">
        <f>VLOOKUP(B6735,'[1]NuRL-Vors'!A$4:F$364,6,FALSE)-(C6735+D6735)/2</f>
        <v>233.1</v>
      </c>
      <c r="H6735" s="17" t="s">
        <v>9899</v>
      </c>
      <c r="I6735" s="9" t="s">
        <v>662</v>
      </c>
      <c r="J6735">
        <v>22.3</v>
      </c>
      <c r="K6735">
        <v>10.1</v>
      </c>
      <c r="L6735">
        <v>2.2079207920792081</v>
      </c>
      <c r="M6735">
        <v>33.299999999999997</v>
      </c>
      <c r="N6735">
        <v>11.2</v>
      </c>
      <c r="O6735">
        <v>2.9732142857142856</v>
      </c>
      <c r="P6735">
        <v>32.700000000000003</v>
      </c>
      <c r="Q6735">
        <v>3.91</v>
      </c>
      <c r="R6735" s="19">
        <v>18.29</v>
      </c>
      <c r="S6735" s="19">
        <v>-0.01</v>
      </c>
      <c r="T6735" s="19">
        <v>0.01</v>
      </c>
      <c r="U6735" s="19">
        <v>7.0000000000000007E-2</v>
      </c>
      <c r="V6735" s="19">
        <v>0.01</v>
      </c>
      <c r="W6735" s="19">
        <v>0.05</v>
      </c>
      <c r="X6735" s="19">
        <v>-0.01</v>
      </c>
      <c r="Y6735" s="19">
        <v>7.0000000000000007E-2</v>
      </c>
      <c r="Z6735" s="19">
        <v>0.04</v>
      </c>
      <c r="AA6735" s="19">
        <v>0.21</v>
      </c>
      <c r="AB6735" s="19">
        <v>-0.01</v>
      </c>
      <c r="AC6735" s="19">
        <v>0.09</v>
      </c>
      <c r="AD6735" s="19">
        <v>-0.01</v>
      </c>
      <c r="AE6735" s="19">
        <v>0.05</v>
      </c>
      <c r="AF6735" s="58">
        <v>56.8</v>
      </c>
      <c r="AG6735">
        <v>20</v>
      </c>
      <c r="AH6735">
        <v>7.9</v>
      </c>
      <c r="AI6735">
        <v>2.5316455696202529</v>
      </c>
      <c r="AJ6735">
        <v>29.1</v>
      </c>
      <c r="AK6735">
        <v>9.01</v>
      </c>
      <c r="AL6735">
        <v>3.2297447280799116</v>
      </c>
      <c r="AM6735">
        <v>41.5</v>
      </c>
      <c r="AN6735">
        <v>3</v>
      </c>
      <c r="AO6735">
        <v>16.829999999999998</v>
      </c>
      <c r="AP6735" s="15">
        <v>-0.01</v>
      </c>
      <c r="AQ6735" s="15">
        <v>0.01</v>
      </c>
      <c r="AR6735" s="15">
        <v>0.06</v>
      </c>
      <c r="AS6735" s="15">
        <v>-0.01</v>
      </c>
      <c r="AT6735" s="15">
        <v>0.03</v>
      </c>
      <c r="AU6735" s="15">
        <v>0.01</v>
      </c>
      <c r="AV6735" s="15">
        <v>0.05</v>
      </c>
      <c r="AW6735" s="15">
        <v>0.05</v>
      </c>
      <c r="AX6735" s="15">
        <v>0.23</v>
      </c>
      <c r="AY6735" s="15">
        <v>-0.01</v>
      </c>
      <c r="AZ6735" s="15">
        <v>0.1</v>
      </c>
      <c r="BA6735" s="15">
        <v>-0.01</v>
      </c>
      <c r="BB6735" s="15">
        <v>0.05</v>
      </c>
    </row>
    <row r="6736" spans="1:54" x14ac:dyDescent="0.35">
      <c r="A6736" s="25" t="s">
        <v>9776</v>
      </c>
      <c r="B6736" s="5" t="s">
        <v>9789</v>
      </c>
      <c r="C6736" s="5">
        <v>6</v>
      </c>
      <c r="D6736" s="5">
        <v>7</v>
      </c>
      <c r="E6736" s="5">
        <v>541422</v>
      </c>
      <c r="F6736" s="5">
        <v>5370582</v>
      </c>
      <c r="G6736" s="5">
        <f>VLOOKUP(B6736,'[1]NuRL-Vors'!A$4:F$364,6,FALSE)-(C6736+D6736)/2</f>
        <v>232.1</v>
      </c>
      <c r="H6736" s="17" t="s">
        <v>9900</v>
      </c>
      <c r="I6736" s="9" t="s">
        <v>662</v>
      </c>
      <c r="AF6736" s="58">
        <v>22</v>
      </c>
      <c r="AG6736">
        <v>10.199999999999999</v>
      </c>
      <c r="AH6736">
        <v>17.100000000000001</v>
      </c>
      <c r="AI6736">
        <v>0.59649122807017529</v>
      </c>
      <c r="AJ6736">
        <v>27.8</v>
      </c>
      <c r="AK6736">
        <v>18.850000000000001</v>
      </c>
      <c r="AL6736">
        <v>1.4748010610079574</v>
      </c>
      <c r="AM6736">
        <v>34.700000000000003</v>
      </c>
      <c r="AN6736">
        <v>3.38</v>
      </c>
      <c r="AO6736">
        <v>14.56</v>
      </c>
      <c r="AP6736" s="15">
        <v>-0.01</v>
      </c>
      <c r="AQ6736" s="15">
        <v>0.01</v>
      </c>
      <c r="AR6736" s="15">
        <v>7.0000000000000007E-2</v>
      </c>
      <c r="AS6736" s="15">
        <v>0.01</v>
      </c>
      <c r="AT6736" s="15">
        <v>0.06</v>
      </c>
      <c r="AU6736" s="15">
        <v>0.01</v>
      </c>
      <c r="AV6736" s="15">
        <v>0.09</v>
      </c>
      <c r="AW6736" s="15">
        <v>0.05</v>
      </c>
      <c r="AX6736" s="15">
        <v>0.25</v>
      </c>
      <c r="AY6736" s="15">
        <v>-0.01</v>
      </c>
      <c r="AZ6736" s="15">
        <v>0.1</v>
      </c>
      <c r="BA6736" s="15">
        <v>-0.01</v>
      </c>
      <c r="BB6736" s="15">
        <v>0.04</v>
      </c>
    </row>
    <row r="6737" spans="1:54" x14ac:dyDescent="0.35">
      <c r="A6737" s="25" t="s">
        <v>9776</v>
      </c>
      <c r="B6737" s="5" t="s">
        <v>9789</v>
      </c>
      <c r="C6737" s="5">
        <v>7</v>
      </c>
      <c r="D6737" s="5">
        <v>8</v>
      </c>
      <c r="E6737" s="5">
        <v>541422</v>
      </c>
      <c r="F6737" s="5">
        <v>5370582</v>
      </c>
      <c r="G6737" s="5">
        <f>VLOOKUP(B6737,'[1]NuRL-Vors'!A$4:F$364,6,FALSE)-(C6737+D6737)/2</f>
        <v>231.1</v>
      </c>
      <c r="H6737" s="17" t="s">
        <v>9901</v>
      </c>
      <c r="I6737" s="9" t="s">
        <v>669</v>
      </c>
    </row>
    <row r="6738" spans="1:54" x14ac:dyDescent="0.35">
      <c r="A6738" s="25" t="s">
        <v>9776</v>
      </c>
      <c r="B6738" s="5" t="s">
        <v>9789</v>
      </c>
      <c r="C6738" s="5">
        <v>8</v>
      </c>
      <c r="D6738" s="5">
        <v>9</v>
      </c>
      <c r="E6738" s="5">
        <v>541422</v>
      </c>
      <c r="F6738" s="5">
        <v>5370582</v>
      </c>
      <c r="G6738" s="5">
        <f>VLOOKUP(B6738,'[1]NuRL-Vors'!A$4:F$364,6,FALSE)-(C6738+D6738)/2</f>
        <v>230.1</v>
      </c>
      <c r="H6738" s="17" t="s">
        <v>9902</v>
      </c>
      <c r="I6738" s="9" t="s">
        <v>669</v>
      </c>
    </row>
    <row r="6739" spans="1:54" x14ac:dyDescent="0.35">
      <c r="A6739" s="25" t="s">
        <v>9776</v>
      </c>
      <c r="B6739" s="5" t="s">
        <v>9789</v>
      </c>
      <c r="C6739" s="5">
        <v>9</v>
      </c>
      <c r="D6739" s="5">
        <v>10</v>
      </c>
      <c r="E6739" s="5">
        <v>541422</v>
      </c>
      <c r="F6739" s="5">
        <v>5370582</v>
      </c>
      <c r="G6739" s="5">
        <f>VLOOKUP(B6739,'[1]NuRL-Vors'!A$4:F$364,6,FALSE)-(C6739+D6739)/2</f>
        <v>229.1</v>
      </c>
      <c r="H6739" s="17" t="s">
        <v>9903</v>
      </c>
      <c r="I6739" s="9" t="s">
        <v>669</v>
      </c>
    </row>
    <row r="6740" spans="1:54" x14ac:dyDescent="0.35">
      <c r="A6740" s="25" t="s">
        <v>9776</v>
      </c>
      <c r="B6740" s="5" t="s">
        <v>9789</v>
      </c>
      <c r="C6740" s="5">
        <v>10</v>
      </c>
      <c r="D6740" s="5">
        <v>11</v>
      </c>
      <c r="E6740" s="5">
        <v>541422</v>
      </c>
      <c r="F6740" s="5">
        <v>5370582</v>
      </c>
      <c r="G6740" s="5">
        <f>VLOOKUP(B6740,'[1]NuRL-Vors'!A$4:F$364,6,FALSE)-(C6740+D6740)/2</f>
        <v>228.1</v>
      </c>
      <c r="H6740" s="17" t="s">
        <v>9904</v>
      </c>
      <c r="I6740" s="9" t="s">
        <v>669</v>
      </c>
    </row>
    <row r="6741" spans="1:54" x14ac:dyDescent="0.35">
      <c r="A6741" s="25" t="s">
        <v>9776</v>
      </c>
      <c r="B6741" s="5" t="s">
        <v>9789</v>
      </c>
      <c r="C6741" s="5">
        <v>11</v>
      </c>
      <c r="D6741" s="5">
        <v>12</v>
      </c>
      <c r="E6741" s="5">
        <v>541422</v>
      </c>
      <c r="F6741" s="5">
        <v>5370582</v>
      </c>
      <c r="G6741" s="5">
        <f>VLOOKUP(B6741,'[1]NuRL-Vors'!A$4:F$364,6,FALSE)-(C6741+D6741)/2</f>
        <v>227.1</v>
      </c>
      <c r="H6741" s="17" t="s">
        <v>9905</v>
      </c>
      <c r="I6741" s="9" t="s">
        <v>669</v>
      </c>
    </row>
    <row r="6742" spans="1:54" x14ac:dyDescent="0.35">
      <c r="A6742" s="25" t="s">
        <v>9776</v>
      </c>
      <c r="B6742" s="5" t="s">
        <v>9789</v>
      </c>
      <c r="C6742" s="5">
        <v>12</v>
      </c>
      <c r="D6742" s="5">
        <v>13</v>
      </c>
      <c r="E6742" s="5">
        <v>541422</v>
      </c>
      <c r="F6742" s="5">
        <v>5370582</v>
      </c>
      <c r="G6742" s="5">
        <f>VLOOKUP(B6742,'[1]NuRL-Vors'!A$4:F$364,6,FALSE)-(C6742+D6742)/2</f>
        <v>226.1</v>
      </c>
      <c r="H6742" s="17" t="s">
        <v>9906</v>
      </c>
      <c r="I6742" s="9" t="s">
        <v>669</v>
      </c>
    </row>
    <row r="6743" spans="1:54" x14ac:dyDescent="0.35">
      <c r="A6743" s="25" t="s">
        <v>9776</v>
      </c>
      <c r="B6743" s="5" t="s">
        <v>9789</v>
      </c>
      <c r="C6743" s="5">
        <v>13</v>
      </c>
      <c r="D6743" s="5">
        <v>14</v>
      </c>
      <c r="E6743" s="5">
        <v>541422</v>
      </c>
      <c r="F6743" s="5">
        <v>5370582</v>
      </c>
      <c r="G6743" s="5">
        <f>VLOOKUP(B6743,'[1]NuRL-Vors'!A$4:F$364,6,FALSE)-(C6743+D6743)/2</f>
        <v>225.1</v>
      </c>
      <c r="H6743" s="17" t="s">
        <v>9907</v>
      </c>
      <c r="I6743" s="9" t="s">
        <v>669</v>
      </c>
    </row>
    <row r="6744" spans="1:54" x14ac:dyDescent="0.35">
      <c r="A6744" s="25" t="s">
        <v>9776</v>
      </c>
      <c r="B6744" s="5" t="s">
        <v>9789</v>
      </c>
      <c r="C6744" s="5">
        <v>14</v>
      </c>
      <c r="D6744" s="5">
        <v>15</v>
      </c>
      <c r="E6744" s="5">
        <v>541422</v>
      </c>
      <c r="F6744" s="5">
        <v>5370582</v>
      </c>
      <c r="G6744" s="5">
        <f>VLOOKUP(B6744,'[1]NuRL-Vors'!A$4:F$364,6,FALSE)-(C6744+D6744)/2</f>
        <v>224.1</v>
      </c>
      <c r="H6744" s="17" t="s">
        <v>9908</v>
      </c>
      <c r="I6744" s="9" t="s">
        <v>669</v>
      </c>
    </row>
    <row r="6745" spans="1:54" x14ac:dyDescent="0.35">
      <c r="A6745" s="25" t="s">
        <v>9776</v>
      </c>
      <c r="B6745" s="5" t="s">
        <v>9790</v>
      </c>
      <c r="C6745" s="5">
        <v>0</v>
      </c>
      <c r="D6745" s="5">
        <v>1</v>
      </c>
      <c r="E6745" s="5">
        <v>541439</v>
      </c>
      <c r="F6745" s="5">
        <v>5370679</v>
      </c>
      <c r="G6745" s="5">
        <f>VLOOKUP(B6745,'[1]NuRL-Vors'!A$4:F$364,6,FALSE)-(C6745+D6745)/2</f>
        <v>238.2</v>
      </c>
      <c r="H6745" s="17" t="s">
        <v>9909</v>
      </c>
      <c r="I6745" s="9" t="s">
        <v>669</v>
      </c>
    </row>
    <row r="6746" spans="1:54" x14ac:dyDescent="0.35">
      <c r="A6746" s="25" t="s">
        <v>9776</v>
      </c>
      <c r="B6746" s="5" t="s">
        <v>9790</v>
      </c>
      <c r="C6746" s="5">
        <v>1</v>
      </c>
      <c r="D6746" s="5">
        <v>2</v>
      </c>
      <c r="E6746" s="5">
        <v>541439</v>
      </c>
      <c r="F6746" s="5">
        <v>5370679</v>
      </c>
      <c r="G6746" s="5">
        <f>VLOOKUP(B6746,'[1]NuRL-Vors'!A$4:F$364,6,FALSE)-(C6746+D6746)/2</f>
        <v>237.2</v>
      </c>
      <c r="H6746" s="17" t="s">
        <v>9910</v>
      </c>
      <c r="I6746" s="9" t="s">
        <v>669</v>
      </c>
    </row>
    <row r="6747" spans="1:54" x14ac:dyDescent="0.35">
      <c r="A6747" s="25" t="s">
        <v>9776</v>
      </c>
      <c r="B6747" s="5" t="s">
        <v>9790</v>
      </c>
      <c r="C6747" s="5">
        <v>2</v>
      </c>
      <c r="D6747" s="5">
        <v>3</v>
      </c>
      <c r="E6747" s="5">
        <v>541439</v>
      </c>
      <c r="F6747" s="5">
        <v>5370679</v>
      </c>
      <c r="G6747" s="5">
        <f>VLOOKUP(B6747,'[1]NuRL-Vors'!A$4:F$364,6,FALSE)-(C6747+D6747)/2</f>
        <v>236.2</v>
      </c>
      <c r="H6747" s="17" t="s">
        <v>9911</v>
      </c>
      <c r="I6747" s="9" t="s">
        <v>669</v>
      </c>
    </row>
    <row r="6748" spans="1:54" x14ac:dyDescent="0.35">
      <c r="A6748" s="25" t="s">
        <v>9776</v>
      </c>
      <c r="B6748" s="5" t="s">
        <v>9790</v>
      </c>
      <c r="C6748" s="5">
        <v>3</v>
      </c>
      <c r="D6748" s="5">
        <v>4</v>
      </c>
      <c r="E6748" s="5">
        <v>541439</v>
      </c>
      <c r="F6748" s="5">
        <v>5370679</v>
      </c>
      <c r="G6748" s="5">
        <f>VLOOKUP(B6748,'[1]NuRL-Vors'!A$4:F$364,6,FALSE)-(C6748+D6748)/2</f>
        <v>235.2</v>
      </c>
      <c r="H6748" s="17" t="s">
        <v>9912</v>
      </c>
      <c r="I6748" s="9" t="s">
        <v>669</v>
      </c>
    </row>
    <row r="6749" spans="1:54" x14ac:dyDescent="0.35">
      <c r="A6749" s="25" t="s">
        <v>9776</v>
      </c>
      <c r="B6749" s="5" t="s">
        <v>9790</v>
      </c>
      <c r="C6749" s="5">
        <v>4</v>
      </c>
      <c r="D6749" s="5">
        <v>5</v>
      </c>
      <c r="E6749" s="5">
        <v>541439</v>
      </c>
      <c r="F6749" s="5">
        <v>5370679</v>
      </c>
      <c r="G6749" s="5">
        <f>VLOOKUP(B6749,'[1]NuRL-Vors'!A$4:F$364,6,FALSE)-(C6749+D6749)/2</f>
        <v>234.2</v>
      </c>
      <c r="H6749" s="17" t="s">
        <v>9913</v>
      </c>
      <c r="I6749" s="9" t="s">
        <v>662</v>
      </c>
    </row>
    <row r="6750" spans="1:54" x14ac:dyDescent="0.35">
      <c r="A6750" s="25" t="s">
        <v>9776</v>
      </c>
      <c r="B6750" s="5" t="s">
        <v>9790</v>
      </c>
      <c r="C6750" s="5">
        <v>5</v>
      </c>
      <c r="D6750" s="5">
        <v>6</v>
      </c>
      <c r="E6750" s="5">
        <v>541439</v>
      </c>
      <c r="F6750" s="5">
        <v>5370679</v>
      </c>
      <c r="G6750" s="5">
        <f>VLOOKUP(B6750,'[1]NuRL-Vors'!A$4:F$364,6,FALSE)-(C6750+D6750)/2</f>
        <v>233.2</v>
      </c>
      <c r="H6750" s="17" t="s">
        <v>9914</v>
      </c>
      <c r="I6750" s="9" t="s">
        <v>662</v>
      </c>
    </row>
    <row r="6751" spans="1:54" x14ac:dyDescent="0.35">
      <c r="A6751" s="25" t="s">
        <v>9776</v>
      </c>
      <c r="B6751" s="5" t="s">
        <v>9790</v>
      </c>
      <c r="C6751" s="5">
        <v>6</v>
      </c>
      <c r="D6751" s="5">
        <v>7</v>
      </c>
      <c r="E6751" s="5">
        <v>541439</v>
      </c>
      <c r="F6751" s="5">
        <v>5370679</v>
      </c>
      <c r="G6751" s="5">
        <f>VLOOKUP(B6751,'[1]NuRL-Vors'!A$4:F$364,6,FALSE)-(C6751+D6751)/2</f>
        <v>232.2</v>
      </c>
      <c r="H6751" s="17" t="s">
        <v>9915</v>
      </c>
      <c r="I6751" s="9" t="s">
        <v>662</v>
      </c>
      <c r="AF6751" s="58">
        <v>18.3</v>
      </c>
      <c r="AG6751">
        <v>1.7</v>
      </c>
      <c r="AH6751">
        <v>21.2</v>
      </c>
      <c r="AI6751">
        <v>8.0188679245283015E-2</v>
      </c>
      <c r="AJ6751">
        <v>21.2</v>
      </c>
      <c r="AK6751">
        <v>23.9</v>
      </c>
      <c r="AL6751">
        <v>0.88702928870292885</v>
      </c>
      <c r="AM6751">
        <v>40.1</v>
      </c>
      <c r="AN6751">
        <v>2.41</v>
      </c>
      <c r="AO6751">
        <v>11.63</v>
      </c>
      <c r="AP6751" s="15">
        <v>-0.01</v>
      </c>
      <c r="AQ6751" s="15">
        <v>0.02</v>
      </c>
      <c r="AR6751" s="15">
        <v>0.12</v>
      </c>
      <c r="AS6751" s="15">
        <v>0.01</v>
      </c>
      <c r="AT6751" s="15">
        <v>0.04</v>
      </c>
      <c r="AU6751" s="15">
        <v>0.01</v>
      </c>
      <c r="AV6751" s="15">
        <v>0.04</v>
      </c>
      <c r="AW6751" s="15">
        <v>0.06</v>
      </c>
      <c r="AX6751" s="15">
        <v>0.31</v>
      </c>
      <c r="AY6751" s="15">
        <v>-0.01</v>
      </c>
      <c r="AZ6751" s="15">
        <v>0.09</v>
      </c>
      <c r="BA6751" s="15">
        <v>-0.01</v>
      </c>
      <c r="BB6751" s="15">
        <v>0.02</v>
      </c>
    </row>
    <row r="6752" spans="1:54" x14ac:dyDescent="0.35">
      <c r="A6752" s="25" t="s">
        <v>9776</v>
      </c>
      <c r="B6752" s="5" t="s">
        <v>9790</v>
      </c>
      <c r="C6752" s="5">
        <v>7</v>
      </c>
      <c r="D6752" s="5">
        <v>8</v>
      </c>
      <c r="E6752" s="5">
        <v>541439</v>
      </c>
      <c r="F6752" s="5">
        <v>5370679</v>
      </c>
      <c r="G6752" s="5">
        <f>VLOOKUP(B6752,'[1]NuRL-Vors'!A$4:F$364,6,FALSE)-(C6752+D6752)/2</f>
        <v>231.2</v>
      </c>
      <c r="H6752" s="17" t="s">
        <v>9916</v>
      </c>
      <c r="I6752" s="9" t="s">
        <v>662</v>
      </c>
    </row>
    <row r="6753" spans="1:9" x14ac:dyDescent="0.35">
      <c r="A6753" s="25" t="s">
        <v>9776</v>
      </c>
      <c r="B6753" s="5" t="s">
        <v>9790</v>
      </c>
      <c r="C6753" s="5">
        <v>8</v>
      </c>
      <c r="D6753" s="5">
        <v>9</v>
      </c>
      <c r="E6753" s="5">
        <v>541439</v>
      </c>
      <c r="F6753" s="5">
        <v>5370679</v>
      </c>
      <c r="G6753" s="5">
        <f>VLOOKUP(B6753,'[1]NuRL-Vors'!A$4:F$364,6,FALSE)-(C6753+D6753)/2</f>
        <v>230.2</v>
      </c>
      <c r="H6753" s="17" t="s">
        <v>9917</v>
      </c>
      <c r="I6753" s="9" t="s">
        <v>669</v>
      </c>
    </row>
    <row r="6754" spans="1:9" x14ac:dyDescent="0.35">
      <c r="A6754" s="25" t="s">
        <v>9776</v>
      </c>
      <c r="B6754" s="5" t="s">
        <v>9790</v>
      </c>
      <c r="C6754" s="5">
        <v>9</v>
      </c>
      <c r="D6754" s="5">
        <v>10</v>
      </c>
      <c r="E6754" s="5">
        <v>541439</v>
      </c>
      <c r="F6754" s="5">
        <v>5370679</v>
      </c>
      <c r="G6754" s="5">
        <f>VLOOKUP(B6754,'[1]NuRL-Vors'!A$4:F$364,6,FALSE)-(C6754+D6754)/2</f>
        <v>229.2</v>
      </c>
      <c r="H6754" s="17" t="s">
        <v>9918</v>
      </c>
      <c r="I6754" s="9" t="s">
        <v>669</v>
      </c>
    </row>
    <row r="6755" spans="1:9" x14ac:dyDescent="0.35">
      <c r="A6755" s="25" t="s">
        <v>9776</v>
      </c>
      <c r="B6755" s="5" t="s">
        <v>9790</v>
      </c>
      <c r="C6755" s="5">
        <v>10</v>
      </c>
      <c r="D6755" s="5">
        <v>11</v>
      </c>
      <c r="E6755" s="5">
        <v>541439</v>
      </c>
      <c r="F6755" s="5">
        <v>5370679</v>
      </c>
      <c r="G6755" s="5">
        <f>VLOOKUP(B6755,'[1]NuRL-Vors'!A$4:F$364,6,FALSE)-(C6755+D6755)/2</f>
        <v>228.2</v>
      </c>
      <c r="H6755" s="17" t="s">
        <v>9919</v>
      </c>
      <c r="I6755" s="9" t="s">
        <v>669</v>
      </c>
    </row>
    <row r="6756" spans="1:9" x14ac:dyDescent="0.35">
      <c r="A6756" s="25" t="s">
        <v>9776</v>
      </c>
      <c r="B6756" s="5" t="s">
        <v>9790</v>
      </c>
      <c r="C6756" s="5">
        <v>11</v>
      </c>
      <c r="D6756" s="5">
        <v>12</v>
      </c>
      <c r="E6756" s="5">
        <v>541439</v>
      </c>
      <c r="F6756" s="5">
        <v>5370679</v>
      </c>
      <c r="G6756" s="5">
        <f>VLOOKUP(B6756,'[1]NuRL-Vors'!A$4:F$364,6,FALSE)-(C6756+D6756)/2</f>
        <v>227.2</v>
      </c>
      <c r="H6756" s="17" t="s">
        <v>9920</v>
      </c>
      <c r="I6756" s="9" t="s">
        <v>669</v>
      </c>
    </row>
    <row r="6757" spans="1:9" x14ac:dyDescent="0.35">
      <c r="A6757" s="25" t="s">
        <v>9776</v>
      </c>
      <c r="B6757" s="5" t="s">
        <v>9790</v>
      </c>
      <c r="C6757" s="5">
        <v>12</v>
      </c>
      <c r="D6757" s="5">
        <v>13</v>
      </c>
      <c r="E6757" s="5">
        <v>541439</v>
      </c>
      <c r="F6757" s="5">
        <v>5370679</v>
      </c>
      <c r="G6757" s="5">
        <f>VLOOKUP(B6757,'[1]NuRL-Vors'!A$4:F$364,6,FALSE)-(C6757+D6757)/2</f>
        <v>226.2</v>
      </c>
      <c r="H6757" s="17" t="s">
        <v>9921</v>
      </c>
      <c r="I6757" s="9" t="s">
        <v>669</v>
      </c>
    </row>
    <row r="6758" spans="1:9" x14ac:dyDescent="0.35">
      <c r="A6758" s="25" t="s">
        <v>9776</v>
      </c>
      <c r="B6758" s="5" t="s">
        <v>9790</v>
      </c>
      <c r="C6758" s="5">
        <v>13</v>
      </c>
      <c r="D6758" s="5">
        <v>14</v>
      </c>
      <c r="E6758" s="5">
        <v>541439</v>
      </c>
      <c r="F6758" s="5">
        <v>5370679</v>
      </c>
      <c r="G6758" s="5">
        <f>VLOOKUP(B6758,'[1]NuRL-Vors'!A$4:F$364,6,FALSE)-(C6758+D6758)/2</f>
        <v>225.2</v>
      </c>
      <c r="H6758" s="17" t="s">
        <v>9922</v>
      </c>
      <c r="I6758" s="9" t="s">
        <v>669</v>
      </c>
    </row>
    <row r="6759" spans="1:9" x14ac:dyDescent="0.35">
      <c r="A6759" s="25" t="s">
        <v>9776</v>
      </c>
      <c r="B6759" s="5" t="s">
        <v>9790</v>
      </c>
      <c r="C6759" s="5">
        <v>14</v>
      </c>
      <c r="D6759" s="5">
        <v>15</v>
      </c>
      <c r="E6759" s="5">
        <v>541439</v>
      </c>
      <c r="F6759" s="5">
        <v>5370679</v>
      </c>
      <c r="G6759" s="5">
        <f>VLOOKUP(B6759,'[1]NuRL-Vors'!A$4:F$364,6,FALSE)-(C6759+D6759)/2</f>
        <v>224.2</v>
      </c>
      <c r="H6759" s="17" t="s">
        <v>9923</v>
      </c>
      <c r="I6759" s="9" t="s">
        <v>669</v>
      </c>
    </row>
    <row r="6760" spans="1:9" x14ac:dyDescent="0.35">
      <c r="A6760" s="25" t="s">
        <v>9776</v>
      </c>
      <c r="B6760" s="5" t="s">
        <v>9791</v>
      </c>
      <c r="C6760" s="5">
        <v>0</v>
      </c>
      <c r="D6760" s="5">
        <v>1</v>
      </c>
      <c r="E6760" s="5">
        <v>541472</v>
      </c>
      <c r="F6760" s="5">
        <v>5370719</v>
      </c>
      <c r="G6760" s="5">
        <f>VLOOKUP(B6760,'[1]NuRL-Vors'!A$4:F$364,6,FALSE)-(C6760+D6760)/2</f>
        <v>239</v>
      </c>
      <c r="H6760" s="17" t="s">
        <v>9924</v>
      </c>
      <c r="I6760" s="9" t="s">
        <v>669</v>
      </c>
    </row>
    <row r="6761" spans="1:9" x14ac:dyDescent="0.35">
      <c r="A6761" s="25" t="s">
        <v>9776</v>
      </c>
      <c r="B6761" s="5" t="s">
        <v>9791</v>
      </c>
      <c r="C6761" s="5">
        <v>1</v>
      </c>
      <c r="D6761" s="5">
        <v>2</v>
      </c>
      <c r="E6761" s="5">
        <v>541472</v>
      </c>
      <c r="F6761" s="5">
        <v>5370719</v>
      </c>
      <c r="G6761" s="5">
        <f>VLOOKUP(B6761,'[1]NuRL-Vors'!A$4:F$364,6,FALSE)-(C6761+D6761)/2</f>
        <v>238</v>
      </c>
      <c r="H6761" s="17" t="s">
        <v>9925</v>
      </c>
      <c r="I6761" s="9" t="s">
        <v>669</v>
      </c>
    </row>
    <row r="6762" spans="1:9" x14ac:dyDescent="0.35">
      <c r="A6762" s="25" t="s">
        <v>9776</v>
      </c>
      <c r="B6762" s="5" t="s">
        <v>9791</v>
      </c>
      <c r="C6762" s="5">
        <v>2</v>
      </c>
      <c r="D6762" s="5">
        <v>3</v>
      </c>
      <c r="E6762" s="5">
        <v>541472</v>
      </c>
      <c r="F6762" s="5">
        <v>5370719</v>
      </c>
      <c r="G6762" s="5">
        <f>VLOOKUP(B6762,'[1]NuRL-Vors'!A$4:F$364,6,FALSE)-(C6762+D6762)/2</f>
        <v>237</v>
      </c>
      <c r="H6762" s="17" t="s">
        <v>9926</v>
      </c>
      <c r="I6762" s="9" t="s">
        <v>669</v>
      </c>
    </row>
    <row r="6763" spans="1:9" x14ac:dyDescent="0.35">
      <c r="A6763" s="25" t="s">
        <v>9776</v>
      </c>
      <c r="B6763" s="5" t="s">
        <v>9791</v>
      </c>
      <c r="C6763" s="5">
        <v>3</v>
      </c>
      <c r="D6763" s="5">
        <v>4</v>
      </c>
      <c r="E6763" s="5">
        <v>541472</v>
      </c>
      <c r="F6763" s="5">
        <v>5370719</v>
      </c>
      <c r="G6763" s="5">
        <f>VLOOKUP(B6763,'[1]NuRL-Vors'!A$4:F$364,6,FALSE)-(C6763+D6763)/2</f>
        <v>236</v>
      </c>
      <c r="H6763" s="17" t="s">
        <v>9927</v>
      </c>
      <c r="I6763" s="9" t="s">
        <v>669</v>
      </c>
    </row>
    <row r="6764" spans="1:9" x14ac:dyDescent="0.35">
      <c r="A6764" s="25" t="s">
        <v>9776</v>
      </c>
      <c r="B6764" s="5" t="s">
        <v>9791</v>
      </c>
      <c r="C6764" s="5">
        <v>4</v>
      </c>
      <c r="D6764" s="5">
        <v>5</v>
      </c>
      <c r="E6764" s="5">
        <v>541472</v>
      </c>
      <c r="F6764" s="5">
        <v>5370719</v>
      </c>
      <c r="G6764" s="5">
        <f>VLOOKUP(B6764,'[1]NuRL-Vors'!A$4:F$364,6,FALSE)-(C6764+D6764)/2</f>
        <v>235</v>
      </c>
      <c r="H6764" s="17" t="s">
        <v>9928</v>
      </c>
      <c r="I6764" s="9" t="s">
        <v>662</v>
      </c>
    </row>
    <row r="6765" spans="1:9" x14ac:dyDescent="0.35">
      <c r="A6765" s="25" t="s">
        <v>9776</v>
      </c>
      <c r="B6765" s="5" t="s">
        <v>9791</v>
      </c>
      <c r="C6765" s="5">
        <v>5</v>
      </c>
      <c r="D6765" s="5">
        <v>6</v>
      </c>
      <c r="E6765" s="5">
        <v>541472</v>
      </c>
      <c r="F6765" s="5">
        <v>5370719</v>
      </c>
      <c r="G6765" s="5">
        <f>VLOOKUP(B6765,'[1]NuRL-Vors'!A$4:F$364,6,FALSE)-(C6765+D6765)/2</f>
        <v>234</v>
      </c>
      <c r="H6765" s="17" t="s">
        <v>9929</v>
      </c>
      <c r="I6765" s="9" t="s">
        <v>662</v>
      </c>
    </row>
    <row r="6766" spans="1:9" x14ac:dyDescent="0.35">
      <c r="A6766" s="25" t="s">
        <v>9776</v>
      </c>
      <c r="B6766" s="5" t="s">
        <v>9791</v>
      </c>
      <c r="C6766" s="5">
        <v>6</v>
      </c>
      <c r="D6766" s="5">
        <v>7</v>
      </c>
      <c r="E6766" s="5">
        <v>541472</v>
      </c>
      <c r="F6766" s="5">
        <v>5370719</v>
      </c>
      <c r="G6766" s="5">
        <f>VLOOKUP(B6766,'[1]NuRL-Vors'!A$4:F$364,6,FALSE)-(C6766+D6766)/2</f>
        <v>233</v>
      </c>
      <c r="H6766" s="17" t="s">
        <v>9930</v>
      </c>
      <c r="I6766" s="9" t="s">
        <v>662</v>
      </c>
    </row>
    <row r="6767" spans="1:9" x14ac:dyDescent="0.35">
      <c r="A6767" s="25" t="s">
        <v>9776</v>
      </c>
      <c r="B6767" s="5" t="s">
        <v>9791</v>
      </c>
      <c r="C6767" s="5">
        <v>7</v>
      </c>
      <c r="D6767" s="5">
        <v>8</v>
      </c>
      <c r="E6767" s="5">
        <v>541472</v>
      </c>
      <c r="F6767" s="5">
        <v>5370719</v>
      </c>
      <c r="G6767" s="5">
        <f>VLOOKUP(B6767,'[1]NuRL-Vors'!A$4:F$364,6,FALSE)-(C6767+D6767)/2</f>
        <v>232</v>
      </c>
      <c r="H6767" s="17" t="s">
        <v>9931</v>
      </c>
      <c r="I6767" s="9" t="s">
        <v>662</v>
      </c>
    </row>
    <row r="6768" spans="1:9" x14ac:dyDescent="0.35">
      <c r="A6768" s="25" t="s">
        <v>9776</v>
      </c>
      <c r="B6768" s="5" t="s">
        <v>9791</v>
      </c>
      <c r="C6768" s="5">
        <v>8</v>
      </c>
      <c r="D6768" s="5">
        <v>9</v>
      </c>
      <c r="E6768" s="5">
        <v>541472</v>
      </c>
      <c r="F6768" s="5">
        <v>5370719</v>
      </c>
      <c r="G6768" s="5">
        <f>VLOOKUP(B6768,'[1]NuRL-Vors'!A$4:F$364,6,FALSE)-(C6768+D6768)/2</f>
        <v>231</v>
      </c>
      <c r="H6768" s="17" t="s">
        <v>9932</v>
      </c>
      <c r="I6768" s="9" t="s">
        <v>669</v>
      </c>
    </row>
    <row r="6769" spans="1:54" x14ac:dyDescent="0.35">
      <c r="A6769" s="25" t="s">
        <v>9776</v>
      </c>
      <c r="B6769" s="5" t="s">
        <v>9791</v>
      </c>
      <c r="C6769" s="5">
        <v>9</v>
      </c>
      <c r="D6769" s="5">
        <v>10</v>
      </c>
      <c r="E6769" s="5">
        <v>541472</v>
      </c>
      <c r="F6769" s="5">
        <v>5370719</v>
      </c>
      <c r="G6769" s="5">
        <f>VLOOKUP(B6769,'[1]NuRL-Vors'!A$4:F$364,6,FALSE)-(C6769+D6769)/2</f>
        <v>230</v>
      </c>
      <c r="H6769" s="17" t="s">
        <v>9933</v>
      </c>
      <c r="I6769" s="9" t="s">
        <v>669</v>
      </c>
    </row>
    <row r="6770" spans="1:54" x14ac:dyDescent="0.35">
      <c r="A6770" s="25" t="s">
        <v>9776</v>
      </c>
      <c r="B6770" s="5" t="s">
        <v>9791</v>
      </c>
      <c r="C6770" s="5">
        <v>10</v>
      </c>
      <c r="D6770" s="5">
        <v>11</v>
      </c>
      <c r="E6770" s="5">
        <v>541472</v>
      </c>
      <c r="F6770" s="5">
        <v>5370719</v>
      </c>
      <c r="G6770" s="5">
        <f>VLOOKUP(B6770,'[1]NuRL-Vors'!A$4:F$364,6,FALSE)-(C6770+D6770)/2</f>
        <v>229</v>
      </c>
      <c r="H6770" s="17" t="s">
        <v>9934</v>
      </c>
      <c r="I6770" s="9" t="s">
        <v>669</v>
      </c>
    </row>
    <row r="6771" spans="1:54" x14ac:dyDescent="0.35">
      <c r="A6771" s="25" t="s">
        <v>9776</v>
      </c>
      <c r="B6771" s="5" t="s">
        <v>9791</v>
      </c>
      <c r="C6771" s="5">
        <v>11</v>
      </c>
      <c r="D6771" s="5">
        <v>12</v>
      </c>
      <c r="E6771" s="5">
        <v>541472</v>
      </c>
      <c r="F6771" s="5">
        <v>5370719</v>
      </c>
      <c r="G6771" s="5">
        <f>VLOOKUP(B6771,'[1]NuRL-Vors'!A$4:F$364,6,FALSE)-(C6771+D6771)/2</f>
        <v>228</v>
      </c>
      <c r="H6771" s="17" t="s">
        <v>9935</v>
      </c>
      <c r="I6771" s="9" t="s">
        <v>669</v>
      </c>
    </row>
    <row r="6772" spans="1:54" x14ac:dyDescent="0.35">
      <c r="A6772" s="25" t="s">
        <v>9776</v>
      </c>
      <c r="B6772" s="5" t="s">
        <v>9791</v>
      </c>
      <c r="C6772" s="5">
        <v>12</v>
      </c>
      <c r="D6772" s="5">
        <v>13</v>
      </c>
      <c r="E6772" s="5">
        <v>541472</v>
      </c>
      <c r="F6772" s="5">
        <v>5370719</v>
      </c>
      <c r="G6772" s="5">
        <f>VLOOKUP(B6772,'[1]NuRL-Vors'!A$4:F$364,6,FALSE)-(C6772+D6772)/2</f>
        <v>227</v>
      </c>
      <c r="H6772" s="17" t="s">
        <v>9936</v>
      </c>
      <c r="I6772" s="9" t="s">
        <v>669</v>
      </c>
    </row>
    <row r="6773" spans="1:54" x14ac:dyDescent="0.35">
      <c r="A6773" s="25" t="s">
        <v>9776</v>
      </c>
      <c r="B6773" s="5" t="s">
        <v>9791</v>
      </c>
      <c r="C6773" s="5">
        <v>13</v>
      </c>
      <c r="D6773" s="5">
        <v>14</v>
      </c>
      <c r="E6773" s="5">
        <v>541472</v>
      </c>
      <c r="F6773" s="5">
        <v>5370719</v>
      </c>
      <c r="G6773" s="5">
        <f>VLOOKUP(B6773,'[1]NuRL-Vors'!A$4:F$364,6,FALSE)-(C6773+D6773)/2</f>
        <v>226</v>
      </c>
      <c r="H6773" s="17" t="s">
        <v>9937</v>
      </c>
      <c r="I6773" s="9" t="s">
        <v>669</v>
      </c>
    </row>
    <row r="6774" spans="1:54" x14ac:dyDescent="0.35">
      <c r="A6774" s="25" t="s">
        <v>9776</v>
      </c>
      <c r="B6774" s="5" t="s">
        <v>9791</v>
      </c>
      <c r="C6774" s="5">
        <v>14</v>
      </c>
      <c r="D6774" s="5">
        <v>15</v>
      </c>
      <c r="E6774" s="5">
        <v>541472</v>
      </c>
      <c r="F6774" s="5">
        <v>5370719</v>
      </c>
      <c r="G6774" s="5">
        <f>VLOOKUP(B6774,'[1]NuRL-Vors'!A$4:F$364,6,FALSE)-(C6774+D6774)/2</f>
        <v>225</v>
      </c>
      <c r="H6774" s="17" t="s">
        <v>9938</v>
      </c>
      <c r="I6774" s="9" t="s">
        <v>669</v>
      </c>
    </row>
    <row r="6775" spans="1:54" x14ac:dyDescent="0.35">
      <c r="A6775" s="25" t="s">
        <v>9776</v>
      </c>
      <c r="B6775" s="5" t="s">
        <v>9792</v>
      </c>
      <c r="C6775" s="5">
        <v>0</v>
      </c>
      <c r="D6775" s="5">
        <v>1</v>
      </c>
      <c r="E6775" s="5">
        <v>541497</v>
      </c>
      <c r="F6775" s="5">
        <v>5370778</v>
      </c>
      <c r="G6775" s="5">
        <f>VLOOKUP(B6775,'[1]NuRL-Vors'!A$4:F$364,6,FALSE)-(C6775+D6775)/2</f>
        <v>239.3</v>
      </c>
      <c r="H6775" s="17" t="s">
        <v>9939</v>
      </c>
      <c r="I6775" s="9" t="s">
        <v>669</v>
      </c>
    </row>
    <row r="6776" spans="1:54" x14ac:dyDescent="0.35">
      <c r="A6776" s="25" t="s">
        <v>9776</v>
      </c>
      <c r="B6776" s="5" t="s">
        <v>9792</v>
      </c>
      <c r="C6776" s="5">
        <v>1</v>
      </c>
      <c r="D6776" s="5">
        <v>2</v>
      </c>
      <c r="E6776" s="5">
        <v>541497</v>
      </c>
      <c r="F6776" s="5">
        <v>5370778</v>
      </c>
      <c r="G6776" s="5">
        <f>VLOOKUP(B6776,'[1]NuRL-Vors'!A$4:F$364,6,FALSE)-(C6776+D6776)/2</f>
        <v>238.3</v>
      </c>
      <c r="H6776" s="17" t="s">
        <v>9940</v>
      </c>
      <c r="I6776" s="9" t="s">
        <v>669</v>
      </c>
    </row>
    <row r="6777" spans="1:54" x14ac:dyDescent="0.35">
      <c r="A6777" s="25" t="s">
        <v>9776</v>
      </c>
      <c r="B6777" s="5" t="s">
        <v>9792</v>
      </c>
      <c r="C6777" s="5">
        <v>2</v>
      </c>
      <c r="D6777" s="5">
        <v>3</v>
      </c>
      <c r="E6777" s="5">
        <v>541497</v>
      </c>
      <c r="F6777" s="5">
        <v>5370778</v>
      </c>
      <c r="G6777" s="5">
        <f>VLOOKUP(B6777,'[1]NuRL-Vors'!A$4:F$364,6,FALSE)-(C6777+D6777)/2</f>
        <v>237.3</v>
      </c>
      <c r="H6777" s="17" t="s">
        <v>9941</v>
      </c>
      <c r="I6777" s="9" t="s">
        <v>669</v>
      </c>
    </row>
    <row r="6778" spans="1:54" x14ac:dyDescent="0.35">
      <c r="A6778" s="25" t="s">
        <v>9776</v>
      </c>
      <c r="B6778" s="5" t="s">
        <v>9792</v>
      </c>
      <c r="C6778" s="5">
        <v>3</v>
      </c>
      <c r="D6778" s="5">
        <v>4</v>
      </c>
      <c r="E6778" s="5">
        <v>541497</v>
      </c>
      <c r="F6778" s="5">
        <v>5370778</v>
      </c>
      <c r="G6778" s="5">
        <f>VLOOKUP(B6778,'[1]NuRL-Vors'!A$4:F$364,6,FALSE)-(C6778+D6778)/2</f>
        <v>236.3</v>
      </c>
      <c r="H6778" s="17" t="s">
        <v>9942</v>
      </c>
      <c r="I6778" s="9" t="s">
        <v>662</v>
      </c>
    </row>
    <row r="6779" spans="1:54" x14ac:dyDescent="0.35">
      <c r="A6779" s="25" t="s">
        <v>9776</v>
      </c>
      <c r="B6779" s="5" t="s">
        <v>9792</v>
      </c>
      <c r="C6779" s="5">
        <v>4</v>
      </c>
      <c r="D6779" s="5">
        <v>5</v>
      </c>
      <c r="E6779" s="5">
        <v>541497</v>
      </c>
      <c r="F6779" s="5">
        <v>5370778</v>
      </c>
      <c r="G6779" s="5">
        <f>VLOOKUP(B6779,'[1]NuRL-Vors'!A$4:F$364,6,FALSE)-(C6779+D6779)/2</f>
        <v>235.3</v>
      </c>
      <c r="H6779" s="17" t="s">
        <v>9943</v>
      </c>
      <c r="I6779" s="9" t="s">
        <v>662</v>
      </c>
      <c r="AF6779" s="58">
        <v>68.2</v>
      </c>
      <c r="AG6779">
        <v>4.5999999999999996</v>
      </c>
      <c r="AH6779">
        <v>17.7</v>
      </c>
      <c r="AI6779">
        <v>0.25988700564971751</v>
      </c>
      <c r="AJ6779">
        <v>23.5</v>
      </c>
      <c r="AK6779">
        <v>19.649999999999999</v>
      </c>
      <c r="AL6779">
        <v>1.1959287531806617</v>
      </c>
      <c r="AM6779">
        <v>38</v>
      </c>
      <c r="AN6779">
        <v>5.1100000000000003</v>
      </c>
      <c r="AO6779">
        <v>12.92</v>
      </c>
      <c r="AP6779" s="15">
        <v>-0.01</v>
      </c>
      <c r="AQ6779" s="15">
        <v>0.01</v>
      </c>
      <c r="AR6779" s="15">
        <v>0.06</v>
      </c>
      <c r="AS6779" s="15">
        <v>0.01</v>
      </c>
      <c r="AT6779" s="15">
        <v>0.15</v>
      </c>
      <c r="AU6779" s="15">
        <v>0.06</v>
      </c>
      <c r="AV6779" s="15">
        <v>0.05</v>
      </c>
      <c r="AW6779" s="15">
        <v>0.03</v>
      </c>
      <c r="AX6779" s="15">
        <v>0.34</v>
      </c>
      <c r="AY6779" s="15">
        <v>-0.01</v>
      </c>
      <c r="AZ6779" s="15">
        <v>0.08</v>
      </c>
      <c r="BA6779" s="15">
        <v>-0.01</v>
      </c>
      <c r="BB6779" s="15">
        <v>7.0000000000000007E-2</v>
      </c>
    </row>
    <row r="6780" spans="1:54" x14ac:dyDescent="0.35">
      <c r="A6780" s="25" t="s">
        <v>9776</v>
      </c>
      <c r="B6780" s="5" t="s">
        <v>9792</v>
      </c>
      <c r="C6780" s="5">
        <v>5</v>
      </c>
      <c r="D6780" s="5">
        <v>6</v>
      </c>
      <c r="E6780" s="5">
        <v>541497</v>
      </c>
      <c r="F6780" s="5">
        <v>5370778</v>
      </c>
      <c r="G6780" s="5">
        <f>VLOOKUP(B6780,'[1]NuRL-Vors'!A$4:F$364,6,FALSE)-(C6780+D6780)/2</f>
        <v>234.3</v>
      </c>
      <c r="H6780" s="17" t="s">
        <v>9944</v>
      </c>
      <c r="I6780" s="9" t="s">
        <v>662</v>
      </c>
    </row>
    <row r="6781" spans="1:54" x14ac:dyDescent="0.35">
      <c r="A6781" s="25" t="s">
        <v>9776</v>
      </c>
      <c r="B6781" s="5" t="s">
        <v>9792</v>
      </c>
      <c r="C6781" s="5">
        <v>6</v>
      </c>
      <c r="D6781" s="5">
        <v>7</v>
      </c>
      <c r="E6781" s="5">
        <v>541497</v>
      </c>
      <c r="F6781" s="5">
        <v>5370778</v>
      </c>
      <c r="G6781" s="5">
        <f>VLOOKUP(B6781,'[1]NuRL-Vors'!A$4:F$364,6,FALSE)-(C6781+D6781)/2</f>
        <v>233.3</v>
      </c>
      <c r="H6781" s="17" t="s">
        <v>9945</v>
      </c>
      <c r="I6781" s="9" t="s">
        <v>662</v>
      </c>
    </row>
    <row r="6782" spans="1:54" x14ac:dyDescent="0.35">
      <c r="A6782" s="25" t="s">
        <v>9776</v>
      </c>
      <c r="B6782" s="5" t="s">
        <v>9792</v>
      </c>
      <c r="C6782" s="5">
        <v>7</v>
      </c>
      <c r="D6782" s="5">
        <v>8</v>
      </c>
      <c r="E6782" s="5">
        <v>541497</v>
      </c>
      <c r="F6782" s="5">
        <v>5370778</v>
      </c>
      <c r="G6782" s="5">
        <f>VLOOKUP(B6782,'[1]NuRL-Vors'!A$4:F$364,6,FALSE)-(C6782+D6782)/2</f>
        <v>232.3</v>
      </c>
      <c r="H6782" s="17" t="s">
        <v>9946</v>
      </c>
      <c r="I6782" s="9" t="s">
        <v>662</v>
      </c>
    </row>
    <row r="6783" spans="1:54" x14ac:dyDescent="0.35">
      <c r="A6783" s="25" t="s">
        <v>9776</v>
      </c>
      <c r="B6783" s="5" t="s">
        <v>9792</v>
      </c>
      <c r="C6783" s="5">
        <v>8</v>
      </c>
      <c r="D6783" s="5">
        <v>9</v>
      </c>
      <c r="E6783" s="5">
        <v>541497</v>
      </c>
      <c r="F6783" s="5">
        <v>5370778</v>
      </c>
      <c r="G6783" s="5">
        <f>VLOOKUP(B6783,'[1]NuRL-Vors'!A$4:F$364,6,FALSE)-(C6783+D6783)/2</f>
        <v>231.3</v>
      </c>
      <c r="H6783" s="17" t="s">
        <v>9947</v>
      </c>
      <c r="I6783" s="9" t="s">
        <v>669</v>
      </c>
    </row>
    <row r="6784" spans="1:54" x14ac:dyDescent="0.35">
      <c r="A6784" s="25" t="s">
        <v>9776</v>
      </c>
      <c r="B6784" s="5" t="s">
        <v>9792</v>
      </c>
      <c r="C6784" s="5">
        <v>9</v>
      </c>
      <c r="D6784" s="5">
        <v>10</v>
      </c>
      <c r="E6784" s="5">
        <v>541497</v>
      </c>
      <c r="F6784" s="5">
        <v>5370778</v>
      </c>
      <c r="G6784" s="5">
        <f>VLOOKUP(B6784,'[1]NuRL-Vors'!A$4:F$364,6,FALSE)-(C6784+D6784)/2</f>
        <v>230.3</v>
      </c>
      <c r="H6784" s="17" t="s">
        <v>9948</v>
      </c>
      <c r="I6784" s="9" t="s">
        <v>669</v>
      </c>
    </row>
    <row r="6785" spans="1:54" x14ac:dyDescent="0.35">
      <c r="A6785" s="25" t="s">
        <v>9776</v>
      </c>
      <c r="B6785" s="5" t="s">
        <v>9792</v>
      </c>
      <c r="C6785" s="5">
        <v>10</v>
      </c>
      <c r="D6785" s="5">
        <v>11</v>
      </c>
      <c r="E6785" s="5">
        <v>541497</v>
      </c>
      <c r="F6785" s="5">
        <v>5370778</v>
      </c>
      <c r="G6785" s="5">
        <f>VLOOKUP(B6785,'[1]NuRL-Vors'!A$4:F$364,6,FALSE)-(C6785+D6785)/2</f>
        <v>229.3</v>
      </c>
      <c r="H6785" s="17" t="s">
        <v>9949</v>
      </c>
      <c r="I6785" s="9" t="s">
        <v>669</v>
      </c>
    </row>
    <row r="6786" spans="1:54" x14ac:dyDescent="0.35">
      <c r="A6786" s="25" t="s">
        <v>9776</v>
      </c>
      <c r="B6786" s="5" t="s">
        <v>9792</v>
      </c>
      <c r="C6786" s="5">
        <v>11</v>
      </c>
      <c r="D6786" s="5">
        <v>12</v>
      </c>
      <c r="E6786" s="5">
        <v>541497</v>
      </c>
      <c r="F6786" s="5">
        <v>5370778</v>
      </c>
      <c r="G6786" s="5">
        <f>VLOOKUP(B6786,'[1]NuRL-Vors'!A$4:F$364,6,FALSE)-(C6786+D6786)/2</f>
        <v>228.3</v>
      </c>
      <c r="H6786" s="17" t="s">
        <v>9950</v>
      </c>
      <c r="I6786" s="9" t="s">
        <v>669</v>
      </c>
    </row>
    <row r="6787" spans="1:54" x14ac:dyDescent="0.35">
      <c r="A6787" s="25" t="s">
        <v>9776</v>
      </c>
      <c r="B6787" s="5" t="s">
        <v>9792</v>
      </c>
      <c r="C6787" s="5">
        <v>12</v>
      </c>
      <c r="D6787" s="5">
        <v>13</v>
      </c>
      <c r="E6787" s="5">
        <v>541497</v>
      </c>
      <c r="F6787" s="5">
        <v>5370778</v>
      </c>
      <c r="G6787" s="5">
        <f>VLOOKUP(B6787,'[1]NuRL-Vors'!A$4:F$364,6,FALSE)-(C6787+D6787)/2</f>
        <v>227.3</v>
      </c>
      <c r="H6787" s="17" t="s">
        <v>9951</v>
      </c>
      <c r="I6787" s="9" t="s">
        <v>669</v>
      </c>
    </row>
    <row r="6788" spans="1:54" x14ac:dyDescent="0.35">
      <c r="A6788" s="25" t="s">
        <v>9776</v>
      </c>
      <c r="B6788" s="5" t="s">
        <v>9792</v>
      </c>
      <c r="C6788" s="5">
        <v>13</v>
      </c>
      <c r="D6788" s="5">
        <v>14</v>
      </c>
      <c r="E6788" s="5">
        <v>541497</v>
      </c>
      <c r="F6788" s="5">
        <v>5370778</v>
      </c>
      <c r="G6788" s="5">
        <f>VLOOKUP(B6788,'[1]NuRL-Vors'!A$4:F$364,6,FALSE)-(C6788+D6788)/2</f>
        <v>226.3</v>
      </c>
      <c r="H6788" s="17" t="s">
        <v>9952</v>
      </c>
      <c r="I6788" s="9" t="s">
        <v>669</v>
      </c>
    </row>
    <row r="6789" spans="1:54" x14ac:dyDescent="0.35">
      <c r="A6789" s="25" t="s">
        <v>9776</v>
      </c>
      <c r="B6789" s="5" t="s">
        <v>9792</v>
      </c>
      <c r="C6789" s="5">
        <v>14</v>
      </c>
      <c r="D6789" s="5">
        <v>15</v>
      </c>
      <c r="E6789" s="5">
        <v>541497</v>
      </c>
      <c r="F6789" s="5">
        <v>5370778</v>
      </c>
      <c r="G6789" s="5">
        <f>VLOOKUP(B6789,'[1]NuRL-Vors'!A$4:F$364,6,FALSE)-(C6789+D6789)/2</f>
        <v>225.3</v>
      </c>
      <c r="H6789" s="17" t="s">
        <v>9953</v>
      </c>
      <c r="I6789" s="9" t="s">
        <v>669</v>
      </c>
    </row>
    <row r="6790" spans="1:54" x14ac:dyDescent="0.35">
      <c r="A6790" s="25" t="s">
        <v>9776</v>
      </c>
      <c r="B6790" s="5" t="s">
        <v>9793</v>
      </c>
      <c r="C6790" s="5">
        <v>0</v>
      </c>
      <c r="D6790" s="5">
        <v>1</v>
      </c>
      <c r="E6790" s="5">
        <v>541533</v>
      </c>
      <c r="F6790" s="5">
        <v>5370735</v>
      </c>
      <c r="G6790" s="5">
        <f>VLOOKUP(B6790,'[1]NuRL-Vors'!A$4:F$364,6,FALSE)-(C6790+D6790)/2</f>
        <v>239.5</v>
      </c>
      <c r="H6790" s="17" t="s">
        <v>9954</v>
      </c>
      <c r="I6790" s="9" t="s">
        <v>669</v>
      </c>
    </row>
    <row r="6791" spans="1:54" x14ac:dyDescent="0.35">
      <c r="A6791" s="25" t="s">
        <v>9776</v>
      </c>
      <c r="B6791" s="5" t="s">
        <v>9793</v>
      </c>
      <c r="C6791" s="5">
        <v>1</v>
      </c>
      <c r="D6791" s="5">
        <v>2</v>
      </c>
      <c r="E6791" s="5">
        <v>541533</v>
      </c>
      <c r="F6791" s="5">
        <v>5370735</v>
      </c>
      <c r="G6791" s="5">
        <f>VLOOKUP(B6791,'[1]NuRL-Vors'!A$4:F$364,6,FALSE)-(C6791+D6791)/2</f>
        <v>238.5</v>
      </c>
      <c r="H6791" s="17" t="s">
        <v>9955</v>
      </c>
      <c r="I6791" s="9" t="s">
        <v>669</v>
      </c>
    </row>
    <row r="6792" spans="1:54" x14ac:dyDescent="0.35">
      <c r="A6792" s="25" t="s">
        <v>9776</v>
      </c>
      <c r="B6792" s="5" t="s">
        <v>9793</v>
      </c>
      <c r="C6792" s="5">
        <v>2</v>
      </c>
      <c r="D6792" s="5">
        <v>3</v>
      </c>
      <c r="E6792" s="5">
        <v>541533</v>
      </c>
      <c r="F6792" s="5">
        <v>5370735</v>
      </c>
      <c r="G6792" s="5">
        <f>VLOOKUP(B6792,'[1]NuRL-Vors'!A$4:F$364,6,FALSE)-(C6792+D6792)/2</f>
        <v>237.5</v>
      </c>
      <c r="H6792" s="17" t="s">
        <v>9956</v>
      </c>
      <c r="I6792" s="9" t="s">
        <v>669</v>
      </c>
    </row>
    <row r="6793" spans="1:54" x14ac:dyDescent="0.35">
      <c r="A6793" s="25" t="s">
        <v>9776</v>
      </c>
      <c r="B6793" s="5" t="s">
        <v>9793</v>
      </c>
      <c r="C6793" s="5">
        <v>3</v>
      </c>
      <c r="D6793" s="5">
        <v>4</v>
      </c>
      <c r="E6793" s="5">
        <v>541533</v>
      </c>
      <c r="F6793" s="5">
        <v>5370735</v>
      </c>
      <c r="G6793" s="5">
        <f>VLOOKUP(B6793,'[1]NuRL-Vors'!A$4:F$364,6,FALSE)-(C6793+D6793)/2</f>
        <v>236.5</v>
      </c>
      <c r="H6793" s="17" t="s">
        <v>9957</v>
      </c>
      <c r="I6793" s="9" t="s">
        <v>669</v>
      </c>
    </row>
    <row r="6794" spans="1:54" x14ac:dyDescent="0.35">
      <c r="A6794" s="25" t="s">
        <v>9776</v>
      </c>
      <c r="B6794" s="5" t="s">
        <v>9793</v>
      </c>
      <c r="C6794" s="5">
        <v>4</v>
      </c>
      <c r="D6794" s="5">
        <v>5</v>
      </c>
      <c r="E6794" s="5">
        <v>541533</v>
      </c>
      <c r="F6794" s="5">
        <v>5370735</v>
      </c>
      <c r="G6794" s="5">
        <f>VLOOKUP(B6794,'[1]NuRL-Vors'!A$4:F$364,6,FALSE)-(C6794+D6794)/2</f>
        <v>235.5</v>
      </c>
      <c r="H6794" s="17" t="s">
        <v>9958</v>
      </c>
      <c r="I6794" s="9" t="s">
        <v>662</v>
      </c>
      <c r="AF6794" s="58">
        <v>65.400000000000006</v>
      </c>
      <c r="AG6794">
        <v>8.6999999999999993</v>
      </c>
      <c r="AH6794">
        <v>14.8</v>
      </c>
      <c r="AI6794">
        <v>0.58783783783783772</v>
      </c>
      <c r="AJ6794">
        <v>26</v>
      </c>
      <c r="AK6794">
        <v>17.399999999999999</v>
      </c>
      <c r="AL6794">
        <v>1.4942528735632186</v>
      </c>
      <c r="AM6794">
        <v>36.299999999999997</v>
      </c>
      <c r="AN6794">
        <v>4.2300000000000004</v>
      </c>
      <c r="AO6794">
        <v>15.24</v>
      </c>
      <c r="AP6794" s="15">
        <v>-0.01</v>
      </c>
      <c r="AQ6794" s="15">
        <v>0.01</v>
      </c>
      <c r="AR6794" s="15">
        <v>0.06</v>
      </c>
      <c r="AS6794" s="15">
        <v>0.02</v>
      </c>
      <c r="AT6794" s="15">
        <v>0.12</v>
      </c>
      <c r="AU6794" s="15">
        <v>0.04</v>
      </c>
      <c r="AV6794" s="15">
        <v>7.0000000000000007E-2</v>
      </c>
      <c r="AW6794" s="15">
        <v>0.03</v>
      </c>
      <c r="AX6794" s="15">
        <v>0.25</v>
      </c>
      <c r="AY6794" s="15">
        <v>-0.01</v>
      </c>
      <c r="AZ6794" s="15">
        <v>0.08</v>
      </c>
      <c r="BA6794" s="15">
        <v>-0.01</v>
      </c>
      <c r="BB6794" s="15">
        <v>0.05</v>
      </c>
    </row>
    <row r="6795" spans="1:54" x14ac:dyDescent="0.35">
      <c r="A6795" s="25" t="s">
        <v>9776</v>
      </c>
      <c r="B6795" s="5" t="s">
        <v>9793</v>
      </c>
      <c r="C6795" s="5">
        <v>5</v>
      </c>
      <c r="D6795" s="5">
        <v>6</v>
      </c>
      <c r="E6795" s="5">
        <v>541533</v>
      </c>
      <c r="F6795" s="5">
        <v>5370735</v>
      </c>
      <c r="G6795" s="5">
        <f>VLOOKUP(B6795,'[1]NuRL-Vors'!A$4:F$364,6,FALSE)-(C6795+D6795)/2</f>
        <v>234.5</v>
      </c>
      <c r="H6795" s="17" t="s">
        <v>9959</v>
      </c>
      <c r="I6795" s="9" t="s">
        <v>662</v>
      </c>
    </row>
    <row r="6796" spans="1:54" x14ac:dyDescent="0.35">
      <c r="A6796" s="25" t="s">
        <v>9776</v>
      </c>
      <c r="B6796" s="5" t="s">
        <v>9793</v>
      </c>
      <c r="C6796" s="5">
        <v>6</v>
      </c>
      <c r="D6796" s="5">
        <v>7</v>
      </c>
      <c r="E6796" s="5">
        <v>541533</v>
      </c>
      <c r="F6796" s="5">
        <v>5370735</v>
      </c>
      <c r="G6796" s="5">
        <f>VLOOKUP(B6796,'[1]NuRL-Vors'!A$4:F$364,6,FALSE)-(C6796+D6796)/2</f>
        <v>233.5</v>
      </c>
      <c r="H6796" s="17" t="s">
        <v>9960</v>
      </c>
      <c r="I6796" s="9" t="s">
        <v>662</v>
      </c>
    </row>
    <row r="6797" spans="1:54" x14ac:dyDescent="0.35">
      <c r="A6797" s="25" t="s">
        <v>9776</v>
      </c>
      <c r="B6797" s="5" t="s">
        <v>9793</v>
      </c>
      <c r="C6797" s="5">
        <v>7</v>
      </c>
      <c r="D6797" s="5">
        <v>8</v>
      </c>
      <c r="E6797" s="5">
        <v>541533</v>
      </c>
      <c r="F6797" s="5">
        <v>5370735</v>
      </c>
      <c r="G6797" s="5">
        <f>VLOOKUP(B6797,'[1]NuRL-Vors'!A$4:F$364,6,FALSE)-(C6797+D6797)/2</f>
        <v>232.5</v>
      </c>
      <c r="H6797" s="17" t="s">
        <v>9961</v>
      </c>
      <c r="I6797" s="9" t="s">
        <v>662</v>
      </c>
    </row>
    <row r="6798" spans="1:54" x14ac:dyDescent="0.35">
      <c r="A6798" s="25" t="s">
        <v>9776</v>
      </c>
      <c r="B6798" s="5" t="s">
        <v>9793</v>
      </c>
      <c r="C6798" s="5">
        <v>8</v>
      </c>
      <c r="D6798" s="5">
        <v>9</v>
      </c>
      <c r="E6798" s="5">
        <v>541533</v>
      </c>
      <c r="F6798" s="5">
        <v>5370735</v>
      </c>
      <c r="G6798" s="5">
        <f>VLOOKUP(B6798,'[1]NuRL-Vors'!A$4:F$364,6,FALSE)-(C6798+D6798)/2</f>
        <v>231.5</v>
      </c>
      <c r="H6798" s="17" t="s">
        <v>9962</v>
      </c>
      <c r="I6798" s="9" t="s">
        <v>669</v>
      </c>
    </row>
    <row r="6799" spans="1:54" x14ac:dyDescent="0.35">
      <c r="A6799" s="25" t="s">
        <v>9776</v>
      </c>
      <c r="B6799" s="5" t="s">
        <v>9793</v>
      </c>
      <c r="C6799" s="5">
        <v>9</v>
      </c>
      <c r="D6799" s="5">
        <v>10</v>
      </c>
      <c r="E6799" s="5">
        <v>541533</v>
      </c>
      <c r="F6799" s="5">
        <v>5370735</v>
      </c>
      <c r="G6799" s="5">
        <f>VLOOKUP(B6799,'[1]NuRL-Vors'!A$4:F$364,6,FALSE)-(C6799+D6799)/2</f>
        <v>230.5</v>
      </c>
      <c r="H6799" s="17" t="s">
        <v>9963</v>
      </c>
      <c r="I6799" s="9" t="s">
        <v>669</v>
      </c>
    </row>
    <row r="6800" spans="1:54" x14ac:dyDescent="0.35">
      <c r="A6800" s="25" t="s">
        <v>9776</v>
      </c>
      <c r="B6800" s="5" t="s">
        <v>9793</v>
      </c>
      <c r="C6800" s="5">
        <v>10</v>
      </c>
      <c r="D6800" s="5">
        <v>11</v>
      </c>
      <c r="E6800" s="5">
        <v>541533</v>
      </c>
      <c r="F6800" s="5">
        <v>5370735</v>
      </c>
      <c r="G6800" s="5">
        <f>VLOOKUP(B6800,'[1]NuRL-Vors'!A$4:F$364,6,FALSE)-(C6800+D6800)/2</f>
        <v>229.5</v>
      </c>
      <c r="H6800" s="17" t="s">
        <v>9964</v>
      </c>
      <c r="I6800" s="9" t="s">
        <v>669</v>
      </c>
    </row>
    <row r="6801" spans="1:54" x14ac:dyDescent="0.35">
      <c r="A6801" s="25" t="s">
        <v>9776</v>
      </c>
      <c r="B6801" s="5" t="s">
        <v>9793</v>
      </c>
      <c r="C6801" s="5">
        <v>11</v>
      </c>
      <c r="D6801" s="5">
        <v>12</v>
      </c>
      <c r="E6801" s="5">
        <v>541533</v>
      </c>
      <c r="F6801" s="5">
        <v>5370735</v>
      </c>
      <c r="G6801" s="5">
        <f>VLOOKUP(B6801,'[1]NuRL-Vors'!A$4:F$364,6,FALSE)-(C6801+D6801)/2</f>
        <v>228.5</v>
      </c>
      <c r="H6801" s="17" t="s">
        <v>9965</v>
      </c>
      <c r="I6801" s="9" t="s">
        <v>669</v>
      </c>
    </row>
    <row r="6802" spans="1:54" x14ac:dyDescent="0.35">
      <c r="A6802" s="25" t="s">
        <v>9776</v>
      </c>
      <c r="B6802" s="5" t="s">
        <v>9793</v>
      </c>
      <c r="C6802" s="5">
        <v>12</v>
      </c>
      <c r="D6802" s="5">
        <v>13</v>
      </c>
      <c r="E6802" s="5">
        <v>541533</v>
      </c>
      <c r="F6802" s="5">
        <v>5370735</v>
      </c>
      <c r="G6802" s="5">
        <f>VLOOKUP(B6802,'[1]NuRL-Vors'!A$4:F$364,6,FALSE)-(C6802+D6802)/2</f>
        <v>227.5</v>
      </c>
      <c r="H6802" s="17" t="s">
        <v>9966</v>
      </c>
      <c r="I6802" s="9" t="s">
        <v>669</v>
      </c>
    </row>
    <row r="6803" spans="1:54" x14ac:dyDescent="0.35">
      <c r="A6803" s="25" t="s">
        <v>9776</v>
      </c>
      <c r="B6803" s="5" t="s">
        <v>9793</v>
      </c>
      <c r="C6803" s="5">
        <v>13</v>
      </c>
      <c r="D6803" s="5">
        <v>14</v>
      </c>
      <c r="E6803" s="5">
        <v>541533</v>
      </c>
      <c r="F6803" s="5">
        <v>5370735</v>
      </c>
      <c r="G6803" s="5">
        <f>VLOOKUP(B6803,'[1]NuRL-Vors'!A$4:F$364,6,FALSE)-(C6803+D6803)/2</f>
        <v>226.5</v>
      </c>
      <c r="H6803" s="17" t="s">
        <v>9967</v>
      </c>
      <c r="I6803" s="9" t="s">
        <v>669</v>
      </c>
    </row>
    <row r="6804" spans="1:54" x14ac:dyDescent="0.35">
      <c r="A6804" s="25" t="s">
        <v>9776</v>
      </c>
      <c r="B6804" s="5" t="s">
        <v>9793</v>
      </c>
      <c r="C6804" s="5">
        <v>14</v>
      </c>
      <c r="D6804" s="5">
        <v>15</v>
      </c>
      <c r="E6804" s="5">
        <v>541533</v>
      </c>
      <c r="F6804" s="5">
        <v>5370735</v>
      </c>
      <c r="G6804" s="5">
        <f>VLOOKUP(B6804,'[1]NuRL-Vors'!A$4:F$364,6,FALSE)-(C6804+D6804)/2</f>
        <v>225.5</v>
      </c>
      <c r="H6804" s="17" t="s">
        <v>9968</v>
      </c>
      <c r="I6804" s="9" t="s">
        <v>669</v>
      </c>
    </row>
    <row r="6805" spans="1:54" x14ac:dyDescent="0.35">
      <c r="A6805" s="25" t="s">
        <v>9776</v>
      </c>
      <c r="B6805" s="5" t="s">
        <v>9794</v>
      </c>
      <c r="C6805" s="5">
        <v>0</v>
      </c>
      <c r="D6805" s="5">
        <v>1</v>
      </c>
      <c r="E6805" s="5">
        <v>541499</v>
      </c>
      <c r="F6805" s="5">
        <v>5370674</v>
      </c>
      <c r="G6805" s="5">
        <f>VLOOKUP(B6805,'[1]NuRL-Vors'!A$4:F$364,6,FALSE)-(C6805+D6805)/2</f>
        <v>237.5</v>
      </c>
      <c r="H6805" s="17" t="s">
        <v>9969</v>
      </c>
      <c r="I6805" s="9" t="s">
        <v>669</v>
      </c>
    </row>
    <row r="6806" spans="1:54" x14ac:dyDescent="0.35">
      <c r="A6806" s="25" t="s">
        <v>9776</v>
      </c>
      <c r="B6806" s="5" t="s">
        <v>9794</v>
      </c>
      <c r="C6806" s="5">
        <v>1</v>
      </c>
      <c r="D6806" s="5">
        <v>2</v>
      </c>
      <c r="E6806" s="5">
        <v>541499</v>
      </c>
      <c r="F6806" s="5">
        <v>5370674</v>
      </c>
      <c r="G6806" s="5">
        <f>VLOOKUP(B6806,'[1]NuRL-Vors'!A$4:F$364,6,FALSE)-(C6806+D6806)/2</f>
        <v>236.5</v>
      </c>
      <c r="H6806" s="17" t="s">
        <v>9970</v>
      </c>
      <c r="I6806" s="9" t="s">
        <v>669</v>
      </c>
    </row>
    <row r="6807" spans="1:54" x14ac:dyDescent="0.35">
      <c r="A6807" s="25" t="s">
        <v>9776</v>
      </c>
      <c r="B6807" s="5" t="s">
        <v>9794</v>
      </c>
      <c r="C6807" s="5">
        <v>2</v>
      </c>
      <c r="D6807" s="5">
        <v>3</v>
      </c>
      <c r="E6807" s="5">
        <v>541499</v>
      </c>
      <c r="F6807" s="5">
        <v>5370674</v>
      </c>
      <c r="G6807" s="5">
        <f>VLOOKUP(B6807,'[1]NuRL-Vors'!A$4:F$364,6,FALSE)-(C6807+D6807)/2</f>
        <v>235.5</v>
      </c>
      <c r="H6807" s="17" t="s">
        <v>9971</v>
      </c>
      <c r="I6807" s="9" t="s">
        <v>669</v>
      </c>
    </row>
    <row r="6808" spans="1:54" x14ac:dyDescent="0.35">
      <c r="A6808" s="25" t="s">
        <v>9776</v>
      </c>
      <c r="B6808" s="5" t="s">
        <v>9794</v>
      </c>
      <c r="C6808" s="5">
        <v>3</v>
      </c>
      <c r="D6808" s="5">
        <v>4</v>
      </c>
      <c r="E6808" s="5">
        <v>541499</v>
      </c>
      <c r="F6808" s="5">
        <v>5370674</v>
      </c>
      <c r="G6808" s="5">
        <f>VLOOKUP(B6808,'[1]NuRL-Vors'!A$4:F$364,6,FALSE)-(C6808+D6808)/2</f>
        <v>234.5</v>
      </c>
      <c r="H6808" s="17" t="s">
        <v>9972</v>
      </c>
      <c r="I6808" s="9" t="s">
        <v>662</v>
      </c>
      <c r="AF6808" s="58">
        <v>37.5</v>
      </c>
      <c r="AG6808">
        <v>10.8</v>
      </c>
      <c r="AH6808">
        <v>13.6</v>
      </c>
      <c r="AI6808">
        <v>0.79411764705882359</v>
      </c>
      <c r="AJ6808">
        <v>26.3</v>
      </c>
      <c r="AK6808">
        <v>15.95</v>
      </c>
      <c r="AL6808">
        <v>1.6489028213166146</v>
      </c>
      <c r="AM6808">
        <v>38.700000000000003</v>
      </c>
      <c r="AN6808">
        <v>3.09</v>
      </c>
      <c r="AO6808">
        <v>15.16</v>
      </c>
      <c r="AP6808" s="15">
        <v>-0.01</v>
      </c>
      <c r="AQ6808" s="15">
        <v>0.01</v>
      </c>
      <c r="AR6808" s="15">
        <v>7.0000000000000007E-2</v>
      </c>
      <c r="AS6808" s="15">
        <v>0.02</v>
      </c>
      <c r="AT6808" s="15">
        <v>7.0000000000000007E-2</v>
      </c>
      <c r="AU6808" s="15">
        <v>0.03</v>
      </c>
      <c r="AV6808" s="15">
        <v>0.03</v>
      </c>
      <c r="AW6808" s="15">
        <v>0.03</v>
      </c>
      <c r="AX6808" s="15">
        <v>0.41</v>
      </c>
      <c r="AY6808" s="15">
        <v>-0.01</v>
      </c>
      <c r="AZ6808" s="15">
        <v>0.1</v>
      </c>
      <c r="BA6808" s="15">
        <v>-0.01</v>
      </c>
      <c r="BB6808" s="15">
        <v>0.04</v>
      </c>
    </row>
    <row r="6809" spans="1:54" x14ac:dyDescent="0.35">
      <c r="A6809" s="25" t="s">
        <v>9776</v>
      </c>
      <c r="B6809" s="5" t="s">
        <v>9794</v>
      </c>
      <c r="C6809" s="5">
        <v>4</v>
      </c>
      <c r="D6809" s="5">
        <v>5</v>
      </c>
      <c r="E6809" s="5">
        <v>541499</v>
      </c>
      <c r="F6809" s="5">
        <v>5370674</v>
      </c>
      <c r="G6809" s="5">
        <f>VLOOKUP(B6809,'[1]NuRL-Vors'!A$4:F$364,6,FALSE)-(C6809+D6809)/2</f>
        <v>233.5</v>
      </c>
      <c r="H6809" s="17" t="s">
        <v>9973</v>
      </c>
      <c r="I6809" s="9" t="s">
        <v>662</v>
      </c>
      <c r="AF6809" s="58">
        <v>44</v>
      </c>
      <c r="AG6809">
        <v>11.4</v>
      </c>
      <c r="AH6809">
        <v>19.3</v>
      </c>
      <c r="AI6809">
        <v>0.59067357512953367</v>
      </c>
      <c r="AJ6809">
        <v>31.7</v>
      </c>
      <c r="AK6809">
        <v>21.5</v>
      </c>
      <c r="AL6809">
        <v>1.4744186046511627</v>
      </c>
      <c r="AM6809">
        <v>26.8</v>
      </c>
      <c r="AN6809">
        <v>3</v>
      </c>
      <c r="AO6809">
        <v>16.38</v>
      </c>
      <c r="AP6809" s="15">
        <v>-0.01</v>
      </c>
      <c r="AQ6809" s="15">
        <v>0.02</v>
      </c>
      <c r="AR6809" s="15">
        <v>0.04</v>
      </c>
      <c r="AS6809" s="15">
        <v>0.02</v>
      </c>
      <c r="AT6809" s="15">
        <v>7.0000000000000007E-2</v>
      </c>
      <c r="AU6809" s="15">
        <v>0.03</v>
      </c>
      <c r="AV6809" s="15">
        <v>0.04</v>
      </c>
      <c r="AW6809" s="15">
        <v>0.02</v>
      </c>
      <c r="AX6809" s="15">
        <v>0.35</v>
      </c>
      <c r="AY6809" s="15">
        <v>-0.01</v>
      </c>
      <c r="AZ6809" s="15">
        <v>7.0000000000000007E-2</v>
      </c>
      <c r="BA6809" s="15">
        <v>-0.01</v>
      </c>
      <c r="BB6809" s="15">
        <v>0.03</v>
      </c>
    </row>
    <row r="6810" spans="1:54" x14ac:dyDescent="0.35">
      <c r="A6810" s="25" t="s">
        <v>9776</v>
      </c>
      <c r="B6810" s="5" t="s">
        <v>9794</v>
      </c>
      <c r="C6810" s="5">
        <v>5</v>
      </c>
      <c r="D6810" s="5">
        <v>6</v>
      </c>
      <c r="E6810" s="5">
        <v>541499</v>
      </c>
      <c r="F6810" s="5">
        <v>5370674</v>
      </c>
      <c r="G6810" s="5">
        <f>VLOOKUP(B6810,'[1]NuRL-Vors'!A$4:F$364,6,FALSE)-(C6810+D6810)/2</f>
        <v>232.5</v>
      </c>
      <c r="H6810" s="17" t="s">
        <v>9974</v>
      </c>
      <c r="I6810" s="9" t="s">
        <v>662</v>
      </c>
      <c r="AF6810" s="58">
        <v>56.3</v>
      </c>
      <c r="AG6810">
        <v>23.6</v>
      </c>
      <c r="AH6810">
        <v>11</v>
      </c>
      <c r="AI6810">
        <v>2.1454545454545455</v>
      </c>
      <c r="AJ6810">
        <v>36.4</v>
      </c>
      <c r="AK6810">
        <v>12.2</v>
      </c>
      <c r="AL6810">
        <v>2.9836065573770494</v>
      </c>
      <c r="AM6810">
        <v>27.3</v>
      </c>
      <c r="AN6810">
        <v>3.02</v>
      </c>
      <c r="AO6810">
        <v>20.420000000000002</v>
      </c>
      <c r="AP6810" s="15">
        <v>-0.01</v>
      </c>
      <c r="AQ6810" s="15">
        <v>0.01</v>
      </c>
      <c r="AR6810" s="15">
        <v>0.06</v>
      </c>
      <c r="AS6810" s="15">
        <v>0.01</v>
      </c>
      <c r="AT6810" s="15">
        <v>0.03</v>
      </c>
      <c r="AU6810" s="15">
        <v>0.02</v>
      </c>
      <c r="AV6810" s="15">
        <v>0.03</v>
      </c>
      <c r="AW6810" s="15">
        <v>0.04</v>
      </c>
      <c r="AX6810" s="15">
        <v>0.35</v>
      </c>
      <c r="AY6810" s="15">
        <v>-0.01</v>
      </c>
      <c r="AZ6810" s="15">
        <v>0.06</v>
      </c>
      <c r="BA6810" s="15">
        <v>-0.01</v>
      </c>
      <c r="BB6810" s="15">
        <v>0.03</v>
      </c>
    </row>
    <row r="6811" spans="1:54" x14ac:dyDescent="0.35">
      <c r="A6811" s="25" t="s">
        <v>9776</v>
      </c>
      <c r="B6811" s="5" t="s">
        <v>9794</v>
      </c>
      <c r="C6811" s="5">
        <v>6</v>
      </c>
      <c r="D6811" s="5">
        <v>7</v>
      </c>
      <c r="E6811" s="5">
        <v>541499</v>
      </c>
      <c r="F6811" s="5">
        <v>5370674</v>
      </c>
      <c r="G6811" s="5">
        <f>VLOOKUP(B6811,'[1]NuRL-Vors'!A$4:F$364,6,FALSE)-(C6811+D6811)/2</f>
        <v>231.5</v>
      </c>
      <c r="H6811" s="17" t="s">
        <v>9975</v>
      </c>
      <c r="I6811" s="9" t="s">
        <v>662</v>
      </c>
      <c r="AF6811" s="58">
        <v>53.4</v>
      </c>
      <c r="AG6811">
        <v>23.6</v>
      </c>
      <c r="AH6811">
        <v>8.9</v>
      </c>
      <c r="AI6811">
        <v>2.6516853932584272</v>
      </c>
      <c r="AJ6811">
        <v>34.799999999999997</v>
      </c>
      <c r="AK6811">
        <v>9.8699999999999992</v>
      </c>
      <c r="AL6811">
        <v>3.525835866261398</v>
      </c>
      <c r="AM6811">
        <v>31.5</v>
      </c>
      <c r="AN6811">
        <v>2.67</v>
      </c>
      <c r="AO6811">
        <v>20.39</v>
      </c>
      <c r="AP6811" s="15">
        <v>-0.01</v>
      </c>
      <c r="AQ6811" s="15">
        <v>0.01</v>
      </c>
      <c r="AR6811" s="15">
        <v>0.05</v>
      </c>
      <c r="AS6811" s="15">
        <v>0.01</v>
      </c>
      <c r="AT6811" s="15">
        <v>0.02</v>
      </c>
      <c r="AU6811" s="15">
        <v>0.04</v>
      </c>
      <c r="AV6811" s="15">
        <v>0.03</v>
      </c>
      <c r="AW6811" s="15">
        <v>0.05</v>
      </c>
      <c r="AX6811" s="15">
        <v>0.38</v>
      </c>
      <c r="AY6811" s="15">
        <v>-0.01</v>
      </c>
      <c r="AZ6811" s="15">
        <v>0.08</v>
      </c>
      <c r="BA6811" s="15">
        <v>-0.01</v>
      </c>
      <c r="BB6811" s="15">
        <v>0.03</v>
      </c>
    </row>
    <row r="6812" spans="1:54" x14ac:dyDescent="0.35">
      <c r="A6812" s="25" t="s">
        <v>9776</v>
      </c>
      <c r="B6812" s="5" t="s">
        <v>9794</v>
      </c>
      <c r="C6812" s="5">
        <v>7</v>
      </c>
      <c r="D6812" s="5">
        <v>8</v>
      </c>
      <c r="E6812" s="5">
        <v>541499</v>
      </c>
      <c r="F6812" s="5">
        <v>5370674</v>
      </c>
      <c r="G6812" s="5">
        <f>VLOOKUP(B6812,'[1]NuRL-Vors'!A$4:F$364,6,FALSE)-(C6812+D6812)/2</f>
        <v>230.5</v>
      </c>
      <c r="H6812" s="17" t="s">
        <v>9976</v>
      </c>
      <c r="I6812" s="9" t="s">
        <v>662</v>
      </c>
      <c r="AF6812" s="58">
        <v>44.6</v>
      </c>
      <c r="AG6812">
        <v>21</v>
      </c>
      <c r="AH6812">
        <v>11.7</v>
      </c>
      <c r="AI6812">
        <v>1.7948717948717949</v>
      </c>
      <c r="AJ6812">
        <v>34.200000000000003</v>
      </c>
      <c r="AK6812">
        <v>12.95</v>
      </c>
      <c r="AL6812">
        <v>2.6409266409266414</v>
      </c>
      <c r="AM6812">
        <v>30.1</v>
      </c>
      <c r="AN6812">
        <v>2.44</v>
      </c>
      <c r="AO6812">
        <v>19.559999999999999</v>
      </c>
      <c r="AP6812" s="15">
        <v>-0.01</v>
      </c>
      <c r="AQ6812" s="15">
        <v>0.01</v>
      </c>
      <c r="AR6812" s="15">
        <v>0.06</v>
      </c>
      <c r="AS6812" s="15">
        <v>0.01</v>
      </c>
      <c r="AT6812" s="15">
        <v>0.03</v>
      </c>
      <c r="AU6812" s="15">
        <v>0.02</v>
      </c>
      <c r="AV6812" s="15">
        <v>0.04</v>
      </c>
      <c r="AW6812" s="15">
        <v>0.05</v>
      </c>
      <c r="AX6812" s="15">
        <v>0.36</v>
      </c>
      <c r="AY6812" s="15">
        <v>-0.01</v>
      </c>
      <c r="AZ6812" s="15">
        <v>7.0000000000000007E-2</v>
      </c>
      <c r="BA6812" s="15">
        <v>-0.01</v>
      </c>
      <c r="BB6812" s="15">
        <v>0.02</v>
      </c>
    </row>
    <row r="6813" spans="1:54" x14ac:dyDescent="0.35">
      <c r="A6813" s="25" t="s">
        <v>9776</v>
      </c>
      <c r="B6813" s="5" t="s">
        <v>9794</v>
      </c>
      <c r="C6813" s="5">
        <v>8</v>
      </c>
      <c r="D6813" s="5">
        <v>9</v>
      </c>
      <c r="E6813" s="5">
        <v>541499</v>
      </c>
      <c r="F6813" s="5">
        <v>5370674</v>
      </c>
      <c r="G6813" s="5">
        <f>VLOOKUP(B6813,'[1]NuRL-Vors'!A$4:F$364,6,FALSE)-(C6813+D6813)/2</f>
        <v>229.5</v>
      </c>
      <c r="H6813" s="17" t="s">
        <v>9977</v>
      </c>
      <c r="I6813" s="9" t="s">
        <v>662</v>
      </c>
      <c r="AF6813" s="58">
        <v>20.6</v>
      </c>
      <c r="AG6813">
        <v>3.3</v>
      </c>
      <c r="AH6813">
        <v>17</v>
      </c>
      <c r="AI6813">
        <v>0.19411764705882351</v>
      </c>
      <c r="AJ6813">
        <v>21.1</v>
      </c>
      <c r="AK6813">
        <v>19.3</v>
      </c>
      <c r="AL6813">
        <v>1.0932642487046633</v>
      </c>
      <c r="AM6813">
        <v>43.8</v>
      </c>
      <c r="AN6813">
        <v>2.36</v>
      </c>
      <c r="AO6813">
        <v>12.54</v>
      </c>
      <c r="AP6813" s="15">
        <v>-0.01</v>
      </c>
      <c r="AQ6813" s="15">
        <v>0.01</v>
      </c>
      <c r="AR6813" s="15">
        <v>0.13</v>
      </c>
      <c r="AS6813" s="15">
        <v>0.01</v>
      </c>
      <c r="AT6813" s="15">
        <v>0.03</v>
      </c>
      <c r="AU6813" s="15">
        <v>0.01</v>
      </c>
      <c r="AV6813" s="15">
        <v>0.04</v>
      </c>
      <c r="AW6813" s="15">
        <v>0.11</v>
      </c>
      <c r="AX6813" s="15">
        <v>0.48</v>
      </c>
      <c r="AY6813" s="15">
        <v>-0.01</v>
      </c>
      <c r="AZ6813" s="15">
        <v>0.08</v>
      </c>
      <c r="BA6813" s="15">
        <v>0.01</v>
      </c>
      <c r="BB6813" s="15">
        <v>0.03</v>
      </c>
    </row>
    <row r="6814" spans="1:54" x14ac:dyDescent="0.35">
      <c r="A6814" s="25" t="s">
        <v>9776</v>
      </c>
      <c r="B6814" s="5" t="s">
        <v>9794</v>
      </c>
      <c r="C6814" s="5">
        <v>9</v>
      </c>
      <c r="D6814" s="5">
        <v>10</v>
      </c>
      <c r="E6814" s="5">
        <v>541499</v>
      </c>
      <c r="F6814" s="5">
        <v>5370674</v>
      </c>
      <c r="G6814" s="5">
        <f>VLOOKUP(B6814,'[1]NuRL-Vors'!A$4:F$364,6,FALSE)-(C6814+D6814)/2</f>
        <v>228.5</v>
      </c>
      <c r="H6814" s="17" t="s">
        <v>9978</v>
      </c>
      <c r="I6814" s="9" t="s">
        <v>669</v>
      </c>
    </row>
    <row r="6815" spans="1:54" x14ac:dyDescent="0.35">
      <c r="A6815" s="25" t="s">
        <v>9776</v>
      </c>
      <c r="B6815" s="5" t="s">
        <v>9794</v>
      </c>
      <c r="C6815" s="5">
        <v>10</v>
      </c>
      <c r="D6815" s="5">
        <v>11</v>
      </c>
      <c r="E6815" s="5">
        <v>541499</v>
      </c>
      <c r="F6815" s="5">
        <v>5370674</v>
      </c>
      <c r="G6815" s="5">
        <f>VLOOKUP(B6815,'[1]NuRL-Vors'!A$4:F$364,6,FALSE)-(C6815+D6815)/2</f>
        <v>227.5</v>
      </c>
      <c r="H6815" s="17" t="s">
        <v>9979</v>
      </c>
      <c r="I6815" s="9" t="s">
        <v>669</v>
      </c>
    </row>
    <row r="6816" spans="1:54" x14ac:dyDescent="0.35">
      <c r="A6816" s="25" t="s">
        <v>9776</v>
      </c>
      <c r="B6816" s="5" t="s">
        <v>9794</v>
      </c>
      <c r="C6816" s="5">
        <v>11</v>
      </c>
      <c r="D6816" s="5">
        <v>12</v>
      </c>
      <c r="E6816" s="5">
        <v>541499</v>
      </c>
      <c r="F6816" s="5">
        <v>5370674</v>
      </c>
      <c r="G6816" s="5">
        <f>VLOOKUP(B6816,'[1]NuRL-Vors'!A$4:F$364,6,FALSE)-(C6816+D6816)/2</f>
        <v>226.5</v>
      </c>
      <c r="H6816" s="17" t="s">
        <v>9980</v>
      </c>
      <c r="I6816" s="9" t="s">
        <v>669</v>
      </c>
    </row>
    <row r="6817" spans="1:54" x14ac:dyDescent="0.35">
      <c r="A6817" s="25" t="s">
        <v>9776</v>
      </c>
      <c r="B6817" s="5" t="s">
        <v>9794</v>
      </c>
      <c r="C6817" s="5">
        <v>12</v>
      </c>
      <c r="D6817" s="5">
        <v>13</v>
      </c>
      <c r="E6817" s="5">
        <v>541499</v>
      </c>
      <c r="F6817" s="5">
        <v>5370674</v>
      </c>
      <c r="G6817" s="5">
        <f>VLOOKUP(B6817,'[1]NuRL-Vors'!A$4:F$364,6,FALSE)-(C6817+D6817)/2</f>
        <v>225.5</v>
      </c>
      <c r="H6817" s="17" t="s">
        <v>9981</v>
      </c>
      <c r="I6817" s="9" t="s">
        <v>669</v>
      </c>
    </row>
    <row r="6818" spans="1:54" x14ac:dyDescent="0.35">
      <c r="A6818" s="25" t="s">
        <v>9776</v>
      </c>
      <c r="B6818" s="5" t="s">
        <v>9794</v>
      </c>
      <c r="C6818" s="5">
        <v>13</v>
      </c>
      <c r="D6818" s="5">
        <v>14</v>
      </c>
      <c r="E6818" s="5">
        <v>541499</v>
      </c>
      <c r="F6818" s="5">
        <v>5370674</v>
      </c>
      <c r="G6818" s="5">
        <f>VLOOKUP(B6818,'[1]NuRL-Vors'!A$4:F$364,6,FALSE)-(C6818+D6818)/2</f>
        <v>224.5</v>
      </c>
      <c r="H6818" s="17" t="s">
        <v>9982</v>
      </c>
      <c r="I6818" s="9" t="s">
        <v>669</v>
      </c>
    </row>
    <row r="6819" spans="1:54" x14ac:dyDescent="0.35">
      <c r="A6819" s="25" t="s">
        <v>9776</v>
      </c>
      <c r="B6819" s="5" t="s">
        <v>9794</v>
      </c>
      <c r="C6819" s="5">
        <v>14</v>
      </c>
      <c r="D6819" s="5">
        <v>15</v>
      </c>
      <c r="E6819" s="5">
        <v>541499</v>
      </c>
      <c r="F6819" s="5">
        <v>5370674</v>
      </c>
      <c r="G6819" s="5">
        <f>VLOOKUP(B6819,'[1]NuRL-Vors'!A$4:F$364,6,FALSE)-(C6819+D6819)/2</f>
        <v>223.5</v>
      </c>
      <c r="H6819" s="17" t="s">
        <v>9983</v>
      </c>
      <c r="I6819" s="9" t="s">
        <v>669</v>
      </c>
    </row>
    <row r="6820" spans="1:54" x14ac:dyDescent="0.35">
      <c r="A6820" s="25" t="s">
        <v>9776</v>
      </c>
      <c r="B6820" s="5" t="s">
        <v>9795</v>
      </c>
      <c r="C6820" s="5">
        <v>0</v>
      </c>
      <c r="D6820" s="5">
        <v>1</v>
      </c>
      <c r="E6820" s="5">
        <v>541533</v>
      </c>
      <c r="F6820" s="5">
        <v>5370631</v>
      </c>
      <c r="G6820" s="5">
        <f>VLOOKUP(B6820,'[1]NuRL-Vors'!A$4:F$364,6,FALSE)-(C6820+D6820)/2</f>
        <v>236.9</v>
      </c>
      <c r="H6820" s="17" t="s">
        <v>9984</v>
      </c>
      <c r="I6820" s="9" t="s">
        <v>669</v>
      </c>
    </row>
    <row r="6821" spans="1:54" x14ac:dyDescent="0.35">
      <c r="A6821" s="25" t="s">
        <v>9776</v>
      </c>
      <c r="B6821" s="5" t="s">
        <v>9795</v>
      </c>
      <c r="C6821" s="5">
        <v>1</v>
      </c>
      <c r="D6821" s="5">
        <v>2</v>
      </c>
      <c r="E6821" s="5">
        <v>541533</v>
      </c>
      <c r="F6821" s="5">
        <v>5370631</v>
      </c>
      <c r="G6821" s="5">
        <f>VLOOKUP(B6821,'[1]NuRL-Vors'!A$4:F$364,6,FALSE)-(C6821+D6821)/2</f>
        <v>235.9</v>
      </c>
      <c r="H6821" s="17" t="s">
        <v>9985</v>
      </c>
      <c r="I6821" s="9" t="s">
        <v>662</v>
      </c>
    </row>
    <row r="6822" spans="1:54" x14ac:dyDescent="0.35">
      <c r="A6822" s="25" t="s">
        <v>9776</v>
      </c>
      <c r="B6822" s="5" t="s">
        <v>9795</v>
      </c>
      <c r="C6822" s="5">
        <v>2</v>
      </c>
      <c r="D6822" s="5">
        <v>3</v>
      </c>
      <c r="E6822" s="5">
        <v>541533</v>
      </c>
      <c r="F6822" s="5">
        <v>5370631</v>
      </c>
      <c r="G6822" s="5">
        <f>VLOOKUP(B6822,'[1]NuRL-Vors'!A$4:F$364,6,FALSE)-(C6822+D6822)/2</f>
        <v>234.9</v>
      </c>
      <c r="H6822" s="17" t="s">
        <v>9986</v>
      </c>
      <c r="I6822" s="9" t="s">
        <v>662</v>
      </c>
      <c r="AF6822" s="58">
        <v>45.5</v>
      </c>
      <c r="AG6822">
        <v>7.3</v>
      </c>
      <c r="AH6822">
        <v>8.3000000000000007</v>
      </c>
      <c r="AI6822">
        <v>0.87951807228915657</v>
      </c>
      <c r="AJ6822">
        <v>18.5</v>
      </c>
      <c r="AK6822">
        <v>25.1</v>
      </c>
      <c r="AL6822">
        <v>0.73705179282868527</v>
      </c>
      <c r="AM6822">
        <v>41.3</v>
      </c>
      <c r="AN6822">
        <v>2.95</v>
      </c>
      <c r="AO6822">
        <v>11.29</v>
      </c>
      <c r="AP6822" s="15">
        <v>-0.01</v>
      </c>
      <c r="AQ6822" s="15">
        <v>-0.01</v>
      </c>
      <c r="AR6822" s="15">
        <v>0.06</v>
      </c>
      <c r="AS6822" s="15">
        <v>0.05</v>
      </c>
      <c r="AT6822" s="15">
        <v>0.1</v>
      </c>
      <c r="AU6822" s="15">
        <v>0.03</v>
      </c>
      <c r="AV6822" s="15">
        <v>7.0000000000000007E-2</v>
      </c>
      <c r="AW6822" s="15">
        <v>0.03</v>
      </c>
      <c r="AX6822" s="15">
        <v>0.28999999999999998</v>
      </c>
      <c r="AY6822" s="15">
        <v>-0.01</v>
      </c>
      <c r="AZ6822" s="15">
        <v>0.1</v>
      </c>
      <c r="BA6822" s="15">
        <v>-0.01</v>
      </c>
      <c r="BB6822" s="15">
        <v>0.05</v>
      </c>
    </row>
    <row r="6823" spans="1:54" x14ac:dyDescent="0.35">
      <c r="A6823" s="25" t="s">
        <v>9776</v>
      </c>
      <c r="B6823" s="5" t="s">
        <v>9795</v>
      </c>
      <c r="C6823" s="5">
        <v>3</v>
      </c>
      <c r="D6823" s="5">
        <v>4</v>
      </c>
      <c r="E6823" s="5">
        <v>541533</v>
      </c>
      <c r="F6823" s="5">
        <v>5370631</v>
      </c>
      <c r="G6823" s="5">
        <f>VLOOKUP(B6823,'[1]NuRL-Vors'!A$4:F$364,6,FALSE)-(C6823+D6823)/2</f>
        <v>233.9</v>
      </c>
      <c r="H6823" s="17" t="s">
        <v>9987</v>
      </c>
      <c r="I6823" s="9" t="s">
        <v>662</v>
      </c>
      <c r="J6823">
        <v>20</v>
      </c>
      <c r="K6823">
        <v>2.7</v>
      </c>
      <c r="L6823">
        <v>7.4074074074074066</v>
      </c>
      <c r="M6823">
        <v>27.3</v>
      </c>
      <c r="N6823">
        <v>6.17</v>
      </c>
      <c r="O6823">
        <v>4.4246353322528362</v>
      </c>
      <c r="P6823">
        <v>43.5</v>
      </c>
      <c r="Q6823">
        <v>5.29</v>
      </c>
      <c r="R6823" s="19">
        <v>16.93</v>
      </c>
      <c r="S6823" s="19">
        <v>-0.01</v>
      </c>
      <c r="T6823" s="19">
        <v>-0.01</v>
      </c>
      <c r="U6823" s="19">
        <v>0.06</v>
      </c>
      <c r="V6823" s="19">
        <v>0.02</v>
      </c>
      <c r="W6823" s="19">
        <v>7.0000000000000007E-2</v>
      </c>
      <c r="X6823" s="19">
        <v>0.04</v>
      </c>
      <c r="Y6823" s="19">
        <v>0.04</v>
      </c>
      <c r="Z6823" s="19">
        <v>0.03</v>
      </c>
      <c r="AA6823" s="19">
        <v>0.39</v>
      </c>
      <c r="AB6823" s="19">
        <v>-0.01</v>
      </c>
      <c r="AC6823" s="19">
        <v>0.12</v>
      </c>
      <c r="AD6823" s="19">
        <v>-0.01</v>
      </c>
      <c r="AE6823" s="19">
        <v>0.06</v>
      </c>
      <c r="AF6823" s="58">
        <v>80.599999999999994</v>
      </c>
      <c r="AG6823">
        <v>19.899999999999999</v>
      </c>
      <c r="AH6823">
        <v>1.3</v>
      </c>
      <c r="AI6823">
        <v>15.307692307692307</v>
      </c>
      <c r="AJ6823">
        <v>25.6</v>
      </c>
      <c r="AK6823">
        <v>3.84</v>
      </c>
      <c r="AL6823">
        <v>6.666666666666667</v>
      </c>
      <c r="AM6823">
        <v>47.9</v>
      </c>
      <c r="AN6823">
        <v>5.04</v>
      </c>
      <c r="AO6823">
        <v>16.690000000000001</v>
      </c>
      <c r="AP6823" s="15">
        <v>-0.01</v>
      </c>
      <c r="AQ6823" s="15">
        <v>-0.01</v>
      </c>
      <c r="AR6823" s="15">
        <v>7.0000000000000007E-2</v>
      </c>
      <c r="AS6823" s="15">
        <v>0.01</v>
      </c>
      <c r="AT6823" s="15">
        <v>0.05</v>
      </c>
      <c r="AU6823" s="15">
        <v>0.05</v>
      </c>
      <c r="AV6823" s="15">
        <v>0.02</v>
      </c>
      <c r="AW6823" s="15">
        <v>0.04</v>
      </c>
      <c r="AX6823" s="15">
        <v>0.38</v>
      </c>
      <c r="AY6823" s="15">
        <v>-0.01</v>
      </c>
      <c r="AZ6823" s="15">
        <v>0.14000000000000001</v>
      </c>
      <c r="BA6823" s="15">
        <v>-0.01</v>
      </c>
      <c r="BB6823" s="15">
        <v>0.06</v>
      </c>
    </row>
    <row r="6824" spans="1:54" x14ac:dyDescent="0.35">
      <c r="A6824" s="25" t="s">
        <v>9776</v>
      </c>
      <c r="B6824" s="5" t="s">
        <v>9795</v>
      </c>
      <c r="C6824" s="5">
        <v>4</v>
      </c>
      <c r="D6824" s="5">
        <v>5</v>
      </c>
      <c r="E6824" s="5">
        <v>541533</v>
      </c>
      <c r="F6824" s="5">
        <v>5370631</v>
      </c>
      <c r="G6824" s="5">
        <f>VLOOKUP(B6824,'[1]NuRL-Vors'!A$4:F$364,6,FALSE)-(C6824+D6824)/2</f>
        <v>232.9</v>
      </c>
      <c r="H6824" s="17" t="s">
        <v>9988</v>
      </c>
      <c r="I6824" s="9" t="s">
        <v>662</v>
      </c>
      <c r="J6824">
        <v>34</v>
      </c>
      <c r="K6824">
        <v>1.2</v>
      </c>
      <c r="L6824">
        <v>28.333333333333336</v>
      </c>
      <c r="M6824">
        <v>38.299999999999997</v>
      </c>
      <c r="N6824">
        <v>1.68</v>
      </c>
      <c r="O6824">
        <v>22.797619047619047</v>
      </c>
      <c r="P6824">
        <v>32.5</v>
      </c>
      <c r="Q6824">
        <v>4.5999999999999996</v>
      </c>
      <c r="R6824" s="19">
        <v>22.28</v>
      </c>
      <c r="S6824" s="19">
        <v>-0.01</v>
      </c>
      <c r="T6824" s="19">
        <v>-0.01</v>
      </c>
      <c r="U6824" s="19">
        <v>7.0000000000000007E-2</v>
      </c>
      <c r="V6824" s="19">
        <v>0.01</v>
      </c>
      <c r="W6824" s="19">
        <v>0.05</v>
      </c>
      <c r="X6824" s="19">
        <v>0.03</v>
      </c>
      <c r="Y6824" s="19">
        <v>0.03</v>
      </c>
      <c r="Z6824" s="19">
        <v>0.03</v>
      </c>
      <c r="AA6824" s="19">
        <v>0.28999999999999998</v>
      </c>
      <c r="AB6824" s="19">
        <v>-0.01</v>
      </c>
      <c r="AC6824" s="19">
        <v>7.0000000000000007E-2</v>
      </c>
      <c r="AD6824" s="19">
        <v>-0.01</v>
      </c>
      <c r="AE6824" s="19">
        <v>0.05</v>
      </c>
      <c r="AF6824" s="58">
        <v>76.400000000000006</v>
      </c>
      <c r="AG6824">
        <v>35</v>
      </c>
      <c r="AH6824">
        <v>0.6</v>
      </c>
      <c r="AI6824">
        <v>58.333333333333336</v>
      </c>
      <c r="AJ6824">
        <v>38</v>
      </c>
      <c r="AK6824">
        <v>1.17</v>
      </c>
      <c r="AL6824">
        <v>32.478632478632484</v>
      </c>
      <c r="AM6824">
        <v>33.299999999999997</v>
      </c>
      <c r="AN6824">
        <v>4.07</v>
      </c>
      <c r="AO6824">
        <v>22.78</v>
      </c>
      <c r="AP6824" s="15">
        <v>-0.01</v>
      </c>
      <c r="AQ6824" s="15">
        <v>-0.01</v>
      </c>
      <c r="AR6824" s="15">
        <v>0.08</v>
      </c>
      <c r="AS6824" s="15">
        <v>-0.01</v>
      </c>
      <c r="AT6824" s="15">
        <v>0.03</v>
      </c>
      <c r="AU6824" s="15">
        <v>0.03</v>
      </c>
      <c r="AV6824" s="15">
        <v>0.03</v>
      </c>
      <c r="AW6824" s="15">
        <v>0.03</v>
      </c>
      <c r="AX6824" s="15">
        <v>0.28999999999999998</v>
      </c>
      <c r="AY6824" s="15">
        <v>-0.01</v>
      </c>
      <c r="AZ6824" s="15">
        <v>0.08</v>
      </c>
      <c r="BA6824" s="15">
        <v>-0.01</v>
      </c>
      <c r="BB6824" s="15">
        <v>0.04</v>
      </c>
    </row>
    <row r="6825" spans="1:54" x14ac:dyDescent="0.35">
      <c r="A6825" s="25" t="s">
        <v>9776</v>
      </c>
      <c r="B6825" s="5" t="s">
        <v>9795</v>
      </c>
      <c r="C6825" s="5">
        <v>5</v>
      </c>
      <c r="D6825" s="5">
        <v>6</v>
      </c>
      <c r="E6825" s="5">
        <v>541533</v>
      </c>
      <c r="F6825" s="5">
        <v>5370631</v>
      </c>
      <c r="G6825" s="5">
        <f>VLOOKUP(B6825,'[1]NuRL-Vors'!A$4:F$364,6,FALSE)-(C6825+D6825)/2</f>
        <v>231.9</v>
      </c>
      <c r="H6825" s="17" t="s">
        <v>9989</v>
      </c>
      <c r="I6825" s="9" t="s">
        <v>662</v>
      </c>
      <c r="J6825">
        <v>31.1</v>
      </c>
      <c r="K6825">
        <v>2.7</v>
      </c>
      <c r="L6825">
        <v>11.518518518518519</v>
      </c>
      <c r="M6825">
        <v>36.799999999999997</v>
      </c>
      <c r="N6825">
        <v>4.21</v>
      </c>
      <c r="O6825">
        <v>8.7410926365795714</v>
      </c>
      <c r="P6825">
        <v>31.5</v>
      </c>
      <c r="Q6825">
        <v>4.1500000000000004</v>
      </c>
      <c r="R6825" s="19">
        <v>22.61</v>
      </c>
      <c r="S6825" s="19">
        <v>-0.01</v>
      </c>
      <c r="T6825" s="19">
        <v>-0.01</v>
      </c>
      <c r="U6825" s="19">
        <v>7.0000000000000007E-2</v>
      </c>
      <c r="V6825" s="19">
        <v>0.01</v>
      </c>
      <c r="W6825" s="19">
        <v>0.04</v>
      </c>
      <c r="X6825" s="19">
        <v>0.08</v>
      </c>
      <c r="Y6825" s="19">
        <v>0.04</v>
      </c>
      <c r="Z6825" s="19">
        <v>0.04</v>
      </c>
      <c r="AA6825" s="19">
        <v>0.34</v>
      </c>
      <c r="AB6825" s="19">
        <v>-0.01</v>
      </c>
      <c r="AC6825" s="19">
        <v>0.08</v>
      </c>
      <c r="AD6825" s="19">
        <v>0.01</v>
      </c>
      <c r="AE6825" s="19">
        <v>0.04</v>
      </c>
      <c r="AF6825" s="58">
        <v>66.400000000000006</v>
      </c>
      <c r="AG6825">
        <v>33</v>
      </c>
      <c r="AH6825">
        <v>1.3</v>
      </c>
      <c r="AI6825">
        <v>25.384615384615383</v>
      </c>
      <c r="AJ6825">
        <v>37.299999999999997</v>
      </c>
      <c r="AK6825">
        <v>1.85</v>
      </c>
      <c r="AL6825">
        <v>20.162162162162161</v>
      </c>
      <c r="AM6825">
        <v>33.9</v>
      </c>
      <c r="AN6825">
        <v>3.09</v>
      </c>
      <c r="AO6825">
        <v>23.12</v>
      </c>
      <c r="AP6825" s="15">
        <v>-0.01</v>
      </c>
      <c r="AQ6825" s="15">
        <v>-0.01</v>
      </c>
      <c r="AR6825" s="15">
        <v>0.08</v>
      </c>
      <c r="AS6825" s="15">
        <v>-0.01</v>
      </c>
      <c r="AT6825" s="15">
        <v>0.03</v>
      </c>
      <c r="AU6825" s="15">
        <v>0.1</v>
      </c>
      <c r="AV6825" s="15">
        <v>0.03</v>
      </c>
      <c r="AW6825" s="15">
        <v>0.04</v>
      </c>
      <c r="AX6825" s="15">
        <v>0.34</v>
      </c>
      <c r="AY6825" s="15">
        <v>-0.01</v>
      </c>
      <c r="AZ6825" s="15">
        <v>0.08</v>
      </c>
      <c r="BA6825" s="15">
        <v>0.01</v>
      </c>
      <c r="BB6825" s="15">
        <v>0.03</v>
      </c>
    </row>
    <row r="6826" spans="1:54" x14ac:dyDescent="0.35">
      <c r="A6826" s="25" t="s">
        <v>9776</v>
      </c>
      <c r="B6826" s="5" t="s">
        <v>9795</v>
      </c>
      <c r="C6826" s="5">
        <v>6</v>
      </c>
      <c r="D6826" s="5">
        <v>7</v>
      </c>
      <c r="E6826" s="5">
        <v>541533</v>
      </c>
      <c r="F6826" s="5">
        <v>5370631</v>
      </c>
      <c r="G6826" s="5">
        <f>VLOOKUP(B6826,'[1]NuRL-Vors'!A$4:F$364,6,FALSE)-(C6826+D6826)/2</f>
        <v>230.9</v>
      </c>
      <c r="H6826" s="17" t="s">
        <v>9990</v>
      </c>
      <c r="I6826" s="9" t="s">
        <v>662</v>
      </c>
      <c r="J6826">
        <v>17.2</v>
      </c>
      <c r="K6826">
        <v>10</v>
      </c>
      <c r="L6826">
        <v>1.72</v>
      </c>
      <c r="M6826">
        <v>29.6</v>
      </c>
      <c r="N6826">
        <v>11.5</v>
      </c>
      <c r="O6826">
        <v>2.5739130434782611</v>
      </c>
      <c r="P6826">
        <v>36.700000000000003</v>
      </c>
      <c r="Q6826">
        <v>2.99</v>
      </c>
      <c r="R6826" s="19">
        <v>18.329999999999998</v>
      </c>
      <c r="S6826" s="19">
        <v>-0.01</v>
      </c>
      <c r="T6826" s="19">
        <v>-0.01</v>
      </c>
      <c r="U6826" s="19">
        <v>7.0000000000000007E-2</v>
      </c>
      <c r="V6826" s="19">
        <v>0.01</v>
      </c>
      <c r="W6826" s="19">
        <v>0.04</v>
      </c>
      <c r="X6826" s="19">
        <v>0.09</v>
      </c>
      <c r="Y6826" s="19">
        <v>0.06</v>
      </c>
      <c r="Z6826" s="19">
        <v>0.05</v>
      </c>
      <c r="AA6826" s="19">
        <v>0.43</v>
      </c>
      <c r="AB6826" s="19">
        <v>-0.01</v>
      </c>
      <c r="AC6826" s="19">
        <v>0.05</v>
      </c>
      <c r="AD6826" s="19">
        <v>0.01</v>
      </c>
      <c r="AE6826" s="19">
        <v>0.03</v>
      </c>
      <c r="AF6826" s="58">
        <v>52.7</v>
      </c>
      <c r="AG6826">
        <v>21.6</v>
      </c>
      <c r="AH6826">
        <v>6.4</v>
      </c>
      <c r="AI6826">
        <v>3.375</v>
      </c>
      <c r="AJ6826">
        <v>30.4</v>
      </c>
      <c r="AK6826">
        <v>7.35</v>
      </c>
      <c r="AL6826">
        <v>4.1360544217687076</v>
      </c>
      <c r="AM6826">
        <v>39.5</v>
      </c>
      <c r="AN6826">
        <v>1.92</v>
      </c>
      <c r="AO6826">
        <v>19.920000000000002</v>
      </c>
      <c r="AP6826" s="15">
        <v>-0.01</v>
      </c>
      <c r="AQ6826" s="15">
        <v>-0.01</v>
      </c>
      <c r="AR6826" s="15">
        <v>0.08</v>
      </c>
      <c r="AS6826" s="15">
        <v>0.01</v>
      </c>
      <c r="AT6826" s="15">
        <v>0.02</v>
      </c>
      <c r="AU6826" s="15">
        <v>0.15</v>
      </c>
      <c r="AV6826" s="15">
        <v>0.04</v>
      </c>
      <c r="AW6826" s="15">
        <v>0.06</v>
      </c>
      <c r="AX6826" s="15">
        <v>0.43</v>
      </c>
      <c r="AY6826" s="15">
        <v>-0.01</v>
      </c>
      <c r="AZ6826" s="15">
        <v>0.05</v>
      </c>
      <c r="BA6826" s="15">
        <v>0.01</v>
      </c>
      <c r="BB6826" s="15">
        <v>0.02</v>
      </c>
    </row>
    <row r="6827" spans="1:54" x14ac:dyDescent="0.35">
      <c r="A6827" s="25" t="s">
        <v>9776</v>
      </c>
      <c r="B6827" s="5" t="s">
        <v>9795</v>
      </c>
      <c r="C6827" s="5">
        <v>7</v>
      </c>
      <c r="D6827" s="5">
        <v>8</v>
      </c>
      <c r="E6827" s="5">
        <v>541533</v>
      </c>
      <c r="F6827" s="5">
        <v>5370631</v>
      </c>
      <c r="G6827" s="5">
        <f>VLOOKUP(B6827,'[1]NuRL-Vors'!A$4:F$364,6,FALSE)-(C6827+D6827)/2</f>
        <v>229.9</v>
      </c>
      <c r="H6827" s="17" t="s">
        <v>9991</v>
      </c>
      <c r="I6827" s="9" t="s">
        <v>662</v>
      </c>
      <c r="AF6827" s="58">
        <v>38.9</v>
      </c>
      <c r="AG6827">
        <v>22.6</v>
      </c>
      <c r="AH6827">
        <v>10</v>
      </c>
      <c r="AI6827">
        <v>2.2600000000000002</v>
      </c>
      <c r="AJ6827">
        <v>34</v>
      </c>
      <c r="AK6827">
        <v>11</v>
      </c>
      <c r="AL6827">
        <v>3.0909090909090908</v>
      </c>
      <c r="AM6827">
        <v>32.1</v>
      </c>
      <c r="AN6827">
        <v>1.74</v>
      </c>
      <c r="AO6827">
        <v>20.239999999999998</v>
      </c>
      <c r="AP6827" s="15">
        <v>-0.01</v>
      </c>
      <c r="AQ6827" s="15">
        <v>0.01</v>
      </c>
      <c r="AR6827" s="15">
        <v>7.0000000000000007E-2</v>
      </c>
      <c r="AS6827" s="15">
        <v>0.01</v>
      </c>
      <c r="AT6827" s="15">
        <v>0.02</v>
      </c>
      <c r="AU6827" s="15">
        <v>0.11</v>
      </c>
      <c r="AV6827" s="15">
        <v>0.05</v>
      </c>
      <c r="AW6827" s="15">
        <v>0.06</v>
      </c>
      <c r="AX6827" s="15">
        <v>0.42</v>
      </c>
      <c r="AY6827" s="15">
        <v>-0.01</v>
      </c>
      <c r="AZ6827" s="15">
        <v>0.05</v>
      </c>
      <c r="BA6827" s="15">
        <v>0.01</v>
      </c>
      <c r="BB6827" s="15">
        <v>0.02</v>
      </c>
    </row>
    <row r="6828" spans="1:54" x14ac:dyDescent="0.35">
      <c r="A6828" s="25" t="s">
        <v>9776</v>
      </c>
      <c r="B6828" s="5" t="s">
        <v>9795</v>
      </c>
      <c r="C6828" s="5">
        <v>8</v>
      </c>
      <c r="D6828" s="5">
        <v>9</v>
      </c>
      <c r="E6828" s="5">
        <v>541533</v>
      </c>
      <c r="F6828" s="5">
        <v>5370631</v>
      </c>
      <c r="G6828" s="5">
        <f>VLOOKUP(B6828,'[1]NuRL-Vors'!A$4:F$364,6,FALSE)-(C6828+D6828)/2</f>
        <v>228.9</v>
      </c>
      <c r="H6828" s="17" t="s">
        <v>9992</v>
      </c>
      <c r="I6828" s="9" t="s">
        <v>662</v>
      </c>
      <c r="AF6828" s="58">
        <v>31.7</v>
      </c>
      <c r="AG6828">
        <v>7.6</v>
      </c>
      <c r="AH6828">
        <v>16.899999999999999</v>
      </c>
      <c r="AI6828">
        <v>0.44970414201183434</v>
      </c>
      <c r="AJ6828">
        <v>25.4</v>
      </c>
      <c r="AK6828">
        <v>18.55</v>
      </c>
      <c r="AL6828">
        <v>1.3692722371967654</v>
      </c>
      <c r="AM6828">
        <v>39</v>
      </c>
      <c r="AN6828">
        <v>1.47</v>
      </c>
      <c r="AO6828">
        <v>14.52</v>
      </c>
      <c r="AP6828" s="15">
        <v>-0.01</v>
      </c>
      <c r="AQ6828" s="15">
        <v>0.01</v>
      </c>
      <c r="AR6828" s="15">
        <v>0.12</v>
      </c>
      <c r="AS6828" s="15">
        <v>0.01</v>
      </c>
      <c r="AT6828" s="15">
        <v>0.03</v>
      </c>
      <c r="AU6828" s="15">
        <v>0.08</v>
      </c>
      <c r="AV6828" s="15">
        <v>7.0000000000000007E-2</v>
      </c>
      <c r="AW6828" s="15">
        <v>0.06</v>
      </c>
      <c r="AX6828" s="15">
        <v>0.48</v>
      </c>
      <c r="AY6828" s="15">
        <v>-0.01</v>
      </c>
      <c r="AZ6828" s="15">
        <v>7.0000000000000007E-2</v>
      </c>
      <c r="BA6828" s="15">
        <v>0.01</v>
      </c>
      <c r="BB6828" s="15">
        <v>0.02</v>
      </c>
    </row>
    <row r="6829" spans="1:54" x14ac:dyDescent="0.35">
      <c r="A6829" s="25" t="s">
        <v>9776</v>
      </c>
      <c r="B6829" s="5" t="s">
        <v>9795</v>
      </c>
      <c r="C6829" s="5">
        <v>9</v>
      </c>
      <c r="D6829" s="5">
        <v>10</v>
      </c>
      <c r="E6829" s="5">
        <v>541533</v>
      </c>
      <c r="F6829" s="5">
        <v>5370631</v>
      </c>
      <c r="G6829" s="5">
        <f>VLOOKUP(B6829,'[1]NuRL-Vors'!A$4:F$364,6,FALSE)-(C6829+D6829)/2</f>
        <v>227.9</v>
      </c>
      <c r="H6829" s="17" t="s">
        <v>9993</v>
      </c>
      <c r="I6829" s="9" t="s">
        <v>662</v>
      </c>
      <c r="AF6829" s="58">
        <v>30.1</v>
      </c>
      <c r="AG6829">
        <v>4.5</v>
      </c>
      <c r="AH6829">
        <v>13.6</v>
      </c>
      <c r="AI6829">
        <v>0.33088235294117646</v>
      </c>
      <c r="AJ6829">
        <v>19.05</v>
      </c>
      <c r="AK6829">
        <v>15.1</v>
      </c>
      <c r="AL6829">
        <v>1.26158940397351</v>
      </c>
      <c r="AM6829">
        <v>50.1</v>
      </c>
      <c r="AN6829">
        <v>1.64</v>
      </c>
      <c r="AO6829">
        <v>13.02</v>
      </c>
      <c r="AP6829" s="15">
        <v>-0.01</v>
      </c>
      <c r="AQ6829" s="15">
        <v>0.01</v>
      </c>
      <c r="AR6829" s="15">
        <v>0.06</v>
      </c>
      <c r="AS6829" s="15">
        <v>0.01</v>
      </c>
      <c r="AT6829" s="15">
        <v>0.03</v>
      </c>
      <c r="AU6829" s="15">
        <v>0.14000000000000001</v>
      </c>
      <c r="AV6829" s="15">
        <v>0.05</v>
      </c>
      <c r="AW6829" s="15">
        <v>0.08</v>
      </c>
      <c r="AX6829" s="15">
        <v>0.6</v>
      </c>
      <c r="AY6829" s="15">
        <v>-0.01</v>
      </c>
      <c r="AZ6829" s="15">
        <v>7.0000000000000007E-2</v>
      </c>
      <c r="BA6829" s="15">
        <v>0.01</v>
      </c>
      <c r="BB6829" s="15">
        <v>0.02</v>
      </c>
    </row>
    <row r="6830" spans="1:54" x14ac:dyDescent="0.35">
      <c r="A6830" s="25" t="s">
        <v>9776</v>
      </c>
      <c r="B6830" s="5" t="s">
        <v>9795</v>
      </c>
      <c r="C6830" s="5">
        <v>10</v>
      </c>
      <c r="D6830" s="5">
        <v>11</v>
      </c>
      <c r="E6830" s="5">
        <v>541533</v>
      </c>
      <c r="F6830" s="5">
        <v>5370631</v>
      </c>
      <c r="G6830" s="5">
        <f>VLOOKUP(B6830,'[1]NuRL-Vors'!A$4:F$364,6,FALSE)-(C6830+D6830)/2</f>
        <v>226.9</v>
      </c>
      <c r="H6830" s="17" t="s">
        <v>9994</v>
      </c>
      <c r="I6830" s="9" t="s">
        <v>669</v>
      </c>
    </row>
    <row r="6831" spans="1:54" x14ac:dyDescent="0.35">
      <c r="A6831" s="25" t="s">
        <v>9776</v>
      </c>
      <c r="B6831" s="5" t="s">
        <v>9795</v>
      </c>
      <c r="C6831" s="5">
        <v>11</v>
      </c>
      <c r="D6831" s="5">
        <v>12</v>
      </c>
      <c r="E6831" s="5">
        <v>541533</v>
      </c>
      <c r="F6831" s="5">
        <v>5370631</v>
      </c>
      <c r="G6831" s="5">
        <f>VLOOKUP(B6831,'[1]NuRL-Vors'!A$4:F$364,6,FALSE)-(C6831+D6831)/2</f>
        <v>225.9</v>
      </c>
      <c r="H6831" s="17" t="s">
        <v>9995</v>
      </c>
      <c r="I6831" s="9" t="s">
        <v>669</v>
      </c>
    </row>
    <row r="6832" spans="1:54" x14ac:dyDescent="0.35">
      <c r="A6832" s="25" t="s">
        <v>9776</v>
      </c>
      <c r="B6832" s="5" t="s">
        <v>9795</v>
      </c>
      <c r="C6832" s="5">
        <v>12</v>
      </c>
      <c r="D6832" s="5">
        <v>13</v>
      </c>
      <c r="E6832" s="5">
        <v>541533</v>
      </c>
      <c r="F6832" s="5">
        <v>5370631</v>
      </c>
      <c r="G6832" s="5">
        <f>VLOOKUP(B6832,'[1]NuRL-Vors'!A$4:F$364,6,FALSE)-(C6832+D6832)/2</f>
        <v>224.9</v>
      </c>
      <c r="H6832" s="17" t="s">
        <v>9996</v>
      </c>
      <c r="I6832" s="9" t="s">
        <v>669</v>
      </c>
    </row>
    <row r="6833" spans="1:54" x14ac:dyDescent="0.35">
      <c r="A6833" s="25" t="s">
        <v>9776</v>
      </c>
      <c r="B6833" s="5" t="s">
        <v>9795</v>
      </c>
      <c r="C6833" s="5">
        <v>13</v>
      </c>
      <c r="D6833" s="5">
        <v>14</v>
      </c>
      <c r="E6833" s="5">
        <v>541533</v>
      </c>
      <c r="F6833" s="5">
        <v>5370631</v>
      </c>
      <c r="G6833" s="5">
        <f>VLOOKUP(B6833,'[1]NuRL-Vors'!A$4:F$364,6,FALSE)-(C6833+D6833)/2</f>
        <v>223.9</v>
      </c>
      <c r="H6833" s="17" t="s">
        <v>9997</v>
      </c>
      <c r="I6833" s="9" t="s">
        <v>669</v>
      </c>
    </row>
    <row r="6834" spans="1:54" x14ac:dyDescent="0.35">
      <c r="A6834" s="25" t="s">
        <v>9776</v>
      </c>
      <c r="B6834" s="5" t="s">
        <v>9795</v>
      </c>
      <c r="C6834" s="5">
        <v>14</v>
      </c>
      <c r="D6834" s="5">
        <v>15</v>
      </c>
      <c r="E6834" s="5">
        <v>541533</v>
      </c>
      <c r="F6834" s="5">
        <v>5370631</v>
      </c>
      <c r="G6834" s="5">
        <f>VLOOKUP(B6834,'[1]NuRL-Vors'!A$4:F$364,6,FALSE)-(C6834+D6834)/2</f>
        <v>222.9</v>
      </c>
      <c r="H6834" s="17" t="s">
        <v>9998</v>
      </c>
      <c r="I6834" s="9" t="s">
        <v>669</v>
      </c>
    </row>
    <row r="6835" spans="1:54" x14ac:dyDescent="0.35">
      <c r="A6835" s="25" t="s">
        <v>9776</v>
      </c>
      <c r="B6835" s="5" t="s">
        <v>9796</v>
      </c>
      <c r="C6835" s="5">
        <v>0</v>
      </c>
      <c r="D6835" s="5">
        <v>1</v>
      </c>
      <c r="E6835" s="5">
        <v>541519</v>
      </c>
      <c r="F6835" s="5">
        <v>5370573</v>
      </c>
      <c r="G6835" s="5">
        <f>VLOOKUP(B6835,'[1]NuRL-Vors'!A$4:F$364,6,FALSE)-(C6835+D6835)/2</f>
        <v>237.9</v>
      </c>
      <c r="H6835" s="17" t="s">
        <v>9999</v>
      </c>
      <c r="I6835" s="9" t="s">
        <v>669</v>
      </c>
    </row>
    <row r="6836" spans="1:54" x14ac:dyDescent="0.35">
      <c r="A6836" s="25" t="s">
        <v>9776</v>
      </c>
      <c r="B6836" s="5" t="s">
        <v>9796</v>
      </c>
      <c r="C6836" s="5">
        <v>1</v>
      </c>
      <c r="D6836" s="5">
        <v>2</v>
      </c>
      <c r="E6836" s="5">
        <v>541519</v>
      </c>
      <c r="F6836" s="5">
        <v>5370573</v>
      </c>
      <c r="G6836" s="5">
        <f>VLOOKUP(B6836,'[1]NuRL-Vors'!A$4:F$364,6,FALSE)-(C6836+D6836)/2</f>
        <v>236.9</v>
      </c>
      <c r="H6836" s="17" t="s">
        <v>10000</v>
      </c>
      <c r="I6836" s="9" t="s">
        <v>662</v>
      </c>
    </row>
    <row r="6837" spans="1:54" x14ac:dyDescent="0.35">
      <c r="A6837" s="25" t="s">
        <v>9776</v>
      </c>
      <c r="B6837" s="5" t="s">
        <v>9796</v>
      </c>
      <c r="C6837" s="5">
        <v>2</v>
      </c>
      <c r="D6837" s="5">
        <v>3</v>
      </c>
      <c r="E6837" s="5">
        <v>541519</v>
      </c>
      <c r="F6837" s="5">
        <v>5370573</v>
      </c>
      <c r="G6837" s="5">
        <f>VLOOKUP(B6837,'[1]NuRL-Vors'!A$4:F$364,6,FALSE)-(C6837+D6837)/2</f>
        <v>235.9</v>
      </c>
      <c r="H6837" s="17" t="s">
        <v>10001</v>
      </c>
      <c r="I6837" s="9" t="s">
        <v>662</v>
      </c>
      <c r="AF6837" s="58">
        <v>23.7</v>
      </c>
      <c r="AG6837">
        <v>0.9</v>
      </c>
      <c r="AH6837">
        <v>11.4</v>
      </c>
      <c r="AI6837">
        <v>7.8947368421052627E-2</v>
      </c>
      <c r="AJ6837">
        <v>12.6</v>
      </c>
      <c r="AK6837">
        <v>37.1</v>
      </c>
      <c r="AL6837">
        <v>0.33962264150943394</v>
      </c>
      <c r="AM6837">
        <v>40.5</v>
      </c>
      <c r="AN6837">
        <v>1.6</v>
      </c>
      <c r="AO6837">
        <v>7.54</v>
      </c>
      <c r="AP6837" s="15">
        <v>-0.01</v>
      </c>
      <c r="AQ6837" s="15">
        <v>0.04</v>
      </c>
      <c r="AR6837" s="15">
        <v>0.06</v>
      </c>
      <c r="AS6837" s="15">
        <v>7.0000000000000007E-2</v>
      </c>
      <c r="AT6837" s="15">
        <v>0.14000000000000001</v>
      </c>
      <c r="AU6837" s="15">
        <v>0.01</v>
      </c>
      <c r="AV6837" s="15">
        <v>0.09</v>
      </c>
      <c r="AW6837" s="15">
        <v>0.03</v>
      </c>
      <c r="AX6837" s="15">
        <v>0.08</v>
      </c>
      <c r="AY6837" s="15">
        <v>-0.01</v>
      </c>
      <c r="AZ6837" s="15">
        <v>0.1</v>
      </c>
      <c r="BA6837" s="15">
        <v>-0.01</v>
      </c>
      <c r="BB6837" s="15">
        <v>0.06</v>
      </c>
    </row>
    <row r="6838" spans="1:54" x14ac:dyDescent="0.35">
      <c r="A6838" s="25" t="s">
        <v>9776</v>
      </c>
      <c r="B6838" s="5" t="s">
        <v>9796</v>
      </c>
      <c r="C6838" s="5">
        <v>3</v>
      </c>
      <c r="D6838" s="5">
        <v>4</v>
      </c>
      <c r="E6838" s="5">
        <v>541519</v>
      </c>
      <c r="F6838" s="5">
        <v>5370573</v>
      </c>
      <c r="G6838" s="5">
        <f>VLOOKUP(B6838,'[1]NuRL-Vors'!A$4:F$364,6,FALSE)-(C6838+D6838)/2</f>
        <v>234.9</v>
      </c>
      <c r="H6838" s="17" t="s">
        <v>10002</v>
      </c>
      <c r="I6838" s="9" t="s">
        <v>662</v>
      </c>
      <c r="J6838">
        <v>17.3</v>
      </c>
      <c r="K6838">
        <v>12.8</v>
      </c>
      <c r="L6838">
        <v>1.3515625</v>
      </c>
      <c r="M6838">
        <v>31.8</v>
      </c>
      <c r="N6838">
        <v>17.600000000000001</v>
      </c>
      <c r="O6838">
        <v>1.8068181818181817</v>
      </c>
      <c r="P6838">
        <v>26.5</v>
      </c>
      <c r="Q6838">
        <v>6.21</v>
      </c>
      <c r="R6838" s="19">
        <v>17.11</v>
      </c>
      <c r="S6838" s="19">
        <v>-0.01</v>
      </c>
      <c r="T6838" s="19">
        <v>0.02</v>
      </c>
      <c r="U6838" s="19">
        <v>0.05</v>
      </c>
      <c r="V6838" s="19">
        <v>0.06</v>
      </c>
      <c r="W6838" s="19">
        <v>0.13</v>
      </c>
      <c r="X6838" s="19">
        <v>0.01</v>
      </c>
      <c r="Y6838" s="19">
        <v>0.11</v>
      </c>
      <c r="Z6838" s="19">
        <v>0.02</v>
      </c>
      <c r="AA6838" s="19">
        <v>0.19</v>
      </c>
      <c r="AB6838" s="19">
        <v>-0.01</v>
      </c>
      <c r="AC6838" s="19">
        <v>7.0000000000000007E-2</v>
      </c>
      <c r="AD6838" s="19">
        <v>-0.01</v>
      </c>
      <c r="AE6838" s="19">
        <v>0.05</v>
      </c>
      <c r="AF6838" s="58">
        <v>56.5</v>
      </c>
      <c r="AG6838">
        <v>21.8</v>
      </c>
      <c r="AH6838">
        <v>5.4</v>
      </c>
      <c r="AI6838">
        <v>4.0370370370370372</v>
      </c>
      <c r="AJ6838">
        <v>29.7</v>
      </c>
      <c r="AK6838">
        <v>9.7100000000000009</v>
      </c>
      <c r="AL6838">
        <v>3.0587023686920696</v>
      </c>
      <c r="AM6838">
        <v>35.799999999999997</v>
      </c>
      <c r="AN6838">
        <v>7.07</v>
      </c>
      <c r="AO6838">
        <v>17.079999999999998</v>
      </c>
      <c r="AP6838" s="15">
        <v>-0.01</v>
      </c>
      <c r="AQ6838" s="15">
        <v>0.02</v>
      </c>
      <c r="AR6838" s="15">
        <v>0.06</v>
      </c>
      <c r="AS6838" s="15">
        <v>0.02</v>
      </c>
      <c r="AT6838" s="15">
        <v>0.06</v>
      </c>
      <c r="AU6838" s="15">
        <v>0.02</v>
      </c>
      <c r="AV6838" s="15">
        <v>0.04</v>
      </c>
      <c r="AW6838" s="15">
        <v>0.03</v>
      </c>
      <c r="AX6838" s="15">
        <v>0.22</v>
      </c>
      <c r="AY6838" s="15">
        <v>-0.01</v>
      </c>
      <c r="AZ6838" s="15">
        <v>0.1</v>
      </c>
      <c r="BA6838" s="15">
        <v>-0.01</v>
      </c>
      <c r="BB6838" s="15">
        <v>0.05</v>
      </c>
    </row>
    <row r="6839" spans="1:54" x14ac:dyDescent="0.35">
      <c r="A6839" s="25" t="s">
        <v>9776</v>
      </c>
      <c r="B6839" s="5" t="s">
        <v>9796</v>
      </c>
      <c r="C6839" s="5">
        <v>4</v>
      </c>
      <c r="D6839" s="5">
        <v>5</v>
      </c>
      <c r="E6839" s="5">
        <v>541519</v>
      </c>
      <c r="F6839" s="5">
        <v>5370573</v>
      </c>
      <c r="G6839" s="5">
        <f>VLOOKUP(B6839,'[1]NuRL-Vors'!A$4:F$364,6,FALSE)-(C6839+D6839)/2</f>
        <v>233.9</v>
      </c>
      <c r="H6839" s="17" t="s">
        <v>10003</v>
      </c>
      <c r="I6839" s="9" t="s">
        <v>662</v>
      </c>
      <c r="J6839">
        <v>28.9</v>
      </c>
      <c r="K6839">
        <v>11</v>
      </c>
      <c r="L6839">
        <v>2.627272727272727</v>
      </c>
      <c r="M6839">
        <v>41.3</v>
      </c>
      <c r="N6839">
        <v>12.3</v>
      </c>
      <c r="O6839">
        <v>3.3577235772357721</v>
      </c>
      <c r="P6839">
        <v>19.149999999999999</v>
      </c>
      <c r="Q6839">
        <v>4.57</v>
      </c>
      <c r="R6839" s="19">
        <v>22.02</v>
      </c>
      <c r="S6839" s="19">
        <v>-0.01</v>
      </c>
      <c r="T6839" s="19">
        <v>0.01</v>
      </c>
      <c r="U6839" s="19">
        <v>0.06</v>
      </c>
      <c r="V6839" s="19">
        <v>0.04</v>
      </c>
      <c r="W6839" s="19">
        <v>7.0000000000000007E-2</v>
      </c>
      <c r="X6839" s="19">
        <v>-0.01</v>
      </c>
      <c r="Y6839" s="19">
        <v>0.09</v>
      </c>
      <c r="Z6839" s="19">
        <v>0.02</v>
      </c>
      <c r="AA6839" s="19">
        <v>0.28000000000000003</v>
      </c>
      <c r="AB6839" s="19">
        <v>-0.01</v>
      </c>
      <c r="AC6839" s="19">
        <v>0.08</v>
      </c>
      <c r="AD6839" s="19">
        <v>-0.01</v>
      </c>
      <c r="AE6839" s="19">
        <v>0.05</v>
      </c>
      <c r="AF6839" s="58">
        <v>56.6</v>
      </c>
      <c r="AG6839">
        <v>33.799999999999997</v>
      </c>
      <c r="AH6839">
        <v>5.4</v>
      </c>
      <c r="AI6839">
        <v>6.2592592592592586</v>
      </c>
      <c r="AJ6839">
        <v>40.4</v>
      </c>
      <c r="AK6839">
        <v>6.12</v>
      </c>
      <c r="AL6839">
        <v>6.6013071895424833</v>
      </c>
      <c r="AM6839">
        <v>25.6</v>
      </c>
      <c r="AN6839">
        <v>4.3899999999999997</v>
      </c>
      <c r="AO6839">
        <v>22.88</v>
      </c>
      <c r="AP6839" s="15">
        <v>-0.01</v>
      </c>
      <c r="AQ6839" s="15">
        <v>0.01</v>
      </c>
      <c r="AR6839" s="15">
        <v>7.0000000000000007E-2</v>
      </c>
      <c r="AS6839" s="15">
        <v>0.01</v>
      </c>
      <c r="AT6839" s="15">
        <v>0.03</v>
      </c>
      <c r="AU6839" s="15">
        <v>0.01</v>
      </c>
      <c r="AV6839" s="15">
        <v>0.05</v>
      </c>
      <c r="AW6839" s="15">
        <v>0.03</v>
      </c>
      <c r="AX6839" s="15">
        <v>0.27</v>
      </c>
      <c r="AY6839" s="15">
        <v>-0.01</v>
      </c>
      <c r="AZ6839" s="15">
        <v>0.11</v>
      </c>
      <c r="BA6839" s="15">
        <v>-0.01</v>
      </c>
      <c r="BB6839" s="15">
        <v>0.06</v>
      </c>
    </row>
    <row r="6840" spans="1:54" x14ac:dyDescent="0.35">
      <c r="A6840" s="25" t="s">
        <v>9776</v>
      </c>
      <c r="B6840" s="5" t="s">
        <v>9796</v>
      </c>
      <c r="C6840" s="5">
        <v>5</v>
      </c>
      <c r="D6840" s="5">
        <v>6</v>
      </c>
      <c r="E6840" s="5">
        <v>541519</v>
      </c>
      <c r="F6840" s="5">
        <v>5370573</v>
      </c>
      <c r="G6840" s="5">
        <f>VLOOKUP(B6840,'[1]NuRL-Vors'!A$4:F$364,6,FALSE)-(C6840+D6840)/2</f>
        <v>232.9</v>
      </c>
      <c r="H6840" s="17" t="s">
        <v>10004</v>
      </c>
      <c r="I6840" s="9" t="s">
        <v>662</v>
      </c>
      <c r="AF6840" s="58">
        <v>32</v>
      </c>
      <c r="AG6840">
        <v>4.5</v>
      </c>
      <c r="AH6840">
        <v>20.6</v>
      </c>
      <c r="AI6840">
        <v>0.21844660194174756</v>
      </c>
      <c r="AJ6840">
        <v>25.3</v>
      </c>
      <c r="AK6840">
        <v>22.7</v>
      </c>
      <c r="AL6840">
        <v>1.1145374449339207</v>
      </c>
      <c r="AM6840">
        <v>35.700000000000003</v>
      </c>
      <c r="AN6840">
        <v>2.72</v>
      </c>
      <c r="AO6840">
        <v>12.75</v>
      </c>
      <c r="AP6840" s="15">
        <v>-0.01</v>
      </c>
      <c r="AQ6840" s="15">
        <v>0.01</v>
      </c>
      <c r="AR6840" s="15">
        <v>0.08</v>
      </c>
      <c r="AS6840" s="15">
        <v>0.01</v>
      </c>
      <c r="AT6840" s="15">
        <v>0.04</v>
      </c>
      <c r="AU6840" s="15">
        <v>0.01</v>
      </c>
      <c r="AV6840" s="15">
        <v>0.09</v>
      </c>
      <c r="AW6840" s="15">
        <v>0.03</v>
      </c>
      <c r="AX6840" s="15">
        <v>0.31</v>
      </c>
      <c r="AY6840" s="15">
        <v>-0.01</v>
      </c>
      <c r="AZ6840" s="15">
        <v>0.09</v>
      </c>
      <c r="BA6840" s="15">
        <v>-0.01</v>
      </c>
      <c r="BB6840" s="15">
        <v>0.05</v>
      </c>
    </row>
    <row r="6841" spans="1:54" x14ac:dyDescent="0.35">
      <c r="A6841" s="25" t="s">
        <v>9776</v>
      </c>
      <c r="B6841" s="5" t="s">
        <v>9796</v>
      </c>
      <c r="C6841" s="5">
        <v>6</v>
      </c>
      <c r="D6841" s="5">
        <v>7</v>
      </c>
      <c r="E6841" s="5">
        <v>541519</v>
      </c>
      <c r="F6841" s="5">
        <v>5370573</v>
      </c>
      <c r="G6841" s="5">
        <f>VLOOKUP(B6841,'[1]NuRL-Vors'!A$4:F$364,6,FALSE)-(C6841+D6841)/2</f>
        <v>231.9</v>
      </c>
      <c r="H6841" s="17" t="s">
        <v>10005</v>
      </c>
      <c r="I6841" s="9" t="s">
        <v>662</v>
      </c>
    </row>
    <row r="6842" spans="1:54" x14ac:dyDescent="0.35">
      <c r="A6842" s="25" t="s">
        <v>9776</v>
      </c>
      <c r="B6842" s="5" t="s">
        <v>9796</v>
      </c>
      <c r="C6842" s="5">
        <v>7</v>
      </c>
      <c r="D6842" s="5">
        <v>8</v>
      </c>
      <c r="E6842" s="5">
        <v>541519</v>
      </c>
      <c r="F6842" s="5">
        <v>5370573</v>
      </c>
      <c r="G6842" s="5">
        <f>VLOOKUP(B6842,'[1]NuRL-Vors'!A$4:F$364,6,FALSE)-(C6842+D6842)/2</f>
        <v>230.9</v>
      </c>
      <c r="H6842" s="17" t="s">
        <v>10006</v>
      </c>
      <c r="I6842" s="9" t="s">
        <v>662</v>
      </c>
    </row>
    <row r="6843" spans="1:54" x14ac:dyDescent="0.35">
      <c r="A6843" s="25" t="s">
        <v>9776</v>
      </c>
      <c r="B6843" s="5" t="s">
        <v>9796</v>
      </c>
      <c r="C6843" s="5">
        <v>8</v>
      </c>
      <c r="D6843" s="5">
        <v>9</v>
      </c>
      <c r="E6843" s="5">
        <v>541519</v>
      </c>
      <c r="F6843" s="5">
        <v>5370573</v>
      </c>
      <c r="G6843" s="5">
        <f>VLOOKUP(B6843,'[1]NuRL-Vors'!A$4:F$364,6,FALSE)-(C6843+D6843)/2</f>
        <v>229.9</v>
      </c>
      <c r="H6843" s="17" t="s">
        <v>10007</v>
      </c>
      <c r="I6843" s="9" t="s">
        <v>662</v>
      </c>
    </row>
    <row r="6844" spans="1:54" x14ac:dyDescent="0.35">
      <c r="A6844" s="25" t="s">
        <v>9776</v>
      </c>
      <c r="B6844" s="5" t="s">
        <v>9796</v>
      </c>
      <c r="C6844" s="5">
        <v>9</v>
      </c>
      <c r="D6844" s="5">
        <v>10</v>
      </c>
      <c r="E6844" s="5">
        <v>541519</v>
      </c>
      <c r="F6844" s="5">
        <v>5370573</v>
      </c>
      <c r="G6844" s="5">
        <f>VLOOKUP(B6844,'[1]NuRL-Vors'!A$4:F$364,6,FALSE)-(C6844+D6844)/2</f>
        <v>228.9</v>
      </c>
      <c r="H6844" s="17" t="s">
        <v>10008</v>
      </c>
      <c r="I6844" s="9" t="s">
        <v>662</v>
      </c>
    </row>
    <row r="6845" spans="1:54" x14ac:dyDescent="0.35">
      <c r="A6845" s="25" t="s">
        <v>9776</v>
      </c>
      <c r="B6845" s="5" t="s">
        <v>9796</v>
      </c>
      <c r="C6845" s="5">
        <v>10</v>
      </c>
      <c r="D6845" s="5">
        <v>11</v>
      </c>
      <c r="E6845" s="5">
        <v>541519</v>
      </c>
      <c r="F6845" s="5">
        <v>5370573</v>
      </c>
      <c r="G6845" s="5">
        <f>VLOOKUP(B6845,'[1]NuRL-Vors'!A$4:F$364,6,FALSE)-(C6845+D6845)/2</f>
        <v>227.9</v>
      </c>
      <c r="H6845" s="17" t="s">
        <v>10009</v>
      </c>
      <c r="I6845" s="9" t="s">
        <v>10010</v>
      </c>
    </row>
    <row r="6846" spans="1:54" x14ac:dyDescent="0.35">
      <c r="A6846" s="25" t="s">
        <v>9776</v>
      </c>
      <c r="B6846" s="5" t="s">
        <v>9796</v>
      </c>
      <c r="C6846" s="5">
        <v>11</v>
      </c>
      <c r="D6846" s="5">
        <v>12</v>
      </c>
      <c r="E6846" s="5">
        <v>541519</v>
      </c>
      <c r="F6846" s="5">
        <v>5370573</v>
      </c>
      <c r="G6846" s="5">
        <f>VLOOKUP(B6846,'[1]NuRL-Vors'!A$4:F$364,6,FALSE)-(C6846+D6846)/2</f>
        <v>226.9</v>
      </c>
      <c r="H6846" s="17" t="s">
        <v>10011</v>
      </c>
      <c r="I6846" s="9" t="s">
        <v>669</v>
      </c>
    </row>
    <row r="6847" spans="1:54" x14ac:dyDescent="0.35">
      <c r="A6847" s="25" t="s">
        <v>9776</v>
      </c>
      <c r="B6847" s="5" t="s">
        <v>9796</v>
      </c>
      <c r="C6847" s="5">
        <v>12</v>
      </c>
      <c r="D6847" s="5">
        <v>13</v>
      </c>
      <c r="E6847" s="5">
        <v>541519</v>
      </c>
      <c r="F6847" s="5">
        <v>5370573</v>
      </c>
      <c r="G6847" s="5">
        <f>VLOOKUP(B6847,'[1]NuRL-Vors'!A$4:F$364,6,FALSE)-(C6847+D6847)/2</f>
        <v>225.9</v>
      </c>
      <c r="H6847" s="17" t="s">
        <v>10012</v>
      </c>
      <c r="I6847" s="9" t="s">
        <v>669</v>
      </c>
    </row>
    <row r="6848" spans="1:54" x14ac:dyDescent="0.35">
      <c r="A6848" s="25" t="s">
        <v>9776</v>
      </c>
      <c r="B6848" s="5" t="s">
        <v>9796</v>
      </c>
      <c r="C6848" s="5">
        <v>13</v>
      </c>
      <c r="D6848" s="5">
        <v>14</v>
      </c>
      <c r="E6848" s="5">
        <v>541519</v>
      </c>
      <c r="F6848" s="5">
        <v>5370573</v>
      </c>
      <c r="G6848" s="5">
        <f>VLOOKUP(B6848,'[1]NuRL-Vors'!A$4:F$364,6,FALSE)-(C6848+D6848)/2</f>
        <v>224.9</v>
      </c>
      <c r="H6848" s="17" t="s">
        <v>10013</v>
      </c>
      <c r="I6848" s="9" t="s">
        <v>669</v>
      </c>
    </row>
    <row r="6849" spans="1:54" x14ac:dyDescent="0.35">
      <c r="A6849" s="25" t="s">
        <v>9776</v>
      </c>
      <c r="B6849" s="5" t="s">
        <v>9796</v>
      </c>
      <c r="C6849" s="5">
        <v>14</v>
      </c>
      <c r="D6849" s="5">
        <v>15</v>
      </c>
      <c r="E6849" s="5">
        <v>541519</v>
      </c>
      <c r="F6849" s="5">
        <v>5370573</v>
      </c>
      <c r="G6849" s="5">
        <f>VLOOKUP(B6849,'[1]NuRL-Vors'!A$4:F$364,6,FALSE)-(C6849+D6849)/2</f>
        <v>223.9</v>
      </c>
      <c r="H6849" s="17" t="s">
        <v>10014</v>
      </c>
      <c r="I6849" s="9" t="s">
        <v>669</v>
      </c>
    </row>
    <row r="6850" spans="1:54" x14ac:dyDescent="0.35">
      <c r="A6850" s="25" t="s">
        <v>9776</v>
      </c>
      <c r="B6850" s="5" t="s">
        <v>9797</v>
      </c>
      <c r="C6850" s="5">
        <v>0</v>
      </c>
      <c r="D6850" s="5">
        <v>1</v>
      </c>
      <c r="E6850" s="5">
        <v>541574</v>
      </c>
      <c r="F6850" s="5">
        <v>5370590</v>
      </c>
      <c r="G6850" s="5">
        <f>VLOOKUP(B6850,'[1]NuRL-Vors'!A$4:F$364,6,FALSE)-(C6850+D6850)/2</f>
        <v>239</v>
      </c>
      <c r="H6850" s="17" t="s">
        <v>10015</v>
      </c>
      <c r="I6850" s="9" t="s">
        <v>669</v>
      </c>
    </row>
    <row r="6851" spans="1:54" x14ac:dyDescent="0.35">
      <c r="A6851" s="25" t="s">
        <v>9776</v>
      </c>
      <c r="B6851" s="5" t="s">
        <v>9797</v>
      </c>
      <c r="C6851" s="5">
        <v>1</v>
      </c>
      <c r="D6851" s="5">
        <v>2</v>
      </c>
      <c r="E6851" s="5">
        <v>541574</v>
      </c>
      <c r="F6851" s="5">
        <v>5370590</v>
      </c>
      <c r="G6851" s="5">
        <f>VLOOKUP(B6851,'[1]NuRL-Vors'!A$4:F$364,6,FALSE)-(C6851+D6851)/2</f>
        <v>238</v>
      </c>
      <c r="H6851" s="17" t="s">
        <v>10016</v>
      </c>
      <c r="I6851" s="9" t="s">
        <v>662</v>
      </c>
    </row>
    <row r="6852" spans="1:54" x14ac:dyDescent="0.35">
      <c r="A6852" s="25" t="s">
        <v>9776</v>
      </c>
      <c r="B6852" s="5" t="s">
        <v>9797</v>
      </c>
      <c r="C6852" s="5">
        <v>2</v>
      </c>
      <c r="D6852" s="5">
        <v>3</v>
      </c>
      <c r="E6852" s="5">
        <v>541574</v>
      </c>
      <c r="F6852" s="5">
        <v>5370590</v>
      </c>
      <c r="G6852" s="5">
        <f>VLOOKUP(B6852,'[1]NuRL-Vors'!A$4:F$364,6,FALSE)-(C6852+D6852)/2</f>
        <v>237</v>
      </c>
      <c r="H6852" s="17" t="s">
        <v>10017</v>
      </c>
      <c r="I6852" s="9" t="s">
        <v>662</v>
      </c>
      <c r="AF6852" s="58">
        <v>33.299999999999997</v>
      </c>
      <c r="AG6852">
        <v>7.1</v>
      </c>
      <c r="AH6852">
        <v>11.7</v>
      </c>
      <c r="AI6852">
        <v>0.60683760683760679</v>
      </c>
      <c r="AJ6852">
        <v>21.7</v>
      </c>
      <c r="AK6852">
        <v>17.8</v>
      </c>
      <c r="AL6852">
        <v>1.2191011235955056</v>
      </c>
      <c r="AM6852">
        <v>44</v>
      </c>
      <c r="AN6852">
        <v>2.41</v>
      </c>
      <c r="AO6852">
        <v>13.22</v>
      </c>
      <c r="AP6852" s="15">
        <v>-0.01</v>
      </c>
      <c r="AQ6852" s="15">
        <v>0.01</v>
      </c>
      <c r="AR6852" s="15">
        <v>0.06</v>
      </c>
      <c r="AS6852" s="15">
        <v>0.06</v>
      </c>
      <c r="AT6852" s="15">
        <v>0.13</v>
      </c>
      <c r="AU6852" s="15">
        <v>0.01</v>
      </c>
      <c r="AV6852" s="15">
        <v>0.08</v>
      </c>
      <c r="AW6852" s="15">
        <v>0.03</v>
      </c>
      <c r="AX6852" s="15">
        <v>0.27</v>
      </c>
      <c r="AY6852" s="15">
        <v>-0.01</v>
      </c>
      <c r="AZ6852" s="15">
        <v>0.12</v>
      </c>
      <c r="BA6852" s="15">
        <v>-0.01</v>
      </c>
      <c r="BB6852" s="15">
        <v>0.04</v>
      </c>
    </row>
    <row r="6853" spans="1:54" x14ac:dyDescent="0.35">
      <c r="A6853" s="25" t="s">
        <v>9776</v>
      </c>
      <c r="B6853" s="5" t="s">
        <v>9797</v>
      </c>
      <c r="C6853" s="5">
        <v>3</v>
      </c>
      <c r="D6853" s="5">
        <v>4</v>
      </c>
      <c r="E6853" s="5">
        <v>541574</v>
      </c>
      <c r="F6853" s="5">
        <v>5370590</v>
      </c>
      <c r="G6853" s="5">
        <f>VLOOKUP(B6853,'[1]NuRL-Vors'!A$4:F$364,6,FALSE)-(C6853+D6853)/2</f>
        <v>236</v>
      </c>
      <c r="H6853" s="17" t="s">
        <v>10018</v>
      </c>
      <c r="I6853" s="9" t="s">
        <v>662</v>
      </c>
      <c r="J6853">
        <v>28.5</v>
      </c>
      <c r="K6853">
        <v>4.5</v>
      </c>
      <c r="L6853">
        <v>6.333333333333333</v>
      </c>
      <c r="M6853">
        <v>36.700000000000003</v>
      </c>
      <c r="N6853">
        <v>6.65</v>
      </c>
      <c r="O6853">
        <v>5.518796992481203</v>
      </c>
      <c r="P6853">
        <v>30.5</v>
      </c>
      <c r="Q6853">
        <v>4.4400000000000004</v>
      </c>
      <c r="R6853" s="19">
        <v>21.03</v>
      </c>
      <c r="S6853" s="19">
        <v>-0.01</v>
      </c>
      <c r="T6853" s="19">
        <v>-0.01</v>
      </c>
      <c r="U6853" s="19">
        <v>0.05</v>
      </c>
      <c r="V6853" s="19">
        <v>0.01</v>
      </c>
      <c r="W6853" s="19">
        <v>0.05</v>
      </c>
      <c r="X6853" s="19">
        <v>0.01</v>
      </c>
      <c r="Y6853" s="19">
        <v>0.03</v>
      </c>
      <c r="Z6853" s="19">
        <v>0.02</v>
      </c>
      <c r="AA6853" s="19">
        <v>0.38</v>
      </c>
      <c r="AB6853" s="19">
        <v>-0.01</v>
      </c>
      <c r="AC6853" s="19">
        <v>0.08</v>
      </c>
      <c r="AD6853" s="19">
        <v>-0.01</v>
      </c>
      <c r="AE6853" s="19">
        <v>0.05</v>
      </c>
      <c r="AF6853" s="58">
        <v>74.099999999999994</v>
      </c>
      <c r="AG6853">
        <v>30.4</v>
      </c>
      <c r="AH6853">
        <v>2.5</v>
      </c>
      <c r="AI6853">
        <v>12.16</v>
      </c>
      <c r="AJ6853">
        <v>36.1</v>
      </c>
      <c r="AK6853">
        <v>3.99</v>
      </c>
      <c r="AL6853">
        <v>9.0476190476190474</v>
      </c>
      <c r="AM6853">
        <v>33.299999999999997</v>
      </c>
      <c r="AN6853">
        <v>4.22</v>
      </c>
      <c r="AO6853">
        <v>21.73</v>
      </c>
      <c r="AP6853" s="15">
        <v>-0.01</v>
      </c>
      <c r="AQ6853" s="15">
        <v>-0.01</v>
      </c>
      <c r="AR6853" s="15">
        <v>0.06</v>
      </c>
      <c r="AS6853" s="15">
        <v>0.01</v>
      </c>
      <c r="AT6853" s="15">
        <v>0.04</v>
      </c>
      <c r="AU6853" s="15">
        <v>0.02</v>
      </c>
      <c r="AV6853" s="15">
        <v>0.03</v>
      </c>
      <c r="AW6853" s="15">
        <v>0.02</v>
      </c>
      <c r="AX6853" s="15">
        <v>0.39</v>
      </c>
      <c r="AY6853" s="15">
        <v>-0.01</v>
      </c>
      <c r="AZ6853" s="15">
        <v>0.08</v>
      </c>
      <c r="BA6853" s="15">
        <v>-0.01</v>
      </c>
      <c r="BB6853" s="15">
        <v>0.05</v>
      </c>
    </row>
    <row r="6854" spans="1:54" x14ac:dyDescent="0.35">
      <c r="A6854" s="25" t="s">
        <v>9776</v>
      </c>
      <c r="B6854" s="5" t="s">
        <v>9797</v>
      </c>
      <c r="C6854" s="5">
        <v>4</v>
      </c>
      <c r="D6854" s="5">
        <v>5</v>
      </c>
      <c r="E6854" s="5">
        <v>541574</v>
      </c>
      <c r="F6854" s="5">
        <v>5370590</v>
      </c>
      <c r="G6854" s="5">
        <f>VLOOKUP(B6854,'[1]NuRL-Vors'!A$4:F$364,6,FALSE)-(C6854+D6854)/2</f>
        <v>235</v>
      </c>
      <c r="H6854" s="17" t="s">
        <v>10019</v>
      </c>
      <c r="I6854" s="9" t="s">
        <v>662</v>
      </c>
      <c r="AF6854" s="58">
        <v>60</v>
      </c>
      <c r="AG6854">
        <v>22.7</v>
      </c>
      <c r="AH6854">
        <v>9.6999999999999993</v>
      </c>
      <c r="AI6854">
        <v>2.3402061855670104</v>
      </c>
      <c r="AJ6854">
        <v>34.1</v>
      </c>
      <c r="AK6854">
        <v>14.75</v>
      </c>
      <c r="AL6854">
        <v>2.311864406779661</v>
      </c>
      <c r="AM6854">
        <v>28.2</v>
      </c>
      <c r="AN6854">
        <v>3.47</v>
      </c>
      <c r="AO6854">
        <v>18.78</v>
      </c>
      <c r="AP6854" s="15">
        <v>-0.01</v>
      </c>
      <c r="AQ6854" s="15">
        <v>-0.01</v>
      </c>
      <c r="AR6854" s="15">
        <v>0.04</v>
      </c>
      <c r="AS6854" s="15">
        <v>0.01</v>
      </c>
      <c r="AT6854" s="15">
        <v>0.04</v>
      </c>
      <c r="AU6854" s="15">
        <v>0.01</v>
      </c>
      <c r="AV6854" s="15">
        <v>0.04</v>
      </c>
      <c r="AW6854" s="15">
        <v>0.03</v>
      </c>
      <c r="AX6854" s="15">
        <v>0.32</v>
      </c>
      <c r="AY6854" s="15">
        <v>-0.01</v>
      </c>
      <c r="AZ6854" s="15">
        <v>7.0000000000000007E-2</v>
      </c>
      <c r="BA6854" s="15">
        <v>-0.01</v>
      </c>
      <c r="BB6854" s="15">
        <v>0.04</v>
      </c>
    </row>
    <row r="6855" spans="1:54" x14ac:dyDescent="0.35">
      <c r="A6855" s="25" t="s">
        <v>9776</v>
      </c>
      <c r="B6855" s="5" t="s">
        <v>9797</v>
      </c>
      <c r="C6855" s="5">
        <v>5</v>
      </c>
      <c r="D6855" s="5">
        <v>6</v>
      </c>
      <c r="E6855" s="5">
        <v>541574</v>
      </c>
      <c r="F6855" s="5">
        <v>5370590</v>
      </c>
      <c r="G6855" s="5">
        <f>VLOOKUP(B6855,'[1]NuRL-Vors'!A$4:F$364,6,FALSE)-(C6855+D6855)/2</f>
        <v>234</v>
      </c>
      <c r="H6855" s="17" t="s">
        <v>10020</v>
      </c>
      <c r="I6855" s="9" t="s">
        <v>662</v>
      </c>
    </row>
    <row r="6856" spans="1:54" x14ac:dyDescent="0.35">
      <c r="A6856" s="25" t="s">
        <v>9776</v>
      </c>
      <c r="B6856" s="5" t="s">
        <v>9797</v>
      </c>
      <c r="C6856" s="5">
        <v>6</v>
      </c>
      <c r="D6856" s="5">
        <v>7</v>
      </c>
      <c r="E6856" s="5">
        <v>541574</v>
      </c>
      <c r="F6856" s="5">
        <v>5370590</v>
      </c>
      <c r="G6856" s="5">
        <f>VLOOKUP(B6856,'[1]NuRL-Vors'!A$4:F$364,6,FALSE)-(C6856+D6856)/2</f>
        <v>233</v>
      </c>
      <c r="H6856" s="17" t="s">
        <v>10021</v>
      </c>
      <c r="I6856" s="9" t="s">
        <v>669</v>
      </c>
    </row>
    <row r="6857" spans="1:54" x14ac:dyDescent="0.35">
      <c r="A6857" s="25" t="s">
        <v>9776</v>
      </c>
      <c r="B6857" s="5" t="s">
        <v>9797</v>
      </c>
      <c r="C6857" s="5">
        <v>7</v>
      </c>
      <c r="D6857" s="5">
        <v>8</v>
      </c>
      <c r="E6857" s="5">
        <v>541574</v>
      </c>
      <c r="F6857" s="5">
        <v>5370590</v>
      </c>
      <c r="G6857" s="5">
        <f>VLOOKUP(B6857,'[1]NuRL-Vors'!A$4:F$364,6,FALSE)-(C6857+D6857)/2</f>
        <v>232</v>
      </c>
      <c r="H6857" s="17" t="s">
        <v>10022</v>
      </c>
      <c r="I6857" s="9" t="s">
        <v>669</v>
      </c>
    </row>
    <row r="6858" spans="1:54" x14ac:dyDescent="0.35">
      <c r="A6858" s="25" t="s">
        <v>9776</v>
      </c>
      <c r="B6858" s="5" t="s">
        <v>9797</v>
      </c>
      <c r="C6858" s="5">
        <v>8</v>
      </c>
      <c r="D6858" s="5">
        <v>9</v>
      </c>
      <c r="E6858" s="5">
        <v>541574</v>
      </c>
      <c r="F6858" s="5">
        <v>5370590</v>
      </c>
      <c r="G6858" s="5">
        <f>VLOOKUP(B6858,'[1]NuRL-Vors'!A$4:F$364,6,FALSE)-(C6858+D6858)/2</f>
        <v>231</v>
      </c>
      <c r="H6858" s="17" t="s">
        <v>10023</v>
      </c>
      <c r="I6858" s="9" t="s">
        <v>669</v>
      </c>
    </row>
    <row r="6859" spans="1:54" x14ac:dyDescent="0.35">
      <c r="A6859" s="25" t="s">
        <v>9776</v>
      </c>
      <c r="B6859" s="5" t="s">
        <v>9797</v>
      </c>
      <c r="C6859" s="5">
        <v>9</v>
      </c>
      <c r="D6859" s="5">
        <v>10</v>
      </c>
      <c r="E6859" s="5">
        <v>541574</v>
      </c>
      <c r="F6859" s="5">
        <v>5370590</v>
      </c>
      <c r="G6859" s="5">
        <f>VLOOKUP(B6859,'[1]NuRL-Vors'!A$4:F$364,6,FALSE)-(C6859+D6859)/2</f>
        <v>230</v>
      </c>
      <c r="H6859" s="17" t="s">
        <v>10024</v>
      </c>
      <c r="I6859" s="9" t="s">
        <v>669</v>
      </c>
    </row>
    <row r="6860" spans="1:54" x14ac:dyDescent="0.35">
      <c r="A6860" s="25" t="s">
        <v>9776</v>
      </c>
      <c r="B6860" s="5" t="s">
        <v>9797</v>
      </c>
      <c r="C6860" s="5">
        <v>10</v>
      </c>
      <c r="D6860" s="5">
        <v>11</v>
      </c>
      <c r="E6860" s="5">
        <v>541574</v>
      </c>
      <c r="F6860" s="5">
        <v>5370590</v>
      </c>
      <c r="G6860" s="5">
        <f>VLOOKUP(B6860,'[1]NuRL-Vors'!A$4:F$364,6,FALSE)-(C6860+D6860)/2</f>
        <v>229</v>
      </c>
      <c r="H6860" s="17" t="s">
        <v>10025</v>
      </c>
      <c r="I6860" s="9" t="s">
        <v>669</v>
      </c>
    </row>
    <row r="6861" spans="1:54" x14ac:dyDescent="0.35">
      <c r="A6861" s="25" t="s">
        <v>9776</v>
      </c>
      <c r="B6861" s="5" t="s">
        <v>9797</v>
      </c>
      <c r="C6861" s="5">
        <v>11</v>
      </c>
      <c r="D6861" s="5">
        <v>12</v>
      </c>
      <c r="E6861" s="5">
        <v>541574</v>
      </c>
      <c r="F6861" s="5">
        <v>5370590</v>
      </c>
      <c r="G6861" s="5">
        <f>VLOOKUP(B6861,'[1]NuRL-Vors'!A$4:F$364,6,FALSE)-(C6861+D6861)/2</f>
        <v>228</v>
      </c>
      <c r="H6861" s="17" t="s">
        <v>10026</v>
      </c>
      <c r="I6861" s="9" t="s">
        <v>669</v>
      </c>
    </row>
    <row r="6862" spans="1:54" x14ac:dyDescent="0.35">
      <c r="A6862" s="25" t="s">
        <v>9776</v>
      </c>
      <c r="B6862" s="5" t="s">
        <v>9797</v>
      </c>
      <c r="C6862" s="5">
        <v>12</v>
      </c>
      <c r="D6862" s="5">
        <v>13</v>
      </c>
      <c r="E6862" s="5">
        <v>541574</v>
      </c>
      <c r="F6862" s="5">
        <v>5370590</v>
      </c>
      <c r="G6862" s="5">
        <f>VLOOKUP(B6862,'[1]NuRL-Vors'!A$4:F$364,6,FALSE)-(C6862+D6862)/2</f>
        <v>227</v>
      </c>
      <c r="H6862" s="17" t="s">
        <v>10027</v>
      </c>
      <c r="I6862" s="9" t="s">
        <v>669</v>
      </c>
    </row>
    <row r="6863" spans="1:54" x14ac:dyDescent="0.35">
      <c r="A6863" s="25" t="s">
        <v>9776</v>
      </c>
      <c r="B6863" s="5" t="s">
        <v>9797</v>
      </c>
      <c r="C6863" s="5">
        <v>13</v>
      </c>
      <c r="D6863" s="5">
        <v>14</v>
      </c>
      <c r="E6863" s="5">
        <v>541574</v>
      </c>
      <c r="F6863" s="5">
        <v>5370590</v>
      </c>
      <c r="G6863" s="5">
        <f>VLOOKUP(B6863,'[1]NuRL-Vors'!A$4:F$364,6,FALSE)-(C6863+D6863)/2</f>
        <v>226</v>
      </c>
      <c r="H6863" s="17" t="s">
        <v>10028</v>
      </c>
      <c r="I6863" s="9" t="s">
        <v>669</v>
      </c>
    </row>
    <row r="6864" spans="1:54" x14ac:dyDescent="0.35">
      <c r="A6864" s="25" t="s">
        <v>9776</v>
      </c>
      <c r="B6864" s="5" t="s">
        <v>9797</v>
      </c>
      <c r="C6864" s="5">
        <v>14</v>
      </c>
      <c r="D6864" s="5">
        <v>15</v>
      </c>
      <c r="E6864" s="5">
        <v>541574</v>
      </c>
      <c r="F6864" s="5">
        <v>5370590</v>
      </c>
      <c r="G6864" s="5">
        <f>VLOOKUP(B6864,'[1]NuRL-Vors'!A$4:F$364,6,FALSE)-(C6864+D6864)/2</f>
        <v>225</v>
      </c>
      <c r="H6864" s="17" t="s">
        <v>10029</v>
      </c>
      <c r="I6864" s="9" t="s">
        <v>669</v>
      </c>
    </row>
    <row r="6865" spans="1:54" x14ac:dyDescent="0.35">
      <c r="A6865" s="25" t="s">
        <v>9776</v>
      </c>
      <c r="B6865" s="5" t="s">
        <v>9798</v>
      </c>
      <c r="C6865" s="5">
        <v>0</v>
      </c>
      <c r="D6865" s="5">
        <v>1</v>
      </c>
      <c r="E6865" s="5">
        <v>541631</v>
      </c>
      <c r="F6865" s="5">
        <v>5370590</v>
      </c>
      <c r="G6865" s="5">
        <f>VLOOKUP(B6865,'[1]NuRL-Vors'!A$4:F$364,6,FALSE)-(C6865+D6865)/2</f>
        <v>239.8</v>
      </c>
      <c r="H6865" s="17" t="s">
        <v>10030</v>
      </c>
      <c r="I6865" s="9" t="s">
        <v>669</v>
      </c>
    </row>
    <row r="6866" spans="1:54" x14ac:dyDescent="0.35">
      <c r="A6866" s="25" t="s">
        <v>9776</v>
      </c>
      <c r="B6866" s="5" t="s">
        <v>9798</v>
      </c>
      <c r="C6866" s="5">
        <v>1</v>
      </c>
      <c r="D6866" s="5">
        <v>2</v>
      </c>
      <c r="E6866" s="5">
        <v>541631</v>
      </c>
      <c r="F6866" s="5">
        <v>5370590</v>
      </c>
      <c r="G6866" s="5">
        <f>VLOOKUP(B6866,'[1]NuRL-Vors'!A$4:F$364,6,FALSE)-(C6866+D6866)/2</f>
        <v>238.8</v>
      </c>
      <c r="H6866" s="17" t="s">
        <v>10031</v>
      </c>
      <c r="I6866" s="9" t="s">
        <v>669</v>
      </c>
    </row>
    <row r="6867" spans="1:54" x14ac:dyDescent="0.35">
      <c r="A6867" s="25" t="s">
        <v>9776</v>
      </c>
      <c r="B6867" s="5" t="s">
        <v>9798</v>
      </c>
      <c r="C6867" s="5">
        <v>2</v>
      </c>
      <c r="D6867" s="5">
        <v>3</v>
      </c>
      <c r="E6867" s="5">
        <v>541631</v>
      </c>
      <c r="F6867" s="5">
        <v>5370590</v>
      </c>
      <c r="G6867" s="5">
        <f>VLOOKUP(B6867,'[1]NuRL-Vors'!A$4:F$364,6,FALSE)-(C6867+D6867)/2</f>
        <v>237.8</v>
      </c>
      <c r="H6867" s="17" t="s">
        <v>10032</v>
      </c>
      <c r="I6867" s="9" t="s">
        <v>662</v>
      </c>
    </row>
    <row r="6868" spans="1:54" x14ac:dyDescent="0.35">
      <c r="A6868" s="25" t="s">
        <v>9776</v>
      </c>
      <c r="B6868" s="5" t="s">
        <v>9798</v>
      </c>
      <c r="C6868" s="5">
        <v>3</v>
      </c>
      <c r="D6868" s="5">
        <v>4</v>
      </c>
      <c r="E6868" s="5">
        <v>541631</v>
      </c>
      <c r="F6868" s="5">
        <v>5370590</v>
      </c>
      <c r="G6868" s="5">
        <f>VLOOKUP(B6868,'[1]NuRL-Vors'!A$4:F$364,6,FALSE)-(C6868+D6868)/2</f>
        <v>236.8</v>
      </c>
      <c r="H6868" s="17" t="s">
        <v>10033</v>
      </c>
      <c r="I6868" s="9" t="s">
        <v>662</v>
      </c>
    </row>
    <row r="6869" spans="1:54" x14ac:dyDescent="0.35">
      <c r="A6869" s="25" t="s">
        <v>9776</v>
      </c>
      <c r="B6869" s="5" t="s">
        <v>9798</v>
      </c>
      <c r="C6869" s="5">
        <v>4</v>
      </c>
      <c r="D6869" s="5">
        <v>5</v>
      </c>
      <c r="E6869" s="5">
        <v>541631</v>
      </c>
      <c r="F6869" s="5">
        <v>5370590</v>
      </c>
      <c r="G6869" s="5">
        <f>VLOOKUP(B6869,'[1]NuRL-Vors'!A$4:F$364,6,FALSE)-(C6869+D6869)/2</f>
        <v>235.8</v>
      </c>
      <c r="H6869" s="17" t="s">
        <v>10034</v>
      </c>
      <c r="I6869" s="9" t="s">
        <v>662</v>
      </c>
      <c r="AF6869" s="58">
        <v>49.6</v>
      </c>
      <c r="AG6869">
        <v>3.3</v>
      </c>
      <c r="AH6869">
        <v>21.2</v>
      </c>
      <c r="AI6869">
        <v>0.15566037735849056</v>
      </c>
      <c r="AJ6869">
        <v>25.3</v>
      </c>
      <c r="AK6869">
        <v>23.3</v>
      </c>
      <c r="AL6869">
        <v>1.0858369098712446</v>
      </c>
      <c r="AM6869">
        <v>33.299999999999997</v>
      </c>
      <c r="AN6869">
        <v>3.62</v>
      </c>
      <c r="AO6869">
        <v>13.63</v>
      </c>
      <c r="AP6869" s="15">
        <v>-0.01</v>
      </c>
      <c r="AQ6869" s="15">
        <v>0.01</v>
      </c>
      <c r="AR6869" s="15">
        <v>0.05</v>
      </c>
      <c r="AS6869" s="15">
        <v>0.01</v>
      </c>
      <c r="AT6869" s="15">
        <v>0.03</v>
      </c>
      <c r="AU6869" s="15">
        <v>0.02</v>
      </c>
      <c r="AV6869" s="15">
        <v>0.06</v>
      </c>
      <c r="AW6869" s="15">
        <v>0.03</v>
      </c>
      <c r="AX6869" s="15">
        <v>0.56999999999999995</v>
      </c>
      <c r="AY6869" s="15">
        <v>-0.01</v>
      </c>
      <c r="AZ6869" s="15">
        <v>7.0000000000000007E-2</v>
      </c>
      <c r="BA6869" s="15">
        <v>-0.01</v>
      </c>
      <c r="BB6869" s="15">
        <v>0.04</v>
      </c>
    </row>
    <row r="6870" spans="1:54" x14ac:dyDescent="0.35">
      <c r="A6870" s="25" t="s">
        <v>9776</v>
      </c>
      <c r="B6870" s="5" t="s">
        <v>9798</v>
      </c>
      <c r="C6870" s="5">
        <v>5</v>
      </c>
      <c r="D6870" s="5">
        <v>6</v>
      </c>
      <c r="E6870" s="5">
        <v>541631</v>
      </c>
      <c r="F6870" s="5">
        <v>5370590</v>
      </c>
      <c r="G6870" s="5">
        <f>VLOOKUP(B6870,'[1]NuRL-Vors'!A$4:F$364,6,FALSE)-(C6870+D6870)/2</f>
        <v>234.8</v>
      </c>
      <c r="H6870" s="17" t="s">
        <v>10035</v>
      </c>
      <c r="I6870" s="9" t="s">
        <v>662</v>
      </c>
    </row>
    <row r="6871" spans="1:54" x14ac:dyDescent="0.35">
      <c r="A6871" s="25" t="s">
        <v>9776</v>
      </c>
      <c r="B6871" s="5" t="s">
        <v>9798</v>
      </c>
      <c r="C6871" s="5">
        <v>6</v>
      </c>
      <c r="D6871" s="5">
        <v>7</v>
      </c>
      <c r="E6871" s="5">
        <v>541631</v>
      </c>
      <c r="F6871" s="5">
        <v>5370590</v>
      </c>
      <c r="G6871" s="5">
        <f>VLOOKUP(B6871,'[1]NuRL-Vors'!A$4:F$364,6,FALSE)-(C6871+D6871)/2</f>
        <v>233.8</v>
      </c>
      <c r="H6871" s="17" t="s">
        <v>10036</v>
      </c>
      <c r="I6871" s="9" t="s">
        <v>669</v>
      </c>
    </row>
    <row r="6872" spans="1:54" x14ac:dyDescent="0.35">
      <c r="A6872" s="25" t="s">
        <v>9776</v>
      </c>
      <c r="B6872" s="5" t="s">
        <v>9798</v>
      </c>
      <c r="C6872" s="5">
        <v>7</v>
      </c>
      <c r="D6872" s="5">
        <v>8</v>
      </c>
      <c r="E6872" s="5">
        <v>541631</v>
      </c>
      <c r="F6872" s="5">
        <v>5370590</v>
      </c>
      <c r="G6872" s="5">
        <f>VLOOKUP(B6872,'[1]NuRL-Vors'!A$4:F$364,6,FALSE)-(C6872+D6872)/2</f>
        <v>232.8</v>
      </c>
      <c r="H6872" s="17" t="s">
        <v>10037</v>
      </c>
      <c r="I6872" s="9" t="s">
        <v>669</v>
      </c>
    </row>
    <row r="6873" spans="1:54" x14ac:dyDescent="0.35">
      <c r="A6873" s="25" t="s">
        <v>9776</v>
      </c>
      <c r="B6873" s="5" t="s">
        <v>9798</v>
      </c>
      <c r="C6873" s="5">
        <v>8</v>
      </c>
      <c r="D6873" s="5">
        <v>9</v>
      </c>
      <c r="E6873" s="5">
        <v>541631</v>
      </c>
      <c r="F6873" s="5">
        <v>5370590</v>
      </c>
      <c r="G6873" s="5">
        <f>VLOOKUP(B6873,'[1]NuRL-Vors'!A$4:F$364,6,FALSE)-(C6873+D6873)/2</f>
        <v>231.8</v>
      </c>
      <c r="H6873" s="17" t="s">
        <v>10038</v>
      </c>
      <c r="I6873" s="9" t="s">
        <v>669</v>
      </c>
    </row>
    <row r="6874" spans="1:54" x14ac:dyDescent="0.35">
      <c r="A6874" s="25" t="s">
        <v>9776</v>
      </c>
      <c r="B6874" s="5" t="s">
        <v>9798</v>
      </c>
      <c r="C6874" s="5">
        <v>9</v>
      </c>
      <c r="D6874" s="5">
        <v>10</v>
      </c>
      <c r="E6874" s="5">
        <v>541631</v>
      </c>
      <c r="F6874" s="5">
        <v>5370590</v>
      </c>
      <c r="G6874" s="5">
        <f>VLOOKUP(B6874,'[1]NuRL-Vors'!A$4:F$364,6,FALSE)-(C6874+D6874)/2</f>
        <v>230.8</v>
      </c>
      <c r="H6874" s="17" t="s">
        <v>10039</v>
      </c>
      <c r="I6874" s="9" t="s">
        <v>669</v>
      </c>
    </row>
    <row r="6875" spans="1:54" x14ac:dyDescent="0.35">
      <c r="A6875" s="25" t="s">
        <v>9776</v>
      </c>
      <c r="B6875" s="5" t="s">
        <v>9798</v>
      </c>
      <c r="C6875" s="5">
        <v>10</v>
      </c>
      <c r="D6875" s="5">
        <v>11</v>
      </c>
      <c r="E6875" s="5">
        <v>541631</v>
      </c>
      <c r="F6875" s="5">
        <v>5370590</v>
      </c>
      <c r="G6875" s="5">
        <f>VLOOKUP(B6875,'[1]NuRL-Vors'!A$4:F$364,6,FALSE)-(C6875+D6875)/2</f>
        <v>229.8</v>
      </c>
      <c r="H6875" s="17" t="s">
        <v>10040</v>
      </c>
      <c r="I6875" s="9" t="s">
        <v>669</v>
      </c>
    </row>
    <row r="6876" spans="1:54" x14ac:dyDescent="0.35">
      <c r="A6876" s="25" t="s">
        <v>9776</v>
      </c>
      <c r="B6876" s="5" t="s">
        <v>9798</v>
      </c>
      <c r="C6876" s="5">
        <v>11</v>
      </c>
      <c r="D6876" s="5">
        <v>12</v>
      </c>
      <c r="E6876" s="5">
        <v>541631</v>
      </c>
      <c r="F6876" s="5">
        <v>5370590</v>
      </c>
      <c r="G6876" s="5">
        <f>VLOOKUP(B6876,'[1]NuRL-Vors'!A$4:F$364,6,FALSE)-(C6876+D6876)/2</f>
        <v>228.8</v>
      </c>
      <c r="H6876" s="17" t="s">
        <v>10041</v>
      </c>
      <c r="I6876" s="9" t="s">
        <v>669</v>
      </c>
    </row>
    <row r="6877" spans="1:54" x14ac:dyDescent="0.35">
      <c r="A6877" s="25" t="s">
        <v>9776</v>
      </c>
      <c r="B6877" s="5" t="s">
        <v>9798</v>
      </c>
      <c r="C6877" s="5">
        <v>12</v>
      </c>
      <c r="D6877" s="5">
        <v>13</v>
      </c>
      <c r="E6877" s="5">
        <v>541631</v>
      </c>
      <c r="F6877" s="5">
        <v>5370590</v>
      </c>
      <c r="G6877" s="5">
        <f>VLOOKUP(B6877,'[1]NuRL-Vors'!A$4:F$364,6,FALSE)-(C6877+D6877)/2</f>
        <v>227.8</v>
      </c>
      <c r="H6877" s="17" t="s">
        <v>10042</v>
      </c>
      <c r="I6877" s="9" t="s">
        <v>669</v>
      </c>
    </row>
    <row r="6878" spans="1:54" x14ac:dyDescent="0.35">
      <c r="A6878" s="25" t="s">
        <v>9776</v>
      </c>
      <c r="B6878" s="5" t="s">
        <v>9798</v>
      </c>
      <c r="C6878" s="5">
        <v>13</v>
      </c>
      <c r="D6878" s="5">
        <v>14</v>
      </c>
      <c r="E6878" s="5">
        <v>541631</v>
      </c>
      <c r="F6878" s="5">
        <v>5370590</v>
      </c>
      <c r="G6878" s="5">
        <f>VLOOKUP(B6878,'[1]NuRL-Vors'!A$4:F$364,6,FALSE)-(C6878+D6878)/2</f>
        <v>226.8</v>
      </c>
      <c r="H6878" s="17" t="s">
        <v>10043</v>
      </c>
      <c r="I6878" s="9" t="s">
        <v>669</v>
      </c>
    </row>
    <row r="6879" spans="1:54" x14ac:dyDescent="0.35">
      <c r="A6879" s="25" t="s">
        <v>9776</v>
      </c>
      <c r="B6879" s="5" t="s">
        <v>9798</v>
      </c>
      <c r="C6879" s="5">
        <v>14</v>
      </c>
      <c r="D6879" s="5">
        <v>15</v>
      </c>
      <c r="E6879" s="5">
        <v>541631</v>
      </c>
      <c r="F6879" s="5">
        <v>5370590</v>
      </c>
      <c r="G6879" s="5">
        <f>VLOOKUP(B6879,'[1]NuRL-Vors'!A$4:F$364,6,FALSE)-(C6879+D6879)/2</f>
        <v>225.8</v>
      </c>
      <c r="H6879" s="17" t="s">
        <v>10044</v>
      </c>
      <c r="I6879" s="9" t="s">
        <v>669</v>
      </c>
    </row>
    <row r="6880" spans="1:54" x14ac:dyDescent="0.35">
      <c r="A6880" s="25" t="s">
        <v>9776</v>
      </c>
      <c r="B6880" s="5" t="s">
        <v>9799</v>
      </c>
      <c r="C6880" s="5">
        <v>0</v>
      </c>
      <c r="D6880" s="5">
        <v>1</v>
      </c>
      <c r="E6880" s="5">
        <v>541567</v>
      </c>
      <c r="F6880" s="5">
        <v>5370674</v>
      </c>
      <c r="G6880" s="5">
        <f>VLOOKUP(B6880,'[1]NuRL-Vors'!A$4:F$364,6,FALSE)-(C6880+D6880)/2</f>
        <v>238.3</v>
      </c>
      <c r="H6880" s="17" t="s">
        <v>10045</v>
      </c>
      <c r="I6880" s="9" t="s">
        <v>669</v>
      </c>
    </row>
    <row r="6881" spans="1:54" x14ac:dyDescent="0.35">
      <c r="A6881" s="25" t="s">
        <v>9776</v>
      </c>
      <c r="B6881" s="5" t="s">
        <v>9799</v>
      </c>
      <c r="C6881" s="5">
        <v>1</v>
      </c>
      <c r="D6881" s="5">
        <v>2</v>
      </c>
      <c r="E6881" s="5">
        <v>541567</v>
      </c>
      <c r="F6881" s="5">
        <v>5370674</v>
      </c>
      <c r="G6881" s="5">
        <f>VLOOKUP(B6881,'[1]NuRL-Vors'!A$4:F$364,6,FALSE)-(C6881+D6881)/2</f>
        <v>237.3</v>
      </c>
      <c r="H6881" s="17" t="s">
        <v>10046</v>
      </c>
      <c r="I6881" s="9" t="s">
        <v>669</v>
      </c>
    </row>
    <row r="6882" spans="1:54" x14ac:dyDescent="0.35">
      <c r="A6882" s="25" t="s">
        <v>9776</v>
      </c>
      <c r="B6882" s="5" t="s">
        <v>9799</v>
      </c>
      <c r="C6882" s="5">
        <v>2</v>
      </c>
      <c r="D6882" s="5">
        <v>3</v>
      </c>
      <c r="E6882" s="5">
        <v>541567</v>
      </c>
      <c r="F6882" s="5">
        <v>5370674</v>
      </c>
      <c r="G6882" s="5">
        <f>VLOOKUP(B6882,'[1]NuRL-Vors'!A$4:F$364,6,FALSE)-(C6882+D6882)/2</f>
        <v>236.3</v>
      </c>
      <c r="H6882" s="17" t="s">
        <v>10047</v>
      </c>
      <c r="I6882" s="9" t="s">
        <v>669</v>
      </c>
    </row>
    <row r="6883" spans="1:54" x14ac:dyDescent="0.35">
      <c r="A6883" s="25" t="s">
        <v>9776</v>
      </c>
      <c r="B6883" s="5" t="s">
        <v>9799</v>
      </c>
      <c r="C6883" s="5">
        <v>3</v>
      </c>
      <c r="D6883" s="5">
        <v>4</v>
      </c>
      <c r="E6883" s="5">
        <v>541567</v>
      </c>
      <c r="F6883" s="5">
        <v>5370674</v>
      </c>
      <c r="G6883" s="5">
        <f>VLOOKUP(B6883,'[1]NuRL-Vors'!A$4:F$364,6,FALSE)-(C6883+D6883)/2</f>
        <v>235.3</v>
      </c>
      <c r="H6883" s="17" t="s">
        <v>10048</v>
      </c>
      <c r="I6883" s="9" t="s">
        <v>662</v>
      </c>
    </row>
    <row r="6884" spans="1:54" x14ac:dyDescent="0.35">
      <c r="A6884" s="25" t="s">
        <v>9776</v>
      </c>
      <c r="B6884" s="5" t="s">
        <v>9799</v>
      </c>
      <c r="C6884" s="5">
        <v>4</v>
      </c>
      <c r="D6884" s="5">
        <v>5</v>
      </c>
      <c r="E6884" s="5">
        <v>541567</v>
      </c>
      <c r="F6884" s="5">
        <v>5370674</v>
      </c>
      <c r="G6884" s="5">
        <f>VLOOKUP(B6884,'[1]NuRL-Vors'!A$4:F$364,6,FALSE)-(C6884+D6884)/2</f>
        <v>234.3</v>
      </c>
      <c r="H6884" s="17" t="s">
        <v>10049</v>
      </c>
      <c r="I6884" s="9" t="s">
        <v>662</v>
      </c>
    </row>
    <row r="6885" spans="1:54" x14ac:dyDescent="0.35">
      <c r="A6885" s="25" t="s">
        <v>9776</v>
      </c>
      <c r="B6885" s="5" t="s">
        <v>9799</v>
      </c>
      <c r="C6885" s="5">
        <v>5</v>
      </c>
      <c r="D6885" s="5">
        <v>6</v>
      </c>
      <c r="E6885" s="5">
        <v>541567</v>
      </c>
      <c r="F6885" s="5">
        <v>5370674</v>
      </c>
      <c r="G6885" s="5">
        <f>VLOOKUP(B6885,'[1]NuRL-Vors'!A$4:F$364,6,FALSE)-(C6885+D6885)/2</f>
        <v>233.3</v>
      </c>
      <c r="H6885" s="17" t="s">
        <v>10050</v>
      </c>
      <c r="I6885" s="9" t="s">
        <v>662</v>
      </c>
      <c r="AF6885" s="58">
        <v>41.6</v>
      </c>
      <c r="AG6885">
        <v>2.2000000000000002</v>
      </c>
      <c r="AH6885">
        <v>19</v>
      </c>
      <c r="AI6885">
        <v>0.11578947368421054</v>
      </c>
      <c r="AJ6885">
        <v>21.4</v>
      </c>
      <c r="AK6885">
        <v>21.1</v>
      </c>
      <c r="AL6885">
        <v>1.0142180094786728</v>
      </c>
      <c r="AM6885">
        <v>42.1</v>
      </c>
      <c r="AN6885">
        <v>2.38</v>
      </c>
      <c r="AO6885">
        <v>12.06</v>
      </c>
      <c r="AP6885" s="15">
        <v>-0.01</v>
      </c>
      <c r="AQ6885" s="15">
        <v>0.01</v>
      </c>
      <c r="AR6885" s="15">
        <v>0.15</v>
      </c>
      <c r="AS6885" s="15">
        <v>0.01</v>
      </c>
      <c r="AT6885" s="15">
        <v>0.03</v>
      </c>
      <c r="AU6885" s="15">
        <v>0.02</v>
      </c>
      <c r="AV6885" s="15">
        <v>0.05</v>
      </c>
      <c r="AW6885" s="15">
        <v>0.06</v>
      </c>
      <c r="AX6885" s="15">
        <v>0.45</v>
      </c>
      <c r="AY6885" s="15">
        <v>-0.01</v>
      </c>
      <c r="AZ6885" s="15">
        <v>0.09</v>
      </c>
      <c r="BA6885" s="15">
        <v>-0.01</v>
      </c>
      <c r="BB6885" s="15">
        <v>0.03</v>
      </c>
    </row>
    <row r="6886" spans="1:54" x14ac:dyDescent="0.35">
      <c r="A6886" s="25" t="s">
        <v>9776</v>
      </c>
      <c r="B6886" s="5" t="s">
        <v>9799</v>
      </c>
      <c r="C6886" s="5">
        <v>6</v>
      </c>
      <c r="D6886" s="5">
        <v>7</v>
      </c>
      <c r="E6886" s="5">
        <v>541567</v>
      </c>
      <c r="F6886" s="5">
        <v>5370674</v>
      </c>
      <c r="G6886" s="5">
        <f>VLOOKUP(B6886,'[1]NuRL-Vors'!A$4:F$364,6,FALSE)-(C6886+D6886)/2</f>
        <v>232.3</v>
      </c>
      <c r="H6886" s="17" t="s">
        <v>10051</v>
      </c>
      <c r="I6886" s="9" t="s">
        <v>662</v>
      </c>
    </row>
    <row r="6887" spans="1:54" x14ac:dyDescent="0.35">
      <c r="A6887" s="25" t="s">
        <v>9776</v>
      </c>
      <c r="B6887" s="5" t="s">
        <v>9799</v>
      </c>
      <c r="C6887" s="5">
        <v>7</v>
      </c>
      <c r="D6887" s="5">
        <v>8</v>
      </c>
      <c r="E6887" s="5">
        <v>541567</v>
      </c>
      <c r="F6887" s="5">
        <v>5370674</v>
      </c>
      <c r="G6887" s="5">
        <f>VLOOKUP(B6887,'[1]NuRL-Vors'!A$4:F$364,6,FALSE)-(C6887+D6887)/2</f>
        <v>231.3</v>
      </c>
      <c r="H6887" s="17" t="s">
        <v>10052</v>
      </c>
      <c r="I6887" s="9" t="s">
        <v>662</v>
      </c>
    </row>
    <row r="6888" spans="1:54" x14ac:dyDescent="0.35">
      <c r="A6888" s="25" t="s">
        <v>9776</v>
      </c>
      <c r="B6888" s="5" t="s">
        <v>9799</v>
      </c>
      <c r="C6888" s="5">
        <v>8</v>
      </c>
      <c r="D6888" s="5">
        <v>9</v>
      </c>
      <c r="E6888" s="5">
        <v>541567</v>
      </c>
      <c r="F6888" s="5">
        <v>5370674</v>
      </c>
      <c r="G6888" s="5">
        <f>VLOOKUP(B6888,'[1]NuRL-Vors'!A$4:F$364,6,FALSE)-(C6888+D6888)/2</f>
        <v>230.3</v>
      </c>
      <c r="H6888" s="17" t="s">
        <v>10053</v>
      </c>
      <c r="I6888" s="9" t="s">
        <v>669</v>
      </c>
    </row>
    <row r="6889" spans="1:54" x14ac:dyDescent="0.35">
      <c r="A6889" s="25" t="s">
        <v>9776</v>
      </c>
      <c r="B6889" s="5" t="s">
        <v>9799</v>
      </c>
      <c r="C6889" s="5">
        <v>9</v>
      </c>
      <c r="D6889" s="5">
        <v>10</v>
      </c>
      <c r="E6889" s="5">
        <v>541567</v>
      </c>
      <c r="F6889" s="5">
        <v>5370674</v>
      </c>
      <c r="G6889" s="5">
        <f>VLOOKUP(B6889,'[1]NuRL-Vors'!A$4:F$364,6,FALSE)-(C6889+D6889)/2</f>
        <v>229.3</v>
      </c>
      <c r="H6889" s="17" t="s">
        <v>10054</v>
      </c>
      <c r="I6889" s="9" t="s">
        <v>669</v>
      </c>
    </row>
    <row r="6890" spans="1:54" x14ac:dyDescent="0.35">
      <c r="A6890" s="25" t="s">
        <v>9776</v>
      </c>
      <c r="B6890" s="5" t="s">
        <v>9799</v>
      </c>
      <c r="C6890" s="5">
        <v>10</v>
      </c>
      <c r="D6890" s="5">
        <v>11</v>
      </c>
      <c r="E6890" s="5">
        <v>541567</v>
      </c>
      <c r="F6890" s="5">
        <v>5370674</v>
      </c>
      <c r="G6890" s="5">
        <f>VLOOKUP(B6890,'[1]NuRL-Vors'!A$4:F$364,6,FALSE)-(C6890+D6890)/2</f>
        <v>228.3</v>
      </c>
      <c r="H6890" s="17" t="s">
        <v>10055</v>
      </c>
      <c r="I6890" s="9" t="s">
        <v>669</v>
      </c>
    </row>
    <row r="6891" spans="1:54" x14ac:dyDescent="0.35">
      <c r="A6891" s="25" t="s">
        <v>9776</v>
      </c>
      <c r="B6891" s="5" t="s">
        <v>9799</v>
      </c>
      <c r="C6891" s="5">
        <v>11</v>
      </c>
      <c r="D6891" s="5">
        <v>12</v>
      </c>
      <c r="E6891" s="5">
        <v>541567</v>
      </c>
      <c r="F6891" s="5">
        <v>5370674</v>
      </c>
      <c r="G6891" s="5">
        <f>VLOOKUP(B6891,'[1]NuRL-Vors'!A$4:F$364,6,FALSE)-(C6891+D6891)/2</f>
        <v>227.3</v>
      </c>
      <c r="H6891" s="17" t="s">
        <v>10056</v>
      </c>
      <c r="I6891" s="9" t="s">
        <v>669</v>
      </c>
    </row>
    <row r="6892" spans="1:54" x14ac:dyDescent="0.35">
      <c r="A6892" s="25" t="s">
        <v>9776</v>
      </c>
      <c r="B6892" s="5" t="s">
        <v>9799</v>
      </c>
      <c r="C6892" s="5">
        <v>12</v>
      </c>
      <c r="D6892" s="5">
        <v>13</v>
      </c>
      <c r="E6892" s="5">
        <v>541567</v>
      </c>
      <c r="F6892" s="5">
        <v>5370674</v>
      </c>
      <c r="G6892" s="5">
        <f>VLOOKUP(B6892,'[1]NuRL-Vors'!A$4:F$364,6,FALSE)-(C6892+D6892)/2</f>
        <v>226.3</v>
      </c>
      <c r="H6892" s="17" t="s">
        <v>10057</v>
      </c>
      <c r="I6892" s="9" t="s">
        <v>669</v>
      </c>
    </row>
    <row r="6893" spans="1:54" x14ac:dyDescent="0.35">
      <c r="A6893" s="25" t="s">
        <v>9776</v>
      </c>
      <c r="B6893" s="5" t="s">
        <v>9799</v>
      </c>
      <c r="C6893" s="5">
        <v>13</v>
      </c>
      <c r="D6893" s="5">
        <v>14</v>
      </c>
      <c r="E6893" s="5">
        <v>541567</v>
      </c>
      <c r="F6893" s="5">
        <v>5370674</v>
      </c>
      <c r="G6893" s="5">
        <f>VLOOKUP(B6893,'[1]NuRL-Vors'!A$4:F$364,6,FALSE)-(C6893+D6893)/2</f>
        <v>225.3</v>
      </c>
      <c r="H6893" s="17" t="s">
        <v>10058</v>
      </c>
      <c r="I6893" s="9" t="s">
        <v>669</v>
      </c>
    </row>
    <row r="6894" spans="1:54" x14ac:dyDescent="0.35">
      <c r="A6894" s="25" t="s">
        <v>9776</v>
      </c>
      <c r="B6894" s="5" t="s">
        <v>9799</v>
      </c>
      <c r="C6894" s="5">
        <v>14</v>
      </c>
      <c r="D6894" s="5">
        <v>15</v>
      </c>
      <c r="E6894" s="5">
        <v>541567</v>
      </c>
      <c r="F6894" s="5">
        <v>5370674</v>
      </c>
      <c r="G6894" s="5">
        <f>VLOOKUP(B6894,'[1]NuRL-Vors'!A$4:F$364,6,FALSE)-(C6894+D6894)/2</f>
        <v>224.3</v>
      </c>
      <c r="H6894" s="17" t="s">
        <v>10059</v>
      </c>
      <c r="I6894" s="9" t="s">
        <v>669</v>
      </c>
    </row>
    <row r="6895" spans="1:54" x14ac:dyDescent="0.35">
      <c r="A6895" s="25" t="s">
        <v>9776</v>
      </c>
      <c r="B6895" s="5" t="s">
        <v>9800</v>
      </c>
      <c r="C6895" s="5">
        <v>0</v>
      </c>
      <c r="D6895" s="5">
        <v>1</v>
      </c>
      <c r="E6895" s="5">
        <v>541585</v>
      </c>
      <c r="F6895" s="5">
        <v>5370752</v>
      </c>
      <c r="G6895" s="5">
        <f>VLOOKUP(B6895,'[1]NuRL-Vors'!A$4:F$364,6,FALSE)-(C6895+D6895)/2</f>
        <v>239.2</v>
      </c>
      <c r="H6895" s="17" t="s">
        <v>10060</v>
      </c>
      <c r="I6895" s="9" t="s">
        <v>669</v>
      </c>
    </row>
    <row r="6896" spans="1:54" x14ac:dyDescent="0.35">
      <c r="A6896" s="25" t="s">
        <v>9776</v>
      </c>
      <c r="B6896" s="5" t="s">
        <v>9800</v>
      </c>
      <c r="C6896" s="5">
        <v>1</v>
      </c>
      <c r="D6896" s="5">
        <v>2</v>
      </c>
      <c r="E6896" s="5">
        <v>541585</v>
      </c>
      <c r="F6896" s="5">
        <v>5370752</v>
      </c>
      <c r="G6896" s="5">
        <f>VLOOKUP(B6896,'[1]NuRL-Vors'!A$4:F$364,6,FALSE)-(C6896+D6896)/2</f>
        <v>238.2</v>
      </c>
      <c r="H6896" s="17" t="s">
        <v>10061</v>
      </c>
      <c r="I6896" s="9" t="s">
        <v>669</v>
      </c>
    </row>
    <row r="6897" spans="1:54" x14ac:dyDescent="0.35">
      <c r="A6897" s="25" t="s">
        <v>9776</v>
      </c>
      <c r="B6897" s="5" t="s">
        <v>9800</v>
      </c>
      <c r="C6897" s="5">
        <v>2</v>
      </c>
      <c r="D6897" s="5">
        <v>3</v>
      </c>
      <c r="E6897" s="5">
        <v>541585</v>
      </c>
      <c r="F6897" s="5">
        <v>5370752</v>
      </c>
      <c r="G6897" s="5">
        <f>VLOOKUP(B6897,'[1]NuRL-Vors'!A$4:F$364,6,FALSE)-(C6897+D6897)/2</f>
        <v>237.2</v>
      </c>
      <c r="H6897" s="17" t="s">
        <v>10062</v>
      </c>
      <c r="I6897" s="9" t="s">
        <v>662</v>
      </c>
    </row>
    <row r="6898" spans="1:54" x14ac:dyDescent="0.35">
      <c r="A6898" s="25" t="s">
        <v>9776</v>
      </c>
      <c r="B6898" s="5" t="s">
        <v>9800</v>
      </c>
      <c r="C6898" s="5">
        <v>3</v>
      </c>
      <c r="D6898" s="5">
        <v>4</v>
      </c>
      <c r="E6898" s="5">
        <v>541585</v>
      </c>
      <c r="F6898" s="5">
        <v>5370752</v>
      </c>
      <c r="G6898" s="5">
        <f>VLOOKUP(B6898,'[1]NuRL-Vors'!A$4:F$364,6,FALSE)-(C6898+D6898)/2</f>
        <v>236.2</v>
      </c>
      <c r="H6898" s="17" t="s">
        <v>10063</v>
      </c>
      <c r="I6898" s="9" t="s">
        <v>662</v>
      </c>
      <c r="AF6898" s="58">
        <v>43.4</v>
      </c>
      <c r="AG6898">
        <v>1.8</v>
      </c>
      <c r="AH6898">
        <v>20.8</v>
      </c>
      <c r="AI6898">
        <v>8.6538461538461536E-2</v>
      </c>
      <c r="AJ6898">
        <v>22.3</v>
      </c>
      <c r="AK6898">
        <v>25.3</v>
      </c>
      <c r="AL6898">
        <v>0.88142292490118579</v>
      </c>
      <c r="AM6898">
        <v>35.799999999999997</v>
      </c>
      <c r="AN6898">
        <v>3.77</v>
      </c>
      <c r="AO6898">
        <v>12.04</v>
      </c>
      <c r="AP6898" s="15">
        <v>-0.01</v>
      </c>
      <c r="AQ6898" s="15">
        <v>0.01</v>
      </c>
      <c r="AR6898" s="15">
        <v>0.05</v>
      </c>
      <c r="AS6898" s="15">
        <v>0.03</v>
      </c>
      <c r="AT6898" s="15">
        <v>0.08</v>
      </c>
      <c r="AU6898" s="15">
        <v>0.04</v>
      </c>
      <c r="AV6898" s="15">
        <v>0.05</v>
      </c>
      <c r="AW6898" s="15">
        <v>0.03</v>
      </c>
      <c r="AX6898" s="15">
        <v>0.28999999999999998</v>
      </c>
      <c r="AY6898" s="15">
        <v>-0.01</v>
      </c>
      <c r="AZ6898" s="15">
        <v>7.0000000000000007E-2</v>
      </c>
      <c r="BA6898" s="15">
        <v>-0.01</v>
      </c>
      <c r="BB6898" s="15">
        <v>0.05</v>
      </c>
    </row>
    <row r="6899" spans="1:54" x14ac:dyDescent="0.35">
      <c r="A6899" s="25" t="s">
        <v>9776</v>
      </c>
      <c r="B6899" s="5" t="s">
        <v>9800</v>
      </c>
      <c r="C6899" s="5">
        <v>4</v>
      </c>
      <c r="D6899" s="5">
        <v>5</v>
      </c>
      <c r="E6899" s="5">
        <v>541585</v>
      </c>
      <c r="F6899" s="5">
        <v>5370752</v>
      </c>
      <c r="G6899" s="5">
        <f>VLOOKUP(B6899,'[1]NuRL-Vors'!A$4:F$364,6,FALSE)-(C6899+D6899)/2</f>
        <v>235.2</v>
      </c>
      <c r="H6899" s="17" t="s">
        <v>10064</v>
      </c>
      <c r="I6899" s="9" t="s">
        <v>662</v>
      </c>
      <c r="AF6899" s="58">
        <v>40.799999999999997</v>
      </c>
      <c r="AG6899">
        <v>2.2999999999999998</v>
      </c>
      <c r="AH6899">
        <v>19.899999999999999</v>
      </c>
      <c r="AI6899">
        <v>0.11557788944723618</v>
      </c>
      <c r="AJ6899">
        <v>22.5</v>
      </c>
      <c r="AK6899">
        <v>21.6</v>
      </c>
      <c r="AL6899">
        <v>1.0416666666666665</v>
      </c>
      <c r="AM6899">
        <v>36.700000000000003</v>
      </c>
      <c r="AN6899">
        <v>5.48</v>
      </c>
      <c r="AO6899">
        <v>12.83</v>
      </c>
      <c r="AP6899" s="15">
        <v>-0.01</v>
      </c>
      <c r="AQ6899" s="15">
        <v>0.01</v>
      </c>
      <c r="AR6899" s="15">
        <v>0.06</v>
      </c>
      <c r="AS6899" s="15">
        <v>0.01</v>
      </c>
      <c r="AT6899" s="15">
        <v>0.08</v>
      </c>
      <c r="AU6899" s="15">
        <v>0.05</v>
      </c>
      <c r="AV6899" s="15">
        <v>0.06</v>
      </c>
      <c r="AW6899" s="15">
        <v>0.03</v>
      </c>
      <c r="AX6899" s="15">
        <v>0.44</v>
      </c>
      <c r="AY6899" s="15">
        <v>-0.01</v>
      </c>
      <c r="AZ6899" s="15">
        <v>0.08</v>
      </c>
      <c r="BA6899" s="15">
        <v>0.01</v>
      </c>
      <c r="BB6899" s="15">
        <v>0.05</v>
      </c>
    </row>
    <row r="6900" spans="1:54" x14ac:dyDescent="0.35">
      <c r="A6900" s="25" t="s">
        <v>9776</v>
      </c>
      <c r="B6900" s="5" t="s">
        <v>9800</v>
      </c>
      <c r="C6900" s="5">
        <v>5</v>
      </c>
      <c r="D6900" s="5">
        <v>6</v>
      </c>
      <c r="E6900" s="5">
        <v>541585</v>
      </c>
      <c r="F6900" s="5">
        <v>5370752</v>
      </c>
      <c r="G6900" s="5">
        <f>VLOOKUP(B6900,'[1]NuRL-Vors'!A$4:F$364,6,FALSE)-(C6900+D6900)/2</f>
        <v>234.2</v>
      </c>
      <c r="H6900" s="17" t="s">
        <v>10065</v>
      </c>
      <c r="I6900" s="9" t="s">
        <v>662</v>
      </c>
    </row>
    <row r="6901" spans="1:54" x14ac:dyDescent="0.35">
      <c r="A6901" s="25" t="s">
        <v>9776</v>
      </c>
      <c r="B6901" s="5" t="s">
        <v>9800</v>
      </c>
      <c r="C6901" s="5">
        <v>6</v>
      </c>
      <c r="D6901" s="5">
        <v>7</v>
      </c>
      <c r="E6901" s="5">
        <v>541585</v>
      </c>
      <c r="F6901" s="5">
        <v>5370752</v>
      </c>
      <c r="G6901" s="5">
        <f>VLOOKUP(B6901,'[1]NuRL-Vors'!A$4:F$364,6,FALSE)-(C6901+D6901)/2</f>
        <v>233.2</v>
      </c>
      <c r="H6901" s="17" t="s">
        <v>10066</v>
      </c>
      <c r="I6901" s="9" t="s">
        <v>662</v>
      </c>
    </row>
    <row r="6902" spans="1:54" x14ac:dyDescent="0.35">
      <c r="A6902" s="25" t="s">
        <v>9776</v>
      </c>
      <c r="B6902" s="5" t="s">
        <v>9800</v>
      </c>
      <c r="C6902" s="5">
        <v>7</v>
      </c>
      <c r="D6902" s="5">
        <v>8</v>
      </c>
      <c r="E6902" s="5">
        <v>541585</v>
      </c>
      <c r="F6902" s="5">
        <v>5370752</v>
      </c>
      <c r="G6902" s="5">
        <f>VLOOKUP(B6902,'[1]NuRL-Vors'!A$4:F$364,6,FALSE)-(C6902+D6902)/2</f>
        <v>232.2</v>
      </c>
      <c r="H6902" s="17" t="s">
        <v>10067</v>
      </c>
      <c r="I6902" s="9" t="s">
        <v>669</v>
      </c>
    </row>
    <row r="6903" spans="1:54" x14ac:dyDescent="0.35">
      <c r="A6903" s="25" t="s">
        <v>9776</v>
      </c>
      <c r="B6903" s="5" t="s">
        <v>9800</v>
      </c>
      <c r="C6903" s="5">
        <v>8</v>
      </c>
      <c r="D6903" s="5">
        <v>9</v>
      </c>
      <c r="E6903" s="5">
        <v>541585</v>
      </c>
      <c r="F6903" s="5">
        <v>5370752</v>
      </c>
      <c r="G6903" s="5">
        <f>VLOOKUP(B6903,'[1]NuRL-Vors'!A$4:F$364,6,FALSE)-(C6903+D6903)/2</f>
        <v>231.2</v>
      </c>
      <c r="H6903" s="17" t="s">
        <v>10068</v>
      </c>
      <c r="I6903" s="9" t="s">
        <v>669</v>
      </c>
    </row>
    <row r="6904" spans="1:54" x14ac:dyDescent="0.35">
      <c r="A6904" s="25" t="s">
        <v>9776</v>
      </c>
      <c r="B6904" s="5" t="s">
        <v>9800</v>
      </c>
      <c r="C6904" s="5">
        <v>9</v>
      </c>
      <c r="D6904" s="5">
        <v>10</v>
      </c>
      <c r="E6904" s="5">
        <v>541585</v>
      </c>
      <c r="F6904" s="5">
        <v>5370752</v>
      </c>
      <c r="G6904" s="5">
        <f>VLOOKUP(B6904,'[1]NuRL-Vors'!A$4:F$364,6,FALSE)-(C6904+D6904)/2</f>
        <v>230.2</v>
      </c>
      <c r="H6904" s="17" t="s">
        <v>10069</v>
      </c>
      <c r="I6904" s="9" t="s">
        <v>669</v>
      </c>
    </row>
    <row r="6905" spans="1:54" x14ac:dyDescent="0.35">
      <c r="A6905" s="25" t="s">
        <v>9776</v>
      </c>
      <c r="B6905" s="5" t="s">
        <v>9800</v>
      </c>
      <c r="C6905" s="5">
        <v>10</v>
      </c>
      <c r="D6905" s="5">
        <v>11</v>
      </c>
      <c r="E6905" s="5">
        <v>541585</v>
      </c>
      <c r="F6905" s="5">
        <v>5370752</v>
      </c>
      <c r="G6905" s="5">
        <f>VLOOKUP(B6905,'[1]NuRL-Vors'!A$4:F$364,6,FALSE)-(C6905+D6905)/2</f>
        <v>229.2</v>
      </c>
      <c r="H6905" s="17" t="s">
        <v>10070</v>
      </c>
      <c r="I6905" s="9" t="s">
        <v>669</v>
      </c>
    </row>
    <row r="6906" spans="1:54" x14ac:dyDescent="0.35">
      <c r="A6906" s="25" t="s">
        <v>9776</v>
      </c>
      <c r="B6906" s="5" t="s">
        <v>9800</v>
      </c>
      <c r="C6906" s="5">
        <v>11</v>
      </c>
      <c r="D6906" s="5">
        <v>12</v>
      </c>
      <c r="E6906" s="5">
        <v>541585</v>
      </c>
      <c r="F6906" s="5">
        <v>5370752</v>
      </c>
      <c r="G6906" s="5">
        <f>VLOOKUP(B6906,'[1]NuRL-Vors'!A$4:F$364,6,FALSE)-(C6906+D6906)/2</f>
        <v>228.2</v>
      </c>
      <c r="H6906" s="17" t="s">
        <v>10071</v>
      </c>
      <c r="I6906" s="9" t="s">
        <v>669</v>
      </c>
    </row>
    <row r="6907" spans="1:54" x14ac:dyDescent="0.35">
      <c r="A6907" s="25" t="s">
        <v>9776</v>
      </c>
      <c r="B6907" s="5" t="s">
        <v>9800</v>
      </c>
      <c r="C6907" s="5">
        <v>12</v>
      </c>
      <c r="D6907" s="5">
        <v>13</v>
      </c>
      <c r="E6907" s="5">
        <v>541585</v>
      </c>
      <c r="F6907" s="5">
        <v>5370752</v>
      </c>
      <c r="G6907" s="5">
        <f>VLOOKUP(B6907,'[1]NuRL-Vors'!A$4:F$364,6,FALSE)-(C6907+D6907)/2</f>
        <v>227.2</v>
      </c>
      <c r="H6907" s="17" t="s">
        <v>10072</v>
      </c>
      <c r="I6907" s="9" t="s">
        <v>669</v>
      </c>
    </row>
    <row r="6908" spans="1:54" x14ac:dyDescent="0.35">
      <c r="A6908" s="25" t="s">
        <v>9776</v>
      </c>
      <c r="B6908" s="5" t="s">
        <v>9800</v>
      </c>
      <c r="C6908" s="5">
        <v>13</v>
      </c>
      <c r="D6908" s="5">
        <v>14</v>
      </c>
      <c r="E6908" s="5">
        <v>541585</v>
      </c>
      <c r="F6908" s="5">
        <v>5370752</v>
      </c>
      <c r="G6908" s="5">
        <f>VLOOKUP(B6908,'[1]NuRL-Vors'!A$4:F$364,6,FALSE)-(C6908+D6908)/2</f>
        <v>226.2</v>
      </c>
      <c r="H6908" s="17" t="s">
        <v>10073</v>
      </c>
      <c r="I6908" s="9" t="s">
        <v>669</v>
      </c>
    </row>
    <row r="6909" spans="1:54" x14ac:dyDescent="0.35">
      <c r="A6909" s="25" t="s">
        <v>9776</v>
      </c>
      <c r="B6909" s="5" t="s">
        <v>9800</v>
      </c>
      <c r="C6909" s="5">
        <v>14</v>
      </c>
      <c r="D6909" s="5">
        <v>15</v>
      </c>
      <c r="E6909" s="5">
        <v>541585</v>
      </c>
      <c r="F6909" s="5">
        <v>5370752</v>
      </c>
      <c r="G6909" s="5">
        <f>VLOOKUP(B6909,'[1]NuRL-Vors'!A$4:F$364,6,FALSE)-(C6909+D6909)/2</f>
        <v>225.2</v>
      </c>
      <c r="H6909" s="17" t="s">
        <v>10074</v>
      </c>
      <c r="I6909" s="9" t="s">
        <v>669</v>
      </c>
    </row>
    <row r="6910" spans="1:54" x14ac:dyDescent="0.35">
      <c r="A6910" s="25" t="s">
        <v>9776</v>
      </c>
      <c r="B6910" s="5" t="s">
        <v>9801</v>
      </c>
      <c r="C6910" s="5">
        <v>0</v>
      </c>
      <c r="D6910" s="5">
        <v>1</v>
      </c>
      <c r="E6910" s="5">
        <v>541613</v>
      </c>
      <c r="F6910" s="5">
        <v>5370659</v>
      </c>
      <c r="G6910" s="5">
        <f>VLOOKUP(B6910,'[1]NuRL-Vors'!A$4:F$364,6,FALSE)-(C6910+D6910)/2</f>
        <v>238.8</v>
      </c>
      <c r="H6910" s="17" t="s">
        <v>10075</v>
      </c>
      <c r="I6910" s="9" t="s">
        <v>10010</v>
      </c>
    </row>
    <row r="6911" spans="1:54" x14ac:dyDescent="0.35">
      <c r="A6911" s="25" t="s">
        <v>9776</v>
      </c>
      <c r="B6911" s="5" t="s">
        <v>9801</v>
      </c>
      <c r="C6911" s="5">
        <v>1</v>
      </c>
      <c r="D6911" s="5">
        <v>2</v>
      </c>
      <c r="E6911" s="5">
        <v>541613</v>
      </c>
      <c r="F6911" s="5">
        <v>5370659</v>
      </c>
      <c r="G6911" s="5">
        <f>VLOOKUP(B6911,'[1]NuRL-Vors'!A$4:F$364,6,FALSE)-(C6911+D6911)/2</f>
        <v>237.8</v>
      </c>
      <c r="H6911" s="17" t="s">
        <v>10076</v>
      </c>
      <c r="I6911" s="9" t="s">
        <v>662</v>
      </c>
      <c r="AF6911" s="58">
        <v>17.8</v>
      </c>
      <c r="AG6911">
        <v>5.7</v>
      </c>
      <c r="AH6911">
        <v>7</v>
      </c>
      <c r="AI6911">
        <v>0.81428571428571428</v>
      </c>
      <c r="AJ6911">
        <v>17.649999999999999</v>
      </c>
      <c r="AK6911">
        <v>22.2</v>
      </c>
      <c r="AL6911">
        <v>0.79504504504504503</v>
      </c>
      <c r="AM6911">
        <v>48.7</v>
      </c>
      <c r="AN6911">
        <v>2.71</v>
      </c>
      <c r="AO6911">
        <v>8.25</v>
      </c>
      <c r="AP6911" s="15">
        <v>-0.01</v>
      </c>
      <c r="AQ6911" s="15">
        <v>0.02</v>
      </c>
      <c r="AR6911" s="15">
        <v>7.0000000000000007E-2</v>
      </c>
      <c r="AS6911" s="15">
        <v>0.05</v>
      </c>
      <c r="AT6911" s="15">
        <v>0.09</v>
      </c>
      <c r="AU6911" s="15">
        <v>0.01</v>
      </c>
      <c r="AV6911" s="15">
        <v>0.02</v>
      </c>
      <c r="AW6911" s="15">
        <v>0.04</v>
      </c>
      <c r="AX6911" s="15">
        <v>7.0000000000000007E-2</v>
      </c>
      <c r="AY6911" s="15">
        <v>-0.01</v>
      </c>
      <c r="AZ6911" s="15">
        <v>0.12</v>
      </c>
      <c r="BA6911" s="15">
        <v>-0.01</v>
      </c>
      <c r="BB6911" s="15">
        <v>0.05</v>
      </c>
    </row>
    <row r="6912" spans="1:54" x14ac:dyDescent="0.35">
      <c r="A6912" s="25" t="s">
        <v>9776</v>
      </c>
      <c r="B6912" s="5" t="s">
        <v>9801</v>
      </c>
      <c r="C6912" s="5">
        <v>2</v>
      </c>
      <c r="D6912" s="5">
        <v>3</v>
      </c>
      <c r="E6912" s="5">
        <v>541613</v>
      </c>
      <c r="F6912" s="5">
        <v>5370659</v>
      </c>
      <c r="G6912" s="5">
        <f>VLOOKUP(B6912,'[1]NuRL-Vors'!A$4:F$364,6,FALSE)-(C6912+D6912)/2</f>
        <v>236.8</v>
      </c>
      <c r="H6912" s="17" t="s">
        <v>10077</v>
      </c>
      <c r="I6912" s="9" t="s">
        <v>662</v>
      </c>
      <c r="J6912">
        <v>11.5</v>
      </c>
      <c r="K6912">
        <v>16.2</v>
      </c>
      <c r="L6912">
        <v>0.70987654320987659</v>
      </c>
      <c r="M6912">
        <v>28.7</v>
      </c>
      <c r="N6912">
        <v>17.649999999999999</v>
      </c>
      <c r="O6912">
        <v>1.6260623229461757</v>
      </c>
      <c r="P6912">
        <v>33.1</v>
      </c>
      <c r="Q6912">
        <v>4.12</v>
      </c>
      <c r="R6912" s="19">
        <v>15.69</v>
      </c>
      <c r="S6912" s="19">
        <v>-0.01</v>
      </c>
      <c r="T6912" s="19">
        <v>0.01</v>
      </c>
      <c r="U6912" s="19">
        <v>0.05</v>
      </c>
      <c r="V6912" s="19">
        <v>7.0000000000000007E-2</v>
      </c>
      <c r="W6912" s="19">
        <v>0.14000000000000001</v>
      </c>
      <c r="X6912" s="19">
        <v>0.02</v>
      </c>
      <c r="Y6912" s="19">
        <v>0.08</v>
      </c>
      <c r="Z6912" s="19">
        <v>0.03</v>
      </c>
      <c r="AA6912" s="19">
        <v>0.27</v>
      </c>
      <c r="AB6912" s="19">
        <v>-0.01</v>
      </c>
      <c r="AC6912" s="19">
        <v>0.08</v>
      </c>
      <c r="AD6912" s="19">
        <v>-0.01</v>
      </c>
      <c r="AE6912" s="19">
        <v>0.04</v>
      </c>
      <c r="AF6912" s="58">
        <v>58.7</v>
      </c>
      <c r="AG6912">
        <v>15.1</v>
      </c>
      <c r="AH6912">
        <v>7.7</v>
      </c>
      <c r="AI6912">
        <v>1.9610389610389609</v>
      </c>
      <c r="AJ6912">
        <v>25</v>
      </c>
      <c r="AK6912">
        <v>8.9600000000000009</v>
      </c>
      <c r="AL6912">
        <v>2.7901785714285712</v>
      </c>
      <c r="AM6912">
        <v>45</v>
      </c>
      <c r="AN6912">
        <v>4.59</v>
      </c>
      <c r="AO6912">
        <v>15.72</v>
      </c>
      <c r="AP6912" s="15">
        <v>-0.01</v>
      </c>
      <c r="AQ6912" s="15">
        <v>-0.01</v>
      </c>
      <c r="AR6912" s="15">
        <v>7.0000000000000007E-2</v>
      </c>
      <c r="AS6912" s="15">
        <v>0.01</v>
      </c>
      <c r="AT6912" s="15">
        <v>0.04</v>
      </c>
      <c r="AU6912" s="15">
        <v>0.03</v>
      </c>
      <c r="AV6912" s="15">
        <v>0.03</v>
      </c>
      <c r="AW6912" s="15">
        <v>0.04</v>
      </c>
      <c r="AX6912" s="15">
        <v>0.34</v>
      </c>
      <c r="AY6912" s="15">
        <v>-0.01</v>
      </c>
      <c r="AZ6912" s="15">
        <v>0.11</v>
      </c>
      <c r="BA6912" s="15">
        <v>-0.01</v>
      </c>
      <c r="BB6912" s="15">
        <v>0.05</v>
      </c>
    </row>
    <row r="6913" spans="1:54" x14ac:dyDescent="0.35">
      <c r="A6913" s="25" t="s">
        <v>9776</v>
      </c>
      <c r="B6913" s="5" t="s">
        <v>9801</v>
      </c>
      <c r="C6913" s="5">
        <v>3</v>
      </c>
      <c r="D6913" s="5">
        <v>4</v>
      </c>
      <c r="E6913" s="5">
        <v>541613</v>
      </c>
      <c r="F6913" s="5">
        <v>5370659</v>
      </c>
      <c r="G6913" s="5">
        <f>VLOOKUP(B6913,'[1]NuRL-Vors'!A$4:F$364,6,FALSE)-(C6913+D6913)/2</f>
        <v>235.8</v>
      </c>
      <c r="H6913" s="17" t="s">
        <v>10078</v>
      </c>
      <c r="I6913" s="9" t="s">
        <v>662</v>
      </c>
      <c r="J6913">
        <v>24.3</v>
      </c>
      <c r="K6913">
        <v>8</v>
      </c>
      <c r="L6913">
        <v>3.0375000000000001</v>
      </c>
      <c r="M6913">
        <v>34.299999999999997</v>
      </c>
      <c r="N6913">
        <v>8.98</v>
      </c>
      <c r="O6913">
        <v>3.8195991091314028</v>
      </c>
      <c r="P6913">
        <v>32</v>
      </c>
      <c r="Q6913">
        <v>4.62</v>
      </c>
      <c r="R6913" s="19">
        <v>19.34</v>
      </c>
      <c r="S6913" s="19">
        <v>-0.01</v>
      </c>
      <c r="T6913" s="19">
        <v>-0.01</v>
      </c>
      <c r="U6913" s="19">
        <v>0.05</v>
      </c>
      <c r="V6913" s="19">
        <v>0.02</v>
      </c>
      <c r="W6913" s="19">
        <v>0.06</v>
      </c>
      <c r="X6913" s="19">
        <v>0.02</v>
      </c>
      <c r="Y6913" s="19">
        <v>0.04</v>
      </c>
      <c r="Z6913" s="19">
        <v>0.03</v>
      </c>
      <c r="AA6913" s="19">
        <v>0.36</v>
      </c>
      <c r="AB6913" s="19">
        <v>-0.01</v>
      </c>
      <c r="AC6913" s="19">
        <v>0.08</v>
      </c>
      <c r="AD6913" s="19">
        <v>-0.01</v>
      </c>
      <c r="AE6913" s="19">
        <v>0.04</v>
      </c>
      <c r="AF6913" s="58">
        <v>68.5</v>
      </c>
      <c r="AG6913">
        <v>23.6</v>
      </c>
      <c r="AH6913">
        <v>6.4</v>
      </c>
      <c r="AI6913">
        <v>3.6875</v>
      </c>
      <c r="AJ6913">
        <v>32.5</v>
      </c>
      <c r="AK6913">
        <v>7.04</v>
      </c>
      <c r="AL6913">
        <v>4.6164772727272725</v>
      </c>
      <c r="AM6913">
        <v>36</v>
      </c>
      <c r="AN6913">
        <v>4.3499999999999996</v>
      </c>
      <c r="AO6913">
        <v>19.41</v>
      </c>
      <c r="AP6913" s="15">
        <v>-0.01</v>
      </c>
      <c r="AQ6913" s="15">
        <v>-0.01</v>
      </c>
      <c r="AR6913" s="15">
        <v>0.05</v>
      </c>
      <c r="AS6913" s="15">
        <v>0.01</v>
      </c>
      <c r="AT6913" s="15">
        <v>0.04</v>
      </c>
      <c r="AU6913" s="15">
        <v>0.03</v>
      </c>
      <c r="AV6913" s="15">
        <v>0.03</v>
      </c>
      <c r="AW6913" s="15">
        <v>0.03</v>
      </c>
      <c r="AX6913" s="15">
        <v>0.38</v>
      </c>
      <c r="AY6913" s="15">
        <v>-0.01</v>
      </c>
      <c r="AZ6913" s="15">
        <v>0.1</v>
      </c>
      <c r="BA6913" s="15">
        <v>-0.01</v>
      </c>
      <c r="BB6913" s="15">
        <v>0.05</v>
      </c>
    </row>
    <row r="6914" spans="1:54" x14ac:dyDescent="0.35">
      <c r="A6914" s="25" t="s">
        <v>9776</v>
      </c>
      <c r="B6914" s="5" t="s">
        <v>9801</v>
      </c>
      <c r="C6914" s="5">
        <v>4</v>
      </c>
      <c r="D6914" s="5">
        <v>5</v>
      </c>
      <c r="E6914" s="5">
        <v>541613</v>
      </c>
      <c r="F6914" s="5">
        <v>5370659</v>
      </c>
      <c r="G6914" s="5">
        <f>VLOOKUP(B6914,'[1]NuRL-Vors'!A$4:F$364,6,FALSE)-(C6914+D6914)/2</f>
        <v>234.8</v>
      </c>
      <c r="H6914" s="17" t="s">
        <v>10079</v>
      </c>
      <c r="I6914" s="9" t="s">
        <v>662</v>
      </c>
      <c r="J6914">
        <v>17.8</v>
      </c>
      <c r="K6914">
        <v>14.3</v>
      </c>
      <c r="L6914">
        <v>1.2447552447552448</v>
      </c>
      <c r="M6914">
        <v>33.4</v>
      </c>
      <c r="N6914">
        <v>15.6</v>
      </c>
      <c r="O6914">
        <v>2.141025641025641</v>
      </c>
      <c r="P6914">
        <v>28.3</v>
      </c>
      <c r="Q6914">
        <v>3.82</v>
      </c>
      <c r="R6914" s="19">
        <v>18.03</v>
      </c>
      <c r="S6914" s="19">
        <v>-0.01</v>
      </c>
      <c r="T6914" s="19">
        <v>-0.01</v>
      </c>
      <c r="U6914" s="19">
        <v>0.05</v>
      </c>
      <c r="V6914" s="19">
        <v>0.03</v>
      </c>
      <c r="W6914" s="19">
        <v>0.09</v>
      </c>
      <c r="X6914" s="19">
        <v>0.02</v>
      </c>
      <c r="Y6914" s="19">
        <v>7.0000000000000007E-2</v>
      </c>
      <c r="Z6914" s="19">
        <v>0.04</v>
      </c>
      <c r="AA6914" s="19">
        <v>0.38</v>
      </c>
      <c r="AB6914" s="19">
        <v>-0.01</v>
      </c>
      <c r="AC6914" s="19">
        <v>7.0000000000000007E-2</v>
      </c>
      <c r="AD6914" s="19">
        <v>-0.01</v>
      </c>
      <c r="AE6914" s="19">
        <v>0.04</v>
      </c>
      <c r="AF6914" s="58">
        <v>49.6</v>
      </c>
      <c r="AG6914">
        <v>19</v>
      </c>
      <c r="AH6914">
        <v>10</v>
      </c>
      <c r="AI6914">
        <v>1.9</v>
      </c>
      <c r="AJ6914">
        <v>31.2</v>
      </c>
      <c r="AK6914">
        <v>10.7</v>
      </c>
      <c r="AL6914">
        <v>2.91588785046729</v>
      </c>
      <c r="AM6914">
        <v>35.299999999999997</v>
      </c>
      <c r="AN6914">
        <v>3.46</v>
      </c>
      <c r="AO6914">
        <v>18.39</v>
      </c>
      <c r="AP6914" s="15">
        <v>-0.01</v>
      </c>
      <c r="AQ6914" s="15">
        <v>0.01</v>
      </c>
      <c r="AR6914" s="15">
        <v>0.06</v>
      </c>
      <c r="AS6914" s="15">
        <v>0.02</v>
      </c>
      <c r="AT6914" s="15">
        <v>7.0000000000000007E-2</v>
      </c>
      <c r="AU6914" s="15">
        <v>0.03</v>
      </c>
      <c r="AV6914" s="15">
        <v>0.04</v>
      </c>
      <c r="AW6914" s="15">
        <v>0.05</v>
      </c>
      <c r="AX6914" s="15">
        <v>0.43</v>
      </c>
      <c r="AY6914" s="15">
        <v>-0.01</v>
      </c>
      <c r="AZ6914" s="15">
        <v>0.09</v>
      </c>
      <c r="BA6914" s="15">
        <v>-0.01</v>
      </c>
      <c r="BB6914" s="15">
        <v>0.04</v>
      </c>
    </row>
    <row r="6915" spans="1:54" x14ac:dyDescent="0.35">
      <c r="A6915" s="25" t="s">
        <v>9776</v>
      </c>
      <c r="B6915" s="5" t="s">
        <v>9801</v>
      </c>
      <c r="C6915" s="5">
        <v>5</v>
      </c>
      <c r="D6915" s="5">
        <v>6</v>
      </c>
      <c r="E6915" s="5">
        <v>541613</v>
      </c>
      <c r="F6915" s="5">
        <v>5370659</v>
      </c>
      <c r="G6915" s="5">
        <f>VLOOKUP(B6915,'[1]NuRL-Vors'!A$4:F$364,6,FALSE)-(C6915+D6915)/2</f>
        <v>233.8</v>
      </c>
      <c r="H6915" s="17" t="s">
        <v>10080</v>
      </c>
      <c r="I6915" s="9" t="s">
        <v>662</v>
      </c>
      <c r="J6915">
        <v>27.1</v>
      </c>
      <c r="K6915">
        <v>9</v>
      </c>
      <c r="L6915">
        <v>3.0111111111111111</v>
      </c>
      <c r="M6915">
        <v>37.700000000000003</v>
      </c>
      <c r="N6915">
        <v>9.35</v>
      </c>
      <c r="O6915">
        <v>4.0320855614973263</v>
      </c>
      <c r="P6915">
        <v>27.3</v>
      </c>
      <c r="Q6915">
        <v>3.35</v>
      </c>
      <c r="R6915" s="19">
        <v>21.53</v>
      </c>
      <c r="S6915" s="19">
        <v>-0.01</v>
      </c>
      <c r="T6915" s="19">
        <v>-0.01</v>
      </c>
      <c r="U6915" s="19">
        <v>7.0000000000000007E-2</v>
      </c>
      <c r="V6915" s="19">
        <v>0.01</v>
      </c>
      <c r="W6915" s="19">
        <v>0.05</v>
      </c>
      <c r="X6915" s="19">
        <v>0.02</v>
      </c>
      <c r="Y6915" s="19">
        <v>0.04</v>
      </c>
      <c r="Z6915" s="19">
        <v>0.04</v>
      </c>
      <c r="AA6915" s="19">
        <v>0.44</v>
      </c>
      <c r="AB6915" s="19">
        <v>-0.01</v>
      </c>
      <c r="AC6915" s="19">
        <v>0.06</v>
      </c>
      <c r="AD6915" s="19">
        <v>-0.01</v>
      </c>
      <c r="AE6915" s="19">
        <v>0.03</v>
      </c>
      <c r="AF6915" s="58">
        <v>43.1</v>
      </c>
      <c r="AG6915">
        <v>42.8</v>
      </c>
      <c r="AH6915">
        <v>3.7</v>
      </c>
      <c r="AI6915">
        <v>11.567567567567567</v>
      </c>
      <c r="AJ6915">
        <v>46.4</v>
      </c>
      <c r="AK6915">
        <v>3.9</v>
      </c>
      <c r="AL6915">
        <v>11.897435897435898</v>
      </c>
      <c r="AM6915">
        <v>20.399999999999999</v>
      </c>
      <c r="AN6915">
        <v>2.38</v>
      </c>
      <c r="AO6915">
        <v>26.39</v>
      </c>
      <c r="AP6915" s="15">
        <v>-0.01</v>
      </c>
      <c r="AQ6915" s="15">
        <v>-0.01</v>
      </c>
      <c r="AR6915" s="15">
        <v>0.06</v>
      </c>
      <c r="AS6915" s="15">
        <v>-0.01</v>
      </c>
      <c r="AT6915" s="15">
        <v>0.03</v>
      </c>
      <c r="AU6915" s="15">
        <v>0.02</v>
      </c>
      <c r="AV6915" s="15">
        <v>0.02</v>
      </c>
      <c r="AW6915" s="15">
        <v>0.03</v>
      </c>
      <c r="AX6915" s="15">
        <v>0.32</v>
      </c>
      <c r="AY6915" s="15">
        <v>-0.01</v>
      </c>
      <c r="AZ6915" s="15">
        <v>0.04</v>
      </c>
      <c r="BA6915" s="15">
        <v>-0.01</v>
      </c>
      <c r="BB6915" s="15">
        <v>0.02</v>
      </c>
    </row>
    <row r="6916" spans="1:54" x14ac:dyDescent="0.35">
      <c r="A6916" s="25" t="s">
        <v>9776</v>
      </c>
      <c r="B6916" s="5" t="s">
        <v>9801</v>
      </c>
      <c r="C6916" s="5">
        <v>6</v>
      </c>
      <c r="D6916" s="5">
        <v>7</v>
      </c>
      <c r="E6916" s="5">
        <v>541613</v>
      </c>
      <c r="F6916" s="5">
        <v>5370659</v>
      </c>
      <c r="G6916" s="5">
        <f>VLOOKUP(B6916,'[1]NuRL-Vors'!A$4:F$364,6,FALSE)-(C6916+D6916)/2</f>
        <v>232.8</v>
      </c>
      <c r="H6916" s="17" t="s">
        <v>10081</v>
      </c>
      <c r="I6916" s="9" t="s">
        <v>662</v>
      </c>
      <c r="AF6916" s="58">
        <v>20.3</v>
      </c>
      <c r="AG6916">
        <v>15.8</v>
      </c>
      <c r="AH6916">
        <v>16.899999999999999</v>
      </c>
      <c r="AI6916">
        <v>0.93491124260355041</v>
      </c>
      <c r="AJ6916">
        <v>32.700000000000003</v>
      </c>
      <c r="AK6916">
        <v>17.350000000000001</v>
      </c>
      <c r="AL6916">
        <v>1.8847262247838616</v>
      </c>
      <c r="AM6916">
        <v>29.2</v>
      </c>
      <c r="AN6916">
        <v>2.0299999999999998</v>
      </c>
      <c r="AO6916">
        <v>17.86</v>
      </c>
      <c r="AP6916" s="15">
        <v>-0.01</v>
      </c>
      <c r="AQ6916" s="15">
        <v>0.01</v>
      </c>
      <c r="AR6916" s="15">
        <v>0.1</v>
      </c>
      <c r="AS6916" s="15">
        <v>0.01</v>
      </c>
      <c r="AT6916" s="15">
        <v>0.04</v>
      </c>
      <c r="AU6916" s="15">
        <v>0.01</v>
      </c>
      <c r="AV6916" s="15">
        <v>0.04</v>
      </c>
      <c r="AW6916" s="15">
        <v>0.04</v>
      </c>
      <c r="AX6916" s="15">
        <v>0.47</v>
      </c>
      <c r="AY6916" s="15">
        <v>-0.01</v>
      </c>
      <c r="AZ6916" s="15">
        <v>0.09</v>
      </c>
      <c r="BA6916" s="15">
        <v>-0.01</v>
      </c>
      <c r="BB6916" s="15">
        <v>0.02</v>
      </c>
    </row>
    <row r="6917" spans="1:54" x14ac:dyDescent="0.35">
      <c r="A6917" s="25" t="s">
        <v>9776</v>
      </c>
      <c r="B6917" s="5" t="s">
        <v>9801</v>
      </c>
      <c r="C6917" s="5">
        <v>7</v>
      </c>
      <c r="D6917" s="5">
        <v>8</v>
      </c>
      <c r="E6917" s="5">
        <v>541613</v>
      </c>
      <c r="F6917" s="5">
        <v>5370659</v>
      </c>
      <c r="G6917" s="5">
        <f>VLOOKUP(B6917,'[1]NuRL-Vors'!A$4:F$364,6,FALSE)-(C6917+D6917)/2</f>
        <v>231.8</v>
      </c>
      <c r="H6917" s="17" t="s">
        <v>10082</v>
      </c>
      <c r="I6917" s="9" t="s">
        <v>662</v>
      </c>
    </row>
    <row r="6918" spans="1:54" x14ac:dyDescent="0.35">
      <c r="A6918" s="25" t="s">
        <v>9776</v>
      </c>
      <c r="B6918" s="5" t="s">
        <v>9801</v>
      </c>
      <c r="C6918" s="5">
        <v>8</v>
      </c>
      <c r="D6918" s="5">
        <v>9</v>
      </c>
      <c r="E6918" s="5">
        <v>541613</v>
      </c>
      <c r="F6918" s="5">
        <v>5370659</v>
      </c>
      <c r="G6918" s="5">
        <f>VLOOKUP(B6918,'[1]NuRL-Vors'!A$4:F$364,6,FALSE)-(C6918+D6918)/2</f>
        <v>230.8</v>
      </c>
      <c r="H6918" s="17" t="s">
        <v>10083</v>
      </c>
      <c r="I6918" s="9" t="s">
        <v>662</v>
      </c>
    </row>
    <row r="6919" spans="1:54" x14ac:dyDescent="0.35">
      <c r="A6919" s="25" t="s">
        <v>9776</v>
      </c>
      <c r="B6919" s="5" t="s">
        <v>9801</v>
      </c>
      <c r="C6919" s="5">
        <v>9</v>
      </c>
      <c r="D6919" s="5">
        <v>10</v>
      </c>
      <c r="E6919" s="5">
        <v>541613</v>
      </c>
      <c r="F6919" s="5">
        <v>5370659</v>
      </c>
      <c r="G6919" s="5">
        <f>VLOOKUP(B6919,'[1]NuRL-Vors'!A$4:F$364,6,FALSE)-(C6919+D6919)/2</f>
        <v>229.8</v>
      </c>
      <c r="H6919" s="17" t="s">
        <v>10084</v>
      </c>
      <c r="I6919" s="9" t="s">
        <v>669</v>
      </c>
    </row>
    <row r="6920" spans="1:54" x14ac:dyDescent="0.35">
      <c r="A6920" s="25" t="s">
        <v>9776</v>
      </c>
      <c r="B6920" s="5" t="s">
        <v>9801</v>
      </c>
      <c r="C6920" s="5">
        <v>10</v>
      </c>
      <c r="D6920" s="5">
        <v>11</v>
      </c>
      <c r="E6920" s="5">
        <v>541613</v>
      </c>
      <c r="F6920" s="5">
        <v>5370659</v>
      </c>
      <c r="G6920" s="5">
        <f>VLOOKUP(B6920,'[1]NuRL-Vors'!A$4:F$364,6,FALSE)-(C6920+D6920)/2</f>
        <v>228.8</v>
      </c>
      <c r="H6920" s="17" t="s">
        <v>10085</v>
      </c>
      <c r="I6920" s="9" t="s">
        <v>669</v>
      </c>
    </row>
    <row r="6921" spans="1:54" x14ac:dyDescent="0.35">
      <c r="A6921" s="25" t="s">
        <v>9776</v>
      </c>
      <c r="B6921" s="5" t="s">
        <v>9801</v>
      </c>
      <c r="C6921" s="5">
        <v>11</v>
      </c>
      <c r="D6921" s="5">
        <v>12</v>
      </c>
      <c r="E6921" s="5">
        <v>541613</v>
      </c>
      <c r="F6921" s="5">
        <v>5370659</v>
      </c>
      <c r="G6921" s="5">
        <f>VLOOKUP(B6921,'[1]NuRL-Vors'!A$4:F$364,6,FALSE)-(C6921+D6921)/2</f>
        <v>227.8</v>
      </c>
      <c r="H6921" s="17" t="s">
        <v>10086</v>
      </c>
      <c r="I6921" s="9" t="s">
        <v>669</v>
      </c>
    </row>
    <row r="6922" spans="1:54" x14ac:dyDescent="0.35">
      <c r="A6922" s="25" t="s">
        <v>9776</v>
      </c>
      <c r="B6922" s="5" t="s">
        <v>9801</v>
      </c>
      <c r="C6922" s="5">
        <v>12</v>
      </c>
      <c r="D6922" s="5">
        <v>13</v>
      </c>
      <c r="E6922" s="5">
        <v>541613</v>
      </c>
      <c r="F6922" s="5">
        <v>5370659</v>
      </c>
      <c r="G6922" s="5">
        <f>VLOOKUP(B6922,'[1]NuRL-Vors'!A$4:F$364,6,FALSE)-(C6922+D6922)/2</f>
        <v>226.8</v>
      </c>
      <c r="H6922" s="17" t="s">
        <v>10087</v>
      </c>
      <c r="I6922" s="9" t="s">
        <v>669</v>
      </c>
    </row>
    <row r="6923" spans="1:54" x14ac:dyDescent="0.35">
      <c r="A6923" s="25" t="s">
        <v>9776</v>
      </c>
      <c r="B6923" s="5" t="s">
        <v>9801</v>
      </c>
      <c r="C6923" s="5">
        <v>13</v>
      </c>
      <c r="D6923" s="5">
        <v>14</v>
      </c>
      <c r="E6923" s="5">
        <v>541613</v>
      </c>
      <c r="F6923" s="5">
        <v>5370659</v>
      </c>
      <c r="G6923" s="5">
        <f>VLOOKUP(B6923,'[1]NuRL-Vors'!A$4:F$364,6,FALSE)-(C6923+D6923)/2</f>
        <v>225.8</v>
      </c>
      <c r="H6923" s="17" t="s">
        <v>10088</v>
      </c>
      <c r="I6923" s="9" t="s">
        <v>669</v>
      </c>
    </row>
    <row r="6924" spans="1:54" x14ac:dyDescent="0.35">
      <c r="A6924" s="25" t="s">
        <v>9776</v>
      </c>
      <c r="B6924" s="5" t="s">
        <v>9801</v>
      </c>
      <c r="C6924" s="5">
        <v>14</v>
      </c>
      <c r="D6924" s="5">
        <v>15</v>
      </c>
      <c r="E6924" s="5">
        <v>541613</v>
      </c>
      <c r="F6924" s="5">
        <v>5370659</v>
      </c>
      <c r="G6924" s="5">
        <f>VLOOKUP(B6924,'[1]NuRL-Vors'!A$4:F$364,6,FALSE)-(C6924+D6924)/2</f>
        <v>224.8</v>
      </c>
      <c r="H6924" s="17" t="s">
        <v>10089</v>
      </c>
      <c r="I6924" s="9" t="s">
        <v>669</v>
      </c>
    </row>
    <row r="6925" spans="1:54" x14ac:dyDescent="0.35">
      <c r="A6925" s="25" t="s">
        <v>9776</v>
      </c>
      <c r="B6925" s="5" t="s">
        <v>9802</v>
      </c>
      <c r="C6925" s="5">
        <v>0</v>
      </c>
      <c r="D6925" s="5">
        <v>1</v>
      </c>
      <c r="E6925" s="5">
        <v>541660</v>
      </c>
      <c r="F6925" s="5">
        <v>5370628</v>
      </c>
      <c r="G6925" s="5">
        <f>VLOOKUP(B6925,'[1]NuRL-Vors'!A$4:F$364,6,FALSE)-(C6925+D6925)/2</f>
        <v>239.6</v>
      </c>
      <c r="H6925" s="17" t="s">
        <v>10090</v>
      </c>
      <c r="I6925" s="9" t="s">
        <v>662</v>
      </c>
      <c r="AF6925" s="58">
        <v>27.2</v>
      </c>
      <c r="AG6925">
        <v>11.9</v>
      </c>
      <c r="AH6925">
        <v>9</v>
      </c>
      <c r="AI6925">
        <v>1.3222222222222222</v>
      </c>
      <c r="AJ6925">
        <v>24.5</v>
      </c>
      <c r="AK6925">
        <v>13.05</v>
      </c>
      <c r="AL6925">
        <v>1.8773946360153255</v>
      </c>
      <c r="AM6925">
        <v>44.2</v>
      </c>
      <c r="AN6925">
        <v>2.74</v>
      </c>
      <c r="AO6925">
        <v>14.92</v>
      </c>
      <c r="AP6925" s="15">
        <v>-0.01</v>
      </c>
      <c r="AQ6925" s="15">
        <v>0.01</v>
      </c>
      <c r="AR6925" s="15">
        <v>7.0000000000000007E-2</v>
      </c>
      <c r="AS6925" s="15">
        <v>0.04</v>
      </c>
      <c r="AT6925" s="15">
        <v>0.1</v>
      </c>
      <c r="AU6925" s="15">
        <v>0.03</v>
      </c>
      <c r="AV6925" s="15">
        <v>0.03</v>
      </c>
      <c r="AW6925" s="15">
        <v>0.04</v>
      </c>
      <c r="AX6925" s="15">
        <v>0.14000000000000001</v>
      </c>
      <c r="AY6925" s="15">
        <v>-0.01</v>
      </c>
      <c r="AZ6925" s="15">
        <v>0.12</v>
      </c>
      <c r="BA6925" s="15">
        <v>-0.01</v>
      </c>
      <c r="BB6925" s="15">
        <v>0.05</v>
      </c>
    </row>
    <row r="6926" spans="1:54" x14ac:dyDescent="0.35">
      <c r="A6926" s="25" t="s">
        <v>9776</v>
      </c>
      <c r="B6926" s="5" t="s">
        <v>9802</v>
      </c>
      <c r="C6926" s="5">
        <v>1</v>
      </c>
      <c r="D6926" s="5">
        <v>2</v>
      </c>
      <c r="E6926" s="5">
        <v>541660</v>
      </c>
      <c r="F6926" s="5">
        <v>5370628</v>
      </c>
      <c r="G6926" s="5">
        <f>VLOOKUP(B6926,'[1]NuRL-Vors'!A$4:F$364,6,FALSE)-(C6926+D6926)/2</f>
        <v>238.6</v>
      </c>
      <c r="H6926" s="17" t="s">
        <v>10091</v>
      </c>
      <c r="I6926" s="9" t="s">
        <v>662</v>
      </c>
      <c r="J6926">
        <v>7.9</v>
      </c>
      <c r="K6926">
        <v>23.9</v>
      </c>
      <c r="L6926">
        <v>0.33054393305439334</v>
      </c>
      <c r="M6926">
        <v>32.700000000000003</v>
      </c>
      <c r="N6926">
        <v>28.5</v>
      </c>
      <c r="O6926">
        <v>1.1473684210526316</v>
      </c>
      <c r="P6926">
        <v>19.5</v>
      </c>
      <c r="Q6926">
        <v>2.62</v>
      </c>
      <c r="R6926" s="19">
        <v>15.87</v>
      </c>
      <c r="S6926" s="19">
        <v>-0.01</v>
      </c>
      <c r="T6926" s="19">
        <v>0.01</v>
      </c>
      <c r="U6926" s="19">
        <v>0.03</v>
      </c>
      <c r="V6926" s="19">
        <v>0.15</v>
      </c>
      <c r="W6926" s="19">
        <v>0.31</v>
      </c>
      <c r="X6926" s="19">
        <v>0.01</v>
      </c>
      <c r="Y6926" s="19">
        <v>0.11</v>
      </c>
      <c r="Z6926" s="19">
        <v>0.02</v>
      </c>
      <c r="AA6926" s="19">
        <v>0.13</v>
      </c>
      <c r="AB6926" s="19">
        <v>-0.01</v>
      </c>
      <c r="AC6926" s="19">
        <v>0.05</v>
      </c>
      <c r="AD6926" s="19">
        <v>-0.01</v>
      </c>
      <c r="AE6926" s="19">
        <v>0.03</v>
      </c>
      <c r="AF6926" s="58">
        <v>35.299999999999997</v>
      </c>
      <c r="AG6926">
        <v>21.5</v>
      </c>
      <c r="AH6926">
        <v>7.4</v>
      </c>
      <c r="AI6926">
        <v>2.9054054054054053</v>
      </c>
      <c r="AJ6926">
        <v>32.1</v>
      </c>
      <c r="AK6926">
        <v>8.93</v>
      </c>
      <c r="AL6926">
        <v>3.5946248600223969</v>
      </c>
      <c r="AM6926">
        <v>35.799999999999997</v>
      </c>
      <c r="AN6926">
        <v>3.89</v>
      </c>
      <c r="AO6926">
        <v>18.649999999999999</v>
      </c>
      <c r="AP6926" s="15">
        <v>-0.01</v>
      </c>
      <c r="AQ6926" s="15">
        <v>0.01</v>
      </c>
      <c r="AR6926" s="15">
        <v>0.06</v>
      </c>
      <c r="AS6926" s="15">
        <v>0.01</v>
      </c>
      <c r="AT6926" s="15">
        <v>0.09</v>
      </c>
      <c r="AU6926" s="15">
        <v>0.03</v>
      </c>
      <c r="AV6926" s="15">
        <v>0.02</v>
      </c>
      <c r="AW6926" s="15">
        <v>0.03</v>
      </c>
      <c r="AX6926" s="15">
        <v>0.2</v>
      </c>
      <c r="AY6926" s="15">
        <v>-0.01</v>
      </c>
      <c r="AZ6926" s="15">
        <v>0.09</v>
      </c>
      <c r="BA6926" s="15">
        <v>-0.01</v>
      </c>
      <c r="BB6926" s="15">
        <v>0.05</v>
      </c>
    </row>
    <row r="6927" spans="1:54" x14ac:dyDescent="0.35">
      <c r="A6927" s="25" t="s">
        <v>9776</v>
      </c>
      <c r="B6927" s="5" t="s">
        <v>9802</v>
      </c>
      <c r="C6927" s="5">
        <v>2</v>
      </c>
      <c r="D6927" s="5">
        <v>3</v>
      </c>
      <c r="E6927" s="5">
        <v>541660</v>
      </c>
      <c r="F6927" s="5">
        <v>5370628</v>
      </c>
      <c r="G6927" s="5">
        <f>VLOOKUP(B6927,'[1]NuRL-Vors'!A$4:F$364,6,FALSE)-(C6927+D6927)/2</f>
        <v>237.6</v>
      </c>
      <c r="H6927" s="17" t="s">
        <v>10092</v>
      </c>
      <c r="I6927" s="9" t="s">
        <v>662</v>
      </c>
      <c r="J6927">
        <v>20</v>
      </c>
      <c r="K6927">
        <v>12.2</v>
      </c>
      <c r="L6927">
        <v>1.639344262295082</v>
      </c>
      <c r="M6927">
        <v>34.6</v>
      </c>
      <c r="N6927">
        <v>13.95</v>
      </c>
      <c r="O6927">
        <v>2.4802867383512548</v>
      </c>
      <c r="P6927">
        <v>27.7</v>
      </c>
      <c r="Q6927">
        <v>4.32</v>
      </c>
      <c r="R6927" s="19">
        <v>18.690000000000001</v>
      </c>
      <c r="S6927" s="19">
        <v>-0.01</v>
      </c>
      <c r="T6927" s="19">
        <v>-0.01</v>
      </c>
      <c r="U6927" s="19">
        <v>0.03</v>
      </c>
      <c r="V6927" s="19">
        <v>0.04</v>
      </c>
      <c r="W6927" s="19">
        <v>0.17</v>
      </c>
      <c r="X6927" s="19">
        <v>0.02</v>
      </c>
      <c r="Y6927" s="19">
        <v>0.06</v>
      </c>
      <c r="Z6927" s="19">
        <v>0.03</v>
      </c>
      <c r="AA6927" s="19">
        <v>0.32</v>
      </c>
      <c r="AB6927" s="19">
        <v>-0.01</v>
      </c>
      <c r="AC6927" s="19">
        <v>0.06</v>
      </c>
      <c r="AD6927" s="19">
        <v>-0.01</v>
      </c>
      <c r="AE6927" s="19">
        <v>0.04</v>
      </c>
      <c r="AF6927" s="58">
        <v>52.3</v>
      </c>
      <c r="AG6927">
        <v>25.4</v>
      </c>
      <c r="AH6927">
        <v>7.5</v>
      </c>
      <c r="AI6927">
        <v>3.3866666666666663</v>
      </c>
      <c r="AJ6927">
        <v>34.5</v>
      </c>
      <c r="AK6927">
        <v>8.0399999999999991</v>
      </c>
      <c r="AL6927">
        <v>4.2910447761194037</v>
      </c>
      <c r="AM6927">
        <v>32.299999999999997</v>
      </c>
      <c r="AN6927">
        <v>4.66</v>
      </c>
      <c r="AO6927">
        <v>19.72</v>
      </c>
      <c r="AP6927" s="15">
        <v>-0.01</v>
      </c>
      <c r="AQ6927" s="15">
        <v>0.01</v>
      </c>
      <c r="AR6927" s="15">
        <v>0.05</v>
      </c>
      <c r="AS6927" s="15">
        <v>0.01</v>
      </c>
      <c r="AT6927" s="15">
        <v>0.12</v>
      </c>
      <c r="AU6927" s="15">
        <v>0.03</v>
      </c>
      <c r="AV6927" s="15">
        <v>0.03</v>
      </c>
      <c r="AW6927" s="15">
        <v>0.03</v>
      </c>
      <c r="AX6927" s="15">
        <v>0.35</v>
      </c>
      <c r="AY6927" s="15">
        <v>-0.01</v>
      </c>
      <c r="AZ6927" s="15">
        <v>7.0000000000000007E-2</v>
      </c>
      <c r="BA6927" s="15">
        <v>-0.01</v>
      </c>
      <c r="BB6927" s="15">
        <v>0.05</v>
      </c>
    </row>
    <row r="6928" spans="1:54" x14ac:dyDescent="0.35">
      <c r="A6928" s="25" t="s">
        <v>9776</v>
      </c>
      <c r="B6928" s="5" t="s">
        <v>9802</v>
      </c>
      <c r="C6928" s="5">
        <v>3</v>
      </c>
      <c r="D6928" s="5">
        <v>4</v>
      </c>
      <c r="E6928" s="5">
        <v>541660</v>
      </c>
      <c r="F6928" s="5">
        <v>5370628</v>
      </c>
      <c r="G6928" s="5">
        <f>VLOOKUP(B6928,'[1]NuRL-Vors'!A$4:F$364,6,FALSE)-(C6928+D6928)/2</f>
        <v>236.6</v>
      </c>
      <c r="H6928" s="17" t="s">
        <v>10093</v>
      </c>
      <c r="I6928" s="9" t="s">
        <v>662</v>
      </c>
      <c r="J6928">
        <v>26.2</v>
      </c>
      <c r="K6928">
        <v>7.7</v>
      </c>
      <c r="L6928">
        <v>3.4025974025974026</v>
      </c>
      <c r="M6928">
        <v>36</v>
      </c>
      <c r="N6928">
        <v>8.4600000000000009</v>
      </c>
      <c r="O6928">
        <v>4.2553191489361701</v>
      </c>
      <c r="P6928">
        <v>30.5</v>
      </c>
      <c r="Q6928">
        <v>4.5999999999999996</v>
      </c>
      <c r="R6928" s="19">
        <v>19.579999999999998</v>
      </c>
      <c r="S6928" s="19">
        <v>-0.01</v>
      </c>
      <c r="T6928" s="19">
        <v>-0.01</v>
      </c>
      <c r="U6928" s="19">
        <v>0.04</v>
      </c>
      <c r="V6928" s="19">
        <v>0.02</v>
      </c>
      <c r="W6928" s="19">
        <v>0.15</v>
      </c>
      <c r="X6928" s="19">
        <v>0.04</v>
      </c>
      <c r="Y6928" s="19">
        <v>0.1</v>
      </c>
      <c r="Z6928" s="19">
        <v>0.03</v>
      </c>
      <c r="AA6928" s="19">
        <v>0.35</v>
      </c>
      <c r="AB6928" s="19">
        <v>-0.01</v>
      </c>
      <c r="AC6928" s="19">
        <v>0.06</v>
      </c>
      <c r="AD6928" s="19">
        <v>-0.01</v>
      </c>
      <c r="AE6928" s="19">
        <v>0.04</v>
      </c>
      <c r="AF6928" s="58">
        <v>54.7</v>
      </c>
      <c r="AG6928">
        <v>28.9</v>
      </c>
      <c r="AH6928">
        <v>4</v>
      </c>
      <c r="AI6928">
        <v>7.2249999999999996</v>
      </c>
      <c r="AJ6928">
        <v>35.9</v>
      </c>
      <c r="AK6928">
        <v>4.45</v>
      </c>
      <c r="AL6928">
        <v>8.0674157303370784</v>
      </c>
      <c r="AM6928">
        <v>33.9</v>
      </c>
      <c r="AN6928">
        <v>3.94</v>
      </c>
      <c r="AO6928">
        <v>21.06</v>
      </c>
      <c r="AP6928" s="15">
        <v>-0.01</v>
      </c>
      <c r="AQ6928" s="15">
        <v>0.01</v>
      </c>
      <c r="AR6928" s="15">
        <v>0.04</v>
      </c>
      <c r="AS6928" s="15">
        <v>0.01</v>
      </c>
      <c r="AT6928" s="15">
        <v>0.11</v>
      </c>
      <c r="AU6928" s="15">
        <v>0.04</v>
      </c>
      <c r="AV6928" s="15">
        <v>0.03</v>
      </c>
      <c r="AW6928" s="15">
        <v>0.03</v>
      </c>
      <c r="AX6928" s="15">
        <v>0.35</v>
      </c>
      <c r="AY6928" s="15">
        <v>-0.01</v>
      </c>
      <c r="AZ6928" s="15">
        <v>7.0000000000000007E-2</v>
      </c>
      <c r="BA6928" s="15">
        <v>-0.01</v>
      </c>
      <c r="BB6928" s="15">
        <v>0.04</v>
      </c>
    </row>
    <row r="6929" spans="1:54" x14ac:dyDescent="0.35">
      <c r="A6929" s="25" t="s">
        <v>9776</v>
      </c>
      <c r="B6929" s="5" t="s">
        <v>9802</v>
      </c>
      <c r="C6929" s="5">
        <v>4</v>
      </c>
      <c r="D6929" s="5">
        <v>5</v>
      </c>
      <c r="E6929" s="5">
        <v>541660</v>
      </c>
      <c r="F6929" s="5">
        <v>5370628</v>
      </c>
      <c r="G6929" s="5">
        <f>VLOOKUP(B6929,'[1]NuRL-Vors'!A$4:F$364,6,FALSE)-(C6929+D6929)/2</f>
        <v>235.6</v>
      </c>
      <c r="H6929" s="17" t="s">
        <v>10094</v>
      </c>
      <c r="I6929" s="9" t="s">
        <v>662</v>
      </c>
      <c r="J6929">
        <v>31.2</v>
      </c>
      <c r="K6929">
        <v>5.4</v>
      </c>
      <c r="L6929">
        <v>5.7777777777777777</v>
      </c>
      <c r="M6929">
        <v>38.6</v>
      </c>
      <c r="N6929">
        <v>5.91</v>
      </c>
      <c r="O6929">
        <v>6.5313028764805416</v>
      </c>
      <c r="P6929">
        <v>28.8</v>
      </c>
      <c r="Q6929">
        <v>3.89</v>
      </c>
      <c r="R6929" s="19">
        <v>22.17</v>
      </c>
      <c r="S6929" s="19">
        <v>-0.01</v>
      </c>
      <c r="T6929" s="19">
        <v>-0.01</v>
      </c>
      <c r="U6929" s="19">
        <v>0.03</v>
      </c>
      <c r="V6929" s="19">
        <v>0.01</v>
      </c>
      <c r="W6929" s="19">
        <v>7.0000000000000007E-2</v>
      </c>
      <c r="X6929" s="19">
        <v>0.02</v>
      </c>
      <c r="Y6929" s="19">
        <v>0.03</v>
      </c>
      <c r="Z6929" s="19">
        <v>0.04</v>
      </c>
      <c r="AA6929" s="19">
        <v>0.4</v>
      </c>
      <c r="AB6929" s="19">
        <v>-0.01</v>
      </c>
      <c r="AC6929" s="19">
        <v>0.05</v>
      </c>
      <c r="AD6929" s="19">
        <v>-0.01</v>
      </c>
      <c r="AE6929" s="19">
        <v>0.04</v>
      </c>
      <c r="AF6929" s="58">
        <v>58.6</v>
      </c>
      <c r="AG6929">
        <v>37.799999999999997</v>
      </c>
      <c r="AH6929">
        <v>1.3</v>
      </c>
      <c r="AI6929">
        <v>29.076923076923073</v>
      </c>
      <c r="AJ6929">
        <v>41.3</v>
      </c>
      <c r="AK6929">
        <v>1.56</v>
      </c>
      <c r="AL6929">
        <v>26.474358974358971</v>
      </c>
      <c r="AM6929">
        <v>28.6</v>
      </c>
      <c r="AN6929">
        <v>3.44</v>
      </c>
      <c r="AO6929">
        <v>24.44</v>
      </c>
      <c r="AP6929" s="15">
        <v>-0.01</v>
      </c>
      <c r="AQ6929" s="15">
        <v>-0.01</v>
      </c>
      <c r="AR6929" s="15">
        <v>0.04</v>
      </c>
      <c r="AS6929" s="15">
        <v>-0.01</v>
      </c>
      <c r="AT6929" s="15">
        <v>0.04</v>
      </c>
      <c r="AU6929" s="15">
        <v>0.03</v>
      </c>
      <c r="AV6929" s="15">
        <v>0.02</v>
      </c>
      <c r="AW6929" s="15">
        <v>0.04</v>
      </c>
      <c r="AX6929" s="15">
        <v>0.39</v>
      </c>
      <c r="AY6929" s="15">
        <v>-0.01</v>
      </c>
      <c r="AZ6929" s="15">
        <v>0.05</v>
      </c>
      <c r="BA6929" s="15">
        <v>-0.01</v>
      </c>
      <c r="BB6929" s="15">
        <v>0.03</v>
      </c>
    </row>
    <row r="6930" spans="1:54" x14ac:dyDescent="0.35">
      <c r="A6930" s="25" t="s">
        <v>9776</v>
      </c>
      <c r="B6930" s="5" t="s">
        <v>9802</v>
      </c>
      <c r="C6930" s="5">
        <v>5</v>
      </c>
      <c r="D6930" s="5">
        <v>6</v>
      </c>
      <c r="E6930" s="5">
        <v>541660</v>
      </c>
      <c r="F6930" s="5">
        <v>5370628</v>
      </c>
      <c r="G6930" s="5">
        <f>VLOOKUP(B6930,'[1]NuRL-Vors'!A$4:F$364,6,FALSE)-(C6930+D6930)/2</f>
        <v>234.6</v>
      </c>
      <c r="H6930" s="17" t="s">
        <v>10095</v>
      </c>
      <c r="I6930" s="9" t="s">
        <v>662</v>
      </c>
      <c r="J6930">
        <v>20.9</v>
      </c>
      <c r="K6930">
        <v>10.8</v>
      </c>
      <c r="L6930">
        <v>1.9351851851851849</v>
      </c>
      <c r="M6930">
        <v>33.799999999999997</v>
      </c>
      <c r="N6930">
        <v>11.6</v>
      </c>
      <c r="O6930">
        <v>2.9137931034482758</v>
      </c>
      <c r="P6930">
        <v>29.5</v>
      </c>
      <c r="Q6930">
        <v>5.1100000000000003</v>
      </c>
      <c r="R6930" s="19">
        <v>19.170000000000002</v>
      </c>
      <c r="S6930" s="19">
        <v>-0.01</v>
      </c>
      <c r="T6930" s="19">
        <v>-0.01</v>
      </c>
      <c r="U6930" s="19">
        <v>0.05</v>
      </c>
      <c r="V6930" s="19">
        <v>0.01</v>
      </c>
      <c r="W6930" s="19">
        <v>0.06</v>
      </c>
      <c r="X6930" s="19">
        <v>0.03</v>
      </c>
      <c r="Y6930" s="19">
        <v>0.04</v>
      </c>
      <c r="Z6930" s="19">
        <v>0.03</v>
      </c>
      <c r="AA6930" s="19">
        <v>0.5</v>
      </c>
      <c r="AB6930" s="19">
        <v>-0.01</v>
      </c>
      <c r="AC6930" s="19">
        <v>7.0000000000000007E-2</v>
      </c>
      <c r="AD6930" s="19">
        <v>-0.01</v>
      </c>
      <c r="AE6930" s="19">
        <v>0.04</v>
      </c>
      <c r="AF6930" s="58">
        <v>36.700000000000003</v>
      </c>
      <c r="AG6930">
        <v>34.5</v>
      </c>
      <c r="AH6930">
        <v>8</v>
      </c>
      <c r="AI6930">
        <v>4.3125</v>
      </c>
      <c r="AJ6930">
        <v>44</v>
      </c>
      <c r="AK6930">
        <v>8.25</v>
      </c>
      <c r="AL6930">
        <v>5.333333333333333</v>
      </c>
      <c r="AM6930">
        <v>19.850000000000001</v>
      </c>
      <c r="AN6930">
        <v>2.9</v>
      </c>
      <c r="AO6930">
        <v>24.38</v>
      </c>
      <c r="AP6930" s="15">
        <v>-0.01</v>
      </c>
      <c r="AQ6930" s="15">
        <v>-0.01</v>
      </c>
      <c r="AR6930" s="15">
        <v>0.04</v>
      </c>
      <c r="AS6930" s="15">
        <v>0.01</v>
      </c>
      <c r="AT6930" s="15">
        <v>0.03</v>
      </c>
      <c r="AU6930" s="15">
        <v>0.03</v>
      </c>
      <c r="AV6930" s="15">
        <v>0.02</v>
      </c>
      <c r="AW6930" s="15">
        <v>0.02</v>
      </c>
      <c r="AX6930" s="15">
        <v>0.37</v>
      </c>
      <c r="AY6930" s="15">
        <v>-0.01</v>
      </c>
      <c r="AZ6930" s="15">
        <v>0.04</v>
      </c>
      <c r="BA6930" s="15">
        <v>-0.01</v>
      </c>
      <c r="BB6930" s="15">
        <v>0.02</v>
      </c>
    </row>
    <row r="6931" spans="1:54" x14ac:dyDescent="0.35">
      <c r="A6931" s="25" t="s">
        <v>9776</v>
      </c>
      <c r="B6931" s="5" t="s">
        <v>9802</v>
      </c>
      <c r="C6931" s="5">
        <v>6</v>
      </c>
      <c r="D6931" s="5">
        <v>7</v>
      </c>
      <c r="E6931" s="5">
        <v>541660</v>
      </c>
      <c r="F6931" s="5">
        <v>5370628</v>
      </c>
      <c r="G6931" s="5">
        <f>VLOOKUP(B6931,'[1]NuRL-Vors'!A$4:F$364,6,FALSE)-(C6931+D6931)/2</f>
        <v>233.6</v>
      </c>
      <c r="H6931" s="17" t="s">
        <v>10096</v>
      </c>
      <c r="I6931" s="9" t="s">
        <v>662</v>
      </c>
      <c r="AF6931" s="58">
        <v>21</v>
      </c>
      <c r="AG6931">
        <v>12.5</v>
      </c>
      <c r="AH6931">
        <v>20.5</v>
      </c>
      <c r="AI6931">
        <v>0.6097560975609756</v>
      </c>
      <c r="AJ6931">
        <v>33.299999999999997</v>
      </c>
      <c r="AK6931">
        <v>20.8</v>
      </c>
      <c r="AL6931">
        <v>1.6009615384615383</v>
      </c>
      <c r="AM6931">
        <v>24.5</v>
      </c>
      <c r="AN6931">
        <v>3.12</v>
      </c>
      <c r="AO6931">
        <v>17.420000000000002</v>
      </c>
      <c r="AP6931" s="15">
        <v>-0.01</v>
      </c>
      <c r="AQ6931" s="15">
        <v>0.01</v>
      </c>
      <c r="AR6931" s="15">
        <v>0.09</v>
      </c>
      <c r="AS6931" s="15">
        <v>0.02</v>
      </c>
      <c r="AT6931" s="15">
        <v>0.06</v>
      </c>
      <c r="AU6931" s="15">
        <v>0.02</v>
      </c>
      <c r="AV6931" s="15">
        <v>0.05</v>
      </c>
      <c r="AW6931" s="15">
        <v>0.03</v>
      </c>
      <c r="AX6931" s="15">
        <v>0.47</v>
      </c>
      <c r="AY6931" s="15">
        <v>-0.01</v>
      </c>
      <c r="AZ6931" s="15">
        <v>0.06</v>
      </c>
      <c r="BA6931" s="15">
        <v>-0.01</v>
      </c>
      <c r="BB6931" s="15">
        <v>0.03</v>
      </c>
    </row>
    <row r="6932" spans="1:54" x14ac:dyDescent="0.35">
      <c r="A6932" s="25" t="s">
        <v>9776</v>
      </c>
      <c r="B6932" s="5" t="s">
        <v>9802</v>
      </c>
      <c r="C6932" s="5">
        <v>7</v>
      </c>
      <c r="D6932" s="5">
        <v>8</v>
      </c>
      <c r="E6932" s="5">
        <v>541660</v>
      </c>
      <c r="F6932" s="5">
        <v>5370628</v>
      </c>
      <c r="G6932" s="5">
        <f>VLOOKUP(B6932,'[1]NuRL-Vors'!A$4:F$364,6,FALSE)-(C6932+D6932)/2</f>
        <v>232.6</v>
      </c>
      <c r="H6932" s="17" t="s">
        <v>10097</v>
      </c>
      <c r="I6932" s="9" t="s">
        <v>662</v>
      </c>
    </row>
    <row r="6933" spans="1:54" x14ac:dyDescent="0.35">
      <c r="A6933" s="25" t="s">
        <v>9776</v>
      </c>
      <c r="B6933" s="5" t="s">
        <v>9802</v>
      </c>
      <c r="C6933" s="5">
        <v>8</v>
      </c>
      <c r="D6933" s="5">
        <v>9</v>
      </c>
      <c r="E6933" s="5">
        <v>541660</v>
      </c>
      <c r="F6933" s="5">
        <v>5370628</v>
      </c>
      <c r="G6933" s="5">
        <f>VLOOKUP(B6933,'[1]NuRL-Vors'!A$4:F$364,6,FALSE)-(C6933+D6933)/2</f>
        <v>231.6</v>
      </c>
      <c r="H6933" s="17" t="s">
        <v>10098</v>
      </c>
      <c r="I6933" s="9" t="s">
        <v>669</v>
      </c>
    </row>
    <row r="6934" spans="1:54" x14ac:dyDescent="0.35">
      <c r="A6934" s="25" t="s">
        <v>9776</v>
      </c>
      <c r="B6934" s="5" t="s">
        <v>9802</v>
      </c>
      <c r="C6934" s="5">
        <v>9</v>
      </c>
      <c r="D6934" s="5">
        <v>10</v>
      </c>
      <c r="E6934" s="5">
        <v>541660</v>
      </c>
      <c r="F6934" s="5">
        <v>5370628</v>
      </c>
      <c r="G6934" s="5">
        <f>VLOOKUP(B6934,'[1]NuRL-Vors'!A$4:F$364,6,FALSE)-(C6934+D6934)/2</f>
        <v>230.6</v>
      </c>
      <c r="H6934" s="17" t="s">
        <v>10099</v>
      </c>
      <c r="I6934" s="9" t="s">
        <v>669</v>
      </c>
    </row>
    <row r="6935" spans="1:54" x14ac:dyDescent="0.35">
      <c r="A6935" s="25" t="s">
        <v>9776</v>
      </c>
      <c r="B6935" s="5" t="s">
        <v>9802</v>
      </c>
      <c r="C6935" s="5">
        <v>10</v>
      </c>
      <c r="D6935" s="5">
        <v>11</v>
      </c>
      <c r="E6935" s="5">
        <v>541660</v>
      </c>
      <c r="F6935" s="5">
        <v>5370628</v>
      </c>
      <c r="G6935" s="5">
        <f>VLOOKUP(B6935,'[1]NuRL-Vors'!A$4:F$364,6,FALSE)-(C6935+D6935)/2</f>
        <v>229.6</v>
      </c>
      <c r="H6935" s="17" t="s">
        <v>10100</v>
      </c>
      <c r="I6935" s="9" t="s">
        <v>669</v>
      </c>
    </row>
    <row r="6936" spans="1:54" x14ac:dyDescent="0.35">
      <c r="A6936" s="25" t="s">
        <v>9776</v>
      </c>
      <c r="B6936" s="5" t="s">
        <v>9802</v>
      </c>
      <c r="C6936" s="5">
        <v>11</v>
      </c>
      <c r="D6936" s="5">
        <v>12</v>
      </c>
      <c r="E6936" s="5">
        <v>541660</v>
      </c>
      <c r="F6936" s="5">
        <v>5370628</v>
      </c>
      <c r="G6936" s="5">
        <f>VLOOKUP(B6936,'[1]NuRL-Vors'!A$4:F$364,6,FALSE)-(C6936+D6936)/2</f>
        <v>228.6</v>
      </c>
      <c r="H6936" s="17" t="s">
        <v>10101</v>
      </c>
      <c r="I6936" s="9" t="s">
        <v>669</v>
      </c>
    </row>
    <row r="6937" spans="1:54" x14ac:dyDescent="0.35">
      <c r="A6937" s="25" t="s">
        <v>9776</v>
      </c>
      <c r="B6937" s="5" t="s">
        <v>9802</v>
      </c>
      <c r="C6937" s="5">
        <v>12</v>
      </c>
      <c r="D6937" s="5">
        <v>13</v>
      </c>
      <c r="E6937" s="5">
        <v>541660</v>
      </c>
      <c r="F6937" s="5">
        <v>5370628</v>
      </c>
      <c r="G6937" s="5">
        <f>VLOOKUP(B6937,'[1]NuRL-Vors'!A$4:F$364,6,FALSE)-(C6937+D6937)/2</f>
        <v>227.6</v>
      </c>
      <c r="H6937" s="17" t="s">
        <v>10102</v>
      </c>
      <c r="I6937" s="9" t="s">
        <v>669</v>
      </c>
    </row>
    <row r="6938" spans="1:54" x14ac:dyDescent="0.35">
      <c r="A6938" s="25" t="s">
        <v>9776</v>
      </c>
      <c r="B6938" s="5" t="s">
        <v>9802</v>
      </c>
      <c r="C6938" s="5">
        <v>13</v>
      </c>
      <c r="D6938" s="5">
        <v>14</v>
      </c>
      <c r="E6938" s="5">
        <v>541660</v>
      </c>
      <c r="F6938" s="5">
        <v>5370628</v>
      </c>
      <c r="G6938" s="5">
        <f>VLOOKUP(B6938,'[1]NuRL-Vors'!A$4:F$364,6,FALSE)-(C6938+D6938)/2</f>
        <v>226.6</v>
      </c>
      <c r="H6938" s="17" t="s">
        <v>10103</v>
      </c>
      <c r="I6938" s="9" t="s">
        <v>669</v>
      </c>
    </row>
    <row r="6939" spans="1:54" x14ac:dyDescent="0.35">
      <c r="A6939" s="25" t="s">
        <v>9776</v>
      </c>
      <c r="B6939" s="5" t="s">
        <v>9802</v>
      </c>
      <c r="C6939" s="5">
        <v>14</v>
      </c>
      <c r="D6939" s="5">
        <v>15</v>
      </c>
      <c r="E6939" s="5">
        <v>541660</v>
      </c>
      <c r="F6939" s="5">
        <v>5370628</v>
      </c>
      <c r="G6939" s="5">
        <f>VLOOKUP(B6939,'[1]NuRL-Vors'!A$4:F$364,6,FALSE)-(C6939+D6939)/2</f>
        <v>225.6</v>
      </c>
      <c r="H6939" s="17" t="s">
        <v>10104</v>
      </c>
      <c r="I6939" s="9" t="s">
        <v>669</v>
      </c>
    </row>
    <row r="6940" spans="1:54" x14ac:dyDescent="0.35">
      <c r="A6940" s="25" t="s">
        <v>9776</v>
      </c>
      <c r="B6940" s="5" t="s">
        <v>9803</v>
      </c>
      <c r="C6940" s="5">
        <v>0</v>
      </c>
      <c r="D6940" s="5">
        <v>1</v>
      </c>
      <c r="E6940" s="5">
        <v>541443</v>
      </c>
      <c r="F6940" s="5">
        <v>5370762</v>
      </c>
      <c r="G6940" s="5">
        <f>VLOOKUP(B6940,'[1]NuRL-Vors'!A$4:F$364,6,FALSE)-(C6940+D6940)/2</f>
        <v>239.1</v>
      </c>
      <c r="H6940" s="17" t="s">
        <v>10105</v>
      </c>
      <c r="I6940" s="9" t="s">
        <v>669</v>
      </c>
    </row>
    <row r="6941" spans="1:54" x14ac:dyDescent="0.35">
      <c r="A6941" s="25" t="s">
        <v>9776</v>
      </c>
      <c r="B6941" s="5" t="s">
        <v>9803</v>
      </c>
      <c r="C6941" s="5">
        <v>1</v>
      </c>
      <c r="D6941" s="5">
        <v>2</v>
      </c>
      <c r="E6941" s="5">
        <v>541443</v>
      </c>
      <c r="F6941" s="5">
        <v>5370762</v>
      </c>
      <c r="G6941" s="5">
        <f>VLOOKUP(B6941,'[1]NuRL-Vors'!A$4:F$364,6,FALSE)-(C6941+D6941)/2</f>
        <v>238.1</v>
      </c>
      <c r="H6941" s="17" t="s">
        <v>10106</v>
      </c>
      <c r="I6941" s="9" t="s">
        <v>669</v>
      </c>
    </row>
    <row r="6942" spans="1:54" x14ac:dyDescent="0.35">
      <c r="A6942" s="25" t="s">
        <v>9776</v>
      </c>
      <c r="B6942" s="5" t="s">
        <v>9803</v>
      </c>
      <c r="C6942" s="5">
        <v>2</v>
      </c>
      <c r="D6942" s="5">
        <v>3</v>
      </c>
      <c r="E6942" s="5">
        <v>541443</v>
      </c>
      <c r="F6942" s="5">
        <v>5370762</v>
      </c>
      <c r="G6942" s="5">
        <f>VLOOKUP(B6942,'[1]NuRL-Vors'!A$4:F$364,6,FALSE)-(C6942+D6942)/2</f>
        <v>237.1</v>
      </c>
      <c r="H6942" s="17" t="s">
        <v>10107</v>
      </c>
      <c r="I6942" s="9" t="s">
        <v>669</v>
      </c>
    </row>
    <row r="6943" spans="1:54" x14ac:dyDescent="0.35">
      <c r="A6943" s="25" t="s">
        <v>9776</v>
      </c>
      <c r="B6943" s="5" t="s">
        <v>9803</v>
      </c>
      <c r="C6943" s="5">
        <v>3</v>
      </c>
      <c r="D6943" s="5">
        <v>4</v>
      </c>
      <c r="E6943" s="5">
        <v>541443</v>
      </c>
      <c r="F6943" s="5">
        <v>5370762</v>
      </c>
      <c r="G6943" s="5">
        <f>VLOOKUP(B6943,'[1]NuRL-Vors'!A$4:F$364,6,FALSE)-(C6943+D6943)/2</f>
        <v>236.1</v>
      </c>
      <c r="H6943" s="17" t="s">
        <v>10108</v>
      </c>
      <c r="I6943" s="9" t="s">
        <v>669</v>
      </c>
    </row>
    <row r="6944" spans="1:54" x14ac:dyDescent="0.35">
      <c r="A6944" s="25" t="s">
        <v>9776</v>
      </c>
      <c r="B6944" s="5" t="s">
        <v>9803</v>
      </c>
      <c r="C6944" s="5">
        <v>4</v>
      </c>
      <c r="D6944" s="5">
        <v>5</v>
      </c>
      <c r="E6944" s="5">
        <v>541443</v>
      </c>
      <c r="F6944" s="5">
        <v>5370762</v>
      </c>
      <c r="G6944" s="5">
        <f>VLOOKUP(B6944,'[1]NuRL-Vors'!A$4:F$364,6,FALSE)-(C6944+D6944)/2</f>
        <v>235.1</v>
      </c>
      <c r="H6944" s="17" t="s">
        <v>10109</v>
      </c>
      <c r="I6944" s="9" t="s">
        <v>669</v>
      </c>
    </row>
    <row r="6945" spans="1:54" x14ac:dyDescent="0.35">
      <c r="A6945" s="25" t="s">
        <v>9776</v>
      </c>
      <c r="B6945" s="5" t="s">
        <v>9803</v>
      </c>
      <c r="C6945" s="5">
        <v>5</v>
      </c>
      <c r="D6945" s="5">
        <v>6</v>
      </c>
      <c r="E6945" s="5">
        <v>541443</v>
      </c>
      <c r="F6945" s="5">
        <v>5370762</v>
      </c>
      <c r="G6945" s="5">
        <f>VLOOKUP(B6945,'[1]NuRL-Vors'!A$4:F$364,6,FALSE)-(C6945+D6945)/2</f>
        <v>234.1</v>
      </c>
      <c r="H6945" s="17" t="s">
        <v>10110</v>
      </c>
      <c r="I6945" s="9" t="s">
        <v>669</v>
      </c>
    </row>
    <row r="6946" spans="1:54" x14ac:dyDescent="0.35">
      <c r="A6946" s="25" t="s">
        <v>9776</v>
      </c>
      <c r="B6946" s="5" t="s">
        <v>9803</v>
      </c>
      <c r="C6946" s="5">
        <v>6</v>
      </c>
      <c r="D6946" s="5">
        <v>7</v>
      </c>
      <c r="E6946" s="5">
        <v>541443</v>
      </c>
      <c r="F6946" s="5">
        <v>5370762</v>
      </c>
      <c r="G6946" s="5">
        <f>VLOOKUP(B6946,'[1]NuRL-Vors'!A$4:F$364,6,FALSE)-(C6946+D6946)/2</f>
        <v>233.1</v>
      </c>
      <c r="H6946" s="17" t="s">
        <v>10111</v>
      </c>
      <c r="I6946" s="9" t="s">
        <v>669</v>
      </c>
    </row>
    <row r="6947" spans="1:54" x14ac:dyDescent="0.35">
      <c r="A6947" s="25" t="s">
        <v>9776</v>
      </c>
      <c r="B6947" s="5" t="s">
        <v>9803</v>
      </c>
      <c r="C6947" s="5">
        <v>7</v>
      </c>
      <c r="D6947" s="5">
        <v>8</v>
      </c>
      <c r="E6947" s="5">
        <v>541443</v>
      </c>
      <c r="F6947" s="5">
        <v>5370762</v>
      </c>
      <c r="G6947" s="5">
        <f>VLOOKUP(B6947,'[1]NuRL-Vors'!A$4:F$364,6,FALSE)-(C6947+D6947)/2</f>
        <v>232.1</v>
      </c>
      <c r="H6947" s="17" t="s">
        <v>10112</v>
      </c>
      <c r="I6947" s="9" t="s">
        <v>669</v>
      </c>
    </row>
    <row r="6948" spans="1:54" x14ac:dyDescent="0.35">
      <c r="A6948" s="25" t="s">
        <v>9776</v>
      </c>
      <c r="B6948" s="5" t="s">
        <v>9803</v>
      </c>
      <c r="C6948" s="5">
        <v>8</v>
      </c>
      <c r="D6948" s="5">
        <v>9</v>
      </c>
      <c r="E6948" s="5">
        <v>541443</v>
      </c>
      <c r="F6948" s="5">
        <v>5370762</v>
      </c>
      <c r="G6948" s="5">
        <f>VLOOKUP(B6948,'[1]NuRL-Vors'!A$4:F$364,6,FALSE)-(C6948+D6948)/2</f>
        <v>231.1</v>
      </c>
      <c r="H6948" s="17" t="s">
        <v>10113</v>
      </c>
      <c r="I6948" s="9" t="s">
        <v>669</v>
      </c>
    </row>
    <row r="6949" spans="1:54" x14ac:dyDescent="0.35">
      <c r="A6949" s="25" t="s">
        <v>9776</v>
      </c>
      <c r="B6949" s="5" t="s">
        <v>9803</v>
      </c>
      <c r="C6949" s="5">
        <v>9</v>
      </c>
      <c r="D6949" s="5">
        <v>10</v>
      </c>
      <c r="E6949" s="5">
        <v>541443</v>
      </c>
      <c r="F6949" s="5">
        <v>5370762</v>
      </c>
      <c r="G6949" s="5">
        <f>VLOOKUP(B6949,'[1]NuRL-Vors'!A$4:F$364,6,FALSE)-(C6949+D6949)/2</f>
        <v>230.1</v>
      </c>
      <c r="H6949" s="17" t="s">
        <v>10114</v>
      </c>
      <c r="I6949" s="9" t="s">
        <v>669</v>
      </c>
    </row>
    <row r="6950" spans="1:54" x14ac:dyDescent="0.35">
      <c r="A6950" s="25" t="s">
        <v>9776</v>
      </c>
      <c r="B6950" s="5" t="s">
        <v>9803</v>
      </c>
      <c r="C6950" s="5">
        <v>10</v>
      </c>
      <c r="D6950" s="5">
        <v>11</v>
      </c>
      <c r="E6950" s="5">
        <v>541443</v>
      </c>
      <c r="F6950" s="5">
        <v>5370762</v>
      </c>
      <c r="G6950" s="5">
        <f>VLOOKUP(B6950,'[1]NuRL-Vors'!A$4:F$364,6,FALSE)-(C6950+D6950)/2</f>
        <v>229.1</v>
      </c>
      <c r="H6950" s="17" t="s">
        <v>10115</v>
      </c>
      <c r="I6950" s="9" t="s">
        <v>669</v>
      </c>
    </row>
    <row r="6951" spans="1:54" x14ac:dyDescent="0.35">
      <c r="A6951" s="25" t="s">
        <v>9776</v>
      </c>
      <c r="B6951" s="5" t="s">
        <v>9803</v>
      </c>
      <c r="C6951" s="5">
        <v>11</v>
      </c>
      <c r="D6951" s="5">
        <v>12</v>
      </c>
      <c r="E6951" s="5">
        <v>541443</v>
      </c>
      <c r="F6951" s="5">
        <v>5370762</v>
      </c>
      <c r="G6951" s="5">
        <f>VLOOKUP(B6951,'[1]NuRL-Vors'!A$4:F$364,6,FALSE)-(C6951+D6951)/2</f>
        <v>228.1</v>
      </c>
      <c r="H6951" s="17" t="s">
        <v>10116</v>
      </c>
      <c r="I6951" s="9" t="s">
        <v>669</v>
      </c>
    </row>
    <row r="6952" spans="1:54" x14ac:dyDescent="0.35">
      <c r="A6952" s="25" t="s">
        <v>9776</v>
      </c>
      <c r="B6952" s="5" t="s">
        <v>9803</v>
      </c>
      <c r="C6952" s="5">
        <v>12</v>
      </c>
      <c r="D6952" s="5">
        <v>13</v>
      </c>
      <c r="E6952" s="5">
        <v>541443</v>
      </c>
      <c r="F6952" s="5">
        <v>5370762</v>
      </c>
      <c r="G6952" s="5">
        <f>VLOOKUP(B6952,'[1]NuRL-Vors'!A$4:F$364,6,FALSE)-(C6952+D6952)/2</f>
        <v>227.1</v>
      </c>
      <c r="H6952" s="17" t="s">
        <v>10117</v>
      </c>
      <c r="I6952" s="9" t="s">
        <v>669</v>
      </c>
    </row>
    <row r="6953" spans="1:54" x14ac:dyDescent="0.35">
      <c r="A6953" s="25" t="s">
        <v>9776</v>
      </c>
      <c r="B6953" s="5" t="s">
        <v>9803</v>
      </c>
      <c r="C6953" s="5">
        <v>13</v>
      </c>
      <c r="D6953" s="5">
        <v>14</v>
      </c>
      <c r="E6953" s="5">
        <v>541443</v>
      </c>
      <c r="F6953" s="5">
        <v>5370762</v>
      </c>
      <c r="G6953" s="5">
        <f>VLOOKUP(B6953,'[1]NuRL-Vors'!A$4:F$364,6,FALSE)-(C6953+D6953)/2</f>
        <v>226.1</v>
      </c>
      <c r="H6953" s="17" t="s">
        <v>10118</v>
      </c>
      <c r="I6953" s="9" t="s">
        <v>669</v>
      </c>
    </row>
    <row r="6954" spans="1:54" x14ac:dyDescent="0.35">
      <c r="A6954" s="25" t="s">
        <v>9776</v>
      </c>
      <c r="B6954" s="5" t="s">
        <v>9803</v>
      </c>
      <c r="C6954" s="5">
        <v>14</v>
      </c>
      <c r="D6954" s="5">
        <v>15</v>
      </c>
      <c r="E6954" s="5">
        <v>541443</v>
      </c>
      <c r="F6954" s="5">
        <v>5370762</v>
      </c>
      <c r="G6954" s="5">
        <f>VLOOKUP(B6954,'[1]NuRL-Vors'!A$4:F$364,6,FALSE)-(C6954+D6954)/2</f>
        <v>225.1</v>
      </c>
      <c r="H6954" s="17" t="s">
        <v>10119</v>
      </c>
      <c r="I6954" s="9" t="s">
        <v>669</v>
      </c>
    </row>
    <row r="6955" spans="1:54" x14ac:dyDescent="0.35">
      <c r="A6955" s="25" t="s">
        <v>9776</v>
      </c>
      <c r="B6955" s="5" t="s">
        <v>9804</v>
      </c>
      <c r="C6955" s="5">
        <v>0</v>
      </c>
      <c r="D6955" s="5">
        <v>1</v>
      </c>
      <c r="E6955" s="5">
        <v>541374</v>
      </c>
      <c r="F6955" s="5">
        <v>5370548</v>
      </c>
      <c r="G6955" s="5">
        <f>VLOOKUP(B6955,'[1]NuRL-Vors'!A$4:F$364,6,FALSE)-(C6955+D6955)/2</f>
        <v>238.4</v>
      </c>
      <c r="H6955" s="17" t="s">
        <v>10120</v>
      </c>
      <c r="I6955" s="9" t="s">
        <v>669</v>
      </c>
    </row>
    <row r="6956" spans="1:54" x14ac:dyDescent="0.35">
      <c r="A6956" s="25" t="s">
        <v>9776</v>
      </c>
      <c r="B6956" s="5" t="s">
        <v>9804</v>
      </c>
      <c r="C6956" s="5">
        <v>1</v>
      </c>
      <c r="D6956" s="5">
        <v>2</v>
      </c>
      <c r="E6956" s="5">
        <v>541374</v>
      </c>
      <c r="F6956" s="5">
        <v>5370548</v>
      </c>
      <c r="G6956" s="5">
        <f>VLOOKUP(B6956,'[1]NuRL-Vors'!A$4:F$364,6,FALSE)-(C6956+D6956)/2</f>
        <v>237.4</v>
      </c>
      <c r="H6956" s="17" t="s">
        <v>10121</v>
      </c>
      <c r="I6956" s="9" t="s">
        <v>662</v>
      </c>
      <c r="J6956">
        <v>3.2</v>
      </c>
      <c r="K6956">
        <v>30.5</v>
      </c>
      <c r="L6956">
        <v>0.10491803278688525</v>
      </c>
      <c r="M6956">
        <v>32</v>
      </c>
      <c r="N6956">
        <v>34.700000000000003</v>
      </c>
      <c r="O6956">
        <v>0.9221902017291066</v>
      </c>
      <c r="P6956">
        <v>16</v>
      </c>
      <c r="Q6956">
        <v>1.88</v>
      </c>
      <c r="R6956" s="19">
        <v>14.4</v>
      </c>
      <c r="S6956" s="19">
        <v>-0.01</v>
      </c>
      <c r="T6956" s="19">
        <v>0.05</v>
      </c>
      <c r="U6956" s="19">
        <v>0.02</v>
      </c>
      <c r="V6956" s="19">
        <v>0.2</v>
      </c>
      <c r="W6956" s="19">
        <v>0.39</v>
      </c>
      <c r="X6956" s="19">
        <v>0.01</v>
      </c>
      <c r="Y6956" s="19">
        <v>0.21</v>
      </c>
      <c r="Z6956" s="19">
        <v>0.02</v>
      </c>
      <c r="AA6956" s="19">
        <v>0.09</v>
      </c>
      <c r="AB6956" s="19">
        <v>-0.01</v>
      </c>
      <c r="AC6956" s="19">
        <v>0.04</v>
      </c>
      <c r="AD6956" s="19">
        <v>-0.01</v>
      </c>
      <c r="AE6956" s="19">
        <v>0.03</v>
      </c>
      <c r="AF6956" s="58">
        <v>18</v>
      </c>
      <c r="AG6956">
        <v>16.2</v>
      </c>
      <c r="AH6956">
        <v>8.6999999999999993</v>
      </c>
      <c r="AI6956">
        <v>1.8620689655172415</v>
      </c>
      <c r="AJ6956">
        <v>27.8</v>
      </c>
      <c r="AK6956">
        <v>11.55</v>
      </c>
      <c r="AL6956">
        <v>2.4069264069264067</v>
      </c>
      <c r="AM6956">
        <v>40.5</v>
      </c>
      <c r="AN6956">
        <v>3.28</v>
      </c>
      <c r="AO6956">
        <v>16.2</v>
      </c>
      <c r="AP6956" s="15">
        <v>-0.01</v>
      </c>
      <c r="AQ6956" s="15">
        <v>0.02</v>
      </c>
      <c r="AR6956" s="15">
        <v>7.0000000000000007E-2</v>
      </c>
      <c r="AS6956" s="15">
        <v>0.03</v>
      </c>
      <c r="AT6956" s="15">
        <v>0.09</v>
      </c>
      <c r="AU6956" s="15">
        <v>0.04</v>
      </c>
      <c r="AV6956" s="15">
        <v>0.04</v>
      </c>
      <c r="AW6956" s="15">
        <v>0.04</v>
      </c>
      <c r="AX6956" s="15">
        <v>0.13</v>
      </c>
      <c r="AY6956" s="15">
        <v>-0.01</v>
      </c>
      <c r="AZ6956" s="15">
        <v>0.11</v>
      </c>
      <c r="BA6956" s="15">
        <v>-0.01</v>
      </c>
      <c r="BB6956" s="15">
        <v>0.06</v>
      </c>
    </row>
    <row r="6957" spans="1:54" x14ac:dyDescent="0.35">
      <c r="A6957" s="25" t="s">
        <v>9776</v>
      </c>
      <c r="B6957" s="5" t="s">
        <v>9804</v>
      </c>
      <c r="C6957" s="5">
        <v>2</v>
      </c>
      <c r="D6957" s="5">
        <v>3</v>
      </c>
      <c r="E6957" s="5">
        <v>541374</v>
      </c>
      <c r="F6957" s="5">
        <v>5370548</v>
      </c>
      <c r="G6957" s="5">
        <f>VLOOKUP(B6957,'[1]NuRL-Vors'!A$4:F$364,6,FALSE)-(C6957+D6957)/2</f>
        <v>236.4</v>
      </c>
      <c r="H6957" s="17" t="s">
        <v>10122</v>
      </c>
      <c r="I6957" s="9" t="s">
        <v>662</v>
      </c>
      <c r="J6957">
        <v>11.8</v>
      </c>
      <c r="K6957">
        <v>21.3</v>
      </c>
      <c r="L6957">
        <v>0.5539906103286385</v>
      </c>
      <c r="M6957">
        <v>33.200000000000003</v>
      </c>
      <c r="N6957">
        <v>23.1</v>
      </c>
      <c r="O6957">
        <v>1.4372294372294372</v>
      </c>
      <c r="P6957">
        <v>22.6</v>
      </c>
      <c r="Q6957">
        <v>3.24</v>
      </c>
      <c r="R6957" s="19">
        <v>16.920000000000002</v>
      </c>
      <c r="S6957" s="19">
        <v>-0.01</v>
      </c>
      <c r="T6957" s="19">
        <v>0.02</v>
      </c>
      <c r="U6957" s="19">
        <v>0.03</v>
      </c>
      <c r="V6957" s="19">
        <v>0.1</v>
      </c>
      <c r="W6957" s="19">
        <v>0.23</v>
      </c>
      <c r="X6957" s="19">
        <v>0.02</v>
      </c>
      <c r="Y6957" s="19">
        <v>0.14000000000000001</v>
      </c>
      <c r="Z6957" s="19">
        <v>0.02</v>
      </c>
      <c r="AA6957" s="19">
        <v>0.22</v>
      </c>
      <c r="AB6957" s="19">
        <v>-0.01</v>
      </c>
      <c r="AC6957" s="19">
        <v>0.05</v>
      </c>
      <c r="AD6957" s="19">
        <v>-0.01</v>
      </c>
      <c r="AE6957" s="19">
        <v>0.04</v>
      </c>
      <c r="AF6957" s="58">
        <v>46.2</v>
      </c>
      <c r="AG6957">
        <v>22.9</v>
      </c>
      <c r="AH6957">
        <v>6.7</v>
      </c>
      <c r="AI6957">
        <v>3.4179104477611939</v>
      </c>
      <c r="AJ6957">
        <v>32.299999999999997</v>
      </c>
      <c r="AK6957">
        <v>8.15</v>
      </c>
      <c r="AL6957">
        <v>3.9631901840490791</v>
      </c>
      <c r="AM6957">
        <v>35.299999999999997</v>
      </c>
      <c r="AN6957">
        <v>4.3899999999999997</v>
      </c>
      <c r="AO6957">
        <v>19.170000000000002</v>
      </c>
      <c r="AP6957" s="15">
        <v>-0.01</v>
      </c>
      <c r="AQ6957" s="15">
        <v>0.01</v>
      </c>
      <c r="AR6957" s="15">
        <v>0.06</v>
      </c>
      <c r="AS6957" s="15">
        <v>0.01</v>
      </c>
      <c r="AT6957" s="15">
        <v>0.08</v>
      </c>
      <c r="AU6957" s="15">
        <v>0.04</v>
      </c>
      <c r="AV6957" s="15">
        <v>0.03</v>
      </c>
      <c r="AW6957" s="15">
        <v>0.03</v>
      </c>
      <c r="AX6957" s="15">
        <v>0.28999999999999998</v>
      </c>
      <c r="AY6957" s="15">
        <v>-0.01</v>
      </c>
      <c r="AZ6957" s="15">
        <v>0.08</v>
      </c>
      <c r="BA6957" s="15">
        <v>-0.01</v>
      </c>
      <c r="BB6957" s="15">
        <v>0.05</v>
      </c>
    </row>
    <row r="6958" spans="1:54" x14ac:dyDescent="0.35">
      <c r="A6958" s="25" t="s">
        <v>9776</v>
      </c>
      <c r="B6958" s="5" t="s">
        <v>9804</v>
      </c>
      <c r="C6958" s="5">
        <v>3</v>
      </c>
      <c r="D6958" s="5">
        <v>4</v>
      </c>
      <c r="E6958" s="5">
        <v>541374</v>
      </c>
      <c r="F6958" s="5">
        <v>5370548</v>
      </c>
      <c r="G6958" s="5">
        <f>VLOOKUP(B6958,'[1]NuRL-Vors'!A$4:F$364,6,FALSE)-(C6958+D6958)/2</f>
        <v>235.4</v>
      </c>
      <c r="H6958" s="17" t="s">
        <v>10123</v>
      </c>
      <c r="I6958" s="9" t="s">
        <v>662</v>
      </c>
      <c r="J6958">
        <v>17.2</v>
      </c>
      <c r="K6958">
        <v>11.9</v>
      </c>
      <c r="L6958">
        <v>1.4453781512605042</v>
      </c>
      <c r="M6958">
        <v>30.8</v>
      </c>
      <c r="N6958">
        <v>13</v>
      </c>
      <c r="O6958">
        <v>2.3692307692307693</v>
      </c>
      <c r="P6958">
        <v>33.9</v>
      </c>
      <c r="Q6958">
        <v>4.04</v>
      </c>
      <c r="R6958" s="19">
        <v>17.440000000000001</v>
      </c>
      <c r="S6958" s="19">
        <v>-0.01</v>
      </c>
      <c r="T6958" s="19">
        <v>0.01</v>
      </c>
      <c r="U6958" s="19">
        <v>0.04</v>
      </c>
      <c r="V6958" s="19">
        <v>0.05</v>
      </c>
      <c r="W6958" s="19">
        <v>0.14000000000000001</v>
      </c>
      <c r="X6958" s="19">
        <v>0.03</v>
      </c>
      <c r="Y6958" s="19">
        <v>7.0000000000000007E-2</v>
      </c>
      <c r="Z6958" s="19">
        <v>0.03</v>
      </c>
      <c r="AA6958" s="19">
        <v>0.28999999999999998</v>
      </c>
      <c r="AB6958" s="19">
        <v>-0.01</v>
      </c>
      <c r="AC6958" s="19">
        <v>0.05</v>
      </c>
      <c r="AD6958" s="19">
        <v>-0.01</v>
      </c>
      <c r="AE6958" s="19">
        <v>0.04</v>
      </c>
      <c r="AF6958" s="58">
        <v>58.9</v>
      </c>
      <c r="AG6958">
        <v>19.2</v>
      </c>
      <c r="AH6958">
        <v>5.3</v>
      </c>
      <c r="AI6958">
        <v>3.6226415094339623</v>
      </c>
      <c r="AJ6958">
        <v>27.6</v>
      </c>
      <c r="AK6958">
        <v>6.16</v>
      </c>
      <c r="AL6958">
        <v>4.4805194805194803</v>
      </c>
      <c r="AM6958">
        <v>44.2</v>
      </c>
      <c r="AN6958">
        <v>4.0599999999999996</v>
      </c>
      <c r="AO6958">
        <v>17.23</v>
      </c>
      <c r="AP6958" s="15">
        <v>-0.01</v>
      </c>
      <c r="AQ6958" s="15">
        <v>0.01</v>
      </c>
      <c r="AR6958" s="15">
        <v>0.06</v>
      </c>
      <c r="AS6958" s="15">
        <v>0.01</v>
      </c>
      <c r="AT6958" s="15">
        <v>7.0000000000000007E-2</v>
      </c>
      <c r="AU6958" s="15">
        <v>0.04</v>
      </c>
      <c r="AV6958" s="15">
        <v>0.03</v>
      </c>
      <c r="AW6958" s="15">
        <v>0.03</v>
      </c>
      <c r="AX6958" s="15">
        <v>0.33</v>
      </c>
      <c r="AY6958" s="15">
        <v>-0.01</v>
      </c>
      <c r="AZ6958" s="15">
        <v>7.0000000000000007E-2</v>
      </c>
      <c r="BA6958" s="15">
        <v>-0.01</v>
      </c>
      <c r="BB6958" s="15">
        <v>0.04</v>
      </c>
    </row>
    <row r="6959" spans="1:54" x14ac:dyDescent="0.35">
      <c r="A6959" s="25" t="s">
        <v>9776</v>
      </c>
      <c r="B6959" s="5" t="s">
        <v>9804</v>
      </c>
      <c r="C6959" s="5">
        <v>4</v>
      </c>
      <c r="D6959" s="5">
        <v>5</v>
      </c>
      <c r="E6959" s="5">
        <v>541374</v>
      </c>
      <c r="F6959" s="5">
        <v>5370548</v>
      </c>
      <c r="G6959" s="5">
        <f>VLOOKUP(B6959,'[1]NuRL-Vors'!A$4:F$364,6,FALSE)-(C6959+D6959)/2</f>
        <v>234.4</v>
      </c>
      <c r="H6959" s="17" t="s">
        <v>10124</v>
      </c>
      <c r="I6959" s="9" t="s">
        <v>662</v>
      </c>
      <c r="J6959">
        <v>15.7</v>
      </c>
      <c r="K6959">
        <v>3.8</v>
      </c>
      <c r="L6959">
        <v>4.1315789473684212</v>
      </c>
      <c r="M6959">
        <v>24</v>
      </c>
      <c r="N6959">
        <v>4.67</v>
      </c>
      <c r="O6959">
        <v>5.1391862955032117</v>
      </c>
      <c r="P6959">
        <v>51.7</v>
      </c>
      <c r="Q6959">
        <v>3.17</v>
      </c>
      <c r="R6959" s="19">
        <v>15.72</v>
      </c>
      <c r="S6959" s="19">
        <v>-0.01</v>
      </c>
      <c r="T6959" s="19">
        <v>-0.01</v>
      </c>
      <c r="U6959" s="19">
        <v>0.09</v>
      </c>
      <c r="V6959" s="19">
        <v>0.01</v>
      </c>
      <c r="W6959" s="19">
        <v>0.05</v>
      </c>
      <c r="X6959" s="19">
        <v>7.0000000000000007E-2</v>
      </c>
      <c r="Y6959" s="19">
        <v>0.04</v>
      </c>
      <c r="Z6959" s="19">
        <v>0.04</v>
      </c>
      <c r="AA6959" s="19">
        <v>0.36</v>
      </c>
      <c r="AB6959" s="19">
        <v>-0.01</v>
      </c>
      <c r="AC6959" s="19">
        <v>7.0000000000000007E-2</v>
      </c>
      <c r="AD6959" s="19">
        <v>-0.01</v>
      </c>
      <c r="AE6959" s="19">
        <v>0.03</v>
      </c>
      <c r="AF6959" s="58">
        <v>61.9</v>
      </c>
      <c r="AG6959">
        <v>14.4</v>
      </c>
      <c r="AH6959">
        <v>1.7</v>
      </c>
      <c r="AI6959">
        <v>8.4705882352941178</v>
      </c>
      <c r="AJ6959">
        <v>20.7</v>
      </c>
      <c r="AK6959">
        <v>2.4900000000000002</v>
      </c>
      <c r="AL6959">
        <v>8.3132530120481913</v>
      </c>
      <c r="AM6959">
        <v>58.6</v>
      </c>
      <c r="AN6959">
        <v>2.16</v>
      </c>
      <c r="AO6959">
        <v>15.35</v>
      </c>
      <c r="AP6959" s="15">
        <v>-0.01</v>
      </c>
      <c r="AQ6959" s="15">
        <v>-0.01</v>
      </c>
      <c r="AR6959" s="15">
        <v>0.1</v>
      </c>
      <c r="AS6959" s="15">
        <v>-0.01</v>
      </c>
      <c r="AT6959" s="15">
        <v>0.03</v>
      </c>
      <c r="AU6959" s="15">
        <v>0.08</v>
      </c>
      <c r="AV6959" s="15">
        <v>0.03</v>
      </c>
      <c r="AW6959" s="15">
        <v>0.04</v>
      </c>
      <c r="AX6959" s="15">
        <v>0.36</v>
      </c>
      <c r="AY6959" s="15">
        <v>-0.01</v>
      </c>
      <c r="AZ6959" s="15">
        <v>0.08</v>
      </c>
      <c r="BA6959" s="15">
        <v>-0.01</v>
      </c>
      <c r="BB6959" s="15">
        <v>0.03</v>
      </c>
    </row>
    <row r="6960" spans="1:54" x14ac:dyDescent="0.35">
      <c r="A6960" s="25" t="s">
        <v>9776</v>
      </c>
      <c r="B6960" s="5" t="s">
        <v>9804</v>
      </c>
      <c r="C6960" s="5">
        <v>5</v>
      </c>
      <c r="D6960" s="5">
        <v>6</v>
      </c>
      <c r="E6960" s="5">
        <v>541374</v>
      </c>
      <c r="F6960" s="5">
        <v>5370548</v>
      </c>
      <c r="G6960" s="5">
        <f>VLOOKUP(B6960,'[1]NuRL-Vors'!A$4:F$364,6,FALSE)-(C6960+D6960)/2</f>
        <v>233.4</v>
      </c>
      <c r="H6960" s="17" t="s">
        <v>10125</v>
      </c>
      <c r="I6960" s="9" t="s">
        <v>662</v>
      </c>
      <c r="J6960">
        <v>20.9</v>
      </c>
      <c r="K6960">
        <v>8.8000000000000007</v>
      </c>
      <c r="L6960">
        <v>2.3749999999999996</v>
      </c>
      <c r="M6960">
        <v>32.4</v>
      </c>
      <c r="N6960">
        <v>9.6999999999999993</v>
      </c>
      <c r="O6960">
        <v>3.3402061855670104</v>
      </c>
      <c r="P6960">
        <v>34.5</v>
      </c>
      <c r="Q6960">
        <v>3.08</v>
      </c>
      <c r="R6960" s="19">
        <v>19.55</v>
      </c>
      <c r="S6960" s="19">
        <v>-0.01</v>
      </c>
      <c r="T6960" s="19">
        <v>-0.01</v>
      </c>
      <c r="U6960" s="19">
        <v>0.06</v>
      </c>
      <c r="V6960" s="19">
        <v>0.01</v>
      </c>
      <c r="W6960" s="19">
        <v>0.06</v>
      </c>
      <c r="X6960" s="19">
        <v>0.06</v>
      </c>
      <c r="Y6960" s="19">
        <v>0.06</v>
      </c>
      <c r="Z6960" s="19">
        <v>0.06</v>
      </c>
      <c r="AA6960" s="19">
        <v>0.34</v>
      </c>
      <c r="AB6960" s="19">
        <v>-0.01</v>
      </c>
      <c r="AC6960" s="19">
        <v>0.09</v>
      </c>
      <c r="AD6960" s="19">
        <v>0.01</v>
      </c>
      <c r="AE6960" s="19">
        <v>0.03</v>
      </c>
      <c r="AF6960" s="58">
        <v>59.2</v>
      </c>
      <c r="AG6960">
        <v>24.4</v>
      </c>
      <c r="AH6960">
        <v>5.2</v>
      </c>
      <c r="AI6960">
        <v>4.6923076923076916</v>
      </c>
      <c r="AJ6960">
        <v>34.4</v>
      </c>
      <c r="AK6960">
        <v>5.79</v>
      </c>
      <c r="AL6960">
        <v>5.9412780656303967</v>
      </c>
      <c r="AM6960">
        <v>35.200000000000003</v>
      </c>
      <c r="AN6960">
        <v>2.29</v>
      </c>
      <c r="AO6960">
        <v>21.54</v>
      </c>
      <c r="AP6960" s="15">
        <v>-0.01</v>
      </c>
      <c r="AQ6960" s="15">
        <v>-0.01</v>
      </c>
      <c r="AR6960" s="15">
        <v>0.06</v>
      </c>
      <c r="AS6960" s="15">
        <v>-0.01</v>
      </c>
      <c r="AT6960" s="15">
        <v>0.03</v>
      </c>
      <c r="AU6960" s="15">
        <v>0.08</v>
      </c>
      <c r="AV6960" s="15">
        <v>0.03</v>
      </c>
      <c r="AW6960" s="15">
        <v>0.06</v>
      </c>
      <c r="AX6960" s="15">
        <v>0.33</v>
      </c>
      <c r="AY6960" s="15">
        <v>-0.01</v>
      </c>
      <c r="AZ6960" s="15">
        <v>0.09</v>
      </c>
      <c r="BA6960" s="15">
        <v>0.01</v>
      </c>
      <c r="BB6960" s="15">
        <v>0.02</v>
      </c>
    </row>
    <row r="6961" spans="1:54" x14ac:dyDescent="0.35">
      <c r="A6961" s="25" t="s">
        <v>9776</v>
      </c>
      <c r="B6961" s="5" t="s">
        <v>9804</v>
      </c>
      <c r="C6961" s="5">
        <v>6</v>
      </c>
      <c r="D6961" s="5">
        <v>7</v>
      </c>
      <c r="E6961" s="5">
        <v>541374</v>
      </c>
      <c r="F6961" s="5">
        <v>5370548</v>
      </c>
      <c r="G6961" s="5">
        <f>VLOOKUP(B6961,'[1]NuRL-Vors'!A$4:F$364,6,FALSE)-(C6961+D6961)/2</f>
        <v>232.4</v>
      </c>
      <c r="H6961" s="17" t="s">
        <v>10126</v>
      </c>
      <c r="I6961" s="9" t="s">
        <v>662</v>
      </c>
      <c r="J6961">
        <v>17.3</v>
      </c>
      <c r="K6961">
        <v>22.7</v>
      </c>
      <c r="L6961">
        <v>0.76211453744493396</v>
      </c>
      <c r="M6961">
        <v>39.1</v>
      </c>
      <c r="N6961">
        <v>23.9</v>
      </c>
      <c r="O6961">
        <v>1.6359832635983265</v>
      </c>
      <c r="P6961">
        <v>13.25</v>
      </c>
      <c r="Q6961">
        <v>4.5</v>
      </c>
      <c r="R6961" s="19">
        <v>18.649999999999999</v>
      </c>
      <c r="S6961" s="19">
        <v>-0.01</v>
      </c>
      <c r="T6961" s="19">
        <v>0.01</v>
      </c>
      <c r="U6961" s="19">
        <v>0.05</v>
      </c>
      <c r="V6961" s="19">
        <v>0.03</v>
      </c>
      <c r="W6961" s="19">
        <v>0.08</v>
      </c>
      <c r="X6961" s="19">
        <v>0.01</v>
      </c>
      <c r="Y6961" s="19">
        <v>0.1</v>
      </c>
      <c r="Z6961" s="19">
        <v>0.02</v>
      </c>
      <c r="AA6961" s="19">
        <v>0.19</v>
      </c>
      <c r="AB6961" s="19">
        <v>-0.01</v>
      </c>
      <c r="AC6961" s="19">
        <v>0.06</v>
      </c>
      <c r="AD6961" s="19">
        <v>-0.01</v>
      </c>
      <c r="AE6961" s="19">
        <v>0.03</v>
      </c>
      <c r="AF6961" s="58">
        <v>29.6</v>
      </c>
      <c r="AG6961">
        <v>37.799999999999997</v>
      </c>
      <c r="AH6961">
        <v>10.5</v>
      </c>
      <c r="AI6961">
        <v>3.5999999999999996</v>
      </c>
      <c r="AJ6961">
        <v>50.6</v>
      </c>
      <c r="AK6961">
        <v>11.2</v>
      </c>
      <c r="AL6961">
        <v>4.5178571428571432</v>
      </c>
      <c r="AM6961">
        <v>8.77</v>
      </c>
      <c r="AN6961">
        <v>2.9</v>
      </c>
      <c r="AO6961">
        <v>26.13</v>
      </c>
      <c r="AP6961" s="15">
        <v>-0.01</v>
      </c>
      <c r="AQ6961" s="15">
        <v>0.01</v>
      </c>
      <c r="AR6961" s="15">
        <v>0.04</v>
      </c>
      <c r="AS6961" s="15">
        <v>0.01</v>
      </c>
      <c r="AT6961" s="15">
        <v>0.04</v>
      </c>
      <c r="AU6961" s="15">
        <v>0.01</v>
      </c>
      <c r="AV6961" s="15">
        <v>0.05</v>
      </c>
      <c r="AW6961" s="15">
        <v>0.02</v>
      </c>
      <c r="AX6961" s="15">
        <v>0.14000000000000001</v>
      </c>
      <c r="AY6961" s="15">
        <v>-0.01</v>
      </c>
      <c r="AZ6961" s="15">
        <v>0.05</v>
      </c>
      <c r="BA6961" s="15">
        <v>-0.01</v>
      </c>
      <c r="BB6961" s="15">
        <v>0.02</v>
      </c>
    </row>
    <row r="6962" spans="1:54" x14ac:dyDescent="0.35">
      <c r="A6962" s="25" t="s">
        <v>9776</v>
      </c>
      <c r="B6962" s="5" t="s">
        <v>9804</v>
      </c>
      <c r="C6962" s="5">
        <v>7</v>
      </c>
      <c r="D6962" s="5">
        <v>8</v>
      </c>
      <c r="E6962" s="5">
        <v>541374</v>
      </c>
      <c r="F6962" s="5">
        <v>5370548</v>
      </c>
      <c r="G6962" s="5">
        <f>VLOOKUP(B6962,'[1]NuRL-Vors'!A$4:F$364,6,FALSE)-(C6962+D6962)/2</f>
        <v>231.4</v>
      </c>
      <c r="H6962" s="17" t="s">
        <v>10127</v>
      </c>
      <c r="I6962" s="9" t="s">
        <v>669</v>
      </c>
    </row>
    <row r="6963" spans="1:54" x14ac:dyDescent="0.35">
      <c r="A6963" s="25" t="s">
        <v>9776</v>
      </c>
      <c r="B6963" s="5" t="s">
        <v>9804</v>
      </c>
      <c r="C6963" s="5">
        <v>8</v>
      </c>
      <c r="D6963" s="5">
        <v>9</v>
      </c>
      <c r="E6963" s="5">
        <v>541374</v>
      </c>
      <c r="F6963" s="5">
        <v>5370548</v>
      </c>
      <c r="G6963" s="5">
        <f>VLOOKUP(B6963,'[1]NuRL-Vors'!A$4:F$364,6,FALSE)-(C6963+D6963)/2</f>
        <v>230.4</v>
      </c>
      <c r="H6963" s="17" t="s">
        <v>10128</v>
      </c>
      <c r="I6963" s="9" t="s">
        <v>669</v>
      </c>
    </row>
    <row r="6964" spans="1:54" x14ac:dyDescent="0.35">
      <c r="A6964" s="25" t="s">
        <v>9776</v>
      </c>
      <c r="B6964" s="5" t="s">
        <v>9804</v>
      </c>
      <c r="C6964" s="5">
        <v>9</v>
      </c>
      <c r="D6964" s="5">
        <v>10</v>
      </c>
      <c r="E6964" s="5">
        <v>541374</v>
      </c>
      <c r="F6964" s="5">
        <v>5370548</v>
      </c>
      <c r="G6964" s="5">
        <f>VLOOKUP(B6964,'[1]NuRL-Vors'!A$4:F$364,6,FALSE)-(C6964+D6964)/2</f>
        <v>229.4</v>
      </c>
      <c r="H6964" s="17" t="s">
        <v>10129</v>
      </c>
      <c r="I6964" s="9" t="s">
        <v>669</v>
      </c>
    </row>
    <row r="6965" spans="1:54" x14ac:dyDescent="0.35">
      <c r="A6965" s="25" t="s">
        <v>9776</v>
      </c>
      <c r="B6965" s="5" t="s">
        <v>9804</v>
      </c>
      <c r="C6965" s="5">
        <v>10</v>
      </c>
      <c r="D6965" s="5">
        <v>11</v>
      </c>
      <c r="E6965" s="5">
        <v>541374</v>
      </c>
      <c r="F6965" s="5">
        <v>5370548</v>
      </c>
      <c r="G6965" s="5">
        <f>VLOOKUP(B6965,'[1]NuRL-Vors'!A$4:F$364,6,FALSE)-(C6965+D6965)/2</f>
        <v>228.4</v>
      </c>
      <c r="H6965" s="17" t="s">
        <v>10130</v>
      </c>
      <c r="I6965" s="9" t="s">
        <v>669</v>
      </c>
    </row>
    <row r="6966" spans="1:54" x14ac:dyDescent="0.35">
      <c r="A6966" s="25" t="s">
        <v>9776</v>
      </c>
      <c r="B6966" s="5" t="s">
        <v>9804</v>
      </c>
      <c r="C6966" s="5">
        <v>11</v>
      </c>
      <c r="D6966" s="5">
        <v>12</v>
      </c>
      <c r="E6966" s="5">
        <v>541374</v>
      </c>
      <c r="F6966" s="5">
        <v>5370548</v>
      </c>
      <c r="G6966" s="5">
        <f>VLOOKUP(B6966,'[1]NuRL-Vors'!A$4:F$364,6,FALSE)-(C6966+D6966)/2</f>
        <v>227.4</v>
      </c>
      <c r="H6966" s="17" t="s">
        <v>10131</v>
      </c>
      <c r="I6966" s="9" t="s">
        <v>669</v>
      </c>
    </row>
    <row r="6967" spans="1:54" x14ac:dyDescent="0.35">
      <c r="A6967" s="25" t="s">
        <v>9776</v>
      </c>
      <c r="B6967" s="5" t="s">
        <v>9804</v>
      </c>
      <c r="C6967" s="5">
        <v>12</v>
      </c>
      <c r="D6967" s="5">
        <v>13</v>
      </c>
      <c r="E6967" s="5">
        <v>541374</v>
      </c>
      <c r="F6967" s="5">
        <v>5370548</v>
      </c>
      <c r="G6967" s="5">
        <f>VLOOKUP(B6967,'[1]NuRL-Vors'!A$4:F$364,6,FALSE)-(C6967+D6967)/2</f>
        <v>226.4</v>
      </c>
      <c r="H6967" s="17" t="s">
        <v>10132</v>
      </c>
      <c r="I6967" s="9" t="s">
        <v>669</v>
      </c>
    </row>
    <row r="6968" spans="1:54" x14ac:dyDescent="0.35">
      <c r="A6968" s="25" t="s">
        <v>9776</v>
      </c>
      <c r="B6968" s="5" t="s">
        <v>9804</v>
      </c>
      <c r="C6968" s="5">
        <v>13</v>
      </c>
      <c r="D6968" s="5">
        <v>14</v>
      </c>
      <c r="E6968" s="5">
        <v>541374</v>
      </c>
      <c r="F6968" s="5">
        <v>5370548</v>
      </c>
      <c r="G6968" s="5">
        <f>VLOOKUP(B6968,'[1]NuRL-Vors'!A$4:F$364,6,FALSE)-(C6968+D6968)/2</f>
        <v>225.4</v>
      </c>
      <c r="H6968" s="17" t="s">
        <v>10133</v>
      </c>
      <c r="I6968" s="9" t="s">
        <v>669</v>
      </c>
    </row>
    <row r="6969" spans="1:54" x14ac:dyDescent="0.35">
      <c r="A6969" s="25" t="s">
        <v>9776</v>
      </c>
      <c r="B6969" s="5" t="s">
        <v>9804</v>
      </c>
      <c r="C6969" s="5">
        <v>14</v>
      </c>
      <c r="D6969" s="5">
        <v>15</v>
      </c>
      <c r="E6969" s="5">
        <v>541374</v>
      </c>
      <c r="F6969" s="5">
        <v>5370548</v>
      </c>
      <c r="G6969" s="5">
        <f>VLOOKUP(B6969,'[1]NuRL-Vors'!A$4:F$364,6,FALSE)-(C6969+D6969)/2</f>
        <v>224.4</v>
      </c>
      <c r="H6969" s="17" t="s">
        <v>10134</v>
      </c>
      <c r="I6969" s="9" t="s">
        <v>669</v>
      </c>
    </row>
    <row r="6970" spans="1:54" x14ac:dyDescent="0.35">
      <c r="A6970" s="25" t="s">
        <v>9776</v>
      </c>
      <c r="B6970" s="5" t="s">
        <v>9805</v>
      </c>
      <c r="C6970" s="5">
        <v>0</v>
      </c>
      <c r="D6970" s="5">
        <v>1</v>
      </c>
      <c r="E6970" s="5">
        <v>541593</v>
      </c>
      <c r="F6970" s="5">
        <v>5369660</v>
      </c>
      <c r="G6970" s="5">
        <f>VLOOKUP(B6970,'[1]NuRL-Vors'!A$4:F$364,6,FALSE)-(C6970+D6970)/2</f>
        <v>239.8</v>
      </c>
      <c r="H6970" s="17" t="s">
        <v>10135</v>
      </c>
      <c r="I6970" s="9" t="s">
        <v>662</v>
      </c>
      <c r="J6970">
        <v>3.2</v>
      </c>
      <c r="K6970">
        <v>27.1</v>
      </c>
      <c r="L6970">
        <v>0.11808118081180811</v>
      </c>
      <c r="M6970">
        <v>29.6</v>
      </c>
      <c r="N6970">
        <v>35.200000000000003</v>
      </c>
      <c r="O6970">
        <v>0.84090909090909083</v>
      </c>
      <c r="P6970">
        <v>17.350000000000001</v>
      </c>
      <c r="Q6970">
        <v>2.48</v>
      </c>
      <c r="R6970" s="19">
        <v>14.59</v>
      </c>
      <c r="S6970" s="19">
        <v>-0.01</v>
      </c>
      <c r="T6970" s="19">
        <v>0.03</v>
      </c>
      <c r="U6970" s="19">
        <v>0.03</v>
      </c>
      <c r="V6970" s="19">
        <v>0.16</v>
      </c>
      <c r="W6970" s="19">
        <v>0.33</v>
      </c>
      <c r="X6970" s="19">
        <v>0.01</v>
      </c>
      <c r="Y6970" s="19">
        <v>7.0000000000000007E-2</v>
      </c>
      <c r="Z6970" s="19">
        <v>0.02</v>
      </c>
      <c r="AA6970" s="19">
        <v>0.09</v>
      </c>
      <c r="AB6970" s="19">
        <v>-0.01</v>
      </c>
      <c r="AC6970" s="19">
        <v>0.05</v>
      </c>
      <c r="AD6970" s="19">
        <v>-0.01</v>
      </c>
      <c r="AE6970" s="19">
        <v>0.03</v>
      </c>
      <c r="AF6970" s="58">
        <v>5</v>
      </c>
      <c r="AG6970">
        <v>6.5</v>
      </c>
      <c r="AH6970">
        <v>2.8</v>
      </c>
      <c r="AI6970">
        <v>2.3214285714285716</v>
      </c>
      <c r="AJ6970">
        <v>13.65</v>
      </c>
      <c r="AK6970">
        <v>13.4</v>
      </c>
      <c r="AL6970">
        <v>1.0186567164179106</v>
      </c>
      <c r="AM6970">
        <v>60.4</v>
      </c>
      <c r="AN6970">
        <v>5.34</v>
      </c>
      <c r="AO6970">
        <v>6.5</v>
      </c>
      <c r="AP6970" s="15">
        <v>-0.01</v>
      </c>
      <c r="AQ6970" s="15">
        <v>0.04</v>
      </c>
      <c r="AR6970" s="15">
        <v>0.08</v>
      </c>
      <c r="AS6970" s="15">
        <v>0.02</v>
      </c>
      <c r="AT6970" s="15">
        <v>0.06</v>
      </c>
      <c r="AU6970" s="15">
        <v>0.06</v>
      </c>
      <c r="AV6970" s="15">
        <v>0.01</v>
      </c>
      <c r="AW6970" s="15">
        <v>0.05</v>
      </c>
      <c r="AX6970" s="15">
        <v>0.12</v>
      </c>
      <c r="AY6970" s="15">
        <v>-0.01</v>
      </c>
      <c r="AZ6970" s="15">
        <v>0.14000000000000001</v>
      </c>
      <c r="BA6970" s="15">
        <v>-0.01</v>
      </c>
      <c r="BB6970" s="15">
        <v>0.04</v>
      </c>
    </row>
    <row r="6971" spans="1:54" x14ac:dyDescent="0.35">
      <c r="A6971" s="25" t="s">
        <v>9776</v>
      </c>
      <c r="B6971" s="5" t="s">
        <v>9805</v>
      </c>
      <c r="C6971" s="5">
        <v>1</v>
      </c>
      <c r="D6971" s="5">
        <v>2</v>
      </c>
      <c r="E6971" s="5">
        <v>541593</v>
      </c>
      <c r="F6971" s="5">
        <v>5369660</v>
      </c>
      <c r="G6971" s="5">
        <f>VLOOKUP(B6971,'[1]NuRL-Vors'!A$4:F$364,6,FALSE)-(C6971+D6971)/2</f>
        <v>238.8</v>
      </c>
      <c r="H6971" s="17" t="s">
        <v>10136</v>
      </c>
      <c r="I6971" s="9" t="s">
        <v>662</v>
      </c>
      <c r="J6971">
        <v>8.5</v>
      </c>
      <c r="K6971">
        <v>22.9</v>
      </c>
      <c r="L6971">
        <v>0.37117903930131008</v>
      </c>
      <c r="M6971">
        <v>30.9</v>
      </c>
      <c r="N6971">
        <v>24.4</v>
      </c>
      <c r="O6971">
        <v>1.2663934426229508</v>
      </c>
      <c r="P6971">
        <v>24.6</v>
      </c>
      <c r="Q6971">
        <v>3.75</v>
      </c>
      <c r="R6971" s="19">
        <v>15.57</v>
      </c>
      <c r="S6971" s="19">
        <v>-0.01</v>
      </c>
      <c r="T6971" s="19">
        <v>0.01</v>
      </c>
      <c r="U6971" s="19">
        <v>0.04</v>
      </c>
      <c r="V6971" s="19">
        <v>0.1</v>
      </c>
      <c r="W6971" s="19">
        <v>0.23</v>
      </c>
      <c r="X6971" s="19">
        <v>0.02</v>
      </c>
      <c r="Y6971" s="19">
        <v>0.05</v>
      </c>
      <c r="Z6971" s="19">
        <v>0.02</v>
      </c>
      <c r="AA6971" s="19">
        <v>0.19</v>
      </c>
      <c r="AB6971" s="19">
        <v>-0.01</v>
      </c>
      <c r="AC6971" s="19">
        <v>0.06</v>
      </c>
      <c r="AD6971" s="19">
        <v>-0.01</v>
      </c>
      <c r="AE6971" s="19">
        <v>0.03</v>
      </c>
      <c r="AF6971" s="58">
        <v>35.700000000000003</v>
      </c>
      <c r="AG6971">
        <v>19.5</v>
      </c>
      <c r="AH6971">
        <v>3.1</v>
      </c>
      <c r="AI6971">
        <v>6.290322580645161</v>
      </c>
      <c r="AJ6971">
        <v>26</v>
      </c>
      <c r="AK6971">
        <v>4.16</v>
      </c>
      <c r="AL6971">
        <v>6.25</v>
      </c>
      <c r="AM6971">
        <v>48.1</v>
      </c>
      <c r="AN6971">
        <v>5.55</v>
      </c>
      <c r="AO6971">
        <v>15.55</v>
      </c>
      <c r="AP6971" s="15">
        <v>-0.01</v>
      </c>
      <c r="AQ6971" s="15">
        <v>0.01</v>
      </c>
      <c r="AR6971" s="15">
        <v>0.08</v>
      </c>
      <c r="AS6971" s="15">
        <v>0.01</v>
      </c>
      <c r="AT6971" s="15">
        <v>0.05</v>
      </c>
      <c r="AU6971" s="15">
        <v>0.05</v>
      </c>
      <c r="AV6971" s="15">
        <v>0.01</v>
      </c>
      <c r="AW6971" s="15">
        <v>0.03</v>
      </c>
      <c r="AX6971" s="15">
        <v>0.27</v>
      </c>
      <c r="AY6971" s="15">
        <v>-0.01</v>
      </c>
      <c r="AZ6971" s="15">
        <v>0.12</v>
      </c>
      <c r="BA6971" s="15">
        <v>-0.01</v>
      </c>
      <c r="BB6971" s="15">
        <v>0.04</v>
      </c>
    </row>
    <row r="6972" spans="1:54" x14ac:dyDescent="0.35">
      <c r="A6972" s="25" t="s">
        <v>9776</v>
      </c>
      <c r="B6972" s="5" t="s">
        <v>9805</v>
      </c>
      <c r="C6972" s="5">
        <v>2</v>
      </c>
      <c r="D6972" s="5">
        <v>3</v>
      </c>
      <c r="E6972" s="5">
        <v>541593</v>
      </c>
      <c r="F6972" s="5">
        <v>5369660</v>
      </c>
      <c r="G6972" s="5">
        <f>VLOOKUP(B6972,'[1]NuRL-Vors'!A$4:F$364,6,FALSE)-(C6972+D6972)/2</f>
        <v>237.8</v>
      </c>
      <c r="H6972" s="17" t="s">
        <v>10137</v>
      </c>
      <c r="I6972" s="9" t="s">
        <v>662</v>
      </c>
      <c r="J6972">
        <v>19.899999999999999</v>
      </c>
      <c r="K6972">
        <v>10.5</v>
      </c>
      <c r="L6972">
        <v>1.8952380952380952</v>
      </c>
      <c r="M6972">
        <v>32.9</v>
      </c>
      <c r="N6972">
        <v>11.5</v>
      </c>
      <c r="O6972">
        <v>2.8608695652173912</v>
      </c>
      <c r="P6972">
        <v>31.2</v>
      </c>
      <c r="Q6972">
        <v>4.96</v>
      </c>
      <c r="R6972" s="19">
        <v>18.62</v>
      </c>
      <c r="S6972" s="19">
        <v>-0.01</v>
      </c>
      <c r="T6972" s="19">
        <v>-0.01</v>
      </c>
      <c r="U6972" s="19">
        <v>0.05</v>
      </c>
      <c r="V6972" s="19">
        <v>0.04</v>
      </c>
      <c r="W6972" s="19">
        <v>0.1</v>
      </c>
      <c r="X6972" s="19">
        <v>0.02</v>
      </c>
      <c r="Y6972" s="19">
        <v>0.04</v>
      </c>
      <c r="Z6972" s="19">
        <v>0.03</v>
      </c>
      <c r="AA6972" s="19">
        <v>0.4</v>
      </c>
      <c r="AB6972" s="19">
        <v>-0.01</v>
      </c>
      <c r="AC6972" s="19">
        <v>0.08</v>
      </c>
      <c r="AD6972" s="19">
        <v>-0.01</v>
      </c>
      <c r="AE6972" s="19">
        <v>0.05</v>
      </c>
      <c r="AF6972" s="58">
        <v>55.5</v>
      </c>
      <c r="AG6972">
        <v>25</v>
      </c>
      <c r="AH6972">
        <v>3.7</v>
      </c>
      <c r="AI6972">
        <v>6.7567567567567561</v>
      </c>
      <c r="AJ6972">
        <v>32.6</v>
      </c>
      <c r="AK6972">
        <v>4.16</v>
      </c>
      <c r="AL6972">
        <v>7.8365384615384617</v>
      </c>
      <c r="AM6972">
        <v>38.5</v>
      </c>
      <c r="AN6972">
        <v>4.3600000000000003</v>
      </c>
      <c r="AO6972">
        <v>19.64</v>
      </c>
      <c r="AP6972" s="15">
        <v>-0.01</v>
      </c>
      <c r="AQ6972" s="15">
        <v>0.01</v>
      </c>
      <c r="AR6972" s="15">
        <v>7.0000000000000007E-2</v>
      </c>
      <c r="AS6972" s="15">
        <v>0.01</v>
      </c>
      <c r="AT6972" s="15">
        <v>0.04</v>
      </c>
      <c r="AU6972" s="15">
        <v>0.03</v>
      </c>
      <c r="AV6972" s="15">
        <v>0.01</v>
      </c>
      <c r="AW6972" s="15">
        <v>0.03</v>
      </c>
      <c r="AX6972" s="15">
        <v>0.45</v>
      </c>
      <c r="AY6972" s="15">
        <v>-0.01</v>
      </c>
      <c r="AZ6972" s="15">
        <v>0.09</v>
      </c>
      <c r="BA6972" s="15">
        <v>-0.01</v>
      </c>
      <c r="BB6972" s="15">
        <v>0.05</v>
      </c>
    </row>
    <row r="6973" spans="1:54" x14ac:dyDescent="0.35">
      <c r="A6973" s="25" t="s">
        <v>9776</v>
      </c>
      <c r="B6973" s="5" t="s">
        <v>9805</v>
      </c>
      <c r="C6973" s="5">
        <v>3</v>
      </c>
      <c r="D6973" s="5">
        <v>4</v>
      </c>
      <c r="E6973" s="5">
        <v>541593</v>
      </c>
      <c r="F6973" s="5">
        <v>5369660</v>
      </c>
      <c r="G6973" s="5">
        <f>VLOOKUP(B6973,'[1]NuRL-Vors'!A$4:F$364,6,FALSE)-(C6973+D6973)/2</f>
        <v>236.8</v>
      </c>
      <c r="H6973" s="17" t="s">
        <v>10138</v>
      </c>
      <c r="I6973" s="9" t="s">
        <v>662</v>
      </c>
      <c r="J6973">
        <v>28.3</v>
      </c>
      <c r="K6973">
        <v>3.8</v>
      </c>
      <c r="L6973">
        <v>7.4473684210526319</v>
      </c>
      <c r="M6973">
        <v>34.5</v>
      </c>
      <c r="N6973">
        <v>4.47</v>
      </c>
      <c r="O6973">
        <v>7.7181208053691277</v>
      </c>
      <c r="P6973">
        <v>34.5</v>
      </c>
      <c r="Q6973">
        <v>5.52</v>
      </c>
      <c r="R6973" s="19">
        <v>20.23</v>
      </c>
      <c r="S6973" s="19">
        <v>-0.01</v>
      </c>
      <c r="T6973" s="19">
        <v>-0.01</v>
      </c>
      <c r="U6973" s="19">
        <v>0.06</v>
      </c>
      <c r="V6973" s="19">
        <v>0.01</v>
      </c>
      <c r="W6973" s="19">
        <v>0.05</v>
      </c>
      <c r="X6973" s="19">
        <v>0.02</v>
      </c>
      <c r="Y6973" s="19">
        <v>0.01</v>
      </c>
      <c r="Z6973" s="19">
        <v>0.03</v>
      </c>
      <c r="AA6973" s="19">
        <v>0.41</v>
      </c>
      <c r="AB6973" s="19">
        <v>-0.01</v>
      </c>
      <c r="AC6973" s="19">
        <v>0.08</v>
      </c>
      <c r="AD6973" s="19">
        <v>-0.01</v>
      </c>
      <c r="AE6973" s="19">
        <v>0.05</v>
      </c>
      <c r="AF6973" s="58">
        <v>53.3</v>
      </c>
      <c r="AG6973">
        <v>29.4</v>
      </c>
      <c r="AH6973">
        <v>0.9</v>
      </c>
      <c r="AI6973">
        <v>32.666666666666664</v>
      </c>
      <c r="AJ6973">
        <v>33.9</v>
      </c>
      <c r="AK6973">
        <v>1.62</v>
      </c>
      <c r="AL6973">
        <v>20.925925925925924</v>
      </c>
      <c r="AM6973">
        <v>39.799999999999997</v>
      </c>
      <c r="AN6973">
        <v>3.66</v>
      </c>
      <c r="AO6973">
        <v>20.350000000000001</v>
      </c>
      <c r="AP6973" s="15">
        <v>-0.01</v>
      </c>
      <c r="AQ6973" s="15">
        <v>-0.01</v>
      </c>
      <c r="AR6973" s="15">
        <v>7.0000000000000007E-2</v>
      </c>
      <c r="AS6973" s="15">
        <v>-0.01</v>
      </c>
      <c r="AT6973" s="15">
        <v>0.02</v>
      </c>
      <c r="AU6973" s="15">
        <v>0.02</v>
      </c>
      <c r="AV6973" s="15">
        <v>0.01</v>
      </c>
      <c r="AW6973" s="15">
        <v>0.03</v>
      </c>
      <c r="AX6973" s="15">
        <v>0.4</v>
      </c>
      <c r="AY6973" s="15">
        <v>-0.01</v>
      </c>
      <c r="AZ6973" s="15">
        <v>0.09</v>
      </c>
      <c r="BA6973" s="15">
        <v>-0.01</v>
      </c>
      <c r="BB6973" s="15">
        <v>0.04</v>
      </c>
    </row>
    <row r="6974" spans="1:54" x14ac:dyDescent="0.35">
      <c r="A6974" s="25" t="s">
        <v>9776</v>
      </c>
      <c r="B6974" s="5" t="s">
        <v>9805</v>
      </c>
      <c r="C6974" s="5">
        <v>4</v>
      </c>
      <c r="D6974" s="5">
        <v>5</v>
      </c>
      <c r="E6974" s="5">
        <v>541593</v>
      </c>
      <c r="F6974" s="5">
        <v>5369660</v>
      </c>
      <c r="G6974" s="5">
        <f>VLOOKUP(B6974,'[1]NuRL-Vors'!A$4:F$364,6,FALSE)-(C6974+D6974)/2</f>
        <v>235.8</v>
      </c>
      <c r="H6974" s="17" t="s">
        <v>10139</v>
      </c>
      <c r="I6974" s="9" t="s">
        <v>662</v>
      </c>
      <c r="J6974">
        <v>19</v>
      </c>
      <c r="K6974">
        <v>12.1</v>
      </c>
      <c r="L6974">
        <v>1.5702479338842976</v>
      </c>
      <c r="M6974">
        <v>32.5</v>
      </c>
      <c r="N6974">
        <v>13.1</v>
      </c>
      <c r="O6974">
        <v>2.4809160305343512</v>
      </c>
      <c r="P6974">
        <v>30.1</v>
      </c>
      <c r="Q6974">
        <v>4.5199999999999996</v>
      </c>
      <c r="R6974" s="19">
        <v>18.95</v>
      </c>
      <c r="S6974" s="19">
        <v>-0.01</v>
      </c>
      <c r="T6974" s="19">
        <v>-0.01</v>
      </c>
      <c r="U6974" s="19">
        <v>0.05</v>
      </c>
      <c r="V6974" s="19">
        <v>0.01</v>
      </c>
      <c r="W6974" s="19">
        <v>0.04</v>
      </c>
      <c r="X6974" s="19">
        <v>0.01</v>
      </c>
      <c r="Y6974" s="19">
        <v>0.03</v>
      </c>
      <c r="Z6974" s="19">
        <v>0.03</v>
      </c>
      <c r="AA6974" s="19">
        <v>0.5</v>
      </c>
      <c r="AB6974" s="19">
        <v>-0.01</v>
      </c>
      <c r="AC6974" s="19">
        <v>7.0000000000000007E-2</v>
      </c>
      <c r="AD6974" s="19">
        <v>-0.01</v>
      </c>
      <c r="AE6974" s="19">
        <v>0.04</v>
      </c>
      <c r="AF6974" s="58">
        <v>29.8</v>
      </c>
      <c r="AG6974">
        <v>28</v>
      </c>
      <c r="AH6974">
        <v>8.1999999999999993</v>
      </c>
      <c r="AI6974">
        <v>3.4146341463414638</v>
      </c>
      <c r="AJ6974">
        <v>38.6</v>
      </c>
      <c r="AK6974">
        <v>8.3699999999999992</v>
      </c>
      <c r="AL6974">
        <v>4.6117084826762254</v>
      </c>
      <c r="AM6974">
        <v>26.8</v>
      </c>
      <c r="AN6974">
        <v>3.6</v>
      </c>
      <c r="AO6974">
        <v>21.94</v>
      </c>
      <c r="AP6974" s="15">
        <v>-0.01</v>
      </c>
      <c r="AQ6974" s="15">
        <v>-0.01</v>
      </c>
      <c r="AR6974" s="15">
        <v>0.05</v>
      </c>
      <c r="AS6974" s="15">
        <v>-0.01</v>
      </c>
      <c r="AT6974" s="15">
        <v>0.02</v>
      </c>
      <c r="AU6974" s="15">
        <v>0.02</v>
      </c>
      <c r="AV6974" s="15">
        <v>0.01</v>
      </c>
      <c r="AW6974" s="15">
        <v>0.03</v>
      </c>
      <c r="AX6974" s="15">
        <v>0.45</v>
      </c>
      <c r="AY6974" s="15">
        <v>-0.01</v>
      </c>
      <c r="AZ6974" s="15">
        <v>0.06</v>
      </c>
      <c r="BA6974" s="15">
        <v>-0.01</v>
      </c>
      <c r="BB6974" s="15">
        <v>0.04</v>
      </c>
    </row>
    <row r="6975" spans="1:54" x14ac:dyDescent="0.35">
      <c r="A6975" s="25" t="s">
        <v>9776</v>
      </c>
      <c r="B6975" s="5" t="s">
        <v>9805</v>
      </c>
      <c r="C6975" s="5">
        <v>5</v>
      </c>
      <c r="D6975" s="5">
        <v>6</v>
      </c>
      <c r="E6975" s="5">
        <v>541593</v>
      </c>
      <c r="F6975" s="5">
        <v>5369660</v>
      </c>
      <c r="G6975" s="5">
        <f>VLOOKUP(B6975,'[1]NuRL-Vors'!A$4:F$364,6,FALSE)-(C6975+D6975)/2</f>
        <v>234.8</v>
      </c>
      <c r="H6975" s="17" t="s">
        <v>10140</v>
      </c>
      <c r="I6975" s="9" t="s">
        <v>662</v>
      </c>
      <c r="J6975">
        <v>8.4</v>
      </c>
      <c r="K6975">
        <v>19.5</v>
      </c>
      <c r="L6975">
        <v>0.43076923076923079</v>
      </c>
      <c r="M6975">
        <v>28.8</v>
      </c>
      <c r="N6975">
        <v>21.2</v>
      </c>
      <c r="O6975">
        <v>1.358490566037736</v>
      </c>
      <c r="P6975">
        <v>28.8</v>
      </c>
      <c r="Q6975">
        <v>4.34</v>
      </c>
      <c r="R6975" s="19">
        <v>16.03</v>
      </c>
      <c r="S6975" s="19">
        <v>-0.01</v>
      </c>
      <c r="T6975" s="19">
        <v>-0.01</v>
      </c>
      <c r="U6975" s="19">
        <v>0.04</v>
      </c>
      <c r="V6975" s="19">
        <v>0.01</v>
      </c>
      <c r="W6975" s="19">
        <v>0.09</v>
      </c>
      <c r="X6975" s="19">
        <v>0.03</v>
      </c>
      <c r="Y6975" s="19">
        <v>0.06</v>
      </c>
      <c r="Z6975" s="19">
        <v>0.03</v>
      </c>
      <c r="AA6975" s="19">
        <v>0.56000000000000005</v>
      </c>
      <c r="AB6975" s="19">
        <v>-0.01</v>
      </c>
      <c r="AC6975" s="19">
        <v>7.0000000000000007E-2</v>
      </c>
      <c r="AD6975" s="19">
        <v>-0.01</v>
      </c>
      <c r="AE6975" s="19">
        <v>0.04</v>
      </c>
      <c r="AF6975" s="58">
        <v>12.1</v>
      </c>
      <c r="AG6975">
        <v>36.700000000000003</v>
      </c>
      <c r="AH6975">
        <v>7.7</v>
      </c>
      <c r="AI6975">
        <v>4.7662337662337668</v>
      </c>
      <c r="AJ6975">
        <v>47.3</v>
      </c>
      <c r="AK6975">
        <v>8.01</v>
      </c>
      <c r="AL6975">
        <v>5.905118601747815</v>
      </c>
      <c r="AM6975">
        <v>16.5</v>
      </c>
      <c r="AN6975">
        <v>1.98</v>
      </c>
      <c r="AO6975">
        <v>25.62</v>
      </c>
      <c r="AP6975" s="15">
        <v>-0.01</v>
      </c>
      <c r="AQ6975" s="15">
        <v>-0.01</v>
      </c>
      <c r="AR6975" s="15">
        <v>0.03</v>
      </c>
      <c r="AS6975" s="15">
        <v>-0.01</v>
      </c>
      <c r="AT6975" s="15">
        <v>0.04</v>
      </c>
      <c r="AU6975" s="15">
        <v>0.02</v>
      </c>
      <c r="AV6975" s="15">
        <v>0.02</v>
      </c>
      <c r="AW6975" s="15">
        <v>0.02</v>
      </c>
      <c r="AX6975" s="15">
        <v>0.37</v>
      </c>
      <c r="AY6975" s="15">
        <v>-0.01</v>
      </c>
      <c r="AZ6975" s="15">
        <v>0.04</v>
      </c>
      <c r="BA6975" s="15">
        <v>-0.01</v>
      </c>
      <c r="BB6975" s="15">
        <v>0.02</v>
      </c>
    </row>
    <row r="6976" spans="1:54" x14ac:dyDescent="0.35">
      <c r="A6976" s="25" t="s">
        <v>9776</v>
      </c>
      <c r="B6976" s="5" t="s">
        <v>9805</v>
      </c>
      <c r="C6976" s="5">
        <v>6</v>
      </c>
      <c r="D6976" s="5">
        <v>7</v>
      </c>
      <c r="E6976" s="5">
        <v>541593</v>
      </c>
      <c r="F6976" s="5">
        <v>5369660</v>
      </c>
      <c r="G6976" s="5">
        <f>VLOOKUP(B6976,'[1]NuRL-Vors'!A$4:F$364,6,FALSE)-(C6976+D6976)/2</f>
        <v>233.8</v>
      </c>
      <c r="H6976" s="17" t="s">
        <v>10141</v>
      </c>
      <c r="I6976" s="9" t="s">
        <v>662</v>
      </c>
      <c r="AF6976" s="58">
        <v>14.1</v>
      </c>
      <c r="AG6976">
        <v>15.2</v>
      </c>
      <c r="AH6976">
        <v>17</v>
      </c>
      <c r="AI6976">
        <v>0.89411764705882346</v>
      </c>
      <c r="AJ6976">
        <v>33.200000000000003</v>
      </c>
      <c r="AK6976">
        <v>18.25</v>
      </c>
      <c r="AL6976">
        <v>1.8191780821917809</v>
      </c>
      <c r="AM6976">
        <v>26</v>
      </c>
      <c r="AN6976">
        <v>3.03</v>
      </c>
      <c r="AO6976">
        <v>18.77</v>
      </c>
      <c r="AP6976" s="15">
        <v>-0.01</v>
      </c>
      <c r="AQ6976" s="15">
        <v>0.01</v>
      </c>
      <c r="AR6976" s="15">
        <v>0.04</v>
      </c>
      <c r="AS6976" s="15">
        <v>0.01</v>
      </c>
      <c r="AT6976" s="15">
        <v>7.0000000000000007E-2</v>
      </c>
      <c r="AU6976" s="15">
        <v>0.03</v>
      </c>
      <c r="AV6976" s="15">
        <v>0.04</v>
      </c>
      <c r="AW6976" s="15">
        <v>0.04</v>
      </c>
      <c r="AX6976" s="15">
        <v>0.42</v>
      </c>
      <c r="AY6976" s="15">
        <v>-0.01</v>
      </c>
      <c r="AZ6976" s="15">
        <v>0.06</v>
      </c>
      <c r="BA6976" s="15">
        <v>-0.01</v>
      </c>
      <c r="BB6976" s="15">
        <v>0.03</v>
      </c>
    </row>
    <row r="6977" spans="1:54" x14ac:dyDescent="0.35">
      <c r="A6977" s="25" t="s">
        <v>9776</v>
      </c>
      <c r="B6977" s="5" t="s">
        <v>9805</v>
      </c>
      <c r="C6977" s="5">
        <v>7</v>
      </c>
      <c r="D6977" s="5">
        <v>8</v>
      </c>
      <c r="E6977" s="5">
        <v>541593</v>
      </c>
      <c r="F6977" s="5">
        <v>5369660</v>
      </c>
      <c r="G6977" s="5">
        <f>VLOOKUP(B6977,'[1]NuRL-Vors'!A$4:F$364,6,FALSE)-(C6977+D6977)/2</f>
        <v>232.8</v>
      </c>
      <c r="H6977" s="17" t="s">
        <v>10142</v>
      </c>
      <c r="I6977" s="9" t="s">
        <v>662</v>
      </c>
    </row>
    <row r="6978" spans="1:54" x14ac:dyDescent="0.35">
      <c r="A6978" s="25" t="s">
        <v>9776</v>
      </c>
      <c r="B6978" s="5" t="s">
        <v>9805</v>
      </c>
      <c r="C6978" s="5">
        <v>8</v>
      </c>
      <c r="D6978" s="5">
        <v>9</v>
      </c>
      <c r="E6978" s="5">
        <v>541593</v>
      </c>
      <c r="F6978" s="5">
        <v>5369660</v>
      </c>
      <c r="G6978" s="5">
        <f>VLOOKUP(B6978,'[1]NuRL-Vors'!A$4:F$364,6,FALSE)-(C6978+D6978)/2</f>
        <v>231.8</v>
      </c>
      <c r="H6978" s="17" t="s">
        <v>10143</v>
      </c>
      <c r="I6978" s="9" t="s">
        <v>669</v>
      </c>
    </row>
    <row r="6979" spans="1:54" x14ac:dyDescent="0.35">
      <c r="A6979" s="25" t="s">
        <v>9776</v>
      </c>
      <c r="B6979" s="5" t="s">
        <v>9805</v>
      </c>
      <c r="C6979" s="5">
        <v>9</v>
      </c>
      <c r="D6979" s="5">
        <v>10</v>
      </c>
      <c r="E6979" s="5">
        <v>541593</v>
      </c>
      <c r="F6979" s="5">
        <v>5369660</v>
      </c>
      <c r="G6979" s="5">
        <f>VLOOKUP(B6979,'[1]NuRL-Vors'!A$4:F$364,6,FALSE)-(C6979+D6979)/2</f>
        <v>230.8</v>
      </c>
      <c r="H6979" s="17" t="s">
        <v>10144</v>
      </c>
      <c r="I6979" s="9" t="s">
        <v>669</v>
      </c>
    </row>
    <row r="6980" spans="1:54" x14ac:dyDescent="0.35">
      <c r="A6980" s="25" t="s">
        <v>9776</v>
      </c>
      <c r="B6980" s="5" t="s">
        <v>9805</v>
      </c>
      <c r="C6980" s="5">
        <v>10</v>
      </c>
      <c r="D6980" s="5">
        <v>11</v>
      </c>
      <c r="E6980" s="5">
        <v>541593</v>
      </c>
      <c r="F6980" s="5">
        <v>5369660</v>
      </c>
      <c r="G6980" s="5">
        <f>VLOOKUP(B6980,'[1]NuRL-Vors'!A$4:F$364,6,FALSE)-(C6980+D6980)/2</f>
        <v>229.8</v>
      </c>
      <c r="H6980" s="17" t="s">
        <v>10145</v>
      </c>
      <c r="I6980" s="9" t="s">
        <v>669</v>
      </c>
    </row>
    <row r="6981" spans="1:54" x14ac:dyDescent="0.35">
      <c r="A6981" s="25" t="s">
        <v>9776</v>
      </c>
      <c r="B6981" s="5" t="s">
        <v>9805</v>
      </c>
      <c r="C6981" s="5">
        <v>11</v>
      </c>
      <c r="D6981" s="5">
        <v>12</v>
      </c>
      <c r="E6981" s="5">
        <v>541593</v>
      </c>
      <c r="F6981" s="5">
        <v>5369660</v>
      </c>
      <c r="G6981" s="5">
        <f>VLOOKUP(B6981,'[1]NuRL-Vors'!A$4:F$364,6,FALSE)-(C6981+D6981)/2</f>
        <v>228.8</v>
      </c>
      <c r="H6981" s="17" t="s">
        <v>10146</v>
      </c>
      <c r="I6981" s="9" t="s">
        <v>669</v>
      </c>
    </row>
    <row r="6982" spans="1:54" x14ac:dyDescent="0.35">
      <c r="A6982" s="25" t="s">
        <v>9776</v>
      </c>
      <c r="B6982" s="5" t="s">
        <v>9805</v>
      </c>
      <c r="C6982" s="5">
        <v>12</v>
      </c>
      <c r="D6982" s="5">
        <v>13</v>
      </c>
      <c r="E6982" s="5">
        <v>541593</v>
      </c>
      <c r="F6982" s="5">
        <v>5369660</v>
      </c>
      <c r="G6982" s="5">
        <f>VLOOKUP(B6982,'[1]NuRL-Vors'!A$4:F$364,6,FALSE)-(C6982+D6982)/2</f>
        <v>227.8</v>
      </c>
      <c r="H6982" s="17" t="s">
        <v>10147</v>
      </c>
      <c r="I6982" s="9" t="s">
        <v>669</v>
      </c>
    </row>
    <row r="6983" spans="1:54" x14ac:dyDescent="0.35">
      <c r="A6983" s="25" t="s">
        <v>9776</v>
      </c>
      <c r="B6983" s="5" t="s">
        <v>9805</v>
      </c>
      <c r="C6983" s="5">
        <v>13</v>
      </c>
      <c r="D6983" s="5">
        <v>14</v>
      </c>
      <c r="E6983" s="5">
        <v>541593</v>
      </c>
      <c r="F6983" s="5">
        <v>5369660</v>
      </c>
      <c r="G6983" s="5">
        <f>VLOOKUP(B6983,'[1]NuRL-Vors'!A$4:F$364,6,FALSE)-(C6983+D6983)/2</f>
        <v>226.8</v>
      </c>
      <c r="H6983" s="17" t="s">
        <v>10148</v>
      </c>
      <c r="I6983" s="9" t="s">
        <v>669</v>
      </c>
    </row>
    <row r="6984" spans="1:54" x14ac:dyDescent="0.35">
      <c r="A6984" s="25" t="s">
        <v>9776</v>
      </c>
      <c r="B6984" s="5" t="s">
        <v>9805</v>
      </c>
      <c r="C6984" s="5">
        <v>14</v>
      </c>
      <c r="D6984" s="5">
        <v>15</v>
      </c>
      <c r="E6984" s="5">
        <v>541593</v>
      </c>
      <c r="F6984" s="5">
        <v>5369660</v>
      </c>
      <c r="G6984" s="5">
        <f>VLOOKUP(B6984,'[1]NuRL-Vors'!A$4:F$364,6,FALSE)-(C6984+D6984)/2</f>
        <v>225.8</v>
      </c>
      <c r="H6984" s="17" t="s">
        <v>10149</v>
      </c>
      <c r="I6984" s="9" t="s">
        <v>669</v>
      </c>
    </row>
    <row r="6985" spans="1:54" x14ac:dyDescent="0.35">
      <c r="A6985" s="25" t="s">
        <v>9776</v>
      </c>
      <c r="B6985" s="5" t="s">
        <v>9806</v>
      </c>
      <c r="C6985" s="5">
        <v>0</v>
      </c>
      <c r="D6985" s="5">
        <v>1</v>
      </c>
      <c r="E6985" s="5">
        <v>541546</v>
      </c>
      <c r="F6985" s="5">
        <v>5369650</v>
      </c>
      <c r="G6985" s="5">
        <f>VLOOKUP(B6985,'[1]NuRL-Vors'!A$4:F$364,6,FALSE)-(C6985+D6985)/2</f>
        <v>236.5</v>
      </c>
      <c r="H6985" s="17" t="s">
        <v>10150</v>
      </c>
      <c r="I6985" s="9" t="s">
        <v>662</v>
      </c>
    </row>
    <row r="6986" spans="1:54" x14ac:dyDescent="0.35">
      <c r="A6986" s="25" t="s">
        <v>9776</v>
      </c>
      <c r="B6986" s="5" t="s">
        <v>9806</v>
      </c>
      <c r="C6986" s="5">
        <v>1</v>
      </c>
      <c r="D6986" s="5">
        <v>2</v>
      </c>
      <c r="E6986" s="5">
        <v>541546</v>
      </c>
      <c r="F6986" s="5">
        <v>5369650</v>
      </c>
      <c r="G6986" s="5">
        <f>VLOOKUP(B6986,'[1]NuRL-Vors'!A$4:F$364,6,FALSE)-(C6986+D6986)/2</f>
        <v>235.5</v>
      </c>
      <c r="H6986" s="17" t="s">
        <v>10151</v>
      </c>
      <c r="I6986" s="9" t="s">
        <v>662</v>
      </c>
      <c r="J6986">
        <v>10.1</v>
      </c>
      <c r="K6986">
        <v>22.2</v>
      </c>
      <c r="L6986">
        <v>0.45495495495495497</v>
      </c>
      <c r="M6986">
        <v>33.200000000000003</v>
      </c>
      <c r="N6986">
        <v>24.3</v>
      </c>
      <c r="O6986">
        <v>1.3662551440329218</v>
      </c>
      <c r="P6986">
        <v>21.5</v>
      </c>
      <c r="Q6986">
        <v>3</v>
      </c>
      <c r="R6986" s="19">
        <v>17.2</v>
      </c>
      <c r="S6986" s="19">
        <v>-0.01</v>
      </c>
      <c r="T6986" s="19">
        <v>-0.01</v>
      </c>
      <c r="U6986" s="19">
        <v>0.03</v>
      </c>
      <c r="V6986" s="19">
        <v>7.0000000000000007E-2</v>
      </c>
      <c r="W6986" s="19">
        <v>0.17</v>
      </c>
      <c r="X6986" s="19">
        <v>0.02</v>
      </c>
      <c r="Y6986" s="19">
        <v>0.04</v>
      </c>
      <c r="Z6986" s="19">
        <v>0.03</v>
      </c>
      <c r="AA6986" s="19">
        <v>0.3</v>
      </c>
      <c r="AB6986" s="19">
        <v>-0.01</v>
      </c>
      <c r="AC6986" s="19">
        <v>0.05</v>
      </c>
      <c r="AD6986" s="19">
        <v>-0.01</v>
      </c>
      <c r="AE6986" s="19">
        <v>0.04</v>
      </c>
      <c r="AF6986" s="58">
        <v>33.200000000000003</v>
      </c>
      <c r="AG6986">
        <v>14</v>
      </c>
      <c r="AH6986">
        <v>22.1</v>
      </c>
      <c r="AI6986">
        <v>0.63348416289592757</v>
      </c>
      <c r="AJ6986">
        <v>36.1</v>
      </c>
      <c r="AK6986">
        <v>22.5</v>
      </c>
      <c r="AL6986">
        <v>1.6044444444444446</v>
      </c>
      <c r="AM6986">
        <v>19.7</v>
      </c>
      <c r="AN6986">
        <v>2.2999999999999998</v>
      </c>
      <c r="AO6986">
        <v>18.73</v>
      </c>
      <c r="AP6986" s="15">
        <v>-0.01</v>
      </c>
      <c r="AQ6986" s="15">
        <v>0.03</v>
      </c>
      <c r="AR6986" s="15">
        <v>0.03</v>
      </c>
      <c r="AS6986" s="15">
        <v>0.02</v>
      </c>
      <c r="AT6986" s="15">
        <v>0.08</v>
      </c>
      <c r="AU6986" s="15">
        <v>0.02</v>
      </c>
      <c r="AV6986" s="15">
        <v>0.03</v>
      </c>
      <c r="AW6986" s="15">
        <v>0.03</v>
      </c>
      <c r="AX6986" s="15">
        <v>0.28999999999999998</v>
      </c>
      <c r="AY6986" s="15">
        <v>-0.01</v>
      </c>
      <c r="AZ6986" s="15">
        <v>0.04</v>
      </c>
      <c r="BA6986" s="15">
        <v>-0.01</v>
      </c>
      <c r="BB6986" s="15">
        <v>0.03</v>
      </c>
    </row>
    <row r="6987" spans="1:54" x14ac:dyDescent="0.35">
      <c r="A6987" s="25" t="s">
        <v>9776</v>
      </c>
      <c r="B6987" s="5" t="s">
        <v>9806</v>
      </c>
      <c r="C6987" s="5">
        <v>2</v>
      </c>
      <c r="D6987" s="5">
        <v>3</v>
      </c>
      <c r="E6987" s="5">
        <v>541546</v>
      </c>
      <c r="F6987" s="5">
        <v>5369650</v>
      </c>
      <c r="G6987" s="5">
        <f>VLOOKUP(B6987,'[1]NuRL-Vors'!A$4:F$364,6,FALSE)-(C6987+D6987)/2</f>
        <v>234.5</v>
      </c>
      <c r="H6987" s="17" t="s">
        <v>10152</v>
      </c>
      <c r="I6987" s="9" t="s">
        <v>662</v>
      </c>
      <c r="J6987">
        <v>25.8</v>
      </c>
      <c r="K6987">
        <v>9</v>
      </c>
      <c r="L6987">
        <v>2.8666666666666667</v>
      </c>
      <c r="M6987">
        <v>36.700000000000003</v>
      </c>
      <c r="N6987">
        <v>9.67</v>
      </c>
      <c r="O6987">
        <v>3.7952430196483973</v>
      </c>
      <c r="P6987">
        <v>27.2</v>
      </c>
      <c r="Q6987">
        <v>3.8</v>
      </c>
      <c r="R6987" s="19">
        <v>21.65</v>
      </c>
      <c r="S6987" s="19">
        <v>-0.01</v>
      </c>
      <c r="T6987" s="19">
        <v>-0.01</v>
      </c>
      <c r="U6987" s="19">
        <v>0.06</v>
      </c>
      <c r="V6987" s="19">
        <v>0.02</v>
      </c>
      <c r="W6987" s="19">
        <v>0.08</v>
      </c>
      <c r="X6987" s="19">
        <v>0.05</v>
      </c>
      <c r="Y6987" s="19">
        <v>0.03</v>
      </c>
      <c r="Z6987" s="19">
        <v>0.04</v>
      </c>
      <c r="AA6987" s="19">
        <v>0.52</v>
      </c>
      <c r="AB6987" s="19">
        <v>-0.01</v>
      </c>
      <c r="AC6987" s="19">
        <v>0.06</v>
      </c>
      <c r="AD6987" s="19">
        <v>-0.01</v>
      </c>
      <c r="AE6987" s="19">
        <v>0.04</v>
      </c>
      <c r="AF6987" s="58">
        <v>46.9</v>
      </c>
      <c r="AG6987">
        <v>35.5</v>
      </c>
      <c r="AH6987">
        <v>6.7</v>
      </c>
      <c r="AI6987">
        <v>5.2985074626865671</v>
      </c>
      <c r="AJ6987">
        <v>44.9</v>
      </c>
      <c r="AK6987">
        <v>6.95</v>
      </c>
      <c r="AL6987">
        <v>6.4604316546762588</v>
      </c>
      <c r="AM6987">
        <v>19.45</v>
      </c>
      <c r="AN6987">
        <v>2.61</v>
      </c>
      <c r="AO6987">
        <v>25.5</v>
      </c>
      <c r="AP6987" s="15">
        <v>-0.01</v>
      </c>
      <c r="AQ6987" s="15">
        <v>0.01</v>
      </c>
      <c r="AR6987" s="15">
        <v>0.06</v>
      </c>
      <c r="AS6987" s="15">
        <v>0.01</v>
      </c>
      <c r="AT6987" s="15">
        <v>0.04</v>
      </c>
      <c r="AU6987" s="15">
        <v>0.03</v>
      </c>
      <c r="AV6987" s="15">
        <v>0.02</v>
      </c>
      <c r="AW6987" s="15">
        <v>0.03</v>
      </c>
      <c r="AX6987" s="15">
        <v>0.37</v>
      </c>
      <c r="AY6987" s="15">
        <v>-0.01</v>
      </c>
      <c r="AZ6987" s="15">
        <v>0.04</v>
      </c>
      <c r="BA6987" s="15">
        <v>-0.01</v>
      </c>
      <c r="BB6987" s="15">
        <v>0.02</v>
      </c>
    </row>
    <row r="6988" spans="1:54" x14ac:dyDescent="0.35">
      <c r="A6988" s="25" t="s">
        <v>9776</v>
      </c>
      <c r="B6988" s="5" t="s">
        <v>9806</v>
      </c>
      <c r="C6988" s="5">
        <v>3</v>
      </c>
      <c r="D6988" s="5">
        <v>4</v>
      </c>
      <c r="E6988" s="5">
        <v>541546</v>
      </c>
      <c r="F6988" s="5">
        <v>5369650</v>
      </c>
      <c r="G6988" s="5">
        <f>VLOOKUP(B6988,'[1]NuRL-Vors'!A$4:F$364,6,FALSE)-(C6988+D6988)/2</f>
        <v>233.5</v>
      </c>
      <c r="H6988" s="17" t="s">
        <v>10153</v>
      </c>
      <c r="I6988" s="9" t="s">
        <v>662</v>
      </c>
      <c r="J6988">
        <v>18</v>
      </c>
      <c r="K6988">
        <v>14.2</v>
      </c>
      <c r="L6988">
        <v>1.267605633802817</v>
      </c>
      <c r="M6988">
        <v>33.799999999999997</v>
      </c>
      <c r="N6988">
        <v>15.2</v>
      </c>
      <c r="O6988">
        <v>2.2236842105263155</v>
      </c>
      <c r="P6988">
        <v>26.8</v>
      </c>
      <c r="Q6988">
        <v>4.2300000000000004</v>
      </c>
      <c r="R6988" s="19">
        <v>19.07</v>
      </c>
      <c r="S6988" s="19">
        <v>-0.01</v>
      </c>
      <c r="T6988" s="19">
        <v>-0.01</v>
      </c>
      <c r="U6988" s="19">
        <v>7.0000000000000007E-2</v>
      </c>
      <c r="V6988" s="19">
        <v>0.01</v>
      </c>
      <c r="W6988" s="19">
        <v>7.0000000000000007E-2</v>
      </c>
      <c r="X6988" s="19">
        <v>0.04</v>
      </c>
      <c r="Y6988" s="19">
        <v>0.03</v>
      </c>
      <c r="Z6988" s="19">
        <v>0.03</v>
      </c>
      <c r="AA6988" s="19">
        <v>0.55000000000000004</v>
      </c>
      <c r="AB6988" s="19">
        <v>-0.01</v>
      </c>
      <c r="AC6988" s="19">
        <v>0.06</v>
      </c>
      <c r="AD6988" s="19">
        <v>-0.01</v>
      </c>
      <c r="AE6988" s="19">
        <v>0.04</v>
      </c>
      <c r="AF6988" s="58">
        <v>46.9</v>
      </c>
      <c r="AG6988">
        <v>28.5</v>
      </c>
      <c r="AH6988">
        <v>10.5</v>
      </c>
      <c r="AI6988">
        <v>2.7142857142857144</v>
      </c>
      <c r="AJ6988">
        <v>40.299999999999997</v>
      </c>
      <c r="AK6988">
        <v>10.75</v>
      </c>
      <c r="AL6988">
        <v>3.7488372093023252</v>
      </c>
      <c r="AM6988">
        <v>22.7</v>
      </c>
      <c r="AN6988">
        <v>3.05</v>
      </c>
      <c r="AO6988">
        <v>22.5</v>
      </c>
      <c r="AP6988" s="15">
        <v>-0.01</v>
      </c>
      <c r="AQ6988" s="15">
        <v>0.01</v>
      </c>
      <c r="AR6988" s="15">
        <v>0.05</v>
      </c>
      <c r="AS6988" s="15">
        <v>0.01</v>
      </c>
      <c r="AT6988" s="15">
        <v>0.05</v>
      </c>
      <c r="AU6988" s="15">
        <v>0.04</v>
      </c>
      <c r="AV6988" s="15">
        <v>0.02</v>
      </c>
      <c r="AW6988" s="15">
        <v>0.03</v>
      </c>
      <c r="AX6988" s="15">
        <v>0.45</v>
      </c>
      <c r="AY6988" s="15">
        <v>-0.01</v>
      </c>
      <c r="AZ6988" s="15">
        <v>0.05</v>
      </c>
      <c r="BA6988" s="15">
        <v>-0.01</v>
      </c>
      <c r="BB6988" s="15">
        <v>0.03</v>
      </c>
    </row>
    <row r="6989" spans="1:54" x14ac:dyDescent="0.35">
      <c r="A6989" s="25" t="s">
        <v>9776</v>
      </c>
      <c r="B6989" s="5" t="s">
        <v>9806</v>
      </c>
      <c r="C6989" s="5">
        <v>4</v>
      </c>
      <c r="D6989" s="5">
        <v>5</v>
      </c>
      <c r="E6989" s="5">
        <v>541546</v>
      </c>
      <c r="F6989" s="5">
        <v>5369650</v>
      </c>
      <c r="G6989" s="5">
        <f>VLOOKUP(B6989,'[1]NuRL-Vors'!A$4:F$364,6,FALSE)-(C6989+D6989)/2</f>
        <v>232.5</v>
      </c>
      <c r="H6989" s="17" t="s">
        <v>10154</v>
      </c>
      <c r="I6989" s="9" t="s">
        <v>662</v>
      </c>
      <c r="J6989">
        <v>15.7</v>
      </c>
      <c r="K6989">
        <v>17.2</v>
      </c>
      <c r="L6989">
        <v>0.91279069767441856</v>
      </c>
      <c r="M6989">
        <v>33.700000000000003</v>
      </c>
      <c r="N6989">
        <v>18.5</v>
      </c>
      <c r="O6989">
        <v>1.8216216216216217</v>
      </c>
      <c r="P6989">
        <v>24.8</v>
      </c>
      <c r="Q6989">
        <v>3.66</v>
      </c>
      <c r="R6989" s="19">
        <v>18.45</v>
      </c>
      <c r="S6989" s="19">
        <v>-0.01</v>
      </c>
      <c r="T6989" s="19">
        <v>-0.01</v>
      </c>
      <c r="U6989" s="19">
        <v>0.04</v>
      </c>
      <c r="V6989" s="19">
        <v>0.01</v>
      </c>
      <c r="W6989" s="19">
        <v>7.0000000000000007E-2</v>
      </c>
      <c r="X6989" s="19">
        <v>0.04</v>
      </c>
      <c r="Y6989" s="19">
        <v>0.04</v>
      </c>
      <c r="Z6989" s="19">
        <v>0.03</v>
      </c>
      <c r="AA6989" s="19">
        <v>0.56000000000000005</v>
      </c>
      <c r="AB6989" s="19">
        <v>-0.01</v>
      </c>
      <c r="AC6989" s="19">
        <v>0.05</v>
      </c>
      <c r="AD6989" s="19">
        <v>-0.01</v>
      </c>
      <c r="AE6989" s="19">
        <v>0.04</v>
      </c>
      <c r="AF6989" s="58">
        <v>29.5</v>
      </c>
      <c r="AG6989">
        <v>39.700000000000003</v>
      </c>
      <c r="AH6989">
        <v>7.8</v>
      </c>
      <c r="AI6989">
        <v>5.0897435897435903</v>
      </c>
      <c r="AJ6989">
        <v>49.3</v>
      </c>
      <c r="AK6989">
        <v>7.96</v>
      </c>
      <c r="AL6989">
        <v>6.1934673366834163</v>
      </c>
      <c r="AM6989">
        <v>13.4</v>
      </c>
      <c r="AN6989">
        <v>1.89</v>
      </c>
      <c r="AO6989">
        <v>26.92</v>
      </c>
      <c r="AP6989" s="15">
        <v>-0.01</v>
      </c>
      <c r="AQ6989" s="15">
        <v>-0.01</v>
      </c>
      <c r="AR6989" s="15">
        <v>0.03</v>
      </c>
      <c r="AS6989" s="15">
        <v>-0.01</v>
      </c>
      <c r="AT6989" s="15">
        <v>0.03</v>
      </c>
      <c r="AU6989" s="15">
        <v>0.03</v>
      </c>
      <c r="AV6989" s="15">
        <v>0.02</v>
      </c>
      <c r="AW6989" s="15">
        <v>0.02</v>
      </c>
      <c r="AX6989" s="15">
        <v>0.32</v>
      </c>
      <c r="AY6989" s="15">
        <v>-0.01</v>
      </c>
      <c r="AZ6989" s="15">
        <v>0.03</v>
      </c>
      <c r="BA6989" s="15">
        <v>-0.01</v>
      </c>
      <c r="BB6989" s="15">
        <v>0.02</v>
      </c>
    </row>
    <row r="6990" spans="1:54" x14ac:dyDescent="0.35">
      <c r="A6990" s="25" t="s">
        <v>9776</v>
      </c>
      <c r="B6990" s="5" t="s">
        <v>9806</v>
      </c>
      <c r="C6990" s="5">
        <v>5</v>
      </c>
      <c r="D6990" s="5">
        <v>6</v>
      </c>
      <c r="E6990" s="5">
        <v>541546</v>
      </c>
      <c r="F6990" s="5">
        <v>5369650</v>
      </c>
      <c r="G6990" s="5">
        <f>VLOOKUP(B6990,'[1]NuRL-Vors'!A$4:F$364,6,FALSE)-(C6990+D6990)/2</f>
        <v>231.5</v>
      </c>
      <c r="H6990" s="17" t="s">
        <v>10155</v>
      </c>
      <c r="I6990" s="9" t="s">
        <v>662</v>
      </c>
      <c r="AF6990" s="58">
        <v>13.1</v>
      </c>
      <c r="AG6990">
        <v>18.5</v>
      </c>
      <c r="AH6990">
        <v>16.100000000000001</v>
      </c>
      <c r="AI6990">
        <v>1.1490683229813663</v>
      </c>
      <c r="AJ6990">
        <v>35.799999999999997</v>
      </c>
      <c r="AK6990">
        <v>17.100000000000001</v>
      </c>
      <c r="AL6990">
        <v>2.0935672514619879</v>
      </c>
      <c r="AM6990">
        <v>23.6</v>
      </c>
      <c r="AN6990">
        <v>3.06</v>
      </c>
      <c r="AO6990">
        <v>19.72</v>
      </c>
      <c r="AP6990" s="15">
        <v>-0.01</v>
      </c>
      <c r="AQ6990" s="15">
        <v>0.02</v>
      </c>
      <c r="AR6990" s="15">
        <v>0.03</v>
      </c>
      <c r="AS6990" s="15">
        <v>0.01</v>
      </c>
      <c r="AT6990" s="15">
        <v>7.0000000000000007E-2</v>
      </c>
      <c r="AU6990" s="15">
        <v>0.05</v>
      </c>
      <c r="AV6990" s="15">
        <v>0.02</v>
      </c>
      <c r="AW6990" s="15">
        <v>0.03</v>
      </c>
      <c r="AX6990" s="15">
        <v>0.49</v>
      </c>
      <c r="AY6990" s="15">
        <v>-0.01</v>
      </c>
      <c r="AZ6990" s="15">
        <v>0.05</v>
      </c>
      <c r="BA6990" s="15">
        <v>-0.01</v>
      </c>
      <c r="BB6990" s="15">
        <v>0.03</v>
      </c>
    </row>
    <row r="6991" spans="1:54" x14ac:dyDescent="0.35">
      <c r="A6991" s="25" t="s">
        <v>9776</v>
      </c>
      <c r="B6991" s="5" t="s">
        <v>9806</v>
      </c>
      <c r="C6991" s="5">
        <v>6</v>
      </c>
      <c r="D6991" s="5">
        <v>7</v>
      </c>
      <c r="E6991" s="5">
        <v>541546</v>
      </c>
      <c r="F6991" s="5">
        <v>5369650</v>
      </c>
      <c r="G6991" s="5">
        <f>VLOOKUP(B6991,'[1]NuRL-Vors'!A$4:F$364,6,FALSE)-(C6991+D6991)/2</f>
        <v>230.5</v>
      </c>
      <c r="H6991" s="17" t="s">
        <v>10156</v>
      </c>
      <c r="I6991" s="9" t="s">
        <v>669</v>
      </c>
    </row>
    <row r="6992" spans="1:54" x14ac:dyDescent="0.35">
      <c r="A6992" s="25" t="s">
        <v>9776</v>
      </c>
      <c r="B6992" s="5" t="s">
        <v>9806</v>
      </c>
      <c r="C6992" s="5">
        <v>7</v>
      </c>
      <c r="D6992" s="5">
        <v>8</v>
      </c>
      <c r="E6992" s="5">
        <v>541546</v>
      </c>
      <c r="F6992" s="5">
        <v>5369650</v>
      </c>
      <c r="G6992" s="5">
        <f>VLOOKUP(B6992,'[1]NuRL-Vors'!A$4:F$364,6,FALSE)-(C6992+D6992)/2</f>
        <v>229.5</v>
      </c>
      <c r="H6992" s="17" t="s">
        <v>10157</v>
      </c>
      <c r="I6992" s="9" t="s">
        <v>669</v>
      </c>
    </row>
    <row r="6993" spans="1:54" x14ac:dyDescent="0.35">
      <c r="A6993" s="25" t="s">
        <v>9776</v>
      </c>
      <c r="B6993" s="5" t="s">
        <v>9806</v>
      </c>
      <c r="C6993" s="5">
        <v>8</v>
      </c>
      <c r="D6993" s="5">
        <v>9</v>
      </c>
      <c r="E6993" s="5">
        <v>541546</v>
      </c>
      <c r="F6993" s="5">
        <v>5369650</v>
      </c>
      <c r="G6993" s="5">
        <f>VLOOKUP(B6993,'[1]NuRL-Vors'!A$4:F$364,6,FALSE)-(C6993+D6993)/2</f>
        <v>228.5</v>
      </c>
      <c r="H6993" s="17" t="s">
        <v>10158</v>
      </c>
      <c r="I6993" s="9" t="s">
        <v>669</v>
      </c>
    </row>
    <row r="6994" spans="1:54" x14ac:dyDescent="0.35">
      <c r="A6994" s="25" t="s">
        <v>9776</v>
      </c>
      <c r="B6994" s="5" t="s">
        <v>9806</v>
      </c>
      <c r="C6994" s="5">
        <v>9</v>
      </c>
      <c r="D6994" s="5">
        <v>10</v>
      </c>
      <c r="E6994" s="5">
        <v>541546</v>
      </c>
      <c r="F6994" s="5">
        <v>5369650</v>
      </c>
      <c r="G6994" s="5">
        <f>VLOOKUP(B6994,'[1]NuRL-Vors'!A$4:F$364,6,FALSE)-(C6994+D6994)/2</f>
        <v>227.5</v>
      </c>
      <c r="H6994" s="17" t="s">
        <v>10159</v>
      </c>
      <c r="I6994" s="9" t="s">
        <v>669</v>
      </c>
    </row>
    <row r="6995" spans="1:54" x14ac:dyDescent="0.35">
      <c r="A6995" s="25" t="s">
        <v>9776</v>
      </c>
      <c r="B6995" s="5" t="s">
        <v>9806</v>
      </c>
      <c r="C6995" s="5">
        <v>10</v>
      </c>
      <c r="D6995" s="5">
        <v>11</v>
      </c>
      <c r="E6995" s="5">
        <v>541546</v>
      </c>
      <c r="F6995" s="5">
        <v>5369650</v>
      </c>
      <c r="G6995" s="5">
        <f>VLOOKUP(B6995,'[1]NuRL-Vors'!A$4:F$364,6,FALSE)-(C6995+D6995)/2</f>
        <v>226.5</v>
      </c>
      <c r="H6995" s="17" t="s">
        <v>10160</v>
      </c>
      <c r="I6995" s="9" t="s">
        <v>669</v>
      </c>
    </row>
    <row r="6996" spans="1:54" x14ac:dyDescent="0.35">
      <c r="A6996" s="25" t="s">
        <v>9776</v>
      </c>
      <c r="B6996" s="5" t="s">
        <v>9806</v>
      </c>
      <c r="C6996" s="5">
        <v>11</v>
      </c>
      <c r="D6996" s="5">
        <v>12</v>
      </c>
      <c r="E6996" s="5">
        <v>541546</v>
      </c>
      <c r="F6996" s="5">
        <v>5369650</v>
      </c>
      <c r="G6996" s="5">
        <f>VLOOKUP(B6996,'[1]NuRL-Vors'!A$4:F$364,6,FALSE)-(C6996+D6996)/2</f>
        <v>225.5</v>
      </c>
      <c r="H6996" s="17" t="s">
        <v>10161</v>
      </c>
      <c r="I6996" s="9" t="s">
        <v>669</v>
      </c>
    </row>
    <row r="6997" spans="1:54" x14ac:dyDescent="0.35">
      <c r="A6997" s="25" t="s">
        <v>9776</v>
      </c>
      <c r="B6997" s="5" t="s">
        <v>9806</v>
      </c>
      <c r="C6997" s="5">
        <v>12</v>
      </c>
      <c r="D6997" s="5">
        <v>13</v>
      </c>
      <c r="E6997" s="5">
        <v>541546</v>
      </c>
      <c r="F6997" s="5">
        <v>5369650</v>
      </c>
      <c r="G6997" s="5">
        <f>VLOOKUP(B6997,'[1]NuRL-Vors'!A$4:F$364,6,FALSE)-(C6997+D6997)/2</f>
        <v>224.5</v>
      </c>
      <c r="H6997" s="17" t="s">
        <v>10162</v>
      </c>
      <c r="I6997" s="9" t="s">
        <v>669</v>
      </c>
    </row>
    <row r="6998" spans="1:54" x14ac:dyDescent="0.35">
      <c r="A6998" s="25" t="s">
        <v>9776</v>
      </c>
      <c r="B6998" s="5" t="s">
        <v>9806</v>
      </c>
      <c r="C6998" s="5">
        <v>13</v>
      </c>
      <c r="D6998" s="5">
        <v>14</v>
      </c>
      <c r="E6998" s="5">
        <v>541546</v>
      </c>
      <c r="F6998" s="5">
        <v>5369650</v>
      </c>
      <c r="G6998" s="5">
        <f>VLOOKUP(B6998,'[1]NuRL-Vors'!A$4:F$364,6,FALSE)-(C6998+D6998)/2</f>
        <v>223.5</v>
      </c>
      <c r="H6998" s="17" t="s">
        <v>10163</v>
      </c>
      <c r="I6998" s="9" t="s">
        <v>669</v>
      </c>
    </row>
    <row r="6999" spans="1:54" x14ac:dyDescent="0.35">
      <c r="A6999" s="25" t="s">
        <v>9776</v>
      </c>
      <c r="B6999" s="5" t="s">
        <v>9806</v>
      </c>
      <c r="C6999" s="5">
        <v>14</v>
      </c>
      <c r="D6999" s="5">
        <v>15</v>
      </c>
      <c r="E6999" s="5">
        <v>541546</v>
      </c>
      <c r="F6999" s="5">
        <v>5369650</v>
      </c>
      <c r="G6999" s="5">
        <f>VLOOKUP(B6999,'[1]NuRL-Vors'!A$4:F$364,6,FALSE)-(C6999+D6999)/2</f>
        <v>222.5</v>
      </c>
      <c r="H6999" s="17" t="s">
        <v>10164</v>
      </c>
      <c r="I6999" s="9" t="s">
        <v>669</v>
      </c>
    </row>
    <row r="7000" spans="1:54" x14ac:dyDescent="0.35">
      <c r="A7000" s="25" t="s">
        <v>9776</v>
      </c>
      <c r="B7000" s="5" t="s">
        <v>9807</v>
      </c>
      <c r="C7000" s="5">
        <v>0</v>
      </c>
      <c r="D7000" s="5">
        <v>1</v>
      </c>
      <c r="E7000" s="5">
        <v>541536</v>
      </c>
      <c r="F7000" s="5">
        <v>5369715</v>
      </c>
      <c r="G7000" s="5">
        <f>VLOOKUP(B7000,'[1]NuRL-Vors'!A$4:F$364,6,FALSE)-(C7000+D7000)/2</f>
        <v>236.1</v>
      </c>
      <c r="H7000" s="17" t="s">
        <v>10165</v>
      </c>
      <c r="I7000" s="9" t="s">
        <v>669</v>
      </c>
    </row>
    <row r="7001" spans="1:54" x14ac:dyDescent="0.35">
      <c r="A7001" s="25" t="s">
        <v>9776</v>
      </c>
      <c r="B7001" s="5" t="s">
        <v>9807</v>
      </c>
      <c r="C7001" s="5">
        <v>1</v>
      </c>
      <c r="D7001" s="5">
        <v>2</v>
      </c>
      <c r="E7001" s="5">
        <v>541536</v>
      </c>
      <c r="F7001" s="5">
        <v>5369715</v>
      </c>
      <c r="G7001" s="5">
        <f>VLOOKUP(B7001,'[1]NuRL-Vors'!A$4:F$364,6,FALSE)-(C7001+D7001)/2</f>
        <v>235.1</v>
      </c>
      <c r="H7001" s="17" t="s">
        <v>10166</v>
      </c>
      <c r="I7001" s="9" t="s">
        <v>669</v>
      </c>
    </row>
    <row r="7002" spans="1:54" x14ac:dyDescent="0.35">
      <c r="A7002" s="25" t="s">
        <v>9776</v>
      </c>
      <c r="B7002" s="5" t="s">
        <v>9807</v>
      </c>
      <c r="C7002" s="5">
        <v>2</v>
      </c>
      <c r="D7002" s="5">
        <v>3</v>
      </c>
      <c r="E7002" s="5">
        <v>541536</v>
      </c>
      <c r="F7002" s="5">
        <v>5369715</v>
      </c>
      <c r="G7002" s="5">
        <f>VLOOKUP(B7002,'[1]NuRL-Vors'!A$4:F$364,6,FALSE)-(C7002+D7002)/2</f>
        <v>234.1</v>
      </c>
      <c r="H7002" s="17" t="s">
        <v>10167</v>
      </c>
      <c r="I7002" s="9" t="s">
        <v>669</v>
      </c>
    </row>
    <row r="7003" spans="1:54" x14ac:dyDescent="0.35">
      <c r="A7003" s="25" t="s">
        <v>9776</v>
      </c>
      <c r="B7003" s="5" t="s">
        <v>9807</v>
      </c>
      <c r="C7003" s="5">
        <v>3</v>
      </c>
      <c r="D7003" s="5">
        <v>4</v>
      </c>
      <c r="E7003" s="5">
        <v>541536</v>
      </c>
      <c r="F7003" s="5">
        <v>5369715</v>
      </c>
      <c r="G7003" s="5">
        <f>VLOOKUP(B7003,'[1]NuRL-Vors'!A$4:F$364,6,FALSE)-(C7003+D7003)/2</f>
        <v>233.1</v>
      </c>
      <c r="H7003" s="17" t="s">
        <v>10168</v>
      </c>
      <c r="I7003" s="9" t="s">
        <v>662</v>
      </c>
      <c r="AF7003" s="58">
        <v>34.6</v>
      </c>
      <c r="AG7003">
        <v>1.5</v>
      </c>
      <c r="AH7003">
        <v>22.5</v>
      </c>
      <c r="AI7003">
        <v>6.6666666666666666E-2</v>
      </c>
      <c r="AJ7003">
        <v>22</v>
      </c>
      <c r="AK7003">
        <v>27.7</v>
      </c>
      <c r="AL7003">
        <v>0.79422382671480152</v>
      </c>
      <c r="AM7003">
        <v>34.799999999999997</v>
      </c>
      <c r="AN7003">
        <v>3.42</v>
      </c>
      <c r="AO7003">
        <v>11.48</v>
      </c>
      <c r="AP7003" s="15">
        <v>-0.01</v>
      </c>
      <c r="AQ7003" s="15">
        <v>0.01</v>
      </c>
      <c r="AR7003" s="15">
        <v>0.05</v>
      </c>
      <c r="AS7003" s="15">
        <v>0.03</v>
      </c>
      <c r="AT7003" s="15">
        <v>0.1</v>
      </c>
      <c r="AU7003" s="15">
        <v>0.03</v>
      </c>
      <c r="AV7003" s="15">
        <v>0.09</v>
      </c>
      <c r="AW7003" s="15">
        <v>0.03</v>
      </c>
      <c r="AX7003" s="15">
        <v>0.15</v>
      </c>
      <c r="AY7003" s="15">
        <v>-0.01</v>
      </c>
      <c r="AZ7003" s="15">
        <v>0.09</v>
      </c>
      <c r="BA7003" s="15">
        <v>-0.01</v>
      </c>
      <c r="BB7003" s="15">
        <v>0.04</v>
      </c>
    </row>
    <row r="7004" spans="1:54" x14ac:dyDescent="0.35">
      <c r="A7004" s="25" t="s">
        <v>9776</v>
      </c>
      <c r="B7004" s="5" t="s">
        <v>9807</v>
      </c>
      <c r="C7004" s="5">
        <v>4</v>
      </c>
      <c r="D7004" s="5">
        <v>5</v>
      </c>
      <c r="E7004" s="5">
        <v>541536</v>
      </c>
      <c r="F7004" s="5">
        <v>5369715</v>
      </c>
      <c r="G7004" s="5">
        <f>VLOOKUP(B7004,'[1]NuRL-Vors'!A$4:F$364,6,FALSE)-(C7004+D7004)/2</f>
        <v>232.1</v>
      </c>
      <c r="H7004" s="17" t="s">
        <v>10169</v>
      </c>
      <c r="I7004" s="9" t="s">
        <v>669</v>
      </c>
    </row>
    <row r="7005" spans="1:54" x14ac:dyDescent="0.35">
      <c r="A7005" s="25" t="s">
        <v>9776</v>
      </c>
      <c r="B7005" s="5" t="s">
        <v>9807</v>
      </c>
      <c r="C7005" s="5">
        <v>5</v>
      </c>
      <c r="D7005" s="5">
        <v>6</v>
      </c>
      <c r="E7005" s="5">
        <v>541536</v>
      </c>
      <c r="F7005" s="5">
        <v>5369715</v>
      </c>
      <c r="G7005" s="5">
        <f>VLOOKUP(B7005,'[1]NuRL-Vors'!A$4:F$364,6,FALSE)-(C7005+D7005)/2</f>
        <v>231.1</v>
      </c>
      <c r="H7005" s="17" t="s">
        <v>10170</v>
      </c>
      <c r="I7005" s="9" t="s">
        <v>669</v>
      </c>
    </row>
    <row r="7006" spans="1:54" x14ac:dyDescent="0.35">
      <c r="A7006" s="25" t="s">
        <v>9776</v>
      </c>
      <c r="B7006" s="5" t="s">
        <v>9807</v>
      </c>
      <c r="C7006" s="5">
        <v>6</v>
      </c>
      <c r="D7006" s="5">
        <v>7</v>
      </c>
      <c r="E7006" s="5">
        <v>541536</v>
      </c>
      <c r="F7006" s="5">
        <v>5369715</v>
      </c>
      <c r="G7006" s="5">
        <f>VLOOKUP(B7006,'[1]NuRL-Vors'!A$4:F$364,6,FALSE)-(C7006+D7006)/2</f>
        <v>230.1</v>
      </c>
      <c r="H7006" s="17" t="s">
        <v>10171</v>
      </c>
      <c r="I7006" s="9" t="s">
        <v>669</v>
      </c>
    </row>
    <row r="7007" spans="1:54" x14ac:dyDescent="0.35">
      <c r="A7007" s="25" t="s">
        <v>9776</v>
      </c>
      <c r="B7007" s="5" t="s">
        <v>9807</v>
      </c>
      <c r="C7007" s="5">
        <v>7</v>
      </c>
      <c r="D7007" s="5">
        <v>8</v>
      </c>
      <c r="E7007" s="5">
        <v>541536</v>
      </c>
      <c r="F7007" s="5">
        <v>5369715</v>
      </c>
      <c r="G7007" s="5">
        <f>VLOOKUP(B7007,'[1]NuRL-Vors'!A$4:F$364,6,FALSE)-(C7007+D7007)/2</f>
        <v>229.1</v>
      </c>
      <c r="H7007" s="17" t="s">
        <v>10172</v>
      </c>
      <c r="I7007" s="9" t="s">
        <v>669</v>
      </c>
    </row>
    <row r="7008" spans="1:54" x14ac:dyDescent="0.35">
      <c r="A7008" s="25" t="s">
        <v>9776</v>
      </c>
      <c r="B7008" s="5" t="s">
        <v>9807</v>
      </c>
      <c r="C7008" s="5">
        <v>8</v>
      </c>
      <c r="D7008" s="5">
        <v>9</v>
      </c>
      <c r="E7008" s="5">
        <v>541536</v>
      </c>
      <c r="F7008" s="5">
        <v>5369715</v>
      </c>
      <c r="G7008" s="5">
        <f>VLOOKUP(B7008,'[1]NuRL-Vors'!A$4:F$364,6,FALSE)-(C7008+D7008)/2</f>
        <v>228.1</v>
      </c>
      <c r="H7008" s="17" t="s">
        <v>10173</v>
      </c>
      <c r="I7008" s="9" t="s">
        <v>669</v>
      </c>
    </row>
    <row r="7009" spans="1:54" x14ac:dyDescent="0.35">
      <c r="A7009" s="25" t="s">
        <v>9776</v>
      </c>
      <c r="B7009" s="5" t="s">
        <v>9807</v>
      </c>
      <c r="C7009" s="5">
        <v>9</v>
      </c>
      <c r="D7009" s="5">
        <v>10</v>
      </c>
      <c r="E7009" s="5">
        <v>541536</v>
      </c>
      <c r="F7009" s="5">
        <v>5369715</v>
      </c>
      <c r="G7009" s="5">
        <f>VLOOKUP(B7009,'[1]NuRL-Vors'!A$4:F$364,6,FALSE)-(C7009+D7009)/2</f>
        <v>227.1</v>
      </c>
      <c r="H7009" s="17" t="s">
        <v>10174</v>
      </c>
      <c r="I7009" s="9" t="s">
        <v>669</v>
      </c>
    </row>
    <row r="7010" spans="1:54" x14ac:dyDescent="0.35">
      <c r="A7010" s="25" t="s">
        <v>9776</v>
      </c>
      <c r="B7010" s="5" t="s">
        <v>9807</v>
      </c>
      <c r="C7010" s="5">
        <v>10</v>
      </c>
      <c r="D7010" s="5">
        <v>11</v>
      </c>
      <c r="E7010" s="5">
        <v>541536</v>
      </c>
      <c r="F7010" s="5">
        <v>5369715</v>
      </c>
      <c r="G7010" s="5">
        <f>VLOOKUP(B7010,'[1]NuRL-Vors'!A$4:F$364,6,FALSE)-(C7010+D7010)/2</f>
        <v>226.1</v>
      </c>
      <c r="H7010" s="17" t="s">
        <v>10175</v>
      </c>
      <c r="I7010" s="9" t="s">
        <v>669</v>
      </c>
    </row>
    <row r="7011" spans="1:54" x14ac:dyDescent="0.35">
      <c r="A7011" s="25" t="s">
        <v>9776</v>
      </c>
      <c r="B7011" s="5" t="s">
        <v>9807</v>
      </c>
      <c r="C7011" s="5">
        <v>11</v>
      </c>
      <c r="D7011" s="5">
        <v>12</v>
      </c>
      <c r="E7011" s="5">
        <v>541536</v>
      </c>
      <c r="F7011" s="5">
        <v>5369715</v>
      </c>
      <c r="G7011" s="5">
        <f>VLOOKUP(B7011,'[1]NuRL-Vors'!A$4:F$364,6,FALSE)-(C7011+D7011)/2</f>
        <v>225.1</v>
      </c>
      <c r="H7011" s="17" t="s">
        <v>10176</v>
      </c>
      <c r="I7011" s="9" t="s">
        <v>669</v>
      </c>
    </row>
    <row r="7012" spans="1:54" x14ac:dyDescent="0.35">
      <c r="A7012" s="25" t="s">
        <v>9776</v>
      </c>
      <c r="B7012" s="5" t="s">
        <v>9807</v>
      </c>
      <c r="C7012" s="5">
        <v>12</v>
      </c>
      <c r="D7012" s="5">
        <v>13</v>
      </c>
      <c r="E7012" s="5">
        <v>541536</v>
      </c>
      <c r="F7012" s="5">
        <v>5369715</v>
      </c>
      <c r="G7012" s="5">
        <f>VLOOKUP(B7012,'[1]NuRL-Vors'!A$4:F$364,6,FALSE)-(C7012+D7012)/2</f>
        <v>224.1</v>
      </c>
      <c r="H7012" s="17" t="s">
        <v>10177</v>
      </c>
      <c r="I7012" s="9" t="s">
        <v>669</v>
      </c>
    </row>
    <row r="7013" spans="1:54" x14ac:dyDescent="0.35">
      <c r="A7013" s="25" t="s">
        <v>9776</v>
      </c>
      <c r="B7013" s="5" t="s">
        <v>9807</v>
      </c>
      <c r="C7013" s="5">
        <v>13</v>
      </c>
      <c r="D7013" s="5">
        <v>14</v>
      </c>
      <c r="E7013" s="5">
        <v>541536</v>
      </c>
      <c r="F7013" s="5">
        <v>5369715</v>
      </c>
      <c r="G7013" s="5">
        <f>VLOOKUP(B7013,'[1]NuRL-Vors'!A$4:F$364,6,FALSE)-(C7013+D7013)/2</f>
        <v>223.1</v>
      </c>
      <c r="H7013" s="17" t="s">
        <v>10178</v>
      </c>
      <c r="I7013" s="9" t="s">
        <v>669</v>
      </c>
    </row>
    <row r="7014" spans="1:54" x14ac:dyDescent="0.35">
      <c r="A7014" s="25" t="s">
        <v>9776</v>
      </c>
      <c r="B7014" s="5" t="s">
        <v>9807</v>
      </c>
      <c r="C7014" s="5">
        <v>14</v>
      </c>
      <c r="D7014" s="5">
        <v>15</v>
      </c>
      <c r="E7014" s="5">
        <v>541536</v>
      </c>
      <c r="F7014" s="5">
        <v>5369715</v>
      </c>
      <c r="G7014" s="5">
        <f>VLOOKUP(B7014,'[1]NuRL-Vors'!A$4:F$364,6,FALSE)-(C7014+D7014)/2</f>
        <v>222.1</v>
      </c>
      <c r="H7014" s="17" t="s">
        <v>10179</v>
      </c>
      <c r="I7014" s="9" t="s">
        <v>669</v>
      </c>
    </row>
    <row r="7015" spans="1:54" x14ac:dyDescent="0.35">
      <c r="A7015" s="25" t="s">
        <v>9776</v>
      </c>
      <c r="B7015" s="5" t="s">
        <v>9808</v>
      </c>
      <c r="C7015" s="5">
        <v>0</v>
      </c>
      <c r="D7015" s="5">
        <v>1</v>
      </c>
      <c r="E7015" s="5">
        <v>541601</v>
      </c>
      <c r="F7015" s="5">
        <v>5369737</v>
      </c>
      <c r="G7015" s="5">
        <f>VLOOKUP(B7015,'[1]NuRL-Vors'!A$4:F$364,6,FALSE)-(C7015+D7015)/2</f>
        <v>239.1</v>
      </c>
      <c r="H7015" s="17" t="s">
        <v>10180</v>
      </c>
      <c r="I7015" s="9" t="s">
        <v>662</v>
      </c>
    </row>
    <row r="7016" spans="1:54" x14ac:dyDescent="0.35">
      <c r="A7016" s="25" t="s">
        <v>9776</v>
      </c>
      <c r="B7016" s="5" t="s">
        <v>9808</v>
      </c>
      <c r="C7016" s="5">
        <v>1</v>
      </c>
      <c r="D7016" s="5">
        <v>2</v>
      </c>
      <c r="E7016" s="5">
        <v>541601</v>
      </c>
      <c r="F7016" s="5">
        <v>5369737</v>
      </c>
      <c r="G7016" s="5">
        <f>VLOOKUP(B7016,'[1]NuRL-Vors'!A$4:F$364,6,FALSE)-(C7016+D7016)/2</f>
        <v>238.1</v>
      </c>
      <c r="H7016" s="17" t="s">
        <v>10181</v>
      </c>
      <c r="I7016" s="9" t="s">
        <v>662</v>
      </c>
    </row>
    <row r="7017" spans="1:54" x14ac:dyDescent="0.35">
      <c r="A7017" s="25" t="s">
        <v>9776</v>
      </c>
      <c r="B7017" s="5" t="s">
        <v>9808</v>
      </c>
      <c r="C7017" s="5">
        <v>2</v>
      </c>
      <c r="D7017" s="5">
        <v>3</v>
      </c>
      <c r="E7017" s="5">
        <v>541601</v>
      </c>
      <c r="F7017" s="5">
        <v>5369737</v>
      </c>
      <c r="G7017" s="5">
        <f>VLOOKUP(B7017,'[1]NuRL-Vors'!A$4:F$364,6,FALSE)-(C7017+D7017)/2</f>
        <v>237.1</v>
      </c>
      <c r="H7017" s="17" t="s">
        <v>10182</v>
      </c>
      <c r="I7017" s="9" t="s">
        <v>662</v>
      </c>
      <c r="AF7017" s="58">
        <v>33.299999999999997</v>
      </c>
      <c r="AG7017">
        <v>10.3</v>
      </c>
      <c r="AH7017">
        <v>14.1</v>
      </c>
      <c r="AI7017">
        <v>0.73049645390070927</v>
      </c>
      <c r="AJ7017">
        <v>25.7</v>
      </c>
      <c r="AK7017">
        <v>14.8</v>
      </c>
      <c r="AL7017">
        <v>1.7364864864864864</v>
      </c>
      <c r="AM7017">
        <v>40.5</v>
      </c>
      <c r="AN7017">
        <v>2.87</v>
      </c>
      <c r="AO7017">
        <v>15.16</v>
      </c>
      <c r="AP7017" s="15">
        <v>-0.01</v>
      </c>
      <c r="AQ7017" s="15">
        <v>0.01</v>
      </c>
      <c r="AR7017" s="15">
        <v>0.08</v>
      </c>
      <c r="AS7017" s="15">
        <v>0.01</v>
      </c>
      <c r="AT7017" s="15">
        <v>0.06</v>
      </c>
      <c r="AU7017" s="15">
        <v>0.03</v>
      </c>
      <c r="AV7017" s="15">
        <v>0.04</v>
      </c>
      <c r="AW7017" s="15">
        <v>0.03</v>
      </c>
      <c r="AX7017" s="15">
        <v>0.5</v>
      </c>
      <c r="AY7017" s="15">
        <v>-0.01</v>
      </c>
      <c r="AZ7017" s="15">
        <v>0.1</v>
      </c>
      <c r="BA7017" s="15">
        <v>-0.01</v>
      </c>
      <c r="BB7017" s="15">
        <v>0.05</v>
      </c>
    </row>
    <row r="7018" spans="1:54" x14ac:dyDescent="0.35">
      <c r="A7018" s="25" t="s">
        <v>9776</v>
      </c>
      <c r="B7018" s="5" t="s">
        <v>9808</v>
      </c>
      <c r="C7018" s="5">
        <v>3</v>
      </c>
      <c r="D7018" s="5">
        <v>4</v>
      </c>
      <c r="E7018" s="5">
        <v>541601</v>
      </c>
      <c r="F7018" s="5">
        <v>5369737</v>
      </c>
      <c r="G7018" s="5">
        <f>VLOOKUP(B7018,'[1]NuRL-Vors'!A$4:F$364,6,FALSE)-(C7018+D7018)/2</f>
        <v>236.1</v>
      </c>
      <c r="H7018" s="17" t="s">
        <v>10183</v>
      </c>
      <c r="I7018" s="9" t="s">
        <v>662</v>
      </c>
      <c r="AF7018" s="58">
        <v>50</v>
      </c>
      <c r="AG7018">
        <v>5.6</v>
      </c>
      <c r="AH7018">
        <v>17.600000000000001</v>
      </c>
      <c r="AI7018">
        <v>0.31818181818181812</v>
      </c>
      <c r="AJ7018">
        <v>23.9</v>
      </c>
      <c r="AK7018">
        <v>18.55</v>
      </c>
      <c r="AL7018">
        <v>1.2884097035040429</v>
      </c>
      <c r="AM7018">
        <v>37.9</v>
      </c>
      <c r="AN7018">
        <v>4.58</v>
      </c>
      <c r="AO7018">
        <v>14.03</v>
      </c>
      <c r="AP7018" s="15">
        <v>-0.01</v>
      </c>
      <c r="AQ7018" s="15">
        <v>0.01</v>
      </c>
      <c r="AR7018" s="15">
        <v>0.06</v>
      </c>
      <c r="AS7018" s="15">
        <v>0.01</v>
      </c>
      <c r="AT7018" s="15">
        <v>0.09</v>
      </c>
      <c r="AU7018" s="15">
        <v>0.06</v>
      </c>
      <c r="AV7018" s="15">
        <v>0.05</v>
      </c>
      <c r="AW7018" s="15">
        <v>0.03</v>
      </c>
      <c r="AX7018" s="15">
        <v>0.57999999999999996</v>
      </c>
      <c r="AY7018" s="15">
        <v>-0.01</v>
      </c>
      <c r="AZ7018" s="15">
        <v>0.09</v>
      </c>
      <c r="BA7018" s="15">
        <v>0.01</v>
      </c>
      <c r="BB7018" s="15">
        <v>0.05</v>
      </c>
    </row>
    <row r="7019" spans="1:54" x14ac:dyDescent="0.35">
      <c r="A7019" s="25" t="s">
        <v>9776</v>
      </c>
      <c r="B7019" s="5" t="s">
        <v>9808</v>
      </c>
      <c r="C7019" s="5">
        <v>4</v>
      </c>
      <c r="D7019" s="5">
        <v>5</v>
      </c>
      <c r="E7019" s="5">
        <v>541601</v>
      </c>
      <c r="F7019" s="5">
        <v>5369737</v>
      </c>
      <c r="G7019" s="5">
        <f>VLOOKUP(B7019,'[1]NuRL-Vors'!A$4:F$364,6,FALSE)-(C7019+D7019)/2</f>
        <v>235.1</v>
      </c>
      <c r="H7019" s="17" t="s">
        <v>10184</v>
      </c>
      <c r="I7019" s="9" t="s">
        <v>662</v>
      </c>
    </row>
    <row r="7020" spans="1:54" x14ac:dyDescent="0.35">
      <c r="A7020" s="25" t="s">
        <v>9776</v>
      </c>
      <c r="B7020" s="5" t="s">
        <v>9808</v>
      </c>
      <c r="C7020" s="5">
        <v>5</v>
      </c>
      <c r="D7020" s="5">
        <v>6</v>
      </c>
      <c r="E7020" s="5">
        <v>541601</v>
      </c>
      <c r="F7020" s="5">
        <v>5369737</v>
      </c>
      <c r="G7020" s="5">
        <f>VLOOKUP(B7020,'[1]NuRL-Vors'!A$4:F$364,6,FALSE)-(C7020+D7020)/2</f>
        <v>234.1</v>
      </c>
      <c r="H7020" s="17" t="s">
        <v>10185</v>
      </c>
      <c r="I7020" s="9" t="s">
        <v>669</v>
      </c>
    </row>
    <row r="7021" spans="1:54" x14ac:dyDescent="0.35">
      <c r="A7021" s="25" t="s">
        <v>9776</v>
      </c>
      <c r="B7021" s="5" t="s">
        <v>9808</v>
      </c>
      <c r="C7021" s="5">
        <v>6</v>
      </c>
      <c r="D7021" s="5">
        <v>7</v>
      </c>
      <c r="E7021" s="5">
        <v>541601</v>
      </c>
      <c r="F7021" s="5">
        <v>5369737</v>
      </c>
      <c r="G7021" s="5">
        <f>VLOOKUP(B7021,'[1]NuRL-Vors'!A$4:F$364,6,FALSE)-(C7021+D7021)/2</f>
        <v>233.1</v>
      </c>
      <c r="H7021" s="17" t="s">
        <v>10186</v>
      </c>
      <c r="I7021" s="9" t="s">
        <v>669</v>
      </c>
    </row>
    <row r="7022" spans="1:54" x14ac:dyDescent="0.35">
      <c r="A7022" s="25" t="s">
        <v>9776</v>
      </c>
      <c r="B7022" s="5" t="s">
        <v>9808</v>
      </c>
      <c r="C7022" s="5">
        <v>7</v>
      </c>
      <c r="D7022" s="5">
        <v>8</v>
      </c>
      <c r="E7022" s="5">
        <v>541601</v>
      </c>
      <c r="F7022" s="5">
        <v>5369737</v>
      </c>
      <c r="G7022" s="5">
        <f>VLOOKUP(B7022,'[1]NuRL-Vors'!A$4:F$364,6,FALSE)-(C7022+D7022)/2</f>
        <v>232.1</v>
      </c>
      <c r="H7022" s="17" t="s">
        <v>10187</v>
      </c>
      <c r="I7022" s="9" t="s">
        <v>669</v>
      </c>
    </row>
    <row r="7023" spans="1:54" x14ac:dyDescent="0.35">
      <c r="A7023" s="25" t="s">
        <v>9776</v>
      </c>
      <c r="B7023" s="5" t="s">
        <v>9808</v>
      </c>
      <c r="C7023" s="5">
        <v>8</v>
      </c>
      <c r="D7023" s="5">
        <v>9</v>
      </c>
      <c r="E7023" s="5">
        <v>541601</v>
      </c>
      <c r="F7023" s="5">
        <v>5369737</v>
      </c>
      <c r="G7023" s="5">
        <f>VLOOKUP(B7023,'[1]NuRL-Vors'!A$4:F$364,6,FALSE)-(C7023+D7023)/2</f>
        <v>231.1</v>
      </c>
      <c r="H7023" s="17" t="s">
        <v>10188</v>
      </c>
      <c r="I7023" s="9" t="s">
        <v>669</v>
      </c>
    </row>
    <row r="7024" spans="1:54" x14ac:dyDescent="0.35">
      <c r="A7024" s="25" t="s">
        <v>9776</v>
      </c>
      <c r="B7024" s="5" t="s">
        <v>9808</v>
      </c>
      <c r="C7024" s="5">
        <v>9</v>
      </c>
      <c r="D7024" s="5">
        <v>10</v>
      </c>
      <c r="E7024" s="5">
        <v>541601</v>
      </c>
      <c r="F7024" s="5">
        <v>5369737</v>
      </c>
      <c r="G7024" s="5">
        <f>VLOOKUP(B7024,'[1]NuRL-Vors'!A$4:F$364,6,FALSE)-(C7024+D7024)/2</f>
        <v>230.1</v>
      </c>
      <c r="H7024" s="17" t="s">
        <v>10189</v>
      </c>
      <c r="I7024" s="9" t="s">
        <v>669</v>
      </c>
    </row>
    <row r="7025" spans="1:54" x14ac:dyDescent="0.35">
      <c r="A7025" s="25" t="s">
        <v>9776</v>
      </c>
      <c r="B7025" s="5" t="s">
        <v>9808</v>
      </c>
      <c r="C7025" s="5">
        <v>10</v>
      </c>
      <c r="D7025" s="5">
        <v>11</v>
      </c>
      <c r="E7025" s="5">
        <v>541601</v>
      </c>
      <c r="F7025" s="5">
        <v>5369737</v>
      </c>
      <c r="G7025" s="5">
        <f>VLOOKUP(B7025,'[1]NuRL-Vors'!A$4:F$364,6,FALSE)-(C7025+D7025)/2</f>
        <v>229.1</v>
      </c>
      <c r="H7025" s="17" t="s">
        <v>10190</v>
      </c>
      <c r="I7025" s="9" t="s">
        <v>669</v>
      </c>
    </row>
    <row r="7026" spans="1:54" x14ac:dyDescent="0.35">
      <c r="A7026" s="25" t="s">
        <v>9776</v>
      </c>
      <c r="B7026" s="5" t="s">
        <v>9808</v>
      </c>
      <c r="C7026" s="5">
        <v>11</v>
      </c>
      <c r="D7026" s="5">
        <v>12</v>
      </c>
      <c r="E7026" s="5">
        <v>541601</v>
      </c>
      <c r="F7026" s="5">
        <v>5369737</v>
      </c>
      <c r="G7026" s="5">
        <f>VLOOKUP(B7026,'[1]NuRL-Vors'!A$4:F$364,6,FALSE)-(C7026+D7026)/2</f>
        <v>228.1</v>
      </c>
      <c r="H7026" s="17" t="s">
        <v>10191</v>
      </c>
      <c r="I7026" s="9" t="s">
        <v>669</v>
      </c>
    </row>
    <row r="7027" spans="1:54" x14ac:dyDescent="0.35">
      <c r="A7027" s="25" t="s">
        <v>9776</v>
      </c>
      <c r="B7027" s="5" t="s">
        <v>9808</v>
      </c>
      <c r="C7027" s="5">
        <v>12</v>
      </c>
      <c r="D7027" s="5">
        <v>13</v>
      </c>
      <c r="E7027" s="5">
        <v>541601</v>
      </c>
      <c r="F7027" s="5">
        <v>5369737</v>
      </c>
      <c r="G7027" s="5">
        <f>VLOOKUP(B7027,'[1]NuRL-Vors'!A$4:F$364,6,FALSE)-(C7027+D7027)/2</f>
        <v>227.1</v>
      </c>
      <c r="H7027" s="17" t="s">
        <v>10192</v>
      </c>
      <c r="I7027" s="9" t="s">
        <v>669</v>
      </c>
    </row>
    <row r="7028" spans="1:54" x14ac:dyDescent="0.35">
      <c r="A7028" s="25" t="s">
        <v>9776</v>
      </c>
      <c r="B7028" s="5" t="s">
        <v>9808</v>
      </c>
      <c r="C7028" s="5">
        <v>13</v>
      </c>
      <c r="D7028" s="5">
        <v>14</v>
      </c>
      <c r="E7028" s="5">
        <v>541601</v>
      </c>
      <c r="F7028" s="5">
        <v>5369737</v>
      </c>
      <c r="G7028" s="5">
        <f>VLOOKUP(B7028,'[1]NuRL-Vors'!A$4:F$364,6,FALSE)-(C7028+D7028)/2</f>
        <v>226.1</v>
      </c>
      <c r="H7028" s="17" t="s">
        <v>10193</v>
      </c>
      <c r="I7028" s="9" t="s">
        <v>669</v>
      </c>
    </row>
    <row r="7029" spans="1:54" x14ac:dyDescent="0.35">
      <c r="A7029" s="25" t="s">
        <v>9776</v>
      </c>
      <c r="B7029" s="5" t="s">
        <v>9808</v>
      </c>
      <c r="C7029" s="5">
        <v>14</v>
      </c>
      <c r="D7029" s="5">
        <v>15</v>
      </c>
      <c r="E7029" s="5">
        <v>541601</v>
      </c>
      <c r="F7029" s="5">
        <v>5369737</v>
      </c>
      <c r="G7029" s="5">
        <f>VLOOKUP(B7029,'[1]NuRL-Vors'!A$4:F$364,6,FALSE)-(C7029+D7029)/2</f>
        <v>225.1</v>
      </c>
      <c r="H7029" s="17" t="s">
        <v>10194</v>
      </c>
      <c r="I7029" s="9" t="s">
        <v>669</v>
      </c>
    </row>
    <row r="7030" spans="1:54" x14ac:dyDescent="0.35">
      <c r="A7030" s="25" t="s">
        <v>9776</v>
      </c>
      <c r="B7030" s="5" t="s">
        <v>9809</v>
      </c>
      <c r="C7030" s="5">
        <v>0</v>
      </c>
      <c r="D7030" s="5">
        <v>1</v>
      </c>
      <c r="E7030" s="5">
        <v>541643</v>
      </c>
      <c r="F7030" s="5">
        <v>5369730</v>
      </c>
      <c r="G7030" s="5">
        <f>VLOOKUP(B7030,'[1]NuRL-Vors'!A$4:F$364,6,FALSE)-(C7030+D7030)/2</f>
        <v>242</v>
      </c>
      <c r="H7030" s="17" t="s">
        <v>10195</v>
      </c>
      <c r="I7030" s="9" t="s">
        <v>662</v>
      </c>
    </row>
    <row r="7031" spans="1:54" x14ac:dyDescent="0.35">
      <c r="A7031" s="25" t="s">
        <v>9776</v>
      </c>
      <c r="B7031" s="5" t="s">
        <v>9809</v>
      </c>
      <c r="C7031" s="5">
        <v>1</v>
      </c>
      <c r="D7031" s="5">
        <v>2</v>
      </c>
      <c r="E7031" s="5">
        <v>541643</v>
      </c>
      <c r="F7031" s="5">
        <v>5369730</v>
      </c>
      <c r="G7031" s="5">
        <f>VLOOKUP(B7031,'[1]NuRL-Vors'!A$4:F$364,6,FALSE)-(C7031+D7031)/2</f>
        <v>241</v>
      </c>
      <c r="H7031" s="17" t="s">
        <v>10196</v>
      </c>
      <c r="I7031" s="9" t="s">
        <v>662</v>
      </c>
    </row>
    <row r="7032" spans="1:54" x14ac:dyDescent="0.35">
      <c r="A7032" s="25" t="s">
        <v>9776</v>
      </c>
      <c r="B7032" s="5" t="s">
        <v>9809</v>
      </c>
      <c r="C7032" s="5">
        <v>2</v>
      </c>
      <c r="D7032" s="5">
        <v>3</v>
      </c>
      <c r="E7032" s="5">
        <v>541643</v>
      </c>
      <c r="F7032" s="5">
        <v>5369730</v>
      </c>
      <c r="G7032" s="5">
        <f>VLOOKUP(B7032,'[1]NuRL-Vors'!A$4:F$364,6,FALSE)-(C7032+D7032)/2</f>
        <v>240</v>
      </c>
      <c r="H7032" s="17" t="s">
        <v>10197</v>
      </c>
      <c r="I7032" s="9" t="s">
        <v>662</v>
      </c>
      <c r="J7032">
        <v>15.2</v>
      </c>
      <c r="K7032">
        <v>16.899999999999999</v>
      </c>
      <c r="L7032">
        <v>0.89940828402366868</v>
      </c>
      <c r="M7032">
        <v>33.799999999999997</v>
      </c>
      <c r="N7032">
        <v>18.899999999999999</v>
      </c>
      <c r="O7032">
        <v>1.7883597883597884</v>
      </c>
      <c r="P7032">
        <v>24.8</v>
      </c>
      <c r="Q7032">
        <v>3.39</v>
      </c>
      <c r="R7032" s="19">
        <v>18.329999999999998</v>
      </c>
      <c r="S7032" s="19">
        <v>-0.01</v>
      </c>
      <c r="T7032" s="19">
        <v>-0.01</v>
      </c>
      <c r="U7032" s="19">
        <v>0.04</v>
      </c>
      <c r="V7032" s="19">
        <v>7.0000000000000007E-2</v>
      </c>
      <c r="W7032" s="19">
        <v>0.15</v>
      </c>
      <c r="X7032" s="19">
        <v>0.01</v>
      </c>
      <c r="Y7032" s="19">
        <v>7.0000000000000007E-2</v>
      </c>
      <c r="Z7032" s="19">
        <v>0.03</v>
      </c>
      <c r="AA7032" s="19">
        <v>0.26</v>
      </c>
      <c r="AB7032" s="19">
        <v>-0.01</v>
      </c>
      <c r="AC7032" s="19">
        <v>0.06</v>
      </c>
      <c r="AD7032" s="19">
        <v>-0.01</v>
      </c>
      <c r="AE7032" s="19">
        <v>0.04</v>
      </c>
      <c r="AF7032" s="58">
        <v>44.8</v>
      </c>
      <c r="AG7032">
        <v>21.5</v>
      </c>
      <c r="AH7032">
        <v>7.8</v>
      </c>
      <c r="AI7032">
        <v>2.7564102564102564</v>
      </c>
      <c r="AJ7032">
        <v>32.4</v>
      </c>
      <c r="AK7032">
        <v>8.49</v>
      </c>
      <c r="AL7032">
        <v>3.8162544169611303</v>
      </c>
      <c r="AM7032">
        <v>35.9</v>
      </c>
      <c r="AN7032">
        <v>3.1</v>
      </c>
      <c r="AO7032">
        <v>19.47</v>
      </c>
      <c r="AP7032" s="15">
        <v>-0.01</v>
      </c>
      <c r="AQ7032" s="15">
        <v>0.01</v>
      </c>
      <c r="AR7032" s="15">
        <v>0.06</v>
      </c>
      <c r="AS7032" s="15">
        <v>0.01</v>
      </c>
      <c r="AT7032" s="15">
        <v>0.05</v>
      </c>
      <c r="AU7032" s="15">
        <v>0.02</v>
      </c>
      <c r="AV7032" s="15">
        <v>0.03</v>
      </c>
      <c r="AW7032" s="15">
        <v>0.03</v>
      </c>
      <c r="AX7032" s="15">
        <v>0.31</v>
      </c>
      <c r="AY7032" s="15">
        <v>-0.01</v>
      </c>
      <c r="AZ7032" s="15">
        <v>0.09</v>
      </c>
      <c r="BA7032" s="15">
        <v>-0.01</v>
      </c>
      <c r="BB7032" s="15">
        <v>0.04</v>
      </c>
    </row>
    <row r="7033" spans="1:54" x14ac:dyDescent="0.35">
      <c r="A7033" s="25" t="s">
        <v>9776</v>
      </c>
      <c r="B7033" s="5" t="s">
        <v>9809</v>
      </c>
      <c r="C7033" s="5">
        <v>3</v>
      </c>
      <c r="D7033" s="5">
        <v>4</v>
      </c>
      <c r="E7033" s="5">
        <v>541643</v>
      </c>
      <c r="F7033" s="5">
        <v>5369730</v>
      </c>
      <c r="G7033" s="5">
        <f>VLOOKUP(B7033,'[1]NuRL-Vors'!A$4:F$364,6,FALSE)-(C7033+D7033)/2</f>
        <v>239</v>
      </c>
      <c r="H7033" s="17" t="s">
        <v>10198</v>
      </c>
      <c r="I7033" s="9" t="s">
        <v>662</v>
      </c>
      <c r="J7033">
        <v>26.5</v>
      </c>
      <c r="K7033">
        <v>8.9</v>
      </c>
      <c r="L7033">
        <v>2.9775280898876404</v>
      </c>
      <c r="M7033">
        <v>37.299999999999997</v>
      </c>
      <c r="N7033">
        <v>10.1</v>
      </c>
      <c r="O7033">
        <v>3.6930693069306928</v>
      </c>
      <c r="P7033">
        <v>27</v>
      </c>
      <c r="Q7033">
        <v>4.03</v>
      </c>
      <c r="R7033" s="19">
        <v>20.9</v>
      </c>
      <c r="S7033" s="19">
        <v>-0.01</v>
      </c>
      <c r="T7033" s="19">
        <v>-0.01</v>
      </c>
      <c r="U7033" s="19">
        <v>0.04</v>
      </c>
      <c r="V7033" s="19">
        <v>0.02</v>
      </c>
      <c r="W7033" s="19">
        <v>0.08</v>
      </c>
      <c r="X7033" s="19">
        <v>0.02</v>
      </c>
      <c r="Y7033" s="19">
        <v>0.04</v>
      </c>
      <c r="Z7033" s="19">
        <v>0.03</v>
      </c>
      <c r="AA7033" s="19">
        <v>0.28999999999999998</v>
      </c>
      <c r="AB7033" s="19">
        <v>-0.01</v>
      </c>
      <c r="AC7033" s="19">
        <v>0.06</v>
      </c>
      <c r="AD7033" s="19">
        <v>-0.01</v>
      </c>
      <c r="AE7033" s="19">
        <v>0.04</v>
      </c>
      <c r="AF7033" s="58">
        <v>60.5</v>
      </c>
      <c r="AG7033">
        <v>29.2</v>
      </c>
      <c r="AH7033">
        <v>4.5999999999999996</v>
      </c>
      <c r="AI7033">
        <v>6.3478260869565224</v>
      </c>
      <c r="AJ7033">
        <v>36.9</v>
      </c>
      <c r="AK7033">
        <v>5.19</v>
      </c>
      <c r="AL7033">
        <v>7.1098265895953752</v>
      </c>
      <c r="AM7033">
        <v>32</v>
      </c>
      <c r="AN7033">
        <v>3.58</v>
      </c>
      <c r="AO7033">
        <v>21.68</v>
      </c>
      <c r="AP7033" s="15">
        <v>-0.01</v>
      </c>
      <c r="AQ7033" s="15">
        <v>-0.01</v>
      </c>
      <c r="AR7033" s="15">
        <v>0.05</v>
      </c>
      <c r="AS7033" s="15">
        <v>-0.01</v>
      </c>
      <c r="AT7033" s="15">
        <v>0.04</v>
      </c>
      <c r="AU7033" s="15">
        <v>0.03</v>
      </c>
      <c r="AV7033" s="15">
        <v>0.02</v>
      </c>
      <c r="AW7033" s="15">
        <v>0.03</v>
      </c>
      <c r="AX7033" s="15">
        <v>0.32</v>
      </c>
      <c r="AY7033" s="15">
        <v>-0.01</v>
      </c>
      <c r="AZ7033" s="15">
        <v>0.08</v>
      </c>
      <c r="BA7033" s="15">
        <v>-0.01</v>
      </c>
      <c r="BB7033" s="15">
        <v>0.05</v>
      </c>
    </row>
    <row r="7034" spans="1:54" x14ac:dyDescent="0.35">
      <c r="A7034" s="25" t="s">
        <v>9776</v>
      </c>
      <c r="B7034" s="5" t="s">
        <v>9809</v>
      </c>
      <c r="C7034" s="5">
        <v>4</v>
      </c>
      <c r="D7034" s="5">
        <v>5</v>
      </c>
      <c r="E7034" s="5">
        <v>541643</v>
      </c>
      <c r="F7034" s="5">
        <v>5369730</v>
      </c>
      <c r="G7034" s="5">
        <f>VLOOKUP(B7034,'[1]NuRL-Vors'!A$4:F$364,6,FALSE)-(C7034+D7034)/2</f>
        <v>238</v>
      </c>
      <c r="H7034" s="17" t="s">
        <v>10199</v>
      </c>
      <c r="I7034" s="9" t="s">
        <v>662</v>
      </c>
      <c r="J7034">
        <v>34.6</v>
      </c>
      <c r="K7034">
        <v>3.5</v>
      </c>
      <c r="L7034">
        <v>9.8857142857142861</v>
      </c>
      <c r="M7034">
        <v>40.299999999999997</v>
      </c>
      <c r="N7034">
        <v>3.88</v>
      </c>
      <c r="O7034">
        <v>10.38659793814433</v>
      </c>
      <c r="P7034">
        <v>28.2</v>
      </c>
      <c r="Q7034">
        <v>4.12</v>
      </c>
      <c r="R7034" s="19">
        <v>22.84</v>
      </c>
      <c r="S7034" s="19">
        <v>-0.01</v>
      </c>
      <c r="T7034" s="19">
        <v>-0.01</v>
      </c>
      <c r="U7034" s="19">
        <v>0.04</v>
      </c>
      <c r="V7034" s="19">
        <v>0.01</v>
      </c>
      <c r="W7034" s="19">
        <v>0.06</v>
      </c>
      <c r="X7034" s="19">
        <v>0.04</v>
      </c>
      <c r="Y7034" s="19">
        <v>0.02</v>
      </c>
      <c r="Z7034" s="19">
        <v>0.03</v>
      </c>
      <c r="AA7034" s="19">
        <v>0.32</v>
      </c>
      <c r="AB7034" s="19">
        <v>-0.01</v>
      </c>
      <c r="AC7034" s="19">
        <v>7.0000000000000007E-2</v>
      </c>
      <c r="AD7034" s="19">
        <v>-0.01</v>
      </c>
      <c r="AE7034" s="19">
        <v>0.05</v>
      </c>
      <c r="AF7034" s="58">
        <v>65.599999999999994</v>
      </c>
      <c r="AG7034">
        <v>37.299999999999997</v>
      </c>
      <c r="AH7034">
        <v>2.2000000000000002</v>
      </c>
      <c r="AI7034">
        <v>16.954545454545453</v>
      </c>
      <c r="AJ7034">
        <v>41.6</v>
      </c>
      <c r="AK7034">
        <v>2.5</v>
      </c>
      <c r="AL7034">
        <v>16.64</v>
      </c>
      <c r="AM7034">
        <v>27.4</v>
      </c>
      <c r="AN7034">
        <v>3.63</v>
      </c>
      <c r="AO7034">
        <v>24.27</v>
      </c>
      <c r="AP7034" s="15">
        <v>-0.01</v>
      </c>
      <c r="AQ7034" s="15">
        <v>-0.01</v>
      </c>
      <c r="AR7034" s="15">
        <v>0.04</v>
      </c>
      <c r="AS7034" s="15">
        <v>-0.01</v>
      </c>
      <c r="AT7034" s="15">
        <v>0.04</v>
      </c>
      <c r="AU7034" s="15">
        <v>0.04</v>
      </c>
      <c r="AV7034" s="15">
        <v>0.02</v>
      </c>
      <c r="AW7034" s="15">
        <v>0.03</v>
      </c>
      <c r="AX7034" s="15">
        <v>0.31</v>
      </c>
      <c r="AY7034" s="15">
        <v>-0.01</v>
      </c>
      <c r="AZ7034" s="15">
        <v>7.0000000000000007E-2</v>
      </c>
      <c r="BA7034" s="15">
        <v>-0.01</v>
      </c>
      <c r="BB7034" s="15">
        <v>0.04</v>
      </c>
    </row>
    <row r="7035" spans="1:54" x14ac:dyDescent="0.35">
      <c r="A7035" s="25" t="s">
        <v>9776</v>
      </c>
      <c r="B7035" s="5" t="s">
        <v>9809</v>
      </c>
      <c r="C7035" s="5">
        <v>5</v>
      </c>
      <c r="D7035" s="5">
        <v>6</v>
      </c>
      <c r="E7035" s="5">
        <v>541643</v>
      </c>
      <c r="F7035" s="5">
        <v>5369730</v>
      </c>
      <c r="G7035" s="5">
        <f>VLOOKUP(B7035,'[1]NuRL-Vors'!A$4:F$364,6,FALSE)-(C7035+D7035)/2</f>
        <v>237</v>
      </c>
      <c r="H7035" s="17" t="s">
        <v>10200</v>
      </c>
      <c r="I7035" s="9" t="s">
        <v>662</v>
      </c>
      <c r="J7035">
        <v>22.2</v>
      </c>
      <c r="K7035">
        <v>11.9</v>
      </c>
      <c r="L7035">
        <v>1.8655462184873948</v>
      </c>
      <c r="M7035">
        <v>35.5</v>
      </c>
      <c r="N7035">
        <v>12.5</v>
      </c>
      <c r="O7035">
        <v>2.84</v>
      </c>
      <c r="P7035">
        <v>27.4</v>
      </c>
      <c r="Q7035">
        <v>4.18</v>
      </c>
      <c r="R7035" s="19">
        <v>19.760000000000002</v>
      </c>
      <c r="S7035" s="19">
        <v>-0.01</v>
      </c>
      <c r="T7035" s="19">
        <v>-0.01</v>
      </c>
      <c r="U7035" s="19">
        <v>0.03</v>
      </c>
      <c r="V7035" s="19">
        <v>0.01</v>
      </c>
      <c r="W7035" s="19">
        <v>7.0000000000000007E-2</v>
      </c>
      <c r="X7035" s="19">
        <v>0.05</v>
      </c>
      <c r="Y7035" s="19">
        <v>0.05</v>
      </c>
      <c r="Z7035" s="19">
        <v>0.03</v>
      </c>
      <c r="AA7035" s="19">
        <v>0.33</v>
      </c>
      <c r="AB7035" s="19">
        <v>-0.01</v>
      </c>
      <c r="AC7035" s="19">
        <v>7.0000000000000007E-2</v>
      </c>
      <c r="AD7035" s="19">
        <v>0.01</v>
      </c>
      <c r="AE7035" s="19">
        <v>0.05</v>
      </c>
      <c r="AF7035" s="58">
        <v>46.9</v>
      </c>
      <c r="AG7035">
        <v>28.8</v>
      </c>
      <c r="AH7035">
        <v>9.4</v>
      </c>
      <c r="AI7035">
        <v>3.0638297872340425</v>
      </c>
      <c r="AJ7035">
        <v>40.200000000000003</v>
      </c>
      <c r="AK7035">
        <v>9.81</v>
      </c>
      <c r="AL7035">
        <v>4.0978593272171251</v>
      </c>
      <c r="AM7035">
        <v>23.7</v>
      </c>
      <c r="AN7035">
        <v>3.33</v>
      </c>
      <c r="AO7035">
        <v>22.27</v>
      </c>
      <c r="AP7035" s="15">
        <v>-0.01</v>
      </c>
      <c r="AQ7035" s="15">
        <v>-0.01</v>
      </c>
      <c r="AR7035" s="15">
        <v>0.04</v>
      </c>
      <c r="AS7035" s="15">
        <v>0.01</v>
      </c>
      <c r="AT7035" s="15">
        <v>0.04</v>
      </c>
      <c r="AU7035" s="15">
        <v>0.05</v>
      </c>
      <c r="AV7035" s="15">
        <v>0.04</v>
      </c>
      <c r="AW7035" s="15">
        <v>0.02</v>
      </c>
      <c r="AX7035" s="15">
        <v>0.28999999999999998</v>
      </c>
      <c r="AY7035" s="15">
        <v>-0.01</v>
      </c>
      <c r="AZ7035" s="15">
        <v>0.06</v>
      </c>
      <c r="BA7035" s="15">
        <v>-0.01</v>
      </c>
      <c r="BB7035" s="15">
        <v>0.04</v>
      </c>
    </row>
    <row r="7036" spans="1:54" x14ac:dyDescent="0.35">
      <c r="A7036" s="25" t="s">
        <v>9776</v>
      </c>
      <c r="B7036" s="5" t="s">
        <v>9809</v>
      </c>
      <c r="C7036" s="5">
        <v>6</v>
      </c>
      <c r="D7036" s="5">
        <v>7</v>
      </c>
      <c r="E7036" s="5">
        <v>541643</v>
      </c>
      <c r="F7036" s="5">
        <v>5369730</v>
      </c>
      <c r="G7036" s="5">
        <f>VLOOKUP(B7036,'[1]NuRL-Vors'!A$4:F$364,6,FALSE)-(C7036+D7036)/2</f>
        <v>236</v>
      </c>
      <c r="H7036" s="17" t="s">
        <v>10201</v>
      </c>
      <c r="I7036" s="9" t="s">
        <v>662</v>
      </c>
      <c r="J7036">
        <v>19.600000000000001</v>
      </c>
      <c r="K7036">
        <v>13.3</v>
      </c>
      <c r="L7036">
        <v>1.4736842105263157</v>
      </c>
      <c r="M7036">
        <v>34</v>
      </c>
      <c r="N7036">
        <v>14</v>
      </c>
      <c r="O7036">
        <v>2.4285714285714284</v>
      </c>
      <c r="P7036">
        <v>27.8</v>
      </c>
      <c r="Q7036">
        <v>4.34</v>
      </c>
      <c r="R7036" s="19">
        <v>19.059999999999999</v>
      </c>
      <c r="S7036" s="19">
        <v>-0.01</v>
      </c>
      <c r="T7036" s="19">
        <v>-0.01</v>
      </c>
      <c r="U7036" s="19">
        <v>0.03</v>
      </c>
      <c r="V7036" s="19">
        <v>0.01</v>
      </c>
      <c r="W7036" s="19">
        <v>7.0000000000000007E-2</v>
      </c>
      <c r="X7036" s="19">
        <v>0.05</v>
      </c>
      <c r="Y7036" s="19">
        <v>0.05</v>
      </c>
      <c r="Z7036" s="19">
        <v>0.03</v>
      </c>
      <c r="AA7036" s="19">
        <v>0.38</v>
      </c>
      <c r="AB7036" s="19">
        <v>-0.01</v>
      </c>
      <c r="AC7036" s="19">
        <v>7.0000000000000007E-2</v>
      </c>
      <c r="AD7036" s="19">
        <v>0.01</v>
      </c>
      <c r="AE7036" s="19">
        <v>0.04</v>
      </c>
      <c r="AF7036" s="58">
        <v>28.8</v>
      </c>
      <c r="AG7036">
        <v>37</v>
      </c>
      <c r="AH7036">
        <v>7.5</v>
      </c>
      <c r="AI7036">
        <v>4.9333333333333336</v>
      </c>
      <c r="AJ7036">
        <v>46.8</v>
      </c>
      <c r="AK7036">
        <v>7.79</v>
      </c>
      <c r="AL7036">
        <v>6.0077021822849801</v>
      </c>
      <c r="AM7036">
        <v>16.899999999999999</v>
      </c>
      <c r="AN7036">
        <v>2.5099999999999998</v>
      </c>
      <c r="AO7036">
        <v>25.55</v>
      </c>
      <c r="AP7036" s="15">
        <v>-0.01</v>
      </c>
      <c r="AQ7036" s="15">
        <v>-0.01</v>
      </c>
      <c r="AR7036" s="15">
        <v>0.02</v>
      </c>
      <c r="AS7036" s="15">
        <v>-0.01</v>
      </c>
      <c r="AT7036" s="15">
        <v>0.03</v>
      </c>
      <c r="AU7036" s="15">
        <v>0.03</v>
      </c>
      <c r="AV7036" s="15">
        <v>0.03</v>
      </c>
      <c r="AW7036" s="15">
        <v>0.02</v>
      </c>
      <c r="AX7036" s="15">
        <v>0.27</v>
      </c>
      <c r="AY7036" s="15">
        <v>-0.01</v>
      </c>
      <c r="AZ7036" s="15">
        <v>0.04</v>
      </c>
      <c r="BA7036" s="15">
        <v>-0.01</v>
      </c>
      <c r="BB7036" s="15">
        <v>0.02</v>
      </c>
    </row>
    <row r="7037" spans="1:54" x14ac:dyDescent="0.35">
      <c r="A7037" s="25" t="s">
        <v>9776</v>
      </c>
      <c r="B7037" s="5" t="s">
        <v>9809</v>
      </c>
      <c r="C7037" s="5">
        <v>7</v>
      </c>
      <c r="D7037" s="5">
        <v>8</v>
      </c>
      <c r="E7037" s="5">
        <v>541643</v>
      </c>
      <c r="F7037" s="5">
        <v>5369730</v>
      </c>
      <c r="G7037" s="5">
        <f>VLOOKUP(B7037,'[1]NuRL-Vors'!A$4:F$364,6,FALSE)-(C7037+D7037)/2</f>
        <v>235</v>
      </c>
      <c r="H7037" s="17" t="s">
        <v>10202</v>
      </c>
      <c r="I7037" s="9" t="s">
        <v>662</v>
      </c>
      <c r="AF7037" s="58">
        <v>9</v>
      </c>
      <c r="AG7037">
        <v>23.3</v>
      </c>
      <c r="AH7037">
        <v>13.8</v>
      </c>
      <c r="AI7037">
        <v>1.6884057971014492</v>
      </c>
      <c r="AJ7037">
        <v>38.200000000000003</v>
      </c>
      <c r="AK7037">
        <v>14.9</v>
      </c>
      <c r="AL7037">
        <v>2.563758389261745</v>
      </c>
      <c r="AM7037">
        <v>22.5</v>
      </c>
      <c r="AN7037">
        <v>2.54</v>
      </c>
      <c r="AO7037">
        <v>21.25</v>
      </c>
      <c r="AP7037" s="15">
        <v>-0.01</v>
      </c>
      <c r="AQ7037" s="15">
        <v>0.01</v>
      </c>
      <c r="AR7037" s="15">
        <v>0.02</v>
      </c>
      <c r="AS7037" s="15">
        <v>0.01</v>
      </c>
      <c r="AT7037" s="15">
        <v>7.0000000000000007E-2</v>
      </c>
      <c r="AU7037" s="15">
        <v>0.03</v>
      </c>
      <c r="AV7037" s="15">
        <v>0.03</v>
      </c>
      <c r="AW7037" s="15">
        <v>0.03</v>
      </c>
      <c r="AX7037" s="15">
        <v>0.36</v>
      </c>
      <c r="AY7037" s="15">
        <v>-0.01</v>
      </c>
      <c r="AZ7037" s="15">
        <v>0.04</v>
      </c>
      <c r="BA7037" s="15">
        <v>-0.01</v>
      </c>
      <c r="BB7037" s="15">
        <v>0.03</v>
      </c>
    </row>
    <row r="7038" spans="1:54" x14ac:dyDescent="0.35">
      <c r="A7038" s="25" t="s">
        <v>9776</v>
      </c>
      <c r="B7038" s="5" t="s">
        <v>9809</v>
      </c>
      <c r="C7038" s="5">
        <v>8</v>
      </c>
      <c r="D7038" s="5">
        <v>9</v>
      </c>
      <c r="E7038" s="5">
        <v>541643</v>
      </c>
      <c r="F7038" s="5">
        <v>5369730</v>
      </c>
      <c r="G7038" s="5">
        <f>VLOOKUP(B7038,'[1]NuRL-Vors'!A$4:F$364,6,FALSE)-(C7038+D7038)/2</f>
        <v>234</v>
      </c>
      <c r="H7038" s="17" t="s">
        <v>10203</v>
      </c>
      <c r="I7038" s="9" t="s">
        <v>669</v>
      </c>
    </row>
    <row r="7039" spans="1:54" x14ac:dyDescent="0.35">
      <c r="A7039" s="25" t="s">
        <v>9776</v>
      </c>
      <c r="B7039" s="5" t="s">
        <v>9809</v>
      </c>
      <c r="C7039" s="5">
        <v>9</v>
      </c>
      <c r="D7039" s="5">
        <v>10</v>
      </c>
      <c r="E7039" s="5">
        <v>541643</v>
      </c>
      <c r="F7039" s="5">
        <v>5369730</v>
      </c>
      <c r="G7039" s="5">
        <f>VLOOKUP(B7039,'[1]NuRL-Vors'!A$4:F$364,6,FALSE)-(C7039+D7039)/2</f>
        <v>233</v>
      </c>
      <c r="H7039" s="17" t="s">
        <v>10204</v>
      </c>
      <c r="I7039" s="9" t="s">
        <v>669</v>
      </c>
    </row>
    <row r="7040" spans="1:54" x14ac:dyDescent="0.35">
      <c r="A7040" s="25" t="s">
        <v>9776</v>
      </c>
      <c r="B7040" s="5" t="s">
        <v>9809</v>
      </c>
      <c r="C7040" s="5">
        <v>10</v>
      </c>
      <c r="D7040" s="5">
        <v>11</v>
      </c>
      <c r="E7040" s="5">
        <v>541643</v>
      </c>
      <c r="F7040" s="5">
        <v>5369730</v>
      </c>
      <c r="G7040" s="5">
        <f>VLOOKUP(B7040,'[1]NuRL-Vors'!A$4:F$364,6,FALSE)-(C7040+D7040)/2</f>
        <v>232</v>
      </c>
      <c r="H7040" s="17" t="s">
        <v>10205</v>
      </c>
      <c r="I7040" s="9" t="s">
        <v>669</v>
      </c>
    </row>
    <row r="7041" spans="1:54" x14ac:dyDescent="0.35">
      <c r="A7041" s="25" t="s">
        <v>9776</v>
      </c>
      <c r="B7041" s="5" t="s">
        <v>9809</v>
      </c>
      <c r="C7041" s="5">
        <v>11</v>
      </c>
      <c r="D7041" s="5">
        <v>12</v>
      </c>
      <c r="E7041" s="5">
        <v>541643</v>
      </c>
      <c r="F7041" s="5">
        <v>5369730</v>
      </c>
      <c r="G7041" s="5">
        <f>VLOOKUP(B7041,'[1]NuRL-Vors'!A$4:F$364,6,FALSE)-(C7041+D7041)/2</f>
        <v>231</v>
      </c>
      <c r="H7041" s="17" t="s">
        <v>10206</v>
      </c>
      <c r="I7041" s="9" t="s">
        <v>669</v>
      </c>
    </row>
    <row r="7042" spans="1:54" x14ac:dyDescent="0.35">
      <c r="A7042" s="25" t="s">
        <v>9776</v>
      </c>
      <c r="B7042" s="5" t="s">
        <v>9809</v>
      </c>
      <c r="C7042" s="5">
        <v>12</v>
      </c>
      <c r="D7042" s="5">
        <v>13</v>
      </c>
      <c r="E7042" s="5">
        <v>541643</v>
      </c>
      <c r="F7042" s="5">
        <v>5369730</v>
      </c>
      <c r="G7042" s="5">
        <f>VLOOKUP(B7042,'[1]NuRL-Vors'!A$4:F$364,6,FALSE)-(C7042+D7042)/2</f>
        <v>230</v>
      </c>
      <c r="H7042" s="17" t="s">
        <v>10207</v>
      </c>
      <c r="I7042" s="9" t="s">
        <v>669</v>
      </c>
    </row>
    <row r="7043" spans="1:54" x14ac:dyDescent="0.35">
      <c r="A7043" s="25" t="s">
        <v>9776</v>
      </c>
      <c r="B7043" s="5" t="s">
        <v>9809</v>
      </c>
      <c r="C7043" s="5">
        <v>13</v>
      </c>
      <c r="D7043" s="5">
        <v>14</v>
      </c>
      <c r="E7043" s="5">
        <v>541643</v>
      </c>
      <c r="F7043" s="5">
        <v>5369730</v>
      </c>
      <c r="G7043" s="5">
        <f>VLOOKUP(B7043,'[1]NuRL-Vors'!A$4:F$364,6,FALSE)-(C7043+D7043)/2</f>
        <v>229</v>
      </c>
      <c r="H7043" s="17" t="s">
        <v>10208</v>
      </c>
      <c r="I7043" s="9" t="s">
        <v>669</v>
      </c>
    </row>
    <row r="7044" spans="1:54" x14ac:dyDescent="0.35">
      <c r="A7044" s="25" t="s">
        <v>9776</v>
      </c>
      <c r="B7044" s="5" t="s">
        <v>9809</v>
      </c>
      <c r="C7044" s="5">
        <v>14</v>
      </c>
      <c r="D7044" s="5">
        <v>15</v>
      </c>
      <c r="E7044" s="5">
        <v>541643</v>
      </c>
      <c r="F7044" s="5">
        <v>5369730</v>
      </c>
      <c r="G7044" s="5">
        <f>VLOOKUP(B7044,'[1]NuRL-Vors'!A$4:F$364,6,FALSE)-(C7044+D7044)/2</f>
        <v>228</v>
      </c>
      <c r="H7044" s="17" t="s">
        <v>10209</v>
      </c>
      <c r="I7044" s="9" t="s">
        <v>669</v>
      </c>
    </row>
    <row r="7045" spans="1:54" x14ac:dyDescent="0.35">
      <c r="A7045" s="25" t="s">
        <v>9776</v>
      </c>
      <c r="B7045" s="5" t="s">
        <v>9810</v>
      </c>
      <c r="C7045" s="5">
        <v>0</v>
      </c>
      <c r="D7045" s="5">
        <v>1</v>
      </c>
      <c r="E7045" s="5">
        <v>541677</v>
      </c>
      <c r="F7045" s="5">
        <v>5369674</v>
      </c>
      <c r="G7045" s="5">
        <f>VLOOKUP(B7045,'[1]NuRL-Vors'!A$4:F$364,6,FALSE)-(C7045+D7045)/2</f>
        <v>243.1</v>
      </c>
      <c r="H7045" s="17" t="s">
        <v>10210</v>
      </c>
      <c r="I7045" s="9" t="s">
        <v>662</v>
      </c>
    </row>
    <row r="7046" spans="1:54" x14ac:dyDescent="0.35">
      <c r="A7046" s="25" t="s">
        <v>9776</v>
      </c>
      <c r="B7046" s="5" t="s">
        <v>9810</v>
      </c>
      <c r="C7046" s="5">
        <v>1</v>
      </c>
      <c r="D7046" s="5">
        <v>2</v>
      </c>
      <c r="E7046" s="5">
        <v>541677</v>
      </c>
      <c r="F7046" s="5">
        <v>5369674</v>
      </c>
      <c r="G7046" s="5">
        <f>VLOOKUP(B7046,'[1]NuRL-Vors'!A$4:F$364,6,FALSE)-(C7046+D7046)/2</f>
        <v>242.1</v>
      </c>
      <c r="H7046" s="17" t="s">
        <v>10211</v>
      </c>
      <c r="I7046" s="9" t="s">
        <v>662</v>
      </c>
      <c r="AF7046" s="58">
        <v>20.6</v>
      </c>
      <c r="AG7046">
        <v>13.7</v>
      </c>
      <c r="AH7046">
        <v>15.7</v>
      </c>
      <c r="AI7046">
        <v>0.87261146496815289</v>
      </c>
      <c r="AJ7046">
        <v>30.7</v>
      </c>
      <c r="AK7046">
        <v>17.399999999999999</v>
      </c>
      <c r="AL7046">
        <v>1.764367816091954</v>
      </c>
      <c r="AM7046">
        <v>31</v>
      </c>
      <c r="AN7046">
        <v>3.23</v>
      </c>
      <c r="AO7046">
        <v>17.059999999999999</v>
      </c>
      <c r="AP7046" s="15">
        <v>-0.01</v>
      </c>
      <c r="AQ7046" s="15">
        <v>0.02</v>
      </c>
      <c r="AR7046" s="15">
        <v>0.06</v>
      </c>
      <c r="AS7046" s="15">
        <v>0.02</v>
      </c>
      <c r="AT7046" s="15">
        <v>0.08</v>
      </c>
      <c r="AU7046" s="15">
        <v>0.02</v>
      </c>
      <c r="AV7046" s="15">
        <v>0.02</v>
      </c>
      <c r="AW7046" s="15">
        <v>0.03</v>
      </c>
      <c r="AX7046" s="15">
        <v>0.2</v>
      </c>
      <c r="AY7046" s="15">
        <v>-0.01</v>
      </c>
      <c r="AZ7046" s="15">
        <v>0.08</v>
      </c>
      <c r="BA7046" s="15">
        <v>-0.01</v>
      </c>
      <c r="BB7046" s="15">
        <v>0.04</v>
      </c>
    </row>
    <row r="7047" spans="1:54" x14ac:dyDescent="0.35">
      <c r="A7047" s="25" t="s">
        <v>9776</v>
      </c>
      <c r="B7047" s="5" t="s">
        <v>9810</v>
      </c>
      <c r="C7047" s="5">
        <v>2</v>
      </c>
      <c r="D7047" s="5">
        <v>3</v>
      </c>
      <c r="E7047" s="5">
        <v>541677</v>
      </c>
      <c r="F7047" s="5">
        <v>5369674</v>
      </c>
      <c r="G7047" s="5">
        <f>VLOOKUP(B7047,'[1]NuRL-Vors'!A$4:F$364,6,FALSE)-(C7047+D7047)/2</f>
        <v>241.1</v>
      </c>
      <c r="H7047" s="17" t="s">
        <v>10212</v>
      </c>
      <c r="I7047" s="9" t="s">
        <v>662</v>
      </c>
      <c r="J7047">
        <v>21.2</v>
      </c>
      <c r="K7047">
        <v>13.6</v>
      </c>
      <c r="L7047">
        <v>1.5588235294117647</v>
      </c>
      <c r="M7047">
        <v>35.9</v>
      </c>
      <c r="N7047">
        <v>14.1</v>
      </c>
      <c r="O7047">
        <v>2.5460992907801416</v>
      </c>
      <c r="P7047">
        <v>25.3</v>
      </c>
      <c r="Q7047">
        <v>3.74</v>
      </c>
      <c r="R7047" s="19">
        <v>20.18</v>
      </c>
      <c r="S7047" s="19">
        <v>-0.01</v>
      </c>
      <c r="T7047" s="19">
        <v>-0.01</v>
      </c>
      <c r="U7047" s="19">
        <v>0.04</v>
      </c>
      <c r="V7047" s="19">
        <v>0.04</v>
      </c>
      <c r="W7047" s="19">
        <v>0.1</v>
      </c>
      <c r="X7047" s="19">
        <v>0.02</v>
      </c>
      <c r="Y7047" s="19">
        <v>0.04</v>
      </c>
      <c r="Z7047" s="19">
        <v>0.03</v>
      </c>
      <c r="AA7047" s="19">
        <v>0.37</v>
      </c>
      <c r="AB7047" s="19">
        <v>-0.01</v>
      </c>
      <c r="AC7047" s="19">
        <v>0.06</v>
      </c>
      <c r="AD7047" s="19">
        <v>-0.01</v>
      </c>
      <c r="AE7047" s="19">
        <v>0.04</v>
      </c>
      <c r="AF7047" s="58">
        <v>42.7</v>
      </c>
      <c r="AG7047">
        <v>30.9</v>
      </c>
      <c r="AH7047">
        <v>5.8</v>
      </c>
      <c r="AI7047">
        <v>5.3275862068965516</v>
      </c>
      <c r="AJ7047">
        <v>39.799999999999997</v>
      </c>
      <c r="AK7047">
        <v>6.16</v>
      </c>
      <c r="AL7047">
        <v>6.4610389610389607</v>
      </c>
      <c r="AM7047">
        <v>26.7</v>
      </c>
      <c r="AN7047">
        <v>3.45</v>
      </c>
      <c r="AO7047">
        <v>23.24</v>
      </c>
      <c r="AP7047" s="15">
        <v>-0.01</v>
      </c>
      <c r="AQ7047" s="15">
        <v>0.01</v>
      </c>
      <c r="AR7047" s="15">
        <v>0.05</v>
      </c>
      <c r="AS7047" s="15">
        <v>0.01</v>
      </c>
      <c r="AT7047" s="15">
        <v>0.04</v>
      </c>
      <c r="AU7047" s="15">
        <v>0.03</v>
      </c>
      <c r="AV7047" s="15">
        <v>0.01</v>
      </c>
      <c r="AW7047" s="15">
        <v>0.03</v>
      </c>
      <c r="AX7047" s="15">
        <v>0.39</v>
      </c>
      <c r="AY7047" s="15">
        <v>-0.01</v>
      </c>
      <c r="AZ7047" s="15">
        <v>7.0000000000000007E-2</v>
      </c>
      <c r="BA7047" s="15">
        <v>-0.01</v>
      </c>
      <c r="BB7047" s="15">
        <v>0.04</v>
      </c>
    </row>
    <row r="7048" spans="1:54" x14ac:dyDescent="0.35">
      <c r="A7048" s="25" t="s">
        <v>9776</v>
      </c>
      <c r="B7048" s="5" t="s">
        <v>9810</v>
      </c>
      <c r="C7048" s="5">
        <v>3</v>
      </c>
      <c r="D7048" s="5">
        <v>4</v>
      </c>
      <c r="E7048" s="5">
        <v>541677</v>
      </c>
      <c r="F7048" s="5">
        <v>5369674</v>
      </c>
      <c r="G7048" s="5">
        <f>VLOOKUP(B7048,'[1]NuRL-Vors'!A$4:F$364,6,FALSE)-(C7048+D7048)/2</f>
        <v>240.1</v>
      </c>
      <c r="H7048" s="17" t="s">
        <v>10213</v>
      </c>
      <c r="I7048" s="9" t="s">
        <v>662</v>
      </c>
      <c r="J7048">
        <v>33.299999999999997</v>
      </c>
      <c r="K7048">
        <v>3.4</v>
      </c>
      <c r="L7048">
        <v>9.7941176470588225</v>
      </c>
      <c r="M7048">
        <v>39.299999999999997</v>
      </c>
      <c r="N7048">
        <v>3.65</v>
      </c>
      <c r="O7048">
        <v>10.767123287671232</v>
      </c>
      <c r="P7048">
        <v>28.9</v>
      </c>
      <c r="Q7048">
        <v>4.41</v>
      </c>
      <c r="R7048" s="19">
        <v>23.03</v>
      </c>
      <c r="S7048" s="19">
        <v>-0.01</v>
      </c>
      <c r="T7048" s="19">
        <v>-0.01</v>
      </c>
      <c r="U7048" s="19">
        <v>0.04</v>
      </c>
      <c r="V7048" s="19">
        <v>0.01</v>
      </c>
      <c r="W7048" s="19">
        <v>0.04</v>
      </c>
      <c r="X7048" s="19">
        <v>0.03</v>
      </c>
      <c r="Y7048" s="19">
        <v>0.02</v>
      </c>
      <c r="Z7048" s="19">
        <v>0.03</v>
      </c>
      <c r="AA7048" s="19">
        <v>0.52</v>
      </c>
      <c r="AB7048" s="19">
        <v>-0.01</v>
      </c>
      <c r="AC7048" s="19">
        <v>7.0000000000000007E-2</v>
      </c>
      <c r="AD7048" s="19">
        <v>-0.01</v>
      </c>
      <c r="AE7048" s="19">
        <v>0.04</v>
      </c>
      <c r="AF7048" s="58">
        <v>44.2</v>
      </c>
      <c r="AG7048">
        <v>41.6</v>
      </c>
      <c r="AH7048">
        <v>1.5</v>
      </c>
      <c r="AI7048">
        <v>27.733333333333334</v>
      </c>
      <c r="AJ7048">
        <v>46.1</v>
      </c>
      <c r="AK7048">
        <v>1.67</v>
      </c>
      <c r="AL7048">
        <v>27.604790419161677</v>
      </c>
      <c r="AM7048">
        <v>22</v>
      </c>
      <c r="AN7048">
        <v>2.99</v>
      </c>
      <c r="AO7048">
        <v>26.63</v>
      </c>
      <c r="AP7048" s="15">
        <v>-0.01</v>
      </c>
      <c r="AQ7048" s="15">
        <v>-0.01</v>
      </c>
      <c r="AR7048" s="15">
        <v>0.05</v>
      </c>
      <c r="AS7048" s="15">
        <v>-0.01</v>
      </c>
      <c r="AT7048" s="15">
        <v>0.02</v>
      </c>
      <c r="AU7048" s="15">
        <v>0.02</v>
      </c>
      <c r="AV7048" s="15">
        <v>0.01</v>
      </c>
      <c r="AW7048" s="15">
        <v>0.02</v>
      </c>
      <c r="AX7048" s="15">
        <v>0.43</v>
      </c>
      <c r="AY7048" s="15">
        <v>-0.01</v>
      </c>
      <c r="AZ7048" s="15">
        <v>0.05</v>
      </c>
      <c r="BA7048" s="15">
        <v>-0.01</v>
      </c>
      <c r="BB7048" s="15">
        <v>0.03</v>
      </c>
    </row>
    <row r="7049" spans="1:54" x14ac:dyDescent="0.35">
      <c r="A7049" s="25" t="s">
        <v>9776</v>
      </c>
      <c r="B7049" s="5" t="s">
        <v>9810</v>
      </c>
      <c r="C7049" s="5">
        <v>4</v>
      </c>
      <c r="D7049" s="5">
        <v>5</v>
      </c>
      <c r="E7049" s="5">
        <v>541677</v>
      </c>
      <c r="F7049" s="5">
        <v>5369674</v>
      </c>
      <c r="G7049" s="5">
        <f>VLOOKUP(B7049,'[1]NuRL-Vors'!A$4:F$364,6,FALSE)-(C7049+D7049)/2</f>
        <v>239.1</v>
      </c>
      <c r="H7049" s="17" t="s">
        <v>10214</v>
      </c>
      <c r="I7049" s="9" t="s">
        <v>662</v>
      </c>
      <c r="J7049">
        <v>32.1</v>
      </c>
      <c r="K7049">
        <v>3.6</v>
      </c>
      <c r="L7049">
        <v>8.9166666666666661</v>
      </c>
      <c r="M7049">
        <v>38.1</v>
      </c>
      <c r="N7049">
        <v>3.9</v>
      </c>
      <c r="O7049">
        <v>9.7692307692307701</v>
      </c>
      <c r="P7049">
        <v>29.9</v>
      </c>
      <c r="Q7049">
        <v>4.83</v>
      </c>
      <c r="R7049" s="19">
        <v>22.46</v>
      </c>
      <c r="S7049" s="19">
        <v>-0.01</v>
      </c>
      <c r="T7049" s="19">
        <v>-0.01</v>
      </c>
      <c r="U7049" s="19">
        <v>0.06</v>
      </c>
      <c r="V7049" s="19">
        <v>0.01</v>
      </c>
      <c r="W7049" s="19">
        <v>0.05</v>
      </c>
      <c r="X7049" s="19">
        <v>0.02</v>
      </c>
      <c r="Y7049" s="19">
        <v>0.02</v>
      </c>
      <c r="Z7049" s="19">
        <v>0.03</v>
      </c>
      <c r="AA7049" s="19">
        <v>0.53</v>
      </c>
      <c r="AB7049" s="19">
        <v>-0.01</v>
      </c>
      <c r="AC7049" s="19">
        <v>7.0000000000000007E-2</v>
      </c>
      <c r="AD7049" s="19">
        <v>-0.01</v>
      </c>
      <c r="AE7049" s="19">
        <v>0.05</v>
      </c>
      <c r="AF7049" s="58">
        <v>37.299999999999997</v>
      </c>
      <c r="AG7049">
        <v>43.3</v>
      </c>
      <c r="AH7049">
        <v>0.9</v>
      </c>
      <c r="AI7049">
        <v>48.111111111111107</v>
      </c>
      <c r="AJ7049">
        <v>47.2</v>
      </c>
      <c r="AK7049">
        <v>1.06</v>
      </c>
      <c r="AL7049">
        <v>44.528301886792455</v>
      </c>
      <c r="AM7049">
        <v>20.7</v>
      </c>
      <c r="AN7049">
        <v>3.28</v>
      </c>
      <c r="AO7049">
        <v>27.18</v>
      </c>
      <c r="AP7049" s="15">
        <v>-0.01</v>
      </c>
      <c r="AQ7049" s="15">
        <v>-0.01</v>
      </c>
      <c r="AR7049" s="15">
        <v>0.05</v>
      </c>
      <c r="AS7049" s="15">
        <v>-0.01</v>
      </c>
      <c r="AT7049" s="15">
        <v>0.01</v>
      </c>
      <c r="AU7049" s="15">
        <v>0.02</v>
      </c>
      <c r="AV7049" s="15">
        <v>0.01</v>
      </c>
      <c r="AW7049" s="15">
        <v>0.02</v>
      </c>
      <c r="AX7049" s="15">
        <v>0.39</v>
      </c>
      <c r="AY7049" s="15">
        <v>-0.01</v>
      </c>
      <c r="AZ7049" s="15">
        <v>0.04</v>
      </c>
      <c r="BA7049" s="15">
        <v>-0.01</v>
      </c>
      <c r="BB7049" s="15">
        <v>0.04</v>
      </c>
    </row>
    <row r="7050" spans="1:54" x14ac:dyDescent="0.35">
      <c r="A7050" s="25" t="s">
        <v>9776</v>
      </c>
      <c r="B7050" s="5" t="s">
        <v>9810</v>
      </c>
      <c r="C7050" s="5">
        <v>5</v>
      </c>
      <c r="D7050" s="5">
        <v>6</v>
      </c>
      <c r="E7050" s="5">
        <v>541677</v>
      </c>
      <c r="F7050" s="5">
        <v>5369674</v>
      </c>
      <c r="G7050" s="5">
        <f>VLOOKUP(B7050,'[1]NuRL-Vors'!A$4:F$364,6,FALSE)-(C7050+D7050)/2</f>
        <v>238.1</v>
      </c>
      <c r="H7050" s="17" t="s">
        <v>10215</v>
      </c>
      <c r="I7050" s="9" t="s">
        <v>662</v>
      </c>
      <c r="J7050">
        <v>20.8</v>
      </c>
      <c r="K7050">
        <v>12.6</v>
      </c>
      <c r="L7050">
        <v>1.6507936507936509</v>
      </c>
      <c r="M7050">
        <v>34.5</v>
      </c>
      <c r="N7050">
        <v>12.95</v>
      </c>
      <c r="O7050">
        <v>2.6640926640926641</v>
      </c>
      <c r="P7050">
        <v>27.6</v>
      </c>
      <c r="Q7050">
        <v>4.3099999999999996</v>
      </c>
      <c r="R7050" s="19">
        <v>19.79</v>
      </c>
      <c r="S7050" s="19">
        <v>-0.01</v>
      </c>
      <c r="T7050" s="19">
        <v>-0.01</v>
      </c>
      <c r="U7050" s="19">
        <v>0.06</v>
      </c>
      <c r="V7050" s="19">
        <v>0.01</v>
      </c>
      <c r="W7050" s="19">
        <v>0.04</v>
      </c>
      <c r="X7050" s="19">
        <v>0.02</v>
      </c>
      <c r="Y7050" s="19">
        <v>0.03</v>
      </c>
      <c r="Z7050" s="19">
        <v>0.03</v>
      </c>
      <c r="AA7050" s="19">
        <v>0.53</v>
      </c>
      <c r="AB7050" s="19">
        <v>-0.01</v>
      </c>
      <c r="AC7050" s="19">
        <v>7.0000000000000007E-2</v>
      </c>
      <c r="AD7050" s="19">
        <v>-0.01</v>
      </c>
      <c r="AE7050" s="19">
        <v>0.04</v>
      </c>
      <c r="AF7050" s="58">
        <v>38.4</v>
      </c>
      <c r="AG7050">
        <v>37.299999999999997</v>
      </c>
      <c r="AH7050">
        <v>6.1</v>
      </c>
      <c r="AI7050">
        <v>6.1147540983606552</v>
      </c>
      <c r="AJ7050">
        <v>46.2</v>
      </c>
      <c r="AK7050">
        <v>6.33</v>
      </c>
      <c r="AL7050">
        <v>7.298578199052133</v>
      </c>
      <c r="AM7050">
        <v>18.55</v>
      </c>
      <c r="AN7050">
        <v>2.68</v>
      </c>
      <c r="AO7050">
        <v>25.65</v>
      </c>
      <c r="AP7050" s="15">
        <v>-0.01</v>
      </c>
      <c r="AQ7050" s="15">
        <v>-0.01</v>
      </c>
      <c r="AR7050" s="15">
        <v>0.05</v>
      </c>
      <c r="AS7050" s="15">
        <v>-0.01</v>
      </c>
      <c r="AT7050" s="15">
        <v>0.01</v>
      </c>
      <c r="AU7050" s="15">
        <v>0.02</v>
      </c>
      <c r="AV7050" s="15">
        <v>0.02</v>
      </c>
      <c r="AW7050" s="15">
        <v>0.02</v>
      </c>
      <c r="AX7050" s="15">
        <v>0.38</v>
      </c>
      <c r="AY7050" s="15">
        <v>-0.01</v>
      </c>
      <c r="AZ7050" s="15">
        <v>0.04</v>
      </c>
      <c r="BA7050" s="15">
        <v>-0.01</v>
      </c>
      <c r="BB7050" s="15">
        <v>0.03</v>
      </c>
    </row>
    <row r="7051" spans="1:54" x14ac:dyDescent="0.35">
      <c r="A7051" s="25" t="s">
        <v>9776</v>
      </c>
      <c r="B7051" s="5" t="s">
        <v>9810</v>
      </c>
      <c r="C7051" s="5">
        <v>6</v>
      </c>
      <c r="D7051" s="5">
        <v>7</v>
      </c>
      <c r="E7051" s="5">
        <v>541677</v>
      </c>
      <c r="F7051" s="5">
        <v>5369674</v>
      </c>
      <c r="G7051" s="5">
        <f>VLOOKUP(B7051,'[1]NuRL-Vors'!A$4:F$364,6,FALSE)-(C7051+D7051)/2</f>
        <v>237.1</v>
      </c>
      <c r="H7051" s="17" t="s">
        <v>9780</v>
      </c>
      <c r="I7051" s="9" t="s">
        <v>662</v>
      </c>
      <c r="J7051">
        <v>19</v>
      </c>
      <c r="K7051">
        <v>14.7</v>
      </c>
      <c r="L7051">
        <v>1.2925170068027212</v>
      </c>
      <c r="M7051">
        <v>34.6</v>
      </c>
      <c r="N7051">
        <v>15.2</v>
      </c>
      <c r="O7051">
        <v>2.2763157894736845</v>
      </c>
      <c r="P7051">
        <v>25.8</v>
      </c>
      <c r="Q7051">
        <v>3.95</v>
      </c>
      <c r="R7051" s="19">
        <v>19.579999999999998</v>
      </c>
      <c r="S7051" s="19" t="s">
        <v>9779</v>
      </c>
      <c r="T7051" s="19" t="s">
        <v>9779</v>
      </c>
      <c r="U7051" s="19">
        <v>0.05</v>
      </c>
      <c r="V7051" s="19">
        <v>0.01</v>
      </c>
      <c r="W7051" s="19">
        <v>0.06</v>
      </c>
      <c r="X7051" s="19">
        <v>0.02</v>
      </c>
      <c r="Y7051" s="19">
        <v>0.03</v>
      </c>
      <c r="Z7051" s="19">
        <v>0.03</v>
      </c>
      <c r="AA7051" s="19">
        <v>0.51</v>
      </c>
      <c r="AB7051" s="19" t="s">
        <v>9779</v>
      </c>
      <c r="AC7051" s="19">
        <v>7.0000000000000007E-2</v>
      </c>
      <c r="AD7051" s="19" t="s">
        <v>9779</v>
      </c>
      <c r="AE7051" s="19">
        <v>0.04</v>
      </c>
      <c r="AF7051" s="58">
        <v>28.1</v>
      </c>
      <c r="AG7051">
        <v>39.5</v>
      </c>
      <c r="AH7051">
        <v>7</v>
      </c>
      <c r="AI7051">
        <v>5.6428571428571432</v>
      </c>
      <c r="AJ7051">
        <v>47.6</v>
      </c>
      <c r="AK7051">
        <v>7.75</v>
      </c>
      <c r="AL7051">
        <v>6.1419354838709683</v>
      </c>
      <c r="AM7051">
        <v>15.3</v>
      </c>
      <c r="AN7051">
        <v>2.1</v>
      </c>
      <c r="AO7051">
        <v>26.77</v>
      </c>
      <c r="AP7051" s="15">
        <v>-0.01</v>
      </c>
      <c r="AQ7051" s="15">
        <v>0.01</v>
      </c>
      <c r="AR7051" s="15">
        <v>0.03</v>
      </c>
      <c r="AS7051" s="15">
        <v>-0.01</v>
      </c>
      <c r="AT7051" s="15">
        <v>0.03</v>
      </c>
      <c r="AU7051" s="15">
        <v>0.01</v>
      </c>
      <c r="AV7051" s="15">
        <v>0.01</v>
      </c>
      <c r="AW7051" s="15">
        <v>0.02</v>
      </c>
      <c r="AX7051" s="15">
        <v>0.34</v>
      </c>
      <c r="AY7051" s="15">
        <v>-0.01</v>
      </c>
      <c r="AZ7051" s="15">
        <v>0.04</v>
      </c>
      <c r="BA7051" s="15">
        <v>-0.01</v>
      </c>
      <c r="BB7051" s="15">
        <v>0.02</v>
      </c>
    </row>
    <row r="7052" spans="1:54" x14ac:dyDescent="0.35">
      <c r="A7052" s="25" t="s">
        <v>9776</v>
      </c>
      <c r="B7052" s="5" t="s">
        <v>9810</v>
      </c>
      <c r="C7052" s="5">
        <v>7</v>
      </c>
      <c r="D7052" s="5">
        <v>8</v>
      </c>
      <c r="E7052" s="5">
        <v>541677</v>
      </c>
      <c r="F7052" s="5">
        <v>5369674</v>
      </c>
      <c r="G7052" s="5">
        <f>VLOOKUP(B7052,'[1]NuRL-Vors'!A$4:F$364,6,FALSE)-(C7052+D7052)/2</f>
        <v>236.1</v>
      </c>
      <c r="H7052" s="17" t="s">
        <v>9781</v>
      </c>
      <c r="I7052" s="9" t="s">
        <v>662</v>
      </c>
      <c r="AF7052" s="58">
        <v>31.6</v>
      </c>
      <c r="AG7052">
        <v>44.1</v>
      </c>
      <c r="AH7052">
        <v>6.6</v>
      </c>
      <c r="AI7052">
        <v>6.6818181818181825</v>
      </c>
      <c r="AJ7052">
        <v>52.5</v>
      </c>
      <c r="AK7052">
        <v>7.12</v>
      </c>
      <c r="AL7052">
        <v>7.3735955056179776</v>
      </c>
      <c r="AM7052">
        <v>10.199999999999999</v>
      </c>
      <c r="AN7052">
        <v>1.64</v>
      </c>
      <c r="AO7052">
        <v>28.21</v>
      </c>
      <c r="AP7052" s="15" t="s">
        <v>9779</v>
      </c>
      <c r="AQ7052" s="15" t="s">
        <v>9779</v>
      </c>
      <c r="AR7052" s="15">
        <v>0.01</v>
      </c>
      <c r="AS7052" s="15" t="s">
        <v>9779</v>
      </c>
      <c r="AT7052" s="15">
        <v>0.02</v>
      </c>
      <c r="AU7052" s="15">
        <v>0.01</v>
      </c>
      <c r="AV7052" s="15">
        <v>0.01</v>
      </c>
      <c r="AW7052" s="15">
        <v>0.01</v>
      </c>
      <c r="AX7052" s="15">
        <v>0.22</v>
      </c>
      <c r="AY7052" s="15" t="s">
        <v>9779</v>
      </c>
      <c r="AZ7052" s="15">
        <v>0.02</v>
      </c>
      <c r="BA7052" s="15" t="s">
        <v>9779</v>
      </c>
      <c r="BB7052" s="15">
        <v>0.01</v>
      </c>
    </row>
    <row r="7053" spans="1:54" x14ac:dyDescent="0.35">
      <c r="A7053" s="25" t="s">
        <v>9776</v>
      </c>
      <c r="B7053" s="5" t="s">
        <v>9810</v>
      </c>
      <c r="C7053" s="5">
        <v>8</v>
      </c>
      <c r="D7053" s="5">
        <v>9</v>
      </c>
      <c r="E7053" s="5">
        <v>541677</v>
      </c>
      <c r="F7053" s="5">
        <v>5369674</v>
      </c>
      <c r="G7053" s="5">
        <f>VLOOKUP(B7053,'[1]NuRL-Vors'!A$4:F$364,6,FALSE)-(C7053+D7053)/2</f>
        <v>235.1</v>
      </c>
      <c r="H7053" s="17" t="s">
        <v>10216</v>
      </c>
      <c r="I7053" s="9" t="s">
        <v>669</v>
      </c>
    </row>
    <row r="7054" spans="1:54" x14ac:dyDescent="0.35">
      <c r="A7054" s="25" t="s">
        <v>9776</v>
      </c>
      <c r="B7054" s="5" t="s">
        <v>9810</v>
      </c>
      <c r="C7054" s="5">
        <v>9</v>
      </c>
      <c r="D7054" s="5">
        <v>10</v>
      </c>
      <c r="E7054" s="5">
        <v>541677</v>
      </c>
      <c r="F7054" s="5">
        <v>5369674</v>
      </c>
      <c r="G7054" s="5">
        <f>VLOOKUP(B7054,'[1]NuRL-Vors'!A$4:F$364,6,FALSE)-(C7054+D7054)/2</f>
        <v>234.1</v>
      </c>
      <c r="H7054" s="17" t="s">
        <v>10217</v>
      </c>
      <c r="I7054" s="9" t="s">
        <v>669</v>
      </c>
    </row>
    <row r="7055" spans="1:54" x14ac:dyDescent="0.35">
      <c r="A7055" s="25" t="s">
        <v>9776</v>
      </c>
      <c r="B7055" s="5" t="s">
        <v>9810</v>
      </c>
      <c r="C7055" s="5">
        <v>10</v>
      </c>
      <c r="D7055" s="5">
        <v>11</v>
      </c>
      <c r="E7055" s="5">
        <v>541677</v>
      </c>
      <c r="F7055" s="5">
        <v>5369674</v>
      </c>
      <c r="G7055" s="5">
        <f>VLOOKUP(B7055,'[1]NuRL-Vors'!A$4:F$364,6,FALSE)-(C7055+D7055)/2</f>
        <v>233.1</v>
      </c>
      <c r="H7055" s="17" t="s">
        <v>10218</v>
      </c>
      <c r="I7055" s="9" t="s">
        <v>669</v>
      </c>
    </row>
    <row r="7056" spans="1:54" x14ac:dyDescent="0.35">
      <c r="A7056" s="25" t="s">
        <v>9776</v>
      </c>
      <c r="B7056" s="5" t="s">
        <v>9810</v>
      </c>
      <c r="C7056" s="5">
        <v>11</v>
      </c>
      <c r="D7056" s="5">
        <v>12</v>
      </c>
      <c r="E7056" s="5">
        <v>541677</v>
      </c>
      <c r="F7056" s="5">
        <v>5369674</v>
      </c>
      <c r="G7056" s="5">
        <f>VLOOKUP(B7056,'[1]NuRL-Vors'!A$4:F$364,6,FALSE)-(C7056+D7056)/2</f>
        <v>232.1</v>
      </c>
      <c r="H7056" s="17" t="s">
        <v>10219</v>
      </c>
      <c r="I7056" s="9" t="s">
        <v>669</v>
      </c>
    </row>
    <row r="7057" spans="1:54" x14ac:dyDescent="0.35">
      <c r="A7057" s="25" t="s">
        <v>9776</v>
      </c>
      <c r="B7057" s="5" t="s">
        <v>9810</v>
      </c>
      <c r="C7057" s="5">
        <v>12</v>
      </c>
      <c r="D7057" s="5">
        <v>13</v>
      </c>
      <c r="E7057" s="5">
        <v>541677</v>
      </c>
      <c r="F7057" s="5">
        <v>5369674</v>
      </c>
      <c r="G7057" s="5">
        <f>VLOOKUP(B7057,'[1]NuRL-Vors'!A$4:F$364,6,FALSE)-(C7057+D7057)/2</f>
        <v>231.1</v>
      </c>
      <c r="H7057" s="17" t="s">
        <v>10220</v>
      </c>
      <c r="I7057" s="9" t="s">
        <v>669</v>
      </c>
    </row>
    <row r="7058" spans="1:54" x14ac:dyDescent="0.35">
      <c r="A7058" s="25" t="s">
        <v>9776</v>
      </c>
      <c r="B7058" s="5" t="s">
        <v>9810</v>
      </c>
      <c r="C7058" s="5">
        <v>13</v>
      </c>
      <c r="D7058" s="5">
        <v>14</v>
      </c>
      <c r="E7058" s="5">
        <v>541677</v>
      </c>
      <c r="F7058" s="5">
        <v>5369674</v>
      </c>
      <c r="G7058" s="5">
        <f>VLOOKUP(B7058,'[1]NuRL-Vors'!A$4:F$364,6,FALSE)-(C7058+D7058)/2</f>
        <v>230.1</v>
      </c>
      <c r="H7058" s="17" t="s">
        <v>10221</v>
      </c>
      <c r="I7058" s="9" t="s">
        <v>669</v>
      </c>
    </row>
    <row r="7059" spans="1:54" x14ac:dyDescent="0.35">
      <c r="A7059" s="25" t="s">
        <v>9776</v>
      </c>
      <c r="B7059" s="5" t="s">
        <v>9810</v>
      </c>
      <c r="C7059" s="5">
        <v>14</v>
      </c>
      <c r="D7059" s="5">
        <v>15</v>
      </c>
      <c r="E7059" s="5">
        <v>541677</v>
      </c>
      <c r="F7059" s="5">
        <v>5369674</v>
      </c>
      <c r="G7059" s="5">
        <f>VLOOKUP(B7059,'[1]NuRL-Vors'!A$4:F$364,6,FALSE)-(C7059+D7059)/2</f>
        <v>229.1</v>
      </c>
      <c r="H7059" s="17" t="s">
        <v>10222</v>
      </c>
      <c r="I7059" s="9" t="s">
        <v>669</v>
      </c>
    </row>
    <row r="7060" spans="1:54" x14ac:dyDescent="0.35">
      <c r="A7060" s="25" t="s">
        <v>9776</v>
      </c>
      <c r="B7060" s="5" t="s">
        <v>9811</v>
      </c>
      <c r="C7060" s="5">
        <v>0</v>
      </c>
      <c r="D7060" s="5">
        <v>1</v>
      </c>
      <c r="E7060" s="5">
        <v>541694</v>
      </c>
      <c r="F7060" s="5">
        <v>5369728</v>
      </c>
      <c r="G7060" s="5">
        <f>VLOOKUP(B7060,'[1]NuRL-Vors'!A$4:F$364,6,FALSE)-(C7060+D7060)/2</f>
        <v>244.2</v>
      </c>
      <c r="H7060" s="17" t="s">
        <v>10223</v>
      </c>
      <c r="I7060" s="9" t="s">
        <v>669</v>
      </c>
    </row>
    <row r="7061" spans="1:54" x14ac:dyDescent="0.35">
      <c r="A7061" s="25" t="s">
        <v>9776</v>
      </c>
      <c r="B7061" s="5" t="s">
        <v>9811</v>
      </c>
      <c r="C7061" s="5">
        <v>1</v>
      </c>
      <c r="D7061" s="5">
        <v>2</v>
      </c>
      <c r="E7061" s="5">
        <v>541694</v>
      </c>
      <c r="F7061" s="5">
        <v>5369728</v>
      </c>
      <c r="G7061" s="5">
        <f>VLOOKUP(B7061,'[1]NuRL-Vors'!A$4:F$364,6,FALSE)-(C7061+D7061)/2</f>
        <v>243.2</v>
      </c>
      <c r="H7061" s="17" t="s">
        <v>10224</v>
      </c>
      <c r="I7061" s="9" t="s">
        <v>662</v>
      </c>
      <c r="J7061">
        <v>6.4</v>
      </c>
      <c r="K7061">
        <v>14.8</v>
      </c>
      <c r="L7061">
        <v>0.43243243243243246</v>
      </c>
      <c r="M7061">
        <v>22.1</v>
      </c>
      <c r="N7061">
        <v>41.8</v>
      </c>
      <c r="O7061">
        <v>0.5287081339712919</v>
      </c>
      <c r="P7061">
        <v>21.7</v>
      </c>
      <c r="Q7061">
        <v>3.13</v>
      </c>
      <c r="R7061" s="19">
        <v>10.45</v>
      </c>
      <c r="S7061" s="19">
        <v>-0.01</v>
      </c>
      <c r="T7061" s="19">
        <v>0.01</v>
      </c>
      <c r="U7061" s="19">
        <v>0.05</v>
      </c>
      <c r="V7061" s="19">
        <v>0.12</v>
      </c>
      <c r="W7061" s="19">
        <v>0.17</v>
      </c>
      <c r="X7061" s="19">
        <v>0.01</v>
      </c>
      <c r="Y7061" s="19">
        <v>0.04</v>
      </c>
      <c r="Z7061" s="19">
        <v>0.03</v>
      </c>
      <c r="AA7061" s="19">
        <v>0.17</v>
      </c>
      <c r="AB7061" s="19">
        <v>-0.01</v>
      </c>
      <c r="AC7061" s="19">
        <v>0.05</v>
      </c>
      <c r="AD7061" s="19">
        <v>-0.01</v>
      </c>
      <c r="AE7061" s="19">
        <v>0.06</v>
      </c>
      <c r="AF7061" s="58">
        <v>32.299999999999997</v>
      </c>
      <c r="AG7061">
        <v>13.1</v>
      </c>
      <c r="AH7061">
        <v>6</v>
      </c>
      <c r="AI7061">
        <v>2.1833333333333331</v>
      </c>
      <c r="AJ7061">
        <v>23.5</v>
      </c>
      <c r="AK7061">
        <v>20.6</v>
      </c>
      <c r="AL7061">
        <v>1.1407766990291262</v>
      </c>
      <c r="AM7061">
        <v>39.799999999999997</v>
      </c>
      <c r="AN7061">
        <v>3.32</v>
      </c>
      <c r="AO7061">
        <v>12.29</v>
      </c>
      <c r="AP7061" s="15">
        <v>-0.01</v>
      </c>
      <c r="AQ7061" s="15">
        <v>0.01</v>
      </c>
      <c r="AR7061" s="15">
        <v>0.06</v>
      </c>
      <c r="AS7061" s="15">
        <v>0.02</v>
      </c>
      <c r="AT7061" s="15">
        <v>0.04</v>
      </c>
      <c r="AU7061" s="15">
        <v>0.02</v>
      </c>
      <c r="AV7061" s="15">
        <v>0.01</v>
      </c>
      <c r="AW7061" s="15">
        <v>0.03</v>
      </c>
      <c r="AX7061" s="15">
        <v>0.18</v>
      </c>
      <c r="AY7061" s="15">
        <v>-0.01</v>
      </c>
      <c r="AZ7061" s="15">
        <v>0.09</v>
      </c>
      <c r="BA7061" s="15">
        <v>-0.01</v>
      </c>
      <c r="BB7061" s="15">
        <v>0.05</v>
      </c>
    </row>
    <row r="7062" spans="1:54" x14ac:dyDescent="0.35">
      <c r="A7062" s="25" t="s">
        <v>9776</v>
      </c>
      <c r="B7062" s="5" t="s">
        <v>9811</v>
      </c>
      <c r="C7062" s="5">
        <v>2</v>
      </c>
      <c r="D7062" s="5">
        <v>3</v>
      </c>
      <c r="E7062" s="5">
        <v>541694</v>
      </c>
      <c r="F7062" s="5">
        <v>5369728</v>
      </c>
      <c r="G7062" s="5">
        <f>VLOOKUP(B7062,'[1]NuRL-Vors'!A$4:F$364,6,FALSE)-(C7062+D7062)/2</f>
        <v>242.2</v>
      </c>
      <c r="H7062" s="17" t="s">
        <v>10225</v>
      </c>
      <c r="I7062" s="9" t="s">
        <v>662</v>
      </c>
      <c r="J7062">
        <v>26.7</v>
      </c>
      <c r="K7062">
        <v>6.9</v>
      </c>
      <c r="L7062">
        <v>3.8695652173913042</v>
      </c>
      <c r="M7062">
        <v>35.4</v>
      </c>
      <c r="N7062">
        <v>7.42</v>
      </c>
      <c r="O7062">
        <v>4.7708894878706198</v>
      </c>
      <c r="P7062">
        <v>31.3</v>
      </c>
      <c r="Q7062">
        <v>4.91</v>
      </c>
      <c r="R7062" s="19">
        <v>20.34</v>
      </c>
      <c r="S7062" s="19">
        <v>-0.01</v>
      </c>
      <c r="T7062" s="19">
        <v>-0.01</v>
      </c>
      <c r="U7062" s="19">
        <v>0.05</v>
      </c>
      <c r="V7062" s="19">
        <v>0.01</v>
      </c>
      <c r="W7062" s="19">
        <v>0.05</v>
      </c>
      <c r="X7062" s="19">
        <v>0.02</v>
      </c>
      <c r="Y7062" s="19">
        <v>-0.01</v>
      </c>
      <c r="Z7062" s="19">
        <v>0.02</v>
      </c>
      <c r="AA7062" s="19">
        <v>0.38</v>
      </c>
      <c r="AB7062" s="19">
        <v>-0.01</v>
      </c>
      <c r="AC7062" s="19">
        <v>7.0000000000000007E-2</v>
      </c>
      <c r="AD7062" s="19">
        <v>-0.01</v>
      </c>
      <c r="AE7062" s="19">
        <v>0.04</v>
      </c>
      <c r="AF7062" s="58">
        <v>56</v>
      </c>
      <c r="AG7062">
        <v>29.6</v>
      </c>
      <c r="AH7062">
        <v>4.3</v>
      </c>
      <c r="AI7062">
        <v>6.8837209302325588</v>
      </c>
      <c r="AJ7062">
        <v>37.1</v>
      </c>
      <c r="AK7062">
        <v>4.78</v>
      </c>
      <c r="AL7062">
        <v>7.7615062761506275</v>
      </c>
      <c r="AM7062">
        <v>31.9</v>
      </c>
      <c r="AN7062">
        <v>3.95</v>
      </c>
      <c r="AO7062">
        <v>21.7</v>
      </c>
      <c r="AP7062" s="15">
        <v>-0.01</v>
      </c>
      <c r="AQ7062" s="15">
        <v>-0.01</v>
      </c>
      <c r="AR7062" s="15">
        <v>0.05</v>
      </c>
      <c r="AS7062" s="15">
        <v>-0.01</v>
      </c>
      <c r="AT7062" s="15">
        <v>0.02</v>
      </c>
      <c r="AU7062" s="15">
        <v>0.02</v>
      </c>
      <c r="AV7062" s="15">
        <v>0.01</v>
      </c>
      <c r="AW7062" s="15">
        <v>0.02</v>
      </c>
      <c r="AX7062" s="15">
        <v>0.36</v>
      </c>
      <c r="AY7062" s="15">
        <v>-0.01</v>
      </c>
      <c r="AZ7062" s="15">
        <v>7.0000000000000007E-2</v>
      </c>
      <c r="BA7062" s="15">
        <v>-0.01</v>
      </c>
      <c r="BB7062" s="15">
        <v>0.04</v>
      </c>
    </row>
    <row r="7063" spans="1:54" x14ac:dyDescent="0.35">
      <c r="A7063" s="25" t="s">
        <v>9776</v>
      </c>
      <c r="B7063" s="5" t="s">
        <v>9811</v>
      </c>
      <c r="C7063" s="5">
        <v>3</v>
      </c>
      <c r="D7063" s="5">
        <v>4</v>
      </c>
      <c r="E7063" s="5">
        <v>541694</v>
      </c>
      <c r="F7063" s="5">
        <v>5369728</v>
      </c>
      <c r="G7063" s="5">
        <f>VLOOKUP(B7063,'[1]NuRL-Vors'!A$4:F$364,6,FALSE)-(C7063+D7063)/2</f>
        <v>241.2</v>
      </c>
      <c r="H7063" s="17" t="s">
        <v>10226</v>
      </c>
      <c r="I7063" s="9" t="s">
        <v>662</v>
      </c>
      <c r="J7063">
        <v>13.5</v>
      </c>
      <c r="K7063">
        <v>14.6</v>
      </c>
      <c r="L7063">
        <v>0.92465753424657537</v>
      </c>
      <c r="M7063">
        <v>29.3</v>
      </c>
      <c r="N7063">
        <v>15.45</v>
      </c>
      <c r="O7063">
        <v>1.8964401294498383</v>
      </c>
      <c r="P7063">
        <v>32.4</v>
      </c>
      <c r="Q7063">
        <v>4.92</v>
      </c>
      <c r="R7063" s="19">
        <v>17.05</v>
      </c>
      <c r="S7063" s="19">
        <v>-0.01</v>
      </c>
      <c r="T7063" s="19">
        <v>-0.01</v>
      </c>
      <c r="U7063" s="19">
        <v>0.05</v>
      </c>
      <c r="V7063" s="19">
        <v>0.01</v>
      </c>
      <c r="W7063" s="19">
        <v>0.08</v>
      </c>
      <c r="X7063" s="19">
        <v>0.03</v>
      </c>
      <c r="Y7063" s="19">
        <v>0.01</v>
      </c>
      <c r="Z7063" s="19">
        <v>0.03</v>
      </c>
      <c r="AA7063" s="19">
        <v>0.54</v>
      </c>
      <c r="AB7063" s="19">
        <v>-0.01</v>
      </c>
      <c r="AC7063" s="19">
        <v>7.0000000000000007E-2</v>
      </c>
      <c r="AD7063" s="19">
        <v>-0.01</v>
      </c>
      <c r="AE7063" s="19">
        <v>0.05</v>
      </c>
      <c r="AF7063" s="58">
        <v>32.200000000000003</v>
      </c>
      <c r="AG7063">
        <v>25.5</v>
      </c>
      <c r="AH7063">
        <v>9.8000000000000007</v>
      </c>
      <c r="AI7063">
        <v>2.6020408163265305</v>
      </c>
      <c r="AJ7063">
        <v>37.5</v>
      </c>
      <c r="AK7063">
        <v>10.65</v>
      </c>
      <c r="AL7063">
        <v>3.52112676056338</v>
      </c>
      <c r="AM7063">
        <v>26.2</v>
      </c>
      <c r="AN7063">
        <v>3.81</v>
      </c>
      <c r="AO7063">
        <v>21.12</v>
      </c>
      <c r="AP7063" s="15">
        <v>-0.01</v>
      </c>
      <c r="AQ7063" s="15">
        <v>0.01</v>
      </c>
      <c r="AR7063" s="15">
        <v>0.04</v>
      </c>
      <c r="AS7063" s="15">
        <v>-0.01</v>
      </c>
      <c r="AT7063" s="15">
        <v>0.05</v>
      </c>
      <c r="AU7063" s="15">
        <v>0.03</v>
      </c>
      <c r="AV7063" s="15">
        <v>0.01</v>
      </c>
      <c r="AW7063" s="15">
        <v>0.03</v>
      </c>
      <c r="AX7063" s="15">
        <v>0.43</v>
      </c>
      <c r="AY7063" s="15">
        <v>-0.01</v>
      </c>
      <c r="AZ7063" s="15">
        <v>0.06</v>
      </c>
      <c r="BA7063" s="15">
        <v>-0.01</v>
      </c>
      <c r="BB7063" s="15">
        <v>0.04</v>
      </c>
    </row>
    <row r="7064" spans="1:54" x14ac:dyDescent="0.35">
      <c r="A7064" s="25" t="s">
        <v>9776</v>
      </c>
      <c r="B7064" s="5" t="s">
        <v>9811</v>
      </c>
      <c r="C7064" s="5">
        <v>4</v>
      </c>
      <c r="D7064" s="5">
        <v>5</v>
      </c>
      <c r="E7064" s="5">
        <v>541694</v>
      </c>
      <c r="F7064" s="5">
        <v>5369728</v>
      </c>
      <c r="G7064" s="5">
        <f>VLOOKUP(B7064,'[1]NuRL-Vors'!A$4:F$364,6,FALSE)-(C7064+D7064)/2</f>
        <v>240.2</v>
      </c>
      <c r="H7064" s="17" t="s">
        <v>10227</v>
      </c>
      <c r="I7064" s="9" t="s">
        <v>662</v>
      </c>
      <c r="AF7064" s="58">
        <v>13.9</v>
      </c>
      <c r="AG7064">
        <v>14.5</v>
      </c>
      <c r="AH7064">
        <v>17.600000000000001</v>
      </c>
      <c r="AI7064">
        <v>0.82386363636363624</v>
      </c>
      <c r="AJ7064">
        <v>33.1</v>
      </c>
      <c r="AK7064">
        <v>18.75</v>
      </c>
      <c r="AL7064">
        <v>1.7653333333333334</v>
      </c>
      <c r="AM7064">
        <v>26</v>
      </c>
      <c r="AN7064">
        <v>3.71</v>
      </c>
      <c r="AO7064">
        <v>17.7</v>
      </c>
      <c r="AP7064" s="15">
        <v>-0.01</v>
      </c>
      <c r="AQ7064" s="15">
        <v>0.01</v>
      </c>
      <c r="AR7064" s="15">
        <v>0.04</v>
      </c>
      <c r="AS7064" s="15">
        <v>0.01</v>
      </c>
      <c r="AT7064" s="15">
        <v>7.0000000000000007E-2</v>
      </c>
      <c r="AU7064" s="15">
        <v>0.05</v>
      </c>
      <c r="AV7064" s="15">
        <v>0.02</v>
      </c>
      <c r="AW7064" s="15">
        <v>0.03</v>
      </c>
      <c r="AX7064" s="15">
        <v>0.49</v>
      </c>
      <c r="AY7064" s="15">
        <v>-0.01</v>
      </c>
      <c r="AZ7064" s="15">
        <v>0.06</v>
      </c>
      <c r="BA7064" s="15">
        <v>-0.01</v>
      </c>
      <c r="BB7064" s="15">
        <v>0.03</v>
      </c>
    </row>
    <row r="7065" spans="1:54" x14ac:dyDescent="0.35">
      <c r="A7065" s="25" t="s">
        <v>9776</v>
      </c>
      <c r="B7065" s="5" t="s">
        <v>9811</v>
      </c>
      <c r="C7065" s="5">
        <v>5</v>
      </c>
      <c r="D7065" s="5">
        <v>6</v>
      </c>
      <c r="E7065" s="5">
        <v>541694</v>
      </c>
      <c r="F7065" s="5">
        <v>5369728</v>
      </c>
      <c r="G7065" s="5">
        <f>VLOOKUP(B7065,'[1]NuRL-Vors'!A$4:F$364,6,FALSE)-(C7065+D7065)/2</f>
        <v>239.2</v>
      </c>
      <c r="H7065" s="17" t="s">
        <v>10228</v>
      </c>
      <c r="I7065" s="9" t="s">
        <v>662</v>
      </c>
    </row>
    <row r="7066" spans="1:54" x14ac:dyDescent="0.35">
      <c r="A7066" s="25" t="s">
        <v>9776</v>
      </c>
      <c r="B7066" s="5" t="s">
        <v>9811</v>
      </c>
      <c r="C7066" s="5">
        <v>6</v>
      </c>
      <c r="D7066" s="5">
        <v>7</v>
      </c>
      <c r="E7066" s="5">
        <v>541694</v>
      </c>
      <c r="F7066" s="5">
        <v>5369728</v>
      </c>
      <c r="G7066" s="5">
        <f>VLOOKUP(B7066,'[1]NuRL-Vors'!A$4:F$364,6,FALSE)-(C7066+D7066)/2</f>
        <v>238.2</v>
      </c>
      <c r="H7066" s="17" t="s">
        <v>10229</v>
      </c>
      <c r="I7066" s="9" t="s">
        <v>662</v>
      </c>
    </row>
    <row r="7067" spans="1:54" x14ac:dyDescent="0.35">
      <c r="A7067" s="25" t="s">
        <v>9776</v>
      </c>
      <c r="B7067" s="5" t="s">
        <v>9811</v>
      </c>
      <c r="C7067" s="5">
        <v>7</v>
      </c>
      <c r="D7067" s="5">
        <v>8</v>
      </c>
      <c r="E7067" s="5">
        <v>541694</v>
      </c>
      <c r="F7067" s="5">
        <v>5369728</v>
      </c>
      <c r="G7067" s="5">
        <f>VLOOKUP(B7067,'[1]NuRL-Vors'!A$4:F$364,6,FALSE)-(C7067+D7067)/2</f>
        <v>237.2</v>
      </c>
      <c r="H7067" s="17" t="s">
        <v>10230</v>
      </c>
      <c r="I7067" s="9" t="s">
        <v>662</v>
      </c>
    </row>
    <row r="7068" spans="1:54" x14ac:dyDescent="0.35">
      <c r="A7068" s="25" t="s">
        <v>9776</v>
      </c>
      <c r="B7068" s="5" t="s">
        <v>9811</v>
      </c>
      <c r="C7068" s="5">
        <v>8</v>
      </c>
      <c r="D7068" s="5">
        <v>9</v>
      </c>
      <c r="E7068" s="5">
        <v>541694</v>
      </c>
      <c r="F7068" s="5">
        <v>5369728</v>
      </c>
      <c r="G7068" s="5">
        <f>VLOOKUP(B7068,'[1]NuRL-Vors'!A$4:F$364,6,FALSE)-(C7068+D7068)/2</f>
        <v>236.2</v>
      </c>
      <c r="H7068" s="17" t="s">
        <v>10231</v>
      </c>
      <c r="I7068" s="9" t="s">
        <v>669</v>
      </c>
    </row>
    <row r="7069" spans="1:54" x14ac:dyDescent="0.35">
      <c r="A7069" s="25" t="s">
        <v>9776</v>
      </c>
      <c r="B7069" s="5" t="s">
        <v>9811</v>
      </c>
      <c r="C7069" s="5">
        <v>9</v>
      </c>
      <c r="D7069" s="5">
        <v>10</v>
      </c>
      <c r="E7069" s="5">
        <v>541694</v>
      </c>
      <c r="F7069" s="5">
        <v>5369728</v>
      </c>
      <c r="G7069" s="5">
        <f>VLOOKUP(B7069,'[1]NuRL-Vors'!A$4:F$364,6,FALSE)-(C7069+D7069)/2</f>
        <v>235.2</v>
      </c>
      <c r="H7069" s="17" t="s">
        <v>10232</v>
      </c>
      <c r="I7069" s="9" t="s">
        <v>669</v>
      </c>
    </row>
    <row r="7070" spans="1:54" x14ac:dyDescent="0.35">
      <c r="A7070" s="25" t="s">
        <v>9776</v>
      </c>
      <c r="B7070" s="5" t="s">
        <v>9811</v>
      </c>
      <c r="C7070" s="5">
        <v>10</v>
      </c>
      <c r="D7070" s="5">
        <v>11</v>
      </c>
      <c r="E7070" s="5">
        <v>541694</v>
      </c>
      <c r="F7070" s="5">
        <v>5369728</v>
      </c>
      <c r="G7070" s="5">
        <f>VLOOKUP(B7070,'[1]NuRL-Vors'!A$4:F$364,6,FALSE)-(C7070+D7070)/2</f>
        <v>234.2</v>
      </c>
      <c r="H7070" s="17" t="s">
        <v>10233</v>
      </c>
      <c r="I7070" s="9" t="s">
        <v>669</v>
      </c>
    </row>
    <row r="7071" spans="1:54" x14ac:dyDescent="0.35">
      <c r="A7071" s="25" t="s">
        <v>9776</v>
      </c>
      <c r="B7071" s="5" t="s">
        <v>9811</v>
      </c>
      <c r="C7071" s="5">
        <v>11</v>
      </c>
      <c r="D7071" s="5">
        <v>12</v>
      </c>
      <c r="E7071" s="5">
        <v>541694</v>
      </c>
      <c r="F7071" s="5">
        <v>5369728</v>
      </c>
      <c r="G7071" s="5">
        <f>VLOOKUP(B7071,'[1]NuRL-Vors'!A$4:F$364,6,FALSE)-(C7071+D7071)/2</f>
        <v>233.2</v>
      </c>
      <c r="H7071" s="17" t="s">
        <v>10234</v>
      </c>
      <c r="I7071" s="9" t="s">
        <v>669</v>
      </c>
    </row>
    <row r="7072" spans="1:54" x14ac:dyDescent="0.35">
      <c r="A7072" s="25" t="s">
        <v>9776</v>
      </c>
      <c r="B7072" s="5" t="s">
        <v>9811</v>
      </c>
      <c r="C7072" s="5">
        <v>12</v>
      </c>
      <c r="D7072" s="5">
        <v>13</v>
      </c>
      <c r="E7072" s="5">
        <v>541694</v>
      </c>
      <c r="F7072" s="5">
        <v>5369728</v>
      </c>
      <c r="G7072" s="5">
        <f>VLOOKUP(B7072,'[1]NuRL-Vors'!A$4:F$364,6,FALSE)-(C7072+D7072)/2</f>
        <v>232.2</v>
      </c>
      <c r="H7072" s="17" t="s">
        <v>10235</v>
      </c>
      <c r="I7072" s="9" t="s">
        <v>669</v>
      </c>
    </row>
    <row r="7073" spans="1:9" x14ac:dyDescent="0.35">
      <c r="A7073" s="25" t="s">
        <v>9776</v>
      </c>
      <c r="B7073" s="5" t="s">
        <v>9811</v>
      </c>
      <c r="C7073" s="5">
        <v>13</v>
      </c>
      <c r="D7073" s="5">
        <v>14</v>
      </c>
      <c r="E7073" s="5">
        <v>541694</v>
      </c>
      <c r="F7073" s="5">
        <v>5369728</v>
      </c>
      <c r="G7073" s="5">
        <f>VLOOKUP(B7073,'[1]NuRL-Vors'!A$4:F$364,6,FALSE)-(C7073+D7073)/2</f>
        <v>231.2</v>
      </c>
      <c r="H7073" s="17" t="s">
        <v>10236</v>
      </c>
      <c r="I7073" s="9" t="s">
        <v>669</v>
      </c>
    </row>
    <row r="7074" spans="1:9" x14ac:dyDescent="0.35">
      <c r="A7074" s="25" t="s">
        <v>9776</v>
      </c>
      <c r="B7074" s="5" t="s">
        <v>9811</v>
      </c>
      <c r="C7074" s="5">
        <v>14</v>
      </c>
      <c r="D7074" s="5">
        <v>15</v>
      </c>
      <c r="E7074" s="5">
        <v>541694</v>
      </c>
      <c r="F7074" s="5">
        <v>5369728</v>
      </c>
      <c r="G7074" s="5">
        <f>VLOOKUP(B7074,'[1]NuRL-Vors'!A$4:F$364,6,FALSE)-(C7074+D7074)/2</f>
        <v>230.2</v>
      </c>
      <c r="H7074" s="17" t="s">
        <v>10237</v>
      </c>
      <c r="I7074" s="9" t="s">
        <v>669</v>
      </c>
    </row>
    <row r="7075" spans="1:9" x14ac:dyDescent="0.35">
      <c r="A7075" s="25" t="s">
        <v>9776</v>
      </c>
      <c r="B7075" s="5" t="s">
        <v>9812</v>
      </c>
      <c r="C7075" s="5">
        <v>0</v>
      </c>
      <c r="D7075" s="5">
        <v>1</v>
      </c>
      <c r="E7075" s="5">
        <v>541718</v>
      </c>
      <c r="F7075" s="5">
        <v>5369641</v>
      </c>
      <c r="G7075" s="5">
        <f>VLOOKUP(B7075,'[1]NuRL-Vors'!A$4:F$364,6,FALSE)-(C7075+D7075)/2</f>
        <v>244.2</v>
      </c>
      <c r="H7075" s="17" t="s">
        <v>10238</v>
      </c>
      <c r="I7075" s="9" t="s">
        <v>669</v>
      </c>
    </row>
    <row r="7076" spans="1:9" x14ac:dyDescent="0.35">
      <c r="A7076" s="25" t="s">
        <v>9776</v>
      </c>
      <c r="B7076" s="5" t="s">
        <v>9812</v>
      </c>
      <c r="C7076" s="5">
        <v>1</v>
      </c>
      <c r="D7076" s="5">
        <v>2</v>
      </c>
      <c r="E7076" s="5">
        <v>541718</v>
      </c>
      <c r="F7076" s="5">
        <v>5369641</v>
      </c>
      <c r="G7076" s="5">
        <f>VLOOKUP(B7076,'[1]NuRL-Vors'!A$4:F$364,6,FALSE)-(C7076+D7076)/2</f>
        <v>243.2</v>
      </c>
      <c r="H7076" s="17" t="s">
        <v>10239</v>
      </c>
      <c r="I7076" s="9" t="s">
        <v>669</v>
      </c>
    </row>
    <row r="7077" spans="1:9" x14ac:dyDescent="0.35">
      <c r="A7077" s="25" t="s">
        <v>9776</v>
      </c>
      <c r="B7077" s="5" t="s">
        <v>9812</v>
      </c>
      <c r="C7077" s="5">
        <v>2</v>
      </c>
      <c r="D7077" s="5">
        <v>3</v>
      </c>
      <c r="E7077" s="5">
        <v>541718</v>
      </c>
      <c r="F7077" s="5">
        <v>5369641</v>
      </c>
      <c r="G7077" s="5">
        <f>VLOOKUP(B7077,'[1]NuRL-Vors'!A$4:F$364,6,FALSE)-(C7077+D7077)/2</f>
        <v>242.2</v>
      </c>
      <c r="H7077" s="17" t="s">
        <v>10240</v>
      </c>
      <c r="I7077" s="9" t="s">
        <v>669</v>
      </c>
    </row>
    <row r="7078" spans="1:9" x14ac:dyDescent="0.35">
      <c r="A7078" s="25" t="s">
        <v>9776</v>
      </c>
      <c r="B7078" s="5" t="s">
        <v>9812</v>
      </c>
      <c r="C7078" s="5">
        <v>3</v>
      </c>
      <c r="D7078" s="5">
        <v>4</v>
      </c>
      <c r="E7078" s="5">
        <v>541718</v>
      </c>
      <c r="F7078" s="5">
        <v>5369641</v>
      </c>
      <c r="G7078" s="5">
        <f>VLOOKUP(B7078,'[1]NuRL-Vors'!A$4:F$364,6,FALSE)-(C7078+D7078)/2</f>
        <v>241.2</v>
      </c>
      <c r="H7078" s="17" t="s">
        <v>10241</v>
      </c>
      <c r="I7078" s="9" t="s">
        <v>669</v>
      </c>
    </row>
    <row r="7079" spans="1:9" x14ac:dyDescent="0.35">
      <c r="A7079" s="25" t="s">
        <v>9776</v>
      </c>
      <c r="B7079" s="5" t="s">
        <v>9812</v>
      </c>
      <c r="C7079" s="5">
        <v>4</v>
      </c>
      <c r="D7079" s="5">
        <v>5</v>
      </c>
      <c r="E7079" s="5">
        <v>541718</v>
      </c>
      <c r="F7079" s="5">
        <v>5369641</v>
      </c>
      <c r="G7079" s="5">
        <f>VLOOKUP(B7079,'[1]NuRL-Vors'!A$4:F$364,6,FALSE)-(C7079+D7079)/2</f>
        <v>240.2</v>
      </c>
      <c r="H7079" s="17" t="s">
        <v>10242</v>
      </c>
      <c r="I7079" s="9" t="s">
        <v>669</v>
      </c>
    </row>
    <row r="7080" spans="1:9" x14ac:dyDescent="0.35">
      <c r="A7080" s="25" t="s">
        <v>9776</v>
      </c>
      <c r="B7080" s="5" t="s">
        <v>9812</v>
      </c>
      <c r="C7080" s="5">
        <v>5</v>
      </c>
      <c r="D7080" s="5">
        <v>6</v>
      </c>
      <c r="E7080" s="5">
        <v>541718</v>
      </c>
      <c r="F7080" s="5">
        <v>5369641</v>
      </c>
      <c r="G7080" s="5">
        <f>VLOOKUP(B7080,'[1]NuRL-Vors'!A$4:F$364,6,FALSE)-(C7080+D7080)/2</f>
        <v>239.2</v>
      </c>
      <c r="H7080" s="17" t="s">
        <v>10243</v>
      </c>
      <c r="I7080" s="9" t="s">
        <v>669</v>
      </c>
    </row>
    <row r="7081" spans="1:9" x14ac:dyDescent="0.35">
      <c r="A7081" s="25" t="s">
        <v>9776</v>
      </c>
      <c r="B7081" s="5" t="s">
        <v>9812</v>
      </c>
      <c r="C7081" s="5">
        <v>6</v>
      </c>
      <c r="D7081" s="5">
        <v>7</v>
      </c>
      <c r="E7081" s="5">
        <v>541718</v>
      </c>
      <c r="F7081" s="5">
        <v>5369641</v>
      </c>
      <c r="G7081" s="5">
        <f>VLOOKUP(B7081,'[1]NuRL-Vors'!A$4:F$364,6,FALSE)-(C7081+D7081)/2</f>
        <v>238.2</v>
      </c>
      <c r="H7081" s="17" t="s">
        <v>10244</v>
      </c>
      <c r="I7081" s="9" t="s">
        <v>669</v>
      </c>
    </row>
    <row r="7082" spans="1:9" x14ac:dyDescent="0.35">
      <c r="A7082" s="25" t="s">
        <v>9776</v>
      </c>
      <c r="B7082" s="5" t="s">
        <v>9812</v>
      </c>
      <c r="C7082" s="5">
        <v>7</v>
      </c>
      <c r="D7082" s="5">
        <v>8</v>
      </c>
      <c r="E7082" s="5">
        <v>541718</v>
      </c>
      <c r="F7082" s="5">
        <v>5369641</v>
      </c>
      <c r="G7082" s="5">
        <f>VLOOKUP(B7082,'[1]NuRL-Vors'!A$4:F$364,6,FALSE)-(C7082+D7082)/2</f>
        <v>237.2</v>
      </c>
      <c r="H7082" s="17" t="s">
        <v>10245</v>
      </c>
      <c r="I7082" s="9" t="s">
        <v>669</v>
      </c>
    </row>
    <row r="7083" spans="1:9" x14ac:dyDescent="0.35">
      <c r="A7083" s="25" t="s">
        <v>9776</v>
      </c>
      <c r="B7083" s="5" t="s">
        <v>9812</v>
      </c>
      <c r="C7083" s="5">
        <v>8</v>
      </c>
      <c r="D7083" s="5">
        <v>9</v>
      </c>
      <c r="E7083" s="5">
        <v>541718</v>
      </c>
      <c r="F7083" s="5">
        <v>5369641</v>
      </c>
      <c r="G7083" s="5">
        <f>VLOOKUP(B7083,'[1]NuRL-Vors'!A$4:F$364,6,FALSE)-(C7083+D7083)/2</f>
        <v>236.2</v>
      </c>
      <c r="H7083" s="17" t="s">
        <v>10246</v>
      </c>
      <c r="I7083" s="9" t="s">
        <v>669</v>
      </c>
    </row>
    <row r="7084" spans="1:9" x14ac:dyDescent="0.35">
      <c r="A7084" s="25" t="s">
        <v>9776</v>
      </c>
      <c r="B7084" s="5" t="s">
        <v>9812</v>
      </c>
      <c r="C7084" s="5">
        <v>9</v>
      </c>
      <c r="D7084" s="5">
        <v>10</v>
      </c>
      <c r="E7084" s="5">
        <v>541718</v>
      </c>
      <c r="F7084" s="5">
        <v>5369641</v>
      </c>
      <c r="G7084" s="5">
        <f>VLOOKUP(B7084,'[1]NuRL-Vors'!A$4:F$364,6,FALSE)-(C7084+D7084)/2</f>
        <v>235.2</v>
      </c>
      <c r="H7084" s="17" t="s">
        <v>10247</v>
      </c>
      <c r="I7084" s="9" t="s">
        <v>669</v>
      </c>
    </row>
    <row r="7085" spans="1:9" x14ac:dyDescent="0.35">
      <c r="A7085" s="25" t="s">
        <v>9776</v>
      </c>
      <c r="B7085" s="5" t="s">
        <v>9812</v>
      </c>
      <c r="C7085" s="5">
        <v>10</v>
      </c>
      <c r="D7085" s="5">
        <v>11</v>
      </c>
      <c r="E7085" s="5">
        <v>541718</v>
      </c>
      <c r="F7085" s="5">
        <v>5369641</v>
      </c>
      <c r="G7085" s="5">
        <f>VLOOKUP(B7085,'[1]NuRL-Vors'!A$4:F$364,6,FALSE)-(C7085+D7085)/2</f>
        <v>234.2</v>
      </c>
      <c r="H7085" s="17" t="s">
        <v>10248</v>
      </c>
      <c r="I7085" s="9" t="s">
        <v>669</v>
      </c>
    </row>
    <row r="7086" spans="1:9" x14ac:dyDescent="0.35">
      <c r="A7086" s="25" t="s">
        <v>9776</v>
      </c>
      <c r="B7086" s="5" t="s">
        <v>9812</v>
      </c>
      <c r="C7086" s="5">
        <v>11</v>
      </c>
      <c r="D7086" s="5">
        <v>12</v>
      </c>
      <c r="E7086" s="5">
        <v>541718</v>
      </c>
      <c r="F7086" s="5">
        <v>5369641</v>
      </c>
      <c r="G7086" s="5">
        <f>VLOOKUP(B7086,'[1]NuRL-Vors'!A$4:F$364,6,FALSE)-(C7086+D7086)/2</f>
        <v>233.2</v>
      </c>
      <c r="H7086" s="17" t="s">
        <v>10249</v>
      </c>
      <c r="I7086" s="9" t="s">
        <v>669</v>
      </c>
    </row>
    <row r="7087" spans="1:9" x14ac:dyDescent="0.35">
      <c r="A7087" s="25" t="s">
        <v>9776</v>
      </c>
      <c r="B7087" s="5" t="s">
        <v>9812</v>
      </c>
      <c r="C7087" s="5">
        <v>12</v>
      </c>
      <c r="D7087" s="5">
        <v>13</v>
      </c>
      <c r="E7087" s="5">
        <v>541718</v>
      </c>
      <c r="F7087" s="5">
        <v>5369641</v>
      </c>
      <c r="G7087" s="5">
        <f>VLOOKUP(B7087,'[1]NuRL-Vors'!A$4:F$364,6,FALSE)-(C7087+D7087)/2</f>
        <v>232.2</v>
      </c>
      <c r="H7087" s="17" t="s">
        <v>10250</v>
      </c>
      <c r="I7087" s="9" t="s">
        <v>669</v>
      </c>
    </row>
    <row r="7088" spans="1:9" x14ac:dyDescent="0.35">
      <c r="A7088" s="25" t="s">
        <v>9776</v>
      </c>
      <c r="B7088" s="5" t="s">
        <v>9812</v>
      </c>
      <c r="C7088" s="5">
        <v>13</v>
      </c>
      <c r="D7088" s="5">
        <v>14</v>
      </c>
      <c r="E7088" s="5">
        <v>541718</v>
      </c>
      <c r="F7088" s="5">
        <v>5369641</v>
      </c>
      <c r="G7088" s="5">
        <f>VLOOKUP(B7088,'[1]NuRL-Vors'!A$4:F$364,6,FALSE)-(C7088+D7088)/2</f>
        <v>231.2</v>
      </c>
      <c r="H7088" s="17" t="s">
        <v>10251</v>
      </c>
      <c r="I7088" s="9" t="s">
        <v>669</v>
      </c>
    </row>
    <row r="7089" spans="1:54" x14ac:dyDescent="0.35">
      <c r="A7089" s="25" t="s">
        <v>9776</v>
      </c>
      <c r="B7089" s="5" t="s">
        <v>9812</v>
      </c>
      <c r="C7089" s="5">
        <v>14</v>
      </c>
      <c r="D7089" s="5">
        <v>15</v>
      </c>
      <c r="E7089" s="5">
        <v>541718</v>
      </c>
      <c r="F7089" s="5">
        <v>5369641</v>
      </c>
      <c r="G7089" s="5">
        <f>VLOOKUP(B7089,'[1]NuRL-Vors'!A$4:F$364,6,FALSE)-(C7089+D7089)/2</f>
        <v>230.2</v>
      </c>
      <c r="H7089" s="17" t="s">
        <v>10252</v>
      </c>
      <c r="I7089" s="9" t="s">
        <v>669</v>
      </c>
    </row>
    <row r="7090" spans="1:54" x14ac:dyDescent="0.35">
      <c r="A7090" s="25" t="s">
        <v>9776</v>
      </c>
      <c r="B7090" s="5" t="s">
        <v>9813</v>
      </c>
      <c r="C7090" s="5">
        <v>0</v>
      </c>
      <c r="D7090" s="5">
        <v>1</v>
      </c>
      <c r="E7090" s="5">
        <v>541643</v>
      </c>
      <c r="F7090" s="5">
        <v>5369622</v>
      </c>
      <c r="G7090" s="5">
        <f>VLOOKUP(B7090,'[1]NuRL-Vors'!A$4:F$364,6,FALSE)-(C7090+D7090)/2</f>
        <v>241</v>
      </c>
      <c r="H7090" s="17" t="s">
        <v>10253</v>
      </c>
      <c r="I7090" s="9" t="s">
        <v>669</v>
      </c>
    </row>
    <row r="7091" spans="1:54" x14ac:dyDescent="0.35">
      <c r="A7091" s="25" t="s">
        <v>9776</v>
      </c>
      <c r="B7091" s="5" t="s">
        <v>9813</v>
      </c>
      <c r="C7091" s="5">
        <v>1</v>
      </c>
      <c r="D7091" s="5">
        <v>2</v>
      </c>
      <c r="E7091" s="5">
        <v>541643</v>
      </c>
      <c r="F7091" s="5">
        <v>5369622</v>
      </c>
      <c r="G7091" s="5">
        <f>VLOOKUP(B7091,'[1]NuRL-Vors'!A$4:F$364,6,FALSE)-(C7091+D7091)/2</f>
        <v>240</v>
      </c>
      <c r="H7091" s="17" t="s">
        <v>10254</v>
      </c>
      <c r="I7091" s="9" t="s">
        <v>662</v>
      </c>
      <c r="AF7091" s="58">
        <v>54</v>
      </c>
      <c r="AG7091">
        <v>3</v>
      </c>
      <c r="AH7091">
        <v>21.4</v>
      </c>
      <c r="AI7091">
        <v>0.14018691588785048</v>
      </c>
      <c r="AJ7091">
        <v>24</v>
      </c>
      <c r="AK7091">
        <v>28.2</v>
      </c>
      <c r="AL7091">
        <v>0.85106382978723405</v>
      </c>
      <c r="AM7091">
        <v>30.7</v>
      </c>
      <c r="AN7091">
        <v>3.3</v>
      </c>
      <c r="AO7091">
        <v>13.35</v>
      </c>
      <c r="AP7091" s="15">
        <v>-0.01</v>
      </c>
      <c r="AQ7091" s="15">
        <v>0.03</v>
      </c>
      <c r="AR7091" s="15">
        <v>0.05</v>
      </c>
      <c r="AS7091" s="15">
        <v>0.02</v>
      </c>
      <c r="AT7091" s="15">
        <v>0.05</v>
      </c>
      <c r="AU7091" s="15">
        <v>0.03</v>
      </c>
      <c r="AV7091" s="15">
        <v>0.04</v>
      </c>
      <c r="AW7091" s="15">
        <v>0.05</v>
      </c>
      <c r="AX7091" s="15">
        <v>0.09</v>
      </c>
      <c r="AY7091" s="15">
        <v>-0.01</v>
      </c>
      <c r="AZ7091" s="15">
        <v>0.09</v>
      </c>
      <c r="BA7091" s="15">
        <v>-0.01</v>
      </c>
      <c r="BB7091" s="15">
        <v>0.05</v>
      </c>
    </row>
    <row r="7092" spans="1:54" x14ac:dyDescent="0.35">
      <c r="A7092" s="25" t="s">
        <v>9776</v>
      </c>
      <c r="B7092" s="5" t="s">
        <v>9813</v>
      </c>
      <c r="C7092" s="5">
        <v>2</v>
      </c>
      <c r="D7092" s="5">
        <v>3</v>
      </c>
      <c r="E7092" s="5">
        <v>541643</v>
      </c>
      <c r="F7092" s="5">
        <v>5369622</v>
      </c>
      <c r="G7092" s="5">
        <f>VLOOKUP(B7092,'[1]NuRL-Vors'!A$4:F$364,6,FALSE)-(C7092+D7092)/2</f>
        <v>239</v>
      </c>
      <c r="H7092" s="17" t="s">
        <v>10255</v>
      </c>
      <c r="I7092" s="9" t="s">
        <v>669</v>
      </c>
    </row>
    <row r="7093" spans="1:54" x14ac:dyDescent="0.35">
      <c r="A7093" s="25" t="s">
        <v>9776</v>
      </c>
      <c r="B7093" s="5" t="s">
        <v>9813</v>
      </c>
      <c r="C7093" s="5">
        <v>3</v>
      </c>
      <c r="D7093" s="5">
        <v>4</v>
      </c>
      <c r="E7093" s="5">
        <v>541643</v>
      </c>
      <c r="F7093" s="5">
        <v>5369622</v>
      </c>
      <c r="G7093" s="5">
        <f>VLOOKUP(B7093,'[1]NuRL-Vors'!A$4:F$364,6,FALSE)-(C7093+D7093)/2</f>
        <v>238</v>
      </c>
      <c r="H7093" s="17" t="s">
        <v>10256</v>
      </c>
      <c r="I7093" s="9" t="s">
        <v>669</v>
      </c>
    </row>
    <row r="7094" spans="1:54" x14ac:dyDescent="0.35">
      <c r="A7094" s="25" t="s">
        <v>9776</v>
      </c>
      <c r="B7094" s="5" t="s">
        <v>9813</v>
      </c>
      <c r="C7094" s="5">
        <v>4</v>
      </c>
      <c r="D7094" s="5">
        <v>5</v>
      </c>
      <c r="E7094" s="5">
        <v>541643</v>
      </c>
      <c r="F7094" s="5">
        <v>5369622</v>
      </c>
      <c r="G7094" s="5">
        <f>VLOOKUP(B7094,'[1]NuRL-Vors'!A$4:F$364,6,FALSE)-(C7094+D7094)/2</f>
        <v>237</v>
      </c>
      <c r="H7094" s="17" t="s">
        <v>10257</v>
      </c>
      <c r="I7094" s="9" t="s">
        <v>669</v>
      </c>
    </row>
    <row r="7095" spans="1:54" x14ac:dyDescent="0.35">
      <c r="A7095" s="25" t="s">
        <v>9776</v>
      </c>
      <c r="B7095" s="5" t="s">
        <v>9813</v>
      </c>
      <c r="C7095" s="5">
        <v>5</v>
      </c>
      <c r="D7095" s="5">
        <v>6</v>
      </c>
      <c r="E7095" s="5">
        <v>541643</v>
      </c>
      <c r="F7095" s="5">
        <v>5369622</v>
      </c>
      <c r="G7095" s="5">
        <f>VLOOKUP(B7095,'[1]NuRL-Vors'!A$4:F$364,6,FALSE)-(C7095+D7095)/2</f>
        <v>236</v>
      </c>
      <c r="H7095" s="17" t="s">
        <v>10258</v>
      </c>
      <c r="I7095" s="9" t="s">
        <v>669</v>
      </c>
    </row>
    <row r="7096" spans="1:54" x14ac:dyDescent="0.35">
      <c r="A7096" s="25" t="s">
        <v>9776</v>
      </c>
      <c r="B7096" s="5" t="s">
        <v>9813</v>
      </c>
      <c r="C7096" s="5">
        <v>6</v>
      </c>
      <c r="D7096" s="5">
        <v>7</v>
      </c>
      <c r="E7096" s="5">
        <v>541643</v>
      </c>
      <c r="F7096" s="5">
        <v>5369622</v>
      </c>
      <c r="G7096" s="5">
        <f>VLOOKUP(B7096,'[1]NuRL-Vors'!A$4:F$364,6,FALSE)-(C7096+D7096)/2</f>
        <v>235</v>
      </c>
      <c r="H7096" s="17" t="s">
        <v>10259</v>
      </c>
      <c r="I7096" s="9" t="s">
        <v>669</v>
      </c>
    </row>
    <row r="7097" spans="1:54" x14ac:dyDescent="0.35">
      <c r="A7097" s="25" t="s">
        <v>9776</v>
      </c>
      <c r="B7097" s="5" t="s">
        <v>9813</v>
      </c>
      <c r="C7097" s="5">
        <v>7</v>
      </c>
      <c r="D7097" s="5">
        <v>8</v>
      </c>
      <c r="E7097" s="5">
        <v>541643</v>
      </c>
      <c r="F7097" s="5">
        <v>5369622</v>
      </c>
      <c r="G7097" s="5">
        <f>VLOOKUP(B7097,'[1]NuRL-Vors'!A$4:F$364,6,FALSE)-(C7097+D7097)/2</f>
        <v>234</v>
      </c>
      <c r="H7097" s="17" t="s">
        <v>10260</v>
      </c>
      <c r="I7097" s="9" t="s">
        <v>669</v>
      </c>
    </row>
    <row r="7098" spans="1:54" x14ac:dyDescent="0.35">
      <c r="A7098" s="25" t="s">
        <v>9776</v>
      </c>
      <c r="B7098" s="5" t="s">
        <v>9813</v>
      </c>
      <c r="C7098" s="5">
        <v>8</v>
      </c>
      <c r="D7098" s="5">
        <v>9</v>
      </c>
      <c r="E7098" s="5">
        <v>541643</v>
      </c>
      <c r="F7098" s="5">
        <v>5369622</v>
      </c>
      <c r="G7098" s="5">
        <f>VLOOKUP(B7098,'[1]NuRL-Vors'!A$4:F$364,6,FALSE)-(C7098+D7098)/2</f>
        <v>233</v>
      </c>
      <c r="H7098" s="17" t="s">
        <v>10261</v>
      </c>
      <c r="I7098" s="9" t="s">
        <v>669</v>
      </c>
    </row>
    <row r="7099" spans="1:54" x14ac:dyDescent="0.35">
      <c r="A7099" s="25" t="s">
        <v>9776</v>
      </c>
      <c r="B7099" s="5" t="s">
        <v>9813</v>
      </c>
      <c r="C7099" s="5">
        <v>9</v>
      </c>
      <c r="D7099" s="5">
        <v>10</v>
      </c>
      <c r="E7099" s="5">
        <v>541643</v>
      </c>
      <c r="F7099" s="5">
        <v>5369622</v>
      </c>
      <c r="G7099" s="5">
        <f>VLOOKUP(B7099,'[1]NuRL-Vors'!A$4:F$364,6,FALSE)-(C7099+D7099)/2</f>
        <v>232</v>
      </c>
      <c r="H7099" s="17" t="s">
        <v>10262</v>
      </c>
      <c r="I7099" s="9" t="s">
        <v>669</v>
      </c>
    </row>
    <row r="7100" spans="1:54" x14ac:dyDescent="0.35">
      <c r="A7100" s="25" t="s">
        <v>9776</v>
      </c>
      <c r="B7100" s="5" t="s">
        <v>9813</v>
      </c>
      <c r="C7100" s="5">
        <v>10</v>
      </c>
      <c r="D7100" s="5">
        <v>11</v>
      </c>
      <c r="E7100" s="5">
        <v>541643</v>
      </c>
      <c r="F7100" s="5">
        <v>5369622</v>
      </c>
      <c r="G7100" s="5">
        <f>VLOOKUP(B7100,'[1]NuRL-Vors'!A$4:F$364,6,FALSE)-(C7100+D7100)/2</f>
        <v>231</v>
      </c>
      <c r="H7100" s="17" t="s">
        <v>10263</v>
      </c>
      <c r="I7100" s="9" t="s">
        <v>669</v>
      </c>
    </row>
    <row r="7101" spans="1:54" x14ac:dyDescent="0.35">
      <c r="A7101" s="25" t="s">
        <v>9776</v>
      </c>
      <c r="B7101" s="5" t="s">
        <v>9813</v>
      </c>
      <c r="C7101" s="5">
        <v>11</v>
      </c>
      <c r="D7101" s="5">
        <v>12</v>
      </c>
      <c r="E7101" s="5">
        <v>541643</v>
      </c>
      <c r="F7101" s="5">
        <v>5369622</v>
      </c>
      <c r="G7101" s="5">
        <f>VLOOKUP(B7101,'[1]NuRL-Vors'!A$4:F$364,6,FALSE)-(C7101+D7101)/2</f>
        <v>230</v>
      </c>
      <c r="H7101" s="17" t="s">
        <v>10264</v>
      </c>
      <c r="I7101" s="9" t="s">
        <v>669</v>
      </c>
    </row>
    <row r="7102" spans="1:54" x14ac:dyDescent="0.35">
      <c r="A7102" s="25" t="s">
        <v>9776</v>
      </c>
      <c r="B7102" s="5" t="s">
        <v>9813</v>
      </c>
      <c r="C7102" s="5">
        <v>12</v>
      </c>
      <c r="D7102" s="5">
        <v>13</v>
      </c>
      <c r="E7102" s="5">
        <v>541643</v>
      </c>
      <c r="F7102" s="5">
        <v>5369622</v>
      </c>
      <c r="G7102" s="5">
        <f>VLOOKUP(B7102,'[1]NuRL-Vors'!A$4:F$364,6,FALSE)-(C7102+D7102)/2</f>
        <v>229</v>
      </c>
      <c r="H7102" s="17" t="s">
        <v>10265</v>
      </c>
      <c r="I7102" s="9" t="s">
        <v>669</v>
      </c>
    </row>
    <row r="7103" spans="1:54" x14ac:dyDescent="0.35">
      <c r="A7103" s="25" t="s">
        <v>9776</v>
      </c>
      <c r="B7103" s="5" t="s">
        <v>9813</v>
      </c>
      <c r="C7103" s="5">
        <v>13</v>
      </c>
      <c r="D7103" s="5">
        <v>14</v>
      </c>
      <c r="E7103" s="5">
        <v>541643</v>
      </c>
      <c r="F7103" s="5">
        <v>5369622</v>
      </c>
      <c r="G7103" s="5">
        <f>VLOOKUP(B7103,'[1]NuRL-Vors'!A$4:F$364,6,FALSE)-(C7103+D7103)/2</f>
        <v>228</v>
      </c>
      <c r="H7103" s="17" t="s">
        <v>10266</v>
      </c>
      <c r="I7103" s="9" t="s">
        <v>669</v>
      </c>
    </row>
    <row r="7104" spans="1:54" x14ac:dyDescent="0.35">
      <c r="A7104" s="25" t="s">
        <v>9776</v>
      </c>
      <c r="B7104" s="5" t="s">
        <v>9813</v>
      </c>
      <c r="C7104" s="5">
        <v>14</v>
      </c>
      <c r="D7104" s="5">
        <v>15</v>
      </c>
      <c r="E7104" s="5">
        <v>541643</v>
      </c>
      <c r="F7104" s="5">
        <v>5369622</v>
      </c>
      <c r="G7104" s="5">
        <f>VLOOKUP(B7104,'[1]NuRL-Vors'!A$4:F$364,6,FALSE)-(C7104+D7104)/2</f>
        <v>227</v>
      </c>
      <c r="H7104" s="17" t="s">
        <v>10267</v>
      </c>
      <c r="I7104" s="9" t="s">
        <v>669</v>
      </c>
    </row>
    <row r="7105" spans="1:9" x14ac:dyDescent="0.35">
      <c r="A7105" s="25" t="s">
        <v>9776</v>
      </c>
      <c r="B7105" s="5" t="s">
        <v>9814</v>
      </c>
      <c r="C7105" s="5">
        <v>0</v>
      </c>
      <c r="D7105" s="5">
        <v>1</v>
      </c>
      <c r="E7105" s="5">
        <v>542061</v>
      </c>
      <c r="F7105" s="5">
        <v>5371776</v>
      </c>
      <c r="G7105" s="5">
        <f>VLOOKUP(B7105,'[1]NuRL-Vors'!A$4:F$364,6,FALSE)-(C7105+D7105)/2</f>
        <v>233</v>
      </c>
      <c r="H7105" s="17" t="s">
        <v>10268</v>
      </c>
      <c r="I7105" s="9" t="s">
        <v>669</v>
      </c>
    </row>
    <row r="7106" spans="1:9" x14ac:dyDescent="0.35">
      <c r="A7106" s="25" t="s">
        <v>9776</v>
      </c>
      <c r="B7106" s="5" t="s">
        <v>9814</v>
      </c>
      <c r="C7106" s="5">
        <v>1</v>
      </c>
      <c r="D7106" s="5">
        <v>2</v>
      </c>
      <c r="E7106" s="5">
        <v>542061</v>
      </c>
      <c r="F7106" s="5">
        <v>5371776</v>
      </c>
      <c r="G7106" s="5">
        <f>VLOOKUP(B7106,'[1]NuRL-Vors'!A$4:F$364,6,FALSE)-(C7106+D7106)/2</f>
        <v>232</v>
      </c>
      <c r="H7106" s="17" t="s">
        <v>10269</v>
      </c>
      <c r="I7106" s="9" t="s">
        <v>669</v>
      </c>
    </row>
    <row r="7107" spans="1:9" x14ac:dyDescent="0.35">
      <c r="A7107" s="25" t="s">
        <v>9776</v>
      </c>
      <c r="B7107" s="5" t="s">
        <v>9814</v>
      </c>
      <c r="C7107" s="5">
        <v>2</v>
      </c>
      <c r="D7107" s="5">
        <v>3</v>
      </c>
      <c r="E7107" s="5">
        <v>542061</v>
      </c>
      <c r="F7107" s="5">
        <v>5371776</v>
      </c>
      <c r="G7107" s="5">
        <f>VLOOKUP(B7107,'[1]NuRL-Vors'!A$4:F$364,6,FALSE)-(C7107+D7107)/2</f>
        <v>231</v>
      </c>
      <c r="H7107" s="17" t="s">
        <v>10270</v>
      </c>
      <c r="I7107" s="9" t="s">
        <v>669</v>
      </c>
    </row>
    <row r="7108" spans="1:9" x14ac:dyDescent="0.35">
      <c r="A7108" s="25" t="s">
        <v>9776</v>
      </c>
      <c r="B7108" s="5" t="s">
        <v>9814</v>
      </c>
      <c r="C7108" s="5">
        <v>3</v>
      </c>
      <c r="D7108" s="5">
        <v>4</v>
      </c>
      <c r="E7108" s="5">
        <v>542061</v>
      </c>
      <c r="F7108" s="5">
        <v>5371776</v>
      </c>
      <c r="G7108" s="5">
        <f>VLOOKUP(B7108,'[1]NuRL-Vors'!A$4:F$364,6,FALSE)-(C7108+D7108)/2</f>
        <v>230</v>
      </c>
      <c r="H7108" s="17" t="s">
        <v>10271</v>
      </c>
      <c r="I7108" s="9" t="s">
        <v>669</v>
      </c>
    </row>
    <row r="7109" spans="1:9" x14ac:dyDescent="0.35">
      <c r="A7109" s="25" t="s">
        <v>9776</v>
      </c>
      <c r="B7109" s="5" t="s">
        <v>9814</v>
      </c>
      <c r="C7109" s="5">
        <v>4</v>
      </c>
      <c r="D7109" s="5">
        <v>5</v>
      </c>
      <c r="E7109" s="5">
        <v>542061</v>
      </c>
      <c r="F7109" s="5">
        <v>5371776</v>
      </c>
      <c r="G7109" s="5">
        <f>VLOOKUP(B7109,'[1]NuRL-Vors'!A$4:F$364,6,FALSE)-(C7109+D7109)/2</f>
        <v>229</v>
      </c>
      <c r="H7109" s="17" t="s">
        <v>10272</v>
      </c>
      <c r="I7109" s="9" t="s">
        <v>669</v>
      </c>
    </row>
    <row r="7110" spans="1:9" x14ac:dyDescent="0.35">
      <c r="A7110" s="25" t="s">
        <v>9776</v>
      </c>
      <c r="B7110" s="5" t="s">
        <v>9814</v>
      </c>
      <c r="C7110" s="5">
        <v>5</v>
      </c>
      <c r="D7110" s="5">
        <v>6</v>
      </c>
      <c r="E7110" s="5">
        <v>542061</v>
      </c>
      <c r="F7110" s="5">
        <v>5371776</v>
      </c>
      <c r="G7110" s="5">
        <f>VLOOKUP(B7110,'[1]NuRL-Vors'!A$4:F$364,6,FALSE)-(C7110+D7110)/2</f>
        <v>228</v>
      </c>
      <c r="H7110" s="17" t="s">
        <v>10273</v>
      </c>
      <c r="I7110" s="9" t="s">
        <v>669</v>
      </c>
    </row>
    <row r="7111" spans="1:9" x14ac:dyDescent="0.35">
      <c r="A7111" s="25" t="s">
        <v>9776</v>
      </c>
      <c r="B7111" s="5" t="s">
        <v>9814</v>
      </c>
      <c r="C7111" s="5">
        <v>6</v>
      </c>
      <c r="D7111" s="5">
        <v>7</v>
      </c>
      <c r="E7111" s="5">
        <v>542061</v>
      </c>
      <c r="F7111" s="5">
        <v>5371776</v>
      </c>
      <c r="G7111" s="5">
        <f>VLOOKUP(B7111,'[1]NuRL-Vors'!A$4:F$364,6,FALSE)-(C7111+D7111)/2</f>
        <v>227</v>
      </c>
      <c r="H7111" s="17" t="s">
        <v>10274</v>
      </c>
      <c r="I7111" s="9" t="s">
        <v>669</v>
      </c>
    </row>
    <row r="7112" spans="1:9" x14ac:dyDescent="0.35">
      <c r="A7112" s="25" t="s">
        <v>9776</v>
      </c>
      <c r="B7112" s="5" t="s">
        <v>9814</v>
      </c>
      <c r="C7112" s="5">
        <v>7</v>
      </c>
      <c r="D7112" s="5">
        <v>8</v>
      </c>
      <c r="E7112" s="5">
        <v>542061</v>
      </c>
      <c r="F7112" s="5">
        <v>5371776</v>
      </c>
      <c r="G7112" s="5">
        <f>VLOOKUP(B7112,'[1]NuRL-Vors'!A$4:F$364,6,FALSE)-(C7112+D7112)/2</f>
        <v>226</v>
      </c>
      <c r="H7112" s="17" t="s">
        <v>10275</v>
      </c>
      <c r="I7112" s="9" t="s">
        <v>669</v>
      </c>
    </row>
    <row r="7113" spans="1:9" x14ac:dyDescent="0.35">
      <c r="A7113" s="25" t="s">
        <v>9776</v>
      </c>
      <c r="B7113" s="5" t="s">
        <v>9814</v>
      </c>
      <c r="C7113" s="5">
        <v>8</v>
      </c>
      <c r="D7113" s="5">
        <v>9</v>
      </c>
      <c r="E7113" s="5">
        <v>542061</v>
      </c>
      <c r="F7113" s="5">
        <v>5371776</v>
      </c>
      <c r="G7113" s="5">
        <f>VLOOKUP(B7113,'[1]NuRL-Vors'!A$4:F$364,6,FALSE)-(C7113+D7113)/2</f>
        <v>225</v>
      </c>
      <c r="H7113" s="17" t="s">
        <v>10276</v>
      </c>
      <c r="I7113" s="9" t="s">
        <v>669</v>
      </c>
    </row>
    <row r="7114" spans="1:9" x14ac:dyDescent="0.35">
      <c r="A7114" s="25" t="s">
        <v>9776</v>
      </c>
      <c r="B7114" s="5" t="s">
        <v>9814</v>
      </c>
      <c r="C7114" s="5">
        <v>9</v>
      </c>
      <c r="D7114" s="5">
        <v>10</v>
      </c>
      <c r="E7114" s="5">
        <v>542061</v>
      </c>
      <c r="F7114" s="5">
        <v>5371776</v>
      </c>
      <c r="G7114" s="5">
        <f>VLOOKUP(B7114,'[1]NuRL-Vors'!A$4:F$364,6,FALSE)-(C7114+D7114)/2</f>
        <v>224</v>
      </c>
      <c r="H7114" s="17" t="s">
        <v>10277</v>
      </c>
      <c r="I7114" s="9" t="s">
        <v>669</v>
      </c>
    </row>
    <row r="7115" spans="1:9" x14ac:dyDescent="0.35">
      <c r="A7115" s="25" t="s">
        <v>9776</v>
      </c>
      <c r="B7115" s="5" t="s">
        <v>9814</v>
      </c>
      <c r="C7115" s="5">
        <v>10</v>
      </c>
      <c r="D7115" s="5">
        <v>11</v>
      </c>
      <c r="E7115" s="5">
        <v>542061</v>
      </c>
      <c r="F7115" s="5">
        <v>5371776</v>
      </c>
      <c r="G7115" s="5">
        <f>VLOOKUP(B7115,'[1]NuRL-Vors'!A$4:F$364,6,FALSE)-(C7115+D7115)/2</f>
        <v>223</v>
      </c>
      <c r="H7115" s="17" t="s">
        <v>10278</v>
      </c>
      <c r="I7115" s="9" t="s">
        <v>669</v>
      </c>
    </row>
    <row r="7116" spans="1:9" x14ac:dyDescent="0.35">
      <c r="A7116" s="25" t="s">
        <v>9776</v>
      </c>
      <c r="B7116" s="5" t="s">
        <v>9814</v>
      </c>
      <c r="C7116" s="5">
        <v>11</v>
      </c>
      <c r="D7116" s="5">
        <v>12</v>
      </c>
      <c r="E7116" s="5">
        <v>542061</v>
      </c>
      <c r="F7116" s="5">
        <v>5371776</v>
      </c>
      <c r="G7116" s="5">
        <f>VLOOKUP(B7116,'[1]NuRL-Vors'!A$4:F$364,6,FALSE)-(C7116+D7116)/2</f>
        <v>222</v>
      </c>
      <c r="H7116" s="17" t="s">
        <v>10279</v>
      </c>
      <c r="I7116" s="9" t="s">
        <v>669</v>
      </c>
    </row>
    <row r="7117" spans="1:9" x14ac:dyDescent="0.35">
      <c r="A7117" s="25" t="s">
        <v>9776</v>
      </c>
      <c r="B7117" s="5" t="s">
        <v>9814</v>
      </c>
      <c r="C7117" s="5">
        <v>12</v>
      </c>
      <c r="D7117" s="5">
        <v>13</v>
      </c>
      <c r="E7117" s="5">
        <v>542061</v>
      </c>
      <c r="F7117" s="5">
        <v>5371776</v>
      </c>
      <c r="G7117" s="5">
        <f>VLOOKUP(B7117,'[1]NuRL-Vors'!A$4:F$364,6,FALSE)-(C7117+D7117)/2</f>
        <v>221</v>
      </c>
      <c r="H7117" s="17" t="s">
        <v>10280</v>
      </c>
      <c r="I7117" s="9" t="s">
        <v>669</v>
      </c>
    </row>
    <row r="7118" spans="1:9" x14ac:dyDescent="0.35">
      <c r="A7118" s="25" t="s">
        <v>9776</v>
      </c>
      <c r="B7118" s="5" t="s">
        <v>9814</v>
      </c>
      <c r="C7118" s="5">
        <v>13</v>
      </c>
      <c r="D7118" s="5">
        <v>14</v>
      </c>
      <c r="E7118" s="5">
        <v>542061</v>
      </c>
      <c r="F7118" s="5">
        <v>5371776</v>
      </c>
      <c r="G7118" s="5">
        <f>VLOOKUP(B7118,'[1]NuRL-Vors'!A$4:F$364,6,FALSE)-(C7118+D7118)/2</f>
        <v>220</v>
      </c>
      <c r="H7118" s="17" t="s">
        <v>10281</v>
      </c>
      <c r="I7118" s="9" t="s">
        <v>669</v>
      </c>
    </row>
    <row r="7119" spans="1:9" x14ac:dyDescent="0.35">
      <c r="A7119" s="25" t="s">
        <v>9776</v>
      </c>
      <c r="B7119" s="5" t="s">
        <v>9814</v>
      </c>
      <c r="C7119" s="5">
        <v>14</v>
      </c>
      <c r="D7119" s="5">
        <v>15</v>
      </c>
      <c r="E7119" s="5">
        <v>542061</v>
      </c>
      <c r="F7119" s="5">
        <v>5371776</v>
      </c>
      <c r="G7119" s="5">
        <f>VLOOKUP(B7119,'[1]NuRL-Vors'!A$4:F$364,6,FALSE)-(C7119+D7119)/2</f>
        <v>219</v>
      </c>
      <c r="H7119" s="17" t="s">
        <v>10282</v>
      </c>
      <c r="I7119" s="9" t="s">
        <v>669</v>
      </c>
    </row>
    <row r="7120" spans="1:9" x14ac:dyDescent="0.35">
      <c r="A7120" s="25" t="s">
        <v>9776</v>
      </c>
      <c r="B7120" s="5" t="s">
        <v>9814</v>
      </c>
      <c r="C7120" s="5">
        <v>15</v>
      </c>
      <c r="D7120" s="5">
        <v>16</v>
      </c>
      <c r="E7120" s="5">
        <v>542061</v>
      </c>
      <c r="F7120" s="5">
        <v>5371776</v>
      </c>
      <c r="G7120" s="5">
        <f>VLOOKUP(B7120,'[1]NuRL-Vors'!A$4:F$364,6,FALSE)-(C7120+D7120)/2</f>
        <v>218</v>
      </c>
      <c r="H7120" s="17" t="s">
        <v>10283</v>
      </c>
      <c r="I7120" s="9" t="s">
        <v>669</v>
      </c>
    </row>
    <row r="7121" spans="1:9" x14ac:dyDescent="0.35">
      <c r="A7121" s="25" t="s">
        <v>9776</v>
      </c>
      <c r="B7121" s="5" t="s">
        <v>9814</v>
      </c>
      <c r="C7121" s="5">
        <v>16</v>
      </c>
      <c r="D7121" s="5">
        <v>17</v>
      </c>
      <c r="E7121" s="5">
        <v>542061</v>
      </c>
      <c r="F7121" s="5">
        <v>5371776</v>
      </c>
      <c r="G7121" s="5">
        <f>VLOOKUP(B7121,'[1]NuRL-Vors'!A$4:F$364,6,FALSE)-(C7121+D7121)/2</f>
        <v>217</v>
      </c>
      <c r="H7121" s="17" t="s">
        <v>10284</v>
      </c>
      <c r="I7121" s="9" t="s">
        <v>669</v>
      </c>
    </row>
    <row r="7122" spans="1:9" x14ac:dyDescent="0.35">
      <c r="A7122" s="25" t="s">
        <v>9776</v>
      </c>
      <c r="B7122" s="5" t="s">
        <v>9814</v>
      </c>
      <c r="C7122" s="5">
        <v>17</v>
      </c>
      <c r="D7122" s="5">
        <v>18</v>
      </c>
      <c r="E7122" s="5">
        <v>542061</v>
      </c>
      <c r="F7122" s="5">
        <v>5371776</v>
      </c>
      <c r="G7122" s="5">
        <f>VLOOKUP(B7122,'[1]NuRL-Vors'!A$4:F$364,6,FALSE)-(C7122+D7122)/2</f>
        <v>216</v>
      </c>
      <c r="H7122" s="17" t="s">
        <v>10285</v>
      </c>
      <c r="I7122" s="9" t="s">
        <v>669</v>
      </c>
    </row>
    <row r="7123" spans="1:9" x14ac:dyDescent="0.35">
      <c r="A7123" s="25" t="s">
        <v>9776</v>
      </c>
      <c r="B7123" s="5" t="s">
        <v>9814</v>
      </c>
      <c r="C7123" s="5">
        <v>18</v>
      </c>
      <c r="D7123" s="5">
        <v>19</v>
      </c>
      <c r="E7123" s="5">
        <v>542061</v>
      </c>
      <c r="F7123" s="5">
        <v>5371776</v>
      </c>
      <c r="G7123" s="5">
        <f>VLOOKUP(B7123,'[1]NuRL-Vors'!A$4:F$364,6,FALSE)-(C7123+D7123)/2</f>
        <v>215</v>
      </c>
      <c r="H7123" s="17" t="s">
        <v>10286</v>
      </c>
      <c r="I7123" s="9" t="s">
        <v>669</v>
      </c>
    </row>
    <row r="7124" spans="1:9" x14ac:dyDescent="0.35">
      <c r="A7124" s="25" t="s">
        <v>9776</v>
      </c>
      <c r="B7124" s="5" t="s">
        <v>9814</v>
      </c>
      <c r="C7124" s="5">
        <v>19</v>
      </c>
      <c r="D7124" s="5">
        <v>20</v>
      </c>
      <c r="E7124" s="5">
        <v>542061</v>
      </c>
      <c r="F7124" s="5">
        <v>5371776</v>
      </c>
      <c r="G7124" s="5">
        <f>VLOOKUP(B7124,'[1]NuRL-Vors'!A$4:F$364,6,FALSE)-(C7124+D7124)/2</f>
        <v>214</v>
      </c>
      <c r="H7124" s="17" t="s">
        <v>10287</v>
      </c>
      <c r="I7124" s="9" t="s">
        <v>669</v>
      </c>
    </row>
    <row r="7125" spans="1:9" x14ac:dyDescent="0.35">
      <c r="A7125" s="25" t="s">
        <v>9776</v>
      </c>
      <c r="B7125" s="5" t="s">
        <v>9815</v>
      </c>
      <c r="C7125" s="5">
        <v>0</v>
      </c>
      <c r="D7125" s="5">
        <v>1</v>
      </c>
      <c r="E7125" s="5">
        <v>542077</v>
      </c>
      <c r="F7125" s="5">
        <v>5371662</v>
      </c>
      <c r="G7125" s="5">
        <f>VLOOKUP(B7125,'[1]NuRL-Vors'!A$4:F$364,6,FALSE)-(C7125+D7125)/2</f>
        <v>239.9</v>
      </c>
      <c r="H7125" s="17" t="s">
        <v>10288</v>
      </c>
      <c r="I7125" s="9" t="s">
        <v>669</v>
      </c>
    </row>
    <row r="7126" spans="1:9" x14ac:dyDescent="0.35">
      <c r="A7126" s="25" t="s">
        <v>9776</v>
      </c>
      <c r="B7126" s="5" t="s">
        <v>9815</v>
      </c>
      <c r="C7126" s="5">
        <v>1</v>
      </c>
      <c r="D7126" s="5">
        <v>2</v>
      </c>
      <c r="E7126" s="5">
        <v>542077</v>
      </c>
      <c r="F7126" s="5">
        <v>5371662</v>
      </c>
      <c r="G7126" s="5">
        <f>VLOOKUP(B7126,'[1]NuRL-Vors'!A$4:F$364,6,FALSE)-(C7126+D7126)/2</f>
        <v>238.9</v>
      </c>
      <c r="H7126" s="17" t="s">
        <v>10289</v>
      </c>
      <c r="I7126" s="9" t="s">
        <v>669</v>
      </c>
    </row>
    <row r="7127" spans="1:9" x14ac:dyDescent="0.35">
      <c r="A7127" s="25" t="s">
        <v>9776</v>
      </c>
      <c r="B7127" s="5" t="s">
        <v>9815</v>
      </c>
      <c r="C7127" s="5">
        <v>2</v>
      </c>
      <c r="D7127" s="5">
        <v>3</v>
      </c>
      <c r="E7127" s="5">
        <v>542077</v>
      </c>
      <c r="F7127" s="5">
        <v>5371662</v>
      </c>
      <c r="G7127" s="5">
        <f>VLOOKUP(B7127,'[1]NuRL-Vors'!A$4:F$364,6,FALSE)-(C7127+D7127)/2</f>
        <v>237.9</v>
      </c>
      <c r="H7127" s="17" t="s">
        <v>10290</v>
      </c>
      <c r="I7127" s="9" t="s">
        <v>669</v>
      </c>
    </row>
    <row r="7128" spans="1:9" x14ac:dyDescent="0.35">
      <c r="A7128" s="25" t="s">
        <v>9776</v>
      </c>
      <c r="B7128" s="5" t="s">
        <v>9815</v>
      </c>
      <c r="C7128" s="5">
        <v>3</v>
      </c>
      <c r="D7128" s="5">
        <v>4</v>
      </c>
      <c r="E7128" s="5">
        <v>542077</v>
      </c>
      <c r="F7128" s="5">
        <v>5371662</v>
      </c>
      <c r="G7128" s="5">
        <f>VLOOKUP(B7128,'[1]NuRL-Vors'!A$4:F$364,6,FALSE)-(C7128+D7128)/2</f>
        <v>236.9</v>
      </c>
      <c r="H7128" s="17" t="s">
        <v>10291</v>
      </c>
      <c r="I7128" s="9" t="s">
        <v>669</v>
      </c>
    </row>
    <row r="7129" spans="1:9" x14ac:dyDescent="0.35">
      <c r="A7129" s="25" t="s">
        <v>9776</v>
      </c>
      <c r="B7129" s="5" t="s">
        <v>9815</v>
      </c>
      <c r="C7129" s="5">
        <v>4</v>
      </c>
      <c r="D7129" s="5">
        <v>5</v>
      </c>
      <c r="E7129" s="5">
        <v>542077</v>
      </c>
      <c r="F7129" s="5">
        <v>5371662</v>
      </c>
      <c r="G7129" s="5">
        <f>VLOOKUP(B7129,'[1]NuRL-Vors'!A$4:F$364,6,FALSE)-(C7129+D7129)/2</f>
        <v>235.9</v>
      </c>
      <c r="H7129" s="17" t="s">
        <v>10292</v>
      </c>
      <c r="I7129" s="9" t="s">
        <v>669</v>
      </c>
    </row>
    <row r="7130" spans="1:9" x14ac:dyDescent="0.35">
      <c r="A7130" s="25" t="s">
        <v>9776</v>
      </c>
      <c r="B7130" s="5" t="s">
        <v>9815</v>
      </c>
      <c r="C7130" s="5">
        <v>5</v>
      </c>
      <c r="D7130" s="5">
        <v>6</v>
      </c>
      <c r="E7130" s="5">
        <v>542077</v>
      </c>
      <c r="F7130" s="5">
        <v>5371662</v>
      </c>
      <c r="G7130" s="5">
        <f>VLOOKUP(B7130,'[1]NuRL-Vors'!A$4:F$364,6,FALSE)-(C7130+D7130)/2</f>
        <v>234.9</v>
      </c>
      <c r="H7130" s="17" t="s">
        <v>10293</v>
      </c>
      <c r="I7130" s="9" t="s">
        <v>669</v>
      </c>
    </row>
    <row r="7131" spans="1:9" x14ac:dyDescent="0.35">
      <c r="A7131" s="25" t="s">
        <v>9776</v>
      </c>
      <c r="B7131" s="5" t="s">
        <v>9815</v>
      </c>
      <c r="C7131" s="5">
        <v>6</v>
      </c>
      <c r="D7131" s="5">
        <v>7</v>
      </c>
      <c r="E7131" s="5">
        <v>542077</v>
      </c>
      <c r="F7131" s="5">
        <v>5371662</v>
      </c>
      <c r="G7131" s="5">
        <f>VLOOKUP(B7131,'[1]NuRL-Vors'!A$4:F$364,6,FALSE)-(C7131+D7131)/2</f>
        <v>233.9</v>
      </c>
      <c r="H7131" s="17" t="s">
        <v>10294</v>
      </c>
      <c r="I7131" s="9" t="s">
        <v>669</v>
      </c>
    </row>
    <row r="7132" spans="1:9" x14ac:dyDescent="0.35">
      <c r="A7132" s="25" t="s">
        <v>9776</v>
      </c>
      <c r="B7132" s="5" t="s">
        <v>9815</v>
      </c>
      <c r="C7132" s="5">
        <v>7</v>
      </c>
      <c r="D7132" s="5">
        <v>8</v>
      </c>
      <c r="E7132" s="5">
        <v>542077</v>
      </c>
      <c r="F7132" s="5">
        <v>5371662</v>
      </c>
      <c r="G7132" s="5">
        <f>VLOOKUP(B7132,'[1]NuRL-Vors'!A$4:F$364,6,FALSE)-(C7132+D7132)/2</f>
        <v>232.9</v>
      </c>
      <c r="H7132" s="17" t="s">
        <v>10295</v>
      </c>
      <c r="I7132" s="9" t="s">
        <v>669</v>
      </c>
    </row>
    <row r="7133" spans="1:9" x14ac:dyDescent="0.35">
      <c r="A7133" s="25" t="s">
        <v>9776</v>
      </c>
      <c r="B7133" s="5" t="s">
        <v>9815</v>
      </c>
      <c r="C7133" s="5">
        <v>8</v>
      </c>
      <c r="D7133" s="5">
        <v>9</v>
      </c>
      <c r="E7133" s="5">
        <v>542077</v>
      </c>
      <c r="F7133" s="5">
        <v>5371662</v>
      </c>
      <c r="G7133" s="5">
        <f>VLOOKUP(B7133,'[1]NuRL-Vors'!A$4:F$364,6,FALSE)-(C7133+D7133)/2</f>
        <v>231.9</v>
      </c>
      <c r="H7133" s="17" t="s">
        <v>10296</v>
      </c>
      <c r="I7133" s="9" t="s">
        <v>669</v>
      </c>
    </row>
    <row r="7134" spans="1:9" x14ac:dyDescent="0.35">
      <c r="A7134" s="25" t="s">
        <v>9776</v>
      </c>
      <c r="B7134" s="5" t="s">
        <v>9815</v>
      </c>
      <c r="C7134" s="5">
        <v>9</v>
      </c>
      <c r="D7134" s="5">
        <v>10</v>
      </c>
      <c r="E7134" s="5">
        <v>542077</v>
      </c>
      <c r="F7134" s="5">
        <v>5371662</v>
      </c>
      <c r="G7134" s="5">
        <f>VLOOKUP(B7134,'[1]NuRL-Vors'!A$4:F$364,6,FALSE)-(C7134+D7134)/2</f>
        <v>230.9</v>
      </c>
      <c r="H7134" s="17" t="s">
        <v>10297</v>
      </c>
      <c r="I7134" s="9" t="s">
        <v>669</v>
      </c>
    </row>
    <row r="7135" spans="1:9" x14ac:dyDescent="0.35">
      <c r="A7135" s="25" t="s">
        <v>9776</v>
      </c>
      <c r="B7135" s="5" t="s">
        <v>9815</v>
      </c>
      <c r="C7135" s="5">
        <v>10</v>
      </c>
      <c r="D7135" s="5">
        <v>11</v>
      </c>
      <c r="E7135" s="5">
        <v>542077</v>
      </c>
      <c r="F7135" s="5">
        <v>5371662</v>
      </c>
      <c r="G7135" s="5">
        <f>VLOOKUP(B7135,'[1]NuRL-Vors'!A$4:F$364,6,FALSE)-(C7135+D7135)/2</f>
        <v>229.9</v>
      </c>
      <c r="H7135" s="17" t="s">
        <v>10298</v>
      </c>
      <c r="I7135" s="9" t="s">
        <v>669</v>
      </c>
    </row>
    <row r="7136" spans="1:9" x14ac:dyDescent="0.35">
      <c r="A7136" s="25" t="s">
        <v>9776</v>
      </c>
      <c r="B7136" s="5" t="s">
        <v>9815</v>
      </c>
      <c r="C7136" s="5">
        <v>11</v>
      </c>
      <c r="D7136" s="5">
        <v>12</v>
      </c>
      <c r="E7136" s="5">
        <v>542077</v>
      </c>
      <c r="F7136" s="5">
        <v>5371662</v>
      </c>
      <c r="G7136" s="5">
        <f>VLOOKUP(B7136,'[1]NuRL-Vors'!A$4:F$364,6,FALSE)-(C7136+D7136)/2</f>
        <v>228.9</v>
      </c>
      <c r="H7136" s="17" t="s">
        <v>10299</v>
      </c>
      <c r="I7136" s="9" t="s">
        <v>669</v>
      </c>
    </row>
    <row r="7137" spans="1:54" x14ac:dyDescent="0.35">
      <c r="A7137" s="25" t="s">
        <v>9776</v>
      </c>
      <c r="B7137" s="5" t="s">
        <v>9815</v>
      </c>
      <c r="C7137" s="5">
        <v>12</v>
      </c>
      <c r="D7137" s="5">
        <v>13</v>
      </c>
      <c r="E7137" s="5">
        <v>542077</v>
      </c>
      <c r="F7137" s="5">
        <v>5371662</v>
      </c>
      <c r="G7137" s="5">
        <f>VLOOKUP(B7137,'[1]NuRL-Vors'!A$4:F$364,6,FALSE)-(C7137+D7137)/2</f>
        <v>227.9</v>
      </c>
      <c r="H7137" s="17" t="s">
        <v>10300</v>
      </c>
      <c r="I7137" s="9" t="s">
        <v>669</v>
      </c>
    </row>
    <row r="7138" spans="1:54" x14ac:dyDescent="0.35">
      <c r="A7138" s="25" t="s">
        <v>9776</v>
      </c>
      <c r="B7138" s="5" t="s">
        <v>9815</v>
      </c>
      <c r="C7138" s="5">
        <v>13</v>
      </c>
      <c r="D7138" s="5">
        <v>14</v>
      </c>
      <c r="E7138" s="5">
        <v>542077</v>
      </c>
      <c r="F7138" s="5">
        <v>5371662</v>
      </c>
      <c r="G7138" s="5">
        <f>VLOOKUP(B7138,'[1]NuRL-Vors'!A$4:F$364,6,FALSE)-(C7138+D7138)/2</f>
        <v>226.9</v>
      </c>
      <c r="H7138" s="17" t="s">
        <v>10301</v>
      </c>
      <c r="I7138" s="9" t="s">
        <v>669</v>
      </c>
    </row>
    <row r="7139" spans="1:54" x14ac:dyDescent="0.35">
      <c r="A7139" s="25" t="s">
        <v>9776</v>
      </c>
      <c r="B7139" s="5" t="s">
        <v>9815</v>
      </c>
      <c r="C7139" s="5">
        <v>14</v>
      </c>
      <c r="D7139" s="5">
        <v>15</v>
      </c>
      <c r="E7139" s="5">
        <v>542077</v>
      </c>
      <c r="F7139" s="5">
        <v>5371662</v>
      </c>
      <c r="G7139" s="5">
        <f>VLOOKUP(B7139,'[1]NuRL-Vors'!A$4:F$364,6,FALSE)-(C7139+D7139)/2</f>
        <v>225.9</v>
      </c>
      <c r="H7139" s="17" t="s">
        <v>10302</v>
      </c>
      <c r="I7139" s="9" t="s">
        <v>669</v>
      </c>
    </row>
    <row r="7140" spans="1:54" x14ac:dyDescent="0.35">
      <c r="A7140" s="25" t="s">
        <v>9776</v>
      </c>
      <c r="B7140" s="5" t="s">
        <v>9816</v>
      </c>
      <c r="C7140" s="5">
        <v>0</v>
      </c>
      <c r="D7140" s="5">
        <v>1</v>
      </c>
      <c r="E7140" s="5">
        <v>541989</v>
      </c>
      <c r="F7140" s="5">
        <v>5370913</v>
      </c>
      <c r="G7140" s="5">
        <f>VLOOKUP(B7140,'[1]NuRL-Vors'!A$4:F$364,6,FALSE)-(C7140+D7140)/2</f>
        <v>241.6</v>
      </c>
      <c r="H7140" s="17" t="s">
        <v>10303</v>
      </c>
      <c r="I7140" s="9" t="s">
        <v>662</v>
      </c>
      <c r="J7140">
        <v>0.5</v>
      </c>
      <c r="K7140">
        <v>20.100000000000001</v>
      </c>
      <c r="L7140">
        <v>2.4875621890547261E-2</v>
      </c>
      <c r="M7140">
        <v>17.600000000000001</v>
      </c>
      <c r="N7140">
        <v>48.2</v>
      </c>
      <c r="O7140">
        <v>0.36514522821576767</v>
      </c>
      <c r="P7140">
        <v>22.4</v>
      </c>
      <c r="Q7140">
        <v>1.8</v>
      </c>
      <c r="R7140" s="19">
        <v>9.07</v>
      </c>
      <c r="S7140" s="19">
        <v>-0.01</v>
      </c>
      <c r="T7140" s="19">
        <v>0.03</v>
      </c>
      <c r="U7140" s="19">
        <v>0.04</v>
      </c>
      <c r="V7140" s="19">
        <v>0.2</v>
      </c>
      <c r="W7140" s="19">
        <v>0.22</v>
      </c>
      <c r="X7140" s="19">
        <v>0.01</v>
      </c>
      <c r="Y7140" s="19">
        <v>0.12</v>
      </c>
      <c r="Z7140" s="19">
        <v>0.02</v>
      </c>
      <c r="AA7140" s="19">
        <v>0.06</v>
      </c>
      <c r="AB7140" s="19">
        <v>-0.01</v>
      </c>
      <c r="AC7140" s="19">
        <v>7.0000000000000007E-2</v>
      </c>
      <c r="AD7140" s="19">
        <v>-0.01</v>
      </c>
      <c r="AE7140" s="19">
        <v>0.05</v>
      </c>
      <c r="AF7140" s="58">
        <v>41.3</v>
      </c>
      <c r="AG7140">
        <v>0.9</v>
      </c>
      <c r="AH7140">
        <v>10.8</v>
      </c>
      <c r="AI7140">
        <v>8.3333333333333329E-2</v>
      </c>
      <c r="AJ7140">
        <v>11.8</v>
      </c>
      <c r="AK7140">
        <v>36.700000000000003</v>
      </c>
      <c r="AL7140">
        <v>0.32152588555858308</v>
      </c>
      <c r="AM7140">
        <v>41.4</v>
      </c>
      <c r="AN7140">
        <v>2.2599999999999998</v>
      </c>
      <c r="AO7140">
        <v>7.29</v>
      </c>
      <c r="AP7140" s="15">
        <v>-0.01</v>
      </c>
      <c r="AQ7140" s="15">
        <v>0.03</v>
      </c>
      <c r="AR7140" s="15">
        <v>7.0000000000000007E-2</v>
      </c>
      <c r="AS7140" s="15">
        <v>0.1</v>
      </c>
      <c r="AT7140" s="15">
        <v>0.08</v>
      </c>
      <c r="AU7140" s="15">
        <v>0.02</v>
      </c>
      <c r="AV7140" s="15">
        <v>0.05</v>
      </c>
      <c r="AW7140" s="15">
        <v>0.03</v>
      </c>
      <c r="AX7140" s="15">
        <v>0.08</v>
      </c>
      <c r="AY7140" s="15">
        <v>-0.01</v>
      </c>
      <c r="AZ7140" s="15">
        <v>0.1</v>
      </c>
      <c r="BA7140" s="15">
        <v>-0.01</v>
      </c>
      <c r="BB7140" s="15">
        <v>0.05</v>
      </c>
    </row>
    <row r="7141" spans="1:54" x14ac:dyDescent="0.35">
      <c r="A7141" s="25" t="s">
        <v>9776</v>
      </c>
      <c r="B7141" s="5" t="s">
        <v>9816</v>
      </c>
      <c r="C7141" s="5">
        <v>1</v>
      </c>
      <c r="D7141" s="5">
        <v>2</v>
      </c>
      <c r="E7141" s="5">
        <v>541989</v>
      </c>
      <c r="F7141" s="5">
        <v>5370913</v>
      </c>
      <c r="G7141" s="5">
        <f>VLOOKUP(B7141,'[1]NuRL-Vors'!A$4:F$364,6,FALSE)-(C7141+D7141)/2</f>
        <v>240.6</v>
      </c>
      <c r="H7141" s="17" t="s">
        <v>10304</v>
      </c>
      <c r="I7141" s="9" t="s">
        <v>662</v>
      </c>
      <c r="J7141">
        <v>0.6</v>
      </c>
      <c r="K7141">
        <v>21</v>
      </c>
      <c r="L7141">
        <v>2.8571428571428571E-2</v>
      </c>
      <c r="M7141">
        <v>19.45</v>
      </c>
      <c r="N7141">
        <v>50.8</v>
      </c>
      <c r="O7141">
        <v>0.38287401574803148</v>
      </c>
      <c r="P7141">
        <v>17.399999999999999</v>
      </c>
      <c r="Q7141">
        <v>1.66</v>
      </c>
      <c r="R7141" s="19">
        <v>9.27</v>
      </c>
      <c r="S7141" s="19">
        <v>-0.01</v>
      </c>
      <c r="T7141" s="19">
        <v>0.21</v>
      </c>
      <c r="U7141" s="19">
        <v>0.03</v>
      </c>
      <c r="V7141" s="19">
        <v>0.26</v>
      </c>
      <c r="W7141" s="19">
        <v>0.45</v>
      </c>
      <c r="X7141" s="19">
        <v>0.01</v>
      </c>
      <c r="Y7141" s="19">
        <v>0.16</v>
      </c>
      <c r="Z7141" s="19">
        <v>0.03</v>
      </c>
      <c r="AA7141" s="19">
        <v>7.0000000000000007E-2</v>
      </c>
      <c r="AB7141" s="19">
        <v>0.01</v>
      </c>
      <c r="AC7141" s="19">
        <v>0.05</v>
      </c>
      <c r="AD7141" s="19">
        <v>-0.01</v>
      </c>
      <c r="AE7141" s="19">
        <v>0.04</v>
      </c>
      <c r="AF7141" s="58">
        <v>25.2</v>
      </c>
      <c r="AG7141">
        <v>1</v>
      </c>
      <c r="AH7141">
        <v>10.6</v>
      </c>
      <c r="AI7141">
        <v>9.4339622641509441E-2</v>
      </c>
      <c r="AJ7141">
        <v>13.05</v>
      </c>
      <c r="AK7141">
        <v>37.200000000000003</v>
      </c>
      <c r="AL7141">
        <v>0.35080645161290319</v>
      </c>
      <c r="AM7141">
        <v>38.5</v>
      </c>
      <c r="AN7141">
        <v>2.2599999999999998</v>
      </c>
      <c r="AO7141">
        <v>7</v>
      </c>
      <c r="AP7141" s="15">
        <v>-0.01</v>
      </c>
      <c r="AQ7141" s="15">
        <v>0.64</v>
      </c>
      <c r="AR7141" s="15">
        <v>0.06</v>
      </c>
      <c r="AS7141" s="15">
        <v>0.14000000000000001</v>
      </c>
      <c r="AT7141" s="15">
        <v>0.51</v>
      </c>
      <c r="AU7141" s="15">
        <v>0.03</v>
      </c>
      <c r="AV7141" s="15">
        <v>0.23</v>
      </c>
      <c r="AW7141" s="15">
        <v>0.06</v>
      </c>
      <c r="AX7141" s="15">
        <v>0.13</v>
      </c>
      <c r="AY7141" s="15">
        <v>0.01</v>
      </c>
      <c r="AZ7141" s="15">
        <v>0.1</v>
      </c>
      <c r="BA7141" s="15">
        <v>-0.01</v>
      </c>
      <c r="BB7141" s="15">
        <v>0.04</v>
      </c>
    </row>
    <row r="7142" spans="1:54" x14ac:dyDescent="0.35">
      <c r="A7142" s="25" t="s">
        <v>9776</v>
      </c>
      <c r="B7142" s="5" t="s">
        <v>9816</v>
      </c>
      <c r="C7142" s="5">
        <v>2</v>
      </c>
      <c r="D7142" s="5">
        <v>3</v>
      </c>
      <c r="E7142" s="5">
        <v>541989</v>
      </c>
      <c r="F7142" s="5">
        <v>5370913</v>
      </c>
      <c r="G7142" s="5">
        <f>VLOOKUP(B7142,'[1]NuRL-Vors'!A$4:F$364,6,FALSE)-(C7142+D7142)/2</f>
        <v>239.6</v>
      </c>
      <c r="H7142" s="17" t="s">
        <v>10305</v>
      </c>
      <c r="I7142" s="9" t="s">
        <v>662</v>
      </c>
      <c r="J7142">
        <v>12.6</v>
      </c>
      <c r="K7142">
        <v>13.1</v>
      </c>
      <c r="L7142">
        <v>0.96183206106870234</v>
      </c>
      <c r="M7142">
        <v>27.8</v>
      </c>
      <c r="N7142">
        <v>16.05</v>
      </c>
      <c r="O7142">
        <v>1.7320872274143302</v>
      </c>
      <c r="P7142">
        <v>34.5</v>
      </c>
      <c r="Q7142">
        <v>5.73</v>
      </c>
      <c r="R7142" s="19">
        <v>14.98</v>
      </c>
      <c r="S7142" s="19">
        <v>-0.01</v>
      </c>
      <c r="T7142" s="19">
        <v>0.01</v>
      </c>
      <c r="U7142" s="19">
        <v>7.0000000000000007E-2</v>
      </c>
      <c r="V7142" s="19">
        <v>0.06</v>
      </c>
      <c r="W7142" s="19">
        <v>0.14000000000000001</v>
      </c>
      <c r="X7142" s="19">
        <v>0.14000000000000001</v>
      </c>
      <c r="Y7142" s="19">
        <v>0.08</v>
      </c>
      <c r="Z7142" s="19">
        <v>0.03</v>
      </c>
      <c r="AA7142" s="19">
        <v>0.16</v>
      </c>
      <c r="AB7142" s="19">
        <v>0.01</v>
      </c>
      <c r="AC7142" s="19">
        <v>0.09</v>
      </c>
      <c r="AD7142" s="19">
        <v>-0.01</v>
      </c>
      <c r="AE7142" s="19">
        <v>0.06</v>
      </c>
      <c r="AF7142" s="58">
        <v>63.6</v>
      </c>
      <c r="AG7142">
        <v>13.4</v>
      </c>
      <c r="AH7142">
        <v>7</v>
      </c>
      <c r="AI7142">
        <v>1.9142857142857144</v>
      </c>
      <c r="AJ7142">
        <v>23.5</v>
      </c>
      <c r="AK7142">
        <v>8.8699999999999992</v>
      </c>
      <c r="AL7142">
        <v>2.6493799323562572</v>
      </c>
      <c r="AM7142">
        <v>47.1</v>
      </c>
      <c r="AN7142">
        <v>6.36</v>
      </c>
      <c r="AO7142">
        <v>13.32</v>
      </c>
      <c r="AP7142" s="15">
        <v>-0.01</v>
      </c>
      <c r="AQ7142" s="15">
        <v>0.01</v>
      </c>
      <c r="AR7142" s="15">
        <v>0.11</v>
      </c>
      <c r="AS7142" s="15">
        <v>0.02</v>
      </c>
      <c r="AT7142" s="15">
        <v>0.08</v>
      </c>
      <c r="AU7142" s="15">
        <v>0.21</v>
      </c>
      <c r="AV7142" s="15">
        <v>0.03</v>
      </c>
      <c r="AW7142" s="15">
        <v>0.03</v>
      </c>
      <c r="AX7142" s="15">
        <v>0.19</v>
      </c>
      <c r="AY7142" s="15">
        <v>-0.01</v>
      </c>
      <c r="AZ7142" s="15">
        <v>0.12</v>
      </c>
      <c r="BA7142" s="15">
        <v>-0.01</v>
      </c>
      <c r="BB7142" s="15">
        <v>0.06</v>
      </c>
    </row>
    <row r="7143" spans="1:54" x14ac:dyDescent="0.35">
      <c r="A7143" s="25" t="s">
        <v>9776</v>
      </c>
      <c r="B7143" s="5" t="s">
        <v>9816</v>
      </c>
      <c r="C7143" s="5">
        <v>3</v>
      </c>
      <c r="D7143" s="5">
        <v>4</v>
      </c>
      <c r="E7143" s="5">
        <v>541989</v>
      </c>
      <c r="F7143" s="5">
        <v>5370913</v>
      </c>
      <c r="G7143" s="5">
        <f>VLOOKUP(B7143,'[1]NuRL-Vors'!A$4:F$364,6,FALSE)-(C7143+D7143)/2</f>
        <v>238.6</v>
      </c>
      <c r="H7143" s="17" t="s">
        <v>10306</v>
      </c>
      <c r="I7143" s="9" t="s">
        <v>662</v>
      </c>
      <c r="J7143">
        <v>25.5</v>
      </c>
      <c r="K7143">
        <v>3.3</v>
      </c>
      <c r="L7143">
        <v>7.7272727272727275</v>
      </c>
      <c r="M7143">
        <v>32.200000000000003</v>
      </c>
      <c r="N7143">
        <v>3.98</v>
      </c>
      <c r="O7143">
        <v>8.0904522613065328</v>
      </c>
      <c r="P7143">
        <v>34.9</v>
      </c>
      <c r="Q7143">
        <v>7.21</v>
      </c>
      <c r="R7143" s="19">
        <v>18.39</v>
      </c>
      <c r="S7143" s="19">
        <v>-0.01</v>
      </c>
      <c r="T7143" s="19">
        <v>0.01</v>
      </c>
      <c r="U7143" s="19">
        <v>7.0000000000000007E-2</v>
      </c>
      <c r="V7143" s="19">
        <v>0.02</v>
      </c>
      <c r="W7143" s="19">
        <v>0.12</v>
      </c>
      <c r="X7143" s="19">
        <v>2.46</v>
      </c>
      <c r="Y7143" s="19">
        <v>0.04</v>
      </c>
      <c r="Z7143" s="19">
        <v>0.03</v>
      </c>
      <c r="AA7143" s="19">
        <v>0.15</v>
      </c>
      <c r="AB7143" s="19">
        <v>-0.01</v>
      </c>
      <c r="AC7143" s="19">
        <v>0.1</v>
      </c>
      <c r="AD7143" s="19">
        <v>-0.01</v>
      </c>
      <c r="AE7143" s="19">
        <v>0.06</v>
      </c>
      <c r="AF7143" s="58">
        <v>76.599999999999994</v>
      </c>
      <c r="AG7143">
        <v>24.1</v>
      </c>
      <c r="AH7143">
        <v>1.3</v>
      </c>
      <c r="AI7143">
        <v>18.53846153846154</v>
      </c>
      <c r="AJ7143">
        <v>28.9</v>
      </c>
      <c r="AK7143">
        <v>1.96</v>
      </c>
      <c r="AL7143">
        <v>14.744897959183673</v>
      </c>
      <c r="AM7143">
        <v>42</v>
      </c>
      <c r="AN7143">
        <v>6.88</v>
      </c>
      <c r="AO7143">
        <v>16.93</v>
      </c>
      <c r="AP7143" s="15">
        <v>-0.01</v>
      </c>
      <c r="AQ7143" s="15">
        <v>0.01</v>
      </c>
      <c r="AR7143" s="15">
        <v>0.09</v>
      </c>
      <c r="AS7143" s="15">
        <v>0.01</v>
      </c>
      <c r="AT7143" s="15">
        <v>0.1</v>
      </c>
      <c r="AU7143" s="15">
        <v>2.4700000000000002</v>
      </c>
      <c r="AV7143" s="15">
        <v>0.03</v>
      </c>
      <c r="AW7143" s="15">
        <v>0.03</v>
      </c>
      <c r="AX7143" s="15">
        <v>0.16</v>
      </c>
      <c r="AY7143" s="15">
        <v>-0.01</v>
      </c>
      <c r="AZ7143" s="15">
        <v>0.11</v>
      </c>
      <c r="BA7143" s="15">
        <v>-0.01</v>
      </c>
      <c r="BB7143" s="15">
        <v>0.05</v>
      </c>
    </row>
    <row r="7144" spans="1:54" x14ac:dyDescent="0.35">
      <c r="A7144" s="25" t="s">
        <v>9776</v>
      </c>
      <c r="B7144" s="5" t="s">
        <v>9816</v>
      </c>
      <c r="C7144" s="5">
        <v>4</v>
      </c>
      <c r="D7144" s="5">
        <v>5</v>
      </c>
      <c r="E7144" s="5">
        <v>541989</v>
      </c>
      <c r="F7144" s="5">
        <v>5370913</v>
      </c>
      <c r="G7144" s="5">
        <f>VLOOKUP(B7144,'[1]NuRL-Vors'!A$4:F$364,6,FALSE)-(C7144+D7144)/2</f>
        <v>237.6</v>
      </c>
      <c r="H7144" s="17" t="s">
        <v>10307</v>
      </c>
      <c r="I7144" s="9" t="s">
        <v>662</v>
      </c>
      <c r="J7144">
        <v>26.9</v>
      </c>
      <c r="K7144">
        <v>3.8</v>
      </c>
      <c r="L7144">
        <v>7.0789473684210522</v>
      </c>
      <c r="M7144">
        <v>33.9</v>
      </c>
      <c r="N7144">
        <v>4.3600000000000003</v>
      </c>
      <c r="O7144">
        <v>7.7752293577981639</v>
      </c>
      <c r="P7144">
        <v>33.4</v>
      </c>
      <c r="Q7144">
        <v>6.45</v>
      </c>
      <c r="R7144" s="19">
        <v>19.73</v>
      </c>
      <c r="S7144" s="19">
        <v>-0.01</v>
      </c>
      <c r="T7144" s="19">
        <v>-0.01</v>
      </c>
      <c r="U7144" s="19">
        <v>0.1</v>
      </c>
      <c r="V7144" s="19">
        <v>0.02</v>
      </c>
      <c r="W7144" s="19">
        <v>0.11</v>
      </c>
      <c r="X7144" s="19">
        <v>1.38</v>
      </c>
      <c r="Y7144" s="19">
        <v>0.04</v>
      </c>
      <c r="Z7144" s="19">
        <v>0.04</v>
      </c>
      <c r="AA7144" s="19">
        <v>0.2</v>
      </c>
      <c r="AB7144" s="19">
        <v>-0.01</v>
      </c>
      <c r="AC7144" s="19">
        <v>0.09</v>
      </c>
      <c r="AD7144" s="19">
        <v>-0.01</v>
      </c>
      <c r="AE7144" s="19">
        <v>0.05</v>
      </c>
      <c r="AF7144" s="58">
        <v>75.7</v>
      </c>
      <c r="AG7144">
        <v>28.6</v>
      </c>
      <c r="AH7144">
        <v>1.2</v>
      </c>
      <c r="AI7144">
        <v>23.833333333333336</v>
      </c>
      <c r="AJ7144">
        <v>33.299999999999997</v>
      </c>
      <c r="AK7144">
        <v>1.51</v>
      </c>
      <c r="AL7144">
        <v>22.05298013245033</v>
      </c>
      <c r="AM7144">
        <v>37</v>
      </c>
      <c r="AN7144">
        <v>6.31</v>
      </c>
      <c r="AO7144">
        <v>19.760000000000002</v>
      </c>
      <c r="AP7144" s="15">
        <v>-0.01</v>
      </c>
      <c r="AQ7144" s="15">
        <v>-0.01</v>
      </c>
      <c r="AR7144" s="15">
        <v>0.12</v>
      </c>
      <c r="AS7144" s="15">
        <v>0.01</v>
      </c>
      <c r="AT7144" s="15">
        <v>0.08</v>
      </c>
      <c r="AU7144" s="15">
        <v>1.37</v>
      </c>
      <c r="AV7144" s="15">
        <v>0.01</v>
      </c>
      <c r="AW7144" s="15">
        <v>0.04</v>
      </c>
      <c r="AX7144" s="15">
        <v>0.21</v>
      </c>
      <c r="AY7144" s="15">
        <v>-0.01</v>
      </c>
      <c r="AZ7144" s="15">
        <v>0.1</v>
      </c>
      <c r="BA7144" s="15">
        <v>-0.01</v>
      </c>
      <c r="BB7144" s="15">
        <v>0.05</v>
      </c>
    </row>
    <row r="7145" spans="1:54" x14ac:dyDescent="0.35">
      <c r="A7145" s="25" t="s">
        <v>9776</v>
      </c>
      <c r="B7145" s="5" t="s">
        <v>9816</v>
      </c>
      <c r="C7145" s="5">
        <v>5</v>
      </c>
      <c r="D7145" s="5">
        <v>6</v>
      </c>
      <c r="E7145" s="5">
        <v>541989</v>
      </c>
      <c r="F7145" s="5">
        <v>5370913</v>
      </c>
      <c r="G7145" s="5">
        <f>VLOOKUP(B7145,'[1]NuRL-Vors'!A$4:F$364,6,FALSE)-(C7145+D7145)/2</f>
        <v>236.6</v>
      </c>
      <c r="H7145" s="17" t="s">
        <v>10308</v>
      </c>
      <c r="I7145" s="9" t="s">
        <v>662</v>
      </c>
      <c r="J7145">
        <v>33</v>
      </c>
      <c r="K7145">
        <v>1.2</v>
      </c>
      <c r="L7145">
        <v>27.5</v>
      </c>
      <c r="M7145">
        <v>36.700000000000003</v>
      </c>
      <c r="N7145">
        <v>1.5</v>
      </c>
      <c r="O7145">
        <v>24.466666666666669</v>
      </c>
      <c r="P7145">
        <v>26.5</v>
      </c>
      <c r="Q7145">
        <v>12.6</v>
      </c>
      <c r="R7145" s="19">
        <v>21.1</v>
      </c>
      <c r="S7145" s="19">
        <v>-0.01</v>
      </c>
      <c r="T7145" s="19">
        <v>-0.01</v>
      </c>
      <c r="U7145" s="19">
        <v>0.08</v>
      </c>
      <c r="V7145" s="19">
        <v>0.01</v>
      </c>
      <c r="W7145" s="19">
        <v>0.21</v>
      </c>
      <c r="X7145" s="19">
        <v>0.7</v>
      </c>
      <c r="Y7145" s="19">
        <v>0.02</v>
      </c>
      <c r="Z7145" s="19">
        <v>0.03</v>
      </c>
      <c r="AA7145" s="19">
        <v>0.19</v>
      </c>
      <c r="AB7145" s="19">
        <v>-0.01</v>
      </c>
      <c r="AC7145" s="19">
        <v>0.11</v>
      </c>
      <c r="AD7145" s="19">
        <v>0.01</v>
      </c>
      <c r="AE7145" s="19">
        <v>0.06</v>
      </c>
      <c r="AF7145" s="58">
        <v>79.400000000000006</v>
      </c>
      <c r="AG7145">
        <v>34.200000000000003</v>
      </c>
      <c r="AH7145">
        <v>0.4</v>
      </c>
      <c r="AI7145">
        <v>85.5</v>
      </c>
      <c r="AJ7145">
        <v>36.4</v>
      </c>
      <c r="AK7145">
        <v>0.54</v>
      </c>
      <c r="AL7145">
        <v>67.407407407407405</v>
      </c>
      <c r="AM7145">
        <v>27.9</v>
      </c>
      <c r="AN7145">
        <v>12.6</v>
      </c>
      <c r="AO7145">
        <v>21.14</v>
      </c>
      <c r="AP7145" s="15">
        <v>-0.01</v>
      </c>
      <c r="AQ7145" s="15">
        <v>-0.01</v>
      </c>
      <c r="AR7145" s="15">
        <v>0.09</v>
      </c>
      <c r="AS7145" s="15">
        <v>-0.01</v>
      </c>
      <c r="AT7145" s="15">
        <v>0.21</v>
      </c>
      <c r="AU7145" s="15">
        <v>0.66</v>
      </c>
      <c r="AV7145" s="15">
        <v>0.01</v>
      </c>
      <c r="AW7145" s="15">
        <v>0.03</v>
      </c>
      <c r="AX7145" s="15">
        <v>0.19</v>
      </c>
      <c r="AY7145" s="15">
        <v>-0.01</v>
      </c>
      <c r="AZ7145" s="15">
        <v>0.11</v>
      </c>
      <c r="BA7145" s="15">
        <v>-0.01</v>
      </c>
      <c r="BB7145" s="15">
        <v>0.06</v>
      </c>
    </row>
    <row r="7146" spans="1:54" x14ac:dyDescent="0.35">
      <c r="A7146" s="25" t="s">
        <v>9776</v>
      </c>
      <c r="B7146" s="5" t="s">
        <v>9816</v>
      </c>
      <c r="C7146" s="5">
        <v>6</v>
      </c>
      <c r="D7146" s="5">
        <v>7</v>
      </c>
      <c r="E7146" s="5">
        <v>541989</v>
      </c>
      <c r="F7146" s="5">
        <v>5370913</v>
      </c>
      <c r="G7146" s="5">
        <f>VLOOKUP(B7146,'[1]NuRL-Vors'!A$4:F$364,6,FALSE)-(C7146+D7146)/2</f>
        <v>235.6</v>
      </c>
      <c r="H7146" s="17" t="s">
        <v>10309</v>
      </c>
      <c r="I7146" s="9" t="s">
        <v>662</v>
      </c>
      <c r="J7146">
        <v>40.700000000000003</v>
      </c>
      <c r="K7146">
        <v>2</v>
      </c>
      <c r="L7146">
        <v>20.350000000000001</v>
      </c>
      <c r="M7146">
        <v>43.5</v>
      </c>
      <c r="N7146">
        <v>2.59</v>
      </c>
      <c r="O7146">
        <v>16.795366795366796</v>
      </c>
      <c r="P7146">
        <v>23.7</v>
      </c>
      <c r="Q7146">
        <v>4.53</v>
      </c>
      <c r="R7146" s="19">
        <v>25</v>
      </c>
      <c r="S7146" s="19">
        <v>-0.01</v>
      </c>
      <c r="T7146" s="19">
        <v>-0.01</v>
      </c>
      <c r="U7146" s="19">
        <v>0.06</v>
      </c>
      <c r="V7146" s="19">
        <v>0.01</v>
      </c>
      <c r="W7146" s="19">
        <v>0.1</v>
      </c>
      <c r="X7146" s="19">
        <v>0.13</v>
      </c>
      <c r="Y7146" s="19">
        <v>0.02</v>
      </c>
      <c r="Z7146" s="19">
        <v>0.03</v>
      </c>
      <c r="AA7146" s="19">
        <v>0.21</v>
      </c>
      <c r="AB7146" s="19">
        <v>-0.01</v>
      </c>
      <c r="AC7146" s="19">
        <v>0.08</v>
      </c>
      <c r="AD7146" s="19">
        <v>-0.01</v>
      </c>
      <c r="AE7146" s="19">
        <v>0.04</v>
      </c>
      <c r="AF7146" s="58">
        <v>77.099999999999994</v>
      </c>
      <c r="AG7146">
        <v>41.9</v>
      </c>
      <c r="AH7146">
        <v>0.6</v>
      </c>
      <c r="AI7146">
        <v>69.833333333333329</v>
      </c>
      <c r="AJ7146">
        <v>44.1</v>
      </c>
      <c r="AK7146">
        <v>1.02</v>
      </c>
      <c r="AL7146">
        <v>43.235294117647058</v>
      </c>
      <c r="AM7146">
        <v>24.5</v>
      </c>
      <c r="AN7146">
        <v>4.33</v>
      </c>
      <c r="AO7146">
        <v>25.38</v>
      </c>
      <c r="AP7146" s="15">
        <v>-0.01</v>
      </c>
      <c r="AQ7146" s="15">
        <v>-0.01</v>
      </c>
      <c r="AR7146" s="15">
        <v>7.0000000000000007E-2</v>
      </c>
      <c r="AS7146" s="15">
        <v>-0.01</v>
      </c>
      <c r="AT7146" s="15">
        <v>0.08</v>
      </c>
      <c r="AU7146" s="15">
        <v>0.13</v>
      </c>
      <c r="AV7146" s="15">
        <v>0.01</v>
      </c>
      <c r="AW7146" s="15">
        <v>0.03</v>
      </c>
      <c r="AX7146" s="15">
        <v>0.21</v>
      </c>
      <c r="AY7146" s="15">
        <v>-0.01</v>
      </c>
      <c r="AZ7146" s="15">
        <v>0.08</v>
      </c>
      <c r="BA7146" s="15">
        <v>-0.01</v>
      </c>
      <c r="BB7146" s="15">
        <v>0.03</v>
      </c>
    </row>
    <row r="7147" spans="1:54" x14ac:dyDescent="0.35">
      <c r="A7147" s="25" t="s">
        <v>9776</v>
      </c>
      <c r="B7147" s="5" t="s">
        <v>9816</v>
      </c>
      <c r="C7147" s="5">
        <v>7</v>
      </c>
      <c r="D7147" s="5">
        <v>8</v>
      </c>
      <c r="E7147" s="5">
        <v>541989</v>
      </c>
      <c r="F7147" s="5">
        <v>5370913</v>
      </c>
      <c r="G7147" s="5">
        <f>VLOOKUP(B7147,'[1]NuRL-Vors'!A$4:F$364,6,FALSE)-(C7147+D7147)/2</f>
        <v>234.6</v>
      </c>
      <c r="H7147" s="17" t="s">
        <v>10310</v>
      </c>
      <c r="I7147" s="9" t="s">
        <v>662</v>
      </c>
      <c r="J7147">
        <v>25.3</v>
      </c>
      <c r="K7147">
        <v>7.1</v>
      </c>
      <c r="L7147">
        <v>3.563380281690141</v>
      </c>
      <c r="M7147">
        <v>34.6</v>
      </c>
      <c r="N7147">
        <v>9.23</v>
      </c>
      <c r="O7147">
        <v>3.7486457204767065</v>
      </c>
      <c r="P7147">
        <v>29.5</v>
      </c>
      <c r="Q7147">
        <v>5.0999999999999996</v>
      </c>
      <c r="R7147" s="19">
        <v>20.53</v>
      </c>
      <c r="S7147" s="19">
        <v>-0.01</v>
      </c>
      <c r="T7147" s="19">
        <v>0.01</v>
      </c>
      <c r="U7147" s="19">
        <v>7.0000000000000007E-2</v>
      </c>
      <c r="V7147" s="19">
        <v>0.04</v>
      </c>
      <c r="W7147" s="19">
        <v>0.17</v>
      </c>
      <c r="X7147" s="19">
        <v>0.12</v>
      </c>
      <c r="Y7147" s="19">
        <v>0.06</v>
      </c>
      <c r="Z7147" s="19">
        <v>0.04</v>
      </c>
      <c r="AA7147" s="19">
        <v>0.3</v>
      </c>
      <c r="AB7147" s="19">
        <v>-0.01</v>
      </c>
      <c r="AC7147" s="19">
        <v>0.11</v>
      </c>
      <c r="AD7147" s="19">
        <v>-0.01</v>
      </c>
      <c r="AE7147" s="19">
        <v>0.05</v>
      </c>
      <c r="AF7147" s="58">
        <v>34.4</v>
      </c>
      <c r="AG7147">
        <v>22.3</v>
      </c>
      <c r="AH7147">
        <v>1.3</v>
      </c>
      <c r="AI7147">
        <v>17.153846153846153</v>
      </c>
      <c r="AJ7147">
        <v>27.2</v>
      </c>
      <c r="AK7147">
        <v>2.34</v>
      </c>
      <c r="AL7147">
        <v>11.623931623931623</v>
      </c>
      <c r="AM7147">
        <v>46.9</v>
      </c>
      <c r="AN7147">
        <v>3.21</v>
      </c>
      <c r="AO7147">
        <v>19.329999999999998</v>
      </c>
      <c r="AP7147" s="15">
        <v>-0.01</v>
      </c>
      <c r="AQ7147" s="15">
        <v>-0.01</v>
      </c>
      <c r="AR7147" s="15">
        <v>0.11</v>
      </c>
      <c r="AS7147" s="15">
        <v>-0.01</v>
      </c>
      <c r="AT7147" s="15">
        <v>0.08</v>
      </c>
      <c r="AU7147" s="15">
        <v>0.16</v>
      </c>
      <c r="AV7147" s="15">
        <v>0.01</v>
      </c>
      <c r="AW7147" s="15">
        <v>0.05</v>
      </c>
      <c r="AX7147" s="15">
        <v>0.4</v>
      </c>
      <c r="AY7147" s="15">
        <v>-0.01</v>
      </c>
      <c r="AZ7147" s="15">
        <v>0.14000000000000001</v>
      </c>
      <c r="BA7147" s="15">
        <v>-0.01</v>
      </c>
      <c r="BB7147" s="15">
        <v>0.04</v>
      </c>
    </row>
    <row r="7148" spans="1:54" x14ac:dyDescent="0.35">
      <c r="A7148" s="25" t="s">
        <v>9776</v>
      </c>
      <c r="B7148" s="5" t="s">
        <v>9816</v>
      </c>
      <c r="C7148" s="5">
        <v>8</v>
      </c>
      <c r="D7148" s="5">
        <v>9</v>
      </c>
      <c r="E7148" s="5">
        <v>541989</v>
      </c>
      <c r="F7148" s="5">
        <v>5370913</v>
      </c>
      <c r="G7148" s="5">
        <f>VLOOKUP(B7148,'[1]NuRL-Vors'!A$4:F$364,6,FALSE)-(C7148+D7148)/2</f>
        <v>233.6</v>
      </c>
      <c r="H7148" s="17" t="s">
        <v>9782</v>
      </c>
      <c r="I7148" s="9" t="s">
        <v>662</v>
      </c>
      <c r="AF7148" s="58">
        <v>70.7</v>
      </c>
      <c r="AG7148">
        <v>9</v>
      </c>
      <c r="AH7148">
        <v>9.6999999999999993</v>
      </c>
      <c r="AI7148">
        <v>0.92783505154639179</v>
      </c>
      <c r="AJ7148">
        <v>20.8</v>
      </c>
      <c r="AK7148">
        <v>10.7</v>
      </c>
      <c r="AL7148">
        <v>1.94392523364486</v>
      </c>
      <c r="AM7148">
        <v>51.2</v>
      </c>
      <c r="AN7148">
        <v>2.92</v>
      </c>
      <c r="AO7148">
        <v>13.45</v>
      </c>
      <c r="AP7148" s="15" t="s">
        <v>9779</v>
      </c>
      <c r="AQ7148" s="15" t="s">
        <v>9779</v>
      </c>
      <c r="AR7148" s="15">
        <v>0.09</v>
      </c>
      <c r="AS7148" s="15">
        <v>0.01</v>
      </c>
      <c r="AT7148" s="15">
        <v>0.09</v>
      </c>
      <c r="AU7148" s="15">
        <v>0.05</v>
      </c>
      <c r="AV7148" s="15">
        <v>0.03</v>
      </c>
      <c r="AW7148" s="15">
        <v>0.06</v>
      </c>
      <c r="AX7148" s="15">
        <v>0.38</v>
      </c>
      <c r="AY7148" s="15" t="s">
        <v>9779</v>
      </c>
      <c r="AZ7148" s="15">
        <v>0.15</v>
      </c>
      <c r="BA7148" s="15" t="s">
        <v>9779</v>
      </c>
      <c r="BB7148" s="15">
        <v>0.03</v>
      </c>
    </row>
    <row r="7149" spans="1:54" x14ac:dyDescent="0.35">
      <c r="A7149" s="25" t="s">
        <v>9776</v>
      </c>
      <c r="B7149" s="5" t="s">
        <v>9816</v>
      </c>
      <c r="C7149" s="5">
        <v>9</v>
      </c>
      <c r="D7149" s="5">
        <v>10</v>
      </c>
      <c r="E7149" s="5">
        <v>541989</v>
      </c>
      <c r="F7149" s="5">
        <v>5370913</v>
      </c>
      <c r="G7149" s="5">
        <f>VLOOKUP(B7149,'[1]NuRL-Vors'!A$4:F$364,6,FALSE)-(C7149+D7149)/2</f>
        <v>232.6</v>
      </c>
      <c r="H7149" s="17" t="s">
        <v>10311</v>
      </c>
      <c r="I7149" s="9" t="s">
        <v>662</v>
      </c>
    </row>
    <row r="7150" spans="1:54" x14ac:dyDescent="0.35">
      <c r="A7150" s="25" t="s">
        <v>9776</v>
      </c>
      <c r="B7150" s="5" t="s">
        <v>9816</v>
      </c>
      <c r="C7150" s="5">
        <v>10</v>
      </c>
      <c r="D7150" s="5">
        <v>11</v>
      </c>
      <c r="E7150" s="5">
        <v>541989</v>
      </c>
      <c r="F7150" s="5">
        <v>5370913</v>
      </c>
      <c r="G7150" s="5">
        <f>VLOOKUP(B7150,'[1]NuRL-Vors'!A$4:F$364,6,FALSE)-(C7150+D7150)/2</f>
        <v>231.6</v>
      </c>
      <c r="H7150" s="17" t="s">
        <v>10312</v>
      </c>
      <c r="I7150" s="9" t="s">
        <v>669</v>
      </c>
    </row>
    <row r="7151" spans="1:54" x14ac:dyDescent="0.35">
      <c r="A7151" s="25" t="s">
        <v>9776</v>
      </c>
      <c r="B7151" s="5" t="s">
        <v>9816</v>
      </c>
      <c r="C7151" s="5">
        <v>11</v>
      </c>
      <c r="D7151" s="5">
        <v>12</v>
      </c>
      <c r="E7151" s="5">
        <v>541989</v>
      </c>
      <c r="F7151" s="5">
        <v>5370913</v>
      </c>
      <c r="G7151" s="5">
        <f>VLOOKUP(B7151,'[1]NuRL-Vors'!A$4:F$364,6,FALSE)-(C7151+D7151)/2</f>
        <v>230.6</v>
      </c>
      <c r="H7151" s="17" t="s">
        <v>10313</v>
      </c>
      <c r="I7151" s="9" t="s">
        <v>669</v>
      </c>
    </row>
    <row r="7152" spans="1:54" x14ac:dyDescent="0.35">
      <c r="A7152" s="25" t="s">
        <v>9776</v>
      </c>
      <c r="B7152" s="5" t="s">
        <v>9816</v>
      </c>
      <c r="C7152" s="5">
        <v>12</v>
      </c>
      <c r="D7152" s="5">
        <v>13</v>
      </c>
      <c r="E7152" s="5">
        <v>541989</v>
      </c>
      <c r="F7152" s="5">
        <v>5370913</v>
      </c>
      <c r="G7152" s="5">
        <f>VLOOKUP(B7152,'[1]NuRL-Vors'!A$4:F$364,6,FALSE)-(C7152+D7152)/2</f>
        <v>229.6</v>
      </c>
      <c r="H7152" s="17" t="s">
        <v>10314</v>
      </c>
      <c r="I7152" s="9" t="s">
        <v>669</v>
      </c>
    </row>
    <row r="7153" spans="1:54" x14ac:dyDescent="0.35">
      <c r="A7153" s="25" t="s">
        <v>9776</v>
      </c>
      <c r="B7153" s="5" t="s">
        <v>9816</v>
      </c>
      <c r="C7153" s="5">
        <v>13</v>
      </c>
      <c r="D7153" s="5">
        <v>14</v>
      </c>
      <c r="E7153" s="5">
        <v>541989</v>
      </c>
      <c r="F7153" s="5">
        <v>5370913</v>
      </c>
      <c r="G7153" s="5">
        <f>VLOOKUP(B7153,'[1]NuRL-Vors'!A$4:F$364,6,FALSE)-(C7153+D7153)/2</f>
        <v>228.6</v>
      </c>
      <c r="H7153" s="17" t="s">
        <v>10315</v>
      </c>
      <c r="I7153" s="9" t="s">
        <v>669</v>
      </c>
    </row>
    <row r="7154" spans="1:54" x14ac:dyDescent="0.35">
      <c r="A7154" s="25" t="s">
        <v>9776</v>
      </c>
      <c r="B7154" s="5" t="s">
        <v>9816</v>
      </c>
      <c r="C7154" s="5">
        <v>14</v>
      </c>
      <c r="D7154" s="5">
        <v>15</v>
      </c>
      <c r="E7154" s="5">
        <v>541989</v>
      </c>
      <c r="F7154" s="5">
        <v>5370913</v>
      </c>
      <c r="G7154" s="5">
        <f>VLOOKUP(B7154,'[1]NuRL-Vors'!A$4:F$364,6,FALSE)-(C7154+D7154)/2</f>
        <v>227.6</v>
      </c>
      <c r="H7154" s="17" t="s">
        <v>10316</v>
      </c>
      <c r="I7154" s="9" t="s">
        <v>669</v>
      </c>
    </row>
    <row r="7155" spans="1:54" x14ac:dyDescent="0.35">
      <c r="A7155" s="25" t="s">
        <v>9776</v>
      </c>
      <c r="B7155" s="5" t="s">
        <v>9817</v>
      </c>
      <c r="C7155" s="5">
        <v>0</v>
      </c>
      <c r="D7155" s="5">
        <v>1</v>
      </c>
      <c r="E7155" s="5">
        <v>541737</v>
      </c>
      <c r="F7155" s="5">
        <v>5369682</v>
      </c>
      <c r="G7155" s="5">
        <f>VLOOKUP(B7155,'[1]NuRL-Vors'!A$4:F$364,6,FALSE)-(C7155+D7155)/2</f>
        <v>245.1</v>
      </c>
      <c r="H7155" s="17" t="s">
        <v>10317</v>
      </c>
      <c r="I7155" s="9" t="s">
        <v>669</v>
      </c>
    </row>
    <row r="7156" spans="1:54" x14ac:dyDescent="0.35">
      <c r="A7156" s="25" t="s">
        <v>9776</v>
      </c>
      <c r="B7156" s="5" t="s">
        <v>9817</v>
      </c>
      <c r="C7156" s="5">
        <v>1</v>
      </c>
      <c r="D7156" s="5">
        <v>2</v>
      </c>
      <c r="E7156" s="5">
        <v>541737</v>
      </c>
      <c r="F7156" s="5">
        <v>5369682</v>
      </c>
      <c r="G7156" s="5">
        <f>VLOOKUP(B7156,'[1]NuRL-Vors'!A$4:F$364,6,FALSE)-(C7156+D7156)/2</f>
        <v>244.1</v>
      </c>
      <c r="H7156" s="17" t="s">
        <v>10318</v>
      </c>
      <c r="I7156" s="9" t="s">
        <v>669</v>
      </c>
    </row>
    <row r="7157" spans="1:54" x14ac:dyDescent="0.35">
      <c r="A7157" s="25" t="s">
        <v>9776</v>
      </c>
      <c r="B7157" s="5" t="s">
        <v>9817</v>
      </c>
      <c r="C7157" s="5">
        <v>2</v>
      </c>
      <c r="D7157" s="5">
        <v>3</v>
      </c>
      <c r="E7157" s="5">
        <v>541737</v>
      </c>
      <c r="F7157" s="5">
        <v>5369682</v>
      </c>
      <c r="G7157" s="5">
        <f>VLOOKUP(B7157,'[1]NuRL-Vors'!A$4:F$364,6,FALSE)-(C7157+D7157)/2</f>
        <v>243.1</v>
      </c>
      <c r="H7157" s="17" t="s">
        <v>10319</v>
      </c>
      <c r="I7157" s="9" t="s">
        <v>662</v>
      </c>
      <c r="AF7157" s="58">
        <v>30.7</v>
      </c>
      <c r="AG7157">
        <v>2.1</v>
      </c>
      <c r="AH7157">
        <v>25.2</v>
      </c>
      <c r="AI7157">
        <v>8.3333333333333343E-2</v>
      </c>
      <c r="AJ7157">
        <v>25.3</v>
      </c>
      <c r="AK7157">
        <v>26.9</v>
      </c>
      <c r="AL7157">
        <v>0.94052044609665431</v>
      </c>
      <c r="AM7157">
        <v>29.7</v>
      </c>
      <c r="AN7157">
        <v>4.5</v>
      </c>
      <c r="AO7157">
        <v>12.88</v>
      </c>
      <c r="AP7157" s="15">
        <v>-0.01</v>
      </c>
      <c r="AQ7157" s="15">
        <v>0.01</v>
      </c>
      <c r="AR7157" s="15">
        <v>0.05</v>
      </c>
      <c r="AS7157" s="15">
        <v>0.01</v>
      </c>
      <c r="AT7157" s="15">
        <v>7.0000000000000007E-2</v>
      </c>
      <c r="AU7157" s="15">
        <v>0.03</v>
      </c>
      <c r="AV7157" s="15">
        <v>0.02</v>
      </c>
      <c r="AW7157" s="15">
        <v>0.03</v>
      </c>
      <c r="AX7157" s="15">
        <v>0.27</v>
      </c>
      <c r="AY7157" s="15">
        <v>-0.01</v>
      </c>
      <c r="AZ7157" s="15">
        <v>0.06</v>
      </c>
      <c r="BA7157" s="15">
        <v>-0.01</v>
      </c>
      <c r="BB7157" s="15">
        <v>0.04</v>
      </c>
    </row>
    <row r="7158" spans="1:54" x14ac:dyDescent="0.35">
      <c r="A7158" s="25" t="s">
        <v>9776</v>
      </c>
      <c r="B7158" s="5" t="s">
        <v>9817</v>
      </c>
      <c r="C7158" s="5">
        <v>3</v>
      </c>
      <c r="D7158" s="5">
        <v>4</v>
      </c>
      <c r="E7158" s="5">
        <v>541737</v>
      </c>
      <c r="F7158" s="5">
        <v>5369682</v>
      </c>
      <c r="G7158" s="5">
        <f>VLOOKUP(B7158,'[1]NuRL-Vors'!A$4:F$364,6,FALSE)-(C7158+D7158)/2</f>
        <v>242.1</v>
      </c>
      <c r="H7158" s="17" t="s">
        <v>10320</v>
      </c>
      <c r="I7158" s="9" t="s">
        <v>669</v>
      </c>
    </row>
    <row r="7159" spans="1:54" x14ac:dyDescent="0.35">
      <c r="A7159" s="25" t="s">
        <v>9776</v>
      </c>
      <c r="B7159" s="5" t="s">
        <v>9817</v>
      </c>
      <c r="C7159" s="5">
        <v>4</v>
      </c>
      <c r="D7159" s="5">
        <v>5</v>
      </c>
      <c r="E7159" s="5">
        <v>541737</v>
      </c>
      <c r="F7159" s="5">
        <v>5369682</v>
      </c>
      <c r="G7159" s="5">
        <f>VLOOKUP(B7159,'[1]NuRL-Vors'!A$4:F$364,6,FALSE)-(C7159+D7159)/2</f>
        <v>241.1</v>
      </c>
      <c r="H7159" s="17" t="s">
        <v>10321</v>
      </c>
      <c r="I7159" s="9" t="s">
        <v>669</v>
      </c>
    </row>
    <row r="7160" spans="1:54" x14ac:dyDescent="0.35">
      <c r="A7160" s="25" t="s">
        <v>9776</v>
      </c>
      <c r="B7160" s="5" t="s">
        <v>9817</v>
      </c>
      <c r="C7160" s="5">
        <v>5</v>
      </c>
      <c r="D7160" s="5">
        <v>6</v>
      </c>
      <c r="E7160" s="5">
        <v>541737</v>
      </c>
      <c r="F7160" s="5">
        <v>5369682</v>
      </c>
      <c r="G7160" s="5">
        <f>VLOOKUP(B7160,'[1]NuRL-Vors'!A$4:F$364,6,FALSE)-(C7160+D7160)/2</f>
        <v>240.1</v>
      </c>
      <c r="H7160" s="17" t="s">
        <v>10322</v>
      </c>
      <c r="I7160" s="9" t="s">
        <v>669</v>
      </c>
    </row>
    <row r="7161" spans="1:54" x14ac:dyDescent="0.35">
      <c r="A7161" s="25" t="s">
        <v>9776</v>
      </c>
      <c r="B7161" s="5" t="s">
        <v>9817</v>
      </c>
      <c r="C7161" s="5">
        <v>6</v>
      </c>
      <c r="D7161" s="5">
        <v>7</v>
      </c>
      <c r="E7161" s="5">
        <v>541737</v>
      </c>
      <c r="F7161" s="5">
        <v>5369682</v>
      </c>
      <c r="G7161" s="5">
        <f>VLOOKUP(B7161,'[1]NuRL-Vors'!A$4:F$364,6,FALSE)-(C7161+D7161)/2</f>
        <v>239.1</v>
      </c>
      <c r="H7161" s="17" t="s">
        <v>10323</v>
      </c>
      <c r="I7161" s="9" t="s">
        <v>669</v>
      </c>
    </row>
    <row r="7162" spans="1:54" x14ac:dyDescent="0.35">
      <c r="A7162" s="25" t="s">
        <v>9776</v>
      </c>
      <c r="B7162" s="5" t="s">
        <v>9817</v>
      </c>
      <c r="C7162" s="5">
        <v>7</v>
      </c>
      <c r="D7162" s="5">
        <v>8</v>
      </c>
      <c r="E7162" s="5">
        <v>541737</v>
      </c>
      <c r="F7162" s="5">
        <v>5369682</v>
      </c>
      <c r="G7162" s="5">
        <f>VLOOKUP(B7162,'[1]NuRL-Vors'!A$4:F$364,6,FALSE)-(C7162+D7162)/2</f>
        <v>238.1</v>
      </c>
      <c r="H7162" s="17" t="s">
        <v>10324</v>
      </c>
      <c r="I7162" s="9" t="s">
        <v>669</v>
      </c>
    </row>
    <row r="7163" spans="1:54" x14ac:dyDescent="0.35">
      <c r="A7163" s="25" t="s">
        <v>9776</v>
      </c>
      <c r="B7163" s="5" t="s">
        <v>9817</v>
      </c>
      <c r="C7163" s="5">
        <v>8</v>
      </c>
      <c r="D7163" s="5">
        <v>9</v>
      </c>
      <c r="E7163" s="5">
        <v>541737</v>
      </c>
      <c r="F7163" s="5">
        <v>5369682</v>
      </c>
      <c r="G7163" s="5">
        <f>VLOOKUP(B7163,'[1]NuRL-Vors'!A$4:F$364,6,FALSE)-(C7163+D7163)/2</f>
        <v>237.1</v>
      </c>
      <c r="H7163" s="17" t="s">
        <v>10325</v>
      </c>
      <c r="I7163" s="9" t="s">
        <v>669</v>
      </c>
    </row>
    <row r="7164" spans="1:54" x14ac:dyDescent="0.35">
      <c r="A7164" s="25" t="s">
        <v>9776</v>
      </c>
      <c r="B7164" s="5" t="s">
        <v>9817</v>
      </c>
      <c r="C7164" s="5">
        <v>9</v>
      </c>
      <c r="D7164" s="5">
        <v>10</v>
      </c>
      <c r="E7164" s="5">
        <v>541737</v>
      </c>
      <c r="F7164" s="5">
        <v>5369682</v>
      </c>
      <c r="G7164" s="5">
        <f>VLOOKUP(B7164,'[1]NuRL-Vors'!A$4:F$364,6,FALSE)-(C7164+D7164)/2</f>
        <v>236.1</v>
      </c>
      <c r="H7164" s="17" t="s">
        <v>10326</v>
      </c>
      <c r="I7164" s="9" t="s">
        <v>669</v>
      </c>
    </row>
    <row r="7165" spans="1:54" x14ac:dyDescent="0.35">
      <c r="A7165" s="25" t="s">
        <v>9776</v>
      </c>
      <c r="B7165" s="5" t="s">
        <v>9817</v>
      </c>
      <c r="C7165" s="5">
        <v>10</v>
      </c>
      <c r="D7165" s="5">
        <v>11</v>
      </c>
      <c r="E7165" s="5">
        <v>541737</v>
      </c>
      <c r="F7165" s="5">
        <v>5369682</v>
      </c>
      <c r="G7165" s="5">
        <f>VLOOKUP(B7165,'[1]NuRL-Vors'!A$4:F$364,6,FALSE)-(C7165+D7165)/2</f>
        <v>235.1</v>
      </c>
      <c r="H7165" s="17" t="s">
        <v>10327</v>
      </c>
      <c r="I7165" s="9" t="s">
        <v>669</v>
      </c>
    </row>
    <row r="7166" spans="1:54" x14ac:dyDescent="0.35">
      <c r="A7166" s="25" t="s">
        <v>9776</v>
      </c>
      <c r="B7166" s="5" t="s">
        <v>9817</v>
      </c>
      <c r="C7166" s="5">
        <v>11</v>
      </c>
      <c r="D7166" s="5">
        <v>12</v>
      </c>
      <c r="E7166" s="5">
        <v>541737</v>
      </c>
      <c r="F7166" s="5">
        <v>5369682</v>
      </c>
      <c r="G7166" s="5">
        <f>VLOOKUP(B7166,'[1]NuRL-Vors'!A$4:F$364,6,FALSE)-(C7166+D7166)/2</f>
        <v>234.1</v>
      </c>
      <c r="H7166" s="17" t="s">
        <v>10328</v>
      </c>
      <c r="I7166" s="9" t="s">
        <v>669</v>
      </c>
    </row>
    <row r="7167" spans="1:54" x14ac:dyDescent="0.35">
      <c r="A7167" s="25" t="s">
        <v>9776</v>
      </c>
      <c r="B7167" s="5" t="s">
        <v>9818</v>
      </c>
      <c r="C7167" s="5">
        <v>0</v>
      </c>
      <c r="D7167" s="5">
        <v>1</v>
      </c>
      <c r="E7167" s="5">
        <v>541672</v>
      </c>
      <c r="F7167" s="5">
        <v>5369786</v>
      </c>
      <c r="G7167" s="5">
        <f>VLOOKUP(B7167,'[1]NuRL-Vors'!A$4:F$364,6,FALSE)-(C7167+D7167)/2</f>
        <v>242.3</v>
      </c>
      <c r="H7167" s="17" t="s">
        <v>10329</v>
      </c>
      <c r="I7167" s="9" t="s">
        <v>669</v>
      </c>
    </row>
    <row r="7168" spans="1:54" x14ac:dyDescent="0.35">
      <c r="A7168" s="25" t="s">
        <v>9776</v>
      </c>
      <c r="B7168" s="5" t="s">
        <v>9818</v>
      </c>
      <c r="C7168" s="5">
        <v>1</v>
      </c>
      <c r="D7168" s="5">
        <v>2</v>
      </c>
      <c r="E7168" s="5">
        <v>541672</v>
      </c>
      <c r="F7168" s="5">
        <v>5369786</v>
      </c>
      <c r="G7168" s="5">
        <f>VLOOKUP(B7168,'[1]NuRL-Vors'!A$4:F$364,6,FALSE)-(C7168+D7168)/2</f>
        <v>241.3</v>
      </c>
      <c r="H7168" s="17" t="s">
        <v>10330</v>
      </c>
      <c r="I7168" s="9" t="s">
        <v>669</v>
      </c>
    </row>
    <row r="7169" spans="1:9" x14ac:dyDescent="0.35">
      <c r="A7169" s="25" t="s">
        <v>9776</v>
      </c>
      <c r="B7169" s="5" t="s">
        <v>9818</v>
      </c>
      <c r="C7169" s="5">
        <v>2</v>
      </c>
      <c r="D7169" s="5">
        <v>3</v>
      </c>
      <c r="E7169" s="5">
        <v>541672</v>
      </c>
      <c r="F7169" s="5">
        <v>5369786</v>
      </c>
      <c r="G7169" s="5">
        <f>VLOOKUP(B7169,'[1]NuRL-Vors'!A$4:F$364,6,FALSE)-(C7169+D7169)/2</f>
        <v>240.3</v>
      </c>
      <c r="H7169" s="17" t="s">
        <v>10331</v>
      </c>
      <c r="I7169" s="9" t="s">
        <v>669</v>
      </c>
    </row>
    <row r="7170" spans="1:9" x14ac:dyDescent="0.35">
      <c r="A7170" s="25" t="s">
        <v>9776</v>
      </c>
      <c r="B7170" s="5" t="s">
        <v>9818</v>
      </c>
      <c r="C7170" s="5">
        <v>3</v>
      </c>
      <c r="D7170" s="5">
        <v>4</v>
      </c>
      <c r="E7170" s="5">
        <v>541672</v>
      </c>
      <c r="F7170" s="5">
        <v>5369786</v>
      </c>
      <c r="G7170" s="5">
        <f>VLOOKUP(B7170,'[1]NuRL-Vors'!A$4:F$364,6,FALSE)-(C7170+D7170)/2</f>
        <v>239.3</v>
      </c>
      <c r="H7170" s="17" t="s">
        <v>10332</v>
      </c>
      <c r="I7170" s="9" t="s">
        <v>669</v>
      </c>
    </row>
    <row r="7171" spans="1:9" x14ac:dyDescent="0.35">
      <c r="A7171" s="25" t="s">
        <v>9776</v>
      </c>
      <c r="B7171" s="5" t="s">
        <v>9818</v>
      </c>
      <c r="C7171" s="5">
        <v>4</v>
      </c>
      <c r="D7171" s="5">
        <v>5</v>
      </c>
      <c r="E7171" s="5">
        <v>541672</v>
      </c>
      <c r="F7171" s="5">
        <v>5369786</v>
      </c>
      <c r="G7171" s="5">
        <f>VLOOKUP(B7171,'[1]NuRL-Vors'!A$4:F$364,6,FALSE)-(C7171+D7171)/2</f>
        <v>238.3</v>
      </c>
      <c r="H7171" s="17" t="s">
        <v>10333</v>
      </c>
      <c r="I7171" s="9" t="s">
        <v>669</v>
      </c>
    </row>
    <row r="7172" spans="1:9" x14ac:dyDescent="0.35">
      <c r="A7172" s="25" t="s">
        <v>9776</v>
      </c>
      <c r="B7172" s="5" t="s">
        <v>9818</v>
      </c>
      <c r="C7172" s="5">
        <v>5</v>
      </c>
      <c r="D7172" s="5">
        <v>6</v>
      </c>
      <c r="E7172" s="5">
        <v>541672</v>
      </c>
      <c r="F7172" s="5">
        <v>5369786</v>
      </c>
      <c r="G7172" s="5">
        <f>VLOOKUP(B7172,'[1]NuRL-Vors'!A$4:F$364,6,FALSE)-(C7172+D7172)/2</f>
        <v>237.3</v>
      </c>
      <c r="H7172" s="17" t="s">
        <v>10334</v>
      </c>
      <c r="I7172" s="9" t="s">
        <v>669</v>
      </c>
    </row>
    <row r="7173" spans="1:9" x14ac:dyDescent="0.35">
      <c r="A7173" s="25" t="s">
        <v>9776</v>
      </c>
      <c r="B7173" s="5" t="s">
        <v>9818</v>
      </c>
      <c r="C7173" s="5">
        <v>6</v>
      </c>
      <c r="D7173" s="5">
        <v>7</v>
      </c>
      <c r="E7173" s="5">
        <v>541672</v>
      </c>
      <c r="F7173" s="5">
        <v>5369786</v>
      </c>
      <c r="G7173" s="5">
        <f>VLOOKUP(B7173,'[1]NuRL-Vors'!A$4:F$364,6,FALSE)-(C7173+D7173)/2</f>
        <v>236.3</v>
      </c>
      <c r="H7173" s="17" t="s">
        <v>10335</v>
      </c>
      <c r="I7173" s="9" t="s">
        <v>669</v>
      </c>
    </row>
    <row r="7174" spans="1:9" x14ac:dyDescent="0.35">
      <c r="A7174" s="25" t="s">
        <v>9776</v>
      </c>
      <c r="B7174" s="5" t="s">
        <v>9818</v>
      </c>
      <c r="C7174" s="5">
        <v>7</v>
      </c>
      <c r="D7174" s="5">
        <v>8</v>
      </c>
      <c r="E7174" s="5">
        <v>541672</v>
      </c>
      <c r="F7174" s="5">
        <v>5369786</v>
      </c>
      <c r="G7174" s="5">
        <f>VLOOKUP(B7174,'[1]NuRL-Vors'!A$4:F$364,6,FALSE)-(C7174+D7174)/2</f>
        <v>235.3</v>
      </c>
      <c r="H7174" s="17" t="s">
        <v>10336</v>
      </c>
      <c r="I7174" s="9" t="s">
        <v>669</v>
      </c>
    </row>
    <row r="7175" spans="1:9" x14ac:dyDescent="0.35">
      <c r="A7175" s="25" t="s">
        <v>9776</v>
      </c>
      <c r="B7175" s="5" t="s">
        <v>9818</v>
      </c>
      <c r="C7175" s="5">
        <v>8</v>
      </c>
      <c r="D7175" s="5">
        <v>9</v>
      </c>
      <c r="E7175" s="5">
        <v>541672</v>
      </c>
      <c r="F7175" s="5">
        <v>5369786</v>
      </c>
      <c r="G7175" s="5">
        <f>VLOOKUP(B7175,'[1]NuRL-Vors'!A$4:F$364,6,FALSE)-(C7175+D7175)/2</f>
        <v>234.3</v>
      </c>
      <c r="H7175" s="17" t="s">
        <v>10337</v>
      </c>
      <c r="I7175" s="9" t="s">
        <v>669</v>
      </c>
    </row>
    <row r="7176" spans="1:9" x14ac:dyDescent="0.35">
      <c r="A7176" s="25" t="s">
        <v>9776</v>
      </c>
      <c r="B7176" s="5" t="s">
        <v>9818</v>
      </c>
      <c r="C7176" s="5">
        <v>9</v>
      </c>
      <c r="D7176" s="5">
        <v>10</v>
      </c>
      <c r="E7176" s="5">
        <v>541672</v>
      </c>
      <c r="F7176" s="5">
        <v>5369786</v>
      </c>
      <c r="G7176" s="5">
        <f>VLOOKUP(B7176,'[1]NuRL-Vors'!A$4:F$364,6,FALSE)-(C7176+D7176)/2</f>
        <v>233.3</v>
      </c>
      <c r="H7176" s="17" t="s">
        <v>10338</v>
      </c>
      <c r="I7176" s="9" t="s">
        <v>669</v>
      </c>
    </row>
    <row r="7177" spans="1:9" x14ac:dyDescent="0.35">
      <c r="A7177" s="25" t="s">
        <v>9776</v>
      </c>
      <c r="B7177" s="5" t="s">
        <v>9818</v>
      </c>
      <c r="C7177" s="5">
        <v>10</v>
      </c>
      <c r="D7177" s="5">
        <v>11</v>
      </c>
      <c r="E7177" s="5">
        <v>541672</v>
      </c>
      <c r="F7177" s="5">
        <v>5369786</v>
      </c>
      <c r="G7177" s="5">
        <f>VLOOKUP(B7177,'[1]NuRL-Vors'!A$4:F$364,6,FALSE)-(C7177+D7177)/2</f>
        <v>232.3</v>
      </c>
      <c r="H7177" s="17" t="s">
        <v>10339</v>
      </c>
      <c r="I7177" s="9" t="s">
        <v>669</v>
      </c>
    </row>
    <row r="7178" spans="1:9" x14ac:dyDescent="0.35">
      <c r="A7178" s="25" t="s">
        <v>9776</v>
      </c>
      <c r="B7178" s="5" t="s">
        <v>9818</v>
      </c>
      <c r="C7178" s="5">
        <v>11</v>
      </c>
      <c r="D7178" s="5">
        <v>12</v>
      </c>
      <c r="E7178" s="5">
        <v>541672</v>
      </c>
      <c r="F7178" s="5">
        <v>5369786</v>
      </c>
      <c r="G7178" s="5">
        <f>VLOOKUP(B7178,'[1]NuRL-Vors'!A$4:F$364,6,FALSE)-(C7178+D7178)/2</f>
        <v>231.3</v>
      </c>
      <c r="H7178" s="17" t="s">
        <v>10340</v>
      </c>
      <c r="I7178" s="9" t="s">
        <v>669</v>
      </c>
    </row>
    <row r="7179" spans="1:9" x14ac:dyDescent="0.35">
      <c r="A7179" s="25" t="s">
        <v>9776</v>
      </c>
      <c r="B7179" s="5" t="s">
        <v>9818</v>
      </c>
      <c r="C7179" s="5">
        <v>12</v>
      </c>
      <c r="D7179" s="5">
        <v>13</v>
      </c>
      <c r="E7179" s="5">
        <v>541672</v>
      </c>
      <c r="F7179" s="5">
        <v>5369786</v>
      </c>
      <c r="G7179" s="5">
        <f>VLOOKUP(B7179,'[1]NuRL-Vors'!A$4:F$364,6,FALSE)-(C7179+D7179)/2</f>
        <v>230.3</v>
      </c>
      <c r="H7179" s="17" t="s">
        <v>10341</v>
      </c>
      <c r="I7179" s="9" t="s">
        <v>669</v>
      </c>
    </row>
    <row r="7180" spans="1:9" x14ac:dyDescent="0.35">
      <c r="A7180" s="25" t="s">
        <v>9776</v>
      </c>
      <c r="B7180" s="5" t="s">
        <v>9818</v>
      </c>
      <c r="C7180" s="5">
        <v>13</v>
      </c>
      <c r="D7180" s="5">
        <v>14</v>
      </c>
      <c r="E7180" s="5">
        <v>541672</v>
      </c>
      <c r="F7180" s="5">
        <v>5369786</v>
      </c>
      <c r="G7180" s="5">
        <f>VLOOKUP(B7180,'[1]NuRL-Vors'!A$4:F$364,6,FALSE)-(C7180+D7180)/2</f>
        <v>229.3</v>
      </c>
      <c r="H7180" s="17" t="s">
        <v>10342</v>
      </c>
      <c r="I7180" s="9" t="s">
        <v>669</v>
      </c>
    </row>
    <row r="7181" spans="1:9" x14ac:dyDescent="0.35">
      <c r="A7181" s="25" t="s">
        <v>9776</v>
      </c>
      <c r="B7181" s="5" t="s">
        <v>9818</v>
      </c>
      <c r="C7181" s="5">
        <v>14</v>
      </c>
      <c r="D7181" s="5">
        <v>15</v>
      </c>
      <c r="E7181" s="5">
        <v>541672</v>
      </c>
      <c r="F7181" s="5">
        <v>5369786</v>
      </c>
      <c r="G7181" s="5">
        <f>VLOOKUP(B7181,'[1]NuRL-Vors'!A$4:F$364,6,FALSE)-(C7181+D7181)/2</f>
        <v>228.3</v>
      </c>
      <c r="H7181" s="17" t="s">
        <v>10343</v>
      </c>
      <c r="I7181" s="9" t="s">
        <v>669</v>
      </c>
    </row>
    <row r="7182" spans="1:9" x14ac:dyDescent="0.35">
      <c r="A7182" s="25" t="s">
        <v>9776</v>
      </c>
      <c r="B7182" s="5" t="s">
        <v>9819</v>
      </c>
      <c r="C7182" s="5">
        <v>0</v>
      </c>
      <c r="D7182" s="5">
        <v>1</v>
      </c>
      <c r="E7182" s="5">
        <v>541729</v>
      </c>
      <c r="F7182" s="5">
        <v>5369771</v>
      </c>
      <c r="G7182" s="5">
        <f>VLOOKUP(B7182,'[1]NuRL-Vors'!A$4:F$364,6,FALSE)-(C7182+D7182)/2</f>
        <v>244.2</v>
      </c>
      <c r="H7182" s="17" t="s">
        <v>10344</v>
      </c>
      <c r="I7182" s="9" t="s">
        <v>669</v>
      </c>
    </row>
    <row r="7183" spans="1:9" x14ac:dyDescent="0.35">
      <c r="A7183" s="25" t="s">
        <v>9776</v>
      </c>
      <c r="B7183" s="5" t="s">
        <v>9819</v>
      </c>
      <c r="C7183" s="5">
        <v>1</v>
      </c>
      <c r="D7183" s="5">
        <v>2</v>
      </c>
      <c r="E7183" s="5">
        <v>541729</v>
      </c>
      <c r="F7183" s="5">
        <v>5369771</v>
      </c>
      <c r="G7183" s="5">
        <f>VLOOKUP(B7183,'[1]NuRL-Vors'!A$4:F$364,6,FALSE)-(C7183+D7183)/2</f>
        <v>243.2</v>
      </c>
      <c r="H7183" s="17" t="s">
        <v>10345</v>
      </c>
      <c r="I7183" s="9" t="s">
        <v>669</v>
      </c>
    </row>
    <row r="7184" spans="1:9" x14ac:dyDescent="0.35">
      <c r="A7184" s="25" t="s">
        <v>9776</v>
      </c>
      <c r="B7184" s="5" t="s">
        <v>9819</v>
      </c>
      <c r="C7184" s="5">
        <v>2</v>
      </c>
      <c r="D7184" s="5">
        <v>3</v>
      </c>
      <c r="E7184" s="5">
        <v>541729</v>
      </c>
      <c r="F7184" s="5">
        <v>5369771</v>
      </c>
      <c r="G7184" s="5">
        <f>VLOOKUP(B7184,'[1]NuRL-Vors'!A$4:F$364,6,FALSE)-(C7184+D7184)/2</f>
        <v>242.2</v>
      </c>
      <c r="H7184" s="17" t="s">
        <v>10346</v>
      </c>
      <c r="I7184" s="9" t="s">
        <v>669</v>
      </c>
    </row>
    <row r="7185" spans="1:9" x14ac:dyDescent="0.35">
      <c r="A7185" s="25" t="s">
        <v>9776</v>
      </c>
      <c r="B7185" s="5" t="s">
        <v>9819</v>
      </c>
      <c r="C7185" s="5">
        <v>3</v>
      </c>
      <c r="D7185" s="5">
        <v>4</v>
      </c>
      <c r="E7185" s="5">
        <v>541729</v>
      </c>
      <c r="F7185" s="5">
        <v>5369771</v>
      </c>
      <c r="G7185" s="5">
        <f>VLOOKUP(B7185,'[1]NuRL-Vors'!A$4:F$364,6,FALSE)-(C7185+D7185)/2</f>
        <v>241.2</v>
      </c>
      <c r="H7185" s="17" t="s">
        <v>10347</v>
      </c>
      <c r="I7185" s="9" t="s">
        <v>669</v>
      </c>
    </row>
    <row r="7186" spans="1:9" x14ac:dyDescent="0.35">
      <c r="A7186" s="25" t="s">
        <v>9776</v>
      </c>
      <c r="B7186" s="5" t="s">
        <v>9819</v>
      </c>
      <c r="C7186" s="5">
        <v>4</v>
      </c>
      <c r="D7186" s="5">
        <v>5</v>
      </c>
      <c r="E7186" s="5">
        <v>541729</v>
      </c>
      <c r="F7186" s="5">
        <v>5369771</v>
      </c>
      <c r="G7186" s="5">
        <f>VLOOKUP(B7186,'[1]NuRL-Vors'!A$4:F$364,6,FALSE)-(C7186+D7186)/2</f>
        <v>240.2</v>
      </c>
      <c r="H7186" s="17" t="s">
        <v>10348</v>
      </c>
      <c r="I7186" s="9" t="s">
        <v>669</v>
      </c>
    </row>
    <row r="7187" spans="1:9" x14ac:dyDescent="0.35">
      <c r="A7187" s="25" t="s">
        <v>9776</v>
      </c>
      <c r="B7187" s="5" t="s">
        <v>9819</v>
      </c>
      <c r="C7187" s="5">
        <v>5</v>
      </c>
      <c r="D7187" s="5">
        <v>6</v>
      </c>
      <c r="E7187" s="5">
        <v>541729</v>
      </c>
      <c r="F7187" s="5">
        <v>5369771</v>
      </c>
      <c r="G7187" s="5">
        <f>VLOOKUP(B7187,'[1]NuRL-Vors'!A$4:F$364,6,FALSE)-(C7187+D7187)/2</f>
        <v>239.2</v>
      </c>
      <c r="H7187" s="17" t="s">
        <v>10349</v>
      </c>
      <c r="I7187" s="9" t="s">
        <v>669</v>
      </c>
    </row>
    <row r="7188" spans="1:9" x14ac:dyDescent="0.35">
      <c r="A7188" s="25" t="s">
        <v>9776</v>
      </c>
      <c r="B7188" s="5" t="s">
        <v>9819</v>
      </c>
      <c r="C7188" s="5">
        <v>6</v>
      </c>
      <c r="D7188" s="5">
        <v>7</v>
      </c>
      <c r="E7188" s="5">
        <v>541729</v>
      </c>
      <c r="F7188" s="5">
        <v>5369771</v>
      </c>
      <c r="G7188" s="5">
        <f>VLOOKUP(B7188,'[1]NuRL-Vors'!A$4:F$364,6,FALSE)-(C7188+D7188)/2</f>
        <v>238.2</v>
      </c>
      <c r="H7188" s="17" t="s">
        <v>10350</v>
      </c>
      <c r="I7188" s="9" t="s">
        <v>669</v>
      </c>
    </row>
    <row r="7189" spans="1:9" x14ac:dyDescent="0.35">
      <c r="A7189" s="25" t="s">
        <v>9776</v>
      </c>
      <c r="B7189" s="5" t="s">
        <v>9819</v>
      </c>
      <c r="C7189" s="5">
        <v>7</v>
      </c>
      <c r="D7189" s="5">
        <v>8</v>
      </c>
      <c r="E7189" s="5">
        <v>541729</v>
      </c>
      <c r="F7189" s="5">
        <v>5369771</v>
      </c>
      <c r="G7189" s="5">
        <f>VLOOKUP(B7189,'[1]NuRL-Vors'!A$4:F$364,6,FALSE)-(C7189+D7189)/2</f>
        <v>237.2</v>
      </c>
      <c r="H7189" s="17" t="s">
        <v>10351</v>
      </c>
      <c r="I7189" s="9" t="s">
        <v>669</v>
      </c>
    </row>
    <row r="7190" spans="1:9" x14ac:dyDescent="0.35">
      <c r="A7190" s="25" t="s">
        <v>9776</v>
      </c>
      <c r="B7190" s="5" t="s">
        <v>9819</v>
      </c>
      <c r="C7190" s="5">
        <v>8</v>
      </c>
      <c r="D7190" s="5">
        <v>9</v>
      </c>
      <c r="E7190" s="5">
        <v>541729</v>
      </c>
      <c r="F7190" s="5">
        <v>5369771</v>
      </c>
      <c r="G7190" s="5">
        <f>VLOOKUP(B7190,'[1]NuRL-Vors'!A$4:F$364,6,FALSE)-(C7190+D7190)/2</f>
        <v>236.2</v>
      </c>
      <c r="H7190" s="17" t="s">
        <v>10352</v>
      </c>
      <c r="I7190" s="9" t="s">
        <v>669</v>
      </c>
    </row>
    <row r="7191" spans="1:9" x14ac:dyDescent="0.35">
      <c r="A7191" s="25" t="s">
        <v>9776</v>
      </c>
      <c r="B7191" s="5" t="s">
        <v>9819</v>
      </c>
      <c r="C7191" s="5">
        <v>9</v>
      </c>
      <c r="D7191" s="5">
        <v>10</v>
      </c>
      <c r="E7191" s="5">
        <v>541729</v>
      </c>
      <c r="F7191" s="5">
        <v>5369771</v>
      </c>
      <c r="G7191" s="5">
        <f>VLOOKUP(B7191,'[1]NuRL-Vors'!A$4:F$364,6,FALSE)-(C7191+D7191)/2</f>
        <v>235.2</v>
      </c>
      <c r="H7191" s="17" t="s">
        <v>10353</v>
      </c>
      <c r="I7191" s="9" t="s">
        <v>669</v>
      </c>
    </row>
    <row r="7192" spans="1:9" x14ac:dyDescent="0.35">
      <c r="A7192" s="25" t="s">
        <v>9776</v>
      </c>
      <c r="B7192" s="5" t="s">
        <v>9819</v>
      </c>
      <c r="C7192" s="5">
        <v>10</v>
      </c>
      <c r="D7192" s="5">
        <v>11</v>
      </c>
      <c r="E7192" s="5">
        <v>541729</v>
      </c>
      <c r="F7192" s="5">
        <v>5369771</v>
      </c>
      <c r="G7192" s="5">
        <f>VLOOKUP(B7192,'[1]NuRL-Vors'!A$4:F$364,6,FALSE)-(C7192+D7192)/2</f>
        <v>234.2</v>
      </c>
      <c r="H7192" s="17" t="s">
        <v>10354</v>
      </c>
      <c r="I7192" s="9" t="s">
        <v>669</v>
      </c>
    </row>
    <row r="7193" spans="1:9" x14ac:dyDescent="0.35">
      <c r="A7193" s="25" t="s">
        <v>9776</v>
      </c>
      <c r="B7193" s="5" t="s">
        <v>9819</v>
      </c>
      <c r="C7193" s="5">
        <v>11</v>
      </c>
      <c r="D7193" s="5">
        <v>12</v>
      </c>
      <c r="E7193" s="5">
        <v>541729</v>
      </c>
      <c r="F7193" s="5">
        <v>5369771</v>
      </c>
      <c r="G7193" s="5">
        <f>VLOOKUP(B7193,'[1]NuRL-Vors'!A$4:F$364,6,FALSE)-(C7193+D7193)/2</f>
        <v>233.2</v>
      </c>
      <c r="H7193" s="17" t="s">
        <v>10355</v>
      </c>
      <c r="I7193" s="9" t="s">
        <v>669</v>
      </c>
    </row>
    <row r="7194" spans="1:9" x14ac:dyDescent="0.35">
      <c r="A7194" s="25" t="s">
        <v>9776</v>
      </c>
      <c r="B7194" s="5" t="s">
        <v>9819</v>
      </c>
      <c r="C7194" s="5">
        <v>12</v>
      </c>
      <c r="D7194" s="5">
        <v>13</v>
      </c>
      <c r="E7194" s="5">
        <v>541729</v>
      </c>
      <c r="F7194" s="5">
        <v>5369771</v>
      </c>
      <c r="G7194" s="5">
        <f>VLOOKUP(B7194,'[1]NuRL-Vors'!A$4:F$364,6,FALSE)-(C7194+D7194)/2</f>
        <v>232.2</v>
      </c>
      <c r="H7194" s="17" t="s">
        <v>10356</v>
      </c>
      <c r="I7194" s="9" t="s">
        <v>669</v>
      </c>
    </row>
    <row r="7195" spans="1:9" x14ac:dyDescent="0.35">
      <c r="A7195" s="25" t="s">
        <v>9776</v>
      </c>
      <c r="B7195" s="5" t="s">
        <v>9819</v>
      </c>
      <c r="C7195" s="5">
        <v>13</v>
      </c>
      <c r="D7195" s="5">
        <v>14</v>
      </c>
      <c r="E7195" s="5">
        <v>541729</v>
      </c>
      <c r="F7195" s="5">
        <v>5369771</v>
      </c>
      <c r="G7195" s="5">
        <f>VLOOKUP(B7195,'[1]NuRL-Vors'!A$4:F$364,6,FALSE)-(C7195+D7195)/2</f>
        <v>231.2</v>
      </c>
      <c r="H7195" s="17" t="s">
        <v>10357</v>
      </c>
      <c r="I7195" s="9" t="s">
        <v>669</v>
      </c>
    </row>
    <row r="7196" spans="1:9" x14ac:dyDescent="0.35">
      <c r="A7196" s="25" t="s">
        <v>9776</v>
      </c>
      <c r="B7196" s="5" t="s">
        <v>9819</v>
      </c>
      <c r="C7196" s="5">
        <v>14</v>
      </c>
      <c r="D7196" s="5">
        <v>15</v>
      </c>
      <c r="E7196" s="5">
        <v>541729</v>
      </c>
      <c r="F7196" s="5">
        <v>5369771</v>
      </c>
      <c r="G7196" s="5">
        <f>VLOOKUP(B7196,'[1]NuRL-Vors'!A$4:F$364,6,FALSE)-(C7196+D7196)/2</f>
        <v>230.2</v>
      </c>
      <c r="H7196" s="17" t="s">
        <v>10358</v>
      </c>
      <c r="I7196" s="9" t="s">
        <v>669</v>
      </c>
    </row>
    <row r="7197" spans="1:9" x14ac:dyDescent="0.35">
      <c r="A7197" s="25" t="s">
        <v>9776</v>
      </c>
      <c r="B7197" s="5" t="s">
        <v>9820</v>
      </c>
      <c r="C7197" s="5">
        <v>0</v>
      </c>
      <c r="D7197" s="5">
        <v>1</v>
      </c>
      <c r="E7197" s="5">
        <v>541761</v>
      </c>
      <c r="F7197" s="5">
        <v>5369734</v>
      </c>
      <c r="G7197" s="5">
        <f>VLOOKUP(B7197,'[1]NuRL-Vors'!A$4:F$364,6,FALSE)-(C7197+D7197)/2</f>
        <v>245.2</v>
      </c>
      <c r="H7197" s="17" t="s">
        <v>10359</v>
      </c>
      <c r="I7197" s="9" t="s">
        <v>669</v>
      </c>
    </row>
    <row r="7198" spans="1:9" x14ac:dyDescent="0.35">
      <c r="A7198" s="25" t="s">
        <v>9776</v>
      </c>
      <c r="B7198" s="5" t="s">
        <v>9820</v>
      </c>
      <c r="C7198" s="5">
        <v>1</v>
      </c>
      <c r="D7198" s="5">
        <v>2</v>
      </c>
      <c r="E7198" s="5">
        <v>541761</v>
      </c>
      <c r="F7198" s="5">
        <v>5369734</v>
      </c>
      <c r="G7198" s="5">
        <f>VLOOKUP(B7198,'[1]NuRL-Vors'!A$4:F$364,6,FALSE)-(C7198+D7198)/2</f>
        <v>244.2</v>
      </c>
      <c r="H7198" s="17" t="s">
        <v>10360</v>
      </c>
      <c r="I7198" s="9" t="s">
        <v>669</v>
      </c>
    </row>
    <row r="7199" spans="1:9" x14ac:dyDescent="0.35">
      <c r="A7199" s="25" t="s">
        <v>9776</v>
      </c>
      <c r="B7199" s="5" t="s">
        <v>9820</v>
      </c>
      <c r="C7199" s="5">
        <v>2</v>
      </c>
      <c r="D7199" s="5">
        <v>3</v>
      </c>
      <c r="E7199" s="5">
        <v>541761</v>
      </c>
      <c r="F7199" s="5">
        <v>5369734</v>
      </c>
      <c r="G7199" s="5">
        <f>VLOOKUP(B7199,'[1]NuRL-Vors'!A$4:F$364,6,FALSE)-(C7199+D7199)/2</f>
        <v>243.2</v>
      </c>
      <c r="H7199" s="17" t="s">
        <v>10361</v>
      </c>
      <c r="I7199" s="9" t="s">
        <v>669</v>
      </c>
    </row>
    <row r="7200" spans="1:9" x14ac:dyDescent="0.35">
      <c r="A7200" s="25" t="s">
        <v>9776</v>
      </c>
      <c r="B7200" s="5" t="s">
        <v>9820</v>
      </c>
      <c r="C7200" s="5">
        <v>3</v>
      </c>
      <c r="D7200" s="5">
        <v>4</v>
      </c>
      <c r="E7200" s="5">
        <v>541761</v>
      </c>
      <c r="F7200" s="5">
        <v>5369734</v>
      </c>
      <c r="G7200" s="5">
        <f>VLOOKUP(B7200,'[1]NuRL-Vors'!A$4:F$364,6,FALSE)-(C7200+D7200)/2</f>
        <v>242.2</v>
      </c>
      <c r="H7200" s="17" t="s">
        <v>10362</v>
      </c>
      <c r="I7200" s="9" t="s">
        <v>669</v>
      </c>
    </row>
    <row r="7201" spans="1:54" x14ac:dyDescent="0.35">
      <c r="A7201" s="25" t="s">
        <v>9776</v>
      </c>
      <c r="B7201" s="5" t="s">
        <v>9820</v>
      </c>
      <c r="C7201" s="5">
        <v>4</v>
      </c>
      <c r="D7201" s="5">
        <v>5</v>
      </c>
      <c r="E7201" s="5">
        <v>541761</v>
      </c>
      <c r="F7201" s="5">
        <v>5369734</v>
      </c>
      <c r="G7201" s="5">
        <f>VLOOKUP(B7201,'[1]NuRL-Vors'!A$4:F$364,6,FALSE)-(C7201+D7201)/2</f>
        <v>241.2</v>
      </c>
      <c r="H7201" s="17" t="s">
        <v>10363</v>
      </c>
      <c r="I7201" s="9" t="s">
        <v>669</v>
      </c>
    </row>
    <row r="7202" spans="1:54" x14ac:dyDescent="0.35">
      <c r="A7202" s="25" t="s">
        <v>9776</v>
      </c>
      <c r="B7202" s="5" t="s">
        <v>9820</v>
      </c>
      <c r="C7202" s="5">
        <v>5</v>
      </c>
      <c r="D7202" s="5">
        <v>6</v>
      </c>
      <c r="E7202" s="5">
        <v>541761</v>
      </c>
      <c r="F7202" s="5">
        <v>5369734</v>
      </c>
      <c r="G7202" s="5">
        <f>VLOOKUP(B7202,'[1]NuRL-Vors'!A$4:F$364,6,FALSE)-(C7202+D7202)/2</f>
        <v>240.2</v>
      </c>
      <c r="H7202" s="17" t="s">
        <v>10364</v>
      </c>
      <c r="I7202" s="9" t="s">
        <v>669</v>
      </c>
    </row>
    <row r="7203" spans="1:54" x14ac:dyDescent="0.35">
      <c r="A7203" s="25" t="s">
        <v>9776</v>
      </c>
      <c r="B7203" s="5" t="s">
        <v>9820</v>
      </c>
      <c r="C7203" s="5">
        <v>6</v>
      </c>
      <c r="D7203" s="5">
        <v>7</v>
      </c>
      <c r="E7203" s="5">
        <v>541761</v>
      </c>
      <c r="F7203" s="5">
        <v>5369734</v>
      </c>
      <c r="G7203" s="5">
        <f>VLOOKUP(B7203,'[1]NuRL-Vors'!A$4:F$364,6,FALSE)-(C7203+D7203)/2</f>
        <v>239.2</v>
      </c>
      <c r="H7203" s="17" t="s">
        <v>10365</v>
      </c>
      <c r="I7203" s="9" t="s">
        <v>669</v>
      </c>
    </row>
    <row r="7204" spans="1:54" x14ac:dyDescent="0.35">
      <c r="A7204" s="25" t="s">
        <v>9776</v>
      </c>
      <c r="B7204" s="5" t="s">
        <v>9820</v>
      </c>
      <c r="C7204" s="5">
        <v>7</v>
      </c>
      <c r="D7204" s="5">
        <v>8</v>
      </c>
      <c r="E7204" s="5">
        <v>541761</v>
      </c>
      <c r="F7204" s="5">
        <v>5369734</v>
      </c>
      <c r="G7204" s="5">
        <f>VLOOKUP(B7204,'[1]NuRL-Vors'!A$4:F$364,6,FALSE)-(C7204+D7204)/2</f>
        <v>238.2</v>
      </c>
      <c r="H7204" s="17" t="s">
        <v>10366</v>
      </c>
      <c r="I7204" s="9" t="s">
        <v>669</v>
      </c>
    </row>
    <row r="7205" spans="1:54" x14ac:dyDescent="0.35">
      <c r="A7205" s="25" t="s">
        <v>9776</v>
      </c>
      <c r="B7205" s="5" t="s">
        <v>9820</v>
      </c>
      <c r="C7205" s="5">
        <v>8</v>
      </c>
      <c r="D7205" s="5">
        <v>9</v>
      </c>
      <c r="E7205" s="5">
        <v>541761</v>
      </c>
      <c r="F7205" s="5">
        <v>5369734</v>
      </c>
      <c r="G7205" s="5">
        <f>VLOOKUP(B7205,'[1]NuRL-Vors'!A$4:F$364,6,FALSE)-(C7205+D7205)/2</f>
        <v>237.2</v>
      </c>
      <c r="H7205" s="17" t="s">
        <v>10367</v>
      </c>
      <c r="I7205" s="9" t="s">
        <v>669</v>
      </c>
    </row>
    <row r="7206" spans="1:54" x14ac:dyDescent="0.35">
      <c r="A7206" s="25" t="s">
        <v>9776</v>
      </c>
      <c r="B7206" s="5" t="s">
        <v>9820</v>
      </c>
      <c r="C7206" s="5">
        <v>9</v>
      </c>
      <c r="D7206" s="5">
        <v>10</v>
      </c>
      <c r="E7206" s="5">
        <v>541761</v>
      </c>
      <c r="F7206" s="5">
        <v>5369734</v>
      </c>
      <c r="G7206" s="5">
        <f>VLOOKUP(B7206,'[1]NuRL-Vors'!A$4:F$364,6,FALSE)-(C7206+D7206)/2</f>
        <v>236.2</v>
      </c>
      <c r="H7206" s="17" t="s">
        <v>10368</v>
      </c>
      <c r="I7206" s="9" t="s">
        <v>669</v>
      </c>
    </row>
    <row r="7207" spans="1:54" x14ac:dyDescent="0.35">
      <c r="A7207" s="25" t="s">
        <v>9776</v>
      </c>
      <c r="B7207" s="5" t="s">
        <v>9820</v>
      </c>
      <c r="C7207" s="5">
        <v>10</v>
      </c>
      <c r="D7207" s="5">
        <v>11</v>
      </c>
      <c r="E7207" s="5">
        <v>541761</v>
      </c>
      <c r="F7207" s="5">
        <v>5369734</v>
      </c>
      <c r="G7207" s="5">
        <f>VLOOKUP(B7207,'[1]NuRL-Vors'!A$4:F$364,6,FALSE)-(C7207+D7207)/2</f>
        <v>235.2</v>
      </c>
      <c r="H7207" s="17" t="s">
        <v>10369</v>
      </c>
      <c r="I7207" s="9" t="s">
        <v>669</v>
      </c>
    </row>
    <row r="7208" spans="1:54" x14ac:dyDescent="0.35">
      <c r="A7208" s="25" t="s">
        <v>9776</v>
      </c>
      <c r="B7208" s="5" t="s">
        <v>9820</v>
      </c>
      <c r="C7208" s="5">
        <v>11</v>
      </c>
      <c r="D7208" s="5">
        <v>12</v>
      </c>
      <c r="E7208" s="5">
        <v>541761</v>
      </c>
      <c r="F7208" s="5">
        <v>5369734</v>
      </c>
      <c r="G7208" s="5">
        <f>VLOOKUP(B7208,'[1]NuRL-Vors'!A$4:F$364,6,FALSE)-(C7208+D7208)/2</f>
        <v>234.2</v>
      </c>
      <c r="H7208" s="17" t="s">
        <v>10370</v>
      </c>
      <c r="I7208" s="9" t="s">
        <v>669</v>
      </c>
    </row>
    <row r="7209" spans="1:54" x14ac:dyDescent="0.35">
      <c r="A7209" s="25" t="s">
        <v>9776</v>
      </c>
      <c r="B7209" s="5" t="s">
        <v>9820</v>
      </c>
      <c r="C7209" s="5">
        <v>12</v>
      </c>
      <c r="D7209" s="5">
        <v>13</v>
      </c>
      <c r="E7209" s="5">
        <v>541761</v>
      </c>
      <c r="F7209" s="5">
        <v>5369734</v>
      </c>
      <c r="G7209" s="5">
        <f>VLOOKUP(B7209,'[1]NuRL-Vors'!A$4:F$364,6,FALSE)-(C7209+D7209)/2</f>
        <v>233.2</v>
      </c>
      <c r="H7209" s="17" t="s">
        <v>10371</v>
      </c>
      <c r="I7209" s="9" t="s">
        <v>669</v>
      </c>
    </row>
    <row r="7210" spans="1:54" x14ac:dyDescent="0.35">
      <c r="A7210" s="25" t="s">
        <v>9776</v>
      </c>
      <c r="B7210" s="5" t="s">
        <v>9820</v>
      </c>
      <c r="C7210" s="5">
        <v>13</v>
      </c>
      <c r="D7210" s="5">
        <v>14</v>
      </c>
      <c r="E7210" s="5">
        <v>541761</v>
      </c>
      <c r="F7210" s="5">
        <v>5369734</v>
      </c>
      <c r="G7210" s="5">
        <f>VLOOKUP(B7210,'[1]NuRL-Vors'!A$4:F$364,6,FALSE)-(C7210+D7210)/2</f>
        <v>232.2</v>
      </c>
      <c r="H7210" s="17" t="s">
        <v>10372</v>
      </c>
      <c r="I7210" s="9" t="s">
        <v>669</v>
      </c>
    </row>
    <row r="7211" spans="1:54" x14ac:dyDescent="0.35">
      <c r="A7211" s="25" t="s">
        <v>9776</v>
      </c>
      <c r="B7211" s="5" t="s">
        <v>9820</v>
      </c>
      <c r="C7211" s="5">
        <v>14</v>
      </c>
      <c r="D7211" s="5">
        <v>15</v>
      </c>
      <c r="E7211" s="5">
        <v>541761</v>
      </c>
      <c r="F7211" s="5">
        <v>5369734</v>
      </c>
      <c r="G7211" s="5">
        <f>VLOOKUP(B7211,'[1]NuRL-Vors'!A$4:F$364,6,FALSE)-(C7211+D7211)/2</f>
        <v>231.2</v>
      </c>
      <c r="H7211" s="17" t="s">
        <v>10373</v>
      </c>
      <c r="I7211" s="9" t="s">
        <v>669</v>
      </c>
    </row>
    <row r="7212" spans="1:54" x14ac:dyDescent="0.35">
      <c r="A7212" s="25" t="s">
        <v>9776</v>
      </c>
      <c r="B7212" s="5" t="s">
        <v>9821</v>
      </c>
      <c r="C7212" s="5">
        <v>0</v>
      </c>
      <c r="D7212" s="5">
        <v>1</v>
      </c>
      <c r="E7212" s="5">
        <v>542186</v>
      </c>
      <c r="F7212" s="5">
        <v>5369716</v>
      </c>
      <c r="G7212" s="5">
        <f>VLOOKUP(B7212,'[1]NuRL-Vors'!A$4:F$364,6,FALSE)-(C7212+D7212)/2</f>
        <v>247.7</v>
      </c>
      <c r="H7212" s="17" t="s">
        <v>10374</v>
      </c>
      <c r="I7212" s="9" t="s">
        <v>662</v>
      </c>
      <c r="AF7212" s="58">
        <v>45.5</v>
      </c>
      <c r="AG7212">
        <v>16.600000000000001</v>
      </c>
      <c r="AH7212">
        <v>8.5</v>
      </c>
      <c r="AI7212">
        <v>1.9529411764705884</v>
      </c>
      <c r="AJ7212">
        <v>29.1</v>
      </c>
      <c r="AK7212">
        <v>10.35</v>
      </c>
      <c r="AL7212">
        <v>2.8115942028985508</v>
      </c>
      <c r="AM7212">
        <v>40.200000000000003</v>
      </c>
      <c r="AN7212">
        <v>4.26</v>
      </c>
      <c r="AO7212">
        <v>15.56</v>
      </c>
      <c r="AP7212" s="15">
        <v>-0.01</v>
      </c>
      <c r="AQ7212" s="15">
        <v>0.04</v>
      </c>
      <c r="AR7212" s="15">
        <v>7.0000000000000007E-2</v>
      </c>
      <c r="AS7212" s="15">
        <v>0.01</v>
      </c>
      <c r="AT7212" s="15">
        <v>7.0000000000000007E-2</v>
      </c>
      <c r="AU7212" s="15">
        <v>0.04</v>
      </c>
      <c r="AV7212" s="15">
        <v>0.01</v>
      </c>
      <c r="AW7212" s="15">
        <v>0.06</v>
      </c>
      <c r="AX7212" s="15">
        <v>0.1</v>
      </c>
      <c r="AY7212" s="15">
        <v>-0.01</v>
      </c>
      <c r="AZ7212" s="15">
        <v>0.08</v>
      </c>
      <c r="BA7212" s="15">
        <v>-0.01</v>
      </c>
      <c r="BB7212" s="15">
        <v>0.05</v>
      </c>
    </row>
    <row r="7213" spans="1:54" x14ac:dyDescent="0.35">
      <c r="A7213" s="25" t="s">
        <v>9776</v>
      </c>
      <c r="B7213" s="5" t="s">
        <v>9821</v>
      </c>
      <c r="C7213" s="5">
        <v>1</v>
      </c>
      <c r="D7213" s="5">
        <v>2</v>
      </c>
      <c r="E7213" s="5">
        <v>542186</v>
      </c>
      <c r="F7213" s="5">
        <v>5369716</v>
      </c>
      <c r="G7213" s="5">
        <f>VLOOKUP(B7213,'[1]NuRL-Vors'!A$4:F$364,6,FALSE)-(C7213+D7213)/2</f>
        <v>246.7</v>
      </c>
      <c r="H7213" s="17" t="s">
        <v>10375</v>
      </c>
      <c r="I7213" s="9" t="s">
        <v>662</v>
      </c>
      <c r="AF7213" s="58">
        <v>59.3</v>
      </c>
      <c r="AG7213">
        <v>9</v>
      </c>
      <c r="AH7213">
        <v>17.600000000000001</v>
      </c>
      <c r="AI7213">
        <v>0.51136363636363635</v>
      </c>
      <c r="AJ7213">
        <v>27.2</v>
      </c>
      <c r="AK7213">
        <v>18.350000000000001</v>
      </c>
      <c r="AL7213">
        <v>1.4822888283378746</v>
      </c>
      <c r="AM7213">
        <v>33.6</v>
      </c>
      <c r="AN7213">
        <v>4.87</v>
      </c>
      <c r="AO7213">
        <v>15.22</v>
      </c>
      <c r="AP7213" s="15">
        <v>-0.01</v>
      </c>
      <c r="AQ7213" s="15">
        <v>0.01</v>
      </c>
      <c r="AR7213" s="15">
        <v>0.05</v>
      </c>
      <c r="AS7213" s="15">
        <v>0.01</v>
      </c>
      <c r="AT7213" s="15">
        <v>0.05</v>
      </c>
      <c r="AU7213" s="15">
        <v>0.04</v>
      </c>
      <c r="AV7213" s="15">
        <v>0.02</v>
      </c>
      <c r="AW7213" s="15">
        <v>0.04</v>
      </c>
      <c r="AX7213" s="15">
        <v>0.4</v>
      </c>
      <c r="AY7213" s="15">
        <v>-0.01</v>
      </c>
      <c r="AZ7213" s="15">
        <v>0.06</v>
      </c>
      <c r="BA7213" s="15">
        <v>-0.01</v>
      </c>
      <c r="BB7213" s="15">
        <v>0.06</v>
      </c>
    </row>
    <row r="7214" spans="1:54" x14ac:dyDescent="0.35">
      <c r="A7214" s="25" t="s">
        <v>9776</v>
      </c>
      <c r="B7214" s="5" t="s">
        <v>9821</v>
      </c>
      <c r="C7214" s="5">
        <v>2</v>
      </c>
      <c r="D7214" s="5">
        <v>3</v>
      </c>
      <c r="E7214" s="5">
        <v>542186</v>
      </c>
      <c r="F7214" s="5">
        <v>5369716</v>
      </c>
      <c r="G7214" s="5">
        <f>VLOOKUP(B7214,'[1]NuRL-Vors'!A$4:F$364,6,FALSE)-(C7214+D7214)/2</f>
        <v>245.7</v>
      </c>
      <c r="H7214" s="17" t="s">
        <v>10376</v>
      </c>
      <c r="I7214" s="9" t="s">
        <v>662</v>
      </c>
      <c r="AF7214" s="58">
        <v>37.5</v>
      </c>
      <c r="AG7214">
        <v>13.7</v>
      </c>
      <c r="AH7214">
        <v>16.5</v>
      </c>
      <c r="AI7214">
        <v>0.83030303030303021</v>
      </c>
      <c r="AJ7214">
        <v>30.7</v>
      </c>
      <c r="AK7214">
        <v>17.3</v>
      </c>
      <c r="AL7214">
        <v>1.7745664739884393</v>
      </c>
      <c r="AM7214">
        <v>29.4</v>
      </c>
      <c r="AN7214">
        <v>4.4400000000000004</v>
      </c>
      <c r="AO7214">
        <v>17.32</v>
      </c>
      <c r="AP7214" s="15">
        <v>-0.01</v>
      </c>
      <c r="AQ7214" s="15">
        <v>0.01</v>
      </c>
      <c r="AR7214" s="15">
        <v>0.04</v>
      </c>
      <c r="AS7214" s="15">
        <v>0.01</v>
      </c>
      <c r="AT7214" s="15">
        <v>0.03</v>
      </c>
      <c r="AU7214" s="15">
        <v>0.03</v>
      </c>
      <c r="AV7214" s="15">
        <v>0.02</v>
      </c>
      <c r="AW7214" s="15">
        <v>0.04</v>
      </c>
      <c r="AX7214" s="15">
        <v>0.52</v>
      </c>
      <c r="AY7214" s="15">
        <v>-0.01</v>
      </c>
      <c r="AZ7214" s="15">
        <v>0.06</v>
      </c>
      <c r="BA7214" s="15">
        <v>-0.01</v>
      </c>
      <c r="BB7214" s="15">
        <v>0.04</v>
      </c>
    </row>
    <row r="7215" spans="1:54" x14ac:dyDescent="0.35">
      <c r="A7215" s="25" t="s">
        <v>9776</v>
      </c>
      <c r="B7215" s="5" t="s">
        <v>9821</v>
      </c>
      <c r="C7215" s="5">
        <v>3</v>
      </c>
      <c r="D7215" s="5">
        <v>4</v>
      </c>
      <c r="E7215" s="5">
        <v>542186</v>
      </c>
      <c r="F7215" s="5">
        <v>5369716</v>
      </c>
      <c r="G7215" s="5">
        <f>VLOOKUP(B7215,'[1]NuRL-Vors'!A$4:F$364,6,FALSE)-(C7215+D7215)/2</f>
        <v>244.7</v>
      </c>
      <c r="H7215" s="17" t="s">
        <v>10377</v>
      </c>
      <c r="I7215" s="9" t="s">
        <v>662</v>
      </c>
    </row>
    <row r="7216" spans="1:54" x14ac:dyDescent="0.35">
      <c r="A7216" s="25" t="s">
        <v>9776</v>
      </c>
      <c r="B7216" s="5" t="s">
        <v>9821</v>
      </c>
      <c r="C7216" s="5">
        <v>4</v>
      </c>
      <c r="D7216" s="5">
        <v>5</v>
      </c>
      <c r="E7216" s="5">
        <v>542186</v>
      </c>
      <c r="F7216" s="5">
        <v>5369716</v>
      </c>
      <c r="G7216" s="5">
        <f>VLOOKUP(B7216,'[1]NuRL-Vors'!A$4:F$364,6,FALSE)-(C7216+D7216)/2</f>
        <v>243.7</v>
      </c>
      <c r="H7216" s="17" t="s">
        <v>10378</v>
      </c>
      <c r="I7216" s="9" t="s">
        <v>662</v>
      </c>
    </row>
    <row r="7217" spans="1:54" x14ac:dyDescent="0.35">
      <c r="A7217" s="25" t="s">
        <v>9776</v>
      </c>
      <c r="B7217" s="5" t="s">
        <v>9821</v>
      </c>
      <c r="C7217" s="5">
        <v>5</v>
      </c>
      <c r="D7217" s="5">
        <v>6</v>
      </c>
      <c r="E7217" s="5">
        <v>542186</v>
      </c>
      <c r="F7217" s="5">
        <v>5369716</v>
      </c>
      <c r="G7217" s="5">
        <f>VLOOKUP(B7217,'[1]NuRL-Vors'!A$4:F$364,6,FALSE)-(C7217+D7217)/2</f>
        <v>242.7</v>
      </c>
      <c r="H7217" s="17" t="s">
        <v>10379</v>
      </c>
      <c r="I7217" s="9" t="s">
        <v>669</v>
      </c>
    </row>
    <row r="7218" spans="1:54" x14ac:dyDescent="0.35">
      <c r="A7218" s="25" t="s">
        <v>9776</v>
      </c>
      <c r="B7218" s="5" t="s">
        <v>9821</v>
      </c>
      <c r="C7218" s="5">
        <v>6</v>
      </c>
      <c r="D7218" s="5">
        <v>7</v>
      </c>
      <c r="E7218" s="5">
        <v>542186</v>
      </c>
      <c r="F7218" s="5">
        <v>5369716</v>
      </c>
      <c r="G7218" s="5">
        <f>VLOOKUP(B7218,'[1]NuRL-Vors'!A$4:F$364,6,FALSE)-(C7218+D7218)/2</f>
        <v>241.7</v>
      </c>
      <c r="H7218" s="17" t="s">
        <v>10380</v>
      </c>
      <c r="I7218" s="9" t="s">
        <v>669</v>
      </c>
    </row>
    <row r="7219" spans="1:54" x14ac:dyDescent="0.35">
      <c r="A7219" s="25" t="s">
        <v>9776</v>
      </c>
      <c r="B7219" s="5" t="s">
        <v>9821</v>
      </c>
      <c r="C7219" s="5">
        <v>7</v>
      </c>
      <c r="D7219" s="5">
        <v>8</v>
      </c>
      <c r="E7219" s="5">
        <v>542186</v>
      </c>
      <c r="F7219" s="5">
        <v>5369716</v>
      </c>
      <c r="G7219" s="5">
        <f>VLOOKUP(B7219,'[1]NuRL-Vors'!A$4:F$364,6,FALSE)-(C7219+D7219)/2</f>
        <v>240.7</v>
      </c>
      <c r="H7219" s="17" t="s">
        <v>10381</v>
      </c>
      <c r="I7219" s="9" t="s">
        <v>669</v>
      </c>
    </row>
    <row r="7220" spans="1:54" x14ac:dyDescent="0.35">
      <c r="A7220" s="25" t="s">
        <v>9776</v>
      </c>
      <c r="B7220" s="5" t="s">
        <v>9821</v>
      </c>
      <c r="C7220" s="5">
        <v>8</v>
      </c>
      <c r="D7220" s="5">
        <v>9</v>
      </c>
      <c r="E7220" s="5">
        <v>542186</v>
      </c>
      <c r="F7220" s="5">
        <v>5369716</v>
      </c>
      <c r="G7220" s="5">
        <f>VLOOKUP(B7220,'[1]NuRL-Vors'!A$4:F$364,6,FALSE)-(C7220+D7220)/2</f>
        <v>239.7</v>
      </c>
      <c r="H7220" s="17" t="s">
        <v>10382</v>
      </c>
      <c r="I7220" s="9" t="s">
        <v>669</v>
      </c>
    </row>
    <row r="7221" spans="1:54" x14ac:dyDescent="0.35">
      <c r="A7221" s="25" t="s">
        <v>9776</v>
      </c>
      <c r="B7221" s="5" t="s">
        <v>9821</v>
      </c>
      <c r="C7221" s="5">
        <v>9</v>
      </c>
      <c r="D7221" s="5">
        <v>10</v>
      </c>
      <c r="E7221" s="5">
        <v>542186</v>
      </c>
      <c r="F7221" s="5">
        <v>5369716</v>
      </c>
      <c r="G7221" s="5">
        <f>VLOOKUP(B7221,'[1]NuRL-Vors'!A$4:F$364,6,FALSE)-(C7221+D7221)/2</f>
        <v>238.7</v>
      </c>
      <c r="H7221" s="17" t="s">
        <v>10383</v>
      </c>
      <c r="I7221" s="9" t="s">
        <v>669</v>
      </c>
    </row>
    <row r="7222" spans="1:54" x14ac:dyDescent="0.35">
      <c r="A7222" s="25" t="s">
        <v>9776</v>
      </c>
      <c r="B7222" s="5" t="s">
        <v>9821</v>
      </c>
      <c r="C7222" s="5">
        <v>10</v>
      </c>
      <c r="D7222" s="5">
        <v>11</v>
      </c>
      <c r="E7222" s="5">
        <v>542186</v>
      </c>
      <c r="F7222" s="5">
        <v>5369716</v>
      </c>
      <c r="G7222" s="5">
        <f>VLOOKUP(B7222,'[1]NuRL-Vors'!A$4:F$364,6,FALSE)-(C7222+D7222)/2</f>
        <v>237.7</v>
      </c>
      <c r="H7222" s="17" t="s">
        <v>10384</v>
      </c>
      <c r="I7222" s="9" t="s">
        <v>669</v>
      </c>
    </row>
    <row r="7223" spans="1:54" x14ac:dyDescent="0.35">
      <c r="A7223" s="25" t="s">
        <v>9776</v>
      </c>
      <c r="B7223" s="5" t="s">
        <v>9821</v>
      </c>
      <c r="C7223" s="5">
        <v>11</v>
      </c>
      <c r="D7223" s="5">
        <v>12</v>
      </c>
      <c r="E7223" s="5">
        <v>542186</v>
      </c>
      <c r="F7223" s="5">
        <v>5369716</v>
      </c>
      <c r="G7223" s="5">
        <f>VLOOKUP(B7223,'[1]NuRL-Vors'!A$4:F$364,6,FALSE)-(C7223+D7223)/2</f>
        <v>236.7</v>
      </c>
      <c r="H7223" s="17" t="s">
        <v>10385</v>
      </c>
      <c r="I7223" s="9" t="s">
        <v>669</v>
      </c>
    </row>
    <row r="7224" spans="1:54" x14ac:dyDescent="0.35">
      <c r="A7224" s="25" t="s">
        <v>9776</v>
      </c>
      <c r="B7224" s="5" t="s">
        <v>9821</v>
      </c>
      <c r="C7224" s="5">
        <v>12</v>
      </c>
      <c r="D7224" s="5">
        <v>13</v>
      </c>
      <c r="E7224" s="5">
        <v>542186</v>
      </c>
      <c r="F7224" s="5">
        <v>5369716</v>
      </c>
      <c r="G7224" s="5">
        <f>VLOOKUP(B7224,'[1]NuRL-Vors'!A$4:F$364,6,FALSE)-(C7224+D7224)/2</f>
        <v>235.7</v>
      </c>
      <c r="H7224" s="17" t="s">
        <v>10386</v>
      </c>
      <c r="I7224" s="9" t="s">
        <v>669</v>
      </c>
    </row>
    <row r="7225" spans="1:54" x14ac:dyDescent="0.35">
      <c r="A7225" s="25" t="s">
        <v>9776</v>
      </c>
      <c r="B7225" s="5" t="s">
        <v>9821</v>
      </c>
      <c r="C7225" s="5">
        <v>13</v>
      </c>
      <c r="D7225" s="5">
        <v>14</v>
      </c>
      <c r="E7225" s="5">
        <v>542186</v>
      </c>
      <c r="F7225" s="5">
        <v>5369716</v>
      </c>
      <c r="G7225" s="5">
        <f>VLOOKUP(B7225,'[1]NuRL-Vors'!A$4:F$364,6,FALSE)-(C7225+D7225)/2</f>
        <v>234.7</v>
      </c>
      <c r="H7225" s="17" t="s">
        <v>10387</v>
      </c>
      <c r="I7225" s="9" t="s">
        <v>669</v>
      </c>
    </row>
    <row r="7226" spans="1:54" x14ac:dyDescent="0.35">
      <c r="A7226" s="25" t="s">
        <v>9776</v>
      </c>
      <c r="B7226" s="5" t="s">
        <v>9821</v>
      </c>
      <c r="C7226" s="5">
        <v>14</v>
      </c>
      <c r="D7226" s="5">
        <v>15</v>
      </c>
      <c r="E7226" s="5">
        <v>542186</v>
      </c>
      <c r="F7226" s="5">
        <v>5369716</v>
      </c>
      <c r="G7226" s="5">
        <f>VLOOKUP(B7226,'[1]NuRL-Vors'!A$4:F$364,6,FALSE)-(C7226+D7226)/2</f>
        <v>233.7</v>
      </c>
      <c r="H7226" s="17" t="s">
        <v>10388</v>
      </c>
      <c r="I7226" s="9" t="s">
        <v>669</v>
      </c>
    </row>
    <row r="7227" spans="1:54" x14ac:dyDescent="0.35">
      <c r="A7227" s="25" t="s">
        <v>9776</v>
      </c>
      <c r="B7227" s="5" t="s">
        <v>9822</v>
      </c>
      <c r="C7227" s="5">
        <v>0</v>
      </c>
      <c r="D7227" s="5">
        <v>1</v>
      </c>
      <c r="E7227" s="5">
        <v>542171</v>
      </c>
      <c r="F7227" s="5">
        <v>5369630</v>
      </c>
      <c r="G7227" s="5">
        <f>VLOOKUP(B7227,'[1]NuRL-Vors'!A$4:F$364,6,FALSE)-(C7227+D7227)/2</f>
        <v>246.5</v>
      </c>
      <c r="H7227" s="17" t="s">
        <v>10389</v>
      </c>
      <c r="I7227" s="9" t="s">
        <v>662</v>
      </c>
    </row>
    <row r="7228" spans="1:54" x14ac:dyDescent="0.35">
      <c r="A7228" s="25" t="s">
        <v>9776</v>
      </c>
      <c r="B7228" s="5" t="s">
        <v>9822</v>
      </c>
      <c r="C7228" s="5">
        <v>1</v>
      </c>
      <c r="D7228" s="5">
        <v>2</v>
      </c>
      <c r="E7228" s="5">
        <v>542171</v>
      </c>
      <c r="F7228" s="5">
        <v>5369630</v>
      </c>
      <c r="G7228" s="5">
        <f>VLOOKUP(B7228,'[1]NuRL-Vors'!A$4:F$364,6,FALSE)-(C7228+D7228)/2</f>
        <v>245.5</v>
      </c>
      <c r="H7228" s="17" t="s">
        <v>10390</v>
      </c>
      <c r="I7228" s="9" t="s">
        <v>662</v>
      </c>
    </row>
    <row r="7229" spans="1:54" x14ac:dyDescent="0.35">
      <c r="A7229" s="25" t="s">
        <v>9776</v>
      </c>
      <c r="B7229" s="5" t="s">
        <v>9822</v>
      </c>
      <c r="C7229" s="5">
        <v>2</v>
      </c>
      <c r="D7229" s="5">
        <v>3</v>
      </c>
      <c r="E7229" s="5">
        <v>542171</v>
      </c>
      <c r="F7229" s="5">
        <v>5369630</v>
      </c>
      <c r="G7229" s="5">
        <f>VLOOKUP(B7229,'[1]NuRL-Vors'!A$4:F$364,6,FALSE)-(C7229+D7229)/2</f>
        <v>244.5</v>
      </c>
      <c r="H7229" s="17" t="s">
        <v>10391</v>
      </c>
      <c r="I7229" s="9" t="s">
        <v>662</v>
      </c>
      <c r="AF7229" s="58">
        <v>23.2</v>
      </c>
      <c r="AG7229">
        <v>4.2</v>
      </c>
      <c r="AH7229">
        <v>21.3</v>
      </c>
      <c r="AI7229">
        <v>0.19718309859154931</v>
      </c>
      <c r="AJ7229">
        <v>25.2</v>
      </c>
      <c r="AK7229">
        <v>25.3</v>
      </c>
      <c r="AL7229">
        <v>0.99604743083003944</v>
      </c>
      <c r="AM7229">
        <v>32.6</v>
      </c>
      <c r="AN7229">
        <v>3.92</v>
      </c>
      <c r="AO7229">
        <v>12.21</v>
      </c>
      <c r="AP7229" s="15">
        <v>-0.01</v>
      </c>
      <c r="AQ7229" s="15">
        <v>0.03</v>
      </c>
      <c r="AR7229" s="15">
        <v>0.05</v>
      </c>
      <c r="AS7229" s="15">
        <v>0.02</v>
      </c>
      <c r="AT7229" s="15">
        <v>0.12</v>
      </c>
      <c r="AU7229" s="15">
        <v>0.04</v>
      </c>
      <c r="AV7229" s="15">
        <v>0.04</v>
      </c>
      <c r="AW7229" s="15">
        <v>0.04</v>
      </c>
      <c r="AX7229" s="15">
        <v>0.28000000000000003</v>
      </c>
      <c r="AY7229" s="15">
        <v>-0.01</v>
      </c>
      <c r="AZ7229" s="15">
        <v>7.0000000000000007E-2</v>
      </c>
      <c r="BA7229" s="15">
        <v>-0.01</v>
      </c>
      <c r="BB7229" s="15">
        <v>0.04</v>
      </c>
    </row>
    <row r="7230" spans="1:54" x14ac:dyDescent="0.35">
      <c r="A7230" s="25" t="s">
        <v>9776</v>
      </c>
      <c r="B7230" s="5" t="s">
        <v>9822</v>
      </c>
      <c r="C7230" s="5">
        <v>3</v>
      </c>
      <c r="D7230" s="5">
        <v>4</v>
      </c>
      <c r="E7230" s="5">
        <v>542171</v>
      </c>
      <c r="F7230" s="5">
        <v>5369630</v>
      </c>
      <c r="G7230" s="5">
        <f>VLOOKUP(B7230,'[1]NuRL-Vors'!A$4:F$364,6,FALSE)-(C7230+D7230)/2</f>
        <v>243.5</v>
      </c>
      <c r="H7230" s="17" t="s">
        <v>10392</v>
      </c>
      <c r="I7230" s="9" t="s">
        <v>662</v>
      </c>
      <c r="AF7230" s="58">
        <v>18.100000000000001</v>
      </c>
      <c r="AG7230">
        <v>16.7</v>
      </c>
      <c r="AH7230">
        <v>19.100000000000001</v>
      </c>
      <c r="AI7230">
        <v>0.87434554973821976</v>
      </c>
      <c r="AJ7230">
        <v>36.1</v>
      </c>
      <c r="AK7230">
        <v>19.899999999999999</v>
      </c>
      <c r="AL7230">
        <v>1.8140703517587942</v>
      </c>
      <c r="AM7230">
        <v>21.4</v>
      </c>
      <c r="AN7230">
        <v>2.56</v>
      </c>
      <c r="AO7230">
        <v>19.350000000000001</v>
      </c>
      <c r="AP7230" s="15">
        <v>-0.01</v>
      </c>
      <c r="AQ7230" s="15">
        <v>0.02</v>
      </c>
      <c r="AR7230" s="15">
        <v>0.03</v>
      </c>
      <c r="AS7230" s="15">
        <v>0.01</v>
      </c>
      <c r="AT7230" s="15">
        <v>0.08</v>
      </c>
      <c r="AU7230" s="15">
        <v>0.03</v>
      </c>
      <c r="AV7230" s="15">
        <v>0.05</v>
      </c>
      <c r="AW7230" s="15">
        <v>0.03</v>
      </c>
      <c r="AX7230" s="15">
        <v>0.35</v>
      </c>
      <c r="AY7230" s="15">
        <v>-0.01</v>
      </c>
      <c r="AZ7230" s="15">
        <v>0.04</v>
      </c>
      <c r="BA7230" s="15">
        <v>-0.01</v>
      </c>
      <c r="BB7230" s="15">
        <v>0.03</v>
      </c>
    </row>
    <row r="7231" spans="1:54" x14ac:dyDescent="0.35">
      <c r="A7231" s="25" t="s">
        <v>9776</v>
      </c>
      <c r="B7231" s="5" t="s">
        <v>9822</v>
      </c>
      <c r="C7231" s="5">
        <v>4</v>
      </c>
      <c r="D7231" s="5">
        <v>5</v>
      </c>
      <c r="E7231" s="5">
        <v>542171</v>
      </c>
      <c r="F7231" s="5">
        <v>5369630</v>
      </c>
      <c r="G7231" s="5">
        <f>VLOOKUP(B7231,'[1]NuRL-Vors'!A$4:F$364,6,FALSE)-(C7231+D7231)/2</f>
        <v>242.5</v>
      </c>
      <c r="H7231" s="17" t="s">
        <v>10393</v>
      </c>
      <c r="I7231" s="9" t="s">
        <v>662</v>
      </c>
    </row>
    <row r="7232" spans="1:54" x14ac:dyDescent="0.35">
      <c r="A7232" s="25" t="s">
        <v>9776</v>
      </c>
      <c r="B7232" s="5" t="s">
        <v>9822</v>
      </c>
      <c r="C7232" s="5">
        <v>5</v>
      </c>
      <c r="D7232" s="5">
        <v>6</v>
      </c>
      <c r="E7232" s="5">
        <v>542171</v>
      </c>
      <c r="F7232" s="5">
        <v>5369630</v>
      </c>
      <c r="G7232" s="5">
        <f>VLOOKUP(B7232,'[1]NuRL-Vors'!A$4:F$364,6,FALSE)-(C7232+D7232)/2</f>
        <v>241.5</v>
      </c>
      <c r="H7232" s="17" t="s">
        <v>10394</v>
      </c>
      <c r="I7232" s="9" t="s">
        <v>669</v>
      </c>
    </row>
    <row r="7233" spans="1:54" x14ac:dyDescent="0.35">
      <c r="A7233" s="25" t="s">
        <v>9776</v>
      </c>
      <c r="B7233" s="5" t="s">
        <v>9822</v>
      </c>
      <c r="C7233" s="5">
        <v>6</v>
      </c>
      <c r="D7233" s="5">
        <v>7</v>
      </c>
      <c r="E7233" s="5">
        <v>542171</v>
      </c>
      <c r="F7233" s="5">
        <v>5369630</v>
      </c>
      <c r="G7233" s="5">
        <f>VLOOKUP(B7233,'[1]NuRL-Vors'!A$4:F$364,6,FALSE)-(C7233+D7233)/2</f>
        <v>240.5</v>
      </c>
      <c r="H7233" s="17" t="s">
        <v>10395</v>
      </c>
      <c r="I7233" s="9" t="s">
        <v>669</v>
      </c>
    </row>
    <row r="7234" spans="1:54" x14ac:dyDescent="0.35">
      <c r="A7234" s="25" t="s">
        <v>9776</v>
      </c>
      <c r="B7234" s="5" t="s">
        <v>9822</v>
      </c>
      <c r="C7234" s="5">
        <v>7</v>
      </c>
      <c r="D7234" s="5">
        <v>8</v>
      </c>
      <c r="E7234" s="5">
        <v>542171</v>
      </c>
      <c r="F7234" s="5">
        <v>5369630</v>
      </c>
      <c r="G7234" s="5">
        <f>VLOOKUP(B7234,'[1]NuRL-Vors'!A$4:F$364,6,FALSE)-(C7234+D7234)/2</f>
        <v>239.5</v>
      </c>
      <c r="H7234" s="17" t="s">
        <v>10396</v>
      </c>
      <c r="I7234" s="9" t="s">
        <v>669</v>
      </c>
    </row>
    <row r="7235" spans="1:54" x14ac:dyDescent="0.35">
      <c r="A7235" s="25" t="s">
        <v>9776</v>
      </c>
      <c r="B7235" s="5" t="s">
        <v>9822</v>
      </c>
      <c r="C7235" s="5">
        <v>8</v>
      </c>
      <c r="D7235" s="5">
        <v>9</v>
      </c>
      <c r="E7235" s="5">
        <v>542171</v>
      </c>
      <c r="F7235" s="5">
        <v>5369630</v>
      </c>
      <c r="G7235" s="5">
        <f>VLOOKUP(B7235,'[1]NuRL-Vors'!A$4:F$364,6,FALSE)-(C7235+D7235)/2</f>
        <v>238.5</v>
      </c>
      <c r="H7235" s="17" t="s">
        <v>10397</v>
      </c>
      <c r="I7235" s="9" t="s">
        <v>669</v>
      </c>
    </row>
    <row r="7236" spans="1:54" x14ac:dyDescent="0.35">
      <c r="A7236" s="25" t="s">
        <v>9776</v>
      </c>
      <c r="B7236" s="5" t="s">
        <v>9822</v>
      </c>
      <c r="C7236" s="5">
        <v>9</v>
      </c>
      <c r="D7236" s="5">
        <v>10</v>
      </c>
      <c r="E7236" s="5">
        <v>542171</v>
      </c>
      <c r="F7236" s="5">
        <v>5369630</v>
      </c>
      <c r="G7236" s="5">
        <f>VLOOKUP(B7236,'[1]NuRL-Vors'!A$4:F$364,6,FALSE)-(C7236+D7236)/2</f>
        <v>237.5</v>
      </c>
      <c r="H7236" s="17" t="s">
        <v>10398</v>
      </c>
      <c r="I7236" s="9" t="s">
        <v>669</v>
      </c>
    </row>
    <row r="7237" spans="1:54" x14ac:dyDescent="0.35">
      <c r="A7237" s="25" t="s">
        <v>9776</v>
      </c>
      <c r="B7237" s="5" t="s">
        <v>9822</v>
      </c>
      <c r="C7237" s="5">
        <v>10</v>
      </c>
      <c r="D7237" s="5">
        <v>11</v>
      </c>
      <c r="E7237" s="5">
        <v>542171</v>
      </c>
      <c r="F7237" s="5">
        <v>5369630</v>
      </c>
      <c r="G7237" s="5">
        <f>VLOOKUP(B7237,'[1]NuRL-Vors'!A$4:F$364,6,FALSE)-(C7237+D7237)/2</f>
        <v>236.5</v>
      </c>
      <c r="H7237" s="17" t="s">
        <v>10399</v>
      </c>
      <c r="I7237" s="9" t="s">
        <v>669</v>
      </c>
    </row>
    <row r="7238" spans="1:54" x14ac:dyDescent="0.35">
      <c r="A7238" s="25" t="s">
        <v>9776</v>
      </c>
      <c r="B7238" s="5" t="s">
        <v>9822</v>
      </c>
      <c r="C7238" s="5">
        <v>11</v>
      </c>
      <c r="D7238" s="5">
        <v>12</v>
      </c>
      <c r="E7238" s="5">
        <v>542171</v>
      </c>
      <c r="F7238" s="5">
        <v>5369630</v>
      </c>
      <c r="G7238" s="5">
        <f>VLOOKUP(B7238,'[1]NuRL-Vors'!A$4:F$364,6,FALSE)-(C7238+D7238)/2</f>
        <v>235.5</v>
      </c>
      <c r="H7238" s="17" t="s">
        <v>10400</v>
      </c>
      <c r="I7238" s="9" t="s">
        <v>669</v>
      </c>
    </row>
    <row r="7239" spans="1:54" x14ac:dyDescent="0.35">
      <c r="A7239" s="25" t="s">
        <v>9776</v>
      </c>
      <c r="B7239" s="5" t="s">
        <v>9822</v>
      </c>
      <c r="C7239" s="5">
        <v>12</v>
      </c>
      <c r="D7239" s="5">
        <v>13</v>
      </c>
      <c r="E7239" s="5">
        <v>542171</v>
      </c>
      <c r="F7239" s="5">
        <v>5369630</v>
      </c>
      <c r="G7239" s="5">
        <f>VLOOKUP(B7239,'[1]NuRL-Vors'!A$4:F$364,6,FALSE)-(C7239+D7239)/2</f>
        <v>234.5</v>
      </c>
      <c r="H7239" s="17" t="s">
        <v>10401</v>
      </c>
      <c r="I7239" s="9" t="s">
        <v>669</v>
      </c>
    </row>
    <row r="7240" spans="1:54" x14ac:dyDescent="0.35">
      <c r="A7240" s="25" t="s">
        <v>9776</v>
      </c>
      <c r="B7240" s="5" t="s">
        <v>9822</v>
      </c>
      <c r="C7240" s="5">
        <v>13</v>
      </c>
      <c r="D7240" s="5">
        <v>14</v>
      </c>
      <c r="E7240" s="5">
        <v>542171</v>
      </c>
      <c r="F7240" s="5">
        <v>5369630</v>
      </c>
      <c r="G7240" s="5">
        <f>VLOOKUP(B7240,'[1]NuRL-Vors'!A$4:F$364,6,FALSE)-(C7240+D7240)/2</f>
        <v>233.5</v>
      </c>
      <c r="H7240" s="17" t="s">
        <v>10402</v>
      </c>
      <c r="I7240" s="9" t="s">
        <v>669</v>
      </c>
    </row>
    <row r="7241" spans="1:54" x14ac:dyDescent="0.35">
      <c r="A7241" s="25" t="s">
        <v>9776</v>
      </c>
      <c r="B7241" s="5" t="s">
        <v>9822</v>
      </c>
      <c r="C7241" s="5">
        <v>14</v>
      </c>
      <c r="D7241" s="5">
        <v>15</v>
      </c>
      <c r="E7241" s="5">
        <v>542171</v>
      </c>
      <c r="F7241" s="5">
        <v>5369630</v>
      </c>
      <c r="G7241" s="5">
        <f>VLOOKUP(B7241,'[1]NuRL-Vors'!A$4:F$364,6,FALSE)-(C7241+D7241)/2</f>
        <v>232.5</v>
      </c>
      <c r="H7241" s="17" t="s">
        <v>10403</v>
      </c>
      <c r="I7241" s="9" t="s">
        <v>669</v>
      </c>
    </row>
    <row r="7242" spans="1:54" x14ac:dyDescent="0.35">
      <c r="A7242" s="25" t="s">
        <v>9776</v>
      </c>
      <c r="B7242" s="5" t="s">
        <v>9823</v>
      </c>
      <c r="C7242" s="5">
        <v>0</v>
      </c>
      <c r="D7242" s="5">
        <v>1</v>
      </c>
      <c r="E7242" s="5">
        <v>542244</v>
      </c>
      <c r="F7242" s="5">
        <v>5369793</v>
      </c>
      <c r="G7242" s="5">
        <f>VLOOKUP(B7242,'[1]NuRL-Vors'!A$4:F$364,6,FALSE)-(C7242+D7242)/2</f>
        <v>243.3</v>
      </c>
      <c r="H7242" s="17" t="s">
        <v>10404</v>
      </c>
      <c r="I7242" s="9" t="s">
        <v>662</v>
      </c>
      <c r="J7242">
        <v>20.7</v>
      </c>
      <c r="K7242">
        <v>7.9</v>
      </c>
      <c r="L7242">
        <v>2.6202531645569618</v>
      </c>
      <c r="M7242">
        <v>32.200000000000003</v>
      </c>
      <c r="N7242">
        <v>9.61</v>
      </c>
      <c r="O7242">
        <v>3.3506763787721128</v>
      </c>
      <c r="P7242">
        <v>34.4</v>
      </c>
      <c r="Q7242">
        <v>5.45</v>
      </c>
      <c r="R7242" s="19">
        <v>17.64</v>
      </c>
      <c r="S7242" s="19">
        <v>-0.01</v>
      </c>
      <c r="T7242" s="19">
        <v>0.04</v>
      </c>
      <c r="U7242" s="19">
        <v>0.06</v>
      </c>
      <c r="V7242" s="19">
        <v>0.03</v>
      </c>
      <c r="W7242" s="19">
        <v>0.14000000000000001</v>
      </c>
      <c r="X7242" s="19">
        <v>0.08</v>
      </c>
      <c r="Y7242" s="19">
        <v>0.01</v>
      </c>
      <c r="Z7242" s="19">
        <v>0.06</v>
      </c>
      <c r="AA7242" s="19">
        <v>0.13</v>
      </c>
      <c r="AB7242" s="19">
        <v>-0.01</v>
      </c>
      <c r="AC7242" s="19">
        <v>0.08</v>
      </c>
      <c r="AD7242" s="19">
        <v>0.01</v>
      </c>
      <c r="AE7242" s="19">
        <v>0.05</v>
      </c>
      <c r="AF7242" s="58">
        <v>44.2</v>
      </c>
      <c r="AG7242">
        <v>20.7</v>
      </c>
      <c r="AH7242">
        <v>5.6</v>
      </c>
      <c r="AI7242">
        <v>3.6964285714285716</v>
      </c>
      <c r="AJ7242">
        <v>29.7</v>
      </c>
      <c r="AK7242">
        <v>6.24</v>
      </c>
      <c r="AL7242">
        <v>4.7596153846153841</v>
      </c>
      <c r="AM7242">
        <v>40.9</v>
      </c>
      <c r="AN7242">
        <v>4.95</v>
      </c>
      <c r="AO7242">
        <v>17.510000000000002</v>
      </c>
      <c r="AP7242" s="15">
        <v>-0.01</v>
      </c>
      <c r="AQ7242" s="15">
        <v>0.03</v>
      </c>
      <c r="AR7242" s="15">
        <v>0.08</v>
      </c>
      <c r="AS7242" s="15">
        <v>0.01</v>
      </c>
      <c r="AT7242" s="15">
        <v>0.12</v>
      </c>
      <c r="AU7242" s="15">
        <v>0.08</v>
      </c>
      <c r="AV7242" s="15">
        <v>0.01</v>
      </c>
      <c r="AW7242" s="15">
        <v>0.06</v>
      </c>
      <c r="AX7242" s="15">
        <v>0.15</v>
      </c>
      <c r="AY7242" s="15">
        <v>-0.01</v>
      </c>
      <c r="AZ7242" s="15">
        <v>0.09</v>
      </c>
      <c r="BA7242" s="15">
        <v>0.01</v>
      </c>
      <c r="BB7242" s="15">
        <v>0.05</v>
      </c>
    </row>
    <row r="7243" spans="1:54" x14ac:dyDescent="0.35">
      <c r="A7243" s="25" t="s">
        <v>9776</v>
      </c>
      <c r="B7243" s="5" t="s">
        <v>9823</v>
      </c>
      <c r="C7243" s="5">
        <v>1</v>
      </c>
      <c r="D7243" s="5">
        <v>2</v>
      </c>
      <c r="E7243" s="5">
        <v>542244</v>
      </c>
      <c r="F7243" s="5">
        <v>5369793</v>
      </c>
      <c r="G7243" s="5">
        <f>VLOOKUP(B7243,'[1]NuRL-Vors'!A$4:F$364,6,FALSE)-(C7243+D7243)/2</f>
        <v>242.3</v>
      </c>
      <c r="H7243" s="17" t="s">
        <v>10405</v>
      </c>
      <c r="I7243" s="9" t="s">
        <v>662</v>
      </c>
      <c r="J7243">
        <v>29.1</v>
      </c>
      <c r="K7243">
        <v>5.4</v>
      </c>
      <c r="L7243">
        <v>5.3888888888888884</v>
      </c>
      <c r="M7243">
        <v>37.700000000000003</v>
      </c>
      <c r="N7243">
        <v>6.47</v>
      </c>
      <c r="O7243">
        <v>5.8268933539412684</v>
      </c>
      <c r="P7243">
        <v>32.5</v>
      </c>
      <c r="Q7243">
        <v>5.46</v>
      </c>
      <c r="R7243" s="19">
        <v>16.899999999999999</v>
      </c>
      <c r="S7243" s="19">
        <v>-0.01</v>
      </c>
      <c r="T7243" s="19">
        <v>0.01</v>
      </c>
      <c r="U7243" s="19">
        <v>0.04</v>
      </c>
      <c r="V7243" s="19">
        <v>0.02</v>
      </c>
      <c r="W7243" s="19">
        <v>0.16</v>
      </c>
      <c r="X7243" s="19">
        <v>0.08</v>
      </c>
      <c r="Y7243" s="19">
        <v>0.01</v>
      </c>
      <c r="Z7243" s="19">
        <v>0.04</v>
      </c>
      <c r="AA7243" s="19">
        <v>0.47</v>
      </c>
      <c r="AB7243" s="19">
        <v>-0.01</v>
      </c>
      <c r="AC7243" s="19">
        <v>0.08</v>
      </c>
      <c r="AD7243" s="19">
        <v>0.01</v>
      </c>
      <c r="AE7243" s="19">
        <v>0.05</v>
      </c>
      <c r="AF7243" s="58">
        <v>45</v>
      </c>
      <c r="AG7243">
        <v>33.1</v>
      </c>
      <c r="AH7243">
        <v>3.9</v>
      </c>
      <c r="AI7243">
        <v>8.4871794871794872</v>
      </c>
      <c r="AJ7243">
        <v>39.6</v>
      </c>
      <c r="AK7243">
        <v>4.3099999999999996</v>
      </c>
      <c r="AL7243">
        <v>9.1879350348027859</v>
      </c>
      <c r="AM7243">
        <v>29.2</v>
      </c>
      <c r="AN7243">
        <v>3.96</v>
      </c>
      <c r="AO7243">
        <v>22.14</v>
      </c>
      <c r="AP7243" s="15">
        <v>-0.01</v>
      </c>
      <c r="AQ7243" s="15">
        <v>0.01</v>
      </c>
      <c r="AR7243" s="15">
        <v>0.04</v>
      </c>
      <c r="AS7243" s="15">
        <v>0.01</v>
      </c>
      <c r="AT7243" s="15">
        <v>0.1</v>
      </c>
      <c r="AU7243" s="15">
        <v>0.05</v>
      </c>
      <c r="AV7243" s="15">
        <v>0.01</v>
      </c>
      <c r="AW7243" s="15">
        <v>0.04</v>
      </c>
      <c r="AX7243" s="15">
        <v>0.39</v>
      </c>
      <c r="AY7243" s="15">
        <v>-0.01</v>
      </c>
      <c r="AZ7243" s="15">
        <v>0.06</v>
      </c>
      <c r="BA7243" s="15">
        <v>-0.01</v>
      </c>
      <c r="BB7243" s="15">
        <v>0.04</v>
      </c>
    </row>
    <row r="7244" spans="1:54" x14ac:dyDescent="0.35">
      <c r="A7244" s="25" t="s">
        <v>9776</v>
      </c>
      <c r="B7244" s="5" t="s">
        <v>9823</v>
      </c>
      <c r="C7244" s="5">
        <v>2</v>
      </c>
      <c r="D7244" s="5">
        <v>3</v>
      </c>
      <c r="E7244" s="5">
        <v>542244</v>
      </c>
      <c r="F7244" s="5">
        <v>5369793</v>
      </c>
      <c r="G7244" s="5">
        <f>VLOOKUP(B7244,'[1]NuRL-Vors'!A$4:F$364,6,FALSE)-(C7244+D7244)/2</f>
        <v>241.3</v>
      </c>
      <c r="H7244" s="17" t="s">
        <v>10406</v>
      </c>
      <c r="I7244" s="9" t="s">
        <v>662</v>
      </c>
      <c r="J7244">
        <v>29.9</v>
      </c>
      <c r="K7244">
        <v>3.9</v>
      </c>
      <c r="L7244">
        <v>7.6666666666666661</v>
      </c>
      <c r="M7244">
        <v>36.700000000000003</v>
      </c>
      <c r="N7244">
        <v>4.51</v>
      </c>
      <c r="O7244">
        <v>8.1374722838137483</v>
      </c>
      <c r="P7244">
        <v>31.7</v>
      </c>
      <c r="Q7244">
        <v>4.92</v>
      </c>
      <c r="R7244" s="19">
        <v>21.31</v>
      </c>
      <c r="S7244" s="19">
        <v>-0.01</v>
      </c>
      <c r="T7244" s="19">
        <v>-0.01</v>
      </c>
      <c r="U7244" s="19">
        <v>0.03</v>
      </c>
      <c r="V7244" s="19">
        <v>0.01</v>
      </c>
      <c r="W7244" s="19">
        <v>0.16</v>
      </c>
      <c r="X7244" s="19">
        <v>0.06</v>
      </c>
      <c r="Y7244" s="19">
        <v>-0.01</v>
      </c>
      <c r="Z7244" s="19">
        <v>0.03</v>
      </c>
      <c r="AA7244" s="19">
        <v>0.51</v>
      </c>
      <c r="AB7244" s="19">
        <v>-0.01</v>
      </c>
      <c r="AC7244" s="19">
        <v>7.0000000000000007E-2</v>
      </c>
      <c r="AD7244" s="19">
        <v>-0.01</v>
      </c>
      <c r="AE7244" s="19">
        <v>0.04</v>
      </c>
      <c r="AF7244" s="58">
        <v>40.799999999999997</v>
      </c>
      <c r="AG7244">
        <v>37.299999999999997</v>
      </c>
      <c r="AH7244">
        <v>2.5</v>
      </c>
      <c r="AI7244">
        <v>14.919999999999998</v>
      </c>
      <c r="AJ7244">
        <v>41.8</v>
      </c>
      <c r="AK7244">
        <v>2.9</v>
      </c>
      <c r="AL7244">
        <v>14.413793103448276</v>
      </c>
      <c r="AM7244">
        <v>26.8</v>
      </c>
      <c r="AN7244">
        <v>3.4</v>
      </c>
      <c r="AO7244">
        <v>24.33</v>
      </c>
      <c r="AP7244" s="15">
        <v>-0.01</v>
      </c>
      <c r="AQ7244" s="15">
        <v>0.01</v>
      </c>
      <c r="AR7244" s="15">
        <v>0.04</v>
      </c>
      <c r="AS7244" s="15">
        <v>-0.01</v>
      </c>
      <c r="AT7244" s="15">
        <v>0.09</v>
      </c>
      <c r="AU7244" s="15">
        <v>0.05</v>
      </c>
      <c r="AV7244" s="15">
        <v>0.01</v>
      </c>
      <c r="AW7244" s="15">
        <v>0.03</v>
      </c>
      <c r="AX7244" s="15">
        <v>0.4</v>
      </c>
      <c r="AY7244" s="15">
        <v>-0.01</v>
      </c>
      <c r="AZ7244" s="15">
        <v>0.06</v>
      </c>
      <c r="BA7244" s="15">
        <v>-0.01</v>
      </c>
      <c r="BB7244" s="15">
        <v>0.04</v>
      </c>
    </row>
    <row r="7245" spans="1:54" x14ac:dyDescent="0.35">
      <c r="A7245" s="25" t="s">
        <v>9776</v>
      </c>
      <c r="B7245" s="5" t="s">
        <v>9823</v>
      </c>
      <c r="C7245" s="5">
        <v>3</v>
      </c>
      <c r="D7245" s="5">
        <v>4</v>
      </c>
      <c r="E7245" s="5">
        <v>542244</v>
      </c>
      <c r="F7245" s="5">
        <v>5369793</v>
      </c>
      <c r="G7245" s="5">
        <f>VLOOKUP(B7245,'[1]NuRL-Vors'!A$4:F$364,6,FALSE)-(C7245+D7245)/2</f>
        <v>240.3</v>
      </c>
      <c r="H7245" s="17" t="s">
        <v>10407</v>
      </c>
      <c r="I7245" s="9" t="s">
        <v>662</v>
      </c>
      <c r="J7245">
        <v>29.9</v>
      </c>
      <c r="K7245">
        <v>3.9</v>
      </c>
      <c r="L7245">
        <v>7.6666666666666661</v>
      </c>
      <c r="M7245">
        <v>36.5</v>
      </c>
      <c r="N7245">
        <v>4.22</v>
      </c>
      <c r="O7245">
        <v>8.6492890995260669</v>
      </c>
      <c r="P7245">
        <v>31.8</v>
      </c>
      <c r="Q7245">
        <v>5.34</v>
      </c>
      <c r="R7245" s="19">
        <v>21.16</v>
      </c>
      <c r="S7245" s="19">
        <v>-0.01</v>
      </c>
      <c r="T7245" s="19">
        <v>-0.01</v>
      </c>
      <c r="U7245" s="19">
        <v>0.03</v>
      </c>
      <c r="V7245" s="19">
        <v>-0.01</v>
      </c>
      <c r="W7245" s="19">
        <v>0.14000000000000001</v>
      </c>
      <c r="X7245" s="19">
        <v>0.06</v>
      </c>
      <c r="Y7245" s="19">
        <v>-0.01</v>
      </c>
      <c r="Z7245" s="19">
        <v>0.03</v>
      </c>
      <c r="AA7245" s="19">
        <v>0.56000000000000005</v>
      </c>
      <c r="AB7245" s="19">
        <v>-0.01</v>
      </c>
      <c r="AC7245" s="19">
        <v>0.08</v>
      </c>
      <c r="AD7245" s="19">
        <v>0.01</v>
      </c>
      <c r="AE7245" s="19">
        <v>0.05</v>
      </c>
      <c r="AF7245" s="58">
        <v>50.8</v>
      </c>
      <c r="AG7245">
        <v>38.5</v>
      </c>
      <c r="AH7245">
        <v>2.1</v>
      </c>
      <c r="AI7245">
        <v>18.333333333333332</v>
      </c>
      <c r="AJ7245">
        <v>41.3</v>
      </c>
      <c r="AK7245">
        <v>2.46</v>
      </c>
      <c r="AL7245">
        <v>16.788617886178862</v>
      </c>
      <c r="AM7245">
        <v>26.8</v>
      </c>
      <c r="AN7245">
        <v>4.09</v>
      </c>
      <c r="AO7245">
        <v>24.49</v>
      </c>
      <c r="AP7245" s="15">
        <v>-0.01</v>
      </c>
      <c r="AQ7245" s="15">
        <v>-0.01</v>
      </c>
      <c r="AR7245" s="15">
        <v>0.03</v>
      </c>
      <c r="AS7245" s="15">
        <v>-0.01</v>
      </c>
      <c r="AT7245" s="15">
        <v>0.09</v>
      </c>
      <c r="AU7245" s="15">
        <v>0.05</v>
      </c>
      <c r="AV7245" s="15">
        <v>0.01</v>
      </c>
      <c r="AW7245" s="15">
        <v>0.03</v>
      </c>
      <c r="AX7245" s="15">
        <v>0.47</v>
      </c>
      <c r="AY7245" s="15">
        <v>-0.01</v>
      </c>
      <c r="AZ7245" s="15">
        <v>0.06</v>
      </c>
      <c r="BA7245" s="15">
        <v>-0.01</v>
      </c>
      <c r="BB7245" s="15">
        <v>0.04</v>
      </c>
    </row>
    <row r="7246" spans="1:54" x14ac:dyDescent="0.35">
      <c r="A7246" s="25" t="s">
        <v>9776</v>
      </c>
      <c r="B7246" s="5" t="s">
        <v>9823</v>
      </c>
      <c r="C7246" s="5">
        <v>4</v>
      </c>
      <c r="D7246" s="5">
        <v>5</v>
      </c>
      <c r="E7246" s="5">
        <v>542244</v>
      </c>
      <c r="F7246" s="5">
        <v>5369793</v>
      </c>
      <c r="G7246" s="5">
        <f>VLOOKUP(B7246,'[1]NuRL-Vors'!A$4:F$364,6,FALSE)-(C7246+D7246)/2</f>
        <v>239.3</v>
      </c>
      <c r="H7246" s="17" t="s">
        <v>10408</v>
      </c>
      <c r="I7246" s="9" t="s">
        <v>662</v>
      </c>
      <c r="J7246">
        <v>8.1999999999999993</v>
      </c>
      <c r="K7246">
        <v>21.1</v>
      </c>
      <c r="L7246">
        <v>0.38862559241706157</v>
      </c>
      <c r="M7246">
        <v>29.3</v>
      </c>
      <c r="N7246">
        <v>21.7</v>
      </c>
      <c r="O7246">
        <v>1.3502304147465438</v>
      </c>
      <c r="P7246">
        <v>27.9</v>
      </c>
      <c r="Q7246">
        <v>4.47</v>
      </c>
      <c r="R7246" s="19">
        <v>15.84</v>
      </c>
      <c r="S7246" s="19">
        <v>-0.01</v>
      </c>
      <c r="T7246" s="19">
        <v>-0.01</v>
      </c>
      <c r="U7246" s="19">
        <v>0.03</v>
      </c>
      <c r="V7246" s="19">
        <v>0.01</v>
      </c>
      <c r="W7246" s="19">
        <v>0.09</v>
      </c>
      <c r="X7246" s="19">
        <v>0.03</v>
      </c>
      <c r="Y7246" s="19">
        <v>0.01</v>
      </c>
      <c r="Z7246" s="19">
        <v>0.03</v>
      </c>
      <c r="AA7246" s="19">
        <v>0.56999999999999995</v>
      </c>
      <c r="AB7246" s="19">
        <v>-0.01</v>
      </c>
      <c r="AC7246" s="19">
        <v>0.06</v>
      </c>
      <c r="AD7246" s="19">
        <v>-0.01</v>
      </c>
      <c r="AE7246" s="19">
        <v>0.04</v>
      </c>
      <c r="AF7246" s="58">
        <v>22.5</v>
      </c>
      <c r="AG7246">
        <v>11.3</v>
      </c>
      <c r="AH7246">
        <v>18.899999999999999</v>
      </c>
      <c r="AI7246">
        <v>0.59788359788359802</v>
      </c>
      <c r="AJ7246">
        <v>30</v>
      </c>
      <c r="AK7246">
        <v>19.399999999999999</v>
      </c>
      <c r="AL7246">
        <v>1.5463917525773196</v>
      </c>
      <c r="AM7246">
        <v>28.8</v>
      </c>
      <c r="AN7246">
        <v>4.34</v>
      </c>
      <c r="AO7246">
        <v>16.52</v>
      </c>
      <c r="AP7246" s="15">
        <v>-0.01</v>
      </c>
      <c r="AQ7246" s="15">
        <v>0.01</v>
      </c>
      <c r="AR7246" s="15">
        <v>0.04</v>
      </c>
      <c r="AS7246" s="15">
        <v>0.01</v>
      </c>
      <c r="AT7246" s="15">
        <v>0.08</v>
      </c>
      <c r="AU7246" s="15">
        <v>0.04</v>
      </c>
      <c r="AV7246" s="15">
        <v>0.02</v>
      </c>
      <c r="AW7246" s="15">
        <v>0.03</v>
      </c>
      <c r="AX7246" s="15">
        <v>0.57999999999999996</v>
      </c>
      <c r="AY7246" s="15">
        <v>-0.01</v>
      </c>
      <c r="AZ7246" s="15">
        <v>7.0000000000000007E-2</v>
      </c>
      <c r="BA7246" s="15">
        <v>-0.01</v>
      </c>
      <c r="BB7246" s="15">
        <v>0.04</v>
      </c>
    </row>
    <row r="7247" spans="1:54" x14ac:dyDescent="0.35">
      <c r="A7247" s="25" t="s">
        <v>9776</v>
      </c>
      <c r="B7247" s="5" t="s">
        <v>9823</v>
      </c>
      <c r="C7247" s="5">
        <v>5</v>
      </c>
      <c r="D7247" s="5">
        <v>6</v>
      </c>
      <c r="E7247" s="5">
        <v>542244</v>
      </c>
      <c r="F7247" s="5">
        <v>5369793</v>
      </c>
      <c r="G7247" s="5">
        <f>VLOOKUP(B7247,'[1]NuRL-Vors'!A$4:F$364,6,FALSE)-(C7247+D7247)/2</f>
        <v>238.3</v>
      </c>
      <c r="H7247" s="17" t="s">
        <v>10409</v>
      </c>
      <c r="I7247" s="9" t="s">
        <v>662</v>
      </c>
      <c r="J7247">
        <v>14.1</v>
      </c>
      <c r="K7247">
        <v>17</v>
      </c>
      <c r="L7247">
        <v>0.82941176470588229</v>
      </c>
      <c r="M7247">
        <v>31.5</v>
      </c>
      <c r="N7247">
        <v>17.399999999999999</v>
      </c>
      <c r="O7247">
        <v>1.8103448275862071</v>
      </c>
      <c r="P7247">
        <v>27.8</v>
      </c>
      <c r="Q7247">
        <v>4.53</v>
      </c>
      <c r="R7247" s="19">
        <v>17.809999999999999</v>
      </c>
      <c r="S7247" s="19">
        <v>-0.01</v>
      </c>
      <c r="T7247" s="19">
        <v>-0.01</v>
      </c>
      <c r="U7247" s="19">
        <v>0.04</v>
      </c>
      <c r="V7247" s="19">
        <v>0.01</v>
      </c>
      <c r="W7247" s="19">
        <v>0.08</v>
      </c>
      <c r="X7247" s="19">
        <v>0.03</v>
      </c>
      <c r="Y7247" s="19">
        <v>-0.01</v>
      </c>
      <c r="Z7247" s="19">
        <v>0.02</v>
      </c>
      <c r="AA7247" s="19">
        <v>0.56999999999999995</v>
      </c>
      <c r="AB7247" s="19">
        <v>-0.01</v>
      </c>
      <c r="AC7247" s="19">
        <v>7.0000000000000007E-2</v>
      </c>
      <c r="AD7247" s="19">
        <v>0.01</v>
      </c>
      <c r="AE7247" s="19">
        <v>0.04</v>
      </c>
      <c r="AF7247" s="58">
        <v>18.899999999999999</v>
      </c>
      <c r="AG7247">
        <v>38.299999999999997</v>
      </c>
      <c r="AH7247">
        <v>6.5</v>
      </c>
      <c r="AI7247">
        <v>5.8923076923076918</v>
      </c>
      <c r="AJ7247">
        <v>45.8</v>
      </c>
      <c r="AK7247">
        <v>6.8</v>
      </c>
      <c r="AL7247">
        <v>6.7352941176470589</v>
      </c>
      <c r="AM7247">
        <v>18.649999999999999</v>
      </c>
      <c r="AN7247">
        <v>2.58</v>
      </c>
      <c r="AO7247">
        <v>25.56</v>
      </c>
      <c r="AP7247" s="15">
        <v>-0.01</v>
      </c>
      <c r="AQ7247" s="15">
        <v>-0.01</v>
      </c>
      <c r="AR7247" s="15">
        <v>0.03</v>
      </c>
      <c r="AS7247" s="15">
        <v>-0.01</v>
      </c>
      <c r="AT7247" s="15">
        <v>0.04</v>
      </c>
      <c r="AU7247" s="15">
        <v>0.03</v>
      </c>
      <c r="AV7247" s="15">
        <v>0.01</v>
      </c>
      <c r="AW7247" s="15">
        <v>0.02</v>
      </c>
      <c r="AX7247" s="15">
        <v>0.39</v>
      </c>
      <c r="AY7247" s="15">
        <v>-0.01</v>
      </c>
      <c r="AZ7247" s="15">
        <v>0.05</v>
      </c>
      <c r="BA7247" s="15">
        <v>-0.01</v>
      </c>
      <c r="BB7247" s="15">
        <v>0.02</v>
      </c>
    </row>
    <row r="7248" spans="1:54" x14ac:dyDescent="0.35">
      <c r="A7248" s="25" t="s">
        <v>9776</v>
      </c>
      <c r="B7248" s="5" t="s">
        <v>9823</v>
      </c>
      <c r="C7248" s="5">
        <v>6</v>
      </c>
      <c r="D7248" s="5">
        <v>7</v>
      </c>
      <c r="E7248" s="5">
        <v>542244</v>
      </c>
      <c r="F7248" s="5">
        <v>5369793</v>
      </c>
      <c r="G7248" s="5">
        <f>VLOOKUP(B7248,'[1]NuRL-Vors'!A$4:F$364,6,FALSE)-(C7248+D7248)/2</f>
        <v>237.3</v>
      </c>
      <c r="H7248" s="17" t="s">
        <v>9783</v>
      </c>
      <c r="I7248" s="9" t="s">
        <v>662</v>
      </c>
      <c r="J7248">
        <v>11.4</v>
      </c>
      <c r="K7248">
        <v>20.6</v>
      </c>
      <c r="L7248">
        <v>0.55339805825242716</v>
      </c>
      <c r="M7248">
        <v>31.8</v>
      </c>
      <c r="N7248">
        <v>21.6</v>
      </c>
      <c r="O7248">
        <v>1.4722222222222221</v>
      </c>
      <c r="P7248">
        <v>24.9</v>
      </c>
      <c r="Q7248">
        <v>3.94</v>
      </c>
      <c r="R7248" s="19">
        <v>16.95</v>
      </c>
      <c r="S7248" s="19" t="s">
        <v>9779</v>
      </c>
      <c r="T7248" s="19" t="s">
        <v>9779</v>
      </c>
      <c r="U7248" s="19">
        <v>0.03</v>
      </c>
      <c r="V7248" s="19">
        <v>0.01</v>
      </c>
      <c r="W7248" s="19">
        <v>0.16</v>
      </c>
      <c r="X7248" s="19">
        <v>0.03</v>
      </c>
      <c r="Y7248" s="19">
        <v>0.01</v>
      </c>
      <c r="Z7248" s="19">
        <v>0.02</v>
      </c>
      <c r="AA7248" s="19">
        <v>0.49</v>
      </c>
      <c r="AB7248" s="19" t="s">
        <v>9779</v>
      </c>
      <c r="AC7248" s="19">
        <v>0.05</v>
      </c>
      <c r="AD7248" s="19" t="s">
        <v>9779</v>
      </c>
      <c r="AE7248" s="19">
        <v>0.04</v>
      </c>
      <c r="AF7248" s="58">
        <v>15.6</v>
      </c>
      <c r="AG7248">
        <v>37</v>
      </c>
      <c r="AH7248">
        <v>8</v>
      </c>
      <c r="AI7248">
        <v>4.625</v>
      </c>
      <c r="AJ7248">
        <v>46</v>
      </c>
      <c r="AK7248">
        <v>8.4700000000000006</v>
      </c>
      <c r="AL7248">
        <v>5.4309327036599759</v>
      </c>
      <c r="AM7248">
        <v>17.399999999999999</v>
      </c>
      <c r="AN7248">
        <v>1.6</v>
      </c>
      <c r="AO7248">
        <v>25.92</v>
      </c>
      <c r="AP7248" s="15">
        <v>-0.01</v>
      </c>
      <c r="AQ7248" s="15">
        <v>0.01</v>
      </c>
      <c r="AR7248" s="15">
        <v>0.03</v>
      </c>
      <c r="AS7248" s="15">
        <v>-0.01</v>
      </c>
      <c r="AT7248" s="15">
        <v>0.05</v>
      </c>
      <c r="AU7248" s="15">
        <v>0.02</v>
      </c>
      <c r="AV7248" s="15">
        <v>-0.01</v>
      </c>
      <c r="AW7248" s="15">
        <v>0.02</v>
      </c>
      <c r="AX7248" s="15">
        <v>0.42</v>
      </c>
      <c r="AY7248" s="15">
        <v>-0.01</v>
      </c>
      <c r="AZ7248" s="15">
        <v>0.03</v>
      </c>
      <c r="BA7248" s="15">
        <v>-0.01</v>
      </c>
      <c r="BB7248" s="15">
        <v>0.02</v>
      </c>
    </row>
    <row r="7249" spans="1:54" x14ac:dyDescent="0.35">
      <c r="A7249" s="25" t="s">
        <v>9776</v>
      </c>
      <c r="B7249" s="5" t="s">
        <v>9823</v>
      </c>
      <c r="C7249" s="5">
        <v>7</v>
      </c>
      <c r="D7249" s="5">
        <v>8</v>
      </c>
      <c r="E7249" s="5">
        <v>542244</v>
      </c>
      <c r="F7249" s="5">
        <v>5369793</v>
      </c>
      <c r="G7249" s="5">
        <f>VLOOKUP(B7249,'[1]NuRL-Vors'!A$4:F$364,6,FALSE)-(C7249+D7249)/2</f>
        <v>236.3</v>
      </c>
      <c r="H7249" s="17" t="s">
        <v>10410</v>
      </c>
      <c r="I7249" s="9" t="s">
        <v>669</v>
      </c>
    </row>
    <row r="7250" spans="1:54" x14ac:dyDescent="0.35">
      <c r="A7250" s="25" t="s">
        <v>9776</v>
      </c>
      <c r="B7250" s="5" t="s">
        <v>9823</v>
      </c>
      <c r="C7250" s="5">
        <v>8</v>
      </c>
      <c r="D7250" s="5">
        <v>9</v>
      </c>
      <c r="E7250" s="5">
        <v>542244</v>
      </c>
      <c r="F7250" s="5">
        <v>5369793</v>
      </c>
      <c r="G7250" s="5">
        <f>VLOOKUP(B7250,'[1]NuRL-Vors'!A$4:F$364,6,FALSE)-(C7250+D7250)/2</f>
        <v>235.3</v>
      </c>
      <c r="H7250" s="17" t="s">
        <v>10411</v>
      </c>
      <c r="I7250" s="9" t="s">
        <v>669</v>
      </c>
    </row>
    <row r="7251" spans="1:54" x14ac:dyDescent="0.35">
      <c r="A7251" s="25" t="s">
        <v>9776</v>
      </c>
      <c r="B7251" s="5" t="s">
        <v>9823</v>
      </c>
      <c r="C7251" s="5">
        <v>9</v>
      </c>
      <c r="D7251" s="5">
        <v>10</v>
      </c>
      <c r="E7251" s="5">
        <v>542244</v>
      </c>
      <c r="F7251" s="5">
        <v>5369793</v>
      </c>
      <c r="G7251" s="5">
        <f>VLOOKUP(B7251,'[1]NuRL-Vors'!A$4:F$364,6,FALSE)-(C7251+D7251)/2</f>
        <v>234.3</v>
      </c>
      <c r="H7251" s="17" t="s">
        <v>10412</v>
      </c>
      <c r="I7251" s="9" t="s">
        <v>669</v>
      </c>
    </row>
    <row r="7252" spans="1:54" x14ac:dyDescent="0.35">
      <c r="A7252" s="25" t="s">
        <v>9776</v>
      </c>
      <c r="B7252" s="5" t="s">
        <v>9823</v>
      </c>
      <c r="C7252" s="5">
        <v>10</v>
      </c>
      <c r="D7252" s="5">
        <v>11</v>
      </c>
      <c r="E7252" s="5">
        <v>542244</v>
      </c>
      <c r="F7252" s="5">
        <v>5369793</v>
      </c>
      <c r="G7252" s="5">
        <f>VLOOKUP(B7252,'[1]NuRL-Vors'!A$4:F$364,6,FALSE)-(C7252+D7252)/2</f>
        <v>233.3</v>
      </c>
      <c r="H7252" s="17" t="s">
        <v>10413</v>
      </c>
      <c r="I7252" s="9" t="s">
        <v>669</v>
      </c>
    </row>
    <row r="7253" spans="1:54" x14ac:dyDescent="0.35">
      <c r="A7253" s="25" t="s">
        <v>9776</v>
      </c>
      <c r="B7253" s="5" t="s">
        <v>9823</v>
      </c>
      <c r="C7253" s="5">
        <v>11</v>
      </c>
      <c r="D7253" s="5">
        <v>12</v>
      </c>
      <c r="E7253" s="5">
        <v>542244</v>
      </c>
      <c r="F7253" s="5">
        <v>5369793</v>
      </c>
      <c r="G7253" s="5">
        <f>VLOOKUP(B7253,'[1]NuRL-Vors'!A$4:F$364,6,FALSE)-(C7253+D7253)/2</f>
        <v>232.3</v>
      </c>
      <c r="H7253" s="17" t="s">
        <v>10414</v>
      </c>
      <c r="I7253" s="9" t="s">
        <v>669</v>
      </c>
    </row>
    <row r="7254" spans="1:54" x14ac:dyDescent="0.35">
      <c r="A7254" s="25" t="s">
        <v>9776</v>
      </c>
      <c r="B7254" s="5" t="s">
        <v>9824</v>
      </c>
      <c r="C7254" s="5">
        <v>0</v>
      </c>
      <c r="D7254" s="5">
        <v>1</v>
      </c>
      <c r="E7254" s="5">
        <v>542320</v>
      </c>
      <c r="F7254" s="5">
        <v>5370458</v>
      </c>
      <c r="G7254" s="5">
        <f>VLOOKUP(B7254,'[1]NuRL-Vors'!A$4:F$364,6,FALSE)-(C7254+D7254)/2</f>
        <v>248.9</v>
      </c>
      <c r="H7254" s="17" t="s">
        <v>10415</v>
      </c>
      <c r="I7254" s="9" t="s">
        <v>662</v>
      </c>
    </row>
    <row r="7255" spans="1:54" x14ac:dyDescent="0.35">
      <c r="A7255" s="25" t="s">
        <v>9776</v>
      </c>
      <c r="B7255" s="5" t="s">
        <v>9824</v>
      </c>
      <c r="C7255" s="5">
        <v>1</v>
      </c>
      <c r="D7255" s="5">
        <v>2</v>
      </c>
      <c r="E7255" s="5">
        <v>542320</v>
      </c>
      <c r="F7255" s="5">
        <v>5370458</v>
      </c>
      <c r="G7255" s="5">
        <f>VLOOKUP(B7255,'[1]NuRL-Vors'!A$4:F$364,6,FALSE)-(C7255+D7255)/2</f>
        <v>247.9</v>
      </c>
      <c r="H7255" s="17" t="s">
        <v>10416</v>
      </c>
      <c r="I7255" s="9" t="s">
        <v>662</v>
      </c>
      <c r="AF7255" s="58">
        <v>20.6</v>
      </c>
      <c r="AG7255">
        <v>21.6</v>
      </c>
      <c r="AH7255">
        <v>4.3</v>
      </c>
      <c r="AI7255">
        <v>5.0232558139534893</v>
      </c>
      <c r="AJ7255">
        <v>29.5</v>
      </c>
      <c r="AK7255">
        <v>6.21</v>
      </c>
      <c r="AL7255">
        <v>4.7504025764895328</v>
      </c>
      <c r="AM7255">
        <v>41.5</v>
      </c>
      <c r="AN7255">
        <v>4.0999999999999996</v>
      </c>
      <c r="AO7255">
        <v>18.14</v>
      </c>
      <c r="AP7255" s="15">
        <v>-0.01</v>
      </c>
      <c r="AQ7255" s="15">
        <v>0.01</v>
      </c>
      <c r="AR7255" s="15">
        <v>0.06</v>
      </c>
      <c r="AS7255" s="15">
        <v>0.01</v>
      </c>
      <c r="AT7255" s="15">
        <v>0.04</v>
      </c>
      <c r="AU7255" s="15">
        <v>0.02</v>
      </c>
      <c r="AV7255" s="15">
        <v>-0.01</v>
      </c>
      <c r="AW7255" s="15">
        <v>0.03</v>
      </c>
      <c r="AX7255" s="15">
        <v>0.3</v>
      </c>
      <c r="AY7255" s="15">
        <v>-0.01</v>
      </c>
      <c r="AZ7255" s="15">
        <v>0.1</v>
      </c>
      <c r="BA7255" s="15">
        <v>-0.01</v>
      </c>
      <c r="BB7255" s="15">
        <v>0.05</v>
      </c>
    </row>
    <row r="7256" spans="1:54" x14ac:dyDescent="0.35">
      <c r="A7256" s="25" t="s">
        <v>9776</v>
      </c>
      <c r="B7256" s="5" t="s">
        <v>9824</v>
      </c>
      <c r="C7256" s="5">
        <v>2</v>
      </c>
      <c r="D7256" s="5">
        <v>3</v>
      </c>
      <c r="E7256" s="5">
        <v>542320</v>
      </c>
      <c r="F7256" s="5">
        <v>5370458</v>
      </c>
      <c r="G7256" s="5">
        <f>VLOOKUP(B7256,'[1]NuRL-Vors'!A$4:F$364,6,FALSE)-(C7256+D7256)/2</f>
        <v>246.9</v>
      </c>
      <c r="H7256" s="17" t="s">
        <v>10417</v>
      </c>
      <c r="I7256" s="9" t="s">
        <v>662</v>
      </c>
      <c r="J7256">
        <v>23.4</v>
      </c>
      <c r="K7256">
        <v>7.4</v>
      </c>
      <c r="L7256">
        <v>3.1621621621621618</v>
      </c>
      <c r="M7256">
        <v>33.5</v>
      </c>
      <c r="N7256">
        <v>7.91</v>
      </c>
      <c r="O7256">
        <v>4.2351453855878631</v>
      </c>
      <c r="P7256">
        <v>32.799999999999997</v>
      </c>
      <c r="Q7256">
        <v>5.33</v>
      </c>
      <c r="R7256" s="19">
        <v>19.739999999999998</v>
      </c>
      <c r="S7256" s="19">
        <v>-0.01</v>
      </c>
      <c r="T7256" s="19">
        <v>-0.01</v>
      </c>
      <c r="U7256" s="19">
        <v>0.05</v>
      </c>
      <c r="V7256" s="19">
        <v>0.02</v>
      </c>
      <c r="W7256" s="19">
        <v>0.06</v>
      </c>
      <c r="X7256" s="19">
        <v>0.02</v>
      </c>
      <c r="Y7256" s="19">
        <v>-0.01</v>
      </c>
      <c r="Z7256" s="19">
        <v>0.03</v>
      </c>
      <c r="AA7256" s="19">
        <v>0.39</v>
      </c>
      <c r="AB7256" s="19">
        <v>-0.01</v>
      </c>
      <c r="AC7256" s="19">
        <v>0.08</v>
      </c>
      <c r="AD7256" s="19">
        <v>-0.01</v>
      </c>
      <c r="AE7256" s="19">
        <v>0.05</v>
      </c>
      <c r="AF7256" s="58">
        <v>71.400000000000006</v>
      </c>
      <c r="AG7256">
        <v>27.3</v>
      </c>
      <c r="AH7256">
        <v>3</v>
      </c>
      <c r="AI7256">
        <v>9.1</v>
      </c>
      <c r="AJ7256">
        <v>32.799999999999997</v>
      </c>
      <c r="AK7256">
        <v>3.46</v>
      </c>
      <c r="AL7256">
        <v>9.4797687861271669</v>
      </c>
      <c r="AM7256">
        <v>37.299999999999997</v>
      </c>
      <c r="AN7256">
        <v>5.24</v>
      </c>
      <c r="AO7256">
        <v>20.39</v>
      </c>
      <c r="AP7256" s="15">
        <v>-0.01</v>
      </c>
      <c r="AQ7256" s="15">
        <v>-0.01</v>
      </c>
      <c r="AR7256" s="15">
        <v>0.08</v>
      </c>
      <c r="AS7256" s="15">
        <v>-0.01</v>
      </c>
      <c r="AT7256" s="15">
        <v>0.03</v>
      </c>
      <c r="AU7256" s="15">
        <v>0.03</v>
      </c>
      <c r="AV7256" s="15">
        <v>0.01</v>
      </c>
      <c r="AW7256" s="15">
        <v>0.03</v>
      </c>
      <c r="AX7256" s="15">
        <v>0.42</v>
      </c>
      <c r="AY7256" s="15">
        <v>-0.01</v>
      </c>
      <c r="AZ7256" s="15">
        <v>0.09</v>
      </c>
      <c r="BA7256" s="15">
        <v>-0.01</v>
      </c>
      <c r="BB7256" s="15">
        <v>0.06</v>
      </c>
    </row>
    <row r="7257" spans="1:54" x14ac:dyDescent="0.35">
      <c r="A7257" s="25" t="s">
        <v>9776</v>
      </c>
      <c r="B7257" s="5" t="s">
        <v>9824</v>
      </c>
      <c r="C7257" s="5">
        <v>3</v>
      </c>
      <c r="D7257" s="5">
        <v>4</v>
      </c>
      <c r="E7257" s="5">
        <v>542320</v>
      </c>
      <c r="F7257" s="5">
        <v>5370458</v>
      </c>
      <c r="G7257" s="5">
        <f>VLOOKUP(B7257,'[1]NuRL-Vors'!A$4:F$364,6,FALSE)-(C7257+D7257)/2</f>
        <v>245.9</v>
      </c>
      <c r="H7257" s="17" t="s">
        <v>10418</v>
      </c>
      <c r="I7257" s="9" t="s">
        <v>662</v>
      </c>
      <c r="J7257">
        <v>26.2</v>
      </c>
      <c r="K7257">
        <v>7.9</v>
      </c>
      <c r="L7257">
        <v>3.3164556962025316</v>
      </c>
      <c r="M7257">
        <v>36</v>
      </c>
      <c r="N7257">
        <v>8.3800000000000008</v>
      </c>
      <c r="O7257">
        <v>4.2959427207637226</v>
      </c>
      <c r="P7257">
        <v>28.7</v>
      </c>
      <c r="Q7257">
        <v>5.53</v>
      </c>
      <c r="R7257" s="19">
        <v>20.67</v>
      </c>
      <c r="S7257" s="19">
        <v>-0.01</v>
      </c>
      <c r="T7257" s="19">
        <v>-0.01</v>
      </c>
      <c r="U7257" s="19">
        <v>0.04</v>
      </c>
      <c r="V7257" s="19">
        <v>0.02</v>
      </c>
      <c r="W7257" s="19">
        <v>0.12</v>
      </c>
      <c r="X7257" s="19">
        <v>0.03</v>
      </c>
      <c r="Y7257" s="19">
        <v>0.02</v>
      </c>
      <c r="Z7257" s="19">
        <v>0.03</v>
      </c>
      <c r="AA7257" s="19">
        <v>0.35</v>
      </c>
      <c r="AB7257" s="19">
        <v>-0.01</v>
      </c>
      <c r="AC7257" s="19">
        <v>0.06</v>
      </c>
      <c r="AD7257" s="19">
        <v>-0.01</v>
      </c>
      <c r="AE7257" s="19">
        <v>0.05</v>
      </c>
      <c r="AF7257" s="58">
        <v>43.2</v>
      </c>
      <c r="AG7257">
        <v>27.9</v>
      </c>
      <c r="AH7257">
        <v>4.7</v>
      </c>
      <c r="AI7257">
        <v>5.9361702127659566</v>
      </c>
      <c r="AJ7257">
        <v>35.1</v>
      </c>
      <c r="AK7257">
        <v>5.21</v>
      </c>
      <c r="AL7257">
        <v>6.7370441458733206</v>
      </c>
      <c r="AM7257">
        <v>32.799999999999997</v>
      </c>
      <c r="AN7257">
        <v>5.0199999999999996</v>
      </c>
      <c r="AO7257">
        <v>21.12</v>
      </c>
      <c r="AP7257" s="15">
        <v>-0.01</v>
      </c>
      <c r="AQ7257" s="15">
        <v>0.01</v>
      </c>
      <c r="AR7257" s="15">
        <v>0.06</v>
      </c>
      <c r="AS7257" s="15">
        <v>0.01</v>
      </c>
      <c r="AT7257" s="15">
        <v>0.1</v>
      </c>
      <c r="AU7257" s="15">
        <v>0.04</v>
      </c>
      <c r="AV7257" s="15">
        <v>0.02</v>
      </c>
      <c r="AW7257" s="15">
        <v>0.03</v>
      </c>
      <c r="AX7257" s="15">
        <v>0.34</v>
      </c>
      <c r="AY7257" s="15">
        <v>-0.01</v>
      </c>
      <c r="AZ7257" s="15">
        <v>7.0000000000000007E-2</v>
      </c>
      <c r="BA7257" s="15">
        <v>-0.01</v>
      </c>
      <c r="BB7257" s="15">
        <v>0.04</v>
      </c>
    </row>
    <row r="7258" spans="1:54" x14ac:dyDescent="0.35">
      <c r="A7258" s="25" t="s">
        <v>9776</v>
      </c>
      <c r="B7258" s="5" t="s">
        <v>9824</v>
      </c>
      <c r="C7258" s="5">
        <v>4</v>
      </c>
      <c r="D7258" s="5">
        <v>5</v>
      </c>
      <c r="E7258" s="5">
        <v>542320</v>
      </c>
      <c r="F7258" s="5">
        <v>5370458</v>
      </c>
      <c r="G7258" s="5">
        <f>VLOOKUP(B7258,'[1]NuRL-Vors'!A$4:F$364,6,FALSE)-(C7258+D7258)/2</f>
        <v>244.9</v>
      </c>
      <c r="H7258" s="17" t="s">
        <v>10419</v>
      </c>
      <c r="I7258" s="9" t="s">
        <v>662</v>
      </c>
      <c r="J7258">
        <v>17.100000000000001</v>
      </c>
      <c r="K7258">
        <v>14.1</v>
      </c>
      <c r="L7258">
        <v>1.2127659574468086</v>
      </c>
      <c r="M7258">
        <v>32.6</v>
      </c>
      <c r="N7258">
        <v>14.65</v>
      </c>
      <c r="O7258">
        <v>2.225255972696246</v>
      </c>
      <c r="P7258">
        <v>28.3</v>
      </c>
      <c r="Q7258">
        <v>5.07</v>
      </c>
      <c r="R7258" s="19">
        <v>18.71</v>
      </c>
      <c r="S7258" s="19">
        <v>-0.01</v>
      </c>
      <c r="T7258" s="19">
        <v>-0.01</v>
      </c>
      <c r="U7258" s="19">
        <v>0.02</v>
      </c>
      <c r="V7258" s="19">
        <v>0.01</v>
      </c>
      <c r="W7258" s="19">
        <v>7.0000000000000007E-2</v>
      </c>
      <c r="X7258" s="19">
        <v>0.03</v>
      </c>
      <c r="Y7258" s="19">
        <v>0.05</v>
      </c>
      <c r="Z7258" s="19">
        <v>0.03</v>
      </c>
      <c r="AA7258" s="19">
        <v>0.37</v>
      </c>
      <c r="AB7258" s="19">
        <v>-0.01</v>
      </c>
      <c r="AC7258" s="19">
        <v>0.06</v>
      </c>
      <c r="AD7258" s="19">
        <v>-0.01</v>
      </c>
      <c r="AE7258" s="19">
        <v>0.04</v>
      </c>
      <c r="AF7258" s="58">
        <v>31.7</v>
      </c>
      <c r="AG7258">
        <v>23.7</v>
      </c>
      <c r="AH7258">
        <v>11.5</v>
      </c>
      <c r="AI7258">
        <v>2.0608695652173914</v>
      </c>
      <c r="AJ7258">
        <v>36.299999999999997</v>
      </c>
      <c r="AK7258">
        <v>12.05</v>
      </c>
      <c r="AL7258">
        <v>3.0124481327800825</v>
      </c>
      <c r="AM7258">
        <v>25.6</v>
      </c>
      <c r="AN7258">
        <v>4.55</v>
      </c>
      <c r="AO7258">
        <v>20.84</v>
      </c>
      <c r="AP7258" s="15">
        <v>-0.01</v>
      </c>
      <c r="AQ7258" s="15">
        <v>0.01</v>
      </c>
      <c r="AR7258" s="15">
        <v>0.04</v>
      </c>
      <c r="AS7258" s="15">
        <v>-0.01</v>
      </c>
      <c r="AT7258" s="15">
        <v>0.06</v>
      </c>
      <c r="AU7258" s="15">
        <v>0.03</v>
      </c>
      <c r="AV7258" s="15">
        <v>0.05</v>
      </c>
      <c r="AW7258" s="15">
        <v>0.03</v>
      </c>
      <c r="AX7258" s="15">
        <v>0.35</v>
      </c>
      <c r="AY7258" s="15">
        <v>-0.01</v>
      </c>
      <c r="AZ7258" s="15">
        <v>0.05</v>
      </c>
      <c r="BA7258" s="15">
        <v>-0.01</v>
      </c>
      <c r="BB7258" s="15">
        <v>0.04</v>
      </c>
    </row>
    <row r="7259" spans="1:54" x14ac:dyDescent="0.35">
      <c r="A7259" s="25" t="s">
        <v>9776</v>
      </c>
      <c r="B7259" s="5" t="s">
        <v>9824</v>
      </c>
      <c r="C7259" s="5">
        <v>5</v>
      </c>
      <c r="D7259" s="5">
        <v>6</v>
      </c>
      <c r="E7259" s="5">
        <v>542320</v>
      </c>
      <c r="F7259" s="5">
        <v>5370458</v>
      </c>
      <c r="G7259" s="5">
        <f>VLOOKUP(B7259,'[1]NuRL-Vors'!A$4:F$364,6,FALSE)-(C7259+D7259)/2</f>
        <v>243.9</v>
      </c>
      <c r="H7259" s="17" t="s">
        <v>10420</v>
      </c>
      <c r="I7259" s="9" t="s">
        <v>662</v>
      </c>
      <c r="AF7259" s="58">
        <v>12.6</v>
      </c>
      <c r="AG7259">
        <v>23.7</v>
      </c>
      <c r="AH7259">
        <v>13.9</v>
      </c>
      <c r="AI7259">
        <v>1.7050359712230214</v>
      </c>
      <c r="AJ7259">
        <v>38.799999999999997</v>
      </c>
      <c r="AK7259">
        <v>14.7</v>
      </c>
      <c r="AL7259">
        <v>2.639455782312925</v>
      </c>
      <c r="AM7259">
        <v>21.6</v>
      </c>
      <c r="AN7259">
        <v>3.03</v>
      </c>
      <c r="AO7259">
        <v>21.29</v>
      </c>
      <c r="AP7259" s="15">
        <v>-0.01</v>
      </c>
      <c r="AQ7259" s="15">
        <v>0.01</v>
      </c>
      <c r="AR7259" s="15">
        <v>0.03</v>
      </c>
      <c r="AS7259" s="15">
        <v>0.01</v>
      </c>
      <c r="AT7259" s="15">
        <v>0.05</v>
      </c>
      <c r="AU7259" s="15">
        <v>0.02</v>
      </c>
      <c r="AV7259" s="15">
        <v>0.03</v>
      </c>
      <c r="AW7259" s="15">
        <v>0.03</v>
      </c>
      <c r="AX7259" s="15">
        <v>0.34</v>
      </c>
      <c r="AY7259" s="15">
        <v>-0.01</v>
      </c>
      <c r="AZ7259" s="15">
        <v>0.04</v>
      </c>
      <c r="BA7259" s="15">
        <v>-0.01</v>
      </c>
      <c r="BB7259" s="15">
        <v>0.03</v>
      </c>
    </row>
    <row r="7260" spans="1:54" x14ac:dyDescent="0.35">
      <c r="A7260" s="25" t="s">
        <v>9776</v>
      </c>
      <c r="B7260" s="5" t="s">
        <v>9824</v>
      </c>
      <c r="C7260" s="5">
        <v>6</v>
      </c>
      <c r="D7260" s="5">
        <v>7</v>
      </c>
      <c r="E7260" s="5">
        <v>542320</v>
      </c>
      <c r="F7260" s="5">
        <v>5370458</v>
      </c>
      <c r="G7260" s="5">
        <f>VLOOKUP(B7260,'[1]NuRL-Vors'!A$4:F$364,6,FALSE)-(C7260+D7260)/2</f>
        <v>242.9</v>
      </c>
      <c r="H7260" s="17" t="s">
        <v>10421</v>
      </c>
      <c r="I7260" s="9" t="s">
        <v>669</v>
      </c>
    </row>
    <row r="7261" spans="1:54" x14ac:dyDescent="0.35">
      <c r="A7261" s="25" t="s">
        <v>9776</v>
      </c>
      <c r="B7261" s="5" t="s">
        <v>9824</v>
      </c>
      <c r="C7261" s="5">
        <v>7</v>
      </c>
      <c r="D7261" s="5">
        <v>8</v>
      </c>
      <c r="E7261" s="5">
        <v>542320</v>
      </c>
      <c r="F7261" s="5">
        <v>5370458</v>
      </c>
      <c r="G7261" s="5">
        <f>VLOOKUP(B7261,'[1]NuRL-Vors'!A$4:F$364,6,FALSE)-(C7261+D7261)/2</f>
        <v>241.9</v>
      </c>
      <c r="H7261" s="17" t="s">
        <v>10422</v>
      </c>
      <c r="I7261" s="9" t="s">
        <v>669</v>
      </c>
    </row>
    <row r="7262" spans="1:54" x14ac:dyDescent="0.35">
      <c r="A7262" s="25" t="s">
        <v>9776</v>
      </c>
      <c r="B7262" s="5" t="s">
        <v>9824</v>
      </c>
      <c r="C7262" s="5">
        <v>8</v>
      </c>
      <c r="D7262" s="5">
        <v>9</v>
      </c>
      <c r="E7262" s="5">
        <v>542320</v>
      </c>
      <c r="F7262" s="5">
        <v>5370458</v>
      </c>
      <c r="G7262" s="5">
        <f>VLOOKUP(B7262,'[1]NuRL-Vors'!A$4:F$364,6,FALSE)-(C7262+D7262)/2</f>
        <v>240.9</v>
      </c>
      <c r="H7262" s="17" t="s">
        <v>10423</v>
      </c>
      <c r="I7262" s="9" t="s">
        <v>669</v>
      </c>
    </row>
    <row r="7263" spans="1:54" x14ac:dyDescent="0.35">
      <c r="A7263" s="25" t="s">
        <v>9776</v>
      </c>
      <c r="B7263" s="5" t="s">
        <v>9824</v>
      </c>
      <c r="C7263" s="5">
        <v>9</v>
      </c>
      <c r="D7263" s="5">
        <v>10</v>
      </c>
      <c r="E7263" s="5">
        <v>542320</v>
      </c>
      <c r="F7263" s="5">
        <v>5370458</v>
      </c>
      <c r="G7263" s="5">
        <f>VLOOKUP(B7263,'[1]NuRL-Vors'!A$4:F$364,6,FALSE)-(C7263+D7263)/2</f>
        <v>239.9</v>
      </c>
      <c r="H7263" s="17" t="s">
        <v>10424</v>
      </c>
      <c r="I7263" s="9" t="s">
        <v>669</v>
      </c>
    </row>
    <row r="7264" spans="1:54" x14ac:dyDescent="0.35">
      <c r="A7264" s="25" t="s">
        <v>9776</v>
      </c>
      <c r="B7264" s="5" t="s">
        <v>9824</v>
      </c>
      <c r="C7264" s="5">
        <v>10</v>
      </c>
      <c r="D7264" s="5">
        <v>11</v>
      </c>
      <c r="E7264" s="5">
        <v>542320</v>
      </c>
      <c r="F7264" s="5">
        <v>5370458</v>
      </c>
      <c r="G7264" s="5">
        <f>VLOOKUP(B7264,'[1]NuRL-Vors'!A$4:F$364,6,FALSE)-(C7264+D7264)/2</f>
        <v>238.9</v>
      </c>
      <c r="H7264" s="17" t="s">
        <v>10425</v>
      </c>
      <c r="I7264" s="9" t="s">
        <v>669</v>
      </c>
    </row>
    <row r="7265" spans="1:54" x14ac:dyDescent="0.35">
      <c r="A7265" s="25" t="s">
        <v>9776</v>
      </c>
      <c r="B7265" s="5" t="s">
        <v>9824</v>
      </c>
      <c r="C7265" s="5">
        <v>11</v>
      </c>
      <c r="D7265" s="5">
        <v>12</v>
      </c>
      <c r="E7265" s="5">
        <v>542320</v>
      </c>
      <c r="F7265" s="5">
        <v>5370458</v>
      </c>
      <c r="G7265" s="5">
        <f>VLOOKUP(B7265,'[1]NuRL-Vors'!A$4:F$364,6,FALSE)-(C7265+D7265)/2</f>
        <v>237.9</v>
      </c>
      <c r="H7265" s="17" t="s">
        <v>10426</v>
      </c>
      <c r="I7265" s="9" t="s">
        <v>669</v>
      </c>
    </row>
    <row r="7266" spans="1:54" x14ac:dyDescent="0.35">
      <c r="A7266" s="25" t="s">
        <v>9776</v>
      </c>
      <c r="B7266" s="5" t="s">
        <v>9825</v>
      </c>
      <c r="C7266" s="5">
        <v>0</v>
      </c>
      <c r="D7266" s="5">
        <v>1</v>
      </c>
      <c r="E7266" s="5">
        <v>542300</v>
      </c>
      <c r="F7266" s="5">
        <v>5370399</v>
      </c>
      <c r="G7266" s="5">
        <f>VLOOKUP(B7266,'[1]NuRL-Vors'!A$4:F$364,6,FALSE)-(C7266+D7266)/2</f>
        <v>246</v>
      </c>
      <c r="H7266" s="17" t="s">
        <v>10427</v>
      </c>
      <c r="I7266" s="9" t="s">
        <v>662</v>
      </c>
      <c r="AF7266" s="58">
        <v>38.9</v>
      </c>
      <c r="AG7266">
        <v>8.1</v>
      </c>
      <c r="AH7266">
        <v>5.5</v>
      </c>
      <c r="AI7266">
        <v>1.4727272727272727</v>
      </c>
      <c r="AJ7266">
        <v>19.25</v>
      </c>
      <c r="AK7266">
        <v>19</v>
      </c>
      <c r="AL7266">
        <v>1.013157894736842</v>
      </c>
      <c r="AM7266">
        <v>50.2</v>
      </c>
      <c r="AN7266">
        <v>3.45</v>
      </c>
      <c r="AO7266">
        <v>7.36</v>
      </c>
      <c r="AP7266" s="15">
        <v>-0.01</v>
      </c>
      <c r="AQ7266" s="15">
        <v>0.14000000000000001</v>
      </c>
      <c r="AR7266" s="15">
        <v>0.09</v>
      </c>
      <c r="AS7266" s="15">
        <v>0.06</v>
      </c>
      <c r="AT7266" s="15">
        <v>0.08</v>
      </c>
      <c r="AU7266" s="15">
        <v>7.0000000000000007E-2</v>
      </c>
      <c r="AV7266" s="15">
        <v>0.02</v>
      </c>
      <c r="AW7266" s="15">
        <v>0.06</v>
      </c>
      <c r="AX7266" s="15">
        <v>7.0000000000000007E-2</v>
      </c>
      <c r="AY7266" s="15">
        <v>-0.01</v>
      </c>
      <c r="AZ7266" s="15">
        <v>0.1</v>
      </c>
      <c r="BA7266" s="15">
        <v>-0.01</v>
      </c>
      <c r="BB7266" s="15">
        <v>0.05</v>
      </c>
    </row>
    <row r="7267" spans="1:54" x14ac:dyDescent="0.35">
      <c r="A7267" s="25" t="s">
        <v>9776</v>
      </c>
      <c r="B7267" s="5" t="s">
        <v>9825</v>
      </c>
      <c r="C7267" s="5">
        <v>1</v>
      </c>
      <c r="D7267" s="5">
        <v>2</v>
      </c>
      <c r="E7267" s="5">
        <v>542300</v>
      </c>
      <c r="F7267" s="5">
        <v>5370399</v>
      </c>
      <c r="G7267" s="5">
        <f>VLOOKUP(B7267,'[1]NuRL-Vors'!A$4:F$364,6,FALSE)-(C7267+D7267)/2</f>
        <v>245</v>
      </c>
      <c r="H7267" s="17" t="s">
        <v>10428</v>
      </c>
      <c r="I7267" s="9" t="s">
        <v>662</v>
      </c>
      <c r="AF7267" s="58">
        <v>59</v>
      </c>
      <c r="AG7267">
        <v>14.1</v>
      </c>
      <c r="AH7267">
        <v>6.6</v>
      </c>
      <c r="AI7267">
        <v>2.1363636363636362</v>
      </c>
      <c r="AJ7267">
        <v>25.6</v>
      </c>
      <c r="AK7267">
        <v>7.98</v>
      </c>
      <c r="AL7267">
        <v>3.2080200501253131</v>
      </c>
      <c r="AM7267">
        <v>44</v>
      </c>
      <c r="AN7267">
        <v>5.12</v>
      </c>
      <c r="AO7267">
        <v>16.670000000000002</v>
      </c>
      <c r="AP7267" s="15">
        <v>-0.01</v>
      </c>
      <c r="AQ7267" s="15">
        <v>7.0000000000000007E-2</v>
      </c>
      <c r="AR7267" s="15">
        <v>0.1</v>
      </c>
      <c r="AS7267" s="15">
        <v>0.01</v>
      </c>
      <c r="AT7267" s="15">
        <v>0.09</v>
      </c>
      <c r="AU7267" s="15">
        <v>0.03</v>
      </c>
      <c r="AV7267" s="15">
        <v>0.01</v>
      </c>
      <c r="AW7267" s="15">
        <v>0.04</v>
      </c>
      <c r="AX7267" s="15">
        <v>0.11</v>
      </c>
      <c r="AY7267" s="15">
        <v>-0.01</v>
      </c>
      <c r="AZ7267" s="15">
        <v>0.1</v>
      </c>
      <c r="BA7267" s="15">
        <v>-0.01</v>
      </c>
      <c r="BB7267" s="15">
        <v>0.06</v>
      </c>
    </row>
    <row r="7268" spans="1:54" x14ac:dyDescent="0.35">
      <c r="A7268" s="25" t="s">
        <v>9776</v>
      </c>
      <c r="B7268" s="5" t="s">
        <v>9825</v>
      </c>
      <c r="C7268" s="5">
        <v>2</v>
      </c>
      <c r="D7268" s="5">
        <v>3</v>
      </c>
      <c r="E7268" s="5">
        <v>542300</v>
      </c>
      <c r="F7268" s="5">
        <v>5370399</v>
      </c>
      <c r="G7268" s="5">
        <f>VLOOKUP(B7268,'[1]NuRL-Vors'!A$4:F$364,6,FALSE)-(C7268+D7268)/2</f>
        <v>244</v>
      </c>
      <c r="H7268" s="17" t="s">
        <v>10429</v>
      </c>
      <c r="I7268" s="9" t="s">
        <v>662</v>
      </c>
      <c r="AF7268" s="58">
        <v>43.5</v>
      </c>
      <c r="AG7268">
        <v>15.3</v>
      </c>
      <c r="AH7268">
        <v>11.4</v>
      </c>
      <c r="AI7268">
        <v>1.3421052631578947</v>
      </c>
      <c r="AJ7268">
        <v>29.2</v>
      </c>
      <c r="AK7268">
        <v>12.2</v>
      </c>
      <c r="AL7268">
        <v>2.3934426229508197</v>
      </c>
      <c r="AM7268">
        <v>36.4</v>
      </c>
      <c r="AN7268">
        <v>4.0199999999999996</v>
      </c>
      <c r="AO7268">
        <v>17.489999999999998</v>
      </c>
      <c r="AP7268" s="15">
        <v>-0.01</v>
      </c>
      <c r="AQ7268" s="15">
        <v>0.02</v>
      </c>
      <c r="AR7268" s="15">
        <v>0.06</v>
      </c>
      <c r="AS7268" s="15">
        <v>0.01</v>
      </c>
      <c r="AT7268" s="15">
        <v>0.1</v>
      </c>
      <c r="AU7268" s="15">
        <v>0.03</v>
      </c>
      <c r="AV7268" s="15">
        <v>0.04</v>
      </c>
      <c r="AW7268" s="15">
        <v>0.03</v>
      </c>
      <c r="AX7268" s="15">
        <v>0.26</v>
      </c>
      <c r="AY7268" s="15">
        <v>-0.01</v>
      </c>
      <c r="AZ7268" s="15">
        <v>0.09</v>
      </c>
      <c r="BA7268" s="15">
        <v>-0.01</v>
      </c>
      <c r="BB7268" s="15">
        <v>0.05</v>
      </c>
    </row>
    <row r="7269" spans="1:54" x14ac:dyDescent="0.35">
      <c r="A7269" s="25" t="s">
        <v>9776</v>
      </c>
      <c r="B7269" s="5" t="s">
        <v>9825</v>
      </c>
      <c r="C7269" s="5">
        <v>3</v>
      </c>
      <c r="D7269" s="5">
        <v>4</v>
      </c>
      <c r="E7269" s="5">
        <v>542300</v>
      </c>
      <c r="F7269" s="5">
        <v>5370399</v>
      </c>
      <c r="G7269" s="5">
        <f>VLOOKUP(B7269,'[1]NuRL-Vors'!A$4:F$364,6,FALSE)-(C7269+D7269)/2</f>
        <v>243</v>
      </c>
      <c r="H7269" s="17" t="s">
        <v>10430</v>
      </c>
      <c r="I7269" s="9" t="s">
        <v>662</v>
      </c>
      <c r="AF7269" s="58">
        <v>33.6</v>
      </c>
      <c r="AG7269">
        <v>14.1</v>
      </c>
      <c r="AH7269">
        <v>16</v>
      </c>
      <c r="AI7269">
        <v>0.88124999999999998</v>
      </c>
      <c r="AJ7269">
        <v>31.1</v>
      </c>
      <c r="AK7269">
        <v>16.75</v>
      </c>
      <c r="AL7269">
        <v>1.8567164179104478</v>
      </c>
      <c r="AM7269">
        <v>29.8</v>
      </c>
      <c r="AN7269">
        <v>4.16</v>
      </c>
      <c r="AO7269">
        <v>17.45</v>
      </c>
      <c r="AP7269" s="15">
        <v>-0.01</v>
      </c>
      <c r="AQ7269" s="15">
        <v>0.01</v>
      </c>
      <c r="AR7269" s="15">
        <v>0.04</v>
      </c>
      <c r="AS7269" s="15">
        <v>0.01</v>
      </c>
      <c r="AT7269" s="15">
        <v>0.1</v>
      </c>
      <c r="AU7269" s="15">
        <v>0.04</v>
      </c>
      <c r="AV7269" s="15">
        <v>0.06</v>
      </c>
      <c r="AW7269" s="15">
        <v>0.03</v>
      </c>
      <c r="AX7269" s="15">
        <v>0.37</v>
      </c>
      <c r="AY7269" s="15">
        <v>-0.01</v>
      </c>
      <c r="AZ7269" s="15">
        <v>0.06</v>
      </c>
      <c r="BA7269" s="15">
        <v>-0.01</v>
      </c>
      <c r="BB7269" s="15">
        <v>0.04</v>
      </c>
    </row>
    <row r="7270" spans="1:54" x14ac:dyDescent="0.35">
      <c r="A7270" s="25" t="s">
        <v>9776</v>
      </c>
      <c r="B7270" s="5" t="s">
        <v>9825</v>
      </c>
      <c r="C7270" s="5">
        <v>4</v>
      </c>
      <c r="D7270" s="5">
        <v>5</v>
      </c>
      <c r="E7270" s="5">
        <v>542300</v>
      </c>
      <c r="F7270" s="5">
        <v>5370399</v>
      </c>
      <c r="G7270" s="5">
        <f>VLOOKUP(B7270,'[1]NuRL-Vors'!A$4:F$364,6,FALSE)-(C7270+D7270)/2</f>
        <v>242</v>
      </c>
      <c r="H7270" s="17" t="s">
        <v>10431</v>
      </c>
      <c r="I7270" s="9" t="s">
        <v>662</v>
      </c>
      <c r="AF7270" s="58">
        <v>12.7</v>
      </c>
      <c r="AG7270">
        <v>3.9</v>
      </c>
      <c r="AH7270">
        <v>22.7</v>
      </c>
      <c r="AI7270">
        <v>0.17180616740088106</v>
      </c>
      <c r="AJ7270">
        <v>25.8</v>
      </c>
      <c r="AK7270">
        <v>23.8</v>
      </c>
      <c r="AL7270">
        <v>1.0840336134453781</v>
      </c>
      <c r="AM7270">
        <v>30.9</v>
      </c>
      <c r="AN7270">
        <v>4.4400000000000004</v>
      </c>
      <c r="AO7270">
        <v>14.26</v>
      </c>
      <c r="AP7270" s="15">
        <v>-0.01</v>
      </c>
      <c r="AQ7270" s="15">
        <v>0.02</v>
      </c>
      <c r="AR7270" s="15">
        <v>0.03</v>
      </c>
      <c r="AS7270" s="15">
        <v>0.01</v>
      </c>
      <c r="AT7270" s="15">
        <v>0.06</v>
      </c>
      <c r="AU7270" s="15">
        <v>0.03</v>
      </c>
      <c r="AV7270" s="15">
        <v>7.0000000000000007E-2</v>
      </c>
      <c r="AW7270" s="15">
        <v>0.04</v>
      </c>
      <c r="AX7270" s="15">
        <v>0.4</v>
      </c>
      <c r="AY7270" s="15">
        <v>-0.01</v>
      </c>
      <c r="AZ7270" s="15">
        <v>7.0000000000000007E-2</v>
      </c>
      <c r="BA7270" s="15">
        <v>-0.01</v>
      </c>
      <c r="BB7270" s="15">
        <v>0.04</v>
      </c>
    </row>
    <row r="7271" spans="1:54" x14ac:dyDescent="0.35">
      <c r="A7271" s="25" t="s">
        <v>9776</v>
      </c>
      <c r="B7271" s="5" t="s">
        <v>9825</v>
      </c>
      <c r="C7271" s="5">
        <v>5</v>
      </c>
      <c r="D7271" s="5">
        <v>6</v>
      </c>
      <c r="E7271" s="5">
        <v>542300</v>
      </c>
      <c r="F7271" s="5">
        <v>5370399</v>
      </c>
      <c r="G7271" s="5">
        <f>VLOOKUP(B7271,'[1]NuRL-Vors'!A$4:F$364,6,FALSE)-(C7271+D7271)/2</f>
        <v>241</v>
      </c>
      <c r="H7271" s="17" t="s">
        <v>10432</v>
      </c>
      <c r="I7271" s="9" t="s">
        <v>662</v>
      </c>
    </row>
    <row r="7272" spans="1:54" x14ac:dyDescent="0.35">
      <c r="A7272" s="25" t="s">
        <v>9776</v>
      </c>
      <c r="B7272" s="5" t="s">
        <v>9825</v>
      </c>
      <c r="C7272" s="5">
        <v>6</v>
      </c>
      <c r="D7272" s="5">
        <v>7</v>
      </c>
      <c r="E7272" s="5">
        <v>542300</v>
      </c>
      <c r="F7272" s="5">
        <v>5370399</v>
      </c>
      <c r="G7272" s="5">
        <f>VLOOKUP(B7272,'[1]NuRL-Vors'!A$4:F$364,6,FALSE)-(C7272+D7272)/2</f>
        <v>240</v>
      </c>
      <c r="H7272" s="17" t="s">
        <v>10433</v>
      </c>
      <c r="I7272" s="9" t="s">
        <v>669</v>
      </c>
    </row>
    <row r="7273" spans="1:54" x14ac:dyDescent="0.35">
      <c r="A7273" s="25" t="s">
        <v>9776</v>
      </c>
      <c r="B7273" s="5" t="s">
        <v>9825</v>
      </c>
      <c r="C7273" s="5">
        <v>7</v>
      </c>
      <c r="D7273" s="5">
        <v>8</v>
      </c>
      <c r="E7273" s="5">
        <v>542300</v>
      </c>
      <c r="F7273" s="5">
        <v>5370399</v>
      </c>
      <c r="G7273" s="5">
        <f>VLOOKUP(B7273,'[1]NuRL-Vors'!A$4:F$364,6,FALSE)-(C7273+D7273)/2</f>
        <v>239</v>
      </c>
      <c r="H7273" s="17" t="s">
        <v>10434</v>
      </c>
      <c r="I7273" s="9" t="s">
        <v>669</v>
      </c>
    </row>
    <row r="7274" spans="1:54" x14ac:dyDescent="0.35">
      <c r="A7274" s="25" t="s">
        <v>9776</v>
      </c>
      <c r="B7274" s="5" t="s">
        <v>9825</v>
      </c>
      <c r="C7274" s="5">
        <v>8</v>
      </c>
      <c r="D7274" s="5">
        <v>9</v>
      </c>
      <c r="E7274" s="5">
        <v>542300</v>
      </c>
      <c r="F7274" s="5">
        <v>5370399</v>
      </c>
      <c r="G7274" s="5">
        <f>VLOOKUP(B7274,'[1]NuRL-Vors'!A$4:F$364,6,FALSE)-(C7274+D7274)/2</f>
        <v>238</v>
      </c>
      <c r="H7274" s="17" t="s">
        <v>10435</v>
      </c>
      <c r="I7274" s="9" t="s">
        <v>669</v>
      </c>
    </row>
    <row r="7275" spans="1:54" x14ac:dyDescent="0.35">
      <c r="A7275" s="25" t="s">
        <v>9776</v>
      </c>
      <c r="B7275" s="5" t="s">
        <v>9825</v>
      </c>
      <c r="C7275" s="5">
        <v>9</v>
      </c>
      <c r="D7275" s="5">
        <v>10</v>
      </c>
      <c r="E7275" s="5">
        <v>542300</v>
      </c>
      <c r="F7275" s="5">
        <v>5370399</v>
      </c>
      <c r="G7275" s="5">
        <f>VLOOKUP(B7275,'[1]NuRL-Vors'!A$4:F$364,6,FALSE)-(C7275+D7275)/2</f>
        <v>237</v>
      </c>
      <c r="H7275" s="17" t="s">
        <v>10436</v>
      </c>
      <c r="I7275" s="9" t="s">
        <v>669</v>
      </c>
    </row>
    <row r="7276" spans="1:54" x14ac:dyDescent="0.35">
      <c r="A7276" s="25" t="s">
        <v>9776</v>
      </c>
      <c r="B7276" s="5" t="s">
        <v>9825</v>
      </c>
      <c r="C7276" s="5">
        <v>10</v>
      </c>
      <c r="D7276" s="5">
        <v>11</v>
      </c>
      <c r="E7276" s="5">
        <v>542300</v>
      </c>
      <c r="F7276" s="5">
        <v>5370399</v>
      </c>
      <c r="G7276" s="5">
        <f>VLOOKUP(B7276,'[1]NuRL-Vors'!A$4:F$364,6,FALSE)-(C7276+D7276)/2</f>
        <v>236</v>
      </c>
      <c r="H7276" s="17" t="s">
        <v>10437</v>
      </c>
      <c r="I7276" s="9" t="s">
        <v>669</v>
      </c>
    </row>
    <row r="7277" spans="1:54" x14ac:dyDescent="0.35">
      <c r="A7277" s="25" t="s">
        <v>9776</v>
      </c>
      <c r="B7277" s="5" t="s">
        <v>9825</v>
      </c>
      <c r="C7277" s="5">
        <v>11</v>
      </c>
      <c r="D7277" s="5">
        <v>12</v>
      </c>
      <c r="E7277" s="5">
        <v>542300</v>
      </c>
      <c r="F7277" s="5">
        <v>5370399</v>
      </c>
      <c r="G7277" s="5">
        <f>VLOOKUP(B7277,'[1]NuRL-Vors'!A$4:F$364,6,FALSE)-(C7277+D7277)/2</f>
        <v>235</v>
      </c>
      <c r="H7277" s="17" t="s">
        <v>10438</v>
      </c>
      <c r="I7277" s="9" t="s">
        <v>669</v>
      </c>
    </row>
    <row r="7278" spans="1:54" x14ac:dyDescent="0.35">
      <c r="A7278" s="25" t="s">
        <v>9776</v>
      </c>
      <c r="B7278" s="5" t="s">
        <v>9826</v>
      </c>
      <c r="C7278" s="5">
        <v>0</v>
      </c>
      <c r="D7278" s="5">
        <v>1</v>
      </c>
      <c r="E7278" s="5">
        <v>542351</v>
      </c>
      <c r="F7278" s="5">
        <v>5370426</v>
      </c>
      <c r="G7278" s="5">
        <f>VLOOKUP(B7278,'[1]NuRL-Vors'!A$4:F$364,6,FALSE)-(C7278+D7278)/2</f>
        <v>247.4</v>
      </c>
      <c r="H7278" s="17" t="s">
        <v>10439</v>
      </c>
      <c r="I7278" s="9" t="s">
        <v>669</v>
      </c>
    </row>
    <row r="7279" spans="1:54" x14ac:dyDescent="0.35">
      <c r="A7279" s="25" t="s">
        <v>9776</v>
      </c>
      <c r="B7279" s="5" t="s">
        <v>9826</v>
      </c>
      <c r="C7279" s="5">
        <v>1</v>
      </c>
      <c r="D7279" s="5">
        <v>2</v>
      </c>
      <c r="E7279" s="5">
        <v>542351</v>
      </c>
      <c r="F7279" s="5">
        <v>5370426</v>
      </c>
      <c r="G7279" s="5">
        <f>VLOOKUP(B7279,'[1]NuRL-Vors'!A$4:F$364,6,FALSE)-(C7279+D7279)/2</f>
        <v>246.4</v>
      </c>
      <c r="H7279" s="17" t="s">
        <v>10440</v>
      </c>
      <c r="I7279" s="9" t="s">
        <v>662</v>
      </c>
      <c r="AF7279" s="58">
        <v>35.200000000000003</v>
      </c>
      <c r="AG7279">
        <v>4.5</v>
      </c>
      <c r="AH7279">
        <v>17.899999999999999</v>
      </c>
      <c r="AI7279">
        <v>0.25139664804469275</v>
      </c>
      <c r="AJ7279">
        <v>23.7</v>
      </c>
      <c r="AK7279">
        <v>30.4</v>
      </c>
      <c r="AL7279">
        <v>0.7796052631578948</v>
      </c>
      <c r="AM7279">
        <v>31.2</v>
      </c>
      <c r="AN7279">
        <v>3.3</v>
      </c>
      <c r="AO7279">
        <v>10.73</v>
      </c>
      <c r="AP7279" s="15">
        <v>-0.01</v>
      </c>
      <c r="AQ7279" s="15">
        <v>0.06</v>
      </c>
      <c r="AR7279" s="15">
        <v>0.06</v>
      </c>
      <c r="AS7279" s="15">
        <v>0.03</v>
      </c>
      <c r="AT7279" s="15">
        <v>0.11</v>
      </c>
      <c r="AU7279" s="15">
        <v>0.04</v>
      </c>
      <c r="AV7279" s="15">
        <v>0.05</v>
      </c>
      <c r="AW7279" s="15">
        <v>0.05</v>
      </c>
      <c r="AX7279" s="15">
        <v>0.06</v>
      </c>
      <c r="AY7279" s="15">
        <v>-0.01</v>
      </c>
      <c r="AZ7279" s="15">
        <v>7.0000000000000007E-2</v>
      </c>
      <c r="BA7279" s="15">
        <v>-0.01</v>
      </c>
      <c r="BB7279" s="15">
        <v>0.04</v>
      </c>
    </row>
    <row r="7280" spans="1:54" x14ac:dyDescent="0.35">
      <c r="A7280" s="25" t="s">
        <v>9776</v>
      </c>
      <c r="B7280" s="5" t="s">
        <v>9826</v>
      </c>
      <c r="C7280" s="5">
        <v>2</v>
      </c>
      <c r="D7280" s="5">
        <v>3</v>
      </c>
      <c r="E7280" s="5">
        <v>542351</v>
      </c>
      <c r="F7280" s="5">
        <v>5370426</v>
      </c>
      <c r="G7280" s="5">
        <f>VLOOKUP(B7280,'[1]NuRL-Vors'!A$4:F$364,6,FALSE)-(C7280+D7280)/2</f>
        <v>245.4</v>
      </c>
      <c r="H7280" s="17" t="s">
        <v>10441</v>
      </c>
      <c r="I7280" s="9" t="s">
        <v>669</v>
      </c>
    </row>
    <row r="7281" spans="1:54" x14ac:dyDescent="0.35">
      <c r="A7281" s="25" t="s">
        <v>9776</v>
      </c>
      <c r="B7281" s="5" t="s">
        <v>9826</v>
      </c>
      <c r="C7281" s="5">
        <v>3</v>
      </c>
      <c r="D7281" s="5">
        <v>4</v>
      </c>
      <c r="E7281" s="5">
        <v>542351</v>
      </c>
      <c r="F7281" s="5">
        <v>5370426</v>
      </c>
      <c r="G7281" s="5">
        <f>VLOOKUP(B7281,'[1]NuRL-Vors'!A$4:F$364,6,FALSE)-(C7281+D7281)/2</f>
        <v>244.4</v>
      </c>
      <c r="H7281" s="17" t="s">
        <v>10442</v>
      </c>
      <c r="I7281" s="9" t="s">
        <v>669</v>
      </c>
    </row>
    <row r="7282" spans="1:54" x14ac:dyDescent="0.35">
      <c r="A7282" s="25" t="s">
        <v>9776</v>
      </c>
      <c r="B7282" s="5" t="s">
        <v>9826</v>
      </c>
      <c r="C7282" s="5">
        <v>4</v>
      </c>
      <c r="D7282" s="5">
        <v>5</v>
      </c>
      <c r="E7282" s="5">
        <v>542351</v>
      </c>
      <c r="F7282" s="5">
        <v>5370426</v>
      </c>
      <c r="G7282" s="5">
        <f>VLOOKUP(B7282,'[1]NuRL-Vors'!A$4:F$364,6,FALSE)-(C7282+D7282)/2</f>
        <v>243.4</v>
      </c>
      <c r="H7282" s="17" t="s">
        <v>10443</v>
      </c>
      <c r="I7282" s="9" t="s">
        <v>669</v>
      </c>
    </row>
    <row r="7283" spans="1:54" x14ac:dyDescent="0.35">
      <c r="A7283" s="25" t="s">
        <v>9776</v>
      </c>
      <c r="B7283" s="5" t="s">
        <v>9826</v>
      </c>
      <c r="C7283" s="5">
        <v>5</v>
      </c>
      <c r="D7283" s="5">
        <v>6</v>
      </c>
      <c r="E7283" s="5">
        <v>542351</v>
      </c>
      <c r="F7283" s="5">
        <v>5370426</v>
      </c>
      <c r="G7283" s="5">
        <f>VLOOKUP(B7283,'[1]NuRL-Vors'!A$4:F$364,6,FALSE)-(C7283+D7283)/2</f>
        <v>242.4</v>
      </c>
      <c r="H7283" s="17" t="s">
        <v>10444</v>
      </c>
      <c r="I7283" s="9" t="s">
        <v>669</v>
      </c>
    </row>
    <row r="7284" spans="1:54" x14ac:dyDescent="0.35">
      <c r="A7284" s="25" t="s">
        <v>9776</v>
      </c>
      <c r="B7284" s="5" t="s">
        <v>9826</v>
      </c>
      <c r="C7284" s="5">
        <v>6</v>
      </c>
      <c r="D7284" s="5">
        <v>7</v>
      </c>
      <c r="E7284" s="5">
        <v>542351</v>
      </c>
      <c r="F7284" s="5">
        <v>5370426</v>
      </c>
      <c r="G7284" s="5">
        <f>VLOOKUP(B7284,'[1]NuRL-Vors'!A$4:F$364,6,FALSE)-(C7284+D7284)/2</f>
        <v>241.4</v>
      </c>
      <c r="H7284" s="17" t="s">
        <v>10445</v>
      </c>
      <c r="I7284" s="9" t="s">
        <v>669</v>
      </c>
    </row>
    <row r="7285" spans="1:54" x14ac:dyDescent="0.35">
      <c r="A7285" s="25" t="s">
        <v>9776</v>
      </c>
      <c r="B7285" s="5" t="s">
        <v>9826</v>
      </c>
      <c r="C7285" s="5">
        <v>7</v>
      </c>
      <c r="D7285" s="5">
        <v>8</v>
      </c>
      <c r="E7285" s="5">
        <v>542351</v>
      </c>
      <c r="F7285" s="5">
        <v>5370426</v>
      </c>
      <c r="G7285" s="5">
        <f>VLOOKUP(B7285,'[1]NuRL-Vors'!A$4:F$364,6,FALSE)-(C7285+D7285)/2</f>
        <v>240.4</v>
      </c>
      <c r="H7285" s="17" t="s">
        <v>10446</v>
      </c>
      <c r="I7285" s="9" t="s">
        <v>669</v>
      </c>
    </row>
    <row r="7286" spans="1:54" x14ac:dyDescent="0.35">
      <c r="A7286" s="25" t="s">
        <v>9776</v>
      </c>
      <c r="B7286" s="5" t="s">
        <v>9826</v>
      </c>
      <c r="C7286" s="5">
        <v>8</v>
      </c>
      <c r="D7286" s="5">
        <v>9</v>
      </c>
      <c r="E7286" s="5">
        <v>542351</v>
      </c>
      <c r="F7286" s="5">
        <v>5370426</v>
      </c>
      <c r="G7286" s="5">
        <f>VLOOKUP(B7286,'[1]NuRL-Vors'!A$4:F$364,6,FALSE)-(C7286+D7286)/2</f>
        <v>239.4</v>
      </c>
      <c r="H7286" s="17" t="s">
        <v>10447</v>
      </c>
      <c r="I7286" s="9" t="s">
        <v>669</v>
      </c>
    </row>
    <row r="7287" spans="1:54" x14ac:dyDescent="0.35">
      <c r="A7287" s="25" t="s">
        <v>9776</v>
      </c>
      <c r="B7287" s="5" t="s">
        <v>9826</v>
      </c>
      <c r="C7287" s="5">
        <v>9</v>
      </c>
      <c r="D7287" s="5">
        <v>10</v>
      </c>
      <c r="E7287" s="5">
        <v>542351</v>
      </c>
      <c r="F7287" s="5">
        <v>5370426</v>
      </c>
      <c r="G7287" s="5">
        <f>VLOOKUP(B7287,'[1]NuRL-Vors'!A$4:F$364,6,FALSE)-(C7287+D7287)/2</f>
        <v>238.4</v>
      </c>
      <c r="H7287" s="17" t="s">
        <v>10448</v>
      </c>
      <c r="I7287" s="9" t="s">
        <v>669</v>
      </c>
    </row>
    <row r="7288" spans="1:54" x14ac:dyDescent="0.35">
      <c r="A7288" s="25" t="s">
        <v>9776</v>
      </c>
      <c r="B7288" s="5" t="s">
        <v>9826</v>
      </c>
      <c r="C7288" s="5">
        <v>10</v>
      </c>
      <c r="D7288" s="5">
        <v>11</v>
      </c>
      <c r="E7288" s="5">
        <v>542351</v>
      </c>
      <c r="F7288" s="5">
        <v>5370426</v>
      </c>
      <c r="G7288" s="5">
        <f>VLOOKUP(B7288,'[1]NuRL-Vors'!A$4:F$364,6,FALSE)-(C7288+D7288)/2</f>
        <v>237.4</v>
      </c>
      <c r="H7288" s="17" t="s">
        <v>10449</v>
      </c>
      <c r="I7288" s="9" t="s">
        <v>669</v>
      </c>
    </row>
    <row r="7289" spans="1:54" x14ac:dyDescent="0.35">
      <c r="A7289" s="25" t="s">
        <v>9776</v>
      </c>
      <c r="B7289" s="5" t="s">
        <v>9826</v>
      </c>
      <c r="C7289" s="5">
        <v>11</v>
      </c>
      <c r="D7289" s="5">
        <v>12</v>
      </c>
      <c r="E7289" s="5">
        <v>542351</v>
      </c>
      <c r="F7289" s="5">
        <v>5370426</v>
      </c>
      <c r="G7289" s="5">
        <f>VLOOKUP(B7289,'[1]NuRL-Vors'!A$4:F$364,6,FALSE)-(C7289+D7289)/2</f>
        <v>236.4</v>
      </c>
      <c r="H7289" s="17" t="s">
        <v>10450</v>
      </c>
      <c r="I7289" s="9" t="s">
        <v>669</v>
      </c>
    </row>
    <row r="7290" spans="1:54" x14ac:dyDescent="0.35">
      <c r="A7290" s="25" t="s">
        <v>9776</v>
      </c>
      <c r="B7290" s="5" t="s">
        <v>9827</v>
      </c>
      <c r="C7290" s="5">
        <v>0</v>
      </c>
      <c r="D7290" s="5">
        <v>1</v>
      </c>
      <c r="E7290" s="5">
        <v>542316</v>
      </c>
      <c r="F7290" s="5">
        <v>5370519</v>
      </c>
      <c r="G7290" s="5">
        <f>VLOOKUP(B7290,'[1]NuRL-Vors'!A$4:F$364,6,FALSE)-(C7290+D7290)/2</f>
        <v>248.1</v>
      </c>
      <c r="H7290" s="17" t="s">
        <v>10451</v>
      </c>
      <c r="I7290" s="9" t="s">
        <v>662</v>
      </c>
    </row>
    <row r="7291" spans="1:54" x14ac:dyDescent="0.35">
      <c r="A7291" s="25" t="s">
        <v>9776</v>
      </c>
      <c r="B7291" s="5" t="s">
        <v>9827</v>
      </c>
      <c r="C7291" s="5">
        <v>1</v>
      </c>
      <c r="D7291" s="5">
        <v>2</v>
      </c>
      <c r="E7291" s="5">
        <v>542316</v>
      </c>
      <c r="F7291" s="5">
        <v>5370519</v>
      </c>
      <c r="G7291" s="5">
        <f>VLOOKUP(B7291,'[1]NuRL-Vors'!A$4:F$364,6,FALSE)-(C7291+D7291)/2</f>
        <v>247.1</v>
      </c>
      <c r="H7291" s="17" t="s">
        <v>10452</v>
      </c>
      <c r="I7291" s="9" t="s">
        <v>662</v>
      </c>
      <c r="J7291">
        <v>12.8</v>
      </c>
      <c r="K7291">
        <v>16.8</v>
      </c>
      <c r="L7291">
        <v>0.76190476190476186</v>
      </c>
      <c r="M7291">
        <v>31.8</v>
      </c>
      <c r="N7291">
        <v>18.45</v>
      </c>
      <c r="O7291">
        <v>1.7235772357723578</v>
      </c>
      <c r="P7291">
        <v>27.2</v>
      </c>
      <c r="Q7291">
        <v>4.5999999999999996</v>
      </c>
      <c r="R7291" s="19">
        <v>17.149999999999999</v>
      </c>
      <c r="S7291" s="19">
        <v>-0.01</v>
      </c>
      <c r="T7291" s="19">
        <v>0.01</v>
      </c>
      <c r="U7291" s="19">
        <v>0.05</v>
      </c>
      <c r="V7291" s="19">
        <v>0.06</v>
      </c>
      <c r="W7291" s="19">
        <v>0.18</v>
      </c>
      <c r="X7291" s="19">
        <v>0.02</v>
      </c>
      <c r="Y7291" s="19">
        <v>0.02</v>
      </c>
      <c r="Z7291" s="19">
        <v>0.03</v>
      </c>
      <c r="AA7291" s="19">
        <v>0.33</v>
      </c>
      <c r="AB7291" s="19">
        <v>-0.01</v>
      </c>
      <c r="AC7291" s="19">
        <v>0.06</v>
      </c>
      <c r="AD7291" s="19">
        <v>-0.01</v>
      </c>
      <c r="AE7291" s="19">
        <v>0.06</v>
      </c>
      <c r="AF7291" s="58">
        <v>44.3</v>
      </c>
      <c r="AG7291">
        <v>19.5</v>
      </c>
      <c r="AH7291">
        <v>5.4</v>
      </c>
      <c r="AI7291">
        <v>3.6111111111111107</v>
      </c>
      <c r="AJ7291">
        <v>28.1</v>
      </c>
      <c r="AK7291">
        <v>6.1</v>
      </c>
      <c r="AL7291">
        <v>4.6065573770491808</v>
      </c>
      <c r="AM7291">
        <v>41.8</v>
      </c>
      <c r="AN7291">
        <v>5.6</v>
      </c>
      <c r="AO7291">
        <v>17.489999999999998</v>
      </c>
      <c r="AP7291" s="15">
        <v>-0.01</v>
      </c>
      <c r="AQ7291" s="15">
        <v>0.01</v>
      </c>
      <c r="AR7291" s="15">
        <v>0.09</v>
      </c>
      <c r="AS7291" s="15">
        <v>0.01</v>
      </c>
      <c r="AT7291" s="15">
        <v>0.11</v>
      </c>
      <c r="AU7291" s="15">
        <v>0.04</v>
      </c>
      <c r="AV7291" s="15">
        <v>0.02</v>
      </c>
      <c r="AW7291" s="15">
        <v>0.03</v>
      </c>
      <c r="AX7291" s="15">
        <v>0.41</v>
      </c>
      <c r="AY7291" s="15">
        <v>-0.01</v>
      </c>
      <c r="AZ7291" s="15">
        <v>0.1</v>
      </c>
      <c r="BA7291" s="15">
        <v>-0.01</v>
      </c>
      <c r="BB7291" s="15">
        <v>0.08</v>
      </c>
    </row>
    <row r="7292" spans="1:54" x14ac:dyDescent="0.35">
      <c r="A7292" s="25" t="s">
        <v>9776</v>
      </c>
      <c r="B7292" s="5" t="s">
        <v>9827</v>
      </c>
      <c r="C7292" s="5">
        <v>2</v>
      </c>
      <c r="D7292" s="5">
        <v>3</v>
      </c>
      <c r="E7292" s="5">
        <v>542316</v>
      </c>
      <c r="F7292" s="5">
        <v>5370519</v>
      </c>
      <c r="G7292" s="5">
        <f>VLOOKUP(B7292,'[1]NuRL-Vors'!A$4:F$364,6,FALSE)-(C7292+D7292)/2</f>
        <v>246.1</v>
      </c>
      <c r="H7292" s="17" t="s">
        <v>10453</v>
      </c>
      <c r="I7292" s="9" t="s">
        <v>662</v>
      </c>
      <c r="J7292">
        <v>19.100000000000001</v>
      </c>
      <c r="K7292">
        <v>6.8</v>
      </c>
      <c r="L7292">
        <v>2.8088235294117649</v>
      </c>
      <c r="M7292">
        <v>29.8</v>
      </c>
      <c r="N7292">
        <v>7.46</v>
      </c>
      <c r="O7292">
        <v>3.9946380697050938</v>
      </c>
      <c r="P7292">
        <v>36.9</v>
      </c>
      <c r="Q7292">
        <v>6.38</v>
      </c>
      <c r="R7292" s="19">
        <v>18.45</v>
      </c>
      <c r="S7292" s="19">
        <v>-0.01</v>
      </c>
      <c r="T7292" s="19">
        <v>-0.01</v>
      </c>
      <c r="U7292" s="19">
        <v>0.05</v>
      </c>
      <c r="V7292" s="19">
        <v>0.01</v>
      </c>
      <c r="W7292" s="19">
        <v>0.13</v>
      </c>
      <c r="X7292" s="19">
        <v>0.04</v>
      </c>
      <c r="Y7292" s="19">
        <v>0.02</v>
      </c>
      <c r="Z7292" s="19">
        <v>0.03</v>
      </c>
      <c r="AA7292" s="19">
        <v>0.62</v>
      </c>
      <c r="AB7292" s="19">
        <v>-0.01</v>
      </c>
      <c r="AC7292" s="19">
        <v>0.09</v>
      </c>
      <c r="AD7292" s="19">
        <v>-0.01</v>
      </c>
      <c r="AE7292" s="19">
        <v>0.06</v>
      </c>
      <c r="AF7292" s="58">
        <v>42.6</v>
      </c>
      <c r="AG7292">
        <v>19.8</v>
      </c>
      <c r="AH7292">
        <v>3.8</v>
      </c>
      <c r="AI7292">
        <v>5.2105263157894743</v>
      </c>
      <c r="AJ7292">
        <v>27.3</v>
      </c>
      <c r="AK7292">
        <v>4.18</v>
      </c>
      <c r="AL7292">
        <v>6.5311004784689004</v>
      </c>
      <c r="AM7292">
        <v>43.3</v>
      </c>
      <c r="AN7292">
        <v>6.07</v>
      </c>
      <c r="AO7292">
        <v>17.97</v>
      </c>
      <c r="AP7292" s="15">
        <v>-0.01</v>
      </c>
      <c r="AQ7292" s="15">
        <v>-0.01</v>
      </c>
      <c r="AR7292" s="15">
        <v>7.0000000000000007E-2</v>
      </c>
      <c r="AS7292" s="15">
        <v>-0.01</v>
      </c>
      <c r="AT7292" s="15">
        <v>0.12</v>
      </c>
      <c r="AU7292" s="15">
        <v>0.05</v>
      </c>
      <c r="AV7292" s="15">
        <v>0.02</v>
      </c>
      <c r="AW7292" s="15">
        <v>0.03</v>
      </c>
      <c r="AX7292" s="15">
        <v>0.67</v>
      </c>
      <c r="AY7292" s="15">
        <v>-0.01</v>
      </c>
      <c r="AZ7292" s="15">
        <v>0.1</v>
      </c>
      <c r="BA7292" s="15">
        <v>-0.01</v>
      </c>
      <c r="BB7292" s="15">
        <v>7.0000000000000007E-2</v>
      </c>
    </row>
    <row r="7293" spans="1:54" x14ac:dyDescent="0.35">
      <c r="A7293" s="25" t="s">
        <v>9776</v>
      </c>
      <c r="B7293" s="5" t="s">
        <v>9827</v>
      </c>
      <c r="C7293" s="5">
        <v>3</v>
      </c>
      <c r="D7293" s="5">
        <v>4</v>
      </c>
      <c r="E7293" s="5">
        <v>542316</v>
      </c>
      <c r="F7293" s="5">
        <v>5370519</v>
      </c>
      <c r="G7293" s="5">
        <f>VLOOKUP(B7293,'[1]NuRL-Vors'!A$4:F$364,6,FALSE)-(C7293+D7293)/2</f>
        <v>245.1</v>
      </c>
      <c r="H7293" s="17" t="s">
        <v>10454</v>
      </c>
      <c r="I7293" s="9" t="s">
        <v>662</v>
      </c>
      <c r="AF7293" s="58">
        <v>23.2</v>
      </c>
      <c r="AG7293">
        <v>8.9</v>
      </c>
      <c r="AH7293">
        <v>15.3</v>
      </c>
      <c r="AI7293">
        <v>0.5816993464052288</v>
      </c>
      <c r="AJ7293">
        <v>25.6</v>
      </c>
      <c r="AK7293">
        <v>15.7</v>
      </c>
      <c r="AL7293">
        <v>1.6305732484076434</v>
      </c>
      <c r="AM7293">
        <v>36.6</v>
      </c>
      <c r="AN7293">
        <v>5.44</v>
      </c>
      <c r="AO7293">
        <v>15.49</v>
      </c>
      <c r="AP7293" s="15">
        <v>-0.01</v>
      </c>
      <c r="AQ7293" s="15">
        <v>0.01</v>
      </c>
      <c r="AR7293" s="15">
        <v>0.06</v>
      </c>
      <c r="AS7293" s="15">
        <v>0.01</v>
      </c>
      <c r="AT7293" s="15">
        <v>0.09</v>
      </c>
      <c r="AU7293" s="15">
        <v>0.05</v>
      </c>
      <c r="AV7293" s="15">
        <v>0.03</v>
      </c>
      <c r="AW7293" s="15">
        <v>0.04</v>
      </c>
      <c r="AX7293" s="15">
        <v>0.69</v>
      </c>
      <c r="AY7293" s="15">
        <v>-0.01</v>
      </c>
      <c r="AZ7293" s="15">
        <v>0.09</v>
      </c>
      <c r="BA7293" s="15">
        <v>0.01</v>
      </c>
      <c r="BB7293" s="15">
        <v>0.05</v>
      </c>
    </row>
    <row r="7294" spans="1:54" x14ac:dyDescent="0.35">
      <c r="A7294" s="25" t="s">
        <v>9776</v>
      </c>
      <c r="B7294" s="5" t="s">
        <v>9827</v>
      </c>
      <c r="C7294" s="5">
        <v>4</v>
      </c>
      <c r="D7294" s="5">
        <v>5</v>
      </c>
      <c r="E7294" s="5">
        <v>542316</v>
      </c>
      <c r="F7294" s="5">
        <v>5370519</v>
      </c>
      <c r="G7294" s="5">
        <f>VLOOKUP(B7294,'[1]NuRL-Vors'!A$4:F$364,6,FALSE)-(C7294+D7294)/2</f>
        <v>244.1</v>
      </c>
      <c r="H7294" s="17" t="s">
        <v>10455</v>
      </c>
      <c r="I7294" s="9" t="s">
        <v>662</v>
      </c>
    </row>
    <row r="7295" spans="1:54" x14ac:dyDescent="0.35">
      <c r="A7295" s="25" t="s">
        <v>9776</v>
      </c>
      <c r="B7295" s="5" t="s">
        <v>9827</v>
      </c>
      <c r="C7295" s="5">
        <v>5</v>
      </c>
      <c r="D7295" s="5">
        <v>6</v>
      </c>
      <c r="E7295" s="5">
        <v>542316</v>
      </c>
      <c r="F7295" s="5">
        <v>5370519</v>
      </c>
      <c r="G7295" s="5">
        <f>VLOOKUP(B7295,'[1]NuRL-Vors'!A$4:F$364,6,FALSE)-(C7295+D7295)/2</f>
        <v>243.1</v>
      </c>
      <c r="H7295" s="17" t="s">
        <v>10456</v>
      </c>
      <c r="I7295" s="9" t="s">
        <v>662</v>
      </c>
    </row>
    <row r="7296" spans="1:54" x14ac:dyDescent="0.35">
      <c r="A7296" s="25" t="s">
        <v>9776</v>
      </c>
      <c r="B7296" s="5" t="s">
        <v>9827</v>
      </c>
      <c r="C7296" s="5">
        <v>6</v>
      </c>
      <c r="D7296" s="5">
        <v>7</v>
      </c>
      <c r="E7296" s="5">
        <v>542316</v>
      </c>
      <c r="F7296" s="5">
        <v>5370519</v>
      </c>
      <c r="G7296" s="5">
        <f>VLOOKUP(B7296,'[1]NuRL-Vors'!A$4:F$364,6,FALSE)-(C7296+D7296)/2</f>
        <v>242.1</v>
      </c>
      <c r="H7296" s="17" t="s">
        <v>10457</v>
      </c>
      <c r="I7296" s="9" t="s">
        <v>669</v>
      </c>
    </row>
    <row r="7297" spans="1:54" x14ac:dyDescent="0.35">
      <c r="A7297" s="25" t="s">
        <v>9776</v>
      </c>
      <c r="B7297" s="5" t="s">
        <v>9827</v>
      </c>
      <c r="C7297" s="5">
        <v>7</v>
      </c>
      <c r="D7297" s="5">
        <v>8</v>
      </c>
      <c r="E7297" s="5">
        <v>542316</v>
      </c>
      <c r="F7297" s="5">
        <v>5370519</v>
      </c>
      <c r="G7297" s="5">
        <f>VLOOKUP(B7297,'[1]NuRL-Vors'!A$4:F$364,6,FALSE)-(C7297+D7297)/2</f>
        <v>241.1</v>
      </c>
      <c r="H7297" s="17" t="s">
        <v>10458</v>
      </c>
      <c r="I7297" s="9" t="s">
        <v>669</v>
      </c>
    </row>
    <row r="7298" spans="1:54" x14ac:dyDescent="0.35">
      <c r="A7298" s="25" t="s">
        <v>9776</v>
      </c>
      <c r="B7298" s="5" t="s">
        <v>9827</v>
      </c>
      <c r="C7298" s="5">
        <v>8</v>
      </c>
      <c r="D7298" s="5">
        <v>9</v>
      </c>
      <c r="E7298" s="5">
        <v>542316</v>
      </c>
      <c r="F7298" s="5">
        <v>5370519</v>
      </c>
      <c r="G7298" s="5">
        <f>VLOOKUP(B7298,'[1]NuRL-Vors'!A$4:F$364,6,FALSE)-(C7298+D7298)/2</f>
        <v>240.1</v>
      </c>
      <c r="H7298" s="17" t="s">
        <v>10459</v>
      </c>
      <c r="I7298" s="9" t="s">
        <v>669</v>
      </c>
    </row>
    <row r="7299" spans="1:54" x14ac:dyDescent="0.35">
      <c r="A7299" s="25" t="s">
        <v>9776</v>
      </c>
      <c r="B7299" s="5" t="s">
        <v>9827</v>
      </c>
      <c r="C7299" s="5">
        <v>9</v>
      </c>
      <c r="D7299" s="5">
        <v>10</v>
      </c>
      <c r="E7299" s="5">
        <v>542316</v>
      </c>
      <c r="F7299" s="5">
        <v>5370519</v>
      </c>
      <c r="G7299" s="5">
        <f>VLOOKUP(B7299,'[1]NuRL-Vors'!A$4:F$364,6,FALSE)-(C7299+D7299)/2</f>
        <v>239.1</v>
      </c>
      <c r="H7299" s="17" t="s">
        <v>10460</v>
      </c>
      <c r="I7299" s="9" t="s">
        <v>669</v>
      </c>
    </row>
    <row r="7300" spans="1:54" x14ac:dyDescent="0.35">
      <c r="A7300" s="25" t="s">
        <v>9776</v>
      </c>
      <c r="B7300" s="5" t="s">
        <v>9827</v>
      </c>
      <c r="C7300" s="5">
        <v>10</v>
      </c>
      <c r="D7300" s="5">
        <v>11</v>
      </c>
      <c r="E7300" s="5">
        <v>542316</v>
      </c>
      <c r="F7300" s="5">
        <v>5370519</v>
      </c>
      <c r="G7300" s="5">
        <f>VLOOKUP(B7300,'[1]NuRL-Vors'!A$4:F$364,6,FALSE)-(C7300+D7300)/2</f>
        <v>238.1</v>
      </c>
      <c r="H7300" s="17" t="s">
        <v>10461</v>
      </c>
      <c r="I7300" s="9" t="s">
        <v>669</v>
      </c>
    </row>
    <row r="7301" spans="1:54" x14ac:dyDescent="0.35">
      <c r="A7301" s="25" t="s">
        <v>9776</v>
      </c>
      <c r="B7301" s="5" t="s">
        <v>9827</v>
      </c>
      <c r="C7301" s="5">
        <v>11</v>
      </c>
      <c r="D7301" s="5">
        <v>12</v>
      </c>
      <c r="E7301" s="5">
        <v>542316</v>
      </c>
      <c r="F7301" s="5">
        <v>5370519</v>
      </c>
      <c r="G7301" s="5">
        <f>VLOOKUP(B7301,'[1]NuRL-Vors'!A$4:F$364,6,FALSE)-(C7301+D7301)/2</f>
        <v>237.1</v>
      </c>
      <c r="H7301" s="17" t="s">
        <v>10462</v>
      </c>
      <c r="I7301" s="9" t="s">
        <v>669</v>
      </c>
    </row>
    <row r="7302" spans="1:54" x14ac:dyDescent="0.35">
      <c r="A7302" s="25" t="s">
        <v>9776</v>
      </c>
      <c r="B7302" s="5" t="s">
        <v>9828</v>
      </c>
      <c r="C7302" s="5">
        <v>0</v>
      </c>
      <c r="D7302" s="5">
        <v>1</v>
      </c>
      <c r="E7302" s="5">
        <v>542350</v>
      </c>
      <c r="F7302" s="5">
        <v>5370497</v>
      </c>
      <c r="G7302" s="5">
        <f>VLOOKUP(B7302,'[1]NuRL-Vors'!A$4:F$364,6,FALSE)-(C7302+D7302)/2</f>
        <v>248.1</v>
      </c>
      <c r="H7302" s="17" t="s">
        <v>10463</v>
      </c>
      <c r="I7302" s="9" t="s">
        <v>662</v>
      </c>
    </row>
    <row r="7303" spans="1:54" x14ac:dyDescent="0.35">
      <c r="A7303" s="25" t="s">
        <v>9776</v>
      </c>
      <c r="B7303" s="5" t="s">
        <v>9828</v>
      </c>
      <c r="C7303" s="5">
        <v>1</v>
      </c>
      <c r="D7303" s="5">
        <v>2</v>
      </c>
      <c r="E7303" s="5">
        <v>542350</v>
      </c>
      <c r="F7303" s="5">
        <v>5370497</v>
      </c>
      <c r="G7303" s="5">
        <f>VLOOKUP(B7303,'[1]NuRL-Vors'!A$4:F$364,6,FALSE)-(C7303+D7303)/2</f>
        <v>247.1</v>
      </c>
      <c r="H7303" s="17" t="s">
        <v>10464</v>
      </c>
      <c r="I7303" s="9" t="s">
        <v>662</v>
      </c>
      <c r="AF7303" s="58">
        <v>52.1</v>
      </c>
      <c r="AG7303">
        <v>9.8000000000000007</v>
      </c>
      <c r="AH7303">
        <v>15.6</v>
      </c>
      <c r="AI7303">
        <v>0.6282051282051283</v>
      </c>
      <c r="AJ7303">
        <v>26.8</v>
      </c>
      <c r="AK7303">
        <v>16.55</v>
      </c>
      <c r="AL7303">
        <v>1.6193353474320242</v>
      </c>
      <c r="AM7303">
        <v>36.1</v>
      </c>
      <c r="AN7303">
        <v>4.67</v>
      </c>
      <c r="AO7303">
        <v>15.06</v>
      </c>
      <c r="AP7303" s="15">
        <v>-0.01</v>
      </c>
      <c r="AQ7303" s="15">
        <v>0.04</v>
      </c>
      <c r="AR7303" s="15">
        <v>0.05</v>
      </c>
      <c r="AS7303" s="15">
        <v>0.01</v>
      </c>
      <c r="AT7303" s="15">
        <v>0.18</v>
      </c>
      <c r="AU7303" s="15">
        <v>0.06</v>
      </c>
      <c r="AV7303" s="15">
        <v>0.03</v>
      </c>
      <c r="AW7303" s="15">
        <v>0.03</v>
      </c>
      <c r="AX7303" s="15">
        <v>0.28000000000000003</v>
      </c>
      <c r="AY7303" s="15">
        <v>-0.01</v>
      </c>
      <c r="AZ7303" s="15">
        <v>0.08</v>
      </c>
      <c r="BA7303" s="15">
        <v>-0.01</v>
      </c>
      <c r="BB7303" s="15">
        <v>0.05</v>
      </c>
    </row>
    <row r="7304" spans="1:54" x14ac:dyDescent="0.35">
      <c r="A7304" s="25" t="s">
        <v>9776</v>
      </c>
      <c r="B7304" s="5" t="s">
        <v>9828</v>
      </c>
      <c r="C7304" s="5">
        <v>2</v>
      </c>
      <c r="D7304" s="5">
        <v>3</v>
      </c>
      <c r="E7304" s="5">
        <v>542350</v>
      </c>
      <c r="F7304" s="5">
        <v>5370497</v>
      </c>
      <c r="G7304" s="5">
        <f>VLOOKUP(B7304,'[1]NuRL-Vors'!A$4:F$364,6,FALSE)-(C7304+D7304)/2</f>
        <v>246.1</v>
      </c>
      <c r="H7304" s="17" t="s">
        <v>10465</v>
      </c>
      <c r="I7304" s="9" t="s">
        <v>662</v>
      </c>
    </row>
    <row r="7305" spans="1:54" x14ac:dyDescent="0.35">
      <c r="A7305" s="25" t="s">
        <v>9776</v>
      </c>
      <c r="B7305" s="5" t="s">
        <v>9828</v>
      </c>
      <c r="C7305" s="5">
        <v>3</v>
      </c>
      <c r="D7305" s="5">
        <v>4</v>
      </c>
      <c r="E7305" s="5">
        <v>542350</v>
      </c>
      <c r="F7305" s="5">
        <v>5370497</v>
      </c>
      <c r="G7305" s="5">
        <f>VLOOKUP(B7305,'[1]NuRL-Vors'!A$4:F$364,6,FALSE)-(C7305+D7305)/2</f>
        <v>245.1</v>
      </c>
      <c r="H7305" s="17" t="s">
        <v>10466</v>
      </c>
      <c r="I7305" s="9" t="s">
        <v>669</v>
      </c>
    </row>
    <row r="7306" spans="1:54" x14ac:dyDescent="0.35">
      <c r="A7306" s="25" t="s">
        <v>9776</v>
      </c>
      <c r="B7306" s="5" t="s">
        <v>9828</v>
      </c>
      <c r="C7306" s="5">
        <v>4</v>
      </c>
      <c r="D7306" s="5">
        <v>5</v>
      </c>
      <c r="E7306" s="5">
        <v>542350</v>
      </c>
      <c r="F7306" s="5">
        <v>5370497</v>
      </c>
      <c r="G7306" s="5">
        <f>VLOOKUP(B7306,'[1]NuRL-Vors'!A$4:F$364,6,FALSE)-(C7306+D7306)/2</f>
        <v>244.1</v>
      </c>
      <c r="H7306" s="17" t="s">
        <v>10467</v>
      </c>
      <c r="I7306" s="9" t="s">
        <v>669</v>
      </c>
    </row>
    <row r="7307" spans="1:54" x14ac:dyDescent="0.35">
      <c r="A7307" s="25" t="s">
        <v>9776</v>
      </c>
      <c r="B7307" s="5" t="s">
        <v>9828</v>
      </c>
      <c r="C7307" s="5">
        <v>5</v>
      </c>
      <c r="D7307" s="5">
        <v>6</v>
      </c>
      <c r="E7307" s="5">
        <v>542350</v>
      </c>
      <c r="F7307" s="5">
        <v>5370497</v>
      </c>
      <c r="G7307" s="5">
        <f>VLOOKUP(B7307,'[1]NuRL-Vors'!A$4:F$364,6,FALSE)-(C7307+D7307)/2</f>
        <v>243.1</v>
      </c>
      <c r="H7307" s="17" t="s">
        <v>10468</v>
      </c>
      <c r="I7307" s="9" t="s">
        <v>669</v>
      </c>
    </row>
    <row r="7308" spans="1:54" x14ac:dyDescent="0.35">
      <c r="A7308" s="25" t="s">
        <v>9776</v>
      </c>
      <c r="B7308" s="5" t="s">
        <v>9828</v>
      </c>
      <c r="C7308" s="5">
        <v>6</v>
      </c>
      <c r="D7308" s="5">
        <v>7</v>
      </c>
      <c r="E7308" s="5">
        <v>542350</v>
      </c>
      <c r="F7308" s="5">
        <v>5370497</v>
      </c>
      <c r="G7308" s="5">
        <f>VLOOKUP(B7308,'[1]NuRL-Vors'!A$4:F$364,6,FALSE)-(C7308+D7308)/2</f>
        <v>242.1</v>
      </c>
      <c r="H7308" s="17" t="s">
        <v>10469</v>
      </c>
      <c r="I7308" s="9" t="s">
        <v>669</v>
      </c>
    </row>
    <row r="7309" spans="1:54" x14ac:dyDescent="0.35">
      <c r="A7309" s="25" t="s">
        <v>9776</v>
      </c>
      <c r="B7309" s="5" t="s">
        <v>9828</v>
      </c>
      <c r="C7309" s="5">
        <v>7</v>
      </c>
      <c r="D7309" s="5">
        <v>8</v>
      </c>
      <c r="E7309" s="5">
        <v>542350</v>
      </c>
      <c r="F7309" s="5">
        <v>5370497</v>
      </c>
      <c r="G7309" s="5">
        <f>VLOOKUP(B7309,'[1]NuRL-Vors'!A$4:F$364,6,FALSE)-(C7309+D7309)/2</f>
        <v>241.1</v>
      </c>
      <c r="H7309" s="17" t="s">
        <v>10470</v>
      </c>
      <c r="I7309" s="9" t="s">
        <v>669</v>
      </c>
    </row>
    <row r="7310" spans="1:54" x14ac:dyDescent="0.35">
      <c r="A7310" s="25" t="s">
        <v>9776</v>
      </c>
      <c r="B7310" s="5" t="s">
        <v>9828</v>
      </c>
      <c r="C7310" s="5">
        <v>8</v>
      </c>
      <c r="D7310" s="5">
        <v>9</v>
      </c>
      <c r="E7310" s="5">
        <v>542350</v>
      </c>
      <c r="F7310" s="5">
        <v>5370497</v>
      </c>
      <c r="G7310" s="5">
        <f>VLOOKUP(B7310,'[1]NuRL-Vors'!A$4:F$364,6,FALSE)-(C7310+D7310)/2</f>
        <v>240.1</v>
      </c>
      <c r="H7310" s="17" t="s">
        <v>10471</v>
      </c>
      <c r="I7310" s="9" t="s">
        <v>669</v>
      </c>
    </row>
    <row r="7311" spans="1:54" x14ac:dyDescent="0.35">
      <c r="A7311" s="25" t="s">
        <v>9776</v>
      </c>
      <c r="B7311" s="5" t="s">
        <v>9828</v>
      </c>
      <c r="C7311" s="5">
        <v>9</v>
      </c>
      <c r="D7311" s="5">
        <v>10</v>
      </c>
      <c r="E7311" s="5">
        <v>542350</v>
      </c>
      <c r="F7311" s="5">
        <v>5370497</v>
      </c>
      <c r="G7311" s="5">
        <f>VLOOKUP(B7311,'[1]NuRL-Vors'!A$4:F$364,6,FALSE)-(C7311+D7311)/2</f>
        <v>239.1</v>
      </c>
      <c r="H7311" s="17" t="s">
        <v>10472</v>
      </c>
      <c r="I7311" s="9" t="s">
        <v>669</v>
      </c>
    </row>
    <row r="7312" spans="1:54" x14ac:dyDescent="0.35">
      <c r="A7312" s="25" t="s">
        <v>9776</v>
      </c>
      <c r="B7312" s="5" t="s">
        <v>9828</v>
      </c>
      <c r="C7312" s="5">
        <v>10</v>
      </c>
      <c r="D7312" s="5">
        <v>11</v>
      </c>
      <c r="E7312" s="5">
        <v>542350</v>
      </c>
      <c r="F7312" s="5">
        <v>5370497</v>
      </c>
      <c r="G7312" s="5">
        <f>VLOOKUP(B7312,'[1]NuRL-Vors'!A$4:F$364,6,FALSE)-(C7312+D7312)/2</f>
        <v>238.1</v>
      </c>
      <c r="H7312" s="17" t="s">
        <v>10473</v>
      </c>
      <c r="I7312" s="9" t="s">
        <v>669</v>
      </c>
    </row>
    <row r="7313" spans="1:54" x14ac:dyDescent="0.35">
      <c r="A7313" s="25" t="s">
        <v>9776</v>
      </c>
      <c r="B7313" s="5" t="s">
        <v>9828</v>
      </c>
      <c r="C7313" s="5">
        <v>11</v>
      </c>
      <c r="D7313" s="5">
        <v>12</v>
      </c>
      <c r="E7313" s="5">
        <v>542350</v>
      </c>
      <c r="F7313" s="5">
        <v>5370497</v>
      </c>
      <c r="G7313" s="5">
        <f>VLOOKUP(B7313,'[1]NuRL-Vors'!A$4:F$364,6,FALSE)-(C7313+D7313)/2</f>
        <v>237.1</v>
      </c>
      <c r="H7313" s="17" t="s">
        <v>10474</v>
      </c>
      <c r="I7313" s="9" t="s">
        <v>669</v>
      </c>
    </row>
    <row r="7314" spans="1:54" x14ac:dyDescent="0.35">
      <c r="A7314" s="25" t="s">
        <v>9776</v>
      </c>
      <c r="B7314" s="5" t="s">
        <v>9829</v>
      </c>
      <c r="C7314" s="5">
        <v>0</v>
      </c>
      <c r="D7314" s="5">
        <v>1</v>
      </c>
      <c r="E7314" s="5">
        <v>541400</v>
      </c>
      <c r="F7314" s="5">
        <v>5370498</v>
      </c>
      <c r="G7314" s="5">
        <f>VLOOKUP(B7314,'[1]NuRL-Vors'!A$4:F$364,6,FALSE)-(C7314+D7314)/2</f>
        <v>236.2</v>
      </c>
      <c r="H7314" s="17" t="s">
        <v>10475</v>
      </c>
      <c r="I7314" s="9" t="s">
        <v>662</v>
      </c>
    </row>
    <row r="7315" spans="1:54" x14ac:dyDescent="0.35">
      <c r="A7315" s="25" t="s">
        <v>9776</v>
      </c>
      <c r="B7315" s="5" t="s">
        <v>9829</v>
      </c>
      <c r="C7315" s="5">
        <v>1</v>
      </c>
      <c r="D7315" s="5">
        <v>2</v>
      </c>
      <c r="E7315" s="5">
        <v>541400</v>
      </c>
      <c r="F7315" s="5">
        <v>5370498</v>
      </c>
      <c r="G7315" s="5">
        <f>VLOOKUP(B7315,'[1]NuRL-Vors'!A$4:F$364,6,FALSE)-(C7315+D7315)/2</f>
        <v>235.2</v>
      </c>
      <c r="H7315" s="17" t="s">
        <v>10476</v>
      </c>
      <c r="I7315" s="9" t="s">
        <v>662</v>
      </c>
    </row>
    <row r="7316" spans="1:54" x14ac:dyDescent="0.35">
      <c r="A7316" s="25" t="s">
        <v>9776</v>
      </c>
      <c r="B7316" s="5" t="s">
        <v>9829</v>
      </c>
      <c r="C7316" s="5">
        <v>2</v>
      </c>
      <c r="D7316" s="5">
        <v>3</v>
      </c>
      <c r="E7316" s="5">
        <v>541400</v>
      </c>
      <c r="F7316" s="5">
        <v>5370498</v>
      </c>
      <c r="G7316" s="5">
        <f>VLOOKUP(B7316,'[1]NuRL-Vors'!A$4:F$364,6,FALSE)-(C7316+D7316)/2</f>
        <v>234.2</v>
      </c>
      <c r="H7316" s="17" t="s">
        <v>10477</v>
      </c>
      <c r="I7316" s="9" t="s">
        <v>662</v>
      </c>
    </row>
    <row r="7317" spans="1:54" x14ac:dyDescent="0.35">
      <c r="A7317" s="25" t="s">
        <v>9776</v>
      </c>
      <c r="B7317" s="5" t="s">
        <v>9829</v>
      </c>
      <c r="C7317" s="5">
        <v>3</v>
      </c>
      <c r="D7317" s="5">
        <v>4</v>
      </c>
      <c r="E7317" s="5">
        <v>541400</v>
      </c>
      <c r="F7317" s="5">
        <v>5370498</v>
      </c>
      <c r="G7317" s="5">
        <f>VLOOKUP(B7317,'[1]NuRL-Vors'!A$4:F$364,6,FALSE)-(C7317+D7317)/2</f>
        <v>233.2</v>
      </c>
      <c r="H7317" s="17" t="s">
        <v>10478</v>
      </c>
      <c r="I7317" s="9" t="s">
        <v>662</v>
      </c>
      <c r="AF7317" s="58">
        <v>66.599999999999994</v>
      </c>
      <c r="AG7317">
        <v>2.9</v>
      </c>
      <c r="AH7317">
        <v>15.3</v>
      </c>
      <c r="AI7317">
        <v>0.18954248366013071</v>
      </c>
      <c r="AJ7317">
        <v>19.75</v>
      </c>
      <c r="AK7317">
        <v>16.649999999999999</v>
      </c>
      <c r="AL7317">
        <v>1.1861861861861862</v>
      </c>
      <c r="AM7317">
        <v>47.4</v>
      </c>
      <c r="AN7317">
        <v>2.79</v>
      </c>
      <c r="AO7317">
        <v>12.59</v>
      </c>
      <c r="AP7317" s="15">
        <v>-0.01</v>
      </c>
      <c r="AQ7317" s="15">
        <v>0.01</v>
      </c>
      <c r="AR7317" s="15">
        <v>0.1</v>
      </c>
      <c r="AS7317" s="15">
        <v>0.01</v>
      </c>
      <c r="AT7317" s="15">
        <v>0.06</v>
      </c>
      <c r="AU7317" s="15">
        <v>0.02</v>
      </c>
      <c r="AV7317" s="15">
        <v>0.1</v>
      </c>
      <c r="AW7317" s="15">
        <v>0.05</v>
      </c>
      <c r="AX7317" s="15">
        <v>0.3</v>
      </c>
      <c r="AY7317" s="15">
        <v>-0.01</v>
      </c>
      <c r="AZ7317" s="15">
        <v>0.1</v>
      </c>
      <c r="BA7317" s="15">
        <v>0.01</v>
      </c>
      <c r="BB7317" s="15">
        <v>0.03</v>
      </c>
    </row>
    <row r="7318" spans="1:54" x14ac:dyDescent="0.35">
      <c r="A7318" s="25" t="s">
        <v>9776</v>
      </c>
      <c r="B7318" s="5" t="s">
        <v>9829</v>
      </c>
      <c r="C7318" s="5">
        <v>4</v>
      </c>
      <c r="D7318" s="5">
        <v>5</v>
      </c>
      <c r="E7318" s="5">
        <v>541400</v>
      </c>
      <c r="F7318" s="5">
        <v>5370498</v>
      </c>
      <c r="G7318" s="5">
        <f>VLOOKUP(B7318,'[1]NuRL-Vors'!A$4:F$364,6,FALSE)-(C7318+D7318)/2</f>
        <v>232.2</v>
      </c>
      <c r="H7318" s="17" t="s">
        <v>10479</v>
      </c>
      <c r="I7318" s="9" t="s">
        <v>662</v>
      </c>
      <c r="AF7318" s="58">
        <v>57.3</v>
      </c>
      <c r="AG7318">
        <v>6.4</v>
      </c>
      <c r="AH7318">
        <v>12.4</v>
      </c>
      <c r="AI7318">
        <v>0.5161290322580645</v>
      </c>
      <c r="AJ7318">
        <v>21.3</v>
      </c>
      <c r="AK7318">
        <v>13.5</v>
      </c>
      <c r="AL7318">
        <v>1.5777777777777777</v>
      </c>
      <c r="AM7318">
        <v>47.8</v>
      </c>
      <c r="AN7318">
        <v>2.33</v>
      </c>
      <c r="AO7318">
        <v>14.16</v>
      </c>
      <c r="AP7318" s="15">
        <v>-0.01</v>
      </c>
      <c r="AQ7318" s="15">
        <v>0.01</v>
      </c>
      <c r="AR7318" s="15">
        <v>0.1</v>
      </c>
      <c r="AS7318" s="15">
        <v>0.01</v>
      </c>
      <c r="AT7318" s="15">
        <v>0.06</v>
      </c>
      <c r="AU7318" s="15">
        <v>0.05</v>
      </c>
      <c r="AV7318" s="15">
        <v>7.0000000000000007E-2</v>
      </c>
      <c r="AW7318" s="15">
        <v>0.06</v>
      </c>
      <c r="AX7318" s="15">
        <v>0.36</v>
      </c>
      <c r="AY7318" s="15">
        <v>-0.01</v>
      </c>
      <c r="AZ7318" s="15">
        <v>7.0000000000000007E-2</v>
      </c>
      <c r="BA7318" s="15">
        <v>0.01</v>
      </c>
      <c r="BB7318" s="15">
        <v>0.02</v>
      </c>
    </row>
    <row r="7319" spans="1:54" x14ac:dyDescent="0.35">
      <c r="A7319" s="25" t="s">
        <v>9776</v>
      </c>
      <c r="B7319" s="5" t="s">
        <v>9829</v>
      </c>
      <c r="C7319" s="5">
        <v>5</v>
      </c>
      <c r="D7319" s="5">
        <v>6</v>
      </c>
      <c r="E7319" s="5">
        <v>541400</v>
      </c>
      <c r="F7319" s="5">
        <v>5370498</v>
      </c>
      <c r="G7319" s="5">
        <f>VLOOKUP(B7319,'[1]NuRL-Vors'!A$4:F$364,6,FALSE)-(C7319+D7319)/2</f>
        <v>231.2</v>
      </c>
      <c r="H7319" s="17" t="s">
        <v>10480</v>
      </c>
      <c r="I7319" s="9" t="s">
        <v>662</v>
      </c>
      <c r="AF7319" s="58">
        <v>31.4</v>
      </c>
      <c r="AG7319">
        <v>5.8</v>
      </c>
      <c r="AH7319">
        <v>12.8</v>
      </c>
      <c r="AI7319">
        <v>0.45312499999999994</v>
      </c>
      <c r="AJ7319">
        <v>20.7</v>
      </c>
      <c r="AK7319">
        <v>13.7</v>
      </c>
      <c r="AL7319">
        <v>1.5109489051094891</v>
      </c>
      <c r="AM7319">
        <v>48.5</v>
      </c>
      <c r="AN7319">
        <v>2.23</v>
      </c>
      <c r="AO7319">
        <v>13.76</v>
      </c>
      <c r="AP7319" s="15">
        <v>-0.01</v>
      </c>
      <c r="AQ7319" s="15">
        <v>0.01</v>
      </c>
      <c r="AR7319" s="15">
        <v>0.14000000000000001</v>
      </c>
      <c r="AS7319" s="15">
        <v>0.01</v>
      </c>
      <c r="AT7319" s="15">
        <v>7.0000000000000007E-2</v>
      </c>
      <c r="AU7319" s="15">
        <v>0.03</v>
      </c>
      <c r="AV7319" s="15">
        <v>7.0000000000000007E-2</v>
      </c>
      <c r="AW7319" s="15">
        <v>7.0000000000000007E-2</v>
      </c>
      <c r="AX7319" s="15">
        <v>0.41</v>
      </c>
      <c r="AY7319" s="15">
        <v>-0.01</v>
      </c>
      <c r="AZ7319" s="15">
        <v>0.16</v>
      </c>
      <c r="BA7319" s="15">
        <v>0.01</v>
      </c>
      <c r="BB7319" s="15">
        <v>0.02</v>
      </c>
    </row>
    <row r="7320" spans="1:54" x14ac:dyDescent="0.35">
      <c r="A7320" s="25" t="s">
        <v>9776</v>
      </c>
      <c r="B7320" s="5" t="s">
        <v>9829</v>
      </c>
      <c r="C7320" s="5">
        <v>6</v>
      </c>
      <c r="D7320" s="5">
        <v>7</v>
      </c>
      <c r="E7320" s="5">
        <v>541400</v>
      </c>
      <c r="F7320" s="5">
        <v>5370498</v>
      </c>
      <c r="G7320" s="5">
        <f>VLOOKUP(B7320,'[1]NuRL-Vors'!A$4:F$364,6,FALSE)-(C7320+D7320)/2</f>
        <v>230.2</v>
      </c>
      <c r="H7320" s="17" t="s">
        <v>10481</v>
      </c>
      <c r="I7320" s="9" t="s">
        <v>662</v>
      </c>
    </row>
    <row r="7321" spans="1:54" x14ac:dyDescent="0.35">
      <c r="A7321" s="25" t="s">
        <v>9776</v>
      </c>
      <c r="B7321" s="5" t="s">
        <v>9829</v>
      </c>
      <c r="C7321" s="5">
        <v>7</v>
      </c>
      <c r="D7321" s="5">
        <v>8</v>
      </c>
      <c r="E7321" s="5">
        <v>541400</v>
      </c>
      <c r="F7321" s="5">
        <v>5370498</v>
      </c>
      <c r="G7321" s="5">
        <f>VLOOKUP(B7321,'[1]NuRL-Vors'!A$4:F$364,6,FALSE)-(C7321+D7321)/2</f>
        <v>229.2</v>
      </c>
      <c r="H7321" s="17" t="s">
        <v>10482</v>
      </c>
      <c r="I7321" s="9" t="s">
        <v>669</v>
      </c>
    </row>
    <row r="7322" spans="1:54" x14ac:dyDescent="0.35">
      <c r="A7322" s="25" t="s">
        <v>9776</v>
      </c>
      <c r="B7322" s="5" t="s">
        <v>9829</v>
      </c>
      <c r="C7322" s="5">
        <v>8</v>
      </c>
      <c r="D7322" s="5">
        <v>9</v>
      </c>
      <c r="E7322" s="5">
        <v>541400</v>
      </c>
      <c r="F7322" s="5">
        <v>5370498</v>
      </c>
      <c r="G7322" s="5">
        <f>VLOOKUP(B7322,'[1]NuRL-Vors'!A$4:F$364,6,FALSE)-(C7322+D7322)/2</f>
        <v>228.2</v>
      </c>
      <c r="H7322" s="17" t="s">
        <v>10483</v>
      </c>
      <c r="I7322" s="9" t="s">
        <v>669</v>
      </c>
    </row>
    <row r="7323" spans="1:54" x14ac:dyDescent="0.35">
      <c r="A7323" s="25" t="s">
        <v>9776</v>
      </c>
      <c r="B7323" s="5" t="s">
        <v>9829</v>
      </c>
      <c r="C7323" s="5">
        <v>9</v>
      </c>
      <c r="D7323" s="5">
        <v>10</v>
      </c>
      <c r="E7323" s="5">
        <v>541400</v>
      </c>
      <c r="F7323" s="5">
        <v>5370498</v>
      </c>
      <c r="G7323" s="5">
        <f>VLOOKUP(B7323,'[1]NuRL-Vors'!A$4:F$364,6,FALSE)-(C7323+D7323)/2</f>
        <v>227.2</v>
      </c>
      <c r="H7323" s="17" t="s">
        <v>10484</v>
      </c>
      <c r="I7323" s="9" t="s">
        <v>669</v>
      </c>
    </row>
    <row r="7324" spans="1:54" x14ac:dyDescent="0.35">
      <c r="A7324" s="25" t="s">
        <v>9776</v>
      </c>
      <c r="B7324" s="5" t="s">
        <v>9829</v>
      </c>
      <c r="C7324" s="5">
        <v>10</v>
      </c>
      <c r="D7324" s="5">
        <v>11</v>
      </c>
      <c r="E7324" s="5">
        <v>541400</v>
      </c>
      <c r="F7324" s="5">
        <v>5370498</v>
      </c>
      <c r="G7324" s="5">
        <f>VLOOKUP(B7324,'[1]NuRL-Vors'!A$4:F$364,6,FALSE)-(C7324+D7324)/2</f>
        <v>226.2</v>
      </c>
      <c r="H7324" s="17" t="s">
        <v>10485</v>
      </c>
      <c r="I7324" s="9" t="s">
        <v>669</v>
      </c>
    </row>
    <row r="7325" spans="1:54" x14ac:dyDescent="0.35">
      <c r="A7325" s="25" t="s">
        <v>9776</v>
      </c>
      <c r="B7325" s="5" t="s">
        <v>9829</v>
      </c>
      <c r="C7325" s="5">
        <v>11</v>
      </c>
      <c r="D7325" s="5">
        <v>12</v>
      </c>
      <c r="E7325" s="5">
        <v>541400</v>
      </c>
      <c r="F7325" s="5">
        <v>5370498</v>
      </c>
      <c r="G7325" s="5">
        <f>VLOOKUP(B7325,'[1]NuRL-Vors'!A$4:F$364,6,FALSE)-(C7325+D7325)/2</f>
        <v>225.2</v>
      </c>
      <c r="H7325" s="17" t="s">
        <v>10486</v>
      </c>
      <c r="I7325" s="9" t="s">
        <v>669</v>
      </c>
    </row>
    <row r="7326" spans="1:54" x14ac:dyDescent="0.35">
      <c r="A7326" s="25" t="s">
        <v>9776</v>
      </c>
      <c r="B7326" s="5" t="s">
        <v>9830</v>
      </c>
      <c r="C7326" s="5">
        <v>0</v>
      </c>
      <c r="D7326" s="5">
        <v>1</v>
      </c>
      <c r="E7326" s="5">
        <v>541449</v>
      </c>
      <c r="F7326" s="5">
        <v>5370456</v>
      </c>
      <c r="G7326" s="5">
        <f>VLOOKUP(B7326,'[1]NuRL-Vors'!A$4:F$364,6,FALSE)-(C7326+D7326)/2</f>
        <v>235.3</v>
      </c>
      <c r="H7326" s="17" t="s">
        <v>10487</v>
      </c>
      <c r="I7326" s="9" t="s">
        <v>669</v>
      </c>
    </row>
    <row r="7327" spans="1:54" x14ac:dyDescent="0.35">
      <c r="A7327" s="25" t="s">
        <v>9776</v>
      </c>
      <c r="B7327" s="5" t="s">
        <v>9830</v>
      </c>
      <c r="C7327" s="5">
        <v>1</v>
      </c>
      <c r="D7327" s="5">
        <v>2</v>
      </c>
      <c r="E7327" s="5">
        <v>541449</v>
      </c>
      <c r="F7327" s="5">
        <v>5370456</v>
      </c>
      <c r="G7327" s="5">
        <f>VLOOKUP(B7327,'[1]NuRL-Vors'!A$4:F$364,6,FALSE)-(C7327+D7327)/2</f>
        <v>234.3</v>
      </c>
      <c r="H7327" s="17" t="s">
        <v>10488</v>
      </c>
      <c r="I7327" s="9" t="s">
        <v>662</v>
      </c>
    </row>
    <row r="7328" spans="1:54" x14ac:dyDescent="0.35">
      <c r="A7328" s="25" t="s">
        <v>9776</v>
      </c>
      <c r="B7328" s="5" t="s">
        <v>9830</v>
      </c>
      <c r="C7328" s="5">
        <v>2</v>
      </c>
      <c r="D7328" s="5">
        <v>3</v>
      </c>
      <c r="E7328" s="5">
        <v>541449</v>
      </c>
      <c r="F7328" s="5">
        <v>5370456</v>
      </c>
      <c r="G7328" s="5">
        <f>VLOOKUP(B7328,'[1]NuRL-Vors'!A$4:F$364,6,FALSE)-(C7328+D7328)/2</f>
        <v>233.3</v>
      </c>
      <c r="H7328" s="17" t="s">
        <v>10489</v>
      </c>
      <c r="I7328" s="9" t="s">
        <v>662</v>
      </c>
    </row>
    <row r="7329" spans="1:9" x14ac:dyDescent="0.35">
      <c r="A7329" s="25" t="s">
        <v>9776</v>
      </c>
      <c r="B7329" s="5" t="s">
        <v>9830</v>
      </c>
      <c r="C7329" s="5">
        <v>3</v>
      </c>
      <c r="D7329" s="5">
        <v>4</v>
      </c>
      <c r="E7329" s="5">
        <v>541449</v>
      </c>
      <c r="F7329" s="5">
        <v>5370456</v>
      </c>
      <c r="G7329" s="5">
        <f>VLOOKUP(B7329,'[1]NuRL-Vors'!A$4:F$364,6,FALSE)-(C7329+D7329)/2</f>
        <v>232.3</v>
      </c>
      <c r="H7329" s="17" t="s">
        <v>10490</v>
      </c>
      <c r="I7329" s="9" t="s">
        <v>662</v>
      </c>
    </row>
    <row r="7330" spans="1:9" x14ac:dyDescent="0.35">
      <c r="A7330" s="25" t="s">
        <v>9776</v>
      </c>
      <c r="B7330" s="5" t="s">
        <v>9830</v>
      </c>
      <c r="C7330" s="5">
        <v>4</v>
      </c>
      <c r="D7330" s="5">
        <v>5</v>
      </c>
      <c r="E7330" s="5">
        <v>541449</v>
      </c>
      <c r="F7330" s="5">
        <v>5370456</v>
      </c>
      <c r="G7330" s="5">
        <f>VLOOKUP(B7330,'[1]NuRL-Vors'!A$4:F$364,6,FALSE)-(C7330+D7330)/2</f>
        <v>231.3</v>
      </c>
      <c r="H7330" s="17" t="s">
        <v>10491</v>
      </c>
      <c r="I7330" s="9" t="s">
        <v>662</v>
      </c>
    </row>
    <row r="7331" spans="1:9" x14ac:dyDescent="0.35">
      <c r="A7331" s="25" t="s">
        <v>9776</v>
      </c>
      <c r="B7331" s="5" t="s">
        <v>9830</v>
      </c>
      <c r="C7331" s="5">
        <v>5</v>
      </c>
      <c r="D7331" s="5">
        <v>6</v>
      </c>
      <c r="E7331" s="5">
        <v>541449</v>
      </c>
      <c r="F7331" s="5">
        <v>5370456</v>
      </c>
      <c r="G7331" s="5">
        <f>VLOOKUP(B7331,'[1]NuRL-Vors'!A$4:F$364,6,FALSE)-(C7331+D7331)/2</f>
        <v>230.3</v>
      </c>
      <c r="H7331" s="17" t="s">
        <v>10492</v>
      </c>
      <c r="I7331" s="9" t="s">
        <v>662</v>
      </c>
    </row>
    <row r="7332" spans="1:9" x14ac:dyDescent="0.35">
      <c r="A7332" s="25" t="s">
        <v>9776</v>
      </c>
      <c r="B7332" s="5" t="s">
        <v>9830</v>
      </c>
      <c r="C7332" s="5">
        <v>6</v>
      </c>
      <c r="D7332" s="5">
        <v>7</v>
      </c>
      <c r="E7332" s="5">
        <v>541449</v>
      </c>
      <c r="F7332" s="5">
        <v>5370456</v>
      </c>
      <c r="G7332" s="5">
        <f>VLOOKUP(B7332,'[1]NuRL-Vors'!A$4:F$364,6,FALSE)-(C7332+D7332)/2</f>
        <v>229.3</v>
      </c>
      <c r="H7332" s="17" t="s">
        <v>10493</v>
      </c>
      <c r="I7332" s="9" t="s">
        <v>669</v>
      </c>
    </row>
    <row r="7333" spans="1:9" x14ac:dyDescent="0.35">
      <c r="A7333" s="25" t="s">
        <v>9776</v>
      </c>
      <c r="B7333" s="5" t="s">
        <v>9830</v>
      </c>
      <c r="C7333" s="5">
        <v>7</v>
      </c>
      <c r="D7333" s="5">
        <v>8</v>
      </c>
      <c r="E7333" s="5">
        <v>541449</v>
      </c>
      <c r="F7333" s="5">
        <v>5370456</v>
      </c>
      <c r="G7333" s="5">
        <f>VLOOKUP(B7333,'[1]NuRL-Vors'!A$4:F$364,6,FALSE)-(C7333+D7333)/2</f>
        <v>228.3</v>
      </c>
      <c r="H7333" s="17" t="s">
        <v>10494</v>
      </c>
      <c r="I7333" s="9" t="s">
        <v>669</v>
      </c>
    </row>
    <row r="7334" spans="1:9" x14ac:dyDescent="0.35">
      <c r="A7334" s="25" t="s">
        <v>9776</v>
      </c>
      <c r="B7334" s="5" t="s">
        <v>9830</v>
      </c>
      <c r="C7334" s="5">
        <v>8</v>
      </c>
      <c r="D7334" s="5">
        <v>9</v>
      </c>
      <c r="E7334" s="5">
        <v>541449</v>
      </c>
      <c r="F7334" s="5">
        <v>5370456</v>
      </c>
      <c r="G7334" s="5">
        <f>VLOOKUP(B7334,'[1]NuRL-Vors'!A$4:F$364,6,FALSE)-(C7334+D7334)/2</f>
        <v>227.3</v>
      </c>
      <c r="H7334" s="17" t="s">
        <v>10495</v>
      </c>
      <c r="I7334" s="9" t="s">
        <v>669</v>
      </c>
    </row>
    <row r="7335" spans="1:9" x14ac:dyDescent="0.35">
      <c r="A7335" s="25" t="s">
        <v>9776</v>
      </c>
      <c r="B7335" s="5" t="s">
        <v>9830</v>
      </c>
      <c r="C7335" s="5">
        <v>9</v>
      </c>
      <c r="D7335" s="5">
        <v>10</v>
      </c>
      <c r="E7335" s="5">
        <v>541449</v>
      </c>
      <c r="F7335" s="5">
        <v>5370456</v>
      </c>
      <c r="G7335" s="5">
        <f>VLOOKUP(B7335,'[1]NuRL-Vors'!A$4:F$364,6,FALSE)-(C7335+D7335)/2</f>
        <v>226.3</v>
      </c>
      <c r="H7335" s="17" t="s">
        <v>10496</v>
      </c>
      <c r="I7335" s="9" t="s">
        <v>669</v>
      </c>
    </row>
    <row r="7336" spans="1:9" x14ac:dyDescent="0.35">
      <c r="A7336" s="25" t="s">
        <v>9776</v>
      </c>
      <c r="B7336" s="5" t="s">
        <v>9830</v>
      </c>
      <c r="C7336" s="5">
        <v>10</v>
      </c>
      <c r="D7336" s="5">
        <v>11</v>
      </c>
      <c r="E7336" s="5">
        <v>541449</v>
      </c>
      <c r="F7336" s="5">
        <v>5370456</v>
      </c>
      <c r="G7336" s="5">
        <f>VLOOKUP(B7336,'[1]NuRL-Vors'!A$4:F$364,6,FALSE)-(C7336+D7336)/2</f>
        <v>225.3</v>
      </c>
      <c r="H7336" s="17" t="s">
        <v>10497</v>
      </c>
      <c r="I7336" s="9" t="s">
        <v>669</v>
      </c>
    </row>
    <row r="7337" spans="1:9" x14ac:dyDescent="0.35">
      <c r="A7337" s="25" t="s">
        <v>9776</v>
      </c>
      <c r="B7337" s="5" t="s">
        <v>9830</v>
      </c>
      <c r="C7337" s="5">
        <v>11</v>
      </c>
      <c r="D7337" s="5">
        <v>12</v>
      </c>
      <c r="E7337" s="5">
        <v>541449</v>
      </c>
      <c r="F7337" s="5">
        <v>5370456</v>
      </c>
      <c r="G7337" s="5">
        <f>VLOOKUP(B7337,'[1]NuRL-Vors'!A$4:F$364,6,FALSE)-(C7337+D7337)/2</f>
        <v>224.3</v>
      </c>
      <c r="H7337" s="17" t="s">
        <v>10498</v>
      </c>
      <c r="I7337" s="9" t="s">
        <v>669</v>
      </c>
    </row>
    <row r="7338" spans="1:9" x14ac:dyDescent="0.35">
      <c r="A7338" s="25" t="s">
        <v>9776</v>
      </c>
      <c r="B7338" s="5" t="s">
        <v>9831</v>
      </c>
      <c r="C7338" s="5">
        <v>0</v>
      </c>
      <c r="D7338" s="5">
        <v>1</v>
      </c>
      <c r="E7338" s="5">
        <v>541461</v>
      </c>
      <c r="F7338" s="5">
        <v>5370535</v>
      </c>
      <c r="G7338" s="5">
        <f>VLOOKUP(B7338,'[1]NuRL-Vors'!A$4:F$364,6,FALSE)-(C7338+D7338)/2</f>
        <v>237.2</v>
      </c>
      <c r="H7338" s="17" t="s">
        <v>10499</v>
      </c>
      <c r="I7338" s="9" t="s">
        <v>669</v>
      </c>
    </row>
    <row r="7339" spans="1:9" x14ac:dyDescent="0.35">
      <c r="A7339" s="25" t="s">
        <v>9776</v>
      </c>
      <c r="B7339" s="5" t="s">
        <v>9831</v>
      </c>
      <c r="C7339" s="5">
        <v>1</v>
      </c>
      <c r="D7339" s="5">
        <v>2</v>
      </c>
      <c r="E7339" s="5">
        <v>541461</v>
      </c>
      <c r="F7339" s="5">
        <v>5370535</v>
      </c>
      <c r="G7339" s="5">
        <f>VLOOKUP(B7339,'[1]NuRL-Vors'!A$4:F$364,6,FALSE)-(C7339+D7339)/2</f>
        <v>236.2</v>
      </c>
      <c r="H7339" s="17" t="s">
        <v>10500</v>
      </c>
      <c r="I7339" s="9" t="s">
        <v>669</v>
      </c>
    </row>
    <row r="7340" spans="1:9" x14ac:dyDescent="0.35">
      <c r="A7340" s="25" t="s">
        <v>9776</v>
      </c>
      <c r="B7340" s="5" t="s">
        <v>9831</v>
      </c>
      <c r="C7340" s="5">
        <v>2</v>
      </c>
      <c r="D7340" s="5">
        <v>3</v>
      </c>
      <c r="E7340" s="5">
        <v>541461</v>
      </c>
      <c r="F7340" s="5">
        <v>5370535</v>
      </c>
      <c r="G7340" s="5">
        <f>VLOOKUP(B7340,'[1]NuRL-Vors'!A$4:F$364,6,FALSE)-(C7340+D7340)/2</f>
        <v>235.2</v>
      </c>
      <c r="H7340" s="17" t="s">
        <v>10501</v>
      </c>
      <c r="I7340" s="9" t="s">
        <v>669</v>
      </c>
    </row>
    <row r="7341" spans="1:9" x14ac:dyDescent="0.35">
      <c r="A7341" s="25" t="s">
        <v>9776</v>
      </c>
      <c r="B7341" s="5" t="s">
        <v>9831</v>
      </c>
      <c r="C7341" s="5">
        <v>3</v>
      </c>
      <c r="D7341" s="5">
        <v>4</v>
      </c>
      <c r="E7341" s="5">
        <v>541461</v>
      </c>
      <c r="F7341" s="5">
        <v>5370535</v>
      </c>
      <c r="G7341" s="5">
        <f>VLOOKUP(B7341,'[1]NuRL-Vors'!A$4:F$364,6,FALSE)-(C7341+D7341)/2</f>
        <v>234.2</v>
      </c>
      <c r="H7341" s="17" t="s">
        <v>10502</v>
      </c>
      <c r="I7341" s="9" t="s">
        <v>669</v>
      </c>
    </row>
    <row r="7342" spans="1:9" x14ac:dyDescent="0.35">
      <c r="A7342" s="25" t="s">
        <v>9776</v>
      </c>
      <c r="B7342" s="5" t="s">
        <v>9831</v>
      </c>
      <c r="C7342" s="5">
        <v>4</v>
      </c>
      <c r="D7342" s="5">
        <v>5</v>
      </c>
      <c r="E7342" s="5">
        <v>541461</v>
      </c>
      <c r="F7342" s="5">
        <v>5370535</v>
      </c>
      <c r="G7342" s="5">
        <f>VLOOKUP(B7342,'[1]NuRL-Vors'!A$4:F$364,6,FALSE)-(C7342+D7342)/2</f>
        <v>233.2</v>
      </c>
      <c r="H7342" s="17" t="s">
        <v>10503</v>
      </c>
      <c r="I7342" s="9" t="s">
        <v>669</v>
      </c>
    </row>
    <row r="7343" spans="1:9" x14ac:dyDescent="0.35">
      <c r="A7343" s="25" t="s">
        <v>9776</v>
      </c>
      <c r="B7343" s="5" t="s">
        <v>9831</v>
      </c>
      <c r="C7343" s="5">
        <v>5</v>
      </c>
      <c r="D7343" s="5">
        <v>6</v>
      </c>
      <c r="E7343" s="5">
        <v>541461</v>
      </c>
      <c r="F7343" s="5">
        <v>5370535</v>
      </c>
      <c r="G7343" s="5">
        <f>VLOOKUP(B7343,'[1]NuRL-Vors'!A$4:F$364,6,FALSE)-(C7343+D7343)/2</f>
        <v>232.2</v>
      </c>
      <c r="H7343" s="17" t="s">
        <v>10504</v>
      </c>
      <c r="I7343" s="9" t="s">
        <v>669</v>
      </c>
    </row>
    <row r="7344" spans="1:9" x14ac:dyDescent="0.35">
      <c r="A7344" s="25" t="s">
        <v>9776</v>
      </c>
      <c r="B7344" s="5" t="s">
        <v>9831</v>
      </c>
      <c r="C7344" s="5">
        <v>6</v>
      </c>
      <c r="D7344" s="5">
        <v>7</v>
      </c>
      <c r="E7344" s="5">
        <v>541461</v>
      </c>
      <c r="F7344" s="5">
        <v>5370535</v>
      </c>
      <c r="G7344" s="5">
        <f>VLOOKUP(B7344,'[1]NuRL-Vors'!A$4:F$364,6,FALSE)-(C7344+D7344)/2</f>
        <v>231.2</v>
      </c>
      <c r="H7344" s="17" t="s">
        <v>10505</v>
      </c>
      <c r="I7344" s="9" t="s">
        <v>669</v>
      </c>
    </row>
    <row r="7345" spans="1:9" x14ac:dyDescent="0.35">
      <c r="A7345" s="25" t="s">
        <v>9776</v>
      </c>
      <c r="B7345" s="5" t="s">
        <v>9831</v>
      </c>
      <c r="C7345" s="5">
        <v>7</v>
      </c>
      <c r="D7345" s="5">
        <v>8</v>
      </c>
      <c r="E7345" s="5">
        <v>541461</v>
      </c>
      <c r="F7345" s="5">
        <v>5370535</v>
      </c>
      <c r="G7345" s="5">
        <f>VLOOKUP(B7345,'[1]NuRL-Vors'!A$4:F$364,6,FALSE)-(C7345+D7345)/2</f>
        <v>230.2</v>
      </c>
      <c r="H7345" s="17" t="s">
        <v>10506</v>
      </c>
      <c r="I7345" s="9" t="s">
        <v>669</v>
      </c>
    </row>
    <row r="7346" spans="1:9" x14ac:dyDescent="0.35">
      <c r="A7346" s="25" t="s">
        <v>9776</v>
      </c>
      <c r="B7346" s="5" t="s">
        <v>9831</v>
      </c>
      <c r="C7346" s="5">
        <v>8</v>
      </c>
      <c r="D7346" s="5">
        <v>9</v>
      </c>
      <c r="E7346" s="5">
        <v>541461</v>
      </c>
      <c r="F7346" s="5">
        <v>5370535</v>
      </c>
      <c r="G7346" s="5">
        <f>VLOOKUP(B7346,'[1]NuRL-Vors'!A$4:F$364,6,FALSE)-(C7346+D7346)/2</f>
        <v>229.2</v>
      </c>
      <c r="H7346" s="17" t="s">
        <v>10507</v>
      </c>
      <c r="I7346" s="9" t="s">
        <v>669</v>
      </c>
    </row>
    <row r="7347" spans="1:9" x14ac:dyDescent="0.35">
      <c r="A7347" s="25" t="s">
        <v>9776</v>
      </c>
      <c r="B7347" s="5" t="s">
        <v>9831</v>
      </c>
      <c r="C7347" s="5">
        <v>9</v>
      </c>
      <c r="D7347" s="5">
        <v>10</v>
      </c>
      <c r="E7347" s="5">
        <v>541461</v>
      </c>
      <c r="F7347" s="5">
        <v>5370535</v>
      </c>
      <c r="G7347" s="5">
        <f>VLOOKUP(B7347,'[1]NuRL-Vors'!A$4:F$364,6,FALSE)-(C7347+D7347)/2</f>
        <v>228.2</v>
      </c>
      <c r="H7347" s="17" t="s">
        <v>10508</v>
      </c>
      <c r="I7347" s="9" t="s">
        <v>669</v>
      </c>
    </row>
    <row r="7348" spans="1:9" x14ac:dyDescent="0.35">
      <c r="A7348" s="25" t="s">
        <v>9776</v>
      </c>
      <c r="B7348" s="5" t="s">
        <v>9831</v>
      </c>
      <c r="C7348" s="5">
        <v>10</v>
      </c>
      <c r="D7348" s="5">
        <v>11</v>
      </c>
      <c r="E7348" s="5">
        <v>541461</v>
      </c>
      <c r="F7348" s="5">
        <v>5370535</v>
      </c>
      <c r="G7348" s="5">
        <f>VLOOKUP(B7348,'[1]NuRL-Vors'!A$4:F$364,6,FALSE)-(C7348+D7348)/2</f>
        <v>227.2</v>
      </c>
      <c r="H7348" s="17" t="s">
        <v>10509</v>
      </c>
      <c r="I7348" s="9" t="s">
        <v>669</v>
      </c>
    </row>
    <row r="7349" spans="1:9" x14ac:dyDescent="0.35">
      <c r="A7349" s="25" t="s">
        <v>9776</v>
      </c>
      <c r="B7349" s="5" t="s">
        <v>9831</v>
      </c>
      <c r="C7349" s="5">
        <v>11</v>
      </c>
      <c r="D7349" s="5">
        <v>12</v>
      </c>
      <c r="E7349" s="5">
        <v>541461</v>
      </c>
      <c r="F7349" s="5">
        <v>5370535</v>
      </c>
      <c r="G7349" s="5">
        <f>VLOOKUP(B7349,'[1]NuRL-Vors'!A$4:F$364,6,FALSE)-(C7349+D7349)/2</f>
        <v>226.2</v>
      </c>
      <c r="H7349" s="17" t="s">
        <v>10510</v>
      </c>
      <c r="I7349" s="9" t="s">
        <v>669</v>
      </c>
    </row>
    <row r="7350" spans="1:9" x14ac:dyDescent="0.35">
      <c r="A7350" s="25" t="s">
        <v>9776</v>
      </c>
      <c r="B7350" s="5" t="s">
        <v>9832</v>
      </c>
      <c r="C7350" s="5">
        <v>0</v>
      </c>
      <c r="D7350" s="5">
        <v>1</v>
      </c>
      <c r="E7350" s="5">
        <v>541508</v>
      </c>
      <c r="F7350" s="5">
        <v>5370482</v>
      </c>
      <c r="G7350" s="5">
        <f>VLOOKUP(B7350,'[1]NuRL-Vors'!A$4:F$364,6,FALSE)-(C7350+D7350)/2</f>
        <v>237.8</v>
      </c>
      <c r="H7350" s="17" t="s">
        <v>10511</v>
      </c>
      <c r="I7350" s="9" t="s">
        <v>669</v>
      </c>
    </row>
    <row r="7351" spans="1:9" x14ac:dyDescent="0.35">
      <c r="A7351" s="25" t="s">
        <v>9776</v>
      </c>
      <c r="B7351" s="5" t="s">
        <v>9832</v>
      </c>
      <c r="C7351" s="5">
        <v>1</v>
      </c>
      <c r="D7351" s="5">
        <v>2</v>
      </c>
      <c r="E7351" s="5">
        <v>541508</v>
      </c>
      <c r="F7351" s="5">
        <v>5370482</v>
      </c>
      <c r="G7351" s="5">
        <f>VLOOKUP(B7351,'[1]NuRL-Vors'!A$4:F$364,6,FALSE)-(C7351+D7351)/2</f>
        <v>236.8</v>
      </c>
      <c r="H7351" s="17" t="s">
        <v>10512</v>
      </c>
      <c r="I7351" s="9" t="s">
        <v>669</v>
      </c>
    </row>
    <row r="7352" spans="1:9" x14ac:dyDescent="0.35">
      <c r="A7352" s="25" t="s">
        <v>9776</v>
      </c>
      <c r="B7352" s="5" t="s">
        <v>9832</v>
      </c>
      <c r="C7352" s="5">
        <v>2</v>
      </c>
      <c r="D7352" s="5">
        <v>3</v>
      </c>
      <c r="E7352" s="5">
        <v>541508</v>
      </c>
      <c r="F7352" s="5">
        <v>5370482</v>
      </c>
      <c r="G7352" s="5">
        <f>VLOOKUP(B7352,'[1]NuRL-Vors'!A$4:F$364,6,FALSE)-(C7352+D7352)/2</f>
        <v>235.8</v>
      </c>
      <c r="H7352" s="17" t="s">
        <v>10513</v>
      </c>
      <c r="I7352" s="9" t="s">
        <v>669</v>
      </c>
    </row>
    <row r="7353" spans="1:9" x14ac:dyDescent="0.35">
      <c r="A7353" s="25" t="s">
        <v>9776</v>
      </c>
      <c r="B7353" s="5" t="s">
        <v>9832</v>
      </c>
      <c r="C7353" s="5">
        <v>3</v>
      </c>
      <c r="D7353" s="5">
        <v>4</v>
      </c>
      <c r="E7353" s="5">
        <v>541508</v>
      </c>
      <c r="F7353" s="5">
        <v>5370482</v>
      </c>
      <c r="G7353" s="5">
        <f>VLOOKUP(B7353,'[1]NuRL-Vors'!A$4:F$364,6,FALSE)-(C7353+D7353)/2</f>
        <v>234.8</v>
      </c>
      <c r="H7353" s="17" t="s">
        <v>10514</v>
      </c>
      <c r="I7353" s="9" t="s">
        <v>669</v>
      </c>
    </row>
    <row r="7354" spans="1:9" x14ac:dyDescent="0.35">
      <c r="A7354" s="25" t="s">
        <v>9776</v>
      </c>
      <c r="B7354" s="5" t="s">
        <v>9832</v>
      </c>
      <c r="C7354" s="5">
        <v>4</v>
      </c>
      <c r="D7354" s="5">
        <v>5</v>
      </c>
      <c r="E7354" s="5">
        <v>541508</v>
      </c>
      <c r="F7354" s="5">
        <v>5370482</v>
      </c>
      <c r="G7354" s="5">
        <f>VLOOKUP(B7354,'[1]NuRL-Vors'!A$4:F$364,6,FALSE)-(C7354+D7354)/2</f>
        <v>233.8</v>
      </c>
      <c r="H7354" s="17" t="s">
        <v>10515</v>
      </c>
      <c r="I7354" s="9" t="s">
        <v>669</v>
      </c>
    </row>
    <row r="7355" spans="1:9" x14ac:dyDescent="0.35">
      <c r="A7355" s="25" t="s">
        <v>9776</v>
      </c>
      <c r="B7355" s="5" t="s">
        <v>9832</v>
      </c>
      <c r="C7355" s="5">
        <v>5</v>
      </c>
      <c r="D7355" s="5">
        <v>6</v>
      </c>
      <c r="E7355" s="5">
        <v>541508</v>
      </c>
      <c r="F7355" s="5">
        <v>5370482</v>
      </c>
      <c r="G7355" s="5">
        <f>VLOOKUP(B7355,'[1]NuRL-Vors'!A$4:F$364,6,FALSE)-(C7355+D7355)/2</f>
        <v>232.8</v>
      </c>
      <c r="H7355" s="17" t="s">
        <v>10516</v>
      </c>
      <c r="I7355" s="9" t="s">
        <v>669</v>
      </c>
    </row>
    <row r="7356" spans="1:9" x14ac:dyDescent="0.35">
      <c r="A7356" s="25" t="s">
        <v>9776</v>
      </c>
      <c r="B7356" s="5" t="s">
        <v>9832</v>
      </c>
      <c r="C7356" s="5">
        <v>6</v>
      </c>
      <c r="D7356" s="5">
        <v>7</v>
      </c>
      <c r="E7356" s="5">
        <v>541508</v>
      </c>
      <c r="F7356" s="5">
        <v>5370482</v>
      </c>
      <c r="G7356" s="5">
        <f>VLOOKUP(B7356,'[1]NuRL-Vors'!A$4:F$364,6,FALSE)-(C7356+D7356)/2</f>
        <v>231.8</v>
      </c>
      <c r="H7356" s="17" t="s">
        <v>10517</v>
      </c>
      <c r="I7356" s="9" t="s">
        <v>669</v>
      </c>
    </row>
    <row r="7357" spans="1:9" x14ac:dyDescent="0.35">
      <c r="A7357" s="25" t="s">
        <v>9776</v>
      </c>
      <c r="B7357" s="5" t="s">
        <v>9832</v>
      </c>
      <c r="C7357" s="5">
        <v>7</v>
      </c>
      <c r="D7357" s="5">
        <v>8</v>
      </c>
      <c r="E7357" s="5">
        <v>541508</v>
      </c>
      <c r="F7357" s="5">
        <v>5370482</v>
      </c>
      <c r="G7357" s="5">
        <f>VLOOKUP(B7357,'[1]NuRL-Vors'!A$4:F$364,6,FALSE)-(C7357+D7357)/2</f>
        <v>230.8</v>
      </c>
      <c r="H7357" s="17" t="s">
        <v>10518</v>
      </c>
      <c r="I7357" s="9" t="s">
        <v>669</v>
      </c>
    </row>
    <row r="7358" spans="1:9" x14ac:dyDescent="0.35">
      <c r="A7358" s="25" t="s">
        <v>9776</v>
      </c>
      <c r="B7358" s="5" t="s">
        <v>9832</v>
      </c>
      <c r="C7358" s="5">
        <v>8</v>
      </c>
      <c r="D7358" s="5">
        <v>9</v>
      </c>
      <c r="E7358" s="5">
        <v>541508</v>
      </c>
      <c r="F7358" s="5">
        <v>5370482</v>
      </c>
      <c r="G7358" s="5">
        <f>VLOOKUP(B7358,'[1]NuRL-Vors'!A$4:F$364,6,FALSE)-(C7358+D7358)/2</f>
        <v>229.8</v>
      </c>
      <c r="H7358" s="17" t="s">
        <v>10519</v>
      </c>
      <c r="I7358" s="9" t="s">
        <v>669</v>
      </c>
    </row>
    <row r="7359" spans="1:9" x14ac:dyDescent="0.35">
      <c r="A7359" s="25" t="s">
        <v>9776</v>
      </c>
      <c r="B7359" s="5" t="s">
        <v>9832</v>
      </c>
      <c r="C7359" s="5">
        <v>9</v>
      </c>
      <c r="D7359" s="5">
        <v>10</v>
      </c>
      <c r="E7359" s="5">
        <v>541508</v>
      </c>
      <c r="F7359" s="5">
        <v>5370482</v>
      </c>
      <c r="G7359" s="5">
        <f>VLOOKUP(B7359,'[1]NuRL-Vors'!A$4:F$364,6,FALSE)-(C7359+D7359)/2</f>
        <v>228.8</v>
      </c>
      <c r="H7359" s="17" t="s">
        <v>10520</v>
      </c>
      <c r="I7359" s="9" t="s">
        <v>669</v>
      </c>
    </row>
    <row r="7360" spans="1:9" x14ac:dyDescent="0.35">
      <c r="A7360" s="25" t="s">
        <v>9776</v>
      </c>
      <c r="B7360" s="5" t="s">
        <v>9832</v>
      </c>
      <c r="C7360" s="5">
        <v>10</v>
      </c>
      <c r="D7360" s="5">
        <v>11</v>
      </c>
      <c r="E7360" s="5">
        <v>541508</v>
      </c>
      <c r="F7360" s="5">
        <v>5370482</v>
      </c>
      <c r="G7360" s="5">
        <f>VLOOKUP(B7360,'[1]NuRL-Vors'!A$4:F$364,6,FALSE)-(C7360+D7360)/2</f>
        <v>227.8</v>
      </c>
      <c r="H7360" s="17" t="s">
        <v>10521</v>
      </c>
      <c r="I7360" s="9" t="s">
        <v>669</v>
      </c>
    </row>
    <row r="7361" spans="1:9" x14ac:dyDescent="0.35">
      <c r="A7361" s="25" t="s">
        <v>9776</v>
      </c>
      <c r="B7361" s="5" t="s">
        <v>9832</v>
      </c>
      <c r="C7361" s="5">
        <v>11</v>
      </c>
      <c r="D7361" s="5">
        <v>12</v>
      </c>
      <c r="E7361" s="5">
        <v>541508</v>
      </c>
      <c r="F7361" s="5">
        <v>5370482</v>
      </c>
      <c r="G7361" s="5">
        <f>VLOOKUP(B7361,'[1]NuRL-Vors'!A$4:F$364,6,FALSE)-(C7361+D7361)/2</f>
        <v>226.8</v>
      </c>
      <c r="H7361" s="17" t="s">
        <v>10522</v>
      </c>
      <c r="I7361" s="9" t="s">
        <v>669</v>
      </c>
    </row>
    <row r="7362" spans="1:9" x14ac:dyDescent="0.35">
      <c r="A7362" s="25" t="s">
        <v>9776</v>
      </c>
      <c r="B7362" s="5" t="s">
        <v>9833</v>
      </c>
      <c r="C7362" s="5">
        <v>0</v>
      </c>
      <c r="D7362" s="5">
        <v>1</v>
      </c>
      <c r="E7362" s="5">
        <v>541550</v>
      </c>
      <c r="F7362" s="5">
        <v>5370511</v>
      </c>
      <c r="G7362" s="5">
        <f>VLOOKUP(B7362,'[1]NuRL-Vors'!A$4:F$364,6,FALSE)-(C7362+D7362)/2</f>
        <v>238.9</v>
      </c>
      <c r="H7362" s="17" t="s">
        <v>10523</v>
      </c>
      <c r="I7362" s="9" t="s">
        <v>669</v>
      </c>
    </row>
    <row r="7363" spans="1:9" x14ac:dyDescent="0.35">
      <c r="A7363" s="25" t="s">
        <v>9776</v>
      </c>
      <c r="B7363" s="5" t="s">
        <v>9833</v>
      </c>
      <c r="C7363" s="5">
        <v>1</v>
      </c>
      <c r="D7363" s="5">
        <v>2</v>
      </c>
      <c r="E7363" s="5">
        <v>541550</v>
      </c>
      <c r="F7363" s="5">
        <v>5370511</v>
      </c>
      <c r="G7363" s="5">
        <f>VLOOKUP(B7363,'[1]NuRL-Vors'!A$4:F$364,6,FALSE)-(C7363+D7363)/2</f>
        <v>237.9</v>
      </c>
      <c r="H7363" s="17" t="s">
        <v>10524</v>
      </c>
      <c r="I7363" s="9" t="s">
        <v>669</v>
      </c>
    </row>
    <row r="7364" spans="1:9" x14ac:dyDescent="0.35">
      <c r="A7364" s="25" t="s">
        <v>9776</v>
      </c>
      <c r="B7364" s="5" t="s">
        <v>9833</v>
      </c>
      <c r="C7364" s="5">
        <v>2</v>
      </c>
      <c r="D7364" s="5">
        <v>3</v>
      </c>
      <c r="E7364" s="5">
        <v>541550</v>
      </c>
      <c r="F7364" s="5">
        <v>5370511</v>
      </c>
      <c r="G7364" s="5">
        <f>VLOOKUP(B7364,'[1]NuRL-Vors'!A$4:F$364,6,FALSE)-(C7364+D7364)/2</f>
        <v>236.9</v>
      </c>
      <c r="H7364" s="17" t="s">
        <v>10525</v>
      </c>
      <c r="I7364" s="9" t="s">
        <v>669</v>
      </c>
    </row>
    <row r="7365" spans="1:9" x14ac:dyDescent="0.35">
      <c r="A7365" s="25" t="s">
        <v>9776</v>
      </c>
      <c r="B7365" s="5" t="s">
        <v>9833</v>
      </c>
      <c r="C7365" s="5">
        <v>3</v>
      </c>
      <c r="D7365" s="5">
        <v>4</v>
      </c>
      <c r="E7365" s="5">
        <v>541550</v>
      </c>
      <c r="F7365" s="5">
        <v>5370511</v>
      </c>
      <c r="G7365" s="5">
        <f>VLOOKUP(B7365,'[1]NuRL-Vors'!A$4:F$364,6,FALSE)-(C7365+D7365)/2</f>
        <v>235.9</v>
      </c>
      <c r="H7365" s="17" t="s">
        <v>10526</v>
      </c>
      <c r="I7365" s="9" t="s">
        <v>669</v>
      </c>
    </row>
    <row r="7366" spans="1:9" x14ac:dyDescent="0.35">
      <c r="A7366" s="25" t="s">
        <v>9776</v>
      </c>
      <c r="B7366" s="5" t="s">
        <v>9833</v>
      </c>
      <c r="C7366" s="5">
        <v>4</v>
      </c>
      <c r="D7366" s="5">
        <v>5</v>
      </c>
      <c r="E7366" s="5">
        <v>541550</v>
      </c>
      <c r="F7366" s="5">
        <v>5370511</v>
      </c>
      <c r="G7366" s="5">
        <f>VLOOKUP(B7366,'[1]NuRL-Vors'!A$4:F$364,6,FALSE)-(C7366+D7366)/2</f>
        <v>234.9</v>
      </c>
      <c r="H7366" s="17" t="s">
        <v>10527</v>
      </c>
      <c r="I7366" s="9" t="s">
        <v>669</v>
      </c>
    </row>
    <row r="7367" spans="1:9" x14ac:dyDescent="0.35">
      <c r="A7367" s="25" t="s">
        <v>9776</v>
      </c>
      <c r="B7367" s="5" t="s">
        <v>9833</v>
      </c>
      <c r="C7367" s="5">
        <v>5</v>
      </c>
      <c r="D7367" s="5">
        <v>6</v>
      </c>
      <c r="E7367" s="5">
        <v>541550</v>
      </c>
      <c r="F7367" s="5">
        <v>5370511</v>
      </c>
      <c r="G7367" s="5">
        <f>VLOOKUP(B7367,'[1]NuRL-Vors'!A$4:F$364,6,FALSE)-(C7367+D7367)/2</f>
        <v>233.9</v>
      </c>
      <c r="H7367" s="17" t="s">
        <v>10528</v>
      </c>
      <c r="I7367" s="9" t="s">
        <v>669</v>
      </c>
    </row>
    <row r="7368" spans="1:9" x14ac:dyDescent="0.35">
      <c r="A7368" s="25" t="s">
        <v>9776</v>
      </c>
      <c r="B7368" s="5" t="s">
        <v>9833</v>
      </c>
      <c r="C7368" s="5">
        <v>6</v>
      </c>
      <c r="D7368" s="5">
        <v>7</v>
      </c>
      <c r="E7368" s="5">
        <v>541550</v>
      </c>
      <c r="F7368" s="5">
        <v>5370511</v>
      </c>
      <c r="G7368" s="5">
        <f>VLOOKUP(B7368,'[1]NuRL-Vors'!A$4:F$364,6,FALSE)-(C7368+D7368)/2</f>
        <v>232.9</v>
      </c>
      <c r="H7368" s="17" t="s">
        <v>10529</v>
      </c>
      <c r="I7368" s="9" t="s">
        <v>669</v>
      </c>
    </row>
    <row r="7369" spans="1:9" x14ac:dyDescent="0.35">
      <c r="A7369" s="25" t="s">
        <v>9776</v>
      </c>
      <c r="B7369" s="5" t="s">
        <v>9833</v>
      </c>
      <c r="C7369" s="5">
        <v>7</v>
      </c>
      <c r="D7369" s="5">
        <v>8</v>
      </c>
      <c r="E7369" s="5">
        <v>541550</v>
      </c>
      <c r="F7369" s="5">
        <v>5370511</v>
      </c>
      <c r="G7369" s="5">
        <f>VLOOKUP(B7369,'[1]NuRL-Vors'!A$4:F$364,6,FALSE)-(C7369+D7369)/2</f>
        <v>231.9</v>
      </c>
      <c r="H7369" s="17" t="s">
        <v>10530</v>
      </c>
      <c r="I7369" s="9" t="s">
        <v>669</v>
      </c>
    </row>
    <row r="7370" spans="1:9" x14ac:dyDescent="0.35">
      <c r="A7370" s="25" t="s">
        <v>9776</v>
      </c>
      <c r="B7370" s="5" t="s">
        <v>9833</v>
      </c>
      <c r="C7370" s="5">
        <v>8</v>
      </c>
      <c r="D7370" s="5">
        <v>9</v>
      </c>
      <c r="E7370" s="5">
        <v>541550</v>
      </c>
      <c r="F7370" s="5">
        <v>5370511</v>
      </c>
      <c r="G7370" s="5">
        <f>VLOOKUP(B7370,'[1]NuRL-Vors'!A$4:F$364,6,FALSE)-(C7370+D7370)/2</f>
        <v>230.9</v>
      </c>
      <c r="H7370" s="17" t="s">
        <v>10531</v>
      </c>
      <c r="I7370" s="9" t="s">
        <v>669</v>
      </c>
    </row>
    <row r="7371" spans="1:9" x14ac:dyDescent="0.35">
      <c r="A7371" s="25" t="s">
        <v>9776</v>
      </c>
      <c r="B7371" s="5" t="s">
        <v>9833</v>
      </c>
      <c r="C7371" s="5">
        <v>9</v>
      </c>
      <c r="D7371" s="5">
        <v>10</v>
      </c>
      <c r="E7371" s="5">
        <v>541550</v>
      </c>
      <c r="F7371" s="5">
        <v>5370511</v>
      </c>
      <c r="G7371" s="5">
        <f>VLOOKUP(B7371,'[1]NuRL-Vors'!A$4:F$364,6,FALSE)-(C7371+D7371)/2</f>
        <v>229.9</v>
      </c>
      <c r="H7371" s="17" t="s">
        <v>10532</v>
      </c>
      <c r="I7371" s="9" t="s">
        <v>669</v>
      </c>
    </row>
    <row r="7372" spans="1:9" x14ac:dyDescent="0.35">
      <c r="A7372" s="25" t="s">
        <v>9776</v>
      </c>
      <c r="B7372" s="5" t="s">
        <v>9833</v>
      </c>
      <c r="C7372" s="5">
        <v>10</v>
      </c>
      <c r="D7372" s="5">
        <v>11</v>
      </c>
      <c r="E7372" s="5">
        <v>541550</v>
      </c>
      <c r="F7372" s="5">
        <v>5370511</v>
      </c>
      <c r="G7372" s="5">
        <f>VLOOKUP(B7372,'[1]NuRL-Vors'!A$4:F$364,6,FALSE)-(C7372+D7372)/2</f>
        <v>228.9</v>
      </c>
      <c r="H7372" s="17" t="s">
        <v>10533</v>
      </c>
      <c r="I7372" s="9" t="s">
        <v>669</v>
      </c>
    </row>
    <row r="7373" spans="1:9" x14ac:dyDescent="0.35">
      <c r="A7373" s="25" t="s">
        <v>9776</v>
      </c>
      <c r="B7373" s="5" t="s">
        <v>9833</v>
      </c>
      <c r="C7373" s="5">
        <v>11</v>
      </c>
      <c r="D7373" s="5">
        <v>12</v>
      </c>
      <c r="E7373" s="5">
        <v>541550</v>
      </c>
      <c r="F7373" s="5">
        <v>5370511</v>
      </c>
      <c r="G7373" s="5">
        <f>VLOOKUP(B7373,'[1]NuRL-Vors'!A$4:F$364,6,FALSE)-(C7373+D7373)/2</f>
        <v>227.9</v>
      </c>
      <c r="H7373" s="17" t="s">
        <v>10534</v>
      </c>
      <c r="I7373" s="9" t="s">
        <v>669</v>
      </c>
    </row>
    <row r="7374" spans="1:9" x14ac:dyDescent="0.35">
      <c r="A7374" s="25" t="s">
        <v>9776</v>
      </c>
      <c r="B7374" s="5" t="s">
        <v>9834</v>
      </c>
      <c r="C7374" s="5">
        <v>0</v>
      </c>
      <c r="D7374" s="5">
        <v>1</v>
      </c>
      <c r="E7374" s="5">
        <v>541597</v>
      </c>
      <c r="F7374" s="5">
        <v>5370512</v>
      </c>
      <c r="G7374" s="5">
        <f>VLOOKUP(B7374,'[1]NuRL-Vors'!A$4:F$364,6,FALSE)-(C7374+D7374)/2</f>
        <v>239.7</v>
      </c>
      <c r="H7374" s="17" t="s">
        <v>10535</v>
      </c>
      <c r="I7374" s="9" t="s">
        <v>662</v>
      </c>
    </row>
    <row r="7375" spans="1:9" x14ac:dyDescent="0.35">
      <c r="A7375" s="25" t="s">
        <v>9776</v>
      </c>
      <c r="B7375" s="5" t="s">
        <v>9834</v>
      </c>
      <c r="C7375" s="5">
        <v>1</v>
      </c>
      <c r="D7375" s="5">
        <v>2</v>
      </c>
      <c r="E7375" s="5">
        <v>541597</v>
      </c>
      <c r="F7375" s="5">
        <v>5370512</v>
      </c>
      <c r="G7375" s="5">
        <f>VLOOKUP(B7375,'[1]NuRL-Vors'!A$4:F$364,6,FALSE)-(C7375+D7375)/2</f>
        <v>238.7</v>
      </c>
      <c r="H7375" s="17" t="s">
        <v>10536</v>
      </c>
      <c r="I7375" s="9" t="s">
        <v>662</v>
      </c>
    </row>
    <row r="7376" spans="1:9" x14ac:dyDescent="0.35">
      <c r="A7376" s="25" t="s">
        <v>9776</v>
      </c>
      <c r="B7376" s="5" t="s">
        <v>9834</v>
      </c>
      <c r="C7376" s="5">
        <v>2</v>
      </c>
      <c r="D7376" s="5">
        <v>3</v>
      </c>
      <c r="E7376" s="5">
        <v>541597</v>
      </c>
      <c r="F7376" s="5">
        <v>5370512</v>
      </c>
      <c r="G7376" s="5">
        <f>VLOOKUP(B7376,'[1]NuRL-Vors'!A$4:F$364,6,FALSE)-(C7376+D7376)/2</f>
        <v>237.7</v>
      </c>
      <c r="H7376" s="17" t="s">
        <v>10537</v>
      </c>
      <c r="I7376" s="9" t="s">
        <v>662</v>
      </c>
    </row>
    <row r="7377" spans="1:54" x14ac:dyDescent="0.35">
      <c r="A7377" s="25" t="s">
        <v>9776</v>
      </c>
      <c r="B7377" s="5" t="s">
        <v>9834</v>
      </c>
      <c r="C7377" s="5">
        <v>3</v>
      </c>
      <c r="D7377" s="5">
        <v>4</v>
      </c>
      <c r="E7377" s="5">
        <v>541597</v>
      </c>
      <c r="F7377" s="5">
        <v>5370512</v>
      </c>
      <c r="G7377" s="5">
        <f>VLOOKUP(B7377,'[1]NuRL-Vors'!A$4:F$364,6,FALSE)-(C7377+D7377)/2</f>
        <v>236.7</v>
      </c>
      <c r="H7377" s="17" t="s">
        <v>10538</v>
      </c>
      <c r="I7377" s="9" t="s">
        <v>669</v>
      </c>
    </row>
    <row r="7378" spans="1:54" x14ac:dyDescent="0.35">
      <c r="A7378" s="25" t="s">
        <v>9776</v>
      </c>
      <c r="B7378" s="5" t="s">
        <v>9834</v>
      </c>
      <c r="C7378" s="5">
        <v>4</v>
      </c>
      <c r="D7378" s="5">
        <v>5</v>
      </c>
      <c r="E7378" s="5">
        <v>541597</v>
      </c>
      <c r="F7378" s="5">
        <v>5370512</v>
      </c>
      <c r="G7378" s="5">
        <f>VLOOKUP(B7378,'[1]NuRL-Vors'!A$4:F$364,6,FALSE)-(C7378+D7378)/2</f>
        <v>235.7</v>
      </c>
      <c r="H7378" s="17" t="s">
        <v>10539</v>
      </c>
      <c r="I7378" s="9" t="s">
        <v>669</v>
      </c>
    </row>
    <row r="7379" spans="1:54" x14ac:dyDescent="0.35">
      <c r="A7379" s="25" t="s">
        <v>9776</v>
      </c>
      <c r="B7379" s="5" t="s">
        <v>9834</v>
      </c>
      <c r="C7379" s="5">
        <v>5</v>
      </c>
      <c r="D7379" s="5">
        <v>6</v>
      </c>
      <c r="E7379" s="5">
        <v>541597</v>
      </c>
      <c r="F7379" s="5">
        <v>5370512</v>
      </c>
      <c r="G7379" s="5">
        <f>VLOOKUP(B7379,'[1]NuRL-Vors'!A$4:F$364,6,FALSE)-(C7379+D7379)/2</f>
        <v>234.7</v>
      </c>
      <c r="H7379" s="17" t="s">
        <v>10540</v>
      </c>
      <c r="I7379" s="9" t="s">
        <v>669</v>
      </c>
    </row>
    <row r="7380" spans="1:54" x14ac:dyDescent="0.35">
      <c r="A7380" s="25" t="s">
        <v>9776</v>
      </c>
      <c r="B7380" s="5" t="s">
        <v>9834</v>
      </c>
      <c r="C7380" s="5">
        <v>6</v>
      </c>
      <c r="D7380" s="5">
        <v>7</v>
      </c>
      <c r="E7380" s="5">
        <v>541597</v>
      </c>
      <c r="F7380" s="5">
        <v>5370512</v>
      </c>
      <c r="G7380" s="5">
        <f>VLOOKUP(B7380,'[1]NuRL-Vors'!A$4:F$364,6,FALSE)-(C7380+D7380)/2</f>
        <v>233.7</v>
      </c>
      <c r="H7380" s="17" t="s">
        <v>10541</v>
      </c>
      <c r="I7380" s="9" t="s">
        <v>669</v>
      </c>
    </row>
    <row r="7381" spans="1:54" x14ac:dyDescent="0.35">
      <c r="A7381" s="25" t="s">
        <v>9776</v>
      </c>
      <c r="B7381" s="5" t="s">
        <v>9834</v>
      </c>
      <c r="C7381" s="5">
        <v>7</v>
      </c>
      <c r="D7381" s="5">
        <v>8</v>
      </c>
      <c r="E7381" s="5">
        <v>541597</v>
      </c>
      <c r="F7381" s="5">
        <v>5370512</v>
      </c>
      <c r="G7381" s="5">
        <f>VLOOKUP(B7381,'[1]NuRL-Vors'!A$4:F$364,6,FALSE)-(C7381+D7381)/2</f>
        <v>232.7</v>
      </c>
      <c r="H7381" s="17" t="s">
        <v>10542</v>
      </c>
      <c r="I7381" s="9" t="s">
        <v>669</v>
      </c>
    </row>
    <row r="7382" spans="1:54" x14ac:dyDescent="0.35">
      <c r="A7382" s="25" t="s">
        <v>9776</v>
      </c>
      <c r="B7382" s="5" t="s">
        <v>9834</v>
      </c>
      <c r="C7382" s="5">
        <v>8</v>
      </c>
      <c r="D7382" s="5">
        <v>9</v>
      </c>
      <c r="E7382" s="5">
        <v>541597</v>
      </c>
      <c r="F7382" s="5">
        <v>5370512</v>
      </c>
      <c r="G7382" s="5">
        <f>VLOOKUP(B7382,'[1]NuRL-Vors'!A$4:F$364,6,FALSE)-(C7382+D7382)/2</f>
        <v>231.7</v>
      </c>
      <c r="H7382" s="17" t="s">
        <v>10543</v>
      </c>
      <c r="I7382" s="9" t="s">
        <v>669</v>
      </c>
    </row>
    <row r="7383" spans="1:54" x14ac:dyDescent="0.35">
      <c r="A7383" s="25" t="s">
        <v>9776</v>
      </c>
      <c r="B7383" s="5" t="s">
        <v>9834</v>
      </c>
      <c r="C7383" s="5">
        <v>9</v>
      </c>
      <c r="D7383" s="5">
        <v>10</v>
      </c>
      <c r="E7383" s="5">
        <v>541597</v>
      </c>
      <c r="F7383" s="5">
        <v>5370512</v>
      </c>
      <c r="G7383" s="5">
        <f>VLOOKUP(B7383,'[1]NuRL-Vors'!A$4:F$364,6,FALSE)-(C7383+D7383)/2</f>
        <v>230.7</v>
      </c>
      <c r="H7383" s="17" t="s">
        <v>10544</v>
      </c>
      <c r="I7383" s="9" t="s">
        <v>669</v>
      </c>
    </row>
    <row r="7384" spans="1:54" x14ac:dyDescent="0.35">
      <c r="A7384" s="25" t="s">
        <v>9776</v>
      </c>
      <c r="B7384" s="5" t="s">
        <v>9834</v>
      </c>
      <c r="C7384" s="5">
        <v>10</v>
      </c>
      <c r="D7384" s="5">
        <v>11</v>
      </c>
      <c r="E7384" s="5">
        <v>541597</v>
      </c>
      <c r="F7384" s="5">
        <v>5370512</v>
      </c>
      <c r="G7384" s="5">
        <f>VLOOKUP(B7384,'[1]NuRL-Vors'!A$4:F$364,6,FALSE)-(C7384+D7384)/2</f>
        <v>229.7</v>
      </c>
      <c r="H7384" s="17" t="s">
        <v>10545</v>
      </c>
      <c r="I7384" s="9" t="s">
        <v>669</v>
      </c>
    </row>
    <row r="7385" spans="1:54" x14ac:dyDescent="0.35">
      <c r="A7385" s="25" t="s">
        <v>9776</v>
      </c>
      <c r="B7385" s="5" t="s">
        <v>9834</v>
      </c>
      <c r="C7385" s="5">
        <v>11</v>
      </c>
      <c r="D7385" s="5">
        <v>12</v>
      </c>
      <c r="E7385" s="5">
        <v>541597</v>
      </c>
      <c r="F7385" s="5">
        <v>5370512</v>
      </c>
      <c r="G7385" s="5">
        <f>VLOOKUP(B7385,'[1]NuRL-Vors'!A$4:F$364,6,FALSE)-(C7385+D7385)/2</f>
        <v>228.7</v>
      </c>
      <c r="H7385" s="17" t="s">
        <v>10546</v>
      </c>
      <c r="I7385" s="9" t="s">
        <v>669</v>
      </c>
    </row>
    <row r="7386" spans="1:54" x14ac:dyDescent="0.35">
      <c r="A7386" s="25" t="s">
        <v>9776</v>
      </c>
      <c r="B7386" s="5" t="s">
        <v>9835</v>
      </c>
      <c r="C7386" s="5">
        <v>0</v>
      </c>
      <c r="D7386" s="5">
        <v>1</v>
      </c>
      <c r="E7386" s="5">
        <v>541373</v>
      </c>
      <c r="F7386" s="5">
        <v>5370458</v>
      </c>
      <c r="G7386" s="5">
        <f>VLOOKUP(B7386,'[1]NuRL-Vors'!A$4:F$364,6,FALSE)-(C7386+D7386)/2</f>
        <v>235.2</v>
      </c>
      <c r="H7386" s="17" t="s">
        <v>10547</v>
      </c>
      <c r="I7386" s="9" t="s">
        <v>10010</v>
      </c>
    </row>
    <row r="7387" spans="1:54" x14ac:dyDescent="0.35">
      <c r="A7387" s="25" t="s">
        <v>9776</v>
      </c>
      <c r="B7387" s="5" t="s">
        <v>9835</v>
      </c>
      <c r="C7387" s="5">
        <v>1</v>
      </c>
      <c r="D7387" s="5">
        <v>2</v>
      </c>
      <c r="E7387" s="5">
        <v>541373</v>
      </c>
      <c r="F7387" s="5">
        <v>5370458</v>
      </c>
      <c r="G7387" s="5">
        <f>VLOOKUP(B7387,'[1]NuRL-Vors'!A$4:F$364,6,FALSE)-(C7387+D7387)/2</f>
        <v>234.2</v>
      </c>
      <c r="H7387" s="17" t="s">
        <v>10548</v>
      </c>
      <c r="I7387" s="9" t="s">
        <v>662</v>
      </c>
      <c r="AF7387" s="58">
        <v>60.7</v>
      </c>
      <c r="AG7387">
        <v>2.7</v>
      </c>
      <c r="AH7387">
        <v>2.5</v>
      </c>
      <c r="AI7387">
        <v>1.08</v>
      </c>
      <c r="AJ7387">
        <v>13.5</v>
      </c>
      <c r="AK7387">
        <v>23.9</v>
      </c>
      <c r="AL7387">
        <v>0.56485355648535573</v>
      </c>
      <c r="AM7387">
        <v>57.2</v>
      </c>
      <c r="AN7387">
        <v>2.4500000000000002</v>
      </c>
      <c r="AO7387">
        <v>2.3199999999999998</v>
      </c>
      <c r="AP7387" s="15">
        <v>-0.01</v>
      </c>
      <c r="AQ7387" s="15">
        <v>0.03</v>
      </c>
      <c r="AR7387" s="15">
        <v>0.09</v>
      </c>
      <c r="AS7387" s="15">
        <v>0.12</v>
      </c>
      <c r="AT7387" s="15">
        <v>7.0000000000000007E-2</v>
      </c>
      <c r="AU7387" s="15">
        <v>0.03</v>
      </c>
      <c r="AV7387" s="15">
        <v>0.03</v>
      </c>
      <c r="AW7387" s="15">
        <v>0.06</v>
      </c>
      <c r="AX7387" s="15">
        <v>0.03</v>
      </c>
      <c r="AY7387" s="15">
        <v>0.01</v>
      </c>
      <c r="AZ7387" s="15">
        <v>0.12</v>
      </c>
      <c r="BA7387" s="15">
        <v>-0.01</v>
      </c>
      <c r="BB7387" s="15">
        <v>7.0000000000000007E-2</v>
      </c>
    </row>
    <row r="7388" spans="1:54" x14ac:dyDescent="0.35">
      <c r="A7388" s="25" t="s">
        <v>9776</v>
      </c>
      <c r="B7388" s="5" t="s">
        <v>9835</v>
      </c>
      <c r="C7388" s="5">
        <v>2</v>
      </c>
      <c r="D7388" s="5">
        <v>3</v>
      </c>
      <c r="E7388" s="5">
        <v>541373</v>
      </c>
      <c r="F7388" s="5">
        <v>5370458</v>
      </c>
      <c r="G7388" s="5">
        <f>VLOOKUP(B7388,'[1]NuRL-Vors'!A$4:F$364,6,FALSE)-(C7388+D7388)/2</f>
        <v>233.2</v>
      </c>
      <c r="H7388" s="17" t="s">
        <v>10549</v>
      </c>
      <c r="I7388" s="9" t="s">
        <v>662</v>
      </c>
      <c r="AF7388" s="58">
        <v>27</v>
      </c>
      <c r="AG7388">
        <v>1.6</v>
      </c>
      <c r="AH7388">
        <v>15.3</v>
      </c>
      <c r="AI7388">
        <v>0.10457516339869281</v>
      </c>
      <c r="AJ7388">
        <v>18.149999999999999</v>
      </c>
      <c r="AK7388">
        <v>20.3</v>
      </c>
      <c r="AL7388">
        <v>0.89408866995073877</v>
      </c>
      <c r="AM7388">
        <v>48.5</v>
      </c>
      <c r="AN7388">
        <v>1.59</v>
      </c>
      <c r="AO7388">
        <v>10.8</v>
      </c>
      <c r="AP7388" s="15">
        <v>-0.01</v>
      </c>
      <c r="AQ7388" s="15">
        <v>0.01</v>
      </c>
      <c r="AR7388" s="15">
        <v>0.05</v>
      </c>
      <c r="AS7388" s="15">
        <v>0.04</v>
      </c>
      <c r="AT7388" s="15">
        <v>0.08</v>
      </c>
      <c r="AU7388" s="15">
        <v>0.02</v>
      </c>
      <c r="AV7388" s="15">
        <v>0.04</v>
      </c>
      <c r="AW7388" s="15">
        <v>0.04</v>
      </c>
      <c r="AX7388" s="15">
        <v>0.18</v>
      </c>
      <c r="AY7388" s="15">
        <v>0.01</v>
      </c>
      <c r="AZ7388" s="15">
        <v>0.08</v>
      </c>
      <c r="BA7388" s="15">
        <v>-0.01</v>
      </c>
      <c r="BB7388" s="15">
        <v>0.04</v>
      </c>
    </row>
    <row r="7389" spans="1:54" x14ac:dyDescent="0.35">
      <c r="A7389" s="25" t="s">
        <v>9776</v>
      </c>
      <c r="B7389" s="5" t="s">
        <v>9835</v>
      </c>
      <c r="C7389" s="5">
        <v>3</v>
      </c>
      <c r="D7389" s="5">
        <v>4</v>
      </c>
      <c r="E7389" s="5">
        <v>541373</v>
      </c>
      <c r="F7389" s="5">
        <v>5370458</v>
      </c>
      <c r="G7389" s="5">
        <f>VLOOKUP(B7389,'[1]NuRL-Vors'!A$4:F$364,6,FALSE)-(C7389+D7389)/2</f>
        <v>232.2</v>
      </c>
      <c r="H7389" s="17" t="s">
        <v>10550</v>
      </c>
      <c r="I7389" s="9" t="s">
        <v>662</v>
      </c>
      <c r="AF7389" s="58">
        <v>47.9</v>
      </c>
      <c r="AG7389">
        <v>1.6</v>
      </c>
      <c r="AH7389">
        <v>17.899999999999999</v>
      </c>
      <c r="AI7389">
        <v>8.9385474860335212E-2</v>
      </c>
      <c r="AJ7389">
        <v>19.05</v>
      </c>
      <c r="AK7389">
        <v>20.5</v>
      </c>
      <c r="AL7389">
        <v>0.92926829268292688</v>
      </c>
      <c r="AM7389">
        <v>46.7</v>
      </c>
      <c r="AN7389">
        <v>1.82</v>
      </c>
      <c r="AO7389">
        <v>11.38</v>
      </c>
      <c r="AP7389" s="15">
        <v>-0.01</v>
      </c>
      <c r="AQ7389" s="15">
        <v>0.01</v>
      </c>
      <c r="AR7389" s="15">
        <v>0.05</v>
      </c>
      <c r="AS7389" s="15">
        <v>0.02</v>
      </c>
      <c r="AT7389" s="15">
        <v>0.04</v>
      </c>
      <c r="AU7389" s="15">
        <v>0.03</v>
      </c>
      <c r="AV7389" s="15">
        <v>0.02</v>
      </c>
      <c r="AW7389" s="15">
        <v>0.03</v>
      </c>
      <c r="AX7389" s="15">
        <v>0.2</v>
      </c>
      <c r="AY7389" s="15">
        <v>-0.01</v>
      </c>
      <c r="AZ7389" s="15">
        <v>0.09</v>
      </c>
      <c r="BA7389" s="15">
        <v>-0.01</v>
      </c>
      <c r="BB7389" s="15">
        <v>0.03</v>
      </c>
    </row>
    <row r="7390" spans="1:54" x14ac:dyDescent="0.35">
      <c r="A7390" s="25" t="s">
        <v>9776</v>
      </c>
      <c r="B7390" s="5" t="s">
        <v>9835</v>
      </c>
      <c r="C7390" s="5">
        <v>4</v>
      </c>
      <c r="D7390" s="5">
        <v>5</v>
      </c>
      <c r="E7390" s="5">
        <v>541373</v>
      </c>
      <c r="F7390" s="5">
        <v>5370458</v>
      </c>
      <c r="G7390" s="5">
        <f>VLOOKUP(B7390,'[1]NuRL-Vors'!A$4:F$364,6,FALSE)-(C7390+D7390)/2</f>
        <v>231.2</v>
      </c>
      <c r="H7390" s="17" t="s">
        <v>10551</v>
      </c>
      <c r="I7390" s="9" t="s">
        <v>662</v>
      </c>
      <c r="AF7390" s="58">
        <v>48.2</v>
      </c>
      <c r="AG7390">
        <v>1.4</v>
      </c>
      <c r="AH7390">
        <v>17.3</v>
      </c>
      <c r="AI7390">
        <v>8.0924855491329467E-2</v>
      </c>
      <c r="AJ7390">
        <v>18.45</v>
      </c>
      <c r="AK7390">
        <v>19.55</v>
      </c>
      <c r="AL7390">
        <v>0.94373401534526846</v>
      </c>
      <c r="AM7390">
        <v>48.5</v>
      </c>
      <c r="AN7390">
        <v>1.74</v>
      </c>
      <c r="AO7390">
        <v>11.12</v>
      </c>
      <c r="AP7390" s="15">
        <v>-0.01</v>
      </c>
      <c r="AQ7390" s="15">
        <v>0.02</v>
      </c>
      <c r="AR7390" s="15">
        <v>0.06</v>
      </c>
      <c r="AS7390" s="15">
        <v>0.02</v>
      </c>
      <c r="AT7390" s="15">
        <v>7.0000000000000007E-2</v>
      </c>
      <c r="AU7390" s="15">
        <v>0.03</v>
      </c>
      <c r="AV7390" s="15">
        <v>0.04</v>
      </c>
      <c r="AW7390" s="15">
        <v>0.05</v>
      </c>
      <c r="AX7390" s="15">
        <v>0.23</v>
      </c>
      <c r="AY7390" s="15">
        <v>0.01</v>
      </c>
      <c r="AZ7390" s="15">
        <v>0.11</v>
      </c>
      <c r="BA7390" s="15">
        <v>-0.01</v>
      </c>
      <c r="BB7390" s="15">
        <v>0.04</v>
      </c>
    </row>
    <row r="7391" spans="1:54" x14ac:dyDescent="0.35">
      <c r="A7391" s="25" t="s">
        <v>9776</v>
      </c>
      <c r="B7391" s="5" t="s">
        <v>9835</v>
      </c>
      <c r="C7391" s="5">
        <v>5</v>
      </c>
      <c r="D7391" s="5">
        <v>6</v>
      </c>
      <c r="E7391" s="5">
        <v>541373</v>
      </c>
      <c r="F7391" s="5">
        <v>5370458</v>
      </c>
      <c r="G7391" s="5">
        <f>VLOOKUP(B7391,'[1]NuRL-Vors'!A$4:F$364,6,FALSE)-(C7391+D7391)/2</f>
        <v>230.2</v>
      </c>
      <c r="H7391" s="17" t="s">
        <v>10552</v>
      </c>
      <c r="I7391" s="9" t="s">
        <v>662</v>
      </c>
    </row>
    <row r="7392" spans="1:54" x14ac:dyDescent="0.35">
      <c r="A7392" s="25" t="s">
        <v>9776</v>
      </c>
      <c r="B7392" s="5" t="s">
        <v>9835</v>
      </c>
      <c r="C7392" s="5">
        <v>6</v>
      </c>
      <c r="D7392" s="5">
        <v>7</v>
      </c>
      <c r="E7392" s="5">
        <v>541373</v>
      </c>
      <c r="F7392" s="5">
        <v>5370458</v>
      </c>
      <c r="G7392" s="5">
        <f>VLOOKUP(B7392,'[1]NuRL-Vors'!A$4:F$364,6,FALSE)-(C7392+D7392)/2</f>
        <v>229.2</v>
      </c>
      <c r="H7392" s="17" t="s">
        <v>10553</v>
      </c>
      <c r="I7392" s="9" t="s">
        <v>662</v>
      </c>
    </row>
    <row r="7393" spans="1:54" x14ac:dyDescent="0.35">
      <c r="A7393" s="25" t="s">
        <v>9776</v>
      </c>
      <c r="B7393" s="5" t="s">
        <v>9835</v>
      </c>
      <c r="C7393" s="5">
        <v>7</v>
      </c>
      <c r="D7393" s="5">
        <v>8</v>
      </c>
      <c r="E7393" s="5">
        <v>541373</v>
      </c>
      <c r="F7393" s="5">
        <v>5370458</v>
      </c>
      <c r="G7393" s="5">
        <f>VLOOKUP(B7393,'[1]NuRL-Vors'!A$4:F$364,6,FALSE)-(C7393+D7393)/2</f>
        <v>228.2</v>
      </c>
      <c r="H7393" s="17" t="s">
        <v>10554</v>
      </c>
      <c r="I7393" s="9" t="s">
        <v>662</v>
      </c>
    </row>
    <row r="7394" spans="1:54" x14ac:dyDescent="0.35">
      <c r="A7394" s="25" t="s">
        <v>9776</v>
      </c>
      <c r="B7394" s="5" t="s">
        <v>9835</v>
      </c>
      <c r="C7394" s="5">
        <v>8</v>
      </c>
      <c r="D7394" s="5">
        <v>9</v>
      </c>
      <c r="E7394" s="5">
        <v>541373</v>
      </c>
      <c r="F7394" s="5">
        <v>5370458</v>
      </c>
      <c r="G7394" s="5">
        <f>VLOOKUP(B7394,'[1]NuRL-Vors'!A$4:F$364,6,FALSE)-(C7394+D7394)/2</f>
        <v>227.2</v>
      </c>
      <c r="H7394" s="17" t="s">
        <v>10555</v>
      </c>
      <c r="I7394" s="9" t="s">
        <v>669</v>
      </c>
    </row>
    <row r="7395" spans="1:54" x14ac:dyDescent="0.35">
      <c r="A7395" s="25" t="s">
        <v>9776</v>
      </c>
      <c r="B7395" s="5" t="s">
        <v>9835</v>
      </c>
      <c r="C7395" s="5">
        <v>9</v>
      </c>
      <c r="D7395" s="5">
        <v>10</v>
      </c>
      <c r="E7395" s="5">
        <v>541373</v>
      </c>
      <c r="F7395" s="5">
        <v>5370458</v>
      </c>
      <c r="G7395" s="5">
        <f>VLOOKUP(B7395,'[1]NuRL-Vors'!A$4:F$364,6,FALSE)-(C7395+D7395)/2</f>
        <v>226.2</v>
      </c>
      <c r="H7395" s="17" t="s">
        <v>10556</v>
      </c>
      <c r="I7395" s="9" t="s">
        <v>669</v>
      </c>
    </row>
    <row r="7396" spans="1:54" x14ac:dyDescent="0.35">
      <c r="A7396" s="25" t="s">
        <v>9776</v>
      </c>
      <c r="B7396" s="5" t="s">
        <v>9835</v>
      </c>
      <c r="C7396" s="5">
        <v>10</v>
      </c>
      <c r="D7396" s="5">
        <v>11</v>
      </c>
      <c r="E7396" s="5">
        <v>541373</v>
      </c>
      <c r="F7396" s="5">
        <v>5370458</v>
      </c>
      <c r="G7396" s="5">
        <f>VLOOKUP(B7396,'[1]NuRL-Vors'!A$4:F$364,6,FALSE)-(C7396+D7396)/2</f>
        <v>225.2</v>
      </c>
      <c r="H7396" s="17" t="s">
        <v>10557</v>
      </c>
      <c r="I7396" s="9" t="s">
        <v>669</v>
      </c>
    </row>
    <row r="7397" spans="1:54" x14ac:dyDescent="0.35">
      <c r="A7397" s="25" t="s">
        <v>9776</v>
      </c>
      <c r="B7397" s="5" t="s">
        <v>9835</v>
      </c>
      <c r="C7397" s="5">
        <v>11</v>
      </c>
      <c r="D7397" s="5">
        <v>12</v>
      </c>
      <c r="E7397" s="5">
        <v>541373</v>
      </c>
      <c r="F7397" s="5">
        <v>5370458</v>
      </c>
      <c r="G7397" s="5">
        <f>VLOOKUP(B7397,'[1]NuRL-Vors'!A$4:F$364,6,FALSE)-(C7397+D7397)/2</f>
        <v>224.2</v>
      </c>
      <c r="H7397" s="17" t="s">
        <v>10558</v>
      </c>
      <c r="I7397" s="9" t="s">
        <v>669</v>
      </c>
    </row>
    <row r="7398" spans="1:54" x14ac:dyDescent="0.35">
      <c r="A7398" s="25" t="s">
        <v>9776</v>
      </c>
      <c r="B7398" s="5" t="s">
        <v>9836</v>
      </c>
      <c r="C7398" s="5">
        <v>0</v>
      </c>
      <c r="D7398" s="5">
        <v>1</v>
      </c>
      <c r="E7398" s="5">
        <v>541352</v>
      </c>
      <c r="F7398" s="5">
        <v>5370409</v>
      </c>
      <c r="G7398" s="5">
        <f>VLOOKUP(B7398,'[1]NuRL-Vors'!A$4:F$364,6,FALSE)-(C7398+D7398)/2</f>
        <v>234.5</v>
      </c>
      <c r="H7398" s="17" t="s">
        <v>10559</v>
      </c>
      <c r="I7398" s="9" t="s">
        <v>669</v>
      </c>
    </row>
    <row r="7399" spans="1:54" x14ac:dyDescent="0.35">
      <c r="A7399" s="25" t="s">
        <v>9776</v>
      </c>
      <c r="B7399" s="5" t="s">
        <v>9836</v>
      </c>
      <c r="C7399" s="5">
        <v>1</v>
      </c>
      <c r="D7399" s="5">
        <v>2</v>
      </c>
      <c r="E7399" s="5">
        <v>541352</v>
      </c>
      <c r="F7399" s="5">
        <v>5370409</v>
      </c>
      <c r="G7399" s="5">
        <f>VLOOKUP(B7399,'[1]NuRL-Vors'!A$4:F$364,6,FALSE)-(C7399+D7399)/2</f>
        <v>233.5</v>
      </c>
      <c r="H7399" s="17" t="s">
        <v>10560</v>
      </c>
      <c r="I7399" s="9" t="s">
        <v>662</v>
      </c>
    </row>
    <row r="7400" spans="1:54" x14ac:dyDescent="0.35">
      <c r="A7400" s="25" t="s">
        <v>9776</v>
      </c>
      <c r="B7400" s="5" t="s">
        <v>9836</v>
      </c>
      <c r="C7400" s="5">
        <v>2</v>
      </c>
      <c r="D7400" s="5">
        <v>3</v>
      </c>
      <c r="E7400" s="5">
        <v>541352</v>
      </c>
      <c r="F7400" s="5">
        <v>5370409</v>
      </c>
      <c r="G7400" s="5">
        <f>VLOOKUP(B7400,'[1]NuRL-Vors'!A$4:F$364,6,FALSE)-(C7400+D7400)/2</f>
        <v>232.5</v>
      </c>
      <c r="H7400" s="17" t="s">
        <v>10561</v>
      </c>
      <c r="I7400" s="9" t="s">
        <v>662</v>
      </c>
    </row>
    <row r="7401" spans="1:54" x14ac:dyDescent="0.35">
      <c r="A7401" s="25" t="s">
        <v>9776</v>
      </c>
      <c r="B7401" s="5" t="s">
        <v>9836</v>
      </c>
      <c r="C7401" s="5">
        <v>3</v>
      </c>
      <c r="D7401" s="5">
        <v>4</v>
      </c>
      <c r="E7401" s="5">
        <v>541352</v>
      </c>
      <c r="F7401" s="5">
        <v>5370409</v>
      </c>
      <c r="G7401" s="5">
        <f>VLOOKUP(B7401,'[1]NuRL-Vors'!A$4:F$364,6,FALSE)-(C7401+D7401)/2</f>
        <v>231.5</v>
      </c>
      <c r="H7401" s="17" t="s">
        <v>10562</v>
      </c>
      <c r="I7401" s="9" t="s">
        <v>662</v>
      </c>
    </row>
    <row r="7402" spans="1:54" x14ac:dyDescent="0.35">
      <c r="A7402" s="25" t="s">
        <v>9776</v>
      </c>
      <c r="B7402" s="5" t="s">
        <v>9836</v>
      </c>
      <c r="C7402" s="5">
        <v>4</v>
      </c>
      <c r="D7402" s="5">
        <v>5</v>
      </c>
      <c r="E7402" s="5">
        <v>541352</v>
      </c>
      <c r="F7402" s="5">
        <v>5370409</v>
      </c>
      <c r="G7402" s="5">
        <f>VLOOKUP(B7402,'[1]NuRL-Vors'!A$4:F$364,6,FALSE)-(C7402+D7402)/2</f>
        <v>230.5</v>
      </c>
      <c r="H7402" s="17" t="s">
        <v>10563</v>
      </c>
      <c r="I7402" s="9" t="s">
        <v>662</v>
      </c>
    </row>
    <row r="7403" spans="1:54" x14ac:dyDescent="0.35">
      <c r="A7403" s="25" t="s">
        <v>9776</v>
      </c>
      <c r="B7403" s="5" t="s">
        <v>9836</v>
      </c>
      <c r="C7403" s="5">
        <v>5</v>
      </c>
      <c r="D7403" s="5">
        <v>6</v>
      </c>
      <c r="E7403" s="5">
        <v>541352</v>
      </c>
      <c r="F7403" s="5">
        <v>5370409</v>
      </c>
      <c r="G7403" s="5">
        <f>VLOOKUP(B7403,'[1]NuRL-Vors'!A$4:F$364,6,FALSE)-(C7403+D7403)/2</f>
        <v>229.5</v>
      </c>
      <c r="H7403" s="17" t="s">
        <v>10564</v>
      </c>
      <c r="I7403" s="9" t="s">
        <v>662</v>
      </c>
      <c r="AF7403" s="58">
        <v>44.1</v>
      </c>
      <c r="AG7403">
        <v>1.1000000000000001</v>
      </c>
      <c r="AH7403">
        <v>21.4</v>
      </c>
      <c r="AI7403">
        <v>5.140186915887851E-2</v>
      </c>
      <c r="AJ7403">
        <v>20.6</v>
      </c>
      <c r="AK7403">
        <v>23.6</v>
      </c>
      <c r="AL7403">
        <v>0.8728813559322034</v>
      </c>
      <c r="AM7403">
        <v>41.9</v>
      </c>
      <c r="AN7403">
        <v>2.0299999999999998</v>
      </c>
      <c r="AO7403">
        <v>11.16</v>
      </c>
      <c r="AP7403" s="15">
        <v>-0.01</v>
      </c>
      <c r="AQ7403" s="15">
        <v>0.02</v>
      </c>
      <c r="AR7403" s="15">
        <v>0.05</v>
      </c>
      <c r="AS7403" s="15">
        <v>0.01</v>
      </c>
      <c r="AT7403" s="15">
        <v>0.28000000000000003</v>
      </c>
      <c r="AU7403" s="15">
        <v>0.04</v>
      </c>
      <c r="AV7403" s="15">
        <v>0.05</v>
      </c>
      <c r="AW7403" s="15">
        <v>0.04</v>
      </c>
      <c r="AX7403" s="15">
        <v>0.09</v>
      </c>
      <c r="AY7403" s="15">
        <v>-0.01</v>
      </c>
      <c r="AZ7403" s="15">
        <v>0.06</v>
      </c>
      <c r="BA7403" s="15">
        <v>-0.01</v>
      </c>
      <c r="BB7403" s="15">
        <v>0.03</v>
      </c>
    </row>
    <row r="7404" spans="1:54" x14ac:dyDescent="0.35">
      <c r="A7404" s="25" t="s">
        <v>9776</v>
      </c>
      <c r="B7404" s="5" t="s">
        <v>9836</v>
      </c>
      <c r="C7404" s="5">
        <v>6</v>
      </c>
      <c r="D7404" s="5">
        <v>7</v>
      </c>
      <c r="E7404" s="5">
        <v>541352</v>
      </c>
      <c r="F7404" s="5">
        <v>5370409</v>
      </c>
      <c r="G7404" s="5">
        <f>VLOOKUP(B7404,'[1]NuRL-Vors'!A$4:F$364,6,FALSE)-(C7404+D7404)/2</f>
        <v>228.5</v>
      </c>
      <c r="H7404" s="17" t="s">
        <v>10565</v>
      </c>
      <c r="I7404" s="9" t="s">
        <v>662</v>
      </c>
      <c r="AF7404" s="58">
        <v>46.3</v>
      </c>
      <c r="AG7404">
        <v>1.1000000000000001</v>
      </c>
      <c r="AH7404">
        <v>19.3</v>
      </c>
      <c r="AI7404">
        <v>5.6994818652849742E-2</v>
      </c>
      <c r="AJ7404">
        <v>18.95</v>
      </c>
      <c r="AK7404">
        <v>21.3</v>
      </c>
      <c r="AL7404">
        <v>0.88967136150234738</v>
      </c>
      <c r="AM7404">
        <v>46.1</v>
      </c>
      <c r="AN7404">
        <v>1.45</v>
      </c>
      <c r="AO7404">
        <v>11.41</v>
      </c>
      <c r="AP7404" s="15">
        <v>-0.01</v>
      </c>
      <c r="AQ7404" s="15">
        <v>0.05</v>
      </c>
      <c r="AR7404" s="15">
        <v>0.08</v>
      </c>
      <c r="AS7404" s="15">
        <v>0.01</v>
      </c>
      <c r="AT7404" s="15">
        <v>0.21</v>
      </c>
      <c r="AU7404" s="15">
        <v>0.05</v>
      </c>
      <c r="AV7404" s="15">
        <v>0.05</v>
      </c>
      <c r="AW7404" s="15">
        <v>0.04</v>
      </c>
      <c r="AX7404" s="15">
        <v>0.12</v>
      </c>
      <c r="AY7404" s="15">
        <v>-0.01</v>
      </c>
      <c r="AZ7404" s="15">
        <v>7.0000000000000007E-2</v>
      </c>
      <c r="BA7404" s="15">
        <v>-0.01</v>
      </c>
      <c r="BB7404" s="15">
        <v>0.03</v>
      </c>
    </row>
    <row r="7405" spans="1:54" x14ac:dyDescent="0.35">
      <c r="A7405" s="25" t="s">
        <v>9776</v>
      </c>
      <c r="B7405" s="5" t="s">
        <v>9836</v>
      </c>
      <c r="C7405" s="5">
        <v>7</v>
      </c>
      <c r="D7405" s="5">
        <v>8</v>
      </c>
      <c r="E7405" s="5">
        <v>541352</v>
      </c>
      <c r="F7405" s="5">
        <v>5370409</v>
      </c>
      <c r="G7405" s="5">
        <f>VLOOKUP(B7405,'[1]NuRL-Vors'!A$4:F$364,6,FALSE)-(C7405+D7405)/2</f>
        <v>227.5</v>
      </c>
      <c r="H7405" s="17" t="s">
        <v>10566</v>
      </c>
      <c r="I7405" s="9" t="s">
        <v>662</v>
      </c>
    </row>
    <row r="7406" spans="1:54" x14ac:dyDescent="0.35">
      <c r="A7406" s="25" t="s">
        <v>9776</v>
      </c>
      <c r="B7406" s="5" t="s">
        <v>9836</v>
      </c>
      <c r="C7406" s="5">
        <v>8</v>
      </c>
      <c r="D7406" s="5">
        <v>9</v>
      </c>
      <c r="E7406" s="5">
        <v>541352</v>
      </c>
      <c r="F7406" s="5">
        <v>5370409</v>
      </c>
      <c r="G7406" s="5">
        <f>VLOOKUP(B7406,'[1]NuRL-Vors'!A$4:F$364,6,FALSE)-(C7406+D7406)/2</f>
        <v>226.5</v>
      </c>
      <c r="H7406" s="17" t="s">
        <v>10567</v>
      </c>
      <c r="I7406" s="9" t="s">
        <v>669</v>
      </c>
    </row>
    <row r="7407" spans="1:54" x14ac:dyDescent="0.35">
      <c r="A7407" s="25" t="s">
        <v>9776</v>
      </c>
      <c r="B7407" s="5" t="s">
        <v>9836</v>
      </c>
      <c r="C7407" s="5">
        <v>9</v>
      </c>
      <c r="D7407" s="5">
        <v>10</v>
      </c>
      <c r="E7407" s="5">
        <v>541352</v>
      </c>
      <c r="F7407" s="5">
        <v>5370409</v>
      </c>
      <c r="G7407" s="5">
        <f>VLOOKUP(B7407,'[1]NuRL-Vors'!A$4:F$364,6,FALSE)-(C7407+D7407)/2</f>
        <v>225.5</v>
      </c>
      <c r="H7407" s="17" t="s">
        <v>10568</v>
      </c>
      <c r="I7407" s="9" t="s">
        <v>669</v>
      </c>
    </row>
    <row r="7408" spans="1:54" x14ac:dyDescent="0.35">
      <c r="A7408" s="25" t="s">
        <v>9776</v>
      </c>
      <c r="B7408" s="5" t="s">
        <v>9836</v>
      </c>
      <c r="C7408" s="5">
        <v>10</v>
      </c>
      <c r="D7408" s="5">
        <v>11</v>
      </c>
      <c r="E7408" s="5">
        <v>541352</v>
      </c>
      <c r="F7408" s="5">
        <v>5370409</v>
      </c>
      <c r="G7408" s="5">
        <f>VLOOKUP(B7408,'[1]NuRL-Vors'!A$4:F$364,6,FALSE)-(C7408+D7408)/2</f>
        <v>224.5</v>
      </c>
      <c r="H7408" s="17" t="s">
        <v>10569</v>
      </c>
      <c r="I7408" s="9" t="s">
        <v>669</v>
      </c>
    </row>
    <row r="7409" spans="1:54" x14ac:dyDescent="0.35">
      <c r="A7409" s="25" t="s">
        <v>9776</v>
      </c>
      <c r="B7409" s="5" t="s">
        <v>9836</v>
      </c>
      <c r="C7409" s="5">
        <v>11</v>
      </c>
      <c r="D7409" s="5">
        <v>12</v>
      </c>
      <c r="E7409" s="5">
        <v>541352</v>
      </c>
      <c r="F7409" s="5">
        <v>5370409</v>
      </c>
      <c r="G7409" s="5">
        <f>VLOOKUP(B7409,'[1]NuRL-Vors'!A$4:F$364,6,FALSE)-(C7409+D7409)/2</f>
        <v>223.5</v>
      </c>
      <c r="H7409" s="17" t="s">
        <v>10570</v>
      </c>
      <c r="I7409" s="9" t="s">
        <v>669</v>
      </c>
    </row>
    <row r="7410" spans="1:54" x14ac:dyDescent="0.35">
      <c r="A7410" s="25" t="s">
        <v>9776</v>
      </c>
      <c r="B7410" s="5" t="s">
        <v>9837</v>
      </c>
      <c r="C7410" s="5">
        <v>0</v>
      </c>
      <c r="D7410" s="5">
        <v>1</v>
      </c>
      <c r="E7410" s="5">
        <v>541406</v>
      </c>
      <c r="F7410" s="5">
        <v>5370427</v>
      </c>
      <c r="G7410" s="5">
        <f>VLOOKUP(B7410,'[1]NuRL-Vors'!A$4:F$364,6,FALSE)-(C7410+D7410)/2</f>
        <v>234.2</v>
      </c>
      <c r="H7410" s="17" t="s">
        <v>10571</v>
      </c>
      <c r="I7410" s="9" t="s">
        <v>662</v>
      </c>
    </row>
    <row r="7411" spans="1:54" x14ac:dyDescent="0.35">
      <c r="A7411" s="25" t="s">
        <v>9776</v>
      </c>
      <c r="B7411" s="5" t="s">
        <v>9837</v>
      </c>
      <c r="C7411" s="5">
        <v>1</v>
      </c>
      <c r="D7411" s="5">
        <v>2</v>
      </c>
      <c r="E7411" s="5">
        <v>541406</v>
      </c>
      <c r="F7411" s="5">
        <v>5370427</v>
      </c>
      <c r="G7411" s="5">
        <f>VLOOKUP(B7411,'[1]NuRL-Vors'!A$4:F$364,6,FALSE)-(C7411+D7411)/2</f>
        <v>233.2</v>
      </c>
      <c r="H7411" s="17" t="s">
        <v>10572</v>
      </c>
      <c r="I7411" s="9" t="s">
        <v>662</v>
      </c>
    </row>
    <row r="7412" spans="1:54" x14ac:dyDescent="0.35">
      <c r="A7412" s="25" t="s">
        <v>9776</v>
      </c>
      <c r="B7412" s="5" t="s">
        <v>9837</v>
      </c>
      <c r="C7412" s="5">
        <v>2</v>
      </c>
      <c r="D7412" s="5">
        <v>3</v>
      </c>
      <c r="E7412" s="5">
        <v>541406</v>
      </c>
      <c r="F7412" s="5">
        <v>5370427</v>
      </c>
      <c r="G7412" s="5">
        <f>VLOOKUP(B7412,'[1]NuRL-Vors'!A$4:F$364,6,FALSE)-(C7412+D7412)/2</f>
        <v>232.2</v>
      </c>
      <c r="H7412" s="17" t="s">
        <v>10573</v>
      </c>
      <c r="I7412" s="9" t="s">
        <v>662</v>
      </c>
    </row>
    <row r="7413" spans="1:54" x14ac:dyDescent="0.35">
      <c r="A7413" s="25" t="s">
        <v>9776</v>
      </c>
      <c r="B7413" s="5" t="s">
        <v>9837</v>
      </c>
      <c r="C7413" s="5">
        <v>3</v>
      </c>
      <c r="D7413" s="5">
        <v>4</v>
      </c>
      <c r="E7413" s="5">
        <v>541406</v>
      </c>
      <c r="F7413" s="5">
        <v>5370427</v>
      </c>
      <c r="G7413" s="5">
        <f>VLOOKUP(B7413,'[1]NuRL-Vors'!A$4:F$364,6,FALSE)-(C7413+D7413)/2</f>
        <v>231.2</v>
      </c>
      <c r="H7413" s="17" t="s">
        <v>10574</v>
      </c>
      <c r="I7413" s="9" t="s">
        <v>662</v>
      </c>
    </row>
    <row r="7414" spans="1:54" x14ac:dyDescent="0.35">
      <c r="A7414" s="25" t="s">
        <v>9776</v>
      </c>
      <c r="B7414" s="5" t="s">
        <v>9837</v>
      </c>
      <c r="C7414" s="5">
        <v>4</v>
      </c>
      <c r="D7414" s="5">
        <v>5</v>
      </c>
      <c r="E7414" s="5">
        <v>541406</v>
      </c>
      <c r="F7414" s="5">
        <v>5370427</v>
      </c>
      <c r="G7414" s="5">
        <f>VLOOKUP(B7414,'[1]NuRL-Vors'!A$4:F$364,6,FALSE)-(C7414+D7414)/2</f>
        <v>230.2</v>
      </c>
      <c r="H7414" s="17" t="s">
        <v>10575</v>
      </c>
      <c r="I7414" s="9" t="s">
        <v>669</v>
      </c>
    </row>
    <row r="7415" spans="1:54" x14ac:dyDescent="0.35">
      <c r="A7415" s="25" t="s">
        <v>9776</v>
      </c>
      <c r="B7415" s="5" t="s">
        <v>9837</v>
      </c>
      <c r="C7415" s="5">
        <v>5</v>
      </c>
      <c r="D7415" s="5">
        <v>6</v>
      </c>
      <c r="E7415" s="5">
        <v>541406</v>
      </c>
      <c r="F7415" s="5">
        <v>5370427</v>
      </c>
      <c r="G7415" s="5">
        <f>VLOOKUP(B7415,'[1]NuRL-Vors'!A$4:F$364,6,FALSE)-(C7415+D7415)/2</f>
        <v>229.2</v>
      </c>
      <c r="H7415" s="17" t="s">
        <v>10576</v>
      </c>
      <c r="I7415" s="9" t="s">
        <v>669</v>
      </c>
    </row>
    <row r="7416" spans="1:54" x14ac:dyDescent="0.35">
      <c r="A7416" s="25" t="s">
        <v>9776</v>
      </c>
      <c r="B7416" s="5" t="s">
        <v>9837</v>
      </c>
      <c r="C7416" s="5">
        <v>6</v>
      </c>
      <c r="D7416" s="5">
        <v>7</v>
      </c>
      <c r="E7416" s="5">
        <v>541406</v>
      </c>
      <c r="F7416" s="5">
        <v>5370427</v>
      </c>
      <c r="G7416" s="5">
        <f>VLOOKUP(B7416,'[1]NuRL-Vors'!A$4:F$364,6,FALSE)-(C7416+D7416)/2</f>
        <v>228.2</v>
      </c>
      <c r="H7416" s="17" t="s">
        <v>10577</v>
      </c>
      <c r="I7416" s="9" t="s">
        <v>669</v>
      </c>
    </row>
    <row r="7417" spans="1:54" x14ac:dyDescent="0.35">
      <c r="A7417" s="25" t="s">
        <v>9776</v>
      </c>
      <c r="B7417" s="5" t="s">
        <v>9837</v>
      </c>
      <c r="C7417" s="5">
        <v>7</v>
      </c>
      <c r="D7417" s="5">
        <v>8</v>
      </c>
      <c r="E7417" s="5">
        <v>541406</v>
      </c>
      <c r="F7417" s="5">
        <v>5370427</v>
      </c>
      <c r="G7417" s="5">
        <f>VLOOKUP(B7417,'[1]NuRL-Vors'!A$4:F$364,6,FALSE)-(C7417+D7417)/2</f>
        <v>227.2</v>
      </c>
      <c r="H7417" s="17" t="s">
        <v>10578</v>
      </c>
      <c r="I7417" s="9" t="s">
        <v>669</v>
      </c>
    </row>
    <row r="7418" spans="1:54" x14ac:dyDescent="0.35">
      <c r="A7418" s="25" t="s">
        <v>9776</v>
      </c>
      <c r="B7418" s="5" t="s">
        <v>9837</v>
      </c>
      <c r="C7418" s="5">
        <v>8</v>
      </c>
      <c r="D7418" s="5">
        <v>9</v>
      </c>
      <c r="E7418" s="5">
        <v>541406</v>
      </c>
      <c r="F7418" s="5">
        <v>5370427</v>
      </c>
      <c r="G7418" s="5">
        <f>VLOOKUP(B7418,'[1]NuRL-Vors'!A$4:F$364,6,FALSE)-(C7418+D7418)/2</f>
        <v>226.2</v>
      </c>
      <c r="H7418" s="17" t="s">
        <v>10579</v>
      </c>
      <c r="I7418" s="9" t="s">
        <v>669</v>
      </c>
    </row>
    <row r="7419" spans="1:54" x14ac:dyDescent="0.35">
      <c r="A7419" s="25" t="s">
        <v>9776</v>
      </c>
      <c r="B7419" s="5" t="s">
        <v>9837</v>
      </c>
      <c r="C7419" s="5">
        <v>9</v>
      </c>
      <c r="D7419" s="5">
        <v>10</v>
      </c>
      <c r="E7419" s="5">
        <v>541406</v>
      </c>
      <c r="F7419" s="5">
        <v>5370427</v>
      </c>
      <c r="G7419" s="5">
        <f>VLOOKUP(B7419,'[1]NuRL-Vors'!A$4:F$364,6,FALSE)-(C7419+D7419)/2</f>
        <v>225.2</v>
      </c>
      <c r="H7419" s="17" t="s">
        <v>10580</v>
      </c>
      <c r="I7419" s="9" t="s">
        <v>669</v>
      </c>
    </row>
    <row r="7420" spans="1:54" x14ac:dyDescent="0.35">
      <c r="A7420" s="25" t="s">
        <v>9776</v>
      </c>
      <c r="B7420" s="5" t="s">
        <v>9837</v>
      </c>
      <c r="C7420" s="5">
        <v>10</v>
      </c>
      <c r="D7420" s="5">
        <v>11</v>
      </c>
      <c r="E7420" s="5">
        <v>541406</v>
      </c>
      <c r="F7420" s="5">
        <v>5370427</v>
      </c>
      <c r="G7420" s="5">
        <f>VLOOKUP(B7420,'[1]NuRL-Vors'!A$4:F$364,6,FALSE)-(C7420+D7420)/2</f>
        <v>224.2</v>
      </c>
      <c r="H7420" s="17" t="s">
        <v>10581</v>
      </c>
      <c r="I7420" s="9" t="s">
        <v>669</v>
      </c>
    </row>
    <row r="7421" spans="1:54" x14ac:dyDescent="0.35">
      <c r="A7421" s="25" t="s">
        <v>9776</v>
      </c>
      <c r="B7421" s="5" t="s">
        <v>9837</v>
      </c>
      <c r="C7421" s="5">
        <v>11</v>
      </c>
      <c r="D7421" s="5">
        <v>12</v>
      </c>
      <c r="E7421" s="5">
        <v>541406</v>
      </c>
      <c r="F7421" s="5">
        <v>5370427</v>
      </c>
      <c r="G7421" s="5">
        <f>VLOOKUP(B7421,'[1]NuRL-Vors'!A$4:F$364,6,FALSE)-(C7421+D7421)/2</f>
        <v>223.2</v>
      </c>
      <c r="H7421" s="17" t="s">
        <v>10582</v>
      </c>
      <c r="I7421" s="9" t="s">
        <v>669</v>
      </c>
    </row>
    <row r="7422" spans="1:54" x14ac:dyDescent="0.35">
      <c r="A7422" s="25" t="s">
        <v>9776</v>
      </c>
      <c r="B7422" s="5" t="s">
        <v>9838</v>
      </c>
      <c r="C7422" s="5">
        <v>0</v>
      </c>
      <c r="D7422" s="5">
        <v>1</v>
      </c>
      <c r="E7422" s="5">
        <v>540066</v>
      </c>
      <c r="F7422" s="5">
        <v>5370644</v>
      </c>
      <c r="G7422" s="5">
        <f>VLOOKUP(B7422,'[1]NuRL-Vors'!A$4:F$364,6,FALSE)-(C7422+D7422)/2</f>
        <v>230</v>
      </c>
      <c r="H7422" s="17" t="s">
        <v>9784</v>
      </c>
      <c r="I7422" s="9" t="s">
        <v>662</v>
      </c>
      <c r="J7422">
        <v>23.7</v>
      </c>
      <c r="K7422">
        <v>8</v>
      </c>
      <c r="L7422">
        <v>2.9624999999999999</v>
      </c>
      <c r="M7422">
        <v>35.299999999999997</v>
      </c>
      <c r="N7422">
        <v>11.25</v>
      </c>
      <c r="O7422">
        <v>3.1377777777777776</v>
      </c>
      <c r="P7422">
        <v>29.3</v>
      </c>
      <c r="Q7422">
        <v>3.63</v>
      </c>
      <c r="R7422" s="19">
        <v>19.89</v>
      </c>
      <c r="S7422" s="19" t="s">
        <v>9779</v>
      </c>
      <c r="T7422" s="19">
        <v>0.06</v>
      </c>
      <c r="U7422" s="19">
        <v>0.06</v>
      </c>
      <c r="V7422" s="19">
        <v>0.03</v>
      </c>
      <c r="W7422" s="19">
        <v>0.1</v>
      </c>
      <c r="X7422" s="19">
        <v>0.06</v>
      </c>
      <c r="Y7422" s="19">
        <v>0.02</v>
      </c>
      <c r="Z7422" s="19">
        <v>0.04</v>
      </c>
      <c r="AA7422" s="19">
        <v>0.11</v>
      </c>
      <c r="AB7422" s="19" t="s">
        <v>9779</v>
      </c>
      <c r="AC7422" s="19">
        <v>7.0000000000000007E-2</v>
      </c>
      <c r="AD7422" s="19" t="s">
        <v>9779</v>
      </c>
      <c r="AE7422" s="19">
        <v>0.04</v>
      </c>
      <c r="AF7422" s="58">
        <v>54.1</v>
      </c>
      <c r="AG7422">
        <v>30.1</v>
      </c>
      <c r="AH7422">
        <v>5.0999999999999996</v>
      </c>
      <c r="AI7422">
        <v>5.9019607843137258</v>
      </c>
      <c r="AJ7422">
        <v>40.6</v>
      </c>
      <c r="AK7422">
        <v>6.44</v>
      </c>
      <c r="AL7422">
        <v>6.3043478260869561</v>
      </c>
      <c r="AM7422">
        <v>28.4</v>
      </c>
      <c r="AN7422">
        <v>2.85</v>
      </c>
      <c r="AO7422">
        <v>21.19</v>
      </c>
      <c r="AP7422" s="15">
        <v>-0.01</v>
      </c>
      <c r="AQ7422" s="15">
        <v>0.04</v>
      </c>
      <c r="AR7422" s="15">
        <v>0.06</v>
      </c>
      <c r="AS7422" s="15">
        <v>0.01</v>
      </c>
      <c r="AT7422" s="15">
        <v>0.06</v>
      </c>
      <c r="AU7422" s="15">
        <v>0.05</v>
      </c>
      <c r="AV7422" s="15">
        <v>0.01</v>
      </c>
      <c r="AW7422" s="15">
        <v>0.04</v>
      </c>
      <c r="AX7422" s="15">
        <v>0.1</v>
      </c>
      <c r="AY7422" s="15">
        <v>-0.01</v>
      </c>
      <c r="AZ7422" s="15">
        <v>7.0000000000000007E-2</v>
      </c>
      <c r="BA7422" s="15">
        <v>-0.01</v>
      </c>
      <c r="BB7422" s="15">
        <v>0.04</v>
      </c>
    </row>
    <row r="7423" spans="1:54" x14ac:dyDescent="0.35">
      <c r="A7423" s="25" t="s">
        <v>9776</v>
      </c>
      <c r="B7423" s="5" t="s">
        <v>9838</v>
      </c>
      <c r="C7423" s="5">
        <v>1</v>
      </c>
      <c r="D7423" s="5">
        <v>2</v>
      </c>
      <c r="E7423" s="5">
        <v>540066</v>
      </c>
      <c r="F7423" s="5">
        <v>5370644</v>
      </c>
      <c r="G7423" s="5">
        <f>VLOOKUP(B7423,'[1]NuRL-Vors'!A$4:F$364,6,FALSE)-(C7423+D7423)/2</f>
        <v>229</v>
      </c>
      <c r="H7423" s="17" t="s">
        <v>9785</v>
      </c>
      <c r="I7423" s="9" t="s">
        <v>662</v>
      </c>
      <c r="J7423">
        <v>18.7</v>
      </c>
      <c r="K7423">
        <v>13.3</v>
      </c>
      <c r="L7423">
        <v>1.4060150375939848</v>
      </c>
      <c r="M7423">
        <v>33.799999999999997</v>
      </c>
      <c r="N7423">
        <v>13.85</v>
      </c>
      <c r="O7423">
        <v>2.4404332129963899</v>
      </c>
      <c r="P7423">
        <v>29.2</v>
      </c>
      <c r="Q7423">
        <v>3.66</v>
      </c>
      <c r="R7423" s="19">
        <v>18.850000000000001</v>
      </c>
      <c r="S7423" s="19" t="s">
        <v>9779</v>
      </c>
      <c r="T7423" s="19">
        <v>0.01</v>
      </c>
      <c r="U7423" s="19">
        <v>0.06</v>
      </c>
      <c r="V7423" s="19">
        <v>0.01</v>
      </c>
      <c r="W7423" s="19">
        <v>0.05</v>
      </c>
      <c r="X7423" s="19">
        <v>0.04</v>
      </c>
      <c r="Y7423" s="19">
        <v>0.02</v>
      </c>
      <c r="Z7423" s="19">
        <v>0.03</v>
      </c>
      <c r="AA7423" s="19">
        <v>0.3</v>
      </c>
      <c r="AB7423" s="19" t="s">
        <v>9779</v>
      </c>
      <c r="AC7423" s="19">
        <v>7.0000000000000007E-2</v>
      </c>
      <c r="AD7423" s="19" t="s">
        <v>9779</v>
      </c>
      <c r="AE7423" s="19">
        <v>0.03</v>
      </c>
      <c r="AF7423" s="58">
        <v>41</v>
      </c>
      <c r="AG7423">
        <v>27.7</v>
      </c>
      <c r="AH7423">
        <v>9.9</v>
      </c>
      <c r="AI7423">
        <v>2.797979797979798</v>
      </c>
      <c r="AJ7423">
        <v>39.799999999999997</v>
      </c>
      <c r="AK7423">
        <v>10.25</v>
      </c>
      <c r="AL7423">
        <v>3.8829268292682926</v>
      </c>
      <c r="AM7423">
        <v>24.6</v>
      </c>
      <c r="AN7423">
        <v>2.86</v>
      </c>
      <c r="AO7423">
        <v>21.96</v>
      </c>
      <c r="AP7423" s="15">
        <v>-0.01</v>
      </c>
      <c r="AQ7423" s="15">
        <v>0.01</v>
      </c>
      <c r="AR7423" s="15">
        <v>0.06</v>
      </c>
      <c r="AS7423" s="15">
        <v>-0.01</v>
      </c>
      <c r="AT7423" s="15">
        <v>0.04</v>
      </c>
      <c r="AU7423" s="15">
        <v>0.04</v>
      </c>
      <c r="AV7423" s="15">
        <v>0.02</v>
      </c>
      <c r="AW7423" s="15">
        <v>0.03</v>
      </c>
      <c r="AX7423" s="15">
        <v>0.25</v>
      </c>
      <c r="AY7423" s="15">
        <v>-0.01</v>
      </c>
      <c r="AZ7423" s="15">
        <v>0.06</v>
      </c>
      <c r="BA7423" s="15">
        <v>-0.01</v>
      </c>
      <c r="BB7423" s="15">
        <v>0.04</v>
      </c>
    </row>
    <row r="7424" spans="1:54" x14ac:dyDescent="0.35">
      <c r="A7424" s="25" t="s">
        <v>9776</v>
      </c>
      <c r="B7424" s="5" t="s">
        <v>9838</v>
      </c>
      <c r="C7424" s="5">
        <v>2</v>
      </c>
      <c r="D7424" s="5">
        <v>3</v>
      </c>
      <c r="E7424" s="5">
        <v>540066</v>
      </c>
      <c r="F7424" s="5">
        <v>5370644</v>
      </c>
      <c r="G7424" s="5">
        <f>VLOOKUP(B7424,'[1]NuRL-Vors'!A$4:F$364,6,FALSE)-(C7424+D7424)/2</f>
        <v>228</v>
      </c>
      <c r="H7424" s="17" t="s">
        <v>9786</v>
      </c>
      <c r="I7424" s="9" t="s">
        <v>662</v>
      </c>
      <c r="J7424">
        <v>12.5</v>
      </c>
      <c r="K7424">
        <v>13.2</v>
      </c>
      <c r="L7424">
        <v>0.94696969696969702</v>
      </c>
      <c r="M7424">
        <v>27</v>
      </c>
      <c r="N7424">
        <v>13.95</v>
      </c>
      <c r="O7424">
        <v>1.935483870967742</v>
      </c>
      <c r="P7424">
        <v>37.700000000000003</v>
      </c>
      <c r="Q7424">
        <v>3.41</v>
      </c>
      <c r="R7424" s="19">
        <v>16.95</v>
      </c>
      <c r="S7424" s="19" t="s">
        <v>9779</v>
      </c>
      <c r="T7424" s="19">
        <v>0.01</v>
      </c>
      <c r="U7424" s="19">
        <v>0.08</v>
      </c>
      <c r="V7424" s="19" t="s">
        <v>9779</v>
      </c>
      <c r="W7424" s="19">
        <v>0.05</v>
      </c>
      <c r="X7424" s="19">
        <v>0.03</v>
      </c>
      <c r="Y7424" s="19">
        <v>0.01</v>
      </c>
      <c r="Z7424" s="19">
        <v>0.04</v>
      </c>
      <c r="AA7424" s="19">
        <v>0.61</v>
      </c>
      <c r="AB7424" s="19" t="s">
        <v>9779</v>
      </c>
      <c r="AC7424" s="19">
        <v>7.0000000000000007E-2</v>
      </c>
      <c r="AD7424" s="19">
        <v>0.01</v>
      </c>
      <c r="AE7424" s="19">
        <v>0.03</v>
      </c>
      <c r="AF7424" s="58">
        <v>19.7</v>
      </c>
      <c r="AG7424">
        <v>27.7</v>
      </c>
      <c r="AH7424">
        <v>5.8</v>
      </c>
      <c r="AI7424">
        <v>4.7758620689655169</v>
      </c>
      <c r="AJ7424">
        <v>36.4</v>
      </c>
      <c r="AK7424">
        <v>6.65</v>
      </c>
      <c r="AL7424">
        <v>5.473684210526315</v>
      </c>
      <c r="AM7424">
        <v>31.6</v>
      </c>
      <c r="AN7424">
        <v>1.94</v>
      </c>
      <c r="AO7424">
        <v>22.58</v>
      </c>
      <c r="AP7424" s="15">
        <v>-0.01</v>
      </c>
      <c r="AQ7424" s="15">
        <v>0.08</v>
      </c>
      <c r="AR7424" s="15">
        <v>7.0000000000000007E-2</v>
      </c>
      <c r="AS7424" s="15">
        <v>-0.01</v>
      </c>
      <c r="AT7424" s="15">
        <v>0.04</v>
      </c>
      <c r="AU7424" s="15">
        <v>0.03</v>
      </c>
      <c r="AV7424" s="15">
        <v>0.01</v>
      </c>
      <c r="AW7424" s="15">
        <v>0.04</v>
      </c>
      <c r="AX7424" s="15">
        <v>0.46</v>
      </c>
      <c r="AY7424" s="15">
        <v>-0.01</v>
      </c>
      <c r="AZ7424" s="15">
        <v>0.06</v>
      </c>
      <c r="BA7424" s="15">
        <v>-0.01</v>
      </c>
      <c r="BB7424" s="15">
        <v>0.03</v>
      </c>
    </row>
    <row r="7425" spans="1:54" x14ac:dyDescent="0.35">
      <c r="A7425" s="25" t="s">
        <v>9776</v>
      </c>
      <c r="B7425" s="5" t="s">
        <v>9838</v>
      </c>
      <c r="C7425" s="5">
        <v>3</v>
      </c>
      <c r="D7425" s="5">
        <v>4</v>
      </c>
      <c r="E7425" s="5">
        <v>540066</v>
      </c>
      <c r="F7425" s="5">
        <v>5370644</v>
      </c>
      <c r="G7425" s="5">
        <f>VLOOKUP(B7425,'[1]NuRL-Vors'!A$4:F$364,6,FALSE)-(C7425+D7425)/2</f>
        <v>227</v>
      </c>
      <c r="H7425" s="17" t="s">
        <v>10583</v>
      </c>
      <c r="I7425" s="9" t="s">
        <v>662</v>
      </c>
      <c r="AF7425" s="58">
        <v>16.600000000000001</v>
      </c>
      <c r="AG7425">
        <v>10.5</v>
      </c>
      <c r="AH7425">
        <v>3.7</v>
      </c>
      <c r="AI7425">
        <v>2.8378378378378377</v>
      </c>
      <c r="AJ7425">
        <v>18.399999999999999</v>
      </c>
      <c r="AK7425">
        <v>5</v>
      </c>
      <c r="AL7425">
        <v>3.6799999999999997</v>
      </c>
      <c r="AM7425">
        <v>57.3</v>
      </c>
      <c r="AN7425">
        <v>1.26</v>
      </c>
      <c r="AO7425">
        <v>16.86</v>
      </c>
      <c r="AP7425" s="15">
        <v>-0.01</v>
      </c>
      <c r="AQ7425" s="15">
        <v>-0.01</v>
      </c>
      <c r="AR7425" s="15">
        <v>0.13</v>
      </c>
      <c r="AS7425" s="15">
        <v>-0.01</v>
      </c>
      <c r="AT7425" s="15">
        <v>0.01</v>
      </c>
      <c r="AU7425" s="15">
        <v>0.01</v>
      </c>
      <c r="AV7425" s="15">
        <v>-0.01</v>
      </c>
      <c r="AW7425" s="15">
        <v>0.05</v>
      </c>
      <c r="AX7425" s="15">
        <v>0.85</v>
      </c>
      <c r="AY7425" s="15">
        <v>0.01</v>
      </c>
      <c r="AZ7425" s="15">
        <v>0.06</v>
      </c>
      <c r="BA7425" s="15">
        <v>0.01</v>
      </c>
      <c r="BB7425" s="15">
        <v>0.03</v>
      </c>
    </row>
    <row r="7426" spans="1:54" x14ac:dyDescent="0.35">
      <c r="A7426" s="25" t="s">
        <v>9776</v>
      </c>
      <c r="B7426" s="5" t="s">
        <v>9838</v>
      </c>
      <c r="C7426" s="5">
        <v>4</v>
      </c>
      <c r="D7426" s="5">
        <v>5</v>
      </c>
      <c r="E7426" s="5">
        <v>540066</v>
      </c>
      <c r="F7426" s="5">
        <v>5370644</v>
      </c>
      <c r="G7426" s="5">
        <f>VLOOKUP(B7426,'[1]NuRL-Vors'!A$4:F$364,6,FALSE)-(C7426+D7426)/2</f>
        <v>226</v>
      </c>
      <c r="H7426" s="17" t="s">
        <v>10584</v>
      </c>
      <c r="I7426" s="9" t="s">
        <v>669</v>
      </c>
    </row>
    <row r="7427" spans="1:54" x14ac:dyDescent="0.35">
      <c r="A7427" s="25" t="s">
        <v>9776</v>
      </c>
      <c r="B7427" s="5" t="s">
        <v>9838</v>
      </c>
      <c r="C7427" s="5">
        <v>5</v>
      </c>
      <c r="D7427" s="5">
        <v>6</v>
      </c>
      <c r="E7427" s="5">
        <v>540066</v>
      </c>
      <c r="F7427" s="5">
        <v>5370644</v>
      </c>
      <c r="G7427" s="5">
        <f>VLOOKUP(B7427,'[1]NuRL-Vors'!A$4:F$364,6,FALSE)-(C7427+D7427)/2</f>
        <v>225</v>
      </c>
      <c r="H7427" s="17" t="s">
        <v>10585</v>
      </c>
      <c r="I7427" s="9" t="s">
        <v>669</v>
      </c>
    </row>
    <row r="7428" spans="1:54" x14ac:dyDescent="0.35">
      <c r="A7428" s="25" t="s">
        <v>9776</v>
      </c>
      <c r="B7428" s="5" t="s">
        <v>9838</v>
      </c>
      <c r="C7428" s="5">
        <v>6</v>
      </c>
      <c r="D7428" s="5">
        <v>7</v>
      </c>
      <c r="E7428" s="5">
        <v>540066</v>
      </c>
      <c r="F7428" s="5">
        <v>5370644</v>
      </c>
      <c r="G7428" s="5">
        <f>VLOOKUP(B7428,'[1]NuRL-Vors'!A$4:F$364,6,FALSE)-(C7428+D7428)/2</f>
        <v>224</v>
      </c>
      <c r="H7428" s="17" t="s">
        <v>10586</v>
      </c>
      <c r="I7428" s="9" t="s">
        <v>669</v>
      </c>
    </row>
    <row r="7429" spans="1:54" x14ac:dyDescent="0.35">
      <c r="A7429" s="25" t="s">
        <v>9776</v>
      </c>
      <c r="B7429" s="5" t="s">
        <v>9838</v>
      </c>
      <c r="C7429" s="5">
        <v>7</v>
      </c>
      <c r="D7429" s="5">
        <v>8</v>
      </c>
      <c r="E7429" s="5">
        <v>540066</v>
      </c>
      <c r="F7429" s="5">
        <v>5370644</v>
      </c>
      <c r="G7429" s="5">
        <f>VLOOKUP(B7429,'[1]NuRL-Vors'!A$4:F$364,6,FALSE)-(C7429+D7429)/2</f>
        <v>223</v>
      </c>
      <c r="H7429" s="17" t="s">
        <v>10587</v>
      </c>
      <c r="I7429" s="9" t="s">
        <v>669</v>
      </c>
    </row>
    <row r="7430" spans="1:54" x14ac:dyDescent="0.35">
      <c r="A7430" s="25" t="s">
        <v>9776</v>
      </c>
      <c r="B7430" s="5" t="s">
        <v>9838</v>
      </c>
      <c r="C7430" s="5">
        <v>8</v>
      </c>
      <c r="D7430" s="5">
        <v>9</v>
      </c>
      <c r="E7430" s="5">
        <v>540066</v>
      </c>
      <c r="F7430" s="5">
        <v>5370644</v>
      </c>
      <c r="G7430" s="5">
        <f>VLOOKUP(B7430,'[1]NuRL-Vors'!A$4:F$364,6,FALSE)-(C7430+D7430)/2</f>
        <v>222</v>
      </c>
      <c r="H7430" s="17" t="s">
        <v>10588</v>
      </c>
      <c r="I7430" s="9" t="s">
        <v>669</v>
      </c>
    </row>
    <row r="7431" spans="1:54" x14ac:dyDescent="0.35">
      <c r="A7431" s="25" t="s">
        <v>9776</v>
      </c>
      <c r="B7431" s="5" t="s">
        <v>9838</v>
      </c>
      <c r="C7431" s="5">
        <v>9</v>
      </c>
      <c r="D7431" s="5">
        <v>10</v>
      </c>
      <c r="E7431" s="5">
        <v>540066</v>
      </c>
      <c r="F7431" s="5">
        <v>5370644</v>
      </c>
      <c r="G7431" s="5">
        <f>VLOOKUP(B7431,'[1]NuRL-Vors'!A$4:F$364,6,FALSE)-(C7431+D7431)/2</f>
        <v>221</v>
      </c>
      <c r="H7431" s="17" t="s">
        <v>10589</v>
      </c>
      <c r="I7431" s="9" t="s">
        <v>669</v>
      </c>
    </row>
    <row r="7432" spans="1:54" x14ac:dyDescent="0.35">
      <c r="A7432" s="25" t="s">
        <v>9776</v>
      </c>
      <c r="B7432" s="5" t="s">
        <v>9838</v>
      </c>
      <c r="C7432" s="5">
        <v>10</v>
      </c>
      <c r="D7432" s="5">
        <v>11</v>
      </c>
      <c r="E7432" s="5">
        <v>540066</v>
      </c>
      <c r="F7432" s="5">
        <v>5370644</v>
      </c>
      <c r="G7432" s="5">
        <f>VLOOKUP(B7432,'[1]NuRL-Vors'!A$4:F$364,6,FALSE)-(C7432+D7432)/2</f>
        <v>220</v>
      </c>
      <c r="H7432" s="17" t="s">
        <v>10590</v>
      </c>
      <c r="I7432" s="9" t="s">
        <v>669</v>
      </c>
    </row>
    <row r="7433" spans="1:54" x14ac:dyDescent="0.35">
      <c r="A7433" s="25" t="s">
        <v>9776</v>
      </c>
      <c r="B7433" s="5" t="s">
        <v>9838</v>
      </c>
      <c r="C7433" s="5">
        <v>11</v>
      </c>
      <c r="D7433" s="5">
        <v>12</v>
      </c>
      <c r="E7433" s="5">
        <v>540066</v>
      </c>
      <c r="F7433" s="5">
        <v>5370644</v>
      </c>
      <c r="G7433" s="5">
        <f>VLOOKUP(B7433,'[1]NuRL-Vors'!A$4:F$364,6,FALSE)-(C7433+D7433)/2</f>
        <v>219</v>
      </c>
      <c r="H7433" s="17" t="s">
        <v>10591</v>
      </c>
      <c r="I7433" s="9" t="s">
        <v>669</v>
      </c>
    </row>
    <row r="7434" spans="1:54" x14ac:dyDescent="0.35">
      <c r="A7434" s="25" t="s">
        <v>9776</v>
      </c>
      <c r="B7434" s="5" t="s">
        <v>9839</v>
      </c>
      <c r="C7434" s="5">
        <v>0</v>
      </c>
      <c r="D7434" s="5">
        <v>1</v>
      </c>
      <c r="E7434" s="5">
        <v>540167</v>
      </c>
      <c r="F7434" s="5">
        <v>5370627</v>
      </c>
      <c r="G7434" s="5">
        <f>VLOOKUP(B7434,'[1]NuRL-Vors'!A$4:F$364,6,FALSE)-(C7434+D7434)/2</f>
        <v>230.8</v>
      </c>
      <c r="H7434" s="17" t="s">
        <v>10592</v>
      </c>
      <c r="I7434" s="9" t="s">
        <v>662</v>
      </c>
      <c r="AF7434" s="58">
        <v>35.9</v>
      </c>
      <c r="AG7434">
        <v>15.9</v>
      </c>
      <c r="AH7434">
        <v>6</v>
      </c>
      <c r="AI7434">
        <v>2.65</v>
      </c>
      <c r="AJ7434">
        <v>29.5</v>
      </c>
      <c r="AK7434">
        <v>9.77</v>
      </c>
      <c r="AL7434">
        <v>3.0194472876151486</v>
      </c>
      <c r="AM7434">
        <v>45.6</v>
      </c>
      <c r="AN7434">
        <v>2.97</v>
      </c>
      <c r="AO7434">
        <v>11.52</v>
      </c>
      <c r="AP7434" s="15">
        <v>-0.01</v>
      </c>
      <c r="AQ7434" s="15">
        <v>0.05</v>
      </c>
      <c r="AR7434" s="15">
        <v>0.11</v>
      </c>
      <c r="AS7434" s="15">
        <v>0.02</v>
      </c>
      <c r="AT7434" s="15">
        <v>0.06</v>
      </c>
      <c r="AU7434" s="15">
        <v>0.02</v>
      </c>
      <c r="AV7434" s="15">
        <v>0.01</v>
      </c>
      <c r="AW7434" s="15">
        <v>0.05</v>
      </c>
      <c r="AX7434" s="15">
        <v>0.11</v>
      </c>
      <c r="AY7434" s="15">
        <v>0.01</v>
      </c>
      <c r="AZ7434" s="15">
        <v>0.11</v>
      </c>
      <c r="BA7434" s="15">
        <v>-0.01</v>
      </c>
      <c r="BB7434" s="15">
        <v>0.06</v>
      </c>
    </row>
    <row r="7435" spans="1:54" x14ac:dyDescent="0.35">
      <c r="A7435" s="25" t="s">
        <v>9776</v>
      </c>
      <c r="B7435" s="5" t="s">
        <v>9839</v>
      </c>
      <c r="C7435" s="5">
        <v>1</v>
      </c>
      <c r="D7435" s="5">
        <v>2</v>
      </c>
      <c r="E7435" s="5">
        <v>540167</v>
      </c>
      <c r="F7435" s="5">
        <v>5370627</v>
      </c>
      <c r="G7435" s="5">
        <f>VLOOKUP(B7435,'[1]NuRL-Vors'!A$4:F$364,6,FALSE)-(C7435+D7435)/2</f>
        <v>229.8</v>
      </c>
      <c r="H7435" s="17" t="s">
        <v>10593</v>
      </c>
      <c r="I7435" s="9" t="s">
        <v>662</v>
      </c>
      <c r="AF7435" s="58">
        <v>42.4</v>
      </c>
      <c r="AG7435">
        <v>24</v>
      </c>
      <c r="AH7435">
        <v>7.4</v>
      </c>
      <c r="AI7435">
        <v>3.243243243243243</v>
      </c>
      <c r="AJ7435">
        <v>34.700000000000003</v>
      </c>
      <c r="AK7435">
        <v>8.16</v>
      </c>
      <c r="AL7435">
        <v>4.2524509803921573</v>
      </c>
      <c r="AM7435">
        <v>32.5</v>
      </c>
      <c r="AN7435">
        <v>3.95</v>
      </c>
      <c r="AO7435">
        <v>19.89</v>
      </c>
      <c r="AP7435" s="15">
        <v>-0.01</v>
      </c>
      <c r="AQ7435" s="15">
        <v>0.09</v>
      </c>
      <c r="AR7435" s="15">
        <v>0.08</v>
      </c>
      <c r="AS7435" s="15">
        <v>-0.01</v>
      </c>
      <c r="AT7435" s="15">
        <v>0.05</v>
      </c>
      <c r="AU7435" s="15">
        <v>0.02</v>
      </c>
      <c r="AV7435" s="15">
        <v>-0.01</v>
      </c>
      <c r="AW7435" s="15">
        <v>0.1</v>
      </c>
      <c r="AX7435" s="15">
        <v>0.22</v>
      </c>
      <c r="AY7435" s="15">
        <v>-0.01</v>
      </c>
      <c r="AZ7435" s="15">
        <v>0.08</v>
      </c>
      <c r="BA7435" s="15">
        <v>-0.01</v>
      </c>
      <c r="BB7435" s="15">
        <v>0.05</v>
      </c>
    </row>
    <row r="7436" spans="1:54" x14ac:dyDescent="0.35">
      <c r="A7436" s="25" t="s">
        <v>9776</v>
      </c>
      <c r="B7436" s="5" t="s">
        <v>9839</v>
      </c>
      <c r="C7436" s="5">
        <v>2</v>
      </c>
      <c r="D7436" s="5">
        <v>3</v>
      </c>
      <c r="E7436" s="5">
        <v>540167</v>
      </c>
      <c r="F7436" s="5">
        <v>5370627</v>
      </c>
      <c r="G7436" s="5">
        <f>VLOOKUP(B7436,'[1]NuRL-Vors'!A$4:F$364,6,FALSE)-(C7436+D7436)/2</f>
        <v>228.8</v>
      </c>
      <c r="H7436" s="17" t="s">
        <v>10594</v>
      </c>
      <c r="I7436" s="9" t="s">
        <v>662</v>
      </c>
      <c r="AF7436" s="58">
        <v>23</v>
      </c>
      <c r="AG7436">
        <v>4.4000000000000004</v>
      </c>
      <c r="AH7436">
        <v>20.399999999999999</v>
      </c>
      <c r="AI7436">
        <v>0.21568627450980396</v>
      </c>
      <c r="AJ7436">
        <v>25.2</v>
      </c>
      <c r="AK7436">
        <v>21.3</v>
      </c>
      <c r="AL7436">
        <v>1.1830985915492958</v>
      </c>
      <c r="AM7436">
        <v>34.700000000000003</v>
      </c>
      <c r="AN7436">
        <v>3.52</v>
      </c>
      <c r="AO7436">
        <v>14.36</v>
      </c>
      <c r="AP7436" s="15">
        <v>-0.01</v>
      </c>
      <c r="AQ7436" s="15">
        <v>0.01</v>
      </c>
      <c r="AR7436" s="15">
        <v>0.08</v>
      </c>
      <c r="AS7436" s="15">
        <v>0.01</v>
      </c>
      <c r="AT7436" s="15">
        <v>0.05</v>
      </c>
      <c r="AU7436" s="15">
        <v>0.04</v>
      </c>
      <c r="AV7436" s="15">
        <v>0.02</v>
      </c>
      <c r="AW7436" s="15">
        <v>0.05</v>
      </c>
      <c r="AX7436" s="15">
        <v>0.51</v>
      </c>
      <c r="AY7436" s="15">
        <v>-0.01</v>
      </c>
      <c r="AZ7436" s="15">
        <v>0.08</v>
      </c>
      <c r="BA7436" s="15">
        <v>-0.01</v>
      </c>
      <c r="BB7436" s="15">
        <v>0.04</v>
      </c>
    </row>
    <row r="7437" spans="1:54" x14ac:dyDescent="0.35">
      <c r="A7437" s="25" t="s">
        <v>9776</v>
      </c>
      <c r="B7437" s="5" t="s">
        <v>9839</v>
      </c>
      <c r="C7437" s="5">
        <v>3</v>
      </c>
      <c r="D7437" s="5">
        <v>4</v>
      </c>
      <c r="E7437" s="5">
        <v>540167</v>
      </c>
      <c r="F7437" s="5">
        <v>5370627</v>
      </c>
      <c r="G7437" s="5">
        <f>VLOOKUP(B7437,'[1]NuRL-Vors'!A$4:F$364,6,FALSE)-(C7437+D7437)/2</f>
        <v>227.8</v>
      </c>
      <c r="H7437" s="17" t="s">
        <v>10595</v>
      </c>
      <c r="I7437" s="9" t="s">
        <v>662</v>
      </c>
      <c r="AF7437" s="58">
        <v>6.2</v>
      </c>
      <c r="AG7437">
        <v>3.9</v>
      </c>
      <c r="AH7437">
        <v>15.9</v>
      </c>
      <c r="AI7437">
        <v>0.24528301886792453</v>
      </c>
      <c r="AJ7437">
        <v>21</v>
      </c>
      <c r="AK7437">
        <v>16.75</v>
      </c>
      <c r="AL7437">
        <v>1.2537313432835822</v>
      </c>
      <c r="AM7437">
        <v>44.6</v>
      </c>
      <c r="AN7437">
        <v>2.42</v>
      </c>
      <c r="AO7437">
        <v>14.15</v>
      </c>
      <c r="AP7437" s="15">
        <v>-0.01</v>
      </c>
      <c r="AQ7437" s="15">
        <v>0.02</v>
      </c>
      <c r="AR7437" s="15">
        <v>0.11</v>
      </c>
      <c r="AS7437" s="15">
        <v>0.01</v>
      </c>
      <c r="AT7437" s="15">
        <v>0.04</v>
      </c>
      <c r="AU7437" s="15">
        <v>0.03</v>
      </c>
      <c r="AV7437" s="15">
        <v>0.01</v>
      </c>
      <c r="AW7437" s="15">
        <v>0.08</v>
      </c>
      <c r="AX7437" s="15">
        <v>0.61</v>
      </c>
      <c r="AY7437" s="15">
        <v>-0.01</v>
      </c>
      <c r="AZ7437" s="15">
        <v>7.0000000000000007E-2</v>
      </c>
      <c r="BA7437" s="15">
        <v>0.01</v>
      </c>
      <c r="BB7437" s="15">
        <v>0.04</v>
      </c>
    </row>
    <row r="7438" spans="1:54" x14ac:dyDescent="0.35">
      <c r="A7438" s="25" t="s">
        <v>9776</v>
      </c>
      <c r="B7438" s="5" t="s">
        <v>9839</v>
      </c>
      <c r="C7438" s="5">
        <v>4</v>
      </c>
      <c r="D7438" s="5">
        <v>5</v>
      </c>
      <c r="E7438" s="5">
        <v>540167</v>
      </c>
      <c r="F7438" s="5">
        <v>5370627</v>
      </c>
      <c r="G7438" s="5">
        <f>VLOOKUP(B7438,'[1]NuRL-Vors'!A$4:F$364,6,FALSE)-(C7438+D7438)/2</f>
        <v>226.8</v>
      </c>
      <c r="H7438" s="17" t="s">
        <v>10596</v>
      </c>
      <c r="I7438" s="9" t="s">
        <v>669</v>
      </c>
    </row>
    <row r="7439" spans="1:54" x14ac:dyDescent="0.35">
      <c r="A7439" s="25" t="s">
        <v>9776</v>
      </c>
      <c r="B7439" s="5" t="s">
        <v>9839</v>
      </c>
      <c r="C7439" s="5">
        <v>5</v>
      </c>
      <c r="D7439" s="5">
        <v>6</v>
      </c>
      <c r="E7439" s="5">
        <v>540167</v>
      </c>
      <c r="F7439" s="5">
        <v>5370627</v>
      </c>
      <c r="G7439" s="5">
        <f>VLOOKUP(B7439,'[1]NuRL-Vors'!A$4:F$364,6,FALSE)-(C7439+D7439)/2</f>
        <v>225.8</v>
      </c>
      <c r="H7439" s="17" t="s">
        <v>10597</v>
      </c>
      <c r="I7439" s="9" t="s">
        <v>669</v>
      </c>
    </row>
    <row r="7440" spans="1:54" x14ac:dyDescent="0.35">
      <c r="A7440" s="25" t="s">
        <v>9776</v>
      </c>
      <c r="B7440" s="5" t="s">
        <v>9839</v>
      </c>
      <c r="C7440" s="5">
        <v>6</v>
      </c>
      <c r="D7440" s="5">
        <v>7</v>
      </c>
      <c r="E7440" s="5">
        <v>540167</v>
      </c>
      <c r="F7440" s="5">
        <v>5370627</v>
      </c>
      <c r="G7440" s="5">
        <f>VLOOKUP(B7440,'[1]NuRL-Vors'!A$4:F$364,6,FALSE)-(C7440+D7440)/2</f>
        <v>224.8</v>
      </c>
      <c r="H7440" s="17" t="s">
        <v>10598</v>
      </c>
      <c r="I7440" s="9" t="s">
        <v>669</v>
      </c>
    </row>
    <row r="7441" spans="1:9" x14ac:dyDescent="0.35">
      <c r="A7441" s="25" t="s">
        <v>9776</v>
      </c>
      <c r="B7441" s="5" t="s">
        <v>9839</v>
      </c>
      <c r="C7441" s="5">
        <v>7</v>
      </c>
      <c r="D7441" s="5">
        <v>8</v>
      </c>
      <c r="E7441" s="5">
        <v>540167</v>
      </c>
      <c r="F7441" s="5">
        <v>5370627</v>
      </c>
      <c r="G7441" s="5">
        <f>VLOOKUP(B7441,'[1]NuRL-Vors'!A$4:F$364,6,FALSE)-(C7441+D7441)/2</f>
        <v>223.8</v>
      </c>
      <c r="H7441" s="17" t="s">
        <v>10599</v>
      </c>
      <c r="I7441" s="9" t="s">
        <v>669</v>
      </c>
    </row>
    <row r="7442" spans="1:9" x14ac:dyDescent="0.35">
      <c r="A7442" s="25" t="s">
        <v>9776</v>
      </c>
      <c r="B7442" s="5" t="s">
        <v>9839</v>
      </c>
      <c r="C7442" s="5">
        <v>8</v>
      </c>
      <c r="D7442" s="5">
        <v>9</v>
      </c>
      <c r="E7442" s="5">
        <v>540167</v>
      </c>
      <c r="F7442" s="5">
        <v>5370627</v>
      </c>
      <c r="G7442" s="5">
        <f>VLOOKUP(B7442,'[1]NuRL-Vors'!A$4:F$364,6,FALSE)-(C7442+D7442)/2</f>
        <v>222.8</v>
      </c>
      <c r="H7442" s="17" t="s">
        <v>10600</v>
      </c>
      <c r="I7442" s="9" t="s">
        <v>669</v>
      </c>
    </row>
    <row r="7443" spans="1:9" x14ac:dyDescent="0.35">
      <c r="A7443" s="25" t="s">
        <v>9776</v>
      </c>
      <c r="B7443" s="5" t="s">
        <v>9839</v>
      </c>
      <c r="C7443" s="5">
        <v>9</v>
      </c>
      <c r="D7443" s="5">
        <v>10</v>
      </c>
      <c r="E7443" s="5">
        <v>540167</v>
      </c>
      <c r="F7443" s="5">
        <v>5370627</v>
      </c>
      <c r="G7443" s="5">
        <f>VLOOKUP(B7443,'[1]NuRL-Vors'!A$4:F$364,6,FALSE)-(C7443+D7443)/2</f>
        <v>221.8</v>
      </c>
      <c r="H7443" s="17" t="s">
        <v>10601</v>
      </c>
      <c r="I7443" s="9" t="s">
        <v>669</v>
      </c>
    </row>
    <row r="7444" spans="1:9" x14ac:dyDescent="0.35">
      <c r="A7444" s="25" t="s">
        <v>9776</v>
      </c>
      <c r="B7444" s="5" t="s">
        <v>9839</v>
      </c>
      <c r="C7444" s="5">
        <v>10</v>
      </c>
      <c r="D7444" s="5">
        <v>11</v>
      </c>
      <c r="E7444" s="5">
        <v>540167</v>
      </c>
      <c r="F7444" s="5">
        <v>5370627</v>
      </c>
      <c r="G7444" s="5">
        <f>VLOOKUP(B7444,'[1]NuRL-Vors'!A$4:F$364,6,FALSE)-(C7444+D7444)/2</f>
        <v>220.8</v>
      </c>
      <c r="H7444" s="17" t="s">
        <v>10602</v>
      </c>
      <c r="I7444" s="9" t="s">
        <v>669</v>
      </c>
    </row>
    <row r="7445" spans="1:9" x14ac:dyDescent="0.35">
      <c r="A7445" s="25" t="s">
        <v>9776</v>
      </c>
      <c r="B7445" s="5" t="s">
        <v>9839</v>
      </c>
      <c r="C7445" s="5">
        <v>11</v>
      </c>
      <c r="D7445" s="5">
        <v>12</v>
      </c>
      <c r="E7445" s="5">
        <v>540167</v>
      </c>
      <c r="F7445" s="5">
        <v>5370627</v>
      </c>
      <c r="G7445" s="5">
        <f>VLOOKUP(B7445,'[1]NuRL-Vors'!A$4:F$364,6,FALSE)-(C7445+D7445)/2</f>
        <v>219.8</v>
      </c>
      <c r="H7445" s="17" t="s">
        <v>10603</v>
      </c>
      <c r="I7445" s="9" t="s">
        <v>669</v>
      </c>
    </row>
    <row r="7446" spans="1:9" x14ac:dyDescent="0.35">
      <c r="A7446" s="25" t="s">
        <v>9776</v>
      </c>
      <c r="B7446" s="5" t="s">
        <v>9840</v>
      </c>
      <c r="C7446" s="5">
        <v>0</v>
      </c>
      <c r="D7446" s="5">
        <v>1</v>
      </c>
      <c r="E7446" s="5">
        <v>540259</v>
      </c>
      <c r="F7446" s="5">
        <v>5370605</v>
      </c>
      <c r="G7446" s="5">
        <f>VLOOKUP(B7446,'[1]NuRL-Vors'!A$4:F$364,6,FALSE)-(C7446+D7446)/2</f>
        <v>228.5</v>
      </c>
      <c r="H7446" s="17" t="s">
        <v>10604</v>
      </c>
      <c r="I7446" s="9" t="s">
        <v>662</v>
      </c>
    </row>
    <row r="7447" spans="1:9" x14ac:dyDescent="0.35">
      <c r="A7447" s="25" t="s">
        <v>9776</v>
      </c>
      <c r="B7447" s="5" t="s">
        <v>9840</v>
      </c>
      <c r="C7447" s="5">
        <v>1</v>
      </c>
      <c r="D7447" s="5">
        <v>2</v>
      </c>
      <c r="E7447" s="5">
        <v>540259</v>
      </c>
      <c r="F7447" s="5">
        <v>5370605</v>
      </c>
      <c r="G7447" s="5">
        <f>VLOOKUP(B7447,'[1]NuRL-Vors'!A$4:F$364,6,FALSE)-(C7447+D7447)/2</f>
        <v>227.5</v>
      </c>
      <c r="H7447" s="17" t="s">
        <v>10605</v>
      </c>
      <c r="I7447" s="9" t="s">
        <v>662</v>
      </c>
    </row>
    <row r="7448" spans="1:9" x14ac:dyDescent="0.35">
      <c r="A7448" s="25" t="s">
        <v>9776</v>
      </c>
      <c r="B7448" s="5" t="s">
        <v>9840</v>
      </c>
      <c r="C7448" s="5">
        <v>2</v>
      </c>
      <c r="D7448" s="5">
        <v>3</v>
      </c>
      <c r="E7448" s="5">
        <v>540259</v>
      </c>
      <c r="F7448" s="5">
        <v>5370605</v>
      </c>
      <c r="G7448" s="5">
        <f>VLOOKUP(B7448,'[1]NuRL-Vors'!A$4:F$364,6,FALSE)-(C7448+D7448)/2</f>
        <v>226.5</v>
      </c>
      <c r="H7448" s="17" t="s">
        <v>10606</v>
      </c>
      <c r="I7448" s="9" t="s">
        <v>662</v>
      </c>
    </row>
    <row r="7449" spans="1:9" x14ac:dyDescent="0.35">
      <c r="A7449" s="25" t="s">
        <v>9776</v>
      </c>
      <c r="B7449" s="5" t="s">
        <v>9840</v>
      </c>
      <c r="C7449" s="5">
        <v>3</v>
      </c>
      <c r="D7449" s="5">
        <v>4</v>
      </c>
      <c r="E7449" s="5">
        <v>540259</v>
      </c>
      <c r="F7449" s="5">
        <v>5370605</v>
      </c>
      <c r="G7449" s="5">
        <f>VLOOKUP(B7449,'[1]NuRL-Vors'!A$4:F$364,6,FALSE)-(C7449+D7449)/2</f>
        <v>225.5</v>
      </c>
      <c r="H7449" s="17" t="s">
        <v>10607</v>
      </c>
      <c r="I7449" s="9" t="s">
        <v>669</v>
      </c>
    </row>
    <row r="7450" spans="1:9" x14ac:dyDescent="0.35">
      <c r="A7450" s="25" t="s">
        <v>9776</v>
      </c>
      <c r="B7450" s="5" t="s">
        <v>9840</v>
      </c>
      <c r="C7450" s="5">
        <v>4</v>
      </c>
      <c r="D7450" s="5">
        <v>5</v>
      </c>
      <c r="E7450" s="5">
        <v>540259</v>
      </c>
      <c r="F7450" s="5">
        <v>5370605</v>
      </c>
      <c r="G7450" s="5">
        <f>VLOOKUP(B7450,'[1]NuRL-Vors'!A$4:F$364,6,FALSE)-(C7450+D7450)/2</f>
        <v>224.5</v>
      </c>
      <c r="H7450" s="17" t="s">
        <v>10608</v>
      </c>
      <c r="I7450" s="9" t="s">
        <v>669</v>
      </c>
    </row>
    <row r="7451" spans="1:9" x14ac:dyDescent="0.35">
      <c r="A7451" s="25" t="s">
        <v>9776</v>
      </c>
      <c r="B7451" s="5" t="s">
        <v>9840</v>
      </c>
      <c r="C7451" s="5">
        <v>5</v>
      </c>
      <c r="D7451" s="5">
        <v>6</v>
      </c>
      <c r="E7451" s="5">
        <v>540259</v>
      </c>
      <c r="F7451" s="5">
        <v>5370605</v>
      </c>
      <c r="G7451" s="5">
        <f>VLOOKUP(B7451,'[1]NuRL-Vors'!A$4:F$364,6,FALSE)-(C7451+D7451)/2</f>
        <v>223.5</v>
      </c>
      <c r="H7451" s="17" t="s">
        <v>10609</v>
      </c>
      <c r="I7451" s="9" t="s">
        <v>669</v>
      </c>
    </row>
    <row r="7452" spans="1:9" x14ac:dyDescent="0.35">
      <c r="A7452" s="25" t="s">
        <v>9776</v>
      </c>
      <c r="B7452" s="5" t="s">
        <v>9840</v>
      </c>
      <c r="C7452" s="5">
        <v>6</v>
      </c>
      <c r="D7452" s="5">
        <v>7</v>
      </c>
      <c r="E7452" s="5">
        <v>540259</v>
      </c>
      <c r="F7452" s="5">
        <v>5370605</v>
      </c>
      <c r="G7452" s="5">
        <f>VLOOKUP(B7452,'[1]NuRL-Vors'!A$4:F$364,6,FALSE)-(C7452+D7452)/2</f>
        <v>222.5</v>
      </c>
      <c r="H7452" s="17" t="s">
        <v>10610</v>
      </c>
      <c r="I7452" s="9" t="s">
        <v>669</v>
      </c>
    </row>
    <row r="7453" spans="1:9" x14ac:dyDescent="0.35">
      <c r="A7453" s="25" t="s">
        <v>9776</v>
      </c>
      <c r="B7453" s="5" t="s">
        <v>9840</v>
      </c>
      <c r="C7453" s="5">
        <v>7</v>
      </c>
      <c r="D7453" s="5">
        <v>8</v>
      </c>
      <c r="E7453" s="5">
        <v>540259</v>
      </c>
      <c r="F7453" s="5">
        <v>5370605</v>
      </c>
      <c r="G7453" s="5">
        <f>VLOOKUP(B7453,'[1]NuRL-Vors'!A$4:F$364,6,FALSE)-(C7453+D7453)/2</f>
        <v>221.5</v>
      </c>
      <c r="H7453" s="17" t="s">
        <v>10611</v>
      </c>
      <c r="I7453" s="9" t="s">
        <v>669</v>
      </c>
    </row>
    <row r="7454" spans="1:9" x14ac:dyDescent="0.35">
      <c r="A7454" s="25" t="s">
        <v>9776</v>
      </c>
      <c r="B7454" s="5" t="s">
        <v>9840</v>
      </c>
      <c r="C7454" s="5">
        <v>8</v>
      </c>
      <c r="D7454" s="5">
        <v>9</v>
      </c>
      <c r="E7454" s="5">
        <v>540259</v>
      </c>
      <c r="F7454" s="5">
        <v>5370605</v>
      </c>
      <c r="G7454" s="5">
        <f>VLOOKUP(B7454,'[1]NuRL-Vors'!A$4:F$364,6,FALSE)-(C7454+D7454)/2</f>
        <v>220.5</v>
      </c>
      <c r="H7454" s="17" t="s">
        <v>10612</v>
      </c>
      <c r="I7454" s="9" t="s">
        <v>669</v>
      </c>
    </row>
    <row r="7455" spans="1:9" x14ac:dyDescent="0.35">
      <c r="A7455" s="25" t="s">
        <v>9776</v>
      </c>
      <c r="B7455" s="5" t="s">
        <v>9840</v>
      </c>
      <c r="C7455" s="5">
        <v>9</v>
      </c>
      <c r="D7455" s="5">
        <v>10</v>
      </c>
      <c r="E7455" s="5">
        <v>540259</v>
      </c>
      <c r="F7455" s="5">
        <v>5370605</v>
      </c>
      <c r="G7455" s="5">
        <f>VLOOKUP(B7455,'[1]NuRL-Vors'!A$4:F$364,6,FALSE)-(C7455+D7455)/2</f>
        <v>219.5</v>
      </c>
      <c r="H7455" s="17" t="s">
        <v>10613</v>
      </c>
      <c r="I7455" s="9" t="s">
        <v>669</v>
      </c>
    </row>
    <row r="7456" spans="1:9" x14ac:dyDescent="0.35">
      <c r="A7456" s="25" t="s">
        <v>9776</v>
      </c>
      <c r="B7456" s="5" t="s">
        <v>9840</v>
      </c>
      <c r="C7456" s="5">
        <v>10</v>
      </c>
      <c r="D7456" s="5">
        <v>11</v>
      </c>
      <c r="E7456" s="5">
        <v>540259</v>
      </c>
      <c r="F7456" s="5">
        <v>5370605</v>
      </c>
      <c r="G7456" s="5">
        <f>VLOOKUP(B7456,'[1]NuRL-Vors'!A$4:F$364,6,FALSE)-(C7456+D7456)/2</f>
        <v>218.5</v>
      </c>
      <c r="H7456" s="17" t="s">
        <v>10614</v>
      </c>
      <c r="I7456" s="9" t="s">
        <v>669</v>
      </c>
    </row>
    <row r="7457" spans="1:9" x14ac:dyDescent="0.35">
      <c r="A7457" s="25" t="s">
        <v>9776</v>
      </c>
      <c r="B7457" s="5" t="s">
        <v>9840</v>
      </c>
      <c r="C7457" s="5">
        <v>11</v>
      </c>
      <c r="D7457" s="5">
        <v>12</v>
      </c>
      <c r="E7457" s="5">
        <v>540259</v>
      </c>
      <c r="F7457" s="5">
        <v>5370605</v>
      </c>
      <c r="G7457" s="5">
        <f>VLOOKUP(B7457,'[1]NuRL-Vors'!A$4:F$364,6,FALSE)-(C7457+D7457)/2</f>
        <v>217.5</v>
      </c>
      <c r="H7457" s="17" t="s">
        <v>10615</v>
      </c>
      <c r="I7457" s="9" t="s">
        <v>669</v>
      </c>
    </row>
    <row r="7458" spans="1:9" x14ac:dyDescent="0.35">
      <c r="A7458" s="25" t="s">
        <v>9776</v>
      </c>
      <c r="B7458" s="5" t="s">
        <v>9841</v>
      </c>
      <c r="C7458" s="5">
        <v>0</v>
      </c>
      <c r="D7458" s="5">
        <v>1</v>
      </c>
      <c r="E7458" s="5">
        <v>541453</v>
      </c>
      <c r="F7458" s="5">
        <v>5369755</v>
      </c>
      <c r="G7458" s="5">
        <f>VLOOKUP(B7458,'[1]NuRL-Vors'!A$4:F$364,6,FALSE)-(C7458+D7458)/2</f>
        <v>235</v>
      </c>
      <c r="H7458" s="17" t="s">
        <v>10616</v>
      </c>
      <c r="I7458" s="9" t="s">
        <v>662</v>
      </c>
    </row>
    <row r="7459" spans="1:9" x14ac:dyDescent="0.35">
      <c r="A7459" s="25" t="s">
        <v>9776</v>
      </c>
      <c r="B7459" s="5" t="s">
        <v>9841</v>
      </c>
      <c r="C7459" s="5">
        <v>1</v>
      </c>
      <c r="D7459" s="5">
        <v>2</v>
      </c>
      <c r="E7459" s="5">
        <v>541453</v>
      </c>
      <c r="F7459" s="5">
        <v>5369755</v>
      </c>
      <c r="G7459" s="5">
        <f>VLOOKUP(B7459,'[1]NuRL-Vors'!A$4:F$364,6,FALSE)-(C7459+D7459)/2</f>
        <v>234</v>
      </c>
      <c r="H7459" s="17" t="s">
        <v>10617</v>
      </c>
      <c r="I7459" s="9" t="s">
        <v>662</v>
      </c>
    </row>
    <row r="7460" spans="1:9" x14ac:dyDescent="0.35">
      <c r="A7460" s="25" t="s">
        <v>9776</v>
      </c>
      <c r="B7460" s="5" t="s">
        <v>9841</v>
      </c>
      <c r="C7460" s="5">
        <v>2</v>
      </c>
      <c r="D7460" s="5">
        <v>3</v>
      </c>
      <c r="E7460" s="5">
        <v>541453</v>
      </c>
      <c r="F7460" s="5">
        <v>5369755</v>
      </c>
      <c r="G7460" s="5">
        <f>VLOOKUP(B7460,'[1]NuRL-Vors'!A$4:F$364,6,FALSE)-(C7460+D7460)/2</f>
        <v>233</v>
      </c>
      <c r="H7460" s="17" t="s">
        <v>10618</v>
      </c>
      <c r="I7460" s="9" t="s">
        <v>662</v>
      </c>
    </row>
    <row r="7461" spans="1:9" x14ac:dyDescent="0.35">
      <c r="A7461" s="25" t="s">
        <v>9776</v>
      </c>
      <c r="B7461" s="5" t="s">
        <v>9841</v>
      </c>
      <c r="C7461" s="5">
        <v>3</v>
      </c>
      <c r="D7461" s="5">
        <v>4</v>
      </c>
      <c r="E7461" s="5">
        <v>541453</v>
      </c>
      <c r="F7461" s="5">
        <v>5369755</v>
      </c>
      <c r="G7461" s="5">
        <f>VLOOKUP(B7461,'[1]NuRL-Vors'!A$4:F$364,6,FALSE)-(C7461+D7461)/2</f>
        <v>232</v>
      </c>
      <c r="H7461" s="17" t="s">
        <v>10619</v>
      </c>
      <c r="I7461" s="9" t="s">
        <v>669</v>
      </c>
    </row>
    <row r="7462" spans="1:9" x14ac:dyDescent="0.35">
      <c r="A7462" s="25" t="s">
        <v>9776</v>
      </c>
      <c r="B7462" s="5" t="s">
        <v>9841</v>
      </c>
      <c r="C7462" s="5">
        <v>4</v>
      </c>
      <c r="D7462" s="5">
        <v>5</v>
      </c>
      <c r="E7462" s="5">
        <v>541453</v>
      </c>
      <c r="F7462" s="5">
        <v>5369755</v>
      </c>
      <c r="G7462" s="5">
        <f>VLOOKUP(B7462,'[1]NuRL-Vors'!A$4:F$364,6,FALSE)-(C7462+D7462)/2</f>
        <v>231</v>
      </c>
      <c r="H7462" s="17" t="s">
        <v>10620</v>
      </c>
      <c r="I7462" s="9" t="s">
        <v>669</v>
      </c>
    </row>
    <row r="7463" spans="1:9" x14ac:dyDescent="0.35">
      <c r="A7463" s="25" t="s">
        <v>9776</v>
      </c>
      <c r="B7463" s="5" t="s">
        <v>9841</v>
      </c>
      <c r="C7463" s="5">
        <v>5</v>
      </c>
      <c r="D7463" s="5">
        <v>6</v>
      </c>
      <c r="E7463" s="5">
        <v>541453</v>
      </c>
      <c r="F7463" s="5">
        <v>5369755</v>
      </c>
      <c r="G7463" s="5">
        <f>VLOOKUP(B7463,'[1]NuRL-Vors'!A$4:F$364,6,FALSE)-(C7463+D7463)/2</f>
        <v>230</v>
      </c>
      <c r="H7463" s="17" t="s">
        <v>10621</v>
      </c>
      <c r="I7463" s="9" t="s">
        <v>669</v>
      </c>
    </row>
    <row r="7464" spans="1:9" x14ac:dyDescent="0.35">
      <c r="A7464" s="25" t="s">
        <v>9776</v>
      </c>
      <c r="B7464" s="5" t="s">
        <v>9841</v>
      </c>
      <c r="C7464" s="5">
        <v>6</v>
      </c>
      <c r="D7464" s="5">
        <v>7</v>
      </c>
      <c r="E7464" s="5">
        <v>541453</v>
      </c>
      <c r="F7464" s="5">
        <v>5369755</v>
      </c>
      <c r="G7464" s="5">
        <f>VLOOKUP(B7464,'[1]NuRL-Vors'!A$4:F$364,6,FALSE)-(C7464+D7464)/2</f>
        <v>229</v>
      </c>
      <c r="H7464" s="17" t="s">
        <v>10622</v>
      </c>
      <c r="I7464" s="9" t="s">
        <v>669</v>
      </c>
    </row>
    <row r="7465" spans="1:9" x14ac:dyDescent="0.35">
      <c r="A7465" s="25" t="s">
        <v>9776</v>
      </c>
      <c r="B7465" s="5" t="s">
        <v>9841</v>
      </c>
      <c r="C7465" s="5">
        <v>7</v>
      </c>
      <c r="D7465" s="5">
        <v>8</v>
      </c>
      <c r="E7465" s="5">
        <v>541453</v>
      </c>
      <c r="F7465" s="5">
        <v>5369755</v>
      </c>
      <c r="G7465" s="5">
        <f>VLOOKUP(B7465,'[1]NuRL-Vors'!A$4:F$364,6,FALSE)-(C7465+D7465)/2</f>
        <v>228</v>
      </c>
      <c r="H7465" s="17" t="s">
        <v>10623</v>
      </c>
      <c r="I7465" s="9" t="s">
        <v>669</v>
      </c>
    </row>
    <row r="7466" spans="1:9" x14ac:dyDescent="0.35">
      <c r="A7466" s="25" t="s">
        <v>9776</v>
      </c>
      <c r="B7466" s="5" t="s">
        <v>9841</v>
      </c>
      <c r="C7466" s="5">
        <v>8</v>
      </c>
      <c r="D7466" s="5">
        <v>9</v>
      </c>
      <c r="E7466" s="5">
        <v>541453</v>
      </c>
      <c r="F7466" s="5">
        <v>5369755</v>
      </c>
      <c r="G7466" s="5">
        <f>VLOOKUP(B7466,'[1]NuRL-Vors'!A$4:F$364,6,FALSE)-(C7466+D7466)/2</f>
        <v>227</v>
      </c>
      <c r="H7466" s="17" t="s">
        <v>10624</v>
      </c>
      <c r="I7466" s="9" t="s">
        <v>669</v>
      </c>
    </row>
    <row r="7467" spans="1:9" x14ac:dyDescent="0.35">
      <c r="A7467" s="25" t="s">
        <v>9776</v>
      </c>
      <c r="B7467" s="5" t="s">
        <v>9841</v>
      </c>
      <c r="C7467" s="5">
        <v>9</v>
      </c>
      <c r="D7467" s="5">
        <v>10</v>
      </c>
      <c r="E7467" s="5">
        <v>541453</v>
      </c>
      <c r="F7467" s="5">
        <v>5369755</v>
      </c>
      <c r="G7467" s="5">
        <f>VLOOKUP(B7467,'[1]NuRL-Vors'!A$4:F$364,6,FALSE)-(C7467+D7467)/2</f>
        <v>226</v>
      </c>
      <c r="H7467" s="17" t="s">
        <v>10625</v>
      </c>
      <c r="I7467" s="9" t="s">
        <v>669</v>
      </c>
    </row>
    <row r="7468" spans="1:9" x14ac:dyDescent="0.35">
      <c r="A7468" s="25" t="s">
        <v>9776</v>
      </c>
      <c r="B7468" s="5" t="s">
        <v>9841</v>
      </c>
      <c r="C7468" s="5">
        <v>10</v>
      </c>
      <c r="D7468" s="5">
        <v>11</v>
      </c>
      <c r="E7468" s="5">
        <v>541453</v>
      </c>
      <c r="F7468" s="5">
        <v>5369755</v>
      </c>
      <c r="G7468" s="5">
        <f>VLOOKUP(B7468,'[1]NuRL-Vors'!A$4:F$364,6,FALSE)-(C7468+D7468)/2</f>
        <v>225</v>
      </c>
      <c r="H7468" s="17" t="s">
        <v>10626</v>
      </c>
      <c r="I7468" s="9" t="s">
        <v>669</v>
      </c>
    </row>
    <row r="7469" spans="1:9" x14ac:dyDescent="0.35">
      <c r="A7469" s="25" t="s">
        <v>9776</v>
      </c>
      <c r="B7469" s="5" t="s">
        <v>9841</v>
      </c>
      <c r="C7469" s="5">
        <v>11</v>
      </c>
      <c r="D7469" s="5">
        <v>12</v>
      </c>
      <c r="E7469" s="5">
        <v>541453</v>
      </c>
      <c r="F7469" s="5">
        <v>5369755</v>
      </c>
      <c r="G7469" s="5">
        <f>VLOOKUP(B7469,'[1]NuRL-Vors'!A$4:F$364,6,FALSE)-(C7469+D7469)/2</f>
        <v>224</v>
      </c>
      <c r="H7469" s="17" t="s">
        <v>10627</v>
      </c>
      <c r="I7469" s="9" t="s">
        <v>669</v>
      </c>
    </row>
    <row r="7470" spans="1:9" x14ac:dyDescent="0.35">
      <c r="A7470" s="25" t="s">
        <v>9776</v>
      </c>
      <c r="B7470" s="5" t="s">
        <v>9842</v>
      </c>
      <c r="C7470" s="5">
        <v>0</v>
      </c>
      <c r="D7470" s="5">
        <v>1</v>
      </c>
      <c r="E7470" s="5">
        <v>541364</v>
      </c>
      <c r="F7470" s="5">
        <v>5369780</v>
      </c>
      <c r="G7470" s="5">
        <f>VLOOKUP(B7470,'[1]NuRL-Vors'!A$4:F$364,6,FALSE)-(C7470+D7470)/2</f>
        <v>231.3</v>
      </c>
      <c r="H7470" s="17" t="s">
        <v>10628</v>
      </c>
      <c r="I7470" s="9" t="s">
        <v>662</v>
      </c>
    </row>
    <row r="7471" spans="1:9" x14ac:dyDescent="0.35">
      <c r="A7471" s="25" t="s">
        <v>9776</v>
      </c>
      <c r="B7471" s="5" t="s">
        <v>9842</v>
      </c>
      <c r="C7471" s="5">
        <v>1</v>
      </c>
      <c r="D7471" s="5">
        <v>2</v>
      </c>
      <c r="E7471" s="5">
        <v>541364</v>
      </c>
      <c r="F7471" s="5">
        <v>5369780</v>
      </c>
      <c r="G7471" s="5">
        <f>VLOOKUP(B7471,'[1]NuRL-Vors'!A$4:F$364,6,FALSE)-(C7471+D7471)/2</f>
        <v>230.3</v>
      </c>
      <c r="H7471" s="17" t="s">
        <v>10629</v>
      </c>
      <c r="I7471" s="9" t="s">
        <v>662</v>
      </c>
    </row>
    <row r="7472" spans="1:9" x14ac:dyDescent="0.35">
      <c r="A7472" s="25" t="s">
        <v>9776</v>
      </c>
      <c r="B7472" s="5" t="s">
        <v>9842</v>
      </c>
      <c r="C7472" s="5">
        <v>2</v>
      </c>
      <c r="D7472" s="5">
        <v>3</v>
      </c>
      <c r="E7472" s="5">
        <v>541364</v>
      </c>
      <c r="F7472" s="5">
        <v>5369780</v>
      </c>
      <c r="G7472" s="5">
        <f>VLOOKUP(B7472,'[1]NuRL-Vors'!A$4:F$364,6,FALSE)-(C7472+D7472)/2</f>
        <v>229.3</v>
      </c>
      <c r="H7472" s="17" t="s">
        <v>10630</v>
      </c>
      <c r="I7472" s="9" t="s">
        <v>669</v>
      </c>
    </row>
    <row r="7473" spans="1:54" x14ac:dyDescent="0.35">
      <c r="A7473" s="25" t="s">
        <v>9776</v>
      </c>
      <c r="B7473" s="5" t="s">
        <v>9842</v>
      </c>
      <c r="C7473" s="5">
        <v>3</v>
      </c>
      <c r="D7473" s="5">
        <v>4</v>
      </c>
      <c r="E7473" s="5">
        <v>541364</v>
      </c>
      <c r="F7473" s="5">
        <v>5369780</v>
      </c>
      <c r="G7473" s="5">
        <f>VLOOKUP(B7473,'[1]NuRL-Vors'!A$4:F$364,6,FALSE)-(C7473+D7473)/2</f>
        <v>228.3</v>
      </c>
      <c r="H7473" s="17" t="s">
        <v>10631</v>
      </c>
      <c r="I7473" s="9" t="s">
        <v>669</v>
      </c>
    </row>
    <row r="7474" spans="1:54" x14ac:dyDescent="0.35">
      <c r="A7474" s="25" t="s">
        <v>9776</v>
      </c>
      <c r="B7474" s="5" t="s">
        <v>9842</v>
      </c>
      <c r="C7474" s="5">
        <v>4</v>
      </c>
      <c r="D7474" s="5">
        <v>5</v>
      </c>
      <c r="E7474" s="5">
        <v>541364</v>
      </c>
      <c r="F7474" s="5">
        <v>5369780</v>
      </c>
      <c r="G7474" s="5">
        <f>VLOOKUP(B7474,'[1]NuRL-Vors'!A$4:F$364,6,FALSE)-(C7474+D7474)/2</f>
        <v>227.3</v>
      </c>
      <c r="H7474" s="17" t="s">
        <v>10632</v>
      </c>
      <c r="I7474" s="9" t="s">
        <v>669</v>
      </c>
    </row>
    <row r="7475" spans="1:54" x14ac:dyDescent="0.35">
      <c r="A7475" s="25" t="s">
        <v>9776</v>
      </c>
      <c r="B7475" s="5" t="s">
        <v>9842</v>
      </c>
      <c r="C7475" s="5">
        <v>5</v>
      </c>
      <c r="D7475" s="5">
        <v>6</v>
      </c>
      <c r="E7475" s="5">
        <v>541364</v>
      </c>
      <c r="F7475" s="5">
        <v>5369780</v>
      </c>
      <c r="G7475" s="5">
        <f>VLOOKUP(B7475,'[1]NuRL-Vors'!A$4:F$364,6,FALSE)-(C7475+D7475)/2</f>
        <v>226.3</v>
      </c>
      <c r="H7475" s="17" t="s">
        <v>10633</v>
      </c>
      <c r="I7475" s="9" t="s">
        <v>669</v>
      </c>
    </row>
    <row r="7476" spans="1:54" x14ac:dyDescent="0.35">
      <c r="A7476" s="25" t="s">
        <v>9776</v>
      </c>
      <c r="B7476" s="5" t="s">
        <v>9842</v>
      </c>
      <c r="C7476" s="5">
        <v>6</v>
      </c>
      <c r="D7476" s="5">
        <v>7</v>
      </c>
      <c r="E7476" s="5">
        <v>541364</v>
      </c>
      <c r="F7476" s="5">
        <v>5369780</v>
      </c>
      <c r="G7476" s="5">
        <f>VLOOKUP(B7476,'[1]NuRL-Vors'!A$4:F$364,6,FALSE)-(C7476+D7476)/2</f>
        <v>225.3</v>
      </c>
      <c r="H7476" s="17" t="s">
        <v>10634</v>
      </c>
      <c r="I7476" s="9" t="s">
        <v>669</v>
      </c>
    </row>
    <row r="7477" spans="1:54" x14ac:dyDescent="0.35">
      <c r="A7477" s="25" t="s">
        <v>9776</v>
      </c>
      <c r="B7477" s="5" t="s">
        <v>9842</v>
      </c>
      <c r="C7477" s="5">
        <v>7</v>
      </c>
      <c r="D7477" s="5">
        <v>8</v>
      </c>
      <c r="E7477" s="5">
        <v>541364</v>
      </c>
      <c r="F7477" s="5">
        <v>5369780</v>
      </c>
      <c r="G7477" s="5">
        <f>VLOOKUP(B7477,'[1]NuRL-Vors'!A$4:F$364,6,FALSE)-(C7477+D7477)/2</f>
        <v>224.3</v>
      </c>
      <c r="H7477" s="17" t="s">
        <v>10635</v>
      </c>
      <c r="I7477" s="9" t="s">
        <v>669</v>
      </c>
    </row>
    <row r="7478" spans="1:54" x14ac:dyDescent="0.35">
      <c r="A7478" s="25" t="s">
        <v>9776</v>
      </c>
      <c r="B7478" s="5" t="s">
        <v>9842</v>
      </c>
      <c r="C7478" s="5">
        <v>8</v>
      </c>
      <c r="D7478" s="5">
        <v>9</v>
      </c>
      <c r="E7478" s="5">
        <v>541364</v>
      </c>
      <c r="F7478" s="5">
        <v>5369780</v>
      </c>
      <c r="G7478" s="5">
        <f>VLOOKUP(B7478,'[1]NuRL-Vors'!A$4:F$364,6,FALSE)-(C7478+D7478)/2</f>
        <v>223.3</v>
      </c>
      <c r="H7478" s="17" t="s">
        <v>10636</v>
      </c>
      <c r="I7478" s="9" t="s">
        <v>669</v>
      </c>
    </row>
    <row r="7479" spans="1:54" x14ac:dyDescent="0.35">
      <c r="A7479" s="25" t="s">
        <v>9776</v>
      </c>
      <c r="B7479" s="5" t="s">
        <v>9842</v>
      </c>
      <c r="C7479" s="5">
        <v>9</v>
      </c>
      <c r="D7479" s="5">
        <v>10</v>
      </c>
      <c r="E7479" s="5">
        <v>541364</v>
      </c>
      <c r="F7479" s="5">
        <v>5369780</v>
      </c>
      <c r="G7479" s="5">
        <f>VLOOKUP(B7479,'[1]NuRL-Vors'!A$4:F$364,6,FALSE)-(C7479+D7479)/2</f>
        <v>222.3</v>
      </c>
      <c r="H7479" s="17" t="s">
        <v>10637</v>
      </c>
      <c r="I7479" s="9" t="s">
        <v>669</v>
      </c>
    </row>
    <row r="7480" spans="1:54" x14ac:dyDescent="0.35">
      <c r="A7480" s="25" t="s">
        <v>9776</v>
      </c>
      <c r="B7480" s="5" t="s">
        <v>9842</v>
      </c>
      <c r="C7480" s="5">
        <v>10</v>
      </c>
      <c r="D7480" s="5">
        <v>11</v>
      </c>
      <c r="E7480" s="5">
        <v>541364</v>
      </c>
      <c r="F7480" s="5">
        <v>5369780</v>
      </c>
      <c r="G7480" s="5">
        <f>VLOOKUP(B7480,'[1]NuRL-Vors'!A$4:F$364,6,FALSE)-(C7480+D7480)/2</f>
        <v>221.3</v>
      </c>
      <c r="H7480" s="17" t="s">
        <v>10638</v>
      </c>
      <c r="I7480" s="9" t="s">
        <v>669</v>
      </c>
    </row>
    <row r="7481" spans="1:54" x14ac:dyDescent="0.35">
      <c r="A7481" s="25" t="s">
        <v>9776</v>
      </c>
      <c r="B7481" s="5" t="s">
        <v>9842</v>
      </c>
      <c r="C7481" s="5">
        <v>11</v>
      </c>
      <c r="D7481" s="5">
        <v>12</v>
      </c>
      <c r="E7481" s="5">
        <v>541364</v>
      </c>
      <c r="F7481" s="5">
        <v>5369780</v>
      </c>
      <c r="G7481" s="5">
        <f>VLOOKUP(B7481,'[1]NuRL-Vors'!A$4:F$364,6,FALSE)-(C7481+D7481)/2</f>
        <v>220.3</v>
      </c>
      <c r="H7481" s="17" t="s">
        <v>10639</v>
      </c>
      <c r="I7481" s="9" t="s">
        <v>669</v>
      </c>
    </row>
    <row r="7482" spans="1:54" x14ac:dyDescent="0.35">
      <c r="A7482" s="25" t="s">
        <v>9776</v>
      </c>
      <c r="B7482" s="5" t="s">
        <v>9843</v>
      </c>
      <c r="C7482" s="5">
        <v>0</v>
      </c>
      <c r="D7482" s="5">
        <v>1</v>
      </c>
      <c r="E7482" s="5">
        <v>541288</v>
      </c>
      <c r="F7482" s="5">
        <v>5369860</v>
      </c>
      <c r="G7482" s="5">
        <f>VLOOKUP(B7482,'[1]NuRL-Vors'!A$4:F$364,6,FALSE)-(C7482+D7482)/2</f>
        <v>230.6</v>
      </c>
      <c r="H7482" s="17" t="s">
        <v>10640</v>
      </c>
      <c r="I7482" s="9" t="s">
        <v>662</v>
      </c>
      <c r="AF7482" s="58">
        <v>62.2</v>
      </c>
      <c r="AG7482">
        <v>2.9</v>
      </c>
      <c r="AH7482">
        <v>5.0999999999999996</v>
      </c>
      <c r="AI7482">
        <v>0.56862745098039214</v>
      </c>
      <c r="AJ7482">
        <v>13.75</v>
      </c>
      <c r="AK7482">
        <v>22.1</v>
      </c>
      <c r="AL7482">
        <v>0.62217194570135748</v>
      </c>
      <c r="AM7482">
        <v>56.4</v>
      </c>
      <c r="AN7482">
        <v>2.4700000000000002</v>
      </c>
      <c r="AO7482">
        <v>4.62</v>
      </c>
      <c r="AP7482" s="15">
        <v>-0.01</v>
      </c>
      <c r="AQ7482" s="15">
        <v>0.03</v>
      </c>
      <c r="AR7482" s="15">
        <v>0.09</v>
      </c>
      <c r="AS7482" s="15">
        <v>0.04</v>
      </c>
      <c r="AT7482" s="15">
        <v>7.0000000000000007E-2</v>
      </c>
      <c r="AU7482" s="15">
        <v>0.02</v>
      </c>
      <c r="AV7482" s="15">
        <v>0.02</v>
      </c>
      <c r="AW7482" s="15">
        <v>0.05</v>
      </c>
      <c r="AX7482" s="15">
        <v>0.05</v>
      </c>
      <c r="AY7482" s="15">
        <v>0.01</v>
      </c>
      <c r="AZ7482" s="15">
        <v>0.12</v>
      </c>
      <c r="BA7482" s="15">
        <v>-0.01</v>
      </c>
      <c r="BB7482" s="15">
        <v>7.0000000000000007E-2</v>
      </c>
    </row>
    <row r="7483" spans="1:54" x14ac:dyDescent="0.35">
      <c r="A7483" s="25" t="s">
        <v>9776</v>
      </c>
      <c r="B7483" s="5" t="s">
        <v>9843</v>
      </c>
      <c r="C7483" s="5">
        <v>1</v>
      </c>
      <c r="D7483" s="5">
        <v>2</v>
      </c>
      <c r="E7483" s="5">
        <v>541288</v>
      </c>
      <c r="F7483" s="5">
        <v>5369860</v>
      </c>
      <c r="G7483" s="5">
        <f>VLOOKUP(B7483,'[1]NuRL-Vors'!A$4:F$364,6,FALSE)-(C7483+D7483)/2</f>
        <v>229.6</v>
      </c>
      <c r="H7483" s="17" t="s">
        <v>10641</v>
      </c>
      <c r="I7483" s="9" t="s">
        <v>662</v>
      </c>
      <c r="AF7483" s="58">
        <v>20.8</v>
      </c>
      <c r="AG7483">
        <v>1.1000000000000001</v>
      </c>
      <c r="AH7483">
        <v>10.8</v>
      </c>
      <c r="AI7483">
        <v>0.10185185185185186</v>
      </c>
      <c r="AJ7483">
        <v>12.3</v>
      </c>
      <c r="AK7483">
        <v>33.799999999999997</v>
      </c>
      <c r="AL7483">
        <v>0.36390532544378701</v>
      </c>
      <c r="AM7483">
        <v>44.8</v>
      </c>
      <c r="AN7483">
        <v>1.79</v>
      </c>
      <c r="AO7483">
        <v>6.53</v>
      </c>
      <c r="AP7483" s="15">
        <v>-0.01</v>
      </c>
      <c r="AQ7483" s="15">
        <v>0.02</v>
      </c>
      <c r="AR7483" s="15">
        <v>7.0000000000000007E-2</v>
      </c>
      <c r="AS7483" s="15">
        <v>0.08</v>
      </c>
      <c r="AT7483" s="15">
        <v>0.12</v>
      </c>
      <c r="AU7483" s="15">
        <v>0.02</v>
      </c>
      <c r="AV7483" s="15">
        <v>0.03</v>
      </c>
      <c r="AW7483" s="15">
        <v>0.03</v>
      </c>
      <c r="AX7483" s="15">
        <v>0.16</v>
      </c>
      <c r="AY7483" s="15">
        <v>0.01</v>
      </c>
      <c r="AZ7483" s="15">
        <v>0.11</v>
      </c>
      <c r="BA7483" s="15">
        <v>-0.01</v>
      </c>
      <c r="BB7483" s="15">
        <v>0.08</v>
      </c>
    </row>
    <row r="7484" spans="1:54" x14ac:dyDescent="0.35">
      <c r="A7484" s="25" t="s">
        <v>9776</v>
      </c>
      <c r="B7484" s="5" t="s">
        <v>9843</v>
      </c>
      <c r="C7484" s="5">
        <v>2</v>
      </c>
      <c r="D7484" s="5">
        <v>3</v>
      </c>
      <c r="E7484" s="5">
        <v>541288</v>
      </c>
      <c r="F7484" s="5">
        <v>5369860</v>
      </c>
      <c r="G7484" s="5">
        <f>VLOOKUP(B7484,'[1]NuRL-Vors'!A$4:F$364,6,FALSE)-(C7484+D7484)/2</f>
        <v>228.6</v>
      </c>
      <c r="H7484" s="17" t="s">
        <v>10642</v>
      </c>
      <c r="I7484" s="9" t="s">
        <v>662</v>
      </c>
      <c r="AF7484" s="58">
        <v>23.7</v>
      </c>
      <c r="AG7484">
        <v>1.1000000000000001</v>
      </c>
      <c r="AH7484">
        <v>10.1</v>
      </c>
      <c r="AI7484">
        <v>0.10891089108910892</v>
      </c>
      <c r="AJ7484">
        <v>11.35</v>
      </c>
      <c r="AK7484">
        <v>40.200000000000003</v>
      </c>
      <c r="AL7484">
        <v>0.28233830845771141</v>
      </c>
      <c r="AM7484">
        <v>39.6</v>
      </c>
      <c r="AN7484">
        <v>1.73</v>
      </c>
      <c r="AO7484">
        <v>6.33</v>
      </c>
      <c r="AP7484" s="15">
        <v>-0.01</v>
      </c>
      <c r="AQ7484" s="15">
        <v>0.02</v>
      </c>
      <c r="AR7484" s="15">
        <v>0.05</v>
      </c>
      <c r="AS7484" s="15">
        <v>0.08</v>
      </c>
      <c r="AT7484" s="15">
        <v>0.11</v>
      </c>
      <c r="AU7484" s="15">
        <v>0.01</v>
      </c>
      <c r="AV7484" s="15">
        <v>0.04</v>
      </c>
      <c r="AW7484" s="15">
        <v>0.03</v>
      </c>
      <c r="AX7484" s="15">
        <v>0.23</v>
      </c>
      <c r="AY7484" s="15">
        <v>-0.01</v>
      </c>
      <c r="AZ7484" s="15">
        <v>0.1</v>
      </c>
      <c r="BA7484" s="15">
        <v>-0.01</v>
      </c>
      <c r="BB7484" s="15">
        <v>0.05</v>
      </c>
    </row>
    <row r="7485" spans="1:54" x14ac:dyDescent="0.35">
      <c r="A7485" s="25" t="s">
        <v>9776</v>
      </c>
      <c r="B7485" s="5" t="s">
        <v>9843</v>
      </c>
      <c r="C7485" s="5">
        <v>3</v>
      </c>
      <c r="D7485" s="5">
        <v>4</v>
      </c>
      <c r="E7485" s="5">
        <v>541288</v>
      </c>
      <c r="F7485" s="5">
        <v>5369860</v>
      </c>
      <c r="G7485" s="5">
        <f>VLOOKUP(B7485,'[1]NuRL-Vors'!A$4:F$364,6,FALSE)-(C7485+D7485)/2</f>
        <v>227.6</v>
      </c>
      <c r="H7485" s="17" t="s">
        <v>10643</v>
      </c>
      <c r="I7485" s="9" t="s">
        <v>662</v>
      </c>
      <c r="AF7485" s="58">
        <v>41.3</v>
      </c>
      <c r="AG7485">
        <v>1.1000000000000001</v>
      </c>
      <c r="AH7485">
        <v>7</v>
      </c>
      <c r="AI7485">
        <v>0.15714285714285717</v>
      </c>
      <c r="AJ7485">
        <v>8.44</v>
      </c>
      <c r="AK7485">
        <v>40</v>
      </c>
      <c r="AL7485">
        <v>0.21099999999999999</v>
      </c>
      <c r="AM7485">
        <v>43.4</v>
      </c>
      <c r="AN7485">
        <v>1.76</v>
      </c>
      <c r="AO7485">
        <v>5.66</v>
      </c>
      <c r="AP7485" s="15">
        <v>-0.01</v>
      </c>
      <c r="AQ7485" s="15">
        <v>0.01</v>
      </c>
      <c r="AR7485" s="15">
        <v>0.05</v>
      </c>
      <c r="AS7485" s="15">
        <v>0.06</v>
      </c>
      <c r="AT7485" s="15">
        <v>7.0000000000000007E-2</v>
      </c>
      <c r="AU7485" s="15">
        <v>0.02</v>
      </c>
      <c r="AV7485" s="15">
        <v>0.03</v>
      </c>
      <c r="AW7485" s="15">
        <v>0.03</v>
      </c>
      <c r="AX7485" s="15">
        <v>0.27</v>
      </c>
      <c r="AY7485" s="15">
        <v>0.01</v>
      </c>
      <c r="AZ7485" s="15">
        <v>0.11</v>
      </c>
      <c r="BA7485" s="15">
        <v>-0.01</v>
      </c>
      <c r="BB7485" s="15">
        <v>0.06</v>
      </c>
    </row>
    <row r="7486" spans="1:54" x14ac:dyDescent="0.35">
      <c r="A7486" s="25" t="s">
        <v>9776</v>
      </c>
      <c r="B7486" s="5" t="s">
        <v>9843</v>
      </c>
      <c r="C7486" s="5">
        <v>4</v>
      </c>
      <c r="D7486" s="5">
        <v>5</v>
      </c>
      <c r="E7486" s="5">
        <v>541288</v>
      </c>
      <c r="F7486" s="5">
        <v>5369860</v>
      </c>
      <c r="G7486" s="5">
        <f>VLOOKUP(B7486,'[1]NuRL-Vors'!A$4:F$364,6,FALSE)-(C7486+D7486)/2</f>
        <v>226.6</v>
      </c>
      <c r="H7486" s="17" t="s">
        <v>10644</v>
      </c>
      <c r="I7486" s="9" t="s">
        <v>662</v>
      </c>
    </row>
    <row r="7487" spans="1:54" x14ac:dyDescent="0.35">
      <c r="A7487" s="25" t="s">
        <v>9776</v>
      </c>
      <c r="B7487" s="5" t="s">
        <v>9843</v>
      </c>
      <c r="C7487" s="5">
        <v>5</v>
      </c>
      <c r="D7487" s="5">
        <v>6</v>
      </c>
      <c r="E7487" s="5">
        <v>541288</v>
      </c>
      <c r="F7487" s="5">
        <v>5369860</v>
      </c>
      <c r="G7487" s="5">
        <f>VLOOKUP(B7487,'[1]NuRL-Vors'!A$4:F$364,6,FALSE)-(C7487+D7487)/2</f>
        <v>225.6</v>
      </c>
      <c r="H7487" s="17" t="s">
        <v>10645</v>
      </c>
      <c r="I7487" s="9" t="s">
        <v>662</v>
      </c>
    </row>
    <row r="7488" spans="1:54" x14ac:dyDescent="0.35">
      <c r="A7488" s="25" t="s">
        <v>9776</v>
      </c>
      <c r="B7488" s="5" t="s">
        <v>9843</v>
      </c>
      <c r="C7488" s="5">
        <v>6</v>
      </c>
      <c r="D7488" s="5">
        <v>7</v>
      </c>
      <c r="E7488" s="5">
        <v>541288</v>
      </c>
      <c r="F7488" s="5">
        <v>5369860</v>
      </c>
      <c r="G7488" s="5">
        <f>VLOOKUP(B7488,'[1]NuRL-Vors'!A$4:F$364,6,FALSE)-(C7488+D7488)/2</f>
        <v>224.6</v>
      </c>
      <c r="H7488" s="17" t="s">
        <v>10646</v>
      </c>
      <c r="I7488" s="9" t="s">
        <v>669</v>
      </c>
    </row>
    <row r="7489" spans="1:54" x14ac:dyDescent="0.35">
      <c r="A7489" s="25" t="s">
        <v>9776</v>
      </c>
      <c r="B7489" s="5" t="s">
        <v>9843</v>
      </c>
      <c r="C7489" s="5">
        <v>7</v>
      </c>
      <c r="D7489" s="5">
        <v>8</v>
      </c>
      <c r="E7489" s="5">
        <v>541288</v>
      </c>
      <c r="F7489" s="5">
        <v>5369860</v>
      </c>
      <c r="G7489" s="5">
        <f>VLOOKUP(B7489,'[1]NuRL-Vors'!A$4:F$364,6,FALSE)-(C7489+D7489)/2</f>
        <v>223.6</v>
      </c>
      <c r="H7489" s="17" t="s">
        <v>10647</v>
      </c>
      <c r="I7489" s="9" t="s">
        <v>669</v>
      </c>
    </row>
    <row r="7490" spans="1:54" x14ac:dyDescent="0.35">
      <c r="A7490" s="25" t="s">
        <v>9776</v>
      </c>
      <c r="B7490" s="5" t="s">
        <v>9843</v>
      </c>
      <c r="C7490" s="5">
        <v>8</v>
      </c>
      <c r="D7490" s="5">
        <v>9</v>
      </c>
      <c r="E7490" s="5">
        <v>541288</v>
      </c>
      <c r="F7490" s="5">
        <v>5369860</v>
      </c>
      <c r="G7490" s="5">
        <f>VLOOKUP(B7490,'[1]NuRL-Vors'!A$4:F$364,6,FALSE)-(C7490+D7490)/2</f>
        <v>222.6</v>
      </c>
      <c r="H7490" s="17" t="s">
        <v>10648</v>
      </c>
      <c r="I7490" s="9" t="s">
        <v>669</v>
      </c>
    </row>
    <row r="7491" spans="1:54" x14ac:dyDescent="0.35">
      <c r="A7491" s="25" t="s">
        <v>9776</v>
      </c>
      <c r="B7491" s="5" t="s">
        <v>9843</v>
      </c>
      <c r="C7491" s="5">
        <v>9</v>
      </c>
      <c r="D7491" s="5">
        <v>10</v>
      </c>
      <c r="E7491" s="5">
        <v>541288</v>
      </c>
      <c r="F7491" s="5">
        <v>5369860</v>
      </c>
      <c r="G7491" s="5">
        <f>VLOOKUP(B7491,'[1]NuRL-Vors'!A$4:F$364,6,FALSE)-(C7491+D7491)/2</f>
        <v>221.6</v>
      </c>
      <c r="H7491" s="17" t="s">
        <v>10649</v>
      </c>
      <c r="I7491" s="9" t="s">
        <v>669</v>
      </c>
    </row>
    <row r="7492" spans="1:54" x14ac:dyDescent="0.35">
      <c r="A7492" s="25" t="s">
        <v>9776</v>
      </c>
      <c r="B7492" s="5" t="s">
        <v>9843</v>
      </c>
      <c r="C7492" s="5">
        <v>10</v>
      </c>
      <c r="D7492" s="5">
        <v>11</v>
      </c>
      <c r="E7492" s="5">
        <v>541288</v>
      </c>
      <c r="F7492" s="5">
        <v>5369860</v>
      </c>
      <c r="G7492" s="5">
        <f>VLOOKUP(B7492,'[1]NuRL-Vors'!A$4:F$364,6,FALSE)-(C7492+D7492)/2</f>
        <v>220.6</v>
      </c>
      <c r="H7492" s="17" t="s">
        <v>10650</v>
      </c>
      <c r="I7492" s="9" t="s">
        <v>669</v>
      </c>
    </row>
    <row r="7493" spans="1:54" x14ac:dyDescent="0.35">
      <c r="A7493" s="25" t="s">
        <v>9776</v>
      </c>
      <c r="B7493" s="5" t="s">
        <v>9843</v>
      </c>
      <c r="C7493" s="5">
        <v>11</v>
      </c>
      <c r="D7493" s="5">
        <v>12</v>
      </c>
      <c r="E7493" s="5">
        <v>541288</v>
      </c>
      <c r="F7493" s="5">
        <v>5369860</v>
      </c>
      <c r="G7493" s="5">
        <f>VLOOKUP(B7493,'[1]NuRL-Vors'!A$4:F$364,6,FALSE)-(C7493+D7493)/2</f>
        <v>219.6</v>
      </c>
      <c r="H7493" s="17" t="s">
        <v>10651</v>
      </c>
      <c r="I7493" s="9" t="s">
        <v>669</v>
      </c>
    </row>
    <row r="7494" spans="1:54" x14ac:dyDescent="0.35">
      <c r="A7494" s="25" t="s">
        <v>9776</v>
      </c>
      <c r="B7494" s="5" t="s">
        <v>9844</v>
      </c>
      <c r="C7494" s="5">
        <v>0</v>
      </c>
      <c r="D7494" s="5">
        <v>1</v>
      </c>
      <c r="E7494" s="5">
        <v>541818</v>
      </c>
      <c r="F7494" s="5">
        <v>5369732</v>
      </c>
      <c r="G7494" s="5">
        <f>VLOOKUP(B7494,'[1]NuRL-Vors'!A$4:F$364,6,FALSE)-(C7494+D7494)/2</f>
        <v>245.8</v>
      </c>
      <c r="H7494" s="17" t="s">
        <v>10652</v>
      </c>
      <c r="I7494" s="9" t="s">
        <v>662</v>
      </c>
      <c r="AF7494" s="58">
        <v>23</v>
      </c>
      <c r="AG7494">
        <v>1.7</v>
      </c>
      <c r="AH7494">
        <v>6.7</v>
      </c>
      <c r="AI7494">
        <v>0.2537313432835821</v>
      </c>
      <c r="AJ7494">
        <v>12.35</v>
      </c>
      <c r="AK7494">
        <v>33</v>
      </c>
      <c r="AL7494">
        <v>0.37424242424242421</v>
      </c>
      <c r="AM7494">
        <v>47.2</v>
      </c>
      <c r="AN7494">
        <v>2.2599999999999998</v>
      </c>
      <c r="AO7494">
        <v>4.53</v>
      </c>
      <c r="AP7494" s="15">
        <v>-0.01</v>
      </c>
      <c r="AQ7494" s="15">
        <v>0.02</v>
      </c>
      <c r="AR7494" s="15">
        <v>7.0000000000000007E-2</v>
      </c>
      <c r="AS7494" s="15">
        <v>0.08</v>
      </c>
      <c r="AT7494" s="15">
        <v>0.1</v>
      </c>
      <c r="AU7494" s="15">
        <v>0.02</v>
      </c>
      <c r="AV7494" s="15">
        <v>0.03</v>
      </c>
      <c r="AW7494" s="15">
        <v>0.04</v>
      </c>
      <c r="AX7494" s="15">
        <v>7.0000000000000007E-2</v>
      </c>
      <c r="AY7494" s="15">
        <v>0.01</v>
      </c>
      <c r="AZ7494" s="15">
        <v>0.11</v>
      </c>
      <c r="BA7494" s="15">
        <v>-0.01</v>
      </c>
      <c r="BB7494" s="15">
        <v>7.0000000000000007E-2</v>
      </c>
    </row>
    <row r="7495" spans="1:54" x14ac:dyDescent="0.35">
      <c r="A7495" s="25" t="s">
        <v>9776</v>
      </c>
      <c r="B7495" s="5" t="s">
        <v>9844</v>
      </c>
      <c r="C7495" s="5">
        <v>1</v>
      </c>
      <c r="D7495" s="5">
        <v>2</v>
      </c>
      <c r="E7495" s="5">
        <v>541818</v>
      </c>
      <c r="F7495" s="5">
        <v>5369732</v>
      </c>
      <c r="G7495" s="5">
        <f>VLOOKUP(B7495,'[1]NuRL-Vors'!A$4:F$364,6,FALSE)-(C7495+D7495)/2</f>
        <v>244.8</v>
      </c>
      <c r="H7495" s="17" t="s">
        <v>10653</v>
      </c>
      <c r="I7495" s="9" t="s">
        <v>662</v>
      </c>
      <c r="AF7495" s="58">
        <v>14.1</v>
      </c>
      <c r="AG7495">
        <v>2</v>
      </c>
      <c r="AH7495">
        <v>13.5</v>
      </c>
      <c r="AI7495">
        <v>0.14814814814814814</v>
      </c>
      <c r="AJ7495">
        <v>16.3</v>
      </c>
      <c r="AK7495">
        <v>24.7</v>
      </c>
      <c r="AL7495">
        <v>0.65991902834008098</v>
      </c>
      <c r="AM7495">
        <v>47</v>
      </c>
      <c r="AN7495">
        <v>2.76</v>
      </c>
      <c r="AO7495">
        <v>8.48</v>
      </c>
      <c r="AP7495" s="15">
        <v>-0.01</v>
      </c>
      <c r="AQ7495" s="15">
        <v>0.02</v>
      </c>
      <c r="AR7495" s="15">
        <v>7.0000000000000007E-2</v>
      </c>
      <c r="AS7495" s="15">
        <v>0.04</v>
      </c>
      <c r="AT7495" s="15">
        <v>0.12</v>
      </c>
      <c r="AU7495" s="15">
        <v>0.02</v>
      </c>
      <c r="AV7495" s="15">
        <v>0.03</v>
      </c>
      <c r="AW7495" s="15">
        <v>0.04</v>
      </c>
      <c r="AX7495" s="15">
        <v>0.19</v>
      </c>
      <c r="AY7495" s="15">
        <v>0.01</v>
      </c>
      <c r="AZ7495" s="15">
        <v>0.12</v>
      </c>
      <c r="BA7495" s="15">
        <v>-0.01</v>
      </c>
      <c r="BB7495" s="15">
        <v>0.06</v>
      </c>
    </row>
    <row r="7496" spans="1:54" x14ac:dyDescent="0.35">
      <c r="A7496" s="25" t="s">
        <v>9776</v>
      </c>
      <c r="B7496" s="5" t="s">
        <v>9844</v>
      </c>
      <c r="C7496" s="5">
        <v>2</v>
      </c>
      <c r="D7496" s="5">
        <v>3</v>
      </c>
      <c r="E7496" s="5">
        <v>541818</v>
      </c>
      <c r="F7496" s="5">
        <v>5369732</v>
      </c>
      <c r="G7496" s="5">
        <f>VLOOKUP(B7496,'[1]NuRL-Vors'!A$4:F$364,6,FALSE)-(C7496+D7496)/2</f>
        <v>243.8</v>
      </c>
      <c r="H7496" s="17" t="s">
        <v>10654</v>
      </c>
      <c r="I7496" s="9" t="s">
        <v>662</v>
      </c>
    </row>
    <row r="7497" spans="1:54" x14ac:dyDescent="0.35">
      <c r="A7497" s="25" t="s">
        <v>9776</v>
      </c>
      <c r="B7497" s="5" t="s">
        <v>9844</v>
      </c>
      <c r="C7497" s="5">
        <v>3</v>
      </c>
      <c r="D7497" s="5">
        <v>4</v>
      </c>
      <c r="E7497" s="5">
        <v>541818</v>
      </c>
      <c r="F7497" s="5">
        <v>5369732</v>
      </c>
      <c r="G7497" s="5">
        <f>VLOOKUP(B7497,'[1]NuRL-Vors'!A$4:F$364,6,FALSE)-(C7497+D7497)/2</f>
        <v>242.8</v>
      </c>
      <c r="H7497" s="17" t="s">
        <v>10655</v>
      </c>
      <c r="I7497" s="9" t="s">
        <v>662</v>
      </c>
    </row>
    <row r="7498" spans="1:54" x14ac:dyDescent="0.35">
      <c r="A7498" s="25" t="s">
        <v>9776</v>
      </c>
      <c r="B7498" s="5" t="s">
        <v>9844</v>
      </c>
      <c r="C7498" s="5">
        <v>4</v>
      </c>
      <c r="D7498" s="5">
        <v>5</v>
      </c>
      <c r="E7498" s="5">
        <v>541818</v>
      </c>
      <c r="F7498" s="5">
        <v>5369732</v>
      </c>
      <c r="G7498" s="5">
        <f>VLOOKUP(B7498,'[1]NuRL-Vors'!A$4:F$364,6,FALSE)-(C7498+D7498)/2</f>
        <v>241.8</v>
      </c>
      <c r="H7498" s="17" t="s">
        <v>10656</v>
      </c>
      <c r="I7498" s="9" t="s">
        <v>669</v>
      </c>
    </row>
    <row r="7499" spans="1:54" x14ac:dyDescent="0.35">
      <c r="A7499" s="25" t="s">
        <v>9776</v>
      </c>
      <c r="B7499" s="5" t="s">
        <v>9844</v>
      </c>
      <c r="C7499" s="5">
        <v>5</v>
      </c>
      <c r="D7499" s="5">
        <v>6</v>
      </c>
      <c r="E7499" s="5">
        <v>541818</v>
      </c>
      <c r="F7499" s="5">
        <v>5369732</v>
      </c>
      <c r="G7499" s="5">
        <f>VLOOKUP(B7499,'[1]NuRL-Vors'!A$4:F$364,6,FALSE)-(C7499+D7499)/2</f>
        <v>240.8</v>
      </c>
      <c r="H7499" s="17" t="s">
        <v>10657</v>
      </c>
      <c r="I7499" s="9" t="s">
        <v>669</v>
      </c>
    </row>
    <row r="7500" spans="1:54" x14ac:dyDescent="0.35">
      <c r="A7500" s="25" t="s">
        <v>9776</v>
      </c>
      <c r="B7500" s="5" t="s">
        <v>9844</v>
      </c>
      <c r="C7500" s="5">
        <v>6</v>
      </c>
      <c r="D7500" s="5">
        <v>7</v>
      </c>
      <c r="E7500" s="5">
        <v>541818</v>
      </c>
      <c r="F7500" s="5">
        <v>5369732</v>
      </c>
      <c r="G7500" s="5">
        <f>VLOOKUP(B7500,'[1]NuRL-Vors'!A$4:F$364,6,FALSE)-(C7500+D7500)/2</f>
        <v>239.8</v>
      </c>
      <c r="H7500" s="17" t="s">
        <v>10658</v>
      </c>
      <c r="I7500" s="9" t="s">
        <v>669</v>
      </c>
    </row>
    <row r="7501" spans="1:54" x14ac:dyDescent="0.35">
      <c r="A7501" s="25" t="s">
        <v>9776</v>
      </c>
      <c r="B7501" s="5" t="s">
        <v>9844</v>
      </c>
      <c r="C7501" s="5">
        <v>7</v>
      </c>
      <c r="D7501" s="5">
        <v>8</v>
      </c>
      <c r="E7501" s="5">
        <v>541818</v>
      </c>
      <c r="F7501" s="5">
        <v>5369732</v>
      </c>
      <c r="G7501" s="5">
        <f>VLOOKUP(B7501,'[1]NuRL-Vors'!A$4:F$364,6,FALSE)-(C7501+D7501)/2</f>
        <v>238.8</v>
      </c>
      <c r="H7501" s="17" t="s">
        <v>10659</v>
      </c>
      <c r="I7501" s="9" t="s">
        <v>669</v>
      </c>
    </row>
    <row r="7502" spans="1:54" x14ac:dyDescent="0.35">
      <c r="A7502" s="25" t="s">
        <v>9776</v>
      </c>
      <c r="B7502" s="5" t="s">
        <v>9844</v>
      </c>
      <c r="C7502" s="5">
        <v>8</v>
      </c>
      <c r="D7502" s="5">
        <v>9</v>
      </c>
      <c r="E7502" s="5">
        <v>541818</v>
      </c>
      <c r="F7502" s="5">
        <v>5369732</v>
      </c>
      <c r="G7502" s="5">
        <f>VLOOKUP(B7502,'[1]NuRL-Vors'!A$4:F$364,6,FALSE)-(C7502+D7502)/2</f>
        <v>237.8</v>
      </c>
      <c r="H7502" s="17" t="s">
        <v>10660</v>
      </c>
      <c r="I7502" s="9" t="s">
        <v>669</v>
      </c>
    </row>
    <row r="7503" spans="1:54" x14ac:dyDescent="0.35">
      <c r="A7503" s="25" t="s">
        <v>9776</v>
      </c>
      <c r="B7503" s="5" t="s">
        <v>9844</v>
      </c>
      <c r="C7503" s="5">
        <v>9</v>
      </c>
      <c r="D7503" s="5">
        <v>10</v>
      </c>
      <c r="E7503" s="5">
        <v>541818</v>
      </c>
      <c r="F7503" s="5">
        <v>5369732</v>
      </c>
      <c r="G7503" s="5">
        <f>VLOOKUP(B7503,'[1]NuRL-Vors'!A$4:F$364,6,FALSE)-(C7503+D7503)/2</f>
        <v>236.8</v>
      </c>
      <c r="H7503" s="17" t="s">
        <v>10661</v>
      </c>
      <c r="I7503" s="9" t="s">
        <v>669</v>
      </c>
    </row>
    <row r="7504" spans="1:54" x14ac:dyDescent="0.35">
      <c r="A7504" s="25" t="s">
        <v>9776</v>
      </c>
      <c r="B7504" s="5" t="s">
        <v>9844</v>
      </c>
      <c r="C7504" s="5">
        <v>10</v>
      </c>
      <c r="D7504" s="5">
        <v>11</v>
      </c>
      <c r="E7504" s="5">
        <v>541818</v>
      </c>
      <c r="F7504" s="5">
        <v>5369732</v>
      </c>
      <c r="G7504" s="5">
        <f>VLOOKUP(B7504,'[1]NuRL-Vors'!A$4:F$364,6,FALSE)-(C7504+D7504)/2</f>
        <v>235.8</v>
      </c>
      <c r="H7504" s="17" t="s">
        <v>10662</v>
      </c>
      <c r="I7504" s="9" t="s">
        <v>669</v>
      </c>
    </row>
    <row r="7505" spans="1:9" x14ac:dyDescent="0.35">
      <c r="A7505" s="25" t="s">
        <v>9776</v>
      </c>
      <c r="B7505" s="5" t="s">
        <v>9844</v>
      </c>
      <c r="C7505" s="5">
        <v>11</v>
      </c>
      <c r="D7505" s="5">
        <v>12</v>
      </c>
      <c r="E7505" s="5">
        <v>541818</v>
      </c>
      <c r="F7505" s="5">
        <v>5369732</v>
      </c>
      <c r="G7505" s="5">
        <f>VLOOKUP(B7505,'[1]NuRL-Vors'!A$4:F$364,6,FALSE)-(C7505+D7505)/2</f>
        <v>234.8</v>
      </c>
      <c r="H7505" s="17" t="s">
        <v>10663</v>
      </c>
      <c r="I7505" s="9" t="s">
        <v>669</v>
      </c>
    </row>
    <row r="7506" spans="1:9" x14ac:dyDescent="0.35">
      <c r="A7506" s="25" t="s">
        <v>9776</v>
      </c>
      <c r="B7506" s="5" t="s">
        <v>9845</v>
      </c>
      <c r="C7506" s="5">
        <v>0</v>
      </c>
      <c r="D7506" s="5">
        <v>1</v>
      </c>
      <c r="E7506" s="5">
        <v>541908</v>
      </c>
      <c r="F7506" s="5">
        <v>5369757</v>
      </c>
      <c r="G7506" s="5">
        <f>VLOOKUP(B7506,'[1]NuRL-Vors'!A$4:F$364,6,FALSE)-(C7506+D7506)/2</f>
        <v>248.5</v>
      </c>
      <c r="H7506" s="17" t="s">
        <v>10664</v>
      </c>
      <c r="I7506" s="9" t="s">
        <v>662</v>
      </c>
    </row>
    <row r="7507" spans="1:9" x14ac:dyDescent="0.35">
      <c r="A7507" s="25" t="s">
        <v>9776</v>
      </c>
      <c r="B7507" s="5" t="s">
        <v>9845</v>
      </c>
      <c r="C7507" s="5">
        <v>1</v>
      </c>
      <c r="D7507" s="5">
        <v>2</v>
      </c>
      <c r="E7507" s="5">
        <v>541908</v>
      </c>
      <c r="F7507" s="5">
        <v>5369757</v>
      </c>
      <c r="G7507" s="5">
        <f>VLOOKUP(B7507,'[1]NuRL-Vors'!A$4:F$364,6,FALSE)-(C7507+D7507)/2</f>
        <v>247.5</v>
      </c>
      <c r="H7507" s="17" t="s">
        <v>10665</v>
      </c>
      <c r="I7507" s="9" t="s">
        <v>662</v>
      </c>
    </row>
    <row r="7508" spans="1:9" x14ac:dyDescent="0.35">
      <c r="A7508" s="25" t="s">
        <v>9776</v>
      </c>
      <c r="B7508" s="5" t="s">
        <v>9845</v>
      </c>
      <c r="C7508" s="5">
        <v>2</v>
      </c>
      <c r="D7508" s="5">
        <v>3</v>
      </c>
      <c r="E7508" s="5">
        <v>541908</v>
      </c>
      <c r="F7508" s="5">
        <v>5369757</v>
      </c>
      <c r="G7508" s="5">
        <f>VLOOKUP(B7508,'[1]NuRL-Vors'!A$4:F$364,6,FALSE)-(C7508+D7508)/2</f>
        <v>246.5</v>
      </c>
      <c r="H7508" s="17" t="s">
        <v>10666</v>
      </c>
      <c r="I7508" s="9" t="s">
        <v>662</v>
      </c>
    </row>
    <row r="7509" spans="1:9" x14ac:dyDescent="0.35">
      <c r="A7509" s="25" t="s">
        <v>9776</v>
      </c>
      <c r="B7509" s="5" t="s">
        <v>9845</v>
      </c>
      <c r="C7509" s="5">
        <v>3</v>
      </c>
      <c r="D7509" s="5">
        <v>4</v>
      </c>
      <c r="E7509" s="5">
        <v>541908</v>
      </c>
      <c r="F7509" s="5">
        <v>5369757</v>
      </c>
      <c r="G7509" s="5">
        <f>VLOOKUP(B7509,'[1]NuRL-Vors'!A$4:F$364,6,FALSE)-(C7509+D7509)/2</f>
        <v>245.5</v>
      </c>
      <c r="H7509" s="17" t="s">
        <v>10667</v>
      </c>
      <c r="I7509" s="9" t="s">
        <v>662</v>
      </c>
    </row>
    <row r="7510" spans="1:9" x14ac:dyDescent="0.35">
      <c r="A7510" s="25" t="s">
        <v>9776</v>
      </c>
      <c r="B7510" s="5" t="s">
        <v>9845</v>
      </c>
      <c r="C7510" s="5">
        <v>4</v>
      </c>
      <c r="D7510" s="5">
        <v>5</v>
      </c>
      <c r="E7510" s="5">
        <v>541908</v>
      </c>
      <c r="F7510" s="5">
        <v>5369757</v>
      </c>
      <c r="G7510" s="5">
        <f>VLOOKUP(B7510,'[1]NuRL-Vors'!A$4:F$364,6,FALSE)-(C7510+D7510)/2</f>
        <v>244.5</v>
      </c>
      <c r="H7510" s="17" t="s">
        <v>10668</v>
      </c>
      <c r="I7510" s="9" t="s">
        <v>669</v>
      </c>
    </row>
    <row r="7511" spans="1:9" x14ac:dyDescent="0.35">
      <c r="A7511" s="25" t="s">
        <v>9776</v>
      </c>
      <c r="B7511" s="5" t="s">
        <v>9845</v>
      </c>
      <c r="C7511" s="5">
        <v>5</v>
      </c>
      <c r="D7511" s="5">
        <v>6</v>
      </c>
      <c r="E7511" s="5">
        <v>541908</v>
      </c>
      <c r="F7511" s="5">
        <v>5369757</v>
      </c>
      <c r="G7511" s="5">
        <f>VLOOKUP(B7511,'[1]NuRL-Vors'!A$4:F$364,6,FALSE)-(C7511+D7511)/2</f>
        <v>243.5</v>
      </c>
      <c r="H7511" s="17" t="s">
        <v>10669</v>
      </c>
      <c r="I7511" s="9" t="s">
        <v>669</v>
      </c>
    </row>
    <row r="7512" spans="1:9" x14ac:dyDescent="0.35">
      <c r="A7512" s="25" t="s">
        <v>9776</v>
      </c>
      <c r="B7512" s="5" t="s">
        <v>9845</v>
      </c>
      <c r="C7512" s="5">
        <v>6</v>
      </c>
      <c r="D7512" s="5">
        <v>7</v>
      </c>
      <c r="E7512" s="5">
        <v>541908</v>
      </c>
      <c r="F7512" s="5">
        <v>5369757</v>
      </c>
      <c r="G7512" s="5">
        <f>VLOOKUP(B7512,'[1]NuRL-Vors'!A$4:F$364,6,FALSE)-(C7512+D7512)/2</f>
        <v>242.5</v>
      </c>
      <c r="H7512" s="17" t="s">
        <v>10670</v>
      </c>
      <c r="I7512" s="9" t="s">
        <v>669</v>
      </c>
    </row>
    <row r="7513" spans="1:9" x14ac:dyDescent="0.35">
      <c r="A7513" s="25" t="s">
        <v>9776</v>
      </c>
      <c r="B7513" s="5" t="s">
        <v>9845</v>
      </c>
      <c r="C7513" s="5">
        <v>7</v>
      </c>
      <c r="D7513" s="5">
        <v>8</v>
      </c>
      <c r="E7513" s="5">
        <v>541908</v>
      </c>
      <c r="F7513" s="5">
        <v>5369757</v>
      </c>
      <c r="G7513" s="5">
        <f>VLOOKUP(B7513,'[1]NuRL-Vors'!A$4:F$364,6,FALSE)-(C7513+D7513)/2</f>
        <v>241.5</v>
      </c>
      <c r="H7513" s="17" t="s">
        <v>10671</v>
      </c>
      <c r="I7513" s="9" t="s">
        <v>669</v>
      </c>
    </row>
    <row r="7514" spans="1:9" x14ac:dyDescent="0.35">
      <c r="A7514" s="25" t="s">
        <v>9776</v>
      </c>
      <c r="B7514" s="5" t="s">
        <v>9845</v>
      </c>
      <c r="C7514" s="5">
        <v>8</v>
      </c>
      <c r="D7514" s="5">
        <v>9</v>
      </c>
      <c r="E7514" s="5">
        <v>541908</v>
      </c>
      <c r="F7514" s="5">
        <v>5369757</v>
      </c>
      <c r="G7514" s="5">
        <f>VLOOKUP(B7514,'[1]NuRL-Vors'!A$4:F$364,6,FALSE)-(C7514+D7514)/2</f>
        <v>240.5</v>
      </c>
      <c r="H7514" s="17" t="s">
        <v>10672</v>
      </c>
      <c r="I7514" s="9" t="s">
        <v>669</v>
      </c>
    </row>
    <row r="7515" spans="1:9" x14ac:dyDescent="0.35">
      <c r="A7515" s="25" t="s">
        <v>9776</v>
      </c>
      <c r="B7515" s="5" t="s">
        <v>9845</v>
      </c>
      <c r="C7515" s="5">
        <v>9</v>
      </c>
      <c r="D7515" s="5">
        <v>10</v>
      </c>
      <c r="E7515" s="5">
        <v>541908</v>
      </c>
      <c r="F7515" s="5">
        <v>5369757</v>
      </c>
      <c r="G7515" s="5">
        <f>VLOOKUP(B7515,'[1]NuRL-Vors'!A$4:F$364,6,FALSE)-(C7515+D7515)/2</f>
        <v>239.5</v>
      </c>
      <c r="H7515" s="17" t="s">
        <v>10673</v>
      </c>
      <c r="I7515" s="9" t="s">
        <v>669</v>
      </c>
    </row>
    <row r="7516" spans="1:9" x14ac:dyDescent="0.35">
      <c r="A7516" s="25" t="s">
        <v>9776</v>
      </c>
      <c r="B7516" s="5" t="s">
        <v>9845</v>
      </c>
      <c r="C7516" s="5">
        <v>10</v>
      </c>
      <c r="D7516" s="5">
        <v>11</v>
      </c>
      <c r="E7516" s="5">
        <v>541908</v>
      </c>
      <c r="F7516" s="5">
        <v>5369757</v>
      </c>
      <c r="G7516" s="5">
        <f>VLOOKUP(B7516,'[1]NuRL-Vors'!A$4:F$364,6,FALSE)-(C7516+D7516)/2</f>
        <v>238.5</v>
      </c>
      <c r="H7516" s="17" t="s">
        <v>10674</v>
      </c>
      <c r="I7516" s="9" t="s">
        <v>669</v>
      </c>
    </row>
    <row r="7517" spans="1:9" x14ac:dyDescent="0.35">
      <c r="A7517" s="25" t="s">
        <v>9776</v>
      </c>
      <c r="B7517" s="5" t="s">
        <v>9845</v>
      </c>
      <c r="C7517" s="5">
        <v>11</v>
      </c>
      <c r="D7517" s="5">
        <v>12</v>
      </c>
      <c r="E7517" s="5">
        <v>541908</v>
      </c>
      <c r="F7517" s="5">
        <v>5369757</v>
      </c>
      <c r="G7517" s="5">
        <f>VLOOKUP(B7517,'[1]NuRL-Vors'!A$4:F$364,6,FALSE)-(C7517+D7517)/2</f>
        <v>237.5</v>
      </c>
      <c r="H7517" s="17" t="s">
        <v>10675</v>
      </c>
      <c r="I7517" s="9" t="s">
        <v>669</v>
      </c>
    </row>
    <row r="7518" spans="1:9" x14ac:dyDescent="0.35">
      <c r="A7518" s="25" t="s">
        <v>9776</v>
      </c>
      <c r="B7518" s="5" t="s">
        <v>9846</v>
      </c>
      <c r="C7518" s="5">
        <v>0</v>
      </c>
      <c r="D7518" s="5">
        <v>1</v>
      </c>
      <c r="E7518" s="5">
        <v>541989</v>
      </c>
      <c r="F7518" s="5">
        <v>5369756</v>
      </c>
      <c r="G7518" s="5">
        <f>VLOOKUP(B7518,'[1]NuRL-Vors'!A$4:F$364,6,FALSE)-(C7518+D7518)/2</f>
        <v>249.1</v>
      </c>
      <c r="H7518" s="17" t="s">
        <v>10676</v>
      </c>
      <c r="I7518" s="9" t="s">
        <v>662</v>
      </c>
    </row>
    <row r="7519" spans="1:9" x14ac:dyDescent="0.35">
      <c r="A7519" s="25" t="s">
        <v>9776</v>
      </c>
      <c r="B7519" s="5" t="s">
        <v>9846</v>
      </c>
      <c r="C7519" s="5">
        <v>1</v>
      </c>
      <c r="D7519" s="5">
        <v>2</v>
      </c>
      <c r="E7519" s="5">
        <v>541989</v>
      </c>
      <c r="F7519" s="5">
        <v>5369756</v>
      </c>
      <c r="G7519" s="5">
        <f>VLOOKUP(B7519,'[1]NuRL-Vors'!A$4:F$364,6,FALSE)-(C7519+D7519)/2</f>
        <v>248.1</v>
      </c>
      <c r="H7519" s="17" t="s">
        <v>10677</v>
      </c>
      <c r="I7519" s="9" t="s">
        <v>662</v>
      </c>
    </row>
    <row r="7520" spans="1:9" x14ac:dyDescent="0.35">
      <c r="A7520" s="25" t="s">
        <v>9776</v>
      </c>
      <c r="B7520" s="5" t="s">
        <v>9846</v>
      </c>
      <c r="C7520" s="5">
        <v>2</v>
      </c>
      <c r="D7520" s="5">
        <v>3</v>
      </c>
      <c r="E7520" s="5">
        <v>541989</v>
      </c>
      <c r="F7520" s="5">
        <v>5369756</v>
      </c>
      <c r="G7520" s="5">
        <f>VLOOKUP(B7520,'[1]NuRL-Vors'!A$4:F$364,6,FALSE)-(C7520+D7520)/2</f>
        <v>247.1</v>
      </c>
      <c r="H7520" s="17" t="s">
        <v>10678</v>
      </c>
      <c r="I7520" s="9" t="s">
        <v>662</v>
      </c>
    </row>
    <row r="7521" spans="1:9" x14ac:dyDescent="0.35">
      <c r="A7521" s="25" t="s">
        <v>9776</v>
      </c>
      <c r="B7521" s="5" t="s">
        <v>9846</v>
      </c>
      <c r="C7521" s="5">
        <v>3</v>
      </c>
      <c r="D7521" s="5">
        <v>4</v>
      </c>
      <c r="E7521" s="5">
        <v>541989</v>
      </c>
      <c r="F7521" s="5">
        <v>5369756</v>
      </c>
      <c r="G7521" s="5">
        <f>VLOOKUP(B7521,'[1]NuRL-Vors'!A$4:F$364,6,FALSE)-(C7521+D7521)/2</f>
        <v>246.1</v>
      </c>
      <c r="H7521" s="17" t="s">
        <v>10679</v>
      </c>
      <c r="I7521" s="9" t="s">
        <v>669</v>
      </c>
    </row>
    <row r="7522" spans="1:9" x14ac:dyDescent="0.35">
      <c r="A7522" s="25" t="s">
        <v>9776</v>
      </c>
      <c r="B7522" s="5" t="s">
        <v>9846</v>
      </c>
      <c r="C7522" s="5">
        <v>4</v>
      </c>
      <c r="D7522" s="5">
        <v>5</v>
      </c>
      <c r="E7522" s="5">
        <v>541989</v>
      </c>
      <c r="F7522" s="5">
        <v>5369756</v>
      </c>
      <c r="G7522" s="5">
        <f>VLOOKUP(B7522,'[1]NuRL-Vors'!A$4:F$364,6,FALSE)-(C7522+D7522)/2</f>
        <v>245.1</v>
      </c>
      <c r="H7522" s="17" t="s">
        <v>10680</v>
      </c>
      <c r="I7522" s="9" t="s">
        <v>669</v>
      </c>
    </row>
    <row r="7523" spans="1:9" x14ac:dyDescent="0.35">
      <c r="A7523" s="25" t="s">
        <v>9776</v>
      </c>
      <c r="B7523" s="5" t="s">
        <v>9846</v>
      </c>
      <c r="C7523" s="5">
        <v>5</v>
      </c>
      <c r="D7523" s="5">
        <v>6</v>
      </c>
      <c r="E7523" s="5">
        <v>541989</v>
      </c>
      <c r="F7523" s="5">
        <v>5369756</v>
      </c>
      <c r="G7523" s="5">
        <f>VLOOKUP(B7523,'[1]NuRL-Vors'!A$4:F$364,6,FALSE)-(C7523+D7523)/2</f>
        <v>244.1</v>
      </c>
      <c r="H7523" s="17" t="s">
        <v>10681</v>
      </c>
      <c r="I7523" s="9" t="s">
        <v>669</v>
      </c>
    </row>
    <row r="7524" spans="1:9" x14ac:dyDescent="0.35">
      <c r="A7524" s="25" t="s">
        <v>9776</v>
      </c>
      <c r="B7524" s="5" t="s">
        <v>9846</v>
      </c>
      <c r="C7524" s="5">
        <v>6</v>
      </c>
      <c r="D7524" s="5">
        <v>7</v>
      </c>
      <c r="E7524" s="5">
        <v>541989</v>
      </c>
      <c r="F7524" s="5">
        <v>5369756</v>
      </c>
      <c r="G7524" s="5">
        <f>VLOOKUP(B7524,'[1]NuRL-Vors'!A$4:F$364,6,FALSE)-(C7524+D7524)/2</f>
        <v>243.1</v>
      </c>
      <c r="H7524" s="17" t="s">
        <v>10682</v>
      </c>
      <c r="I7524" s="9" t="s">
        <v>669</v>
      </c>
    </row>
    <row r="7525" spans="1:9" x14ac:dyDescent="0.35">
      <c r="A7525" s="25" t="s">
        <v>9776</v>
      </c>
      <c r="B7525" s="5" t="s">
        <v>9846</v>
      </c>
      <c r="C7525" s="5">
        <v>7</v>
      </c>
      <c r="D7525" s="5">
        <v>8</v>
      </c>
      <c r="E7525" s="5">
        <v>541989</v>
      </c>
      <c r="F7525" s="5">
        <v>5369756</v>
      </c>
      <c r="G7525" s="5">
        <f>VLOOKUP(B7525,'[1]NuRL-Vors'!A$4:F$364,6,FALSE)-(C7525+D7525)/2</f>
        <v>242.1</v>
      </c>
      <c r="H7525" s="17" t="s">
        <v>10683</v>
      </c>
      <c r="I7525" s="9" t="s">
        <v>669</v>
      </c>
    </row>
    <row r="7526" spans="1:9" x14ac:dyDescent="0.35">
      <c r="A7526" s="25" t="s">
        <v>9776</v>
      </c>
      <c r="B7526" s="5" t="s">
        <v>9846</v>
      </c>
      <c r="C7526" s="5">
        <v>8</v>
      </c>
      <c r="D7526" s="5">
        <v>9</v>
      </c>
      <c r="E7526" s="5">
        <v>541989</v>
      </c>
      <c r="F7526" s="5">
        <v>5369756</v>
      </c>
      <c r="G7526" s="5">
        <f>VLOOKUP(B7526,'[1]NuRL-Vors'!A$4:F$364,6,FALSE)-(C7526+D7526)/2</f>
        <v>241.1</v>
      </c>
      <c r="H7526" s="17" t="s">
        <v>10684</v>
      </c>
      <c r="I7526" s="9" t="s">
        <v>669</v>
      </c>
    </row>
    <row r="7527" spans="1:9" x14ac:dyDescent="0.35">
      <c r="A7527" s="25" t="s">
        <v>9776</v>
      </c>
      <c r="B7527" s="5" t="s">
        <v>9846</v>
      </c>
      <c r="C7527" s="5">
        <v>9</v>
      </c>
      <c r="D7527" s="5">
        <v>10</v>
      </c>
      <c r="E7527" s="5">
        <v>541989</v>
      </c>
      <c r="F7527" s="5">
        <v>5369756</v>
      </c>
      <c r="G7527" s="5">
        <f>VLOOKUP(B7527,'[1]NuRL-Vors'!A$4:F$364,6,FALSE)-(C7527+D7527)/2</f>
        <v>240.1</v>
      </c>
      <c r="H7527" s="17" t="s">
        <v>10685</v>
      </c>
      <c r="I7527" s="9" t="s">
        <v>669</v>
      </c>
    </row>
    <row r="7528" spans="1:9" x14ac:dyDescent="0.35">
      <c r="A7528" s="25" t="s">
        <v>9776</v>
      </c>
      <c r="B7528" s="5" t="s">
        <v>9846</v>
      </c>
      <c r="C7528" s="5">
        <v>10</v>
      </c>
      <c r="D7528" s="5">
        <v>11</v>
      </c>
      <c r="E7528" s="5">
        <v>541989</v>
      </c>
      <c r="F7528" s="5">
        <v>5369756</v>
      </c>
      <c r="G7528" s="5">
        <f>VLOOKUP(B7528,'[1]NuRL-Vors'!A$4:F$364,6,FALSE)-(C7528+D7528)/2</f>
        <v>239.1</v>
      </c>
      <c r="H7528" s="17" t="s">
        <v>10686</v>
      </c>
      <c r="I7528" s="9" t="s">
        <v>669</v>
      </c>
    </row>
    <row r="7529" spans="1:9" x14ac:dyDescent="0.35">
      <c r="A7529" s="25" t="s">
        <v>9776</v>
      </c>
      <c r="B7529" s="5" t="s">
        <v>9846</v>
      </c>
      <c r="C7529" s="5">
        <v>11</v>
      </c>
      <c r="D7529" s="5">
        <v>12</v>
      </c>
      <c r="E7529" s="5">
        <v>541989</v>
      </c>
      <c r="F7529" s="5">
        <v>5369756</v>
      </c>
      <c r="G7529" s="5">
        <f>VLOOKUP(B7529,'[1]NuRL-Vors'!A$4:F$364,6,FALSE)-(C7529+D7529)/2</f>
        <v>238.1</v>
      </c>
      <c r="H7529" s="17" t="s">
        <v>10687</v>
      </c>
      <c r="I7529" s="9" t="s">
        <v>669</v>
      </c>
    </row>
    <row r="7530" spans="1:9" x14ac:dyDescent="0.35">
      <c r="A7530" s="25" t="s">
        <v>9776</v>
      </c>
      <c r="B7530" s="5" t="s">
        <v>9847</v>
      </c>
      <c r="C7530" s="5">
        <v>0</v>
      </c>
      <c r="D7530" s="5">
        <v>1</v>
      </c>
      <c r="E7530" s="5">
        <v>541620</v>
      </c>
      <c r="F7530" s="5">
        <v>5369899</v>
      </c>
      <c r="G7530" s="5">
        <f>VLOOKUP(B7530,'[1]NuRL-Vors'!A$4:F$364,6,FALSE)-(C7530+D7530)/2</f>
        <v>237.9</v>
      </c>
      <c r="H7530" s="17" t="s">
        <v>10688</v>
      </c>
      <c r="I7530" s="9" t="s">
        <v>662</v>
      </c>
    </row>
    <row r="7531" spans="1:9" x14ac:dyDescent="0.35">
      <c r="A7531" s="25" t="s">
        <v>9776</v>
      </c>
      <c r="B7531" s="5" t="s">
        <v>9847</v>
      </c>
      <c r="C7531" s="5">
        <v>1</v>
      </c>
      <c r="D7531" s="5">
        <v>2</v>
      </c>
      <c r="E7531" s="5">
        <v>541620</v>
      </c>
      <c r="F7531" s="5">
        <v>5369899</v>
      </c>
      <c r="G7531" s="5">
        <f>VLOOKUP(B7531,'[1]NuRL-Vors'!A$4:F$364,6,FALSE)-(C7531+D7531)/2</f>
        <v>236.9</v>
      </c>
      <c r="H7531" s="17" t="s">
        <v>10689</v>
      </c>
      <c r="I7531" s="9" t="s">
        <v>662</v>
      </c>
    </row>
    <row r="7532" spans="1:9" x14ac:dyDescent="0.35">
      <c r="A7532" s="25" t="s">
        <v>9776</v>
      </c>
      <c r="B7532" s="5" t="s">
        <v>9847</v>
      </c>
      <c r="C7532" s="5">
        <v>2</v>
      </c>
      <c r="D7532" s="5">
        <v>3</v>
      </c>
      <c r="E7532" s="5">
        <v>541620</v>
      </c>
      <c r="F7532" s="5">
        <v>5369899</v>
      </c>
      <c r="G7532" s="5">
        <f>VLOOKUP(B7532,'[1]NuRL-Vors'!A$4:F$364,6,FALSE)-(C7532+D7532)/2</f>
        <v>235.9</v>
      </c>
      <c r="H7532" s="17" t="s">
        <v>10690</v>
      </c>
      <c r="I7532" s="9" t="s">
        <v>662</v>
      </c>
    </row>
    <row r="7533" spans="1:9" x14ac:dyDescent="0.35">
      <c r="A7533" s="25" t="s">
        <v>9776</v>
      </c>
      <c r="B7533" s="5" t="s">
        <v>9847</v>
      </c>
      <c r="C7533" s="5">
        <v>3</v>
      </c>
      <c r="D7533" s="5">
        <v>4</v>
      </c>
      <c r="E7533" s="5">
        <v>541620</v>
      </c>
      <c r="F7533" s="5">
        <v>5369899</v>
      </c>
      <c r="G7533" s="5">
        <f>VLOOKUP(B7533,'[1]NuRL-Vors'!A$4:F$364,6,FALSE)-(C7533+D7533)/2</f>
        <v>234.9</v>
      </c>
      <c r="H7533" s="17" t="s">
        <v>10691</v>
      </c>
      <c r="I7533" s="9" t="s">
        <v>669</v>
      </c>
    </row>
    <row r="7534" spans="1:9" x14ac:dyDescent="0.35">
      <c r="A7534" s="25" t="s">
        <v>9776</v>
      </c>
      <c r="B7534" s="5" t="s">
        <v>9847</v>
      </c>
      <c r="C7534" s="5">
        <v>4</v>
      </c>
      <c r="D7534" s="5">
        <v>5</v>
      </c>
      <c r="E7534" s="5">
        <v>541620</v>
      </c>
      <c r="F7534" s="5">
        <v>5369899</v>
      </c>
      <c r="G7534" s="5">
        <f>VLOOKUP(B7534,'[1]NuRL-Vors'!A$4:F$364,6,FALSE)-(C7534+D7534)/2</f>
        <v>233.9</v>
      </c>
      <c r="H7534" s="17" t="s">
        <v>10692</v>
      </c>
      <c r="I7534" s="9" t="s">
        <v>669</v>
      </c>
    </row>
    <row r="7535" spans="1:9" x14ac:dyDescent="0.35">
      <c r="A7535" s="25" t="s">
        <v>9776</v>
      </c>
      <c r="B7535" s="5" t="s">
        <v>9847</v>
      </c>
      <c r="C7535" s="5">
        <v>5</v>
      </c>
      <c r="D7535" s="5">
        <v>6</v>
      </c>
      <c r="E7535" s="5">
        <v>541620</v>
      </c>
      <c r="F7535" s="5">
        <v>5369899</v>
      </c>
      <c r="G7535" s="5">
        <f>VLOOKUP(B7535,'[1]NuRL-Vors'!A$4:F$364,6,FALSE)-(C7535+D7535)/2</f>
        <v>232.9</v>
      </c>
      <c r="H7535" s="17" t="s">
        <v>10693</v>
      </c>
      <c r="I7535" s="9" t="s">
        <v>669</v>
      </c>
    </row>
    <row r="7536" spans="1:9" x14ac:dyDescent="0.35">
      <c r="A7536" s="25" t="s">
        <v>9776</v>
      </c>
      <c r="B7536" s="5" t="s">
        <v>9847</v>
      </c>
      <c r="C7536" s="5">
        <v>6</v>
      </c>
      <c r="D7536" s="5">
        <v>7</v>
      </c>
      <c r="E7536" s="5">
        <v>541620</v>
      </c>
      <c r="F7536" s="5">
        <v>5369899</v>
      </c>
      <c r="G7536" s="5">
        <f>VLOOKUP(B7536,'[1]NuRL-Vors'!A$4:F$364,6,FALSE)-(C7536+D7536)/2</f>
        <v>231.9</v>
      </c>
      <c r="H7536" s="17" t="s">
        <v>10694</v>
      </c>
      <c r="I7536" s="9" t="s">
        <v>669</v>
      </c>
    </row>
    <row r="7537" spans="1:9" x14ac:dyDescent="0.35">
      <c r="A7537" s="25" t="s">
        <v>9776</v>
      </c>
      <c r="B7537" s="5" t="s">
        <v>9847</v>
      </c>
      <c r="C7537" s="5">
        <v>7</v>
      </c>
      <c r="D7537" s="5">
        <v>8</v>
      </c>
      <c r="E7537" s="5">
        <v>541620</v>
      </c>
      <c r="F7537" s="5">
        <v>5369899</v>
      </c>
      <c r="G7537" s="5">
        <f>VLOOKUP(B7537,'[1]NuRL-Vors'!A$4:F$364,6,FALSE)-(C7537+D7537)/2</f>
        <v>230.9</v>
      </c>
      <c r="H7537" s="17" t="s">
        <v>10695</v>
      </c>
      <c r="I7537" s="9" t="s">
        <v>669</v>
      </c>
    </row>
    <row r="7538" spans="1:9" x14ac:dyDescent="0.35">
      <c r="A7538" s="25" t="s">
        <v>9776</v>
      </c>
      <c r="B7538" s="5" t="s">
        <v>9847</v>
      </c>
      <c r="C7538" s="5">
        <v>8</v>
      </c>
      <c r="D7538" s="5">
        <v>9</v>
      </c>
      <c r="E7538" s="5">
        <v>541620</v>
      </c>
      <c r="F7538" s="5">
        <v>5369899</v>
      </c>
      <c r="G7538" s="5">
        <f>VLOOKUP(B7538,'[1]NuRL-Vors'!A$4:F$364,6,FALSE)-(C7538+D7538)/2</f>
        <v>229.9</v>
      </c>
      <c r="H7538" s="17" t="s">
        <v>10696</v>
      </c>
      <c r="I7538" s="9" t="s">
        <v>669</v>
      </c>
    </row>
    <row r="7539" spans="1:9" x14ac:dyDescent="0.35">
      <c r="A7539" s="25" t="s">
        <v>9776</v>
      </c>
      <c r="B7539" s="5" t="s">
        <v>9847</v>
      </c>
      <c r="C7539" s="5">
        <v>9</v>
      </c>
      <c r="D7539" s="5">
        <v>10</v>
      </c>
      <c r="E7539" s="5">
        <v>541620</v>
      </c>
      <c r="F7539" s="5">
        <v>5369899</v>
      </c>
      <c r="G7539" s="5">
        <f>VLOOKUP(B7539,'[1]NuRL-Vors'!A$4:F$364,6,FALSE)-(C7539+D7539)/2</f>
        <v>228.9</v>
      </c>
      <c r="H7539" s="17" t="s">
        <v>10697</v>
      </c>
      <c r="I7539" s="9" t="s">
        <v>669</v>
      </c>
    </row>
    <row r="7540" spans="1:9" x14ac:dyDescent="0.35">
      <c r="A7540" s="25" t="s">
        <v>9776</v>
      </c>
      <c r="B7540" s="5" t="s">
        <v>9847</v>
      </c>
      <c r="C7540" s="5">
        <v>10</v>
      </c>
      <c r="D7540" s="5">
        <v>11</v>
      </c>
      <c r="E7540" s="5">
        <v>541620</v>
      </c>
      <c r="F7540" s="5">
        <v>5369899</v>
      </c>
      <c r="G7540" s="5">
        <f>VLOOKUP(B7540,'[1]NuRL-Vors'!A$4:F$364,6,FALSE)-(C7540+D7540)/2</f>
        <v>227.9</v>
      </c>
      <c r="H7540" s="17" t="s">
        <v>10698</v>
      </c>
      <c r="I7540" s="9" t="s">
        <v>669</v>
      </c>
    </row>
    <row r="7541" spans="1:9" x14ac:dyDescent="0.35">
      <c r="A7541" s="25" t="s">
        <v>9776</v>
      </c>
      <c r="B7541" s="5" t="s">
        <v>9847</v>
      </c>
      <c r="C7541" s="5">
        <v>11</v>
      </c>
      <c r="D7541" s="5">
        <v>12</v>
      </c>
      <c r="E7541" s="5">
        <v>541620</v>
      </c>
      <c r="F7541" s="5">
        <v>5369899</v>
      </c>
      <c r="G7541" s="5">
        <f>VLOOKUP(B7541,'[1]NuRL-Vors'!A$4:F$364,6,FALSE)-(C7541+D7541)/2</f>
        <v>226.9</v>
      </c>
      <c r="H7541" s="17" t="s">
        <v>10699</v>
      </c>
      <c r="I7541" s="9" t="s">
        <v>669</v>
      </c>
    </row>
    <row r="7542" spans="1:9" x14ac:dyDescent="0.35">
      <c r="A7542" s="25" t="s">
        <v>9776</v>
      </c>
      <c r="B7542" s="5" t="s">
        <v>9848</v>
      </c>
      <c r="C7542" s="5">
        <v>0</v>
      </c>
      <c r="D7542" s="5">
        <v>1</v>
      </c>
      <c r="E7542" s="5">
        <v>541483</v>
      </c>
      <c r="F7542" s="5">
        <v>5369955</v>
      </c>
      <c r="G7542" s="5">
        <f>VLOOKUP(B7542,'[1]NuRL-Vors'!A$4:F$364,6,FALSE)-(C7542+D7542)/2</f>
        <v>235</v>
      </c>
      <c r="H7542" s="17" t="s">
        <v>10700</v>
      </c>
      <c r="I7542" s="9" t="s">
        <v>662</v>
      </c>
    </row>
    <row r="7543" spans="1:9" x14ac:dyDescent="0.35">
      <c r="A7543" s="25" t="s">
        <v>9776</v>
      </c>
      <c r="B7543" s="5" t="s">
        <v>9848</v>
      </c>
      <c r="C7543" s="5">
        <v>1</v>
      </c>
      <c r="D7543" s="5">
        <v>2</v>
      </c>
      <c r="E7543" s="5">
        <v>541483</v>
      </c>
      <c r="F7543" s="5">
        <v>5369955</v>
      </c>
      <c r="G7543" s="5">
        <f>VLOOKUP(B7543,'[1]NuRL-Vors'!A$4:F$364,6,FALSE)-(C7543+D7543)/2</f>
        <v>234</v>
      </c>
      <c r="H7543" s="17" t="s">
        <v>10701</v>
      </c>
      <c r="I7543" s="9" t="s">
        <v>662</v>
      </c>
    </row>
    <row r="7544" spans="1:9" x14ac:dyDescent="0.35">
      <c r="A7544" s="25" t="s">
        <v>9776</v>
      </c>
      <c r="B7544" s="5" t="s">
        <v>9848</v>
      </c>
      <c r="C7544" s="5">
        <v>2</v>
      </c>
      <c r="D7544" s="5">
        <v>3</v>
      </c>
      <c r="E7544" s="5">
        <v>541483</v>
      </c>
      <c r="F7544" s="5">
        <v>5369955</v>
      </c>
      <c r="G7544" s="5">
        <f>VLOOKUP(B7544,'[1]NuRL-Vors'!A$4:F$364,6,FALSE)-(C7544+D7544)/2</f>
        <v>233</v>
      </c>
      <c r="H7544" s="17" t="s">
        <v>10702</v>
      </c>
      <c r="I7544" s="9" t="s">
        <v>669</v>
      </c>
    </row>
    <row r="7545" spans="1:9" x14ac:dyDescent="0.35">
      <c r="A7545" s="25" t="s">
        <v>9776</v>
      </c>
      <c r="B7545" s="5" t="s">
        <v>9848</v>
      </c>
      <c r="C7545" s="5">
        <v>3</v>
      </c>
      <c r="D7545" s="5">
        <v>4</v>
      </c>
      <c r="E7545" s="5">
        <v>541483</v>
      </c>
      <c r="F7545" s="5">
        <v>5369955</v>
      </c>
      <c r="G7545" s="5">
        <f>VLOOKUP(B7545,'[1]NuRL-Vors'!A$4:F$364,6,FALSE)-(C7545+D7545)/2</f>
        <v>232</v>
      </c>
      <c r="H7545" s="17" t="s">
        <v>10703</v>
      </c>
      <c r="I7545" s="9" t="s">
        <v>669</v>
      </c>
    </row>
    <row r="7546" spans="1:9" x14ac:dyDescent="0.35">
      <c r="A7546" s="25" t="s">
        <v>9776</v>
      </c>
      <c r="B7546" s="5" t="s">
        <v>9848</v>
      </c>
      <c r="C7546" s="5">
        <v>4</v>
      </c>
      <c r="D7546" s="5">
        <v>5</v>
      </c>
      <c r="E7546" s="5">
        <v>541483</v>
      </c>
      <c r="F7546" s="5">
        <v>5369955</v>
      </c>
      <c r="G7546" s="5">
        <f>VLOOKUP(B7546,'[1]NuRL-Vors'!A$4:F$364,6,FALSE)-(C7546+D7546)/2</f>
        <v>231</v>
      </c>
      <c r="H7546" s="17" t="s">
        <v>10704</v>
      </c>
      <c r="I7546" s="9" t="s">
        <v>669</v>
      </c>
    </row>
    <row r="7547" spans="1:9" x14ac:dyDescent="0.35">
      <c r="A7547" s="25" t="s">
        <v>9776</v>
      </c>
      <c r="B7547" s="5" t="s">
        <v>9848</v>
      </c>
      <c r="C7547" s="5">
        <v>5</v>
      </c>
      <c r="D7547" s="5">
        <v>6</v>
      </c>
      <c r="E7547" s="5">
        <v>541483</v>
      </c>
      <c r="F7547" s="5">
        <v>5369955</v>
      </c>
      <c r="G7547" s="5">
        <f>VLOOKUP(B7547,'[1]NuRL-Vors'!A$4:F$364,6,FALSE)-(C7547+D7547)/2</f>
        <v>230</v>
      </c>
      <c r="H7547" s="17" t="s">
        <v>10705</v>
      </c>
      <c r="I7547" s="9" t="s">
        <v>669</v>
      </c>
    </row>
    <row r="7548" spans="1:9" x14ac:dyDescent="0.35">
      <c r="A7548" s="25" t="s">
        <v>9776</v>
      </c>
      <c r="B7548" s="5" t="s">
        <v>9848</v>
      </c>
      <c r="C7548" s="5">
        <v>6</v>
      </c>
      <c r="D7548" s="5">
        <v>7</v>
      </c>
      <c r="E7548" s="5">
        <v>541483</v>
      </c>
      <c r="F7548" s="5">
        <v>5369955</v>
      </c>
      <c r="G7548" s="5">
        <f>VLOOKUP(B7548,'[1]NuRL-Vors'!A$4:F$364,6,FALSE)-(C7548+D7548)/2</f>
        <v>229</v>
      </c>
      <c r="H7548" s="17" t="s">
        <v>10706</v>
      </c>
      <c r="I7548" s="9" t="s">
        <v>669</v>
      </c>
    </row>
    <row r="7549" spans="1:9" x14ac:dyDescent="0.35">
      <c r="A7549" s="25" t="s">
        <v>9776</v>
      </c>
      <c r="B7549" s="5" t="s">
        <v>9848</v>
      </c>
      <c r="C7549" s="5">
        <v>7</v>
      </c>
      <c r="D7549" s="5">
        <v>8</v>
      </c>
      <c r="E7549" s="5">
        <v>541483</v>
      </c>
      <c r="F7549" s="5">
        <v>5369955</v>
      </c>
      <c r="G7549" s="5">
        <f>VLOOKUP(B7549,'[1]NuRL-Vors'!A$4:F$364,6,FALSE)-(C7549+D7549)/2</f>
        <v>228</v>
      </c>
      <c r="H7549" s="17" t="s">
        <v>10707</v>
      </c>
      <c r="I7549" s="9" t="s">
        <v>669</v>
      </c>
    </row>
    <row r="7550" spans="1:9" x14ac:dyDescent="0.35">
      <c r="A7550" s="25" t="s">
        <v>9776</v>
      </c>
      <c r="B7550" s="5" t="s">
        <v>9848</v>
      </c>
      <c r="C7550" s="5">
        <v>8</v>
      </c>
      <c r="D7550" s="5">
        <v>9</v>
      </c>
      <c r="E7550" s="5">
        <v>541483</v>
      </c>
      <c r="F7550" s="5">
        <v>5369955</v>
      </c>
      <c r="G7550" s="5">
        <f>VLOOKUP(B7550,'[1]NuRL-Vors'!A$4:F$364,6,FALSE)-(C7550+D7550)/2</f>
        <v>227</v>
      </c>
      <c r="H7550" s="17" t="s">
        <v>10708</v>
      </c>
      <c r="I7550" s="9" t="s">
        <v>669</v>
      </c>
    </row>
    <row r="7551" spans="1:9" x14ac:dyDescent="0.35">
      <c r="A7551" s="25" t="s">
        <v>9776</v>
      </c>
      <c r="B7551" s="5" t="s">
        <v>9848</v>
      </c>
      <c r="C7551" s="5">
        <v>9</v>
      </c>
      <c r="D7551" s="5">
        <v>10</v>
      </c>
      <c r="E7551" s="5">
        <v>541483</v>
      </c>
      <c r="F7551" s="5">
        <v>5369955</v>
      </c>
      <c r="G7551" s="5">
        <f>VLOOKUP(B7551,'[1]NuRL-Vors'!A$4:F$364,6,FALSE)-(C7551+D7551)/2</f>
        <v>226</v>
      </c>
      <c r="H7551" s="17" t="s">
        <v>10709</v>
      </c>
      <c r="I7551" s="9" t="s">
        <v>669</v>
      </c>
    </row>
    <row r="7552" spans="1:9" x14ac:dyDescent="0.35">
      <c r="A7552" s="25" t="s">
        <v>9776</v>
      </c>
      <c r="B7552" s="5" t="s">
        <v>9848</v>
      </c>
      <c r="C7552" s="5">
        <v>10</v>
      </c>
      <c r="D7552" s="5">
        <v>11</v>
      </c>
      <c r="E7552" s="5">
        <v>541483</v>
      </c>
      <c r="F7552" s="5">
        <v>5369955</v>
      </c>
      <c r="G7552" s="5">
        <f>VLOOKUP(B7552,'[1]NuRL-Vors'!A$4:F$364,6,FALSE)-(C7552+D7552)/2</f>
        <v>225</v>
      </c>
      <c r="H7552" s="17" t="s">
        <v>10710</v>
      </c>
      <c r="I7552" s="9" t="s">
        <v>669</v>
      </c>
    </row>
    <row r="7553" spans="1:9" x14ac:dyDescent="0.35">
      <c r="A7553" s="25" t="s">
        <v>9776</v>
      </c>
      <c r="B7553" s="5" t="s">
        <v>9848</v>
      </c>
      <c r="C7553" s="5">
        <v>11</v>
      </c>
      <c r="D7553" s="5">
        <v>12</v>
      </c>
      <c r="E7553" s="5">
        <v>541483</v>
      </c>
      <c r="F7553" s="5">
        <v>5369955</v>
      </c>
      <c r="G7553" s="5">
        <f>VLOOKUP(B7553,'[1]NuRL-Vors'!A$4:F$364,6,FALSE)-(C7553+D7553)/2</f>
        <v>224</v>
      </c>
      <c r="H7553" s="17" t="s">
        <v>10711</v>
      </c>
      <c r="I7553" s="9" t="s">
        <v>669</v>
      </c>
    </row>
    <row r="7554" spans="1:9" x14ac:dyDescent="0.35">
      <c r="A7554" s="25" t="s">
        <v>9776</v>
      </c>
      <c r="B7554" s="5" t="s">
        <v>9848</v>
      </c>
      <c r="C7554" s="5">
        <v>12</v>
      </c>
      <c r="D7554" s="5">
        <v>13</v>
      </c>
      <c r="E7554" s="5">
        <v>541483</v>
      </c>
      <c r="F7554" s="5">
        <v>5369955</v>
      </c>
      <c r="G7554" s="5">
        <f>VLOOKUP(B7554,'[1]NuRL-Vors'!A$4:F$364,6,FALSE)-(C7554+D7554)/2</f>
        <v>223</v>
      </c>
      <c r="H7554" s="17" t="s">
        <v>10712</v>
      </c>
      <c r="I7554" s="9" t="s">
        <v>669</v>
      </c>
    </row>
    <row r="7555" spans="1:9" x14ac:dyDescent="0.35">
      <c r="A7555" s="25" t="s">
        <v>9776</v>
      </c>
      <c r="B7555" s="5" t="s">
        <v>9848</v>
      </c>
      <c r="C7555" s="5">
        <v>13</v>
      </c>
      <c r="D7555" s="5">
        <v>14</v>
      </c>
      <c r="E7555" s="5">
        <v>541483</v>
      </c>
      <c r="F7555" s="5">
        <v>5369955</v>
      </c>
      <c r="G7555" s="5">
        <f>VLOOKUP(B7555,'[1]NuRL-Vors'!A$4:F$364,6,FALSE)-(C7555+D7555)/2</f>
        <v>222</v>
      </c>
      <c r="H7555" s="17" t="s">
        <v>10713</v>
      </c>
      <c r="I7555" s="9" t="s">
        <v>669</v>
      </c>
    </row>
    <row r="7556" spans="1:9" x14ac:dyDescent="0.35">
      <c r="A7556" s="25" t="s">
        <v>9776</v>
      </c>
      <c r="B7556" s="5" t="s">
        <v>9848</v>
      </c>
      <c r="C7556" s="5">
        <v>14</v>
      </c>
      <c r="D7556" s="5">
        <v>15</v>
      </c>
      <c r="E7556" s="5">
        <v>541483</v>
      </c>
      <c r="F7556" s="5">
        <v>5369955</v>
      </c>
      <c r="G7556" s="5">
        <f>VLOOKUP(B7556,'[1]NuRL-Vors'!A$4:F$364,6,FALSE)-(C7556+D7556)/2</f>
        <v>221</v>
      </c>
      <c r="H7556" s="17" t="s">
        <v>10714</v>
      </c>
      <c r="I7556" s="9" t="s">
        <v>669</v>
      </c>
    </row>
    <row r="7557" spans="1:9" x14ac:dyDescent="0.35">
      <c r="A7557" s="25" t="s">
        <v>9776</v>
      </c>
      <c r="B7557" s="5" t="s">
        <v>9849</v>
      </c>
      <c r="C7557" s="5">
        <v>0</v>
      </c>
      <c r="D7557" s="5">
        <v>1</v>
      </c>
      <c r="E7557" s="5">
        <v>541359</v>
      </c>
      <c r="F7557" s="5">
        <v>5370053</v>
      </c>
      <c r="G7557" s="5">
        <f>VLOOKUP(B7557,'[1]NuRL-Vors'!A$4:F$364,6,FALSE)-(C7557+D7557)/2</f>
        <v>231.6</v>
      </c>
      <c r="H7557" s="17" t="s">
        <v>10715</v>
      </c>
      <c r="I7557" s="9" t="s">
        <v>662</v>
      </c>
    </row>
    <row r="7558" spans="1:9" x14ac:dyDescent="0.35">
      <c r="A7558" s="25" t="s">
        <v>9776</v>
      </c>
      <c r="B7558" s="5" t="s">
        <v>9849</v>
      </c>
      <c r="C7558" s="5">
        <v>1</v>
      </c>
      <c r="D7558" s="5">
        <v>2</v>
      </c>
      <c r="E7558" s="5">
        <v>541359</v>
      </c>
      <c r="F7558" s="5">
        <v>5370053</v>
      </c>
      <c r="G7558" s="5">
        <f>VLOOKUP(B7558,'[1]NuRL-Vors'!A$4:F$364,6,FALSE)-(C7558+D7558)/2</f>
        <v>230.6</v>
      </c>
      <c r="H7558" s="17" t="s">
        <v>10716</v>
      </c>
      <c r="I7558" s="9" t="s">
        <v>662</v>
      </c>
    </row>
    <row r="7559" spans="1:9" x14ac:dyDescent="0.35">
      <c r="A7559" s="25" t="s">
        <v>9776</v>
      </c>
      <c r="B7559" s="5" t="s">
        <v>9849</v>
      </c>
      <c r="C7559" s="5">
        <v>2</v>
      </c>
      <c r="D7559" s="5">
        <v>3</v>
      </c>
      <c r="E7559" s="5">
        <v>541359</v>
      </c>
      <c r="F7559" s="5">
        <v>5370053</v>
      </c>
      <c r="G7559" s="5">
        <f>VLOOKUP(B7559,'[1]NuRL-Vors'!A$4:F$364,6,FALSE)-(C7559+D7559)/2</f>
        <v>229.6</v>
      </c>
      <c r="H7559" s="17" t="s">
        <v>10717</v>
      </c>
      <c r="I7559" s="9" t="s">
        <v>662</v>
      </c>
    </row>
    <row r="7560" spans="1:9" x14ac:dyDescent="0.35">
      <c r="A7560" s="25" t="s">
        <v>9776</v>
      </c>
      <c r="B7560" s="5" t="s">
        <v>9849</v>
      </c>
      <c r="C7560" s="5">
        <v>3</v>
      </c>
      <c r="D7560" s="5">
        <v>4</v>
      </c>
      <c r="E7560" s="5">
        <v>541359</v>
      </c>
      <c r="F7560" s="5">
        <v>5370053</v>
      </c>
      <c r="G7560" s="5">
        <f>VLOOKUP(B7560,'[1]NuRL-Vors'!A$4:F$364,6,FALSE)-(C7560+D7560)/2</f>
        <v>228.6</v>
      </c>
      <c r="H7560" s="17" t="s">
        <v>10718</v>
      </c>
      <c r="I7560" s="9" t="s">
        <v>669</v>
      </c>
    </row>
    <row r="7561" spans="1:9" x14ac:dyDescent="0.35">
      <c r="A7561" s="25" t="s">
        <v>9776</v>
      </c>
      <c r="B7561" s="5" t="s">
        <v>9849</v>
      </c>
      <c r="C7561" s="5">
        <v>4</v>
      </c>
      <c r="D7561" s="5">
        <v>5</v>
      </c>
      <c r="E7561" s="5">
        <v>541359</v>
      </c>
      <c r="F7561" s="5">
        <v>5370053</v>
      </c>
      <c r="G7561" s="5">
        <f>VLOOKUP(B7561,'[1]NuRL-Vors'!A$4:F$364,6,FALSE)-(C7561+D7561)/2</f>
        <v>227.6</v>
      </c>
      <c r="H7561" s="17" t="s">
        <v>10719</v>
      </c>
      <c r="I7561" s="9" t="s">
        <v>669</v>
      </c>
    </row>
    <row r="7562" spans="1:9" x14ac:dyDescent="0.35">
      <c r="A7562" s="25" t="s">
        <v>9776</v>
      </c>
      <c r="B7562" s="5" t="s">
        <v>9849</v>
      </c>
      <c r="C7562" s="5">
        <v>5</v>
      </c>
      <c r="D7562" s="5">
        <v>6</v>
      </c>
      <c r="E7562" s="5">
        <v>541359</v>
      </c>
      <c r="F7562" s="5">
        <v>5370053</v>
      </c>
      <c r="G7562" s="5">
        <f>VLOOKUP(B7562,'[1]NuRL-Vors'!A$4:F$364,6,FALSE)-(C7562+D7562)/2</f>
        <v>226.6</v>
      </c>
      <c r="H7562" s="17" t="s">
        <v>10720</v>
      </c>
      <c r="I7562" s="9" t="s">
        <v>669</v>
      </c>
    </row>
    <row r="7563" spans="1:9" x14ac:dyDescent="0.35">
      <c r="A7563" s="25" t="s">
        <v>9776</v>
      </c>
      <c r="B7563" s="5" t="s">
        <v>9849</v>
      </c>
      <c r="C7563" s="5">
        <v>6</v>
      </c>
      <c r="D7563" s="5">
        <v>7</v>
      </c>
      <c r="E7563" s="5">
        <v>541359</v>
      </c>
      <c r="F7563" s="5">
        <v>5370053</v>
      </c>
      <c r="G7563" s="5">
        <f>VLOOKUP(B7563,'[1]NuRL-Vors'!A$4:F$364,6,FALSE)-(C7563+D7563)/2</f>
        <v>225.6</v>
      </c>
      <c r="H7563" s="17" t="s">
        <v>10721</v>
      </c>
      <c r="I7563" s="9" t="s">
        <v>662</v>
      </c>
    </row>
    <row r="7564" spans="1:9" x14ac:dyDescent="0.35">
      <c r="A7564" s="25" t="s">
        <v>9776</v>
      </c>
      <c r="B7564" s="5" t="s">
        <v>9849</v>
      </c>
      <c r="C7564" s="5">
        <v>7</v>
      </c>
      <c r="D7564" s="5">
        <v>8</v>
      </c>
      <c r="E7564" s="5">
        <v>541359</v>
      </c>
      <c r="F7564" s="5">
        <v>5370053</v>
      </c>
      <c r="G7564" s="5">
        <f>VLOOKUP(B7564,'[1]NuRL-Vors'!A$4:F$364,6,FALSE)-(C7564+D7564)/2</f>
        <v>224.6</v>
      </c>
      <c r="H7564" s="17" t="s">
        <v>10722</v>
      </c>
      <c r="I7564" s="9" t="s">
        <v>662</v>
      </c>
    </row>
    <row r="7565" spans="1:9" x14ac:dyDescent="0.35">
      <c r="A7565" s="25" t="s">
        <v>9776</v>
      </c>
      <c r="B7565" s="5" t="s">
        <v>9849</v>
      </c>
      <c r="C7565" s="5">
        <v>8</v>
      </c>
      <c r="D7565" s="5">
        <v>9</v>
      </c>
      <c r="E7565" s="5">
        <v>541359</v>
      </c>
      <c r="F7565" s="5">
        <v>5370053</v>
      </c>
      <c r="G7565" s="5">
        <f>VLOOKUP(B7565,'[1]NuRL-Vors'!A$4:F$364,6,FALSE)-(C7565+D7565)/2</f>
        <v>223.6</v>
      </c>
      <c r="H7565" s="17" t="s">
        <v>10723</v>
      </c>
      <c r="I7565" s="9" t="s">
        <v>662</v>
      </c>
    </row>
    <row r="7566" spans="1:9" x14ac:dyDescent="0.35">
      <c r="A7566" s="25" t="s">
        <v>9776</v>
      </c>
      <c r="B7566" s="5" t="s">
        <v>9849</v>
      </c>
      <c r="C7566" s="5">
        <v>9</v>
      </c>
      <c r="D7566" s="5">
        <v>10</v>
      </c>
      <c r="E7566" s="5">
        <v>541359</v>
      </c>
      <c r="F7566" s="5">
        <v>5370053</v>
      </c>
      <c r="G7566" s="5">
        <f>VLOOKUP(B7566,'[1]NuRL-Vors'!A$4:F$364,6,FALSE)-(C7566+D7566)/2</f>
        <v>222.6</v>
      </c>
      <c r="H7566" s="17" t="s">
        <v>10724</v>
      </c>
      <c r="I7566" s="9" t="s">
        <v>669</v>
      </c>
    </row>
    <row r="7567" spans="1:9" x14ac:dyDescent="0.35">
      <c r="A7567" s="25" t="s">
        <v>9776</v>
      </c>
      <c r="B7567" s="5" t="s">
        <v>9849</v>
      </c>
      <c r="C7567" s="5">
        <v>10</v>
      </c>
      <c r="D7567" s="5">
        <v>11</v>
      </c>
      <c r="E7567" s="5">
        <v>541359</v>
      </c>
      <c r="F7567" s="5">
        <v>5370053</v>
      </c>
      <c r="G7567" s="5">
        <f>VLOOKUP(B7567,'[1]NuRL-Vors'!A$4:F$364,6,FALSE)-(C7567+D7567)/2</f>
        <v>221.6</v>
      </c>
      <c r="H7567" s="17" t="s">
        <v>10725</v>
      </c>
      <c r="I7567" s="9" t="s">
        <v>669</v>
      </c>
    </row>
    <row r="7568" spans="1:9" x14ac:dyDescent="0.35">
      <c r="A7568" s="25" t="s">
        <v>9776</v>
      </c>
      <c r="B7568" s="5" t="s">
        <v>9849</v>
      </c>
      <c r="C7568" s="5">
        <v>11</v>
      </c>
      <c r="D7568" s="5">
        <v>12</v>
      </c>
      <c r="E7568" s="5">
        <v>541359</v>
      </c>
      <c r="F7568" s="5">
        <v>5370053</v>
      </c>
      <c r="G7568" s="5">
        <f>VLOOKUP(B7568,'[1]NuRL-Vors'!A$4:F$364,6,FALSE)-(C7568+D7568)/2</f>
        <v>220.6</v>
      </c>
      <c r="H7568" s="17" t="s">
        <v>10726</v>
      </c>
      <c r="I7568" s="9" t="s">
        <v>669</v>
      </c>
    </row>
    <row r="7569" spans="1:9" x14ac:dyDescent="0.35">
      <c r="A7569" s="25" t="s">
        <v>9776</v>
      </c>
      <c r="B7569" s="5" t="s">
        <v>9850</v>
      </c>
      <c r="C7569" s="5">
        <v>0</v>
      </c>
      <c r="D7569" s="5">
        <v>1</v>
      </c>
      <c r="E7569" s="5">
        <v>541463</v>
      </c>
      <c r="F7569" s="5">
        <v>5370243</v>
      </c>
      <c r="G7569" s="5">
        <f>VLOOKUP(B7569,'[1]NuRL-Vors'!A$4:F$364,6,FALSE)-(C7569+D7569)/2</f>
        <v>234.9</v>
      </c>
      <c r="H7569" s="17" t="s">
        <v>10727</v>
      </c>
      <c r="I7569" s="9" t="s">
        <v>662</v>
      </c>
    </row>
    <row r="7570" spans="1:9" x14ac:dyDescent="0.35">
      <c r="A7570" s="25" t="s">
        <v>9776</v>
      </c>
      <c r="B7570" s="5" t="s">
        <v>9850</v>
      </c>
      <c r="C7570" s="5">
        <v>1</v>
      </c>
      <c r="D7570" s="5">
        <v>2</v>
      </c>
      <c r="E7570" s="5">
        <v>541463</v>
      </c>
      <c r="F7570" s="5">
        <v>5370243</v>
      </c>
      <c r="G7570" s="5">
        <f>VLOOKUP(B7570,'[1]NuRL-Vors'!A$4:F$364,6,FALSE)-(C7570+D7570)/2</f>
        <v>233.9</v>
      </c>
      <c r="H7570" s="17" t="s">
        <v>10728</v>
      </c>
      <c r="I7570" s="9" t="s">
        <v>662</v>
      </c>
    </row>
    <row r="7571" spans="1:9" x14ac:dyDescent="0.35">
      <c r="A7571" s="25" t="s">
        <v>9776</v>
      </c>
      <c r="B7571" s="5" t="s">
        <v>9850</v>
      </c>
      <c r="C7571" s="5">
        <v>2</v>
      </c>
      <c r="D7571" s="5">
        <v>3</v>
      </c>
      <c r="E7571" s="5">
        <v>541463</v>
      </c>
      <c r="F7571" s="5">
        <v>5370243</v>
      </c>
      <c r="G7571" s="5">
        <f>VLOOKUP(B7571,'[1]NuRL-Vors'!A$4:F$364,6,FALSE)-(C7571+D7571)/2</f>
        <v>232.9</v>
      </c>
      <c r="H7571" s="17" t="s">
        <v>10729</v>
      </c>
      <c r="I7571" s="9" t="s">
        <v>662</v>
      </c>
    </row>
    <row r="7572" spans="1:9" x14ac:dyDescent="0.35">
      <c r="A7572" s="25" t="s">
        <v>9776</v>
      </c>
      <c r="B7572" s="5" t="s">
        <v>9850</v>
      </c>
      <c r="C7572" s="5">
        <v>3</v>
      </c>
      <c r="D7572" s="5">
        <v>4</v>
      </c>
      <c r="E7572" s="5">
        <v>541463</v>
      </c>
      <c r="F7572" s="5">
        <v>5370243</v>
      </c>
      <c r="G7572" s="5">
        <f>VLOOKUP(B7572,'[1]NuRL-Vors'!A$4:F$364,6,FALSE)-(C7572+D7572)/2</f>
        <v>231.9</v>
      </c>
      <c r="H7572" s="17" t="s">
        <v>10730</v>
      </c>
      <c r="I7572" s="9" t="s">
        <v>662</v>
      </c>
    </row>
    <row r="7573" spans="1:9" x14ac:dyDescent="0.35">
      <c r="A7573" s="25" t="s">
        <v>9776</v>
      </c>
      <c r="B7573" s="5" t="s">
        <v>9850</v>
      </c>
      <c r="C7573" s="5">
        <v>4</v>
      </c>
      <c r="D7573" s="5">
        <v>5</v>
      </c>
      <c r="E7573" s="5">
        <v>541463</v>
      </c>
      <c r="F7573" s="5">
        <v>5370243</v>
      </c>
      <c r="G7573" s="5">
        <f>VLOOKUP(B7573,'[1]NuRL-Vors'!A$4:F$364,6,FALSE)-(C7573+D7573)/2</f>
        <v>230.9</v>
      </c>
      <c r="H7573" s="17" t="s">
        <v>10731</v>
      </c>
      <c r="I7573" s="9" t="s">
        <v>662</v>
      </c>
    </row>
    <row r="7574" spans="1:9" x14ac:dyDescent="0.35">
      <c r="A7574" s="25" t="s">
        <v>9776</v>
      </c>
      <c r="B7574" s="5" t="s">
        <v>9850</v>
      </c>
      <c r="C7574" s="5">
        <v>5</v>
      </c>
      <c r="D7574" s="5">
        <v>6</v>
      </c>
      <c r="E7574" s="5">
        <v>541463</v>
      </c>
      <c r="F7574" s="5">
        <v>5370243</v>
      </c>
      <c r="G7574" s="5">
        <f>VLOOKUP(B7574,'[1]NuRL-Vors'!A$4:F$364,6,FALSE)-(C7574+D7574)/2</f>
        <v>229.9</v>
      </c>
      <c r="H7574" s="17" t="s">
        <v>10732</v>
      </c>
      <c r="I7574" s="9" t="s">
        <v>662</v>
      </c>
    </row>
    <row r="7575" spans="1:9" x14ac:dyDescent="0.35">
      <c r="A7575" s="25" t="s">
        <v>9776</v>
      </c>
      <c r="B7575" s="5" t="s">
        <v>9850</v>
      </c>
      <c r="C7575" s="5">
        <v>6</v>
      </c>
      <c r="D7575" s="5">
        <v>7</v>
      </c>
      <c r="E7575" s="5">
        <v>541463</v>
      </c>
      <c r="F7575" s="5">
        <v>5370243</v>
      </c>
      <c r="G7575" s="5">
        <f>VLOOKUP(B7575,'[1]NuRL-Vors'!A$4:F$364,6,FALSE)-(C7575+D7575)/2</f>
        <v>228.9</v>
      </c>
      <c r="H7575" s="17" t="s">
        <v>10733</v>
      </c>
      <c r="I7575" s="9" t="s">
        <v>662</v>
      </c>
    </row>
    <row r="7576" spans="1:9" x14ac:dyDescent="0.35">
      <c r="A7576" s="25" t="s">
        <v>9776</v>
      </c>
      <c r="B7576" s="5" t="s">
        <v>9850</v>
      </c>
      <c r="C7576" s="5">
        <v>7</v>
      </c>
      <c r="D7576" s="5">
        <v>8</v>
      </c>
      <c r="E7576" s="5">
        <v>541463</v>
      </c>
      <c r="F7576" s="5">
        <v>5370243</v>
      </c>
      <c r="G7576" s="5">
        <f>VLOOKUP(B7576,'[1]NuRL-Vors'!A$4:F$364,6,FALSE)-(C7576+D7576)/2</f>
        <v>227.9</v>
      </c>
      <c r="H7576" s="17" t="s">
        <v>10734</v>
      </c>
      <c r="I7576" s="9" t="s">
        <v>662</v>
      </c>
    </row>
    <row r="7577" spans="1:9" x14ac:dyDescent="0.35">
      <c r="A7577" s="25" t="s">
        <v>9776</v>
      </c>
      <c r="B7577" s="5" t="s">
        <v>9850</v>
      </c>
      <c r="C7577" s="5">
        <v>8</v>
      </c>
      <c r="D7577" s="5">
        <v>9</v>
      </c>
      <c r="E7577" s="5">
        <v>541463</v>
      </c>
      <c r="F7577" s="5">
        <v>5370243</v>
      </c>
      <c r="G7577" s="5">
        <f>VLOOKUP(B7577,'[1]NuRL-Vors'!A$4:F$364,6,FALSE)-(C7577+D7577)/2</f>
        <v>226.9</v>
      </c>
      <c r="H7577" s="17" t="s">
        <v>10735</v>
      </c>
      <c r="I7577" s="9" t="s">
        <v>662</v>
      </c>
    </row>
    <row r="7578" spans="1:9" x14ac:dyDescent="0.35">
      <c r="A7578" s="25" t="s">
        <v>9776</v>
      </c>
      <c r="B7578" s="5" t="s">
        <v>9850</v>
      </c>
      <c r="C7578" s="5">
        <v>9</v>
      </c>
      <c r="D7578" s="5">
        <v>10</v>
      </c>
      <c r="E7578" s="5">
        <v>541463</v>
      </c>
      <c r="F7578" s="5">
        <v>5370243</v>
      </c>
      <c r="G7578" s="5">
        <f>VLOOKUP(B7578,'[1]NuRL-Vors'!A$4:F$364,6,FALSE)-(C7578+D7578)/2</f>
        <v>225.9</v>
      </c>
      <c r="H7578" s="17" t="s">
        <v>10736</v>
      </c>
      <c r="I7578" s="9" t="s">
        <v>669</v>
      </c>
    </row>
    <row r="7579" spans="1:9" x14ac:dyDescent="0.35">
      <c r="A7579" s="25" t="s">
        <v>9776</v>
      </c>
      <c r="B7579" s="5" t="s">
        <v>9850</v>
      </c>
      <c r="C7579" s="5">
        <v>10</v>
      </c>
      <c r="D7579" s="5">
        <v>11</v>
      </c>
      <c r="E7579" s="5">
        <v>541463</v>
      </c>
      <c r="F7579" s="5">
        <v>5370243</v>
      </c>
      <c r="G7579" s="5">
        <f>VLOOKUP(B7579,'[1]NuRL-Vors'!A$4:F$364,6,FALSE)-(C7579+D7579)/2</f>
        <v>224.9</v>
      </c>
      <c r="H7579" s="17" t="s">
        <v>10737</v>
      </c>
      <c r="I7579" s="9" t="s">
        <v>669</v>
      </c>
    </row>
    <row r="7580" spans="1:9" x14ac:dyDescent="0.35">
      <c r="A7580" s="25" t="s">
        <v>9776</v>
      </c>
      <c r="B7580" s="5" t="s">
        <v>9850</v>
      </c>
      <c r="C7580" s="5">
        <v>11</v>
      </c>
      <c r="D7580" s="5">
        <v>12</v>
      </c>
      <c r="E7580" s="5">
        <v>541463</v>
      </c>
      <c r="F7580" s="5">
        <v>5370243</v>
      </c>
      <c r="G7580" s="5">
        <f>VLOOKUP(B7580,'[1]NuRL-Vors'!A$4:F$364,6,FALSE)-(C7580+D7580)/2</f>
        <v>223.9</v>
      </c>
      <c r="H7580" s="17" t="s">
        <v>10738</v>
      </c>
      <c r="I7580" s="9" t="s">
        <v>669</v>
      </c>
    </row>
    <row r="7581" spans="1:9" x14ac:dyDescent="0.35">
      <c r="A7581" s="25" t="s">
        <v>9776</v>
      </c>
      <c r="B7581" s="5" t="s">
        <v>9851</v>
      </c>
      <c r="C7581" s="5">
        <v>0</v>
      </c>
      <c r="D7581" s="5">
        <v>1</v>
      </c>
      <c r="E7581" s="5">
        <v>541604</v>
      </c>
      <c r="F7581" s="5">
        <v>5370099</v>
      </c>
      <c r="G7581" s="5">
        <f>VLOOKUP(B7581,'[1]NuRL-Vors'!A$4:F$364,6,FALSE)-(C7581+D7581)/2</f>
        <v>236.6</v>
      </c>
      <c r="H7581" s="17" t="s">
        <v>10739</v>
      </c>
      <c r="I7581" s="9" t="s">
        <v>662</v>
      </c>
    </row>
    <row r="7582" spans="1:9" x14ac:dyDescent="0.35">
      <c r="A7582" s="25" t="s">
        <v>9776</v>
      </c>
      <c r="B7582" s="5" t="s">
        <v>9851</v>
      </c>
      <c r="C7582" s="5">
        <v>1</v>
      </c>
      <c r="D7582" s="5">
        <v>2</v>
      </c>
      <c r="E7582" s="5">
        <v>541604</v>
      </c>
      <c r="F7582" s="5">
        <v>5370099</v>
      </c>
      <c r="G7582" s="5">
        <f>VLOOKUP(B7582,'[1]NuRL-Vors'!A$4:F$364,6,FALSE)-(C7582+D7582)/2</f>
        <v>235.6</v>
      </c>
      <c r="H7582" s="17" t="s">
        <v>10740</v>
      </c>
      <c r="I7582" s="9" t="s">
        <v>662</v>
      </c>
    </row>
    <row r="7583" spans="1:9" x14ac:dyDescent="0.35">
      <c r="A7583" s="25" t="s">
        <v>9776</v>
      </c>
      <c r="B7583" s="5" t="s">
        <v>9851</v>
      </c>
      <c r="C7583" s="5">
        <v>2</v>
      </c>
      <c r="D7583" s="5">
        <v>3</v>
      </c>
      <c r="E7583" s="5">
        <v>541604</v>
      </c>
      <c r="F7583" s="5">
        <v>5370099</v>
      </c>
      <c r="G7583" s="5">
        <f>VLOOKUP(B7583,'[1]NuRL-Vors'!A$4:F$364,6,FALSE)-(C7583+D7583)/2</f>
        <v>234.6</v>
      </c>
      <c r="H7583" s="17" t="s">
        <v>10741</v>
      </c>
      <c r="I7583" s="9" t="s">
        <v>662</v>
      </c>
    </row>
    <row r="7584" spans="1:9" x14ac:dyDescent="0.35">
      <c r="A7584" s="25" t="s">
        <v>9776</v>
      </c>
      <c r="B7584" s="5" t="s">
        <v>9851</v>
      </c>
      <c r="C7584" s="5">
        <v>3</v>
      </c>
      <c r="D7584" s="5">
        <v>4</v>
      </c>
      <c r="E7584" s="5">
        <v>541604</v>
      </c>
      <c r="F7584" s="5">
        <v>5370099</v>
      </c>
      <c r="G7584" s="5">
        <f>VLOOKUP(B7584,'[1]NuRL-Vors'!A$4:F$364,6,FALSE)-(C7584+D7584)/2</f>
        <v>233.6</v>
      </c>
      <c r="H7584" s="17" t="s">
        <v>10742</v>
      </c>
      <c r="I7584" s="9" t="s">
        <v>662</v>
      </c>
    </row>
    <row r="7585" spans="1:9" x14ac:dyDescent="0.35">
      <c r="A7585" s="25" t="s">
        <v>9776</v>
      </c>
      <c r="B7585" s="5" t="s">
        <v>9851</v>
      </c>
      <c r="C7585" s="5">
        <v>4</v>
      </c>
      <c r="D7585" s="5">
        <v>5</v>
      </c>
      <c r="E7585" s="5">
        <v>541604</v>
      </c>
      <c r="F7585" s="5">
        <v>5370099</v>
      </c>
      <c r="G7585" s="5">
        <f>VLOOKUP(B7585,'[1]NuRL-Vors'!A$4:F$364,6,FALSE)-(C7585+D7585)/2</f>
        <v>232.6</v>
      </c>
      <c r="H7585" s="17" t="s">
        <v>10743</v>
      </c>
      <c r="I7585" s="9" t="s">
        <v>662</v>
      </c>
    </row>
    <row r="7586" spans="1:9" x14ac:dyDescent="0.35">
      <c r="A7586" s="25" t="s">
        <v>9776</v>
      </c>
      <c r="B7586" s="5" t="s">
        <v>9851</v>
      </c>
      <c r="C7586" s="5">
        <v>5</v>
      </c>
      <c r="D7586" s="5">
        <v>6</v>
      </c>
      <c r="E7586" s="5">
        <v>541604</v>
      </c>
      <c r="F7586" s="5">
        <v>5370099</v>
      </c>
      <c r="G7586" s="5">
        <f>VLOOKUP(B7586,'[1]NuRL-Vors'!A$4:F$364,6,FALSE)-(C7586+D7586)/2</f>
        <v>231.6</v>
      </c>
      <c r="H7586" s="17" t="s">
        <v>10744</v>
      </c>
      <c r="I7586" s="9" t="s">
        <v>662</v>
      </c>
    </row>
    <row r="7587" spans="1:9" x14ac:dyDescent="0.35">
      <c r="A7587" s="25" t="s">
        <v>9776</v>
      </c>
      <c r="B7587" s="5" t="s">
        <v>9851</v>
      </c>
      <c r="C7587" s="5">
        <v>6</v>
      </c>
      <c r="D7587" s="5">
        <v>7</v>
      </c>
      <c r="E7587" s="5">
        <v>541604</v>
      </c>
      <c r="F7587" s="5">
        <v>5370099</v>
      </c>
      <c r="G7587" s="5">
        <f>VLOOKUP(B7587,'[1]NuRL-Vors'!A$4:F$364,6,FALSE)-(C7587+D7587)/2</f>
        <v>230.6</v>
      </c>
      <c r="H7587" s="17" t="s">
        <v>10745</v>
      </c>
      <c r="I7587" s="9" t="s">
        <v>662</v>
      </c>
    </row>
    <row r="7588" spans="1:9" x14ac:dyDescent="0.35">
      <c r="A7588" s="25" t="s">
        <v>9776</v>
      </c>
      <c r="B7588" s="5" t="s">
        <v>9851</v>
      </c>
      <c r="C7588" s="5">
        <v>7</v>
      </c>
      <c r="D7588" s="5">
        <v>8</v>
      </c>
      <c r="E7588" s="5">
        <v>541604</v>
      </c>
      <c r="F7588" s="5">
        <v>5370099</v>
      </c>
      <c r="G7588" s="5">
        <f>VLOOKUP(B7588,'[1]NuRL-Vors'!A$4:F$364,6,FALSE)-(C7588+D7588)/2</f>
        <v>229.6</v>
      </c>
      <c r="H7588" s="17" t="s">
        <v>10746</v>
      </c>
      <c r="I7588" s="9" t="s">
        <v>669</v>
      </c>
    </row>
    <row r="7589" spans="1:9" x14ac:dyDescent="0.35">
      <c r="A7589" s="25" t="s">
        <v>9776</v>
      </c>
      <c r="B7589" s="5" t="s">
        <v>9851</v>
      </c>
      <c r="C7589" s="5">
        <v>8</v>
      </c>
      <c r="D7589" s="5">
        <v>9</v>
      </c>
      <c r="E7589" s="5">
        <v>541604</v>
      </c>
      <c r="F7589" s="5">
        <v>5370099</v>
      </c>
      <c r="G7589" s="5">
        <f>VLOOKUP(B7589,'[1]NuRL-Vors'!A$4:F$364,6,FALSE)-(C7589+D7589)/2</f>
        <v>228.6</v>
      </c>
      <c r="H7589" s="17" t="s">
        <v>10747</v>
      </c>
      <c r="I7589" s="9" t="s">
        <v>669</v>
      </c>
    </row>
    <row r="7590" spans="1:9" x14ac:dyDescent="0.35">
      <c r="A7590" s="25" t="s">
        <v>9776</v>
      </c>
      <c r="B7590" s="5" t="s">
        <v>9851</v>
      </c>
      <c r="C7590" s="5">
        <v>9</v>
      </c>
      <c r="D7590" s="5">
        <v>10</v>
      </c>
      <c r="E7590" s="5">
        <v>541604</v>
      </c>
      <c r="F7590" s="5">
        <v>5370099</v>
      </c>
      <c r="G7590" s="5">
        <f>VLOOKUP(B7590,'[1]NuRL-Vors'!A$4:F$364,6,FALSE)-(C7590+D7590)/2</f>
        <v>227.6</v>
      </c>
      <c r="H7590" s="17" t="s">
        <v>10748</v>
      </c>
      <c r="I7590" s="9" t="s">
        <v>669</v>
      </c>
    </row>
    <row r="7591" spans="1:9" x14ac:dyDescent="0.35">
      <c r="A7591" s="25" t="s">
        <v>9776</v>
      </c>
      <c r="B7591" s="5" t="s">
        <v>9851</v>
      </c>
      <c r="C7591" s="5">
        <v>10</v>
      </c>
      <c r="D7591" s="5">
        <v>11</v>
      </c>
      <c r="E7591" s="5">
        <v>541604</v>
      </c>
      <c r="F7591" s="5">
        <v>5370099</v>
      </c>
      <c r="G7591" s="5">
        <f>VLOOKUP(B7591,'[1]NuRL-Vors'!A$4:F$364,6,FALSE)-(C7591+D7591)/2</f>
        <v>226.6</v>
      </c>
      <c r="H7591" s="17" t="s">
        <v>10749</v>
      </c>
      <c r="I7591" s="9" t="s">
        <v>669</v>
      </c>
    </row>
    <row r="7592" spans="1:9" x14ac:dyDescent="0.35">
      <c r="A7592" s="25" t="s">
        <v>9776</v>
      </c>
      <c r="B7592" s="5" t="s">
        <v>9851</v>
      </c>
      <c r="C7592" s="5">
        <v>11</v>
      </c>
      <c r="D7592" s="5">
        <v>12</v>
      </c>
      <c r="E7592" s="5">
        <v>541604</v>
      </c>
      <c r="F7592" s="5">
        <v>5370099</v>
      </c>
      <c r="G7592" s="5">
        <f>VLOOKUP(B7592,'[1]NuRL-Vors'!A$4:F$364,6,FALSE)-(C7592+D7592)/2</f>
        <v>225.6</v>
      </c>
      <c r="H7592" s="17" t="s">
        <v>10750</v>
      </c>
      <c r="I7592" s="9" t="s">
        <v>669</v>
      </c>
    </row>
    <row r="7593" spans="1:9" x14ac:dyDescent="0.35">
      <c r="A7593" s="25" t="s">
        <v>9776</v>
      </c>
      <c r="B7593" s="5" t="s">
        <v>9852</v>
      </c>
      <c r="C7593" s="5">
        <v>0</v>
      </c>
      <c r="D7593" s="5">
        <v>1</v>
      </c>
      <c r="E7593" s="5">
        <v>541392</v>
      </c>
      <c r="F7593" s="5">
        <v>5370324</v>
      </c>
      <c r="G7593" s="5">
        <f>VLOOKUP(B7593,'[1]NuRL-Vors'!A$4:F$364,6,FALSE)-(C7593+D7593)/2</f>
        <v>232.6</v>
      </c>
      <c r="H7593" s="17" t="s">
        <v>10751</v>
      </c>
      <c r="I7593" s="9" t="s">
        <v>662</v>
      </c>
    </row>
    <row r="7594" spans="1:9" x14ac:dyDescent="0.35">
      <c r="A7594" s="25" t="s">
        <v>9776</v>
      </c>
      <c r="B7594" s="5" t="s">
        <v>9852</v>
      </c>
      <c r="C7594" s="5">
        <v>1</v>
      </c>
      <c r="D7594" s="5">
        <v>2</v>
      </c>
      <c r="E7594" s="5">
        <v>541392</v>
      </c>
      <c r="F7594" s="5">
        <v>5370324</v>
      </c>
      <c r="G7594" s="5">
        <f>VLOOKUP(B7594,'[1]NuRL-Vors'!A$4:F$364,6,FALSE)-(C7594+D7594)/2</f>
        <v>231.6</v>
      </c>
      <c r="H7594" s="17" t="s">
        <v>10752</v>
      </c>
      <c r="I7594" s="9" t="s">
        <v>662</v>
      </c>
    </row>
    <row r="7595" spans="1:9" x14ac:dyDescent="0.35">
      <c r="A7595" s="25" t="s">
        <v>9776</v>
      </c>
      <c r="B7595" s="5" t="s">
        <v>9852</v>
      </c>
      <c r="C7595" s="5">
        <v>2</v>
      </c>
      <c r="D7595" s="5">
        <v>3</v>
      </c>
      <c r="E7595" s="5">
        <v>541392</v>
      </c>
      <c r="F7595" s="5">
        <v>5370324</v>
      </c>
      <c r="G7595" s="5">
        <f>VLOOKUP(B7595,'[1]NuRL-Vors'!A$4:F$364,6,FALSE)-(C7595+D7595)/2</f>
        <v>230.6</v>
      </c>
      <c r="H7595" s="17" t="s">
        <v>10753</v>
      </c>
      <c r="I7595" s="9" t="s">
        <v>662</v>
      </c>
    </row>
    <row r="7596" spans="1:9" x14ac:dyDescent="0.35">
      <c r="A7596" s="25" t="s">
        <v>9776</v>
      </c>
      <c r="B7596" s="5" t="s">
        <v>9852</v>
      </c>
      <c r="C7596" s="5">
        <v>3</v>
      </c>
      <c r="D7596" s="5">
        <v>4</v>
      </c>
      <c r="E7596" s="5">
        <v>541392</v>
      </c>
      <c r="F7596" s="5">
        <v>5370324</v>
      </c>
      <c r="G7596" s="5">
        <f>VLOOKUP(B7596,'[1]NuRL-Vors'!A$4:F$364,6,FALSE)-(C7596+D7596)/2</f>
        <v>229.6</v>
      </c>
      <c r="H7596" s="17" t="s">
        <v>10754</v>
      </c>
      <c r="I7596" s="9" t="s">
        <v>662</v>
      </c>
    </row>
    <row r="7597" spans="1:9" x14ac:dyDescent="0.35">
      <c r="A7597" s="25" t="s">
        <v>9776</v>
      </c>
      <c r="B7597" s="5" t="s">
        <v>9852</v>
      </c>
      <c r="C7597" s="5">
        <v>4</v>
      </c>
      <c r="D7597" s="5">
        <v>5</v>
      </c>
      <c r="E7597" s="5">
        <v>541392</v>
      </c>
      <c r="F7597" s="5">
        <v>5370324</v>
      </c>
      <c r="G7597" s="5">
        <f>VLOOKUP(B7597,'[1]NuRL-Vors'!A$4:F$364,6,FALSE)-(C7597+D7597)/2</f>
        <v>228.6</v>
      </c>
      <c r="H7597" s="17" t="s">
        <v>10755</v>
      </c>
      <c r="I7597" s="9" t="s">
        <v>662</v>
      </c>
    </row>
    <row r="7598" spans="1:9" x14ac:dyDescent="0.35">
      <c r="A7598" s="25" t="s">
        <v>9776</v>
      </c>
      <c r="B7598" s="5" t="s">
        <v>9852</v>
      </c>
      <c r="C7598" s="5">
        <v>5</v>
      </c>
      <c r="D7598" s="5">
        <v>6</v>
      </c>
      <c r="E7598" s="5">
        <v>541392</v>
      </c>
      <c r="F7598" s="5">
        <v>5370324</v>
      </c>
      <c r="G7598" s="5">
        <f>VLOOKUP(B7598,'[1]NuRL-Vors'!A$4:F$364,6,FALSE)-(C7598+D7598)/2</f>
        <v>227.6</v>
      </c>
      <c r="H7598" s="17" t="s">
        <v>10756</v>
      </c>
      <c r="I7598" s="9" t="s">
        <v>662</v>
      </c>
    </row>
    <row r="7599" spans="1:9" x14ac:dyDescent="0.35">
      <c r="A7599" s="25" t="s">
        <v>9776</v>
      </c>
      <c r="B7599" s="5" t="s">
        <v>9852</v>
      </c>
      <c r="C7599" s="5">
        <v>6</v>
      </c>
      <c r="D7599" s="5">
        <v>7</v>
      </c>
      <c r="E7599" s="5">
        <v>541392</v>
      </c>
      <c r="F7599" s="5">
        <v>5370324</v>
      </c>
      <c r="G7599" s="5">
        <f>VLOOKUP(B7599,'[1]NuRL-Vors'!A$4:F$364,6,FALSE)-(C7599+D7599)/2</f>
        <v>226.6</v>
      </c>
      <c r="H7599" s="17" t="s">
        <v>10757</v>
      </c>
      <c r="I7599" s="9" t="s">
        <v>662</v>
      </c>
    </row>
    <row r="7600" spans="1:9" x14ac:dyDescent="0.35">
      <c r="A7600" s="25" t="s">
        <v>9776</v>
      </c>
      <c r="B7600" s="5" t="s">
        <v>9852</v>
      </c>
      <c r="C7600" s="5">
        <v>7</v>
      </c>
      <c r="D7600" s="5">
        <v>8</v>
      </c>
      <c r="E7600" s="5">
        <v>541392</v>
      </c>
      <c r="F7600" s="5">
        <v>5370324</v>
      </c>
      <c r="G7600" s="5">
        <f>VLOOKUP(B7600,'[1]NuRL-Vors'!A$4:F$364,6,FALSE)-(C7600+D7600)/2</f>
        <v>225.6</v>
      </c>
      <c r="H7600" s="17" t="s">
        <v>10758</v>
      </c>
      <c r="I7600" s="9" t="s">
        <v>662</v>
      </c>
    </row>
    <row r="7601" spans="1:9" x14ac:dyDescent="0.35">
      <c r="A7601" s="25" t="s">
        <v>9776</v>
      </c>
      <c r="B7601" s="5" t="s">
        <v>9852</v>
      </c>
      <c r="C7601" s="5">
        <v>8</v>
      </c>
      <c r="D7601" s="5">
        <v>9</v>
      </c>
      <c r="E7601" s="5">
        <v>541392</v>
      </c>
      <c r="F7601" s="5">
        <v>5370324</v>
      </c>
      <c r="G7601" s="5">
        <f>VLOOKUP(B7601,'[1]NuRL-Vors'!A$4:F$364,6,FALSE)-(C7601+D7601)/2</f>
        <v>224.6</v>
      </c>
      <c r="H7601" s="17" t="s">
        <v>10759</v>
      </c>
      <c r="I7601" s="9" t="s">
        <v>662</v>
      </c>
    </row>
    <row r="7602" spans="1:9" x14ac:dyDescent="0.35">
      <c r="A7602" s="25" t="s">
        <v>9776</v>
      </c>
      <c r="B7602" s="5" t="s">
        <v>9852</v>
      </c>
      <c r="C7602" s="5">
        <v>9</v>
      </c>
      <c r="D7602" s="5">
        <v>10</v>
      </c>
      <c r="E7602" s="5">
        <v>541392</v>
      </c>
      <c r="F7602" s="5">
        <v>5370324</v>
      </c>
      <c r="G7602" s="5">
        <f>VLOOKUP(B7602,'[1]NuRL-Vors'!A$4:F$364,6,FALSE)-(C7602+D7602)/2</f>
        <v>223.6</v>
      </c>
      <c r="H7602" s="17" t="s">
        <v>10760</v>
      </c>
      <c r="I7602" s="9" t="s">
        <v>662</v>
      </c>
    </row>
    <row r="7603" spans="1:9" x14ac:dyDescent="0.35">
      <c r="A7603" s="25" t="s">
        <v>9776</v>
      </c>
      <c r="B7603" s="5" t="s">
        <v>9852</v>
      </c>
      <c r="C7603" s="5">
        <v>10</v>
      </c>
      <c r="D7603" s="5">
        <v>11</v>
      </c>
      <c r="E7603" s="5">
        <v>541392</v>
      </c>
      <c r="F7603" s="5">
        <v>5370324</v>
      </c>
      <c r="G7603" s="5">
        <f>VLOOKUP(B7603,'[1]NuRL-Vors'!A$4:F$364,6,FALSE)-(C7603+D7603)/2</f>
        <v>222.6</v>
      </c>
      <c r="H7603" s="17" t="s">
        <v>10761</v>
      </c>
      <c r="I7603" s="9" t="s">
        <v>669</v>
      </c>
    </row>
    <row r="7604" spans="1:9" x14ac:dyDescent="0.35">
      <c r="A7604" s="25" t="s">
        <v>9776</v>
      </c>
      <c r="B7604" s="5" t="s">
        <v>9852</v>
      </c>
      <c r="C7604" s="5">
        <v>11</v>
      </c>
      <c r="D7604" s="5">
        <v>12</v>
      </c>
      <c r="E7604" s="5">
        <v>541392</v>
      </c>
      <c r="F7604" s="5">
        <v>5370324</v>
      </c>
      <c r="G7604" s="5">
        <f>VLOOKUP(B7604,'[1]NuRL-Vors'!A$4:F$364,6,FALSE)-(C7604+D7604)/2</f>
        <v>221.6</v>
      </c>
      <c r="H7604" s="17" t="s">
        <v>10762</v>
      </c>
      <c r="I7604" s="9" t="s">
        <v>669</v>
      </c>
    </row>
    <row r="7605" spans="1:9" x14ac:dyDescent="0.35">
      <c r="A7605" s="25" t="s">
        <v>9776</v>
      </c>
      <c r="B7605" s="5" t="s">
        <v>9852</v>
      </c>
      <c r="C7605" s="5">
        <v>12</v>
      </c>
      <c r="D7605" s="5">
        <v>13</v>
      </c>
      <c r="E7605" s="5">
        <v>541392</v>
      </c>
      <c r="F7605" s="5">
        <v>5370324</v>
      </c>
      <c r="G7605" s="5">
        <f>VLOOKUP(B7605,'[1]NuRL-Vors'!A$4:F$364,6,FALSE)-(C7605+D7605)/2</f>
        <v>220.6</v>
      </c>
      <c r="H7605" s="17" t="s">
        <v>10763</v>
      </c>
      <c r="I7605" s="9" t="s">
        <v>669</v>
      </c>
    </row>
    <row r="7606" spans="1:9" x14ac:dyDescent="0.35">
      <c r="A7606" s="25" t="s">
        <v>9776</v>
      </c>
      <c r="B7606" s="5" t="s">
        <v>9852</v>
      </c>
      <c r="C7606" s="5">
        <v>13</v>
      </c>
      <c r="D7606" s="5">
        <v>14</v>
      </c>
      <c r="E7606" s="5">
        <v>541392</v>
      </c>
      <c r="F7606" s="5">
        <v>5370324</v>
      </c>
      <c r="G7606" s="5">
        <f>VLOOKUP(B7606,'[1]NuRL-Vors'!A$4:F$364,6,FALSE)-(C7606+D7606)/2</f>
        <v>219.6</v>
      </c>
      <c r="H7606" s="17" t="s">
        <v>10764</v>
      </c>
      <c r="I7606" s="9" t="s">
        <v>669</v>
      </c>
    </row>
    <row r="7607" spans="1:9" x14ac:dyDescent="0.35">
      <c r="A7607" s="25" t="s">
        <v>9776</v>
      </c>
      <c r="B7607" s="5" t="s">
        <v>9852</v>
      </c>
      <c r="C7607" s="5">
        <v>14</v>
      </c>
      <c r="D7607" s="5">
        <v>15</v>
      </c>
      <c r="E7607" s="5">
        <v>541392</v>
      </c>
      <c r="F7607" s="5">
        <v>5370324</v>
      </c>
      <c r="G7607" s="5">
        <f>VLOOKUP(B7607,'[1]NuRL-Vors'!A$4:F$364,6,FALSE)-(C7607+D7607)/2</f>
        <v>218.6</v>
      </c>
      <c r="H7607" s="17" t="s">
        <v>10765</v>
      </c>
      <c r="I7607" s="9" t="s">
        <v>669</v>
      </c>
    </row>
    <row r="7608" spans="1:9" x14ac:dyDescent="0.35">
      <c r="A7608" s="25" t="s">
        <v>9776</v>
      </c>
      <c r="B7608" s="5" t="s">
        <v>9853</v>
      </c>
      <c r="C7608" s="5">
        <v>0</v>
      </c>
      <c r="D7608" s="5">
        <v>1</v>
      </c>
      <c r="E7608" s="5">
        <v>541553</v>
      </c>
      <c r="F7608" s="5">
        <v>5370328</v>
      </c>
      <c r="G7608" s="5">
        <f>VLOOKUP(B7608,'[1]NuRL-Vors'!A$4:F$364,6,FALSE)-(C7608+D7608)/2</f>
        <v>236.5</v>
      </c>
      <c r="H7608" s="17" t="s">
        <v>10766</v>
      </c>
      <c r="I7608" s="9" t="s">
        <v>662</v>
      </c>
    </row>
    <row r="7609" spans="1:9" x14ac:dyDescent="0.35">
      <c r="A7609" s="25" t="s">
        <v>9776</v>
      </c>
      <c r="B7609" s="5" t="s">
        <v>9853</v>
      </c>
      <c r="C7609" s="5">
        <v>1</v>
      </c>
      <c r="D7609" s="5">
        <v>2</v>
      </c>
      <c r="E7609" s="5">
        <v>541553</v>
      </c>
      <c r="F7609" s="5">
        <v>5370328</v>
      </c>
      <c r="G7609" s="5">
        <f>VLOOKUP(B7609,'[1]NuRL-Vors'!A$4:F$364,6,FALSE)-(C7609+D7609)/2</f>
        <v>235.5</v>
      </c>
      <c r="H7609" s="17" t="s">
        <v>10767</v>
      </c>
      <c r="I7609" s="9" t="s">
        <v>662</v>
      </c>
    </row>
    <row r="7610" spans="1:9" x14ac:dyDescent="0.35">
      <c r="A7610" s="25" t="s">
        <v>9776</v>
      </c>
      <c r="B7610" s="5" t="s">
        <v>9853</v>
      </c>
      <c r="C7610" s="5">
        <v>2</v>
      </c>
      <c r="D7610" s="5">
        <v>3</v>
      </c>
      <c r="E7610" s="5">
        <v>541553</v>
      </c>
      <c r="F7610" s="5">
        <v>5370328</v>
      </c>
      <c r="G7610" s="5">
        <f>VLOOKUP(B7610,'[1]NuRL-Vors'!A$4:F$364,6,FALSE)-(C7610+D7610)/2</f>
        <v>234.5</v>
      </c>
      <c r="H7610" s="17" t="s">
        <v>10768</v>
      </c>
      <c r="I7610" s="9" t="s">
        <v>662</v>
      </c>
    </row>
    <row r="7611" spans="1:9" x14ac:dyDescent="0.35">
      <c r="A7611" s="25" t="s">
        <v>9776</v>
      </c>
      <c r="B7611" s="5" t="s">
        <v>9853</v>
      </c>
      <c r="C7611" s="5">
        <v>3</v>
      </c>
      <c r="D7611" s="5">
        <v>4</v>
      </c>
      <c r="E7611" s="5">
        <v>541553</v>
      </c>
      <c r="F7611" s="5">
        <v>5370328</v>
      </c>
      <c r="G7611" s="5">
        <f>VLOOKUP(B7611,'[1]NuRL-Vors'!A$4:F$364,6,FALSE)-(C7611+D7611)/2</f>
        <v>233.5</v>
      </c>
      <c r="H7611" s="17" t="s">
        <v>10769</v>
      </c>
      <c r="I7611" s="9" t="s">
        <v>662</v>
      </c>
    </row>
    <row r="7612" spans="1:9" x14ac:dyDescent="0.35">
      <c r="A7612" s="25" t="s">
        <v>9776</v>
      </c>
      <c r="B7612" s="5" t="s">
        <v>9853</v>
      </c>
      <c r="C7612" s="5">
        <v>4</v>
      </c>
      <c r="D7612" s="5">
        <v>5</v>
      </c>
      <c r="E7612" s="5">
        <v>541553</v>
      </c>
      <c r="F7612" s="5">
        <v>5370328</v>
      </c>
      <c r="G7612" s="5">
        <f>VLOOKUP(B7612,'[1]NuRL-Vors'!A$4:F$364,6,FALSE)-(C7612+D7612)/2</f>
        <v>232.5</v>
      </c>
      <c r="H7612" s="17" t="s">
        <v>10770</v>
      </c>
      <c r="I7612" s="9" t="s">
        <v>669</v>
      </c>
    </row>
    <row r="7613" spans="1:9" x14ac:dyDescent="0.35">
      <c r="A7613" s="25" t="s">
        <v>9776</v>
      </c>
      <c r="B7613" s="5" t="s">
        <v>9853</v>
      </c>
      <c r="C7613" s="5">
        <v>5</v>
      </c>
      <c r="D7613" s="5">
        <v>6</v>
      </c>
      <c r="E7613" s="5">
        <v>541553</v>
      </c>
      <c r="F7613" s="5">
        <v>5370328</v>
      </c>
      <c r="G7613" s="5">
        <f>VLOOKUP(B7613,'[1]NuRL-Vors'!A$4:F$364,6,FALSE)-(C7613+D7613)/2</f>
        <v>231.5</v>
      </c>
      <c r="H7613" s="17" t="s">
        <v>10771</v>
      </c>
      <c r="I7613" s="9" t="s">
        <v>669</v>
      </c>
    </row>
    <row r="7614" spans="1:9" x14ac:dyDescent="0.35">
      <c r="A7614" s="25" t="s">
        <v>9776</v>
      </c>
      <c r="B7614" s="5" t="s">
        <v>9853</v>
      </c>
      <c r="C7614" s="5">
        <v>6</v>
      </c>
      <c r="D7614" s="5">
        <v>7</v>
      </c>
      <c r="E7614" s="5">
        <v>541553</v>
      </c>
      <c r="F7614" s="5">
        <v>5370328</v>
      </c>
      <c r="G7614" s="5">
        <f>VLOOKUP(B7614,'[1]NuRL-Vors'!A$4:F$364,6,FALSE)-(C7614+D7614)/2</f>
        <v>230.5</v>
      </c>
      <c r="H7614" s="17" t="s">
        <v>10772</v>
      </c>
      <c r="I7614" s="9" t="s">
        <v>669</v>
      </c>
    </row>
    <row r="7615" spans="1:9" x14ac:dyDescent="0.35">
      <c r="A7615" s="25" t="s">
        <v>9776</v>
      </c>
      <c r="B7615" s="5" t="s">
        <v>9853</v>
      </c>
      <c r="C7615" s="5">
        <v>7</v>
      </c>
      <c r="D7615" s="5">
        <v>8</v>
      </c>
      <c r="E7615" s="5">
        <v>541553</v>
      </c>
      <c r="F7615" s="5">
        <v>5370328</v>
      </c>
      <c r="G7615" s="5">
        <f>VLOOKUP(B7615,'[1]NuRL-Vors'!A$4:F$364,6,FALSE)-(C7615+D7615)/2</f>
        <v>229.5</v>
      </c>
      <c r="H7615" s="17" t="s">
        <v>10773</v>
      </c>
      <c r="I7615" s="9" t="s">
        <v>669</v>
      </c>
    </row>
    <row r="7616" spans="1:9" x14ac:dyDescent="0.35">
      <c r="A7616" s="25" t="s">
        <v>9776</v>
      </c>
      <c r="B7616" s="5" t="s">
        <v>9853</v>
      </c>
      <c r="C7616" s="5">
        <v>8</v>
      </c>
      <c r="D7616" s="5">
        <v>9</v>
      </c>
      <c r="E7616" s="5">
        <v>541553</v>
      </c>
      <c r="F7616" s="5">
        <v>5370328</v>
      </c>
      <c r="G7616" s="5">
        <f>VLOOKUP(B7616,'[1]NuRL-Vors'!A$4:F$364,6,FALSE)-(C7616+D7616)/2</f>
        <v>228.5</v>
      </c>
      <c r="H7616" s="17" t="s">
        <v>10774</v>
      </c>
      <c r="I7616" s="9" t="s">
        <v>669</v>
      </c>
    </row>
    <row r="7617" spans="1:9" x14ac:dyDescent="0.35">
      <c r="A7617" s="25" t="s">
        <v>9776</v>
      </c>
      <c r="B7617" s="5" t="s">
        <v>9853</v>
      </c>
      <c r="C7617" s="5">
        <v>9</v>
      </c>
      <c r="D7617" s="5">
        <v>10</v>
      </c>
      <c r="E7617" s="5">
        <v>541553</v>
      </c>
      <c r="F7617" s="5">
        <v>5370328</v>
      </c>
      <c r="G7617" s="5">
        <f>VLOOKUP(B7617,'[1]NuRL-Vors'!A$4:F$364,6,FALSE)-(C7617+D7617)/2</f>
        <v>227.5</v>
      </c>
      <c r="H7617" s="17" t="s">
        <v>10775</v>
      </c>
      <c r="I7617" s="9" t="s">
        <v>669</v>
      </c>
    </row>
    <row r="7618" spans="1:9" x14ac:dyDescent="0.35">
      <c r="A7618" s="25" t="s">
        <v>9776</v>
      </c>
      <c r="B7618" s="5" t="s">
        <v>9853</v>
      </c>
      <c r="C7618" s="5">
        <v>10</v>
      </c>
      <c r="D7618" s="5">
        <v>11</v>
      </c>
      <c r="E7618" s="5">
        <v>541553</v>
      </c>
      <c r="F7618" s="5">
        <v>5370328</v>
      </c>
      <c r="G7618" s="5">
        <f>VLOOKUP(B7618,'[1]NuRL-Vors'!A$4:F$364,6,FALSE)-(C7618+D7618)/2</f>
        <v>226.5</v>
      </c>
      <c r="H7618" s="17" t="s">
        <v>10776</v>
      </c>
      <c r="I7618" s="9" t="s">
        <v>669</v>
      </c>
    </row>
    <row r="7619" spans="1:9" x14ac:dyDescent="0.35">
      <c r="A7619" s="25" t="s">
        <v>9776</v>
      </c>
      <c r="B7619" s="5" t="s">
        <v>9853</v>
      </c>
      <c r="C7619" s="5">
        <v>11</v>
      </c>
      <c r="D7619" s="5">
        <v>12</v>
      </c>
      <c r="E7619" s="5">
        <v>541553</v>
      </c>
      <c r="F7619" s="5">
        <v>5370328</v>
      </c>
      <c r="G7619" s="5">
        <f>VLOOKUP(B7619,'[1]NuRL-Vors'!A$4:F$364,6,FALSE)-(C7619+D7619)/2</f>
        <v>225.5</v>
      </c>
      <c r="H7619" s="17" t="s">
        <v>10777</v>
      </c>
      <c r="I7619" s="9" t="s">
        <v>669</v>
      </c>
    </row>
    <row r="7620" spans="1:9" x14ac:dyDescent="0.35">
      <c r="A7620" s="25" t="s">
        <v>9776</v>
      </c>
      <c r="B7620" s="5" t="s">
        <v>9854</v>
      </c>
      <c r="C7620" s="5">
        <v>0</v>
      </c>
      <c r="D7620" s="5">
        <v>1</v>
      </c>
      <c r="E7620" s="5">
        <v>541520</v>
      </c>
      <c r="F7620" s="5">
        <v>5370412</v>
      </c>
      <c r="G7620" s="5">
        <f>VLOOKUP(B7620,'[1]NuRL-Vors'!A$4:F$364,6,FALSE)-(C7620+D7620)/2</f>
        <v>237.2</v>
      </c>
      <c r="H7620" s="17" t="s">
        <v>10778</v>
      </c>
      <c r="I7620" s="9" t="s">
        <v>662</v>
      </c>
    </row>
    <row r="7621" spans="1:9" x14ac:dyDescent="0.35">
      <c r="A7621" s="25" t="s">
        <v>9776</v>
      </c>
      <c r="B7621" s="5" t="s">
        <v>9854</v>
      </c>
      <c r="C7621" s="5">
        <v>1</v>
      </c>
      <c r="D7621" s="5">
        <v>2</v>
      </c>
      <c r="E7621" s="5">
        <v>541520</v>
      </c>
      <c r="F7621" s="5">
        <v>5370412</v>
      </c>
      <c r="G7621" s="5">
        <f>VLOOKUP(B7621,'[1]NuRL-Vors'!A$4:F$364,6,FALSE)-(C7621+D7621)/2</f>
        <v>236.2</v>
      </c>
      <c r="H7621" s="17" t="s">
        <v>10779</v>
      </c>
      <c r="I7621" s="9" t="s">
        <v>662</v>
      </c>
    </row>
    <row r="7622" spans="1:9" x14ac:dyDescent="0.35">
      <c r="A7622" s="25" t="s">
        <v>9776</v>
      </c>
      <c r="B7622" s="5" t="s">
        <v>9854</v>
      </c>
      <c r="C7622" s="5">
        <v>2</v>
      </c>
      <c r="D7622" s="5">
        <v>3</v>
      </c>
      <c r="E7622" s="5">
        <v>541520</v>
      </c>
      <c r="F7622" s="5">
        <v>5370412</v>
      </c>
      <c r="G7622" s="5">
        <f>VLOOKUP(B7622,'[1]NuRL-Vors'!A$4:F$364,6,FALSE)-(C7622+D7622)/2</f>
        <v>235.2</v>
      </c>
      <c r="H7622" s="17" t="s">
        <v>10780</v>
      </c>
      <c r="I7622" s="9" t="s">
        <v>662</v>
      </c>
    </row>
    <row r="7623" spans="1:9" x14ac:dyDescent="0.35">
      <c r="A7623" s="25" t="s">
        <v>9776</v>
      </c>
      <c r="B7623" s="5" t="s">
        <v>9854</v>
      </c>
      <c r="C7623" s="5">
        <v>3</v>
      </c>
      <c r="D7623" s="5">
        <v>4</v>
      </c>
      <c r="E7623" s="5">
        <v>541520</v>
      </c>
      <c r="F7623" s="5">
        <v>5370412</v>
      </c>
      <c r="G7623" s="5">
        <f>VLOOKUP(B7623,'[1]NuRL-Vors'!A$4:F$364,6,FALSE)-(C7623+D7623)/2</f>
        <v>234.2</v>
      </c>
      <c r="H7623" s="17" t="s">
        <v>10781</v>
      </c>
      <c r="I7623" s="9" t="s">
        <v>662</v>
      </c>
    </row>
    <row r="7624" spans="1:9" x14ac:dyDescent="0.35">
      <c r="A7624" s="25" t="s">
        <v>9776</v>
      </c>
      <c r="B7624" s="5" t="s">
        <v>9854</v>
      </c>
      <c r="C7624" s="5">
        <v>4</v>
      </c>
      <c r="D7624" s="5">
        <v>5</v>
      </c>
      <c r="E7624" s="5">
        <v>541520</v>
      </c>
      <c r="F7624" s="5">
        <v>5370412</v>
      </c>
      <c r="G7624" s="5">
        <f>VLOOKUP(B7624,'[1]NuRL-Vors'!A$4:F$364,6,FALSE)-(C7624+D7624)/2</f>
        <v>233.2</v>
      </c>
      <c r="H7624" s="17" t="s">
        <v>10782</v>
      </c>
      <c r="I7624" s="9" t="s">
        <v>662</v>
      </c>
    </row>
    <row r="7625" spans="1:9" x14ac:dyDescent="0.35">
      <c r="A7625" s="25" t="s">
        <v>9776</v>
      </c>
      <c r="B7625" s="5" t="s">
        <v>9854</v>
      </c>
      <c r="C7625" s="5">
        <v>5</v>
      </c>
      <c r="D7625" s="5">
        <v>6</v>
      </c>
      <c r="E7625" s="5">
        <v>541520</v>
      </c>
      <c r="F7625" s="5">
        <v>5370412</v>
      </c>
      <c r="G7625" s="5">
        <f>VLOOKUP(B7625,'[1]NuRL-Vors'!A$4:F$364,6,FALSE)-(C7625+D7625)/2</f>
        <v>232.2</v>
      </c>
      <c r="H7625" s="17" t="s">
        <v>10783</v>
      </c>
      <c r="I7625" s="9" t="s">
        <v>662</v>
      </c>
    </row>
    <row r="7626" spans="1:9" x14ac:dyDescent="0.35">
      <c r="A7626" s="25" t="s">
        <v>9776</v>
      </c>
      <c r="B7626" s="5" t="s">
        <v>9854</v>
      </c>
      <c r="C7626" s="5">
        <v>6</v>
      </c>
      <c r="D7626" s="5">
        <v>7</v>
      </c>
      <c r="E7626" s="5">
        <v>541520</v>
      </c>
      <c r="F7626" s="5">
        <v>5370412</v>
      </c>
      <c r="G7626" s="5">
        <f>VLOOKUP(B7626,'[1]NuRL-Vors'!A$4:F$364,6,FALSE)-(C7626+D7626)/2</f>
        <v>231.2</v>
      </c>
      <c r="H7626" s="17" t="s">
        <v>10784</v>
      </c>
      <c r="I7626" s="9" t="s">
        <v>662</v>
      </c>
    </row>
    <row r="7627" spans="1:9" x14ac:dyDescent="0.35">
      <c r="A7627" s="25" t="s">
        <v>9776</v>
      </c>
      <c r="B7627" s="5" t="s">
        <v>9854</v>
      </c>
      <c r="C7627" s="5">
        <v>7</v>
      </c>
      <c r="D7627" s="5">
        <v>8</v>
      </c>
      <c r="E7627" s="5">
        <v>541520</v>
      </c>
      <c r="F7627" s="5">
        <v>5370412</v>
      </c>
      <c r="G7627" s="5">
        <f>VLOOKUP(B7627,'[1]NuRL-Vors'!A$4:F$364,6,FALSE)-(C7627+D7627)/2</f>
        <v>230.2</v>
      </c>
      <c r="H7627" s="17" t="s">
        <v>10785</v>
      </c>
      <c r="I7627" s="9" t="s">
        <v>662</v>
      </c>
    </row>
    <row r="7628" spans="1:9" x14ac:dyDescent="0.35">
      <c r="A7628" s="25" t="s">
        <v>9776</v>
      </c>
      <c r="B7628" s="5" t="s">
        <v>9854</v>
      </c>
      <c r="C7628" s="5">
        <v>8</v>
      </c>
      <c r="D7628" s="5">
        <v>9</v>
      </c>
      <c r="E7628" s="5">
        <v>541520</v>
      </c>
      <c r="F7628" s="5">
        <v>5370412</v>
      </c>
      <c r="G7628" s="5">
        <f>VLOOKUP(B7628,'[1]NuRL-Vors'!A$4:F$364,6,FALSE)-(C7628+D7628)/2</f>
        <v>229.2</v>
      </c>
      <c r="H7628" s="17" t="s">
        <v>10786</v>
      </c>
      <c r="I7628" s="9" t="s">
        <v>669</v>
      </c>
    </row>
    <row r="7629" spans="1:9" x14ac:dyDescent="0.35">
      <c r="A7629" s="25" t="s">
        <v>9776</v>
      </c>
      <c r="B7629" s="5" t="s">
        <v>9854</v>
      </c>
      <c r="C7629" s="5">
        <v>9</v>
      </c>
      <c r="D7629" s="5">
        <v>10</v>
      </c>
      <c r="E7629" s="5">
        <v>541520</v>
      </c>
      <c r="F7629" s="5">
        <v>5370412</v>
      </c>
      <c r="G7629" s="5">
        <f>VLOOKUP(B7629,'[1]NuRL-Vors'!A$4:F$364,6,FALSE)-(C7629+D7629)/2</f>
        <v>228.2</v>
      </c>
      <c r="H7629" s="17" t="s">
        <v>10787</v>
      </c>
      <c r="I7629" s="9" t="s">
        <v>669</v>
      </c>
    </row>
    <row r="7630" spans="1:9" x14ac:dyDescent="0.35">
      <c r="A7630" s="25" t="s">
        <v>9776</v>
      </c>
      <c r="B7630" s="5" t="s">
        <v>9854</v>
      </c>
      <c r="C7630" s="5">
        <v>10</v>
      </c>
      <c r="D7630" s="5">
        <v>11</v>
      </c>
      <c r="E7630" s="5">
        <v>541520</v>
      </c>
      <c r="F7630" s="5">
        <v>5370412</v>
      </c>
      <c r="G7630" s="5">
        <f>VLOOKUP(B7630,'[1]NuRL-Vors'!A$4:F$364,6,FALSE)-(C7630+D7630)/2</f>
        <v>227.2</v>
      </c>
      <c r="H7630" s="17" t="s">
        <v>10788</v>
      </c>
      <c r="I7630" s="9" t="s">
        <v>669</v>
      </c>
    </row>
    <row r="7631" spans="1:9" x14ac:dyDescent="0.35">
      <c r="A7631" s="25" t="s">
        <v>9776</v>
      </c>
      <c r="B7631" s="5" t="s">
        <v>9854</v>
      </c>
      <c r="C7631" s="5">
        <v>11</v>
      </c>
      <c r="D7631" s="5">
        <v>12</v>
      </c>
      <c r="E7631" s="5">
        <v>541520</v>
      </c>
      <c r="F7631" s="5">
        <v>5370412</v>
      </c>
      <c r="G7631" s="5">
        <f>VLOOKUP(B7631,'[1]NuRL-Vors'!A$4:F$364,6,FALSE)-(C7631+D7631)/2</f>
        <v>226.2</v>
      </c>
      <c r="H7631" s="17" t="s">
        <v>10789</v>
      </c>
      <c r="I7631" s="9" t="s">
        <v>669</v>
      </c>
    </row>
    <row r="7632" spans="1:9" x14ac:dyDescent="0.35">
      <c r="A7632" s="25" t="s">
        <v>9776</v>
      </c>
      <c r="B7632" s="5" t="s">
        <v>9854</v>
      </c>
      <c r="C7632" s="5">
        <v>12</v>
      </c>
      <c r="D7632" s="5">
        <v>13</v>
      </c>
      <c r="E7632" s="5">
        <v>541520</v>
      </c>
      <c r="F7632" s="5">
        <v>5370412</v>
      </c>
      <c r="G7632" s="5">
        <f>VLOOKUP(B7632,'[1]NuRL-Vors'!A$4:F$364,6,FALSE)-(C7632+D7632)/2</f>
        <v>225.2</v>
      </c>
      <c r="H7632" s="17" t="s">
        <v>10790</v>
      </c>
      <c r="I7632" s="9" t="s">
        <v>669</v>
      </c>
    </row>
    <row r="7633" spans="1:9" x14ac:dyDescent="0.35">
      <c r="A7633" s="25" t="s">
        <v>9776</v>
      </c>
      <c r="B7633" s="5" t="s">
        <v>9854</v>
      </c>
      <c r="C7633" s="5">
        <v>13</v>
      </c>
      <c r="D7633" s="5">
        <v>14</v>
      </c>
      <c r="E7633" s="5">
        <v>541520</v>
      </c>
      <c r="F7633" s="5">
        <v>5370412</v>
      </c>
      <c r="G7633" s="5">
        <f>VLOOKUP(B7633,'[1]NuRL-Vors'!A$4:F$364,6,FALSE)-(C7633+D7633)/2</f>
        <v>224.2</v>
      </c>
      <c r="H7633" s="17" t="s">
        <v>10791</v>
      </c>
      <c r="I7633" s="9" t="s">
        <v>669</v>
      </c>
    </row>
    <row r="7634" spans="1:9" x14ac:dyDescent="0.35">
      <c r="A7634" s="25" t="s">
        <v>9776</v>
      </c>
      <c r="B7634" s="5" t="s">
        <v>9854</v>
      </c>
      <c r="C7634" s="5">
        <v>14</v>
      </c>
      <c r="D7634" s="5">
        <v>15</v>
      </c>
      <c r="E7634" s="5">
        <v>541520</v>
      </c>
      <c r="F7634" s="5">
        <v>5370412</v>
      </c>
      <c r="G7634" s="5">
        <f>VLOOKUP(B7634,'[1]NuRL-Vors'!A$4:F$364,6,FALSE)-(C7634+D7634)/2</f>
        <v>223.2</v>
      </c>
      <c r="H7634" s="17" t="s">
        <v>10792</v>
      </c>
      <c r="I7634" s="9" t="s">
        <v>669</v>
      </c>
    </row>
    <row r="7635" spans="1:9" x14ac:dyDescent="0.35">
      <c r="A7635" s="25" t="s">
        <v>9776</v>
      </c>
      <c r="B7635" s="5" t="s">
        <v>9855</v>
      </c>
      <c r="C7635" s="5">
        <v>0</v>
      </c>
      <c r="D7635" s="5">
        <v>1</v>
      </c>
      <c r="E7635" s="5">
        <v>541451</v>
      </c>
      <c r="F7635" s="5">
        <v>5370375</v>
      </c>
      <c r="G7635" s="5">
        <f>VLOOKUP(B7635,'[1]NuRL-Vors'!A$4:F$364,6,FALSE)-(C7635+D7635)/2</f>
        <v>234.4</v>
      </c>
      <c r="H7635" s="17" t="s">
        <v>10793</v>
      </c>
      <c r="I7635" s="9" t="s">
        <v>662</v>
      </c>
    </row>
    <row r="7636" spans="1:9" x14ac:dyDescent="0.35">
      <c r="A7636" s="25" t="s">
        <v>9776</v>
      </c>
      <c r="B7636" s="5" t="s">
        <v>9855</v>
      </c>
      <c r="C7636" s="5">
        <v>1</v>
      </c>
      <c r="D7636" s="5">
        <v>2</v>
      </c>
      <c r="E7636" s="5">
        <v>541451</v>
      </c>
      <c r="F7636" s="5">
        <v>5370375</v>
      </c>
      <c r="G7636" s="5">
        <f>VLOOKUP(B7636,'[1]NuRL-Vors'!A$4:F$364,6,FALSE)-(C7636+D7636)/2</f>
        <v>233.4</v>
      </c>
      <c r="H7636" s="17" t="s">
        <v>10794</v>
      </c>
      <c r="I7636" s="9" t="s">
        <v>662</v>
      </c>
    </row>
    <row r="7637" spans="1:9" x14ac:dyDescent="0.35">
      <c r="A7637" s="25" t="s">
        <v>9776</v>
      </c>
      <c r="B7637" s="5" t="s">
        <v>9855</v>
      </c>
      <c r="C7637" s="5">
        <v>2</v>
      </c>
      <c r="D7637" s="5">
        <v>3</v>
      </c>
      <c r="E7637" s="5">
        <v>541451</v>
      </c>
      <c r="F7637" s="5">
        <v>5370375</v>
      </c>
      <c r="G7637" s="5">
        <f>VLOOKUP(B7637,'[1]NuRL-Vors'!A$4:F$364,6,FALSE)-(C7637+D7637)/2</f>
        <v>232.4</v>
      </c>
      <c r="H7637" s="17" t="s">
        <v>10795</v>
      </c>
      <c r="I7637" s="9" t="s">
        <v>662</v>
      </c>
    </row>
    <row r="7638" spans="1:9" x14ac:dyDescent="0.35">
      <c r="A7638" s="25" t="s">
        <v>9776</v>
      </c>
      <c r="B7638" s="5" t="s">
        <v>9855</v>
      </c>
      <c r="C7638" s="5">
        <v>3</v>
      </c>
      <c r="D7638" s="5">
        <v>4</v>
      </c>
      <c r="E7638" s="5">
        <v>541451</v>
      </c>
      <c r="F7638" s="5">
        <v>5370375</v>
      </c>
      <c r="G7638" s="5">
        <f>VLOOKUP(B7638,'[1]NuRL-Vors'!A$4:F$364,6,FALSE)-(C7638+D7638)/2</f>
        <v>231.4</v>
      </c>
      <c r="H7638" s="17" t="s">
        <v>10796</v>
      </c>
      <c r="I7638" s="9" t="s">
        <v>662</v>
      </c>
    </row>
    <row r="7639" spans="1:9" x14ac:dyDescent="0.35">
      <c r="A7639" s="25" t="s">
        <v>9776</v>
      </c>
      <c r="B7639" s="5" t="s">
        <v>9855</v>
      </c>
      <c r="C7639" s="5">
        <v>4</v>
      </c>
      <c r="D7639" s="5">
        <v>5</v>
      </c>
      <c r="E7639" s="5">
        <v>541451</v>
      </c>
      <c r="F7639" s="5">
        <v>5370375</v>
      </c>
      <c r="G7639" s="5">
        <f>VLOOKUP(B7639,'[1]NuRL-Vors'!A$4:F$364,6,FALSE)-(C7639+D7639)/2</f>
        <v>230.4</v>
      </c>
      <c r="H7639" s="17" t="s">
        <v>10797</v>
      </c>
      <c r="I7639" s="9" t="s">
        <v>669</v>
      </c>
    </row>
    <row r="7640" spans="1:9" x14ac:dyDescent="0.35">
      <c r="A7640" s="25" t="s">
        <v>9776</v>
      </c>
      <c r="B7640" s="5" t="s">
        <v>9855</v>
      </c>
      <c r="C7640" s="5">
        <v>5</v>
      </c>
      <c r="D7640" s="5">
        <v>6</v>
      </c>
      <c r="E7640" s="5">
        <v>541451</v>
      </c>
      <c r="F7640" s="5">
        <v>5370375</v>
      </c>
      <c r="G7640" s="5">
        <f>VLOOKUP(B7640,'[1]NuRL-Vors'!A$4:F$364,6,FALSE)-(C7640+D7640)/2</f>
        <v>229.4</v>
      </c>
      <c r="H7640" s="17" t="s">
        <v>10798</v>
      </c>
      <c r="I7640" s="9" t="s">
        <v>669</v>
      </c>
    </row>
    <row r="7641" spans="1:9" x14ac:dyDescent="0.35">
      <c r="A7641" s="25" t="s">
        <v>9776</v>
      </c>
      <c r="B7641" s="5" t="s">
        <v>9855</v>
      </c>
      <c r="C7641" s="5">
        <v>6</v>
      </c>
      <c r="D7641" s="5">
        <v>7</v>
      </c>
      <c r="E7641" s="5">
        <v>541451</v>
      </c>
      <c r="F7641" s="5">
        <v>5370375</v>
      </c>
      <c r="G7641" s="5">
        <f>VLOOKUP(B7641,'[1]NuRL-Vors'!A$4:F$364,6,FALSE)-(C7641+D7641)/2</f>
        <v>228.4</v>
      </c>
      <c r="H7641" s="17" t="s">
        <v>10799</v>
      </c>
      <c r="I7641" s="9" t="s">
        <v>669</v>
      </c>
    </row>
    <row r="7642" spans="1:9" x14ac:dyDescent="0.35">
      <c r="A7642" s="25" t="s">
        <v>9776</v>
      </c>
      <c r="B7642" s="5" t="s">
        <v>9855</v>
      </c>
      <c r="C7642" s="5">
        <v>7</v>
      </c>
      <c r="D7642" s="5">
        <v>8</v>
      </c>
      <c r="E7642" s="5">
        <v>541451</v>
      </c>
      <c r="F7642" s="5">
        <v>5370375</v>
      </c>
      <c r="G7642" s="5">
        <f>VLOOKUP(B7642,'[1]NuRL-Vors'!A$4:F$364,6,FALSE)-(C7642+D7642)/2</f>
        <v>227.4</v>
      </c>
      <c r="H7642" s="17" t="s">
        <v>10800</v>
      </c>
      <c r="I7642" s="9" t="s">
        <v>669</v>
      </c>
    </row>
    <row r="7643" spans="1:9" x14ac:dyDescent="0.35">
      <c r="A7643" s="25" t="s">
        <v>9776</v>
      </c>
      <c r="B7643" s="5" t="s">
        <v>9855</v>
      </c>
      <c r="C7643" s="5">
        <v>8</v>
      </c>
      <c r="D7643" s="5">
        <v>9</v>
      </c>
      <c r="E7643" s="5">
        <v>541451</v>
      </c>
      <c r="F7643" s="5">
        <v>5370375</v>
      </c>
      <c r="G7643" s="5">
        <f>VLOOKUP(B7643,'[1]NuRL-Vors'!A$4:F$364,6,FALSE)-(C7643+D7643)/2</f>
        <v>226.4</v>
      </c>
      <c r="H7643" s="17" t="s">
        <v>10801</v>
      </c>
      <c r="I7643" s="9" t="s">
        <v>669</v>
      </c>
    </row>
    <row r="7644" spans="1:9" x14ac:dyDescent="0.35">
      <c r="A7644" s="25" t="s">
        <v>9776</v>
      </c>
      <c r="B7644" s="5" t="s">
        <v>9855</v>
      </c>
      <c r="C7644" s="5">
        <v>9</v>
      </c>
      <c r="D7644" s="5">
        <v>10</v>
      </c>
      <c r="E7644" s="5">
        <v>541451</v>
      </c>
      <c r="F7644" s="5">
        <v>5370375</v>
      </c>
      <c r="G7644" s="5">
        <f>VLOOKUP(B7644,'[1]NuRL-Vors'!A$4:F$364,6,FALSE)-(C7644+D7644)/2</f>
        <v>225.4</v>
      </c>
      <c r="H7644" s="17" t="s">
        <v>10802</v>
      </c>
      <c r="I7644" s="9" t="s">
        <v>669</v>
      </c>
    </row>
    <row r="7645" spans="1:9" x14ac:dyDescent="0.35">
      <c r="A7645" s="25" t="s">
        <v>9776</v>
      </c>
      <c r="B7645" s="5" t="s">
        <v>9855</v>
      </c>
      <c r="C7645" s="5">
        <v>10</v>
      </c>
      <c r="D7645" s="5">
        <v>11</v>
      </c>
      <c r="E7645" s="5">
        <v>541451</v>
      </c>
      <c r="F7645" s="5">
        <v>5370375</v>
      </c>
      <c r="G7645" s="5">
        <f>VLOOKUP(B7645,'[1]NuRL-Vors'!A$4:F$364,6,FALSE)-(C7645+D7645)/2</f>
        <v>224.4</v>
      </c>
      <c r="H7645" s="17" t="s">
        <v>10803</v>
      </c>
      <c r="I7645" s="9" t="s">
        <v>669</v>
      </c>
    </row>
    <row r="7646" spans="1:9" x14ac:dyDescent="0.35">
      <c r="A7646" s="25" t="s">
        <v>9776</v>
      </c>
      <c r="B7646" s="5" t="s">
        <v>9855</v>
      </c>
      <c r="C7646" s="5">
        <v>11</v>
      </c>
      <c r="D7646" s="5">
        <v>12</v>
      </c>
      <c r="E7646" s="5">
        <v>541451</v>
      </c>
      <c r="F7646" s="5">
        <v>5370375</v>
      </c>
      <c r="G7646" s="5">
        <f>VLOOKUP(B7646,'[1]NuRL-Vors'!A$4:F$364,6,FALSE)-(C7646+D7646)/2</f>
        <v>223.4</v>
      </c>
      <c r="H7646" s="17" t="s">
        <v>10804</v>
      </c>
      <c r="I7646" s="9" t="s">
        <v>669</v>
      </c>
    </row>
    <row r="7647" spans="1:9" x14ac:dyDescent="0.35">
      <c r="A7647" s="25" t="s">
        <v>9776</v>
      </c>
      <c r="B7647" s="5" t="s">
        <v>9856</v>
      </c>
      <c r="C7647" s="5">
        <v>0</v>
      </c>
      <c r="D7647" s="5">
        <v>1</v>
      </c>
      <c r="E7647" s="5">
        <v>542063</v>
      </c>
      <c r="F7647" s="5">
        <v>5371144</v>
      </c>
      <c r="G7647" s="5">
        <f>VLOOKUP(B7647,'[1]NuRL-Vors'!A$4:F$364,6,FALSE)-(C7647+D7647)/2</f>
        <v>242</v>
      </c>
      <c r="H7647" s="17" t="s">
        <v>10805</v>
      </c>
      <c r="I7647" s="9" t="s">
        <v>662</v>
      </c>
    </row>
    <row r="7648" spans="1:9" x14ac:dyDescent="0.35">
      <c r="A7648" s="25" t="s">
        <v>9776</v>
      </c>
      <c r="B7648" s="5" t="s">
        <v>9856</v>
      </c>
      <c r="C7648" s="5">
        <v>1</v>
      </c>
      <c r="D7648" s="5">
        <v>2</v>
      </c>
      <c r="E7648" s="5">
        <v>542063</v>
      </c>
      <c r="F7648" s="5">
        <v>5371144</v>
      </c>
      <c r="G7648" s="5">
        <f>VLOOKUP(B7648,'[1]NuRL-Vors'!A$4:F$364,6,FALSE)-(C7648+D7648)/2</f>
        <v>241</v>
      </c>
      <c r="H7648" s="17" t="s">
        <v>10806</v>
      </c>
      <c r="I7648" s="9" t="s">
        <v>10010</v>
      </c>
    </row>
    <row r="7649" spans="1:54" x14ac:dyDescent="0.35">
      <c r="A7649" s="25" t="s">
        <v>9776</v>
      </c>
      <c r="B7649" s="5" t="s">
        <v>9856</v>
      </c>
      <c r="C7649" s="5">
        <v>2</v>
      </c>
      <c r="D7649" s="5">
        <v>3</v>
      </c>
      <c r="E7649" s="5">
        <v>542063</v>
      </c>
      <c r="F7649" s="5">
        <v>5371144</v>
      </c>
      <c r="G7649" s="5">
        <f>VLOOKUP(B7649,'[1]NuRL-Vors'!A$4:F$364,6,FALSE)-(C7649+D7649)/2</f>
        <v>240</v>
      </c>
      <c r="H7649" s="17" t="s">
        <v>10807</v>
      </c>
      <c r="I7649" s="9" t="s">
        <v>10010</v>
      </c>
    </row>
    <row r="7650" spans="1:54" x14ac:dyDescent="0.35">
      <c r="A7650" s="25" t="s">
        <v>9776</v>
      </c>
      <c r="B7650" s="5" t="s">
        <v>9856</v>
      </c>
      <c r="C7650" s="5">
        <v>3</v>
      </c>
      <c r="D7650" s="5">
        <v>4</v>
      </c>
      <c r="E7650" s="5">
        <v>542063</v>
      </c>
      <c r="F7650" s="5">
        <v>5371144</v>
      </c>
      <c r="G7650" s="5">
        <f>VLOOKUP(B7650,'[1]NuRL-Vors'!A$4:F$364,6,FALSE)-(C7650+D7650)/2</f>
        <v>239</v>
      </c>
      <c r="H7650" s="17" t="s">
        <v>10808</v>
      </c>
      <c r="I7650" s="9" t="s">
        <v>10010</v>
      </c>
    </row>
    <row r="7651" spans="1:54" x14ac:dyDescent="0.35">
      <c r="A7651" s="25" t="s">
        <v>9776</v>
      </c>
      <c r="B7651" s="5" t="s">
        <v>9856</v>
      </c>
      <c r="C7651" s="5">
        <v>4</v>
      </c>
      <c r="D7651" s="5">
        <v>5</v>
      </c>
      <c r="E7651" s="5">
        <v>542063</v>
      </c>
      <c r="F7651" s="5">
        <v>5371144</v>
      </c>
      <c r="G7651" s="5">
        <f>VLOOKUP(B7651,'[1]NuRL-Vors'!A$4:F$364,6,FALSE)-(C7651+D7651)/2</f>
        <v>238</v>
      </c>
      <c r="H7651" s="17" t="s">
        <v>10809</v>
      </c>
      <c r="I7651" s="9" t="s">
        <v>10010</v>
      </c>
    </row>
    <row r="7652" spans="1:54" x14ac:dyDescent="0.35">
      <c r="A7652" s="25" t="s">
        <v>9776</v>
      </c>
      <c r="B7652" s="5" t="s">
        <v>9856</v>
      </c>
      <c r="C7652" s="5">
        <v>5</v>
      </c>
      <c r="D7652" s="5">
        <v>6</v>
      </c>
      <c r="E7652" s="5">
        <v>542063</v>
      </c>
      <c r="F7652" s="5">
        <v>5371144</v>
      </c>
      <c r="G7652" s="5">
        <f>VLOOKUP(B7652,'[1]NuRL-Vors'!A$4:F$364,6,FALSE)-(C7652+D7652)/2</f>
        <v>237</v>
      </c>
      <c r="H7652" s="17" t="s">
        <v>10810</v>
      </c>
      <c r="I7652" s="9" t="s">
        <v>10010</v>
      </c>
    </row>
    <row r="7653" spans="1:54" x14ac:dyDescent="0.35">
      <c r="A7653" s="25" t="s">
        <v>9776</v>
      </c>
      <c r="B7653" s="5" t="s">
        <v>9856</v>
      </c>
      <c r="C7653" s="5">
        <v>6</v>
      </c>
      <c r="D7653" s="5">
        <v>7</v>
      </c>
      <c r="E7653" s="5">
        <v>542063</v>
      </c>
      <c r="F7653" s="5">
        <v>5371144</v>
      </c>
      <c r="G7653" s="5">
        <f>VLOOKUP(B7653,'[1]NuRL-Vors'!A$4:F$364,6,FALSE)-(C7653+D7653)/2</f>
        <v>236</v>
      </c>
      <c r="H7653" s="17" t="s">
        <v>10811</v>
      </c>
      <c r="I7653" s="9" t="s">
        <v>669</v>
      </c>
    </row>
    <row r="7654" spans="1:54" x14ac:dyDescent="0.35">
      <c r="A7654" s="25" t="s">
        <v>9776</v>
      </c>
      <c r="B7654" s="5" t="s">
        <v>9856</v>
      </c>
      <c r="C7654" s="5">
        <v>7</v>
      </c>
      <c r="D7654" s="5">
        <v>8</v>
      </c>
      <c r="E7654" s="5">
        <v>542063</v>
      </c>
      <c r="F7654" s="5">
        <v>5371144</v>
      </c>
      <c r="G7654" s="5">
        <f>VLOOKUP(B7654,'[1]NuRL-Vors'!A$4:F$364,6,FALSE)-(C7654+D7654)/2</f>
        <v>235</v>
      </c>
      <c r="H7654" s="17" t="s">
        <v>10812</v>
      </c>
      <c r="I7654" s="9" t="s">
        <v>669</v>
      </c>
    </row>
    <row r="7655" spans="1:54" x14ac:dyDescent="0.35">
      <c r="A7655" s="25" t="s">
        <v>9776</v>
      </c>
      <c r="B7655" s="5" t="s">
        <v>9856</v>
      </c>
      <c r="C7655" s="5">
        <v>8</v>
      </c>
      <c r="D7655" s="5">
        <v>9</v>
      </c>
      <c r="E7655" s="5">
        <v>542063</v>
      </c>
      <c r="F7655" s="5">
        <v>5371144</v>
      </c>
      <c r="G7655" s="5">
        <f>VLOOKUP(B7655,'[1]NuRL-Vors'!A$4:F$364,6,FALSE)-(C7655+D7655)/2</f>
        <v>234</v>
      </c>
      <c r="H7655" s="17" t="s">
        <v>10813</v>
      </c>
      <c r="I7655" s="9" t="s">
        <v>669</v>
      </c>
    </row>
    <row r="7656" spans="1:54" x14ac:dyDescent="0.35">
      <c r="A7656" s="25" t="s">
        <v>9776</v>
      </c>
      <c r="B7656" s="5" t="s">
        <v>9856</v>
      </c>
      <c r="C7656" s="5">
        <v>9</v>
      </c>
      <c r="D7656" s="5">
        <v>10</v>
      </c>
      <c r="E7656" s="5">
        <v>542063</v>
      </c>
      <c r="F7656" s="5">
        <v>5371144</v>
      </c>
      <c r="G7656" s="5">
        <f>VLOOKUP(B7656,'[1]NuRL-Vors'!A$4:F$364,6,FALSE)-(C7656+D7656)/2</f>
        <v>233</v>
      </c>
      <c r="H7656" s="17" t="s">
        <v>10814</v>
      </c>
      <c r="I7656" s="9" t="s">
        <v>669</v>
      </c>
    </row>
    <row r="7657" spans="1:54" x14ac:dyDescent="0.35">
      <c r="A7657" s="25" t="s">
        <v>9776</v>
      </c>
      <c r="B7657" s="5" t="s">
        <v>9856</v>
      </c>
      <c r="C7657" s="5">
        <v>10</v>
      </c>
      <c r="D7657" s="5">
        <v>11</v>
      </c>
      <c r="E7657" s="5">
        <v>542063</v>
      </c>
      <c r="F7657" s="5">
        <v>5371144</v>
      </c>
      <c r="G7657" s="5">
        <f>VLOOKUP(B7657,'[1]NuRL-Vors'!A$4:F$364,6,FALSE)-(C7657+D7657)/2</f>
        <v>232</v>
      </c>
      <c r="H7657" s="17" t="s">
        <v>10815</v>
      </c>
      <c r="I7657" s="9" t="s">
        <v>669</v>
      </c>
    </row>
    <row r="7658" spans="1:54" x14ac:dyDescent="0.35">
      <c r="A7658" s="25" t="s">
        <v>9776</v>
      </c>
      <c r="B7658" s="5" t="s">
        <v>9856</v>
      </c>
      <c r="C7658" s="5">
        <v>11</v>
      </c>
      <c r="D7658" s="5">
        <v>12</v>
      </c>
      <c r="E7658" s="5">
        <v>542063</v>
      </c>
      <c r="F7658" s="5">
        <v>5371144</v>
      </c>
      <c r="G7658" s="5">
        <f>VLOOKUP(B7658,'[1]NuRL-Vors'!A$4:F$364,6,FALSE)-(C7658+D7658)/2</f>
        <v>231</v>
      </c>
      <c r="H7658" s="17" t="s">
        <v>10816</v>
      </c>
      <c r="I7658" s="9" t="s">
        <v>669</v>
      </c>
    </row>
    <row r="7659" spans="1:54" x14ac:dyDescent="0.35">
      <c r="A7659" s="25" t="s">
        <v>9776</v>
      </c>
      <c r="B7659" s="5" t="s">
        <v>9857</v>
      </c>
      <c r="C7659" s="5">
        <v>0</v>
      </c>
      <c r="D7659" s="5">
        <v>1</v>
      </c>
      <c r="E7659" s="5">
        <v>542078</v>
      </c>
      <c r="F7659" s="5">
        <v>5371180</v>
      </c>
      <c r="G7659" s="5">
        <f>VLOOKUP(B7659,'[1]NuRL-Vors'!A$4:F$364,6,FALSE)-(C7659+D7659)/2</f>
        <v>241</v>
      </c>
      <c r="H7659" s="17" t="s">
        <v>10817</v>
      </c>
      <c r="I7659" s="9" t="s">
        <v>662</v>
      </c>
    </row>
    <row r="7660" spans="1:54" x14ac:dyDescent="0.35">
      <c r="A7660" s="25" t="s">
        <v>9776</v>
      </c>
      <c r="B7660" s="5" t="s">
        <v>9857</v>
      </c>
      <c r="C7660" s="5">
        <v>1</v>
      </c>
      <c r="D7660" s="5">
        <v>2</v>
      </c>
      <c r="E7660" s="5">
        <v>542078</v>
      </c>
      <c r="F7660" s="5">
        <v>5371180</v>
      </c>
      <c r="G7660" s="5">
        <f>VLOOKUP(B7660,'[1]NuRL-Vors'!A$4:F$364,6,FALSE)-(C7660+D7660)/2</f>
        <v>240</v>
      </c>
      <c r="H7660" s="17" t="s">
        <v>10818</v>
      </c>
      <c r="I7660" s="9" t="s">
        <v>662</v>
      </c>
      <c r="AF7660" s="58">
        <v>25.9</v>
      </c>
      <c r="AG7660">
        <v>6.3</v>
      </c>
      <c r="AH7660">
        <v>15.6</v>
      </c>
      <c r="AI7660">
        <v>0.40384615384615385</v>
      </c>
      <c r="AJ7660">
        <v>23.5</v>
      </c>
      <c r="AK7660">
        <v>25.5</v>
      </c>
      <c r="AL7660">
        <v>0.92156862745098034</v>
      </c>
      <c r="AM7660">
        <v>35.700000000000003</v>
      </c>
      <c r="AN7660">
        <v>2.9</v>
      </c>
      <c r="AO7660">
        <v>11.83</v>
      </c>
      <c r="AP7660" s="15">
        <v>-0.01</v>
      </c>
      <c r="AQ7660" s="15">
        <v>0.01</v>
      </c>
      <c r="AR7660" s="15">
        <v>0.08</v>
      </c>
      <c r="AS7660" s="15">
        <v>0.03</v>
      </c>
      <c r="AT7660" s="15">
        <v>0.11</v>
      </c>
      <c r="AU7660" s="15">
        <v>0.05</v>
      </c>
      <c r="AV7660" s="15">
        <v>0.01</v>
      </c>
      <c r="AW7660" s="15">
        <v>0.03</v>
      </c>
      <c r="AX7660" s="15">
        <v>0.14000000000000001</v>
      </c>
      <c r="AY7660" s="15">
        <v>-0.01</v>
      </c>
      <c r="AZ7660" s="15">
        <v>0.08</v>
      </c>
      <c r="BA7660" s="15">
        <v>-0.01</v>
      </c>
      <c r="BB7660" s="15">
        <v>0.04</v>
      </c>
    </row>
    <row r="7661" spans="1:54" x14ac:dyDescent="0.35">
      <c r="A7661" s="25" t="s">
        <v>9776</v>
      </c>
      <c r="B7661" s="5" t="s">
        <v>9857</v>
      </c>
      <c r="C7661" s="5">
        <v>2</v>
      </c>
      <c r="D7661" s="5">
        <v>3</v>
      </c>
      <c r="E7661" s="5">
        <v>542078</v>
      </c>
      <c r="F7661" s="5">
        <v>5371180</v>
      </c>
      <c r="G7661" s="5">
        <f>VLOOKUP(B7661,'[1]NuRL-Vors'!A$4:F$364,6,FALSE)-(C7661+D7661)/2</f>
        <v>239</v>
      </c>
      <c r="H7661" s="17" t="s">
        <v>10819</v>
      </c>
      <c r="I7661" s="9" t="s">
        <v>662</v>
      </c>
      <c r="AF7661" s="58">
        <v>23.5</v>
      </c>
      <c r="AG7661">
        <v>2</v>
      </c>
      <c r="AH7661">
        <v>24.3</v>
      </c>
      <c r="AI7661">
        <v>8.2304526748971193E-2</v>
      </c>
      <c r="AJ7661">
        <v>24.9</v>
      </c>
      <c r="AK7661">
        <v>25.6</v>
      </c>
      <c r="AL7661">
        <v>0.97265624999999989</v>
      </c>
      <c r="AM7661">
        <v>32.200000000000003</v>
      </c>
      <c r="AN7661">
        <v>3.37</v>
      </c>
      <c r="AO7661">
        <v>12.99</v>
      </c>
      <c r="AP7661" s="15">
        <v>-0.01</v>
      </c>
      <c r="AQ7661" s="15">
        <v>0.01</v>
      </c>
      <c r="AR7661" s="15">
        <v>7.0000000000000007E-2</v>
      </c>
      <c r="AS7661" s="15">
        <v>0.01</v>
      </c>
      <c r="AT7661" s="15">
        <v>0.13</v>
      </c>
      <c r="AU7661" s="15">
        <v>7.0000000000000007E-2</v>
      </c>
      <c r="AV7661" s="15">
        <v>0.02</v>
      </c>
      <c r="AW7661" s="15">
        <v>0.03</v>
      </c>
      <c r="AX7661" s="15">
        <v>0.42</v>
      </c>
      <c r="AY7661" s="15">
        <v>-0.01</v>
      </c>
      <c r="AZ7661" s="15">
        <v>7.0000000000000007E-2</v>
      </c>
      <c r="BA7661" s="15">
        <v>0.01</v>
      </c>
      <c r="BB7661" s="15">
        <v>0.03</v>
      </c>
    </row>
    <row r="7662" spans="1:54" x14ac:dyDescent="0.35">
      <c r="A7662" s="25" t="s">
        <v>9776</v>
      </c>
      <c r="B7662" s="5" t="s">
        <v>9857</v>
      </c>
      <c r="C7662" s="5">
        <v>3</v>
      </c>
      <c r="D7662" s="5">
        <v>4</v>
      </c>
      <c r="E7662" s="5">
        <v>542078</v>
      </c>
      <c r="F7662" s="5">
        <v>5371180</v>
      </c>
      <c r="G7662" s="5">
        <f>VLOOKUP(B7662,'[1]NuRL-Vors'!A$4:F$364,6,FALSE)-(C7662+D7662)/2</f>
        <v>238</v>
      </c>
      <c r="H7662" s="17" t="s">
        <v>10820</v>
      </c>
      <c r="I7662" s="9" t="s">
        <v>662</v>
      </c>
      <c r="AF7662" s="58">
        <v>6.8</v>
      </c>
      <c r="AG7662">
        <v>1.8</v>
      </c>
      <c r="AH7662">
        <v>24.7</v>
      </c>
      <c r="AI7662">
        <v>7.2874493927125514E-2</v>
      </c>
      <c r="AJ7662">
        <v>25.1</v>
      </c>
      <c r="AK7662">
        <v>26.8</v>
      </c>
      <c r="AL7662">
        <v>0.93656716417910446</v>
      </c>
      <c r="AM7662">
        <v>31.1</v>
      </c>
      <c r="AN7662">
        <v>3.1</v>
      </c>
      <c r="AO7662">
        <v>12.94</v>
      </c>
      <c r="AP7662" s="15">
        <v>-0.01</v>
      </c>
      <c r="AQ7662" s="15">
        <v>0.02</v>
      </c>
      <c r="AR7662" s="15">
        <v>0.08</v>
      </c>
      <c r="AS7662" s="15">
        <v>0.01</v>
      </c>
      <c r="AT7662" s="15">
        <v>0.14000000000000001</v>
      </c>
      <c r="AU7662" s="15">
        <v>0.05</v>
      </c>
      <c r="AV7662" s="15">
        <v>0.02</v>
      </c>
      <c r="AW7662" s="15">
        <v>0.03</v>
      </c>
      <c r="AX7662" s="15">
        <v>0.44</v>
      </c>
      <c r="AY7662" s="15">
        <v>-0.01</v>
      </c>
      <c r="AZ7662" s="15">
        <v>0.06</v>
      </c>
      <c r="BA7662" s="15">
        <v>0.01</v>
      </c>
      <c r="BB7662" s="15">
        <v>0.03</v>
      </c>
    </row>
    <row r="7663" spans="1:54" x14ac:dyDescent="0.35">
      <c r="A7663" s="25" t="s">
        <v>9776</v>
      </c>
      <c r="B7663" s="5" t="s">
        <v>9857</v>
      </c>
      <c r="C7663" s="5">
        <v>4</v>
      </c>
      <c r="D7663" s="5">
        <v>5</v>
      </c>
      <c r="E7663" s="5">
        <v>542078</v>
      </c>
      <c r="F7663" s="5">
        <v>5371180</v>
      </c>
      <c r="G7663" s="5">
        <f>VLOOKUP(B7663,'[1]NuRL-Vors'!A$4:F$364,6,FALSE)-(C7663+D7663)/2</f>
        <v>237</v>
      </c>
      <c r="H7663" s="17" t="s">
        <v>10821</v>
      </c>
      <c r="I7663" s="9" t="s">
        <v>662</v>
      </c>
    </row>
    <row r="7664" spans="1:54" x14ac:dyDescent="0.35">
      <c r="A7664" s="25" t="s">
        <v>9776</v>
      </c>
      <c r="B7664" s="5" t="s">
        <v>9857</v>
      </c>
      <c r="C7664" s="5">
        <v>5</v>
      </c>
      <c r="D7664" s="5">
        <v>6</v>
      </c>
      <c r="E7664" s="5">
        <v>542078</v>
      </c>
      <c r="F7664" s="5">
        <v>5371180</v>
      </c>
      <c r="G7664" s="5">
        <f>VLOOKUP(B7664,'[1]NuRL-Vors'!A$4:F$364,6,FALSE)-(C7664+D7664)/2</f>
        <v>236</v>
      </c>
      <c r="H7664" s="17" t="s">
        <v>10822</v>
      </c>
      <c r="I7664" s="9" t="s">
        <v>662</v>
      </c>
    </row>
    <row r="7665" spans="1:54" x14ac:dyDescent="0.35">
      <c r="A7665" s="25" t="s">
        <v>9776</v>
      </c>
      <c r="B7665" s="5" t="s">
        <v>9857</v>
      </c>
      <c r="C7665" s="5">
        <v>6</v>
      </c>
      <c r="D7665" s="5">
        <v>7</v>
      </c>
      <c r="E7665" s="5">
        <v>542078</v>
      </c>
      <c r="F7665" s="5">
        <v>5371180</v>
      </c>
      <c r="G7665" s="5">
        <f>VLOOKUP(B7665,'[1]NuRL-Vors'!A$4:F$364,6,FALSE)-(C7665+D7665)/2</f>
        <v>235</v>
      </c>
      <c r="H7665" s="17" t="s">
        <v>10823</v>
      </c>
      <c r="I7665" s="9" t="s">
        <v>669</v>
      </c>
    </row>
    <row r="7666" spans="1:54" x14ac:dyDescent="0.35">
      <c r="A7666" s="25" t="s">
        <v>9776</v>
      </c>
      <c r="B7666" s="5" t="s">
        <v>9857</v>
      </c>
      <c r="C7666" s="5">
        <v>7</v>
      </c>
      <c r="D7666" s="5">
        <v>8</v>
      </c>
      <c r="E7666" s="5">
        <v>542078</v>
      </c>
      <c r="F7666" s="5">
        <v>5371180</v>
      </c>
      <c r="G7666" s="5">
        <f>VLOOKUP(B7666,'[1]NuRL-Vors'!A$4:F$364,6,FALSE)-(C7666+D7666)/2</f>
        <v>234</v>
      </c>
      <c r="H7666" s="17" t="s">
        <v>10824</v>
      </c>
      <c r="I7666" s="9" t="s">
        <v>669</v>
      </c>
    </row>
    <row r="7667" spans="1:54" x14ac:dyDescent="0.35">
      <c r="A7667" s="25" t="s">
        <v>9776</v>
      </c>
      <c r="B7667" s="5" t="s">
        <v>9857</v>
      </c>
      <c r="C7667" s="5">
        <v>8</v>
      </c>
      <c r="D7667" s="5">
        <v>9</v>
      </c>
      <c r="E7667" s="5">
        <v>542078</v>
      </c>
      <c r="F7667" s="5">
        <v>5371180</v>
      </c>
      <c r="G7667" s="5">
        <f>VLOOKUP(B7667,'[1]NuRL-Vors'!A$4:F$364,6,FALSE)-(C7667+D7667)/2</f>
        <v>233</v>
      </c>
      <c r="H7667" s="17" t="s">
        <v>10825</v>
      </c>
      <c r="I7667" s="9" t="s">
        <v>669</v>
      </c>
    </row>
    <row r="7668" spans="1:54" x14ac:dyDescent="0.35">
      <c r="A7668" s="25" t="s">
        <v>9776</v>
      </c>
      <c r="B7668" s="5" t="s">
        <v>9857</v>
      </c>
      <c r="C7668" s="5">
        <v>9</v>
      </c>
      <c r="D7668" s="5">
        <v>10</v>
      </c>
      <c r="E7668" s="5">
        <v>542078</v>
      </c>
      <c r="F7668" s="5">
        <v>5371180</v>
      </c>
      <c r="G7668" s="5">
        <f>VLOOKUP(B7668,'[1]NuRL-Vors'!A$4:F$364,6,FALSE)-(C7668+D7668)/2</f>
        <v>232</v>
      </c>
      <c r="H7668" s="17" t="s">
        <v>10826</v>
      </c>
      <c r="I7668" s="9" t="s">
        <v>669</v>
      </c>
    </row>
    <row r="7669" spans="1:54" x14ac:dyDescent="0.35">
      <c r="A7669" s="25" t="s">
        <v>9776</v>
      </c>
      <c r="B7669" s="5" t="s">
        <v>9857</v>
      </c>
      <c r="C7669" s="5">
        <v>10</v>
      </c>
      <c r="D7669" s="5">
        <v>11</v>
      </c>
      <c r="E7669" s="5">
        <v>542078</v>
      </c>
      <c r="F7669" s="5">
        <v>5371180</v>
      </c>
      <c r="G7669" s="5">
        <f>VLOOKUP(B7669,'[1]NuRL-Vors'!A$4:F$364,6,FALSE)-(C7669+D7669)/2</f>
        <v>231</v>
      </c>
      <c r="H7669" s="17" t="s">
        <v>10827</v>
      </c>
      <c r="I7669" s="9" t="s">
        <v>669</v>
      </c>
    </row>
    <row r="7670" spans="1:54" x14ac:dyDescent="0.35">
      <c r="A7670" s="25" t="s">
        <v>9776</v>
      </c>
      <c r="B7670" s="5" t="s">
        <v>9857</v>
      </c>
      <c r="C7670" s="5">
        <v>11</v>
      </c>
      <c r="D7670" s="5">
        <v>12</v>
      </c>
      <c r="E7670" s="5">
        <v>542078</v>
      </c>
      <c r="F7670" s="5">
        <v>5371180</v>
      </c>
      <c r="G7670" s="5">
        <f>VLOOKUP(B7670,'[1]NuRL-Vors'!A$4:F$364,6,FALSE)-(C7670+D7670)/2</f>
        <v>230</v>
      </c>
      <c r="H7670" s="17" t="s">
        <v>10828</v>
      </c>
      <c r="I7670" s="9" t="s">
        <v>669</v>
      </c>
    </row>
    <row r="7671" spans="1:54" x14ac:dyDescent="0.35">
      <c r="A7671" s="25" t="s">
        <v>9776</v>
      </c>
      <c r="B7671" s="5" t="s">
        <v>9857</v>
      </c>
      <c r="C7671" s="5">
        <v>12</v>
      </c>
      <c r="D7671" s="5">
        <v>13</v>
      </c>
      <c r="E7671" s="5">
        <v>542078</v>
      </c>
      <c r="F7671" s="5">
        <v>5371180</v>
      </c>
      <c r="G7671" s="5">
        <f>VLOOKUP(B7671,'[1]NuRL-Vors'!A$4:F$364,6,FALSE)-(C7671+D7671)/2</f>
        <v>229</v>
      </c>
      <c r="H7671" s="17" t="s">
        <v>10829</v>
      </c>
      <c r="I7671" s="9" t="s">
        <v>669</v>
      </c>
    </row>
    <row r="7672" spans="1:54" x14ac:dyDescent="0.35">
      <c r="A7672" s="25" t="s">
        <v>9776</v>
      </c>
      <c r="B7672" s="5" t="s">
        <v>9857</v>
      </c>
      <c r="C7672" s="5">
        <v>13</v>
      </c>
      <c r="D7672" s="5">
        <v>14</v>
      </c>
      <c r="E7672" s="5">
        <v>542078</v>
      </c>
      <c r="F7672" s="5">
        <v>5371180</v>
      </c>
      <c r="G7672" s="5">
        <f>VLOOKUP(B7672,'[1]NuRL-Vors'!A$4:F$364,6,FALSE)-(C7672+D7672)/2</f>
        <v>228</v>
      </c>
      <c r="H7672" s="17" t="s">
        <v>10830</v>
      </c>
      <c r="I7672" s="9" t="s">
        <v>669</v>
      </c>
    </row>
    <row r="7673" spans="1:54" x14ac:dyDescent="0.35">
      <c r="A7673" s="25" t="s">
        <v>9776</v>
      </c>
      <c r="B7673" s="5" t="s">
        <v>9857</v>
      </c>
      <c r="C7673" s="5">
        <v>14</v>
      </c>
      <c r="D7673" s="5">
        <v>15</v>
      </c>
      <c r="E7673" s="5">
        <v>542078</v>
      </c>
      <c r="F7673" s="5">
        <v>5371180</v>
      </c>
      <c r="G7673" s="5">
        <f>VLOOKUP(B7673,'[1]NuRL-Vors'!A$4:F$364,6,FALSE)-(C7673+D7673)/2</f>
        <v>227</v>
      </c>
      <c r="H7673" s="17" t="s">
        <v>10831</v>
      </c>
      <c r="I7673" s="9" t="s">
        <v>669</v>
      </c>
    </row>
    <row r="7674" spans="1:54" x14ac:dyDescent="0.35">
      <c r="A7674" s="25" t="s">
        <v>9776</v>
      </c>
      <c r="B7674" s="5" t="s">
        <v>9858</v>
      </c>
      <c r="C7674" s="5">
        <v>0</v>
      </c>
      <c r="D7674" s="5">
        <v>1</v>
      </c>
      <c r="E7674" s="5">
        <v>542149</v>
      </c>
      <c r="F7674" s="5">
        <v>5371160</v>
      </c>
      <c r="G7674" s="5">
        <f>VLOOKUP(B7674,'[1]NuRL-Vors'!A$4:F$364,6,FALSE)-(C7674+D7674)/2</f>
        <v>239.3</v>
      </c>
      <c r="H7674" s="17" t="s">
        <v>10832</v>
      </c>
      <c r="I7674" s="9" t="s">
        <v>662</v>
      </c>
    </row>
    <row r="7675" spans="1:54" x14ac:dyDescent="0.35">
      <c r="A7675" s="25" t="s">
        <v>9776</v>
      </c>
      <c r="B7675" s="5" t="s">
        <v>9858</v>
      </c>
      <c r="C7675" s="5">
        <v>1</v>
      </c>
      <c r="D7675" s="5">
        <v>2</v>
      </c>
      <c r="E7675" s="5">
        <v>542149</v>
      </c>
      <c r="F7675" s="5">
        <v>5371160</v>
      </c>
      <c r="G7675" s="5">
        <f>VLOOKUP(B7675,'[1]NuRL-Vors'!A$4:F$364,6,FALSE)-(C7675+D7675)/2</f>
        <v>238.3</v>
      </c>
      <c r="H7675" s="17" t="s">
        <v>10833</v>
      </c>
      <c r="I7675" s="9" t="s">
        <v>662</v>
      </c>
      <c r="AF7675" s="58">
        <v>54.6</v>
      </c>
      <c r="AG7675">
        <v>11</v>
      </c>
      <c r="AH7675">
        <v>15</v>
      </c>
      <c r="AI7675">
        <v>0.73333333333333328</v>
      </c>
      <c r="AJ7675">
        <v>29.4</v>
      </c>
      <c r="AK7675">
        <v>17.45</v>
      </c>
      <c r="AL7675">
        <v>1.6848137535816619</v>
      </c>
      <c r="AM7675">
        <v>34.4</v>
      </c>
      <c r="AN7675">
        <v>3</v>
      </c>
      <c r="AO7675">
        <v>15.19</v>
      </c>
      <c r="AP7675" s="15">
        <v>-0.01</v>
      </c>
      <c r="AQ7675" s="15">
        <v>0.04</v>
      </c>
      <c r="AR7675" s="15">
        <v>0.08</v>
      </c>
      <c r="AS7675" s="15">
        <v>0.01</v>
      </c>
      <c r="AT7675" s="15">
        <v>0.12</v>
      </c>
      <c r="AU7675" s="15">
        <v>0.03</v>
      </c>
      <c r="AV7675" s="15">
        <v>0.02</v>
      </c>
      <c r="AW7675" s="15">
        <v>0.03</v>
      </c>
      <c r="AX7675" s="15">
        <v>0.08</v>
      </c>
      <c r="AY7675" s="15">
        <v>-0.01</v>
      </c>
      <c r="AZ7675" s="15">
        <v>0.08</v>
      </c>
      <c r="BA7675" s="15">
        <v>-0.01</v>
      </c>
      <c r="BB7675" s="15">
        <v>0.04</v>
      </c>
    </row>
    <row r="7676" spans="1:54" x14ac:dyDescent="0.35">
      <c r="A7676" s="25" t="s">
        <v>9776</v>
      </c>
      <c r="B7676" s="5" t="s">
        <v>9858</v>
      </c>
      <c r="C7676" s="5">
        <v>2</v>
      </c>
      <c r="D7676" s="5">
        <v>3</v>
      </c>
      <c r="E7676" s="5">
        <v>542149</v>
      </c>
      <c r="F7676" s="5">
        <v>5371160</v>
      </c>
      <c r="G7676" s="5">
        <f>VLOOKUP(B7676,'[1]NuRL-Vors'!A$4:F$364,6,FALSE)-(C7676+D7676)/2</f>
        <v>237.3</v>
      </c>
      <c r="H7676" s="17" t="s">
        <v>10834</v>
      </c>
      <c r="I7676" s="9" t="s">
        <v>662</v>
      </c>
      <c r="AF7676" s="58">
        <v>24.7</v>
      </c>
      <c r="AG7676">
        <v>8.1999999999999993</v>
      </c>
      <c r="AH7676">
        <v>18.899999999999999</v>
      </c>
      <c r="AI7676">
        <v>0.43386243386243384</v>
      </c>
      <c r="AJ7676">
        <v>28.3</v>
      </c>
      <c r="AK7676">
        <v>19.850000000000001</v>
      </c>
      <c r="AL7676">
        <v>1.4256926952141058</v>
      </c>
      <c r="AM7676">
        <v>32</v>
      </c>
      <c r="AN7676">
        <v>3.55</v>
      </c>
      <c r="AO7676">
        <v>15.49</v>
      </c>
      <c r="AP7676" s="15">
        <v>-0.01</v>
      </c>
      <c r="AQ7676" s="15">
        <v>0.01</v>
      </c>
      <c r="AR7676" s="15">
        <v>0.08</v>
      </c>
      <c r="AS7676" s="15">
        <v>0.01</v>
      </c>
      <c r="AT7676" s="15">
        <v>0.15</v>
      </c>
      <c r="AU7676" s="15">
        <v>0.05</v>
      </c>
      <c r="AV7676" s="15">
        <v>0.01</v>
      </c>
      <c r="AW7676" s="15">
        <v>0.03</v>
      </c>
      <c r="AX7676" s="15">
        <v>0.37</v>
      </c>
      <c r="AY7676" s="15">
        <v>-0.01</v>
      </c>
      <c r="AZ7676" s="15">
        <v>7.0000000000000007E-2</v>
      </c>
      <c r="BA7676" s="15">
        <v>0.01</v>
      </c>
      <c r="BB7676" s="15">
        <v>0.03</v>
      </c>
    </row>
    <row r="7677" spans="1:54" x14ac:dyDescent="0.35">
      <c r="A7677" s="25" t="s">
        <v>9776</v>
      </c>
      <c r="B7677" s="5" t="s">
        <v>9858</v>
      </c>
      <c r="C7677" s="5">
        <v>3</v>
      </c>
      <c r="D7677" s="5">
        <v>4</v>
      </c>
      <c r="E7677" s="5">
        <v>542149</v>
      </c>
      <c r="F7677" s="5">
        <v>5371160</v>
      </c>
      <c r="G7677" s="5">
        <f>VLOOKUP(B7677,'[1]NuRL-Vors'!A$4:F$364,6,FALSE)-(C7677+D7677)/2</f>
        <v>236.3</v>
      </c>
      <c r="H7677" s="17" t="s">
        <v>10835</v>
      </c>
      <c r="I7677" s="9" t="s">
        <v>662</v>
      </c>
      <c r="AF7677" s="58">
        <v>7.2</v>
      </c>
      <c r="AG7677">
        <v>7</v>
      </c>
      <c r="AH7677">
        <v>17.3</v>
      </c>
      <c r="AI7677">
        <v>0.40462427745664736</v>
      </c>
      <c r="AJ7677">
        <v>26.8</v>
      </c>
      <c r="AK7677">
        <v>20.399999999999999</v>
      </c>
      <c r="AL7677">
        <v>1.3137254901960786</v>
      </c>
      <c r="AM7677">
        <v>36.5</v>
      </c>
      <c r="AN7677">
        <v>3.37</v>
      </c>
      <c r="AO7677">
        <v>12.19</v>
      </c>
      <c r="AP7677" s="15">
        <v>-0.01</v>
      </c>
      <c r="AQ7677" s="15">
        <v>0.03</v>
      </c>
      <c r="AR7677" s="15">
        <v>0.08</v>
      </c>
      <c r="AS7677" s="15">
        <v>0.02</v>
      </c>
      <c r="AT7677" s="15">
        <v>0.12</v>
      </c>
      <c r="AU7677" s="15">
        <v>0.04</v>
      </c>
      <c r="AV7677" s="15">
        <v>0.02</v>
      </c>
      <c r="AW7677" s="15">
        <v>0.04</v>
      </c>
      <c r="AX7677" s="15">
        <v>0.33</v>
      </c>
      <c r="AY7677" s="15">
        <v>-0.01</v>
      </c>
      <c r="AZ7677" s="15">
        <v>0.08</v>
      </c>
      <c r="BA7677" s="15">
        <v>-0.01</v>
      </c>
      <c r="BB7677" s="15">
        <v>0.04</v>
      </c>
    </row>
    <row r="7678" spans="1:54" x14ac:dyDescent="0.35">
      <c r="A7678" s="25" t="s">
        <v>9776</v>
      </c>
      <c r="B7678" s="5" t="s">
        <v>9858</v>
      </c>
      <c r="C7678" s="5">
        <v>4</v>
      </c>
      <c r="D7678" s="5">
        <v>5</v>
      </c>
      <c r="E7678" s="5">
        <v>542149</v>
      </c>
      <c r="F7678" s="5">
        <v>5371160</v>
      </c>
      <c r="G7678" s="5">
        <f>VLOOKUP(B7678,'[1]NuRL-Vors'!A$4:F$364,6,FALSE)-(C7678+D7678)/2</f>
        <v>235.3</v>
      </c>
      <c r="H7678" s="17" t="s">
        <v>10836</v>
      </c>
      <c r="I7678" s="9" t="s">
        <v>669</v>
      </c>
    </row>
    <row r="7679" spans="1:54" x14ac:dyDescent="0.35">
      <c r="A7679" s="25" t="s">
        <v>9776</v>
      </c>
      <c r="B7679" s="5" t="s">
        <v>9858</v>
      </c>
      <c r="C7679" s="5">
        <v>5</v>
      </c>
      <c r="D7679" s="5">
        <v>6</v>
      </c>
      <c r="E7679" s="5">
        <v>542149</v>
      </c>
      <c r="F7679" s="5">
        <v>5371160</v>
      </c>
      <c r="G7679" s="5">
        <f>VLOOKUP(B7679,'[1]NuRL-Vors'!A$4:F$364,6,FALSE)-(C7679+D7679)/2</f>
        <v>234.3</v>
      </c>
      <c r="H7679" s="17" t="s">
        <v>10837</v>
      </c>
      <c r="I7679" s="9" t="s">
        <v>669</v>
      </c>
    </row>
    <row r="7680" spans="1:54" x14ac:dyDescent="0.35">
      <c r="A7680" s="25" t="s">
        <v>9776</v>
      </c>
      <c r="B7680" s="5" t="s">
        <v>9858</v>
      </c>
      <c r="C7680" s="5">
        <v>6</v>
      </c>
      <c r="D7680" s="5">
        <v>7</v>
      </c>
      <c r="E7680" s="5">
        <v>542149</v>
      </c>
      <c r="F7680" s="5">
        <v>5371160</v>
      </c>
      <c r="G7680" s="5">
        <f>VLOOKUP(B7680,'[1]NuRL-Vors'!A$4:F$364,6,FALSE)-(C7680+D7680)/2</f>
        <v>233.3</v>
      </c>
      <c r="H7680" s="17" t="s">
        <v>10838</v>
      </c>
      <c r="I7680" s="9" t="s">
        <v>669</v>
      </c>
    </row>
    <row r="7681" spans="1:54" x14ac:dyDescent="0.35">
      <c r="A7681" s="25" t="s">
        <v>9776</v>
      </c>
      <c r="B7681" s="5" t="s">
        <v>9858</v>
      </c>
      <c r="C7681" s="5">
        <v>7</v>
      </c>
      <c r="D7681" s="5">
        <v>8</v>
      </c>
      <c r="E7681" s="5">
        <v>542149</v>
      </c>
      <c r="F7681" s="5">
        <v>5371160</v>
      </c>
      <c r="G7681" s="5">
        <f>VLOOKUP(B7681,'[1]NuRL-Vors'!A$4:F$364,6,FALSE)-(C7681+D7681)/2</f>
        <v>232.3</v>
      </c>
      <c r="H7681" s="17" t="s">
        <v>10839</v>
      </c>
      <c r="I7681" s="9" t="s">
        <v>669</v>
      </c>
    </row>
    <row r="7682" spans="1:54" x14ac:dyDescent="0.35">
      <c r="A7682" s="25" t="s">
        <v>9776</v>
      </c>
      <c r="B7682" s="5" t="s">
        <v>9858</v>
      </c>
      <c r="C7682" s="5">
        <v>8</v>
      </c>
      <c r="D7682" s="5">
        <v>9</v>
      </c>
      <c r="E7682" s="5">
        <v>542149</v>
      </c>
      <c r="F7682" s="5">
        <v>5371160</v>
      </c>
      <c r="G7682" s="5">
        <f>VLOOKUP(B7682,'[1]NuRL-Vors'!A$4:F$364,6,FALSE)-(C7682+D7682)/2</f>
        <v>231.3</v>
      </c>
      <c r="H7682" s="17" t="s">
        <v>10840</v>
      </c>
      <c r="I7682" s="9" t="s">
        <v>669</v>
      </c>
    </row>
    <row r="7683" spans="1:54" x14ac:dyDescent="0.35">
      <c r="A7683" s="25" t="s">
        <v>9776</v>
      </c>
      <c r="B7683" s="5" t="s">
        <v>9858</v>
      </c>
      <c r="C7683" s="5">
        <v>9</v>
      </c>
      <c r="D7683" s="5">
        <v>10</v>
      </c>
      <c r="E7683" s="5">
        <v>542149</v>
      </c>
      <c r="F7683" s="5">
        <v>5371160</v>
      </c>
      <c r="G7683" s="5">
        <f>VLOOKUP(B7683,'[1]NuRL-Vors'!A$4:F$364,6,FALSE)-(C7683+D7683)/2</f>
        <v>230.3</v>
      </c>
      <c r="H7683" s="17" t="s">
        <v>10841</v>
      </c>
      <c r="I7683" s="9" t="s">
        <v>669</v>
      </c>
    </row>
    <row r="7684" spans="1:54" x14ac:dyDescent="0.35">
      <c r="A7684" s="25" t="s">
        <v>9776</v>
      </c>
      <c r="B7684" s="5" t="s">
        <v>9858</v>
      </c>
      <c r="C7684" s="5">
        <v>10</v>
      </c>
      <c r="D7684" s="5">
        <v>11</v>
      </c>
      <c r="E7684" s="5">
        <v>542149</v>
      </c>
      <c r="F7684" s="5">
        <v>5371160</v>
      </c>
      <c r="G7684" s="5">
        <f>VLOOKUP(B7684,'[1]NuRL-Vors'!A$4:F$364,6,FALSE)-(C7684+D7684)/2</f>
        <v>229.3</v>
      </c>
      <c r="H7684" s="17" t="s">
        <v>10842</v>
      </c>
      <c r="I7684" s="9" t="s">
        <v>669</v>
      </c>
    </row>
    <row r="7685" spans="1:54" x14ac:dyDescent="0.35">
      <c r="A7685" s="25" t="s">
        <v>9776</v>
      </c>
      <c r="B7685" s="5" t="s">
        <v>9858</v>
      </c>
      <c r="C7685" s="5">
        <v>11</v>
      </c>
      <c r="D7685" s="5">
        <v>12</v>
      </c>
      <c r="E7685" s="5">
        <v>542149</v>
      </c>
      <c r="F7685" s="5">
        <v>5371160</v>
      </c>
      <c r="G7685" s="5">
        <f>VLOOKUP(B7685,'[1]NuRL-Vors'!A$4:F$364,6,FALSE)-(C7685+D7685)/2</f>
        <v>228.3</v>
      </c>
      <c r="H7685" s="17" t="s">
        <v>10843</v>
      </c>
      <c r="I7685" s="9" t="s">
        <v>669</v>
      </c>
    </row>
    <row r="7686" spans="1:54" x14ac:dyDescent="0.35">
      <c r="A7686" s="25" t="s">
        <v>9776</v>
      </c>
      <c r="B7686" s="5" t="s">
        <v>9859</v>
      </c>
      <c r="C7686" s="5">
        <v>0</v>
      </c>
      <c r="D7686" s="5">
        <v>1</v>
      </c>
      <c r="E7686" s="5">
        <v>542112</v>
      </c>
      <c r="F7686" s="5">
        <v>5371127</v>
      </c>
      <c r="G7686" s="5">
        <f>VLOOKUP(B7686,'[1]NuRL-Vors'!A$4:F$364,6,FALSE)-(C7686+D7686)/2</f>
        <v>241.2</v>
      </c>
      <c r="H7686" s="17" t="s">
        <v>10844</v>
      </c>
      <c r="I7686" s="9" t="s">
        <v>662</v>
      </c>
    </row>
    <row r="7687" spans="1:54" x14ac:dyDescent="0.35">
      <c r="A7687" s="25" t="s">
        <v>9776</v>
      </c>
      <c r="B7687" s="5" t="s">
        <v>9859</v>
      </c>
      <c r="C7687" s="5">
        <v>1</v>
      </c>
      <c r="D7687" s="5">
        <v>2</v>
      </c>
      <c r="E7687" s="5">
        <v>542112</v>
      </c>
      <c r="F7687" s="5">
        <v>5371127</v>
      </c>
      <c r="G7687" s="5">
        <f>VLOOKUP(B7687,'[1]NuRL-Vors'!A$4:F$364,6,FALSE)-(C7687+D7687)/2</f>
        <v>240.2</v>
      </c>
      <c r="H7687" s="17" t="s">
        <v>10845</v>
      </c>
      <c r="I7687" s="9" t="s">
        <v>662</v>
      </c>
      <c r="AF7687" s="58">
        <v>45.5</v>
      </c>
      <c r="AG7687">
        <v>11</v>
      </c>
      <c r="AH7687">
        <v>14.5</v>
      </c>
      <c r="AI7687">
        <v>0.75862068965517238</v>
      </c>
      <c r="AJ7687">
        <v>27.5</v>
      </c>
      <c r="AK7687">
        <v>19.75</v>
      </c>
      <c r="AL7687">
        <v>1.3924050632911393</v>
      </c>
      <c r="AM7687">
        <v>34.9</v>
      </c>
      <c r="AN7687">
        <v>2.75</v>
      </c>
      <c r="AO7687">
        <v>14.54</v>
      </c>
      <c r="AP7687" s="15">
        <v>-0.01</v>
      </c>
      <c r="AQ7687" s="15">
        <v>0.02</v>
      </c>
      <c r="AR7687" s="15">
        <v>0.09</v>
      </c>
      <c r="AS7687" s="15">
        <v>0.02</v>
      </c>
      <c r="AT7687" s="15">
        <v>7.0000000000000007E-2</v>
      </c>
      <c r="AU7687" s="15">
        <v>0.03</v>
      </c>
      <c r="AV7687" s="15">
        <v>-0.01</v>
      </c>
      <c r="AW7687" s="15">
        <v>0.03</v>
      </c>
      <c r="AX7687" s="15">
        <v>0.13</v>
      </c>
      <c r="AY7687" s="15">
        <v>-0.01</v>
      </c>
      <c r="AZ7687" s="15">
        <v>0.08</v>
      </c>
      <c r="BA7687" s="15">
        <v>-0.01</v>
      </c>
      <c r="BB7687" s="15">
        <v>7.0000000000000007E-2</v>
      </c>
    </row>
    <row r="7688" spans="1:54" x14ac:dyDescent="0.35">
      <c r="A7688" s="25" t="s">
        <v>9776</v>
      </c>
      <c r="B7688" s="5" t="s">
        <v>9859</v>
      </c>
      <c r="C7688" s="5">
        <v>2</v>
      </c>
      <c r="D7688" s="5">
        <v>3</v>
      </c>
      <c r="E7688" s="5">
        <v>542112</v>
      </c>
      <c r="F7688" s="5">
        <v>5371127</v>
      </c>
      <c r="G7688" s="5">
        <f>VLOOKUP(B7688,'[1]NuRL-Vors'!A$4:F$364,6,FALSE)-(C7688+D7688)/2</f>
        <v>239.2</v>
      </c>
      <c r="H7688" s="17" t="s">
        <v>10846</v>
      </c>
      <c r="I7688" s="9" t="s">
        <v>662</v>
      </c>
    </row>
    <row r="7689" spans="1:54" x14ac:dyDescent="0.35">
      <c r="A7689" s="25" t="s">
        <v>9776</v>
      </c>
      <c r="B7689" s="5" t="s">
        <v>9859</v>
      </c>
      <c r="C7689" s="5">
        <v>3</v>
      </c>
      <c r="D7689" s="5">
        <v>4</v>
      </c>
      <c r="E7689" s="5">
        <v>542112</v>
      </c>
      <c r="F7689" s="5">
        <v>5371127</v>
      </c>
      <c r="G7689" s="5">
        <f>VLOOKUP(B7689,'[1]NuRL-Vors'!A$4:F$364,6,FALSE)-(C7689+D7689)/2</f>
        <v>238.2</v>
      </c>
      <c r="H7689" s="17" t="s">
        <v>10847</v>
      </c>
      <c r="I7689" s="9" t="s">
        <v>662</v>
      </c>
    </row>
    <row r="7690" spans="1:54" x14ac:dyDescent="0.35">
      <c r="A7690" s="25" t="s">
        <v>9776</v>
      </c>
      <c r="B7690" s="5" t="s">
        <v>9859</v>
      </c>
      <c r="C7690" s="5">
        <v>4</v>
      </c>
      <c r="D7690" s="5">
        <v>5</v>
      </c>
      <c r="E7690" s="5">
        <v>542112</v>
      </c>
      <c r="F7690" s="5">
        <v>5371127</v>
      </c>
      <c r="G7690" s="5">
        <f>VLOOKUP(B7690,'[1]NuRL-Vors'!A$4:F$364,6,FALSE)-(C7690+D7690)/2</f>
        <v>237.2</v>
      </c>
      <c r="H7690" s="17" t="s">
        <v>10848</v>
      </c>
      <c r="I7690" s="9" t="s">
        <v>669</v>
      </c>
    </row>
    <row r="7691" spans="1:54" x14ac:dyDescent="0.35">
      <c r="A7691" s="25" t="s">
        <v>9776</v>
      </c>
      <c r="B7691" s="5" t="s">
        <v>9859</v>
      </c>
      <c r="C7691" s="5">
        <v>5</v>
      </c>
      <c r="D7691" s="5">
        <v>6</v>
      </c>
      <c r="E7691" s="5">
        <v>542112</v>
      </c>
      <c r="F7691" s="5">
        <v>5371127</v>
      </c>
      <c r="G7691" s="5">
        <f>VLOOKUP(B7691,'[1]NuRL-Vors'!A$4:F$364,6,FALSE)-(C7691+D7691)/2</f>
        <v>236.2</v>
      </c>
      <c r="H7691" s="17" t="s">
        <v>10849</v>
      </c>
      <c r="I7691" s="9" t="s">
        <v>669</v>
      </c>
    </row>
    <row r="7692" spans="1:54" x14ac:dyDescent="0.35">
      <c r="A7692" s="25" t="s">
        <v>9776</v>
      </c>
      <c r="B7692" s="5" t="s">
        <v>9859</v>
      </c>
      <c r="C7692" s="5">
        <v>6</v>
      </c>
      <c r="D7692" s="5">
        <v>7</v>
      </c>
      <c r="E7692" s="5">
        <v>542112</v>
      </c>
      <c r="F7692" s="5">
        <v>5371127</v>
      </c>
      <c r="G7692" s="5">
        <f>VLOOKUP(B7692,'[1]NuRL-Vors'!A$4:F$364,6,FALSE)-(C7692+D7692)/2</f>
        <v>235.2</v>
      </c>
      <c r="H7692" s="17" t="s">
        <v>10850</v>
      </c>
      <c r="I7692" s="9" t="s">
        <v>669</v>
      </c>
    </row>
    <row r="7693" spans="1:54" x14ac:dyDescent="0.35">
      <c r="A7693" s="25" t="s">
        <v>9776</v>
      </c>
      <c r="B7693" s="5" t="s">
        <v>9859</v>
      </c>
      <c r="C7693" s="5">
        <v>7</v>
      </c>
      <c r="D7693" s="5">
        <v>8</v>
      </c>
      <c r="E7693" s="5">
        <v>542112</v>
      </c>
      <c r="F7693" s="5">
        <v>5371127</v>
      </c>
      <c r="G7693" s="5">
        <f>VLOOKUP(B7693,'[1]NuRL-Vors'!A$4:F$364,6,FALSE)-(C7693+D7693)/2</f>
        <v>234.2</v>
      </c>
      <c r="H7693" s="17" t="s">
        <v>10851</v>
      </c>
      <c r="I7693" s="9" t="s">
        <v>669</v>
      </c>
    </row>
    <row r="7694" spans="1:54" x14ac:dyDescent="0.35">
      <c r="A7694" s="25" t="s">
        <v>9776</v>
      </c>
      <c r="B7694" s="5" t="s">
        <v>9859</v>
      </c>
      <c r="C7694" s="5">
        <v>8</v>
      </c>
      <c r="D7694" s="5">
        <v>9</v>
      </c>
      <c r="E7694" s="5">
        <v>542112</v>
      </c>
      <c r="F7694" s="5">
        <v>5371127</v>
      </c>
      <c r="G7694" s="5">
        <f>VLOOKUP(B7694,'[1]NuRL-Vors'!A$4:F$364,6,FALSE)-(C7694+D7694)/2</f>
        <v>233.2</v>
      </c>
      <c r="H7694" s="17" t="s">
        <v>10852</v>
      </c>
      <c r="I7694" s="9" t="s">
        <v>669</v>
      </c>
    </row>
    <row r="7695" spans="1:54" x14ac:dyDescent="0.35">
      <c r="A7695" s="25" t="s">
        <v>9776</v>
      </c>
      <c r="B7695" s="5" t="s">
        <v>9859</v>
      </c>
      <c r="C7695" s="5">
        <v>9</v>
      </c>
      <c r="D7695" s="5">
        <v>10</v>
      </c>
      <c r="E7695" s="5">
        <v>542112</v>
      </c>
      <c r="F7695" s="5">
        <v>5371127</v>
      </c>
      <c r="G7695" s="5">
        <f>VLOOKUP(B7695,'[1]NuRL-Vors'!A$4:F$364,6,FALSE)-(C7695+D7695)/2</f>
        <v>232.2</v>
      </c>
      <c r="H7695" s="17" t="s">
        <v>10853</v>
      </c>
      <c r="I7695" s="9" t="s">
        <v>669</v>
      </c>
    </row>
    <row r="7696" spans="1:54" x14ac:dyDescent="0.35">
      <c r="A7696" s="25" t="s">
        <v>9776</v>
      </c>
      <c r="B7696" s="5" t="s">
        <v>9859</v>
      </c>
      <c r="C7696" s="5">
        <v>10</v>
      </c>
      <c r="D7696" s="5">
        <v>11</v>
      </c>
      <c r="E7696" s="5">
        <v>542112</v>
      </c>
      <c r="F7696" s="5">
        <v>5371127</v>
      </c>
      <c r="G7696" s="5">
        <f>VLOOKUP(B7696,'[1]NuRL-Vors'!A$4:F$364,6,FALSE)-(C7696+D7696)/2</f>
        <v>231.2</v>
      </c>
      <c r="H7696" s="17" t="s">
        <v>10854</v>
      </c>
      <c r="I7696" s="9" t="s">
        <v>669</v>
      </c>
    </row>
    <row r="7697" spans="1:54" x14ac:dyDescent="0.35">
      <c r="A7697" s="25" t="s">
        <v>9776</v>
      </c>
      <c r="B7697" s="5" t="s">
        <v>9859</v>
      </c>
      <c r="C7697" s="5">
        <v>11</v>
      </c>
      <c r="D7697" s="5">
        <v>12</v>
      </c>
      <c r="E7697" s="5">
        <v>542112</v>
      </c>
      <c r="F7697" s="5">
        <v>5371127</v>
      </c>
      <c r="G7697" s="5">
        <f>VLOOKUP(B7697,'[1]NuRL-Vors'!A$4:F$364,6,FALSE)-(C7697+D7697)/2</f>
        <v>230.2</v>
      </c>
      <c r="H7697" s="17" t="s">
        <v>10855</v>
      </c>
      <c r="I7697" s="9" t="s">
        <v>669</v>
      </c>
    </row>
    <row r="7698" spans="1:54" x14ac:dyDescent="0.35">
      <c r="A7698" s="25" t="s">
        <v>9776</v>
      </c>
      <c r="B7698" s="5" t="s">
        <v>9860</v>
      </c>
      <c r="C7698" s="5">
        <v>0</v>
      </c>
      <c r="D7698" s="5">
        <v>1</v>
      </c>
      <c r="E7698" s="5">
        <v>542007</v>
      </c>
      <c r="F7698" s="5">
        <v>5371173</v>
      </c>
      <c r="G7698" s="5">
        <f>VLOOKUP(B7698,'[1]NuRL-Vors'!A$4:F$364,6,FALSE)-(C7698+D7698)/2</f>
        <v>240.6</v>
      </c>
      <c r="H7698" s="17" t="s">
        <v>10856</v>
      </c>
      <c r="I7698" s="9" t="s">
        <v>662</v>
      </c>
    </row>
    <row r="7699" spans="1:54" x14ac:dyDescent="0.35">
      <c r="A7699" s="25" t="s">
        <v>9776</v>
      </c>
      <c r="B7699" s="5" t="s">
        <v>9860</v>
      </c>
      <c r="C7699" s="5">
        <v>1</v>
      </c>
      <c r="D7699" s="5">
        <v>2</v>
      </c>
      <c r="E7699" s="5">
        <v>542007</v>
      </c>
      <c r="F7699" s="5">
        <v>5371173</v>
      </c>
      <c r="G7699" s="5">
        <f>VLOOKUP(B7699,'[1]NuRL-Vors'!A$4:F$364,6,FALSE)-(C7699+D7699)/2</f>
        <v>239.6</v>
      </c>
      <c r="H7699" s="17" t="s">
        <v>10857</v>
      </c>
      <c r="I7699" s="9" t="s">
        <v>662</v>
      </c>
    </row>
    <row r="7700" spans="1:54" x14ac:dyDescent="0.35">
      <c r="A7700" s="25" t="s">
        <v>9776</v>
      </c>
      <c r="B7700" s="5" t="s">
        <v>9860</v>
      </c>
      <c r="C7700" s="5">
        <v>2</v>
      </c>
      <c r="D7700" s="5">
        <v>3</v>
      </c>
      <c r="E7700" s="5">
        <v>542007</v>
      </c>
      <c r="F7700" s="5">
        <v>5371173</v>
      </c>
      <c r="G7700" s="5">
        <f>VLOOKUP(B7700,'[1]NuRL-Vors'!A$4:F$364,6,FALSE)-(C7700+D7700)/2</f>
        <v>238.6</v>
      </c>
      <c r="H7700" s="17" t="s">
        <v>10858</v>
      </c>
      <c r="I7700" s="9" t="s">
        <v>662</v>
      </c>
      <c r="AF7700" s="58">
        <v>27</v>
      </c>
      <c r="AG7700">
        <v>1.7</v>
      </c>
      <c r="AH7700">
        <v>22.6</v>
      </c>
      <c r="AI7700">
        <v>7.5221238938053089E-2</v>
      </c>
      <c r="AJ7700">
        <v>22.4</v>
      </c>
      <c r="AK7700">
        <v>24.2</v>
      </c>
      <c r="AL7700">
        <v>0.92561983471074372</v>
      </c>
      <c r="AM7700">
        <v>38</v>
      </c>
      <c r="AN7700">
        <v>2.88</v>
      </c>
      <c r="AO7700">
        <v>11.73</v>
      </c>
      <c r="AP7700" s="15">
        <v>-0.01</v>
      </c>
      <c r="AQ7700" s="15">
        <v>0.01</v>
      </c>
      <c r="AR7700" s="15">
        <v>0.1</v>
      </c>
      <c r="AS7700" s="15">
        <v>0.01</v>
      </c>
      <c r="AT7700" s="15">
        <v>0.12</v>
      </c>
      <c r="AU7700" s="15">
        <v>0.01</v>
      </c>
      <c r="AV7700" s="15">
        <v>0.01</v>
      </c>
      <c r="AW7700" s="15">
        <v>0.04</v>
      </c>
      <c r="AX7700" s="15">
        <v>0.27</v>
      </c>
      <c r="AY7700" s="15">
        <v>-0.01</v>
      </c>
      <c r="AZ7700" s="15">
        <v>0.09</v>
      </c>
      <c r="BA7700" s="15">
        <v>-0.01</v>
      </c>
      <c r="BB7700" s="15">
        <v>0.04</v>
      </c>
    </row>
    <row r="7701" spans="1:54" x14ac:dyDescent="0.35">
      <c r="A7701" s="25" t="s">
        <v>9776</v>
      </c>
      <c r="B7701" s="5" t="s">
        <v>9860</v>
      </c>
      <c r="C7701" s="5">
        <v>3</v>
      </c>
      <c r="D7701" s="5">
        <v>4</v>
      </c>
      <c r="E7701" s="5">
        <v>542007</v>
      </c>
      <c r="F7701" s="5">
        <v>5371173</v>
      </c>
      <c r="G7701" s="5">
        <f>VLOOKUP(B7701,'[1]NuRL-Vors'!A$4:F$364,6,FALSE)-(C7701+D7701)/2</f>
        <v>237.6</v>
      </c>
      <c r="H7701" s="17" t="s">
        <v>10859</v>
      </c>
      <c r="I7701" s="9" t="s">
        <v>662</v>
      </c>
      <c r="AF7701" s="58">
        <v>23</v>
      </c>
      <c r="AG7701">
        <v>1.5</v>
      </c>
      <c r="AH7701">
        <v>23.9</v>
      </c>
      <c r="AI7701">
        <v>6.2761506276150625E-2</v>
      </c>
      <c r="AJ7701">
        <v>23.2</v>
      </c>
      <c r="AK7701">
        <v>25.4</v>
      </c>
      <c r="AL7701">
        <v>0.91338582677165359</v>
      </c>
      <c r="AM7701">
        <v>36</v>
      </c>
      <c r="AN7701">
        <v>2.58</v>
      </c>
      <c r="AO7701">
        <v>12.06</v>
      </c>
      <c r="AP7701" s="15">
        <v>-0.01</v>
      </c>
      <c r="AQ7701" s="15">
        <v>0.01</v>
      </c>
      <c r="AR7701" s="15">
        <v>0.1</v>
      </c>
      <c r="AS7701" s="15">
        <v>0.01</v>
      </c>
      <c r="AT7701" s="15">
        <v>0.09</v>
      </c>
      <c r="AU7701" s="15">
        <v>0.01</v>
      </c>
      <c r="AV7701" s="15">
        <v>0.01</v>
      </c>
      <c r="AW7701" s="15">
        <v>0.04</v>
      </c>
      <c r="AX7701" s="15">
        <v>0.35</v>
      </c>
      <c r="AY7701" s="15">
        <v>-0.01</v>
      </c>
      <c r="AZ7701" s="15">
        <v>7.0000000000000007E-2</v>
      </c>
      <c r="BA7701" s="15">
        <v>-0.01</v>
      </c>
      <c r="BB7701" s="15">
        <v>0.03</v>
      </c>
    </row>
    <row r="7702" spans="1:54" x14ac:dyDescent="0.35">
      <c r="A7702" s="25" t="s">
        <v>9776</v>
      </c>
      <c r="B7702" s="5" t="s">
        <v>9860</v>
      </c>
      <c r="C7702" s="5">
        <v>4</v>
      </c>
      <c r="D7702" s="5">
        <v>5</v>
      </c>
      <c r="E7702" s="5">
        <v>542007</v>
      </c>
      <c r="F7702" s="5">
        <v>5371173</v>
      </c>
      <c r="G7702" s="5">
        <f>VLOOKUP(B7702,'[1]NuRL-Vors'!A$4:F$364,6,FALSE)-(C7702+D7702)/2</f>
        <v>236.6</v>
      </c>
      <c r="H7702" s="17" t="s">
        <v>10860</v>
      </c>
      <c r="I7702" s="9" t="s">
        <v>662</v>
      </c>
      <c r="AF7702" s="58">
        <v>26.6</v>
      </c>
      <c r="AG7702">
        <v>1.3</v>
      </c>
      <c r="AH7702">
        <v>22.5</v>
      </c>
      <c r="AI7702">
        <v>5.7777777777777782E-2</v>
      </c>
      <c r="AJ7702">
        <v>21.3</v>
      </c>
      <c r="AK7702">
        <v>23.7</v>
      </c>
      <c r="AL7702">
        <v>0.89873417721518989</v>
      </c>
      <c r="AM7702">
        <v>40.5</v>
      </c>
      <c r="AN7702">
        <v>2.19</v>
      </c>
      <c r="AO7702">
        <v>11.54</v>
      </c>
      <c r="AP7702" s="15">
        <v>-0.01</v>
      </c>
      <c r="AQ7702" s="15">
        <v>0.01</v>
      </c>
      <c r="AR7702" s="15">
        <v>0.11</v>
      </c>
      <c r="AS7702" s="15">
        <v>0.01</v>
      </c>
      <c r="AT7702" s="15">
        <v>0.08</v>
      </c>
      <c r="AU7702" s="15">
        <v>0.01</v>
      </c>
      <c r="AV7702" s="15">
        <v>0.02</v>
      </c>
      <c r="AW7702" s="15">
        <v>0.04</v>
      </c>
      <c r="AX7702" s="15">
        <v>0.34</v>
      </c>
      <c r="AY7702" s="15">
        <v>-0.01</v>
      </c>
      <c r="AZ7702" s="15">
        <v>0.08</v>
      </c>
      <c r="BA7702" s="15">
        <v>-0.01</v>
      </c>
      <c r="BB7702" s="15">
        <v>0.03</v>
      </c>
    </row>
    <row r="7703" spans="1:54" x14ac:dyDescent="0.35">
      <c r="A7703" s="25" t="s">
        <v>9776</v>
      </c>
      <c r="B7703" s="5" t="s">
        <v>9860</v>
      </c>
      <c r="C7703" s="5">
        <v>5</v>
      </c>
      <c r="D7703" s="5">
        <v>6</v>
      </c>
      <c r="E7703" s="5">
        <v>542007</v>
      </c>
      <c r="F7703" s="5">
        <v>5371173</v>
      </c>
      <c r="G7703" s="5">
        <f>VLOOKUP(B7703,'[1]NuRL-Vors'!A$4:F$364,6,FALSE)-(C7703+D7703)/2</f>
        <v>235.6</v>
      </c>
      <c r="H7703" s="17" t="s">
        <v>10861</v>
      </c>
      <c r="I7703" s="9" t="s">
        <v>669</v>
      </c>
    </row>
    <row r="7704" spans="1:54" x14ac:dyDescent="0.35">
      <c r="A7704" s="25" t="s">
        <v>9776</v>
      </c>
      <c r="B7704" s="5" t="s">
        <v>9860</v>
      </c>
      <c r="C7704" s="5">
        <v>6</v>
      </c>
      <c r="D7704" s="5">
        <v>7</v>
      </c>
      <c r="E7704" s="5">
        <v>542007</v>
      </c>
      <c r="F7704" s="5">
        <v>5371173</v>
      </c>
      <c r="G7704" s="5">
        <f>VLOOKUP(B7704,'[1]NuRL-Vors'!A$4:F$364,6,FALSE)-(C7704+D7704)/2</f>
        <v>234.6</v>
      </c>
      <c r="H7704" s="17" t="s">
        <v>10862</v>
      </c>
      <c r="I7704" s="9" t="s">
        <v>669</v>
      </c>
    </row>
    <row r="7705" spans="1:54" x14ac:dyDescent="0.35">
      <c r="A7705" s="25" t="s">
        <v>9776</v>
      </c>
      <c r="B7705" s="5" t="s">
        <v>9860</v>
      </c>
      <c r="C7705" s="5">
        <v>7</v>
      </c>
      <c r="D7705" s="5">
        <v>8</v>
      </c>
      <c r="E7705" s="5">
        <v>542007</v>
      </c>
      <c r="F7705" s="5">
        <v>5371173</v>
      </c>
      <c r="G7705" s="5">
        <f>VLOOKUP(B7705,'[1]NuRL-Vors'!A$4:F$364,6,FALSE)-(C7705+D7705)/2</f>
        <v>233.6</v>
      </c>
      <c r="H7705" s="17" t="s">
        <v>10863</v>
      </c>
      <c r="I7705" s="9" t="s">
        <v>669</v>
      </c>
    </row>
    <row r="7706" spans="1:54" x14ac:dyDescent="0.35">
      <c r="A7706" s="25" t="s">
        <v>9776</v>
      </c>
      <c r="B7706" s="5" t="s">
        <v>9860</v>
      </c>
      <c r="C7706" s="5">
        <v>8</v>
      </c>
      <c r="D7706" s="5">
        <v>9</v>
      </c>
      <c r="E7706" s="5">
        <v>542007</v>
      </c>
      <c r="F7706" s="5">
        <v>5371173</v>
      </c>
      <c r="G7706" s="5">
        <f>VLOOKUP(B7706,'[1]NuRL-Vors'!A$4:F$364,6,FALSE)-(C7706+D7706)/2</f>
        <v>232.6</v>
      </c>
      <c r="H7706" s="17" t="s">
        <v>10864</v>
      </c>
      <c r="I7706" s="9" t="s">
        <v>669</v>
      </c>
    </row>
    <row r="7707" spans="1:54" x14ac:dyDescent="0.35">
      <c r="A7707" s="25" t="s">
        <v>9776</v>
      </c>
      <c r="B7707" s="5" t="s">
        <v>9860</v>
      </c>
      <c r="C7707" s="5">
        <v>9</v>
      </c>
      <c r="D7707" s="5">
        <v>10</v>
      </c>
      <c r="E7707" s="5">
        <v>542007</v>
      </c>
      <c r="F7707" s="5">
        <v>5371173</v>
      </c>
      <c r="G7707" s="5">
        <f>VLOOKUP(B7707,'[1]NuRL-Vors'!A$4:F$364,6,FALSE)-(C7707+D7707)/2</f>
        <v>231.6</v>
      </c>
      <c r="H7707" s="17" t="s">
        <v>10865</v>
      </c>
      <c r="I7707" s="9" t="s">
        <v>669</v>
      </c>
    </row>
    <row r="7708" spans="1:54" x14ac:dyDescent="0.35">
      <c r="A7708" s="25" t="s">
        <v>9776</v>
      </c>
      <c r="B7708" s="5" t="s">
        <v>9860</v>
      </c>
      <c r="C7708" s="5">
        <v>10</v>
      </c>
      <c r="D7708" s="5">
        <v>11</v>
      </c>
      <c r="E7708" s="5">
        <v>542007</v>
      </c>
      <c r="F7708" s="5">
        <v>5371173</v>
      </c>
      <c r="G7708" s="5">
        <f>VLOOKUP(B7708,'[1]NuRL-Vors'!A$4:F$364,6,FALSE)-(C7708+D7708)/2</f>
        <v>230.6</v>
      </c>
      <c r="H7708" s="17" t="s">
        <v>10866</v>
      </c>
      <c r="I7708" s="9" t="s">
        <v>669</v>
      </c>
    </row>
    <row r="7709" spans="1:54" x14ac:dyDescent="0.35">
      <c r="A7709" s="25" t="s">
        <v>9776</v>
      </c>
      <c r="B7709" s="5" t="s">
        <v>9860</v>
      </c>
      <c r="C7709" s="5">
        <v>11</v>
      </c>
      <c r="D7709" s="5">
        <v>12</v>
      </c>
      <c r="E7709" s="5">
        <v>542007</v>
      </c>
      <c r="F7709" s="5">
        <v>5371173</v>
      </c>
      <c r="G7709" s="5">
        <f>VLOOKUP(B7709,'[1]NuRL-Vors'!A$4:F$364,6,FALSE)-(C7709+D7709)/2</f>
        <v>229.6</v>
      </c>
      <c r="H7709" s="17" t="s">
        <v>10867</v>
      </c>
      <c r="I7709" s="9" t="s">
        <v>669</v>
      </c>
    </row>
    <row r="7710" spans="1:54" x14ac:dyDescent="0.35">
      <c r="A7710" s="25" t="s">
        <v>9776</v>
      </c>
      <c r="B7710" s="5" t="s">
        <v>9861</v>
      </c>
      <c r="C7710" s="5">
        <v>0</v>
      </c>
      <c r="D7710" s="5">
        <v>1</v>
      </c>
      <c r="E7710" s="5">
        <v>541968</v>
      </c>
      <c r="F7710" s="5">
        <v>5371111</v>
      </c>
      <c r="G7710" s="5">
        <f>VLOOKUP(B7710,'[1]NuRL-Vors'!A$4:F$364,6,FALSE)-(C7710+D7710)/2</f>
        <v>239.6</v>
      </c>
      <c r="H7710" s="17" t="s">
        <v>10868</v>
      </c>
      <c r="I7710" s="9" t="s">
        <v>662</v>
      </c>
    </row>
    <row r="7711" spans="1:54" x14ac:dyDescent="0.35">
      <c r="A7711" s="25" t="s">
        <v>9776</v>
      </c>
      <c r="B7711" s="5" t="s">
        <v>9861</v>
      </c>
      <c r="C7711" s="5">
        <v>1</v>
      </c>
      <c r="D7711" s="5">
        <v>2</v>
      </c>
      <c r="E7711" s="5">
        <v>541968</v>
      </c>
      <c r="F7711" s="5">
        <v>5371111</v>
      </c>
      <c r="G7711" s="5">
        <f>VLOOKUP(B7711,'[1]NuRL-Vors'!A$4:F$364,6,FALSE)-(C7711+D7711)/2</f>
        <v>238.6</v>
      </c>
      <c r="H7711" s="17" t="s">
        <v>10869</v>
      </c>
      <c r="I7711" s="9" t="s">
        <v>662</v>
      </c>
    </row>
    <row r="7712" spans="1:54" x14ac:dyDescent="0.35">
      <c r="A7712" s="25" t="s">
        <v>9776</v>
      </c>
      <c r="B7712" s="5" t="s">
        <v>9861</v>
      </c>
      <c r="C7712" s="5">
        <v>2</v>
      </c>
      <c r="D7712" s="5">
        <v>3</v>
      </c>
      <c r="E7712" s="5">
        <v>541968</v>
      </c>
      <c r="F7712" s="5">
        <v>5371111</v>
      </c>
      <c r="G7712" s="5">
        <f>VLOOKUP(B7712,'[1]NuRL-Vors'!A$4:F$364,6,FALSE)-(C7712+D7712)/2</f>
        <v>237.6</v>
      </c>
      <c r="H7712" s="17" t="s">
        <v>10870</v>
      </c>
      <c r="I7712" s="9" t="s">
        <v>662</v>
      </c>
    </row>
    <row r="7713" spans="1:54" x14ac:dyDescent="0.35">
      <c r="A7713" s="25" t="s">
        <v>9776</v>
      </c>
      <c r="B7713" s="5" t="s">
        <v>9861</v>
      </c>
      <c r="C7713" s="5">
        <v>3</v>
      </c>
      <c r="D7713" s="5">
        <v>4</v>
      </c>
      <c r="E7713" s="5">
        <v>541968</v>
      </c>
      <c r="F7713" s="5">
        <v>5371111</v>
      </c>
      <c r="G7713" s="5">
        <f>VLOOKUP(B7713,'[1]NuRL-Vors'!A$4:F$364,6,FALSE)-(C7713+D7713)/2</f>
        <v>236.6</v>
      </c>
      <c r="H7713" s="17" t="s">
        <v>10871</v>
      </c>
      <c r="I7713" s="9" t="s">
        <v>662</v>
      </c>
      <c r="AF7713" s="58">
        <v>47.6</v>
      </c>
      <c r="AG7713">
        <v>1.3</v>
      </c>
      <c r="AH7713">
        <v>20.9</v>
      </c>
      <c r="AI7713">
        <v>6.2200956937799048E-2</v>
      </c>
      <c r="AJ7713">
        <v>20.9</v>
      </c>
      <c r="AK7713">
        <v>23.5</v>
      </c>
      <c r="AL7713">
        <v>0.88936170212765953</v>
      </c>
      <c r="AM7713">
        <v>41.2</v>
      </c>
      <c r="AN7713">
        <v>1.91</v>
      </c>
      <c r="AO7713">
        <v>11.78</v>
      </c>
      <c r="AP7713" s="15">
        <v>-0.01</v>
      </c>
      <c r="AQ7713" s="15">
        <v>0.01</v>
      </c>
      <c r="AR7713" s="15">
        <v>0.15</v>
      </c>
      <c r="AS7713" s="15">
        <v>0.01</v>
      </c>
      <c r="AT7713" s="15">
        <v>0.08</v>
      </c>
      <c r="AU7713" s="15">
        <v>-0.01</v>
      </c>
      <c r="AV7713" s="15">
        <v>0.03</v>
      </c>
      <c r="AW7713" s="15">
        <v>0.03</v>
      </c>
      <c r="AX7713" s="15">
        <v>0.26</v>
      </c>
      <c r="AY7713" s="15">
        <v>-0.01</v>
      </c>
      <c r="AZ7713" s="15">
        <v>0.08</v>
      </c>
      <c r="BA7713" s="15">
        <v>-0.01</v>
      </c>
      <c r="BB7713" s="15">
        <v>0.02</v>
      </c>
    </row>
    <row r="7714" spans="1:54" x14ac:dyDescent="0.35">
      <c r="A7714" s="25" t="s">
        <v>9776</v>
      </c>
      <c r="B7714" s="5" t="s">
        <v>9861</v>
      </c>
      <c r="C7714" s="5">
        <v>4</v>
      </c>
      <c r="D7714" s="5">
        <v>5</v>
      </c>
      <c r="E7714" s="5">
        <v>541968</v>
      </c>
      <c r="F7714" s="5">
        <v>5371111</v>
      </c>
      <c r="G7714" s="5">
        <f>VLOOKUP(B7714,'[1]NuRL-Vors'!A$4:F$364,6,FALSE)-(C7714+D7714)/2</f>
        <v>235.6</v>
      </c>
      <c r="H7714" s="17" t="s">
        <v>10872</v>
      </c>
      <c r="I7714" s="9" t="s">
        <v>669</v>
      </c>
    </row>
    <row r="7715" spans="1:54" x14ac:dyDescent="0.35">
      <c r="A7715" s="25" t="s">
        <v>9776</v>
      </c>
      <c r="B7715" s="5" t="s">
        <v>9861</v>
      </c>
      <c r="C7715" s="5">
        <v>5</v>
      </c>
      <c r="D7715" s="5">
        <v>6</v>
      </c>
      <c r="E7715" s="5">
        <v>541968</v>
      </c>
      <c r="F7715" s="5">
        <v>5371111</v>
      </c>
      <c r="G7715" s="5">
        <f>VLOOKUP(B7715,'[1]NuRL-Vors'!A$4:F$364,6,FALSE)-(C7715+D7715)/2</f>
        <v>234.6</v>
      </c>
      <c r="H7715" s="17" t="s">
        <v>10873</v>
      </c>
      <c r="I7715" s="9" t="s">
        <v>669</v>
      </c>
    </row>
    <row r="7716" spans="1:54" x14ac:dyDescent="0.35">
      <c r="A7716" s="25" t="s">
        <v>9776</v>
      </c>
      <c r="B7716" s="5" t="s">
        <v>9861</v>
      </c>
      <c r="C7716" s="5">
        <v>6</v>
      </c>
      <c r="D7716" s="5">
        <v>7</v>
      </c>
      <c r="E7716" s="5">
        <v>541968</v>
      </c>
      <c r="F7716" s="5">
        <v>5371111</v>
      </c>
      <c r="G7716" s="5">
        <f>VLOOKUP(B7716,'[1]NuRL-Vors'!A$4:F$364,6,FALSE)-(C7716+D7716)/2</f>
        <v>233.6</v>
      </c>
      <c r="H7716" s="17" t="s">
        <v>10874</v>
      </c>
      <c r="I7716" s="9" t="s">
        <v>669</v>
      </c>
    </row>
    <row r="7717" spans="1:54" x14ac:dyDescent="0.35">
      <c r="A7717" s="25" t="s">
        <v>9776</v>
      </c>
      <c r="B7717" s="5" t="s">
        <v>9861</v>
      </c>
      <c r="C7717" s="5">
        <v>7</v>
      </c>
      <c r="D7717" s="5">
        <v>8</v>
      </c>
      <c r="E7717" s="5">
        <v>541968</v>
      </c>
      <c r="F7717" s="5">
        <v>5371111</v>
      </c>
      <c r="G7717" s="5">
        <f>VLOOKUP(B7717,'[1]NuRL-Vors'!A$4:F$364,6,FALSE)-(C7717+D7717)/2</f>
        <v>232.6</v>
      </c>
      <c r="H7717" s="17" t="s">
        <v>10875</v>
      </c>
      <c r="I7717" s="9" t="s">
        <v>669</v>
      </c>
    </row>
    <row r="7718" spans="1:54" x14ac:dyDescent="0.35">
      <c r="A7718" s="25" t="s">
        <v>9776</v>
      </c>
      <c r="B7718" s="5" t="s">
        <v>9861</v>
      </c>
      <c r="C7718" s="5">
        <v>8</v>
      </c>
      <c r="D7718" s="5">
        <v>9</v>
      </c>
      <c r="E7718" s="5">
        <v>541968</v>
      </c>
      <c r="F7718" s="5">
        <v>5371111</v>
      </c>
      <c r="G7718" s="5">
        <f>VLOOKUP(B7718,'[1]NuRL-Vors'!A$4:F$364,6,FALSE)-(C7718+D7718)/2</f>
        <v>231.6</v>
      </c>
      <c r="H7718" s="17" t="s">
        <v>10876</v>
      </c>
      <c r="I7718" s="9" t="s">
        <v>669</v>
      </c>
    </row>
    <row r="7719" spans="1:54" x14ac:dyDescent="0.35">
      <c r="A7719" s="25" t="s">
        <v>9776</v>
      </c>
      <c r="B7719" s="5" t="s">
        <v>9861</v>
      </c>
      <c r="C7719" s="5">
        <v>9</v>
      </c>
      <c r="D7719" s="5">
        <v>10</v>
      </c>
      <c r="E7719" s="5">
        <v>541968</v>
      </c>
      <c r="F7719" s="5">
        <v>5371111</v>
      </c>
      <c r="G7719" s="5">
        <f>VLOOKUP(B7719,'[1]NuRL-Vors'!A$4:F$364,6,FALSE)-(C7719+D7719)/2</f>
        <v>230.6</v>
      </c>
      <c r="H7719" s="17" t="s">
        <v>10877</v>
      </c>
      <c r="I7719" s="9" t="s">
        <v>669</v>
      </c>
    </row>
    <row r="7720" spans="1:54" x14ac:dyDescent="0.35">
      <c r="A7720" s="25" t="s">
        <v>9776</v>
      </c>
      <c r="B7720" s="5" t="s">
        <v>9861</v>
      </c>
      <c r="C7720" s="5">
        <v>10</v>
      </c>
      <c r="D7720" s="5">
        <v>11</v>
      </c>
      <c r="E7720" s="5">
        <v>541968</v>
      </c>
      <c r="F7720" s="5">
        <v>5371111</v>
      </c>
      <c r="G7720" s="5">
        <f>VLOOKUP(B7720,'[1]NuRL-Vors'!A$4:F$364,6,FALSE)-(C7720+D7720)/2</f>
        <v>229.6</v>
      </c>
      <c r="H7720" s="17" t="s">
        <v>10878</v>
      </c>
      <c r="I7720" s="9" t="s">
        <v>669</v>
      </c>
    </row>
    <row r="7721" spans="1:54" x14ac:dyDescent="0.35">
      <c r="A7721" s="25" t="s">
        <v>9776</v>
      </c>
      <c r="B7721" s="5" t="s">
        <v>9861</v>
      </c>
      <c r="C7721" s="5">
        <v>11</v>
      </c>
      <c r="D7721" s="5">
        <v>12</v>
      </c>
      <c r="E7721" s="5">
        <v>541968</v>
      </c>
      <c r="F7721" s="5">
        <v>5371111</v>
      </c>
      <c r="G7721" s="5">
        <f>VLOOKUP(B7721,'[1]NuRL-Vors'!A$4:F$364,6,FALSE)-(C7721+D7721)/2</f>
        <v>228.6</v>
      </c>
      <c r="H7721" s="17" t="s">
        <v>10879</v>
      </c>
      <c r="I7721" s="9" t="s">
        <v>669</v>
      </c>
    </row>
    <row r="7722" spans="1:54" x14ac:dyDescent="0.35">
      <c r="A7722" s="25" t="s">
        <v>9776</v>
      </c>
      <c r="B7722" s="5" t="s">
        <v>9862</v>
      </c>
      <c r="C7722" s="5">
        <v>0</v>
      </c>
      <c r="D7722" s="5">
        <v>1</v>
      </c>
      <c r="E7722" s="5">
        <v>541943</v>
      </c>
      <c r="F7722" s="5">
        <v>5371210</v>
      </c>
      <c r="G7722" s="5">
        <f>VLOOKUP(B7722,'[1]NuRL-Vors'!A$4:F$364,6,FALSE)-(C7722+D7722)/2</f>
        <v>236.4</v>
      </c>
      <c r="H7722" s="17" t="s">
        <v>10880</v>
      </c>
      <c r="I7722" s="9" t="s">
        <v>662</v>
      </c>
    </row>
    <row r="7723" spans="1:54" x14ac:dyDescent="0.35">
      <c r="A7723" s="25" t="s">
        <v>9776</v>
      </c>
      <c r="B7723" s="5" t="s">
        <v>9862</v>
      </c>
      <c r="C7723" s="5">
        <v>1</v>
      </c>
      <c r="D7723" s="5">
        <v>2</v>
      </c>
      <c r="E7723" s="5">
        <v>541943</v>
      </c>
      <c r="F7723" s="5">
        <v>5371210</v>
      </c>
      <c r="G7723" s="5">
        <f>VLOOKUP(B7723,'[1]NuRL-Vors'!A$4:F$364,6,FALSE)-(C7723+D7723)/2</f>
        <v>235.4</v>
      </c>
      <c r="H7723" s="17" t="s">
        <v>10881</v>
      </c>
      <c r="I7723" s="9" t="s">
        <v>662</v>
      </c>
      <c r="AF7723" s="58">
        <v>54</v>
      </c>
      <c r="AG7723">
        <v>1.4</v>
      </c>
      <c r="AH7723">
        <v>20.100000000000001</v>
      </c>
      <c r="AI7723">
        <v>6.9651741293532327E-2</v>
      </c>
      <c r="AJ7723">
        <v>19.95</v>
      </c>
      <c r="AK7723">
        <v>33</v>
      </c>
      <c r="AL7723">
        <v>0.6045454545454545</v>
      </c>
      <c r="AM7723">
        <v>34.299999999999997</v>
      </c>
      <c r="AN7723">
        <v>1.78</v>
      </c>
      <c r="AO7723">
        <v>10.61</v>
      </c>
      <c r="AP7723" s="15">
        <v>-0.01</v>
      </c>
      <c r="AQ7723" s="15">
        <v>0.01</v>
      </c>
      <c r="AR7723" s="15">
        <v>0.1</v>
      </c>
      <c r="AS7723" s="15">
        <v>0.04</v>
      </c>
      <c r="AT7723" s="15">
        <v>7.0000000000000007E-2</v>
      </c>
      <c r="AU7723" s="15">
        <v>0.01</v>
      </c>
      <c r="AV7723" s="15">
        <v>0.02</v>
      </c>
      <c r="AW7723" s="15">
        <v>0.03</v>
      </c>
      <c r="AX7723" s="15">
        <v>7.0000000000000007E-2</v>
      </c>
      <c r="AY7723" s="15">
        <v>-0.01</v>
      </c>
      <c r="AZ7723" s="15">
        <v>7.0000000000000007E-2</v>
      </c>
      <c r="BA7723" s="15">
        <v>-0.01</v>
      </c>
      <c r="BB7723" s="15">
        <v>0.03</v>
      </c>
    </row>
    <row r="7724" spans="1:54" x14ac:dyDescent="0.35">
      <c r="A7724" s="25" t="s">
        <v>9776</v>
      </c>
      <c r="B7724" s="5" t="s">
        <v>9862</v>
      </c>
      <c r="C7724" s="5">
        <v>2</v>
      </c>
      <c r="D7724" s="5">
        <v>3</v>
      </c>
      <c r="E7724" s="5">
        <v>541943</v>
      </c>
      <c r="F7724" s="5">
        <v>5371210</v>
      </c>
      <c r="G7724" s="5">
        <f>VLOOKUP(B7724,'[1]NuRL-Vors'!A$4:F$364,6,FALSE)-(C7724+D7724)/2</f>
        <v>234.4</v>
      </c>
      <c r="H7724" s="17" t="s">
        <v>10882</v>
      </c>
      <c r="I7724" s="9" t="s">
        <v>662</v>
      </c>
      <c r="AF7724" s="58">
        <v>27.7</v>
      </c>
      <c r="AG7724">
        <v>1.4</v>
      </c>
      <c r="AH7724">
        <v>24.8</v>
      </c>
      <c r="AI7724">
        <v>5.6451612903225798E-2</v>
      </c>
      <c r="AJ7724">
        <v>23.6</v>
      </c>
      <c r="AK7724">
        <v>26.8</v>
      </c>
      <c r="AL7724">
        <v>0.88059701492537312</v>
      </c>
      <c r="AM7724">
        <v>34.6</v>
      </c>
      <c r="AN7724">
        <v>2.2799999999999998</v>
      </c>
      <c r="AO7724">
        <v>12.2</v>
      </c>
      <c r="AP7724" s="15">
        <v>-0.01</v>
      </c>
      <c r="AQ7724" s="15">
        <v>0.01</v>
      </c>
      <c r="AR7724" s="15">
        <v>0.11</v>
      </c>
      <c r="AS7724" s="15">
        <v>0.02</v>
      </c>
      <c r="AT7724" s="15">
        <v>0.09</v>
      </c>
      <c r="AU7724" s="15">
        <v>0.01</v>
      </c>
      <c r="AV7724" s="15">
        <v>0.02</v>
      </c>
      <c r="AW7724" s="15">
        <v>0.03</v>
      </c>
      <c r="AX7724" s="15">
        <v>0.12</v>
      </c>
      <c r="AY7724" s="15">
        <v>-0.01</v>
      </c>
      <c r="AZ7724" s="15">
        <v>0.08</v>
      </c>
      <c r="BA7724" s="15">
        <v>-0.01</v>
      </c>
      <c r="BB7724" s="15">
        <v>0.03</v>
      </c>
    </row>
    <row r="7725" spans="1:54" x14ac:dyDescent="0.35">
      <c r="A7725" s="25" t="s">
        <v>9776</v>
      </c>
      <c r="B7725" s="5" t="s">
        <v>9862</v>
      </c>
      <c r="C7725" s="5">
        <v>3</v>
      </c>
      <c r="D7725" s="5">
        <v>4</v>
      </c>
      <c r="E7725" s="5">
        <v>541943</v>
      </c>
      <c r="F7725" s="5">
        <v>5371210</v>
      </c>
      <c r="G7725" s="5">
        <f>VLOOKUP(B7725,'[1]NuRL-Vors'!A$4:F$364,6,FALSE)-(C7725+D7725)/2</f>
        <v>233.4</v>
      </c>
      <c r="H7725" s="17" t="s">
        <v>10883</v>
      </c>
      <c r="I7725" s="9" t="s">
        <v>662</v>
      </c>
    </row>
    <row r="7726" spans="1:54" x14ac:dyDescent="0.35">
      <c r="A7726" s="25" t="s">
        <v>9776</v>
      </c>
      <c r="B7726" s="5" t="s">
        <v>9862</v>
      </c>
      <c r="C7726" s="5">
        <v>4</v>
      </c>
      <c r="D7726" s="5">
        <v>5</v>
      </c>
      <c r="E7726" s="5">
        <v>541943</v>
      </c>
      <c r="F7726" s="5">
        <v>5371210</v>
      </c>
      <c r="G7726" s="5">
        <f>VLOOKUP(B7726,'[1]NuRL-Vors'!A$4:F$364,6,FALSE)-(C7726+D7726)/2</f>
        <v>232.4</v>
      </c>
      <c r="H7726" s="17" t="s">
        <v>10884</v>
      </c>
      <c r="I7726" s="9" t="s">
        <v>669</v>
      </c>
    </row>
    <row r="7727" spans="1:54" x14ac:dyDescent="0.35">
      <c r="A7727" s="25" t="s">
        <v>9776</v>
      </c>
      <c r="B7727" s="5" t="s">
        <v>9862</v>
      </c>
      <c r="C7727" s="5">
        <v>5</v>
      </c>
      <c r="D7727" s="5">
        <v>6</v>
      </c>
      <c r="E7727" s="5">
        <v>541943</v>
      </c>
      <c r="F7727" s="5">
        <v>5371210</v>
      </c>
      <c r="G7727" s="5">
        <f>VLOOKUP(B7727,'[1]NuRL-Vors'!A$4:F$364,6,FALSE)-(C7727+D7727)/2</f>
        <v>231.4</v>
      </c>
      <c r="H7727" s="17" t="s">
        <v>10885</v>
      </c>
      <c r="I7727" s="9" t="s">
        <v>669</v>
      </c>
    </row>
    <row r="7728" spans="1:54" x14ac:dyDescent="0.35">
      <c r="A7728" s="25" t="s">
        <v>9776</v>
      </c>
      <c r="B7728" s="5" t="s">
        <v>9862</v>
      </c>
      <c r="C7728" s="5">
        <v>6</v>
      </c>
      <c r="D7728" s="5">
        <v>7</v>
      </c>
      <c r="E7728" s="5">
        <v>541943</v>
      </c>
      <c r="F7728" s="5">
        <v>5371210</v>
      </c>
      <c r="G7728" s="5">
        <f>VLOOKUP(B7728,'[1]NuRL-Vors'!A$4:F$364,6,FALSE)-(C7728+D7728)/2</f>
        <v>230.4</v>
      </c>
      <c r="H7728" s="17" t="s">
        <v>10886</v>
      </c>
      <c r="I7728" s="9" t="s">
        <v>669</v>
      </c>
    </row>
    <row r="7729" spans="1:9" x14ac:dyDescent="0.35">
      <c r="A7729" s="25" t="s">
        <v>9776</v>
      </c>
      <c r="B7729" s="5" t="s">
        <v>9862</v>
      </c>
      <c r="C7729" s="5">
        <v>7</v>
      </c>
      <c r="D7729" s="5">
        <v>8</v>
      </c>
      <c r="E7729" s="5">
        <v>541943</v>
      </c>
      <c r="F7729" s="5">
        <v>5371210</v>
      </c>
      <c r="G7729" s="5">
        <f>VLOOKUP(B7729,'[1]NuRL-Vors'!A$4:F$364,6,FALSE)-(C7729+D7729)/2</f>
        <v>229.4</v>
      </c>
      <c r="H7729" s="17" t="s">
        <v>10887</v>
      </c>
      <c r="I7729" s="9" t="s">
        <v>669</v>
      </c>
    </row>
    <row r="7730" spans="1:9" x14ac:dyDescent="0.35">
      <c r="A7730" s="25" t="s">
        <v>9776</v>
      </c>
      <c r="B7730" s="5" t="s">
        <v>9862</v>
      </c>
      <c r="C7730" s="5">
        <v>8</v>
      </c>
      <c r="D7730" s="5">
        <v>9</v>
      </c>
      <c r="E7730" s="5">
        <v>541943</v>
      </c>
      <c r="F7730" s="5">
        <v>5371210</v>
      </c>
      <c r="G7730" s="5">
        <f>VLOOKUP(B7730,'[1]NuRL-Vors'!A$4:F$364,6,FALSE)-(C7730+D7730)/2</f>
        <v>228.4</v>
      </c>
      <c r="H7730" s="17" t="s">
        <v>10888</v>
      </c>
      <c r="I7730" s="9" t="s">
        <v>669</v>
      </c>
    </row>
    <row r="7731" spans="1:9" x14ac:dyDescent="0.35">
      <c r="A7731" s="25" t="s">
        <v>9776</v>
      </c>
      <c r="B7731" s="5" t="s">
        <v>9862</v>
      </c>
      <c r="C7731" s="5">
        <v>9</v>
      </c>
      <c r="D7731" s="5">
        <v>10</v>
      </c>
      <c r="E7731" s="5">
        <v>541943</v>
      </c>
      <c r="F7731" s="5">
        <v>5371210</v>
      </c>
      <c r="G7731" s="5">
        <f>VLOOKUP(B7731,'[1]NuRL-Vors'!A$4:F$364,6,FALSE)-(C7731+D7731)/2</f>
        <v>227.4</v>
      </c>
      <c r="H7731" s="17" t="s">
        <v>10889</v>
      </c>
      <c r="I7731" s="9" t="s">
        <v>669</v>
      </c>
    </row>
    <row r="7732" spans="1:9" x14ac:dyDescent="0.35">
      <c r="A7732" s="25" t="s">
        <v>9776</v>
      </c>
      <c r="B7732" s="5" t="s">
        <v>9862</v>
      </c>
      <c r="C7732" s="5">
        <v>10</v>
      </c>
      <c r="D7732" s="5">
        <v>11</v>
      </c>
      <c r="E7732" s="5">
        <v>541943</v>
      </c>
      <c r="F7732" s="5">
        <v>5371210</v>
      </c>
      <c r="G7732" s="5">
        <f>VLOOKUP(B7732,'[1]NuRL-Vors'!A$4:F$364,6,FALSE)-(C7732+D7732)/2</f>
        <v>226.4</v>
      </c>
      <c r="H7732" s="17" t="s">
        <v>10890</v>
      </c>
      <c r="I7732" s="9" t="s">
        <v>669</v>
      </c>
    </row>
    <row r="7733" spans="1:9" x14ac:dyDescent="0.35">
      <c r="A7733" s="25" t="s">
        <v>9776</v>
      </c>
      <c r="B7733" s="5" t="s">
        <v>9862</v>
      </c>
      <c r="C7733" s="5">
        <v>11</v>
      </c>
      <c r="D7733" s="5">
        <v>12</v>
      </c>
      <c r="E7733" s="5">
        <v>541943</v>
      </c>
      <c r="F7733" s="5">
        <v>5371210</v>
      </c>
      <c r="G7733" s="5">
        <f>VLOOKUP(B7733,'[1]NuRL-Vors'!A$4:F$364,6,FALSE)-(C7733+D7733)/2</f>
        <v>225.4</v>
      </c>
      <c r="H7733" s="17" t="s">
        <v>10891</v>
      </c>
      <c r="I7733" s="9" t="s">
        <v>669</v>
      </c>
    </row>
    <row r="7734" spans="1:9" x14ac:dyDescent="0.35">
      <c r="A7734" s="25" t="s">
        <v>9776</v>
      </c>
      <c r="B7734" s="5" t="s">
        <v>9863</v>
      </c>
      <c r="C7734" s="5">
        <v>0</v>
      </c>
      <c r="D7734" s="5">
        <v>1</v>
      </c>
      <c r="E7734" s="5">
        <v>542000</v>
      </c>
      <c r="F7734" s="5">
        <v>5371284</v>
      </c>
      <c r="G7734" s="5">
        <f>VLOOKUP(B7734,'[1]NuRL-Vors'!A$4:F$364,6,FALSE)-(C7734+D7734)/2</f>
        <v>234.8</v>
      </c>
      <c r="H7734" s="17" t="s">
        <v>10892</v>
      </c>
      <c r="I7734" s="9" t="s">
        <v>669</v>
      </c>
    </row>
    <row r="7735" spans="1:9" x14ac:dyDescent="0.35">
      <c r="A7735" s="25" t="s">
        <v>9776</v>
      </c>
      <c r="B7735" s="5" t="s">
        <v>9863</v>
      </c>
      <c r="C7735" s="5">
        <v>1</v>
      </c>
      <c r="D7735" s="5">
        <v>2</v>
      </c>
      <c r="E7735" s="5">
        <v>542000</v>
      </c>
      <c r="F7735" s="5">
        <v>5371284</v>
      </c>
      <c r="G7735" s="5">
        <f>VLOOKUP(B7735,'[1]NuRL-Vors'!A$4:F$364,6,FALSE)-(C7735+D7735)/2</f>
        <v>233.8</v>
      </c>
      <c r="H7735" s="17" t="s">
        <v>10893</v>
      </c>
      <c r="I7735" s="9" t="s">
        <v>669</v>
      </c>
    </row>
    <row r="7736" spans="1:9" x14ac:dyDescent="0.35">
      <c r="A7736" s="25" t="s">
        <v>9776</v>
      </c>
      <c r="B7736" s="5" t="s">
        <v>9863</v>
      </c>
      <c r="C7736" s="5">
        <v>2</v>
      </c>
      <c r="D7736" s="5">
        <v>3</v>
      </c>
      <c r="E7736" s="5">
        <v>542000</v>
      </c>
      <c r="F7736" s="5">
        <v>5371284</v>
      </c>
      <c r="G7736" s="5">
        <f>VLOOKUP(B7736,'[1]NuRL-Vors'!A$4:F$364,6,FALSE)-(C7736+D7736)/2</f>
        <v>232.8</v>
      </c>
      <c r="H7736" s="17" t="s">
        <v>10894</v>
      </c>
      <c r="I7736" s="9" t="s">
        <v>669</v>
      </c>
    </row>
    <row r="7737" spans="1:9" x14ac:dyDescent="0.35">
      <c r="A7737" s="25" t="s">
        <v>9776</v>
      </c>
      <c r="B7737" s="5" t="s">
        <v>9863</v>
      </c>
      <c r="C7737" s="5">
        <v>3</v>
      </c>
      <c r="D7737" s="5">
        <v>4</v>
      </c>
      <c r="E7737" s="5">
        <v>542000</v>
      </c>
      <c r="F7737" s="5">
        <v>5371284</v>
      </c>
      <c r="G7737" s="5">
        <f>VLOOKUP(B7737,'[1]NuRL-Vors'!A$4:F$364,6,FALSE)-(C7737+D7737)/2</f>
        <v>231.8</v>
      </c>
      <c r="H7737" s="17" t="s">
        <v>10895</v>
      </c>
      <c r="I7737" s="9" t="s">
        <v>669</v>
      </c>
    </row>
    <row r="7738" spans="1:9" x14ac:dyDescent="0.35">
      <c r="A7738" s="25" t="s">
        <v>9776</v>
      </c>
      <c r="B7738" s="5" t="s">
        <v>9863</v>
      </c>
      <c r="C7738" s="5">
        <v>4</v>
      </c>
      <c r="D7738" s="5">
        <v>5</v>
      </c>
      <c r="E7738" s="5">
        <v>542000</v>
      </c>
      <c r="F7738" s="5">
        <v>5371284</v>
      </c>
      <c r="G7738" s="5">
        <f>VLOOKUP(B7738,'[1]NuRL-Vors'!A$4:F$364,6,FALSE)-(C7738+D7738)/2</f>
        <v>230.8</v>
      </c>
      <c r="H7738" s="17" t="s">
        <v>10896</v>
      </c>
      <c r="I7738" s="9" t="s">
        <v>669</v>
      </c>
    </row>
    <row r="7739" spans="1:9" x14ac:dyDescent="0.35">
      <c r="A7739" s="25" t="s">
        <v>9776</v>
      </c>
      <c r="B7739" s="5" t="s">
        <v>9863</v>
      </c>
      <c r="C7739" s="5">
        <v>5</v>
      </c>
      <c r="D7739" s="5">
        <v>6</v>
      </c>
      <c r="E7739" s="5">
        <v>542000</v>
      </c>
      <c r="F7739" s="5">
        <v>5371284</v>
      </c>
      <c r="G7739" s="5">
        <f>VLOOKUP(B7739,'[1]NuRL-Vors'!A$4:F$364,6,FALSE)-(C7739+D7739)/2</f>
        <v>229.8</v>
      </c>
      <c r="H7739" s="17" t="s">
        <v>10897</v>
      </c>
      <c r="I7739" s="9" t="s">
        <v>669</v>
      </c>
    </row>
    <row r="7740" spans="1:9" x14ac:dyDescent="0.35">
      <c r="A7740" s="25" t="s">
        <v>9776</v>
      </c>
      <c r="B7740" s="5" t="s">
        <v>9863</v>
      </c>
      <c r="C7740" s="5">
        <v>6</v>
      </c>
      <c r="D7740" s="5">
        <v>7</v>
      </c>
      <c r="E7740" s="5">
        <v>542000</v>
      </c>
      <c r="F7740" s="5">
        <v>5371284</v>
      </c>
      <c r="G7740" s="5">
        <f>VLOOKUP(B7740,'[1]NuRL-Vors'!A$4:F$364,6,FALSE)-(C7740+D7740)/2</f>
        <v>228.8</v>
      </c>
      <c r="H7740" s="17" t="s">
        <v>10898</v>
      </c>
      <c r="I7740" s="9" t="s">
        <v>669</v>
      </c>
    </row>
    <row r="7741" spans="1:9" x14ac:dyDescent="0.35">
      <c r="A7741" s="25" t="s">
        <v>9776</v>
      </c>
      <c r="B7741" s="5" t="s">
        <v>9863</v>
      </c>
      <c r="C7741" s="5">
        <v>7</v>
      </c>
      <c r="D7741" s="5">
        <v>8</v>
      </c>
      <c r="E7741" s="5">
        <v>542000</v>
      </c>
      <c r="F7741" s="5">
        <v>5371284</v>
      </c>
      <c r="G7741" s="5">
        <f>VLOOKUP(B7741,'[1]NuRL-Vors'!A$4:F$364,6,FALSE)-(C7741+D7741)/2</f>
        <v>227.8</v>
      </c>
      <c r="H7741" s="17" t="s">
        <v>10899</v>
      </c>
      <c r="I7741" s="9" t="s">
        <v>669</v>
      </c>
    </row>
    <row r="7742" spans="1:9" x14ac:dyDescent="0.35">
      <c r="A7742" s="25" t="s">
        <v>9776</v>
      </c>
      <c r="B7742" s="5" t="s">
        <v>9863</v>
      </c>
      <c r="C7742" s="5">
        <v>8</v>
      </c>
      <c r="D7742" s="5">
        <v>9</v>
      </c>
      <c r="E7742" s="5">
        <v>542000</v>
      </c>
      <c r="F7742" s="5">
        <v>5371284</v>
      </c>
      <c r="G7742" s="5">
        <f>VLOOKUP(B7742,'[1]NuRL-Vors'!A$4:F$364,6,FALSE)-(C7742+D7742)/2</f>
        <v>226.8</v>
      </c>
      <c r="H7742" s="17" t="s">
        <v>10900</v>
      </c>
      <c r="I7742" s="9" t="s">
        <v>669</v>
      </c>
    </row>
    <row r="7743" spans="1:9" x14ac:dyDescent="0.35">
      <c r="A7743" s="25" t="s">
        <v>9776</v>
      </c>
      <c r="B7743" s="5" t="s">
        <v>9863</v>
      </c>
      <c r="C7743" s="5">
        <v>9</v>
      </c>
      <c r="D7743" s="5">
        <v>10</v>
      </c>
      <c r="E7743" s="5">
        <v>542000</v>
      </c>
      <c r="F7743" s="5">
        <v>5371284</v>
      </c>
      <c r="G7743" s="5">
        <f>VLOOKUP(B7743,'[1]NuRL-Vors'!A$4:F$364,6,FALSE)-(C7743+D7743)/2</f>
        <v>225.8</v>
      </c>
      <c r="H7743" s="17" t="s">
        <v>10901</v>
      </c>
      <c r="I7743" s="9" t="s">
        <v>669</v>
      </c>
    </row>
    <row r="7744" spans="1:9" x14ac:dyDescent="0.35">
      <c r="A7744" s="25" t="s">
        <v>9776</v>
      </c>
      <c r="B7744" s="5" t="s">
        <v>9863</v>
      </c>
      <c r="C7744" s="5">
        <v>10</v>
      </c>
      <c r="D7744" s="5">
        <v>11</v>
      </c>
      <c r="E7744" s="5">
        <v>542000</v>
      </c>
      <c r="F7744" s="5">
        <v>5371284</v>
      </c>
      <c r="G7744" s="5">
        <f>VLOOKUP(B7744,'[1]NuRL-Vors'!A$4:F$364,6,FALSE)-(C7744+D7744)/2</f>
        <v>224.8</v>
      </c>
      <c r="H7744" s="17" t="s">
        <v>10902</v>
      </c>
      <c r="I7744" s="9" t="s">
        <v>669</v>
      </c>
    </row>
    <row r="7745" spans="1:54" x14ac:dyDescent="0.35">
      <c r="A7745" s="25" t="s">
        <v>9776</v>
      </c>
      <c r="B7745" s="5" t="s">
        <v>9863</v>
      </c>
      <c r="C7745" s="5">
        <v>11</v>
      </c>
      <c r="D7745" s="5">
        <v>12</v>
      </c>
      <c r="E7745" s="5">
        <v>542000</v>
      </c>
      <c r="F7745" s="5">
        <v>5371284</v>
      </c>
      <c r="G7745" s="5">
        <f>VLOOKUP(B7745,'[1]NuRL-Vors'!A$4:F$364,6,FALSE)-(C7745+D7745)/2</f>
        <v>223.8</v>
      </c>
      <c r="H7745" s="17" t="s">
        <v>10903</v>
      </c>
      <c r="I7745" s="9" t="s">
        <v>669</v>
      </c>
    </row>
    <row r="7746" spans="1:54" x14ac:dyDescent="0.35">
      <c r="A7746" s="25" t="s">
        <v>9776</v>
      </c>
      <c r="B7746" s="5" t="s">
        <v>9864</v>
      </c>
      <c r="C7746" s="5">
        <v>0</v>
      </c>
      <c r="D7746" s="5">
        <v>1</v>
      </c>
      <c r="E7746" s="5">
        <v>541855</v>
      </c>
      <c r="F7746" s="5">
        <v>5371222</v>
      </c>
      <c r="G7746" s="5">
        <f>VLOOKUP(B7746,'[1]NuRL-Vors'!A$4:F$364,6,FALSE)-(C7746+D7746)/2</f>
        <v>232.9</v>
      </c>
      <c r="H7746" s="17" t="s">
        <v>10904</v>
      </c>
      <c r="I7746" s="9" t="s">
        <v>669</v>
      </c>
    </row>
    <row r="7747" spans="1:54" x14ac:dyDescent="0.35">
      <c r="A7747" s="25" t="s">
        <v>9776</v>
      </c>
      <c r="B7747" s="5" t="s">
        <v>9864</v>
      </c>
      <c r="C7747" s="5">
        <v>1</v>
      </c>
      <c r="D7747" s="5">
        <v>2</v>
      </c>
      <c r="E7747" s="5">
        <v>541855</v>
      </c>
      <c r="F7747" s="5">
        <v>5371222</v>
      </c>
      <c r="G7747" s="5">
        <f>VLOOKUP(B7747,'[1]NuRL-Vors'!A$4:F$364,6,FALSE)-(C7747+D7747)/2</f>
        <v>231.9</v>
      </c>
      <c r="H7747" s="17" t="s">
        <v>10905</v>
      </c>
      <c r="I7747" s="9" t="s">
        <v>669</v>
      </c>
    </row>
    <row r="7748" spans="1:54" x14ac:dyDescent="0.35">
      <c r="A7748" s="25" t="s">
        <v>9776</v>
      </c>
      <c r="B7748" s="5" t="s">
        <v>9864</v>
      </c>
      <c r="C7748" s="5">
        <v>2</v>
      </c>
      <c r="D7748" s="5">
        <v>3</v>
      </c>
      <c r="E7748" s="5">
        <v>541855</v>
      </c>
      <c r="F7748" s="5">
        <v>5371222</v>
      </c>
      <c r="G7748" s="5">
        <f>VLOOKUP(B7748,'[1]NuRL-Vors'!A$4:F$364,6,FALSE)-(C7748+D7748)/2</f>
        <v>230.9</v>
      </c>
      <c r="H7748" s="17" t="s">
        <v>10906</v>
      </c>
      <c r="I7748" s="9" t="s">
        <v>662</v>
      </c>
    </row>
    <row r="7749" spans="1:54" x14ac:dyDescent="0.35">
      <c r="A7749" s="25" t="s">
        <v>9776</v>
      </c>
      <c r="B7749" s="5" t="s">
        <v>9864</v>
      </c>
      <c r="C7749" s="5">
        <v>3</v>
      </c>
      <c r="D7749" s="5">
        <v>4</v>
      </c>
      <c r="E7749" s="5">
        <v>541855</v>
      </c>
      <c r="F7749" s="5">
        <v>5371222</v>
      </c>
      <c r="G7749" s="5">
        <f>VLOOKUP(B7749,'[1]NuRL-Vors'!A$4:F$364,6,FALSE)-(C7749+D7749)/2</f>
        <v>229.9</v>
      </c>
      <c r="H7749" s="17" t="s">
        <v>10907</v>
      </c>
      <c r="I7749" s="9" t="s">
        <v>662</v>
      </c>
      <c r="AF7749" s="58">
        <v>32.299999999999997</v>
      </c>
      <c r="AG7749">
        <v>0.8</v>
      </c>
      <c r="AH7749">
        <v>25</v>
      </c>
      <c r="AI7749">
        <v>3.2000000000000001E-2</v>
      </c>
      <c r="AJ7749">
        <v>22</v>
      </c>
      <c r="AK7749">
        <v>27.6</v>
      </c>
      <c r="AL7749">
        <v>0.79710144927536231</v>
      </c>
      <c r="AM7749">
        <v>35.799999999999997</v>
      </c>
      <c r="AN7749">
        <v>1.98</v>
      </c>
      <c r="AO7749">
        <v>11.99</v>
      </c>
      <c r="AP7749" s="15">
        <v>-0.01</v>
      </c>
      <c r="AQ7749" s="15">
        <v>0.01</v>
      </c>
      <c r="AR7749" s="15">
        <v>0.1</v>
      </c>
      <c r="AS7749" s="15">
        <v>0.02</v>
      </c>
      <c r="AT7749" s="15">
        <v>0.12</v>
      </c>
      <c r="AU7749" s="15">
        <v>0.01</v>
      </c>
      <c r="AV7749" s="15">
        <v>0.04</v>
      </c>
      <c r="AW7749" s="15">
        <v>0.04</v>
      </c>
      <c r="AX7749" s="15">
        <v>0.11</v>
      </c>
      <c r="AY7749" s="15">
        <v>-0.01</v>
      </c>
      <c r="AZ7749" s="15">
        <v>0.08</v>
      </c>
      <c r="BA7749" s="15">
        <v>-0.01</v>
      </c>
      <c r="BB7749" s="15">
        <v>0.02</v>
      </c>
    </row>
    <row r="7750" spans="1:54" x14ac:dyDescent="0.35">
      <c r="A7750" s="25" t="s">
        <v>9776</v>
      </c>
      <c r="B7750" s="5" t="s">
        <v>9864</v>
      </c>
      <c r="C7750" s="5">
        <v>4</v>
      </c>
      <c r="D7750" s="5">
        <v>5</v>
      </c>
      <c r="E7750" s="5">
        <v>541855</v>
      </c>
      <c r="F7750" s="5">
        <v>5371222</v>
      </c>
      <c r="G7750" s="5">
        <f>VLOOKUP(B7750,'[1]NuRL-Vors'!A$4:F$364,6,FALSE)-(C7750+D7750)/2</f>
        <v>228.9</v>
      </c>
      <c r="H7750" s="17" t="s">
        <v>10908</v>
      </c>
      <c r="I7750" s="9" t="s">
        <v>662</v>
      </c>
      <c r="AF7750" s="58">
        <v>36.4</v>
      </c>
      <c r="AG7750">
        <v>0.5</v>
      </c>
      <c r="AH7750">
        <v>29.9</v>
      </c>
      <c r="AI7750">
        <v>1.6722408026755852E-2</v>
      </c>
      <c r="AJ7750">
        <v>25.1</v>
      </c>
      <c r="AK7750">
        <v>32.299999999999997</v>
      </c>
      <c r="AL7750">
        <v>0.77708978328173384</v>
      </c>
      <c r="AM7750">
        <v>27.1</v>
      </c>
      <c r="AN7750">
        <v>2.2200000000000002</v>
      </c>
      <c r="AO7750">
        <v>12.57</v>
      </c>
      <c r="AP7750" s="15">
        <v>-0.01</v>
      </c>
      <c r="AQ7750" s="15">
        <v>0.03</v>
      </c>
      <c r="AR7750" s="15">
        <v>0.11</v>
      </c>
      <c r="AS7750" s="15">
        <v>0.02</v>
      </c>
      <c r="AT7750" s="15">
        <v>0.11</v>
      </c>
      <c r="AU7750" s="15">
        <v>0.01</v>
      </c>
      <c r="AV7750" s="15">
        <v>0.04</v>
      </c>
      <c r="AW7750" s="15">
        <v>0.04</v>
      </c>
      <c r="AX7750" s="15">
        <v>0.13</v>
      </c>
      <c r="AY7750" s="15">
        <v>-0.01</v>
      </c>
      <c r="AZ7750" s="15">
        <v>0.06</v>
      </c>
      <c r="BA7750" s="15">
        <v>0.01</v>
      </c>
      <c r="BB7750" s="15">
        <v>0.02</v>
      </c>
    </row>
    <row r="7751" spans="1:54" x14ac:dyDescent="0.35">
      <c r="A7751" s="25" t="s">
        <v>9776</v>
      </c>
      <c r="B7751" s="5" t="s">
        <v>9864</v>
      </c>
      <c r="C7751" s="5">
        <v>5</v>
      </c>
      <c r="D7751" s="5">
        <v>6</v>
      </c>
      <c r="E7751" s="5">
        <v>541855</v>
      </c>
      <c r="F7751" s="5">
        <v>5371222</v>
      </c>
      <c r="G7751" s="5">
        <f>VLOOKUP(B7751,'[1]NuRL-Vors'!A$4:F$364,6,FALSE)-(C7751+D7751)/2</f>
        <v>227.9</v>
      </c>
      <c r="H7751" s="17" t="s">
        <v>10909</v>
      </c>
      <c r="I7751" s="9" t="s">
        <v>662</v>
      </c>
      <c r="AF7751" s="58">
        <v>38.9</v>
      </c>
      <c r="AG7751">
        <v>0.6</v>
      </c>
      <c r="AH7751">
        <v>20.6</v>
      </c>
      <c r="AI7751">
        <v>2.9126213592233007E-2</v>
      </c>
      <c r="AJ7751">
        <v>19.3</v>
      </c>
      <c r="AK7751">
        <v>22.2</v>
      </c>
      <c r="AL7751">
        <v>0.86936936936936948</v>
      </c>
      <c r="AM7751">
        <v>43</v>
      </c>
      <c r="AN7751">
        <v>1.95</v>
      </c>
      <c r="AO7751">
        <v>12.87</v>
      </c>
      <c r="AP7751" s="15">
        <v>-0.01</v>
      </c>
      <c r="AQ7751" s="15">
        <v>0.01</v>
      </c>
      <c r="AR7751" s="15">
        <v>0.12</v>
      </c>
      <c r="AS7751" s="15">
        <v>0.01</v>
      </c>
      <c r="AT7751" s="15">
        <v>0.09</v>
      </c>
      <c r="AU7751" s="15">
        <v>0.01</v>
      </c>
      <c r="AV7751" s="15">
        <v>0.02</v>
      </c>
      <c r="AW7751" s="15">
        <v>0.1</v>
      </c>
      <c r="AX7751" s="15">
        <v>0.24</v>
      </c>
      <c r="AY7751" s="15">
        <v>-0.01</v>
      </c>
      <c r="AZ7751" s="15">
        <v>0.06</v>
      </c>
      <c r="BA7751" s="15">
        <v>0.01</v>
      </c>
      <c r="BB7751" s="15">
        <v>0.02</v>
      </c>
    </row>
    <row r="7752" spans="1:54" x14ac:dyDescent="0.35">
      <c r="A7752" s="25" t="s">
        <v>9776</v>
      </c>
      <c r="B7752" s="5" t="s">
        <v>9864</v>
      </c>
      <c r="C7752" s="5">
        <v>6</v>
      </c>
      <c r="D7752" s="5">
        <v>7</v>
      </c>
      <c r="E7752" s="5">
        <v>541855</v>
      </c>
      <c r="F7752" s="5">
        <v>5371222</v>
      </c>
      <c r="G7752" s="5">
        <f>VLOOKUP(B7752,'[1]NuRL-Vors'!A$4:F$364,6,FALSE)-(C7752+D7752)/2</f>
        <v>226.9</v>
      </c>
      <c r="H7752" s="17" t="s">
        <v>10910</v>
      </c>
      <c r="I7752" s="9" t="s">
        <v>662</v>
      </c>
    </row>
    <row r="7753" spans="1:54" x14ac:dyDescent="0.35">
      <c r="A7753" s="25" t="s">
        <v>9776</v>
      </c>
      <c r="B7753" s="5" t="s">
        <v>9864</v>
      </c>
      <c r="C7753" s="5">
        <v>7</v>
      </c>
      <c r="D7753" s="5">
        <v>8</v>
      </c>
      <c r="E7753" s="5">
        <v>541855</v>
      </c>
      <c r="F7753" s="5">
        <v>5371222</v>
      </c>
      <c r="G7753" s="5">
        <f>VLOOKUP(B7753,'[1]NuRL-Vors'!A$4:F$364,6,FALSE)-(C7753+D7753)/2</f>
        <v>225.9</v>
      </c>
      <c r="H7753" s="17" t="s">
        <v>10911</v>
      </c>
      <c r="I7753" s="9" t="s">
        <v>669</v>
      </c>
    </row>
    <row r="7754" spans="1:54" x14ac:dyDescent="0.35">
      <c r="A7754" s="25" t="s">
        <v>9776</v>
      </c>
      <c r="B7754" s="5" t="s">
        <v>9864</v>
      </c>
      <c r="C7754" s="5">
        <v>8</v>
      </c>
      <c r="D7754" s="5">
        <v>9</v>
      </c>
      <c r="E7754" s="5">
        <v>541855</v>
      </c>
      <c r="F7754" s="5">
        <v>5371222</v>
      </c>
      <c r="G7754" s="5">
        <f>VLOOKUP(B7754,'[1]NuRL-Vors'!A$4:F$364,6,FALSE)-(C7754+D7754)/2</f>
        <v>224.9</v>
      </c>
      <c r="H7754" s="17" t="s">
        <v>10912</v>
      </c>
      <c r="I7754" s="9" t="s">
        <v>669</v>
      </c>
    </row>
    <row r="7755" spans="1:54" x14ac:dyDescent="0.35">
      <c r="A7755" s="25" t="s">
        <v>9776</v>
      </c>
      <c r="B7755" s="5" t="s">
        <v>9864</v>
      </c>
      <c r="C7755" s="5">
        <v>9</v>
      </c>
      <c r="D7755" s="5">
        <v>10</v>
      </c>
      <c r="E7755" s="5">
        <v>541855</v>
      </c>
      <c r="F7755" s="5">
        <v>5371222</v>
      </c>
      <c r="G7755" s="5">
        <f>VLOOKUP(B7755,'[1]NuRL-Vors'!A$4:F$364,6,FALSE)-(C7755+D7755)/2</f>
        <v>223.9</v>
      </c>
      <c r="H7755" s="17" t="s">
        <v>10913</v>
      </c>
      <c r="I7755" s="9" t="s">
        <v>669</v>
      </c>
    </row>
    <row r="7756" spans="1:54" x14ac:dyDescent="0.35">
      <c r="A7756" s="25" t="s">
        <v>9776</v>
      </c>
      <c r="B7756" s="5" t="s">
        <v>9864</v>
      </c>
      <c r="C7756" s="5">
        <v>10</v>
      </c>
      <c r="D7756" s="5">
        <v>11</v>
      </c>
      <c r="E7756" s="5">
        <v>541855</v>
      </c>
      <c r="F7756" s="5">
        <v>5371222</v>
      </c>
      <c r="G7756" s="5">
        <f>VLOOKUP(B7756,'[1]NuRL-Vors'!A$4:F$364,6,FALSE)-(C7756+D7756)/2</f>
        <v>222.9</v>
      </c>
      <c r="H7756" s="17" t="s">
        <v>10914</v>
      </c>
      <c r="I7756" s="9" t="s">
        <v>669</v>
      </c>
    </row>
    <row r="7757" spans="1:54" x14ac:dyDescent="0.35">
      <c r="A7757" s="25" t="s">
        <v>9776</v>
      </c>
      <c r="B7757" s="5" t="s">
        <v>9864</v>
      </c>
      <c r="C7757" s="5">
        <v>11</v>
      </c>
      <c r="D7757" s="5">
        <v>12</v>
      </c>
      <c r="E7757" s="5">
        <v>541855</v>
      </c>
      <c r="F7757" s="5">
        <v>5371222</v>
      </c>
      <c r="G7757" s="5">
        <f>VLOOKUP(B7757,'[1]NuRL-Vors'!A$4:F$364,6,FALSE)-(C7757+D7757)/2</f>
        <v>221.9</v>
      </c>
      <c r="H7757" s="17" t="s">
        <v>10915</v>
      </c>
      <c r="I7757" s="9" t="s">
        <v>669</v>
      </c>
    </row>
    <row r="7758" spans="1:54" x14ac:dyDescent="0.35">
      <c r="A7758" s="25" t="s">
        <v>9776</v>
      </c>
      <c r="B7758" s="5" t="s">
        <v>9865</v>
      </c>
      <c r="C7758" s="5">
        <v>0</v>
      </c>
      <c r="D7758" s="5">
        <v>1</v>
      </c>
      <c r="E7758" s="5">
        <v>541876</v>
      </c>
      <c r="F7758" s="5">
        <v>5371120</v>
      </c>
      <c r="G7758" s="5">
        <f>VLOOKUP(B7758,'[1]NuRL-Vors'!A$4:F$364,6,FALSE)-(C7758+D7758)/2</f>
        <v>237.1</v>
      </c>
      <c r="H7758" s="17" t="s">
        <v>10916</v>
      </c>
      <c r="I7758" s="9" t="s">
        <v>669</v>
      </c>
    </row>
    <row r="7759" spans="1:54" x14ac:dyDescent="0.35">
      <c r="A7759" s="25" t="s">
        <v>9776</v>
      </c>
      <c r="B7759" s="5" t="s">
        <v>9865</v>
      </c>
      <c r="C7759" s="5">
        <v>1</v>
      </c>
      <c r="D7759" s="5">
        <v>2</v>
      </c>
      <c r="E7759" s="5">
        <v>541876</v>
      </c>
      <c r="F7759" s="5">
        <v>5371120</v>
      </c>
      <c r="G7759" s="5">
        <f>VLOOKUP(B7759,'[1]NuRL-Vors'!A$4:F$364,6,FALSE)-(C7759+D7759)/2</f>
        <v>236.1</v>
      </c>
      <c r="H7759" s="17" t="s">
        <v>10917</v>
      </c>
      <c r="I7759" s="9" t="s">
        <v>669</v>
      </c>
    </row>
    <row r="7760" spans="1:54" x14ac:dyDescent="0.35">
      <c r="A7760" s="25" t="s">
        <v>9776</v>
      </c>
      <c r="B7760" s="5" t="s">
        <v>9865</v>
      </c>
      <c r="C7760" s="5">
        <v>2</v>
      </c>
      <c r="D7760" s="5">
        <v>3</v>
      </c>
      <c r="E7760" s="5">
        <v>541876</v>
      </c>
      <c r="F7760" s="5">
        <v>5371120</v>
      </c>
      <c r="G7760" s="5">
        <f>VLOOKUP(B7760,'[1]NuRL-Vors'!A$4:F$364,6,FALSE)-(C7760+D7760)/2</f>
        <v>235.1</v>
      </c>
      <c r="H7760" s="17" t="s">
        <v>10918</v>
      </c>
      <c r="I7760" s="9" t="s">
        <v>669</v>
      </c>
    </row>
    <row r="7761" spans="1:9" x14ac:dyDescent="0.35">
      <c r="A7761" s="25" t="s">
        <v>9776</v>
      </c>
      <c r="B7761" s="5" t="s">
        <v>9865</v>
      </c>
      <c r="C7761" s="5">
        <v>3</v>
      </c>
      <c r="D7761" s="5">
        <v>4</v>
      </c>
      <c r="E7761" s="5">
        <v>541876</v>
      </c>
      <c r="F7761" s="5">
        <v>5371120</v>
      </c>
      <c r="G7761" s="5">
        <f>VLOOKUP(B7761,'[1]NuRL-Vors'!A$4:F$364,6,FALSE)-(C7761+D7761)/2</f>
        <v>234.1</v>
      </c>
      <c r="H7761" s="17" t="s">
        <v>10919</v>
      </c>
      <c r="I7761" s="9" t="s">
        <v>669</v>
      </c>
    </row>
    <row r="7762" spans="1:9" x14ac:dyDescent="0.35">
      <c r="A7762" s="25" t="s">
        <v>9776</v>
      </c>
      <c r="B7762" s="5" t="s">
        <v>9865</v>
      </c>
      <c r="C7762" s="5">
        <v>4</v>
      </c>
      <c r="D7762" s="5">
        <v>5</v>
      </c>
      <c r="E7762" s="5">
        <v>541876</v>
      </c>
      <c r="F7762" s="5">
        <v>5371120</v>
      </c>
      <c r="G7762" s="5">
        <f>VLOOKUP(B7762,'[1]NuRL-Vors'!A$4:F$364,6,FALSE)-(C7762+D7762)/2</f>
        <v>233.1</v>
      </c>
      <c r="H7762" s="17" t="s">
        <v>10920</v>
      </c>
      <c r="I7762" s="9" t="s">
        <v>662</v>
      </c>
    </row>
    <row r="7763" spans="1:9" x14ac:dyDescent="0.35">
      <c r="A7763" s="25" t="s">
        <v>9776</v>
      </c>
      <c r="B7763" s="5" t="s">
        <v>9865</v>
      </c>
      <c r="C7763" s="5">
        <v>5</v>
      </c>
      <c r="D7763" s="5">
        <v>6</v>
      </c>
      <c r="E7763" s="5">
        <v>541876</v>
      </c>
      <c r="F7763" s="5">
        <v>5371120</v>
      </c>
      <c r="G7763" s="5">
        <f>VLOOKUP(B7763,'[1]NuRL-Vors'!A$4:F$364,6,FALSE)-(C7763+D7763)/2</f>
        <v>232.1</v>
      </c>
      <c r="H7763" s="17" t="s">
        <v>10921</v>
      </c>
      <c r="I7763" s="9" t="s">
        <v>662</v>
      </c>
    </row>
    <row r="7764" spans="1:9" x14ac:dyDescent="0.35">
      <c r="A7764" s="25" t="s">
        <v>9776</v>
      </c>
      <c r="B7764" s="5" t="s">
        <v>9865</v>
      </c>
      <c r="C7764" s="5">
        <v>6</v>
      </c>
      <c r="D7764" s="5">
        <v>7</v>
      </c>
      <c r="E7764" s="5">
        <v>541876</v>
      </c>
      <c r="F7764" s="5">
        <v>5371120</v>
      </c>
      <c r="G7764" s="5">
        <f>VLOOKUP(B7764,'[1]NuRL-Vors'!A$4:F$364,6,FALSE)-(C7764+D7764)/2</f>
        <v>231.1</v>
      </c>
      <c r="H7764" s="17" t="s">
        <v>10922</v>
      </c>
      <c r="I7764" s="9" t="s">
        <v>669</v>
      </c>
    </row>
    <row r="7765" spans="1:9" x14ac:dyDescent="0.35">
      <c r="A7765" s="25" t="s">
        <v>9776</v>
      </c>
      <c r="B7765" s="5" t="s">
        <v>9865</v>
      </c>
      <c r="C7765" s="5">
        <v>7</v>
      </c>
      <c r="D7765" s="5">
        <v>8</v>
      </c>
      <c r="E7765" s="5">
        <v>541876</v>
      </c>
      <c r="F7765" s="5">
        <v>5371120</v>
      </c>
      <c r="G7765" s="5">
        <f>VLOOKUP(B7765,'[1]NuRL-Vors'!A$4:F$364,6,FALSE)-(C7765+D7765)/2</f>
        <v>230.1</v>
      </c>
      <c r="H7765" s="17" t="s">
        <v>10923</v>
      </c>
      <c r="I7765" s="9" t="s">
        <v>669</v>
      </c>
    </row>
    <row r="7766" spans="1:9" x14ac:dyDescent="0.35">
      <c r="A7766" s="25" t="s">
        <v>9776</v>
      </c>
      <c r="B7766" s="5" t="s">
        <v>9865</v>
      </c>
      <c r="C7766" s="5">
        <v>8</v>
      </c>
      <c r="D7766" s="5">
        <v>9</v>
      </c>
      <c r="E7766" s="5">
        <v>541876</v>
      </c>
      <c r="F7766" s="5">
        <v>5371120</v>
      </c>
      <c r="G7766" s="5">
        <f>VLOOKUP(B7766,'[1]NuRL-Vors'!A$4:F$364,6,FALSE)-(C7766+D7766)/2</f>
        <v>229.1</v>
      </c>
      <c r="H7766" s="17" t="s">
        <v>10924</v>
      </c>
      <c r="I7766" s="9" t="s">
        <v>669</v>
      </c>
    </row>
    <row r="7767" spans="1:9" x14ac:dyDescent="0.35">
      <c r="A7767" s="25" t="s">
        <v>9776</v>
      </c>
      <c r="B7767" s="5" t="s">
        <v>9865</v>
      </c>
      <c r="C7767" s="5">
        <v>9</v>
      </c>
      <c r="D7767" s="5">
        <v>10</v>
      </c>
      <c r="E7767" s="5">
        <v>541876</v>
      </c>
      <c r="F7767" s="5">
        <v>5371120</v>
      </c>
      <c r="G7767" s="5">
        <f>VLOOKUP(B7767,'[1]NuRL-Vors'!A$4:F$364,6,FALSE)-(C7767+D7767)/2</f>
        <v>228.1</v>
      </c>
      <c r="H7767" s="17" t="s">
        <v>10925</v>
      </c>
      <c r="I7767" s="9" t="s">
        <v>669</v>
      </c>
    </row>
    <row r="7768" spans="1:9" x14ac:dyDescent="0.35">
      <c r="A7768" s="25" t="s">
        <v>9776</v>
      </c>
      <c r="B7768" s="5" t="s">
        <v>9865</v>
      </c>
      <c r="C7768" s="5">
        <v>10</v>
      </c>
      <c r="D7768" s="5">
        <v>11</v>
      </c>
      <c r="E7768" s="5">
        <v>541876</v>
      </c>
      <c r="F7768" s="5">
        <v>5371120</v>
      </c>
      <c r="G7768" s="5">
        <f>VLOOKUP(B7768,'[1]NuRL-Vors'!A$4:F$364,6,FALSE)-(C7768+D7768)/2</f>
        <v>227.1</v>
      </c>
      <c r="H7768" s="17" t="s">
        <v>10926</v>
      </c>
      <c r="I7768" s="9" t="s">
        <v>669</v>
      </c>
    </row>
    <row r="7769" spans="1:9" x14ac:dyDescent="0.35">
      <c r="A7769" s="25" t="s">
        <v>9776</v>
      </c>
      <c r="B7769" s="5" t="s">
        <v>9865</v>
      </c>
      <c r="C7769" s="5">
        <v>11</v>
      </c>
      <c r="D7769" s="5">
        <v>12</v>
      </c>
      <c r="E7769" s="5">
        <v>541876</v>
      </c>
      <c r="F7769" s="5">
        <v>5371120</v>
      </c>
      <c r="G7769" s="5">
        <f>VLOOKUP(B7769,'[1]NuRL-Vors'!A$4:F$364,6,FALSE)-(C7769+D7769)/2</f>
        <v>226.1</v>
      </c>
      <c r="H7769" s="17" t="s">
        <v>10927</v>
      </c>
      <c r="I7769" s="9" t="s">
        <v>669</v>
      </c>
    </row>
    <row r="7770" spans="1:9" x14ac:dyDescent="0.35">
      <c r="A7770" s="25" t="s">
        <v>9776</v>
      </c>
      <c r="B7770" s="5" t="s">
        <v>9866</v>
      </c>
      <c r="C7770" s="5">
        <v>0</v>
      </c>
      <c r="D7770" s="5">
        <v>1</v>
      </c>
      <c r="E7770" s="5">
        <v>541773</v>
      </c>
      <c r="F7770" s="5">
        <v>5371097</v>
      </c>
      <c r="G7770" s="5">
        <f>VLOOKUP(B7770,'[1]NuRL-Vors'!A$4:F$364,6,FALSE)-(C7770+D7770)/2</f>
        <v>238.1</v>
      </c>
      <c r="H7770" s="17" t="s">
        <v>10928</v>
      </c>
      <c r="I7770" s="9" t="s">
        <v>669</v>
      </c>
    </row>
    <row r="7771" spans="1:9" x14ac:dyDescent="0.35">
      <c r="A7771" s="25" t="s">
        <v>9776</v>
      </c>
      <c r="B7771" s="5" t="s">
        <v>9866</v>
      </c>
      <c r="C7771" s="5">
        <v>1</v>
      </c>
      <c r="D7771" s="5">
        <v>2</v>
      </c>
      <c r="E7771" s="5">
        <v>541773</v>
      </c>
      <c r="F7771" s="5">
        <v>5371097</v>
      </c>
      <c r="G7771" s="5">
        <f>VLOOKUP(B7771,'[1]NuRL-Vors'!A$4:F$364,6,FALSE)-(C7771+D7771)/2</f>
        <v>237.1</v>
      </c>
      <c r="H7771" s="17" t="s">
        <v>10929</v>
      </c>
      <c r="I7771" s="9" t="s">
        <v>669</v>
      </c>
    </row>
    <row r="7772" spans="1:9" x14ac:dyDescent="0.35">
      <c r="A7772" s="25" t="s">
        <v>9776</v>
      </c>
      <c r="B7772" s="5" t="s">
        <v>9866</v>
      </c>
      <c r="C7772" s="5">
        <v>2</v>
      </c>
      <c r="D7772" s="5">
        <v>3</v>
      </c>
      <c r="E7772" s="5">
        <v>541773</v>
      </c>
      <c r="F7772" s="5">
        <v>5371097</v>
      </c>
      <c r="G7772" s="5">
        <f>VLOOKUP(B7772,'[1]NuRL-Vors'!A$4:F$364,6,FALSE)-(C7772+D7772)/2</f>
        <v>236.1</v>
      </c>
      <c r="H7772" s="17" t="s">
        <v>10930</v>
      </c>
      <c r="I7772" s="9" t="s">
        <v>669</v>
      </c>
    </row>
    <row r="7773" spans="1:9" x14ac:dyDescent="0.35">
      <c r="A7773" s="25" t="s">
        <v>9776</v>
      </c>
      <c r="B7773" s="5" t="s">
        <v>9866</v>
      </c>
      <c r="C7773" s="5">
        <v>3</v>
      </c>
      <c r="D7773" s="5">
        <v>4</v>
      </c>
      <c r="E7773" s="5">
        <v>541773</v>
      </c>
      <c r="F7773" s="5">
        <v>5371097</v>
      </c>
      <c r="G7773" s="5">
        <f>VLOOKUP(B7773,'[1]NuRL-Vors'!A$4:F$364,6,FALSE)-(C7773+D7773)/2</f>
        <v>235.1</v>
      </c>
      <c r="H7773" s="17" t="s">
        <v>10931</v>
      </c>
      <c r="I7773" s="9" t="s">
        <v>669</v>
      </c>
    </row>
    <row r="7774" spans="1:9" x14ac:dyDescent="0.35">
      <c r="A7774" s="25" t="s">
        <v>9776</v>
      </c>
      <c r="B7774" s="5" t="s">
        <v>9866</v>
      </c>
      <c r="C7774" s="5">
        <v>4</v>
      </c>
      <c r="D7774" s="5">
        <v>5</v>
      </c>
      <c r="E7774" s="5">
        <v>541773</v>
      </c>
      <c r="F7774" s="5">
        <v>5371097</v>
      </c>
      <c r="G7774" s="5">
        <f>VLOOKUP(B7774,'[1]NuRL-Vors'!A$4:F$364,6,FALSE)-(C7774+D7774)/2</f>
        <v>234.1</v>
      </c>
      <c r="H7774" s="17" t="s">
        <v>10932</v>
      </c>
      <c r="I7774" s="9" t="s">
        <v>669</v>
      </c>
    </row>
    <row r="7775" spans="1:9" x14ac:dyDescent="0.35">
      <c r="A7775" s="25" t="s">
        <v>9776</v>
      </c>
      <c r="B7775" s="5" t="s">
        <v>9866</v>
      </c>
      <c r="C7775" s="5">
        <v>5</v>
      </c>
      <c r="D7775" s="5">
        <v>6</v>
      </c>
      <c r="E7775" s="5">
        <v>541773</v>
      </c>
      <c r="F7775" s="5">
        <v>5371097</v>
      </c>
      <c r="G7775" s="5">
        <f>VLOOKUP(B7775,'[1]NuRL-Vors'!A$4:F$364,6,FALSE)-(C7775+D7775)/2</f>
        <v>233.1</v>
      </c>
      <c r="H7775" s="17" t="s">
        <v>10933</v>
      </c>
      <c r="I7775" s="9" t="s">
        <v>669</v>
      </c>
    </row>
    <row r="7776" spans="1:9" x14ac:dyDescent="0.35">
      <c r="A7776" s="25" t="s">
        <v>9776</v>
      </c>
      <c r="B7776" s="5" t="s">
        <v>9866</v>
      </c>
      <c r="C7776" s="5">
        <v>6</v>
      </c>
      <c r="D7776" s="5">
        <v>7</v>
      </c>
      <c r="E7776" s="5">
        <v>541773</v>
      </c>
      <c r="F7776" s="5">
        <v>5371097</v>
      </c>
      <c r="G7776" s="5">
        <f>VLOOKUP(B7776,'[1]NuRL-Vors'!A$4:F$364,6,FALSE)-(C7776+D7776)/2</f>
        <v>232.1</v>
      </c>
      <c r="H7776" s="17" t="s">
        <v>10934</v>
      </c>
      <c r="I7776" s="9" t="s">
        <v>669</v>
      </c>
    </row>
    <row r="7777" spans="1:9" x14ac:dyDescent="0.35">
      <c r="A7777" s="25" t="s">
        <v>9776</v>
      </c>
      <c r="B7777" s="5" t="s">
        <v>9866</v>
      </c>
      <c r="C7777" s="5">
        <v>7</v>
      </c>
      <c r="D7777" s="5">
        <v>8</v>
      </c>
      <c r="E7777" s="5">
        <v>541773</v>
      </c>
      <c r="F7777" s="5">
        <v>5371097</v>
      </c>
      <c r="G7777" s="5">
        <f>VLOOKUP(B7777,'[1]NuRL-Vors'!A$4:F$364,6,FALSE)-(C7777+D7777)/2</f>
        <v>231.1</v>
      </c>
      <c r="H7777" s="17" t="s">
        <v>10935</v>
      </c>
      <c r="I7777" s="9" t="s">
        <v>669</v>
      </c>
    </row>
    <row r="7778" spans="1:9" x14ac:dyDescent="0.35">
      <c r="A7778" s="25" t="s">
        <v>9776</v>
      </c>
      <c r="B7778" s="5" t="s">
        <v>9866</v>
      </c>
      <c r="C7778" s="5">
        <v>8</v>
      </c>
      <c r="D7778" s="5">
        <v>9</v>
      </c>
      <c r="E7778" s="5">
        <v>541773</v>
      </c>
      <c r="F7778" s="5">
        <v>5371097</v>
      </c>
      <c r="G7778" s="5">
        <f>VLOOKUP(B7778,'[1]NuRL-Vors'!A$4:F$364,6,FALSE)-(C7778+D7778)/2</f>
        <v>230.1</v>
      </c>
      <c r="H7778" s="17" t="s">
        <v>10936</v>
      </c>
      <c r="I7778" s="9" t="s">
        <v>669</v>
      </c>
    </row>
    <row r="7779" spans="1:9" x14ac:dyDescent="0.35">
      <c r="A7779" s="25" t="s">
        <v>9776</v>
      </c>
      <c r="B7779" s="5" t="s">
        <v>9866</v>
      </c>
      <c r="C7779" s="5">
        <v>9</v>
      </c>
      <c r="D7779" s="5">
        <v>10</v>
      </c>
      <c r="E7779" s="5">
        <v>541773</v>
      </c>
      <c r="F7779" s="5">
        <v>5371097</v>
      </c>
      <c r="G7779" s="5">
        <f>VLOOKUP(B7779,'[1]NuRL-Vors'!A$4:F$364,6,FALSE)-(C7779+D7779)/2</f>
        <v>229.1</v>
      </c>
      <c r="H7779" s="17" t="s">
        <v>10937</v>
      </c>
      <c r="I7779" s="9" t="s">
        <v>669</v>
      </c>
    </row>
    <row r="7780" spans="1:9" x14ac:dyDescent="0.35">
      <c r="A7780" s="25" t="s">
        <v>9776</v>
      </c>
      <c r="B7780" s="5" t="s">
        <v>9866</v>
      </c>
      <c r="C7780" s="5">
        <v>10</v>
      </c>
      <c r="D7780" s="5">
        <v>11</v>
      </c>
      <c r="E7780" s="5">
        <v>541773</v>
      </c>
      <c r="F7780" s="5">
        <v>5371097</v>
      </c>
      <c r="G7780" s="5">
        <f>VLOOKUP(B7780,'[1]NuRL-Vors'!A$4:F$364,6,FALSE)-(C7780+D7780)/2</f>
        <v>228.1</v>
      </c>
      <c r="H7780" s="17" t="s">
        <v>10938</v>
      </c>
      <c r="I7780" s="9" t="s">
        <v>669</v>
      </c>
    </row>
    <row r="7781" spans="1:9" x14ac:dyDescent="0.35">
      <c r="A7781" s="25" t="s">
        <v>9776</v>
      </c>
      <c r="B7781" s="5" t="s">
        <v>9866</v>
      </c>
      <c r="C7781" s="5">
        <v>11</v>
      </c>
      <c r="D7781" s="5">
        <v>12</v>
      </c>
      <c r="E7781" s="5">
        <v>541773</v>
      </c>
      <c r="F7781" s="5">
        <v>5371097</v>
      </c>
      <c r="G7781" s="5">
        <f>VLOOKUP(B7781,'[1]NuRL-Vors'!A$4:F$364,6,FALSE)-(C7781+D7781)/2</f>
        <v>227.1</v>
      </c>
      <c r="H7781" s="17" t="s">
        <v>10939</v>
      </c>
      <c r="I7781" s="9" t="s">
        <v>669</v>
      </c>
    </row>
    <row r="7782" spans="1:9" x14ac:dyDescent="0.35">
      <c r="A7782" s="25" t="s">
        <v>9776</v>
      </c>
      <c r="B7782" s="5" t="s">
        <v>9867</v>
      </c>
      <c r="C7782" s="5">
        <v>0</v>
      </c>
      <c r="D7782" s="5">
        <v>1</v>
      </c>
      <c r="E7782" s="5">
        <v>541772</v>
      </c>
      <c r="F7782" s="5">
        <v>5371192</v>
      </c>
      <c r="G7782" s="5">
        <f>VLOOKUP(B7782,'[1]NuRL-Vors'!A$4:F$364,6,FALSE)-(C7782+D7782)/2</f>
        <v>233.7</v>
      </c>
      <c r="H7782" s="17" t="s">
        <v>10940</v>
      </c>
      <c r="I7782" s="9" t="s">
        <v>669</v>
      </c>
    </row>
    <row r="7783" spans="1:9" x14ac:dyDescent="0.35">
      <c r="A7783" s="25" t="s">
        <v>9776</v>
      </c>
      <c r="B7783" s="5" t="s">
        <v>9867</v>
      </c>
      <c r="C7783" s="5">
        <v>1</v>
      </c>
      <c r="D7783" s="5">
        <v>2</v>
      </c>
      <c r="E7783" s="5">
        <v>541772</v>
      </c>
      <c r="F7783" s="5">
        <v>5371192</v>
      </c>
      <c r="G7783" s="5">
        <f>VLOOKUP(B7783,'[1]NuRL-Vors'!A$4:F$364,6,FALSE)-(C7783+D7783)/2</f>
        <v>232.7</v>
      </c>
      <c r="H7783" s="17" t="s">
        <v>10941</v>
      </c>
      <c r="I7783" s="9" t="s">
        <v>669</v>
      </c>
    </row>
    <row r="7784" spans="1:9" x14ac:dyDescent="0.35">
      <c r="A7784" s="25" t="s">
        <v>9776</v>
      </c>
      <c r="B7784" s="5" t="s">
        <v>9867</v>
      </c>
      <c r="C7784" s="5">
        <v>2</v>
      </c>
      <c r="D7784" s="5">
        <v>3</v>
      </c>
      <c r="E7784" s="5">
        <v>541772</v>
      </c>
      <c r="F7784" s="5">
        <v>5371192</v>
      </c>
      <c r="G7784" s="5">
        <f>VLOOKUP(B7784,'[1]NuRL-Vors'!A$4:F$364,6,FALSE)-(C7784+D7784)/2</f>
        <v>231.7</v>
      </c>
      <c r="H7784" s="17" t="s">
        <v>10942</v>
      </c>
      <c r="I7784" s="9" t="s">
        <v>669</v>
      </c>
    </row>
    <row r="7785" spans="1:9" x14ac:dyDescent="0.35">
      <c r="A7785" s="25" t="s">
        <v>9776</v>
      </c>
      <c r="B7785" s="5" t="s">
        <v>9867</v>
      </c>
      <c r="C7785" s="5">
        <v>3</v>
      </c>
      <c r="D7785" s="5">
        <v>4</v>
      </c>
      <c r="E7785" s="5">
        <v>541772</v>
      </c>
      <c r="F7785" s="5">
        <v>5371192</v>
      </c>
      <c r="G7785" s="5">
        <f>VLOOKUP(B7785,'[1]NuRL-Vors'!A$4:F$364,6,FALSE)-(C7785+D7785)/2</f>
        <v>230.7</v>
      </c>
      <c r="H7785" s="17" t="s">
        <v>10943</v>
      </c>
      <c r="I7785" s="9" t="s">
        <v>669</v>
      </c>
    </row>
    <row r="7786" spans="1:9" x14ac:dyDescent="0.35">
      <c r="A7786" s="25" t="s">
        <v>9776</v>
      </c>
      <c r="B7786" s="5" t="s">
        <v>9867</v>
      </c>
      <c r="C7786" s="5">
        <v>4</v>
      </c>
      <c r="D7786" s="5">
        <v>5</v>
      </c>
      <c r="E7786" s="5">
        <v>541772</v>
      </c>
      <c r="F7786" s="5">
        <v>5371192</v>
      </c>
      <c r="G7786" s="5">
        <f>VLOOKUP(B7786,'[1]NuRL-Vors'!A$4:F$364,6,FALSE)-(C7786+D7786)/2</f>
        <v>229.7</v>
      </c>
      <c r="H7786" s="17" t="s">
        <v>10944</v>
      </c>
      <c r="I7786" s="9" t="s">
        <v>669</v>
      </c>
    </row>
    <row r="7787" spans="1:9" x14ac:dyDescent="0.35">
      <c r="A7787" s="25" t="s">
        <v>9776</v>
      </c>
      <c r="B7787" s="5" t="s">
        <v>9867</v>
      </c>
      <c r="C7787" s="5">
        <v>5</v>
      </c>
      <c r="D7787" s="5">
        <v>6</v>
      </c>
      <c r="E7787" s="5">
        <v>541772</v>
      </c>
      <c r="F7787" s="5">
        <v>5371192</v>
      </c>
      <c r="G7787" s="5">
        <f>VLOOKUP(B7787,'[1]NuRL-Vors'!A$4:F$364,6,FALSE)-(C7787+D7787)/2</f>
        <v>228.7</v>
      </c>
      <c r="H7787" s="17" t="s">
        <v>10945</v>
      </c>
      <c r="I7787" s="9" t="s">
        <v>669</v>
      </c>
    </row>
    <row r="7788" spans="1:9" x14ac:dyDescent="0.35">
      <c r="A7788" s="25" t="s">
        <v>9776</v>
      </c>
      <c r="B7788" s="5" t="s">
        <v>9867</v>
      </c>
      <c r="C7788" s="5">
        <v>6</v>
      </c>
      <c r="D7788" s="5">
        <v>7</v>
      </c>
      <c r="E7788" s="5">
        <v>541772</v>
      </c>
      <c r="F7788" s="5">
        <v>5371192</v>
      </c>
      <c r="G7788" s="5">
        <f>VLOOKUP(B7788,'[1]NuRL-Vors'!A$4:F$364,6,FALSE)-(C7788+D7788)/2</f>
        <v>227.7</v>
      </c>
      <c r="H7788" s="17" t="s">
        <v>10946</v>
      </c>
      <c r="I7788" s="9" t="s">
        <v>669</v>
      </c>
    </row>
    <row r="7789" spans="1:9" x14ac:dyDescent="0.35">
      <c r="A7789" s="25" t="s">
        <v>9776</v>
      </c>
      <c r="B7789" s="5" t="s">
        <v>9867</v>
      </c>
      <c r="C7789" s="5">
        <v>7</v>
      </c>
      <c r="D7789" s="5">
        <v>8</v>
      </c>
      <c r="E7789" s="5">
        <v>541772</v>
      </c>
      <c r="F7789" s="5">
        <v>5371192</v>
      </c>
      <c r="G7789" s="5">
        <f>VLOOKUP(B7789,'[1]NuRL-Vors'!A$4:F$364,6,FALSE)-(C7789+D7789)/2</f>
        <v>226.7</v>
      </c>
      <c r="H7789" s="17" t="s">
        <v>10947</v>
      </c>
      <c r="I7789" s="9" t="s">
        <v>669</v>
      </c>
    </row>
    <row r="7790" spans="1:9" x14ac:dyDescent="0.35">
      <c r="A7790" s="25" t="s">
        <v>9776</v>
      </c>
      <c r="B7790" s="5" t="s">
        <v>9867</v>
      </c>
      <c r="C7790" s="5">
        <v>8</v>
      </c>
      <c r="D7790" s="5">
        <v>9</v>
      </c>
      <c r="E7790" s="5">
        <v>541772</v>
      </c>
      <c r="F7790" s="5">
        <v>5371192</v>
      </c>
      <c r="G7790" s="5">
        <f>VLOOKUP(B7790,'[1]NuRL-Vors'!A$4:F$364,6,FALSE)-(C7790+D7790)/2</f>
        <v>225.7</v>
      </c>
      <c r="H7790" s="17" t="s">
        <v>10948</v>
      </c>
      <c r="I7790" s="9" t="s">
        <v>669</v>
      </c>
    </row>
    <row r="7791" spans="1:9" x14ac:dyDescent="0.35">
      <c r="A7791" s="25" t="s">
        <v>9776</v>
      </c>
      <c r="B7791" s="5" t="s">
        <v>9867</v>
      </c>
      <c r="C7791" s="5">
        <v>9</v>
      </c>
      <c r="D7791" s="5">
        <v>10</v>
      </c>
      <c r="E7791" s="5">
        <v>541772</v>
      </c>
      <c r="F7791" s="5">
        <v>5371192</v>
      </c>
      <c r="G7791" s="5">
        <f>VLOOKUP(B7791,'[1]NuRL-Vors'!A$4:F$364,6,FALSE)-(C7791+D7791)/2</f>
        <v>224.7</v>
      </c>
      <c r="H7791" s="17" t="s">
        <v>10949</v>
      </c>
      <c r="I7791" s="9" t="s">
        <v>669</v>
      </c>
    </row>
    <row r="7792" spans="1:9" x14ac:dyDescent="0.35">
      <c r="A7792" s="25" t="s">
        <v>9776</v>
      </c>
      <c r="B7792" s="5" t="s">
        <v>9867</v>
      </c>
      <c r="C7792" s="5">
        <v>10</v>
      </c>
      <c r="D7792" s="5">
        <v>11</v>
      </c>
      <c r="E7792" s="5">
        <v>541772</v>
      </c>
      <c r="F7792" s="5">
        <v>5371192</v>
      </c>
      <c r="G7792" s="5">
        <f>VLOOKUP(B7792,'[1]NuRL-Vors'!A$4:F$364,6,FALSE)-(C7792+D7792)/2</f>
        <v>223.7</v>
      </c>
      <c r="H7792" s="17" t="s">
        <v>10950</v>
      </c>
      <c r="I7792" s="9" t="s">
        <v>669</v>
      </c>
    </row>
    <row r="7793" spans="1:54" x14ac:dyDescent="0.35">
      <c r="A7793" s="25" t="s">
        <v>9776</v>
      </c>
      <c r="B7793" s="5" t="s">
        <v>9867</v>
      </c>
      <c r="C7793" s="5">
        <v>11</v>
      </c>
      <c r="D7793" s="5">
        <v>12</v>
      </c>
      <c r="E7793" s="5">
        <v>541772</v>
      </c>
      <c r="F7793" s="5">
        <v>5371192</v>
      </c>
      <c r="G7793" s="5">
        <f>VLOOKUP(B7793,'[1]NuRL-Vors'!A$4:F$364,6,FALSE)-(C7793+D7793)/2</f>
        <v>222.7</v>
      </c>
      <c r="H7793" s="17" t="s">
        <v>10951</v>
      </c>
      <c r="I7793" s="9" t="s">
        <v>669</v>
      </c>
    </row>
    <row r="7794" spans="1:54" x14ac:dyDescent="0.35">
      <c r="A7794" s="25" t="s">
        <v>9776</v>
      </c>
      <c r="B7794" s="5" t="s">
        <v>9868</v>
      </c>
      <c r="C7794" s="5">
        <v>0</v>
      </c>
      <c r="D7794" s="5">
        <v>1</v>
      </c>
      <c r="E7794" s="5">
        <v>541680</v>
      </c>
      <c r="F7794" s="5">
        <v>5371139</v>
      </c>
      <c r="G7794" s="5">
        <f>VLOOKUP(B7794,'[1]NuRL-Vors'!A$4:F$364,6,FALSE)-(C7794+D7794)/2</f>
        <v>234.5</v>
      </c>
      <c r="H7794" s="17" t="s">
        <v>10952</v>
      </c>
      <c r="I7794" s="9" t="s">
        <v>669</v>
      </c>
    </row>
    <row r="7795" spans="1:54" x14ac:dyDescent="0.35">
      <c r="A7795" s="25" t="s">
        <v>9776</v>
      </c>
      <c r="B7795" s="5" t="s">
        <v>9868</v>
      </c>
      <c r="C7795" s="5">
        <v>1</v>
      </c>
      <c r="D7795" s="5">
        <v>2</v>
      </c>
      <c r="E7795" s="5">
        <v>541680</v>
      </c>
      <c r="F7795" s="5">
        <v>5371139</v>
      </c>
      <c r="G7795" s="5">
        <f>VLOOKUP(B7795,'[1]NuRL-Vors'!A$4:F$364,6,FALSE)-(C7795+D7795)/2</f>
        <v>233.5</v>
      </c>
      <c r="H7795" s="17" t="s">
        <v>10953</v>
      </c>
      <c r="I7795" s="9" t="s">
        <v>669</v>
      </c>
    </row>
    <row r="7796" spans="1:54" x14ac:dyDescent="0.35">
      <c r="A7796" s="25" t="s">
        <v>9776</v>
      </c>
      <c r="B7796" s="5" t="s">
        <v>9868</v>
      </c>
      <c r="C7796" s="5">
        <v>2</v>
      </c>
      <c r="D7796" s="5">
        <v>3</v>
      </c>
      <c r="E7796" s="5">
        <v>541680</v>
      </c>
      <c r="F7796" s="5">
        <v>5371139</v>
      </c>
      <c r="G7796" s="5">
        <f>VLOOKUP(B7796,'[1]NuRL-Vors'!A$4:F$364,6,FALSE)-(C7796+D7796)/2</f>
        <v>232.5</v>
      </c>
      <c r="H7796" s="17" t="s">
        <v>10954</v>
      </c>
      <c r="I7796" s="9" t="s">
        <v>669</v>
      </c>
    </row>
    <row r="7797" spans="1:54" x14ac:dyDescent="0.35">
      <c r="A7797" s="25" t="s">
        <v>9776</v>
      </c>
      <c r="B7797" s="5" t="s">
        <v>9868</v>
      </c>
      <c r="C7797" s="5">
        <v>3</v>
      </c>
      <c r="D7797" s="5">
        <v>4</v>
      </c>
      <c r="E7797" s="5">
        <v>541680</v>
      </c>
      <c r="F7797" s="5">
        <v>5371139</v>
      </c>
      <c r="G7797" s="5">
        <f>VLOOKUP(B7797,'[1]NuRL-Vors'!A$4:F$364,6,FALSE)-(C7797+D7797)/2</f>
        <v>231.5</v>
      </c>
      <c r="H7797" s="17" t="s">
        <v>10955</v>
      </c>
      <c r="I7797" s="9" t="s">
        <v>669</v>
      </c>
    </row>
    <row r="7798" spans="1:54" x14ac:dyDescent="0.35">
      <c r="A7798" s="25" t="s">
        <v>9776</v>
      </c>
      <c r="B7798" s="5" t="s">
        <v>9868</v>
      </c>
      <c r="C7798" s="5">
        <v>4</v>
      </c>
      <c r="D7798" s="5">
        <v>5</v>
      </c>
      <c r="E7798" s="5">
        <v>541680</v>
      </c>
      <c r="F7798" s="5">
        <v>5371139</v>
      </c>
      <c r="G7798" s="5">
        <f>VLOOKUP(B7798,'[1]NuRL-Vors'!A$4:F$364,6,FALSE)-(C7798+D7798)/2</f>
        <v>230.5</v>
      </c>
      <c r="H7798" s="17" t="s">
        <v>10956</v>
      </c>
      <c r="I7798" s="9" t="s">
        <v>669</v>
      </c>
    </row>
    <row r="7799" spans="1:54" x14ac:dyDescent="0.35">
      <c r="A7799" s="25" t="s">
        <v>9776</v>
      </c>
      <c r="B7799" s="5" t="s">
        <v>9868</v>
      </c>
      <c r="C7799" s="5">
        <v>5</v>
      </c>
      <c r="D7799" s="5">
        <v>6</v>
      </c>
      <c r="E7799" s="5">
        <v>541680</v>
      </c>
      <c r="F7799" s="5">
        <v>5371139</v>
      </c>
      <c r="G7799" s="5">
        <f>VLOOKUP(B7799,'[1]NuRL-Vors'!A$4:F$364,6,FALSE)-(C7799+D7799)/2</f>
        <v>229.5</v>
      </c>
      <c r="H7799" s="17" t="s">
        <v>10957</v>
      </c>
      <c r="I7799" s="9" t="s">
        <v>669</v>
      </c>
    </row>
    <row r="7800" spans="1:54" x14ac:dyDescent="0.35">
      <c r="A7800" s="25" t="s">
        <v>9776</v>
      </c>
      <c r="B7800" s="5" t="s">
        <v>9868</v>
      </c>
      <c r="C7800" s="5">
        <v>6</v>
      </c>
      <c r="D7800" s="5">
        <v>7</v>
      </c>
      <c r="E7800" s="5">
        <v>541680</v>
      </c>
      <c r="F7800" s="5">
        <v>5371139</v>
      </c>
      <c r="G7800" s="5">
        <f>VLOOKUP(B7800,'[1]NuRL-Vors'!A$4:F$364,6,FALSE)-(C7800+D7800)/2</f>
        <v>228.5</v>
      </c>
      <c r="H7800" s="17" t="s">
        <v>10958</v>
      </c>
      <c r="I7800" s="9" t="s">
        <v>669</v>
      </c>
    </row>
    <row r="7801" spans="1:54" x14ac:dyDescent="0.35">
      <c r="A7801" s="25" t="s">
        <v>9776</v>
      </c>
      <c r="B7801" s="5" t="s">
        <v>9868</v>
      </c>
      <c r="C7801" s="5">
        <v>7</v>
      </c>
      <c r="D7801" s="5">
        <v>8</v>
      </c>
      <c r="E7801" s="5">
        <v>541680</v>
      </c>
      <c r="F7801" s="5">
        <v>5371139</v>
      </c>
      <c r="G7801" s="5">
        <f>VLOOKUP(B7801,'[1]NuRL-Vors'!A$4:F$364,6,FALSE)-(C7801+D7801)/2</f>
        <v>227.5</v>
      </c>
      <c r="H7801" s="17" t="s">
        <v>10959</v>
      </c>
      <c r="I7801" s="9" t="s">
        <v>669</v>
      </c>
    </row>
    <row r="7802" spans="1:54" x14ac:dyDescent="0.35">
      <c r="A7802" s="25" t="s">
        <v>9776</v>
      </c>
      <c r="B7802" s="5" t="s">
        <v>9868</v>
      </c>
      <c r="C7802" s="5">
        <v>8</v>
      </c>
      <c r="D7802" s="5">
        <v>9</v>
      </c>
      <c r="E7802" s="5">
        <v>541680</v>
      </c>
      <c r="F7802" s="5">
        <v>5371139</v>
      </c>
      <c r="G7802" s="5">
        <f>VLOOKUP(B7802,'[1]NuRL-Vors'!A$4:F$364,6,FALSE)-(C7802+D7802)/2</f>
        <v>226.5</v>
      </c>
      <c r="H7802" s="17" t="s">
        <v>10960</v>
      </c>
      <c r="I7802" s="9" t="s">
        <v>669</v>
      </c>
    </row>
    <row r="7803" spans="1:54" x14ac:dyDescent="0.35">
      <c r="A7803" s="25" t="s">
        <v>9776</v>
      </c>
      <c r="B7803" s="5" t="s">
        <v>9868</v>
      </c>
      <c r="C7803" s="5">
        <v>9</v>
      </c>
      <c r="D7803" s="5">
        <v>10</v>
      </c>
      <c r="E7803" s="5">
        <v>541680</v>
      </c>
      <c r="F7803" s="5">
        <v>5371139</v>
      </c>
      <c r="G7803" s="5">
        <f>VLOOKUP(B7803,'[1]NuRL-Vors'!A$4:F$364,6,FALSE)-(C7803+D7803)/2</f>
        <v>225.5</v>
      </c>
      <c r="H7803" s="17" t="s">
        <v>10961</v>
      </c>
      <c r="I7803" s="9" t="s">
        <v>669</v>
      </c>
    </row>
    <row r="7804" spans="1:54" x14ac:dyDescent="0.35">
      <c r="A7804" s="25" t="s">
        <v>9776</v>
      </c>
      <c r="B7804" s="5" t="s">
        <v>9869</v>
      </c>
      <c r="C7804" s="5">
        <v>0</v>
      </c>
      <c r="D7804" s="5">
        <v>1</v>
      </c>
      <c r="E7804" s="5">
        <v>541624</v>
      </c>
      <c r="F7804" s="5">
        <v>5371210</v>
      </c>
      <c r="G7804" s="5">
        <f>VLOOKUP(B7804,'[1]NuRL-Vors'!A$4:F$364,6,FALSE)-(C7804+D7804)/2</f>
        <v>230.3</v>
      </c>
      <c r="H7804" s="17" t="s">
        <v>10962</v>
      </c>
      <c r="I7804" s="9" t="s">
        <v>669</v>
      </c>
    </row>
    <row r="7805" spans="1:54" x14ac:dyDescent="0.35">
      <c r="A7805" s="25" t="s">
        <v>9776</v>
      </c>
      <c r="B7805" s="5" t="s">
        <v>9869</v>
      </c>
      <c r="C7805" s="5">
        <v>1</v>
      </c>
      <c r="D7805" s="5">
        <v>2</v>
      </c>
      <c r="E7805" s="5">
        <v>541624</v>
      </c>
      <c r="F7805" s="5">
        <v>5371210</v>
      </c>
      <c r="G7805" s="5">
        <f>VLOOKUP(B7805,'[1]NuRL-Vors'!A$4:F$364,6,FALSE)-(C7805+D7805)/2</f>
        <v>229.3</v>
      </c>
      <c r="H7805" s="17" t="s">
        <v>10963</v>
      </c>
      <c r="I7805" s="9" t="s">
        <v>662</v>
      </c>
      <c r="AF7805" s="58">
        <v>23.5</v>
      </c>
      <c r="AG7805">
        <v>1.1000000000000001</v>
      </c>
      <c r="AH7805">
        <v>14.5</v>
      </c>
      <c r="AI7805">
        <v>7.5862068965517254E-2</v>
      </c>
      <c r="AJ7805">
        <v>15.2</v>
      </c>
      <c r="AK7805">
        <v>18.100000000000001</v>
      </c>
      <c r="AL7805">
        <v>0.83977900552486173</v>
      </c>
      <c r="AM7805">
        <v>52.8</v>
      </c>
      <c r="AN7805">
        <v>1.1200000000000001</v>
      </c>
      <c r="AO7805">
        <v>12.18</v>
      </c>
      <c r="AP7805" s="15">
        <v>-0.01</v>
      </c>
      <c r="AQ7805" s="15">
        <v>0.01</v>
      </c>
      <c r="AR7805" s="15">
        <v>0.1</v>
      </c>
      <c r="AS7805" s="15">
        <v>0.02</v>
      </c>
      <c r="AT7805" s="15">
        <v>0.04</v>
      </c>
      <c r="AU7805" s="15">
        <v>0.01</v>
      </c>
      <c r="AV7805" s="15">
        <v>0.01</v>
      </c>
      <c r="AW7805" s="15">
        <v>7.0000000000000007E-2</v>
      </c>
      <c r="AX7805" s="15">
        <v>0.21</v>
      </c>
      <c r="AY7805" s="15">
        <v>-0.01</v>
      </c>
      <c r="AZ7805" s="15">
        <v>0.08</v>
      </c>
      <c r="BA7805" s="15">
        <v>-0.01</v>
      </c>
      <c r="BB7805" s="15">
        <v>0.02</v>
      </c>
    </row>
    <row r="7806" spans="1:54" x14ac:dyDescent="0.35">
      <c r="A7806" s="25" t="s">
        <v>9776</v>
      </c>
      <c r="B7806" s="5" t="s">
        <v>9869</v>
      </c>
      <c r="C7806" s="5">
        <v>2</v>
      </c>
      <c r="D7806" s="5">
        <v>3</v>
      </c>
      <c r="E7806" s="5">
        <v>541624</v>
      </c>
      <c r="F7806" s="5">
        <v>5371210</v>
      </c>
      <c r="G7806" s="5">
        <f>VLOOKUP(B7806,'[1]NuRL-Vors'!A$4:F$364,6,FALSE)-(C7806+D7806)/2</f>
        <v>228.3</v>
      </c>
      <c r="H7806" s="17" t="s">
        <v>10964</v>
      </c>
      <c r="I7806" s="9" t="s">
        <v>662</v>
      </c>
      <c r="AF7806" s="58">
        <v>37.700000000000003</v>
      </c>
      <c r="AG7806">
        <v>0.9</v>
      </c>
      <c r="AH7806">
        <v>13</v>
      </c>
      <c r="AI7806">
        <v>6.9230769230769235E-2</v>
      </c>
      <c r="AJ7806">
        <v>13.8</v>
      </c>
      <c r="AK7806">
        <v>14.9</v>
      </c>
      <c r="AL7806">
        <v>0.9261744966442953</v>
      </c>
      <c r="AM7806">
        <v>56.3</v>
      </c>
      <c r="AN7806">
        <v>1.02</v>
      </c>
      <c r="AO7806">
        <v>13.16</v>
      </c>
      <c r="AP7806" s="15">
        <v>-0.01</v>
      </c>
      <c r="AQ7806" s="15">
        <v>0.01</v>
      </c>
      <c r="AR7806" s="15">
        <v>0.19</v>
      </c>
      <c r="AS7806" s="15">
        <v>0.01</v>
      </c>
      <c r="AT7806" s="15">
        <v>0.04</v>
      </c>
      <c r="AU7806" s="15">
        <v>0.01</v>
      </c>
      <c r="AV7806" s="15">
        <v>0.01</v>
      </c>
      <c r="AW7806" s="15">
        <v>0.14000000000000001</v>
      </c>
      <c r="AX7806" s="15">
        <v>0.33</v>
      </c>
      <c r="AY7806" s="15">
        <v>-0.01</v>
      </c>
      <c r="AZ7806" s="15">
        <v>0.09</v>
      </c>
      <c r="BA7806" s="15">
        <v>0.01</v>
      </c>
      <c r="BB7806" s="15">
        <v>0.02</v>
      </c>
    </row>
    <row r="7807" spans="1:54" x14ac:dyDescent="0.35">
      <c r="A7807" s="25" t="s">
        <v>9776</v>
      </c>
      <c r="B7807" s="5" t="s">
        <v>9869</v>
      </c>
      <c r="C7807" s="5">
        <v>3</v>
      </c>
      <c r="D7807" s="5">
        <v>4</v>
      </c>
      <c r="E7807" s="5">
        <v>541624</v>
      </c>
      <c r="F7807" s="5">
        <v>5371210</v>
      </c>
      <c r="G7807" s="5">
        <f>VLOOKUP(B7807,'[1]NuRL-Vors'!A$4:F$364,6,FALSE)-(C7807+D7807)/2</f>
        <v>227.3</v>
      </c>
      <c r="H7807" s="17" t="s">
        <v>10965</v>
      </c>
      <c r="I7807" s="9" t="s">
        <v>662</v>
      </c>
    </row>
    <row r="7808" spans="1:54" x14ac:dyDescent="0.35">
      <c r="A7808" s="25" t="s">
        <v>9776</v>
      </c>
      <c r="B7808" s="5" t="s">
        <v>9869</v>
      </c>
      <c r="C7808" s="5">
        <v>4</v>
      </c>
      <c r="D7808" s="5">
        <v>5</v>
      </c>
      <c r="E7808" s="5">
        <v>541624</v>
      </c>
      <c r="F7808" s="5">
        <v>5371210</v>
      </c>
      <c r="G7808" s="5">
        <f>VLOOKUP(B7808,'[1]NuRL-Vors'!A$4:F$364,6,FALSE)-(C7808+D7808)/2</f>
        <v>226.3</v>
      </c>
      <c r="H7808" s="17" t="s">
        <v>10966</v>
      </c>
      <c r="I7808" s="9" t="s">
        <v>662</v>
      </c>
    </row>
    <row r="7809" spans="1:9" x14ac:dyDescent="0.35">
      <c r="A7809" s="25" t="s">
        <v>9776</v>
      </c>
      <c r="B7809" s="5" t="s">
        <v>9869</v>
      </c>
      <c r="C7809" s="5">
        <v>5</v>
      </c>
      <c r="D7809" s="5">
        <v>6</v>
      </c>
      <c r="E7809" s="5">
        <v>541624</v>
      </c>
      <c r="F7809" s="5">
        <v>5371210</v>
      </c>
      <c r="G7809" s="5">
        <f>VLOOKUP(B7809,'[1]NuRL-Vors'!A$4:F$364,6,FALSE)-(C7809+D7809)/2</f>
        <v>225.3</v>
      </c>
      <c r="H7809" s="17" t="s">
        <v>10967</v>
      </c>
      <c r="I7809" s="9" t="s">
        <v>669</v>
      </c>
    </row>
    <row r="7810" spans="1:9" x14ac:dyDescent="0.35">
      <c r="A7810" s="25" t="s">
        <v>9776</v>
      </c>
      <c r="B7810" s="5" t="s">
        <v>9869</v>
      </c>
      <c r="C7810" s="5">
        <v>6</v>
      </c>
      <c r="D7810" s="5">
        <v>7</v>
      </c>
      <c r="E7810" s="5">
        <v>541624</v>
      </c>
      <c r="F7810" s="5">
        <v>5371210</v>
      </c>
      <c r="G7810" s="5">
        <f>VLOOKUP(B7810,'[1]NuRL-Vors'!A$4:F$364,6,FALSE)-(C7810+D7810)/2</f>
        <v>224.3</v>
      </c>
      <c r="H7810" s="17" t="s">
        <v>10968</v>
      </c>
      <c r="I7810" s="9" t="s">
        <v>669</v>
      </c>
    </row>
    <row r="7811" spans="1:9" x14ac:dyDescent="0.35">
      <c r="A7811" s="25" t="s">
        <v>9776</v>
      </c>
      <c r="B7811" s="5" t="s">
        <v>9869</v>
      </c>
      <c r="C7811" s="5">
        <v>7</v>
      </c>
      <c r="D7811" s="5">
        <v>8</v>
      </c>
      <c r="E7811" s="5">
        <v>541624</v>
      </c>
      <c r="F7811" s="5">
        <v>5371210</v>
      </c>
      <c r="G7811" s="5">
        <f>VLOOKUP(B7811,'[1]NuRL-Vors'!A$4:F$364,6,FALSE)-(C7811+D7811)/2</f>
        <v>223.3</v>
      </c>
      <c r="H7811" s="17" t="s">
        <v>10969</v>
      </c>
      <c r="I7811" s="9" t="s">
        <v>669</v>
      </c>
    </row>
    <row r="7812" spans="1:9" x14ac:dyDescent="0.35">
      <c r="A7812" s="25" t="s">
        <v>9776</v>
      </c>
      <c r="B7812" s="5" t="s">
        <v>9869</v>
      </c>
      <c r="C7812" s="5">
        <v>8</v>
      </c>
      <c r="D7812" s="5">
        <v>9</v>
      </c>
      <c r="E7812" s="5">
        <v>541624</v>
      </c>
      <c r="F7812" s="5">
        <v>5371210</v>
      </c>
      <c r="G7812" s="5">
        <f>VLOOKUP(B7812,'[1]NuRL-Vors'!A$4:F$364,6,FALSE)-(C7812+D7812)/2</f>
        <v>222.3</v>
      </c>
      <c r="H7812" s="17" t="s">
        <v>10970</v>
      </c>
      <c r="I7812" s="9" t="s">
        <v>662</v>
      </c>
    </row>
    <row r="7813" spans="1:9" x14ac:dyDescent="0.35">
      <c r="A7813" s="25" t="s">
        <v>9776</v>
      </c>
      <c r="B7813" s="5" t="s">
        <v>9869</v>
      </c>
      <c r="C7813" s="5">
        <v>9</v>
      </c>
      <c r="D7813" s="5">
        <v>10</v>
      </c>
      <c r="E7813" s="5">
        <v>541624</v>
      </c>
      <c r="F7813" s="5">
        <v>5371210</v>
      </c>
      <c r="G7813" s="5">
        <f>VLOOKUP(B7813,'[1]NuRL-Vors'!A$4:F$364,6,FALSE)-(C7813+D7813)/2</f>
        <v>221.3</v>
      </c>
      <c r="H7813" s="17" t="s">
        <v>10971</v>
      </c>
      <c r="I7813" s="9" t="s">
        <v>669</v>
      </c>
    </row>
    <row r="7814" spans="1:9" x14ac:dyDescent="0.35">
      <c r="A7814" s="25" t="s">
        <v>9776</v>
      </c>
      <c r="B7814" s="5" t="s">
        <v>9869</v>
      </c>
      <c r="C7814" s="5">
        <v>10</v>
      </c>
      <c r="D7814" s="5">
        <v>11</v>
      </c>
      <c r="E7814" s="5">
        <v>541624</v>
      </c>
      <c r="F7814" s="5">
        <v>5371210</v>
      </c>
      <c r="G7814" s="5">
        <f>VLOOKUP(B7814,'[1]NuRL-Vors'!A$4:F$364,6,FALSE)-(C7814+D7814)/2</f>
        <v>220.3</v>
      </c>
      <c r="H7814" s="17" t="s">
        <v>10972</v>
      </c>
      <c r="I7814" s="9" t="s">
        <v>669</v>
      </c>
    </row>
    <row r="7815" spans="1:9" x14ac:dyDescent="0.35">
      <c r="A7815" s="25" t="s">
        <v>9776</v>
      </c>
      <c r="B7815" s="5" t="s">
        <v>9869</v>
      </c>
      <c r="C7815" s="5">
        <v>11</v>
      </c>
      <c r="D7815" s="5">
        <v>12</v>
      </c>
      <c r="E7815" s="5">
        <v>541624</v>
      </c>
      <c r="F7815" s="5">
        <v>5371210</v>
      </c>
      <c r="G7815" s="5">
        <f>VLOOKUP(B7815,'[1]NuRL-Vors'!A$4:F$364,6,FALSE)-(C7815+D7815)/2</f>
        <v>219.3</v>
      </c>
      <c r="H7815" s="17" t="s">
        <v>10973</v>
      </c>
      <c r="I7815" s="9" t="s">
        <v>669</v>
      </c>
    </row>
    <row r="7816" spans="1:9" x14ac:dyDescent="0.35">
      <c r="A7816" s="25" t="s">
        <v>9776</v>
      </c>
      <c r="B7816" s="5" t="s">
        <v>9870</v>
      </c>
      <c r="C7816" s="5">
        <v>0</v>
      </c>
      <c r="D7816" s="5">
        <v>1</v>
      </c>
      <c r="E7816" s="5">
        <v>541551</v>
      </c>
      <c r="F7816" s="5">
        <v>5371275</v>
      </c>
      <c r="G7816" s="5">
        <f>VLOOKUP(B7816,'[1]NuRL-Vors'!A$4:F$364,6,FALSE)-(C7816+D7816)/2</f>
        <v>225.3</v>
      </c>
      <c r="H7816" s="17" t="s">
        <v>10974</v>
      </c>
      <c r="I7816" s="9" t="s">
        <v>669</v>
      </c>
    </row>
    <row r="7817" spans="1:9" x14ac:dyDescent="0.35">
      <c r="A7817" s="25" t="s">
        <v>9776</v>
      </c>
      <c r="B7817" s="5" t="s">
        <v>9870</v>
      </c>
      <c r="C7817" s="5">
        <v>1</v>
      </c>
      <c r="D7817" s="5">
        <v>2</v>
      </c>
      <c r="E7817" s="5">
        <v>541551</v>
      </c>
      <c r="F7817" s="5">
        <v>5371275</v>
      </c>
      <c r="G7817" s="5">
        <f>VLOOKUP(B7817,'[1]NuRL-Vors'!A$4:F$364,6,FALSE)-(C7817+D7817)/2</f>
        <v>224.3</v>
      </c>
      <c r="H7817" s="17" t="s">
        <v>10975</v>
      </c>
      <c r="I7817" s="9" t="s">
        <v>662</v>
      </c>
    </row>
    <row r="7818" spans="1:9" x14ac:dyDescent="0.35">
      <c r="A7818" s="25" t="s">
        <v>9776</v>
      </c>
      <c r="B7818" s="5" t="s">
        <v>9870</v>
      </c>
      <c r="C7818" s="5">
        <v>2</v>
      </c>
      <c r="D7818" s="5">
        <v>3</v>
      </c>
      <c r="E7818" s="5">
        <v>541551</v>
      </c>
      <c r="F7818" s="5">
        <v>5371275</v>
      </c>
      <c r="G7818" s="5">
        <f>VLOOKUP(B7818,'[1]NuRL-Vors'!A$4:F$364,6,FALSE)-(C7818+D7818)/2</f>
        <v>223.3</v>
      </c>
      <c r="H7818" s="17" t="s">
        <v>10976</v>
      </c>
      <c r="I7818" s="9" t="s">
        <v>662</v>
      </c>
    </row>
    <row r="7819" spans="1:9" x14ac:dyDescent="0.35">
      <c r="A7819" s="25" t="s">
        <v>9776</v>
      </c>
      <c r="B7819" s="5" t="s">
        <v>9870</v>
      </c>
      <c r="C7819" s="5">
        <v>3</v>
      </c>
      <c r="D7819" s="5">
        <v>4</v>
      </c>
      <c r="E7819" s="5">
        <v>541551</v>
      </c>
      <c r="F7819" s="5">
        <v>5371275</v>
      </c>
      <c r="G7819" s="5">
        <f>VLOOKUP(B7819,'[1]NuRL-Vors'!A$4:F$364,6,FALSE)-(C7819+D7819)/2</f>
        <v>222.3</v>
      </c>
      <c r="H7819" s="17" t="s">
        <v>10977</v>
      </c>
      <c r="I7819" s="9" t="s">
        <v>662</v>
      </c>
    </row>
    <row r="7820" spans="1:9" x14ac:dyDescent="0.35">
      <c r="A7820" s="25" t="s">
        <v>9776</v>
      </c>
      <c r="B7820" s="5" t="s">
        <v>9870</v>
      </c>
      <c r="C7820" s="5">
        <v>4</v>
      </c>
      <c r="D7820" s="5">
        <v>5</v>
      </c>
      <c r="E7820" s="5">
        <v>541551</v>
      </c>
      <c r="F7820" s="5">
        <v>5371275</v>
      </c>
      <c r="G7820" s="5">
        <f>VLOOKUP(B7820,'[1]NuRL-Vors'!A$4:F$364,6,FALSE)-(C7820+D7820)/2</f>
        <v>221.3</v>
      </c>
      <c r="H7820" s="17" t="s">
        <v>10978</v>
      </c>
      <c r="I7820" s="9" t="s">
        <v>669</v>
      </c>
    </row>
    <row r="7821" spans="1:9" x14ac:dyDescent="0.35">
      <c r="A7821" s="25" t="s">
        <v>9776</v>
      </c>
      <c r="B7821" s="5" t="s">
        <v>9870</v>
      </c>
      <c r="C7821" s="5">
        <v>5</v>
      </c>
      <c r="D7821" s="5">
        <v>6</v>
      </c>
      <c r="E7821" s="5">
        <v>541551</v>
      </c>
      <c r="F7821" s="5">
        <v>5371275</v>
      </c>
      <c r="G7821" s="5">
        <f>VLOOKUP(B7821,'[1]NuRL-Vors'!A$4:F$364,6,FALSE)-(C7821+D7821)/2</f>
        <v>220.3</v>
      </c>
      <c r="H7821" s="17" t="s">
        <v>10979</v>
      </c>
      <c r="I7821" s="9" t="s">
        <v>669</v>
      </c>
    </row>
    <row r="7822" spans="1:9" x14ac:dyDescent="0.35">
      <c r="A7822" s="25" t="s">
        <v>9776</v>
      </c>
      <c r="B7822" s="5" t="s">
        <v>9870</v>
      </c>
      <c r="C7822" s="5">
        <v>6</v>
      </c>
      <c r="D7822" s="5">
        <v>7</v>
      </c>
      <c r="E7822" s="5">
        <v>541551</v>
      </c>
      <c r="F7822" s="5">
        <v>5371275</v>
      </c>
      <c r="G7822" s="5">
        <f>VLOOKUP(B7822,'[1]NuRL-Vors'!A$4:F$364,6,FALSE)-(C7822+D7822)/2</f>
        <v>219.3</v>
      </c>
      <c r="H7822" s="17" t="s">
        <v>10980</v>
      </c>
      <c r="I7822" s="9" t="s">
        <v>669</v>
      </c>
    </row>
    <row r="7823" spans="1:9" x14ac:dyDescent="0.35">
      <c r="A7823" s="25" t="s">
        <v>9776</v>
      </c>
      <c r="B7823" s="5" t="s">
        <v>9870</v>
      </c>
      <c r="C7823" s="5">
        <v>7</v>
      </c>
      <c r="D7823" s="5">
        <v>8</v>
      </c>
      <c r="E7823" s="5">
        <v>541551</v>
      </c>
      <c r="F7823" s="5">
        <v>5371275</v>
      </c>
      <c r="G7823" s="5">
        <f>VLOOKUP(B7823,'[1]NuRL-Vors'!A$4:F$364,6,FALSE)-(C7823+D7823)/2</f>
        <v>218.3</v>
      </c>
      <c r="H7823" s="17" t="s">
        <v>10981</v>
      </c>
      <c r="I7823" s="9" t="s">
        <v>669</v>
      </c>
    </row>
    <row r="7824" spans="1:9" x14ac:dyDescent="0.35">
      <c r="A7824" s="25" t="s">
        <v>9776</v>
      </c>
      <c r="B7824" s="5" t="s">
        <v>9870</v>
      </c>
      <c r="C7824" s="5">
        <v>8</v>
      </c>
      <c r="D7824" s="5">
        <v>9</v>
      </c>
      <c r="E7824" s="5">
        <v>541551</v>
      </c>
      <c r="F7824" s="5">
        <v>5371275</v>
      </c>
      <c r="G7824" s="5">
        <f>VLOOKUP(B7824,'[1]NuRL-Vors'!A$4:F$364,6,FALSE)-(C7824+D7824)/2</f>
        <v>217.3</v>
      </c>
      <c r="H7824" s="17" t="s">
        <v>10982</v>
      </c>
      <c r="I7824" s="9" t="s">
        <v>669</v>
      </c>
    </row>
    <row r="7825" spans="1:54" x14ac:dyDescent="0.35">
      <c r="A7825" s="25" t="s">
        <v>9776</v>
      </c>
      <c r="B7825" s="5" t="s">
        <v>9870</v>
      </c>
      <c r="C7825" s="5">
        <v>9</v>
      </c>
      <c r="D7825" s="5">
        <v>10</v>
      </c>
      <c r="E7825" s="5">
        <v>541551</v>
      </c>
      <c r="F7825" s="5">
        <v>5371275</v>
      </c>
      <c r="G7825" s="5">
        <f>VLOOKUP(B7825,'[1]NuRL-Vors'!A$4:F$364,6,FALSE)-(C7825+D7825)/2</f>
        <v>216.3</v>
      </c>
      <c r="H7825" s="17" t="s">
        <v>10983</v>
      </c>
      <c r="I7825" s="9" t="s">
        <v>669</v>
      </c>
    </row>
    <row r="7826" spans="1:54" x14ac:dyDescent="0.35">
      <c r="A7826" s="25" t="s">
        <v>9776</v>
      </c>
      <c r="B7826" s="5" t="s">
        <v>9870</v>
      </c>
      <c r="C7826" s="5">
        <v>10</v>
      </c>
      <c r="D7826" s="5">
        <v>11</v>
      </c>
      <c r="E7826" s="5">
        <v>541551</v>
      </c>
      <c r="F7826" s="5">
        <v>5371275</v>
      </c>
      <c r="G7826" s="5">
        <f>VLOOKUP(B7826,'[1]NuRL-Vors'!A$4:F$364,6,FALSE)-(C7826+D7826)/2</f>
        <v>215.3</v>
      </c>
      <c r="H7826" s="17" t="s">
        <v>10984</v>
      </c>
      <c r="I7826" s="9" t="s">
        <v>669</v>
      </c>
    </row>
    <row r="7827" spans="1:54" x14ac:dyDescent="0.35">
      <c r="A7827" s="25" t="s">
        <v>9776</v>
      </c>
      <c r="B7827" s="5" t="s">
        <v>9870</v>
      </c>
      <c r="C7827" s="5">
        <v>11</v>
      </c>
      <c r="D7827" s="5">
        <v>12</v>
      </c>
      <c r="E7827" s="5">
        <v>541551</v>
      </c>
      <c r="F7827" s="5">
        <v>5371275</v>
      </c>
      <c r="G7827" s="5">
        <f>VLOOKUP(B7827,'[1]NuRL-Vors'!A$4:F$364,6,FALSE)-(C7827+D7827)/2</f>
        <v>214.3</v>
      </c>
      <c r="H7827" s="17" t="s">
        <v>10985</v>
      </c>
      <c r="I7827" s="9" t="s">
        <v>669</v>
      </c>
    </row>
    <row r="7828" spans="1:54" x14ac:dyDescent="0.35">
      <c r="A7828" s="25" t="s">
        <v>9776</v>
      </c>
      <c r="B7828" s="5" t="s">
        <v>9871</v>
      </c>
      <c r="C7828" s="5">
        <v>0</v>
      </c>
      <c r="D7828" s="5">
        <v>1</v>
      </c>
      <c r="E7828" s="5">
        <v>542124</v>
      </c>
      <c r="F7828" s="5">
        <v>5371615</v>
      </c>
      <c r="G7828" s="5">
        <f>VLOOKUP(B7828,'[1]NuRL-Vors'!A$4:F$364,6,FALSE)-(C7828+D7828)/2</f>
        <v>239</v>
      </c>
      <c r="H7828" s="17" t="s">
        <v>10986</v>
      </c>
      <c r="I7828" s="9" t="s">
        <v>669</v>
      </c>
    </row>
    <row r="7829" spans="1:54" x14ac:dyDescent="0.35">
      <c r="A7829" s="25" t="s">
        <v>9776</v>
      </c>
      <c r="B7829" s="5" t="s">
        <v>9871</v>
      </c>
      <c r="C7829" s="5">
        <v>1</v>
      </c>
      <c r="D7829" s="5">
        <v>2</v>
      </c>
      <c r="E7829" s="5">
        <v>542124</v>
      </c>
      <c r="F7829" s="5">
        <v>5371615</v>
      </c>
      <c r="G7829" s="5">
        <f>VLOOKUP(B7829,'[1]NuRL-Vors'!A$4:F$364,6,FALSE)-(C7829+D7829)/2</f>
        <v>238</v>
      </c>
      <c r="H7829" s="17" t="s">
        <v>10987</v>
      </c>
      <c r="I7829" s="9" t="s">
        <v>669</v>
      </c>
    </row>
    <row r="7830" spans="1:54" x14ac:dyDescent="0.35">
      <c r="A7830" s="25" t="s">
        <v>9776</v>
      </c>
      <c r="B7830" s="5" t="s">
        <v>9871</v>
      </c>
      <c r="C7830" s="5">
        <v>2</v>
      </c>
      <c r="D7830" s="5">
        <v>3</v>
      </c>
      <c r="E7830" s="5">
        <v>542124</v>
      </c>
      <c r="F7830" s="5">
        <v>5371615</v>
      </c>
      <c r="G7830" s="5">
        <f>VLOOKUP(B7830,'[1]NuRL-Vors'!A$4:F$364,6,FALSE)-(C7830+D7830)/2</f>
        <v>237</v>
      </c>
      <c r="H7830" s="17" t="s">
        <v>10988</v>
      </c>
      <c r="I7830" s="9" t="s">
        <v>669</v>
      </c>
    </row>
    <row r="7831" spans="1:54" x14ac:dyDescent="0.35">
      <c r="A7831" s="25" t="s">
        <v>9776</v>
      </c>
      <c r="B7831" s="5" t="s">
        <v>9871</v>
      </c>
      <c r="C7831" s="5">
        <v>3</v>
      </c>
      <c r="D7831" s="5">
        <v>4</v>
      </c>
      <c r="E7831" s="5">
        <v>542124</v>
      </c>
      <c r="F7831" s="5">
        <v>5371615</v>
      </c>
      <c r="G7831" s="5">
        <f>VLOOKUP(B7831,'[1]NuRL-Vors'!A$4:F$364,6,FALSE)-(C7831+D7831)/2</f>
        <v>236</v>
      </c>
      <c r="H7831" s="17" t="s">
        <v>10989</v>
      </c>
      <c r="I7831" s="9" t="s">
        <v>662</v>
      </c>
      <c r="AF7831" s="58">
        <v>32.9</v>
      </c>
      <c r="AG7831">
        <v>1.4</v>
      </c>
      <c r="AH7831">
        <v>17.899999999999999</v>
      </c>
      <c r="AI7831">
        <v>7.8212290502793297E-2</v>
      </c>
      <c r="AJ7831">
        <v>17.75</v>
      </c>
      <c r="AK7831">
        <v>26.7</v>
      </c>
      <c r="AL7831">
        <v>0.66479400749063677</v>
      </c>
      <c r="AM7831">
        <v>43.4</v>
      </c>
      <c r="AN7831">
        <v>1.65</v>
      </c>
      <c r="AO7831">
        <v>9.9499999999999993</v>
      </c>
      <c r="AP7831" s="15">
        <v>-0.01</v>
      </c>
      <c r="AQ7831" s="15">
        <v>0.01</v>
      </c>
      <c r="AR7831" s="15">
        <v>0.03</v>
      </c>
      <c r="AS7831" s="15">
        <v>0.01</v>
      </c>
      <c r="AT7831" s="15">
        <v>0.03</v>
      </c>
      <c r="AU7831" s="15">
        <v>-0.01</v>
      </c>
      <c r="AV7831" s="15">
        <v>0.02</v>
      </c>
      <c r="AW7831" s="15">
        <v>0.02</v>
      </c>
      <c r="AX7831" s="15">
        <v>0.23</v>
      </c>
      <c r="AY7831" s="15">
        <v>-0.01</v>
      </c>
      <c r="AZ7831" s="15">
        <v>0.13</v>
      </c>
      <c r="BA7831" s="15">
        <v>-0.01</v>
      </c>
      <c r="BB7831" s="15">
        <v>0.04</v>
      </c>
    </row>
    <row r="7832" spans="1:54" x14ac:dyDescent="0.35">
      <c r="A7832" s="25" t="s">
        <v>9776</v>
      </c>
      <c r="B7832" s="5" t="s">
        <v>9871</v>
      </c>
      <c r="C7832" s="5">
        <v>4</v>
      </c>
      <c r="D7832" s="5">
        <v>5</v>
      </c>
      <c r="E7832" s="5">
        <v>542124</v>
      </c>
      <c r="F7832" s="5">
        <v>5371615</v>
      </c>
      <c r="G7832" s="5">
        <f>VLOOKUP(B7832,'[1]NuRL-Vors'!A$4:F$364,6,FALSE)-(C7832+D7832)/2</f>
        <v>235</v>
      </c>
      <c r="H7832" s="17" t="s">
        <v>10990</v>
      </c>
      <c r="I7832" s="9" t="s">
        <v>662</v>
      </c>
      <c r="AF7832" s="58">
        <v>36.1</v>
      </c>
      <c r="AG7832">
        <v>1.5</v>
      </c>
      <c r="AH7832">
        <v>18.8</v>
      </c>
      <c r="AI7832">
        <v>7.9787234042553182E-2</v>
      </c>
      <c r="AJ7832">
        <v>17.95</v>
      </c>
      <c r="AK7832">
        <v>24.7</v>
      </c>
      <c r="AL7832">
        <v>0.72672064777327938</v>
      </c>
      <c r="AM7832">
        <v>46.2</v>
      </c>
      <c r="AN7832">
        <v>1.57</v>
      </c>
      <c r="AO7832">
        <v>8.9700000000000006</v>
      </c>
      <c r="AP7832" s="15">
        <v>-0.01</v>
      </c>
      <c r="AQ7832" s="15">
        <v>0.01</v>
      </c>
      <c r="AR7832" s="15">
        <v>0.03</v>
      </c>
      <c r="AS7832" s="15">
        <v>0.01</v>
      </c>
      <c r="AT7832" s="15">
        <v>0.03</v>
      </c>
      <c r="AU7832" s="15">
        <v>-0.01</v>
      </c>
      <c r="AV7832" s="15">
        <v>0.02</v>
      </c>
      <c r="AW7832" s="15">
        <v>0.02</v>
      </c>
      <c r="AX7832" s="15">
        <v>0.2</v>
      </c>
      <c r="AY7832" s="15">
        <v>-0.01</v>
      </c>
      <c r="AZ7832" s="15">
        <v>0.18</v>
      </c>
      <c r="BA7832" s="15">
        <v>-0.01</v>
      </c>
      <c r="BB7832" s="15">
        <v>0.04</v>
      </c>
    </row>
    <row r="7833" spans="1:54" x14ac:dyDescent="0.35">
      <c r="A7833" s="25" t="s">
        <v>9776</v>
      </c>
      <c r="B7833" s="5" t="s">
        <v>9871</v>
      </c>
      <c r="C7833" s="5">
        <v>5</v>
      </c>
      <c r="D7833" s="5">
        <v>6</v>
      </c>
      <c r="E7833" s="5">
        <v>542124</v>
      </c>
      <c r="F7833" s="5">
        <v>5371615</v>
      </c>
      <c r="G7833" s="5">
        <f>VLOOKUP(B7833,'[1]NuRL-Vors'!A$4:F$364,6,FALSE)-(C7833+D7833)/2</f>
        <v>234</v>
      </c>
      <c r="H7833" s="17" t="s">
        <v>10991</v>
      </c>
      <c r="I7833" s="9" t="s">
        <v>662</v>
      </c>
    </row>
    <row r="7834" spans="1:54" x14ac:dyDescent="0.35">
      <c r="A7834" s="25" t="s">
        <v>9776</v>
      </c>
      <c r="B7834" s="5" t="s">
        <v>9871</v>
      </c>
      <c r="C7834" s="5">
        <v>6</v>
      </c>
      <c r="D7834" s="5">
        <v>7</v>
      </c>
      <c r="E7834" s="5">
        <v>542124</v>
      </c>
      <c r="F7834" s="5">
        <v>5371615</v>
      </c>
      <c r="G7834" s="5">
        <f>VLOOKUP(B7834,'[1]NuRL-Vors'!A$4:F$364,6,FALSE)-(C7834+D7834)/2</f>
        <v>233</v>
      </c>
      <c r="H7834" s="17" t="s">
        <v>10992</v>
      </c>
      <c r="I7834" s="9" t="s">
        <v>669</v>
      </c>
    </row>
    <row r="7835" spans="1:54" x14ac:dyDescent="0.35">
      <c r="A7835" s="25" t="s">
        <v>9776</v>
      </c>
      <c r="B7835" s="5" t="s">
        <v>9871</v>
      </c>
      <c r="C7835" s="5">
        <v>7</v>
      </c>
      <c r="D7835" s="5">
        <v>8</v>
      </c>
      <c r="E7835" s="5">
        <v>542124</v>
      </c>
      <c r="F7835" s="5">
        <v>5371615</v>
      </c>
      <c r="G7835" s="5">
        <f>VLOOKUP(B7835,'[1]NuRL-Vors'!A$4:F$364,6,FALSE)-(C7835+D7835)/2</f>
        <v>232</v>
      </c>
      <c r="H7835" s="17" t="s">
        <v>10993</v>
      </c>
      <c r="I7835" s="9" t="s">
        <v>669</v>
      </c>
    </row>
    <row r="7836" spans="1:54" x14ac:dyDescent="0.35">
      <c r="A7836" s="25" t="s">
        <v>9776</v>
      </c>
      <c r="B7836" s="5" t="s">
        <v>9871</v>
      </c>
      <c r="C7836" s="5">
        <v>8</v>
      </c>
      <c r="D7836" s="5">
        <v>9</v>
      </c>
      <c r="E7836" s="5">
        <v>542124</v>
      </c>
      <c r="F7836" s="5">
        <v>5371615</v>
      </c>
      <c r="G7836" s="5">
        <f>VLOOKUP(B7836,'[1]NuRL-Vors'!A$4:F$364,6,FALSE)-(C7836+D7836)/2</f>
        <v>231</v>
      </c>
      <c r="H7836" s="17" t="s">
        <v>10994</v>
      </c>
      <c r="I7836" s="9" t="s">
        <v>669</v>
      </c>
    </row>
    <row r="7837" spans="1:54" x14ac:dyDescent="0.35">
      <c r="A7837" s="25" t="s">
        <v>9776</v>
      </c>
      <c r="B7837" s="5" t="s">
        <v>9871</v>
      </c>
      <c r="C7837" s="5">
        <v>9</v>
      </c>
      <c r="D7837" s="5">
        <v>10</v>
      </c>
      <c r="E7837" s="5">
        <v>542124</v>
      </c>
      <c r="F7837" s="5">
        <v>5371615</v>
      </c>
      <c r="G7837" s="5">
        <f>VLOOKUP(B7837,'[1]NuRL-Vors'!A$4:F$364,6,FALSE)-(C7837+D7837)/2</f>
        <v>230</v>
      </c>
      <c r="H7837" s="17" t="s">
        <v>10995</v>
      </c>
      <c r="I7837" s="9" t="s">
        <v>669</v>
      </c>
    </row>
    <row r="7838" spans="1:54" x14ac:dyDescent="0.35">
      <c r="A7838" s="25" t="s">
        <v>9776</v>
      </c>
      <c r="B7838" s="5" t="s">
        <v>9871</v>
      </c>
      <c r="C7838" s="5">
        <v>10</v>
      </c>
      <c r="D7838" s="5">
        <v>11</v>
      </c>
      <c r="E7838" s="5">
        <v>542124</v>
      </c>
      <c r="F7838" s="5">
        <v>5371615</v>
      </c>
      <c r="G7838" s="5">
        <f>VLOOKUP(B7838,'[1]NuRL-Vors'!A$4:F$364,6,FALSE)-(C7838+D7838)/2</f>
        <v>229</v>
      </c>
      <c r="H7838" s="17" t="s">
        <v>10996</v>
      </c>
      <c r="I7838" s="9" t="s">
        <v>669</v>
      </c>
    </row>
    <row r="7839" spans="1:54" x14ac:dyDescent="0.35">
      <c r="A7839" s="25" t="s">
        <v>9776</v>
      </c>
      <c r="B7839" s="5" t="s">
        <v>9871</v>
      </c>
      <c r="C7839" s="5">
        <v>11</v>
      </c>
      <c r="D7839" s="5">
        <v>12</v>
      </c>
      <c r="E7839" s="5">
        <v>542124</v>
      </c>
      <c r="F7839" s="5">
        <v>5371615</v>
      </c>
      <c r="G7839" s="5">
        <f>VLOOKUP(B7839,'[1]NuRL-Vors'!A$4:F$364,6,FALSE)-(C7839+D7839)/2</f>
        <v>228</v>
      </c>
      <c r="H7839" s="17" t="s">
        <v>10997</v>
      </c>
      <c r="I7839" s="9" t="s">
        <v>669</v>
      </c>
    </row>
    <row r="7840" spans="1:54" x14ac:dyDescent="0.35">
      <c r="A7840" s="25" t="s">
        <v>9776</v>
      </c>
      <c r="B7840" s="5" t="s">
        <v>9872</v>
      </c>
      <c r="C7840" s="5">
        <v>0</v>
      </c>
      <c r="D7840" s="5">
        <v>1</v>
      </c>
      <c r="E7840" s="5">
        <v>542006</v>
      </c>
      <c r="F7840" s="5">
        <v>5371656</v>
      </c>
      <c r="G7840" s="5">
        <f>VLOOKUP(B7840,'[1]NuRL-Vors'!A$4:F$364,6,FALSE)-(C7840+D7840)/2</f>
        <v>237.7</v>
      </c>
      <c r="H7840" s="17" t="s">
        <v>10998</v>
      </c>
      <c r="I7840" s="9" t="s">
        <v>662</v>
      </c>
    </row>
    <row r="7841" spans="1:54" x14ac:dyDescent="0.35">
      <c r="A7841" s="25" t="s">
        <v>9776</v>
      </c>
      <c r="B7841" s="5" t="s">
        <v>9872</v>
      </c>
      <c r="C7841" s="5">
        <v>1</v>
      </c>
      <c r="D7841" s="5">
        <v>2</v>
      </c>
      <c r="E7841" s="5">
        <v>542006</v>
      </c>
      <c r="F7841" s="5">
        <v>5371656</v>
      </c>
      <c r="G7841" s="5">
        <f>VLOOKUP(B7841,'[1]NuRL-Vors'!A$4:F$364,6,FALSE)-(C7841+D7841)/2</f>
        <v>236.7</v>
      </c>
      <c r="H7841" s="17" t="s">
        <v>10999</v>
      </c>
      <c r="I7841" s="9" t="s">
        <v>662</v>
      </c>
    </row>
    <row r="7842" spans="1:54" x14ac:dyDescent="0.35">
      <c r="A7842" s="25" t="s">
        <v>9776</v>
      </c>
      <c r="B7842" s="5" t="s">
        <v>9872</v>
      </c>
      <c r="C7842" s="5">
        <v>2</v>
      </c>
      <c r="D7842" s="5">
        <v>3</v>
      </c>
      <c r="E7842" s="5">
        <v>542006</v>
      </c>
      <c r="F7842" s="5">
        <v>5371656</v>
      </c>
      <c r="G7842" s="5">
        <f>VLOOKUP(B7842,'[1]NuRL-Vors'!A$4:F$364,6,FALSE)-(C7842+D7842)/2</f>
        <v>235.7</v>
      </c>
      <c r="H7842" s="17" t="s">
        <v>11000</v>
      </c>
      <c r="I7842" s="9" t="s">
        <v>662</v>
      </c>
      <c r="AF7842" s="58">
        <v>27.5</v>
      </c>
      <c r="AG7842">
        <v>1.1000000000000001</v>
      </c>
      <c r="AH7842">
        <v>15</v>
      </c>
      <c r="AI7842">
        <v>7.3333333333333334E-2</v>
      </c>
      <c r="AJ7842">
        <v>14.3</v>
      </c>
      <c r="AK7842">
        <v>36.5</v>
      </c>
      <c r="AL7842">
        <v>0.39178082191780822</v>
      </c>
      <c r="AM7842">
        <v>38.799999999999997</v>
      </c>
      <c r="AN7842">
        <v>1.18</v>
      </c>
      <c r="AO7842">
        <v>8.76</v>
      </c>
      <c r="AP7842" s="15">
        <v>-0.01</v>
      </c>
      <c r="AQ7842" s="15">
        <v>-0.01</v>
      </c>
      <c r="AR7842" s="15">
        <v>0.02</v>
      </c>
      <c r="AS7842" s="15">
        <v>0.02</v>
      </c>
      <c r="AT7842" s="15">
        <v>0.04</v>
      </c>
      <c r="AU7842" s="15">
        <v>-0.01</v>
      </c>
      <c r="AV7842" s="15">
        <v>0.02</v>
      </c>
      <c r="AW7842" s="15">
        <v>0.02</v>
      </c>
      <c r="AX7842" s="15">
        <v>0.16</v>
      </c>
      <c r="AY7842" s="15">
        <v>-0.01</v>
      </c>
      <c r="AZ7842" s="15">
        <v>0.12</v>
      </c>
      <c r="BA7842" s="15">
        <v>-0.01</v>
      </c>
      <c r="BB7842" s="15">
        <v>0.04</v>
      </c>
    </row>
    <row r="7843" spans="1:54" x14ac:dyDescent="0.35">
      <c r="A7843" s="25" t="s">
        <v>9776</v>
      </c>
      <c r="B7843" s="5" t="s">
        <v>9872</v>
      </c>
      <c r="C7843" s="5">
        <v>3</v>
      </c>
      <c r="D7843" s="5">
        <v>4</v>
      </c>
      <c r="E7843" s="5">
        <v>542006</v>
      </c>
      <c r="F7843" s="5">
        <v>5371656</v>
      </c>
      <c r="G7843" s="5">
        <f>VLOOKUP(B7843,'[1]NuRL-Vors'!A$4:F$364,6,FALSE)-(C7843+D7843)/2</f>
        <v>234.7</v>
      </c>
      <c r="H7843" s="17" t="s">
        <v>11001</v>
      </c>
      <c r="I7843" s="9" t="s">
        <v>662</v>
      </c>
      <c r="AF7843" s="58">
        <v>26.9</v>
      </c>
      <c r="AG7843">
        <v>1.2</v>
      </c>
      <c r="AH7843">
        <v>18.8</v>
      </c>
      <c r="AI7843">
        <v>6.3829787234042548E-2</v>
      </c>
      <c r="AJ7843">
        <v>18</v>
      </c>
      <c r="AK7843">
        <v>31.7</v>
      </c>
      <c r="AL7843">
        <v>0.56782334384858046</v>
      </c>
      <c r="AM7843">
        <v>38</v>
      </c>
      <c r="AN7843">
        <v>1.28</v>
      </c>
      <c r="AO7843">
        <v>10.51</v>
      </c>
      <c r="AP7843" s="15">
        <v>-0.01</v>
      </c>
      <c r="AQ7843" s="15">
        <v>0.01</v>
      </c>
      <c r="AR7843" s="15">
        <v>0.02</v>
      </c>
      <c r="AS7843" s="15">
        <v>0.02</v>
      </c>
      <c r="AT7843" s="15">
        <v>0.04</v>
      </c>
      <c r="AU7843" s="15">
        <v>-0.01</v>
      </c>
      <c r="AV7843" s="15">
        <v>0.02</v>
      </c>
      <c r="AW7843" s="15">
        <v>0.02</v>
      </c>
      <c r="AX7843" s="15">
        <v>0.19</v>
      </c>
      <c r="AY7843" s="15">
        <v>-0.01</v>
      </c>
      <c r="AZ7843" s="15">
        <v>0.15</v>
      </c>
      <c r="BA7843" s="15">
        <v>-0.01</v>
      </c>
      <c r="BB7843" s="15">
        <v>0.04</v>
      </c>
    </row>
    <row r="7844" spans="1:54" x14ac:dyDescent="0.35">
      <c r="A7844" s="25" t="s">
        <v>9776</v>
      </c>
      <c r="B7844" s="5" t="s">
        <v>9872</v>
      </c>
      <c r="C7844" s="5">
        <v>4</v>
      </c>
      <c r="D7844" s="5">
        <v>5</v>
      </c>
      <c r="E7844" s="5">
        <v>542006</v>
      </c>
      <c r="F7844" s="5">
        <v>5371656</v>
      </c>
      <c r="G7844" s="5">
        <f>VLOOKUP(B7844,'[1]NuRL-Vors'!A$4:F$364,6,FALSE)-(C7844+D7844)/2</f>
        <v>233.7</v>
      </c>
      <c r="H7844" s="17" t="s">
        <v>11002</v>
      </c>
      <c r="I7844" s="9" t="s">
        <v>662</v>
      </c>
      <c r="AF7844" s="58">
        <v>25.8</v>
      </c>
      <c r="AG7844">
        <v>1.3</v>
      </c>
      <c r="AH7844">
        <v>18.899999999999999</v>
      </c>
      <c r="AI7844">
        <v>6.8783068783068793E-2</v>
      </c>
      <c r="AJ7844">
        <v>17.95</v>
      </c>
      <c r="AK7844">
        <v>31.2</v>
      </c>
      <c r="AL7844">
        <v>0.57532051282051277</v>
      </c>
      <c r="AM7844">
        <v>38.799999999999997</v>
      </c>
      <c r="AN7844">
        <v>1.2</v>
      </c>
      <c r="AO7844">
        <v>10.35</v>
      </c>
      <c r="AP7844" s="15">
        <v>-0.01</v>
      </c>
      <c r="AQ7844" s="15">
        <v>0.01</v>
      </c>
      <c r="AR7844" s="15">
        <v>0.02</v>
      </c>
      <c r="AS7844" s="15">
        <v>0.01</v>
      </c>
      <c r="AT7844" s="15">
        <v>0.05</v>
      </c>
      <c r="AU7844" s="15">
        <v>-0.01</v>
      </c>
      <c r="AV7844" s="15">
        <v>0.03</v>
      </c>
      <c r="AW7844" s="15">
        <v>0.02</v>
      </c>
      <c r="AX7844" s="15">
        <v>0.2</v>
      </c>
      <c r="AY7844" s="15">
        <v>-0.01</v>
      </c>
      <c r="AZ7844" s="15">
        <v>0.16</v>
      </c>
      <c r="BA7844" s="15">
        <v>-0.01</v>
      </c>
      <c r="BB7844" s="15">
        <v>0.04</v>
      </c>
    </row>
    <row r="7845" spans="1:54" x14ac:dyDescent="0.35">
      <c r="A7845" s="25" t="s">
        <v>9776</v>
      </c>
      <c r="B7845" s="5" t="s">
        <v>9872</v>
      </c>
      <c r="C7845" s="5">
        <v>5</v>
      </c>
      <c r="D7845" s="5">
        <v>6</v>
      </c>
      <c r="E7845" s="5">
        <v>542006</v>
      </c>
      <c r="F7845" s="5">
        <v>5371656</v>
      </c>
      <c r="G7845" s="5">
        <f>VLOOKUP(B7845,'[1]NuRL-Vors'!A$4:F$364,6,FALSE)-(C7845+D7845)/2</f>
        <v>232.7</v>
      </c>
      <c r="H7845" s="17" t="s">
        <v>11003</v>
      </c>
      <c r="I7845" s="9" t="s">
        <v>662</v>
      </c>
      <c r="AF7845" s="58">
        <v>35.799999999999997</v>
      </c>
      <c r="AG7845">
        <v>1.3</v>
      </c>
      <c r="AH7845">
        <v>16</v>
      </c>
      <c r="AI7845">
        <v>8.1250000000000003E-2</v>
      </c>
      <c r="AJ7845">
        <v>15.9</v>
      </c>
      <c r="AK7845">
        <v>31.4</v>
      </c>
      <c r="AL7845">
        <v>0.50636942675159236</v>
      </c>
      <c r="AM7845">
        <v>42.4</v>
      </c>
      <c r="AN7845">
        <v>1.32</v>
      </c>
      <c r="AO7845">
        <v>8.51</v>
      </c>
      <c r="AP7845" s="15">
        <v>-0.01</v>
      </c>
      <c r="AQ7845" s="15">
        <v>0.01</v>
      </c>
      <c r="AR7845" s="15">
        <v>0.02</v>
      </c>
      <c r="AS7845" s="15">
        <v>0.01</v>
      </c>
      <c r="AT7845" s="15">
        <v>0.04</v>
      </c>
      <c r="AU7845" s="15">
        <v>-0.01</v>
      </c>
      <c r="AV7845" s="15">
        <v>0.02</v>
      </c>
      <c r="AW7845" s="15">
        <v>0.02</v>
      </c>
      <c r="AX7845" s="15">
        <v>0.19</v>
      </c>
      <c r="AY7845" s="15">
        <v>-0.01</v>
      </c>
      <c r="AZ7845" s="15">
        <v>0.14000000000000001</v>
      </c>
      <c r="BA7845" s="15">
        <v>-0.01</v>
      </c>
      <c r="BB7845" s="15">
        <v>0.04</v>
      </c>
    </row>
    <row r="7846" spans="1:54" x14ac:dyDescent="0.35">
      <c r="A7846" s="25" t="s">
        <v>9776</v>
      </c>
      <c r="B7846" s="5" t="s">
        <v>9872</v>
      </c>
      <c r="C7846" s="5">
        <v>6</v>
      </c>
      <c r="D7846" s="5">
        <v>7</v>
      </c>
      <c r="E7846" s="5">
        <v>542006</v>
      </c>
      <c r="F7846" s="5">
        <v>5371656</v>
      </c>
      <c r="G7846" s="5">
        <f>VLOOKUP(B7846,'[1]NuRL-Vors'!A$4:F$364,6,FALSE)-(C7846+D7846)/2</f>
        <v>231.7</v>
      </c>
      <c r="H7846" s="17" t="s">
        <v>11004</v>
      </c>
      <c r="I7846" s="9" t="s">
        <v>662</v>
      </c>
      <c r="AF7846" s="58">
        <v>38.6</v>
      </c>
      <c r="AG7846">
        <v>1.2</v>
      </c>
      <c r="AH7846">
        <v>17.399999999999999</v>
      </c>
      <c r="AI7846">
        <v>6.8965517241379309E-2</v>
      </c>
      <c r="AJ7846">
        <v>17.149999999999999</v>
      </c>
      <c r="AK7846">
        <v>32.200000000000003</v>
      </c>
      <c r="AL7846">
        <v>0.53260869565217384</v>
      </c>
      <c r="AM7846">
        <v>39.5</v>
      </c>
      <c r="AN7846">
        <v>1.4</v>
      </c>
      <c r="AO7846">
        <v>9.18</v>
      </c>
      <c r="AP7846" s="15">
        <v>-0.01</v>
      </c>
      <c r="AQ7846" s="15">
        <v>0.01</v>
      </c>
      <c r="AR7846" s="15">
        <v>0.01</v>
      </c>
      <c r="AS7846" s="15">
        <v>0.01</v>
      </c>
      <c r="AT7846" s="15">
        <v>0.04</v>
      </c>
      <c r="AU7846" s="15">
        <v>-0.01</v>
      </c>
      <c r="AV7846" s="15">
        <v>0.02</v>
      </c>
      <c r="AW7846" s="15">
        <v>0.02</v>
      </c>
      <c r="AX7846" s="15">
        <v>0.19</v>
      </c>
      <c r="AY7846" s="15">
        <v>-0.01</v>
      </c>
      <c r="AZ7846" s="15">
        <v>0.16</v>
      </c>
      <c r="BA7846" s="15">
        <v>-0.01</v>
      </c>
      <c r="BB7846" s="15">
        <v>0.04</v>
      </c>
    </row>
    <row r="7847" spans="1:54" x14ac:dyDescent="0.35">
      <c r="A7847" s="25" t="s">
        <v>9776</v>
      </c>
      <c r="B7847" s="5" t="s">
        <v>9872</v>
      </c>
      <c r="C7847" s="5">
        <v>7</v>
      </c>
      <c r="D7847" s="5">
        <v>8</v>
      </c>
      <c r="E7847" s="5">
        <v>542006</v>
      </c>
      <c r="F7847" s="5">
        <v>5371656</v>
      </c>
      <c r="G7847" s="5">
        <f>VLOOKUP(B7847,'[1]NuRL-Vors'!A$4:F$364,6,FALSE)-(C7847+D7847)/2</f>
        <v>230.7</v>
      </c>
      <c r="H7847" s="17" t="s">
        <v>11005</v>
      </c>
      <c r="I7847" s="9" t="s">
        <v>662</v>
      </c>
      <c r="AF7847" s="58">
        <v>11</v>
      </c>
      <c r="AG7847">
        <v>1.5</v>
      </c>
      <c r="AH7847">
        <v>30.2</v>
      </c>
      <c r="AI7847">
        <v>4.9668874172185434E-2</v>
      </c>
      <c r="AJ7847">
        <v>27.8</v>
      </c>
      <c r="AK7847">
        <v>42.6</v>
      </c>
      <c r="AL7847">
        <v>0.65258215962441313</v>
      </c>
      <c r="AM7847">
        <v>15.8</v>
      </c>
      <c r="AN7847">
        <v>1.58</v>
      </c>
      <c r="AO7847">
        <v>11.63</v>
      </c>
      <c r="AP7847" s="15">
        <v>-0.01</v>
      </c>
      <c r="AQ7847" s="15">
        <v>0.01</v>
      </c>
      <c r="AR7847" s="15">
        <v>0.01</v>
      </c>
      <c r="AS7847" s="15">
        <v>0.03</v>
      </c>
      <c r="AT7847" s="15">
        <v>0.09</v>
      </c>
      <c r="AU7847" s="15">
        <v>-0.01</v>
      </c>
      <c r="AV7847" s="15">
        <v>0.06</v>
      </c>
      <c r="AW7847" s="15">
        <v>0.02</v>
      </c>
      <c r="AX7847" s="15">
        <v>0.11</v>
      </c>
      <c r="AY7847" s="15">
        <v>-0.01</v>
      </c>
      <c r="AZ7847" s="15">
        <v>0.13</v>
      </c>
      <c r="BA7847" s="15">
        <v>-0.01</v>
      </c>
      <c r="BB7847" s="15">
        <v>0.04</v>
      </c>
    </row>
    <row r="7848" spans="1:54" x14ac:dyDescent="0.35">
      <c r="A7848" s="25" t="s">
        <v>9776</v>
      </c>
      <c r="B7848" s="5" t="s">
        <v>9872</v>
      </c>
      <c r="C7848" s="5">
        <v>8</v>
      </c>
      <c r="D7848" s="5">
        <v>9</v>
      </c>
      <c r="E7848" s="5">
        <v>542006</v>
      </c>
      <c r="F7848" s="5">
        <v>5371656</v>
      </c>
      <c r="G7848" s="5">
        <f>VLOOKUP(B7848,'[1]NuRL-Vors'!A$4:F$364,6,FALSE)-(C7848+D7848)/2</f>
        <v>229.7</v>
      </c>
      <c r="H7848" s="17" t="s">
        <v>11006</v>
      </c>
      <c r="I7848" s="9" t="s">
        <v>669</v>
      </c>
    </row>
    <row r="7849" spans="1:54" x14ac:dyDescent="0.35">
      <c r="A7849" s="25" t="s">
        <v>9776</v>
      </c>
      <c r="B7849" s="5" t="s">
        <v>9872</v>
      </c>
      <c r="C7849" s="5">
        <v>9</v>
      </c>
      <c r="D7849" s="5">
        <v>10</v>
      </c>
      <c r="E7849" s="5">
        <v>542006</v>
      </c>
      <c r="F7849" s="5">
        <v>5371656</v>
      </c>
      <c r="G7849" s="5">
        <f>VLOOKUP(B7849,'[1]NuRL-Vors'!A$4:F$364,6,FALSE)-(C7849+D7849)/2</f>
        <v>228.7</v>
      </c>
      <c r="H7849" s="17" t="s">
        <v>11007</v>
      </c>
      <c r="I7849" s="9" t="s">
        <v>669</v>
      </c>
    </row>
    <row r="7850" spans="1:54" x14ac:dyDescent="0.35">
      <c r="A7850" s="25" t="s">
        <v>9776</v>
      </c>
      <c r="B7850" s="5" t="s">
        <v>9872</v>
      </c>
      <c r="C7850" s="5">
        <v>10</v>
      </c>
      <c r="D7850" s="5">
        <v>11</v>
      </c>
      <c r="E7850" s="5">
        <v>542006</v>
      </c>
      <c r="F7850" s="5">
        <v>5371656</v>
      </c>
      <c r="G7850" s="5">
        <f>VLOOKUP(B7850,'[1]NuRL-Vors'!A$4:F$364,6,FALSE)-(C7850+D7850)/2</f>
        <v>227.7</v>
      </c>
      <c r="H7850" s="17" t="s">
        <v>11008</v>
      </c>
      <c r="I7850" s="9" t="s">
        <v>669</v>
      </c>
    </row>
    <row r="7851" spans="1:54" x14ac:dyDescent="0.35">
      <c r="A7851" s="25" t="s">
        <v>9776</v>
      </c>
      <c r="B7851" s="5" t="s">
        <v>9872</v>
      </c>
      <c r="C7851" s="5">
        <v>11</v>
      </c>
      <c r="D7851" s="5">
        <v>12</v>
      </c>
      <c r="E7851" s="5">
        <v>542006</v>
      </c>
      <c r="F7851" s="5">
        <v>5371656</v>
      </c>
      <c r="G7851" s="5">
        <f>VLOOKUP(B7851,'[1]NuRL-Vors'!A$4:F$364,6,FALSE)-(C7851+D7851)/2</f>
        <v>226.7</v>
      </c>
      <c r="H7851" s="17" t="s">
        <v>11009</v>
      </c>
      <c r="I7851" s="9" t="s">
        <v>669</v>
      </c>
    </row>
    <row r="7852" spans="1:54" x14ac:dyDescent="0.35">
      <c r="A7852" s="25" t="s">
        <v>9776</v>
      </c>
      <c r="B7852" s="5" t="s">
        <v>9872</v>
      </c>
      <c r="C7852" s="5">
        <v>12</v>
      </c>
      <c r="D7852" s="5">
        <v>13</v>
      </c>
      <c r="E7852" s="5">
        <v>542006</v>
      </c>
      <c r="F7852" s="5">
        <v>5371656</v>
      </c>
      <c r="G7852" s="5">
        <f>VLOOKUP(B7852,'[1]NuRL-Vors'!A$4:F$364,6,FALSE)-(C7852+D7852)/2</f>
        <v>225.7</v>
      </c>
      <c r="H7852" s="17" t="s">
        <v>11010</v>
      </c>
      <c r="I7852" s="9" t="s">
        <v>669</v>
      </c>
    </row>
    <row r="7853" spans="1:54" x14ac:dyDescent="0.35">
      <c r="A7853" s="25" t="s">
        <v>9776</v>
      </c>
      <c r="B7853" s="5" t="s">
        <v>9872</v>
      </c>
      <c r="C7853" s="5">
        <v>13</v>
      </c>
      <c r="D7853" s="5">
        <v>14</v>
      </c>
      <c r="E7853" s="5">
        <v>542006</v>
      </c>
      <c r="F7853" s="5">
        <v>5371656</v>
      </c>
      <c r="G7853" s="5">
        <f>VLOOKUP(B7853,'[1]NuRL-Vors'!A$4:F$364,6,FALSE)-(C7853+D7853)/2</f>
        <v>224.7</v>
      </c>
      <c r="H7853" s="17" t="s">
        <v>11011</v>
      </c>
      <c r="I7853" s="9" t="s">
        <v>669</v>
      </c>
    </row>
    <row r="7854" spans="1:54" x14ac:dyDescent="0.35">
      <c r="A7854" s="25" t="s">
        <v>9776</v>
      </c>
      <c r="B7854" s="5" t="s">
        <v>9872</v>
      </c>
      <c r="C7854" s="5">
        <v>14</v>
      </c>
      <c r="D7854" s="5">
        <v>15</v>
      </c>
      <c r="E7854" s="5">
        <v>542006</v>
      </c>
      <c r="F7854" s="5">
        <v>5371656</v>
      </c>
      <c r="G7854" s="5">
        <f>VLOOKUP(B7854,'[1]NuRL-Vors'!A$4:F$364,6,FALSE)-(C7854+D7854)/2</f>
        <v>223.7</v>
      </c>
      <c r="H7854" s="17" t="s">
        <v>11012</v>
      </c>
      <c r="I7854" s="9" t="s">
        <v>669</v>
      </c>
    </row>
    <row r="7855" spans="1:54" x14ac:dyDescent="0.35">
      <c r="A7855" s="25" t="s">
        <v>9776</v>
      </c>
      <c r="B7855" s="5" t="s">
        <v>9873</v>
      </c>
      <c r="C7855" s="5">
        <v>0</v>
      </c>
      <c r="D7855" s="5">
        <v>1</v>
      </c>
      <c r="E7855" s="5">
        <v>541972</v>
      </c>
      <c r="F7855" s="5">
        <v>5371570</v>
      </c>
      <c r="G7855" s="5">
        <f>VLOOKUP(B7855,'[1]NuRL-Vors'!A$4:F$364,6,FALSE)-(C7855+D7855)/2</f>
        <v>233.9</v>
      </c>
      <c r="H7855" s="17" t="s">
        <v>11013</v>
      </c>
      <c r="I7855" s="9" t="s">
        <v>669</v>
      </c>
    </row>
    <row r="7856" spans="1:54" x14ac:dyDescent="0.35">
      <c r="A7856" s="25" t="s">
        <v>9776</v>
      </c>
      <c r="B7856" s="5" t="s">
        <v>9873</v>
      </c>
      <c r="C7856" s="5">
        <v>1</v>
      </c>
      <c r="D7856" s="5">
        <v>2</v>
      </c>
      <c r="E7856" s="5">
        <v>541972</v>
      </c>
      <c r="F7856" s="5">
        <v>5371570</v>
      </c>
      <c r="G7856" s="5">
        <f>VLOOKUP(B7856,'[1]NuRL-Vors'!A$4:F$364,6,FALSE)-(C7856+D7856)/2</f>
        <v>232.9</v>
      </c>
      <c r="H7856" s="17" t="s">
        <v>11014</v>
      </c>
      <c r="I7856" s="9" t="s">
        <v>662</v>
      </c>
      <c r="AF7856" s="58">
        <v>17.399999999999999</v>
      </c>
      <c r="AG7856">
        <v>0.3</v>
      </c>
      <c r="AH7856">
        <v>15.6</v>
      </c>
      <c r="AI7856">
        <v>1.9230769230769232E-2</v>
      </c>
      <c r="AJ7856">
        <v>9.02</v>
      </c>
      <c r="AK7856">
        <v>55</v>
      </c>
      <c r="AL7856">
        <v>0.16399999999999998</v>
      </c>
      <c r="AM7856">
        <v>29.7</v>
      </c>
      <c r="AN7856">
        <v>0.67</v>
      </c>
      <c r="AO7856">
        <v>5.19</v>
      </c>
      <c r="AP7856" s="15">
        <v>-0.01</v>
      </c>
      <c r="AQ7856" s="15">
        <v>0.01</v>
      </c>
      <c r="AR7856" s="15">
        <v>0.01</v>
      </c>
      <c r="AS7856" s="15">
        <v>0.15</v>
      </c>
      <c r="AT7856" s="15">
        <v>0.03</v>
      </c>
      <c r="AU7856" s="15">
        <v>0.01</v>
      </c>
      <c r="AV7856" s="15">
        <v>0.03</v>
      </c>
      <c r="AW7856" s="15">
        <v>0.02</v>
      </c>
      <c r="AX7856" s="15">
        <v>0.06</v>
      </c>
      <c r="AY7856" s="15">
        <v>-0.01</v>
      </c>
      <c r="AZ7856" s="15">
        <v>0.1</v>
      </c>
      <c r="BA7856" s="15">
        <v>-0.01</v>
      </c>
      <c r="BB7856" s="15">
        <v>0.02</v>
      </c>
    </row>
    <row r="7857" spans="1:54" x14ac:dyDescent="0.35">
      <c r="A7857" s="25" t="s">
        <v>9776</v>
      </c>
      <c r="B7857" s="5" t="s">
        <v>9873</v>
      </c>
      <c r="C7857" s="5">
        <v>2</v>
      </c>
      <c r="D7857" s="5">
        <v>3</v>
      </c>
      <c r="E7857" s="5">
        <v>541972</v>
      </c>
      <c r="F7857" s="5">
        <v>5371570</v>
      </c>
      <c r="G7857" s="5">
        <f>VLOOKUP(B7857,'[1]NuRL-Vors'!A$4:F$364,6,FALSE)-(C7857+D7857)/2</f>
        <v>231.9</v>
      </c>
      <c r="H7857" s="17" t="s">
        <v>11015</v>
      </c>
      <c r="I7857" s="9" t="s">
        <v>662</v>
      </c>
      <c r="AF7857" s="58">
        <v>23.1</v>
      </c>
      <c r="AG7857">
        <v>1</v>
      </c>
      <c r="AH7857">
        <v>18.3</v>
      </c>
      <c r="AI7857">
        <v>5.4644808743169397E-2</v>
      </c>
      <c r="AJ7857">
        <v>16.8</v>
      </c>
      <c r="AK7857">
        <v>31.8</v>
      </c>
      <c r="AL7857">
        <v>0.52830188679245282</v>
      </c>
      <c r="AM7857">
        <v>40.200000000000003</v>
      </c>
      <c r="AN7857">
        <v>1.21</v>
      </c>
      <c r="AO7857">
        <v>9.57</v>
      </c>
      <c r="AP7857" s="15">
        <v>-0.01</v>
      </c>
      <c r="AQ7857" s="15">
        <v>0.01</v>
      </c>
      <c r="AR7857" s="15">
        <v>0.02</v>
      </c>
      <c r="AS7857" s="15">
        <v>0.01</v>
      </c>
      <c r="AT7857" s="15">
        <v>0.05</v>
      </c>
      <c r="AU7857" s="15">
        <v>0.01</v>
      </c>
      <c r="AV7857" s="15">
        <v>0.02</v>
      </c>
      <c r="AW7857" s="15">
        <v>0.02</v>
      </c>
      <c r="AX7857" s="15">
        <v>0.1</v>
      </c>
      <c r="AY7857" s="15">
        <v>-0.01</v>
      </c>
      <c r="AZ7857" s="15">
        <v>0.17</v>
      </c>
      <c r="BA7857" s="15">
        <v>-0.01</v>
      </c>
      <c r="BB7857" s="15">
        <v>0.03</v>
      </c>
    </row>
    <row r="7858" spans="1:54" x14ac:dyDescent="0.35">
      <c r="A7858" s="25" t="s">
        <v>9776</v>
      </c>
      <c r="B7858" s="5" t="s">
        <v>9873</v>
      </c>
      <c r="C7858" s="5">
        <v>3</v>
      </c>
      <c r="D7858" s="5">
        <v>4</v>
      </c>
      <c r="E7858" s="5">
        <v>541972</v>
      </c>
      <c r="F7858" s="5">
        <v>5371570</v>
      </c>
      <c r="G7858" s="5">
        <f>VLOOKUP(B7858,'[1]NuRL-Vors'!A$4:F$364,6,FALSE)-(C7858+D7858)/2</f>
        <v>230.9</v>
      </c>
      <c r="H7858" s="17" t="s">
        <v>11016</v>
      </c>
      <c r="I7858" s="9" t="s">
        <v>662</v>
      </c>
      <c r="AF7858" s="58">
        <v>32.700000000000003</v>
      </c>
      <c r="AG7858">
        <v>0.8</v>
      </c>
      <c r="AH7858">
        <v>14.4</v>
      </c>
      <c r="AI7858">
        <v>5.5555555555555559E-2</v>
      </c>
      <c r="AJ7858">
        <v>12.7</v>
      </c>
      <c r="AK7858">
        <v>42.6</v>
      </c>
      <c r="AL7858">
        <v>0.2981220657276995</v>
      </c>
      <c r="AM7858">
        <v>35.6</v>
      </c>
      <c r="AN7858">
        <v>1.42</v>
      </c>
      <c r="AO7858">
        <v>7.17</v>
      </c>
      <c r="AP7858" s="15">
        <v>-0.01</v>
      </c>
      <c r="AQ7858" s="15">
        <v>0.01</v>
      </c>
      <c r="AR7858" s="15">
        <v>0.02</v>
      </c>
      <c r="AS7858" s="15">
        <v>0.02</v>
      </c>
      <c r="AT7858" s="15">
        <v>0.04</v>
      </c>
      <c r="AU7858" s="15">
        <v>-0.01</v>
      </c>
      <c r="AV7858" s="15">
        <v>0.02</v>
      </c>
      <c r="AW7858" s="15">
        <v>0.02</v>
      </c>
      <c r="AX7858" s="15">
        <v>0.14000000000000001</v>
      </c>
      <c r="AY7858" s="15">
        <v>-0.01</v>
      </c>
      <c r="AZ7858" s="15">
        <v>0.13</v>
      </c>
      <c r="BA7858" s="15">
        <v>-0.01</v>
      </c>
      <c r="BB7858" s="15">
        <v>0.05</v>
      </c>
    </row>
    <row r="7859" spans="1:54" x14ac:dyDescent="0.35">
      <c r="A7859" s="25" t="s">
        <v>9776</v>
      </c>
      <c r="B7859" s="5" t="s">
        <v>9873</v>
      </c>
      <c r="C7859" s="5">
        <v>4</v>
      </c>
      <c r="D7859" s="5">
        <v>5</v>
      </c>
      <c r="E7859" s="5">
        <v>541972</v>
      </c>
      <c r="F7859" s="5">
        <v>5371570</v>
      </c>
      <c r="G7859" s="5">
        <f>VLOOKUP(B7859,'[1]NuRL-Vors'!A$4:F$364,6,FALSE)-(C7859+D7859)/2</f>
        <v>229.9</v>
      </c>
      <c r="H7859" s="17" t="s">
        <v>11017</v>
      </c>
      <c r="I7859" s="9" t="s">
        <v>662</v>
      </c>
      <c r="AF7859" s="58">
        <v>37.200000000000003</v>
      </c>
      <c r="AG7859">
        <v>1.2</v>
      </c>
      <c r="AH7859">
        <v>16.5</v>
      </c>
      <c r="AI7859">
        <v>7.2727272727272724E-2</v>
      </c>
      <c r="AJ7859">
        <v>16.3</v>
      </c>
      <c r="AK7859">
        <v>39.5</v>
      </c>
      <c r="AL7859">
        <v>0.4126582278481013</v>
      </c>
      <c r="AM7859">
        <v>33.5</v>
      </c>
      <c r="AN7859">
        <v>1.42</v>
      </c>
      <c r="AO7859">
        <v>8.69</v>
      </c>
      <c r="AP7859" s="15">
        <v>-0.01</v>
      </c>
      <c r="AQ7859" s="15">
        <v>-0.01</v>
      </c>
      <c r="AR7859" s="15">
        <v>0.02</v>
      </c>
      <c r="AS7859" s="15">
        <v>0.01</v>
      </c>
      <c r="AT7859" s="15">
        <v>0.04</v>
      </c>
      <c r="AU7859" s="15">
        <v>-0.01</v>
      </c>
      <c r="AV7859" s="15">
        <v>0.02</v>
      </c>
      <c r="AW7859" s="15">
        <v>0.02</v>
      </c>
      <c r="AX7859" s="15">
        <v>0.16</v>
      </c>
      <c r="AY7859" s="15">
        <v>-0.01</v>
      </c>
      <c r="AZ7859" s="15">
        <v>0.16</v>
      </c>
      <c r="BA7859" s="15">
        <v>-0.01</v>
      </c>
      <c r="BB7859" s="15">
        <v>0.05</v>
      </c>
    </row>
    <row r="7860" spans="1:54" x14ac:dyDescent="0.35">
      <c r="A7860" s="25" t="s">
        <v>9776</v>
      </c>
      <c r="B7860" s="5" t="s">
        <v>9873</v>
      </c>
      <c r="C7860" s="5">
        <v>5</v>
      </c>
      <c r="D7860" s="5">
        <v>6</v>
      </c>
      <c r="E7860" s="5">
        <v>541972</v>
      </c>
      <c r="F7860" s="5">
        <v>5371570</v>
      </c>
      <c r="G7860" s="5">
        <f>VLOOKUP(B7860,'[1]NuRL-Vors'!A$4:F$364,6,FALSE)-(C7860+D7860)/2</f>
        <v>228.9</v>
      </c>
      <c r="H7860" s="17" t="s">
        <v>11018</v>
      </c>
      <c r="I7860" s="9" t="s">
        <v>662</v>
      </c>
      <c r="AF7860" s="58">
        <v>28.2</v>
      </c>
      <c r="AG7860">
        <v>1</v>
      </c>
      <c r="AH7860">
        <v>16.399999999999999</v>
      </c>
      <c r="AI7860">
        <v>6.0975609756097567E-2</v>
      </c>
      <c r="AJ7860">
        <v>15.9</v>
      </c>
      <c r="AK7860">
        <v>36.1</v>
      </c>
      <c r="AL7860">
        <v>0.44044321329639891</v>
      </c>
      <c r="AM7860">
        <v>37.6</v>
      </c>
      <c r="AN7860">
        <v>1.4</v>
      </c>
      <c r="AO7860">
        <v>8.57</v>
      </c>
      <c r="AP7860" s="15">
        <v>-0.01</v>
      </c>
      <c r="AQ7860" s="15">
        <v>0.01</v>
      </c>
      <c r="AR7860" s="15">
        <v>0.02</v>
      </c>
      <c r="AS7860" s="15">
        <v>0.01</v>
      </c>
      <c r="AT7860" s="15">
        <v>0.04</v>
      </c>
      <c r="AU7860" s="15">
        <v>-0.01</v>
      </c>
      <c r="AV7860" s="15">
        <v>0.01</v>
      </c>
      <c r="AW7860" s="15">
        <v>0.02</v>
      </c>
      <c r="AX7860" s="15">
        <v>0.17</v>
      </c>
      <c r="AY7860" s="15">
        <v>-0.01</v>
      </c>
      <c r="AZ7860" s="15">
        <v>0.15</v>
      </c>
      <c r="BA7860" s="15">
        <v>-0.01</v>
      </c>
      <c r="BB7860" s="15">
        <v>0.05</v>
      </c>
    </row>
    <row r="7861" spans="1:54" x14ac:dyDescent="0.35">
      <c r="A7861" s="25" t="s">
        <v>9776</v>
      </c>
      <c r="B7861" s="5" t="s">
        <v>9873</v>
      </c>
      <c r="C7861" s="5">
        <v>6</v>
      </c>
      <c r="D7861" s="5">
        <v>7</v>
      </c>
      <c r="E7861" s="5">
        <v>541972</v>
      </c>
      <c r="F7861" s="5">
        <v>5371570</v>
      </c>
      <c r="G7861" s="5">
        <f>VLOOKUP(B7861,'[1]NuRL-Vors'!A$4:F$364,6,FALSE)-(C7861+D7861)/2</f>
        <v>227.9</v>
      </c>
      <c r="H7861" s="17" t="s">
        <v>11019</v>
      </c>
      <c r="I7861" s="9" t="s">
        <v>662</v>
      </c>
      <c r="AF7861" s="58">
        <v>44.3</v>
      </c>
      <c r="AG7861">
        <v>1.2</v>
      </c>
      <c r="AH7861">
        <v>15.6</v>
      </c>
      <c r="AI7861">
        <v>7.6923076923076927E-2</v>
      </c>
      <c r="AJ7861">
        <v>16.2</v>
      </c>
      <c r="AK7861">
        <v>30.6</v>
      </c>
      <c r="AL7861">
        <v>0.52941176470588236</v>
      </c>
      <c r="AM7861">
        <v>42.3</v>
      </c>
      <c r="AN7861">
        <v>1.47</v>
      </c>
      <c r="AO7861">
        <v>8.9</v>
      </c>
      <c r="AP7861" s="15">
        <v>-0.01</v>
      </c>
      <c r="AQ7861" s="15">
        <v>0.01</v>
      </c>
      <c r="AR7861" s="15">
        <v>0.02</v>
      </c>
      <c r="AS7861" s="15">
        <v>0.01</v>
      </c>
      <c r="AT7861" s="15">
        <v>0.04</v>
      </c>
      <c r="AU7861" s="15">
        <v>-0.01</v>
      </c>
      <c r="AV7861" s="15">
        <v>0.01</v>
      </c>
      <c r="AW7861" s="15">
        <v>0.02</v>
      </c>
      <c r="AX7861" s="15">
        <v>0.22</v>
      </c>
      <c r="AY7861" s="15">
        <v>-0.01</v>
      </c>
      <c r="AZ7861" s="15">
        <v>0.15</v>
      </c>
      <c r="BA7861" s="15">
        <v>-0.01</v>
      </c>
      <c r="BB7861" s="15">
        <v>0.05</v>
      </c>
    </row>
    <row r="7862" spans="1:54" x14ac:dyDescent="0.35">
      <c r="A7862" s="25" t="s">
        <v>9776</v>
      </c>
      <c r="B7862" s="5" t="s">
        <v>9873</v>
      </c>
      <c r="C7862" s="5">
        <v>7</v>
      </c>
      <c r="D7862" s="5">
        <v>8</v>
      </c>
      <c r="E7862" s="5">
        <v>541972</v>
      </c>
      <c r="F7862" s="5">
        <v>5371570</v>
      </c>
      <c r="G7862" s="5">
        <f>VLOOKUP(B7862,'[1]NuRL-Vors'!A$4:F$364,6,FALSE)-(C7862+D7862)/2</f>
        <v>226.9</v>
      </c>
      <c r="H7862" s="17" t="s">
        <v>11020</v>
      </c>
      <c r="I7862" s="9" t="s">
        <v>662</v>
      </c>
    </row>
    <row r="7863" spans="1:54" x14ac:dyDescent="0.35">
      <c r="A7863" s="25" t="s">
        <v>9776</v>
      </c>
      <c r="B7863" s="5" t="s">
        <v>9873</v>
      </c>
      <c r="C7863" s="5">
        <v>8</v>
      </c>
      <c r="D7863" s="5">
        <v>9</v>
      </c>
      <c r="E7863" s="5">
        <v>541972</v>
      </c>
      <c r="F7863" s="5">
        <v>5371570</v>
      </c>
      <c r="G7863" s="5">
        <f>VLOOKUP(B7863,'[1]NuRL-Vors'!A$4:F$364,6,FALSE)-(C7863+D7863)/2</f>
        <v>225.9</v>
      </c>
      <c r="H7863" s="17" t="s">
        <v>11021</v>
      </c>
      <c r="I7863" s="9" t="s">
        <v>669</v>
      </c>
    </row>
    <row r="7864" spans="1:54" x14ac:dyDescent="0.35">
      <c r="A7864" s="25" t="s">
        <v>9776</v>
      </c>
      <c r="B7864" s="5" t="s">
        <v>9873</v>
      </c>
      <c r="C7864" s="5">
        <v>9</v>
      </c>
      <c r="D7864" s="5">
        <v>10</v>
      </c>
      <c r="E7864" s="5">
        <v>541972</v>
      </c>
      <c r="F7864" s="5">
        <v>5371570</v>
      </c>
      <c r="G7864" s="5">
        <f>VLOOKUP(B7864,'[1]NuRL-Vors'!A$4:F$364,6,FALSE)-(C7864+D7864)/2</f>
        <v>224.9</v>
      </c>
      <c r="H7864" s="17" t="s">
        <v>11022</v>
      </c>
      <c r="I7864" s="9" t="s">
        <v>669</v>
      </c>
    </row>
    <row r="7865" spans="1:54" x14ac:dyDescent="0.35">
      <c r="A7865" s="25" t="s">
        <v>9776</v>
      </c>
      <c r="B7865" s="5" t="s">
        <v>9873</v>
      </c>
      <c r="C7865" s="5">
        <v>10</v>
      </c>
      <c r="D7865" s="5">
        <v>11</v>
      </c>
      <c r="E7865" s="5">
        <v>541972</v>
      </c>
      <c r="F7865" s="5">
        <v>5371570</v>
      </c>
      <c r="G7865" s="5">
        <f>VLOOKUP(B7865,'[1]NuRL-Vors'!A$4:F$364,6,FALSE)-(C7865+D7865)/2</f>
        <v>223.9</v>
      </c>
      <c r="H7865" s="17" t="s">
        <v>11023</v>
      </c>
      <c r="I7865" s="9" t="s">
        <v>669</v>
      </c>
    </row>
    <row r="7866" spans="1:54" x14ac:dyDescent="0.35">
      <c r="A7866" s="25" t="s">
        <v>9776</v>
      </c>
      <c r="B7866" s="5" t="s">
        <v>9873</v>
      </c>
      <c r="C7866" s="5">
        <v>11</v>
      </c>
      <c r="D7866" s="5">
        <v>12</v>
      </c>
      <c r="E7866" s="5">
        <v>541972</v>
      </c>
      <c r="F7866" s="5">
        <v>5371570</v>
      </c>
      <c r="G7866" s="5">
        <f>VLOOKUP(B7866,'[1]NuRL-Vors'!A$4:F$364,6,FALSE)-(C7866+D7866)/2</f>
        <v>222.9</v>
      </c>
      <c r="H7866" s="17" t="s">
        <v>11024</v>
      </c>
      <c r="I7866" s="9" t="s">
        <v>669</v>
      </c>
    </row>
    <row r="7867" spans="1:54" x14ac:dyDescent="0.35">
      <c r="A7867" s="25" t="s">
        <v>9776</v>
      </c>
      <c r="B7867" s="5" t="s">
        <v>9874</v>
      </c>
      <c r="C7867" s="5">
        <v>0</v>
      </c>
      <c r="D7867" s="5">
        <v>1</v>
      </c>
      <c r="E7867" s="5">
        <v>541907</v>
      </c>
      <c r="F7867" s="5">
        <v>5371634</v>
      </c>
      <c r="G7867" s="5">
        <f>VLOOKUP(B7867,'[1]NuRL-Vors'!A$4:F$364,6,FALSE)-(C7867+D7867)/2</f>
        <v>230.1</v>
      </c>
      <c r="H7867" s="17" t="s">
        <v>11025</v>
      </c>
      <c r="I7867" s="9" t="s">
        <v>669</v>
      </c>
    </row>
    <row r="7868" spans="1:54" x14ac:dyDescent="0.35">
      <c r="A7868" s="25" t="s">
        <v>9776</v>
      </c>
      <c r="B7868" s="5" t="s">
        <v>9874</v>
      </c>
      <c r="C7868" s="5">
        <v>1</v>
      </c>
      <c r="D7868" s="5">
        <v>2</v>
      </c>
      <c r="E7868" s="5">
        <v>541907</v>
      </c>
      <c r="F7868" s="5">
        <v>5371634</v>
      </c>
      <c r="G7868" s="5">
        <f>VLOOKUP(B7868,'[1]NuRL-Vors'!A$4:F$364,6,FALSE)-(C7868+D7868)/2</f>
        <v>229.1</v>
      </c>
      <c r="H7868" s="17" t="s">
        <v>11026</v>
      </c>
      <c r="I7868" s="9" t="s">
        <v>669</v>
      </c>
    </row>
    <row r="7869" spans="1:54" x14ac:dyDescent="0.35">
      <c r="A7869" s="25" t="s">
        <v>9776</v>
      </c>
      <c r="B7869" s="5" t="s">
        <v>9874</v>
      </c>
      <c r="C7869" s="5">
        <v>2</v>
      </c>
      <c r="D7869" s="5">
        <v>3</v>
      </c>
      <c r="E7869" s="5">
        <v>541907</v>
      </c>
      <c r="F7869" s="5">
        <v>5371634</v>
      </c>
      <c r="G7869" s="5">
        <f>VLOOKUP(B7869,'[1]NuRL-Vors'!A$4:F$364,6,FALSE)-(C7869+D7869)/2</f>
        <v>228.1</v>
      </c>
      <c r="H7869" s="17" t="s">
        <v>11027</v>
      </c>
      <c r="I7869" s="9" t="s">
        <v>669</v>
      </c>
    </row>
    <row r="7870" spans="1:54" x14ac:dyDescent="0.35">
      <c r="A7870" s="25" t="s">
        <v>9776</v>
      </c>
      <c r="B7870" s="5" t="s">
        <v>9874</v>
      </c>
      <c r="C7870" s="5">
        <v>3</v>
      </c>
      <c r="D7870" s="5">
        <v>4</v>
      </c>
      <c r="E7870" s="5">
        <v>541907</v>
      </c>
      <c r="F7870" s="5">
        <v>5371634</v>
      </c>
      <c r="G7870" s="5">
        <f>VLOOKUP(B7870,'[1]NuRL-Vors'!A$4:F$364,6,FALSE)-(C7870+D7870)/2</f>
        <v>227.1</v>
      </c>
      <c r="H7870" s="17" t="s">
        <v>11028</v>
      </c>
      <c r="I7870" s="9" t="s">
        <v>662</v>
      </c>
      <c r="AF7870" s="58">
        <v>35.5</v>
      </c>
      <c r="AG7870">
        <v>0.8</v>
      </c>
      <c r="AH7870">
        <v>17.100000000000001</v>
      </c>
      <c r="AI7870">
        <v>4.6783625730994149E-2</v>
      </c>
      <c r="AJ7870">
        <v>15.2</v>
      </c>
      <c r="AK7870">
        <v>36</v>
      </c>
      <c r="AL7870">
        <v>0.42222222222222222</v>
      </c>
      <c r="AM7870">
        <v>38.4</v>
      </c>
      <c r="AN7870">
        <v>1.31</v>
      </c>
      <c r="AO7870">
        <v>8.65</v>
      </c>
      <c r="AP7870" s="15">
        <v>-0.01</v>
      </c>
      <c r="AQ7870" s="15">
        <v>0.01</v>
      </c>
      <c r="AR7870" s="15">
        <v>0.02</v>
      </c>
      <c r="AS7870" s="15">
        <v>0.02</v>
      </c>
      <c r="AT7870" s="15">
        <v>0.04</v>
      </c>
      <c r="AU7870" s="15">
        <v>-0.01</v>
      </c>
      <c r="AV7870" s="15">
        <v>0.02</v>
      </c>
      <c r="AW7870" s="15">
        <v>0.03</v>
      </c>
      <c r="AX7870" s="15">
        <v>0.14000000000000001</v>
      </c>
      <c r="AY7870" s="15">
        <v>-0.01</v>
      </c>
      <c r="AZ7870" s="15">
        <v>0.13</v>
      </c>
      <c r="BA7870" s="15">
        <v>-0.01</v>
      </c>
      <c r="BB7870" s="15">
        <v>0.04</v>
      </c>
    </row>
    <row r="7871" spans="1:54" x14ac:dyDescent="0.35">
      <c r="A7871" s="25" t="s">
        <v>9776</v>
      </c>
      <c r="B7871" s="5" t="s">
        <v>9874</v>
      </c>
      <c r="C7871" s="5">
        <v>4</v>
      </c>
      <c r="D7871" s="5">
        <v>5</v>
      </c>
      <c r="E7871" s="5">
        <v>541907</v>
      </c>
      <c r="F7871" s="5">
        <v>5371634</v>
      </c>
      <c r="G7871" s="5">
        <f>VLOOKUP(B7871,'[1]NuRL-Vors'!A$4:F$364,6,FALSE)-(C7871+D7871)/2</f>
        <v>226.1</v>
      </c>
      <c r="H7871" s="17" t="s">
        <v>11029</v>
      </c>
      <c r="I7871" s="9" t="s">
        <v>662</v>
      </c>
      <c r="AF7871" s="58">
        <v>25.5</v>
      </c>
      <c r="AG7871">
        <v>0.5</v>
      </c>
      <c r="AH7871">
        <v>22.5</v>
      </c>
      <c r="AI7871">
        <v>2.2222222222222223E-2</v>
      </c>
      <c r="AJ7871">
        <v>18.8</v>
      </c>
      <c r="AK7871">
        <v>42.3</v>
      </c>
      <c r="AL7871">
        <v>0.44444444444444448</v>
      </c>
      <c r="AM7871">
        <v>27.6</v>
      </c>
      <c r="AN7871">
        <v>1.52</v>
      </c>
      <c r="AO7871">
        <v>9.39</v>
      </c>
      <c r="AP7871" s="15">
        <v>-0.01</v>
      </c>
      <c r="AQ7871" s="15">
        <v>0.01</v>
      </c>
      <c r="AR7871" s="15">
        <v>0.02</v>
      </c>
      <c r="AS7871" s="15">
        <v>0.02</v>
      </c>
      <c r="AT7871" s="15">
        <v>7.0000000000000007E-2</v>
      </c>
      <c r="AU7871" s="15">
        <v>-0.01</v>
      </c>
      <c r="AV7871" s="15">
        <v>0.03</v>
      </c>
      <c r="AW7871" s="15">
        <v>0.02</v>
      </c>
      <c r="AX7871" s="15">
        <v>0.09</v>
      </c>
      <c r="AY7871" s="15">
        <v>-0.01</v>
      </c>
      <c r="AZ7871" s="15">
        <v>0.12</v>
      </c>
      <c r="BA7871" s="15">
        <v>-0.01</v>
      </c>
      <c r="BB7871" s="15">
        <v>0.05</v>
      </c>
    </row>
    <row r="7872" spans="1:54" x14ac:dyDescent="0.35">
      <c r="A7872" s="25" t="s">
        <v>9776</v>
      </c>
      <c r="B7872" s="5" t="s">
        <v>9874</v>
      </c>
      <c r="C7872" s="5">
        <v>5</v>
      </c>
      <c r="D7872" s="5">
        <v>6</v>
      </c>
      <c r="E7872" s="5">
        <v>541907</v>
      </c>
      <c r="F7872" s="5">
        <v>5371634</v>
      </c>
      <c r="G7872" s="5">
        <f>VLOOKUP(B7872,'[1]NuRL-Vors'!A$4:F$364,6,FALSE)-(C7872+D7872)/2</f>
        <v>225.1</v>
      </c>
      <c r="H7872" s="17" t="s">
        <v>11030</v>
      </c>
      <c r="I7872" s="9" t="s">
        <v>662</v>
      </c>
      <c r="AF7872" s="58">
        <v>40.299999999999997</v>
      </c>
      <c r="AG7872">
        <v>0.8</v>
      </c>
      <c r="AH7872">
        <v>19</v>
      </c>
      <c r="AI7872">
        <v>4.2105263157894736E-2</v>
      </c>
      <c r="AJ7872">
        <v>16.95</v>
      </c>
      <c r="AK7872">
        <v>38.700000000000003</v>
      </c>
      <c r="AL7872">
        <v>0.43798449612403095</v>
      </c>
      <c r="AM7872">
        <v>33.4</v>
      </c>
      <c r="AN7872">
        <v>1.42</v>
      </c>
      <c r="AO7872">
        <v>9.1199999999999992</v>
      </c>
      <c r="AP7872" s="15">
        <v>-0.01</v>
      </c>
      <c r="AQ7872" s="15">
        <v>0.01</v>
      </c>
      <c r="AR7872" s="15">
        <v>0.02</v>
      </c>
      <c r="AS7872" s="15">
        <v>0.02</v>
      </c>
      <c r="AT7872" s="15">
        <v>0.05</v>
      </c>
      <c r="AU7872" s="15">
        <v>-0.01</v>
      </c>
      <c r="AV7872" s="15">
        <v>0.02</v>
      </c>
      <c r="AW7872" s="15">
        <v>0.02</v>
      </c>
      <c r="AX7872" s="15">
        <v>0.13</v>
      </c>
      <c r="AY7872" s="15">
        <v>-0.01</v>
      </c>
      <c r="AZ7872" s="15">
        <v>0.11</v>
      </c>
      <c r="BA7872" s="15">
        <v>-0.01</v>
      </c>
      <c r="BB7872" s="15">
        <v>0.04</v>
      </c>
    </row>
    <row r="7873" spans="1:54" x14ac:dyDescent="0.35">
      <c r="A7873" s="25" t="s">
        <v>9776</v>
      </c>
      <c r="B7873" s="5" t="s">
        <v>9874</v>
      </c>
      <c r="C7873" s="5">
        <v>6</v>
      </c>
      <c r="D7873" s="5">
        <v>7</v>
      </c>
      <c r="E7873" s="5">
        <v>541907</v>
      </c>
      <c r="F7873" s="5">
        <v>5371634</v>
      </c>
      <c r="G7873" s="5">
        <f>VLOOKUP(B7873,'[1]NuRL-Vors'!A$4:F$364,6,FALSE)-(C7873+D7873)/2</f>
        <v>224.1</v>
      </c>
      <c r="H7873" s="17" t="s">
        <v>11031</v>
      </c>
      <c r="I7873" s="9" t="s">
        <v>662</v>
      </c>
    </row>
    <row r="7874" spans="1:54" x14ac:dyDescent="0.35">
      <c r="A7874" s="25" t="s">
        <v>9776</v>
      </c>
      <c r="B7874" s="5" t="s">
        <v>9874</v>
      </c>
      <c r="C7874" s="5">
        <v>7</v>
      </c>
      <c r="D7874" s="5">
        <v>8</v>
      </c>
      <c r="E7874" s="5">
        <v>541907</v>
      </c>
      <c r="F7874" s="5">
        <v>5371634</v>
      </c>
      <c r="G7874" s="5">
        <f>VLOOKUP(B7874,'[1]NuRL-Vors'!A$4:F$364,6,FALSE)-(C7874+D7874)/2</f>
        <v>223.1</v>
      </c>
      <c r="H7874" s="17" t="s">
        <v>11032</v>
      </c>
      <c r="I7874" s="9" t="s">
        <v>662</v>
      </c>
    </row>
    <row r="7875" spans="1:54" x14ac:dyDescent="0.35">
      <c r="A7875" s="25" t="s">
        <v>9776</v>
      </c>
      <c r="B7875" s="5" t="s">
        <v>9874</v>
      </c>
      <c r="C7875" s="5">
        <v>8</v>
      </c>
      <c r="D7875" s="5">
        <v>9</v>
      </c>
      <c r="E7875" s="5">
        <v>541907</v>
      </c>
      <c r="F7875" s="5">
        <v>5371634</v>
      </c>
      <c r="G7875" s="5">
        <f>VLOOKUP(B7875,'[1]NuRL-Vors'!A$4:F$364,6,FALSE)-(C7875+D7875)/2</f>
        <v>222.1</v>
      </c>
      <c r="H7875" s="17" t="s">
        <v>11033</v>
      </c>
      <c r="I7875" s="9" t="s">
        <v>669</v>
      </c>
    </row>
    <row r="7876" spans="1:54" x14ac:dyDescent="0.35">
      <c r="A7876" s="25" t="s">
        <v>9776</v>
      </c>
      <c r="B7876" s="5" t="s">
        <v>9874</v>
      </c>
      <c r="C7876" s="5">
        <v>9</v>
      </c>
      <c r="D7876" s="5">
        <v>10</v>
      </c>
      <c r="E7876" s="5">
        <v>541907</v>
      </c>
      <c r="F7876" s="5">
        <v>5371634</v>
      </c>
      <c r="G7876" s="5">
        <f>VLOOKUP(B7876,'[1]NuRL-Vors'!A$4:F$364,6,FALSE)-(C7876+D7876)/2</f>
        <v>221.1</v>
      </c>
      <c r="H7876" s="17" t="s">
        <v>11034</v>
      </c>
      <c r="I7876" s="9" t="s">
        <v>669</v>
      </c>
    </row>
    <row r="7877" spans="1:54" x14ac:dyDescent="0.35">
      <c r="A7877" s="25" t="s">
        <v>9776</v>
      </c>
      <c r="B7877" s="5" t="s">
        <v>9874</v>
      </c>
      <c r="C7877" s="5">
        <v>10</v>
      </c>
      <c r="D7877" s="5">
        <v>11</v>
      </c>
      <c r="E7877" s="5">
        <v>541907</v>
      </c>
      <c r="F7877" s="5">
        <v>5371634</v>
      </c>
      <c r="G7877" s="5">
        <f>VLOOKUP(B7877,'[1]NuRL-Vors'!A$4:F$364,6,FALSE)-(C7877+D7877)/2</f>
        <v>220.1</v>
      </c>
      <c r="H7877" s="17" t="s">
        <v>11035</v>
      </c>
      <c r="I7877" s="9" t="s">
        <v>669</v>
      </c>
    </row>
    <row r="7878" spans="1:54" x14ac:dyDescent="0.35">
      <c r="A7878" s="25" t="s">
        <v>9776</v>
      </c>
      <c r="B7878" s="5" t="s">
        <v>9874</v>
      </c>
      <c r="C7878" s="5">
        <v>11</v>
      </c>
      <c r="D7878" s="5">
        <v>12</v>
      </c>
      <c r="E7878" s="5">
        <v>541907</v>
      </c>
      <c r="F7878" s="5">
        <v>5371634</v>
      </c>
      <c r="G7878" s="5">
        <f>VLOOKUP(B7878,'[1]NuRL-Vors'!A$4:F$364,6,FALSE)-(C7878+D7878)/2</f>
        <v>219.1</v>
      </c>
      <c r="H7878" s="17" t="s">
        <v>11036</v>
      </c>
      <c r="I7878" s="9" t="s">
        <v>669</v>
      </c>
    </row>
    <row r="7879" spans="1:54" x14ac:dyDescent="0.35">
      <c r="A7879" s="25" t="s">
        <v>9776</v>
      </c>
      <c r="B7879" s="5" t="s">
        <v>9875</v>
      </c>
      <c r="C7879" s="5">
        <v>0</v>
      </c>
      <c r="D7879" s="5">
        <v>1</v>
      </c>
      <c r="E7879" s="5">
        <v>542134</v>
      </c>
      <c r="F7879" s="5">
        <v>5371734</v>
      </c>
      <c r="G7879" s="5">
        <f>VLOOKUP(B7879,'[1]NuRL-Vors'!A$4:F$364,6,FALSE)-(C7879+D7879)/2</f>
        <v>235.6</v>
      </c>
      <c r="H7879" s="17" t="s">
        <v>11037</v>
      </c>
      <c r="I7879" s="9" t="s">
        <v>669</v>
      </c>
    </row>
    <row r="7880" spans="1:54" x14ac:dyDescent="0.35">
      <c r="A7880" s="25" t="s">
        <v>9776</v>
      </c>
      <c r="B7880" s="5" t="s">
        <v>9875</v>
      </c>
      <c r="C7880" s="5">
        <v>1</v>
      </c>
      <c r="D7880" s="5">
        <v>2</v>
      </c>
      <c r="E7880" s="5">
        <v>542134</v>
      </c>
      <c r="F7880" s="5">
        <v>5371734</v>
      </c>
      <c r="G7880" s="5">
        <f>VLOOKUP(B7880,'[1]NuRL-Vors'!A$4:F$364,6,FALSE)-(C7880+D7880)/2</f>
        <v>234.6</v>
      </c>
      <c r="H7880" s="17" t="s">
        <v>11038</v>
      </c>
      <c r="I7880" s="9" t="s">
        <v>669</v>
      </c>
    </row>
    <row r="7881" spans="1:54" x14ac:dyDescent="0.35">
      <c r="A7881" s="25" t="s">
        <v>9776</v>
      </c>
      <c r="B7881" s="5" t="s">
        <v>9875</v>
      </c>
      <c r="C7881" s="5">
        <v>2</v>
      </c>
      <c r="D7881" s="5">
        <v>3</v>
      </c>
      <c r="E7881" s="5">
        <v>542134</v>
      </c>
      <c r="F7881" s="5">
        <v>5371734</v>
      </c>
      <c r="G7881" s="5">
        <f>VLOOKUP(B7881,'[1]NuRL-Vors'!A$4:F$364,6,FALSE)-(C7881+D7881)/2</f>
        <v>233.6</v>
      </c>
      <c r="H7881" s="17" t="s">
        <v>11039</v>
      </c>
      <c r="I7881" s="9" t="s">
        <v>662</v>
      </c>
      <c r="AF7881" s="58">
        <v>21.6</v>
      </c>
      <c r="AG7881">
        <v>1.3</v>
      </c>
      <c r="AH7881">
        <v>17.100000000000001</v>
      </c>
      <c r="AI7881">
        <v>7.6023391812865493E-2</v>
      </c>
      <c r="AJ7881">
        <v>16.399999999999999</v>
      </c>
      <c r="AK7881">
        <v>23.6</v>
      </c>
      <c r="AL7881">
        <v>0.69491525423728806</v>
      </c>
      <c r="AM7881">
        <v>50.1</v>
      </c>
      <c r="AN7881">
        <v>1.46</v>
      </c>
      <c r="AO7881">
        <v>7.93</v>
      </c>
      <c r="AP7881" s="15">
        <v>-0.01</v>
      </c>
      <c r="AQ7881" s="15">
        <v>0.01</v>
      </c>
      <c r="AR7881" s="15">
        <v>0.03</v>
      </c>
      <c r="AS7881" s="15">
        <v>0.01</v>
      </c>
      <c r="AT7881" s="15">
        <v>0.04</v>
      </c>
      <c r="AU7881" s="15">
        <v>0.01</v>
      </c>
      <c r="AV7881" s="15">
        <v>0.02</v>
      </c>
      <c r="AW7881" s="15">
        <v>0.02</v>
      </c>
      <c r="AX7881" s="15">
        <v>0.14000000000000001</v>
      </c>
      <c r="AY7881" s="15">
        <v>-0.01</v>
      </c>
      <c r="AZ7881" s="15">
        <v>0.16</v>
      </c>
      <c r="BA7881" s="15">
        <v>-0.01</v>
      </c>
      <c r="BB7881" s="15">
        <v>0.04</v>
      </c>
    </row>
    <row r="7882" spans="1:54" x14ac:dyDescent="0.35">
      <c r="A7882" s="25" t="s">
        <v>9776</v>
      </c>
      <c r="B7882" s="5" t="s">
        <v>9875</v>
      </c>
      <c r="C7882" s="5">
        <v>3</v>
      </c>
      <c r="D7882" s="5">
        <v>4</v>
      </c>
      <c r="E7882" s="5">
        <v>542134</v>
      </c>
      <c r="F7882" s="5">
        <v>5371734</v>
      </c>
      <c r="G7882" s="5">
        <f>VLOOKUP(B7882,'[1]NuRL-Vors'!A$4:F$364,6,FALSE)-(C7882+D7882)/2</f>
        <v>232.6</v>
      </c>
      <c r="H7882" s="17" t="s">
        <v>11040</v>
      </c>
      <c r="I7882" s="9" t="s">
        <v>662</v>
      </c>
      <c r="AF7882" s="58">
        <v>36.700000000000003</v>
      </c>
      <c r="AG7882">
        <v>1.1000000000000001</v>
      </c>
      <c r="AH7882">
        <v>20.9</v>
      </c>
      <c r="AI7882">
        <v>5.2631578947368432E-2</v>
      </c>
      <c r="AJ7882">
        <v>19</v>
      </c>
      <c r="AK7882">
        <v>27.7</v>
      </c>
      <c r="AL7882">
        <v>0.6859205776173285</v>
      </c>
      <c r="AM7882">
        <v>41.8</v>
      </c>
      <c r="AN7882">
        <v>1.1399999999999999</v>
      </c>
      <c r="AO7882">
        <v>9.85</v>
      </c>
      <c r="AP7882" s="15">
        <v>-0.01</v>
      </c>
      <c r="AQ7882" s="15">
        <v>0.01</v>
      </c>
      <c r="AR7882" s="15">
        <v>0.01</v>
      </c>
      <c r="AS7882" s="15">
        <v>0.01</v>
      </c>
      <c r="AT7882" s="15">
        <v>0.03</v>
      </c>
      <c r="AU7882" s="15">
        <v>-0.01</v>
      </c>
      <c r="AV7882" s="15">
        <v>0.02</v>
      </c>
      <c r="AW7882" s="15">
        <v>0.02</v>
      </c>
      <c r="AX7882" s="15">
        <v>0.15</v>
      </c>
      <c r="AY7882" s="15">
        <v>-0.01</v>
      </c>
      <c r="AZ7882" s="15">
        <v>0.14000000000000001</v>
      </c>
      <c r="BA7882" s="15">
        <v>-0.01</v>
      </c>
      <c r="BB7882" s="15">
        <v>0.03</v>
      </c>
    </row>
    <row r="7883" spans="1:54" x14ac:dyDescent="0.35">
      <c r="A7883" s="25" t="s">
        <v>9776</v>
      </c>
      <c r="B7883" s="5" t="s">
        <v>9875</v>
      </c>
      <c r="C7883" s="5">
        <v>4</v>
      </c>
      <c r="D7883" s="5">
        <v>5</v>
      </c>
      <c r="E7883" s="5">
        <v>542134</v>
      </c>
      <c r="F7883" s="5">
        <v>5371734</v>
      </c>
      <c r="G7883" s="5">
        <f>VLOOKUP(B7883,'[1]NuRL-Vors'!A$4:F$364,6,FALSE)-(C7883+D7883)/2</f>
        <v>231.6</v>
      </c>
      <c r="H7883" s="17" t="s">
        <v>11041</v>
      </c>
      <c r="I7883" s="9" t="s">
        <v>662</v>
      </c>
      <c r="AF7883" s="58">
        <v>29.6</v>
      </c>
      <c r="AG7883">
        <v>1.1000000000000001</v>
      </c>
      <c r="AH7883">
        <v>15.2</v>
      </c>
      <c r="AI7883">
        <v>7.2368421052631582E-2</v>
      </c>
      <c r="AJ7883">
        <v>14.7</v>
      </c>
      <c r="AK7883">
        <v>21.3</v>
      </c>
      <c r="AL7883">
        <v>0.6901408450704225</v>
      </c>
      <c r="AM7883">
        <v>54.2</v>
      </c>
      <c r="AN7883">
        <v>1.91</v>
      </c>
      <c r="AO7883">
        <v>7.39</v>
      </c>
      <c r="AP7883" s="15">
        <v>-0.01</v>
      </c>
      <c r="AQ7883" s="15">
        <v>0.01</v>
      </c>
      <c r="AR7883" s="15">
        <v>0.02</v>
      </c>
      <c r="AS7883" s="15">
        <v>0.01</v>
      </c>
      <c r="AT7883" s="15">
        <v>0.03</v>
      </c>
      <c r="AU7883" s="15">
        <v>0.01</v>
      </c>
      <c r="AV7883" s="15">
        <v>0.01</v>
      </c>
      <c r="AW7883" s="15">
        <v>0.02</v>
      </c>
      <c r="AX7883" s="15">
        <v>0.14000000000000001</v>
      </c>
      <c r="AY7883" s="15">
        <v>-0.01</v>
      </c>
      <c r="AZ7883" s="15">
        <v>0.2</v>
      </c>
      <c r="BA7883" s="15">
        <v>-0.01</v>
      </c>
      <c r="BB7883" s="15">
        <v>0.05</v>
      </c>
    </row>
    <row r="7884" spans="1:54" x14ac:dyDescent="0.35">
      <c r="A7884" s="25" t="s">
        <v>9776</v>
      </c>
      <c r="B7884" s="5" t="s">
        <v>9875</v>
      </c>
      <c r="C7884" s="5">
        <v>5</v>
      </c>
      <c r="D7884" s="5">
        <v>6</v>
      </c>
      <c r="E7884" s="5">
        <v>542134</v>
      </c>
      <c r="F7884" s="5">
        <v>5371734</v>
      </c>
      <c r="G7884" s="5">
        <f>VLOOKUP(B7884,'[1]NuRL-Vors'!A$4:F$364,6,FALSE)-(C7884+D7884)/2</f>
        <v>230.6</v>
      </c>
      <c r="H7884" s="17" t="s">
        <v>11042</v>
      </c>
      <c r="I7884" s="9" t="s">
        <v>669</v>
      </c>
    </row>
    <row r="7885" spans="1:54" x14ac:dyDescent="0.35">
      <c r="A7885" s="25" t="s">
        <v>9776</v>
      </c>
      <c r="B7885" s="5" t="s">
        <v>9875</v>
      </c>
      <c r="C7885" s="5">
        <v>6</v>
      </c>
      <c r="D7885" s="5">
        <v>7</v>
      </c>
      <c r="E7885" s="5">
        <v>542134</v>
      </c>
      <c r="F7885" s="5">
        <v>5371734</v>
      </c>
      <c r="G7885" s="5">
        <f>VLOOKUP(B7885,'[1]NuRL-Vors'!A$4:F$364,6,FALSE)-(C7885+D7885)/2</f>
        <v>229.6</v>
      </c>
      <c r="H7885" s="17" t="s">
        <v>11043</v>
      </c>
      <c r="I7885" s="9" t="s">
        <v>669</v>
      </c>
    </row>
    <row r="7886" spans="1:54" x14ac:dyDescent="0.35">
      <c r="A7886" s="25" t="s">
        <v>9776</v>
      </c>
      <c r="B7886" s="5" t="s">
        <v>9875</v>
      </c>
      <c r="C7886" s="5">
        <v>7</v>
      </c>
      <c r="D7886" s="5">
        <v>8</v>
      </c>
      <c r="E7886" s="5">
        <v>542134</v>
      </c>
      <c r="F7886" s="5">
        <v>5371734</v>
      </c>
      <c r="G7886" s="5">
        <f>VLOOKUP(B7886,'[1]NuRL-Vors'!A$4:F$364,6,FALSE)-(C7886+D7886)/2</f>
        <v>228.6</v>
      </c>
      <c r="H7886" s="17" t="s">
        <v>11044</v>
      </c>
      <c r="I7886" s="9" t="s">
        <v>669</v>
      </c>
    </row>
    <row r="7887" spans="1:54" x14ac:dyDescent="0.35">
      <c r="A7887" s="25" t="s">
        <v>9776</v>
      </c>
      <c r="B7887" s="5" t="s">
        <v>9875</v>
      </c>
      <c r="C7887" s="5">
        <v>8</v>
      </c>
      <c r="D7887" s="5">
        <v>9</v>
      </c>
      <c r="E7887" s="5">
        <v>542134</v>
      </c>
      <c r="F7887" s="5">
        <v>5371734</v>
      </c>
      <c r="G7887" s="5">
        <f>VLOOKUP(B7887,'[1]NuRL-Vors'!A$4:F$364,6,FALSE)-(C7887+D7887)/2</f>
        <v>227.6</v>
      </c>
      <c r="H7887" s="17" t="s">
        <v>11045</v>
      </c>
      <c r="I7887" s="9" t="s">
        <v>669</v>
      </c>
    </row>
    <row r="7888" spans="1:54" x14ac:dyDescent="0.35">
      <c r="A7888" s="25" t="s">
        <v>9776</v>
      </c>
      <c r="B7888" s="5" t="s">
        <v>9875</v>
      </c>
      <c r="C7888" s="5">
        <v>9</v>
      </c>
      <c r="D7888" s="5">
        <v>10</v>
      </c>
      <c r="E7888" s="5">
        <v>542134</v>
      </c>
      <c r="F7888" s="5">
        <v>5371734</v>
      </c>
      <c r="G7888" s="5">
        <f>VLOOKUP(B7888,'[1]NuRL-Vors'!A$4:F$364,6,FALSE)-(C7888+D7888)/2</f>
        <v>226.6</v>
      </c>
      <c r="H7888" s="17" t="s">
        <v>11046</v>
      </c>
      <c r="I7888" s="9" t="s">
        <v>669</v>
      </c>
    </row>
    <row r="7889" spans="1:54" x14ac:dyDescent="0.35">
      <c r="A7889" s="25" t="s">
        <v>9776</v>
      </c>
      <c r="B7889" s="5" t="s">
        <v>9875</v>
      </c>
      <c r="C7889" s="5">
        <v>10</v>
      </c>
      <c r="D7889" s="5">
        <v>11</v>
      </c>
      <c r="E7889" s="5">
        <v>542134</v>
      </c>
      <c r="F7889" s="5">
        <v>5371734</v>
      </c>
      <c r="G7889" s="5">
        <f>VLOOKUP(B7889,'[1]NuRL-Vors'!A$4:F$364,6,FALSE)-(C7889+D7889)/2</f>
        <v>225.6</v>
      </c>
      <c r="H7889" s="17" t="s">
        <v>11047</v>
      </c>
      <c r="I7889" s="9" t="s">
        <v>669</v>
      </c>
    </row>
    <row r="7890" spans="1:54" x14ac:dyDescent="0.35">
      <c r="A7890" s="25" t="s">
        <v>9776</v>
      </c>
      <c r="B7890" s="5" t="s">
        <v>9875</v>
      </c>
      <c r="C7890" s="5">
        <v>11</v>
      </c>
      <c r="D7890" s="5">
        <v>12</v>
      </c>
      <c r="E7890" s="5">
        <v>542134</v>
      </c>
      <c r="F7890" s="5">
        <v>5371734</v>
      </c>
      <c r="G7890" s="5">
        <f>VLOOKUP(B7890,'[1]NuRL-Vors'!A$4:F$364,6,FALSE)-(C7890+D7890)/2</f>
        <v>224.6</v>
      </c>
      <c r="H7890" s="17" t="s">
        <v>11048</v>
      </c>
      <c r="I7890" s="9" t="s">
        <v>669</v>
      </c>
    </row>
    <row r="7891" spans="1:54" x14ac:dyDescent="0.35">
      <c r="A7891" s="25" t="s">
        <v>9776</v>
      </c>
      <c r="B7891" s="5" t="s">
        <v>9876</v>
      </c>
      <c r="C7891" s="5">
        <v>0</v>
      </c>
      <c r="D7891" s="5">
        <v>1</v>
      </c>
      <c r="E7891" s="5">
        <v>542167</v>
      </c>
      <c r="F7891" s="5">
        <v>5371671</v>
      </c>
      <c r="G7891" s="5">
        <f>VLOOKUP(B7891,'[1]NuRL-Vors'!A$4:F$364,6,FALSE)-(C7891+D7891)/2</f>
        <v>237</v>
      </c>
      <c r="H7891" s="17" t="s">
        <v>11049</v>
      </c>
      <c r="I7891" s="9" t="s">
        <v>669</v>
      </c>
    </row>
    <row r="7892" spans="1:54" x14ac:dyDescent="0.35">
      <c r="A7892" s="25" t="s">
        <v>9776</v>
      </c>
      <c r="B7892" s="5" t="s">
        <v>9876</v>
      </c>
      <c r="C7892" s="5">
        <v>1</v>
      </c>
      <c r="D7892" s="5">
        <v>2</v>
      </c>
      <c r="E7892" s="5">
        <v>542167</v>
      </c>
      <c r="F7892" s="5">
        <v>5371671</v>
      </c>
      <c r="G7892" s="5">
        <f>VLOOKUP(B7892,'[1]NuRL-Vors'!A$4:F$364,6,FALSE)-(C7892+D7892)/2</f>
        <v>236</v>
      </c>
      <c r="H7892" s="17" t="s">
        <v>11050</v>
      </c>
      <c r="I7892" s="9" t="s">
        <v>662</v>
      </c>
      <c r="AF7892" s="58">
        <v>44.2</v>
      </c>
      <c r="AG7892">
        <v>1.4</v>
      </c>
      <c r="AH7892">
        <v>11.4</v>
      </c>
      <c r="AI7892">
        <v>0.12280701754385964</v>
      </c>
      <c r="AJ7892">
        <v>13.5</v>
      </c>
      <c r="AK7892">
        <v>25</v>
      </c>
      <c r="AL7892">
        <v>0.54</v>
      </c>
      <c r="AM7892">
        <v>53.8</v>
      </c>
      <c r="AN7892">
        <v>1.28</v>
      </c>
      <c r="AO7892">
        <v>5.95</v>
      </c>
      <c r="AP7892" s="15">
        <v>-0.01</v>
      </c>
      <c r="AQ7892" s="15">
        <v>0.02</v>
      </c>
      <c r="AR7892" s="15">
        <v>0.03</v>
      </c>
      <c r="AS7892" s="15">
        <v>0.06</v>
      </c>
      <c r="AT7892" s="15">
        <v>0.05</v>
      </c>
      <c r="AU7892" s="15">
        <v>0.01</v>
      </c>
      <c r="AV7892" s="15">
        <v>0.02</v>
      </c>
      <c r="AW7892" s="15">
        <v>0.04</v>
      </c>
      <c r="AX7892" s="15">
        <v>0.06</v>
      </c>
      <c r="AY7892" s="15">
        <v>-0.01</v>
      </c>
      <c r="AZ7892" s="15">
        <v>0.17</v>
      </c>
      <c r="BA7892" s="15">
        <v>-0.01</v>
      </c>
      <c r="BB7892" s="15">
        <v>0.04</v>
      </c>
    </row>
    <row r="7893" spans="1:54" x14ac:dyDescent="0.35">
      <c r="A7893" s="25" t="s">
        <v>9776</v>
      </c>
      <c r="B7893" s="5" t="s">
        <v>9876</v>
      </c>
      <c r="C7893" s="5">
        <v>2</v>
      </c>
      <c r="D7893" s="5">
        <v>3</v>
      </c>
      <c r="E7893" s="5">
        <v>542167</v>
      </c>
      <c r="F7893" s="5">
        <v>5371671</v>
      </c>
      <c r="G7893" s="5">
        <f>VLOOKUP(B7893,'[1]NuRL-Vors'!A$4:F$364,6,FALSE)-(C7893+D7893)/2</f>
        <v>235</v>
      </c>
      <c r="H7893" s="17" t="s">
        <v>11051</v>
      </c>
      <c r="I7893" s="9" t="s">
        <v>662</v>
      </c>
      <c r="AF7893" s="58">
        <v>17.5</v>
      </c>
      <c r="AG7893">
        <v>1.2</v>
      </c>
      <c r="AH7893">
        <v>16</v>
      </c>
      <c r="AI7893">
        <v>7.4999999999999997E-2</v>
      </c>
      <c r="AJ7893">
        <v>15.85</v>
      </c>
      <c r="AK7893">
        <v>23.1</v>
      </c>
      <c r="AL7893">
        <v>0.68614718614718606</v>
      </c>
      <c r="AM7893">
        <v>50.2</v>
      </c>
      <c r="AN7893">
        <v>1.24</v>
      </c>
      <c r="AO7893">
        <v>9.15</v>
      </c>
      <c r="AP7893" s="15">
        <v>-0.01</v>
      </c>
      <c r="AQ7893" s="15">
        <v>0.01</v>
      </c>
      <c r="AR7893" s="15">
        <v>0.03</v>
      </c>
      <c r="AS7893" s="15">
        <v>0.01</v>
      </c>
      <c r="AT7893" s="15">
        <v>0.04</v>
      </c>
      <c r="AU7893" s="15">
        <v>0.01</v>
      </c>
      <c r="AV7893" s="15">
        <v>0.01</v>
      </c>
      <c r="AW7893" s="15">
        <v>0.03</v>
      </c>
      <c r="AX7893" s="15">
        <v>0.14000000000000001</v>
      </c>
      <c r="AY7893" s="15">
        <v>-0.01</v>
      </c>
      <c r="AZ7893" s="15">
        <v>0.17</v>
      </c>
      <c r="BA7893" s="15">
        <v>-0.01</v>
      </c>
      <c r="BB7893" s="15">
        <v>0.03</v>
      </c>
    </row>
    <row r="7894" spans="1:54" x14ac:dyDescent="0.35">
      <c r="A7894" s="25" t="s">
        <v>9776</v>
      </c>
      <c r="B7894" s="5" t="s">
        <v>9876</v>
      </c>
      <c r="C7894" s="5">
        <v>3</v>
      </c>
      <c r="D7894" s="5">
        <v>4</v>
      </c>
      <c r="E7894" s="5">
        <v>542167</v>
      </c>
      <c r="F7894" s="5">
        <v>5371671</v>
      </c>
      <c r="G7894" s="5">
        <f>VLOOKUP(B7894,'[1]NuRL-Vors'!A$4:F$364,6,FALSE)-(C7894+D7894)/2</f>
        <v>234</v>
      </c>
      <c r="H7894" s="17" t="s">
        <v>11052</v>
      </c>
      <c r="I7894" s="9" t="s">
        <v>662</v>
      </c>
      <c r="AF7894" s="58">
        <v>21.9</v>
      </c>
      <c r="AG7894">
        <v>1</v>
      </c>
      <c r="AH7894">
        <v>25.2</v>
      </c>
      <c r="AI7894">
        <v>3.968253968253968E-2</v>
      </c>
      <c r="AJ7894">
        <v>23.9</v>
      </c>
      <c r="AK7894">
        <v>33.6</v>
      </c>
      <c r="AL7894">
        <v>0.71130952380952372</v>
      </c>
      <c r="AM7894">
        <v>27.3</v>
      </c>
      <c r="AN7894">
        <v>2.89</v>
      </c>
      <c r="AO7894">
        <v>11.78</v>
      </c>
      <c r="AP7894" s="15">
        <v>-0.01</v>
      </c>
      <c r="AQ7894" s="15">
        <v>0.02</v>
      </c>
      <c r="AR7894" s="15">
        <v>0.05</v>
      </c>
      <c r="AS7894" s="15">
        <v>0.01</v>
      </c>
      <c r="AT7894" s="15">
        <v>0.06</v>
      </c>
      <c r="AU7894" s="15">
        <v>0.01</v>
      </c>
      <c r="AV7894" s="15">
        <v>0.03</v>
      </c>
      <c r="AW7894" s="15">
        <v>0.01</v>
      </c>
      <c r="AX7894" s="15">
        <v>0.12</v>
      </c>
      <c r="AY7894" s="15">
        <v>-0.01</v>
      </c>
      <c r="AZ7894" s="15">
        <v>0.16</v>
      </c>
      <c r="BA7894" s="15">
        <v>-0.01</v>
      </c>
      <c r="BB7894" s="15">
        <v>0.05</v>
      </c>
    </row>
    <row r="7895" spans="1:54" x14ac:dyDescent="0.35">
      <c r="A7895" s="25" t="s">
        <v>9776</v>
      </c>
      <c r="B7895" s="5" t="s">
        <v>9876</v>
      </c>
      <c r="C7895" s="5">
        <v>4</v>
      </c>
      <c r="D7895" s="5">
        <v>5</v>
      </c>
      <c r="E7895" s="5">
        <v>542167</v>
      </c>
      <c r="F7895" s="5">
        <v>5371671</v>
      </c>
      <c r="G7895" s="5">
        <f>VLOOKUP(B7895,'[1]NuRL-Vors'!A$4:F$364,6,FALSE)-(C7895+D7895)/2</f>
        <v>233</v>
      </c>
      <c r="H7895" s="17" t="s">
        <v>11053</v>
      </c>
      <c r="I7895" s="9" t="s">
        <v>662</v>
      </c>
      <c r="AF7895" s="58">
        <v>22.4</v>
      </c>
      <c r="AG7895">
        <v>1.3</v>
      </c>
      <c r="AH7895">
        <v>16.7</v>
      </c>
      <c r="AI7895">
        <v>7.7844311377245512E-2</v>
      </c>
      <c r="AJ7895">
        <v>16.350000000000001</v>
      </c>
      <c r="AK7895">
        <v>21.6</v>
      </c>
      <c r="AL7895">
        <v>0.75694444444444442</v>
      </c>
      <c r="AM7895">
        <v>51.2</v>
      </c>
      <c r="AN7895">
        <v>1.96</v>
      </c>
      <c r="AO7895">
        <v>8.32</v>
      </c>
      <c r="AP7895" s="15">
        <v>-0.01</v>
      </c>
      <c r="AQ7895" s="15">
        <v>0.01</v>
      </c>
      <c r="AR7895" s="15">
        <v>0.04</v>
      </c>
      <c r="AS7895" s="15">
        <v>0.01</v>
      </c>
      <c r="AT7895" s="15">
        <v>0.04</v>
      </c>
      <c r="AU7895" s="15">
        <v>0.01</v>
      </c>
      <c r="AV7895" s="15">
        <v>0.01</v>
      </c>
      <c r="AW7895" s="15">
        <v>0.02</v>
      </c>
      <c r="AX7895" s="15">
        <v>0.15</v>
      </c>
      <c r="AY7895" s="15">
        <v>-0.01</v>
      </c>
      <c r="AZ7895" s="15">
        <v>0.19</v>
      </c>
      <c r="BA7895" s="15">
        <v>-0.01</v>
      </c>
      <c r="BB7895" s="15">
        <v>0.04</v>
      </c>
    </row>
    <row r="7896" spans="1:54" x14ac:dyDescent="0.35">
      <c r="A7896" s="25" t="s">
        <v>9776</v>
      </c>
      <c r="B7896" s="5" t="s">
        <v>9876</v>
      </c>
      <c r="C7896" s="5">
        <v>5</v>
      </c>
      <c r="D7896" s="5">
        <v>6</v>
      </c>
      <c r="E7896" s="5">
        <v>542167</v>
      </c>
      <c r="F7896" s="5">
        <v>5371671</v>
      </c>
      <c r="G7896" s="5">
        <f>VLOOKUP(B7896,'[1]NuRL-Vors'!A$4:F$364,6,FALSE)-(C7896+D7896)/2</f>
        <v>232</v>
      </c>
      <c r="H7896" s="17" t="s">
        <v>11054</v>
      </c>
      <c r="I7896" s="9" t="s">
        <v>662</v>
      </c>
      <c r="AF7896" s="58">
        <v>41.1</v>
      </c>
      <c r="AG7896">
        <v>0.5</v>
      </c>
      <c r="AH7896">
        <v>24.9</v>
      </c>
      <c r="AI7896">
        <v>2.0080321285140562E-2</v>
      </c>
      <c r="AJ7896">
        <v>22</v>
      </c>
      <c r="AK7896">
        <v>29.4</v>
      </c>
      <c r="AL7896">
        <v>0.74829931972789121</v>
      </c>
      <c r="AM7896">
        <v>33.6</v>
      </c>
      <c r="AN7896">
        <v>2.4700000000000002</v>
      </c>
      <c r="AO7896">
        <v>11.93</v>
      </c>
      <c r="AP7896" s="15">
        <v>-0.01</v>
      </c>
      <c r="AQ7896" s="15">
        <v>0.02</v>
      </c>
      <c r="AR7896" s="15">
        <v>0.06</v>
      </c>
      <c r="AS7896" s="15">
        <v>0.01</v>
      </c>
      <c r="AT7896" s="15">
        <v>7.0000000000000007E-2</v>
      </c>
      <c r="AU7896" s="15">
        <v>0.01</v>
      </c>
      <c r="AV7896" s="15">
        <v>0.03</v>
      </c>
      <c r="AW7896" s="15">
        <v>0.03</v>
      </c>
      <c r="AX7896" s="15">
        <v>0.17</v>
      </c>
      <c r="AY7896" s="15">
        <v>-0.01</v>
      </c>
      <c r="AZ7896" s="15">
        <v>0.08</v>
      </c>
      <c r="BA7896" s="15">
        <v>-0.01</v>
      </c>
      <c r="BB7896" s="15">
        <v>0.03</v>
      </c>
    </row>
    <row r="7897" spans="1:54" x14ac:dyDescent="0.35">
      <c r="A7897" s="25" t="s">
        <v>9776</v>
      </c>
      <c r="B7897" s="5" t="s">
        <v>9876</v>
      </c>
      <c r="C7897" s="5">
        <v>6</v>
      </c>
      <c r="D7897" s="5">
        <v>7</v>
      </c>
      <c r="E7897" s="5">
        <v>542167</v>
      </c>
      <c r="F7897" s="5">
        <v>5371671</v>
      </c>
      <c r="G7897" s="5">
        <f>VLOOKUP(B7897,'[1]NuRL-Vors'!A$4:F$364,6,FALSE)-(C7897+D7897)/2</f>
        <v>231</v>
      </c>
      <c r="H7897" s="17" t="s">
        <v>11055</v>
      </c>
      <c r="I7897" s="9" t="s">
        <v>662</v>
      </c>
      <c r="AF7897" s="58">
        <v>22.2</v>
      </c>
      <c r="AG7897">
        <v>1.1000000000000001</v>
      </c>
      <c r="AH7897">
        <v>24.7</v>
      </c>
      <c r="AI7897">
        <v>4.4534412955465591E-2</v>
      </c>
      <c r="AJ7897">
        <v>23.4</v>
      </c>
      <c r="AK7897">
        <v>28</v>
      </c>
      <c r="AL7897">
        <v>0.83571428571428563</v>
      </c>
      <c r="AM7897">
        <v>34</v>
      </c>
      <c r="AN7897">
        <v>2.17</v>
      </c>
      <c r="AO7897">
        <v>11.87</v>
      </c>
      <c r="AP7897" s="15">
        <v>-0.01</v>
      </c>
      <c r="AQ7897" s="15">
        <v>0.01</v>
      </c>
      <c r="AR7897" s="15">
        <v>7.0000000000000007E-2</v>
      </c>
      <c r="AS7897" s="15">
        <v>0.01</v>
      </c>
      <c r="AT7897" s="15">
        <v>0.12</v>
      </c>
      <c r="AU7897" s="15">
        <v>0.01</v>
      </c>
      <c r="AV7897" s="15">
        <v>0.03</v>
      </c>
      <c r="AW7897" s="15">
        <v>0.03</v>
      </c>
      <c r="AX7897" s="15">
        <v>0.18</v>
      </c>
      <c r="AY7897" s="15">
        <v>-0.01</v>
      </c>
      <c r="AZ7897" s="15">
        <v>0.06</v>
      </c>
      <c r="BA7897" s="15">
        <v>-0.01</v>
      </c>
      <c r="BB7897" s="15">
        <v>0.03</v>
      </c>
    </row>
    <row r="7898" spans="1:54" x14ac:dyDescent="0.35">
      <c r="A7898" s="25" t="s">
        <v>9776</v>
      </c>
      <c r="B7898" s="5" t="s">
        <v>9876</v>
      </c>
      <c r="C7898" s="5">
        <v>7</v>
      </c>
      <c r="D7898" s="5">
        <v>8</v>
      </c>
      <c r="E7898" s="5">
        <v>542167</v>
      </c>
      <c r="F7898" s="5">
        <v>5371671</v>
      </c>
      <c r="G7898" s="5">
        <f>VLOOKUP(B7898,'[1]NuRL-Vors'!A$4:F$364,6,FALSE)-(C7898+D7898)/2</f>
        <v>230</v>
      </c>
      <c r="H7898" s="17" t="s">
        <v>11056</v>
      </c>
      <c r="I7898" s="9" t="s">
        <v>669</v>
      </c>
    </row>
    <row r="7899" spans="1:54" x14ac:dyDescent="0.35">
      <c r="A7899" s="25" t="s">
        <v>9776</v>
      </c>
      <c r="B7899" s="5" t="s">
        <v>9876</v>
      </c>
      <c r="C7899" s="5">
        <v>8</v>
      </c>
      <c r="D7899" s="5">
        <v>9</v>
      </c>
      <c r="E7899" s="5">
        <v>542167</v>
      </c>
      <c r="F7899" s="5">
        <v>5371671</v>
      </c>
      <c r="G7899" s="5">
        <f>VLOOKUP(B7899,'[1]NuRL-Vors'!A$4:F$364,6,FALSE)-(C7899+D7899)/2</f>
        <v>229</v>
      </c>
      <c r="H7899" s="17" t="s">
        <v>11057</v>
      </c>
      <c r="I7899" s="9" t="s">
        <v>669</v>
      </c>
    </row>
    <row r="7900" spans="1:54" x14ac:dyDescent="0.35">
      <c r="A7900" s="25" t="s">
        <v>9776</v>
      </c>
      <c r="B7900" s="5" t="s">
        <v>9876</v>
      </c>
      <c r="C7900" s="5">
        <v>9</v>
      </c>
      <c r="D7900" s="5">
        <v>10</v>
      </c>
      <c r="E7900" s="5">
        <v>542167</v>
      </c>
      <c r="F7900" s="5">
        <v>5371671</v>
      </c>
      <c r="G7900" s="5">
        <f>VLOOKUP(B7900,'[1]NuRL-Vors'!A$4:F$364,6,FALSE)-(C7900+D7900)/2</f>
        <v>228</v>
      </c>
      <c r="H7900" s="17" t="s">
        <v>11058</v>
      </c>
      <c r="I7900" s="9" t="s">
        <v>669</v>
      </c>
    </row>
    <row r="7901" spans="1:54" x14ac:dyDescent="0.35">
      <c r="A7901" s="25" t="s">
        <v>9776</v>
      </c>
      <c r="B7901" s="5" t="s">
        <v>9876</v>
      </c>
      <c r="C7901" s="5">
        <v>10</v>
      </c>
      <c r="D7901" s="5">
        <v>11</v>
      </c>
      <c r="E7901" s="5">
        <v>542167</v>
      </c>
      <c r="F7901" s="5">
        <v>5371671</v>
      </c>
      <c r="G7901" s="5">
        <f>VLOOKUP(B7901,'[1]NuRL-Vors'!A$4:F$364,6,FALSE)-(C7901+D7901)/2</f>
        <v>227</v>
      </c>
      <c r="H7901" s="17" t="s">
        <v>11059</v>
      </c>
      <c r="I7901" s="9" t="s">
        <v>669</v>
      </c>
    </row>
    <row r="7902" spans="1:54" x14ac:dyDescent="0.35">
      <c r="A7902" s="25" t="s">
        <v>9776</v>
      </c>
      <c r="B7902" s="5" t="s">
        <v>9876</v>
      </c>
      <c r="C7902" s="5">
        <v>11</v>
      </c>
      <c r="D7902" s="5">
        <v>12</v>
      </c>
      <c r="E7902" s="5">
        <v>542167</v>
      </c>
      <c r="F7902" s="5">
        <v>5371671</v>
      </c>
      <c r="G7902" s="5">
        <f>VLOOKUP(B7902,'[1]NuRL-Vors'!A$4:F$364,6,FALSE)-(C7902+D7902)/2</f>
        <v>226</v>
      </c>
      <c r="H7902" s="17" t="s">
        <v>11060</v>
      </c>
      <c r="I7902" s="9" t="s">
        <v>669</v>
      </c>
    </row>
    <row r="7903" spans="1:54" x14ac:dyDescent="0.35">
      <c r="A7903" s="25" t="s">
        <v>9776</v>
      </c>
      <c r="B7903" s="5" t="s">
        <v>9877</v>
      </c>
      <c r="C7903" s="5">
        <v>0</v>
      </c>
      <c r="D7903" s="5">
        <v>1</v>
      </c>
      <c r="E7903" s="5">
        <v>542154</v>
      </c>
      <c r="F7903" s="5">
        <v>5371480</v>
      </c>
      <c r="G7903" s="5">
        <f>VLOOKUP(B7903,'[1]NuRL-Vors'!A$4:F$364,6,FALSE)-(C7903+D7903)/2</f>
        <v>237.6</v>
      </c>
      <c r="H7903" s="17" t="s">
        <v>11061</v>
      </c>
      <c r="I7903" s="9" t="s">
        <v>662</v>
      </c>
    </row>
    <row r="7904" spans="1:54" x14ac:dyDescent="0.35">
      <c r="A7904" s="25" t="s">
        <v>9776</v>
      </c>
      <c r="B7904" s="5" t="s">
        <v>9877</v>
      </c>
      <c r="C7904" s="5">
        <v>1</v>
      </c>
      <c r="D7904" s="5">
        <v>2</v>
      </c>
      <c r="E7904" s="5">
        <v>542154</v>
      </c>
      <c r="F7904" s="5">
        <v>5371480</v>
      </c>
      <c r="G7904" s="5">
        <f>VLOOKUP(B7904,'[1]NuRL-Vors'!A$4:F$364,6,FALSE)-(C7904+D7904)/2</f>
        <v>236.6</v>
      </c>
      <c r="H7904" s="17" t="s">
        <v>11062</v>
      </c>
      <c r="I7904" s="9" t="s">
        <v>662</v>
      </c>
      <c r="AF7904" s="58">
        <v>59</v>
      </c>
      <c r="AG7904">
        <v>1.8</v>
      </c>
      <c r="AH7904">
        <v>13.3</v>
      </c>
      <c r="AI7904">
        <v>0.13533834586466165</v>
      </c>
      <c r="AJ7904">
        <v>15.7</v>
      </c>
      <c r="AK7904">
        <v>23.5</v>
      </c>
      <c r="AL7904">
        <v>0.66808510638297869</v>
      </c>
      <c r="AM7904">
        <v>51.6</v>
      </c>
      <c r="AN7904">
        <v>1.72</v>
      </c>
      <c r="AO7904">
        <v>6.9</v>
      </c>
      <c r="AP7904" s="15">
        <v>-0.01</v>
      </c>
      <c r="AQ7904" s="15">
        <v>0.04</v>
      </c>
      <c r="AR7904" s="15">
        <v>0.08</v>
      </c>
      <c r="AS7904" s="15">
        <v>0.04</v>
      </c>
      <c r="AT7904" s="15">
        <v>7.0000000000000007E-2</v>
      </c>
      <c r="AU7904" s="15">
        <v>0.01</v>
      </c>
      <c r="AV7904" s="15">
        <v>0.03</v>
      </c>
      <c r="AW7904" s="15">
        <v>0.04</v>
      </c>
      <c r="AX7904" s="15">
        <v>0.06</v>
      </c>
      <c r="AY7904" s="15">
        <v>-0.01</v>
      </c>
      <c r="AZ7904" s="15">
        <v>0.14000000000000001</v>
      </c>
      <c r="BA7904" s="15">
        <v>-0.01</v>
      </c>
      <c r="BB7904" s="15">
        <v>0.04</v>
      </c>
    </row>
    <row r="7905" spans="1:54" x14ac:dyDescent="0.35">
      <c r="A7905" s="25" t="s">
        <v>9776</v>
      </c>
      <c r="B7905" s="5" t="s">
        <v>9877</v>
      </c>
      <c r="C7905" s="5">
        <v>2</v>
      </c>
      <c r="D7905" s="5">
        <v>3</v>
      </c>
      <c r="E7905" s="5">
        <v>542154</v>
      </c>
      <c r="F7905" s="5">
        <v>5371480</v>
      </c>
      <c r="G7905" s="5">
        <f>VLOOKUP(B7905,'[1]NuRL-Vors'!A$4:F$364,6,FALSE)-(C7905+D7905)/2</f>
        <v>235.6</v>
      </c>
      <c r="H7905" s="17" t="s">
        <v>11063</v>
      </c>
      <c r="I7905" s="9" t="s">
        <v>662</v>
      </c>
      <c r="AF7905" s="58">
        <v>25</v>
      </c>
      <c r="AG7905">
        <v>1.4</v>
      </c>
      <c r="AH7905">
        <v>22.9</v>
      </c>
      <c r="AI7905">
        <v>6.1135371179039298E-2</v>
      </c>
      <c r="AJ7905">
        <v>22</v>
      </c>
      <c r="AK7905">
        <v>27.2</v>
      </c>
      <c r="AL7905">
        <v>0.80882352941176472</v>
      </c>
      <c r="AM7905">
        <v>37.6</v>
      </c>
      <c r="AN7905">
        <v>2.2799999999999998</v>
      </c>
      <c r="AO7905">
        <v>10.44</v>
      </c>
      <c r="AP7905" s="15">
        <v>-0.01</v>
      </c>
      <c r="AQ7905" s="15">
        <v>0.01</v>
      </c>
      <c r="AR7905" s="15">
        <v>0.08</v>
      </c>
      <c r="AS7905" s="15">
        <v>0.02</v>
      </c>
      <c r="AT7905" s="15">
        <v>7.0000000000000007E-2</v>
      </c>
      <c r="AU7905" s="15">
        <v>0.01</v>
      </c>
      <c r="AV7905" s="15">
        <v>0.02</v>
      </c>
      <c r="AW7905" s="15">
        <v>0.02</v>
      </c>
      <c r="AX7905" s="15">
        <v>0.16</v>
      </c>
      <c r="AY7905" s="15">
        <v>-0.01</v>
      </c>
      <c r="AZ7905" s="15">
        <v>0.12</v>
      </c>
      <c r="BA7905" s="15">
        <v>-0.01</v>
      </c>
      <c r="BB7905" s="15">
        <v>0.04</v>
      </c>
    </row>
    <row r="7906" spans="1:54" x14ac:dyDescent="0.35">
      <c r="A7906" s="25" t="s">
        <v>9776</v>
      </c>
      <c r="B7906" s="5" t="s">
        <v>9877</v>
      </c>
      <c r="C7906" s="5">
        <v>3</v>
      </c>
      <c r="D7906" s="5">
        <v>4</v>
      </c>
      <c r="E7906" s="5">
        <v>542154</v>
      </c>
      <c r="F7906" s="5">
        <v>5371480</v>
      </c>
      <c r="G7906" s="5">
        <f>VLOOKUP(B7906,'[1]NuRL-Vors'!A$4:F$364,6,FALSE)-(C7906+D7906)/2</f>
        <v>234.6</v>
      </c>
      <c r="H7906" s="17" t="s">
        <v>11064</v>
      </c>
      <c r="I7906" s="9" t="s">
        <v>662</v>
      </c>
      <c r="AF7906" s="58">
        <v>32</v>
      </c>
      <c r="AG7906">
        <v>1.5</v>
      </c>
      <c r="AH7906">
        <v>23.1</v>
      </c>
      <c r="AI7906">
        <v>6.4935064935064929E-2</v>
      </c>
      <c r="AJ7906">
        <v>22.5</v>
      </c>
      <c r="AK7906">
        <v>26.5</v>
      </c>
      <c r="AL7906">
        <v>0.84905660377358494</v>
      </c>
      <c r="AM7906">
        <v>36.9</v>
      </c>
      <c r="AN7906">
        <v>2.4700000000000002</v>
      </c>
      <c r="AO7906">
        <v>10.93</v>
      </c>
      <c r="AP7906" s="15">
        <v>-0.01</v>
      </c>
      <c r="AQ7906" s="15">
        <v>0.01</v>
      </c>
      <c r="AR7906" s="15">
        <v>0.11</v>
      </c>
      <c r="AS7906" s="15">
        <v>0.01</v>
      </c>
      <c r="AT7906" s="15">
        <v>7.0000000000000007E-2</v>
      </c>
      <c r="AU7906" s="15">
        <v>0.01</v>
      </c>
      <c r="AV7906" s="15">
        <v>0.02</v>
      </c>
      <c r="AW7906" s="15">
        <v>0.03</v>
      </c>
      <c r="AX7906" s="15">
        <v>0.25</v>
      </c>
      <c r="AY7906" s="15">
        <v>-0.01</v>
      </c>
      <c r="AZ7906" s="15">
        <v>0.09</v>
      </c>
      <c r="BA7906" s="15">
        <v>-0.01</v>
      </c>
      <c r="BB7906" s="15">
        <v>0.04</v>
      </c>
    </row>
    <row r="7907" spans="1:54" x14ac:dyDescent="0.35">
      <c r="A7907" s="25" t="s">
        <v>9776</v>
      </c>
      <c r="B7907" s="5" t="s">
        <v>9877</v>
      </c>
      <c r="C7907" s="5">
        <v>4</v>
      </c>
      <c r="D7907" s="5">
        <v>5</v>
      </c>
      <c r="E7907" s="5">
        <v>542154</v>
      </c>
      <c r="F7907" s="5">
        <v>5371480</v>
      </c>
      <c r="G7907" s="5">
        <f>VLOOKUP(B7907,'[1]NuRL-Vors'!A$4:F$364,6,FALSE)-(C7907+D7907)/2</f>
        <v>233.6</v>
      </c>
      <c r="H7907" s="17" t="s">
        <v>11065</v>
      </c>
      <c r="I7907" s="9" t="s">
        <v>662</v>
      </c>
    </row>
    <row r="7908" spans="1:54" x14ac:dyDescent="0.35">
      <c r="A7908" s="25" t="s">
        <v>9776</v>
      </c>
      <c r="B7908" s="5" t="s">
        <v>9877</v>
      </c>
      <c r="C7908" s="5">
        <v>5</v>
      </c>
      <c r="D7908" s="5">
        <v>6</v>
      </c>
      <c r="E7908" s="5">
        <v>542154</v>
      </c>
      <c r="F7908" s="5">
        <v>5371480</v>
      </c>
      <c r="G7908" s="5">
        <f>VLOOKUP(B7908,'[1]NuRL-Vors'!A$4:F$364,6,FALSE)-(C7908+D7908)/2</f>
        <v>232.6</v>
      </c>
      <c r="H7908" s="17" t="s">
        <v>11066</v>
      </c>
      <c r="I7908" s="9" t="s">
        <v>662</v>
      </c>
    </row>
    <row r="7909" spans="1:54" x14ac:dyDescent="0.35">
      <c r="A7909" s="25" t="s">
        <v>9776</v>
      </c>
      <c r="B7909" s="5" t="s">
        <v>9877</v>
      </c>
      <c r="C7909" s="5">
        <v>6</v>
      </c>
      <c r="D7909" s="5">
        <v>7</v>
      </c>
      <c r="E7909" s="5">
        <v>542154</v>
      </c>
      <c r="F7909" s="5">
        <v>5371480</v>
      </c>
      <c r="G7909" s="5">
        <f>VLOOKUP(B7909,'[1]NuRL-Vors'!A$4:F$364,6,FALSE)-(C7909+D7909)/2</f>
        <v>231.6</v>
      </c>
      <c r="H7909" s="17" t="s">
        <v>11067</v>
      </c>
      <c r="I7909" s="9" t="s">
        <v>662</v>
      </c>
    </row>
    <row r="7910" spans="1:54" x14ac:dyDescent="0.35">
      <c r="A7910" s="25" t="s">
        <v>9776</v>
      </c>
      <c r="B7910" s="5" t="s">
        <v>9877</v>
      </c>
      <c r="C7910" s="5">
        <v>7</v>
      </c>
      <c r="D7910" s="5">
        <v>8</v>
      </c>
      <c r="E7910" s="5">
        <v>542154</v>
      </c>
      <c r="F7910" s="5">
        <v>5371480</v>
      </c>
      <c r="G7910" s="5">
        <f>VLOOKUP(B7910,'[1]NuRL-Vors'!A$4:F$364,6,FALSE)-(C7910+D7910)/2</f>
        <v>230.6</v>
      </c>
      <c r="H7910" s="17" t="s">
        <v>11068</v>
      </c>
      <c r="I7910" s="9" t="s">
        <v>662</v>
      </c>
    </row>
    <row r="7911" spans="1:54" x14ac:dyDescent="0.35">
      <c r="A7911" s="25" t="s">
        <v>9776</v>
      </c>
      <c r="B7911" s="5" t="s">
        <v>9877</v>
      </c>
      <c r="C7911" s="5">
        <v>8</v>
      </c>
      <c r="D7911" s="5">
        <v>9</v>
      </c>
      <c r="E7911" s="5">
        <v>542154</v>
      </c>
      <c r="F7911" s="5">
        <v>5371480</v>
      </c>
      <c r="G7911" s="5">
        <f>VLOOKUP(B7911,'[1]NuRL-Vors'!A$4:F$364,6,FALSE)-(C7911+D7911)/2</f>
        <v>229.6</v>
      </c>
      <c r="H7911" s="17" t="s">
        <v>11069</v>
      </c>
      <c r="I7911" s="9" t="s">
        <v>669</v>
      </c>
    </row>
    <row r="7912" spans="1:54" x14ac:dyDescent="0.35">
      <c r="A7912" s="25" t="s">
        <v>9776</v>
      </c>
      <c r="B7912" s="5" t="s">
        <v>9877</v>
      </c>
      <c r="C7912" s="5">
        <v>9</v>
      </c>
      <c r="D7912" s="5">
        <v>10</v>
      </c>
      <c r="E7912" s="5">
        <v>542154</v>
      </c>
      <c r="F7912" s="5">
        <v>5371480</v>
      </c>
      <c r="G7912" s="5">
        <f>VLOOKUP(B7912,'[1]NuRL-Vors'!A$4:F$364,6,FALSE)-(C7912+D7912)/2</f>
        <v>228.6</v>
      </c>
      <c r="H7912" s="17" t="s">
        <v>11070</v>
      </c>
      <c r="I7912" s="9" t="s">
        <v>669</v>
      </c>
    </row>
    <row r="7913" spans="1:54" x14ac:dyDescent="0.35">
      <c r="A7913" s="25" t="s">
        <v>9776</v>
      </c>
      <c r="B7913" s="5" t="s">
        <v>9877</v>
      </c>
      <c r="C7913" s="5">
        <v>10</v>
      </c>
      <c r="D7913" s="5">
        <v>11</v>
      </c>
      <c r="E7913" s="5">
        <v>542154</v>
      </c>
      <c r="F7913" s="5">
        <v>5371480</v>
      </c>
      <c r="G7913" s="5">
        <f>VLOOKUP(B7913,'[1]NuRL-Vors'!A$4:F$364,6,FALSE)-(C7913+D7913)/2</f>
        <v>227.6</v>
      </c>
      <c r="H7913" s="17" t="s">
        <v>11071</v>
      </c>
      <c r="I7913" s="9" t="s">
        <v>669</v>
      </c>
    </row>
    <row r="7914" spans="1:54" x14ac:dyDescent="0.35">
      <c r="A7914" s="25" t="s">
        <v>9776</v>
      </c>
      <c r="B7914" s="5" t="s">
        <v>9877</v>
      </c>
      <c r="C7914" s="5">
        <v>11</v>
      </c>
      <c r="D7914" s="5">
        <v>12</v>
      </c>
      <c r="E7914" s="5">
        <v>542154</v>
      </c>
      <c r="F7914" s="5">
        <v>5371480</v>
      </c>
      <c r="G7914" s="5">
        <f>VLOOKUP(B7914,'[1]NuRL-Vors'!A$4:F$364,6,FALSE)-(C7914+D7914)/2</f>
        <v>226.6</v>
      </c>
      <c r="H7914" s="17" t="s">
        <v>11072</v>
      </c>
      <c r="I7914" s="9" t="s">
        <v>669</v>
      </c>
    </row>
    <row r="7915" spans="1:54" x14ac:dyDescent="0.35">
      <c r="A7915" s="25" t="s">
        <v>9776</v>
      </c>
      <c r="B7915" s="5" t="s">
        <v>9878</v>
      </c>
      <c r="C7915" s="5">
        <v>0</v>
      </c>
      <c r="D7915" s="5">
        <v>1</v>
      </c>
      <c r="E7915" s="5">
        <v>542262</v>
      </c>
      <c r="F7915" s="5">
        <v>5369900</v>
      </c>
      <c r="G7915" s="5">
        <f>VLOOKUP(B7915,'[1]NuRL-Vors'!A$4:F$364,6,FALSE)-(C7915+D7915)/2</f>
        <v>234.8</v>
      </c>
      <c r="H7915" s="17" t="s">
        <v>11073</v>
      </c>
      <c r="I7915" s="9" t="s">
        <v>662</v>
      </c>
      <c r="AF7915" s="58">
        <v>21.4</v>
      </c>
      <c r="AG7915">
        <v>9.1</v>
      </c>
      <c r="AH7915">
        <v>10.5</v>
      </c>
      <c r="AI7915">
        <v>0.86666666666666659</v>
      </c>
      <c r="AJ7915">
        <v>24.6</v>
      </c>
      <c r="AK7915">
        <v>14.9</v>
      </c>
      <c r="AL7915">
        <v>1.651006711409396</v>
      </c>
      <c r="AM7915">
        <v>46.4</v>
      </c>
      <c r="AN7915">
        <v>3.89</v>
      </c>
      <c r="AO7915">
        <v>9.6300000000000008</v>
      </c>
      <c r="AP7915" s="15">
        <v>-0.01</v>
      </c>
      <c r="AQ7915" s="15">
        <v>0.04</v>
      </c>
      <c r="AR7915" s="15">
        <v>7.0000000000000007E-2</v>
      </c>
      <c r="AS7915" s="15">
        <v>0.03</v>
      </c>
      <c r="AT7915" s="15">
        <v>0.12</v>
      </c>
      <c r="AU7915" s="15">
        <v>0.04</v>
      </c>
      <c r="AV7915" s="15">
        <v>0.01</v>
      </c>
      <c r="AW7915" s="15">
        <v>0.06</v>
      </c>
      <c r="AX7915" s="15">
        <v>7.0000000000000007E-2</v>
      </c>
      <c r="AY7915" s="15">
        <v>-0.01</v>
      </c>
      <c r="AZ7915" s="15">
        <v>0.11</v>
      </c>
      <c r="BA7915" s="15">
        <v>-0.01</v>
      </c>
      <c r="BB7915" s="15">
        <v>0.06</v>
      </c>
    </row>
    <row r="7916" spans="1:54" x14ac:dyDescent="0.35">
      <c r="A7916" s="25" t="s">
        <v>9776</v>
      </c>
      <c r="B7916" s="5" t="s">
        <v>9878</v>
      </c>
      <c r="C7916" s="5">
        <v>1</v>
      </c>
      <c r="D7916" s="5">
        <v>2</v>
      </c>
      <c r="E7916" s="5">
        <v>542262</v>
      </c>
      <c r="F7916" s="5">
        <v>5369900</v>
      </c>
      <c r="G7916" s="5">
        <f>VLOOKUP(B7916,'[1]NuRL-Vors'!A$4:F$364,6,FALSE)-(C7916+D7916)/2</f>
        <v>233.8</v>
      </c>
      <c r="H7916" s="17" t="s">
        <v>11074</v>
      </c>
      <c r="I7916" s="9" t="s">
        <v>662</v>
      </c>
      <c r="AF7916" s="58">
        <v>36.6</v>
      </c>
      <c r="AG7916">
        <v>12</v>
      </c>
      <c r="AH7916">
        <v>16.7</v>
      </c>
      <c r="AI7916">
        <v>0.71856287425149701</v>
      </c>
      <c r="AJ7916">
        <v>30.4</v>
      </c>
      <c r="AK7916">
        <v>17.95</v>
      </c>
      <c r="AL7916">
        <v>1.6935933147632312</v>
      </c>
      <c r="AM7916">
        <v>30.8</v>
      </c>
      <c r="AN7916">
        <v>3.25</v>
      </c>
      <c r="AO7916">
        <v>16.87</v>
      </c>
      <c r="AP7916" s="15">
        <v>-0.01</v>
      </c>
      <c r="AQ7916" s="15">
        <v>0.01</v>
      </c>
      <c r="AR7916" s="15">
        <v>0.05</v>
      </c>
      <c r="AS7916" s="15">
        <v>0.01</v>
      </c>
      <c r="AT7916" s="15">
        <v>0.08</v>
      </c>
      <c r="AU7916" s="15">
        <v>0.05</v>
      </c>
      <c r="AV7916" s="15">
        <v>0.03</v>
      </c>
      <c r="AW7916" s="15">
        <v>0.05</v>
      </c>
      <c r="AX7916" s="15">
        <v>0.35</v>
      </c>
      <c r="AY7916" s="15">
        <v>-0.01</v>
      </c>
      <c r="AZ7916" s="15">
        <v>7.0000000000000007E-2</v>
      </c>
      <c r="BA7916" s="15">
        <v>-0.01</v>
      </c>
      <c r="BB7916" s="15">
        <v>0.03</v>
      </c>
    </row>
    <row r="7917" spans="1:54" x14ac:dyDescent="0.35">
      <c r="A7917" s="25" t="s">
        <v>9776</v>
      </c>
      <c r="B7917" s="5" t="s">
        <v>9878</v>
      </c>
      <c r="C7917" s="5">
        <v>2</v>
      </c>
      <c r="D7917" s="5">
        <v>3</v>
      </c>
      <c r="E7917" s="5">
        <v>542262</v>
      </c>
      <c r="F7917" s="5">
        <v>5369900</v>
      </c>
      <c r="G7917" s="5">
        <f>VLOOKUP(B7917,'[1]NuRL-Vors'!A$4:F$364,6,FALSE)-(C7917+D7917)/2</f>
        <v>232.8</v>
      </c>
      <c r="H7917" s="17" t="s">
        <v>11075</v>
      </c>
      <c r="I7917" s="9" t="s">
        <v>662</v>
      </c>
      <c r="AF7917" s="58">
        <v>35.6</v>
      </c>
      <c r="AG7917">
        <v>12.5</v>
      </c>
      <c r="AH7917">
        <v>14.8</v>
      </c>
      <c r="AI7917">
        <v>0.84459459459459452</v>
      </c>
      <c r="AJ7917">
        <v>31.1</v>
      </c>
      <c r="AK7917">
        <v>17.600000000000001</v>
      </c>
      <c r="AL7917">
        <v>1.7670454545454546</v>
      </c>
      <c r="AM7917">
        <v>33.700000000000003</v>
      </c>
      <c r="AN7917">
        <v>3.22</v>
      </c>
      <c r="AO7917">
        <v>13.7</v>
      </c>
      <c r="AP7917" s="15">
        <v>-0.01</v>
      </c>
      <c r="AQ7917" s="15">
        <v>0.02</v>
      </c>
      <c r="AR7917" s="15">
        <v>0.06</v>
      </c>
      <c r="AS7917" s="15">
        <v>0.03</v>
      </c>
      <c r="AT7917" s="15">
        <v>0.12</v>
      </c>
      <c r="AU7917" s="15">
        <v>0.03</v>
      </c>
      <c r="AV7917" s="15">
        <v>0.03</v>
      </c>
      <c r="AW7917" s="15">
        <v>0.05</v>
      </c>
      <c r="AX7917" s="15">
        <v>0.22</v>
      </c>
      <c r="AY7917" s="15">
        <v>-0.01</v>
      </c>
      <c r="AZ7917" s="15">
        <v>0.08</v>
      </c>
      <c r="BA7917" s="15">
        <v>-0.01</v>
      </c>
      <c r="BB7917" s="15">
        <v>0.05</v>
      </c>
    </row>
    <row r="7918" spans="1:54" x14ac:dyDescent="0.35">
      <c r="A7918" s="25" t="s">
        <v>9776</v>
      </c>
      <c r="B7918" s="5" t="s">
        <v>9878</v>
      </c>
      <c r="C7918" s="5">
        <v>3</v>
      </c>
      <c r="D7918" s="5">
        <v>4</v>
      </c>
      <c r="E7918" s="5">
        <v>542262</v>
      </c>
      <c r="F7918" s="5">
        <v>5369900</v>
      </c>
      <c r="G7918" s="5">
        <f>VLOOKUP(B7918,'[1]NuRL-Vors'!A$4:F$364,6,FALSE)-(C7918+D7918)/2</f>
        <v>231.8</v>
      </c>
      <c r="H7918" s="17" t="s">
        <v>11076</v>
      </c>
      <c r="I7918" s="9" t="s">
        <v>662</v>
      </c>
    </row>
    <row r="7919" spans="1:54" x14ac:dyDescent="0.35">
      <c r="A7919" s="25" t="s">
        <v>9776</v>
      </c>
      <c r="B7919" s="5" t="s">
        <v>9878</v>
      </c>
      <c r="C7919" s="5">
        <v>4</v>
      </c>
      <c r="D7919" s="5">
        <v>5</v>
      </c>
      <c r="E7919" s="5">
        <v>542262</v>
      </c>
      <c r="F7919" s="5">
        <v>5369900</v>
      </c>
      <c r="G7919" s="5">
        <f>VLOOKUP(B7919,'[1]NuRL-Vors'!A$4:F$364,6,FALSE)-(C7919+D7919)/2</f>
        <v>230.8</v>
      </c>
      <c r="H7919" s="17" t="s">
        <v>11077</v>
      </c>
      <c r="I7919" s="9" t="s">
        <v>662</v>
      </c>
    </row>
    <row r="7920" spans="1:54" x14ac:dyDescent="0.35">
      <c r="A7920" s="25" t="s">
        <v>9776</v>
      </c>
      <c r="B7920" s="5" t="s">
        <v>9878</v>
      </c>
      <c r="C7920" s="5">
        <v>5</v>
      </c>
      <c r="D7920" s="5">
        <v>6</v>
      </c>
      <c r="E7920" s="5">
        <v>542262</v>
      </c>
      <c r="F7920" s="5">
        <v>5369900</v>
      </c>
      <c r="G7920" s="5">
        <f>VLOOKUP(B7920,'[1]NuRL-Vors'!A$4:F$364,6,FALSE)-(C7920+D7920)/2</f>
        <v>229.8</v>
      </c>
      <c r="H7920" s="17" t="s">
        <v>11078</v>
      </c>
      <c r="I7920" s="9" t="s">
        <v>669</v>
      </c>
    </row>
    <row r="7921" spans="1:9" x14ac:dyDescent="0.35">
      <c r="A7921" s="25" t="s">
        <v>9776</v>
      </c>
      <c r="B7921" s="5" t="s">
        <v>9878</v>
      </c>
      <c r="C7921" s="5">
        <v>6</v>
      </c>
      <c r="D7921" s="5">
        <v>7</v>
      </c>
      <c r="E7921" s="5">
        <v>542262</v>
      </c>
      <c r="F7921" s="5">
        <v>5369900</v>
      </c>
      <c r="G7921" s="5">
        <f>VLOOKUP(B7921,'[1]NuRL-Vors'!A$4:F$364,6,FALSE)-(C7921+D7921)/2</f>
        <v>228.8</v>
      </c>
      <c r="H7921" s="17" t="s">
        <v>11079</v>
      </c>
      <c r="I7921" s="9" t="s">
        <v>669</v>
      </c>
    </row>
    <row r="7922" spans="1:9" x14ac:dyDescent="0.35">
      <c r="A7922" s="25" t="s">
        <v>9776</v>
      </c>
      <c r="B7922" s="5" t="s">
        <v>9878</v>
      </c>
      <c r="C7922" s="5">
        <v>7</v>
      </c>
      <c r="D7922" s="5">
        <v>8</v>
      </c>
      <c r="E7922" s="5">
        <v>542262</v>
      </c>
      <c r="F7922" s="5">
        <v>5369900</v>
      </c>
      <c r="G7922" s="5">
        <f>VLOOKUP(B7922,'[1]NuRL-Vors'!A$4:F$364,6,FALSE)-(C7922+D7922)/2</f>
        <v>227.8</v>
      </c>
      <c r="H7922" s="17" t="s">
        <v>11080</v>
      </c>
      <c r="I7922" s="9" t="s">
        <v>669</v>
      </c>
    </row>
    <row r="7923" spans="1:9" x14ac:dyDescent="0.35">
      <c r="A7923" s="25" t="s">
        <v>9776</v>
      </c>
      <c r="B7923" s="5" t="s">
        <v>9878</v>
      </c>
      <c r="C7923" s="5">
        <v>8</v>
      </c>
      <c r="D7923" s="5">
        <v>9</v>
      </c>
      <c r="E7923" s="5">
        <v>542262</v>
      </c>
      <c r="F7923" s="5">
        <v>5369900</v>
      </c>
      <c r="G7923" s="5">
        <f>VLOOKUP(B7923,'[1]NuRL-Vors'!A$4:F$364,6,FALSE)-(C7923+D7923)/2</f>
        <v>226.8</v>
      </c>
      <c r="H7923" s="17" t="s">
        <v>11081</v>
      </c>
      <c r="I7923" s="9" t="s">
        <v>669</v>
      </c>
    </row>
    <row r="7924" spans="1:9" x14ac:dyDescent="0.35">
      <c r="A7924" s="25" t="s">
        <v>9776</v>
      </c>
      <c r="B7924" s="5" t="s">
        <v>9878</v>
      </c>
      <c r="C7924" s="5">
        <v>9</v>
      </c>
      <c r="D7924" s="5">
        <v>10</v>
      </c>
      <c r="E7924" s="5">
        <v>542262</v>
      </c>
      <c r="F7924" s="5">
        <v>5369900</v>
      </c>
      <c r="G7924" s="5">
        <f>VLOOKUP(B7924,'[1]NuRL-Vors'!A$4:F$364,6,FALSE)-(C7924+D7924)/2</f>
        <v>225.8</v>
      </c>
      <c r="H7924" s="17" t="s">
        <v>11082</v>
      </c>
      <c r="I7924" s="9" t="s">
        <v>669</v>
      </c>
    </row>
    <row r="7925" spans="1:9" x14ac:dyDescent="0.35">
      <c r="A7925" s="25" t="s">
        <v>9776</v>
      </c>
      <c r="B7925" s="5" t="s">
        <v>9878</v>
      </c>
      <c r="C7925" s="5">
        <v>10</v>
      </c>
      <c r="D7925" s="5">
        <v>11</v>
      </c>
      <c r="E7925" s="5">
        <v>542262</v>
      </c>
      <c r="F7925" s="5">
        <v>5369900</v>
      </c>
      <c r="G7925" s="5">
        <f>VLOOKUP(B7925,'[1]NuRL-Vors'!A$4:F$364,6,FALSE)-(C7925+D7925)/2</f>
        <v>224.8</v>
      </c>
      <c r="H7925" s="17" t="s">
        <v>11083</v>
      </c>
      <c r="I7925" s="9" t="s">
        <v>669</v>
      </c>
    </row>
    <row r="7926" spans="1:9" x14ac:dyDescent="0.35">
      <c r="A7926" s="25" t="s">
        <v>9776</v>
      </c>
      <c r="B7926" s="5" t="s">
        <v>9878</v>
      </c>
      <c r="C7926" s="5">
        <v>11</v>
      </c>
      <c r="D7926" s="5">
        <v>12</v>
      </c>
      <c r="E7926" s="5">
        <v>542262</v>
      </c>
      <c r="F7926" s="5">
        <v>5369900</v>
      </c>
      <c r="G7926" s="5">
        <f>VLOOKUP(B7926,'[1]NuRL-Vors'!A$4:F$364,6,FALSE)-(C7926+D7926)/2</f>
        <v>223.8</v>
      </c>
      <c r="H7926" s="17" t="s">
        <v>11084</v>
      </c>
      <c r="I7926" s="9" t="s">
        <v>669</v>
      </c>
    </row>
  </sheetData>
  <mergeCells count="2">
    <mergeCell ref="J1:AE1"/>
    <mergeCell ref="AG1:BB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713"/>
  <sheetViews>
    <sheetView workbookViewId="0"/>
  </sheetViews>
  <sheetFormatPr defaultRowHeight="14.5" x14ac:dyDescent="0.35"/>
  <cols>
    <col min="1" max="1" width="9.08984375" bestFit="1" customWidth="1"/>
    <col min="3" max="4" width="5.6328125" customWidth="1"/>
    <col min="6" max="6" width="6.1796875" customWidth="1"/>
  </cols>
  <sheetData>
    <row r="1" spans="1:14" ht="43.5" x14ac:dyDescent="0.35">
      <c r="A1" s="23" t="s">
        <v>9775</v>
      </c>
      <c r="B1" s="23" t="s">
        <v>0</v>
      </c>
      <c r="C1" s="23" t="s">
        <v>11102</v>
      </c>
      <c r="D1" s="23" t="s">
        <v>11103</v>
      </c>
      <c r="E1" s="24" t="s">
        <v>11104</v>
      </c>
      <c r="F1" s="24" t="s">
        <v>7419</v>
      </c>
      <c r="G1" s="24" t="s">
        <v>7420</v>
      </c>
      <c r="H1" s="24" t="s">
        <v>7421</v>
      </c>
      <c r="I1" s="24" t="s">
        <v>7422</v>
      </c>
      <c r="J1" s="24" t="s">
        <v>7423</v>
      </c>
      <c r="K1" s="24" t="s">
        <v>11105</v>
      </c>
      <c r="L1" s="24" t="s">
        <v>7424</v>
      </c>
      <c r="M1" s="24" t="s">
        <v>7425</v>
      </c>
      <c r="N1" s="24" t="s">
        <v>7426</v>
      </c>
    </row>
    <row r="2" spans="1:14" x14ac:dyDescent="0.35">
      <c r="A2" s="4" t="s">
        <v>11</v>
      </c>
      <c r="B2" s="4" t="s">
        <v>12</v>
      </c>
      <c r="C2" s="4">
        <v>0</v>
      </c>
      <c r="D2" s="4">
        <v>1</v>
      </c>
      <c r="E2" t="s">
        <v>661</v>
      </c>
      <c r="F2" s="8" t="s">
        <v>662</v>
      </c>
      <c r="G2" t="s">
        <v>7427</v>
      </c>
      <c r="H2" t="s">
        <v>7428</v>
      </c>
      <c r="I2" t="s">
        <v>7429</v>
      </c>
      <c r="J2" t="s">
        <v>7430</v>
      </c>
      <c r="K2">
        <v>50</v>
      </c>
      <c r="N2" t="s">
        <v>7431</v>
      </c>
    </row>
    <row r="3" spans="1:14" x14ac:dyDescent="0.35">
      <c r="A3" s="4" t="s">
        <v>11</v>
      </c>
      <c r="B3" s="4" t="s">
        <v>12</v>
      </c>
      <c r="C3" s="4">
        <v>1</v>
      </c>
      <c r="D3" s="4">
        <v>2</v>
      </c>
      <c r="E3" t="s">
        <v>663</v>
      </c>
      <c r="F3" s="8" t="s">
        <v>662</v>
      </c>
      <c r="G3" t="s">
        <v>7432</v>
      </c>
      <c r="H3" t="s">
        <v>7433</v>
      </c>
      <c r="I3" t="s">
        <v>7434</v>
      </c>
      <c r="J3" t="s">
        <v>7430</v>
      </c>
      <c r="K3">
        <v>70</v>
      </c>
      <c r="N3" t="s">
        <v>7435</v>
      </c>
    </row>
    <row r="4" spans="1:14" x14ac:dyDescent="0.35">
      <c r="A4" s="4" t="s">
        <v>11</v>
      </c>
      <c r="B4" s="4" t="s">
        <v>12</v>
      </c>
      <c r="C4" s="4">
        <v>2</v>
      </c>
      <c r="D4" s="4">
        <v>3</v>
      </c>
      <c r="E4" t="s">
        <v>664</v>
      </c>
      <c r="F4" s="8" t="s">
        <v>662</v>
      </c>
      <c r="G4" t="s">
        <v>7432</v>
      </c>
      <c r="H4" t="s">
        <v>7433</v>
      </c>
      <c r="I4" t="s">
        <v>7436</v>
      </c>
      <c r="J4" t="s">
        <v>7430</v>
      </c>
      <c r="K4">
        <v>30</v>
      </c>
      <c r="N4" t="s">
        <v>7437</v>
      </c>
    </row>
    <row r="5" spans="1:14" x14ac:dyDescent="0.35">
      <c r="A5" s="4" t="s">
        <v>11</v>
      </c>
      <c r="B5" s="4" t="s">
        <v>12</v>
      </c>
      <c r="C5" s="4">
        <v>3</v>
      </c>
      <c r="D5" s="4">
        <v>4</v>
      </c>
      <c r="E5" t="s">
        <v>665</v>
      </c>
      <c r="F5" s="8" t="s">
        <v>662</v>
      </c>
      <c r="G5" t="s">
        <v>7432</v>
      </c>
      <c r="H5" t="s">
        <v>7438</v>
      </c>
      <c r="I5" t="s">
        <v>7439</v>
      </c>
      <c r="J5" t="s">
        <v>7430</v>
      </c>
      <c r="K5">
        <v>30</v>
      </c>
    </row>
    <row r="6" spans="1:14" x14ac:dyDescent="0.35">
      <c r="A6" s="4" t="s">
        <v>11</v>
      </c>
      <c r="B6" s="4" t="s">
        <v>12</v>
      </c>
      <c r="C6" s="4">
        <v>4</v>
      </c>
      <c r="D6" s="4">
        <v>5</v>
      </c>
      <c r="E6" t="s">
        <v>666</v>
      </c>
      <c r="F6" s="8" t="s">
        <v>662</v>
      </c>
      <c r="G6" t="s">
        <v>7432</v>
      </c>
      <c r="H6" t="s">
        <v>7438</v>
      </c>
      <c r="I6" t="s">
        <v>7440</v>
      </c>
      <c r="J6" t="s">
        <v>7430</v>
      </c>
      <c r="K6">
        <v>70</v>
      </c>
      <c r="N6" t="s">
        <v>7441</v>
      </c>
    </row>
    <row r="7" spans="1:14" x14ac:dyDescent="0.35">
      <c r="A7" s="4" t="s">
        <v>11</v>
      </c>
      <c r="B7" s="4" t="s">
        <v>12</v>
      </c>
      <c r="C7" s="4">
        <v>5</v>
      </c>
      <c r="D7" s="4">
        <v>6</v>
      </c>
      <c r="E7" t="s">
        <v>667</v>
      </c>
      <c r="F7" s="8" t="s">
        <v>662</v>
      </c>
      <c r="G7" t="s">
        <v>7432</v>
      </c>
      <c r="H7" t="s">
        <v>7438</v>
      </c>
      <c r="I7" t="s">
        <v>7440</v>
      </c>
      <c r="J7" t="s">
        <v>7430</v>
      </c>
      <c r="K7">
        <v>40</v>
      </c>
      <c r="N7" t="s">
        <v>7441</v>
      </c>
    </row>
    <row r="8" spans="1:14" x14ac:dyDescent="0.35">
      <c r="A8" s="4" t="s">
        <v>11</v>
      </c>
      <c r="B8" s="4" t="s">
        <v>12</v>
      </c>
      <c r="C8" s="4">
        <v>6</v>
      </c>
      <c r="D8" s="4">
        <v>7</v>
      </c>
      <c r="E8" t="s">
        <v>668</v>
      </c>
      <c r="F8" s="8" t="s">
        <v>669</v>
      </c>
      <c r="G8" t="s">
        <v>7442</v>
      </c>
      <c r="H8" t="s">
        <v>7443</v>
      </c>
      <c r="I8" t="s">
        <v>7444</v>
      </c>
      <c r="J8" t="s">
        <v>7445</v>
      </c>
      <c r="K8">
        <v>70</v>
      </c>
    </row>
    <row r="9" spans="1:14" x14ac:dyDescent="0.35">
      <c r="A9" s="4" t="s">
        <v>11</v>
      </c>
      <c r="B9" s="4" t="s">
        <v>12</v>
      </c>
      <c r="C9" s="4">
        <v>7</v>
      </c>
      <c r="D9" s="4">
        <v>8</v>
      </c>
      <c r="E9" t="s">
        <v>670</v>
      </c>
      <c r="F9" s="8" t="s">
        <v>669</v>
      </c>
      <c r="G9" t="s">
        <v>7446</v>
      </c>
      <c r="H9" t="s">
        <v>7443</v>
      </c>
      <c r="I9" t="s">
        <v>7440</v>
      </c>
      <c r="J9" t="s">
        <v>7445</v>
      </c>
      <c r="K9">
        <v>30</v>
      </c>
      <c r="N9" t="s">
        <v>7447</v>
      </c>
    </row>
    <row r="10" spans="1:14" x14ac:dyDescent="0.35">
      <c r="A10" s="4" t="s">
        <v>11</v>
      </c>
      <c r="B10" s="4" t="s">
        <v>12</v>
      </c>
      <c r="C10" s="4">
        <v>8</v>
      </c>
      <c r="D10" s="4">
        <v>9</v>
      </c>
      <c r="E10" t="s">
        <v>671</v>
      </c>
      <c r="F10" s="8" t="s">
        <v>669</v>
      </c>
      <c r="G10" t="s">
        <v>7446</v>
      </c>
      <c r="H10" t="s">
        <v>7443</v>
      </c>
      <c r="I10" t="s">
        <v>7440</v>
      </c>
      <c r="J10" t="s">
        <v>7445</v>
      </c>
      <c r="K10">
        <v>40</v>
      </c>
      <c r="N10" t="s">
        <v>7447</v>
      </c>
    </row>
    <row r="11" spans="1:14" x14ac:dyDescent="0.35">
      <c r="A11" s="4" t="s">
        <v>11</v>
      </c>
      <c r="B11" s="4" t="s">
        <v>12</v>
      </c>
      <c r="C11" s="4">
        <v>9</v>
      </c>
      <c r="D11" s="4">
        <v>10</v>
      </c>
      <c r="E11" t="s">
        <v>672</v>
      </c>
      <c r="F11" s="8" t="s">
        <v>669</v>
      </c>
      <c r="G11" t="s">
        <v>7446</v>
      </c>
      <c r="H11" t="s">
        <v>7443</v>
      </c>
      <c r="I11" t="s">
        <v>7440</v>
      </c>
      <c r="J11" t="s">
        <v>7445</v>
      </c>
      <c r="K11">
        <v>50</v>
      </c>
      <c r="N11" t="s">
        <v>7447</v>
      </c>
    </row>
    <row r="12" spans="1:14" x14ac:dyDescent="0.35">
      <c r="A12" s="4" t="s">
        <v>11</v>
      </c>
      <c r="B12" s="4" t="s">
        <v>12</v>
      </c>
      <c r="C12" s="4">
        <v>10</v>
      </c>
      <c r="D12" s="4">
        <v>11</v>
      </c>
      <c r="E12" t="s">
        <v>673</v>
      </c>
      <c r="F12" s="8" t="s">
        <v>662</v>
      </c>
      <c r="G12" t="s">
        <v>7446</v>
      </c>
      <c r="H12" t="s">
        <v>7443</v>
      </c>
      <c r="I12" t="s">
        <v>7440</v>
      </c>
      <c r="J12" t="s">
        <v>7445</v>
      </c>
      <c r="K12">
        <v>40</v>
      </c>
      <c r="N12" t="s">
        <v>7448</v>
      </c>
    </row>
    <row r="13" spans="1:14" x14ac:dyDescent="0.35">
      <c r="A13" s="4" t="s">
        <v>11</v>
      </c>
      <c r="B13" s="4" t="s">
        <v>12</v>
      </c>
      <c r="C13" s="4">
        <v>11</v>
      </c>
      <c r="D13" s="4">
        <v>12</v>
      </c>
      <c r="E13" t="s">
        <v>674</v>
      </c>
      <c r="F13" s="8" t="s">
        <v>669</v>
      </c>
      <c r="G13" t="s">
        <v>7446</v>
      </c>
      <c r="H13" t="s">
        <v>7443</v>
      </c>
      <c r="I13" t="s">
        <v>7440</v>
      </c>
      <c r="J13" t="s">
        <v>7445</v>
      </c>
      <c r="K13">
        <v>90</v>
      </c>
    </row>
    <row r="14" spans="1:14" x14ac:dyDescent="0.35">
      <c r="A14" s="4" t="s">
        <v>11</v>
      </c>
      <c r="B14" s="4" t="s">
        <v>12</v>
      </c>
      <c r="C14" s="4">
        <v>12</v>
      </c>
      <c r="D14" s="4">
        <v>13</v>
      </c>
      <c r="E14" t="s">
        <v>675</v>
      </c>
      <c r="F14" s="8" t="s">
        <v>669</v>
      </c>
      <c r="G14" t="s">
        <v>7449</v>
      </c>
      <c r="H14" t="s">
        <v>7443</v>
      </c>
      <c r="I14" t="s">
        <v>7444</v>
      </c>
      <c r="J14" t="s">
        <v>7450</v>
      </c>
      <c r="K14">
        <v>90</v>
      </c>
    </row>
    <row r="15" spans="1:14" x14ac:dyDescent="0.35">
      <c r="A15" s="4" t="s">
        <v>11</v>
      </c>
      <c r="B15" s="4" t="s">
        <v>12</v>
      </c>
      <c r="C15" s="4">
        <v>13</v>
      </c>
      <c r="D15" s="4">
        <v>14</v>
      </c>
      <c r="E15" t="s">
        <v>676</v>
      </c>
      <c r="F15" s="8" t="s">
        <v>669</v>
      </c>
      <c r="G15" t="s">
        <v>7449</v>
      </c>
      <c r="H15" t="s">
        <v>7443</v>
      </c>
      <c r="I15" t="s">
        <v>7444</v>
      </c>
      <c r="J15" t="s">
        <v>7450</v>
      </c>
      <c r="K15">
        <v>90</v>
      </c>
    </row>
    <row r="16" spans="1:14" x14ac:dyDescent="0.35">
      <c r="A16" s="4" t="s">
        <v>11</v>
      </c>
      <c r="B16" s="4" t="s">
        <v>12</v>
      </c>
      <c r="C16" s="4">
        <v>14</v>
      </c>
      <c r="D16" s="4">
        <v>15</v>
      </c>
      <c r="E16" t="s">
        <v>677</v>
      </c>
      <c r="F16" s="8" t="s">
        <v>669</v>
      </c>
      <c r="G16" t="s">
        <v>7449</v>
      </c>
      <c r="H16" t="s">
        <v>7443</v>
      </c>
      <c r="I16" t="s">
        <v>7444</v>
      </c>
      <c r="J16" t="s">
        <v>7450</v>
      </c>
      <c r="K16">
        <v>90</v>
      </c>
    </row>
    <row r="17" spans="1:14" x14ac:dyDescent="0.35">
      <c r="A17" s="4" t="s">
        <v>11</v>
      </c>
      <c r="B17" s="4" t="s">
        <v>16</v>
      </c>
      <c r="C17" s="4">
        <v>0</v>
      </c>
      <c r="D17" s="4">
        <v>1</v>
      </c>
      <c r="E17" t="s">
        <v>678</v>
      </c>
      <c r="F17" s="8" t="s">
        <v>662</v>
      </c>
      <c r="G17" t="s">
        <v>7432</v>
      </c>
      <c r="H17" t="s">
        <v>7451</v>
      </c>
      <c r="I17" t="s">
        <v>7452</v>
      </c>
      <c r="J17" t="s">
        <v>7430</v>
      </c>
      <c r="K17">
        <v>10</v>
      </c>
      <c r="N17" t="s">
        <v>7453</v>
      </c>
    </row>
    <row r="18" spans="1:14" x14ac:dyDescent="0.35">
      <c r="A18" s="4" t="s">
        <v>11</v>
      </c>
      <c r="B18" s="4" t="s">
        <v>16</v>
      </c>
      <c r="C18" s="4">
        <v>1</v>
      </c>
      <c r="D18" s="4">
        <v>2</v>
      </c>
      <c r="E18" t="s">
        <v>679</v>
      </c>
      <c r="F18" s="8" t="s">
        <v>662</v>
      </c>
      <c r="G18" t="s">
        <v>7454</v>
      </c>
      <c r="H18" t="s">
        <v>7455</v>
      </c>
      <c r="I18" t="s">
        <v>7456</v>
      </c>
      <c r="J18" t="s">
        <v>7430</v>
      </c>
      <c r="K18">
        <v>10</v>
      </c>
      <c r="N18" t="s">
        <v>7457</v>
      </c>
    </row>
    <row r="19" spans="1:14" x14ac:dyDescent="0.35">
      <c r="A19" s="4" t="s">
        <v>11</v>
      </c>
      <c r="B19" s="4" t="s">
        <v>16</v>
      </c>
      <c r="C19" s="4">
        <v>2</v>
      </c>
      <c r="D19" s="4">
        <v>3</v>
      </c>
      <c r="E19" t="s">
        <v>680</v>
      </c>
      <c r="F19" s="8" t="s">
        <v>662</v>
      </c>
      <c r="G19" t="s">
        <v>7432</v>
      </c>
      <c r="H19" t="s">
        <v>7455</v>
      </c>
      <c r="I19" t="s">
        <v>7456</v>
      </c>
      <c r="J19" t="s">
        <v>7430</v>
      </c>
      <c r="K19">
        <v>20</v>
      </c>
      <c r="N19" t="s">
        <v>7458</v>
      </c>
    </row>
    <row r="20" spans="1:14" x14ac:dyDescent="0.35">
      <c r="A20" s="4" t="s">
        <v>11</v>
      </c>
      <c r="B20" s="4" t="s">
        <v>16</v>
      </c>
      <c r="C20" s="4">
        <v>3</v>
      </c>
      <c r="D20" s="4">
        <v>4</v>
      </c>
      <c r="E20" t="s">
        <v>681</v>
      </c>
      <c r="F20" s="8" t="s">
        <v>662</v>
      </c>
      <c r="G20" t="s">
        <v>7459</v>
      </c>
      <c r="H20" t="s">
        <v>7460</v>
      </c>
      <c r="I20" t="s">
        <v>7434</v>
      </c>
      <c r="J20" t="s">
        <v>7430</v>
      </c>
      <c r="K20">
        <v>20</v>
      </c>
      <c r="N20" t="s">
        <v>7461</v>
      </c>
    </row>
    <row r="21" spans="1:14" x14ac:dyDescent="0.35">
      <c r="A21" s="4" t="s">
        <v>11</v>
      </c>
      <c r="B21" s="4" t="s">
        <v>16</v>
      </c>
      <c r="C21" s="4">
        <v>4</v>
      </c>
      <c r="D21" s="4">
        <v>5</v>
      </c>
      <c r="E21" t="s">
        <v>682</v>
      </c>
      <c r="F21" s="8" t="s">
        <v>662</v>
      </c>
      <c r="G21" t="s">
        <v>7462</v>
      </c>
      <c r="H21" t="s">
        <v>7433</v>
      </c>
      <c r="I21" t="s">
        <v>7444</v>
      </c>
      <c r="J21" t="s">
        <v>7430</v>
      </c>
      <c r="K21">
        <v>60</v>
      </c>
      <c r="N21" t="s">
        <v>7463</v>
      </c>
    </row>
    <row r="22" spans="1:14" x14ac:dyDescent="0.35">
      <c r="A22" s="4" t="s">
        <v>11</v>
      </c>
      <c r="B22" s="4" t="s">
        <v>16</v>
      </c>
      <c r="C22" s="4">
        <v>5</v>
      </c>
      <c r="D22" s="4">
        <v>6</v>
      </c>
      <c r="E22" t="s">
        <v>683</v>
      </c>
      <c r="F22" s="8" t="s">
        <v>669</v>
      </c>
      <c r="G22" t="s">
        <v>7462</v>
      </c>
      <c r="H22" t="s">
        <v>7433</v>
      </c>
      <c r="I22" t="s">
        <v>7444</v>
      </c>
      <c r="J22" t="s">
        <v>7445</v>
      </c>
      <c r="K22">
        <v>40</v>
      </c>
      <c r="N22" t="s">
        <v>7464</v>
      </c>
    </row>
    <row r="23" spans="1:14" x14ac:dyDescent="0.35">
      <c r="A23" s="4" t="s">
        <v>11</v>
      </c>
      <c r="B23" s="4" t="s">
        <v>16</v>
      </c>
      <c r="C23" s="4">
        <v>6</v>
      </c>
      <c r="D23" s="4">
        <v>7</v>
      </c>
      <c r="E23" t="s">
        <v>684</v>
      </c>
      <c r="F23" s="8" t="s">
        <v>669</v>
      </c>
      <c r="G23" t="s">
        <v>7442</v>
      </c>
      <c r="H23" t="s">
        <v>7433</v>
      </c>
      <c r="I23" t="s">
        <v>7444</v>
      </c>
      <c r="J23" t="s">
        <v>7445</v>
      </c>
      <c r="K23">
        <v>40</v>
      </c>
      <c r="N23" t="s">
        <v>7464</v>
      </c>
    </row>
    <row r="24" spans="1:14" x14ac:dyDescent="0.35">
      <c r="A24" s="4" t="s">
        <v>11</v>
      </c>
      <c r="B24" s="4" t="s">
        <v>16</v>
      </c>
      <c r="C24" s="4">
        <v>7</v>
      </c>
      <c r="D24" s="4">
        <v>8</v>
      </c>
      <c r="E24" t="s">
        <v>685</v>
      </c>
      <c r="F24" s="8" t="s">
        <v>669</v>
      </c>
      <c r="G24" t="s">
        <v>7442</v>
      </c>
      <c r="H24" t="s">
        <v>7433</v>
      </c>
      <c r="I24" t="s">
        <v>7444</v>
      </c>
      <c r="J24" t="s">
        <v>7445</v>
      </c>
      <c r="K24">
        <v>80</v>
      </c>
      <c r="N24" t="s">
        <v>7464</v>
      </c>
    </row>
    <row r="25" spans="1:14" x14ac:dyDescent="0.35">
      <c r="A25" s="4" t="s">
        <v>11</v>
      </c>
      <c r="B25" s="4" t="s">
        <v>16</v>
      </c>
      <c r="C25" s="4">
        <v>8</v>
      </c>
      <c r="D25" s="4">
        <v>9</v>
      </c>
      <c r="E25" t="s">
        <v>686</v>
      </c>
      <c r="F25" s="8" t="s">
        <v>669</v>
      </c>
      <c r="G25" t="s">
        <v>7459</v>
      </c>
      <c r="H25" t="s">
        <v>7451</v>
      </c>
      <c r="I25" t="s">
        <v>7444</v>
      </c>
      <c r="J25" t="s">
        <v>7450</v>
      </c>
      <c r="K25">
        <v>20</v>
      </c>
      <c r="N25" t="s">
        <v>7464</v>
      </c>
    </row>
    <row r="26" spans="1:14" x14ac:dyDescent="0.35">
      <c r="A26" s="4" t="s">
        <v>11</v>
      </c>
      <c r="B26" s="4" t="s">
        <v>16</v>
      </c>
      <c r="C26" s="4">
        <v>9</v>
      </c>
      <c r="D26" s="4">
        <v>10</v>
      </c>
      <c r="E26" t="s">
        <v>687</v>
      </c>
      <c r="F26" s="8" t="s">
        <v>669</v>
      </c>
      <c r="G26" t="s">
        <v>7459</v>
      </c>
      <c r="H26" t="s">
        <v>7451</v>
      </c>
      <c r="I26" t="s">
        <v>7444</v>
      </c>
      <c r="J26" t="s">
        <v>7450</v>
      </c>
      <c r="K26">
        <v>60</v>
      </c>
      <c r="N26" t="s">
        <v>7464</v>
      </c>
    </row>
    <row r="27" spans="1:14" x14ac:dyDescent="0.35">
      <c r="A27" s="4" t="s">
        <v>11</v>
      </c>
      <c r="B27" s="4" t="s">
        <v>17</v>
      </c>
      <c r="C27" s="4">
        <v>0</v>
      </c>
      <c r="D27" s="4">
        <v>1</v>
      </c>
      <c r="E27" t="s">
        <v>688</v>
      </c>
      <c r="F27" s="8" t="s">
        <v>662</v>
      </c>
      <c r="G27" t="s">
        <v>7465</v>
      </c>
      <c r="H27" t="s">
        <v>7433</v>
      </c>
      <c r="I27" t="s">
        <v>7466</v>
      </c>
      <c r="J27" t="s">
        <v>7430</v>
      </c>
      <c r="K27">
        <v>70</v>
      </c>
      <c r="N27" t="s">
        <v>7467</v>
      </c>
    </row>
    <row r="28" spans="1:14" x14ac:dyDescent="0.35">
      <c r="A28" s="4" t="s">
        <v>11</v>
      </c>
      <c r="B28" s="4" t="s">
        <v>17</v>
      </c>
      <c r="C28" s="4">
        <v>1</v>
      </c>
      <c r="D28" s="4">
        <v>2</v>
      </c>
      <c r="E28" t="s">
        <v>689</v>
      </c>
      <c r="F28" s="8" t="s">
        <v>662</v>
      </c>
      <c r="G28" t="s">
        <v>7468</v>
      </c>
      <c r="H28" t="s">
        <v>7433</v>
      </c>
      <c r="I28" t="s">
        <v>7466</v>
      </c>
      <c r="J28" t="s">
        <v>7430</v>
      </c>
      <c r="K28">
        <v>70</v>
      </c>
      <c r="N28" t="s">
        <v>7469</v>
      </c>
    </row>
    <row r="29" spans="1:14" x14ac:dyDescent="0.35">
      <c r="A29" s="4" t="s">
        <v>11</v>
      </c>
      <c r="B29" s="4" t="s">
        <v>17</v>
      </c>
      <c r="C29" s="4">
        <v>2</v>
      </c>
      <c r="D29" s="4">
        <v>3</v>
      </c>
      <c r="E29" t="s">
        <v>690</v>
      </c>
      <c r="F29" s="8" t="s">
        <v>662</v>
      </c>
      <c r="G29" t="s">
        <v>7468</v>
      </c>
      <c r="H29" t="s">
        <v>7433</v>
      </c>
      <c r="I29" t="s">
        <v>7466</v>
      </c>
      <c r="J29" t="s">
        <v>7430</v>
      </c>
      <c r="K29">
        <v>60</v>
      </c>
      <c r="N29" t="s">
        <v>7469</v>
      </c>
    </row>
    <row r="30" spans="1:14" x14ac:dyDescent="0.35">
      <c r="A30" s="4" t="s">
        <v>11</v>
      </c>
      <c r="B30" s="4" t="s">
        <v>17</v>
      </c>
      <c r="C30" s="4">
        <v>3</v>
      </c>
      <c r="D30" s="4">
        <v>4</v>
      </c>
      <c r="E30" t="s">
        <v>691</v>
      </c>
      <c r="F30" s="8" t="s">
        <v>662</v>
      </c>
      <c r="G30" t="s">
        <v>7468</v>
      </c>
      <c r="H30" t="s">
        <v>7433</v>
      </c>
      <c r="I30" t="s">
        <v>7466</v>
      </c>
      <c r="J30" t="s">
        <v>7430</v>
      </c>
      <c r="K30">
        <v>70</v>
      </c>
      <c r="N30" t="s">
        <v>7469</v>
      </c>
    </row>
    <row r="31" spans="1:14" x14ac:dyDescent="0.35">
      <c r="A31" s="4" t="s">
        <v>11</v>
      </c>
      <c r="B31" s="4" t="s">
        <v>17</v>
      </c>
      <c r="C31" s="4">
        <v>4</v>
      </c>
      <c r="D31" s="4">
        <v>5</v>
      </c>
      <c r="E31" t="s">
        <v>692</v>
      </c>
      <c r="F31" s="8" t="s">
        <v>662</v>
      </c>
      <c r="G31" t="s">
        <v>7446</v>
      </c>
      <c r="H31" t="s">
        <v>7470</v>
      </c>
      <c r="I31" t="s">
        <v>7471</v>
      </c>
      <c r="J31" t="s">
        <v>7445</v>
      </c>
      <c r="K31">
        <v>60</v>
      </c>
      <c r="N31" t="s">
        <v>7472</v>
      </c>
    </row>
    <row r="32" spans="1:14" x14ac:dyDescent="0.35">
      <c r="A32" s="4" t="s">
        <v>11</v>
      </c>
      <c r="B32" s="4" t="s">
        <v>17</v>
      </c>
      <c r="C32" s="4">
        <v>5</v>
      </c>
      <c r="D32" s="4">
        <v>6</v>
      </c>
      <c r="E32" t="s">
        <v>693</v>
      </c>
      <c r="F32" s="8" t="s">
        <v>669</v>
      </c>
      <c r="G32" t="s">
        <v>7446</v>
      </c>
      <c r="H32" t="s">
        <v>7433</v>
      </c>
      <c r="I32" t="s">
        <v>7444</v>
      </c>
      <c r="J32" t="s">
        <v>7450</v>
      </c>
      <c r="K32">
        <v>90</v>
      </c>
    </row>
    <row r="33" spans="1:14" x14ac:dyDescent="0.35">
      <c r="A33" s="4" t="s">
        <v>11</v>
      </c>
      <c r="B33" s="4" t="s">
        <v>17</v>
      </c>
      <c r="C33" s="4">
        <v>6</v>
      </c>
      <c r="D33" s="4">
        <v>7</v>
      </c>
      <c r="E33" t="s">
        <v>694</v>
      </c>
      <c r="F33" s="8" t="s">
        <v>669</v>
      </c>
      <c r="G33" t="s">
        <v>7446</v>
      </c>
      <c r="H33" t="s">
        <v>7433</v>
      </c>
      <c r="I33" t="s">
        <v>7444</v>
      </c>
      <c r="J33" t="s">
        <v>7450</v>
      </c>
      <c r="K33">
        <v>90</v>
      </c>
    </row>
    <row r="34" spans="1:14" x14ac:dyDescent="0.35">
      <c r="A34" s="4" t="s">
        <v>11</v>
      </c>
      <c r="B34" s="4" t="s">
        <v>17</v>
      </c>
      <c r="C34" s="4">
        <v>7</v>
      </c>
      <c r="D34" s="4">
        <v>8</v>
      </c>
      <c r="E34" t="s">
        <v>695</v>
      </c>
      <c r="F34" s="8" t="s">
        <v>669</v>
      </c>
      <c r="G34" t="s">
        <v>7446</v>
      </c>
      <c r="H34" t="s">
        <v>7433</v>
      </c>
      <c r="I34" t="s">
        <v>7444</v>
      </c>
      <c r="J34" t="s">
        <v>7450</v>
      </c>
      <c r="K34">
        <v>60</v>
      </c>
    </row>
    <row r="35" spans="1:14" x14ac:dyDescent="0.35">
      <c r="A35" s="4" t="s">
        <v>11</v>
      </c>
      <c r="B35" s="4" t="s">
        <v>17</v>
      </c>
      <c r="C35" s="4">
        <v>8</v>
      </c>
      <c r="D35" s="4">
        <v>9</v>
      </c>
      <c r="E35" t="s">
        <v>696</v>
      </c>
      <c r="F35" s="8" t="s">
        <v>669</v>
      </c>
      <c r="G35" t="s">
        <v>7432</v>
      </c>
      <c r="H35" t="s">
        <v>7433</v>
      </c>
      <c r="I35" t="s">
        <v>7471</v>
      </c>
      <c r="J35" t="s">
        <v>7450</v>
      </c>
      <c r="K35">
        <v>60</v>
      </c>
      <c r="N35" t="s">
        <v>7473</v>
      </c>
    </row>
    <row r="36" spans="1:14" x14ac:dyDescent="0.35">
      <c r="A36" s="4" t="s">
        <v>11</v>
      </c>
      <c r="B36" s="4" t="s">
        <v>17</v>
      </c>
      <c r="C36" s="4">
        <v>9</v>
      </c>
      <c r="D36" s="4">
        <v>10</v>
      </c>
      <c r="E36" t="s">
        <v>697</v>
      </c>
      <c r="F36" s="8" t="s">
        <v>669</v>
      </c>
      <c r="G36" t="s">
        <v>7432</v>
      </c>
      <c r="H36" t="s">
        <v>7433</v>
      </c>
      <c r="I36" t="s">
        <v>7444</v>
      </c>
      <c r="J36" t="s">
        <v>7474</v>
      </c>
      <c r="K36">
        <v>60</v>
      </c>
    </row>
    <row r="37" spans="1:14" x14ac:dyDescent="0.35">
      <c r="A37" s="4" t="s">
        <v>11</v>
      </c>
      <c r="B37" s="4" t="s">
        <v>18</v>
      </c>
      <c r="C37" s="4">
        <v>0</v>
      </c>
      <c r="D37" s="4">
        <v>1</v>
      </c>
      <c r="E37" t="s">
        <v>698</v>
      </c>
      <c r="F37" s="8" t="s">
        <v>669</v>
      </c>
      <c r="G37" t="s">
        <v>7449</v>
      </c>
      <c r="H37" t="s">
        <v>7433</v>
      </c>
      <c r="I37" t="s">
        <v>7475</v>
      </c>
      <c r="J37" t="s">
        <v>7445</v>
      </c>
      <c r="K37">
        <v>80</v>
      </c>
      <c r="N37" t="s">
        <v>7476</v>
      </c>
    </row>
    <row r="38" spans="1:14" x14ac:dyDescent="0.35">
      <c r="A38" s="4" t="s">
        <v>11</v>
      </c>
      <c r="B38" s="4" t="s">
        <v>18</v>
      </c>
      <c r="C38" s="4">
        <v>1</v>
      </c>
      <c r="D38" s="4">
        <v>2</v>
      </c>
      <c r="E38" t="s">
        <v>699</v>
      </c>
      <c r="F38" s="8" t="s">
        <v>669</v>
      </c>
      <c r="G38" t="s">
        <v>7477</v>
      </c>
      <c r="H38" t="s">
        <v>7478</v>
      </c>
      <c r="I38" t="s">
        <v>7444</v>
      </c>
      <c r="J38" t="s">
        <v>7445</v>
      </c>
      <c r="K38">
        <v>40</v>
      </c>
      <c r="N38" t="s">
        <v>7479</v>
      </c>
    </row>
    <row r="39" spans="1:14" x14ac:dyDescent="0.35">
      <c r="A39" s="4" t="s">
        <v>11</v>
      </c>
      <c r="B39" s="4" t="s">
        <v>18</v>
      </c>
      <c r="C39" s="4">
        <v>2</v>
      </c>
      <c r="D39" s="4">
        <v>3</v>
      </c>
      <c r="E39" t="s">
        <v>700</v>
      </c>
      <c r="F39" s="8" t="s">
        <v>669</v>
      </c>
      <c r="G39" t="s">
        <v>7477</v>
      </c>
      <c r="H39" t="s">
        <v>7478</v>
      </c>
      <c r="I39" t="s">
        <v>7444</v>
      </c>
      <c r="J39" t="s">
        <v>7445</v>
      </c>
      <c r="K39">
        <v>10</v>
      </c>
      <c r="N39" t="s">
        <v>7479</v>
      </c>
    </row>
    <row r="40" spans="1:14" x14ac:dyDescent="0.35">
      <c r="A40" s="4" t="s">
        <v>11</v>
      </c>
      <c r="B40" s="4" t="s">
        <v>18</v>
      </c>
      <c r="C40" s="4">
        <v>3</v>
      </c>
      <c r="D40" s="4">
        <v>4</v>
      </c>
      <c r="E40" t="s">
        <v>701</v>
      </c>
      <c r="F40" s="8" t="s">
        <v>669</v>
      </c>
      <c r="G40" t="s">
        <v>7468</v>
      </c>
      <c r="H40" t="s">
        <v>7478</v>
      </c>
      <c r="I40" t="s">
        <v>7444</v>
      </c>
      <c r="J40" t="s">
        <v>7445</v>
      </c>
      <c r="K40">
        <v>10</v>
      </c>
      <c r="N40" t="s">
        <v>7479</v>
      </c>
    </row>
    <row r="41" spans="1:14" x14ac:dyDescent="0.35">
      <c r="A41" s="4" t="s">
        <v>11</v>
      </c>
      <c r="B41" s="4" t="s">
        <v>18</v>
      </c>
      <c r="C41" s="4">
        <v>4</v>
      </c>
      <c r="D41" s="4">
        <v>5</v>
      </c>
      <c r="E41" t="s">
        <v>702</v>
      </c>
      <c r="F41" s="8" t="s">
        <v>662</v>
      </c>
      <c r="G41" t="s">
        <v>7446</v>
      </c>
      <c r="H41" t="s">
        <v>7480</v>
      </c>
      <c r="I41" t="s">
        <v>7471</v>
      </c>
      <c r="J41" t="s">
        <v>7445</v>
      </c>
      <c r="K41">
        <v>10</v>
      </c>
      <c r="N41" t="s">
        <v>7481</v>
      </c>
    </row>
    <row r="42" spans="1:14" x14ac:dyDescent="0.35">
      <c r="A42" s="4" t="s">
        <v>11</v>
      </c>
      <c r="B42" s="4" t="s">
        <v>19</v>
      </c>
      <c r="C42" s="4">
        <v>0</v>
      </c>
      <c r="D42" s="4">
        <v>1</v>
      </c>
      <c r="E42" t="s">
        <v>703</v>
      </c>
      <c r="F42" s="8" t="s">
        <v>662</v>
      </c>
      <c r="G42" t="s">
        <v>7468</v>
      </c>
      <c r="H42" t="s">
        <v>7433</v>
      </c>
      <c r="I42" t="s">
        <v>7475</v>
      </c>
      <c r="J42" t="s">
        <v>7445</v>
      </c>
      <c r="K42">
        <v>20</v>
      </c>
      <c r="N42" t="s">
        <v>7482</v>
      </c>
    </row>
    <row r="43" spans="1:14" x14ac:dyDescent="0.35">
      <c r="A43" s="4" t="s">
        <v>11</v>
      </c>
      <c r="B43" s="4" t="s">
        <v>19</v>
      </c>
      <c r="C43" s="4">
        <v>1</v>
      </c>
      <c r="D43" s="4">
        <v>2</v>
      </c>
      <c r="E43" t="s">
        <v>704</v>
      </c>
      <c r="F43" s="8" t="s">
        <v>662</v>
      </c>
      <c r="G43" t="s">
        <v>7468</v>
      </c>
      <c r="H43" t="s">
        <v>7433</v>
      </c>
      <c r="I43" t="s">
        <v>7475</v>
      </c>
      <c r="J43" t="s">
        <v>7445</v>
      </c>
      <c r="K43">
        <v>20</v>
      </c>
      <c r="N43" t="s">
        <v>7482</v>
      </c>
    </row>
    <row r="44" spans="1:14" x14ac:dyDescent="0.35">
      <c r="A44" s="4" t="s">
        <v>11</v>
      </c>
      <c r="B44" s="4" t="s">
        <v>19</v>
      </c>
      <c r="C44" s="4">
        <v>2</v>
      </c>
      <c r="D44" s="4">
        <v>3</v>
      </c>
      <c r="E44" t="s">
        <v>705</v>
      </c>
      <c r="F44" s="8" t="s">
        <v>662</v>
      </c>
      <c r="G44" t="s">
        <v>7468</v>
      </c>
      <c r="H44" t="s">
        <v>7433</v>
      </c>
      <c r="I44" t="s">
        <v>7475</v>
      </c>
      <c r="J44" t="s">
        <v>7445</v>
      </c>
      <c r="K44">
        <v>20</v>
      </c>
      <c r="N44" t="s">
        <v>7483</v>
      </c>
    </row>
    <row r="45" spans="1:14" x14ac:dyDescent="0.35">
      <c r="A45" s="4" t="s">
        <v>11</v>
      </c>
      <c r="B45" s="4" t="s">
        <v>19</v>
      </c>
      <c r="C45" s="4">
        <v>3</v>
      </c>
      <c r="D45" s="4">
        <v>4</v>
      </c>
      <c r="E45" t="s">
        <v>706</v>
      </c>
      <c r="F45" s="8" t="s">
        <v>662</v>
      </c>
      <c r="G45" t="s">
        <v>7484</v>
      </c>
      <c r="H45" t="s">
        <v>7485</v>
      </c>
      <c r="I45" t="s">
        <v>7486</v>
      </c>
      <c r="J45" t="s">
        <v>7445</v>
      </c>
      <c r="K45">
        <v>20</v>
      </c>
      <c r="N45" t="s">
        <v>7482</v>
      </c>
    </row>
    <row r="46" spans="1:14" x14ac:dyDescent="0.35">
      <c r="A46" s="4" t="s">
        <v>11</v>
      </c>
      <c r="B46" s="4" t="s">
        <v>19</v>
      </c>
      <c r="C46" s="4">
        <v>4</v>
      </c>
      <c r="D46" s="4">
        <v>5</v>
      </c>
      <c r="E46" t="s">
        <v>707</v>
      </c>
      <c r="F46" s="8" t="s">
        <v>662</v>
      </c>
      <c r="G46" t="s">
        <v>7442</v>
      </c>
      <c r="H46" t="s">
        <v>7433</v>
      </c>
      <c r="I46" t="s">
        <v>7487</v>
      </c>
      <c r="J46" t="s">
        <v>7445</v>
      </c>
      <c r="K46">
        <v>20</v>
      </c>
      <c r="N46" t="s">
        <v>7482</v>
      </c>
    </row>
    <row r="47" spans="1:14" x14ac:dyDescent="0.35">
      <c r="A47" s="4" t="s">
        <v>11</v>
      </c>
      <c r="B47" s="4" t="s">
        <v>19</v>
      </c>
      <c r="C47" s="4">
        <v>5</v>
      </c>
      <c r="D47" s="4">
        <v>6</v>
      </c>
      <c r="E47" t="s">
        <v>708</v>
      </c>
      <c r="F47" s="8" t="s">
        <v>662</v>
      </c>
      <c r="G47" t="s">
        <v>7488</v>
      </c>
      <c r="H47" t="s">
        <v>7489</v>
      </c>
      <c r="I47" t="s">
        <v>7471</v>
      </c>
      <c r="J47" t="s">
        <v>7445</v>
      </c>
      <c r="K47">
        <v>20</v>
      </c>
      <c r="N47" t="s">
        <v>7490</v>
      </c>
    </row>
    <row r="48" spans="1:14" x14ac:dyDescent="0.35">
      <c r="A48" s="4" t="s">
        <v>11</v>
      </c>
      <c r="B48" s="4" t="s">
        <v>19</v>
      </c>
      <c r="C48" s="4">
        <v>6</v>
      </c>
      <c r="D48" s="4">
        <v>7</v>
      </c>
      <c r="E48" t="s">
        <v>709</v>
      </c>
      <c r="F48" s="8" t="s">
        <v>662</v>
      </c>
      <c r="G48" t="s">
        <v>7468</v>
      </c>
      <c r="H48" t="s">
        <v>7489</v>
      </c>
      <c r="I48" t="s">
        <v>7471</v>
      </c>
      <c r="J48" t="s">
        <v>7445</v>
      </c>
      <c r="K48">
        <v>20</v>
      </c>
    </row>
    <row r="49" spans="1:14" x14ac:dyDescent="0.35">
      <c r="A49" s="4" t="s">
        <v>11</v>
      </c>
      <c r="B49" s="4" t="s">
        <v>19</v>
      </c>
      <c r="C49" s="4">
        <v>7</v>
      </c>
      <c r="D49" s="4">
        <v>8</v>
      </c>
      <c r="E49" t="s">
        <v>710</v>
      </c>
      <c r="F49" s="8" t="s">
        <v>662</v>
      </c>
      <c r="G49" t="s">
        <v>7446</v>
      </c>
      <c r="H49" t="s">
        <v>7489</v>
      </c>
      <c r="I49" t="s">
        <v>7471</v>
      </c>
      <c r="J49" t="s">
        <v>7445</v>
      </c>
      <c r="K49">
        <v>10</v>
      </c>
    </row>
    <row r="50" spans="1:14" x14ac:dyDescent="0.35">
      <c r="A50" s="4" t="s">
        <v>11</v>
      </c>
      <c r="B50" s="4" t="s">
        <v>19</v>
      </c>
      <c r="C50" s="4">
        <v>8</v>
      </c>
      <c r="D50" s="4">
        <v>9</v>
      </c>
      <c r="E50" t="s">
        <v>711</v>
      </c>
      <c r="F50" s="8" t="s">
        <v>662</v>
      </c>
      <c r="G50" t="s">
        <v>7446</v>
      </c>
      <c r="H50" t="s">
        <v>7489</v>
      </c>
      <c r="I50" t="s">
        <v>7471</v>
      </c>
      <c r="J50" t="s">
        <v>7445</v>
      </c>
      <c r="K50">
        <v>10</v>
      </c>
      <c r="N50" t="s">
        <v>7491</v>
      </c>
    </row>
    <row r="51" spans="1:14" x14ac:dyDescent="0.35">
      <c r="A51" s="4" t="s">
        <v>11</v>
      </c>
      <c r="B51" s="4" t="s">
        <v>19</v>
      </c>
      <c r="C51" s="4">
        <v>9</v>
      </c>
      <c r="D51" s="4">
        <v>10</v>
      </c>
      <c r="E51" t="s">
        <v>712</v>
      </c>
      <c r="F51" s="8" t="s">
        <v>662</v>
      </c>
      <c r="G51" t="s">
        <v>7446</v>
      </c>
      <c r="H51" t="s">
        <v>7489</v>
      </c>
      <c r="I51" t="s">
        <v>7471</v>
      </c>
      <c r="J51" t="s">
        <v>7445</v>
      </c>
      <c r="K51">
        <v>30</v>
      </c>
      <c r="N51" t="s">
        <v>7491</v>
      </c>
    </row>
    <row r="52" spans="1:14" x14ac:dyDescent="0.35">
      <c r="A52" s="4" t="s">
        <v>11</v>
      </c>
      <c r="B52" s="4" t="s">
        <v>19</v>
      </c>
      <c r="C52" s="4">
        <v>10</v>
      </c>
      <c r="D52" s="4">
        <v>11</v>
      </c>
      <c r="E52" t="s">
        <v>713</v>
      </c>
      <c r="F52" s="8" t="s">
        <v>662</v>
      </c>
      <c r="G52" t="s">
        <v>7432</v>
      </c>
      <c r="H52" t="s">
        <v>7489</v>
      </c>
      <c r="I52" t="s">
        <v>7471</v>
      </c>
      <c r="J52" t="s">
        <v>7450</v>
      </c>
      <c r="K52">
        <v>30</v>
      </c>
      <c r="N52" t="s">
        <v>7491</v>
      </c>
    </row>
    <row r="53" spans="1:14" x14ac:dyDescent="0.35">
      <c r="A53" s="4" t="s">
        <v>11</v>
      </c>
      <c r="B53" s="4" t="s">
        <v>19</v>
      </c>
      <c r="C53" s="4">
        <v>11</v>
      </c>
      <c r="D53" s="4">
        <v>12</v>
      </c>
      <c r="E53" t="s">
        <v>714</v>
      </c>
      <c r="F53" s="8" t="s">
        <v>662</v>
      </c>
      <c r="G53" t="s">
        <v>7432</v>
      </c>
      <c r="H53" t="s">
        <v>7492</v>
      </c>
      <c r="I53" t="s">
        <v>7439</v>
      </c>
      <c r="J53" t="s">
        <v>7450</v>
      </c>
      <c r="K53">
        <v>30</v>
      </c>
    </row>
    <row r="54" spans="1:14" x14ac:dyDescent="0.35">
      <c r="A54" s="4" t="s">
        <v>11</v>
      </c>
      <c r="B54" s="4" t="s">
        <v>19</v>
      </c>
      <c r="C54" s="4">
        <v>12</v>
      </c>
      <c r="D54" s="4">
        <v>13</v>
      </c>
      <c r="E54" t="s">
        <v>715</v>
      </c>
      <c r="F54" s="8" t="s">
        <v>669</v>
      </c>
      <c r="G54" t="s">
        <v>7432</v>
      </c>
      <c r="H54" t="s">
        <v>7492</v>
      </c>
      <c r="I54" t="s">
        <v>7439</v>
      </c>
      <c r="J54" t="s">
        <v>7450</v>
      </c>
      <c r="K54">
        <v>80</v>
      </c>
    </row>
    <row r="55" spans="1:14" x14ac:dyDescent="0.35">
      <c r="A55" s="4" t="s">
        <v>11</v>
      </c>
      <c r="B55" s="4" t="s">
        <v>19</v>
      </c>
      <c r="C55" s="4">
        <v>13</v>
      </c>
      <c r="D55" s="4">
        <v>14</v>
      </c>
      <c r="E55" t="s">
        <v>716</v>
      </c>
      <c r="F55" s="8" t="s">
        <v>669</v>
      </c>
      <c r="G55" t="s">
        <v>7432</v>
      </c>
      <c r="H55" t="s">
        <v>7433</v>
      </c>
      <c r="I55" t="s">
        <v>7444</v>
      </c>
      <c r="J55" t="s">
        <v>7450</v>
      </c>
      <c r="K55">
        <v>90</v>
      </c>
    </row>
    <row r="56" spans="1:14" x14ac:dyDescent="0.35">
      <c r="A56" s="4" t="s">
        <v>11</v>
      </c>
      <c r="B56" s="4" t="s">
        <v>20</v>
      </c>
      <c r="C56" s="4">
        <v>0</v>
      </c>
      <c r="D56" s="4">
        <v>1</v>
      </c>
      <c r="E56" t="s">
        <v>717</v>
      </c>
      <c r="F56" s="8" t="s">
        <v>662</v>
      </c>
      <c r="G56" t="s">
        <v>7449</v>
      </c>
      <c r="H56" t="s">
        <v>7433</v>
      </c>
      <c r="I56" t="s">
        <v>7429</v>
      </c>
      <c r="J56" t="s">
        <v>7445</v>
      </c>
      <c r="K56">
        <v>80</v>
      </c>
      <c r="N56" t="s">
        <v>7493</v>
      </c>
    </row>
    <row r="57" spans="1:14" x14ac:dyDescent="0.35">
      <c r="A57" s="4" t="s">
        <v>11</v>
      </c>
      <c r="B57" s="4" t="s">
        <v>20</v>
      </c>
      <c r="C57" s="4">
        <v>1</v>
      </c>
      <c r="D57" s="4">
        <v>2</v>
      </c>
      <c r="E57" t="s">
        <v>718</v>
      </c>
      <c r="F57" s="8" t="s">
        <v>662</v>
      </c>
      <c r="G57" t="s">
        <v>7494</v>
      </c>
      <c r="H57" t="s">
        <v>7455</v>
      </c>
      <c r="I57" t="s">
        <v>7456</v>
      </c>
      <c r="J57" t="s">
        <v>7445</v>
      </c>
      <c r="K57">
        <v>60</v>
      </c>
      <c r="N57" t="s">
        <v>7495</v>
      </c>
    </row>
    <row r="58" spans="1:14" x14ac:dyDescent="0.35">
      <c r="A58" s="4" t="s">
        <v>11</v>
      </c>
      <c r="B58" s="4" t="s">
        <v>20</v>
      </c>
      <c r="C58" s="4">
        <v>2</v>
      </c>
      <c r="D58" s="4">
        <v>3</v>
      </c>
      <c r="E58" t="s">
        <v>719</v>
      </c>
      <c r="F58" s="8" t="s">
        <v>662</v>
      </c>
      <c r="G58" t="s">
        <v>7432</v>
      </c>
      <c r="H58" t="s">
        <v>7496</v>
      </c>
      <c r="I58" t="s">
        <v>7456</v>
      </c>
      <c r="J58" t="s">
        <v>7445</v>
      </c>
      <c r="K58">
        <v>60</v>
      </c>
      <c r="N58" t="s">
        <v>7497</v>
      </c>
    </row>
    <row r="59" spans="1:14" x14ac:dyDescent="0.35">
      <c r="A59" s="4" t="s">
        <v>11</v>
      </c>
      <c r="B59" s="4" t="s">
        <v>20</v>
      </c>
      <c r="C59" s="4">
        <v>3</v>
      </c>
      <c r="D59" s="4">
        <v>4</v>
      </c>
      <c r="E59" t="s">
        <v>720</v>
      </c>
      <c r="F59" s="8" t="s">
        <v>662</v>
      </c>
      <c r="G59" t="s">
        <v>7446</v>
      </c>
      <c r="H59" t="s">
        <v>7498</v>
      </c>
      <c r="I59" t="s">
        <v>7434</v>
      </c>
      <c r="J59" t="s">
        <v>7445</v>
      </c>
      <c r="K59">
        <v>60</v>
      </c>
      <c r="N59" t="s">
        <v>7499</v>
      </c>
    </row>
    <row r="60" spans="1:14" x14ac:dyDescent="0.35">
      <c r="A60" s="4" t="s">
        <v>11</v>
      </c>
      <c r="B60" s="4" t="s">
        <v>20</v>
      </c>
      <c r="C60" s="4">
        <v>4</v>
      </c>
      <c r="D60" s="4">
        <v>5</v>
      </c>
      <c r="E60" t="s">
        <v>721</v>
      </c>
      <c r="F60" s="8" t="s">
        <v>669</v>
      </c>
      <c r="G60" t="s">
        <v>7442</v>
      </c>
      <c r="H60" t="s">
        <v>7433</v>
      </c>
      <c r="I60" t="s">
        <v>7444</v>
      </c>
      <c r="J60" t="s">
        <v>7445</v>
      </c>
      <c r="K60">
        <v>60</v>
      </c>
      <c r="N60" t="s">
        <v>7500</v>
      </c>
    </row>
    <row r="61" spans="1:14" x14ac:dyDescent="0.35">
      <c r="A61" s="4" t="s">
        <v>11</v>
      </c>
      <c r="B61" s="4" t="s">
        <v>21</v>
      </c>
      <c r="C61" s="4">
        <v>0</v>
      </c>
      <c r="D61" s="4">
        <v>1</v>
      </c>
      <c r="E61" t="s">
        <v>722</v>
      </c>
      <c r="F61" s="8" t="s">
        <v>662</v>
      </c>
      <c r="G61" t="s">
        <v>7432</v>
      </c>
      <c r="H61" t="s">
        <v>7496</v>
      </c>
      <c r="I61" t="s">
        <v>7456</v>
      </c>
      <c r="J61" t="s">
        <v>7430</v>
      </c>
      <c r="K61">
        <v>50</v>
      </c>
      <c r="N61" t="s">
        <v>7501</v>
      </c>
    </row>
    <row r="62" spans="1:14" x14ac:dyDescent="0.35">
      <c r="A62" s="4" t="s">
        <v>11</v>
      </c>
      <c r="B62" s="4" t="s">
        <v>21</v>
      </c>
      <c r="C62" s="4">
        <v>1</v>
      </c>
      <c r="D62" s="4">
        <v>2</v>
      </c>
      <c r="E62" t="s">
        <v>723</v>
      </c>
      <c r="F62" s="8" t="s">
        <v>662</v>
      </c>
      <c r="G62" t="s">
        <v>7454</v>
      </c>
      <c r="H62" t="s">
        <v>7496</v>
      </c>
      <c r="I62" t="s">
        <v>7456</v>
      </c>
      <c r="J62" t="s">
        <v>7430</v>
      </c>
      <c r="K62">
        <v>50</v>
      </c>
      <c r="N62" t="s">
        <v>7501</v>
      </c>
    </row>
    <row r="63" spans="1:14" x14ac:dyDescent="0.35">
      <c r="A63" s="4" t="s">
        <v>11</v>
      </c>
      <c r="B63" s="4" t="s">
        <v>21</v>
      </c>
      <c r="C63" s="4">
        <v>2</v>
      </c>
      <c r="D63" s="4">
        <v>3</v>
      </c>
      <c r="E63" t="s">
        <v>724</v>
      </c>
      <c r="F63" s="8" t="s">
        <v>662</v>
      </c>
      <c r="G63" t="s">
        <v>7454</v>
      </c>
      <c r="H63" t="s">
        <v>7496</v>
      </c>
      <c r="I63" t="s">
        <v>7456</v>
      </c>
      <c r="J63" t="s">
        <v>7430</v>
      </c>
      <c r="K63">
        <v>20</v>
      </c>
      <c r="N63" t="s">
        <v>7501</v>
      </c>
    </row>
    <row r="64" spans="1:14" x14ac:dyDescent="0.35">
      <c r="A64" s="4" t="s">
        <v>11</v>
      </c>
      <c r="B64" s="4" t="s">
        <v>21</v>
      </c>
      <c r="C64" s="4">
        <v>3</v>
      </c>
      <c r="D64" s="4">
        <v>4</v>
      </c>
      <c r="E64" t="s">
        <v>725</v>
      </c>
      <c r="F64" s="8" t="s">
        <v>662</v>
      </c>
      <c r="G64" t="s">
        <v>7432</v>
      </c>
      <c r="H64" t="s">
        <v>7496</v>
      </c>
      <c r="I64" t="s">
        <v>7456</v>
      </c>
      <c r="J64" t="s">
        <v>7430</v>
      </c>
      <c r="K64">
        <v>10</v>
      </c>
      <c r="N64" t="s">
        <v>7502</v>
      </c>
    </row>
    <row r="65" spans="1:14" x14ac:dyDescent="0.35">
      <c r="A65" s="4" t="s">
        <v>11</v>
      </c>
      <c r="B65" s="4" t="s">
        <v>21</v>
      </c>
      <c r="C65" s="4">
        <v>4</v>
      </c>
      <c r="D65" s="4">
        <v>5</v>
      </c>
      <c r="E65" t="s">
        <v>726</v>
      </c>
      <c r="F65" s="8" t="s">
        <v>669</v>
      </c>
      <c r="G65" t="s">
        <v>7432</v>
      </c>
      <c r="H65" t="s">
        <v>7433</v>
      </c>
      <c r="I65" t="s">
        <v>7444</v>
      </c>
      <c r="J65" t="s">
        <v>7445</v>
      </c>
      <c r="K65">
        <v>10</v>
      </c>
      <c r="N65" t="s">
        <v>7503</v>
      </c>
    </row>
    <row r="66" spans="1:14" x14ac:dyDescent="0.35">
      <c r="A66" s="4" t="s">
        <v>11</v>
      </c>
      <c r="B66" s="4" t="s">
        <v>22</v>
      </c>
      <c r="C66" s="4">
        <v>0</v>
      </c>
      <c r="D66" s="4">
        <v>1</v>
      </c>
      <c r="E66" t="s">
        <v>727</v>
      </c>
      <c r="F66" s="8" t="s">
        <v>662</v>
      </c>
      <c r="G66" t="s">
        <v>7504</v>
      </c>
      <c r="H66" t="s">
        <v>7433</v>
      </c>
      <c r="I66" t="s">
        <v>7466</v>
      </c>
      <c r="J66" t="s">
        <v>7430</v>
      </c>
      <c r="K66">
        <v>40</v>
      </c>
      <c r="N66" t="s">
        <v>7505</v>
      </c>
    </row>
    <row r="67" spans="1:14" x14ac:dyDescent="0.35">
      <c r="A67" s="4" t="s">
        <v>11</v>
      </c>
      <c r="B67" s="4" t="s">
        <v>22</v>
      </c>
      <c r="C67" s="4">
        <v>1</v>
      </c>
      <c r="D67" s="4">
        <v>2</v>
      </c>
      <c r="E67" t="s">
        <v>728</v>
      </c>
      <c r="F67" s="8" t="s">
        <v>662</v>
      </c>
      <c r="G67" t="s">
        <v>7504</v>
      </c>
      <c r="H67" t="s">
        <v>7433</v>
      </c>
      <c r="I67" t="s">
        <v>7444</v>
      </c>
      <c r="J67" t="s">
        <v>7430</v>
      </c>
      <c r="K67">
        <v>80</v>
      </c>
      <c r="N67" t="s">
        <v>7505</v>
      </c>
    </row>
    <row r="68" spans="1:14" x14ac:dyDescent="0.35">
      <c r="A68" s="4" t="s">
        <v>11</v>
      </c>
      <c r="B68" s="4" t="s">
        <v>22</v>
      </c>
      <c r="C68" s="4">
        <v>2</v>
      </c>
      <c r="D68" s="4">
        <v>3</v>
      </c>
      <c r="E68" t="s">
        <v>729</v>
      </c>
      <c r="F68" s="8" t="s">
        <v>669</v>
      </c>
      <c r="G68" t="s">
        <v>7504</v>
      </c>
      <c r="H68" t="s">
        <v>7433</v>
      </c>
      <c r="I68" t="s">
        <v>7444</v>
      </c>
      <c r="J68" t="s">
        <v>7430</v>
      </c>
      <c r="K68">
        <v>80</v>
      </c>
      <c r="N68" t="s">
        <v>7505</v>
      </c>
    </row>
    <row r="69" spans="1:14" x14ac:dyDescent="0.35">
      <c r="A69" s="4" t="s">
        <v>11</v>
      </c>
      <c r="B69" s="4" t="s">
        <v>22</v>
      </c>
      <c r="C69" s="4">
        <v>3</v>
      </c>
      <c r="D69" s="4">
        <v>4</v>
      </c>
      <c r="E69" t="s">
        <v>730</v>
      </c>
      <c r="F69" s="8" t="s">
        <v>669</v>
      </c>
      <c r="G69" t="s">
        <v>7449</v>
      </c>
      <c r="H69" t="s">
        <v>7433</v>
      </c>
      <c r="I69" t="s">
        <v>7444</v>
      </c>
      <c r="J69" t="s">
        <v>7450</v>
      </c>
      <c r="K69">
        <v>80</v>
      </c>
    </row>
    <row r="70" spans="1:14" x14ac:dyDescent="0.35">
      <c r="A70" s="4" t="s">
        <v>11</v>
      </c>
      <c r="B70" s="4" t="s">
        <v>23</v>
      </c>
      <c r="C70" s="4">
        <v>0</v>
      </c>
      <c r="D70" s="4">
        <v>1</v>
      </c>
      <c r="E70" t="s">
        <v>731</v>
      </c>
      <c r="F70" s="8" t="s">
        <v>669</v>
      </c>
      <c r="G70" t="s">
        <v>7449</v>
      </c>
      <c r="H70" t="s">
        <v>7506</v>
      </c>
      <c r="I70" t="s">
        <v>7429</v>
      </c>
      <c r="J70" t="s">
        <v>7445</v>
      </c>
      <c r="K70">
        <v>70</v>
      </c>
    </row>
    <row r="71" spans="1:14" x14ac:dyDescent="0.35">
      <c r="A71" s="4" t="s">
        <v>11</v>
      </c>
      <c r="B71" s="4" t="s">
        <v>23</v>
      </c>
      <c r="C71" s="4">
        <v>1</v>
      </c>
      <c r="D71" s="4">
        <v>2</v>
      </c>
      <c r="E71" t="s">
        <v>732</v>
      </c>
      <c r="F71" s="8" t="s">
        <v>662</v>
      </c>
      <c r="G71" t="s">
        <v>7507</v>
      </c>
      <c r="H71" t="s">
        <v>7508</v>
      </c>
      <c r="I71" t="s">
        <v>7456</v>
      </c>
      <c r="J71" t="s">
        <v>7445</v>
      </c>
      <c r="K71">
        <v>99</v>
      </c>
      <c r="N71" t="s">
        <v>7509</v>
      </c>
    </row>
    <row r="72" spans="1:14" x14ac:dyDescent="0.35">
      <c r="A72" s="4" t="s">
        <v>11</v>
      </c>
      <c r="B72" s="4" t="s">
        <v>23</v>
      </c>
      <c r="C72" s="4">
        <v>2</v>
      </c>
      <c r="D72" s="4">
        <v>3</v>
      </c>
      <c r="E72" t="s">
        <v>733</v>
      </c>
      <c r="F72" s="8" t="s">
        <v>662</v>
      </c>
      <c r="G72" t="s">
        <v>7507</v>
      </c>
      <c r="H72" t="s">
        <v>7510</v>
      </c>
      <c r="I72" t="s">
        <v>7434</v>
      </c>
      <c r="J72" t="s">
        <v>7450</v>
      </c>
      <c r="K72">
        <v>99</v>
      </c>
      <c r="N72" t="s">
        <v>7509</v>
      </c>
    </row>
    <row r="73" spans="1:14" x14ac:dyDescent="0.35">
      <c r="A73" s="4" t="s">
        <v>11</v>
      </c>
      <c r="B73" s="4" t="s">
        <v>23</v>
      </c>
      <c r="C73" s="4">
        <v>3</v>
      </c>
      <c r="D73" s="4">
        <v>4</v>
      </c>
      <c r="E73" t="s">
        <v>734</v>
      </c>
      <c r="F73" s="8" t="s">
        <v>669</v>
      </c>
      <c r="G73" t="s">
        <v>7507</v>
      </c>
      <c r="H73" t="s">
        <v>7451</v>
      </c>
      <c r="I73" t="s">
        <v>7444</v>
      </c>
      <c r="J73" t="s">
        <v>7450</v>
      </c>
      <c r="K73">
        <v>99</v>
      </c>
    </row>
    <row r="74" spans="1:14" x14ac:dyDescent="0.35">
      <c r="A74" s="4" t="s">
        <v>11</v>
      </c>
      <c r="B74" s="4" t="s">
        <v>23</v>
      </c>
      <c r="C74" s="4">
        <v>4</v>
      </c>
      <c r="D74" s="4">
        <v>5</v>
      </c>
      <c r="E74" t="s">
        <v>735</v>
      </c>
      <c r="F74" s="8" t="s">
        <v>669</v>
      </c>
      <c r="G74" t="s">
        <v>7459</v>
      </c>
      <c r="H74" t="s">
        <v>7470</v>
      </c>
      <c r="I74" t="s">
        <v>7444</v>
      </c>
      <c r="J74" t="s">
        <v>7450</v>
      </c>
      <c r="K74">
        <v>99</v>
      </c>
      <c r="N74" t="s">
        <v>7511</v>
      </c>
    </row>
    <row r="75" spans="1:14" x14ac:dyDescent="0.35">
      <c r="A75" s="4" t="s">
        <v>11</v>
      </c>
      <c r="B75" s="4" t="s">
        <v>24</v>
      </c>
      <c r="C75" s="4">
        <v>0</v>
      </c>
      <c r="D75" s="4">
        <v>1</v>
      </c>
      <c r="E75" t="s">
        <v>736</v>
      </c>
      <c r="F75" s="8" t="s">
        <v>669</v>
      </c>
      <c r="G75" t="s">
        <v>7449</v>
      </c>
      <c r="H75" t="s">
        <v>7451</v>
      </c>
      <c r="I75" t="s">
        <v>7452</v>
      </c>
      <c r="J75" t="s">
        <v>7445</v>
      </c>
      <c r="K75">
        <v>60</v>
      </c>
    </row>
    <row r="76" spans="1:14" x14ac:dyDescent="0.35">
      <c r="A76" s="4" t="s">
        <v>11</v>
      </c>
      <c r="B76" s="4" t="s">
        <v>24</v>
      </c>
      <c r="C76" s="4">
        <v>1</v>
      </c>
      <c r="D76" s="4">
        <v>2</v>
      </c>
      <c r="E76" t="s">
        <v>737</v>
      </c>
      <c r="F76" s="8" t="s">
        <v>662</v>
      </c>
      <c r="G76" t="s">
        <v>7449</v>
      </c>
      <c r="H76" t="s">
        <v>7428</v>
      </c>
      <c r="I76" t="s">
        <v>7456</v>
      </c>
      <c r="J76" t="s">
        <v>7445</v>
      </c>
      <c r="K76">
        <v>60</v>
      </c>
      <c r="N76" t="s">
        <v>7512</v>
      </c>
    </row>
    <row r="77" spans="1:14" x14ac:dyDescent="0.35">
      <c r="A77" s="4" t="s">
        <v>11</v>
      </c>
      <c r="B77" s="4" t="s">
        <v>25</v>
      </c>
      <c r="C77" s="4">
        <v>0</v>
      </c>
      <c r="D77" s="4">
        <v>1</v>
      </c>
      <c r="E77" t="s">
        <v>738</v>
      </c>
      <c r="F77" s="8" t="s">
        <v>662</v>
      </c>
      <c r="G77" t="s">
        <v>7513</v>
      </c>
      <c r="H77" t="s">
        <v>7433</v>
      </c>
      <c r="I77" t="s">
        <v>7466</v>
      </c>
      <c r="J77" t="s">
        <v>7445</v>
      </c>
      <c r="K77">
        <v>70</v>
      </c>
    </row>
    <row r="78" spans="1:14" x14ac:dyDescent="0.35">
      <c r="A78" s="4" t="s">
        <v>11</v>
      </c>
      <c r="B78" s="4" t="s">
        <v>25</v>
      </c>
      <c r="C78" s="4">
        <v>1</v>
      </c>
      <c r="D78" s="4">
        <v>2</v>
      </c>
      <c r="E78" t="s">
        <v>739</v>
      </c>
      <c r="F78" s="8" t="s">
        <v>669</v>
      </c>
      <c r="G78" t="s">
        <v>7513</v>
      </c>
      <c r="H78" t="s">
        <v>7433</v>
      </c>
      <c r="I78" t="s">
        <v>7444</v>
      </c>
      <c r="J78" t="s">
        <v>7445</v>
      </c>
      <c r="K78">
        <v>70</v>
      </c>
      <c r="N78" t="s">
        <v>7514</v>
      </c>
    </row>
    <row r="79" spans="1:14" x14ac:dyDescent="0.35">
      <c r="A79" s="4" t="s">
        <v>11</v>
      </c>
      <c r="B79" s="4" t="s">
        <v>25</v>
      </c>
      <c r="C79" s="4">
        <v>2</v>
      </c>
      <c r="D79" s="4">
        <v>3</v>
      </c>
      <c r="E79" t="s">
        <v>740</v>
      </c>
      <c r="F79" s="8" t="s">
        <v>669</v>
      </c>
      <c r="G79" t="s">
        <v>7513</v>
      </c>
      <c r="H79" t="s">
        <v>7433</v>
      </c>
      <c r="I79" t="s">
        <v>7444</v>
      </c>
      <c r="J79" t="s">
        <v>7445</v>
      </c>
      <c r="K79">
        <v>70</v>
      </c>
      <c r="N79" t="s">
        <v>7514</v>
      </c>
    </row>
    <row r="80" spans="1:14" x14ac:dyDescent="0.35">
      <c r="A80" s="4" t="s">
        <v>11</v>
      </c>
      <c r="B80" s="4" t="s">
        <v>25</v>
      </c>
      <c r="C80" s="4">
        <v>3</v>
      </c>
      <c r="D80" s="4">
        <v>4</v>
      </c>
      <c r="E80" t="s">
        <v>741</v>
      </c>
      <c r="F80" s="8" t="s">
        <v>669</v>
      </c>
      <c r="G80" t="s">
        <v>7513</v>
      </c>
      <c r="H80" t="s">
        <v>7433</v>
      </c>
      <c r="I80" t="s">
        <v>7444</v>
      </c>
      <c r="J80" t="s">
        <v>7445</v>
      </c>
      <c r="K80">
        <v>70</v>
      </c>
      <c r="N80" t="s">
        <v>7514</v>
      </c>
    </row>
    <row r="81" spans="1:14" x14ac:dyDescent="0.35">
      <c r="A81" s="4" t="s">
        <v>11</v>
      </c>
      <c r="B81" s="4" t="s">
        <v>25</v>
      </c>
      <c r="C81" s="4">
        <v>4</v>
      </c>
      <c r="D81" s="4">
        <v>5</v>
      </c>
      <c r="E81" t="s">
        <v>742</v>
      </c>
      <c r="F81" s="8" t="s">
        <v>669</v>
      </c>
      <c r="G81" t="s">
        <v>7513</v>
      </c>
      <c r="H81" t="s">
        <v>7433</v>
      </c>
      <c r="I81" t="s">
        <v>7444</v>
      </c>
      <c r="J81" t="s">
        <v>7445</v>
      </c>
      <c r="K81">
        <v>70</v>
      </c>
      <c r="N81" t="s">
        <v>7514</v>
      </c>
    </row>
    <row r="82" spans="1:14" x14ac:dyDescent="0.35">
      <c r="A82" s="4" t="s">
        <v>11</v>
      </c>
      <c r="B82" s="4" t="s">
        <v>26</v>
      </c>
      <c r="C82" s="4">
        <v>0</v>
      </c>
      <c r="D82" s="4">
        <v>1</v>
      </c>
      <c r="E82" t="s">
        <v>743</v>
      </c>
      <c r="F82" s="8" t="s">
        <v>662</v>
      </c>
      <c r="G82" t="s">
        <v>7442</v>
      </c>
      <c r="H82" t="s">
        <v>7433</v>
      </c>
      <c r="I82" t="s">
        <v>7444</v>
      </c>
      <c r="J82" t="s">
        <v>7445</v>
      </c>
      <c r="K82">
        <v>60</v>
      </c>
      <c r="N82" t="s">
        <v>7515</v>
      </c>
    </row>
    <row r="83" spans="1:14" x14ac:dyDescent="0.35">
      <c r="A83" s="4" t="s">
        <v>11</v>
      </c>
      <c r="B83" s="4" t="s">
        <v>26</v>
      </c>
      <c r="C83" s="4">
        <v>1</v>
      </c>
      <c r="D83" s="4">
        <v>2</v>
      </c>
      <c r="E83" t="s">
        <v>744</v>
      </c>
      <c r="F83" s="8" t="s">
        <v>669</v>
      </c>
      <c r="G83" t="s">
        <v>7442</v>
      </c>
      <c r="H83" t="s">
        <v>7433</v>
      </c>
      <c r="I83" t="s">
        <v>7444</v>
      </c>
      <c r="J83" t="s">
        <v>7445</v>
      </c>
      <c r="K83">
        <v>10</v>
      </c>
      <c r="N83" t="s">
        <v>7515</v>
      </c>
    </row>
    <row r="84" spans="1:14" x14ac:dyDescent="0.35">
      <c r="A84" s="4" t="s">
        <v>11</v>
      </c>
      <c r="B84" s="4" t="s">
        <v>26</v>
      </c>
      <c r="C84" s="4">
        <v>2</v>
      </c>
      <c r="D84" s="4">
        <v>3</v>
      </c>
      <c r="E84" t="s">
        <v>745</v>
      </c>
      <c r="F84" s="8" t="s">
        <v>669</v>
      </c>
      <c r="G84" t="s">
        <v>7488</v>
      </c>
      <c r="H84" t="s">
        <v>7433</v>
      </c>
      <c r="I84" t="s">
        <v>7444</v>
      </c>
      <c r="J84" t="s">
        <v>7445</v>
      </c>
      <c r="K84">
        <v>20</v>
      </c>
      <c r="N84" t="s">
        <v>7515</v>
      </c>
    </row>
    <row r="85" spans="1:14" x14ac:dyDescent="0.35">
      <c r="A85" s="4" t="s">
        <v>11</v>
      </c>
      <c r="B85" s="4" t="s">
        <v>26</v>
      </c>
      <c r="C85" s="4">
        <v>3</v>
      </c>
      <c r="D85" s="4">
        <v>4</v>
      </c>
      <c r="E85" t="s">
        <v>746</v>
      </c>
      <c r="F85" s="8" t="s">
        <v>669</v>
      </c>
      <c r="G85" t="s">
        <v>7488</v>
      </c>
      <c r="H85" t="s">
        <v>7433</v>
      </c>
      <c r="I85" t="s">
        <v>7444</v>
      </c>
      <c r="J85" t="s">
        <v>7450</v>
      </c>
      <c r="K85">
        <v>20</v>
      </c>
      <c r="N85" t="s">
        <v>7515</v>
      </c>
    </row>
    <row r="86" spans="1:14" x14ac:dyDescent="0.35">
      <c r="A86" s="4" t="s">
        <v>11</v>
      </c>
      <c r="B86" s="4" t="s">
        <v>26</v>
      </c>
      <c r="C86" s="4">
        <v>4</v>
      </c>
      <c r="D86" s="4">
        <v>5</v>
      </c>
      <c r="E86" t="s">
        <v>747</v>
      </c>
      <c r="F86" s="8" t="s">
        <v>669</v>
      </c>
      <c r="G86" t="s">
        <v>7484</v>
      </c>
      <c r="H86" t="s">
        <v>7433</v>
      </c>
      <c r="I86" t="s">
        <v>7444</v>
      </c>
      <c r="J86" t="s">
        <v>7450</v>
      </c>
      <c r="K86">
        <v>20</v>
      </c>
      <c r="N86" t="s">
        <v>7515</v>
      </c>
    </row>
    <row r="87" spans="1:14" x14ac:dyDescent="0.35">
      <c r="A87" s="4" t="s">
        <v>11</v>
      </c>
      <c r="B87" s="4" t="s">
        <v>26</v>
      </c>
      <c r="C87" s="4">
        <v>5</v>
      </c>
      <c r="D87" s="4">
        <v>6</v>
      </c>
      <c r="E87" t="s">
        <v>748</v>
      </c>
      <c r="F87" s="8" t="s">
        <v>669</v>
      </c>
      <c r="G87" t="s">
        <v>7449</v>
      </c>
      <c r="H87" t="s">
        <v>7433</v>
      </c>
      <c r="I87" t="s">
        <v>7444</v>
      </c>
      <c r="J87" t="s">
        <v>7450</v>
      </c>
      <c r="K87">
        <v>70</v>
      </c>
      <c r="N87" t="s">
        <v>7516</v>
      </c>
    </row>
    <row r="88" spans="1:14" x14ac:dyDescent="0.35">
      <c r="A88" s="4" t="s">
        <v>11</v>
      </c>
      <c r="B88" s="4" t="s">
        <v>27</v>
      </c>
      <c r="C88" s="4">
        <v>0</v>
      </c>
      <c r="D88" s="4">
        <v>1</v>
      </c>
      <c r="E88" t="s">
        <v>749</v>
      </c>
      <c r="F88" s="8" t="s">
        <v>662</v>
      </c>
      <c r="G88" t="s">
        <v>7446</v>
      </c>
      <c r="H88" t="s">
        <v>7433</v>
      </c>
      <c r="I88" t="s">
        <v>7444</v>
      </c>
      <c r="J88" t="s">
        <v>7445</v>
      </c>
      <c r="K88">
        <v>60</v>
      </c>
    </row>
    <row r="89" spans="1:14" x14ac:dyDescent="0.35">
      <c r="A89" s="4" t="s">
        <v>11</v>
      </c>
      <c r="B89" s="4" t="s">
        <v>27</v>
      </c>
      <c r="C89" s="4">
        <v>1</v>
      </c>
      <c r="D89" s="4">
        <v>2</v>
      </c>
      <c r="E89" t="s">
        <v>750</v>
      </c>
      <c r="F89" s="8" t="s">
        <v>669</v>
      </c>
      <c r="G89" t="s">
        <v>7446</v>
      </c>
      <c r="H89" t="s">
        <v>7433</v>
      </c>
      <c r="I89" t="s">
        <v>7444</v>
      </c>
      <c r="J89" t="s">
        <v>7445</v>
      </c>
      <c r="K89">
        <v>60</v>
      </c>
    </row>
    <row r="90" spans="1:14" x14ac:dyDescent="0.35">
      <c r="A90" s="4" t="s">
        <v>11</v>
      </c>
      <c r="B90" s="4" t="s">
        <v>27</v>
      </c>
      <c r="C90" s="4">
        <v>2</v>
      </c>
      <c r="D90" s="4">
        <v>3</v>
      </c>
      <c r="E90" t="s">
        <v>751</v>
      </c>
      <c r="F90" s="8" t="s">
        <v>669</v>
      </c>
      <c r="G90" t="s">
        <v>7446</v>
      </c>
      <c r="H90" t="s">
        <v>7433</v>
      </c>
      <c r="I90" t="s">
        <v>7444</v>
      </c>
      <c r="J90" t="s">
        <v>7450</v>
      </c>
      <c r="K90">
        <v>60</v>
      </c>
    </row>
    <row r="91" spans="1:14" x14ac:dyDescent="0.35">
      <c r="A91" s="4" t="s">
        <v>11</v>
      </c>
      <c r="B91" s="4" t="s">
        <v>27</v>
      </c>
      <c r="C91" s="4">
        <v>3</v>
      </c>
      <c r="D91" s="4">
        <v>4</v>
      </c>
      <c r="E91" t="s">
        <v>752</v>
      </c>
      <c r="F91" s="8" t="s">
        <v>669</v>
      </c>
      <c r="G91" t="s">
        <v>7446</v>
      </c>
      <c r="H91" t="s">
        <v>7433</v>
      </c>
      <c r="I91" t="s">
        <v>7444</v>
      </c>
      <c r="J91" t="s">
        <v>7450</v>
      </c>
      <c r="K91">
        <v>80</v>
      </c>
    </row>
    <row r="92" spans="1:14" x14ac:dyDescent="0.35">
      <c r="A92" s="4" t="s">
        <v>11</v>
      </c>
      <c r="B92" s="4" t="s">
        <v>27</v>
      </c>
      <c r="C92" s="4">
        <v>4</v>
      </c>
      <c r="D92" s="4">
        <v>5</v>
      </c>
      <c r="E92" t="s">
        <v>753</v>
      </c>
      <c r="F92" s="8" t="s">
        <v>669</v>
      </c>
      <c r="G92" t="s">
        <v>7459</v>
      </c>
      <c r="H92" t="s">
        <v>7433</v>
      </c>
      <c r="I92" t="s">
        <v>7444</v>
      </c>
      <c r="J92" t="s">
        <v>7450</v>
      </c>
      <c r="K92">
        <v>80</v>
      </c>
    </row>
    <row r="93" spans="1:14" x14ac:dyDescent="0.35">
      <c r="A93" s="4" t="s">
        <v>11</v>
      </c>
      <c r="B93" s="4" t="s">
        <v>27</v>
      </c>
      <c r="C93" s="4">
        <v>5</v>
      </c>
      <c r="D93" s="4">
        <v>6</v>
      </c>
      <c r="E93" t="s">
        <v>754</v>
      </c>
      <c r="F93" s="8" t="s">
        <v>669</v>
      </c>
      <c r="G93" t="s">
        <v>7446</v>
      </c>
      <c r="H93" t="s">
        <v>7433</v>
      </c>
      <c r="I93" t="s">
        <v>7444</v>
      </c>
      <c r="J93" t="s">
        <v>7450</v>
      </c>
      <c r="K93">
        <v>80</v>
      </c>
    </row>
    <row r="94" spans="1:14" x14ac:dyDescent="0.35">
      <c r="A94" s="4" t="s">
        <v>11</v>
      </c>
      <c r="B94" s="4" t="s">
        <v>27</v>
      </c>
      <c r="C94" s="4">
        <v>6</v>
      </c>
      <c r="D94" s="4">
        <v>7</v>
      </c>
      <c r="E94" t="s">
        <v>755</v>
      </c>
      <c r="F94" s="8" t="s">
        <v>662</v>
      </c>
      <c r="G94" t="s">
        <v>7432</v>
      </c>
      <c r="H94" t="s">
        <v>7517</v>
      </c>
      <c r="I94" t="s">
        <v>7439</v>
      </c>
      <c r="J94" t="s">
        <v>7450</v>
      </c>
      <c r="K94">
        <v>10</v>
      </c>
    </row>
    <row r="95" spans="1:14" x14ac:dyDescent="0.35">
      <c r="A95" s="4" t="s">
        <v>11</v>
      </c>
      <c r="B95" s="4" t="s">
        <v>27</v>
      </c>
      <c r="C95" s="4">
        <v>7</v>
      </c>
      <c r="D95" s="4">
        <v>8</v>
      </c>
      <c r="E95" t="s">
        <v>756</v>
      </c>
      <c r="F95" s="8" t="s">
        <v>669</v>
      </c>
      <c r="G95" t="s">
        <v>7446</v>
      </c>
      <c r="H95" t="s">
        <v>7517</v>
      </c>
      <c r="I95" t="s">
        <v>7444</v>
      </c>
      <c r="J95" t="s">
        <v>7450</v>
      </c>
      <c r="K95">
        <v>30</v>
      </c>
    </row>
    <row r="96" spans="1:14" x14ac:dyDescent="0.35">
      <c r="A96" s="4" t="s">
        <v>11</v>
      </c>
      <c r="B96" s="4" t="s">
        <v>27</v>
      </c>
      <c r="C96" s="4">
        <v>8</v>
      </c>
      <c r="D96" s="4">
        <v>9</v>
      </c>
      <c r="E96" t="s">
        <v>757</v>
      </c>
      <c r="F96" s="8" t="s">
        <v>669</v>
      </c>
      <c r="G96" t="s">
        <v>7446</v>
      </c>
      <c r="H96" t="s">
        <v>7517</v>
      </c>
      <c r="I96" t="s">
        <v>7444</v>
      </c>
      <c r="J96" t="s">
        <v>7450</v>
      </c>
      <c r="K96">
        <v>80</v>
      </c>
    </row>
    <row r="97" spans="1:14" x14ac:dyDescent="0.35">
      <c r="A97" s="4" t="s">
        <v>11</v>
      </c>
      <c r="B97" s="4" t="s">
        <v>27</v>
      </c>
      <c r="C97" s="4">
        <v>9</v>
      </c>
      <c r="D97" s="4">
        <v>10</v>
      </c>
      <c r="E97" t="s">
        <v>758</v>
      </c>
      <c r="F97" s="8" t="s">
        <v>669</v>
      </c>
      <c r="G97" t="s">
        <v>7446</v>
      </c>
      <c r="H97" t="s">
        <v>7517</v>
      </c>
      <c r="I97" t="s">
        <v>7444</v>
      </c>
      <c r="J97" t="s">
        <v>7450</v>
      </c>
      <c r="K97">
        <v>80</v>
      </c>
    </row>
    <row r="98" spans="1:14" x14ac:dyDescent="0.35">
      <c r="A98" s="4" t="s">
        <v>11</v>
      </c>
      <c r="B98" s="4" t="s">
        <v>27</v>
      </c>
      <c r="C98" s="4">
        <v>10</v>
      </c>
      <c r="D98" s="4">
        <v>11</v>
      </c>
      <c r="E98" t="s">
        <v>759</v>
      </c>
      <c r="F98" s="8" t="s">
        <v>669</v>
      </c>
      <c r="G98" t="s">
        <v>7446</v>
      </c>
      <c r="H98" t="s">
        <v>7517</v>
      </c>
      <c r="I98" t="s">
        <v>7444</v>
      </c>
      <c r="J98" t="s">
        <v>7450</v>
      </c>
      <c r="K98">
        <v>80</v>
      </c>
    </row>
    <row r="99" spans="1:14" x14ac:dyDescent="0.35">
      <c r="A99" s="4" t="s">
        <v>11</v>
      </c>
      <c r="B99" s="4" t="s">
        <v>27</v>
      </c>
      <c r="C99" s="4">
        <v>11</v>
      </c>
      <c r="D99" s="4">
        <v>12</v>
      </c>
      <c r="E99" t="s">
        <v>760</v>
      </c>
      <c r="F99" s="8" t="s">
        <v>669</v>
      </c>
      <c r="G99" t="s">
        <v>7446</v>
      </c>
      <c r="H99" t="s">
        <v>7517</v>
      </c>
      <c r="I99" t="s">
        <v>7444</v>
      </c>
      <c r="J99" t="s">
        <v>7450</v>
      </c>
      <c r="K99">
        <v>80</v>
      </c>
    </row>
    <row r="100" spans="1:14" x14ac:dyDescent="0.35">
      <c r="A100" s="4" t="s">
        <v>11</v>
      </c>
      <c r="B100" s="4" t="s">
        <v>27</v>
      </c>
      <c r="C100" s="4">
        <v>12</v>
      </c>
      <c r="D100" s="4">
        <v>13</v>
      </c>
      <c r="E100" t="s">
        <v>761</v>
      </c>
      <c r="F100" s="8" t="s">
        <v>669</v>
      </c>
      <c r="G100" t="s">
        <v>7446</v>
      </c>
      <c r="H100" t="s">
        <v>7517</v>
      </c>
      <c r="I100" t="s">
        <v>7444</v>
      </c>
      <c r="J100" t="s">
        <v>7450</v>
      </c>
      <c r="K100">
        <v>80</v>
      </c>
    </row>
    <row r="101" spans="1:14" x14ac:dyDescent="0.35">
      <c r="A101" s="4" t="s">
        <v>11</v>
      </c>
      <c r="B101" s="4" t="s">
        <v>27</v>
      </c>
      <c r="C101" s="4">
        <v>13</v>
      </c>
      <c r="D101" s="4">
        <v>14</v>
      </c>
      <c r="E101" t="s">
        <v>762</v>
      </c>
      <c r="F101" s="8" t="s">
        <v>669</v>
      </c>
      <c r="G101" t="s">
        <v>7446</v>
      </c>
      <c r="H101" t="s">
        <v>7517</v>
      </c>
      <c r="I101" t="s">
        <v>7444</v>
      </c>
      <c r="J101" t="s">
        <v>7450</v>
      </c>
      <c r="K101">
        <v>80</v>
      </c>
    </row>
    <row r="102" spans="1:14" x14ac:dyDescent="0.35">
      <c r="A102" s="4" t="s">
        <v>11</v>
      </c>
      <c r="B102" s="4" t="s">
        <v>27</v>
      </c>
      <c r="C102" s="4">
        <v>14</v>
      </c>
      <c r="D102" s="4">
        <v>15</v>
      </c>
      <c r="E102" t="s">
        <v>763</v>
      </c>
      <c r="F102" s="8" t="s">
        <v>669</v>
      </c>
      <c r="G102" t="s">
        <v>7446</v>
      </c>
      <c r="H102" t="s">
        <v>7517</v>
      </c>
      <c r="I102" t="s">
        <v>7444</v>
      </c>
      <c r="J102" t="s">
        <v>7450</v>
      </c>
      <c r="K102">
        <v>80</v>
      </c>
    </row>
    <row r="103" spans="1:14" x14ac:dyDescent="0.35">
      <c r="A103" s="4" t="s">
        <v>11</v>
      </c>
      <c r="B103" s="4" t="s">
        <v>28</v>
      </c>
      <c r="C103" s="4">
        <v>0</v>
      </c>
      <c r="D103" s="4">
        <v>1</v>
      </c>
      <c r="E103" t="s">
        <v>764</v>
      </c>
      <c r="F103" s="8" t="s">
        <v>662</v>
      </c>
      <c r="G103" t="s">
        <v>7427</v>
      </c>
      <c r="H103" t="s">
        <v>7496</v>
      </c>
      <c r="I103" t="s">
        <v>7429</v>
      </c>
      <c r="J103" t="s">
        <v>7430</v>
      </c>
      <c r="K103">
        <v>60</v>
      </c>
      <c r="N103" t="s">
        <v>7518</v>
      </c>
    </row>
    <row r="104" spans="1:14" x14ac:dyDescent="0.35">
      <c r="A104" s="4" t="s">
        <v>11</v>
      </c>
      <c r="B104" s="4" t="s">
        <v>28</v>
      </c>
      <c r="C104" s="4">
        <v>1</v>
      </c>
      <c r="D104" s="4">
        <v>2</v>
      </c>
      <c r="E104" t="s">
        <v>765</v>
      </c>
      <c r="F104" s="8" t="s">
        <v>662</v>
      </c>
      <c r="G104" t="s">
        <v>7446</v>
      </c>
      <c r="H104" t="s">
        <v>7470</v>
      </c>
      <c r="I104" t="s">
        <v>7434</v>
      </c>
      <c r="J104" t="s">
        <v>7430</v>
      </c>
      <c r="K104">
        <v>80</v>
      </c>
      <c r="N104" t="s">
        <v>7519</v>
      </c>
    </row>
    <row r="105" spans="1:14" x14ac:dyDescent="0.35">
      <c r="A105" s="4" t="s">
        <v>11</v>
      </c>
      <c r="B105" s="4" t="s">
        <v>28</v>
      </c>
      <c r="C105" s="4">
        <v>2</v>
      </c>
      <c r="D105" s="4">
        <v>3</v>
      </c>
      <c r="E105" t="s">
        <v>766</v>
      </c>
      <c r="F105" s="8" t="s">
        <v>662</v>
      </c>
      <c r="G105" t="s">
        <v>7446</v>
      </c>
      <c r="H105" t="s">
        <v>7433</v>
      </c>
      <c r="I105" t="s">
        <v>7444</v>
      </c>
      <c r="J105" t="s">
        <v>7445</v>
      </c>
      <c r="K105">
        <v>60</v>
      </c>
      <c r="N105" t="s">
        <v>7520</v>
      </c>
    </row>
    <row r="106" spans="1:14" x14ac:dyDescent="0.35">
      <c r="A106" s="4" t="s">
        <v>11</v>
      </c>
      <c r="B106" s="4" t="s">
        <v>28</v>
      </c>
      <c r="C106" s="4">
        <v>3</v>
      </c>
      <c r="D106" s="4">
        <v>4</v>
      </c>
      <c r="E106" t="s">
        <v>767</v>
      </c>
      <c r="F106" s="8" t="s">
        <v>662</v>
      </c>
      <c r="G106" t="s">
        <v>7442</v>
      </c>
      <c r="H106" t="s">
        <v>7433</v>
      </c>
      <c r="I106" t="s">
        <v>7444</v>
      </c>
      <c r="J106" t="s">
        <v>7445</v>
      </c>
      <c r="K106">
        <v>60</v>
      </c>
      <c r="N106" t="s">
        <v>7520</v>
      </c>
    </row>
    <row r="107" spans="1:14" x14ac:dyDescent="0.35">
      <c r="A107" s="4" t="s">
        <v>11</v>
      </c>
      <c r="B107" s="4" t="s">
        <v>28</v>
      </c>
      <c r="C107" s="4">
        <v>4</v>
      </c>
      <c r="D107" s="4">
        <v>5</v>
      </c>
      <c r="E107" t="s">
        <v>768</v>
      </c>
      <c r="F107" s="8" t="s">
        <v>669</v>
      </c>
      <c r="G107" t="s">
        <v>7488</v>
      </c>
      <c r="H107" t="s">
        <v>7433</v>
      </c>
      <c r="I107" t="s">
        <v>7444</v>
      </c>
      <c r="J107" t="s">
        <v>7445</v>
      </c>
      <c r="K107">
        <v>20</v>
      </c>
    </row>
    <row r="108" spans="1:14" x14ac:dyDescent="0.35">
      <c r="A108" s="4" t="s">
        <v>11</v>
      </c>
      <c r="B108" s="4" t="s">
        <v>28</v>
      </c>
      <c r="C108" s="4">
        <v>5</v>
      </c>
      <c r="D108" s="4">
        <v>6</v>
      </c>
      <c r="E108" t="s">
        <v>769</v>
      </c>
      <c r="F108" s="8" t="s">
        <v>662</v>
      </c>
      <c r="G108" t="s">
        <v>7488</v>
      </c>
      <c r="H108" t="s">
        <v>7521</v>
      </c>
      <c r="I108" t="s">
        <v>7439</v>
      </c>
      <c r="J108" t="s">
        <v>7445</v>
      </c>
      <c r="K108">
        <v>20</v>
      </c>
      <c r="N108" t="s">
        <v>7522</v>
      </c>
    </row>
    <row r="109" spans="1:14" x14ac:dyDescent="0.35">
      <c r="A109" s="4" t="s">
        <v>11</v>
      </c>
      <c r="B109" s="4" t="s">
        <v>28</v>
      </c>
      <c r="C109" s="4">
        <v>6</v>
      </c>
      <c r="D109" s="4">
        <v>7</v>
      </c>
      <c r="E109" t="s">
        <v>770</v>
      </c>
      <c r="F109" s="8" t="s">
        <v>669</v>
      </c>
      <c r="G109" t="s">
        <v>7488</v>
      </c>
      <c r="H109" t="s">
        <v>7433</v>
      </c>
      <c r="I109" t="s">
        <v>7444</v>
      </c>
      <c r="J109" t="s">
        <v>7445</v>
      </c>
      <c r="K109">
        <v>30</v>
      </c>
    </row>
    <row r="110" spans="1:14" x14ac:dyDescent="0.35">
      <c r="A110" s="4" t="s">
        <v>11</v>
      </c>
      <c r="B110" s="4" t="s">
        <v>28</v>
      </c>
      <c r="C110" s="4">
        <v>7</v>
      </c>
      <c r="D110" s="4">
        <v>8</v>
      </c>
      <c r="E110" t="s">
        <v>771</v>
      </c>
      <c r="F110" s="8" t="s">
        <v>669</v>
      </c>
      <c r="G110" t="s">
        <v>7488</v>
      </c>
      <c r="H110" t="s">
        <v>7433</v>
      </c>
      <c r="I110" t="s">
        <v>7444</v>
      </c>
      <c r="J110" t="s">
        <v>7445</v>
      </c>
      <c r="K110">
        <v>10</v>
      </c>
    </row>
    <row r="111" spans="1:14" x14ac:dyDescent="0.35">
      <c r="A111" s="4" t="s">
        <v>11</v>
      </c>
      <c r="B111" s="4" t="s">
        <v>28</v>
      </c>
      <c r="C111" s="4">
        <v>8</v>
      </c>
      <c r="D111" s="4">
        <v>9</v>
      </c>
      <c r="E111" t="s">
        <v>772</v>
      </c>
      <c r="F111" s="8" t="s">
        <v>669</v>
      </c>
      <c r="G111" t="s">
        <v>7488</v>
      </c>
      <c r="H111" t="s">
        <v>7451</v>
      </c>
      <c r="I111" t="s">
        <v>7444</v>
      </c>
      <c r="J111" t="s">
        <v>7450</v>
      </c>
      <c r="K111">
        <v>20</v>
      </c>
    </row>
    <row r="112" spans="1:14" x14ac:dyDescent="0.35">
      <c r="A112" s="4" t="s">
        <v>11</v>
      </c>
      <c r="B112" s="4" t="s">
        <v>28</v>
      </c>
      <c r="C112" s="4">
        <v>9</v>
      </c>
      <c r="D112" s="4">
        <v>10</v>
      </c>
      <c r="E112" t="s">
        <v>773</v>
      </c>
      <c r="F112" s="8" t="s">
        <v>669</v>
      </c>
      <c r="G112" t="s">
        <v>7488</v>
      </c>
      <c r="H112" t="s">
        <v>7451</v>
      </c>
      <c r="I112" t="s">
        <v>7444</v>
      </c>
      <c r="J112" t="s">
        <v>7450</v>
      </c>
      <c r="K112">
        <v>20</v>
      </c>
    </row>
    <row r="113" spans="1:14" x14ac:dyDescent="0.35">
      <c r="A113" s="4" t="s">
        <v>11</v>
      </c>
      <c r="B113" s="4" t="s">
        <v>29</v>
      </c>
      <c r="C113" s="4">
        <v>0</v>
      </c>
      <c r="D113" s="4">
        <v>1</v>
      </c>
      <c r="E113" t="s">
        <v>774</v>
      </c>
      <c r="F113" s="8" t="s">
        <v>662</v>
      </c>
      <c r="G113" t="s">
        <v>7523</v>
      </c>
      <c r="H113" t="s">
        <v>7428</v>
      </c>
      <c r="I113" t="s">
        <v>7429</v>
      </c>
      <c r="J113" t="s">
        <v>7430</v>
      </c>
      <c r="K113">
        <v>70</v>
      </c>
    </row>
    <row r="114" spans="1:14" x14ac:dyDescent="0.35">
      <c r="A114" s="4" t="s">
        <v>11</v>
      </c>
      <c r="B114" s="4" t="s">
        <v>29</v>
      </c>
      <c r="C114" s="4">
        <v>1</v>
      </c>
      <c r="D114" s="4">
        <v>2</v>
      </c>
      <c r="E114" t="s">
        <v>775</v>
      </c>
      <c r="F114" s="8" t="s">
        <v>662</v>
      </c>
      <c r="G114" t="s">
        <v>7432</v>
      </c>
      <c r="H114" t="s">
        <v>7496</v>
      </c>
      <c r="I114" t="s">
        <v>7456</v>
      </c>
      <c r="J114" t="s">
        <v>7430</v>
      </c>
      <c r="K114">
        <v>70</v>
      </c>
      <c r="N114" t="s">
        <v>7524</v>
      </c>
    </row>
    <row r="115" spans="1:14" x14ac:dyDescent="0.35">
      <c r="A115" s="4" t="s">
        <v>11</v>
      </c>
      <c r="B115" s="4" t="s">
        <v>29</v>
      </c>
      <c r="C115" s="4">
        <v>2</v>
      </c>
      <c r="D115" s="4">
        <v>3</v>
      </c>
      <c r="E115" t="s">
        <v>776</v>
      </c>
      <c r="F115" s="8" t="s">
        <v>662</v>
      </c>
      <c r="G115" t="s">
        <v>7432</v>
      </c>
      <c r="H115" t="s">
        <v>7496</v>
      </c>
      <c r="I115" t="s">
        <v>7456</v>
      </c>
      <c r="J115" t="s">
        <v>7430</v>
      </c>
      <c r="K115">
        <v>60</v>
      </c>
      <c r="N115" t="s">
        <v>7525</v>
      </c>
    </row>
    <row r="116" spans="1:14" x14ac:dyDescent="0.35">
      <c r="A116" s="4" t="s">
        <v>11</v>
      </c>
      <c r="B116" s="4" t="s">
        <v>29</v>
      </c>
      <c r="C116" s="4">
        <v>3</v>
      </c>
      <c r="D116" s="4">
        <v>4</v>
      </c>
      <c r="E116" t="s">
        <v>777</v>
      </c>
      <c r="F116" s="8" t="s">
        <v>662</v>
      </c>
      <c r="G116" t="s">
        <v>7526</v>
      </c>
      <c r="H116" t="s">
        <v>7428</v>
      </c>
      <c r="I116" t="s">
        <v>7527</v>
      </c>
      <c r="J116" t="s">
        <v>7445</v>
      </c>
      <c r="K116">
        <v>60</v>
      </c>
      <c r="N116" t="s">
        <v>7528</v>
      </c>
    </row>
    <row r="117" spans="1:14" x14ac:dyDescent="0.35">
      <c r="A117" s="4" t="s">
        <v>11</v>
      </c>
      <c r="B117" s="4" t="s">
        <v>29</v>
      </c>
      <c r="C117" s="4">
        <v>4</v>
      </c>
      <c r="D117" s="4">
        <v>5</v>
      </c>
      <c r="E117" t="s">
        <v>778</v>
      </c>
      <c r="F117" s="8" t="s">
        <v>662</v>
      </c>
      <c r="G117" t="s">
        <v>7529</v>
      </c>
      <c r="H117" t="s">
        <v>7428</v>
      </c>
      <c r="I117" t="s">
        <v>7527</v>
      </c>
      <c r="J117" t="s">
        <v>7445</v>
      </c>
      <c r="K117">
        <v>60</v>
      </c>
      <c r="N117" t="s">
        <v>7530</v>
      </c>
    </row>
    <row r="118" spans="1:14" x14ac:dyDescent="0.35">
      <c r="A118" s="4" t="s">
        <v>11</v>
      </c>
      <c r="B118" s="4" t="s">
        <v>29</v>
      </c>
      <c r="C118" s="4">
        <v>5</v>
      </c>
      <c r="D118" s="4">
        <v>6</v>
      </c>
      <c r="E118" t="s">
        <v>779</v>
      </c>
      <c r="F118" s="8" t="s">
        <v>662</v>
      </c>
      <c r="G118" t="s">
        <v>7468</v>
      </c>
      <c r="H118" t="s">
        <v>7428</v>
      </c>
      <c r="I118" t="s">
        <v>7527</v>
      </c>
      <c r="J118" t="s">
        <v>7445</v>
      </c>
      <c r="K118">
        <v>60</v>
      </c>
      <c r="N118" t="s">
        <v>7531</v>
      </c>
    </row>
    <row r="119" spans="1:14" x14ac:dyDescent="0.35">
      <c r="A119" s="4" t="s">
        <v>11</v>
      </c>
      <c r="B119" s="4" t="s">
        <v>29</v>
      </c>
      <c r="C119" s="4">
        <v>6</v>
      </c>
      <c r="D119" s="4">
        <v>7</v>
      </c>
      <c r="E119" t="s">
        <v>780</v>
      </c>
      <c r="F119" s="8" t="s">
        <v>662</v>
      </c>
      <c r="G119" t="s">
        <v>7468</v>
      </c>
      <c r="H119" t="s">
        <v>7433</v>
      </c>
      <c r="I119" t="s">
        <v>7444</v>
      </c>
      <c r="J119" t="s">
        <v>7445</v>
      </c>
      <c r="K119">
        <v>60</v>
      </c>
    </row>
    <row r="120" spans="1:14" x14ac:dyDescent="0.35">
      <c r="A120" s="4" t="s">
        <v>11</v>
      </c>
      <c r="B120" s="4" t="s">
        <v>29</v>
      </c>
      <c r="C120" s="4">
        <v>7</v>
      </c>
      <c r="D120" s="4">
        <v>8</v>
      </c>
      <c r="E120" t="s">
        <v>781</v>
      </c>
      <c r="F120" s="8" t="s">
        <v>669</v>
      </c>
      <c r="G120" t="s">
        <v>7484</v>
      </c>
      <c r="H120" t="s">
        <v>7433</v>
      </c>
      <c r="I120" t="s">
        <v>7444</v>
      </c>
      <c r="J120" t="s">
        <v>7445</v>
      </c>
      <c r="K120">
        <v>80</v>
      </c>
    </row>
    <row r="121" spans="1:14" x14ac:dyDescent="0.35">
      <c r="A121" s="4" t="s">
        <v>11</v>
      </c>
      <c r="B121" s="4" t="s">
        <v>29</v>
      </c>
      <c r="C121" s="4">
        <v>8</v>
      </c>
      <c r="D121" s="4">
        <v>9</v>
      </c>
      <c r="E121" t="s">
        <v>782</v>
      </c>
      <c r="F121" s="8" t="s">
        <v>669</v>
      </c>
      <c r="G121" t="s">
        <v>7484</v>
      </c>
      <c r="H121" t="s">
        <v>7433</v>
      </c>
      <c r="I121" t="s">
        <v>7444</v>
      </c>
      <c r="J121" t="s">
        <v>7450</v>
      </c>
      <c r="K121">
        <v>80</v>
      </c>
    </row>
    <row r="122" spans="1:14" x14ac:dyDescent="0.35">
      <c r="A122" s="4" t="s">
        <v>11</v>
      </c>
      <c r="B122" s="4" t="s">
        <v>29</v>
      </c>
      <c r="C122" s="4">
        <v>9</v>
      </c>
      <c r="D122" s="4">
        <v>10</v>
      </c>
      <c r="E122" t="s">
        <v>783</v>
      </c>
      <c r="F122" s="8" t="s">
        <v>669</v>
      </c>
      <c r="G122" t="s">
        <v>7484</v>
      </c>
      <c r="H122" t="s">
        <v>7433</v>
      </c>
      <c r="I122" t="s">
        <v>7444</v>
      </c>
      <c r="J122" t="s">
        <v>7450</v>
      </c>
      <c r="K122">
        <v>80</v>
      </c>
    </row>
    <row r="123" spans="1:14" x14ac:dyDescent="0.35">
      <c r="A123" s="4" t="s">
        <v>11</v>
      </c>
      <c r="B123" s="4" t="s">
        <v>30</v>
      </c>
      <c r="C123" s="4">
        <v>0</v>
      </c>
      <c r="D123" s="4">
        <v>1</v>
      </c>
      <c r="E123" t="s">
        <v>784</v>
      </c>
      <c r="F123" s="8" t="s">
        <v>662</v>
      </c>
      <c r="G123" t="s">
        <v>7432</v>
      </c>
      <c r="H123" t="s">
        <v>7428</v>
      </c>
      <c r="I123" t="s">
        <v>7429</v>
      </c>
      <c r="J123" t="s">
        <v>7445</v>
      </c>
      <c r="K123">
        <v>20</v>
      </c>
      <c r="N123" t="s">
        <v>7532</v>
      </c>
    </row>
    <row r="124" spans="1:14" x14ac:dyDescent="0.35">
      <c r="A124" s="4" t="s">
        <v>11</v>
      </c>
      <c r="B124" s="4" t="s">
        <v>30</v>
      </c>
      <c r="C124" s="4">
        <v>1</v>
      </c>
      <c r="D124" s="4">
        <v>2</v>
      </c>
      <c r="E124" t="s">
        <v>785</v>
      </c>
      <c r="F124" s="8" t="s">
        <v>662</v>
      </c>
      <c r="G124" t="s">
        <v>7432</v>
      </c>
      <c r="H124" t="s">
        <v>7428</v>
      </c>
      <c r="I124" t="s">
        <v>7429</v>
      </c>
      <c r="J124" t="s">
        <v>7445</v>
      </c>
      <c r="K124">
        <v>30</v>
      </c>
      <c r="N124" t="s">
        <v>7532</v>
      </c>
    </row>
    <row r="125" spans="1:14" x14ac:dyDescent="0.35">
      <c r="A125" s="4" t="s">
        <v>11</v>
      </c>
      <c r="B125" s="4" t="s">
        <v>30</v>
      </c>
      <c r="C125" s="4">
        <v>2</v>
      </c>
      <c r="D125" s="4">
        <v>3</v>
      </c>
      <c r="E125" t="s">
        <v>786</v>
      </c>
      <c r="F125" s="8" t="s">
        <v>662</v>
      </c>
      <c r="G125" t="s">
        <v>7432</v>
      </c>
      <c r="H125" t="s">
        <v>7533</v>
      </c>
      <c r="I125" t="s">
        <v>7456</v>
      </c>
      <c r="J125" t="s">
        <v>7430</v>
      </c>
      <c r="K125">
        <v>50</v>
      </c>
      <c r="N125" t="s">
        <v>7534</v>
      </c>
    </row>
    <row r="126" spans="1:14" x14ac:dyDescent="0.35">
      <c r="A126" s="4" t="s">
        <v>11</v>
      </c>
      <c r="B126" s="4" t="s">
        <v>30</v>
      </c>
      <c r="C126" s="4">
        <v>3</v>
      </c>
      <c r="D126" s="4">
        <v>4</v>
      </c>
      <c r="E126" t="s">
        <v>787</v>
      </c>
      <c r="F126" s="8" t="s">
        <v>662</v>
      </c>
      <c r="G126" t="s">
        <v>7432</v>
      </c>
      <c r="H126" t="s">
        <v>7533</v>
      </c>
      <c r="I126" t="s">
        <v>7456</v>
      </c>
      <c r="J126" t="s">
        <v>7430</v>
      </c>
      <c r="K126">
        <v>40</v>
      </c>
      <c r="N126" t="s">
        <v>7534</v>
      </c>
    </row>
    <row r="127" spans="1:14" x14ac:dyDescent="0.35">
      <c r="A127" s="4" t="s">
        <v>11</v>
      </c>
      <c r="B127" s="4" t="s">
        <v>30</v>
      </c>
      <c r="C127" s="4">
        <v>4</v>
      </c>
      <c r="D127" s="4">
        <v>5</v>
      </c>
      <c r="E127" t="s">
        <v>788</v>
      </c>
      <c r="F127" s="8" t="s">
        <v>662</v>
      </c>
      <c r="G127" t="s">
        <v>7459</v>
      </c>
      <c r="H127" t="s">
        <v>7496</v>
      </c>
      <c r="I127" t="s">
        <v>7456</v>
      </c>
      <c r="J127" t="s">
        <v>7430</v>
      </c>
      <c r="K127">
        <v>40</v>
      </c>
      <c r="N127" t="s">
        <v>7535</v>
      </c>
    </row>
    <row r="128" spans="1:14" x14ac:dyDescent="0.35">
      <c r="A128" s="4" t="s">
        <v>11</v>
      </c>
      <c r="B128" s="4" t="s">
        <v>30</v>
      </c>
      <c r="C128" s="4">
        <v>5</v>
      </c>
      <c r="D128" s="4">
        <v>6</v>
      </c>
      <c r="E128" t="s">
        <v>789</v>
      </c>
      <c r="F128" s="8" t="s">
        <v>662</v>
      </c>
      <c r="G128" t="s">
        <v>7459</v>
      </c>
      <c r="H128" t="s">
        <v>7496</v>
      </c>
      <c r="I128" t="s">
        <v>7456</v>
      </c>
      <c r="J128" t="s">
        <v>7430</v>
      </c>
      <c r="K128">
        <v>40</v>
      </c>
      <c r="N128" t="s">
        <v>7535</v>
      </c>
    </row>
    <row r="129" spans="1:14" x14ac:dyDescent="0.35">
      <c r="A129" s="4" t="s">
        <v>11</v>
      </c>
      <c r="B129" s="4" t="s">
        <v>30</v>
      </c>
      <c r="C129" s="4">
        <v>6</v>
      </c>
      <c r="D129" s="4">
        <v>7</v>
      </c>
      <c r="E129" t="s">
        <v>790</v>
      </c>
      <c r="F129" s="8" t="s">
        <v>662</v>
      </c>
      <c r="G129" t="s">
        <v>7459</v>
      </c>
      <c r="H129" t="s">
        <v>7498</v>
      </c>
      <c r="I129" t="s">
        <v>7434</v>
      </c>
      <c r="J129" t="s">
        <v>7430</v>
      </c>
      <c r="K129">
        <v>60</v>
      </c>
      <c r="N129" t="s">
        <v>7536</v>
      </c>
    </row>
    <row r="130" spans="1:14" x14ac:dyDescent="0.35">
      <c r="A130" s="4" t="s">
        <v>11</v>
      </c>
      <c r="B130" s="4" t="s">
        <v>30</v>
      </c>
      <c r="C130" s="4">
        <v>7</v>
      </c>
      <c r="D130" s="4">
        <v>8</v>
      </c>
      <c r="E130" t="s">
        <v>791</v>
      </c>
      <c r="F130" s="8" t="s">
        <v>662</v>
      </c>
      <c r="G130" t="s">
        <v>7459</v>
      </c>
      <c r="H130" t="s">
        <v>7498</v>
      </c>
      <c r="I130" t="s">
        <v>7434</v>
      </c>
      <c r="J130" t="s">
        <v>7430</v>
      </c>
      <c r="K130">
        <v>70</v>
      </c>
      <c r="N130" t="s">
        <v>7537</v>
      </c>
    </row>
    <row r="131" spans="1:14" x14ac:dyDescent="0.35">
      <c r="A131" s="4" t="s">
        <v>11</v>
      </c>
      <c r="B131" s="4" t="s">
        <v>30</v>
      </c>
      <c r="C131" s="4">
        <v>8</v>
      </c>
      <c r="D131" s="4">
        <v>9</v>
      </c>
      <c r="E131" t="s">
        <v>792</v>
      </c>
      <c r="F131" s="8" t="s">
        <v>669</v>
      </c>
      <c r="G131" t="s">
        <v>7459</v>
      </c>
      <c r="H131" t="s">
        <v>7433</v>
      </c>
      <c r="I131" t="s">
        <v>7444</v>
      </c>
      <c r="J131" t="s">
        <v>7445</v>
      </c>
      <c r="K131">
        <v>50</v>
      </c>
      <c r="N131" t="s">
        <v>7538</v>
      </c>
    </row>
    <row r="132" spans="1:14" x14ac:dyDescent="0.35">
      <c r="A132" s="4" t="s">
        <v>11</v>
      </c>
      <c r="B132" s="4" t="s">
        <v>30</v>
      </c>
      <c r="C132" s="4">
        <v>9</v>
      </c>
      <c r="D132" s="4">
        <v>10</v>
      </c>
      <c r="E132" t="s">
        <v>793</v>
      </c>
      <c r="F132" s="8" t="s">
        <v>662</v>
      </c>
      <c r="G132" t="s">
        <v>7459</v>
      </c>
      <c r="H132" t="s">
        <v>7433</v>
      </c>
      <c r="I132" t="s">
        <v>7444</v>
      </c>
      <c r="J132" t="s">
        <v>7445</v>
      </c>
      <c r="K132">
        <v>70</v>
      </c>
      <c r="N132" t="s">
        <v>7539</v>
      </c>
    </row>
    <row r="133" spans="1:14" x14ac:dyDescent="0.35">
      <c r="A133" s="4" t="s">
        <v>11</v>
      </c>
      <c r="B133" s="4" t="s">
        <v>30</v>
      </c>
      <c r="C133" s="4">
        <v>10</v>
      </c>
      <c r="D133" s="4">
        <v>11</v>
      </c>
      <c r="E133" t="s">
        <v>794</v>
      </c>
      <c r="F133" s="8" t="s">
        <v>669</v>
      </c>
      <c r="G133" t="s">
        <v>7459</v>
      </c>
      <c r="H133" t="s">
        <v>7433</v>
      </c>
      <c r="I133" t="s">
        <v>7444</v>
      </c>
      <c r="J133" t="s">
        <v>7450</v>
      </c>
      <c r="K133">
        <v>80</v>
      </c>
    </row>
    <row r="134" spans="1:14" x14ac:dyDescent="0.35">
      <c r="A134" s="4" t="s">
        <v>11</v>
      </c>
      <c r="B134" s="4" t="s">
        <v>30</v>
      </c>
      <c r="C134" s="4">
        <v>11</v>
      </c>
      <c r="D134" s="4">
        <v>12</v>
      </c>
      <c r="E134" t="s">
        <v>795</v>
      </c>
      <c r="F134" s="8" t="s">
        <v>669</v>
      </c>
      <c r="G134" t="s">
        <v>7459</v>
      </c>
      <c r="H134" t="s">
        <v>7433</v>
      </c>
      <c r="I134" t="s">
        <v>7444</v>
      </c>
      <c r="J134" t="s">
        <v>7450</v>
      </c>
      <c r="K134">
        <v>80</v>
      </c>
    </row>
    <row r="135" spans="1:14" x14ac:dyDescent="0.35">
      <c r="A135" s="4" t="s">
        <v>11</v>
      </c>
      <c r="B135" s="4" t="s">
        <v>31</v>
      </c>
      <c r="C135" s="4">
        <v>0</v>
      </c>
      <c r="D135" s="4">
        <v>1</v>
      </c>
      <c r="E135" t="s">
        <v>796</v>
      </c>
      <c r="F135" s="8" t="s">
        <v>662</v>
      </c>
      <c r="G135" t="s">
        <v>7432</v>
      </c>
      <c r="H135" t="s">
        <v>7540</v>
      </c>
      <c r="I135" t="s">
        <v>7429</v>
      </c>
      <c r="J135" t="s">
        <v>7445</v>
      </c>
      <c r="K135">
        <v>60</v>
      </c>
      <c r="N135" t="s">
        <v>7541</v>
      </c>
    </row>
    <row r="136" spans="1:14" x14ac:dyDescent="0.35">
      <c r="A136" s="4" t="s">
        <v>11</v>
      </c>
      <c r="B136" s="4" t="s">
        <v>31</v>
      </c>
      <c r="C136" s="4">
        <v>1</v>
      </c>
      <c r="D136" s="4">
        <v>2</v>
      </c>
      <c r="E136" t="s">
        <v>797</v>
      </c>
      <c r="F136" s="8" t="s">
        <v>662</v>
      </c>
      <c r="G136" t="s">
        <v>7442</v>
      </c>
      <c r="H136" t="s">
        <v>7451</v>
      </c>
      <c r="I136" t="s">
        <v>7444</v>
      </c>
      <c r="J136" t="s">
        <v>7445</v>
      </c>
      <c r="K136">
        <v>60</v>
      </c>
      <c r="N136" t="s">
        <v>7542</v>
      </c>
    </row>
    <row r="137" spans="1:14" x14ac:dyDescent="0.35">
      <c r="A137" s="4" t="s">
        <v>11</v>
      </c>
      <c r="B137" s="4" t="s">
        <v>31</v>
      </c>
      <c r="C137" s="4">
        <v>2</v>
      </c>
      <c r="D137" s="4">
        <v>3</v>
      </c>
      <c r="E137" t="s">
        <v>798</v>
      </c>
      <c r="F137" s="8" t="s">
        <v>662</v>
      </c>
      <c r="G137" t="s">
        <v>7465</v>
      </c>
      <c r="H137" t="s">
        <v>7478</v>
      </c>
      <c r="I137" t="s">
        <v>7456</v>
      </c>
      <c r="J137" t="s">
        <v>7445</v>
      </c>
      <c r="K137">
        <v>60</v>
      </c>
      <c r="N137" t="s">
        <v>7543</v>
      </c>
    </row>
    <row r="138" spans="1:14" x14ac:dyDescent="0.35">
      <c r="A138" s="4" t="s">
        <v>11</v>
      </c>
      <c r="B138" s="4" t="s">
        <v>31</v>
      </c>
      <c r="C138" s="4">
        <v>3</v>
      </c>
      <c r="D138" s="4">
        <v>4</v>
      </c>
      <c r="E138" t="s">
        <v>799</v>
      </c>
      <c r="F138" s="8" t="s">
        <v>662</v>
      </c>
      <c r="G138" t="s">
        <v>7459</v>
      </c>
      <c r="H138" t="s">
        <v>7478</v>
      </c>
      <c r="I138" t="s">
        <v>7434</v>
      </c>
      <c r="J138" t="s">
        <v>7445</v>
      </c>
      <c r="K138">
        <v>70</v>
      </c>
      <c r="N138" t="s">
        <v>7543</v>
      </c>
    </row>
    <row r="139" spans="1:14" x14ac:dyDescent="0.35">
      <c r="A139" s="4" t="s">
        <v>11</v>
      </c>
      <c r="B139" s="4" t="s">
        <v>31</v>
      </c>
      <c r="C139" s="4">
        <v>4</v>
      </c>
      <c r="D139" s="4">
        <v>5</v>
      </c>
      <c r="E139" t="s">
        <v>800</v>
      </c>
      <c r="F139" s="8" t="s">
        <v>662</v>
      </c>
      <c r="G139" t="s">
        <v>7459</v>
      </c>
      <c r="H139" t="s">
        <v>7478</v>
      </c>
      <c r="I139" t="s">
        <v>7434</v>
      </c>
      <c r="J139" t="s">
        <v>7445</v>
      </c>
      <c r="K139">
        <v>70</v>
      </c>
      <c r="N139" t="s">
        <v>7543</v>
      </c>
    </row>
    <row r="140" spans="1:14" x14ac:dyDescent="0.35">
      <c r="A140" s="4" t="s">
        <v>11</v>
      </c>
      <c r="B140" s="4" t="s">
        <v>31</v>
      </c>
      <c r="C140" s="4">
        <v>5</v>
      </c>
      <c r="D140" s="4">
        <v>6</v>
      </c>
      <c r="E140" t="s">
        <v>801</v>
      </c>
      <c r="F140" s="8" t="s">
        <v>669</v>
      </c>
      <c r="G140" t="s">
        <v>7459</v>
      </c>
      <c r="H140" t="s">
        <v>7451</v>
      </c>
      <c r="I140" t="s">
        <v>7444</v>
      </c>
      <c r="J140" t="s">
        <v>7450</v>
      </c>
      <c r="K140">
        <v>70</v>
      </c>
    </row>
    <row r="141" spans="1:14" x14ac:dyDescent="0.35">
      <c r="A141" s="4" t="s">
        <v>11</v>
      </c>
      <c r="B141" s="4" t="s">
        <v>31</v>
      </c>
      <c r="C141" s="4">
        <v>6</v>
      </c>
      <c r="D141" s="4">
        <v>7</v>
      </c>
      <c r="E141" t="s">
        <v>802</v>
      </c>
      <c r="F141" s="8" t="s">
        <v>669</v>
      </c>
      <c r="G141" t="s">
        <v>7459</v>
      </c>
      <c r="H141" t="s">
        <v>7451</v>
      </c>
      <c r="I141" t="s">
        <v>7444</v>
      </c>
      <c r="J141" t="s">
        <v>7450</v>
      </c>
      <c r="K141">
        <v>70</v>
      </c>
    </row>
    <row r="142" spans="1:14" x14ac:dyDescent="0.35">
      <c r="A142" s="4" t="s">
        <v>11</v>
      </c>
      <c r="B142" s="4" t="s">
        <v>31</v>
      </c>
      <c r="C142" s="4">
        <v>7</v>
      </c>
      <c r="D142" s="4">
        <v>8</v>
      </c>
      <c r="E142" t="s">
        <v>803</v>
      </c>
      <c r="F142" s="8" t="s">
        <v>669</v>
      </c>
      <c r="G142" t="s">
        <v>7459</v>
      </c>
      <c r="H142" t="s">
        <v>7451</v>
      </c>
      <c r="I142" t="s">
        <v>7444</v>
      </c>
      <c r="J142" t="s">
        <v>7450</v>
      </c>
      <c r="K142">
        <v>70</v>
      </c>
    </row>
    <row r="143" spans="1:14" x14ac:dyDescent="0.35">
      <c r="A143" s="4" t="s">
        <v>11</v>
      </c>
      <c r="B143" s="4" t="s">
        <v>32</v>
      </c>
      <c r="C143" s="4">
        <v>0</v>
      </c>
      <c r="D143" s="4">
        <v>1</v>
      </c>
      <c r="E143" t="s">
        <v>804</v>
      </c>
      <c r="F143" s="8" t="s">
        <v>662</v>
      </c>
      <c r="G143" t="s">
        <v>7544</v>
      </c>
      <c r="H143" t="s">
        <v>7545</v>
      </c>
      <c r="I143" t="s">
        <v>7429</v>
      </c>
      <c r="J143" t="s">
        <v>7445</v>
      </c>
      <c r="K143">
        <v>40</v>
      </c>
      <c r="N143" t="s">
        <v>7546</v>
      </c>
    </row>
    <row r="144" spans="1:14" x14ac:dyDescent="0.35">
      <c r="A144" s="4" t="s">
        <v>11</v>
      </c>
      <c r="B144" s="4" t="s">
        <v>32</v>
      </c>
      <c r="C144" s="4">
        <v>1</v>
      </c>
      <c r="D144" s="4">
        <v>2</v>
      </c>
      <c r="E144" t="s">
        <v>805</v>
      </c>
      <c r="F144" s="8" t="s">
        <v>662</v>
      </c>
      <c r="G144" t="s">
        <v>7544</v>
      </c>
      <c r="H144" t="s">
        <v>7547</v>
      </c>
      <c r="I144" t="s">
        <v>7456</v>
      </c>
      <c r="J144" t="s">
        <v>7445</v>
      </c>
      <c r="K144">
        <v>50</v>
      </c>
      <c r="N144" t="s">
        <v>7548</v>
      </c>
    </row>
    <row r="145" spans="1:14" x14ac:dyDescent="0.35">
      <c r="A145" s="4" t="s">
        <v>11</v>
      </c>
      <c r="B145" s="4" t="s">
        <v>32</v>
      </c>
      <c r="C145" s="4">
        <v>2</v>
      </c>
      <c r="D145" s="4">
        <v>3</v>
      </c>
      <c r="E145" t="s">
        <v>806</v>
      </c>
      <c r="F145" s="8" t="s">
        <v>662</v>
      </c>
      <c r="G145" t="s">
        <v>7544</v>
      </c>
      <c r="H145" t="s">
        <v>7547</v>
      </c>
      <c r="I145" t="s">
        <v>7456</v>
      </c>
      <c r="J145" t="s">
        <v>7445</v>
      </c>
      <c r="K145">
        <v>20</v>
      </c>
      <c r="N145" t="s">
        <v>7548</v>
      </c>
    </row>
    <row r="146" spans="1:14" x14ac:dyDescent="0.35">
      <c r="A146" s="4" t="s">
        <v>11</v>
      </c>
      <c r="B146" s="4" t="s">
        <v>32</v>
      </c>
      <c r="C146" s="4">
        <v>3</v>
      </c>
      <c r="D146" s="4">
        <v>4</v>
      </c>
      <c r="E146" t="s">
        <v>807</v>
      </c>
      <c r="F146" s="8" t="s">
        <v>662</v>
      </c>
      <c r="G146" t="s">
        <v>7544</v>
      </c>
      <c r="H146" t="s">
        <v>7547</v>
      </c>
      <c r="I146" t="s">
        <v>7456</v>
      </c>
      <c r="J146" t="s">
        <v>7450</v>
      </c>
      <c r="K146">
        <v>50</v>
      </c>
      <c r="N146" t="s">
        <v>7548</v>
      </c>
    </row>
    <row r="147" spans="1:14" x14ac:dyDescent="0.35">
      <c r="A147" s="4" t="s">
        <v>11</v>
      </c>
      <c r="B147" s="4" t="s">
        <v>32</v>
      </c>
      <c r="C147" s="4">
        <v>4</v>
      </c>
      <c r="D147" s="4">
        <v>5</v>
      </c>
      <c r="E147" t="s">
        <v>808</v>
      </c>
      <c r="F147" s="8" t="s">
        <v>662</v>
      </c>
      <c r="G147" t="s">
        <v>7427</v>
      </c>
      <c r="H147" t="s">
        <v>7547</v>
      </c>
      <c r="I147" t="s">
        <v>7456</v>
      </c>
      <c r="J147" t="s">
        <v>7450</v>
      </c>
      <c r="K147">
        <v>30</v>
      </c>
      <c r="N147" t="s">
        <v>7548</v>
      </c>
    </row>
    <row r="148" spans="1:14" x14ac:dyDescent="0.35">
      <c r="A148" s="4" t="s">
        <v>11</v>
      </c>
      <c r="B148" s="4" t="s">
        <v>32</v>
      </c>
      <c r="C148" s="4">
        <v>5</v>
      </c>
      <c r="D148" s="4">
        <v>6</v>
      </c>
      <c r="E148" t="s">
        <v>809</v>
      </c>
      <c r="F148" s="8" t="s">
        <v>662</v>
      </c>
      <c r="G148" t="s">
        <v>7427</v>
      </c>
      <c r="H148" t="s">
        <v>7547</v>
      </c>
      <c r="I148" t="s">
        <v>7456</v>
      </c>
      <c r="J148" t="s">
        <v>7450</v>
      </c>
      <c r="K148">
        <v>30</v>
      </c>
      <c r="N148" t="s">
        <v>7548</v>
      </c>
    </row>
    <row r="149" spans="1:14" x14ac:dyDescent="0.35">
      <c r="A149" s="4" t="s">
        <v>11</v>
      </c>
      <c r="B149" s="4" t="s">
        <v>32</v>
      </c>
      <c r="C149" s="4">
        <v>6</v>
      </c>
      <c r="D149" s="4">
        <v>7</v>
      </c>
      <c r="E149" t="s">
        <v>810</v>
      </c>
      <c r="F149" s="8" t="s">
        <v>662</v>
      </c>
      <c r="G149" t="s">
        <v>7488</v>
      </c>
      <c r="H149" t="s">
        <v>7433</v>
      </c>
      <c r="I149" t="s">
        <v>7444</v>
      </c>
      <c r="J149" t="s">
        <v>7450</v>
      </c>
      <c r="K149">
        <v>30</v>
      </c>
      <c r="N149" t="s">
        <v>7515</v>
      </c>
    </row>
    <row r="150" spans="1:14" x14ac:dyDescent="0.35">
      <c r="A150" s="4" t="s">
        <v>11</v>
      </c>
      <c r="B150" s="4" t="s">
        <v>32</v>
      </c>
      <c r="C150" s="4">
        <v>7</v>
      </c>
      <c r="D150" s="4">
        <v>8</v>
      </c>
      <c r="E150" t="s">
        <v>811</v>
      </c>
      <c r="F150" s="8" t="s">
        <v>669</v>
      </c>
      <c r="G150" t="s">
        <v>7488</v>
      </c>
      <c r="H150" t="s">
        <v>7433</v>
      </c>
      <c r="I150" t="s">
        <v>7444</v>
      </c>
      <c r="J150" t="s">
        <v>7450</v>
      </c>
      <c r="K150">
        <v>70</v>
      </c>
      <c r="N150" t="s">
        <v>7549</v>
      </c>
    </row>
    <row r="151" spans="1:14" x14ac:dyDescent="0.35">
      <c r="A151" s="4" t="s">
        <v>11</v>
      </c>
      <c r="B151" s="4" t="s">
        <v>33</v>
      </c>
      <c r="C151" s="4">
        <v>0</v>
      </c>
      <c r="D151" s="4">
        <v>1</v>
      </c>
      <c r="E151" t="s">
        <v>812</v>
      </c>
      <c r="F151" s="8" t="s">
        <v>662</v>
      </c>
      <c r="G151" t="s">
        <v>7459</v>
      </c>
      <c r="H151" t="s">
        <v>7433</v>
      </c>
      <c r="I151" t="s">
        <v>7466</v>
      </c>
      <c r="J151" t="s">
        <v>7445</v>
      </c>
      <c r="K151">
        <v>40</v>
      </c>
      <c r="N151" t="s">
        <v>7550</v>
      </c>
    </row>
    <row r="152" spans="1:14" x14ac:dyDescent="0.35">
      <c r="A152" s="4" t="s">
        <v>11</v>
      </c>
      <c r="B152" s="4" t="s">
        <v>33</v>
      </c>
      <c r="C152" s="4">
        <v>1</v>
      </c>
      <c r="D152" s="4">
        <v>2</v>
      </c>
      <c r="E152" t="s">
        <v>813</v>
      </c>
      <c r="F152" s="8" t="s">
        <v>662</v>
      </c>
      <c r="G152" t="s">
        <v>7459</v>
      </c>
      <c r="H152" t="s">
        <v>7428</v>
      </c>
      <c r="I152" t="s">
        <v>7444</v>
      </c>
      <c r="J152" t="s">
        <v>7445</v>
      </c>
      <c r="K152">
        <v>40</v>
      </c>
      <c r="N152" t="s">
        <v>7551</v>
      </c>
    </row>
    <row r="153" spans="1:14" x14ac:dyDescent="0.35">
      <c r="A153" s="4" t="s">
        <v>11</v>
      </c>
      <c r="B153" s="4" t="s">
        <v>33</v>
      </c>
      <c r="C153" s="4">
        <v>2</v>
      </c>
      <c r="D153" s="4">
        <v>3</v>
      </c>
      <c r="E153" t="s">
        <v>814</v>
      </c>
      <c r="F153" s="8" t="s">
        <v>662</v>
      </c>
      <c r="G153" t="s">
        <v>7446</v>
      </c>
      <c r="H153" t="s">
        <v>7552</v>
      </c>
      <c r="I153" t="s">
        <v>7440</v>
      </c>
      <c r="J153" t="s">
        <v>7445</v>
      </c>
      <c r="K153">
        <v>60</v>
      </c>
      <c r="N153" t="s">
        <v>7553</v>
      </c>
    </row>
    <row r="154" spans="1:14" x14ac:dyDescent="0.35">
      <c r="A154" s="4" t="s">
        <v>11</v>
      </c>
      <c r="B154" s="4" t="s">
        <v>33</v>
      </c>
      <c r="C154" s="4">
        <v>3</v>
      </c>
      <c r="D154" s="4">
        <v>4</v>
      </c>
      <c r="E154" t="s">
        <v>815</v>
      </c>
      <c r="F154" s="8" t="s">
        <v>662</v>
      </c>
      <c r="G154" t="s">
        <v>7446</v>
      </c>
      <c r="H154" t="s">
        <v>7554</v>
      </c>
      <c r="I154" t="s">
        <v>7440</v>
      </c>
      <c r="J154" t="s">
        <v>7445</v>
      </c>
      <c r="K154">
        <v>60</v>
      </c>
      <c r="N154" t="s">
        <v>7555</v>
      </c>
    </row>
    <row r="155" spans="1:14" x14ac:dyDescent="0.35">
      <c r="A155" s="4" t="s">
        <v>11</v>
      </c>
      <c r="B155" s="4" t="s">
        <v>33</v>
      </c>
      <c r="C155" s="4">
        <v>4</v>
      </c>
      <c r="D155" s="4">
        <v>5</v>
      </c>
      <c r="E155" t="s">
        <v>816</v>
      </c>
      <c r="F155" s="8" t="s">
        <v>662</v>
      </c>
      <c r="G155" t="s">
        <v>7446</v>
      </c>
      <c r="H155" t="s">
        <v>7554</v>
      </c>
      <c r="I155" t="s">
        <v>7440</v>
      </c>
      <c r="J155" t="s">
        <v>7445</v>
      </c>
      <c r="K155">
        <v>60</v>
      </c>
      <c r="N155" t="s">
        <v>7555</v>
      </c>
    </row>
    <row r="156" spans="1:14" x14ac:dyDescent="0.35">
      <c r="A156" s="4" t="s">
        <v>11</v>
      </c>
      <c r="B156" s="4" t="s">
        <v>33</v>
      </c>
      <c r="C156" s="4">
        <v>5</v>
      </c>
      <c r="D156" s="4">
        <v>6</v>
      </c>
      <c r="E156" t="s">
        <v>817</v>
      </c>
      <c r="F156" s="8" t="s">
        <v>662</v>
      </c>
      <c r="G156" t="s">
        <v>7446</v>
      </c>
      <c r="H156" t="s">
        <v>7556</v>
      </c>
      <c r="I156" t="s">
        <v>7440</v>
      </c>
      <c r="J156" t="s">
        <v>7445</v>
      </c>
      <c r="K156">
        <v>60</v>
      </c>
      <c r="N156" t="s">
        <v>7557</v>
      </c>
    </row>
    <row r="157" spans="1:14" x14ac:dyDescent="0.35">
      <c r="A157" s="4" t="s">
        <v>11</v>
      </c>
      <c r="B157" s="4" t="s">
        <v>33</v>
      </c>
      <c r="C157" s="4">
        <v>6</v>
      </c>
      <c r="D157" s="4">
        <v>7</v>
      </c>
      <c r="E157" t="s">
        <v>818</v>
      </c>
      <c r="F157" s="8" t="s">
        <v>669</v>
      </c>
      <c r="G157" t="s">
        <v>7446</v>
      </c>
      <c r="H157" t="s">
        <v>7556</v>
      </c>
      <c r="I157" t="s">
        <v>7440</v>
      </c>
      <c r="J157" t="s">
        <v>7445</v>
      </c>
      <c r="K157">
        <v>60</v>
      </c>
      <c r="N157" t="s">
        <v>7558</v>
      </c>
    </row>
    <row r="158" spans="1:14" x14ac:dyDescent="0.35">
      <c r="A158" s="4" t="s">
        <v>11</v>
      </c>
      <c r="B158" s="4" t="s">
        <v>33</v>
      </c>
      <c r="C158" s="4">
        <v>7</v>
      </c>
      <c r="D158" s="4">
        <v>8</v>
      </c>
      <c r="E158" t="s">
        <v>819</v>
      </c>
      <c r="F158" s="8" t="s">
        <v>669</v>
      </c>
      <c r="G158" t="s">
        <v>7446</v>
      </c>
      <c r="H158" t="s">
        <v>7433</v>
      </c>
      <c r="I158" t="s">
        <v>7444</v>
      </c>
      <c r="J158" t="s">
        <v>7445</v>
      </c>
      <c r="K158">
        <v>80</v>
      </c>
    </row>
    <row r="159" spans="1:14" x14ac:dyDescent="0.35">
      <c r="A159" s="4" t="s">
        <v>11</v>
      </c>
      <c r="B159" s="4" t="s">
        <v>34</v>
      </c>
      <c r="C159" s="4">
        <v>0</v>
      </c>
      <c r="D159" s="4">
        <v>1</v>
      </c>
      <c r="E159" t="s">
        <v>820</v>
      </c>
      <c r="F159" s="8" t="s">
        <v>662</v>
      </c>
      <c r="G159" t="s">
        <v>7559</v>
      </c>
      <c r="H159" t="s">
        <v>7560</v>
      </c>
      <c r="I159" t="s">
        <v>7456</v>
      </c>
      <c r="J159" t="s">
        <v>7445</v>
      </c>
      <c r="K159">
        <v>80</v>
      </c>
      <c r="N159" t="s">
        <v>7561</v>
      </c>
    </row>
    <row r="160" spans="1:14" x14ac:dyDescent="0.35">
      <c r="A160" s="4" t="s">
        <v>11</v>
      </c>
      <c r="B160" s="4" t="s">
        <v>34</v>
      </c>
      <c r="C160" s="4">
        <v>1</v>
      </c>
      <c r="D160" s="4">
        <v>2</v>
      </c>
      <c r="E160" t="s">
        <v>821</v>
      </c>
      <c r="F160" s="8" t="s">
        <v>662</v>
      </c>
      <c r="G160" t="s">
        <v>7559</v>
      </c>
      <c r="H160" t="s">
        <v>7560</v>
      </c>
      <c r="I160" t="s">
        <v>7456</v>
      </c>
      <c r="J160" t="s">
        <v>7445</v>
      </c>
      <c r="K160">
        <v>60</v>
      </c>
      <c r="N160" t="s">
        <v>7562</v>
      </c>
    </row>
    <row r="161" spans="1:14" x14ac:dyDescent="0.35">
      <c r="A161" s="4" t="s">
        <v>11</v>
      </c>
      <c r="B161" s="4" t="s">
        <v>34</v>
      </c>
      <c r="C161" s="4">
        <v>2</v>
      </c>
      <c r="D161" s="4">
        <v>3</v>
      </c>
      <c r="E161" t="s">
        <v>822</v>
      </c>
      <c r="F161" s="8" t="s">
        <v>662</v>
      </c>
      <c r="G161" t="s">
        <v>7446</v>
      </c>
      <c r="H161" t="s">
        <v>7563</v>
      </c>
      <c r="I161" t="s">
        <v>7440</v>
      </c>
      <c r="J161" t="s">
        <v>7445</v>
      </c>
      <c r="K161">
        <v>80</v>
      </c>
      <c r="N161" t="s">
        <v>7564</v>
      </c>
    </row>
    <row r="162" spans="1:14" x14ac:dyDescent="0.35">
      <c r="A162" s="4" t="s">
        <v>11</v>
      </c>
      <c r="B162" s="4" t="s">
        <v>34</v>
      </c>
      <c r="C162" s="4">
        <v>3</v>
      </c>
      <c r="D162" s="4">
        <v>4</v>
      </c>
      <c r="E162" t="s">
        <v>823</v>
      </c>
      <c r="F162" s="8" t="s">
        <v>662</v>
      </c>
      <c r="G162" t="s">
        <v>7446</v>
      </c>
      <c r="H162" t="s">
        <v>7563</v>
      </c>
      <c r="I162" t="s">
        <v>7440</v>
      </c>
      <c r="J162" t="s">
        <v>7445</v>
      </c>
      <c r="K162">
        <v>80</v>
      </c>
      <c r="N162" t="s">
        <v>7565</v>
      </c>
    </row>
    <row r="163" spans="1:14" x14ac:dyDescent="0.35">
      <c r="A163" s="4" t="s">
        <v>11</v>
      </c>
      <c r="B163" s="4" t="s">
        <v>34</v>
      </c>
      <c r="C163" s="4">
        <v>4</v>
      </c>
      <c r="D163" s="4">
        <v>5</v>
      </c>
      <c r="E163" t="s">
        <v>824</v>
      </c>
      <c r="F163" s="8" t="s">
        <v>669</v>
      </c>
      <c r="G163" t="s">
        <v>7446</v>
      </c>
      <c r="H163" t="s">
        <v>7451</v>
      </c>
      <c r="I163" t="s">
        <v>7444</v>
      </c>
      <c r="J163" t="s">
        <v>7450</v>
      </c>
      <c r="K163">
        <v>80</v>
      </c>
    </row>
    <row r="164" spans="1:14" x14ac:dyDescent="0.35">
      <c r="A164" s="4" t="s">
        <v>11</v>
      </c>
      <c r="B164" s="4" t="s">
        <v>35</v>
      </c>
      <c r="C164" s="4">
        <v>0</v>
      </c>
      <c r="D164" s="4">
        <v>1</v>
      </c>
      <c r="E164" t="s">
        <v>825</v>
      </c>
      <c r="F164" s="8" t="s">
        <v>662</v>
      </c>
      <c r="G164" t="s">
        <v>7432</v>
      </c>
      <c r="H164" t="s">
        <v>7451</v>
      </c>
      <c r="I164" t="s">
        <v>7444</v>
      </c>
      <c r="J164" t="s">
        <v>7445</v>
      </c>
      <c r="K164">
        <v>50</v>
      </c>
      <c r="N164" t="s">
        <v>7566</v>
      </c>
    </row>
    <row r="165" spans="1:14" x14ac:dyDescent="0.35">
      <c r="A165" s="4" t="s">
        <v>11</v>
      </c>
      <c r="B165" s="4" t="s">
        <v>35</v>
      </c>
      <c r="C165" s="4">
        <v>1</v>
      </c>
      <c r="D165" s="4">
        <v>2</v>
      </c>
      <c r="E165" t="s">
        <v>826</v>
      </c>
      <c r="F165" s="8" t="s">
        <v>662</v>
      </c>
      <c r="G165" t="s">
        <v>7432</v>
      </c>
      <c r="H165" t="s">
        <v>7451</v>
      </c>
      <c r="I165" t="s">
        <v>7444</v>
      </c>
      <c r="J165" t="s">
        <v>7445</v>
      </c>
      <c r="K165">
        <v>40</v>
      </c>
      <c r="N165" t="s">
        <v>7566</v>
      </c>
    </row>
    <row r="166" spans="1:14" x14ac:dyDescent="0.35">
      <c r="A166" s="4" t="s">
        <v>11</v>
      </c>
      <c r="B166" s="4" t="s">
        <v>35</v>
      </c>
      <c r="C166" s="4">
        <v>2</v>
      </c>
      <c r="D166" s="4">
        <v>3</v>
      </c>
      <c r="E166" t="s">
        <v>827</v>
      </c>
      <c r="F166" s="8" t="s">
        <v>662</v>
      </c>
      <c r="G166" t="s">
        <v>7432</v>
      </c>
      <c r="H166" t="s">
        <v>7451</v>
      </c>
      <c r="I166" t="s">
        <v>7444</v>
      </c>
      <c r="J166" t="s">
        <v>7445</v>
      </c>
      <c r="K166">
        <v>40</v>
      </c>
      <c r="N166" t="s">
        <v>7566</v>
      </c>
    </row>
    <row r="167" spans="1:14" x14ac:dyDescent="0.35">
      <c r="A167" s="4" t="s">
        <v>11</v>
      </c>
      <c r="B167" s="4" t="s">
        <v>35</v>
      </c>
      <c r="C167" s="4">
        <v>3</v>
      </c>
      <c r="D167" s="4">
        <v>4</v>
      </c>
      <c r="E167" t="s">
        <v>828</v>
      </c>
      <c r="F167" s="8" t="s">
        <v>662</v>
      </c>
      <c r="G167" t="s">
        <v>7432</v>
      </c>
      <c r="H167" t="s">
        <v>7451</v>
      </c>
      <c r="I167" t="s">
        <v>7567</v>
      </c>
      <c r="J167" t="s">
        <v>7445</v>
      </c>
      <c r="K167">
        <v>40</v>
      </c>
      <c r="N167" t="s">
        <v>7566</v>
      </c>
    </row>
    <row r="168" spans="1:14" x14ac:dyDescent="0.35">
      <c r="A168" s="4" t="s">
        <v>11</v>
      </c>
      <c r="B168" s="4" t="s">
        <v>35</v>
      </c>
      <c r="C168" s="4">
        <v>4</v>
      </c>
      <c r="D168" s="4">
        <v>5</v>
      </c>
      <c r="E168" t="s">
        <v>829</v>
      </c>
      <c r="F168" s="8" t="s">
        <v>662</v>
      </c>
      <c r="G168" t="s">
        <v>7568</v>
      </c>
      <c r="H168" t="s">
        <v>7455</v>
      </c>
      <c r="I168" t="s">
        <v>7569</v>
      </c>
      <c r="J168" t="s">
        <v>7450</v>
      </c>
      <c r="K168">
        <v>70</v>
      </c>
      <c r="N168" t="s">
        <v>7570</v>
      </c>
    </row>
    <row r="169" spans="1:14" x14ac:dyDescent="0.35">
      <c r="A169" s="4" t="s">
        <v>11</v>
      </c>
      <c r="B169" s="4" t="s">
        <v>35</v>
      </c>
      <c r="C169" s="4">
        <v>5</v>
      </c>
      <c r="D169" s="4">
        <v>6</v>
      </c>
      <c r="E169" t="s">
        <v>830</v>
      </c>
      <c r="F169" s="8" t="s">
        <v>662</v>
      </c>
      <c r="G169" t="s">
        <v>7568</v>
      </c>
      <c r="H169" t="s">
        <v>7455</v>
      </c>
      <c r="I169" t="s">
        <v>7569</v>
      </c>
      <c r="J169" t="s">
        <v>7450</v>
      </c>
      <c r="K169">
        <v>70</v>
      </c>
      <c r="N169" t="s">
        <v>7570</v>
      </c>
    </row>
    <row r="170" spans="1:14" x14ac:dyDescent="0.35">
      <c r="A170" s="4" t="s">
        <v>11</v>
      </c>
      <c r="B170" s="4" t="s">
        <v>35</v>
      </c>
      <c r="C170" s="4">
        <v>6</v>
      </c>
      <c r="D170" s="4">
        <v>7</v>
      </c>
      <c r="E170" t="s">
        <v>831</v>
      </c>
      <c r="F170" s="8" t="s">
        <v>662</v>
      </c>
      <c r="G170" t="s">
        <v>7568</v>
      </c>
      <c r="H170" t="s">
        <v>7455</v>
      </c>
      <c r="I170" t="s">
        <v>7569</v>
      </c>
      <c r="J170" t="s">
        <v>7450</v>
      </c>
      <c r="K170">
        <v>70</v>
      </c>
      <c r="N170" t="s">
        <v>7570</v>
      </c>
    </row>
    <row r="171" spans="1:14" x14ac:dyDescent="0.35">
      <c r="A171" s="4" t="s">
        <v>11</v>
      </c>
      <c r="B171" s="4" t="s">
        <v>35</v>
      </c>
      <c r="C171" s="4">
        <v>7</v>
      </c>
      <c r="D171" s="4">
        <v>8</v>
      </c>
      <c r="E171" t="s">
        <v>832</v>
      </c>
      <c r="F171" s="8" t="s">
        <v>662</v>
      </c>
      <c r="G171" t="s">
        <v>7568</v>
      </c>
      <c r="H171" t="s">
        <v>7455</v>
      </c>
      <c r="I171" t="s">
        <v>7569</v>
      </c>
      <c r="J171" t="s">
        <v>7450</v>
      </c>
      <c r="K171">
        <v>70</v>
      </c>
      <c r="N171" t="s">
        <v>7571</v>
      </c>
    </row>
    <row r="172" spans="1:14" x14ac:dyDescent="0.35">
      <c r="A172" s="4" t="s">
        <v>11</v>
      </c>
      <c r="B172" s="4" t="s">
        <v>36</v>
      </c>
      <c r="C172" s="4">
        <v>0</v>
      </c>
      <c r="D172" s="4">
        <v>1</v>
      </c>
      <c r="E172" t="s">
        <v>833</v>
      </c>
      <c r="F172" s="8" t="s">
        <v>662</v>
      </c>
      <c r="G172" t="s">
        <v>7504</v>
      </c>
      <c r="H172" t="s">
        <v>7451</v>
      </c>
      <c r="I172" t="s">
        <v>7466</v>
      </c>
      <c r="J172" t="s">
        <v>7445</v>
      </c>
      <c r="K172">
        <v>80</v>
      </c>
    </row>
    <row r="173" spans="1:14" x14ac:dyDescent="0.35">
      <c r="A173" s="4" t="s">
        <v>11</v>
      </c>
      <c r="B173" s="4" t="s">
        <v>36</v>
      </c>
      <c r="C173" s="4">
        <v>1</v>
      </c>
      <c r="D173" s="4">
        <v>2</v>
      </c>
      <c r="E173" t="s">
        <v>834</v>
      </c>
      <c r="F173" s="8" t="s">
        <v>662</v>
      </c>
      <c r="G173" t="s">
        <v>7446</v>
      </c>
      <c r="H173" t="s">
        <v>7428</v>
      </c>
      <c r="I173" t="s">
        <v>7444</v>
      </c>
      <c r="J173" t="s">
        <v>7445</v>
      </c>
      <c r="K173">
        <v>60</v>
      </c>
      <c r="N173" t="s">
        <v>7572</v>
      </c>
    </row>
    <row r="174" spans="1:14" x14ac:dyDescent="0.35">
      <c r="A174" s="4" t="s">
        <v>11</v>
      </c>
      <c r="B174" s="4" t="s">
        <v>36</v>
      </c>
      <c r="C174" s="4">
        <v>2</v>
      </c>
      <c r="D174" s="4">
        <v>3</v>
      </c>
      <c r="E174" t="s">
        <v>835</v>
      </c>
      <c r="F174" s="8" t="s">
        <v>662</v>
      </c>
      <c r="G174" t="s">
        <v>7446</v>
      </c>
      <c r="H174" t="s">
        <v>7428</v>
      </c>
      <c r="I174" t="s">
        <v>7444</v>
      </c>
      <c r="J174" t="s">
        <v>7450</v>
      </c>
      <c r="K174">
        <v>80</v>
      </c>
      <c r="N174" t="s">
        <v>7572</v>
      </c>
    </row>
    <row r="175" spans="1:14" x14ac:dyDescent="0.35">
      <c r="A175" s="4" t="s">
        <v>11</v>
      </c>
      <c r="B175" s="4" t="s">
        <v>36</v>
      </c>
      <c r="C175" s="4">
        <v>3</v>
      </c>
      <c r="D175" s="4">
        <v>4</v>
      </c>
      <c r="E175" t="s">
        <v>836</v>
      </c>
      <c r="F175" s="8" t="s">
        <v>662</v>
      </c>
      <c r="G175" t="s">
        <v>7446</v>
      </c>
      <c r="H175" t="s">
        <v>7428</v>
      </c>
      <c r="I175" t="s">
        <v>7444</v>
      </c>
      <c r="J175" t="s">
        <v>7450</v>
      </c>
      <c r="K175">
        <v>80</v>
      </c>
      <c r="N175" t="s">
        <v>7572</v>
      </c>
    </row>
    <row r="176" spans="1:14" x14ac:dyDescent="0.35">
      <c r="A176" s="4" t="s">
        <v>11</v>
      </c>
      <c r="B176" s="4" t="s">
        <v>36</v>
      </c>
      <c r="C176" s="4">
        <v>4</v>
      </c>
      <c r="D176" s="4">
        <v>5</v>
      </c>
      <c r="E176" t="s">
        <v>837</v>
      </c>
      <c r="F176" s="8" t="s">
        <v>662</v>
      </c>
      <c r="G176" t="s">
        <v>7446</v>
      </c>
      <c r="H176" t="s">
        <v>7428</v>
      </c>
      <c r="I176" t="s">
        <v>7444</v>
      </c>
      <c r="J176" t="s">
        <v>7450</v>
      </c>
      <c r="K176">
        <v>80</v>
      </c>
      <c r="N176" t="s">
        <v>7572</v>
      </c>
    </row>
    <row r="177" spans="1:14" x14ac:dyDescent="0.35">
      <c r="A177" s="4" t="s">
        <v>11</v>
      </c>
      <c r="B177" s="4" t="s">
        <v>36</v>
      </c>
      <c r="C177" s="4">
        <v>5</v>
      </c>
      <c r="D177" s="4">
        <v>6</v>
      </c>
      <c r="E177" t="s">
        <v>838</v>
      </c>
      <c r="F177" s="8" t="s">
        <v>662</v>
      </c>
      <c r="G177" t="s">
        <v>7446</v>
      </c>
      <c r="H177" t="s">
        <v>7428</v>
      </c>
      <c r="I177" t="s">
        <v>7444</v>
      </c>
      <c r="J177" t="s">
        <v>7450</v>
      </c>
      <c r="K177">
        <v>80</v>
      </c>
      <c r="N177" t="s">
        <v>7572</v>
      </c>
    </row>
    <row r="178" spans="1:14" x14ac:dyDescent="0.35">
      <c r="A178" s="4" t="s">
        <v>11</v>
      </c>
      <c r="B178" s="4" t="s">
        <v>36</v>
      </c>
      <c r="C178" s="4">
        <v>6</v>
      </c>
      <c r="D178" s="4">
        <v>7</v>
      </c>
      <c r="E178" t="s">
        <v>839</v>
      </c>
      <c r="F178" s="8" t="s">
        <v>669</v>
      </c>
      <c r="G178" t="s">
        <v>7446</v>
      </c>
      <c r="H178" t="s">
        <v>7433</v>
      </c>
      <c r="I178" t="s">
        <v>7444</v>
      </c>
      <c r="J178" t="s">
        <v>7450</v>
      </c>
      <c r="K178">
        <v>80</v>
      </c>
    </row>
    <row r="179" spans="1:14" x14ac:dyDescent="0.35">
      <c r="A179" s="4" t="s">
        <v>11</v>
      </c>
      <c r="B179" s="4" t="s">
        <v>36</v>
      </c>
      <c r="C179" s="4">
        <v>7</v>
      </c>
      <c r="D179" s="4">
        <v>8</v>
      </c>
      <c r="E179" t="s">
        <v>840</v>
      </c>
      <c r="F179" s="8" t="s">
        <v>669</v>
      </c>
      <c r="G179" t="s">
        <v>7446</v>
      </c>
      <c r="H179" t="s">
        <v>7433</v>
      </c>
      <c r="I179" t="s">
        <v>7444</v>
      </c>
      <c r="J179" t="s">
        <v>7450</v>
      </c>
      <c r="K179">
        <v>80</v>
      </c>
    </row>
    <row r="180" spans="1:14" x14ac:dyDescent="0.35">
      <c r="A180" s="4" t="s">
        <v>11</v>
      </c>
      <c r="B180" s="4" t="s">
        <v>37</v>
      </c>
      <c r="C180" s="4">
        <v>0</v>
      </c>
      <c r="D180" s="4">
        <v>1</v>
      </c>
      <c r="E180" t="s">
        <v>841</v>
      </c>
      <c r="F180" s="8" t="s">
        <v>662</v>
      </c>
      <c r="G180" t="s">
        <v>7432</v>
      </c>
      <c r="H180" t="s">
        <v>7496</v>
      </c>
      <c r="I180" t="s">
        <v>7429</v>
      </c>
      <c r="J180" t="s">
        <v>7430</v>
      </c>
      <c r="K180">
        <v>70</v>
      </c>
      <c r="N180" t="s">
        <v>7573</v>
      </c>
    </row>
    <row r="181" spans="1:14" x14ac:dyDescent="0.35">
      <c r="A181" s="4" t="s">
        <v>11</v>
      </c>
      <c r="B181" s="4" t="s">
        <v>37</v>
      </c>
      <c r="C181" s="4">
        <v>1</v>
      </c>
      <c r="D181" s="4">
        <v>2</v>
      </c>
      <c r="E181" t="s">
        <v>842</v>
      </c>
      <c r="F181" s="8" t="s">
        <v>662</v>
      </c>
      <c r="G181" t="s">
        <v>7432</v>
      </c>
      <c r="H181" t="s">
        <v>7521</v>
      </c>
      <c r="I181" t="s">
        <v>7456</v>
      </c>
      <c r="J181" t="s">
        <v>7430</v>
      </c>
      <c r="K181">
        <v>70</v>
      </c>
      <c r="N181" t="s">
        <v>7573</v>
      </c>
    </row>
    <row r="182" spans="1:14" x14ac:dyDescent="0.35">
      <c r="A182" s="4" t="s">
        <v>11</v>
      </c>
      <c r="B182" s="4" t="s">
        <v>37</v>
      </c>
      <c r="C182" s="4">
        <v>2</v>
      </c>
      <c r="D182" s="4">
        <v>3</v>
      </c>
      <c r="E182" t="s">
        <v>843</v>
      </c>
      <c r="F182" s="8" t="s">
        <v>662</v>
      </c>
      <c r="G182" t="s">
        <v>7432</v>
      </c>
      <c r="H182" t="s">
        <v>7496</v>
      </c>
      <c r="I182" t="s">
        <v>7456</v>
      </c>
      <c r="J182" t="s">
        <v>7445</v>
      </c>
      <c r="K182">
        <v>70</v>
      </c>
      <c r="N182" t="s">
        <v>7573</v>
      </c>
    </row>
    <row r="183" spans="1:14" x14ac:dyDescent="0.35">
      <c r="A183" s="4" t="s">
        <v>11</v>
      </c>
      <c r="B183" s="4" t="s">
        <v>37</v>
      </c>
      <c r="C183" s="4">
        <v>3</v>
      </c>
      <c r="D183" s="4">
        <v>4</v>
      </c>
      <c r="E183" t="s">
        <v>844</v>
      </c>
      <c r="F183" s="8" t="s">
        <v>662</v>
      </c>
      <c r="G183" t="s">
        <v>7574</v>
      </c>
      <c r="H183" t="s">
        <v>7575</v>
      </c>
      <c r="I183" t="s">
        <v>7456</v>
      </c>
      <c r="J183" t="s">
        <v>7445</v>
      </c>
      <c r="K183">
        <v>70</v>
      </c>
      <c r="N183" t="s">
        <v>7576</v>
      </c>
    </row>
    <row r="184" spans="1:14" x14ac:dyDescent="0.35">
      <c r="A184" s="4" t="s">
        <v>11</v>
      </c>
      <c r="B184" s="4" t="s">
        <v>37</v>
      </c>
      <c r="C184" s="4">
        <v>4</v>
      </c>
      <c r="D184" s="4">
        <v>5</v>
      </c>
      <c r="E184" t="s">
        <v>845</v>
      </c>
      <c r="F184" s="8" t="s">
        <v>662</v>
      </c>
      <c r="G184" t="s">
        <v>7574</v>
      </c>
      <c r="H184" t="s">
        <v>7575</v>
      </c>
      <c r="I184" t="s">
        <v>7456</v>
      </c>
      <c r="J184" t="s">
        <v>7445</v>
      </c>
      <c r="K184">
        <v>70</v>
      </c>
      <c r="N184" t="s">
        <v>7576</v>
      </c>
    </row>
    <row r="185" spans="1:14" x14ac:dyDescent="0.35">
      <c r="A185" s="4" t="s">
        <v>11</v>
      </c>
      <c r="B185" s="4" t="s">
        <v>37</v>
      </c>
      <c r="C185" s="4">
        <v>5</v>
      </c>
      <c r="D185" s="4">
        <v>6</v>
      </c>
      <c r="E185" t="s">
        <v>846</v>
      </c>
      <c r="F185" s="8" t="s">
        <v>662</v>
      </c>
      <c r="G185" t="s">
        <v>7432</v>
      </c>
      <c r="H185" t="s">
        <v>7577</v>
      </c>
      <c r="I185" t="s">
        <v>7444</v>
      </c>
      <c r="J185" t="s">
        <v>7445</v>
      </c>
      <c r="K185">
        <v>80</v>
      </c>
      <c r="N185" t="s">
        <v>7578</v>
      </c>
    </row>
    <row r="186" spans="1:14" x14ac:dyDescent="0.35">
      <c r="A186" s="4" t="s">
        <v>11</v>
      </c>
      <c r="B186" s="4" t="s">
        <v>37</v>
      </c>
      <c r="C186" s="4">
        <v>6</v>
      </c>
      <c r="D186" s="4">
        <v>7</v>
      </c>
      <c r="E186" t="s">
        <v>847</v>
      </c>
      <c r="F186" s="8" t="s">
        <v>662</v>
      </c>
      <c r="G186" t="s">
        <v>7446</v>
      </c>
      <c r="H186" t="s">
        <v>7433</v>
      </c>
      <c r="I186" t="s">
        <v>7444</v>
      </c>
      <c r="J186" t="s">
        <v>7450</v>
      </c>
      <c r="K186">
        <v>80</v>
      </c>
    </row>
    <row r="187" spans="1:14" x14ac:dyDescent="0.35">
      <c r="A187" s="4" t="s">
        <v>11</v>
      </c>
      <c r="B187" s="4" t="s">
        <v>37</v>
      </c>
      <c r="C187" s="4">
        <v>7</v>
      </c>
      <c r="D187" s="4">
        <v>8</v>
      </c>
      <c r="E187" t="s">
        <v>848</v>
      </c>
      <c r="F187" s="8" t="s">
        <v>669</v>
      </c>
      <c r="G187" t="s">
        <v>7446</v>
      </c>
      <c r="H187" t="s">
        <v>7433</v>
      </c>
      <c r="I187" t="s">
        <v>7444</v>
      </c>
      <c r="J187" t="s">
        <v>7450</v>
      </c>
      <c r="K187">
        <v>80</v>
      </c>
      <c r="N187" t="s">
        <v>7515</v>
      </c>
    </row>
    <row r="188" spans="1:14" x14ac:dyDescent="0.35">
      <c r="A188" s="4" t="s">
        <v>11</v>
      </c>
      <c r="B188" s="4" t="s">
        <v>38</v>
      </c>
      <c r="C188" s="4">
        <v>0</v>
      </c>
      <c r="D188" s="4">
        <v>1</v>
      </c>
      <c r="E188" t="s">
        <v>849</v>
      </c>
      <c r="F188" s="8" t="s">
        <v>662</v>
      </c>
      <c r="G188" t="s">
        <v>7449</v>
      </c>
      <c r="H188" t="s">
        <v>7579</v>
      </c>
      <c r="I188" t="s">
        <v>7456</v>
      </c>
      <c r="J188" t="s">
        <v>7430</v>
      </c>
      <c r="K188">
        <v>60</v>
      </c>
      <c r="N188" t="s">
        <v>7580</v>
      </c>
    </row>
    <row r="189" spans="1:14" x14ac:dyDescent="0.35">
      <c r="A189" s="4" t="s">
        <v>11</v>
      </c>
      <c r="B189" s="4" t="s">
        <v>38</v>
      </c>
      <c r="C189" s="4">
        <v>1</v>
      </c>
      <c r="D189" s="4">
        <v>2</v>
      </c>
      <c r="E189" t="s">
        <v>850</v>
      </c>
      <c r="F189" s="8" t="s">
        <v>662</v>
      </c>
      <c r="G189" t="s">
        <v>7432</v>
      </c>
      <c r="H189" t="s">
        <v>7496</v>
      </c>
      <c r="I189" t="s">
        <v>7456</v>
      </c>
      <c r="J189" t="s">
        <v>7430</v>
      </c>
      <c r="K189">
        <v>60</v>
      </c>
      <c r="N189" t="s">
        <v>7581</v>
      </c>
    </row>
    <row r="190" spans="1:14" x14ac:dyDescent="0.35">
      <c r="A190" s="4" t="s">
        <v>11</v>
      </c>
      <c r="B190" s="4" t="s">
        <v>38</v>
      </c>
      <c r="C190" s="4">
        <v>2</v>
      </c>
      <c r="D190" s="4">
        <v>3</v>
      </c>
      <c r="E190" t="s">
        <v>851</v>
      </c>
      <c r="F190" s="8" t="s">
        <v>662</v>
      </c>
      <c r="G190" t="s">
        <v>7446</v>
      </c>
      <c r="H190" t="s">
        <v>7428</v>
      </c>
      <c r="I190" t="s">
        <v>7434</v>
      </c>
      <c r="J190" t="s">
        <v>7445</v>
      </c>
      <c r="K190">
        <v>60</v>
      </c>
      <c r="N190" t="s">
        <v>7582</v>
      </c>
    </row>
    <row r="191" spans="1:14" x14ac:dyDescent="0.35">
      <c r="A191" s="4" t="s">
        <v>11</v>
      </c>
      <c r="B191" s="4" t="s">
        <v>38</v>
      </c>
      <c r="C191" s="4">
        <v>3</v>
      </c>
      <c r="D191" s="4">
        <v>4</v>
      </c>
      <c r="E191" t="s">
        <v>852</v>
      </c>
      <c r="F191" s="8" t="s">
        <v>662</v>
      </c>
      <c r="G191" t="s">
        <v>7446</v>
      </c>
      <c r="H191" t="s">
        <v>7428</v>
      </c>
      <c r="I191" t="s">
        <v>7434</v>
      </c>
      <c r="J191" t="s">
        <v>7445</v>
      </c>
      <c r="K191">
        <v>70</v>
      </c>
      <c r="N191" t="s">
        <v>7582</v>
      </c>
    </row>
    <row r="192" spans="1:14" x14ac:dyDescent="0.35">
      <c r="A192" s="4" t="s">
        <v>11</v>
      </c>
      <c r="B192" s="4" t="s">
        <v>38</v>
      </c>
      <c r="C192" s="4">
        <v>4</v>
      </c>
      <c r="D192" s="4">
        <v>5</v>
      </c>
      <c r="E192" t="s">
        <v>853</v>
      </c>
      <c r="F192" s="8" t="s">
        <v>662</v>
      </c>
      <c r="G192" t="s">
        <v>7446</v>
      </c>
      <c r="H192" t="s">
        <v>7428</v>
      </c>
      <c r="I192" t="s">
        <v>7434</v>
      </c>
      <c r="J192" t="s">
        <v>7445</v>
      </c>
      <c r="K192">
        <v>80</v>
      </c>
      <c r="N192" t="s">
        <v>7582</v>
      </c>
    </row>
    <row r="193" spans="1:14" x14ac:dyDescent="0.35">
      <c r="A193" s="4" t="s">
        <v>11</v>
      </c>
      <c r="B193" s="4" t="s">
        <v>38</v>
      </c>
      <c r="C193" s="4">
        <v>5</v>
      </c>
      <c r="D193" s="4">
        <v>6</v>
      </c>
      <c r="E193" t="s">
        <v>854</v>
      </c>
      <c r="F193" s="8" t="s">
        <v>662</v>
      </c>
      <c r="G193" t="s">
        <v>7446</v>
      </c>
      <c r="H193" t="s">
        <v>7433</v>
      </c>
      <c r="I193" t="s">
        <v>7439</v>
      </c>
      <c r="J193" t="s">
        <v>7445</v>
      </c>
      <c r="K193">
        <v>80</v>
      </c>
      <c r="N193" t="s">
        <v>7583</v>
      </c>
    </row>
    <row r="194" spans="1:14" x14ac:dyDescent="0.35">
      <c r="A194" s="4" t="s">
        <v>11</v>
      </c>
      <c r="B194" s="4" t="s">
        <v>38</v>
      </c>
      <c r="C194" s="4">
        <v>6</v>
      </c>
      <c r="D194" s="4">
        <v>7</v>
      </c>
      <c r="E194" t="s">
        <v>855</v>
      </c>
      <c r="F194" s="8" t="s">
        <v>662</v>
      </c>
      <c r="G194" t="s">
        <v>7446</v>
      </c>
      <c r="H194" t="s">
        <v>7433</v>
      </c>
      <c r="I194" t="s">
        <v>7439</v>
      </c>
      <c r="J194" t="s">
        <v>7445</v>
      </c>
      <c r="K194">
        <v>80</v>
      </c>
      <c r="N194" t="s">
        <v>7583</v>
      </c>
    </row>
    <row r="195" spans="1:14" x14ac:dyDescent="0.35">
      <c r="A195" s="4" t="s">
        <v>11</v>
      </c>
      <c r="B195" s="4" t="s">
        <v>38</v>
      </c>
      <c r="C195" s="4">
        <v>7</v>
      </c>
      <c r="D195" s="4">
        <v>8</v>
      </c>
      <c r="E195" t="s">
        <v>856</v>
      </c>
      <c r="F195" s="8" t="s">
        <v>662</v>
      </c>
      <c r="G195" t="s">
        <v>7446</v>
      </c>
      <c r="H195" t="s">
        <v>7433</v>
      </c>
      <c r="I195" t="s">
        <v>7444</v>
      </c>
      <c r="J195" t="s">
        <v>7450</v>
      </c>
      <c r="K195">
        <v>80</v>
      </c>
      <c r="N195" t="s">
        <v>7584</v>
      </c>
    </row>
    <row r="196" spans="1:14" x14ac:dyDescent="0.35">
      <c r="A196" s="4" t="s">
        <v>11</v>
      </c>
      <c r="B196" s="4" t="s">
        <v>39</v>
      </c>
      <c r="C196" s="4">
        <v>0</v>
      </c>
      <c r="D196" s="4">
        <v>1</v>
      </c>
      <c r="E196" t="s">
        <v>857</v>
      </c>
      <c r="F196" s="8" t="s">
        <v>662</v>
      </c>
      <c r="G196" t="s">
        <v>7585</v>
      </c>
      <c r="H196" t="s">
        <v>7433</v>
      </c>
      <c r="I196" t="s">
        <v>7452</v>
      </c>
      <c r="J196" t="s">
        <v>7445</v>
      </c>
      <c r="K196">
        <v>40</v>
      </c>
    </row>
    <row r="197" spans="1:14" x14ac:dyDescent="0.35">
      <c r="A197" s="4" t="s">
        <v>11</v>
      </c>
      <c r="B197" s="4" t="s">
        <v>39</v>
      </c>
      <c r="C197" s="4">
        <v>1</v>
      </c>
      <c r="D197" s="4">
        <v>2</v>
      </c>
      <c r="E197" t="s">
        <v>858</v>
      </c>
      <c r="F197" s="8" t="s">
        <v>662</v>
      </c>
      <c r="G197" t="s">
        <v>7446</v>
      </c>
      <c r="H197" t="s">
        <v>7496</v>
      </c>
      <c r="I197" t="s">
        <v>7456</v>
      </c>
      <c r="J197" t="s">
        <v>7445</v>
      </c>
      <c r="K197">
        <v>40</v>
      </c>
      <c r="N197" t="s">
        <v>7586</v>
      </c>
    </row>
    <row r="198" spans="1:14" x14ac:dyDescent="0.35">
      <c r="A198" s="4" t="s">
        <v>11</v>
      </c>
      <c r="B198" s="4" t="s">
        <v>39</v>
      </c>
      <c r="C198" s="4">
        <v>2</v>
      </c>
      <c r="D198" s="4">
        <v>3</v>
      </c>
      <c r="E198" t="s">
        <v>859</v>
      </c>
      <c r="F198" s="8" t="s">
        <v>662</v>
      </c>
      <c r="G198" t="s">
        <v>7446</v>
      </c>
      <c r="H198" t="s">
        <v>7470</v>
      </c>
      <c r="I198" t="s">
        <v>7456</v>
      </c>
      <c r="J198" t="s">
        <v>7445</v>
      </c>
      <c r="K198">
        <v>60</v>
      </c>
    </row>
    <row r="199" spans="1:14" x14ac:dyDescent="0.35">
      <c r="A199" s="4" t="s">
        <v>11</v>
      </c>
      <c r="B199" s="4" t="s">
        <v>39</v>
      </c>
      <c r="C199" s="4">
        <v>3</v>
      </c>
      <c r="D199" s="4">
        <v>4</v>
      </c>
      <c r="E199" t="s">
        <v>860</v>
      </c>
      <c r="F199" s="8" t="s">
        <v>662</v>
      </c>
      <c r="G199" t="s">
        <v>7446</v>
      </c>
      <c r="H199" t="s">
        <v>7470</v>
      </c>
      <c r="I199" t="s">
        <v>7471</v>
      </c>
      <c r="J199" t="s">
        <v>7445</v>
      </c>
      <c r="K199">
        <v>60</v>
      </c>
    </row>
    <row r="200" spans="1:14" x14ac:dyDescent="0.35">
      <c r="A200" s="4" t="s">
        <v>11</v>
      </c>
      <c r="B200" s="4" t="s">
        <v>39</v>
      </c>
      <c r="C200" s="4">
        <v>4</v>
      </c>
      <c r="D200" s="4">
        <v>5</v>
      </c>
      <c r="E200" t="s">
        <v>861</v>
      </c>
      <c r="F200" s="8" t="s">
        <v>662</v>
      </c>
      <c r="G200" t="s">
        <v>7446</v>
      </c>
      <c r="H200" t="s">
        <v>7470</v>
      </c>
      <c r="I200" t="s">
        <v>7471</v>
      </c>
      <c r="J200" t="s">
        <v>7445</v>
      </c>
      <c r="K200">
        <v>60</v>
      </c>
    </row>
    <row r="201" spans="1:14" x14ac:dyDescent="0.35">
      <c r="A201" s="4" t="s">
        <v>11</v>
      </c>
      <c r="B201" s="4" t="s">
        <v>39</v>
      </c>
      <c r="C201" s="4">
        <v>5</v>
      </c>
      <c r="D201" s="4">
        <v>6</v>
      </c>
      <c r="E201" t="s">
        <v>862</v>
      </c>
      <c r="F201" s="8" t="s">
        <v>662</v>
      </c>
      <c r="G201" t="s">
        <v>7446</v>
      </c>
      <c r="H201" t="s">
        <v>7470</v>
      </c>
      <c r="I201" t="s">
        <v>7444</v>
      </c>
      <c r="J201" t="s">
        <v>7450</v>
      </c>
      <c r="K201">
        <v>80</v>
      </c>
      <c r="N201" t="s">
        <v>7587</v>
      </c>
    </row>
    <row r="202" spans="1:14" x14ac:dyDescent="0.35">
      <c r="A202" s="4" t="s">
        <v>11</v>
      </c>
      <c r="B202" s="4" t="s">
        <v>39</v>
      </c>
      <c r="C202" s="4">
        <v>6</v>
      </c>
      <c r="D202" s="4">
        <v>7</v>
      </c>
      <c r="E202" t="s">
        <v>863</v>
      </c>
      <c r="F202" s="8" t="s">
        <v>662</v>
      </c>
      <c r="G202" t="s">
        <v>7588</v>
      </c>
      <c r="H202" t="s">
        <v>7433</v>
      </c>
      <c r="I202" t="s">
        <v>7444</v>
      </c>
      <c r="J202" t="s">
        <v>7450</v>
      </c>
      <c r="K202">
        <v>80</v>
      </c>
    </row>
    <row r="203" spans="1:14" x14ac:dyDescent="0.35">
      <c r="A203" s="4" t="s">
        <v>11</v>
      </c>
      <c r="B203" s="4" t="s">
        <v>39</v>
      </c>
      <c r="C203" s="4">
        <v>7</v>
      </c>
      <c r="D203" s="4">
        <v>8</v>
      </c>
      <c r="E203" t="s">
        <v>864</v>
      </c>
      <c r="F203" s="8" t="s">
        <v>669</v>
      </c>
      <c r="G203" t="s">
        <v>7446</v>
      </c>
      <c r="H203" t="s">
        <v>7433</v>
      </c>
      <c r="I203" t="s">
        <v>7444</v>
      </c>
      <c r="J203" t="s">
        <v>7450</v>
      </c>
      <c r="K203">
        <v>80</v>
      </c>
    </row>
    <row r="204" spans="1:14" x14ac:dyDescent="0.35">
      <c r="A204" s="4" t="s">
        <v>11</v>
      </c>
      <c r="B204" s="4" t="s">
        <v>40</v>
      </c>
      <c r="C204" s="4">
        <v>0</v>
      </c>
      <c r="D204" s="4">
        <v>1</v>
      </c>
      <c r="E204" t="s">
        <v>865</v>
      </c>
      <c r="F204" s="8" t="s">
        <v>662</v>
      </c>
      <c r="G204" t="s">
        <v>7504</v>
      </c>
      <c r="H204" t="s">
        <v>7470</v>
      </c>
      <c r="I204" t="s">
        <v>7456</v>
      </c>
      <c r="J204" t="s">
        <v>7445</v>
      </c>
      <c r="K204">
        <v>70</v>
      </c>
      <c r="N204" t="s">
        <v>7589</v>
      </c>
    </row>
    <row r="205" spans="1:14" x14ac:dyDescent="0.35">
      <c r="A205" s="4" t="s">
        <v>11</v>
      </c>
      <c r="B205" s="4" t="s">
        <v>40</v>
      </c>
      <c r="C205" s="4">
        <v>1</v>
      </c>
      <c r="D205" s="4">
        <v>2</v>
      </c>
      <c r="E205" t="s">
        <v>866</v>
      </c>
      <c r="F205" s="8" t="s">
        <v>662</v>
      </c>
      <c r="G205" t="s">
        <v>7446</v>
      </c>
      <c r="H205" t="s">
        <v>7470</v>
      </c>
      <c r="I205" t="s">
        <v>7439</v>
      </c>
      <c r="J205" t="s">
        <v>7445</v>
      </c>
      <c r="K205">
        <v>70</v>
      </c>
      <c r="N205" t="s">
        <v>7590</v>
      </c>
    </row>
    <row r="206" spans="1:14" x14ac:dyDescent="0.35">
      <c r="A206" s="4" t="s">
        <v>11</v>
      </c>
      <c r="B206" s="4" t="s">
        <v>40</v>
      </c>
      <c r="C206" s="4">
        <v>2</v>
      </c>
      <c r="D206" s="4">
        <v>3</v>
      </c>
      <c r="E206" t="s">
        <v>867</v>
      </c>
      <c r="F206" s="8" t="s">
        <v>662</v>
      </c>
      <c r="G206" t="s">
        <v>7446</v>
      </c>
      <c r="H206" t="s">
        <v>7470</v>
      </c>
      <c r="I206" t="s">
        <v>7444</v>
      </c>
      <c r="J206" t="s">
        <v>7450</v>
      </c>
      <c r="K206">
        <v>70</v>
      </c>
      <c r="N206" t="s">
        <v>7591</v>
      </c>
    </row>
    <row r="207" spans="1:14" x14ac:dyDescent="0.35">
      <c r="A207" s="4" t="s">
        <v>11</v>
      </c>
      <c r="B207" s="4" t="s">
        <v>40</v>
      </c>
      <c r="C207" s="4">
        <v>3</v>
      </c>
      <c r="D207" s="4">
        <v>4</v>
      </c>
      <c r="E207" t="s">
        <v>868</v>
      </c>
      <c r="F207" s="8" t="s">
        <v>669</v>
      </c>
      <c r="G207" t="s">
        <v>7446</v>
      </c>
      <c r="H207" t="s">
        <v>7433</v>
      </c>
      <c r="I207" t="s">
        <v>7444</v>
      </c>
      <c r="J207" t="s">
        <v>7450</v>
      </c>
      <c r="K207">
        <v>70</v>
      </c>
    </row>
    <row r="208" spans="1:14" x14ac:dyDescent="0.35">
      <c r="A208" s="4" t="s">
        <v>11</v>
      </c>
      <c r="B208" s="4" t="s">
        <v>40</v>
      </c>
      <c r="C208" s="4">
        <v>4</v>
      </c>
      <c r="D208" s="4">
        <v>5</v>
      </c>
      <c r="E208" t="s">
        <v>869</v>
      </c>
      <c r="F208" s="8" t="s">
        <v>669</v>
      </c>
      <c r="G208" t="s">
        <v>7446</v>
      </c>
      <c r="H208" t="s">
        <v>7433</v>
      </c>
      <c r="I208" t="s">
        <v>7444</v>
      </c>
      <c r="J208" t="s">
        <v>7450</v>
      </c>
      <c r="K208">
        <v>70</v>
      </c>
    </row>
    <row r="209" spans="1:14" x14ac:dyDescent="0.35">
      <c r="A209" s="4" t="s">
        <v>11</v>
      </c>
      <c r="B209" s="4" t="s">
        <v>41</v>
      </c>
      <c r="C209" s="4">
        <v>0</v>
      </c>
      <c r="D209" s="4">
        <v>1</v>
      </c>
      <c r="E209" t="s">
        <v>870</v>
      </c>
      <c r="F209" s="8" t="s">
        <v>662</v>
      </c>
      <c r="G209" t="s">
        <v>7432</v>
      </c>
      <c r="H209" t="s">
        <v>7496</v>
      </c>
      <c r="I209" t="s">
        <v>7456</v>
      </c>
      <c r="J209" t="s">
        <v>7430</v>
      </c>
      <c r="K209">
        <v>50</v>
      </c>
      <c r="N209" t="s">
        <v>7592</v>
      </c>
    </row>
    <row r="210" spans="1:14" x14ac:dyDescent="0.35">
      <c r="A210" s="4" t="s">
        <v>11</v>
      </c>
      <c r="B210" s="4" t="s">
        <v>41</v>
      </c>
      <c r="C210" s="4">
        <v>1</v>
      </c>
      <c r="D210" s="4">
        <v>2</v>
      </c>
      <c r="E210" t="s">
        <v>871</v>
      </c>
      <c r="F210" s="8" t="s">
        <v>662</v>
      </c>
      <c r="G210" t="s">
        <v>7432</v>
      </c>
      <c r="H210" t="s">
        <v>7593</v>
      </c>
      <c r="I210" t="s">
        <v>7456</v>
      </c>
      <c r="J210" t="s">
        <v>7445</v>
      </c>
      <c r="K210">
        <v>50</v>
      </c>
      <c r="N210" t="s">
        <v>7594</v>
      </c>
    </row>
    <row r="211" spans="1:14" x14ac:dyDescent="0.35">
      <c r="A211" s="4" t="s">
        <v>11</v>
      </c>
      <c r="B211" s="4" t="s">
        <v>41</v>
      </c>
      <c r="C211" s="4">
        <v>2</v>
      </c>
      <c r="D211" s="4">
        <v>3</v>
      </c>
      <c r="E211" t="s">
        <v>872</v>
      </c>
      <c r="F211" s="8" t="s">
        <v>662</v>
      </c>
      <c r="G211" t="s">
        <v>7432</v>
      </c>
      <c r="H211" t="s">
        <v>7593</v>
      </c>
      <c r="I211" t="s">
        <v>7456</v>
      </c>
      <c r="J211" t="s">
        <v>7445</v>
      </c>
      <c r="K211">
        <v>50</v>
      </c>
      <c r="N211" t="s">
        <v>7594</v>
      </c>
    </row>
    <row r="212" spans="1:14" x14ac:dyDescent="0.35">
      <c r="A212" s="4" t="s">
        <v>11</v>
      </c>
      <c r="B212" s="4" t="s">
        <v>41</v>
      </c>
      <c r="C212" s="4">
        <v>3</v>
      </c>
      <c r="D212" s="4">
        <v>4</v>
      </c>
      <c r="E212" t="s">
        <v>873</v>
      </c>
      <c r="F212" s="8" t="s">
        <v>662</v>
      </c>
      <c r="G212" t="s">
        <v>7446</v>
      </c>
      <c r="H212" t="s">
        <v>7595</v>
      </c>
      <c r="I212" t="s">
        <v>7471</v>
      </c>
      <c r="J212" t="s">
        <v>7445</v>
      </c>
      <c r="K212">
        <v>20</v>
      </c>
      <c r="N212" t="s">
        <v>7596</v>
      </c>
    </row>
    <row r="213" spans="1:14" x14ac:dyDescent="0.35">
      <c r="A213" s="4" t="s">
        <v>11</v>
      </c>
      <c r="B213" s="4" t="s">
        <v>41</v>
      </c>
      <c r="C213" s="4">
        <v>4</v>
      </c>
      <c r="D213" s="4">
        <v>5</v>
      </c>
      <c r="E213" t="s">
        <v>874</v>
      </c>
      <c r="F213" s="8" t="s">
        <v>662</v>
      </c>
      <c r="G213" t="s">
        <v>7442</v>
      </c>
      <c r="H213" t="s">
        <v>7433</v>
      </c>
      <c r="I213" t="s">
        <v>7444</v>
      </c>
      <c r="J213" t="s">
        <v>7450</v>
      </c>
      <c r="K213">
        <v>50</v>
      </c>
    </row>
    <row r="214" spans="1:14" x14ac:dyDescent="0.35">
      <c r="A214" s="4" t="s">
        <v>11</v>
      </c>
      <c r="B214" s="4" t="s">
        <v>41</v>
      </c>
      <c r="C214" s="4">
        <v>5</v>
      </c>
      <c r="D214" s="4">
        <v>6</v>
      </c>
      <c r="E214" t="s">
        <v>875</v>
      </c>
      <c r="F214" s="8" t="s">
        <v>669</v>
      </c>
      <c r="G214" t="s">
        <v>7459</v>
      </c>
      <c r="H214" t="s">
        <v>7433</v>
      </c>
      <c r="I214" t="s">
        <v>7444</v>
      </c>
      <c r="J214" t="s">
        <v>7450</v>
      </c>
      <c r="K214">
        <v>90</v>
      </c>
    </row>
    <row r="215" spans="1:14" x14ac:dyDescent="0.35">
      <c r="A215" s="4" t="s">
        <v>11</v>
      </c>
      <c r="B215" s="4" t="s">
        <v>41</v>
      </c>
      <c r="C215" s="4">
        <v>6</v>
      </c>
      <c r="D215" s="4">
        <v>7</v>
      </c>
      <c r="E215" t="s">
        <v>876</v>
      </c>
      <c r="F215" s="8" t="s">
        <v>669</v>
      </c>
      <c r="G215" t="s">
        <v>7459</v>
      </c>
      <c r="H215" t="s">
        <v>7433</v>
      </c>
      <c r="I215" t="s">
        <v>7444</v>
      </c>
      <c r="J215" t="s">
        <v>7450</v>
      </c>
      <c r="K215">
        <v>90</v>
      </c>
    </row>
    <row r="216" spans="1:14" x14ac:dyDescent="0.35">
      <c r="A216" s="4" t="s">
        <v>11</v>
      </c>
      <c r="B216" s="4" t="s">
        <v>41</v>
      </c>
      <c r="C216" s="4">
        <v>7</v>
      </c>
      <c r="D216" s="4">
        <v>8</v>
      </c>
      <c r="E216" t="s">
        <v>877</v>
      </c>
      <c r="F216" s="8" t="s">
        <v>669</v>
      </c>
      <c r="G216" t="s">
        <v>7442</v>
      </c>
      <c r="H216" t="s">
        <v>7433</v>
      </c>
      <c r="I216" t="s">
        <v>7444</v>
      </c>
      <c r="J216" t="s">
        <v>7450</v>
      </c>
      <c r="K216">
        <v>90</v>
      </c>
    </row>
    <row r="217" spans="1:14" x14ac:dyDescent="0.35">
      <c r="A217" s="4" t="s">
        <v>11</v>
      </c>
      <c r="B217" s="4" t="s">
        <v>42</v>
      </c>
      <c r="C217" s="4">
        <v>0</v>
      </c>
      <c r="D217" s="4">
        <v>1</v>
      </c>
      <c r="E217" t="s">
        <v>878</v>
      </c>
      <c r="F217" s="8" t="s">
        <v>662</v>
      </c>
      <c r="G217" t="s">
        <v>7504</v>
      </c>
      <c r="H217" t="s">
        <v>7496</v>
      </c>
      <c r="I217" t="s">
        <v>7456</v>
      </c>
      <c r="J217" t="s">
        <v>7430</v>
      </c>
      <c r="K217">
        <v>70</v>
      </c>
      <c r="N217" t="s">
        <v>7597</v>
      </c>
    </row>
    <row r="218" spans="1:14" x14ac:dyDescent="0.35">
      <c r="A218" s="4" t="s">
        <v>11</v>
      </c>
      <c r="B218" s="4" t="s">
        <v>42</v>
      </c>
      <c r="C218" s="4">
        <v>1</v>
      </c>
      <c r="D218" s="4">
        <v>2</v>
      </c>
      <c r="E218" t="s">
        <v>879</v>
      </c>
      <c r="F218" s="8" t="s">
        <v>669</v>
      </c>
      <c r="G218" t="s">
        <v>7442</v>
      </c>
      <c r="H218" t="s">
        <v>7451</v>
      </c>
      <c r="I218" t="s">
        <v>7444</v>
      </c>
      <c r="J218" t="s">
        <v>7445</v>
      </c>
      <c r="K218">
        <v>70</v>
      </c>
    </row>
    <row r="219" spans="1:14" x14ac:dyDescent="0.35">
      <c r="A219" s="4" t="s">
        <v>11</v>
      </c>
      <c r="B219" s="4" t="s">
        <v>42</v>
      </c>
      <c r="C219" s="4">
        <v>2</v>
      </c>
      <c r="D219" s="4">
        <v>3</v>
      </c>
      <c r="E219" t="s">
        <v>880</v>
      </c>
      <c r="F219" s="8" t="s">
        <v>669</v>
      </c>
      <c r="G219" t="s">
        <v>7442</v>
      </c>
      <c r="H219" t="s">
        <v>7451</v>
      </c>
      <c r="I219" t="s">
        <v>7444</v>
      </c>
      <c r="J219" t="s">
        <v>7445</v>
      </c>
      <c r="K219">
        <v>70</v>
      </c>
    </row>
    <row r="220" spans="1:14" x14ac:dyDescent="0.35">
      <c r="A220" s="4" t="s">
        <v>11</v>
      </c>
      <c r="B220" s="4" t="s">
        <v>42</v>
      </c>
      <c r="C220" s="4">
        <v>3</v>
      </c>
      <c r="D220" s="4">
        <v>4</v>
      </c>
      <c r="E220" t="s">
        <v>881</v>
      </c>
      <c r="F220" s="8" t="s">
        <v>669</v>
      </c>
      <c r="G220" t="s">
        <v>7442</v>
      </c>
      <c r="H220" t="s">
        <v>7451</v>
      </c>
      <c r="I220" t="s">
        <v>7444</v>
      </c>
      <c r="J220" t="s">
        <v>7450</v>
      </c>
      <c r="K220">
        <v>70</v>
      </c>
    </row>
    <row r="221" spans="1:14" x14ac:dyDescent="0.35">
      <c r="A221" s="4" t="s">
        <v>11</v>
      </c>
      <c r="B221" s="4" t="s">
        <v>42</v>
      </c>
      <c r="C221" s="4">
        <v>4</v>
      </c>
      <c r="D221" s="4">
        <v>5</v>
      </c>
      <c r="E221" t="s">
        <v>882</v>
      </c>
      <c r="F221" s="8" t="s">
        <v>669</v>
      </c>
      <c r="G221" t="s">
        <v>7442</v>
      </c>
      <c r="H221" t="s">
        <v>7451</v>
      </c>
      <c r="I221" t="s">
        <v>7444</v>
      </c>
      <c r="J221" t="s">
        <v>7450</v>
      </c>
      <c r="K221">
        <v>70</v>
      </c>
    </row>
    <row r="222" spans="1:14" x14ac:dyDescent="0.35">
      <c r="A222" s="4" t="s">
        <v>11</v>
      </c>
      <c r="B222" s="4" t="s">
        <v>43</v>
      </c>
      <c r="C222" s="4">
        <v>0</v>
      </c>
      <c r="D222" s="4">
        <v>1</v>
      </c>
      <c r="E222" t="s">
        <v>883</v>
      </c>
      <c r="F222" s="8" t="s">
        <v>662</v>
      </c>
      <c r="G222" t="s">
        <v>7449</v>
      </c>
      <c r="H222" t="s">
        <v>7496</v>
      </c>
      <c r="I222" t="s">
        <v>7456</v>
      </c>
      <c r="J222" t="s">
        <v>7430</v>
      </c>
      <c r="K222">
        <v>60</v>
      </c>
      <c r="N222" t="s">
        <v>7598</v>
      </c>
    </row>
    <row r="223" spans="1:14" x14ac:dyDescent="0.35">
      <c r="A223" s="4" t="s">
        <v>11</v>
      </c>
      <c r="B223" s="4" t="s">
        <v>43</v>
      </c>
      <c r="C223" s="4">
        <v>1</v>
      </c>
      <c r="D223" s="4">
        <v>2</v>
      </c>
      <c r="E223" t="s">
        <v>884</v>
      </c>
      <c r="F223" s="8" t="s">
        <v>662</v>
      </c>
      <c r="G223" t="s">
        <v>7477</v>
      </c>
      <c r="H223" t="s">
        <v>7599</v>
      </c>
      <c r="I223" t="s">
        <v>7456</v>
      </c>
      <c r="J223" t="s">
        <v>7445</v>
      </c>
      <c r="K223">
        <v>10</v>
      </c>
      <c r="N223" t="s">
        <v>7600</v>
      </c>
    </row>
    <row r="224" spans="1:14" x14ac:dyDescent="0.35">
      <c r="A224" s="4" t="s">
        <v>11</v>
      </c>
      <c r="B224" s="4" t="s">
        <v>43</v>
      </c>
      <c r="C224" s="4">
        <v>2</v>
      </c>
      <c r="D224" s="4">
        <v>3</v>
      </c>
      <c r="E224" t="s">
        <v>885</v>
      </c>
      <c r="F224" s="8" t="s">
        <v>662</v>
      </c>
      <c r="G224" t="s">
        <v>7442</v>
      </c>
      <c r="H224" t="s">
        <v>7433</v>
      </c>
      <c r="I224" t="s">
        <v>7444</v>
      </c>
      <c r="J224" t="s">
        <v>7445</v>
      </c>
      <c r="K224">
        <v>30</v>
      </c>
      <c r="N224" t="s">
        <v>7515</v>
      </c>
    </row>
    <row r="225" spans="1:14" x14ac:dyDescent="0.35">
      <c r="A225" s="4" t="s">
        <v>11</v>
      </c>
      <c r="B225" s="4" t="s">
        <v>43</v>
      </c>
      <c r="C225" s="4">
        <v>3</v>
      </c>
      <c r="D225" s="4">
        <v>4</v>
      </c>
      <c r="E225" t="s">
        <v>886</v>
      </c>
      <c r="F225" s="8" t="s">
        <v>669</v>
      </c>
      <c r="G225" t="s">
        <v>7432</v>
      </c>
      <c r="H225" t="s">
        <v>7433</v>
      </c>
      <c r="I225" t="s">
        <v>7444</v>
      </c>
      <c r="J225" t="s">
        <v>7445</v>
      </c>
      <c r="K225">
        <v>80</v>
      </c>
    </row>
    <row r="226" spans="1:14" x14ac:dyDescent="0.35">
      <c r="A226" s="4" t="s">
        <v>11</v>
      </c>
      <c r="B226" s="4" t="s">
        <v>43</v>
      </c>
      <c r="C226" s="4">
        <v>4</v>
      </c>
      <c r="D226" s="4">
        <v>5</v>
      </c>
      <c r="E226" t="s">
        <v>887</v>
      </c>
      <c r="F226" s="8" t="s">
        <v>669</v>
      </c>
      <c r="G226" t="s">
        <v>7432</v>
      </c>
      <c r="H226" t="s">
        <v>7433</v>
      </c>
      <c r="I226" t="s">
        <v>7444</v>
      </c>
      <c r="J226" t="s">
        <v>7450</v>
      </c>
      <c r="K226">
        <v>80</v>
      </c>
    </row>
    <row r="227" spans="1:14" x14ac:dyDescent="0.35">
      <c r="A227" s="4" t="s">
        <v>11</v>
      </c>
      <c r="B227" s="4" t="s">
        <v>44</v>
      </c>
      <c r="C227" s="4">
        <v>0</v>
      </c>
      <c r="D227" s="4">
        <v>1</v>
      </c>
      <c r="E227" t="s">
        <v>888</v>
      </c>
      <c r="F227" s="8" t="s">
        <v>662</v>
      </c>
      <c r="G227" t="s">
        <v>7449</v>
      </c>
      <c r="H227" t="s">
        <v>7496</v>
      </c>
      <c r="I227" t="s">
        <v>7456</v>
      </c>
      <c r="J227" t="s">
        <v>7430</v>
      </c>
      <c r="K227">
        <v>40</v>
      </c>
      <c r="N227" t="s">
        <v>7601</v>
      </c>
    </row>
    <row r="228" spans="1:14" x14ac:dyDescent="0.35">
      <c r="A228" s="4" t="s">
        <v>11</v>
      </c>
      <c r="B228" s="4" t="s">
        <v>44</v>
      </c>
      <c r="C228" s="4">
        <v>1</v>
      </c>
      <c r="D228" s="4">
        <v>2</v>
      </c>
      <c r="E228" t="s">
        <v>889</v>
      </c>
      <c r="F228" s="8" t="s">
        <v>662</v>
      </c>
      <c r="G228" t="s">
        <v>7432</v>
      </c>
      <c r="H228" t="s">
        <v>7496</v>
      </c>
      <c r="I228" t="s">
        <v>7456</v>
      </c>
      <c r="J228" t="s">
        <v>7430</v>
      </c>
      <c r="K228">
        <v>60</v>
      </c>
      <c r="N228" t="s">
        <v>7601</v>
      </c>
    </row>
    <row r="229" spans="1:14" x14ac:dyDescent="0.35">
      <c r="A229" s="4" t="s">
        <v>11</v>
      </c>
      <c r="B229" s="4" t="s">
        <v>44</v>
      </c>
      <c r="C229" s="4">
        <v>2</v>
      </c>
      <c r="D229" s="4">
        <v>3</v>
      </c>
      <c r="E229" t="s">
        <v>890</v>
      </c>
      <c r="F229" s="8" t="s">
        <v>662</v>
      </c>
      <c r="G229" t="s">
        <v>7432</v>
      </c>
      <c r="H229" t="s">
        <v>7496</v>
      </c>
      <c r="I229" t="s">
        <v>7456</v>
      </c>
      <c r="J229" t="s">
        <v>7430</v>
      </c>
      <c r="K229">
        <v>60</v>
      </c>
      <c r="N229" t="s">
        <v>7601</v>
      </c>
    </row>
    <row r="230" spans="1:14" x14ac:dyDescent="0.35">
      <c r="A230" s="4" t="s">
        <v>11</v>
      </c>
      <c r="B230" s="4" t="s">
        <v>44</v>
      </c>
      <c r="C230" s="4">
        <v>3</v>
      </c>
      <c r="D230" s="4">
        <v>4</v>
      </c>
      <c r="E230" t="s">
        <v>891</v>
      </c>
      <c r="F230" s="8" t="s">
        <v>662</v>
      </c>
      <c r="G230" t="s">
        <v>7432</v>
      </c>
      <c r="H230" t="s">
        <v>7496</v>
      </c>
      <c r="I230" t="s">
        <v>7456</v>
      </c>
      <c r="J230" t="s">
        <v>7430</v>
      </c>
      <c r="K230">
        <v>60</v>
      </c>
      <c r="N230" t="s">
        <v>7601</v>
      </c>
    </row>
    <row r="231" spans="1:14" x14ac:dyDescent="0.35">
      <c r="A231" s="4" t="s">
        <v>11</v>
      </c>
      <c r="B231" s="4" t="s">
        <v>44</v>
      </c>
      <c r="C231" s="4">
        <v>4</v>
      </c>
      <c r="D231" s="4">
        <v>5</v>
      </c>
      <c r="E231" t="s">
        <v>892</v>
      </c>
      <c r="F231" s="8" t="s">
        <v>669</v>
      </c>
      <c r="G231" t="s">
        <v>7446</v>
      </c>
      <c r="H231" t="s">
        <v>7433</v>
      </c>
      <c r="I231" t="s">
        <v>7444</v>
      </c>
      <c r="J231" t="s">
        <v>7445</v>
      </c>
      <c r="K231">
        <v>70</v>
      </c>
      <c r="N231" t="s">
        <v>7602</v>
      </c>
    </row>
    <row r="232" spans="1:14" x14ac:dyDescent="0.35">
      <c r="A232" s="4" t="s">
        <v>11</v>
      </c>
      <c r="B232" s="4" t="s">
        <v>45</v>
      </c>
      <c r="C232" s="4">
        <v>0</v>
      </c>
      <c r="D232" s="4">
        <v>1</v>
      </c>
      <c r="E232" t="s">
        <v>893</v>
      </c>
      <c r="F232" s="8" t="s">
        <v>662</v>
      </c>
      <c r="G232" t="s">
        <v>7432</v>
      </c>
      <c r="H232" t="s">
        <v>7496</v>
      </c>
      <c r="I232" t="s">
        <v>7456</v>
      </c>
      <c r="J232" t="s">
        <v>7430</v>
      </c>
      <c r="K232">
        <v>70</v>
      </c>
      <c r="N232" t="s">
        <v>7603</v>
      </c>
    </row>
    <row r="233" spans="1:14" x14ac:dyDescent="0.35">
      <c r="A233" s="4" t="s">
        <v>11</v>
      </c>
      <c r="B233" s="4" t="s">
        <v>45</v>
      </c>
      <c r="C233" s="4">
        <v>1</v>
      </c>
      <c r="D233" s="4">
        <v>2</v>
      </c>
      <c r="E233" t="s">
        <v>894</v>
      </c>
      <c r="F233" s="8" t="s">
        <v>662</v>
      </c>
      <c r="G233" t="s">
        <v>7432</v>
      </c>
      <c r="H233" t="s">
        <v>7496</v>
      </c>
      <c r="I233" t="s">
        <v>7456</v>
      </c>
      <c r="J233" t="s">
        <v>7430</v>
      </c>
      <c r="K233">
        <v>60</v>
      </c>
      <c r="N233" t="s">
        <v>7603</v>
      </c>
    </row>
    <row r="234" spans="1:14" x14ac:dyDescent="0.35">
      <c r="A234" s="4" t="s">
        <v>11</v>
      </c>
      <c r="B234" s="4" t="s">
        <v>45</v>
      </c>
      <c r="C234" s="4">
        <v>2</v>
      </c>
      <c r="D234" s="4">
        <v>3</v>
      </c>
      <c r="E234" t="s">
        <v>895</v>
      </c>
      <c r="F234" s="8" t="s">
        <v>662</v>
      </c>
      <c r="G234" t="s">
        <v>7432</v>
      </c>
      <c r="H234" t="s">
        <v>7428</v>
      </c>
      <c r="I234" t="s">
        <v>7434</v>
      </c>
      <c r="J234" t="s">
        <v>7445</v>
      </c>
      <c r="K234">
        <v>60</v>
      </c>
      <c r="N234" t="s">
        <v>7604</v>
      </c>
    </row>
    <row r="235" spans="1:14" x14ac:dyDescent="0.35">
      <c r="A235" s="4" t="s">
        <v>11</v>
      </c>
      <c r="B235" s="4" t="s">
        <v>45</v>
      </c>
      <c r="C235" s="4">
        <v>3</v>
      </c>
      <c r="D235" s="4">
        <v>4</v>
      </c>
      <c r="E235" t="s">
        <v>896</v>
      </c>
      <c r="F235" s="8" t="s">
        <v>662</v>
      </c>
      <c r="G235" t="s">
        <v>7446</v>
      </c>
      <c r="H235" t="s">
        <v>7433</v>
      </c>
      <c r="I235" t="s">
        <v>7444</v>
      </c>
      <c r="J235" t="s">
        <v>7445</v>
      </c>
      <c r="K235">
        <v>80</v>
      </c>
      <c r="N235" t="s">
        <v>7605</v>
      </c>
    </row>
    <row r="236" spans="1:14" x14ac:dyDescent="0.35">
      <c r="A236" s="4" t="s">
        <v>11</v>
      </c>
      <c r="B236" s="4" t="s">
        <v>45</v>
      </c>
      <c r="C236" s="4">
        <v>4</v>
      </c>
      <c r="D236" s="4">
        <v>5</v>
      </c>
      <c r="E236" t="s">
        <v>897</v>
      </c>
      <c r="F236" s="8" t="s">
        <v>669</v>
      </c>
      <c r="G236" t="s">
        <v>7446</v>
      </c>
      <c r="H236" t="s">
        <v>7433</v>
      </c>
      <c r="I236" t="s">
        <v>7444</v>
      </c>
      <c r="J236" t="s">
        <v>7445</v>
      </c>
      <c r="K236">
        <v>80</v>
      </c>
    </row>
    <row r="237" spans="1:14" x14ac:dyDescent="0.35">
      <c r="A237" s="4" t="s">
        <v>11</v>
      </c>
      <c r="B237" s="4" t="s">
        <v>45</v>
      </c>
      <c r="C237" s="4">
        <v>5</v>
      </c>
      <c r="D237" s="4">
        <v>6</v>
      </c>
      <c r="E237" t="s">
        <v>898</v>
      </c>
      <c r="F237" s="8" t="s">
        <v>669</v>
      </c>
      <c r="G237" t="s">
        <v>7446</v>
      </c>
      <c r="H237" t="s">
        <v>7433</v>
      </c>
      <c r="I237" t="s">
        <v>7444</v>
      </c>
      <c r="J237" t="s">
        <v>7445</v>
      </c>
      <c r="K237">
        <v>80</v>
      </c>
    </row>
    <row r="238" spans="1:14" x14ac:dyDescent="0.35">
      <c r="A238" s="4" t="s">
        <v>11</v>
      </c>
      <c r="B238" s="4" t="s">
        <v>45</v>
      </c>
      <c r="C238" s="4">
        <v>6</v>
      </c>
      <c r="D238" s="4">
        <v>7</v>
      </c>
      <c r="E238" t="s">
        <v>899</v>
      </c>
      <c r="F238" s="8" t="s">
        <v>669</v>
      </c>
      <c r="G238" t="s">
        <v>7446</v>
      </c>
      <c r="H238" t="s">
        <v>7433</v>
      </c>
      <c r="I238" t="s">
        <v>7444</v>
      </c>
      <c r="J238" t="s">
        <v>7445</v>
      </c>
      <c r="K238">
        <v>60</v>
      </c>
    </row>
    <row r="239" spans="1:14" x14ac:dyDescent="0.35">
      <c r="A239" s="4" t="s">
        <v>11</v>
      </c>
      <c r="B239" s="4" t="s">
        <v>45</v>
      </c>
      <c r="C239" s="4">
        <v>7</v>
      </c>
      <c r="D239" s="4">
        <v>8</v>
      </c>
      <c r="E239" t="s">
        <v>900</v>
      </c>
      <c r="F239" s="8" t="s">
        <v>669</v>
      </c>
      <c r="G239" t="s">
        <v>7446</v>
      </c>
      <c r="H239" t="s">
        <v>7433</v>
      </c>
      <c r="I239" t="s">
        <v>7444</v>
      </c>
      <c r="J239" t="s">
        <v>7445</v>
      </c>
      <c r="K239">
        <v>60</v>
      </c>
    </row>
    <row r="240" spans="1:14" x14ac:dyDescent="0.35">
      <c r="A240" s="4" t="s">
        <v>11</v>
      </c>
      <c r="B240" s="4" t="s">
        <v>46</v>
      </c>
      <c r="C240" s="4">
        <v>0</v>
      </c>
      <c r="D240" s="4">
        <v>1</v>
      </c>
      <c r="E240" t="s">
        <v>901</v>
      </c>
      <c r="F240" s="8" t="s">
        <v>662</v>
      </c>
      <c r="G240" t="s">
        <v>7432</v>
      </c>
      <c r="H240" t="s">
        <v>7606</v>
      </c>
      <c r="I240" t="s">
        <v>7607</v>
      </c>
      <c r="J240" t="s">
        <v>7430</v>
      </c>
      <c r="K240">
        <v>60</v>
      </c>
      <c r="N240" t="s">
        <v>7608</v>
      </c>
    </row>
    <row r="241" spans="1:14" x14ac:dyDescent="0.35">
      <c r="A241" s="4" t="s">
        <v>11</v>
      </c>
      <c r="B241" s="4" t="s">
        <v>46</v>
      </c>
      <c r="C241" s="4">
        <v>1</v>
      </c>
      <c r="D241" s="4">
        <v>2</v>
      </c>
      <c r="E241" t="s">
        <v>902</v>
      </c>
      <c r="F241" s="8" t="s">
        <v>662</v>
      </c>
      <c r="G241" t="s">
        <v>7432</v>
      </c>
      <c r="H241" t="s">
        <v>7579</v>
      </c>
      <c r="I241" t="s">
        <v>7456</v>
      </c>
      <c r="J241" t="s">
        <v>7430</v>
      </c>
      <c r="K241">
        <v>40</v>
      </c>
      <c r="N241" t="s">
        <v>7608</v>
      </c>
    </row>
    <row r="242" spans="1:14" x14ac:dyDescent="0.35">
      <c r="A242" s="4" t="s">
        <v>11</v>
      </c>
      <c r="B242" s="4" t="s">
        <v>46</v>
      </c>
      <c r="C242" s="4">
        <v>2</v>
      </c>
      <c r="D242" s="4">
        <v>3</v>
      </c>
      <c r="E242" t="s">
        <v>903</v>
      </c>
      <c r="F242" s="8" t="s">
        <v>662</v>
      </c>
      <c r="G242" t="s">
        <v>7432</v>
      </c>
      <c r="H242" t="s">
        <v>7579</v>
      </c>
      <c r="I242" t="s">
        <v>7456</v>
      </c>
      <c r="J242" t="s">
        <v>7430</v>
      </c>
      <c r="K242">
        <v>60</v>
      </c>
      <c r="N242" t="s">
        <v>7608</v>
      </c>
    </row>
    <row r="243" spans="1:14" x14ac:dyDescent="0.35">
      <c r="A243" s="4" t="s">
        <v>11</v>
      </c>
      <c r="B243" s="4" t="s">
        <v>46</v>
      </c>
      <c r="C243" s="4">
        <v>3</v>
      </c>
      <c r="D243" s="4">
        <v>4</v>
      </c>
      <c r="E243" t="s">
        <v>904</v>
      </c>
      <c r="F243" s="8" t="s">
        <v>662</v>
      </c>
      <c r="G243" t="s">
        <v>7432</v>
      </c>
      <c r="H243" t="s">
        <v>7470</v>
      </c>
      <c r="I243" t="s">
        <v>7456</v>
      </c>
      <c r="J243" t="s">
        <v>7430</v>
      </c>
      <c r="K243">
        <v>50</v>
      </c>
      <c r="N243" t="s">
        <v>7608</v>
      </c>
    </row>
    <row r="244" spans="1:14" x14ac:dyDescent="0.35">
      <c r="A244" s="4" t="s">
        <v>11</v>
      </c>
      <c r="B244" s="4" t="s">
        <v>46</v>
      </c>
      <c r="C244" s="4">
        <v>4</v>
      </c>
      <c r="D244" s="4">
        <v>5</v>
      </c>
      <c r="E244" t="s">
        <v>905</v>
      </c>
      <c r="F244" s="8" t="s">
        <v>669</v>
      </c>
      <c r="G244" t="s">
        <v>7446</v>
      </c>
      <c r="H244" t="s">
        <v>7433</v>
      </c>
      <c r="I244" t="s">
        <v>7444</v>
      </c>
      <c r="J244" t="s">
        <v>7445</v>
      </c>
      <c r="K244">
        <v>90</v>
      </c>
      <c r="N244" t="s">
        <v>7609</v>
      </c>
    </row>
    <row r="245" spans="1:14" x14ac:dyDescent="0.35">
      <c r="A245" s="4" t="s">
        <v>11</v>
      </c>
      <c r="B245" s="4" t="s">
        <v>47</v>
      </c>
      <c r="C245" s="4">
        <v>0</v>
      </c>
      <c r="D245" s="4">
        <v>1</v>
      </c>
      <c r="E245" t="s">
        <v>906</v>
      </c>
      <c r="F245" s="8" t="s">
        <v>662</v>
      </c>
      <c r="G245" t="s">
        <v>7610</v>
      </c>
      <c r="H245" t="s">
        <v>7611</v>
      </c>
      <c r="I245" t="s">
        <v>7456</v>
      </c>
      <c r="J245" t="s">
        <v>7430</v>
      </c>
      <c r="K245">
        <v>5</v>
      </c>
      <c r="N245" t="s">
        <v>7612</v>
      </c>
    </row>
    <row r="246" spans="1:14" x14ac:dyDescent="0.35">
      <c r="A246" s="4" t="s">
        <v>11</v>
      </c>
      <c r="B246" s="4" t="s">
        <v>47</v>
      </c>
      <c r="C246" s="4">
        <v>1</v>
      </c>
      <c r="D246" s="4">
        <v>2</v>
      </c>
      <c r="E246" t="s">
        <v>907</v>
      </c>
      <c r="F246" s="8" t="s">
        <v>662</v>
      </c>
      <c r="G246" t="s">
        <v>7610</v>
      </c>
      <c r="H246" t="s">
        <v>7611</v>
      </c>
      <c r="I246" t="s">
        <v>7456</v>
      </c>
      <c r="J246" t="s">
        <v>7430</v>
      </c>
      <c r="K246">
        <v>10</v>
      </c>
      <c r="N246" t="s">
        <v>7612</v>
      </c>
    </row>
    <row r="247" spans="1:14" x14ac:dyDescent="0.35">
      <c r="A247" s="4" t="s">
        <v>11</v>
      </c>
      <c r="B247" s="4" t="s">
        <v>47</v>
      </c>
      <c r="C247" s="4">
        <v>2</v>
      </c>
      <c r="D247" s="4">
        <v>3</v>
      </c>
      <c r="E247" t="s">
        <v>908</v>
      </c>
      <c r="F247" s="8" t="s">
        <v>662</v>
      </c>
      <c r="G247" t="s">
        <v>7610</v>
      </c>
      <c r="H247" t="s">
        <v>7611</v>
      </c>
      <c r="I247" t="s">
        <v>7456</v>
      </c>
      <c r="J247" t="s">
        <v>7430</v>
      </c>
      <c r="K247">
        <v>30</v>
      </c>
      <c r="N247" t="s">
        <v>7612</v>
      </c>
    </row>
    <row r="248" spans="1:14" x14ac:dyDescent="0.35">
      <c r="A248" s="4" t="s">
        <v>11</v>
      </c>
      <c r="B248" s="4" t="s">
        <v>47</v>
      </c>
      <c r="C248" s="4">
        <v>3</v>
      </c>
      <c r="D248" s="4">
        <v>4</v>
      </c>
      <c r="E248" t="s">
        <v>909</v>
      </c>
      <c r="F248" s="8" t="s">
        <v>662</v>
      </c>
      <c r="G248" t="s">
        <v>7432</v>
      </c>
      <c r="H248" t="s">
        <v>7554</v>
      </c>
      <c r="I248" t="s">
        <v>7456</v>
      </c>
      <c r="J248" t="s">
        <v>7430</v>
      </c>
      <c r="K248">
        <v>30</v>
      </c>
      <c r="N248" t="s">
        <v>7613</v>
      </c>
    </row>
    <row r="249" spans="1:14" x14ac:dyDescent="0.35">
      <c r="A249" s="4" t="s">
        <v>11</v>
      </c>
      <c r="B249" s="4" t="s">
        <v>47</v>
      </c>
      <c r="C249" s="4">
        <v>4</v>
      </c>
      <c r="D249" s="4">
        <v>5</v>
      </c>
      <c r="E249" t="s">
        <v>910</v>
      </c>
      <c r="F249" s="8" t="s">
        <v>662</v>
      </c>
      <c r="G249" t="s">
        <v>7432</v>
      </c>
      <c r="H249" t="s">
        <v>7554</v>
      </c>
      <c r="I249" t="s">
        <v>7456</v>
      </c>
      <c r="J249" t="s">
        <v>7430</v>
      </c>
      <c r="K249">
        <v>40</v>
      </c>
      <c r="N249" t="s">
        <v>7614</v>
      </c>
    </row>
    <row r="250" spans="1:14" x14ac:dyDescent="0.35">
      <c r="A250" s="4" t="s">
        <v>11</v>
      </c>
      <c r="B250" s="4" t="s">
        <v>47</v>
      </c>
      <c r="C250" s="4">
        <v>5</v>
      </c>
      <c r="D250" s="4">
        <v>6</v>
      </c>
      <c r="E250" t="s">
        <v>911</v>
      </c>
      <c r="F250" s="8" t="s">
        <v>669</v>
      </c>
      <c r="G250" t="s">
        <v>7432</v>
      </c>
      <c r="H250" t="s">
        <v>7428</v>
      </c>
      <c r="I250" t="s">
        <v>7434</v>
      </c>
      <c r="J250" t="s">
        <v>7430</v>
      </c>
      <c r="K250">
        <v>40</v>
      </c>
      <c r="N250" t="s">
        <v>7615</v>
      </c>
    </row>
    <row r="251" spans="1:14" x14ac:dyDescent="0.35">
      <c r="A251" s="4" t="s">
        <v>11</v>
      </c>
      <c r="B251" s="4" t="s">
        <v>47</v>
      </c>
      <c r="C251" s="4">
        <v>6</v>
      </c>
      <c r="D251" s="4">
        <v>7</v>
      </c>
      <c r="E251" t="s">
        <v>912</v>
      </c>
      <c r="F251" s="8" t="s">
        <v>669</v>
      </c>
      <c r="G251" t="s">
        <v>7504</v>
      </c>
      <c r="H251" t="s">
        <v>7433</v>
      </c>
      <c r="I251" t="s">
        <v>7444</v>
      </c>
      <c r="J251" t="s">
        <v>7445</v>
      </c>
      <c r="K251">
        <v>50</v>
      </c>
    </row>
    <row r="252" spans="1:14" x14ac:dyDescent="0.35">
      <c r="A252" s="4" t="s">
        <v>11</v>
      </c>
      <c r="B252" s="4" t="s">
        <v>47</v>
      </c>
      <c r="C252" s="4">
        <v>7</v>
      </c>
      <c r="D252" s="4">
        <v>8</v>
      </c>
      <c r="E252" t="s">
        <v>913</v>
      </c>
      <c r="F252" s="8" t="s">
        <v>669</v>
      </c>
      <c r="G252" t="s">
        <v>7504</v>
      </c>
      <c r="H252" t="s">
        <v>7433</v>
      </c>
      <c r="I252" t="s">
        <v>7444</v>
      </c>
      <c r="J252" t="s">
        <v>7450</v>
      </c>
      <c r="K252">
        <v>50</v>
      </c>
    </row>
    <row r="253" spans="1:14" x14ac:dyDescent="0.35">
      <c r="A253" s="4" t="s">
        <v>11</v>
      </c>
      <c r="B253" s="4" t="s">
        <v>47</v>
      </c>
      <c r="C253" s="4">
        <v>8</v>
      </c>
      <c r="D253" s="4">
        <v>9</v>
      </c>
      <c r="E253" t="s">
        <v>914</v>
      </c>
      <c r="F253" s="8" t="s">
        <v>669</v>
      </c>
      <c r="G253" t="s">
        <v>7504</v>
      </c>
      <c r="H253" t="s">
        <v>7433</v>
      </c>
      <c r="I253" t="s">
        <v>7444</v>
      </c>
      <c r="J253" t="s">
        <v>7450</v>
      </c>
      <c r="K253">
        <v>80</v>
      </c>
    </row>
    <row r="254" spans="1:14" x14ac:dyDescent="0.35">
      <c r="A254" s="4" t="s">
        <v>11</v>
      </c>
      <c r="B254" s="4" t="s">
        <v>47</v>
      </c>
      <c r="C254" s="4">
        <v>9</v>
      </c>
      <c r="D254" s="4">
        <v>10</v>
      </c>
      <c r="E254" t="s">
        <v>915</v>
      </c>
      <c r="F254" s="8" t="s">
        <v>669</v>
      </c>
      <c r="G254" t="s">
        <v>7504</v>
      </c>
      <c r="H254" t="s">
        <v>7433</v>
      </c>
      <c r="I254" t="s">
        <v>7444</v>
      </c>
      <c r="J254" t="s">
        <v>7450</v>
      </c>
      <c r="K254">
        <v>80</v>
      </c>
    </row>
    <row r="255" spans="1:14" x14ac:dyDescent="0.35">
      <c r="A255" s="4" t="s">
        <v>11</v>
      </c>
      <c r="B255" s="4" t="s">
        <v>47</v>
      </c>
      <c r="C255" s="4">
        <v>10</v>
      </c>
      <c r="D255" s="4">
        <v>11</v>
      </c>
      <c r="E255" t="s">
        <v>916</v>
      </c>
      <c r="F255" s="8" t="s">
        <v>669</v>
      </c>
      <c r="G255" t="s">
        <v>7504</v>
      </c>
      <c r="H255" t="s">
        <v>7433</v>
      </c>
      <c r="I255" t="s">
        <v>7444</v>
      </c>
      <c r="J255" t="s">
        <v>7450</v>
      </c>
      <c r="K255">
        <v>80</v>
      </c>
    </row>
    <row r="256" spans="1:14" x14ac:dyDescent="0.35">
      <c r="A256" s="4" t="s">
        <v>11</v>
      </c>
      <c r="B256" s="4" t="s">
        <v>48</v>
      </c>
      <c r="C256" s="4">
        <v>0</v>
      </c>
      <c r="D256" s="4">
        <v>1</v>
      </c>
      <c r="E256" t="s">
        <v>917</v>
      </c>
      <c r="F256" s="8" t="s">
        <v>662</v>
      </c>
      <c r="G256" t="s">
        <v>7459</v>
      </c>
      <c r="H256" t="s">
        <v>7433</v>
      </c>
      <c r="I256" t="s">
        <v>7466</v>
      </c>
      <c r="J256" t="s">
        <v>7450</v>
      </c>
      <c r="K256">
        <v>80</v>
      </c>
    </row>
    <row r="257" spans="1:14" x14ac:dyDescent="0.35">
      <c r="A257" s="4" t="s">
        <v>11</v>
      </c>
      <c r="B257" s="4" t="s">
        <v>48</v>
      </c>
      <c r="C257" s="4">
        <v>1</v>
      </c>
      <c r="D257" s="4">
        <v>2</v>
      </c>
      <c r="E257" t="s">
        <v>918</v>
      </c>
      <c r="F257" s="8" t="s">
        <v>662</v>
      </c>
      <c r="G257" t="s">
        <v>7459</v>
      </c>
      <c r="H257" t="s">
        <v>7433</v>
      </c>
      <c r="I257" t="s">
        <v>7444</v>
      </c>
      <c r="J257" t="s">
        <v>7450</v>
      </c>
      <c r="K257">
        <v>80</v>
      </c>
      <c r="N257" t="s">
        <v>7616</v>
      </c>
    </row>
    <row r="258" spans="1:14" x14ac:dyDescent="0.35">
      <c r="A258" s="4" t="s">
        <v>11</v>
      </c>
      <c r="B258" s="4" t="s">
        <v>48</v>
      </c>
      <c r="C258" s="4">
        <v>2</v>
      </c>
      <c r="D258" s="4">
        <v>3</v>
      </c>
      <c r="E258" t="s">
        <v>919</v>
      </c>
      <c r="F258" s="8" t="s">
        <v>662</v>
      </c>
      <c r="G258" t="s">
        <v>7459</v>
      </c>
      <c r="H258" t="s">
        <v>7433</v>
      </c>
      <c r="I258" t="s">
        <v>7444</v>
      </c>
      <c r="J258" t="s">
        <v>7450</v>
      </c>
      <c r="K258">
        <v>80</v>
      </c>
      <c r="N258" t="s">
        <v>7616</v>
      </c>
    </row>
    <row r="259" spans="1:14" x14ac:dyDescent="0.35">
      <c r="A259" s="4" t="s">
        <v>11</v>
      </c>
      <c r="B259" s="4" t="s">
        <v>48</v>
      </c>
      <c r="C259" s="4">
        <v>3</v>
      </c>
      <c r="D259" s="4">
        <v>4</v>
      </c>
      <c r="E259" t="s">
        <v>920</v>
      </c>
      <c r="F259" s="8" t="s">
        <v>669</v>
      </c>
      <c r="G259" t="s">
        <v>7459</v>
      </c>
      <c r="H259" t="s">
        <v>7433</v>
      </c>
      <c r="I259" t="s">
        <v>7444</v>
      </c>
      <c r="J259" t="s">
        <v>7450</v>
      </c>
      <c r="K259">
        <v>80</v>
      </c>
      <c r="N259" t="s">
        <v>7616</v>
      </c>
    </row>
    <row r="260" spans="1:14" x14ac:dyDescent="0.35">
      <c r="A260" s="4" t="s">
        <v>11</v>
      </c>
      <c r="B260" s="4" t="s">
        <v>48</v>
      </c>
      <c r="C260" s="4">
        <v>4</v>
      </c>
      <c r="D260" s="4">
        <v>5</v>
      </c>
      <c r="E260" t="s">
        <v>921</v>
      </c>
      <c r="F260" s="8" t="s">
        <v>669</v>
      </c>
      <c r="G260" t="s">
        <v>7459</v>
      </c>
      <c r="H260" t="s">
        <v>7433</v>
      </c>
      <c r="I260" t="s">
        <v>7444</v>
      </c>
      <c r="J260" t="s">
        <v>7450</v>
      </c>
      <c r="K260">
        <v>80</v>
      </c>
      <c r="N260" t="s">
        <v>7616</v>
      </c>
    </row>
    <row r="261" spans="1:14" x14ac:dyDescent="0.35">
      <c r="A261" s="4" t="s">
        <v>9776</v>
      </c>
      <c r="B261" s="4" t="s">
        <v>49</v>
      </c>
      <c r="C261" s="4">
        <v>0</v>
      </c>
      <c r="D261" s="4">
        <v>1</v>
      </c>
      <c r="E261" t="s">
        <v>922</v>
      </c>
      <c r="F261" s="8" t="s">
        <v>662</v>
      </c>
      <c r="G261" t="s">
        <v>7432</v>
      </c>
      <c r="H261" t="s">
        <v>7496</v>
      </c>
      <c r="I261" t="s">
        <v>7456</v>
      </c>
      <c r="J261" t="s">
        <v>7430</v>
      </c>
      <c r="K261">
        <v>40</v>
      </c>
      <c r="N261" t="s">
        <v>7617</v>
      </c>
    </row>
    <row r="262" spans="1:14" x14ac:dyDescent="0.35">
      <c r="A262" s="4" t="s">
        <v>9776</v>
      </c>
      <c r="B262" s="4" t="s">
        <v>49</v>
      </c>
      <c r="C262" s="4">
        <v>1</v>
      </c>
      <c r="D262" s="4">
        <v>2</v>
      </c>
      <c r="E262" t="s">
        <v>923</v>
      </c>
      <c r="F262" s="8" t="s">
        <v>662</v>
      </c>
      <c r="G262" t="s">
        <v>7432</v>
      </c>
      <c r="H262" t="s">
        <v>7496</v>
      </c>
      <c r="I262" t="s">
        <v>7456</v>
      </c>
      <c r="J262" t="s">
        <v>7430</v>
      </c>
      <c r="K262">
        <v>20</v>
      </c>
      <c r="N262" t="s">
        <v>7617</v>
      </c>
    </row>
    <row r="263" spans="1:14" x14ac:dyDescent="0.35">
      <c r="A263" s="4" t="s">
        <v>9776</v>
      </c>
      <c r="B263" s="4" t="s">
        <v>49</v>
      </c>
      <c r="C263" s="4">
        <v>2</v>
      </c>
      <c r="D263" s="4">
        <v>3</v>
      </c>
      <c r="E263" t="s">
        <v>924</v>
      </c>
      <c r="F263" s="8" t="s">
        <v>662</v>
      </c>
      <c r="G263" t="s">
        <v>7432</v>
      </c>
      <c r="H263" t="s">
        <v>7577</v>
      </c>
      <c r="I263" t="s">
        <v>7434</v>
      </c>
      <c r="J263" t="s">
        <v>7445</v>
      </c>
      <c r="K263">
        <v>20</v>
      </c>
      <c r="N263" t="s">
        <v>7618</v>
      </c>
    </row>
    <row r="264" spans="1:14" x14ac:dyDescent="0.35">
      <c r="A264" s="4" t="s">
        <v>9776</v>
      </c>
      <c r="B264" s="4" t="s">
        <v>49</v>
      </c>
      <c r="C264" s="4">
        <v>3</v>
      </c>
      <c r="D264" s="4">
        <v>4</v>
      </c>
      <c r="E264" t="s">
        <v>925</v>
      </c>
      <c r="F264" s="8" t="s">
        <v>669</v>
      </c>
      <c r="G264" t="s">
        <v>7432</v>
      </c>
      <c r="H264" t="s">
        <v>7577</v>
      </c>
      <c r="I264" t="s">
        <v>7444</v>
      </c>
      <c r="J264" t="s">
        <v>7445</v>
      </c>
      <c r="K264">
        <v>20</v>
      </c>
    </row>
    <row r="265" spans="1:14" x14ac:dyDescent="0.35">
      <c r="A265" s="4" t="s">
        <v>9776</v>
      </c>
      <c r="B265" s="4" t="s">
        <v>49</v>
      </c>
      <c r="C265" s="4">
        <v>4</v>
      </c>
      <c r="D265" s="4">
        <v>5</v>
      </c>
      <c r="E265" t="s">
        <v>926</v>
      </c>
      <c r="F265" s="8" t="s">
        <v>669</v>
      </c>
      <c r="G265" t="s">
        <v>7446</v>
      </c>
      <c r="H265" t="s">
        <v>7577</v>
      </c>
      <c r="I265" t="s">
        <v>7444</v>
      </c>
      <c r="J265" t="s">
        <v>7445</v>
      </c>
      <c r="K265">
        <v>20</v>
      </c>
    </row>
    <row r="266" spans="1:14" x14ac:dyDescent="0.35">
      <c r="A266" s="4" t="s">
        <v>9776</v>
      </c>
      <c r="B266" s="4" t="s">
        <v>49</v>
      </c>
      <c r="C266" s="4">
        <v>5</v>
      </c>
      <c r="D266" s="4">
        <v>6</v>
      </c>
      <c r="E266" t="s">
        <v>927</v>
      </c>
      <c r="F266" s="8" t="s">
        <v>662</v>
      </c>
      <c r="G266" t="s">
        <v>7446</v>
      </c>
      <c r="H266" t="s">
        <v>7577</v>
      </c>
      <c r="I266" t="s">
        <v>7444</v>
      </c>
      <c r="J266" t="s">
        <v>7445</v>
      </c>
      <c r="K266">
        <v>20</v>
      </c>
    </row>
    <row r="267" spans="1:14" x14ac:dyDescent="0.35">
      <c r="A267" s="4" t="s">
        <v>9776</v>
      </c>
      <c r="B267" s="4" t="s">
        <v>49</v>
      </c>
      <c r="C267" s="4">
        <v>6</v>
      </c>
      <c r="D267" s="4">
        <v>7</v>
      </c>
      <c r="E267" t="s">
        <v>928</v>
      </c>
      <c r="F267" s="8" t="s">
        <v>662</v>
      </c>
      <c r="G267" t="s">
        <v>7446</v>
      </c>
      <c r="H267" t="s">
        <v>7577</v>
      </c>
      <c r="I267" t="s">
        <v>7444</v>
      </c>
      <c r="J267" t="s">
        <v>7445</v>
      </c>
      <c r="K267">
        <v>20</v>
      </c>
      <c r="N267" t="s">
        <v>7619</v>
      </c>
    </row>
    <row r="268" spans="1:14" x14ac:dyDescent="0.35">
      <c r="A268" s="4" t="s">
        <v>9776</v>
      </c>
      <c r="B268" s="4" t="s">
        <v>49</v>
      </c>
      <c r="C268" s="4">
        <v>7</v>
      </c>
      <c r="D268" s="4">
        <v>8</v>
      </c>
      <c r="E268" t="s">
        <v>929</v>
      </c>
      <c r="F268" s="8" t="s">
        <v>669</v>
      </c>
      <c r="G268" t="s">
        <v>7449</v>
      </c>
      <c r="H268" t="s">
        <v>7577</v>
      </c>
      <c r="I268" t="s">
        <v>7444</v>
      </c>
      <c r="J268" t="s">
        <v>7445</v>
      </c>
      <c r="K268">
        <v>20</v>
      </c>
    </row>
    <row r="269" spans="1:14" x14ac:dyDescent="0.35">
      <c r="A269" s="4" t="s">
        <v>9776</v>
      </c>
      <c r="B269" s="4" t="s">
        <v>50</v>
      </c>
      <c r="C269" s="4">
        <v>0</v>
      </c>
      <c r="D269" s="4">
        <v>1</v>
      </c>
      <c r="E269" t="s">
        <v>930</v>
      </c>
      <c r="F269" s="8" t="s">
        <v>662</v>
      </c>
      <c r="G269" t="s">
        <v>7449</v>
      </c>
      <c r="H269" t="s">
        <v>7620</v>
      </c>
      <c r="I269" t="s">
        <v>7466</v>
      </c>
      <c r="J269" t="s">
        <v>7445</v>
      </c>
      <c r="K269">
        <v>10</v>
      </c>
    </row>
    <row r="270" spans="1:14" x14ac:dyDescent="0.35">
      <c r="A270" s="4" t="s">
        <v>9776</v>
      </c>
      <c r="B270" s="4" t="s">
        <v>50</v>
      </c>
      <c r="C270" s="4">
        <v>1</v>
      </c>
      <c r="D270" s="4">
        <v>2</v>
      </c>
      <c r="E270" t="s">
        <v>931</v>
      </c>
      <c r="F270" s="8" t="s">
        <v>662</v>
      </c>
      <c r="G270" t="s">
        <v>7449</v>
      </c>
      <c r="H270" t="s">
        <v>7620</v>
      </c>
      <c r="I270" t="s">
        <v>7444</v>
      </c>
      <c r="J270" t="s">
        <v>7445</v>
      </c>
      <c r="K270">
        <v>10</v>
      </c>
      <c r="N270" t="s">
        <v>7621</v>
      </c>
    </row>
    <row r="271" spans="1:14" x14ac:dyDescent="0.35">
      <c r="A271" s="4" t="s">
        <v>9776</v>
      </c>
      <c r="B271" s="4" t="s">
        <v>50</v>
      </c>
      <c r="C271" s="4">
        <v>2</v>
      </c>
      <c r="D271" s="4">
        <v>3</v>
      </c>
      <c r="E271" t="s">
        <v>932</v>
      </c>
      <c r="F271" s="8" t="s">
        <v>662</v>
      </c>
      <c r="G271" t="s">
        <v>7449</v>
      </c>
      <c r="H271" t="s">
        <v>7620</v>
      </c>
      <c r="I271" t="s">
        <v>7444</v>
      </c>
      <c r="J271" t="s">
        <v>7445</v>
      </c>
      <c r="K271">
        <v>30</v>
      </c>
    </row>
    <row r="272" spans="1:14" x14ac:dyDescent="0.35">
      <c r="A272" s="4" t="s">
        <v>9776</v>
      </c>
      <c r="B272" s="4" t="s">
        <v>50</v>
      </c>
      <c r="C272" s="4">
        <v>3</v>
      </c>
      <c r="D272" s="4">
        <v>4</v>
      </c>
      <c r="E272" t="s">
        <v>933</v>
      </c>
      <c r="F272" s="8" t="s">
        <v>662</v>
      </c>
      <c r="G272" t="s">
        <v>7477</v>
      </c>
      <c r="H272" t="s">
        <v>7496</v>
      </c>
      <c r="I272" t="s">
        <v>7471</v>
      </c>
      <c r="J272" t="s">
        <v>7430</v>
      </c>
      <c r="K272">
        <v>10</v>
      </c>
      <c r="N272" t="s">
        <v>7622</v>
      </c>
    </row>
    <row r="273" spans="1:14" x14ac:dyDescent="0.35">
      <c r="A273" s="4" t="s">
        <v>9776</v>
      </c>
      <c r="B273" s="4" t="s">
        <v>50</v>
      </c>
      <c r="C273" s="4">
        <v>4</v>
      </c>
      <c r="D273" s="4">
        <v>5</v>
      </c>
      <c r="E273" t="s">
        <v>934</v>
      </c>
      <c r="F273" s="8" t="s">
        <v>662</v>
      </c>
      <c r="G273" t="s">
        <v>7449</v>
      </c>
      <c r="H273" t="s">
        <v>7433</v>
      </c>
      <c r="I273" t="s">
        <v>7444</v>
      </c>
      <c r="J273" t="s">
        <v>7445</v>
      </c>
      <c r="K273">
        <v>10</v>
      </c>
      <c r="N273" t="s">
        <v>7623</v>
      </c>
    </row>
    <row r="274" spans="1:14" x14ac:dyDescent="0.35">
      <c r="A274" s="4" t="s">
        <v>9776</v>
      </c>
      <c r="B274" s="4" t="s">
        <v>50</v>
      </c>
      <c r="C274" s="4">
        <v>5</v>
      </c>
      <c r="D274" s="4">
        <v>6</v>
      </c>
      <c r="E274" t="s">
        <v>935</v>
      </c>
      <c r="F274" s="8" t="s">
        <v>669</v>
      </c>
      <c r="G274" t="s">
        <v>7449</v>
      </c>
      <c r="H274" t="s">
        <v>7433</v>
      </c>
      <c r="I274" t="s">
        <v>7444</v>
      </c>
      <c r="J274" t="s">
        <v>7445</v>
      </c>
      <c r="K274">
        <v>10</v>
      </c>
      <c r="N274" t="s">
        <v>7623</v>
      </c>
    </row>
    <row r="275" spans="1:14" x14ac:dyDescent="0.35">
      <c r="A275" s="4" t="s">
        <v>9776</v>
      </c>
      <c r="B275" s="4" t="s">
        <v>50</v>
      </c>
      <c r="C275" s="4">
        <v>6</v>
      </c>
      <c r="D275" s="4">
        <v>7</v>
      </c>
      <c r="E275" t="s">
        <v>936</v>
      </c>
      <c r="F275" s="8" t="s">
        <v>669</v>
      </c>
      <c r="G275" t="s">
        <v>7449</v>
      </c>
      <c r="H275" t="s">
        <v>7433</v>
      </c>
      <c r="I275" t="s">
        <v>7444</v>
      </c>
      <c r="J275" t="s">
        <v>7445</v>
      </c>
      <c r="K275">
        <v>10</v>
      </c>
      <c r="N275" t="s">
        <v>7623</v>
      </c>
    </row>
    <row r="276" spans="1:14" x14ac:dyDescent="0.35">
      <c r="A276" s="4" t="s">
        <v>9776</v>
      </c>
      <c r="B276" s="4" t="s">
        <v>50</v>
      </c>
      <c r="C276" s="4">
        <v>7</v>
      </c>
      <c r="D276" s="4">
        <v>8</v>
      </c>
      <c r="E276" t="s">
        <v>937</v>
      </c>
      <c r="F276" s="8" t="s">
        <v>669</v>
      </c>
      <c r="G276" t="s">
        <v>7449</v>
      </c>
      <c r="H276" t="s">
        <v>7433</v>
      </c>
      <c r="I276" t="s">
        <v>7444</v>
      </c>
      <c r="J276" t="s">
        <v>7445</v>
      </c>
      <c r="K276">
        <v>10</v>
      </c>
      <c r="N276" t="s">
        <v>7623</v>
      </c>
    </row>
    <row r="277" spans="1:14" x14ac:dyDescent="0.35">
      <c r="A277" s="4" t="s">
        <v>9776</v>
      </c>
      <c r="B277" s="4" t="s">
        <v>50</v>
      </c>
      <c r="C277" s="4">
        <v>8</v>
      </c>
      <c r="D277" s="4">
        <v>9</v>
      </c>
      <c r="E277" t="s">
        <v>938</v>
      </c>
      <c r="F277" s="8" t="s">
        <v>669</v>
      </c>
      <c r="G277" t="s">
        <v>7449</v>
      </c>
      <c r="H277" t="s">
        <v>7433</v>
      </c>
      <c r="I277" t="s">
        <v>7444</v>
      </c>
      <c r="J277" t="s">
        <v>7445</v>
      </c>
      <c r="K277">
        <v>10</v>
      </c>
      <c r="N277" t="s">
        <v>7623</v>
      </c>
    </row>
    <row r="278" spans="1:14" x14ac:dyDescent="0.35">
      <c r="A278" s="4" t="s">
        <v>9776</v>
      </c>
      <c r="B278" s="4" t="s">
        <v>50</v>
      </c>
      <c r="C278" s="4">
        <v>9</v>
      </c>
      <c r="D278" s="4">
        <v>10</v>
      </c>
      <c r="E278" t="s">
        <v>939</v>
      </c>
      <c r="F278" s="8" t="s">
        <v>669</v>
      </c>
      <c r="G278" t="s">
        <v>7449</v>
      </c>
      <c r="H278" t="s">
        <v>7433</v>
      </c>
      <c r="I278" t="s">
        <v>7444</v>
      </c>
      <c r="J278" t="s">
        <v>7445</v>
      </c>
      <c r="K278">
        <v>10</v>
      </c>
      <c r="N278" t="s">
        <v>7623</v>
      </c>
    </row>
    <row r="279" spans="1:14" x14ac:dyDescent="0.35">
      <c r="A279" s="4" t="s">
        <v>9776</v>
      </c>
      <c r="B279" s="4" t="s">
        <v>51</v>
      </c>
      <c r="C279" s="4">
        <v>0</v>
      </c>
      <c r="D279" s="4">
        <v>1</v>
      </c>
      <c r="E279" t="s">
        <v>940</v>
      </c>
      <c r="F279" s="8" t="s">
        <v>662</v>
      </c>
      <c r="G279" t="s">
        <v>7624</v>
      </c>
      <c r="H279" t="s">
        <v>7455</v>
      </c>
      <c r="I279" t="s">
        <v>7429</v>
      </c>
      <c r="J279" t="s">
        <v>7430</v>
      </c>
      <c r="K279">
        <v>30</v>
      </c>
      <c r="N279" t="s">
        <v>7625</v>
      </c>
    </row>
    <row r="280" spans="1:14" x14ac:dyDescent="0.35">
      <c r="A280" s="4" t="s">
        <v>9776</v>
      </c>
      <c r="B280" s="4" t="s">
        <v>51</v>
      </c>
      <c r="C280" s="4">
        <v>1</v>
      </c>
      <c r="D280" s="4">
        <v>2</v>
      </c>
      <c r="E280" t="s">
        <v>941</v>
      </c>
      <c r="F280" s="8" t="s">
        <v>662</v>
      </c>
      <c r="G280" t="s">
        <v>7449</v>
      </c>
      <c r="H280" t="s">
        <v>7433</v>
      </c>
      <c r="I280" t="s">
        <v>7444</v>
      </c>
      <c r="J280" t="s">
        <v>7445</v>
      </c>
      <c r="K280">
        <v>20</v>
      </c>
      <c r="N280" t="s">
        <v>7626</v>
      </c>
    </row>
    <row r="281" spans="1:14" x14ac:dyDescent="0.35">
      <c r="A281" s="4" t="s">
        <v>9776</v>
      </c>
      <c r="B281" s="4" t="s">
        <v>51</v>
      </c>
      <c r="C281" s="4">
        <v>2</v>
      </c>
      <c r="D281" s="4">
        <v>3</v>
      </c>
      <c r="E281" t="s">
        <v>942</v>
      </c>
      <c r="F281" s="8" t="s">
        <v>662</v>
      </c>
      <c r="G281" t="s">
        <v>7446</v>
      </c>
      <c r="H281" t="s">
        <v>7433</v>
      </c>
      <c r="I281" t="s">
        <v>7444</v>
      </c>
      <c r="J281" t="s">
        <v>7445</v>
      </c>
      <c r="K281">
        <v>10</v>
      </c>
      <c r="N281" t="s">
        <v>7626</v>
      </c>
    </row>
    <row r="282" spans="1:14" x14ac:dyDescent="0.35">
      <c r="A282" s="4" t="s">
        <v>9776</v>
      </c>
      <c r="B282" s="4" t="s">
        <v>51</v>
      </c>
      <c r="C282" s="4">
        <v>3</v>
      </c>
      <c r="D282" s="4">
        <v>4</v>
      </c>
      <c r="E282" t="s">
        <v>943</v>
      </c>
      <c r="F282" s="8" t="s">
        <v>662</v>
      </c>
      <c r="G282" t="s">
        <v>7459</v>
      </c>
      <c r="H282" t="s">
        <v>7433</v>
      </c>
      <c r="I282" t="s">
        <v>7444</v>
      </c>
      <c r="J282" t="s">
        <v>7445</v>
      </c>
      <c r="K282">
        <v>20</v>
      </c>
      <c r="N282" t="s">
        <v>7626</v>
      </c>
    </row>
    <row r="283" spans="1:14" x14ac:dyDescent="0.35">
      <c r="A283" s="4" t="s">
        <v>9776</v>
      </c>
      <c r="B283" s="4" t="s">
        <v>51</v>
      </c>
      <c r="C283" s="4">
        <v>4</v>
      </c>
      <c r="D283" s="4">
        <v>5</v>
      </c>
      <c r="E283" t="s">
        <v>944</v>
      </c>
      <c r="F283" s="8" t="s">
        <v>662</v>
      </c>
      <c r="G283" t="s">
        <v>7459</v>
      </c>
      <c r="H283" t="s">
        <v>7433</v>
      </c>
      <c r="I283" t="s">
        <v>7444</v>
      </c>
      <c r="J283" t="s">
        <v>7445</v>
      </c>
      <c r="K283">
        <v>20</v>
      </c>
      <c r="N283" t="s">
        <v>7626</v>
      </c>
    </row>
    <row r="284" spans="1:14" x14ac:dyDescent="0.35">
      <c r="A284" s="4" t="s">
        <v>9776</v>
      </c>
      <c r="B284" s="4" t="s">
        <v>51</v>
      </c>
      <c r="C284" s="4">
        <v>5</v>
      </c>
      <c r="D284" s="4">
        <v>6</v>
      </c>
      <c r="E284" t="s">
        <v>945</v>
      </c>
      <c r="F284" s="8" t="s">
        <v>669</v>
      </c>
      <c r="G284" t="s">
        <v>7459</v>
      </c>
      <c r="H284" t="s">
        <v>7433</v>
      </c>
      <c r="I284" t="s">
        <v>7444</v>
      </c>
      <c r="J284" t="s">
        <v>7445</v>
      </c>
      <c r="K284">
        <v>20</v>
      </c>
      <c r="N284" t="s">
        <v>7626</v>
      </c>
    </row>
    <row r="285" spans="1:14" x14ac:dyDescent="0.35">
      <c r="A285" s="4" t="s">
        <v>9776</v>
      </c>
      <c r="B285" s="4" t="s">
        <v>51</v>
      </c>
      <c r="C285" s="4">
        <v>6</v>
      </c>
      <c r="D285" s="4">
        <v>7</v>
      </c>
      <c r="E285" t="s">
        <v>946</v>
      </c>
      <c r="F285" s="8" t="s">
        <v>669</v>
      </c>
      <c r="G285" t="s">
        <v>7459</v>
      </c>
      <c r="H285" t="s">
        <v>7433</v>
      </c>
      <c r="I285" t="s">
        <v>7444</v>
      </c>
      <c r="J285" t="s">
        <v>7445</v>
      </c>
      <c r="K285">
        <v>20</v>
      </c>
      <c r="N285" t="s">
        <v>7626</v>
      </c>
    </row>
    <row r="286" spans="1:14" x14ac:dyDescent="0.35">
      <c r="A286" s="4" t="s">
        <v>9776</v>
      </c>
      <c r="B286" s="4" t="s">
        <v>51</v>
      </c>
      <c r="C286" s="4">
        <v>7</v>
      </c>
      <c r="D286" s="4">
        <v>8</v>
      </c>
      <c r="E286" t="s">
        <v>947</v>
      </c>
      <c r="F286" s="8" t="s">
        <v>669</v>
      </c>
      <c r="G286" t="s">
        <v>7459</v>
      </c>
      <c r="H286" t="s">
        <v>7433</v>
      </c>
      <c r="I286" t="s">
        <v>7444</v>
      </c>
      <c r="J286" t="s">
        <v>7445</v>
      </c>
      <c r="K286">
        <v>20</v>
      </c>
      <c r="N286" t="s">
        <v>7626</v>
      </c>
    </row>
    <row r="287" spans="1:14" x14ac:dyDescent="0.35">
      <c r="A287" s="4" t="s">
        <v>9776</v>
      </c>
      <c r="B287" s="4" t="s">
        <v>52</v>
      </c>
      <c r="C287" s="4">
        <v>0</v>
      </c>
      <c r="D287" s="4">
        <v>1</v>
      </c>
      <c r="E287" t="s">
        <v>948</v>
      </c>
      <c r="F287" s="8" t="s">
        <v>662</v>
      </c>
      <c r="G287" t="s">
        <v>7432</v>
      </c>
      <c r="H287" t="s">
        <v>7433</v>
      </c>
      <c r="I287" t="s">
        <v>7466</v>
      </c>
      <c r="J287" t="s">
        <v>7445</v>
      </c>
      <c r="K287">
        <v>10</v>
      </c>
    </row>
    <row r="288" spans="1:14" x14ac:dyDescent="0.35">
      <c r="A288" s="4" t="s">
        <v>9776</v>
      </c>
      <c r="B288" s="4" t="s">
        <v>52</v>
      </c>
      <c r="C288" s="4">
        <v>1</v>
      </c>
      <c r="D288" s="4">
        <v>2</v>
      </c>
      <c r="E288" t="s">
        <v>949</v>
      </c>
      <c r="F288" s="8" t="s">
        <v>662</v>
      </c>
      <c r="G288" t="s">
        <v>7449</v>
      </c>
      <c r="H288" t="s">
        <v>7451</v>
      </c>
      <c r="I288" t="s">
        <v>7444</v>
      </c>
      <c r="J288" t="s">
        <v>7445</v>
      </c>
      <c r="K288">
        <v>10</v>
      </c>
    </row>
    <row r="289" spans="1:14" x14ac:dyDescent="0.35">
      <c r="A289" s="4" t="s">
        <v>9776</v>
      </c>
      <c r="B289" s="4" t="s">
        <v>52</v>
      </c>
      <c r="C289" s="4">
        <v>2</v>
      </c>
      <c r="D289" s="4">
        <v>3</v>
      </c>
      <c r="E289" t="s">
        <v>950</v>
      </c>
      <c r="F289" s="8" t="s">
        <v>662</v>
      </c>
      <c r="G289" t="s">
        <v>7449</v>
      </c>
      <c r="H289" t="s">
        <v>7451</v>
      </c>
      <c r="I289" t="s">
        <v>7444</v>
      </c>
      <c r="J289" t="s">
        <v>7445</v>
      </c>
      <c r="K289">
        <v>10</v>
      </c>
    </row>
    <row r="290" spans="1:14" x14ac:dyDescent="0.35">
      <c r="A290" s="4" t="s">
        <v>9776</v>
      </c>
      <c r="B290" s="4" t="s">
        <v>52</v>
      </c>
      <c r="C290" s="4">
        <v>3</v>
      </c>
      <c r="D290" s="4">
        <v>4</v>
      </c>
      <c r="E290" t="s">
        <v>951</v>
      </c>
      <c r="F290" s="8" t="s">
        <v>669</v>
      </c>
      <c r="G290" t="s">
        <v>7449</v>
      </c>
      <c r="H290" t="s">
        <v>7451</v>
      </c>
      <c r="I290" t="s">
        <v>7444</v>
      </c>
      <c r="J290" t="s">
        <v>7445</v>
      </c>
      <c r="K290">
        <v>10</v>
      </c>
    </row>
    <row r="291" spans="1:14" x14ac:dyDescent="0.35">
      <c r="A291" s="4" t="s">
        <v>9776</v>
      </c>
      <c r="B291" s="4" t="s">
        <v>52</v>
      </c>
      <c r="C291" s="4">
        <v>4</v>
      </c>
      <c r="D291" s="4">
        <v>5</v>
      </c>
      <c r="E291" t="s">
        <v>952</v>
      </c>
      <c r="F291" s="8" t="s">
        <v>669</v>
      </c>
      <c r="G291" t="s">
        <v>7449</v>
      </c>
      <c r="H291" t="s">
        <v>7451</v>
      </c>
      <c r="I291" t="s">
        <v>7444</v>
      </c>
      <c r="J291" t="s">
        <v>7445</v>
      </c>
      <c r="K291">
        <v>20</v>
      </c>
    </row>
    <row r="292" spans="1:14" x14ac:dyDescent="0.35">
      <c r="A292" s="4" t="s">
        <v>9776</v>
      </c>
      <c r="B292" s="4" t="s">
        <v>53</v>
      </c>
      <c r="C292" s="4">
        <v>0</v>
      </c>
      <c r="D292" s="4">
        <v>1</v>
      </c>
      <c r="E292" t="s">
        <v>953</v>
      </c>
      <c r="F292" s="8" t="s">
        <v>662</v>
      </c>
      <c r="G292" t="s">
        <v>7627</v>
      </c>
      <c r="H292" t="s">
        <v>7433</v>
      </c>
      <c r="I292" t="s">
        <v>7466</v>
      </c>
      <c r="J292" t="s">
        <v>7430</v>
      </c>
      <c r="K292">
        <v>40</v>
      </c>
    </row>
    <row r="293" spans="1:14" x14ac:dyDescent="0.35">
      <c r="A293" s="4" t="s">
        <v>9776</v>
      </c>
      <c r="B293" s="4" t="s">
        <v>53</v>
      </c>
      <c r="C293" s="4">
        <v>1</v>
      </c>
      <c r="D293" s="4">
        <v>2</v>
      </c>
      <c r="E293" t="s">
        <v>954</v>
      </c>
      <c r="F293" s="8" t="s">
        <v>662</v>
      </c>
      <c r="G293" t="s">
        <v>7477</v>
      </c>
      <c r="H293" t="s">
        <v>7433</v>
      </c>
      <c r="I293" t="s">
        <v>7444</v>
      </c>
      <c r="J293" t="s">
        <v>7430</v>
      </c>
      <c r="K293">
        <v>30</v>
      </c>
    </row>
    <row r="294" spans="1:14" x14ac:dyDescent="0.35">
      <c r="A294" s="4" t="s">
        <v>9776</v>
      </c>
      <c r="B294" s="4" t="s">
        <v>53</v>
      </c>
      <c r="C294" s="4">
        <v>2</v>
      </c>
      <c r="D294" s="4">
        <v>3</v>
      </c>
      <c r="E294" t="s">
        <v>955</v>
      </c>
      <c r="F294" s="8" t="s">
        <v>669</v>
      </c>
      <c r="G294" t="s">
        <v>7477</v>
      </c>
      <c r="H294" t="s">
        <v>7433</v>
      </c>
      <c r="I294" t="s">
        <v>7444</v>
      </c>
      <c r="J294" t="s">
        <v>7430</v>
      </c>
      <c r="K294">
        <v>10</v>
      </c>
    </row>
    <row r="295" spans="1:14" x14ac:dyDescent="0.35">
      <c r="A295" s="4" t="s">
        <v>9776</v>
      </c>
      <c r="B295" s="4" t="s">
        <v>53</v>
      </c>
      <c r="C295" s="4">
        <v>3</v>
      </c>
      <c r="D295" s="4">
        <v>4</v>
      </c>
      <c r="E295" t="s">
        <v>956</v>
      </c>
      <c r="F295" s="8" t="s">
        <v>669</v>
      </c>
      <c r="G295" t="s">
        <v>7477</v>
      </c>
      <c r="H295" t="s">
        <v>7433</v>
      </c>
      <c r="I295" t="s">
        <v>7444</v>
      </c>
      <c r="J295" t="s">
        <v>7430</v>
      </c>
      <c r="K295">
        <v>10</v>
      </c>
    </row>
    <row r="296" spans="1:14" x14ac:dyDescent="0.35">
      <c r="A296" s="4" t="s">
        <v>9776</v>
      </c>
      <c r="B296" s="4" t="s">
        <v>53</v>
      </c>
      <c r="C296" s="4">
        <v>4</v>
      </c>
      <c r="D296" s="4">
        <v>5</v>
      </c>
      <c r="E296" t="s">
        <v>957</v>
      </c>
      <c r="F296" s="8" t="s">
        <v>669</v>
      </c>
      <c r="G296" t="s">
        <v>7477</v>
      </c>
      <c r="H296" t="s">
        <v>7433</v>
      </c>
      <c r="I296" t="s">
        <v>7444</v>
      </c>
      <c r="J296" t="s">
        <v>7430</v>
      </c>
      <c r="K296">
        <v>10</v>
      </c>
    </row>
    <row r="297" spans="1:14" x14ac:dyDescent="0.35">
      <c r="A297" s="4" t="s">
        <v>9776</v>
      </c>
      <c r="B297" s="4" t="s">
        <v>54</v>
      </c>
      <c r="C297" s="4">
        <v>0</v>
      </c>
      <c r="D297" s="4">
        <v>1</v>
      </c>
      <c r="E297" t="s">
        <v>958</v>
      </c>
      <c r="F297" s="8" t="s">
        <v>662</v>
      </c>
      <c r="G297" t="s">
        <v>7484</v>
      </c>
      <c r="H297" t="s">
        <v>7470</v>
      </c>
      <c r="I297" t="s">
        <v>7429</v>
      </c>
      <c r="J297" t="s">
        <v>7430</v>
      </c>
      <c r="K297">
        <v>20</v>
      </c>
      <c r="N297" t="s">
        <v>7628</v>
      </c>
    </row>
    <row r="298" spans="1:14" x14ac:dyDescent="0.35">
      <c r="A298" s="4" t="s">
        <v>9776</v>
      </c>
      <c r="B298" s="4" t="s">
        <v>54</v>
      </c>
      <c r="C298" s="4">
        <v>1</v>
      </c>
      <c r="D298" s="4">
        <v>2</v>
      </c>
      <c r="E298" t="s">
        <v>959</v>
      </c>
      <c r="F298" s="8" t="s">
        <v>662</v>
      </c>
      <c r="G298" t="s">
        <v>7449</v>
      </c>
      <c r="H298" t="s">
        <v>7433</v>
      </c>
      <c r="I298" t="s">
        <v>7444</v>
      </c>
      <c r="J298" t="s">
        <v>7430</v>
      </c>
      <c r="K298">
        <v>30</v>
      </c>
    </row>
    <row r="299" spans="1:14" x14ac:dyDescent="0.35">
      <c r="A299" s="4" t="s">
        <v>9776</v>
      </c>
      <c r="B299" s="4" t="s">
        <v>54</v>
      </c>
      <c r="C299" s="4">
        <v>2</v>
      </c>
      <c r="D299" s="4">
        <v>3</v>
      </c>
      <c r="E299" t="s">
        <v>960</v>
      </c>
      <c r="F299" s="8" t="s">
        <v>662</v>
      </c>
      <c r="G299" t="s">
        <v>7504</v>
      </c>
      <c r="H299" t="s">
        <v>7433</v>
      </c>
      <c r="I299" t="s">
        <v>7444</v>
      </c>
      <c r="J299" t="s">
        <v>7430</v>
      </c>
      <c r="K299">
        <v>10</v>
      </c>
    </row>
    <row r="300" spans="1:14" x14ac:dyDescent="0.35">
      <c r="A300" s="4" t="s">
        <v>9776</v>
      </c>
      <c r="B300" s="4" t="s">
        <v>54</v>
      </c>
      <c r="C300" s="4">
        <v>3</v>
      </c>
      <c r="D300" s="4">
        <v>4</v>
      </c>
      <c r="E300" t="s">
        <v>961</v>
      </c>
      <c r="F300" s="8" t="s">
        <v>662</v>
      </c>
      <c r="G300" t="s">
        <v>7504</v>
      </c>
      <c r="H300" t="s">
        <v>7433</v>
      </c>
      <c r="I300" t="s">
        <v>7444</v>
      </c>
      <c r="J300" t="s">
        <v>7430</v>
      </c>
      <c r="K300">
        <v>20</v>
      </c>
    </row>
    <row r="301" spans="1:14" x14ac:dyDescent="0.35">
      <c r="A301" s="4" t="s">
        <v>9776</v>
      </c>
      <c r="B301" s="4" t="s">
        <v>54</v>
      </c>
      <c r="C301" s="4">
        <v>4</v>
      </c>
      <c r="D301" s="4">
        <v>5</v>
      </c>
      <c r="E301" t="s">
        <v>962</v>
      </c>
      <c r="F301" s="8" t="s">
        <v>662</v>
      </c>
      <c r="G301" t="s">
        <v>7504</v>
      </c>
      <c r="H301" t="s">
        <v>7433</v>
      </c>
      <c r="I301" t="s">
        <v>7444</v>
      </c>
      <c r="J301" t="s">
        <v>7430</v>
      </c>
      <c r="K301">
        <v>20</v>
      </c>
      <c r="N301" t="s">
        <v>7629</v>
      </c>
    </row>
    <row r="302" spans="1:14" x14ac:dyDescent="0.35">
      <c r="A302" s="4" t="s">
        <v>9776</v>
      </c>
      <c r="B302" s="4" t="s">
        <v>54</v>
      </c>
      <c r="C302" s="4">
        <v>5</v>
      </c>
      <c r="D302" s="4">
        <v>6</v>
      </c>
      <c r="E302" t="s">
        <v>963</v>
      </c>
      <c r="F302" s="8" t="s">
        <v>662</v>
      </c>
      <c r="G302" t="s">
        <v>7504</v>
      </c>
      <c r="H302" t="s">
        <v>7433</v>
      </c>
      <c r="I302" t="s">
        <v>7444</v>
      </c>
      <c r="J302" t="s">
        <v>7430</v>
      </c>
      <c r="K302">
        <v>20</v>
      </c>
    </row>
    <row r="303" spans="1:14" x14ac:dyDescent="0.35">
      <c r="A303" s="4" t="s">
        <v>9776</v>
      </c>
      <c r="B303" s="4" t="s">
        <v>54</v>
      </c>
      <c r="C303" s="4">
        <v>6</v>
      </c>
      <c r="D303" s="4">
        <v>7</v>
      </c>
      <c r="E303" t="s">
        <v>964</v>
      </c>
      <c r="F303" s="8" t="s">
        <v>669</v>
      </c>
      <c r="G303" t="s">
        <v>7504</v>
      </c>
      <c r="H303" t="s">
        <v>7433</v>
      </c>
      <c r="I303" t="s">
        <v>7444</v>
      </c>
      <c r="J303" t="s">
        <v>7430</v>
      </c>
      <c r="K303">
        <v>10</v>
      </c>
    </row>
    <row r="304" spans="1:14" x14ac:dyDescent="0.35">
      <c r="A304" s="4" t="s">
        <v>9776</v>
      </c>
      <c r="B304" s="4" t="s">
        <v>54</v>
      </c>
      <c r="C304" s="4">
        <v>7</v>
      </c>
      <c r="D304" s="4">
        <v>8</v>
      </c>
      <c r="E304" t="s">
        <v>965</v>
      </c>
      <c r="F304" s="8" t="s">
        <v>669</v>
      </c>
      <c r="G304" t="s">
        <v>7504</v>
      </c>
      <c r="H304" t="s">
        <v>7433</v>
      </c>
      <c r="I304" t="s">
        <v>7444</v>
      </c>
      <c r="J304" t="s">
        <v>7445</v>
      </c>
      <c r="K304">
        <v>10</v>
      </c>
    </row>
    <row r="305" spans="1:14" x14ac:dyDescent="0.35">
      <c r="A305" s="4" t="s">
        <v>9776</v>
      </c>
      <c r="B305" s="4" t="s">
        <v>54</v>
      </c>
      <c r="C305" s="4">
        <v>8</v>
      </c>
      <c r="D305" s="4">
        <v>9</v>
      </c>
      <c r="E305" t="s">
        <v>966</v>
      </c>
      <c r="F305" s="8" t="s">
        <v>669</v>
      </c>
      <c r="G305" t="s">
        <v>7504</v>
      </c>
      <c r="H305" t="s">
        <v>7433</v>
      </c>
      <c r="I305" t="s">
        <v>7444</v>
      </c>
      <c r="J305" t="s">
        <v>7445</v>
      </c>
      <c r="K305">
        <v>10</v>
      </c>
    </row>
    <row r="306" spans="1:14" x14ac:dyDescent="0.35">
      <c r="A306" s="4" t="s">
        <v>9776</v>
      </c>
      <c r="B306" s="4" t="s">
        <v>54</v>
      </c>
      <c r="C306" s="4">
        <v>9</v>
      </c>
      <c r="D306" s="4">
        <v>10</v>
      </c>
      <c r="E306" t="s">
        <v>967</v>
      </c>
      <c r="F306" s="8" t="s">
        <v>669</v>
      </c>
      <c r="G306" t="s">
        <v>7446</v>
      </c>
      <c r="H306" t="s">
        <v>7433</v>
      </c>
      <c r="I306" t="s">
        <v>7444</v>
      </c>
      <c r="J306" t="s">
        <v>7445</v>
      </c>
      <c r="K306">
        <v>20</v>
      </c>
    </row>
    <row r="307" spans="1:14" x14ac:dyDescent="0.35">
      <c r="A307" s="4" t="s">
        <v>9776</v>
      </c>
      <c r="B307" s="4" t="s">
        <v>54</v>
      </c>
      <c r="C307" s="4">
        <v>10</v>
      </c>
      <c r="D307" s="4">
        <v>11</v>
      </c>
      <c r="E307" t="s">
        <v>968</v>
      </c>
      <c r="F307" s="8" t="s">
        <v>669</v>
      </c>
      <c r="G307" t="s">
        <v>7446</v>
      </c>
      <c r="H307" t="s">
        <v>7433</v>
      </c>
      <c r="I307" t="s">
        <v>7444</v>
      </c>
      <c r="J307" t="s">
        <v>7445</v>
      </c>
      <c r="K307">
        <v>20</v>
      </c>
    </row>
    <row r="308" spans="1:14" x14ac:dyDescent="0.35">
      <c r="A308" s="4" t="s">
        <v>9776</v>
      </c>
      <c r="B308" s="4" t="s">
        <v>54</v>
      </c>
      <c r="C308" s="4">
        <v>11</v>
      </c>
      <c r="D308" s="4">
        <v>12</v>
      </c>
      <c r="E308" t="s">
        <v>969</v>
      </c>
      <c r="F308" s="8" t="s">
        <v>669</v>
      </c>
      <c r="G308" t="s">
        <v>7446</v>
      </c>
      <c r="H308" t="s">
        <v>7433</v>
      </c>
      <c r="I308" t="s">
        <v>7444</v>
      </c>
      <c r="J308" t="s">
        <v>7445</v>
      </c>
      <c r="K308">
        <v>10</v>
      </c>
    </row>
    <row r="309" spans="1:14" x14ac:dyDescent="0.35">
      <c r="A309" s="4" t="s">
        <v>9776</v>
      </c>
      <c r="B309" s="4" t="s">
        <v>55</v>
      </c>
      <c r="C309" s="4">
        <v>0</v>
      </c>
      <c r="D309" s="4">
        <v>1</v>
      </c>
      <c r="E309" t="s">
        <v>970</v>
      </c>
      <c r="F309" s="8" t="s">
        <v>662</v>
      </c>
      <c r="G309" t="s">
        <v>7630</v>
      </c>
      <c r="H309" t="s">
        <v>7631</v>
      </c>
      <c r="I309" t="s">
        <v>7632</v>
      </c>
      <c r="J309" t="s">
        <v>7430</v>
      </c>
      <c r="K309">
        <v>10</v>
      </c>
      <c r="N309" t="s">
        <v>7633</v>
      </c>
    </row>
    <row r="310" spans="1:14" x14ac:dyDescent="0.35">
      <c r="A310" s="4" t="s">
        <v>9776</v>
      </c>
      <c r="B310" s="4" t="s">
        <v>55</v>
      </c>
      <c r="C310" s="4">
        <v>1</v>
      </c>
      <c r="D310" s="4">
        <v>2</v>
      </c>
      <c r="E310" t="s">
        <v>971</v>
      </c>
      <c r="F310" s="8" t="s">
        <v>662</v>
      </c>
      <c r="G310" t="s">
        <v>7432</v>
      </c>
      <c r="H310" t="s">
        <v>7470</v>
      </c>
      <c r="I310" t="s">
        <v>7452</v>
      </c>
      <c r="J310" t="s">
        <v>7430</v>
      </c>
      <c r="K310">
        <v>30</v>
      </c>
      <c r="N310" t="s">
        <v>7618</v>
      </c>
    </row>
    <row r="311" spans="1:14" x14ac:dyDescent="0.35">
      <c r="A311" s="4" t="s">
        <v>9776</v>
      </c>
      <c r="B311" s="4" t="s">
        <v>55</v>
      </c>
      <c r="C311" s="4">
        <v>2</v>
      </c>
      <c r="D311" s="4">
        <v>3</v>
      </c>
      <c r="E311" t="s">
        <v>972</v>
      </c>
      <c r="F311" s="8" t="s">
        <v>662</v>
      </c>
      <c r="G311" t="s">
        <v>7432</v>
      </c>
      <c r="H311" t="s">
        <v>7496</v>
      </c>
      <c r="I311" t="s">
        <v>7456</v>
      </c>
      <c r="J311" t="s">
        <v>7430</v>
      </c>
      <c r="K311">
        <v>30</v>
      </c>
      <c r="N311" t="s">
        <v>7617</v>
      </c>
    </row>
    <row r="312" spans="1:14" x14ac:dyDescent="0.35">
      <c r="A312" s="4" t="s">
        <v>9776</v>
      </c>
      <c r="B312" s="4" t="s">
        <v>55</v>
      </c>
      <c r="C312" s="4">
        <v>3</v>
      </c>
      <c r="D312" s="4">
        <v>4</v>
      </c>
      <c r="E312" t="s">
        <v>973</v>
      </c>
      <c r="F312" s="8" t="s">
        <v>662</v>
      </c>
      <c r="G312" t="s">
        <v>7504</v>
      </c>
      <c r="H312" t="s">
        <v>7433</v>
      </c>
      <c r="I312" t="s">
        <v>7434</v>
      </c>
      <c r="J312" t="s">
        <v>7430</v>
      </c>
      <c r="K312">
        <v>20</v>
      </c>
      <c r="N312" t="s">
        <v>7634</v>
      </c>
    </row>
    <row r="313" spans="1:14" x14ac:dyDescent="0.35">
      <c r="A313" s="4" t="s">
        <v>9776</v>
      </c>
      <c r="B313" s="4" t="s">
        <v>55</v>
      </c>
      <c r="C313" s="4">
        <v>4</v>
      </c>
      <c r="D313" s="4">
        <v>5</v>
      </c>
      <c r="E313" t="s">
        <v>974</v>
      </c>
      <c r="F313" s="8" t="s">
        <v>662</v>
      </c>
      <c r="G313" t="s">
        <v>7504</v>
      </c>
      <c r="H313" t="s">
        <v>7433</v>
      </c>
      <c r="I313" t="s">
        <v>7444</v>
      </c>
      <c r="J313" t="s">
        <v>7430</v>
      </c>
      <c r="K313">
        <v>20</v>
      </c>
    </row>
    <row r="314" spans="1:14" x14ac:dyDescent="0.35">
      <c r="A314" s="4" t="s">
        <v>9776</v>
      </c>
      <c r="B314" s="4" t="s">
        <v>55</v>
      </c>
      <c r="C314" s="4">
        <v>5</v>
      </c>
      <c r="D314" s="4">
        <v>6</v>
      </c>
      <c r="E314" t="s">
        <v>975</v>
      </c>
      <c r="F314" s="8" t="s">
        <v>669</v>
      </c>
      <c r="G314" t="s">
        <v>7504</v>
      </c>
      <c r="H314" t="s">
        <v>7433</v>
      </c>
      <c r="I314" t="s">
        <v>7444</v>
      </c>
      <c r="J314" t="s">
        <v>7430</v>
      </c>
      <c r="K314">
        <v>20</v>
      </c>
    </row>
    <row r="315" spans="1:14" x14ac:dyDescent="0.35">
      <c r="A315" s="4" t="s">
        <v>9776</v>
      </c>
      <c r="B315" s="4" t="s">
        <v>55</v>
      </c>
      <c r="C315" s="4">
        <v>6</v>
      </c>
      <c r="D315" s="4">
        <v>7</v>
      </c>
      <c r="E315" t="s">
        <v>976</v>
      </c>
      <c r="F315" s="8" t="s">
        <v>669</v>
      </c>
      <c r="G315" t="s">
        <v>7504</v>
      </c>
      <c r="H315" t="s">
        <v>7433</v>
      </c>
      <c r="I315" t="s">
        <v>7444</v>
      </c>
      <c r="J315" t="s">
        <v>7430</v>
      </c>
      <c r="K315">
        <v>20</v>
      </c>
    </row>
    <row r="316" spans="1:14" x14ac:dyDescent="0.35">
      <c r="A316" s="4" t="s">
        <v>9776</v>
      </c>
      <c r="B316" s="4" t="s">
        <v>56</v>
      </c>
      <c r="C316" s="4">
        <v>0</v>
      </c>
      <c r="D316" s="4">
        <v>1</v>
      </c>
      <c r="E316" t="s">
        <v>977</v>
      </c>
      <c r="F316" s="8" t="s">
        <v>662</v>
      </c>
      <c r="G316" t="s">
        <v>7432</v>
      </c>
      <c r="H316" t="s">
        <v>7433</v>
      </c>
      <c r="I316" t="s">
        <v>7452</v>
      </c>
      <c r="J316" t="s">
        <v>7445</v>
      </c>
      <c r="K316">
        <v>40</v>
      </c>
    </row>
    <row r="317" spans="1:14" x14ac:dyDescent="0.35">
      <c r="A317" s="4" t="s">
        <v>9776</v>
      </c>
      <c r="B317" s="4" t="s">
        <v>56</v>
      </c>
      <c r="C317" s="4">
        <v>1</v>
      </c>
      <c r="D317" s="4">
        <v>2</v>
      </c>
      <c r="E317" t="s">
        <v>978</v>
      </c>
      <c r="F317" s="8" t="s">
        <v>662</v>
      </c>
      <c r="G317" t="s">
        <v>7432</v>
      </c>
      <c r="H317" t="s">
        <v>7496</v>
      </c>
      <c r="I317" t="s">
        <v>7456</v>
      </c>
      <c r="J317" t="s">
        <v>7445</v>
      </c>
      <c r="K317">
        <v>40</v>
      </c>
      <c r="N317" t="s">
        <v>7635</v>
      </c>
    </row>
    <row r="318" spans="1:14" x14ac:dyDescent="0.35">
      <c r="A318" s="4" t="s">
        <v>9776</v>
      </c>
      <c r="B318" s="4" t="s">
        <v>56</v>
      </c>
      <c r="C318" s="4">
        <v>2</v>
      </c>
      <c r="D318" s="4">
        <v>3</v>
      </c>
      <c r="E318" t="s">
        <v>979</v>
      </c>
      <c r="F318" s="8" t="s">
        <v>662</v>
      </c>
      <c r="G318" t="s">
        <v>7432</v>
      </c>
      <c r="H318" t="s">
        <v>7636</v>
      </c>
      <c r="I318" t="s">
        <v>7444</v>
      </c>
      <c r="J318" t="s">
        <v>7445</v>
      </c>
      <c r="K318">
        <v>10</v>
      </c>
      <c r="N318" t="s">
        <v>7637</v>
      </c>
    </row>
    <row r="319" spans="1:14" x14ac:dyDescent="0.35">
      <c r="A319" s="4" t="s">
        <v>9776</v>
      </c>
      <c r="B319" s="4" t="s">
        <v>56</v>
      </c>
      <c r="C319" s="4">
        <v>3</v>
      </c>
      <c r="D319" s="4">
        <v>4</v>
      </c>
      <c r="E319" t="s">
        <v>980</v>
      </c>
      <c r="F319" s="8" t="s">
        <v>662</v>
      </c>
      <c r="G319" t="s">
        <v>7504</v>
      </c>
      <c r="H319" t="s">
        <v>7496</v>
      </c>
      <c r="I319" t="s">
        <v>7456</v>
      </c>
      <c r="J319" t="s">
        <v>7445</v>
      </c>
      <c r="K319">
        <v>10</v>
      </c>
      <c r="N319" t="s">
        <v>7638</v>
      </c>
    </row>
    <row r="320" spans="1:14" x14ac:dyDescent="0.35">
      <c r="A320" s="4" t="s">
        <v>9776</v>
      </c>
      <c r="B320" s="4" t="s">
        <v>56</v>
      </c>
      <c r="C320" s="4">
        <v>4</v>
      </c>
      <c r="D320" s="4">
        <v>5</v>
      </c>
      <c r="E320" t="s">
        <v>981</v>
      </c>
      <c r="F320" s="8" t="s">
        <v>662</v>
      </c>
      <c r="G320" t="s">
        <v>7504</v>
      </c>
      <c r="H320" t="s">
        <v>7496</v>
      </c>
      <c r="I320" t="s">
        <v>7456</v>
      </c>
      <c r="J320" t="s">
        <v>7445</v>
      </c>
      <c r="K320">
        <v>10</v>
      </c>
      <c r="N320" t="s">
        <v>7639</v>
      </c>
    </row>
    <row r="321" spans="1:14" x14ac:dyDescent="0.35">
      <c r="A321" s="4" t="s">
        <v>9776</v>
      </c>
      <c r="B321" s="4" t="s">
        <v>56</v>
      </c>
      <c r="C321" s="4">
        <v>5</v>
      </c>
      <c r="D321" s="4">
        <v>6</v>
      </c>
      <c r="E321" t="s">
        <v>982</v>
      </c>
      <c r="F321" s="8" t="s">
        <v>662</v>
      </c>
      <c r="G321" t="s">
        <v>7504</v>
      </c>
      <c r="H321" t="s">
        <v>7496</v>
      </c>
      <c r="I321" t="s">
        <v>7456</v>
      </c>
      <c r="J321" t="s">
        <v>7445</v>
      </c>
      <c r="K321">
        <v>10</v>
      </c>
      <c r="N321" t="s">
        <v>7638</v>
      </c>
    </row>
    <row r="322" spans="1:14" x14ac:dyDescent="0.35">
      <c r="A322" s="4" t="s">
        <v>9776</v>
      </c>
      <c r="B322" s="4" t="s">
        <v>56</v>
      </c>
      <c r="C322" s="4">
        <v>6</v>
      </c>
      <c r="D322" s="4">
        <v>7</v>
      </c>
      <c r="E322" t="s">
        <v>983</v>
      </c>
      <c r="F322" s="8" t="s">
        <v>662</v>
      </c>
      <c r="G322" t="s">
        <v>7504</v>
      </c>
      <c r="H322" t="s">
        <v>7433</v>
      </c>
      <c r="I322" t="s">
        <v>7444</v>
      </c>
      <c r="J322" t="s">
        <v>7445</v>
      </c>
      <c r="K322">
        <v>10</v>
      </c>
    </row>
    <row r="323" spans="1:14" x14ac:dyDescent="0.35">
      <c r="A323" s="4" t="s">
        <v>9776</v>
      </c>
      <c r="B323" s="4" t="s">
        <v>56</v>
      </c>
      <c r="C323" s="4">
        <v>7</v>
      </c>
      <c r="D323" s="4">
        <v>8</v>
      </c>
      <c r="E323" t="s">
        <v>984</v>
      </c>
      <c r="F323" s="8" t="s">
        <v>669</v>
      </c>
      <c r="G323" t="s">
        <v>7504</v>
      </c>
      <c r="H323" t="s">
        <v>7433</v>
      </c>
      <c r="I323" t="s">
        <v>7444</v>
      </c>
      <c r="J323" t="s">
        <v>7445</v>
      </c>
      <c r="K323">
        <v>10</v>
      </c>
    </row>
    <row r="324" spans="1:14" x14ac:dyDescent="0.35">
      <c r="A324" s="4" t="s">
        <v>9776</v>
      </c>
      <c r="B324" s="4" t="s">
        <v>56</v>
      </c>
      <c r="C324" s="4">
        <v>8</v>
      </c>
      <c r="D324" s="4">
        <v>9</v>
      </c>
      <c r="E324" t="s">
        <v>985</v>
      </c>
      <c r="F324" s="8" t="s">
        <v>669</v>
      </c>
      <c r="G324" t="s">
        <v>7504</v>
      </c>
      <c r="H324" t="s">
        <v>7433</v>
      </c>
      <c r="I324" t="s">
        <v>7444</v>
      </c>
      <c r="J324" t="s">
        <v>7445</v>
      </c>
      <c r="K324">
        <v>10</v>
      </c>
    </row>
    <row r="325" spans="1:14" x14ac:dyDescent="0.35">
      <c r="A325" s="4" t="s">
        <v>9776</v>
      </c>
      <c r="B325" s="4" t="s">
        <v>56</v>
      </c>
      <c r="C325" s="4">
        <v>9</v>
      </c>
      <c r="D325" s="4">
        <v>10</v>
      </c>
      <c r="E325" t="s">
        <v>986</v>
      </c>
      <c r="F325" s="8" t="s">
        <v>669</v>
      </c>
      <c r="G325" t="s">
        <v>7446</v>
      </c>
      <c r="H325" t="s">
        <v>7433</v>
      </c>
      <c r="I325" t="s">
        <v>7444</v>
      </c>
      <c r="J325" t="s">
        <v>7445</v>
      </c>
      <c r="K325">
        <v>30</v>
      </c>
    </row>
    <row r="326" spans="1:14" x14ac:dyDescent="0.35">
      <c r="A326" s="4" t="s">
        <v>9776</v>
      </c>
      <c r="B326" s="4" t="s">
        <v>57</v>
      </c>
      <c r="C326" s="4">
        <v>0</v>
      </c>
      <c r="D326" s="4">
        <v>1</v>
      </c>
      <c r="E326" t="s">
        <v>987</v>
      </c>
      <c r="F326" s="8" t="s">
        <v>662</v>
      </c>
      <c r="G326" t="s">
        <v>7449</v>
      </c>
      <c r="H326" t="s">
        <v>7496</v>
      </c>
      <c r="I326" t="s">
        <v>7429</v>
      </c>
      <c r="J326" t="s">
        <v>7430</v>
      </c>
      <c r="K326">
        <v>60</v>
      </c>
      <c r="N326" t="s">
        <v>7635</v>
      </c>
    </row>
    <row r="327" spans="1:14" x14ac:dyDescent="0.35">
      <c r="A327" s="4" t="s">
        <v>9776</v>
      </c>
      <c r="B327" s="4" t="s">
        <v>57</v>
      </c>
      <c r="C327" s="4">
        <v>1</v>
      </c>
      <c r="D327" s="4">
        <v>2</v>
      </c>
      <c r="E327" t="s">
        <v>988</v>
      </c>
      <c r="F327" s="8" t="s">
        <v>662</v>
      </c>
      <c r="G327" t="s">
        <v>7432</v>
      </c>
      <c r="H327" t="s">
        <v>7433</v>
      </c>
      <c r="I327" t="s">
        <v>7444</v>
      </c>
      <c r="J327" t="s">
        <v>7445</v>
      </c>
      <c r="K327">
        <v>60</v>
      </c>
      <c r="N327" t="s">
        <v>7609</v>
      </c>
    </row>
    <row r="328" spans="1:14" x14ac:dyDescent="0.35">
      <c r="A328" s="4" t="s">
        <v>9776</v>
      </c>
      <c r="B328" s="4" t="s">
        <v>57</v>
      </c>
      <c r="C328" s="4">
        <v>2</v>
      </c>
      <c r="D328" s="4">
        <v>3</v>
      </c>
      <c r="E328" t="s">
        <v>989</v>
      </c>
      <c r="F328" s="8" t="s">
        <v>662</v>
      </c>
      <c r="G328" t="s">
        <v>7432</v>
      </c>
      <c r="H328" t="s">
        <v>7433</v>
      </c>
      <c r="I328" t="s">
        <v>7444</v>
      </c>
      <c r="J328" t="s">
        <v>7445</v>
      </c>
      <c r="K328">
        <v>20</v>
      </c>
    </row>
    <row r="329" spans="1:14" x14ac:dyDescent="0.35">
      <c r="A329" s="4" t="s">
        <v>9776</v>
      </c>
      <c r="B329" s="4" t="s">
        <v>57</v>
      </c>
      <c r="C329" s="4">
        <v>3</v>
      </c>
      <c r="D329" s="4">
        <v>4</v>
      </c>
      <c r="E329" t="s">
        <v>990</v>
      </c>
      <c r="F329" s="8" t="s">
        <v>669</v>
      </c>
      <c r="G329" t="s">
        <v>7432</v>
      </c>
      <c r="H329" t="s">
        <v>7433</v>
      </c>
      <c r="I329" t="s">
        <v>7444</v>
      </c>
      <c r="J329" t="s">
        <v>7445</v>
      </c>
      <c r="K329">
        <v>40</v>
      </c>
    </row>
    <row r="330" spans="1:14" x14ac:dyDescent="0.35">
      <c r="A330" s="4" t="s">
        <v>9776</v>
      </c>
      <c r="B330" s="4" t="s">
        <v>57</v>
      </c>
      <c r="C330" s="4">
        <v>4</v>
      </c>
      <c r="D330" s="4">
        <v>5</v>
      </c>
      <c r="E330" t="s">
        <v>991</v>
      </c>
      <c r="F330" s="8" t="s">
        <v>669</v>
      </c>
      <c r="G330" t="s">
        <v>7446</v>
      </c>
      <c r="H330" t="s">
        <v>7433</v>
      </c>
      <c r="I330" t="s">
        <v>7444</v>
      </c>
      <c r="J330" t="s">
        <v>7445</v>
      </c>
      <c r="K330">
        <v>10</v>
      </c>
    </row>
    <row r="331" spans="1:14" x14ac:dyDescent="0.35">
      <c r="A331" s="4" t="s">
        <v>9776</v>
      </c>
      <c r="B331" s="4" t="s">
        <v>57</v>
      </c>
      <c r="C331" s="4">
        <v>5</v>
      </c>
      <c r="D331" s="4">
        <v>6</v>
      </c>
      <c r="E331" t="s">
        <v>992</v>
      </c>
      <c r="F331" s="8" t="s">
        <v>669</v>
      </c>
      <c r="G331" t="s">
        <v>7446</v>
      </c>
      <c r="H331" t="s">
        <v>7433</v>
      </c>
      <c r="I331" t="s">
        <v>7444</v>
      </c>
      <c r="J331" t="s">
        <v>7445</v>
      </c>
      <c r="K331">
        <v>10</v>
      </c>
    </row>
    <row r="332" spans="1:14" x14ac:dyDescent="0.35">
      <c r="A332" s="4" t="s">
        <v>9776</v>
      </c>
      <c r="B332" s="4" t="s">
        <v>57</v>
      </c>
      <c r="C332" s="4">
        <v>6</v>
      </c>
      <c r="D332" s="4">
        <v>7</v>
      </c>
      <c r="E332" t="s">
        <v>993</v>
      </c>
      <c r="F332" s="8" t="s">
        <v>669</v>
      </c>
      <c r="G332" t="s">
        <v>7446</v>
      </c>
      <c r="H332" t="s">
        <v>7433</v>
      </c>
      <c r="I332" t="s">
        <v>7444</v>
      </c>
      <c r="J332" t="s">
        <v>7445</v>
      </c>
      <c r="K332">
        <v>10</v>
      </c>
    </row>
    <row r="333" spans="1:14" x14ac:dyDescent="0.35">
      <c r="A333" s="4" t="s">
        <v>9776</v>
      </c>
      <c r="B333" s="4" t="s">
        <v>57</v>
      </c>
      <c r="C333" s="4">
        <v>7</v>
      </c>
      <c r="D333" s="4">
        <v>8</v>
      </c>
      <c r="E333" t="s">
        <v>994</v>
      </c>
      <c r="F333" s="8" t="s">
        <v>669</v>
      </c>
      <c r="G333" t="s">
        <v>7446</v>
      </c>
      <c r="H333" t="s">
        <v>7433</v>
      </c>
      <c r="I333" t="s">
        <v>7444</v>
      </c>
      <c r="J333" t="s">
        <v>7445</v>
      </c>
      <c r="K333">
        <v>30</v>
      </c>
    </row>
    <row r="334" spans="1:14" x14ac:dyDescent="0.35">
      <c r="A334" s="4" t="s">
        <v>9776</v>
      </c>
      <c r="B334" s="4" t="s">
        <v>58</v>
      </c>
      <c r="C334" s="4">
        <v>0</v>
      </c>
      <c r="D334" s="4">
        <v>1</v>
      </c>
      <c r="E334" t="s">
        <v>995</v>
      </c>
      <c r="F334" s="8" t="s">
        <v>662</v>
      </c>
      <c r="G334" t="s">
        <v>7432</v>
      </c>
      <c r="H334" t="s">
        <v>7496</v>
      </c>
      <c r="I334" t="s">
        <v>7456</v>
      </c>
      <c r="J334" t="s">
        <v>7430</v>
      </c>
      <c r="K334">
        <v>40</v>
      </c>
      <c r="N334" t="s">
        <v>7640</v>
      </c>
    </row>
    <row r="335" spans="1:14" x14ac:dyDescent="0.35">
      <c r="A335" s="4" t="s">
        <v>9776</v>
      </c>
      <c r="B335" s="4" t="s">
        <v>58</v>
      </c>
      <c r="C335" s="4">
        <v>1</v>
      </c>
      <c r="D335" s="4">
        <v>2</v>
      </c>
      <c r="E335" t="s">
        <v>996</v>
      </c>
      <c r="F335" s="8" t="s">
        <v>662</v>
      </c>
      <c r="G335" t="s">
        <v>7432</v>
      </c>
      <c r="H335" t="s">
        <v>7496</v>
      </c>
      <c r="I335" t="s">
        <v>7456</v>
      </c>
      <c r="J335" t="s">
        <v>7430</v>
      </c>
      <c r="K335">
        <v>40</v>
      </c>
      <c r="N335" t="s">
        <v>7640</v>
      </c>
    </row>
    <row r="336" spans="1:14" x14ac:dyDescent="0.35">
      <c r="A336" s="4" t="s">
        <v>9776</v>
      </c>
      <c r="B336" s="4" t="s">
        <v>58</v>
      </c>
      <c r="C336" s="4">
        <v>2</v>
      </c>
      <c r="D336" s="4">
        <v>3</v>
      </c>
      <c r="E336" t="s">
        <v>997</v>
      </c>
      <c r="F336" s="8" t="s">
        <v>662</v>
      </c>
      <c r="G336" t="s">
        <v>7432</v>
      </c>
      <c r="H336" t="s">
        <v>7470</v>
      </c>
      <c r="I336" t="s">
        <v>7434</v>
      </c>
      <c r="J336" t="s">
        <v>7430</v>
      </c>
      <c r="K336">
        <v>10</v>
      </c>
      <c r="N336" t="s">
        <v>7641</v>
      </c>
    </row>
    <row r="337" spans="1:14" x14ac:dyDescent="0.35">
      <c r="A337" s="4" t="s">
        <v>9776</v>
      </c>
      <c r="B337" s="4" t="s">
        <v>58</v>
      </c>
      <c r="C337" s="4">
        <v>3</v>
      </c>
      <c r="D337" s="4">
        <v>4</v>
      </c>
      <c r="E337" t="s">
        <v>998</v>
      </c>
      <c r="F337" s="8" t="s">
        <v>662</v>
      </c>
      <c r="G337" t="s">
        <v>7449</v>
      </c>
      <c r="H337" t="s">
        <v>7642</v>
      </c>
      <c r="I337" t="s">
        <v>7444</v>
      </c>
      <c r="J337" t="s">
        <v>7430</v>
      </c>
      <c r="K337">
        <v>20</v>
      </c>
      <c r="N337" t="s">
        <v>7643</v>
      </c>
    </row>
    <row r="338" spans="1:14" x14ac:dyDescent="0.35">
      <c r="A338" s="4" t="s">
        <v>9776</v>
      </c>
      <c r="B338" s="4" t="s">
        <v>58</v>
      </c>
      <c r="C338" s="4">
        <v>4</v>
      </c>
      <c r="D338" s="4">
        <v>5</v>
      </c>
      <c r="E338" t="s">
        <v>999</v>
      </c>
      <c r="F338" s="8" t="s">
        <v>669</v>
      </c>
      <c r="G338" t="s">
        <v>7432</v>
      </c>
      <c r="H338" t="s">
        <v>7451</v>
      </c>
      <c r="I338" t="s">
        <v>7444</v>
      </c>
      <c r="J338" t="s">
        <v>7445</v>
      </c>
      <c r="K338">
        <v>10</v>
      </c>
    </row>
    <row r="339" spans="1:14" x14ac:dyDescent="0.35">
      <c r="A339" s="4" t="s">
        <v>9776</v>
      </c>
      <c r="B339" s="4" t="s">
        <v>58</v>
      </c>
      <c r="C339" s="4">
        <v>5</v>
      </c>
      <c r="D339" s="4">
        <v>6</v>
      </c>
      <c r="E339" t="s">
        <v>1000</v>
      </c>
      <c r="F339" s="8" t="s">
        <v>669</v>
      </c>
      <c r="G339" t="s">
        <v>7523</v>
      </c>
      <c r="H339" t="s">
        <v>7451</v>
      </c>
      <c r="I339" t="s">
        <v>7444</v>
      </c>
      <c r="J339" t="s">
        <v>7445</v>
      </c>
      <c r="K339">
        <v>10</v>
      </c>
    </row>
    <row r="340" spans="1:14" x14ac:dyDescent="0.35">
      <c r="A340" s="4" t="s">
        <v>9776</v>
      </c>
      <c r="B340" s="4" t="s">
        <v>58</v>
      </c>
      <c r="C340" s="4">
        <v>6</v>
      </c>
      <c r="D340" s="4">
        <v>7</v>
      </c>
      <c r="E340" t="s">
        <v>1001</v>
      </c>
      <c r="F340" s="8" t="s">
        <v>669</v>
      </c>
      <c r="G340" t="s">
        <v>7523</v>
      </c>
      <c r="H340" t="s">
        <v>7451</v>
      </c>
      <c r="I340" t="s">
        <v>7444</v>
      </c>
      <c r="J340" t="s">
        <v>7445</v>
      </c>
      <c r="K340">
        <v>30</v>
      </c>
    </row>
    <row r="341" spans="1:14" x14ac:dyDescent="0.35">
      <c r="A341" s="4" t="s">
        <v>9776</v>
      </c>
      <c r="B341" s="4" t="s">
        <v>58</v>
      </c>
      <c r="C341" s="4">
        <v>7</v>
      </c>
      <c r="D341" s="4">
        <v>8</v>
      </c>
      <c r="E341" t="s">
        <v>1002</v>
      </c>
      <c r="F341" s="8" t="s">
        <v>669</v>
      </c>
      <c r="G341" t="s">
        <v>7644</v>
      </c>
      <c r="H341" t="s">
        <v>7451</v>
      </c>
      <c r="I341" t="s">
        <v>7444</v>
      </c>
      <c r="J341" t="s">
        <v>7445</v>
      </c>
      <c r="K341">
        <v>20</v>
      </c>
    </row>
    <row r="342" spans="1:14" x14ac:dyDescent="0.35">
      <c r="A342" s="4" t="s">
        <v>9776</v>
      </c>
      <c r="B342" s="4" t="s">
        <v>59</v>
      </c>
      <c r="C342" s="4">
        <v>0</v>
      </c>
      <c r="D342" s="4">
        <v>1</v>
      </c>
      <c r="E342" t="s">
        <v>1003</v>
      </c>
      <c r="F342" s="8" t="s">
        <v>662</v>
      </c>
      <c r="G342" t="s">
        <v>7432</v>
      </c>
      <c r="H342" t="s">
        <v>7496</v>
      </c>
      <c r="I342" t="s">
        <v>7429</v>
      </c>
      <c r="J342" t="s">
        <v>7430</v>
      </c>
      <c r="K342">
        <v>40</v>
      </c>
      <c r="N342" t="s">
        <v>7645</v>
      </c>
    </row>
    <row r="343" spans="1:14" x14ac:dyDescent="0.35">
      <c r="A343" s="4" t="s">
        <v>9776</v>
      </c>
      <c r="B343" s="4" t="s">
        <v>59</v>
      </c>
      <c r="C343" s="4">
        <v>1</v>
      </c>
      <c r="D343" s="4">
        <v>2</v>
      </c>
      <c r="E343" t="s">
        <v>1004</v>
      </c>
      <c r="F343" s="8" t="s">
        <v>662</v>
      </c>
      <c r="G343" t="s">
        <v>7432</v>
      </c>
      <c r="H343" t="s">
        <v>7496</v>
      </c>
      <c r="I343" t="s">
        <v>7456</v>
      </c>
      <c r="J343" t="s">
        <v>7430</v>
      </c>
      <c r="K343">
        <v>20</v>
      </c>
      <c r="N343" t="s">
        <v>7645</v>
      </c>
    </row>
    <row r="344" spans="1:14" x14ac:dyDescent="0.35">
      <c r="A344" s="4" t="s">
        <v>9776</v>
      </c>
      <c r="B344" s="4" t="s">
        <v>59</v>
      </c>
      <c r="C344" s="4">
        <v>2</v>
      </c>
      <c r="D344" s="4">
        <v>3</v>
      </c>
      <c r="E344" t="s">
        <v>1005</v>
      </c>
      <c r="F344" s="8" t="s">
        <v>662</v>
      </c>
      <c r="G344" t="s">
        <v>7432</v>
      </c>
      <c r="H344" t="s">
        <v>7521</v>
      </c>
      <c r="I344" t="s">
        <v>7456</v>
      </c>
      <c r="J344" t="s">
        <v>7430</v>
      </c>
      <c r="K344">
        <v>10</v>
      </c>
      <c r="N344" t="s">
        <v>7646</v>
      </c>
    </row>
    <row r="345" spans="1:14" x14ac:dyDescent="0.35">
      <c r="A345" s="4" t="s">
        <v>9776</v>
      </c>
      <c r="B345" s="4" t="s">
        <v>59</v>
      </c>
      <c r="C345" s="4">
        <v>3</v>
      </c>
      <c r="D345" s="4">
        <v>4</v>
      </c>
      <c r="E345" t="s">
        <v>1006</v>
      </c>
      <c r="F345" s="8" t="s">
        <v>662</v>
      </c>
      <c r="G345" t="s">
        <v>7432</v>
      </c>
      <c r="H345" t="s">
        <v>7521</v>
      </c>
      <c r="I345" t="s">
        <v>7456</v>
      </c>
      <c r="J345" t="s">
        <v>7445</v>
      </c>
      <c r="K345">
        <v>10</v>
      </c>
      <c r="N345" t="s">
        <v>7646</v>
      </c>
    </row>
    <row r="346" spans="1:14" x14ac:dyDescent="0.35">
      <c r="A346" s="4" t="s">
        <v>9776</v>
      </c>
      <c r="B346" s="4" t="s">
        <v>59</v>
      </c>
      <c r="C346" s="4">
        <v>4</v>
      </c>
      <c r="D346" s="4">
        <v>5</v>
      </c>
      <c r="E346" t="s">
        <v>1007</v>
      </c>
      <c r="F346" s="8" t="s">
        <v>662</v>
      </c>
      <c r="G346" t="s">
        <v>7504</v>
      </c>
      <c r="H346" t="s">
        <v>7521</v>
      </c>
      <c r="I346" t="s">
        <v>7456</v>
      </c>
      <c r="J346" t="s">
        <v>7445</v>
      </c>
      <c r="K346">
        <v>10</v>
      </c>
      <c r="N346" t="s">
        <v>7646</v>
      </c>
    </row>
    <row r="347" spans="1:14" x14ac:dyDescent="0.35">
      <c r="A347" s="4" t="s">
        <v>9776</v>
      </c>
      <c r="B347" s="4" t="s">
        <v>59</v>
      </c>
      <c r="C347" s="4">
        <v>5</v>
      </c>
      <c r="D347" s="4">
        <v>6</v>
      </c>
      <c r="E347" t="s">
        <v>1008</v>
      </c>
      <c r="F347" s="8" t="s">
        <v>662</v>
      </c>
      <c r="G347" t="s">
        <v>7647</v>
      </c>
      <c r="H347" t="s">
        <v>7496</v>
      </c>
      <c r="I347" t="s">
        <v>7456</v>
      </c>
      <c r="J347" t="s">
        <v>7445</v>
      </c>
      <c r="K347">
        <v>10</v>
      </c>
      <c r="N347" t="s">
        <v>7648</v>
      </c>
    </row>
    <row r="348" spans="1:14" x14ac:dyDescent="0.35">
      <c r="A348" s="4" t="s">
        <v>9776</v>
      </c>
      <c r="B348" s="4" t="s">
        <v>59</v>
      </c>
      <c r="C348" s="4">
        <v>6</v>
      </c>
      <c r="D348" s="4">
        <v>7</v>
      </c>
      <c r="E348" t="s">
        <v>1009</v>
      </c>
      <c r="F348" s="8" t="s">
        <v>662</v>
      </c>
      <c r="G348" t="s">
        <v>7504</v>
      </c>
      <c r="H348" t="s">
        <v>7470</v>
      </c>
      <c r="I348" t="s">
        <v>7434</v>
      </c>
      <c r="J348" t="s">
        <v>7445</v>
      </c>
      <c r="K348">
        <v>10</v>
      </c>
      <c r="N348" t="s">
        <v>7648</v>
      </c>
    </row>
    <row r="349" spans="1:14" x14ac:dyDescent="0.35">
      <c r="A349" s="4" t="s">
        <v>9776</v>
      </c>
      <c r="B349" s="4" t="s">
        <v>59</v>
      </c>
      <c r="C349" s="4">
        <v>7</v>
      </c>
      <c r="D349" s="4">
        <v>8</v>
      </c>
      <c r="E349" t="s">
        <v>1010</v>
      </c>
      <c r="F349" s="8" t="s">
        <v>662</v>
      </c>
      <c r="G349" t="s">
        <v>7449</v>
      </c>
      <c r="H349" t="s">
        <v>7433</v>
      </c>
      <c r="I349" t="s">
        <v>7444</v>
      </c>
      <c r="J349" t="s">
        <v>7445</v>
      </c>
      <c r="K349">
        <v>20</v>
      </c>
      <c r="N349" t="s">
        <v>7649</v>
      </c>
    </row>
    <row r="350" spans="1:14" x14ac:dyDescent="0.35">
      <c r="A350" s="4" t="s">
        <v>9776</v>
      </c>
      <c r="B350" s="4" t="s">
        <v>59</v>
      </c>
      <c r="C350" s="4">
        <v>8</v>
      </c>
      <c r="D350" s="4">
        <v>9</v>
      </c>
      <c r="E350" t="s">
        <v>1011</v>
      </c>
      <c r="F350" s="8" t="s">
        <v>669</v>
      </c>
      <c r="G350" t="s">
        <v>7449</v>
      </c>
      <c r="H350" t="s">
        <v>7433</v>
      </c>
      <c r="I350" t="s">
        <v>7444</v>
      </c>
      <c r="J350" t="s">
        <v>7445</v>
      </c>
      <c r="K350">
        <v>10</v>
      </c>
    </row>
    <row r="351" spans="1:14" x14ac:dyDescent="0.35">
      <c r="A351" s="4" t="s">
        <v>9776</v>
      </c>
      <c r="B351" s="4" t="s">
        <v>59</v>
      </c>
      <c r="C351" s="4">
        <v>9</v>
      </c>
      <c r="D351" s="4">
        <v>10</v>
      </c>
      <c r="E351" t="s">
        <v>1012</v>
      </c>
      <c r="F351" s="8" t="s">
        <v>669</v>
      </c>
      <c r="G351" t="s">
        <v>7449</v>
      </c>
      <c r="H351" t="s">
        <v>7433</v>
      </c>
      <c r="I351" t="s">
        <v>7444</v>
      </c>
      <c r="J351" t="s">
        <v>7445</v>
      </c>
      <c r="K351">
        <v>10</v>
      </c>
    </row>
    <row r="352" spans="1:14" x14ac:dyDescent="0.35">
      <c r="A352" s="4" t="s">
        <v>9776</v>
      </c>
      <c r="B352" s="4" t="s">
        <v>59</v>
      </c>
      <c r="C352" s="4">
        <v>10</v>
      </c>
      <c r="D352" s="4">
        <v>11</v>
      </c>
      <c r="E352" t="s">
        <v>1013</v>
      </c>
      <c r="F352" s="8" t="s">
        <v>669</v>
      </c>
      <c r="G352" t="s">
        <v>7427</v>
      </c>
      <c r="H352" t="s">
        <v>7433</v>
      </c>
      <c r="I352" t="s">
        <v>7444</v>
      </c>
      <c r="J352" t="s">
        <v>7445</v>
      </c>
      <c r="K352">
        <v>10</v>
      </c>
      <c r="N352" t="s">
        <v>7650</v>
      </c>
    </row>
    <row r="353" spans="1:14" x14ac:dyDescent="0.35">
      <c r="A353" s="4" t="s">
        <v>9776</v>
      </c>
      <c r="B353" s="4" t="s">
        <v>59</v>
      </c>
      <c r="C353" s="4">
        <v>11</v>
      </c>
      <c r="D353" s="4">
        <v>12</v>
      </c>
      <c r="E353" t="s">
        <v>1014</v>
      </c>
      <c r="F353" s="8" t="s">
        <v>669</v>
      </c>
      <c r="G353" t="s">
        <v>7446</v>
      </c>
      <c r="H353" t="s">
        <v>7433</v>
      </c>
      <c r="I353" t="s">
        <v>7444</v>
      </c>
      <c r="J353" t="s">
        <v>7445</v>
      </c>
      <c r="K353">
        <v>10</v>
      </c>
      <c r="N353" t="s">
        <v>7650</v>
      </c>
    </row>
    <row r="354" spans="1:14" x14ac:dyDescent="0.35">
      <c r="A354" s="4" t="s">
        <v>9776</v>
      </c>
      <c r="B354" s="4" t="s">
        <v>59</v>
      </c>
      <c r="C354" s="4">
        <v>12</v>
      </c>
      <c r="D354" s="4">
        <v>13</v>
      </c>
      <c r="E354" t="s">
        <v>1015</v>
      </c>
      <c r="F354" s="8" t="s">
        <v>669</v>
      </c>
      <c r="G354" t="s">
        <v>7446</v>
      </c>
      <c r="H354" t="s">
        <v>7433</v>
      </c>
      <c r="I354" t="s">
        <v>7444</v>
      </c>
      <c r="J354" t="s">
        <v>7445</v>
      </c>
      <c r="K354">
        <v>10</v>
      </c>
      <c r="N354" t="s">
        <v>7650</v>
      </c>
    </row>
    <row r="355" spans="1:14" x14ac:dyDescent="0.35">
      <c r="A355" s="4" t="s">
        <v>9776</v>
      </c>
      <c r="B355" s="4" t="s">
        <v>59</v>
      </c>
      <c r="C355" s="4">
        <v>13</v>
      </c>
      <c r="D355" s="4">
        <v>14</v>
      </c>
      <c r="E355" t="s">
        <v>1016</v>
      </c>
      <c r="F355" s="8" t="s">
        <v>669</v>
      </c>
      <c r="G355" t="s">
        <v>7446</v>
      </c>
      <c r="H355" t="s">
        <v>7433</v>
      </c>
      <c r="I355" t="s">
        <v>7444</v>
      </c>
      <c r="J355" t="s">
        <v>7445</v>
      </c>
      <c r="K355">
        <v>10</v>
      </c>
      <c r="N355" t="s">
        <v>7650</v>
      </c>
    </row>
    <row r="356" spans="1:14" x14ac:dyDescent="0.35">
      <c r="A356" s="4" t="s">
        <v>9776</v>
      </c>
      <c r="B356" s="4" t="s">
        <v>59</v>
      </c>
      <c r="C356" s="4">
        <v>14</v>
      </c>
      <c r="D356" s="4">
        <v>15</v>
      </c>
      <c r="E356" t="s">
        <v>1017</v>
      </c>
      <c r="F356" s="8" t="s">
        <v>669</v>
      </c>
      <c r="G356" t="s">
        <v>7446</v>
      </c>
      <c r="H356" t="s">
        <v>7433</v>
      </c>
      <c r="I356" t="s">
        <v>7444</v>
      </c>
      <c r="J356" t="s">
        <v>7445</v>
      </c>
      <c r="K356">
        <v>20</v>
      </c>
      <c r="N356" t="s">
        <v>7609</v>
      </c>
    </row>
    <row r="357" spans="1:14" x14ac:dyDescent="0.35">
      <c r="A357" s="4" t="s">
        <v>9776</v>
      </c>
      <c r="B357" s="4" t="s">
        <v>60</v>
      </c>
      <c r="C357" s="4">
        <v>0</v>
      </c>
      <c r="D357" s="4">
        <v>1</v>
      </c>
      <c r="E357" t="s">
        <v>1018</v>
      </c>
      <c r="F357" s="8" t="s">
        <v>662</v>
      </c>
      <c r="G357" t="s">
        <v>7432</v>
      </c>
      <c r="H357" t="s">
        <v>7496</v>
      </c>
      <c r="I357" t="s">
        <v>7456</v>
      </c>
      <c r="J357" t="s">
        <v>7430</v>
      </c>
      <c r="K357">
        <v>60</v>
      </c>
      <c r="N357" t="s">
        <v>7635</v>
      </c>
    </row>
    <row r="358" spans="1:14" x14ac:dyDescent="0.35">
      <c r="A358" s="4" t="s">
        <v>9776</v>
      </c>
      <c r="B358" s="4" t="s">
        <v>60</v>
      </c>
      <c r="C358" s="4">
        <v>1</v>
      </c>
      <c r="D358" s="4">
        <v>2</v>
      </c>
      <c r="E358" t="s">
        <v>1019</v>
      </c>
      <c r="F358" s="8" t="s">
        <v>662</v>
      </c>
      <c r="G358" t="s">
        <v>7432</v>
      </c>
      <c r="H358" t="s">
        <v>7496</v>
      </c>
      <c r="I358" t="s">
        <v>7456</v>
      </c>
      <c r="J358" t="s">
        <v>7430</v>
      </c>
      <c r="K358">
        <v>50</v>
      </c>
      <c r="N358" t="s">
        <v>7635</v>
      </c>
    </row>
    <row r="359" spans="1:14" x14ac:dyDescent="0.35">
      <c r="A359" s="4" t="s">
        <v>9776</v>
      </c>
      <c r="B359" s="4" t="s">
        <v>60</v>
      </c>
      <c r="C359" s="4">
        <v>2</v>
      </c>
      <c r="D359" s="4">
        <v>3</v>
      </c>
      <c r="E359" t="s">
        <v>1020</v>
      </c>
      <c r="F359" s="8" t="s">
        <v>662</v>
      </c>
      <c r="G359" t="s">
        <v>7459</v>
      </c>
      <c r="H359" t="s">
        <v>7651</v>
      </c>
      <c r="I359" t="s">
        <v>7456</v>
      </c>
      <c r="J359" t="s">
        <v>7450</v>
      </c>
      <c r="K359">
        <v>10</v>
      </c>
      <c r="N359" t="s">
        <v>7652</v>
      </c>
    </row>
    <row r="360" spans="1:14" x14ac:dyDescent="0.35">
      <c r="A360" s="4" t="s">
        <v>9776</v>
      </c>
      <c r="B360" s="4" t="s">
        <v>60</v>
      </c>
      <c r="C360" s="4">
        <v>3</v>
      </c>
      <c r="D360" s="4">
        <v>4</v>
      </c>
      <c r="E360" t="s">
        <v>1021</v>
      </c>
      <c r="F360" s="8" t="s">
        <v>662</v>
      </c>
      <c r="G360" t="s">
        <v>7484</v>
      </c>
      <c r="H360" t="s">
        <v>7521</v>
      </c>
      <c r="I360" t="s">
        <v>7456</v>
      </c>
      <c r="J360" t="s">
        <v>7450</v>
      </c>
      <c r="K360">
        <v>10</v>
      </c>
      <c r="N360" t="s">
        <v>7652</v>
      </c>
    </row>
    <row r="361" spans="1:14" x14ac:dyDescent="0.35">
      <c r="A361" s="4" t="s">
        <v>9776</v>
      </c>
      <c r="B361" s="4" t="s">
        <v>60</v>
      </c>
      <c r="C361" s="4">
        <v>4</v>
      </c>
      <c r="D361" s="4">
        <v>5</v>
      </c>
      <c r="E361" t="s">
        <v>1022</v>
      </c>
      <c r="F361" s="8" t="s">
        <v>662</v>
      </c>
      <c r="G361" t="s">
        <v>7484</v>
      </c>
      <c r="H361" t="s">
        <v>7521</v>
      </c>
      <c r="I361" t="s">
        <v>7456</v>
      </c>
      <c r="J361" t="s">
        <v>7450</v>
      </c>
      <c r="K361">
        <v>30</v>
      </c>
      <c r="N361" t="s">
        <v>7652</v>
      </c>
    </row>
    <row r="362" spans="1:14" x14ac:dyDescent="0.35">
      <c r="A362" s="4" t="s">
        <v>9776</v>
      </c>
      <c r="B362" s="4" t="s">
        <v>60</v>
      </c>
      <c r="C362" s="4">
        <v>5</v>
      </c>
      <c r="D362" s="4">
        <v>6</v>
      </c>
      <c r="E362" t="s">
        <v>1023</v>
      </c>
      <c r="F362" s="8" t="s">
        <v>662</v>
      </c>
      <c r="G362" t="s">
        <v>7484</v>
      </c>
      <c r="H362" t="s">
        <v>7521</v>
      </c>
      <c r="I362" t="s">
        <v>7456</v>
      </c>
      <c r="J362" t="s">
        <v>7450</v>
      </c>
      <c r="K362">
        <v>30</v>
      </c>
      <c r="N362" t="s">
        <v>7652</v>
      </c>
    </row>
    <row r="363" spans="1:14" x14ac:dyDescent="0.35">
      <c r="A363" s="4" t="s">
        <v>9776</v>
      </c>
      <c r="B363" s="4" t="s">
        <v>60</v>
      </c>
      <c r="C363" s="4">
        <v>6</v>
      </c>
      <c r="D363" s="4">
        <v>7</v>
      </c>
      <c r="E363" t="s">
        <v>1024</v>
      </c>
      <c r="F363" s="8" t="s">
        <v>662</v>
      </c>
      <c r="G363" t="s">
        <v>7484</v>
      </c>
      <c r="H363" t="s">
        <v>7521</v>
      </c>
      <c r="I363" t="s">
        <v>7456</v>
      </c>
      <c r="J363" t="s">
        <v>7450</v>
      </c>
      <c r="K363">
        <v>30</v>
      </c>
      <c r="N363" t="s">
        <v>7652</v>
      </c>
    </row>
    <row r="364" spans="1:14" x14ac:dyDescent="0.35">
      <c r="A364" s="4" t="s">
        <v>9776</v>
      </c>
      <c r="B364" s="4" t="s">
        <v>60</v>
      </c>
      <c r="C364" s="4">
        <v>7</v>
      </c>
      <c r="D364" s="4">
        <v>8</v>
      </c>
      <c r="E364" t="s">
        <v>1025</v>
      </c>
      <c r="F364" s="8" t="s">
        <v>662</v>
      </c>
      <c r="G364" t="s">
        <v>7446</v>
      </c>
      <c r="H364" t="s">
        <v>7428</v>
      </c>
      <c r="I364" t="s">
        <v>7434</v>
      </c>
      <c r="J364" t="s">
        <v>7450</v>
      </c>
      <c r="K364">
        <v>10</v>
      </c>
    </row>
    <row r="365" spans="1:14" x14ac:dyDescent="0.35">
      <c r="A365" s="4" t="s">
        <v>9776</v>
      </c>
      <c r="B365" s="4" t="s">
        <v>60</v>
      </c>
      <c r="C365" s="4">
        <v>8</v>
      </c>
      <c r="D365" s="4">
        <v>9</v>
      </c>
      <c r="E365" t="s">
        <v>1026</v>
      </c>
      <c r="F365" s="8" t="s">
        <v>669</v>
      </c>
      <c r="G365" t="s">
        <v>7449</v>
      </c>
      <c r="H365" t="s">
        <v>7451</v>
      </c>
      <c r="I365" t="s">
        <v>7444</v>
      </c>
      <c r="J365" t="s">
        <v>7450</v>
      </c>
      <c r="K365">
        <v>10</v>
      </c>
    </row>
    <row r="366" spans="1:14" x14ac:dyDescent="0.35">
      <c r="A366" s="4" t="s">
        <v>9776</v>
      </c>
      <c r="B366" s="4" t="s">
        <v>60</v>
      </c>
      <c r="C366" s="4">
        <v>9</v>
      </c>
      <c r="D366" s="4">
        <v>10</v>
      </c>
      <c r="E366" t="s">
        <v>1027</v>
      </c>
      <c r="F366" s="8" t="s">
        <v>669</v>
      </c>
      <c r="G366" t="s">
        <v>7449</v>
      </c>
      <c r="H366" t="s">
        <v>7451</v>
      </c>
      <c r="I366" t="s">
        <v>7444</v>
      </c>
      <c r="J366" t="s">
        <v>7450</v>
      </c>
      <c r="K366">
        <v>10</v>
      </c>
    </row>
    <row r="367" spans="1:14" x14ac:dyDescent="0.35">
      <c r="A367" s="4" t="s">
        <v>9776</v>
      </c>
      <c r="B367" s="4" t="s">
        <v>61</v>
      </c>
      <c r="C367" s="4">
        <v>0</v>
      </c>
      <c r="D367" s="4">
        <v>1</v>
      </c>
      <c r="E367" t="s">
        <v>1028</v>
      </c>
      <c r="F367" s="8" t="s">
        <v>662</v>
      </c>
      <c r="G367" t="s">
        <v>7477</v>
      </c>
      <c r="H367" t="s">
        <v>7428</v>
      </c>
      <c r="I367" t="s">
        <v>7452</v>
      </c>
      <c r="J367" t="s">
        <v>7445</v>
      </c>
      <c r="K367">
        <v>90</v>
      </c>
      <c r="N367" t="s">
        <v>7618</v>
      </c>
    </row>
    <row r="368" spans="1:14" x14ac:dyDescent="0.35">
      <c r="A368" s="4" t="s">
        <v>9776</v>
      </c>
      <c r="B368" s="4" t="s">
        <v>61</v>
      </c>
      <c r="C368" s="4">
        <v>1</v>
      </c>
      <c r="D368" s="4">
        <v>2</v>
      </c>
      <c r="E368" t="s">
        <v>1029</v>
      </c>
      <c r="F368" s="8" t="s">
        <v>662</v>
      </c>
      <c r="G368" t="s">
        <v>7653</v>
      </c>
      <c r="H368" t="s">
        <v>7496</v>
      </c>
      <c r="I368" t="s">
        <v>7456</v>
      </c>
      <c r="J368" t="s">
        <v>7445</v>
      </c>
      <c r="K368">
        <v>50</v>
      </c>
      <c r="N368" t="s">
        <v>7654</v>
      </c>
    </row>
    <row r="369" spans="1:14" x14ac:dyDescent="0.35">
      <c r="A369" s="4" t="s">
        <v>9776</v>
      </c>
      <c r="B369" s="4" t="s">
        <v>61</v>
      </c>
      <c r="C369" s="4">
        <v>2</v>
      </c>
      <c r="D369" s="4">
        <v>3</v>
      </c>
      <c r="E369" t="s">
        <v>1030</v>
      </c>
      <c r="F369" s="8" t="s">
        <v>662</v>
      </c>
      <c r="G369" t="s">
        <v>7432</v>
      </c>
      <c r="H369" t="s">
        <v>7599</v>
      </c>
      <c r="I369" t="s">
        <v>7456</v>
      </c>
      <c r="J369" t="s">
        <v>7445</v>
      </c>
      <c r="K369">
        <v>10</v>
      </c>
      <c r="N369" t="s">
        <v>7655</v>
      </c>
    </row>
    <row r="370" spans="1:14" x14ac:dyDescent="0.35">
      <c r="A370" s="4" t="s">
        <v>9776</v>
      </c>
      <c r="B370" s="4" t="s">
        <v>61</v>
      </c>
      <c r="C370" s="4">
        <v>3</v>
      </c>
      <c r="D370" s="4">
        <v>4</v>
      </c>
      <c r="E370" t="s">
        <v>1031</v>
      </c>
      <c r="F370" s="8" t="s">
        <v>662</v>
      </c>
      <c r="G370" t="s">
        <v>7432</v>
      </c>
      <c r="H370" t="s">
        <v>7656</v>
      </c>
      <c r="I370" t="s">
        <v>7444</v>
      </c>
      <c r="J370" t="s">
        <v>7445</v>
      </c>
      <c r="K370">
        <v>20</v>
      </c>
      <c r="N370" t="s">
        <v>7657</v>
      </c>
    </row>
    <row r="371" spans="1:14" x14ac:dyDescent="0.35">
      <c r="A371" s="4" t="s">
        <v>9776</v>
      </c>
      <c r="B371" s="4" t="s">
        <v>61</v>
      </c>
      <c r="C371" s="4">
        <v>4</v>
      </c>
      <c r="D371" s="4">
        <v>5</v>
      </c>
      <c r="E371" t="s">
        <v>1032</v>
      </c>
      <c r="F371" s="8" t="s">
        <v>662</v>
      </c>
      <c r="G371" t="s">
        <v>7449</v>
      </c>
      <c r="H371" t="s">
        <v>7656</v>
      </c>
      <c r="I371" t="s">
        <v>7444</v>
      </c>
      <c r="J371" t="s">
        <v>7445</v>
      </c>
      <c r="K371">
        <v>40</v>
      </c>
    </row>
    <row r="372" spans="1:14" x14ac:dyDescent="0.35">
      <c r="A372" s="4" t="s">
        <v>9776</v>
      </c>
      <c r="B372" s="4" t="s">
        <v>61</v>
      </c>
      <c r="C372" s="4">
        <v>5</v>
      </c>
      <c r="D372" s="4">
        <v>6</v>
      </c>
      <c r="E372" t="s">
        <v>1033</v>
      </c>
      <c r="F372" s="8" t="s">
        <v>669</v>
      </c>
      <c r="G372" t="s">
        <v>7504</v>
      </c>
      <c r="H372" t="s">
        <v>7656</v>
      </c>
      <c r="I372" t="s">
        <v>7444</v>
      </c>
      <c r="J372" t="s">
        <v>7445</v>
      </c>
      <c r="K372">
        <v>50</v>
      </c>
    </row>
    <row r="373" spans="1:14" x14ac:dyDescent="0.35">
      <c r="A373" s="4" t="s">
        <v>9776</v>
      </c>
      <c r="B373" s="4" t="s">
        <v>61</v>
      </c>
      <c r="C373" s="4">
        <v>6</v>
      </c>
      <c r="D373" s="4">
        <v>7</v>
      </c>
      <c r="E373" t="s">
        <v>1034</v>
      </c>
      <c r="F373" s="8" t="s">
        <v>669</v>
      </c>
      <c r="G373" t="s">
        <v>7449</v>
      </c>
      <c r="H373" t="s">
        <v>7656</v>
      </c>
      <c r="I373" t="s">
        <v>7444</v>
      </c>
      <c r="J373" t="s">
        <v>7445</v>
      </c>
      <c r="K373">
        <v>10</v>
      </c>
    </row>
    <row r="374" spans="1:14" x14ac:dyDescent="0.35">
      <c r="A374" s="4" t="s">
        <v>9776</v>
      </c>
      <c r="B374" s="4" t="s">
        <v>61</v>
      </c>
      <c r="C374" s="4">
        <v>7</v>
      </c>
      <c r="D374" s="4">
        <v>8</v>
      </c>
      <c r="E374" t="s">
        <v>1035</v>
      </c>
      <c r="F374" s="8" t="s">
        <v>669</v>
      </c>
      <c r="G374" t="s">
        <v>7449</v>
      </c>
      <c r="H374" t="s">
        <v>7656</v>
      </c>
      <c r="I374" t="s">
        <v>7444</v>
      </c>
      <c r="J374" t="s">
        <v>7445</v>
      </c>
      <c r="K374">
        <v>10</v>
      </c>
    </row>
    <row r="375" spans="1:14" x14ac:dyDescent="0.35">
      <c r="A375" s="4" t="s">
        <v>9776</v>
      </c>
      <c r="B375" s="4" t="s">
        <v>62</v>
      </c>
      <c r="C375" s="4">
        <v>0</v>
      </c>
      <c r="D375" s="4">
        <v>1</v>
      </c>
      <c r="E375" t="s">
        <v>1036</v>
      </c>
      <c r="F375" s="8" t="s">
        <v>662</v>
      </c>
      <c r="G375" t="s">
        <v>7432</v>
      </c>
      <c r="H375" t="s">
        <v>7428</v>
      </c>
      <c r="I375" t="s">
        <v>7429</v>
      </c>
      <c r="J375" t="s">
        <v>7430</v>
      </c>
      <c r="K375">
        <v>70</v>
      </c>
      <c r="N375" t="s">
        <v>7618</v>
      </c>
    </row>
    <row r="376" spans="1:14" x14ac:dyDescent="0.35">
      <c r="A376" s="4" t="s">
        <v>9776</v>
      </c>
      <c r="B376" s="4" t="s">
        <v>62</v>
      </c>
      <c r="C376" s="4">
        <v>1</v>
      </c>
      <c r="D376" s="4">
        <v>2</v>
      </c>
      <c r="E376" t="s">
        <v>1037</v>
      </c>
      <c r="F376" s="8" t="s">
        <v>662</v>
      </c>
      <c r="G376" t="s">
        <v>7432</v>
      </c>
      <c r="H376" t="s">
        <v>7428</v>
      </c>
      <c r="I376" t="s">
        <v>7429</v>
      </c>
      <c r="J376" t="s">
        <v>7430</v>
      </c>
      <c r="K376">
        <v>70</v>
      </c>
      <c r="N376" t="s">
        <v>7645</v>
      </c>
    </row>
    <row r="377" spans="1:14" x14ac:dyDescent="0.35">
      <c r="A377" s="4" t="s">
        <v>9776</v>
      </c>
      <c r="B377" s="4" t="s">
        <v>62</v>
      </c>
      <c r="C377" s="4">
        <v>2</v>
      </c>
      <c r="D377" s="4">
        <v>3</v>
      </c>
      <c r="E377" t="s">
        <v>1038</v>
      </c>
      <c r="F377" s="8" t="s">
        <v>662</v>
      </c>
      <c r="G377" t="s">
        <v>7432</v>
      </c>
      <c r="H377" t="s">
        <v>7496</v>
      </c>
      <c r="I377" t="s">
        <v>7456</v>
      </c>
      <c r="J377" t="s">
        <v>7430</v>
      </c>
      <c r="K377">
        <v>60</v>
      </c>
      <c r="N377" t="s">
        <v>7658</v>
      </c>
    </row>
    <row r="378" spans="1:14" x14ac:dyDescent="0.35">
      <c r="A378" s="4" t="s">
        <v>9776</v>
      </c>
      <c r="B378" s="4" t="s">
        <v>62</v>
      </c>
      <c r="C378" s="4">
        <v>3</v>
      </c>
      <c r="D378" s="4">
        <v>4</v>
      </c>
      <c r="E378" t="s">
        <v>1039</v>
      </c>
      <c r="F378" s="8" t="s">
        <v>662</v>
      </c>
      <c r="G378" t="s">
        <v>7432</v>
      </c>
      <c r="H378" t="s">
        <v>7496</v>
      </c>
      <c r="I378" t="s">
        <v>7456</v>
      </c>
      <c r="J378" t="s">
        <v>7430</v>
      </c>
      <c r="K378">
        <v>40</v>
      </c>
      <c r="N378" t="s">
        <v>7658</v>
      </c>
    </row>
    <row r="379" spans="1:14" x14ac:dyDescent="0.35">
      <c r="A379" s="4" t="s">
        <v>9776</v>
      </c>
      <c r="B379" s="4" t="s">
        <v>62</v>
      </c>
      <c r="C379" s="4">
        <v>4</v>
      </c>
      <c r="D379" s="4">
        <v>5</v>
      </c>
      <c r="E379" t="s">
        <v>1040</v>
      </c>
      <c r="F379" s="8" t="s">
        <v>662</v>
      </c>
      <c r="G379" t="s">
        <v>7432</v>
      </c>
      <c r="H379" t="s">
        <v>7506</v>
      </c>
      <c r="I379" t="s">
        <v>7659</v>
      </c>
      <c r="J379" t="s">
        <v>7430</v>
      </c>
      <c r="K379">
        <v>30</v>
      </c>
      <c r="N379" t="s">
        <v>7660</v>
      </c>
    </row>
    <row r="380" spans="1:14" x14ac:dyDescent="0.35">
      <c r="A380" s="4" t="s">
        <v>9776</v>
      </c>
      <c r="B380" s="4" t="s">
        <v>62</v>
      </c>
      <c r="C380" s="4">
        <v>5</v>
      </c>
      <c r="D380" s="4">
        <v>6</v>
      </c>
      <c r="E380" t="s">
        <v>1041</v>
      </c>
      <c r="F380" s="8" t="s">
        <v>662</v>
      </c>
      <c r="G380" t="s">
        <v>7449</v>
      </c>
      <c r="H380" t="s">
        <v>7506</v>
      </c>
      <c r="I380" t="s">
        <v>7659</v>
      </c>
      <c r="J380" t="s">
        <v>7445</v>
      </c>
      <c r="K380">
        <v>20</v>
      </c>
      <c r="N380" t="s">
        <v>7660</v>
      </c>
    </row>
    <row r="381" spans="1:14" x14ac:dyDescent="0.35">
      <c r="A381" s="4" t="s">
        <v>9776</v>
      </c>
      <c r="B381" s="4" t="s">
        <v>62</v>
      </c>
      <c r="C381" s="4">
        <v>6</v>
      </c>
      <c r="D381" s="4">
        <v>7</v>
      </c>
      <c r="E381" t="s">
        <v>1042</v>
      </c>
      <c r="F381" s="8" t="s">
        <v>662</v>
      </c>
      <c r="G381" t="s">
        <v>7432</v>
      </c>
      <c r="H381" t="s">
        <v>7428</v>
      </c>
      <c r="I381" t="s">
        <v>7434</v>
      </c>
      <c r="J381" t="s">
        <v>7445</v>
      </c>
      <c r="K381">
        <v>20</v>
      </c>
      <c r="N381" t="s">
        <v>7661</v>
      </c>
    </row>
    <row r="382" spans="1:14" x14ac:dyDescent="0.35">
      <c r="A382" s="4" t="s">
        <v>9776</v>
      </c>
      <c r="B382" s="4" t="s">
        <v>62</v>
      </c>
      <c r="C382" s="4">
        <v>7</v>
      </c>
      <c r="D382" s="4">
        <v>8</v>
      </c>
      <c r="E382" t="s">
        <v>1043</v>
      </c>
      <c r="F382" s="8" t="s">
        <v>662</v>
      </c>
      <c r="G382" t="s">
        <v>7432</v>
      </c>
      <c r="H382" t="s">
        <v>7428</v>
      </c>
      <c r="I382" t="s">
        <v>7434</v>
      </c>
      <c r="J382" t="s">
        <v>7445</v>
      </c>
      <c r="K382">
        <v>40</v>
      </c>
      <c r="N382" t="s">
        <v>7661</v>
      </c>
    </row>
    <row r="383" spans="1:14" x14ac:dyDescent="0.35">
      <c r="A383" s="4" t="s">
        <v>9776</v>
      </c>
      <c r="B383" s="4" t="s">
        <v>62</v>
      </c>
      <c r="C383" s="4">
        <v>8</v>
      </c>
      <c r="D383" s="4">
        <v>9</v>
      </c>
      <c r="E383" t="s">
        <v>1044</v>
      </c>
      <c r="F383" s="8" t="s">
        <v>662</v>
      </c>
      <c r="G383" t="s">
        <v>7432</v>
      </c>
      <c r="H383" t="s">
        <v>7517</v>
      </c>
      <c r="I383" t="s">
        <v>7440</v>
      </c>
      <c r="J383" t="s">
        <v>7445</v>
      </c>
      <c r="K383">
        <v>40</v>
      </c>
      <c r="N383" t="s">
        <v>7662</v>
      </c>
    </row>
    <row r="384" spans="1:14" x14ac:dyDescent="0.35">
      <c r="A384" s="4" t="s">
        <v>9776</v>
      </c>
      <c r="B384" s="4" t="s">
        <v>62</v>
      </c>
      <c r="C384" s="4">
        <v>9</v>
      </c>
      <c r="D384" s="4">
        <v>10</v>
      </c>
      <c r="E384" t="s">
        <v>1045</v>
      </c>
      <c r="F384" s="8" t="s">
        <v>662</v>
      </c>
      <c r="G384" t="s">
        <v>7432</v>
      </c>
      <c r="H384" t="s">
        <v>7517</v>
      </c>
      <c r="I384" t="s">
        <v>7440</v>
      </c>
      <c r="J384" t="s">
        <v>7445</v>
      </c>
      <c r="K384">
        <v>10</v>
      </c>
      <c r="N384" t="s">
        <v>7662</v>
      </c>
    </row>
    <row r="385" spans="1:14" x14ac:dyDescent="0.35">
      <c r="A385" s="4" t="s">
        <v>9776</v>
      </c>
      <c r="B385" s="4" t="s">
        <v>62</v>
      </c>
      <c r="C385" s="4">
        <v>10</v>
      </c>
      <c r="D385" s="4">
        <v>11</v>
      </c>
      <c r="E385" t="s">
        <v>1046</v>
      </c>
      <c r="F385" s="8" t="s">
        <v>669</v>
      </c>
      <c r="G385" t="s">
        <v>7663</v>
      </c>
      <c r="H385" t="s">
        <v>7451</v>
      </c>
      <c r="I385" t="s">
        <v>7444</v>
      </c>
      <c r="J385" t="s">
        <v>7445</v>
      </c>
      <c r="K385">
        <v>20</v>
      </c>
    </row>
    <row r="386" spans="1:14" x14ac:dyDescent="0.35">
      <c r="A386" s="4" t="s">
        <v>9776</v>
      </c>
      <c r="B386" s="4" t="s">
        <v>62</v>
      </c>
      <c r="C386" s="4">
        <v>11</v>
      </c>
      <c r="D386" s="4">
        <v>12</v>
      </c>
      <c r="E386" t="s">
        <v>1047</v>
      </c>
      <c r="F386" s="8" t="s">
        <v>669</v>
      </c>
      <c r="G386" t="s">
        <v>7663</v>
      </c>
      <c r="H386" t="s">
        <v>7451</v>
      </c>
      <c r="I386" t="s">
        <v>7444</v>
      </c>
      <c r="J386" t="s">
        <v>7445</v>
      </c>
      <c r="K386">
        <v>20</v>
      </c>
    </row>
    <row r="387" spans="1:14" x14ac:dyDescent="0.35">
      <c r="A387" s="4" t="s">
        <v>9776</v>
      </c>
      <c r="B387" s="4" t="s">
        <v>63</v>
      </c>
      <c r="C387" s="4">
        <v>0</v>
      </c>
      <c r="D387" s="4">
        <v>1</v>
      </c>
      <c r="E387" t="s">
        <v>1048</v>
      </c>
      <c r="F387" s="8" t="s">
        <v>662</v>
      </c>
      <c r="G387" t="s">
        <v>7523</v>
      </c>
      <c r="H387" t="s">
        <v>7470</v>
      </c>
      <c r="I387" t="s">
        <v>7429</v>
      </c>
      <c r="J387" t="s">
        <v>7430</v>
      </c>
      <c r="K387">
        <v>90</v>
      </c>
      <c r="N387" t="s">
        <v>7618</v>
      </c>
    </row>
    <row r="388" spans="1:14" x14ac:dyDescent="0.35">
      <c r="A388" s="4" t="s">
        <v>9776</v>
      </c>
      <c r="B388" s="4" t="s">
        <v>63</v>
      </c>
      <c r="C388" s="4">
        <v>1</v>
      </c>
      <c r="D388" s="4">
        <v>2</v>
      </c>
      <c r="E388" t="s">
        <v>1049</v>
      </c>
      <c r="F388" s="8" t="s">
        <v>662</v>
      </c>
      <c r="G388" t="s">
        <v>7523</v>
      </c>
      <c r="H388" t="s">
        <v>7470</v>
      </c>
      <c r="I388" t="s">
        <v>7429</v>
      </c>
      <c r="J388" t="s">
        <v>7430</v>
      </c>
      <c r="K388">
        <v>80</v>
      </c>
      <c r="N388" t="s">
        <v>7618</v>
      </c>
    </row>
    <row r="389" spans="1:14" x14ac:dyDescent="0.35">
      <c r="A389" s="4" t="s">
        <v>9776</v>
      </c>
      <c r="B389" s="4" t="s">
        <v>63</v>
      </c>
      <c r="C389" s="4">
        <v>2</v>
      </c>
      <c r="D389" s="4">
        <v>3</v>
      </c>
      <c r="E389" t="s">
        <v>1050</v>
      </c>
      <c r="F389" s="8" t="s">
        <v>662</v>
      </c>
      <c r="G389" t="s">
        <v>7432</v>
      </c>
      <c r="H389" t="s">
        <v>7496</v>
      </c>
      <c r="I389" t="s">
        <v>7456</v>
      </c>
      <c r="J389" t="s">
        <v>7430</v>
      </c>
      <c r="K389">
        <v>50</v>
      </c>
      <c r="N389" t="s">
        <v>7592</v>
      </c>
    </row>
    <row r="390" spans="1:14" x14ac:dyDescent="0.35">
      <c r="A390" s="4" t="s">
        <v>9776</v>
      </c>
      <c r="B390" s="4" t="s">
        <v>63</v>
      </c>
      <c r="C390" s="4">
        <v>3</v>
      </c>
      <c r="D390" s="4">
        <v>4</v>
      </c>
      <c r="E390" t="s">
        <v>1051</v>
      </c>
      <c r="F390" s="8" t="s">
        <v>662</v>
      </c>
      <c r="G390" t="s">
        <v>7523</v>
      </c>
      <c r="H390" t="s">
        <v>7496</v>
      </c>
      <c r="I390" t="s">
        <v>7456</v>
      </c>
      <c r="J390" t="s">
        <v>7430</v>
      </c>
      <c r="K390">
        <v>40</v>
      </c>
      <c r="N390" t="s">
        <v>7664</v>
      </c>
    </row>
    <row r="391" spans="1:14" x14ac:dyDescent="0.35">
      <c r="A391" s="4" t="s">
        <v>9776</v>
      </c>
      <c r="B391" s="4" t="s">
        <v>63</v>
      </c>
      <c r="C391" s="4">
        <v>4</v>
      </c>
      <c r="D391" s="4">
        <v>5</v>
      </c>
      <c r="E391" t="s">
        <v>1052</v>
      </c>
      <c r="F391" s="8" t="s">
        <v>662</v>
      </c>
      <c r="G391" t="s">
        <v>7432</v>
      </c>
      <c r="H391" t="s">
        <v>7496</v>
      </c>
      <c r="I391" t="s">
        <v>7456</v>
      </c>
      <c r="J391" t="s">
        <v>7430</v>
      </c>
      <c r="K391">
        <v>30</v>
      </c>
      <c r="N391" t="s">
        <v>7664</v>
      </c>
    </row>
    <row r="392" spans="1:14" x14ac:dyDescent="0.35">
      <c r="A392" s="4" t="s">
        <v>9776</v>
      </c>
      <c r="B392" s="4" t="s">
        <v>63</v>
      </c>
      <c r="C392" s="4">
        <v>5</v>
      </c>
      <c r="D392" s="4">
        <v>6</v>
      </c>
      <c r="E392" t="s">
        <v>1053</v>
      </c>
      <c r="F392" s="8" t="s">
        <v>662</v>
      </c>
      <c r="G392" t="s">
        <v>7432</v>
      </c>
      <c r="H392" t="s">
        <v>7496</v>
      </c>
      <c r="I392" t="s">
        <v>7434</v>
      </c>
      <c r="J392" t="s">
        <v>7430</v>
      </c>
      <c r="K392">
        <v>20</v>
      </c>
      <c r="N392" t="s">
        <v>7664</v>
      </c>
    </row>
    <row r="393" spans="1:14" x14ac:dyDescent="0.35">
      <c r="A393" s="4" t="s">
        <v>9776</v>
      </c>
      <c r="B393" s="4" t="s">
        <v>63</v>
      </c>
      <c r="C393" s="4">
        <v>6</v>
      </c>
      <c r="D393" s="4">
        <v>7</v>
      </c>
      <c r="E393" t="s">
        <v>1054</v>
      </c>
      <c r="F393" s="8" t="s">
        <v>662</v>
      </c>
      <c r="G393" t="s">
        <v>7446</v>
      </c>
      <c r="H393" t="s">
        <v>7433</v>
      </c>
      <c r="I393" t="s">
        <v>7444</v>
      </c>
      <c r="J393" t="s">
        <v>7430</v>
      </c>
      <c r="K393">
        <v>30</v>
      </c>
      <c r="N393" t="s">
        <v>7609</v>
      </c>
    </row>
    <row r="394" spans="1:14" x14ac:dyDescent="0.35">
      <c r="A394" s="4" t="s">
        <v>9776</v>
      </c>
      <c r="B394" s="4" t="s">
        <v>63</v>
      </c>
      <c r="C394" s="4">
        <v>7</v>
      </c>
      <c r="D394" s="4">
        <v>8</v>
      </c>
      <c r="E394" t="s">
        <v>1055</v>
      </c>
      <c r="F394" s="8" t="s">
        <v>669</v>
      </c>
      <c r="G394" t="s">
        <v>7446</v>
      </c>
      <c r="H394" t="s">
        <v>7433</v>
      </c>
      <c r="I394" t="s">
        <v>7444</v>
      </c>
      <c r="J394" t="s">
        <v>7450</v>
      </c>
      <c r="K394">
        <v>30</v>
      </c>
    </row>
    <row r="395" spans="1:14" x14ac:dyDescent="0.35">
      <c r="A395" s="4" t="s">
        <v>9776</v>
      </c>
      <c r="B395" s="4" t="s">
        <v>63</v>
      </c>
      <c r="C395" s="4">
        <v>8</v>
      </c>
      <c r="D395" s="4">
        <v>9</v>
      </c>
      <c r="E395" t="s">
        <v>1056</v>
      </c>
      <c r="F395" s="8" t="s">
        <v>669</v>
      </c>
      <c r="G395" t="s">
        <v>7446</v>
      </c>
      <c r="H395" t="s">
        <v>7433</v>
      </c>
      <c r="I395" t="s">
        <v>7444</v>
      </c>
      <c r="J395" t="s">
        <v>7450</v>
      </c>
      <c r="K395">
        <v>30</v>
      </c>
    </row>
    <row r="396" spans="1:14" x14ac:dyDescent="0.35">
      <c r="A396" s="4" t="s">
        <v>9776</v>
      </c>
      <c r="B396" s="4" t="s">
        <v>63</v>
      </c>
      <c r="C396" s="4">
        <v>9</v>
      </c>
      <c r="D396" s="4">
        <v>10</v>
      </c>
      <c r="E396" t="s">
        <v>1057</v>
      </c>
      <c r="F396" s="8" t="s">
        <v>669</v>
      </c>
      <c r="G396" t="s">
        <v>7446</v>
      </c>
      <c r="H396" t="s">
        <v>7433</v>
      </c>
      <c r="I396" t="s">
        <v>7444</v>
      </c>
      <c r="J396" t="s">
        <v>7450</v>
      </c>
      <c r="K396">
        <v>30</v>
      </c>
    </row>
    <row r="397" spans="1:14" x14ac:dyDescent="0.35">
      <c r="A397" s="4" t="s">
        <v>9776</v>
      </c>
      <c r="B397" s="4" t="s">
        <v>64</v>
      </c>
      <c r="C397" s="4">
        <v>0</v>
      </c>
      <c r="D397" s="4">
        <v>1</v>
      </c>
      <c r="E397" t="s">
        <v>1058</v>
      </c>
      <c r="F397" s="8" t="s">
        <v>662</v>
      </c>
      <c r="G397" t="s">
        <v>7432</v>
      </c>
      <c r="H397" t="s">
        <v>7496</v>
      </c>
      <c r="I397" t="s">
        <v>7456</v>
      </c>
      <c r="J397" t="s">
        <v>7430</v>
      </c>
      <c r="K397">
        <v>10</v>
      </c>
      <c r="N397" t="s">
        <v>7665</v>
      </c>
    </row>
    <row r="398" spans="1:14" x14ac:dyDescent="0.35">
      <c r="A398" s="4" t="s">
        <v>9776</v>
      </c>
      <c r="B398" s="4" t="s">
        <v>64</v>
      </c>
      <c r="C398" s="4">
        <v>1</v>
      </c>
      <c r="D398" s="4">
        <v>2</v>
      </c>
      <c r="E398" t="s">
        <v>1059</v>
      </c>
      <c r="F398" s="8" t="s">
        <v>662</v>
      </c>
      <c r="G398" t="s">
        <v>7666</v>
      </c>
      <c r="H398" t="s">
        <v>7470</v>
      </c>
      <c r="I398" t="s">
        <v>7456</v>
      </c>
      <c r="J398" t="s">
        <v>7450</v>
      </c>
      <c r="K398">
        <v>10</v>
      </c>
      <c r="N398" t="s">
        <v>7665</v>
      </c>
    </row>
    <row r="399" spans="1:14" x14ac:dyDescent="0.35">
      <c r="A399" s="4" t="s">
        <v>9776</v>
      </c>
      <c r="B399" s="4" t="s">
        <v>64</v>
      </c>
      <c r="C399" s="4">
        <v>2</v>
      </c>
      <c r="D399" s="4">
        <v>3</v>
      </c>
      <c r="E399" t="s">
        <v>1060</v>
      </c>
      <c r="F399" s="8" t="s">
        <v>662</v>
      </c>
      <c r="G399" t="s">
        <v>7666</v>
      </c>
      <c r="H399" t="s">
        <v>7470</v>
      </c>
      <c r="I399" t="s">
        <v>7434</v>
      </c>
      <c r="J399" t="s">
        <v>7450</v>
      </c>
      <c r="K399">
        <v>10</v>
      </c>
      <c r="N399" t="s">
        <v>7643</v>
      </c>
    </row>
    <row r="400" spans="1:14" x14ac:dyDescent="0.35">
      <c r="A400" s="4" t="s">
        <v>9776</v>
      </c>
      <c r="B400" s="4" t="s">
        <v>64</v>
      </c>
      <c r="C400" s="4">
        <v>3</v>
      </c>
      <c r="D400" s="4">
        <v>4</v>
      </c>
      <c r="E400" t="s">
        <v>1061</v>
      </c>
      <c r="F400" s="8" t="s">
        <v>662</v>
      </c>
      <c r="G400" t="s">
        <v>7667</v>
      </c>
      <c r="H400" t="s">
        <v>7451</v>
      </c>
      <c r="I400" t="s">
        <v>7444</v>
      </c>
      <c r="J400" t="s">
        <v>7450</v>
      </c>
      <c r="K400">
        <v>10</v>
      </c>
      <c r="N400" t="s">
        <v>7643</v>
      </c>
    </row>
    <row r="401" spans="1:14" x14ac:dyDescent="0.35">
      <c r="A401" s="4" t="s">
        <v>9776</v>
      </c>
      <c r="B401" s="4" t="s">
        <v>64</v>
      </c>
      <c r="C401" s="4">
        <v>4</v>
      </c>
      <c r="D401" s="4">
        <v>5</v>
      </c>
      <c r="E401" t="s">
        <v>1062</v>
      </c>
      <c r="F401" s="8" t="s">
        <v>669</v>
      </c>
      <c r="G401" t="s">
        <v>7432</v>
      </c>
      <c r="H401" t="s">
        <v>7451</v>
      </c>
      <c r="I401" t="s">
        <v>7444</v>
      </c>
      <c r="J401" t="s">
        <v>7450</v>
      </c>
      <c r="K401">
        <v>10</v>
      </c>
    </row>
    <row r="402" spans="1:14" x14ac:dyDescent="0.35">
      <c r="A402" s="4" t="s">
        <v>9776</v>
      </c>
      <c r="B402" s="4" t="s">
        <v>64</v>
      </c>
      <c r="C402" s="4">
        <v>5</v>
      </c>
      <c r="D402" s="4">
        <v>6</v>
      </c>
      <c r="E402" t="s">
        <v>1063</v>
      </c>
      <c r="F402" s="8" t="s">
        <v>669</v>
      </c>
      <c r="G402" t="s">
        <v>7523</v>
      </c>
      <c r="H402" t="s">
        <v>7451</v>
      </c>
      <c r="I402" t="s">
        <v>7444</v>
      </c>
      <c r="J402" t="s">
        <v>7450</v>
      </c>
      <c r="K402">
        <v>10</v>
      </c>
    </row>
    <row r="403" spans="1:14" x14ac:dyDescent="0.35">
      <c r="A403" s="4" t="s">
        <v>9776</v>
      </c>
      <c r="B403" s="4" t="s">
        <v>64</v>
      </c>
      <c r="C403" s="4">
        <v>6</v>
      </c>
      <c r="D403" s="4">
        <v>7</v>
      </c>
      <c r="E403" t="s">
        <v>1064</v>
      </c>
      <c r="F403" s="8" t="s">
        <v>669</v>
      </c>
      <c r="G403" t="s">
        <v>7523</v>
      </c>
      <c r="H403" t="s">
        <v>7451</v>
      </c>
      <c r="I403" t="s">
        <v>7444</v>
      </c>
      <c r="J403" t="s">
        <v>7450</v>
      </c>
      <c r="K403">
        <v>10</v>
      </c>
    </row>
    <row r="404" spans="1:14" x14ac:dyDescent="0.35">
      <c r="A404" s="4" t="s">
        <v>9776</v>
      </c>
      <c r="B404" s="4" t="s">
        <v>64</v>
      </c>
      <c r="C404" s="4">
        <v>7</v>
      </c>
      <c r="D404" s="4">
        <v>8</v>
      </c>
      <c r="E404" t="s">
        <v>1065</v>
      </c>
      <c r="F404" s="8" t="s">
        <v>669</v>
      </c>
      <c r="G404" t="s">
        <v>7523</v>
      </c>
      <c r="H404" t="s">
        <v>7451</v>
      </c>
      <c r="I404" t="s">
        <v>7444</v>
      </c>
      <c r="J404" t="s">
        <v>7450</v>
      </c>
      <c r="K404">
        <v>10</v>
      </c>
    </row>
    <row r="405" spans="1:14" x14ac:dyDescent="0.35">
      <c r="A405" s="4" t="s">
        <v>9776</v>
      </c>
      <c r="B405" s="4" t="s">
        <v>65</v>
      </c>
      <c r="C405" s="4">
        <v>0</v>
      </c>
      <c r="D405" s="4">
        <v>1</v>
      </c>
      <c r="E405" t="s">
        <v>1066</v>
      </c>
      <c r="F405" s="8" t="s">
        <v>662</v>
      </c>
      <c r="G405" t="s">
        <v>7523</v>
      </c>
      <c r="H405" t="s">
        <v>7428</v>
      </c>
      <c r="I405" t="s">
        <v>7429</v>
      </c>
      <c r="J405" t="s">
        <v>7430</v>
      </c>
      <c r="K405">
        <v>30</v>
      </c>
    </row>
    <row r="406" spans="1:14" x14ac:dyDescent="0.35">
      <c r="A406" s="4" t="s">
        <v>9776</v>
      </c>
      <c r="B406" s="4" t="s">
        <v>65</v>
      </c>
      <c r="C406" s="4">
        <v>1</v>
      </c>
      <c r="D406" s="4">
        <v>2</v>
      </c>
      <c r="E406" t="s">
        <v>1067</v>
      </c>
      <c r="F406" s="8" t="s">
        <v>662</v>
      </c>
      <c r="G406" t="s">
        <v>7504</v>
      </c>
      <c r="H406" t="s">
        <v>7496</v>
      </c>
      <c r="I406" t="s">
        <v>7456</v>
      </c>
      <c r="J406" t="s">
        <v>7445</v>
      </c>
      <c r="K406">
        <v>60</v>
      </c>
      <c r="N406" t="s">
        <v>7668</v>
      </c>
    </row>
    <row r="407" spans="1:14" x14ac:dyDescent="0.35">
      <c r="A407" s="4" t="s">
        <v>9776</v>
      </c>
      <c r="B407" s="4" t="s">
        <v>65</v>
      </c>
      <c r="C407" s="4">
        <v>2</v>
      </c>
      <c r="D407" s="4">
        <v>3</v>
      </c>
      <c r="E407" t="s">
        <v>1068</v>
      </c>
      <c r="F407" s="8" t="s">
        <v>662</v>
      </c>
      <c r="G407" t="s">
        <v>7504</v>
      </c>
      <c r="H407" t="s">
        <v>7496</v>
      </c>
      <c r="I407" t="s">
        <v>7456</v>
      </c>
      <c r="J407" t="s">
        <v>7445</v>
      </c>
      <c r="K407">
        <v>10</v>
      </c>
      <c r="N407" t="s">
        <v>7635</v>
      </c>
    </row>
    <row r="408" spans="1:14" x14ac:dyDescent="0.35">
      <c r="A408" s="4" t="s">
        <v>9776</v>
      </c>
      <c r="B408" s="4" t="s">
        <v>65</v>
      </c>
      <c r="C408" s="4">
        <v>3</v>
      </c>
      <c r="D408" s="4">
        <v>4</v>
      </c>
      <c r="E408" t="s">
        <v>1069</v>
      </c>
      <c r="F408" s="8" t="s">
        <v>662</v>
      </c>
      <c r="G408" t="s">
        <v>7504</v>
      </c>
      <c r="H408" t="s">
        <v>7496</v>
      </c>
      <c r="I408" t="s">
        <v>7456</v>
      </c>
      <c r="J408" t="s">
        <v>7445</v>
      </c>
      <c r="K408">
        <v>10</v>
      </c>
      <c r="N408" t="s">
        <v>7635</v>
      </c>
    </row>
    <row r="409" spans="1:14" x14ac:dyDescent="0.35">
      <c r="A409" s="4" t="s">
        <v>9776</v>
      </c>
      <c r="B409" s="4" t="s">
        <v>65</v>
      </c>
      <c r="C409" s="4">
        <v>4</v>
      </c>
      <c r="D409" s="4">
        <v>5</v>
      </c>
      <c r="E409" t="s">
        <v>1070</v>
      </c>
      <c r="F409" s="8" t="s">
        <v>669</v>
      </c>
      <c r="G409" t="s">
        <v>7504</v>
      </c>
      <c r="H409" t="s">
        <v>7433</v>
      </c>
      <c r="I409" t="s">
        <v>7444</v>
      </c>
      <c r="J409" t="s">
        <v>7445</v>
      </c>
      <c r="K409">
        <v>20</v>
      </c>
    </row>
    <row r="410" spans="1:14" x14ac:dyDescent="0.35">
      <c r="A410" s="4" t="s">
        <v>9776</v>
      </c>
      <c r="B410" s="4" t="s">
        <v>65</v>
      </c>
      <c r="C410" s="4">
        <v>5</v>
      </c>
      <c r="D410" s="4">
        <v>6</v>
      </c>
      <c r="E410" t="s">
        <v>1071</v>
      </c>
      <c r="F410" s="8" t="s">
        <v>669</v>
      </c>
      <c r="G410" t="s">
        <v>7504</v>
      </c>
      <c r="H410" t="s">
        <v>7433</v>
      </c>
      <c r="I410" t="s">
        <v>7444</v>
      </c>
      <c r="J410" t="s">
        <v>7445</v>
      </c>
      <c r="K410">
        <v>40</v>
      </c>
      <c r="N410" t="s">
        <v>7669</v>
      </c>
    </row>
    <row r="411" spans="1:14" x14ac:dyDescent="0.35">
      <c r="A411" s="4" t="s">
        <v>9776</v>
      </c>
      <c r="B411" s="4" t="s">
        <v>65</v>
      </c>
      <c r="C411" s="4">
        <v>6</v>
      </c>
      <c r="D411" s="4">
        <v>7</v>
      </c>
      <c r="E411" t="s">
        <v>1072</v>
      </c>
      <c r="F411" s="8" t="s">
        <v>669</v>
      </c>
      <c r="G411" t="s">
        <v>7504</v>
      </c>
      <c r="H411" t="s">
        <v>7433</v>
      </c>
      <c r="I411" t="s">
        <v>7444</v>
      </c>
      <c r="J411" t="s">
        <v>7445</v>
      </c>
      <c r="K411">
        <v>40</v>
      </c>
    </row>
    <row r="412" spans="1:14" x14ac:dyDescent="0.35">
      <c r="A412" s="4" t="s">
        <v>9776</v>
      </c>
      <c r="B412" s="4" t="s">
        <v>65</v>
      </c>
      <c r="C412" s="4">
        <v>7</v>
      </c>
      <c r="D412" s="4">
        <v>8</v>
      </c>
      <c r="E412" t="s">
        <v>1073</v>
      </c>
      <c r="F412" s="8" t="s">
        <v>669</v>
      </c>
      <c r="G412" t="s">
        <v>7504</v>
      </c>
      <c r="H412" t="s">
        <v>7433</v>
      </c>
      <c r="I412" t="s">
        <v>7444</v>
      </c>
      <c r="J412" t="s">
        <v>7445</v>
      </c>
      <c r="K412">
        <v>10</v>
      </c>
    </row>
    <row r="413" spans="1:14" x14ac:dyDescent="0.35">
      <c r="A413" s="4" t="s">
        <v>9776</v>
      </c>
      <c r="B413" s="4" t="s">
        <v>66</v>
      </c>
      <c r="C413" s="4">
        <v>0</v>
      </c>
      <c r="D413" s="4">
        <v>1</v>
      </c>
      <c r="E413" t="s">
        <v>1074</v>
      </c>
      <c r="F413" s="8" t="s">
        <v>662</v>
      </c>
      <c r="G413" t="s">
        <v>7504</v>
      </c>
      <c r="H413" t="s">
        <v>7533</v>
      </c>
      <c r="I413" t="s">
        <v>7429</v>
      </c>
      <c r="J413" t="s">
        <v>7445</v>
      </c>
      <c r="K413">
        <v>20</v>
      </c>
      <c r="N413" t="s">
        <v>7670</v>
      </c>
    </row>
    <row r="414" spans="1:14" x14ac:dyDescent="0.35">
      <c r="A414" s="4" t="s">
        <v>9776</v>
      </c>
      <c r="B414" s="4" t="s">
        <v>66</v>
      </c>
      <c r="C414" s="4">
        <v>1</v>
      </c>
      <c r="D414" s="4">
        <v>2</v>
      </c>
      <c r="E414" t="s">
        <v>1075</v>
      </c>
      <c r="F414" s="8" t="s">
        <v>662</v>
      </c>
      <c r="G414" t="s">
        <v>7504</v>
      </c>
      <c r="H414" t="s">
        <v>7533</v>
      </c>
      <c r="I414" t="s">
        <v>7456</v>
      </c>
      <c r="J414" t="s">
        <v>7445</v>
      </c>
      <c r="K414">
        <v>40</v>
      </c>
      <c r="N414" t="s">
        <v>7670</v>
      </c>
    </row>
    <row r="415" spans="1:14" x14ac:dyDescent="0.35">
      <c r="A415" s="4" t="s">
        <v>9776</v>
      </c>
      <c r="B415" s="4" t="s">
        <v>66</v>
      </c>
      <c r="C415" s="4">
        <v>2</v>
      </c>
      <c r="D415" s="4">
        <v>3</v>
      </c>
      <c r="E415" t="s">
        <v>1076</v>
      </c>
      <c r="F415" s="8" t="s">
        <v>662</v>
      </c>
      <c r="G415" t="s">
        <v>7504</v>
      </c>
      <c r="H415" t="s">
        <v>7533</v>
      </c>
      <c r="I415" t="s">
        <v>7456</v>
      </c>
      <c r="J415" t="s">
        <v>7445</v>
      </c>
      <c r="K415">
        <v>60</v>
      </c>
      <c r="N415" t="s">
        <v>7670</v>
      </c>
    </row>
    <row r="416" spans="1:14" x14ac:dyDescent="0.35">
      <c r="A416" s="4" t="s">
        <v>9776</v>
      </c>
      <c r="B416" s="4" t="s">
        <v>66</v>
      </c>
      <c r="C416" s="4">
        <v>3</v>
      </c>
      <c r="D416" s="4">
        <v>4</v>
      </c>
      <c r="E416" t="s">
        <v>1077</v>
      </c>
      <c r="F416" s="8" t="s">
        <v>662</v>
      </c>
      <c r="G416" t="s">
        <v>7504</v>
      </c>
      <c r="H416" t="s">
        <v>7533</v>
      </c>
      <c r="I416" t="s">
        <v>7456</v>
      </c>
      <c r="J416" t="s">
        <v>7445</v>
      </c>
      <c r="K416">
        <v>40</v>
      </c>
      <c r="N416" t="s">
        <v>7670</v>
      </c>
    </row>
    <row r="417" spans="1:14" x14ac:dyDescent="0.35">
      <c r="A417" s="4" t="s">
        <v>9776</v>
      </c>
      <c r="B417" s="4" t="s">
        <v>66</v>
      </c>
      <c r="C417" s="4">
        <v>4</v>
      </c>
      <c r="D417" s="4">
        <v>5</v>
      </c>
      <c r="E417" t="s">
        <v>1078</v>
      </c>
      <c r="F417" s="8" t="s">
        <v>662</v>
      </c>
      <c r="G417" t="s">
        <v>7666</v>
      </c>
      <c r="H417" t="s">
        <v>7496</v>
      </c>
      <c r="I417" t="s">
        <v>7456</v>
      </c>
      <c r="J417" t="s">
        <v>7445</v>
      </c>
      <c r="K417">
        <v>10</v>
      </c>
      <c r="N417" t="s">
        <v>7670</v>
      </c>
    </row>
    <row r="418" spans="1:14" x14ac:dyDescent="0.35">
      <c r="A418" s="4" t="s">
        <v>9776</v>
      </c>
      <c r="B418" s="4" t="s">
        <v>66</v>
      </c>
      <c r="C418" s="4">
        <v>5</v>
      </c>
      <c r="D418" s="4">
        <v>6</v>
      </c>
      <c r="E418" t="s">
        <v>1079</v>
      </c>
      <c r="F418" s="8" t="s">
        <v>662</v>
      </c>
      <c r="G418" t="s">
        <v>7666</v>
      </c>
      <c r="H418" t="s">
        <v>7496</v>
      </c>
      <c r="I418" t="s">
        <v>7456</v>
      </c>
      <c r="J418" t="s">
        <v>7445</v>
      </c>
      <c r="K418">
        <v>20</v>
      </c>
      <c r="N418" t="s">
        <v>7617</v>
      </c>
    </row>
    <row r="419" spans="1:14" x14ac:dyDescent="0.35">
      <c r="A419" s="4" t="s">
        <v>9776</v>
      </c>
      <c r="B419" s="4" t="s">
        <v>66</v>
      </c>
      <c r="C419" s="4">
        <v>6</v>
      </c>
      <c r="D419" s="4">
        <v>7</v>
      </c>
      <c r="E419" t="s">
        <v>1080</v>
      </c>
      <c r="F419" s="8" t="s">
        <v>662</v>
      </c>
      <c r="G419" t="s">
        <v>7432</v>
      </c>
      <c r="H419" t="s">
        <v>7496</v>
      </c>
      <c r="I419" t="s">
        <v>7456</v>
      </c>
      <c r="J419" t="s">
        <v>7445</v>
      </c>
      <c r="K419">
        <v>20</v>
      </c>
      <c r="N419" t="s">
        <v>7617</v>
      </c>
    </row>
    <row r="420" spans="1:14" x14ac:dyDescent="0.35">
      <c r="A420" s="4" t="s">
        <v>9776</v>
      </c>
      <c r="B420" s="4" t="s">
        <v>66</v>
      </c>
      <c r="C420" s="4">
        <v>7</v>
      </c>
      <c r="D420" s="4">
        <v>8</v>
      </c>
      <c r="E420" t="s">
        <v>1081</v>
      </c>
      <c r="F420" s="8" t="s">
        <v>662</v>
      </c>
      <c r="G420" t="s">
        <v>7432</v>
      </c>
      <c r="H420" t="s">
        <v>7496</v>
      </c>
      <c r="I420" t="s">
        <v>7456</v>
      </c>
      <c r="J420" t="s">
        <v>7445</v>
      </c>
      <c r="K420">
        <v>20</v>
      </c>
      <c r="N420" t="s">
        <v>7617</v>
      </c>
    </row>
    <row r="421" spans="1:14" x14ac:dyDescent="0.35">
      <c r="A421" s="4" t="s">
        <v>9776</v>
      </c>
      <c r="B421" s="4" t="s">
        <v>66</v>
      </c>
      <c r="C421" s="4">
        <v>8</v>
      </c>
      <c r="D421" s="4">
        <v>9</v>
      </c>
      <c r="E421" t="s">
        <v>1082</v>
      </c>
      <c r="F421" s="8" t="s">
        <v>662</v>
      </c>
      <c r="G421" t="s">
        <v>7504</v>
      </c>
      <c r="H421" t="s">
        <v>7496</v>
      </c>
      <c r="I421" t="s">
        <v>7456</v>
      </c>
      <c r="J421" t="s">
        <v>7445</v>
      </c>
      <c r="K421">
        <v>20</v>
      </c>
      <c r="N421" t="s">
        <v>7671</v>
      </c>
    </row>
    <row r="422" spans="1:14" x14ac:dyDescent="0.35">
      <c r="A422" s="4" t="s">
        <v>9776</v>
      </c>
      <c r="B422" s="4" t="s">
        <v>66</v>
      </c>
      <c r="C422" s="4">
        <v>9</v>
      </c>
      <c r="D422" s="4">
        <v>10</v>
      </c>
      <c r="E422" t="s">
        <v>1083</v>
      </c>
      <c r="F422" s="8" t="s">
        <v>662</v>
      </c>
      <c r="G422" t="s">
        <v>7504</v>
      </c>
      <c r="H422" t="s">
        <v>7496</v>
      </c>
      <c r="I422" t="s">
        <v>7456</v>
      </c>
      <c r="J422" t="s">
        <v>7445</v>
      </c>
      <c r="K422">
        <v>20</v>
      </c>
      <c r="N422" t="s">
        <v>7672</v>
      </c>
    </row>
    <row r="423" spans="1:14" x14ac:dyDescent="0.35">
      <c r="A423" s="4" t="s">
        <v>9776</v>
      </c>
      <c r="B423" s="4" t="s">
        <v>66</v>
      </c>
      <c r="C423" s="4">
        <v>10</v>
      </c>
      <c r="D423" s="4">
        <v>11</v>
      </c>
      <c r="E423" t="s">
        <v>1084</v>
      </c>
      <c r="F423" s="8" t="s">
        <v>662</v>
      </c>
      <c r="G423" t="s">
        <v>7504</v>
      </c>
      <c r="H423" t="s">
        <v>7496</v>
      </c>
      <c r="I423" t="s">
        <v>7456</v>
      </c>
      <c r="J423" t="s">
        <v>7445</v>
      </c>
      <c r="K423">
        <v>5</v>
      </c>
      <c r="N423" t="s">
        <v>7672</v>
      </c>
    </row>
    <row r="424" spans="1:14" x14ac:dyDescent="0.35">
      <c r="A424" s="4" t="s">
        <v>9776</v>
      </c>
      <c r="B424" s="4" t="s">
        <v>66</v>
      </c>
      <c r="C424" s="4">
        <v>11</v>
      </c>
      <c r="D424" s="4">
        <v>12</v>
      </c>
      <c r="E424" t="s">
        <v>1085</v>
      </c>
      <c r="F424" s="8" t="s">
        <v>662</v>
      </c>
      <c r="G424" t="s">
        <v>7504</v>
      </c>
      <c r="H424" t="s">
        <v>7673</v>
      </c>
      <c r="I424" t="s">
        <v>7444</v>
      </c>
      <c r="J424" t="s">
        <v>7445</v>
      </c>
      <c r="K424">
        <v>10</v>
      </c>
      <c r="N424" t="s">
        <v>7674</v>
      </c>
    </row>
    <row r="425" spans="1:14" x14ac:dyDescent="0.35">
      <c r="A425" s="4" t="s">
        <v>9776</v>
      </c>
      <c r="B425" s="4" t="s">
        <v>66</v>
      </c>
      <c r="C425" s="4">
        <v>12</v>
      </c>
      <c r="D425" s="4">
        <v>13</v>
      </c>
      <c r="E425" t="s">
        <v>1086</v>
      </c>
      <c r="F425" s="8" t="s">
        <v>669</v>
      </c>
      <c r="G425" t="s">
        <v>7504</v>
      </c>
      <c r="H425" t="s">
        <v>7673</v>
      </c>
      <c r="I425" t="s">
        <v>7444</v>
      </c>
      <c r="J425" t="s">
        <v>7450</v>
      </c>
      <c r="K425">
        <v>10</v>
      </c>
    </row>
    <row r="426" spans="1:14" x14ac:dyDescent="0.35">
      <c r="A426" s="4" t="s">
        <v>9776</v>
      </c>
      <c r="B426" s="4" t="s">
        <v>66</v>
      </c>
      <c r="C426" s="4">
        <v>13</v>
      </c>
      <c r="D426" s="4">
        <v>14</v>
      </c>
      <c r="E426" t="s">
        <v>1087</v>
      </c>
      <c r="F426" s="8" t="s">
        <v>669</v>
      </c>
      <c r="G426" t="s">
        <v>7504</v>
      </c>
      <c r="H426" t="s">
        <v>7673</v>
      </c>
      <c r="I426" t="s">
        <v>7444</v>
      </c>
      <c r="J426" t="s">
        <v>7450</v>
      </c>
      <c r="K426">
        <v>10</v>
      </c>
    </row>
    <row r="427" spans="1:14" x14ac:dyDescent="0.35">
      <c r="A427" s="4" t="s">
        <v>9776</v>
      </c>
      <c r="B427" s="4" t="s">
        <v>66</v>
      </c>
      <c r="C427" s="4">
        <v>14</v>
      </c>
      <c r="D427" s="4">
        <v>15</v>
      </c>
      <c r="E427" t="s">
        <v>1088</v>
      </c>
      <c r="F427" s="8" t="s">
        <v>669</v>
      </c>
      <c r="G427" t="s">
        <v>7504</v>
      </c>
      <c r="H427" t="s">
        <v>7673</v>
      </c>
      <c r="I427" t="s">
        <v>7444</v>
      </c>
      <c r="J427" t="s">
        <v>7450</v>
      </c>
      <c r="K427">
        <v>10</v>
      </c>
    </row>
    <row r="428" spans="1:14" x14ac:dyDescent="0.35">
      <c r="A428" s="4" t="s">
        <v>9776</v>
      </c>
      <c r="B428" s="4" t="s">
        <v>67</v>
      </c>
      <c r="C428" s="4">
        <v>0</v>
      </c>
      <c r="D428" s="4">
        <v>1</v>
      </c>
      <c r="E428" t="s">
        <v>1089</v>
      </c>
      <c r="F428" s="8" t="s">
        <v>662</v>
      </c>
      <c r="G428" t="s">
        <v>7507</v>
      </c>
      <c r="H428" t="s">
        <v>7675</v>
      </c>
      <c r="I428" t="s">
        <v>7632</v>
      </c>
      <c r="J428" t="s">
        <v>7450</v>
      </c>
      <c r="K428">
        <v>30</v>
      </c>
      <c r="N428" t="s">
        <v>7676</v>
      </c>
    </row>
    <row r="429" spans="1:14" x14ac:dyDescent="0.35">
      <c r="A429" s="4" t="s">
        <v>9776</v>
      </c>
      <c r="B429" s="4" t="s">
        <v>67</v>
      </c>
      <c r="C429" s="4">
        <v>1</v>
      </c>
      <c r="D429" s="4">
        <v>2</v>
      </c>
      <c r="E429" t="s">
        <v>1090</v>
      </c>
      <c r="F429" s="8" t="s">
        <v>662</v>
      </c>
      <c r="G429" t="s">
        <v>7504</v>
      </c>
      <c r="H429" t="s">
        <v>7677</v>
      </c>
      <c r="I429" t="s">
        <v>7456</v>
      </c>
      <c r="J429" t="s">
        <v>7445</v>
      </c>
      <c r="K429">
        <v>40</v>
      </c>
      <c r="N429" t="s">
        <v>7678</v>
      </c>
    </row>
    <row r="430" spans="1:14" x14ac:dyDescent="0.35">
      <c r="A430" s="4" t="s">
        <v>9776</v>
      </c>
      <c r="B430" s="4" t="s">
        <v>67</v>
      </c>
      <c r="C430" s="4">
        <v>2</v>
      </c>
      <c r="D430" s="4">
        <v>3</v>
      </c>
      <c r="E430" t="s">
        <v>1091</v>
      </c>
      <c r="F430" s="8" t="s">
        <v>662</v>
      </c>
      <c r="G430" t="s">
        <v>7504</v>
      </c>
      <c r="H430" t="s">
        <v>7679</v>
      </c>
      <c r="I430" t="s">
        <v>7456</v>
      </c>
      <c r="J430" t="s">
        <v>7445</v>
      </c>
      <c r="K430">
        <v>30</v>
      </c>
      <c r="N430" t="s">
        <v>7678</v>
      </c>
    </row>
    <row r="431" spans="1:14" x14ac:dyDescent="0.35">
      <c r="A431" s="4" t="s">
        <v>9776</v>
      </c>
      <c r="B431" s="4" t="s">
        <v>67</v>
      </c>
      <c r="C431" s="4">
        <v>3</v>
      </c>
      <c r="D431" s="4">
        <v>4</v>
      </c>
      <c r="E431" t="s">
        <v>1092</v>
      </c>
      <c r="F431" s="8" t="s">
        <v>662</v>
      </c>
      <c r="G431" t="s">
        <v>7432</v>
      </c>
      <c r="H431" t="s">
        <v>7680</v>
      </c>
      <c r="I431" t="s">
        <v>7456</v>
      </c>
      <c r="J431" t="s">
        <v>7430</v>
      </c>
      <c r="K431">
        <v>10</v>
      </c>
      <c r="N431" t="s">
        <v>7681</v>
      </c>
    </row>
    <row r="432" spans="1:14" x14ac:dyDescent="0.35">
      <c r="A432" s="4" t="s">
        <v>9776</v>
      </c>
      <c r="B432" s="4" t="s">
        <v>67</v>
      </c>
      <c r="C432" s="4">
        <v>4</v>
      </c>
      <c r="D432" s="4">
        <v>5</v>
      </c>
      <c r="E432" t="s">
        <v>1093</v>
      </c>
      <c r="F432" s="8" t="s">
        <v>662</v>
      </c>
      <c r="G432" t="s">
        <v>7432</v>
      </c>
      <c r="H432" t="s">
        <v>7680</v>
      </c>
      <c r="I432" t="s">
        <v>7456</v>
      </c>
      <c r="J432" t="s">
        <v>7430</v>
      </c>
      <c r="K432">
        <v>40</v>
      </c>
      <c r="N432" t="s">
        <v>7681</v>
      </c>
    </row>
    <row r="433" spans="1:14" x14ac:dyDescent="0.35">
      <c r="A433" s="4" t="s">
        <v>9776</v>
      </c>
      <c r="B433" s="4" t="s">
        <v>67</v>
      </c>
      <c r="C433" s="4">
        <v>5</v>
      </c>
      <c r="D433" s="4">
        <v>6</v>
      </c>
      <c r="E433" t="s">
        <v>1094</v>
      </c>
      <c r="F433" s="8" t="s">
        <v>662</v>
      </c>
      <c r="G433" t="s">
        <v>7446</v>
      </c>
      <c r="H433" t="s">
        <v>7438</v>
      </c>
      <c r="I433" t="s">
        <v>7434</v>
      </c>
      <c r="J433" t="s">
        <v>7430</v>
      </c>
      <c r="K433">
        <v>20</v>
      </c>
      <c r="N433" t="s">
        <v>7682</v>
      </c>
    </row>
    <row r="434" spans="1:14" x14ac:dyDescent="0.35">
      <c r="A434" s="4" t="s">
        <v>9776</v>
      </c>
      <c r="B434" s="4" t="s">
        <v>67</v>
      </c>
      <c r="C434" s="4">
        <v>6</v>
      </c>
      <c r="D434" s="4">
        <v>7</v>
      </c>
      <c r="E434" t="s">
        <v>1095</v>
      </c>
      <c r="F434" s="8" t="s">
        <v>669</v>
      </c>
      <c r="G434" t="s">
        <v>7449</v>
      </c>
      <c r="H434" t="s">
        <v>7433</v>
      </c>
      <c r="I434" t="s">
        <v>7444</v>
      </c>
      <c r="J434" t="s">
        <v>7445</v>
      </c>
      <c r="K434">
        <v>60</v>
      </c>
    </row>
    <row r="435" spans="1:14" x14ac:dyDescent="0.35">
      <c r="A435" s="4" t="s">
        <v>9776</v>
      </c>
      <c r="B435" s="4" t="s">
        <v>67</v>
      </c>
      <c r="C435" s="4">
        <v>7</v>
      </c>
      <c r="D435" s="4">
        <v>8</v>
      </c>
      <c r="E435" t="s">
        <v>1096</v>
      </c>
      <c r="F435" s="8" t="s">
        <v>669</v>
      </c>
      <c r="G435" t="s">
        <v>7432</v>
      </c>
      <c r="H435" t="s">
        <v>7433</v>
      </c>
      <c r="I435" t="s">
        <v>7444</v>
      </c>
      <c r="J435" t="s">
        <v>7445</v>
      </c>
      <c r="K435">
        <v>50</v>
      </c>
    </row>
    <row r="436" spans="1:14" x14ac:dyDescent="0.35">
      <c r="A436" s="4" t="s">
        <v>9776</v>
      </c>
      <c r="B436" s="4" t="s">
        <v>68</v>
      </c>
      <c r="C436" s="4">
        <v>0</v>
      </c>
      <c r="D436" s="4">
        <v>1</v>
      </c>
      <c r="E436" t="s">
        <v>1097</v>
      </c>
      <c r="F436" s="8" t="s">
        <v>662</v>
      </c>
      <c r="G436" t="s">
        <v>7507</v>
      </c>
      <c r="H436" t="s">
        <v>7683</v>
      </c>
      <c r="I436" t="s">
        <v>7632</v>
      </c>
      <c r="J436" t="s">
        <v>7450</v>
      </c>
      <c r="K436">
        <v>30</v>
      </c>
      <c r="N436" t="s">
        <v>7684</v>
      </c>
    </row>
    <row r="437" spans="1:14" x14ac:dyDescent="0.35">
      <c r="A437" s="4" t="s">
        <v>9776</v>
      </c>
      <c r="B437" s="4" t="s">
        <v>68</v>
      </c>
      <c r="C437" s="4">
        <v>1</v>
      </c>
      <c r="D437" s="4">
        <v>2</v>
      </c>
      <c r="E437" t="s">
        <v>1098</v>
      </c>
      <c r="F437" s="8" t="s">
        <v>662</v>
      </c>
      <c r="G437" t="s">
        <v>7432</v>
      </c>
      <c r="H437" t="s">
        <v>7685</v>
      </c>
      <c r="I437" t="s">
        <v>7456</v>
      </c>
      <c r="J437" t="s">
        <v>7445</v>
      </c>
      <c r="K437">
        <v>40</v>
      </c>
      <c r="N437" t="s">
        <v>7686</v>
      </c>
    </row>
    <row r="438" spans="1:14" x14ac:dyDescent="0.35">
      <c r="A438" s="4" t="s">
        <v>9776</v>
      </c>
      <c r="B438" s="4" t="s">
        <v>68</v>
      </c>
      <c r="C438" s="4">
        <v>2</v>
      </c>
      <c r="D438" s="4">
        <v>3</v>
      </c>
      <c r="E438" t="s">
        <v>1099</v>
      </c>
      <c r="F438" s="8" t="s">
        <v>662</v>
      </c>
      <c r="G438" t="s">
        <v>7432</v>
      </c>
      <c r="H438" t="s">
        <v>7478</v>
      </c>
      <c r="I438" t="s">
        <v>7444</v>
      </c>
      <c r="J438" t="s">
        <v>7445</v>
      </c>
      <c r="K438">
        <v>10</v>
      </c>
      <c r="N438" t="s">
        <v>7687</v>
      </c>
    </row>
    <row r="439" spans="1:14" x14ac:dyDescent="0.35">
      <c r="A439" s="4" t="s">
        <v>9776</v>
      </c>
      <c r="B439" s="4" t="s">
        <v>68</v>
      </c>
      <c r="C439" s="4">
        <v>3</v>
      </c>
      <c r="D439" s="4">
        <v>4</v>
      </c>
      <c r="E439" t="s">
        <v>1100</v>
      </c>
      <c r="F439" s="8" t="s">
        <v>662</v>
      </c>
      <c r="G439" t="s">
        <v>7432</v>
      </c>
      <c r="H439" t="s">
        <v>7451</v>
      </c>
      <c r="I439" t="s">
        <v>7444</v>
      </c>
      <c r="J439" t="s">
        <v>7445</v>
      </c>
      <c r="K439">
        <v>10</v>
      </c>
    </row>
    <row r="440" spans="1:14" x14ac:dyDescent="0.35">
      <c r="A440" s="4" t="s">
        <v>9776</v>
      </c>
      <c r="B440" s="4" t="s">
        <v>68</v>
      </c>
      <c r="C440" s="4">
        <v>4</v>
      </c>
      <c r="D440" s="4">
        <v>5</v>
      </c>
      <c r="E440" t="s">
        <v>1101</v>
      </c>
      <c r="F440" s="8" t="s">
        <v>669</v>
      </c>
      <c r="G440" t="s">
        <v>7432</v>
      </c>
      <c r="H440" t="s">
        <v>7451</v>
      </c>
      <c r="I440" t="s">
        <v>7444</v>
      </c>
      <c r="J440" t="s">
        <v>7445</v>
      </c>
      <c r="K440">
        <v>10</v>
      </c>
    </row>
    <row r="441" spans="1:14" x14ac:dyDescent="0.35">
      <c r="A441" s="4" t="s">
        <v>9776</v>
      </c>
      <c r="B441" s="4" t="s">
        <v>68</v>
      </c>
      <c r="C441" s="4">
        <v>5</v>
      </c>
      <c r="D441" s="4">
        <v>6</v>
      </c>
      <c r="E441" t="s">
        <v>1102</v>
      </c>
      <c r="F441" s="8" t="s">
        <v>669</v>
      </c>
      <c r="G441" t="s">
        <v>7446</v>
      </c>
      <c r="H441" t="s">
        <v>7451</v>
      </c>
      <c r="I441" t="s">
        <v>7444</v>
      </c>
      <c r="J441" t="s">
        <v>7445</v>
      </c>
      <c r="K441">
        <v>40</v>
      </c>
    </row>
    <row r="442" spans="1:14" x14ac:dyDescent="0.35">
      <c r="A442" s="4" t="s">
        <v>9776</v>
      </c>
      <c r="B442" s="4" t="s">
        <v>68</v>
      </c>
      <c r="C442" s="4">
        <v>6</v>
      </c>
      <c r="D442" s="4">
        <v>7</v>
      </c>
      <c r="E442" t="s">
        <v>1103</v>
      </c>
      <c r="F442" s="8" t="s">
        <v>669</v>
      </c>
      <c r="G442" t="s">
        <v>7446</v>
      </c>
      <c r="H442" t="s">
        <v>7451</v>
      </c>
      <c r="I442" t="s">
        <v>7444</v>
      </c>
      <c r="J442" t="s">
        <v>7445</v>
      </c>
      <c r="K442">
        <v>40</v>
      </c>
    </row>
    <row r="443" spans="1:14" x14ac:dyDescent="0.35">
      <c r="A443" s="4" t="s">
        <v>9776</v>
      </c>
      <c r="B443" s="4" t="s">
        <v>68</v>
      </c>
      <c r="C443" s="4">
        <v>7</v>
      </c>
      <c r="D443" s="4">
        <v>8</v>
      </c>
      <c r="E443" t="s">
        <v>1104</v>
      </c>
      <c r="F443" s="8" t="s">
        <v>669</v>
      </c>
      <c r="G443" t="s">
        <v>7446</v>
      </c>
      <c r="H443" t="s">
        <v>7451</v>
      </c>
      <c r="I443" t="s">
        <v>7444</v>
      </c>
      <c r="J443" t="s">
        <v>7445</v>
      </c>
      <c r="K443">
        <v>40</v>
      </c>
    </row>
    <row r="444" spans="1:14" x14ac:dyDescent="0.35">
      <c r="A444" s="4" t="s">
        <v>9776</v>
      </c>
      <c r="B444" s="4" t="s">
        <v>69</v>
      </c>
      <c r="C444" s="4">
        <v>0</v>
      </c>
      <c r="D444" s="4">
        <v>1</v>
      </c>
      <c r="E444" t="s">
        <v>1105</v>
      </c>
      <c r="F444" s="8" t="s">
        <v>662</v>
      </c>
      <c r="G444" t="s">
        <v>7523</v>
      </c>
      <c r="H444" t="s">
        <v>7688</v>
      </c>
      <c r="I444" t="s">
        <v>7689</v>
      </c>
      <c r="J444" t="s">
        <v>7445</v>
      </c>
      <c r="K444">
        <v>5</v>
      </c>
      <c r="N444" t="s">
        <v>7690</v>
      </c>
    </row>
    <row r="445" spans="1:14" x14ac:dyDescent="0.35">
      <c r="A445" s="4" t="s">
        <v>9776</v>
      </c>
      <c r="B445" s="4" t="s">
        <v>69</v>
      </c>
      <c r="C445" s="4">
        <v>1</v>
      </c>
      <c r="D445" s="4">
        <v>2</v>
      </c>
      <c r="E445" t="s">
        <v>1106</v>
      </c>
      <c r="F445" s="8" t="s">
        <v>662</v>
      </c>
      <c r="G445" t="s">
        <v>7432</v>
      </c>
      <c r="H445" t="s">
        <v>7433</v>
      </c>
      <c r="I445" t="s">
        <v>7444</v>
      </c>
      <c r="J445" t="s">
        <v>7445</v>
      </c>
      <c r="K445">
        <v>80</v>
      </c>
      <c r="N445" t="s">
        <v>7691</v>
      </c>
    </row>
    <row r="446" spans="1:14" x14ac:dyDescent="0.35">
      <c r="A446" s="4" t="s">
        <v>9776</v>
      </c>
      <c r="B446" s="4" t="s">
        <v>69</v>
      </c>
      <c r="C446" s="4">
        <v>2</v>
      </c>
      <c r="D446" s="4">
        <v>3</v>
      </c>
      <c r="E446" t="s">
        <v>1107</v>
      </c>
      <c r="F446" s="8" t="s">
        <v>662</v>
      </c>
      <c r="G446" t="s">
        <v>7432</v>
      </c>
      <c r="H446" t="s">
        <v>7433</v>
      </c>
      <c r="I446" t="s">
        <v>7444</v>
      </c>
      <c r="J446" t="s">
        <v>7445</v>
      </c>
      <c r="K446">
        <v>80</v>
      </c>
    </row>
    <row r="447" spans="1:14" x14ac:dyDescent="0.35">
      <c r="A447" s="4" t="s">
        <v>9776</v>
      </c>
      <c r="B447" s="4" t="s">
        <v>69</v>
      </c>
      <c r="C447" s="4">
        <v>3</v>
      </c>
      <c r="D447" s="4">
        <v>4</v>
      </c>
      <c r="E447" t="s">
        <v>1108</v>
      </c>
      <c r="F447" s="8" t="s">
        <v>662</v>
      </c>
      <c r="G447" t="s">
        <v>7432</v>
      </c>
      <c r="H447" t="s">
        <v>7433</v>
      </c>
      <c r="I447" t="s">
        <v>7444</v>
      </c>
      <c r="J447" t="s">
        <v>7445</v>
      </c>
      <c r="K447">
        <v>80</v>
      </c>
    </row>
    <row r="448" spans="1:14" x14ac:dyDescent="0.35">
      <c r="A448" s="4" t="s">
        <v>9776</v>
      </c>
      <c r="B448" s="4" t="s">
        <v>69</v>
      </c>
      <c r="C448" s="4">
        <v>4</v>
      </c>
      <c r="D448" s="4">
        <v>5</v>
      </c>
      <c r="E448" t="s">
        <v>1109</v>
      </c>
      <c r="F448" s="8" t="s">
        <v>662</v>
      </c>
      <c r="G448" t="s">
        <v>7446</v>
      </c>
      <c r="H448" t="s">
        <v>7433</v>
      </c>
      <c r="I448" t="s">
        <v>7444</v>
      </c>
      <c r="J448" t="s">
        <v>7445</v>
      </c>
      <c r="K448">
        <v>30</v>
      </c>
      <c r="N448" t="s">
        <v>7692</v>
      </c>
    </row>
    <row r="449" spans="1:14" x14ac:dyDescent="0.35">
      <c r="A449" s="4" t="s">
        <v>9776</v>
      </c>
      <c r="B449" s="4" t="s">
        <v>69</v>
      </c>
      <c r="C449" s="4">
        <v>5</v>
      </c>
      <c r="D449" s="4">
        <v>6</v>
      </c>
      <c r="E449" t="s">
        <v>1110</v>
      </c>
      <c r="F449" s="8" t="s">
        <v>669</v>
      </c>
      <c r="G449" t="s">
        <v>7446</v>
      </c>
      <c r="H449" t="s">
        <v>7433</v>
      </c>
      <c r="I449" t="s">
        <v>7444</v>
      </c>
      <c r="J449" t="s">
        <v>7445</v>
      </c>
      <c r="K449">
        <v>30</v>
      </c>
    </row>
    <row r="450" spans="1:14" x14ac:dyDescent="0.35">
      <c r="A450" s="4" t="s">
        <v>9776</v>
      </c>
      <c r="B450" s="4" t="s">
        <v>69</v>
      </c>
      <c r="C450" s="4">
        <v>6</v>
      </c>
      <c r="D450" s="4">
        <v>7</v>
      </c>
      <c r="E450" t="s">
        <v>1111</v>
      </c>
      <c r="F450" s="8" t="s">
        <v>669</v>
      </c>
      <c r="G450" t="s">
        <v>7446</v>
      </c>
      <c r="H450" t="s">
        <v>7433</v>
      </c>
      <c r="I450" t="s">
        <v>7444</v>
      </c>
      <c r="J450" t="s">
        <v>7445</v>
      </c>
      <c r="K450">
        <v>30</v>
      </c>
    </row>
    <row r="451" spans="1:14" x14ac:dyDescent="0.35">
      <c r="A451" s="4" t="s">
        <v>9776</v>
      </c>
      <c r="B451" s="4" t="s">
        <v>69</v>
      </c>
      <c r="C451" s="4">
        <v>7</v>
      </c>
      <c r="D451" s="4">
        <v>8</v>
      </c>
      <c r="E451" t="s">
        <v>1112</v>
      </c>
      <c r="F451" s="8" t="s">
        <v>669</v>
      </c>
      <c r="G451" t="s">
        <v>7446</v>
      </c>
      <c r="H451" t="s">
        <v>7433</v>
      </c>
      <c r="I451" t="s">
        <v>7444</v>
      </c>
      <c r="J451" t="s">
        <v>7445</v>
      </c>
      <c r="K451">
        <v>40</v>
      </c>
    </row>
    <row r="452" spans="1:14" x14ac:dyDescent="0.35">
      <c r="A452" s="4" t="s">
        <v>9776</v>
      </c>
      <c r="B452" s="4" t="s">
        <v>70</v>
      </c>
      <c r="C452" s="4">
        <v>0</v>
      </c>
      <c r="D452" s="4">
        <v>1</v>
      </c>
      <c r="E452" t="s">
        <v>1113</v>
      </c>
      <c r="F452" s="8" t="s">
        <v>662</v>
      </c>
      <c r="G452" t="s">
        <v>7442</v>
      </c>
      <c r="H452" t="s">
        <v>7688</v>
      </c>
      <c r="I452" t="s">
        <v>7689</v>
      </c>
      <c r="J452" t="s">
        <v>7445</v>
      </c>
      <c r="K452">
        <v>5</v>
      </c>
    </row>
    <row r="453" spans="1:14" x14ac:dyDescent="0.35">
      <c r="A453" s="4" t="s">
        <v>9776</v>
      </c>
      <c r="B453" s="4" t="s">
        <v>70</v>
      </c>
      <c r="C453" s="4">
        <v>1</v>
      </c>
      <c r="D453" s="4">
        <v>2</v>
      </c>
      <c r="E453" t="s">
        <v>1114</v>
      </c>
      <c r="F453" s="8" t="s">
        <v>662</v>
      </c>
      <c r="G453" t="s">
        <v>7477</v>
      </c>
      <c r="H453" t="s">
        <v>7688</v>
      </c>
      <c r="I453" t="s">
        <v>7689</v>
      </c>
      <c r="J453" t="s">
        <v>7445</v>
      </c>
      <c r="K453">
        <v>5</v>
      </c>
    </row>
    <row r="454" spans="1:14" x14ac:dyDescent="0.35">
      <c r="A454" s="4" t="s">
        <v>9776</v>
      </c>
      <c r="B454" s="4" t="s">
        <v>70</v>
      </c>
      <c r="C454" s="4">
        <v>2</v>
      </c>
      <c r="D454" s="4">
        <v>3</v>
      </c>
      <c r="E454" t="s">
        <v>1115</v>
      </c>
      <c r="F454" s="8" t="s">
        <v>662</v>
      </c>
      <c r="G454" t="s">
        <v>7693</v>
      </c>
      <c r="H454" t="s">
        <v>7496</v>
      </c>
      <c r="I454" t="s">
        <v>7456</v>
      </c>
      <c r="J454" t="s">
        <v>7445</v>
      </c>
      <c r="K454">
        <v>10</v>
      </c>
    </row>
    <row r="455" spans="1:14" x14ac:dyDescent="0.35">
      <c r="A455" s="4" t="s">
        <v>9776</v>
      </c>
      <c r="B455" s="4" t="s">
        <v>70</v>
      </c>
      <c r="C455" s="4">
        <v>3</v>
      </c>
      <c r="D455" s="4">
        <v>4</v>
      </c>
      <c r="E455" t="s">
        <v>1116</v>
      </c>
      <c r="F455" s="8" t="s">
        <v>662</v>
      </c>
      <c r="G455" t="s">
        <v>7694</v>
      </c>
      <c r="H455" t="s">
        <v>7451</v>
      </c>
      <c r="I455" t="s">
        <v>7444</v>
      </c>
      <c r="J455" t="s">
        <v>7445</v>
      </c>
      <c r="K455">
        <v>30</v>
      </c>
    </row>
    <row r="456" spans="1:14" x14ac:dyDescent="0.35">
      <c r="A456" s="4" t="s">
        <v>9776</v>
      </c>
      <c r="B456" s="4" t="s">
        <v>70</v>
      </c>
      <c r="C456" s="4">
        <v>4</v>
      </c>
      <c r="D456" s="4">
        <v>5</v>
      </c>
      <c r="E456" t="s">
        <v>1117</v>
      </c>
      <c r="F456" s="8" t="s">
        <v>669</v>
      </c>
      <c r="G456" t="s">
        <v>7446</v>
      </c>
      <c r="H456" t="s">
        <v>7428</v>
      </c>
      <c r="I456" t="s">
        <v>7440</v>
      </c>
      <c r="J456" t="s">
        <v>7445</v>
      </c>
      <c r="K456">
        <v>20</v>
      </c>
    </row>
    <row r="457" spans="1:14" x14ac:dyDescent="0.35">
      <c r="A457" s="4" t="s">
        <v>9776</v>
      </c>
      <c r="B457" s="4" t="s">
        <v>70</v>
      </c>
      <c r="C457" s="4">
        <v>5</v>
      </c>
      <c r="D457" s="4">
        <v>6</v>
      </c>
      <c r="E457" t="s">
        <v>1118</v>
      </c>
      <c r="F457" s="8" t="s">
        <v>669</v>
      </c>
      <c r="G457" t="s">
        <v>7446</v>
      </c>
      <c r="H457" t="s">
        <v>7451</v>
      </c>
      <c r="I457" t="s">
        <v>7444</v>
      </c>
      <c r="J457" t="s">
        <v>7445</v>
      </c>
      <c r="K457">
        <v>20</v>
      </c>
    </row>
    <row r="458" spans="1:14" x14ac:dyDescent="0.35">
      <c r="A458" s="4" t="s">
        <v>9776</v>
      </c>
      <c r="B458" s="4" t="s">
        <v>70</v>
      </c>
      <c r="C458" s="4">
        <v>6</v>
      </c>
      <c r="D458" s="4">
        <v>7</v>
      </c>
      <c r="E458" t="s">
        <v>1119</v>
      </c>
      <c r="F458" s="8" t="s">
        <v>669</v>
      </c>
      <c r="G458" t="s">
        <v>7446</v>
      </c>
      <c r="H458" t="s">
        <v>7451</v>
      </c>
      <c r="I458" t="s">
        <v>7444</v>
      </c>
      <c r="J458" t="s">
        <v>7445</v>
      </c>
      <c r="K458">
        <v>20</v>
      </c>
    </row>
    <row r="459" spans="1:14" x14ac:dyDescent="0.35">
      <c r="A459" s="4" t="s">
        <v>9776</v>
      </c>
      <c r="B459" s="4" t="s">
        <v>70</v>
      </c>
      <c r="C459" s="4">
        <v>7</v>
      </c>
      <c r="D459" s="4">
        <v>8</v>
      </c>
      <c r="E459" t="s">
        <v>1120</v>
      </c>
      <c r="F459" s="8" t="s">
        <v>669</v>
      </c>
      <c r="G459" t="s">
        <v>7446</v>
      </c>
      <c r="H459" t="s">
        <v>7451</v>
      </c>
      <c r="I459" t="s">
        <v>7444</v>
      </c>
      <c r="J459" t="s">
        <v>7445</v>
      </c>
      <c r="K459">
        <v>20</v>
      </c>
    </row>
    <row r="460" spans="1:14" x14ac:dyDescent="0.35">
      <c r="A460" s="4" t="s">
        <v>9776</v>
      </c>
      <c r="B460" s="4" t="s">
        <v>71</v>
      </c>
      <c r="C460" s="4">
        <v>0</v>
      </c>
      <c r="D460" s="4">
        <v>1</v>
      </c>
      <c r="E460" t="s">
        <v>1121</v>
      </c>
      <c r="F460" s="8" t="s">
        <v>662</v>
      </c>
      <c r="G460" t="s">
        <v>7459</v>
      </c>
      <c r="H460" t="s">
        <v>7433</v>
      </c>
      <c r="I460" t="s">
        <v>7452</v>
      </c>
      <c r="J460" t="s">
        <v>7445</v>
      </c>
      <c r="K460">
        <v>60</v>
      </c>
    </row>
    <row r="461" spans="1:14" x14ac:dyDescent="0.35">
      <c r="A461" s="4" t="s">
        <v>9776</v>
      </c>
      <c r="B461" s="4" t="s">
        <v>71</v>
      </c>
      <c r="C461" s="4">
        <v>1</v>
      </c>
      <c r="D461" s="4">
        <v>2</v>
      </c>
      <c r="E461" t="s">
        <v>1122</v>
      </c>
      <c r="F461" s="8" t="s">
        <v>662</v>
      </c>
      <c r="G461" t="s">
        <v>7459</v>
      </c>
      <c r="H461" t="s">
        <v>7433</v>
      </c>
      <c r="I461" t="s">
        <v>7452</v>
      </c>
      <c r="J461" t="s">
        <v>7445</v>
      </c>
      <c r="K461">
        <v>50</v>
      </c>
      <c r="N461" t="s">
        <v>7695</v>
      </c>
    </row>
    <row r="462" spans="1:14" x14ac:dyDescent="0.35">
      <c r="A462" s="4" t="s">
        <v>9776</v>
      </c>
      <c r="B462" s="4" t="s">
        <v>71</v>
      </c>
      <c r="C462" s="4">
        <v>2</v>
      </c>
      <c r="D462" s="4">
        <v>3</v>
      </c>
      <c r="E462" t="s">
        <v>1123</v>
      </c>
      <c r="F462" s="8" t="s">
        <v>662</v>
      </c>
      <c r="G462" t="s">
        <v>7696</v>
      </c>
      <c r="H462" t="s">
        <v>7496</v>
      </c>
      <c r="I462" t="s">
        <v>7456</v>
      </c>
      <c r="J462" t="s">
        <v>7445</v>
      </c>
      <c r="K462">
        <v>5</v>
      </c>
      <c r="N462" t="s">
        <v>7697</v>
      </c>
    </row>
    <row r="463" spans="1:14" x14ac:dyDescent="0.35">
      <c r="A463" s="4" t="s">
        <v>9776</v>
      </c>
      <c r="B463" s="4" t="s">
        <v>71</v>
      </c>
      <c r="C463" s="4">
        <v>3</v>
      </c>
      <c r="D463" s="4">
        <v>4</v>
      </c>
      <c r="E463" t="s">
        <v>1124</v>
      </c>
      <c r="F463" s="8" t="s">
        <v>662</v>
      </c>
      <c r="G463" t="s">
        <v>7696</v>
      </c>
      <c r="H463" t="s">
        <v>7496</v>
      </c>
      <c r="I463" t="s">
        <v>7456</v>
      </c>
      <c r="J463" t="s">
        <v>7445</v>
      </c>
      <c r="K463">
        <v>5</v>
      </c>
      <c r="N463" t="s">
        <v>7698</v>
      </c>
    </row>
    <row r="464" spans="1:14" x14ac:dyDescent="0.35">
      <c r="A464" s="4" t="s">
        <v>9776</v>
      </c>
      <c r="B464" s="4" t="s">
        <v>71</v>
      </c>
      <c r="C464" s="4">
        <v>4</v>
      </c>
      <c r="D464" s="4">
        <v>5</v>
      </c>
      <c r="E464" t="s">
        <v>1125</v>
      </c>
      <c r="F464" s="8" t="s">
        <v>662</v>
      </c>
      <c r="G464" t="s">
        <v>7449</v>
      </c>
      <c r="H464" t="s">
        <v>7433</v>
      </c>
      <c r="I464" t="s">
        <v>7444</v>
      </c>
      <c r="J464" t="s">
        <v>7445</v>
      </c>
      <c r="K464">
        <v>5</v>
      </c>
    </row>
    <row r="465" spans="1:14" x14ac:dyDescent="0.35">
      <c r="A465" s="4" t="s">
        <v>9776</v>
      </c>
      <c r="B465" s="4" t="s">
        <v>71</v>
      </c>
      <c r="C465" s="4">
        <v>5</v>
      </c>
      <c r="D465" s="4">
        <v>6</v>
      </c>
      <c r="E465" t="s">
        <v>1126</v>
      </c>
      <c r="F465" s="8" t="s">
        <v>669</v>
      </c>
      <c r="G465" t="s">
        <v>7449</v>
      </c>
      <c r="H465" t="s">
        <v>7433</v>
      </c>
      <c r="I465" t="s">
        <v>7444</v>
      </c>
      <c r="J465" t="s">
        <v>7445</v>
      </c>
      <c r="K465">
        <v>50</v>
      </c>
    </row>
    <row r="466" spans="1:14" x14ac:dyDescent="0.35">
      <c r="A466" s="4" t="s">
        <v>9776</v>
      </c>
      <c r="B466" s="4" t="s">
        <v>71</v>
      </c>
      <c r="C466" s="4">
        <v>6</v>
      </c>
      <c r="D466" s="4">
        <v>7</v>
      </c>
      <c r="E466" t="s">
        <v>1127</v>
      </c>
      <c r="F466" s="8" t="s">
        <v>669</v>
      </c>
      <c r="G466" t="s">
        <v>7427</v>
      </c>
      <c r="H466" t="s">
        <v>7433</v>
      </c>
      <c r="I466" t="s">
        <v>7444</v>
      </c>
      <c r="J466" t="s">
        <v>7445</v>
      </c>
      <c r="K466">
        <v>50</v>
      </c>
    </row>
    <row r="467" spans="1:14" x14ac:dyDescent="0.35">
      <c r="A467" s="4" t="s">
        <v>9776</v>
      </c>
      <c r="B467" s="4" t="s">
        <v>71</v>
      </c>
      <c r="C467" s="4">
        <v>7</v>
      </c>
      <c r="D467" s="4">
        <v>8</v>
      </c>
      <c r="E467" t="s">
        <v>1128</v>
      </c>
      <c r="F467" s="8" t="s">
        <v>669</v>
      </c>
      <c r="G467" t="s">
        <v>7427</v>
      </c>
      <c r="H467" t="s">
        <v>7433</v>
      </c>
      <c r="I467" t="s">
        <v>7444</v>
      </c>
      <c r="J467" t="s">
        <v>7445</v>
      </c>
      <c r="K467">
        <v>10</v>
      </c>
    </row>
    <row r="468" spans="1:14" x14ac:dyDescent="0.35">
      <c r="A468" s="4" t="s">
        <v>9776</v>
      </c>
      <c r="B468" s="4" t="s">
        <v>72</v>
      </c>
      <c r="C468" s="4">
        <v>0</v>
      </c>
      <c r="D468" s="4">
        <v>1</v>
      </c>
      <c r="E468" t="s">
        <v>1129</v>
      </c>
      <c r="F468" s="8" t="s">
        <v>662</v>
      </c>
      <c r="G468" t="s">
        <v>7699</v>
      </c>
      <c r="H468" t="s">
        <v>7496</v>
      </c>
      <c r="I468" t="s">
        <v>7456</v>
      </c>
      <c r="J468" t="s">
        <v>7430</v>
      </c>
      <c r="K468">
        <v>60</v>
      </c>
      <c r="N468" t="s">
        <v>7700</v>
      </c>
    </row>
    <row r="469" spans="1:14" x14ac:dyDescent="0.35">
      <c r="A469" s="4" t="s">
        <v>9776</v>
      </c>
      <c r="B469" s="4" t="s">
        <v>72</v>
      </c>
      <c r="C469" s="4">
        <v>1</v>
      </c>
      <c r="D469" s="4">
        <v>2</v>
      </c>
      <c r="E469" t="s">
        <v>1130</v>
      </c>
      <c r="F469" s="8" t="s">
        <v>662</v>
      </c>
      <c r="G469" t="s">
        <v>7699</v>
      </c>
      <c r="H469" t="s">
        <v>7496</v>
      </c>
      <c r="I469" t="s">
        <v>7456</v>
      </c>
      <c r="J469" t="s">
        <v>7430</v>
      </c>
      <c r="K469">
        <v>40</v>
      </c>
      <c r="N469" t="s">
        <v>7700</v>
      </c>
    </row>
    <row r="470" spans="1:14" x14ac:dyDescent="0.35">
      <c r="A470" s="4" t="s">
        <v>9776</v>
      </c>
      <c r="B470" s="4" t="s">
        <v>72</v>
      </c>
      <c r="C470" s="4">
        <v>2</v>
      </c>
      <c r="D470" s="4">
        <v>3</v>
      </c>
      <c r="E470" t="s">
        <v>1131</v>
      </c>
      <c r="F470" s="8" t="s">
        <v>662</v>
      </c>
      <c r="G470" t="s">
        <v>7432</v>
      </c>
      <c r="H470" t="s">
        <v>7496</v>
      </c>
      <c r="I470" t="s">
        <v>7456</v>
      </c>
      <c r="J470" t="s">
        <v>7430</v>
      </c>
      <c r="K470">
        <v>10</v>
      </c>
      <c r="N470" t="s">
        <v>7700</v>
      </c>
    </row>
    <row r="471" spans="1:14" x14ac:dyDescent="0.35">
      <c r="A471" s="4" t="s">
        <v>9776</v>
      </c>
      <c r="B471" s="4" t="s">
        <v>72</v>
      </c>
      <c r="C471" s="4">
        <v>3</v>
      </c>
      <c r="D471" s="4">
        <v>4</v>
      </c>
      <c r="E471" t="s">
        <v>1132</v>
      </c>
      <c r="F471" s="8" t="s">
        <v>662</v>
      </c>
      <c r="G471" t="s">
        <v>7432</v>
      </c>
      <c r="H471" t="s">
        <v>7470</v>
      </c>
      <c r="I471" t="s">
        <v>7434</v>
      </c>
      <c r="J471" t="s">
        <v>7450</v>
      </c>
      <c r="K471">
        <v>10</v>
      </c>
    </row>
    <row r="472" spans="1:14" x14ac:dyDescent="0.35">
      <c r="A472" s="4" t="s">
        <v>9776</v>
      </c>
      <c r="B472" s="4" t="s">
        <v>72</v>
      </c>
      <c r="C472" s="4">
        <v>4</v>
      </c>
      <c r="D472" s="4">
        <v>5</v>
      </c>
      <c r="E472" t="s">
        <v>1133</v>
      </c>
      <c r="F472" s="8" t="s">
        <v>662</v>
      </c>
      <c r="G472" t="s">
        <v>7432</v>
      </c>
      <c r="H472" t="s">
        <v>7433</v>
      </c>
      <c r="I472" t="s">
        <v>7701</v>
      </c>
      <c r="J472" t="s">
        <v>7450</v>
      </c>
      <c r="K472">
        <v>10</v>
      </c>
    </row>
    <row r="473" spans="1:14" x14ac:dyDescent="0.35">
      <c r="A473" s="4" t="s">
        <v>9776</v>
      </c>
      <c r="B473" s="4" t="s">
        <v>72</v>
      </c>
      <c r="C473" s="4">
        <v>5</v>
      </c>
      <c r="D473" s="4">
        <v>6</v>
      </c>
      <c r="E473" t="s">
        <v>1134</v>
      </c>
      <c r="F473" s="8" t="s">
        <v>669</v>
      </c>
      <c r="G473" t="s">
        <v>7432</v>
      </c>
      <c r="H473" t="s">
        <v>7433</v>
      </c>
      <c r="I473" t="s">
        <v>7444</v>
      </c>
      <c r="J473" t="s">
        <v>7445</v>
      </c>
      <c r="K473">
        <v>20</v>
      </c>
      <c r="N473" t="s">
        <v>7692</v>
      </c>
    </row>
    <row r="474" spans="1:14" x14ac:dyDescent="0.35">
      <c r="A474" s="4" t="s">
        <v>9776</v>
      </c>
      <c r="B474" s="4" t="s">
        <v>72</v>
      </c>
      <c r="C474" s="4">
        <v>6</v>
      </c>
      <c r="D474" s="4">
        <v>7</v>
      </c>
      <c r="E474" t="s">
        <v>1135</v>
      </c>
      <c r="F474" s="8" t="s">
        <v>669</v>
      </c>
      <c r="G474" t="s">
        <v>7432</v>
      </c>
      <c r="H474" t="s">
        <v>7433</v>
      </c>
      <c r="I474" t="s">
        <v>7444</v>
      </c>
      <c r="J474" t="s">
        <v>7445</v>
      </c>
      <c r="K474">
        <v>10</v>
      </c>
    </row>
    <row r="475" spans="1:14" x14ac:dyDescent="0.35">
      <c r="A475" s="4" t="s">
        <v>9776</v>
      </c>
      <c r="B475" s="4" t="s">
        <v>72</v>
      </c>
      <c r="C475" s="4">
        <v>7</v>
      </c>
      <c r="D475" s="4">
        <v>8</v>
      </c>
      <c r="E475" t="s">
        <v>1136</v>
      </c>
      <c r="F475" s="8" t="s">
        <v>669</v>
      </c>
      <c r="G475" t="s">
        <v>7459</v>
      </c>
      <c r="H475" t="s">
        <v>7433</v>
      </c>
      <c r="I475" t="s">
        <v>7444</v>
      </c>
      <c r="J475" t="s">
        <v>7445</v>
      </c>
      <c r="K475">
        <v>10</v>
      </c>
    </row>
    <row r="476" spans="1:14" x14ac:dyDescent="0.35">
      <c r="A476" s="4" t="s">
        <v>9776</v>
      </c>
      <c r="B476" s="4" t="s">
        <v>73</v>
      </c>
      <c r="C476" s="4">
        <v>0</v>
      </c>
      <c r="D476" s="4">
        <v>1</v>
      </c>
      <c r="E476" t="s">
        <v>1137</v>
      </c>
      <c r="F476" s="8" t="s">
        <v>662</v>
      </c>
      <c r="G476" t="s">
        <v>7427</v>
      </c>
      <c r="H476" t="s">
        <v>7428</v>
      </c>
      <c r="I476" t="s">
        <v>7429</v>
      </c>
      <c r="J476" t="s">
        <v>7430</v>
      </c>
      <c r="K476">
        <v>50</v>
      </c>
    </row>
    <row r="477" spans="1:14" x14ac:dyDescent="0.35">
      <c r="A477" s="4" t="s">
        <v>9776</v>
      </c>
      <c r="B477" s="4" t="s">
        <v>73</v>
      </c>
      <c r="C477" s="4">
        <v>1</v>
      </c>
      <c r="D477" s="4">
        <v>2</v>
      </c>
      <c r="E477" t="s">
        <v>1138</v>
      </c>
      <c r="F477" s="8" t="s">
        <v>662</v>
      </c>
      <c r="G477" t="s">
        <v>7432</v>
      </c>
      <c r="H477" t="s">
        <v>7428</v>
      </c>
      <c r="I477" t="s">
        <v>7702</v>
      </c>
      <c r="J477" t="s">
        <v>7450</v>
      </c>
      <c r="K477">
        <v>30</v>
      </c>
    </row>
    <row r="478" spans="1:14" x14ac:dyDescent="0.35">
      <c r="A478" s="4" t="s">
        <v>9776</v>
      </c>
      <c r="B478" s="4" t="s">
        <v>73</v>
      </c>
      <c r="C478" s="4">
        <v>2</v>
      </c>
      <c r="D478" s="4">
        <v>3</v>
      </c>
      <c r="E478" t="s">
        <v>1139</v>
      </c>
      <c r="F478" s="8" t="s">
        <v>662</v>
      </c>
      <c r="G478" t="s">
        <v>7432</v>
      </c>
      <c r="H478" t="s">
        <v>7651</v>
      </c>
      <c r="I478" t="s">
        <v>7456</v>
      </c>
      <c r="J478" t="s">
        <v>7450</v>
      </c>
      <c r="K478">
        <v>10</v>
      </c>
      <c r="N478" t="s">
        <v>7700</v>
      </c>
    </row>
    <row r="479" spans="1:14" x14ac:dyDescent="0.35">
      <c r="A479" s="4" t="s">
        <v>9776</v>
      </c>
      <c r="B479" s="4" t="s">
        <v>73</v>
      </c>
      <c r="C479" s="4">
        <v>3</v>
      </c>
      <c r="D479" s="4">
        <v>4</v>
      </c>
      <c r="E479" t="s">
        <v>1140</v>
      </c>
      <c r="F479" s="8" t="s">
        <v>662</v>
      </c>
      <c r="G479" t="s">
        <v>7432</v>
      </c>
      <c r="H479" t="s">
        <v>7651</v>
      </c>
      <c r="I479" t="s">
        <v>7456</v>
      </c>
      <c r="J479" t="s">
        <v>7450</v>
      </c>
      <c r="K479">
        <v>10</v>
      </c>
      <c r="N479" t="s">
        <v>7700</v>
      </c>
    </row>
    <row r="480" spans="1:14" x14ac:dyDescent="0.35">
      <c r="A480" s="4" t="s">
        <v>9776</v>
      </c>
      <c r="B480" s="4" t="s">
        <v>73</v>
      </c>
      <c r="C480" s="4">
        <v>4</v>
      </c>
      <c r="D480" s="4">
        <v>5</v>
      </c>
      <c r="E480" t="s">
        <v>1141</v>
      </c>
      <c r="F480" s="8" t="s">
        <v>662</v>
      </c>
      <c r="G480" t="s">
        <v>7446</v>
      </c>
      <c r="H480" t="s">
        <v>7433</v>
      </c>
      <c r="I480" t="s">
        <v>7444</v>
      </c>
      <c r="J480" t="s">
        <v>7450</v>
      </c>
      <c r="K480">
        <v>10</v>
      </c>
      <c r="N480" t="s">
        <v>7609</v>
      </c>
    </row>
    <row r="481" spans="1:14" x14ac:dyDescent="0.35">
      <c r="A481" s="4" t="s">
        <v>9776</v>
      </c>
      <c r="B481" s="4" t="s">
        <v>73</v>
      </c>
      <c r="C481" s="4">
        <v>5</v>
      </c>
      <c r="D481" s="4">
        <v>6</v>
      </c>
      <c r="E481" t="s">
        <v>1142</v>
      </c>
      <c r="F481" s="8" t="s">
        <v>662</v>
      </c>
      <c r="G481" t="s">
        <v>7446</v>
      </c>
      <c r="H481" t="s">
        <v>7433</v>
      </c>
      <c r="I481" t="s">
        <v>7444</v>
      </c>
      <c r="J481" t="s">
        <v>7450</v>
      </c>
      <c r="K481">
        <v>20</v>
      </c>
    </row>
    <row r="482" spans="1:14" x14ac:dyDescent="0.35">
      <c r="A482" s="4" t="s">
        <v>9776</v>
      </c>
      <c r="B482" s="4" t="s">
        <v>73</v>
      </c>
      <c r="C482" s="4">
        <v>6</v>
      </c>
      <c r="D482" s="4">
        <v>7</v>
      </c>
      <c r="E482" t="s">
        <v>1143</v>
      </c>
      <c r="F482" s="8" t="s">
        <v>669</v>
      </c>
      <c r="G482" t="s">
        <v>7446</v>
      </c>
      <c r="H482" t="s">
        <v>7433</v>
      </c>
      <c r="I482" t="s">
        <v>7444</v>
      </c>
      <c r="J482" t="s">
        <v>7450</v>
      </c>
      <c r="K482">
        <v>30</v>
      </c>
    </row>
    <row r="483" spans="1:14" x14ac:dyDescent="0.35">
      <c r="A483" s="4" t="s">
        <v>9776</v>
      </c>
      <c r="B483" s="4" t="s">
        <v>73</v>
      </c>
      <c r="C483" s="4">
        <v>7</v>
      </c>
      <c r="D483" s="4">
        <v>8</v>
      </c>
      <c r="E483" t="s">
        <v>1144</v>
      </c>
      <c r="F483" s="8" t="s">
        <v>669</v>
      </c>
      <c r="G483" t="s">
        <v>7446</v>
      </c>
      <c r="H483" t="s">
        <v>7433</v>
      </c>
      <c r="I483" t="s">
        <v>7444</v>
      </c>
      <c r="J483" t="s">
        <v>7450</v>
      </c>
      <c r="K483">
        <v>60</v>
      </c>
    </row>
    <row r="484" spans="1:14" x14ac:dyDescent="0.35">
      <c r="A484" s="4" t="s">
        <v>9776</v>
      </c>
      <c r="B484" s="4" t="s">
        <v>74</v>
      </c>
      <c r="C484" s="4">
        <v>0</v>
      </c>
      <c r="D484" s="4">
        <v>1</v>
      </c>
      <c r="E484" t="s">
        <v>1145</v>
      </c>
      <c r="F484" s="8" t="s">
        <v>662</v>
      </c>
      <c r="G484" t="s">
        <v>7432</v>
      </c>
      <c r="H484" t="s">
        <v>7521</v>
      </c>
      <c r="I484" t="s">
        <v>7456</v>
      </c>
      <c r="J484" t="s">
        <v>7445</v>
      </c>
      <c r="K484">
        <v>60</v>
      </c>
      <c r="N484" t="s">
        <v>7703</v>
      </c>
    </row>
    <row r="485" spans="1:14" x14ac:dyDescent="0.35">
      <c r="A485" s="4" t="s">
        <v>9776</v>
      </c>
      <c r="B485" s="4" t="s">
        <v>74</v>
      </c>
      <c r="C485" s="4">
        <v>1</v>
      </c>
      <c r="D485" s="4">
        <v>2</v>
      </c>
      <c r="E485" t="s">
        <v>1146</v>
      </c>
      <c r="F485" s="8" t="s">
        <v>662</v>
      </c>
      <c r="G485" t="s">
        <v>7449</v>
      </c>
      <c r="H485" t="s">
        <v>7496</v>
      </c>
      <c r="I485" t="s">
        <v>7456</v>
      </c>
      <c r="J485" t="s">
        <v>7445</v>
      </c>
      <c r="K485">
        <v>50</v>
      </c>
      <c r="N485" t="s">
        <v>7704</v>
      </c>
    </row>
    <row r="486" spans="1:14" x14ac:dyDescent="0.35">
      <c r="A486" s="4" t="s">
        <v>9776</v>
      </c>
      <c r="B486" s="4" t="s">
        <v>74</v>
      </c>
      <c r="C486" s="4">
        <v>2</v>
      </c>
      <c r="D486" s="4">
        <v>3</v>
      </c>
      <c r="E486" t="s">
        <v>1147</v>
      </c>
      <c r="F486" s="8" t="s">
        <v>662</v>
      </c>
      <c r="G486" t="s">
        <v>7644</v>
      </c>
      <c r="H486" t="s">
        <v>7521</v>
      </c>
      <c r="I486" t="s">
        <v>7456</v>
      </c>
      <c r="J486" t="s">
        <v>7445</v>
      </c>
      <c r="K486">
        <v>50</v>
      </c>
      <c r="N486" t="s">
        <v>7705</v>
      </c>
    </row>
    <row r="487" spans="1:14" x14ac:dyDescent="0.35">
      <c r="A487" s="4" t="s">
        <v>9776</v>
      </c>
      <c r="B487" s="4" t="s">
        <v>74</v>
      </c>
      <c r="C487" s="4">
        <v>3</v>
      </c>
      <c r="D487" s="4">
        <v>4</v>
      </c>
      <c r="E487" t="s">
        <v>1148</v>
      </c>
      <c r="F487" s="8" t="s">
        <v>662</v>
      </c>
      <c r="G487" t="s">
        <v>7644</v>
      </c>
      <c r="H487" t="s">
        <v>7521</v>
      </c>
      <c r="I487" t="s">
        <v>7456</v>
      </c>
      <c r="J487" t="s">
        <v>7445</v>
      </c>
      <c r="K487">
        <v>30</v>
      </c>
      <c r="N487" t="s">
        <v>7705</v>
      </c>
    </row>
    <row r="488" spans="1:14" x14ac:dyDescent="0.35">
      <c r="A488" s="4" t="s">
        <v>9776</v>
      </c>
      <c r="B488" s="4" t="s">
        <v>74</v>
      </c>
      <c r="C488" s="4">
        <v>4</v>
      </c>
      <c r="D488" s="4">
        <v>5</v>
      </c>
      <c r="E488" t="s">
        <v>1149</v>
      </c>
      <c r="F488" s="8" t="s">
        <v>662</v>
      </c>
      <c r="G488" t="s">
        <v>7449</v>
      </c>
      <c r="H488" t="s">
        <v>7451</v>
      </c>
      <c r="I488" t="s">
        <v>7444</v>
      </c>
      <c r="J488" t="s">
        <v>7450</v>
      </c>
      <c r="K488">
        <v>10</v>
      </c>
    </row>
    <row r="489" spans="1:14" x14ac:dyDescent="0.35">
      <c r="A489" s="4" t="s">
        <v>9776</v>
      </c>
      <c r="B489" s="4" t="s">
        <v>74</v>
      </c>
      <c r="C489" s="4">
        <v>5</v>
      </c>
      <c r="D489" s="4">
        <v>6</v>
      </c>
      <c r="E489" t="s">
        <v>1150</v>
      </c>
      <c r="F489" s="8" t="s">
        <v>669</v>
      </c>
      <c r="G489" t="s">
        <v>7442</v>
      </c>
      <c r="H489" t="s">
        <v>7451</v>
      </c>
      <c r="I489" t="s">
        <v>7444</v>
      </c>
      <c r="J489" t="s">
        <v>7450</v>
      </c>
      <c r="K489">
        <v>10</v>
      </c>
      <c r="N489" t="s">
        <v>7706</v>
      </c>
    </row>
    <row r="490" spans="1:14" x14ac:dyDescent="0.35">
      <c r="A490" s="4" t="s">
        <v>9776</v>
      </c>
      <c r="B490" s="4" t="s">
        <v>74</v>
      </c>
      <c r="C490" s="4">
        <v>6</v>
      </c>
      <c r="D490" s="4">
        <v>7</v>
      </c>
      <c r="E490" t="s">
        <v>1151</v>
      </c>
      <c r="F490" s="8" t="s">
        <v>669</v>
      </c>
      <c r="G490" t="s">
        <v>7488</v>
      </c>
      <c r="H490" t="s">
        <v>7451</v>
      </c>
      <c r="I490" t="s">
        <v>7444</v>
      </c>
      <c r="J490" t="s">
        <v>7450</v>
      </c>
      <c r="K490">
        <v>10</v>
      </c>
    </row>
    <row r="491" spans="1:14" x14ac:dyDescent="0.35">
      <c r="A491" s="4" t="s">
        <v>9776</v>
      </c>
      <c r="B491" s="4" t="s">
        <v>74</v>
      </c>
      <c r="C491" s="4">
        <v>7</v>
      </c>
      <c r="D491" s="4">
        <v>8</v>
      </c>
      <c r="E491" t="s">
        <v>1152</v>
      </c>
      <c r="F491" s="8" t="s">
        <v>669</v>
      </c>
      <c r="G491" t="s">
        <v>7488</v>
      </c>
      <c r="H491" t="s">
        <v>7451</v>
      </c>
      <c r="I491" t="s">
        <v>7444</v>
      </c>
      <c r="J491" t="s">
        <v>7450</v>
      </c>
      <c r="K491">
        <v>20</v>
      </c>
    </row>
    <row r="492" spans="1:14" x14ac:dyDescent="0.35">
      <c r="A492" s="4" t="s">
        <v>9776</v>
      </c>
      <c r="B492" s="4" t="s">
        <v>74</v>
      </c>
      <c r="C492" s="4">
        <v>8</v>
      </c>
      <c r="D492" s="4">
        <v>9</v>
      </c>
      <c r="E492" t="s">
        <v>1153</v>
      </c>
      <c r="F492" s="8" t="s">
        <v>669</v>
      </c>
      <c r="G492" t="s">
        <v>7488</v>
      </c>
      <c r="H492" t="s">
        <v>7451</v>
      </c>
      <c r="I492" t="s">
        <v>7444</v>
      </c>
      <c r="J492" t="s">
        <v>7450</v>
      </c>
      <c r="K492">
        <v>20</v>
      </c>
    </row>
    <row r="493" spans="1:14" x14ac:dyDescent="0.35">
      <c r="A493" s="4" t="s">
        <v>9776</v>
      </c>
      <c r="B493" s="4" t="s">
        <v>74</v>
      </c>
      <c r="C493" s="4">
        <v>9</v>
      </c>
      <c r="D493" s="4">
        <v>10</v>
      </c>
      <c r="E493" t="s">
        <v>1154</v>
      </c>
      <c r="F493" s="8" t="s">
        <v>669</v>
      </c>
      <c r="G493" t="s">
        <v>7488</v>
      </c>
      <c r="H493" t="s">
        <v>7451</v>
      </c>
      <c r="I493" t="s">
        <v>7444</v>
      </c>
      <c r="J493" t="s">
        <v>7450</v>
      </c>
      <c r="K493">
        <v>60</v>
      </c>
    </row>
    <row r="494" spans="1:14" x14ac:dyDescent="0.35">
      <c r="A494" s="4" t="s">
        <v>9776</v>
      </c>
      <c r="B494" s="4" t="s">
        <v>75</v>
      </c>
      <c r="C494" s="4">
        <v>0</v>
      </c>
      <c r="D494" s="4">
        <v>1</v>
      </c>
      <c r="E494" t="s">
        <v>1155</v>
      </c>
      <c r="F494" s="8" t="s">
        <v>662</v>
      </c>
      <c r="G494" t="s">
        <v>7449</v>
      </c>
      <c r="H494" t="s">
        <v>7470</v>
      </c>
      <c r="I494" t="s">
        <v>7429</v>
      </c>
      <c r="J494" t="s">
        <v>7445</v>
      </c>
      <c r="K494">
        <v>60</v>
      </c>
    </row>
    <row r="495" spans="1:14" x14ac:dyDescent="0.35">
      <c r="A495" s="4" t="s">
        <v>9776</v>
      </c>
      <c r="B495" s="4" t="s">
        <v>75</v>
      </c>
      <c r="C495" s="4">
        <v>1</v>
      </c>
      <c r="D495" s="4">
        <v>2</v>
      </c>
      <c r="E495" t="s">
        <v>1156</v>
      </c>
      <c r="F495" s="8" t="s">
        <v>662</v>
      </c>
      <c r="G495" t="s">
        <v>7449</v>
      </c>
      <c r="H495" t="s">
        <v>7496</v>
      </c>
      <c r="I495" t="s">
        <v>7456</v>
      </c>
      <c r="J495" t="s">
        <v>7445</v>
      </c>
      <c r="K495">
        <v>60</v>
      </c>
      <c r="N495" t="s">
        <v>7707</v>
      </c>
    </row>
    <row r="496" spans="1:14" x14ac:dyDescent="0.35">
      <c r="A496" s="4" t="s">
        <v>9776</v>
      </c>
      <c r="B496" s="4" t="s">
        <v>75</v>
      </c>
      <c r="C496" s="4">
        <v>2</v>
      </c>
      <c r="D496" s="4">
        <v>3</v>
      </c>
      <c r="E496" t="s">
        <v>1157</v>
      </c>
      <c r="F496" s="8" t="s">
        <v>662</v>
      </c>
      <c r="G496" t="s">
        <v>7449</v>
      </c>
      <c r="H496" t="s">
        <v>7496</v>
      </c>
      <c r="I496" t="s">
        <v>7456</v>
      </c>
      <c r="J496" t="s">
        <v>7445</v>
      </c>
      <c r="K496">
        <v>20</v>
      </c>
    </row>
    <row r="497" spans="1:14" x14ac:dyDescent="0.35">
      <c r="A497" s="4" t="s">
        <v>9776</v>
      </c>
      <c r="B497" s="4" t="s">
        <v>75</v>
      </c>
      <c r="C497" s="4">
        <v>3</v>
      </c>
      <c r="D497" s="4">
        <v>4</v>
      </c>
      <c r="E497" t="s">
        <v>1158</v>
      </c>
      <c r="F497" s="8" t="s">
        <v>662</v>
      </c>
      <c r="G497" t="s">
        <v>7449</v>
      </c>
      <c r="H497" t="s">
        <v>7547</v>
      </c>
      <c r="I497" t="s">
        <v>7708</v>
      </c>
      <c r="J497" t="s">
        <v>7445</v>
      </c>
      <c r="K497">
        <v>20</v>
      </c>
      <c r="N497" t="s">
        <v>7709</v>
      </c>
    </row>
    <row r="498" spans="1:14" x14ac:dyDescent="0.35">
      <c r="A498" s="4" t="s">
        <v>9776</v>
      </c>
      <c r="B498" s="4" t="s">
        <v>75</v>
      </c>
      <c r="C498" s="4">
        <v>4</v>
      </c>
      <c r="D498" s="4">
        <v>5</v>
      </c>
      <c r="E498" t="s">
        <v>1159</v>
      </c>
      <c r="F498" s="8" t="s">
        <v>662</v>
      </c>
      <c r="G498" t="s">
        <v>7449</v>
      </c>
      <c r="H498" t="s">
        <v>7547</v>
      </c>
      <c r="I498" t="s">
        <v>7439</v>
      </c>
      <c r="J498" t="s">
        <v>7445</v>
      </c>
      <c r="K498">
        <v>10</v>
      </c>
    </row>
    <row r="499" spans="1:14" x14ac:dyDescent="0.35">
      <c r="A499" s="4" t="s">
        <v>9776</v>
      </c>
      <c r="B499" s="4" t="s">
        <v>75</v>
      </c>
      <c r="C499" s="4">
        <v>5</v>
      </c>
      <c r="D499" s="4">
        <v>6</v>
      </c>
      <c r="E499" t="s">
        <v>1160</v>
      </c>
      <c r="F499" s="8" t="s">
        <v>669</v>
      </c>
      <c r="G499" t="s">
        <v>7588</v>
      </c>
      <c r="H499" t="s">
        <v>7451</v>
      </c>
      <c r="I499" t="s">
        <v>7444</v>
      </c>
      <c r="J499" t="s">
        <v>7445</v>
      </c>
      <c r="K499">
        <v>10</v>
      </c>
      <c r="N499" t="s">
        <v>7710</v>
      </c>
    </row>
    <row r="500" spans="1:14" x14ac:dyDescent="0.35">
      <c r="A500" s="4" t="s">
        <v>9776</v>
      </c>
      <c r="B500" s="4" t="s">
        <v>75</v>
      </c>
      <c r="C500" s="4">
        <v>6</v>
      </c>
      <c r="D500" s="4">
        <v>7</v>
      </c>
      <c r="E500" t="s">
        <v>1161</v>
      </c>
      <c r="F500" s="8" t="s">
        <v>669</v>
      </c>
      <c r="G500" t="s">
        <v>7588</v>
      </c>
      <c r="H500" t="s">
        <v>7451</v>
      </c>
      <c r="I500" t="s">
        <v>7444</v>
      </c>
      <c r="J500" t="s">
        <v>7445</v>
      </c>
      <c r="K500">
        <v>10</v>
      </c>
    </row>
    <row r="501" spans="1:14" x14ac:dyDescent="0.35">
      <c r="A501" s="4" t="s">
        <v>9776</v>
      </c>
      <c r="B501" s="4" t="s">
        <v>75</v>
      </c>
      <c r="C501" s="4">
        <v>7</v>
      </c>
      <c r="D501" s="4">
        <v>8</v>
      </c>
      <c r="E501" t="s">
        <v>1162</v>
      </c>
      <c r="F501" s="8" t="s">
        <v>669</v>
      </c>
      <c r="G501" t="s">
        <v>7588</v>
      </c>
      <c r="H501" t="s">
        <v>7451</v>
      </c>
      <c r="I501" t="s">
        <v>7444</v>
      </c>
      <c r="J501" t="s">
        <v>7445</v>
      </c>
      <c r="K501">
        <v>10</v>
      </c>
    </row>
    <row r="502" spans="1:14" x14ac:dyDescent="0.35">
      <c r="A502" s="4" t="s">
        <v>9776</v>
      </c>
      <c r="B502" s="4" t="s">
        <v>76</v>
      </c>
      <c r="C502" s="4">
        <v>0</v>
      </c>
      <c r="D502" s="4">
        <v>1</v>
      </c>
      <c r="E502" t="s">
        <v>1163</v>
      </c>
      <c r="F502" s="8" t="s">
        <v>662</v>
      </c>
      <c r="G502" t="s">
        <v>7588</v>
      </c>
      <c r="H502" t="s">
        <v>7451</v>
      </c>
      <c r="I502" t="s">
        <v>7471</v>
      </c>
      <c r="J502" t="s">
        <v>7445</v>
      </c>
      <c r="K502">
        <v>10</v>
      </c>
    </row>
    <row r="503" spans="1:14" x14ac:dyDescent="0.35">
      <c r="A503" s="4" t="s">
        <v>9776</v>
      </c>
      <c r="B503" s="4" t="s">
        <v>76</v>
      </c>
      <c r="C503" s="4">
        <v>1</v>
      </c>
      <c r="D503" s="4">
        <v>2</v>
      </c>
      <c r="E503" t="s">
        <v>1164</v>
      </c>
      <c r="F503" s="8" t="s">
        <v>662</v>
      </c>
      <c r="G503" t="s">
        <v>7711</v>
      </c>
      <c r="H503" t="s">
        <v>7451</v>
      </c>
      <c r="I503" t="s">
        <v>7712</v>
      </c>
      <c r="J503" t="s">
        <v>7445</v>
      </c>
      <c r="K503">
        <v>20</v>
      </c>
    </row>
    <row r="504" spans="1:14" x14ac:dyDescent="0.35">
      <c r="A504" s="4" t="s">
        <v>9776</v>
      </c>
      <c r="B504" s="4" t="s">
        <v>76</v>
      </c>
      <c r="C504" s="4">
        <v>2</v>
      </c>
      <c r="D504" s="4">
        <v>3</v>
      </c>
      <c r="E504" t="s">
        <v>1165</v>
      </c>
      <c r="F504" s="8" t="s">
        <v>662</v>
      </c>
      <c r="G504" t="s">
        <v>7713</v>
      </c>
      <c r="H504" t="s">
        <v>7651</v>
      </c>
      <c r="I504" t="s">
        <v>7471</v>
      </c>
      <c r="J504" t="s">
        <v>7445</v>
      </c>
      <c r="K504">
        <v>20</v>
      </c>
      <c r="N504" t="s">
        <v>7714</v>
      </c>
    </row>
    <row r="505" spans="1:14" x14ac:dyDescent="0.35">
      <c r="A505" s="4" t="s">
        <v>9776</v>
      </c>
      <c r="B505" s="4" t="s">
        <v>76</v>
      </c>
      <c r="C505" s="4">
        <v>3</v>
      </c>
      <c r="D505" s="4">
        <v>4</v>
      </c>
      <c r="E505" t="s">
        <v>1166</v>
      </c>
      <c r="F505" s="8" t="s">
        <v>662</v>
      </c>
      <c r="G505" t="s">
        <v>7713</v>
      </c>
      <c r="H505" t="s">
        <v>7651</v>
      </c>
      <c r="I505" t="s">
        <v>7471</v>
      </c>
      <c r="J505" t="s">
        <v>7445</v>
      </c>
      <c r="K505">
        <v>40</v>
      </c>
      <c r="N505" t="s">
        <v>7715</v>
      </c>
    </row>
    <row r="506" spans="1:14" x14ac:dyDescent="0.35">
      <c r="A506" s="4" t="s">
        <v>9776</v>
      </c>
      <c r="B506" s="4" t="s">
        <v>76</v>
      </c>
      <c r="C506" s="4">
        <v>4</v>
      </c>
      <c r="D506" s="4">
        <v>5</v>
      </c>
      <c r="E506" t="s">
        <v>1167</v>
      </c>
      <c r="F506" s="8" t="s">
        <v>662</v>
      </c>
      <c r="G506" t="s">
        <v>7713</v>
      </c>
      <c r="H506" t="s">
        <v>7651</v>
      </c>
      <c r="I506" t="s">
        <v>7471</v>
      </c>
      <c r="J506" t="s">
        <v>7445</v>
      </c>
      <c r="K506">
        <v>5</v>
      </c>
      <c r="N506" t="s">
        <v>7715</v>
      </c>
    </row>
    <row r="507" spans="1:14" x14ac:dyDescent="0.35">
      <c r="A507" s="4" t="s">
        <v>9776</v>
      </c>
      <c r="B507" s="4" t="s">
        <v>76</v>
      </c>
      <c r="C507" s="4">
        <v>5</v>
      </c>
      <c r="D507" s="4">
        <v>6</v>
      </c>
      <c r="E507" t="s">
        <v>1168</v>
      </c>
      <c r="F507" s="8" t="s">
        <v>662</v>
      </c>
      <c r="G507" t="s">
        <v>7716</v>
      </c>
      <c r="H507" t="s">
        <v>7651</v>
      </c>
      <c r="I507" t="s">
        <v>7471</v>
      </c>
      <c r="J507" t="s">
        <v>7445</v>
      </c>
      <c r="K507">
        <v>5</v>
      </c>
      <c r="N507" t="s">
        <v>7715</v>
      </c>
    </row>
    <row r="508" spans="1:14" x14ac:dyDescent="0.35">
      <c r="A508" s="4" t="s">
        <v>9776</v>
      </c>
      <c r="B508" s="4" t="s">
        <v>76</v>
      </c>
      <c r="C508" s="4">
        <v>6</v>
      </c>
      <c r="D508" s="4">
        <v>7</v>
      </c>
      <c r="E508" t="s">
        <v>1169</v>
      </c>
      <c r="F508" s="8" t="s">
        <v>669</v>
      </c>
      <c r="G508" t="s">
        <v>7716</v>
      </c>
      <c r="H508" t="s">
        <v>7433</v>
      </c>
      <c r="I508" t="s">
        <v>7444</v>
      </c>
      <c r="J508" t="s">
        <v>7445</v>
      </c>
      <c r="K508">
        <v>5</v>
      </c>
      <c r="N508" t="s">
        <v>7609</v>
      </c>
    </row>
    <row r="509" spans="1:14" x14ac:dyDescent="0.35">
      <c r="A509" s="4" t="s">
        <v>9776</v>
      </c>
      <c r="B509" s="4" t="s">
        <v>76</v>
      </c>
      <c r="C509" s="4">
        <v>7</v>
      </c>
      <c r="D509" s="4">
        <v>8</v>
      </c>
      <c r="E509" t="s">
        <v>1170</v>
      </c>
      <c r="F509" s="8" t="s">
        <v>669</v>
      </c>
      <c r="G509" t="s">
        <v>7716</v>
      </c>
      <c r="H509" t="s">
        <v>7433</v>
      </c>
      <c r="I509" t="s">
        <v>7444</v>
      </c>
      <c r="J509" t="s">
        <v>7445</v>
      </c>
      <c r="K509">
        <v>5</v>
      </c>
    </row>
    <row r="510" spans="1:14" x14ac:dyDescent="0.35">
      <c r="A510" s="4" t="s">
        <v>9776</v>
      </c>
      <c r="B510" s="4" t="s">
        <v>76</v>
      </c>
      <c r="C510" s="4">
        <v>8</v>
      </c>
      <c r="D510" s="4">
        <v>9</v>
      </c>
      <c r="E510" t="s">
        <v>1171</v>
      </c>
      <c r="F510" s="8" t="s">
        <v>669</v>
      </c>
      <c r="G510" t="s">
        <v>7711</v>
      </c>
      <c r="H510" t="s">
        <v>7433</v>
      </c>
      <c r="I510" t="s">
        <v>7444</v>
      </c>
      <c r="J510" t="s">
        <v>7445</v>
      </c>
      <c r="K510">
        <v>5</v>
      </c>
    </row>
    <row r="511" spans="1:14" x14ac:dyDescent="0.35">
      <c r="A511" s="4" t="s">
        <v>9776</v>
      </c>
      <c r="B511" s="4" t="s">
        <v>76</v>
      </c>
      <c r="C511" s="4">
        <v>9</v>
      </c>
      <c r="D511" s="4">
        <v>10</v>
      </c>
      <c r="E511" t="s">
        <v>1172</v>
      </c>
      <c r="F511" s="8" t="s">
        <v>669</v>
      </c>
      <c r="G511" t="s">
        <v>7716</v>
      </c>
      <c r="H511" t="s">
        <v>7433</v>
      </c>
      <c r="I511" t="s">
        <v>7444</v>
      </c>
      <c r="J511" t="s">
        <v>7445</v>
      </c>
      <c r="K511">
        <v>5</v>
      </c>
    </row>
    <row r="512" spans="1:14" x14ac:dyDescent="0.35">
      <c r="A512" s="4" t="s">
        <v>9776</v>
      </c>
      <c r="B512" s="4" t="s">
        <v>77</v>
      </c>
      <c r="C512" s="4">
        <v>0</v>
      </c>
      <c r="D512" s="4">
        <v>1</v>
      </c>
      <c r="E512" t="s">
        <v>1173</v>
      </c>
      <c r="F512" s="8" t="s">
        <v>662</v>
      </c>
      <c r="G512" t="s">
        <v>7432</v>
      </c>
      <c r="H512" t="s">
        <v>7433</v>
      </c>
      <c r="I512" t="s">
        <v>7452</v>
      </c>
      <c r="J512" t="s">
        <v>7445</v>
      </c>
      <c r="K512">
        <v>60</v>
      </c>
    </row>
    <row r="513" spans="1:14" x14ac:dyDescent="0.35">
      <c r="A513" s="4" t="s">
        <v>9776</v>
      </c>
      <c r="B513" s="4" t="s">
        <v>77</v>
      </c>
      <c r="C513" s="4">
        <v>1</v>
      </c>
      <c r="D513" s="4">
        <v>2</v>
      </c>
      <c r="E513" t="s">
        <v>1174</v>
      </c>
      <c r="F513" s="8" t="s">
        <v>662</v>
      </c>
      <c r="G513" t="s">
        <v>7432</v>
      </c>
      <c r="H513" t="s">
        <v>7496</v>
      </c>
      <c r="I513" t="s">
        <v>7471</v>
      </c>
      <c r="J513" t="s">
        <v>7445</v>
      </c>
      <c r="K513">
        <v>40</v>
      </c>
      <c r="N513" t="s">
        <v>7717</v>
      </c>
    </row>
    <row r="514" spans="1:14" x14ac:dyDescent="0.35">
      <c r="A514" s="4" t="s">
        <v>9776</v>
      </c>
      <c r="B514" s="4" t="s">
        <v>77</v>
      </c>
      <c r="C514" s="4">
        <v>2</v>
      </c>
      <c r="D514" s="4">
        <v>3</v>
      </c>
      <c r="E514" t="s">
        <v>1175</v>
      </c>
      <c r="F514" s="8" t="s">
        <v>662</v>
      </c>
      <c r="G514" t="s">
        <v>7513</v>
      </c>
      <c r="H514" t="s">
        <v>7433</v>
      </c>
      <c r="I514" t="s">
        <v>7444</v>
      </c>
      <c r="J514" t="s">
        <v>7445</v>
      </c>
      <c r="K514">
        <v>10</v>
      </c>
      <c r="N514" t="s">
        <v>7609</v>
      </c>
    </row>
    <row r="515" spans="1:14" x14ac:dyDescent="0.35">
      <c r="A515" s="4" t="s">
        <v>9776</v>
      </c>
      <c r="B515" s="4" t="s">
        <v>77</v>
      </c>
      <c r="C515" s="4">
        <v>3</v>
      </c>
      <c r="D515" s="4">
        <v>4</v>
      </c>
      <c r="E515" t="s">
        <v>1176</v>
      </c>
      <c r="F515" s="8" t="s">
        <v>669</v>
      </c>
      <c r="G515" t="s">
        <v>7432</v>
      </c>
      <c r="H515" t="s">
        <v>7433</v>
      </c>
      <c r="I515" t="s">
        <v>7444</v>
      </c>
      <c r="J515" t="s">
        <v>7445</v>
      </c>
      <c r="K515">
        <v>10</v>
      </c>
    </row>
    <row r="516" spans="1:14" x14ac:dyDescent="0.35">
      <c r="A516" s="4" t="s">
        <v>9776</v>
      </c>
      <c r="B516" s="4" t="s">
        <v>77</v>
      </c>
      <c r="C516" s="4">
        <v>4</v>
      </c>
      <c r="D516" s="4">
        <v>5</v>
      </c>
      <c r="E516" t="s">
        <v>1177</v>
      </c>
      <c r="F516" s="8" t="s">
        <v>669</v>
      </c>
      <c r="G516" t="s">
        <v>7432</v>
      </c>
      <c r="H516" t="s">
        <v>7433</v>
      </c>
      <c r="I516" t="s">
        <v>7444</v>
      </c>
      <c r="J516" t="s">
        <v>7445</v>
      </c>
      <c r="K516">
        <v>10</v>
      </c>
    </row>
    <row r="517" spans="1:14" x14ac:dyDescent="0.35">
      <c r="A517" s="4" t="s">
        <v>9777</v>
      </c>
      <c r="B517" s="4" t="s">
        <v>78</v>
      </c>
      <c r="C517" s="4">
        <v>0</v>
      </c>
      <c r="D517" s="4">
        <v>1</v>
      </c>
      <c r="E517" t="s">
        <v>1178</v>
      </c>
      <c r="F517" s="8" t="s">
        <v>662</v>
      </c>
      <c r="G517" t="s">
        <v>7504</v>
      </c>
      <c r="H517" t="s">
        <v>7451</v>
      </c>
      <c r="I517" t="s">
        <v>7452</v>
      </c>
      <c r="J517" t="s">
        <v>7450</v>
      </c>
      <c r="K517">
        <v>20</v>
      </c>
      <c r="N517" t="s">
        <v>7718</v>
      </c>
    </row>
    <row r="518" spans="1:14" x14ac:dyDescent="0.35">
      <c r="A518" s="4" t="s">
        <v>9777</v>
      </c>
      <c r="B518" s="4" t="s">
        <v>78</v>
      </c>
      <c r="C518" s="4">
        <v>1</v>
      </c>
      <c r="D518" s="4">
        <v>2</v>
      </c>
      <c r="E518" t="s">
        <v>1179</v>
      </c>
      <c r="F518" s="8" t="s">
        <v>662</v>
      </c>
      <c r="G518" t="s">
        <v>7719</v>
      </c>
      <c r="H518" t="s">
        <v>7451</v>
      </c>
      <c r="I518" t="s">
        <v>7444</v>
      </c>
      <c r="J518" t="s">
        <v>7450</v>
      </c>
      <c r="K518">
        <v>30</v>
      </c>
      <c r="N518" t="s">
        <v>7720</v>
      </c>
    </row>
    <row r="519" spans="1:14" x14ac:dyDescent="0.35">
      <c r="A519" s="4" t="s">
        <v>9777</v>
      </c>
      <c r="B519" s="4" t="s">
        <v>78</v>
      </c>
      <c r="C519" s="4">
        <v>2</v>
      </c>
      <c r="D519" s="4">
        <v>3</v>
      </c>
      <c r="E519" t="s">
        <v>1180</v>
      </c>
      <c r="F519" s="8" t="s">
        <v>662</v>
      </c>
      <c r="G519" t="s">
        <v>7721</v>
      </c>
      <c r="H519" t="s">
        <v>7478</v>
      </c>
      <c r="I519" t="s">
        <v>7444</v>
      </c>
      <c r="J519" t="s">
        <v>7450</v>
      </c>
      <c r="K519">
        <v>80</v>
      </c>
      <c r="N519" t="s">
        <v>7722</v>
      </c>
    </row>
    <row r="520" spans="1:14" x14ac:dyDescent="0.35">
      <c r="A520" s="4" t="s">
        <v>9777</v>
      </c>
      <c r="B520" s="4" t="s">
        <v>78</v>
      </c>
      <c r="C520" s="4">
        <v>3</v>
      </c>
      <c r="D520" s="4">
        <v>4</v>
      </c>
      <c r="E520" t="s">
        <v>1181</v>
      </c>
      <c r="F520" s="8" t="s">
        <v>662</v>
      </c>
      <c r="G520" t="s">
        <v>7544</v>
      </c>
      <c r="H520" t="s">
        <v>7451</v>
      </c>
      <c r="I520" t="s">
        <v>7444</v>
      </c>
      <c r="J520" t="s">
        <v>7450</v>
      </c>
      <c r="K520">
        <v>80</v>
      </c>
      <c r="N520" t="s">
        <v>7723</v>
      </c>
    </row>
    <row r="521" spans="1:14" x14ac:dyDescent="0.35">
      <c r="A521" s="4" t="s">
        <v>9777</v>
      </c>
      <c r="B521" s="4" t="s">
        <v>79</v>
      </c>
      <c r="C521" s="4">
        <v>0</v>
      </c>
      <c r="D521" s="4">
        <v>1</v>
      </c>
      <c r="E521" t="s">
        <v>1182</v>
      </c>
      <c r="F521" s="8" t="s">
        <v>662</v>
      </c>
      <c r="G521" t="s">
        <v>7627</v>
      </c>
      <c r="H521" t="s">
        <v>7540</v>
      </c>
      <c r="I521" t="s">
        <v>7456</v>
      </c>
      <c r="J521" t="s">
        <v>7450</v>
      </c>
      <c r="K521">
        <v>60</v>
      </c>
      <c r="N521" t="s">
        <v>7724</v>
      </c>
    </row>
    <row r="522" spans="1:14" x14ac:dyDescent="0.35">
      <c r="A522" s="4" t="s">
        <v>9777</v>
      </c>
      <c r="B522" s="4" t="s">
        <v>79</v>
      </c>
      <c r="C522" s="4">
        <v>1</v>
      </c>
      <c r="D522" s="4">
        <v>2</v>
      </c>
      <c r="E522" t="s">
        <v>1183</v>
      </c>
      <c r="F522" s="8" t="s">
        <v>662</v>
      </c>
      <c r="G522" t="s">
        <v>7627</v>
      </c>
      <c r="H522" t="s">
        <v>7478</v>
      </c>
      <c r="I522" t="s">
        <v>7456</v>
      </c>
      <c r="J522" t="s">
        <v>7450</v>
      </c>
      <c r="K522">
        <v>50</v>
      </c>
      <c r="N522" t="s">
        <v>7725</v>
      </c>
    </row>
    <row r="523" spans="1:14" x14ac:dyDescent="0.35">
      <c r="A523" s="4" t="s">
        <v>9777</v>
      </c>
      <c r="B523" s="4" t="s">
        <v>79</v>
      </c>
      <c r="C523" s="4">
        <v>2</v>
      </c>
      <c r="D523" s="4">
        <v>3</v>
      </c>
      <c r="E523" t="s">
        <v>1184</v>
      </c>
      <c r="F523" s="8" t="s">
        <v>662</v>
      </c>
      <c r="G523" t="s">
        <v>7726</v>
      </c>
      <c r="H523" t="s">
        <v>7478</v>
      </c>
      <c r="I523" t="s">
        <v>7456</v>
      </c>
      <c r="J523" t="s">
        <v>7450</v>
      </c>
      <c r="K523">
        <v>50</v>
      </c>
      <c r="N523" t="s">
        <v>7727</v>
      </c>
    </row>
    <row r="524" spans="1:14" x14ac:dyDescent="0.35">
      <c r="A524" s="4" t="s">
        <v>9777</v>
      </c>
      <c r="B524" s="4" t="s">
        <v>79</v>
      </c>
      <c r="C524" s="4">
        <v>3</v>
      </c>
      <c r="D524" s="4">
        <v>4</v>
      </c>
      <c r="E524" t="s">
        <v>1185</v>
      </c>
      <c r="F524" s="8" t="s">
        <v>662</v>
      </c>
      <c r="G524" t="s">
        <v>7504</v>
      </c>
      <c r="H524" t="s">
        <v>7728</v>
      </c>
      <c r="I524" t="s">
        <v>7434</v>
      </c>
      <c r="J524" t="s">
        <v>7450</v>
      </c>
      <c r="K524">
        <v>50</v>
      </c>
      <c r="N524" t="s">
        <v>7729</v>
      </c>
    </row>
    <row r="525" spans="1:14" x14ac:dyDescent="0.35">
      <c r="A525" s="4" t="s">
        <v>9777</v>
      </c>
      <c r="B525" s="4" t="s">
        <v>79</v>
      </c>
      <c r="C525" s="4">
        <v>4</v>
      </c>
      <c r="D525" s="4">
        <v>5</v>
      </c>
      <c r="E525" t="s">
        <v>1186</v>
      </c>
      <c r="F525" s="8" t="s">
        <v>662</v>
      </c>
      <c r="G525" t="s">
        <v>7465</v>
      </c>
      <c r="H525" t="s">
        <v>7478</v>
      </c>
      <c r="I525" t="s">
        <v>7434</v>
      </c>
      <c r="J525" t="s">
        <v>7450</v>
      </c>
      <c r="K525">
        <v>40</v>
      </c>
      <c r="N525" t="s">
        <v>7730</v>
      </c>
    </row>
    <row r="526" spans="1:14" x14ac:dyDescent="0.35">
      <c r="A526" s="4" t="s">
        <v>9777</v>
      </c>
      <c r="B526" s="4" t="s">
        <v>79</v>
      </c>
      <c r="C526" s="4">
        <v>5</v>
      </c>
      <c r="D526" s="4">
        <v>6</v>
      </c>
      <c r="E526" t="s">
        <v>1187</v>
      </c>
      <c r="F526" s="8" t="s">
        <v>662</v>
      </c>
      <c r="G526" t="s">
        <v>7627</v>
      </c>
      <c r="H526" t="s">
        <v>7731</v>
      </c>
      <c r="I526" t="s">
        <v>7471</v>
      </c>
      <c r="J526" t="s">
        <v>7450</v>
      </c>
      <c r="K526">
        <v>70</v>
      </c>
      <c r="N526" t="s">
        <v>7732</v>
      </c>
    </row>
    <row r="527" spans="1:14" x14ac:dyDescent="0.35">
      <c r="A527" s="4" t="s">
        <v>9777</v>
      </c>
      <c r="B527" s="4" t="s">
        <v>79</v>
      </c>
      <c r="C527" s="4">
        <v>6</v>
      </c>
      <c r="D527" s="4">
        <v>7</v>
      </c>
      <c r="E527" t="s">
        <v>1188</v>
      </c>
      <c r="F527" s="8" t="s">
        <v>662</v>
      </c>
      <c r="G527" t="s">
        <v>7627</v>
      </c>
      <c r="H527" t="s">
        <v>7731</v>
      </c>
      <c r="I527" t="s">
        <v>7733</v>
      </c>
      <c r="J527" t="s">
        <v>7450</v>
      </c>
      <c r="K527">
        <v>70</v>
      </c>
      <c r="N527" t="s">
        <v>7732</v>
      </c>
    </row>
    <row r="528" spans="1:14" x14ac:dyDescent="0.35">
      <c r="A528" s="4" t="s">
        <v>9777</v>
      </c>
      <c r="B528" s="4" t="s">
        <v>79</v>
      </c>
      <c r="C528" s="4">
        <v>7</v>
      </c>
      <c r="D528" s="4">
        <v>8</v>
      </c>
      <c r="E528" t="s">
        <v>1189</v>
      </c>
      <c r="F528" s="8" t="s">
        <v>662</v>
      </c>
      <c r="G528" t="s">
        <v>7449</v>
      </c>
      <c r="H528" t="s">
        <v>7734</v>
      </c>
      <c r="I528" t="s">
        <v>7439</v>
      </c>
      <c r="J528" t="s">
        <v>7450</v>
      </c>
      <c r="K528">
        <v>65</v>
      </c>
      <c r="N528" t="s">
        <v>7735</v>
      </c>
    </row>
    <row r="529" spans="1:14" x14ac:dyDescent="0.35">
      <c r="A529" s="4" t="s">
        <v>9777</v>
      </c>
      <c r="B529" s="4" t="s">
        <v>79</v>
      </c>
      <c r="C529" s="4">
        <v>8</v>
      </c>
      <c r="D529" s="4">
        <v>9</v>
      </c>
      <c r="E529" t="s">
        <v>1190</v>
      </c>
      <c r="F529" s="8" t="s">
        <v>669</v>
      </c>
      <c r="G529" t="s">
        <v>7526</v>
      </c>
      <c r="H529" t="s">
        <v>7736</v>
      </c>
      <c r="I529" t="s">
        <v>7737</v>
      </c>
      <c r="J529" t="s">
        <v>7450</v>
      </c>
      <c r="K529">
        <v>80</v>
      </c>
      <c r="N529" t="s">
        <v>7722</v>
      </c>
    </row>
    <row r="530" spans="1:14" x14ac:dyDescent="0.35">
      <c r="A530" s="4" t="s">
        <v>9777</v>
      </c>
      <c r="B530" s="4" t="s">
        <v>79</v>
      </c>
      <c r="C530" s="4">
        <v>9</v>
      </c>
      <c r="D530" s="4">
        <v>10</v>
      </c>
      <c r="E530" t="s">
        <v>1191</v>
      </c>
      <c r="F530" s="8" t="s">
        <v>669</v>
      </c>
      <c r="G530" t="s">
        <v>7738</v>
      </c>
      <c r="H530" t="s">
        <v>7736</v>
      </c>
      <c r="I530" t="s">
        <v>7737</v>
      </c>
      <c r="J530" t="s">
        <v>7430</v>
      </c>
      <c r="K530">
        <v>80</v>
      </c>
      <c r="N530" t="s">
        <v>7739</v>
      </c>
    </row>
    <row r="531" spans="1:14" x14ac:dyDescent="0.35">
      <c r="A531" s="4" t="s">
        <v>9777</v>
      </c>
      <c r="B531" s="4" t="s">
        <v>80</v>
      </c>
      <c r="C531" s="4">
        <v>0</v>
      </c>
      <c r="D531" s="4">
        <v>1</v>
      </c>
      <c r="E531" t="s">
        <v>1192</v>
      </c>
      <c r="F531" s="8" t="s">
        <v>669</v>
      </c>
      <c r="G531" t="s">
        <v>7484</v>
      </c>
      <c r="H531" t="s">
        <v>7740</v>
      </c>
      <c r="I531" t="s">
        <v>7737</v>
      </c>
      <c r="J531" t="s">
        <v>7445</v>
      </c>
      <c r="K531">
        <v>90</v>
      </c>
      <c r="N531" t="s">
        <v>7741</v>
      </c>
    </row>
    <row r="532" spans="1:14" x14ac:dyDescent="0.35">
      <c r="A532" s="4" t="s">
        <v>9777</v>
      </c>
      <c r="B532" s="4" t="s">
        <v>80</v>
      </c>
      <c r="C532" s="4">
        <v>1</v>
      </c>
      <c r="D532" s="4">
        <v>2</v>
      </c>
      <c r="E532" t="s">
        <v>1193</v>
      </c>
      <c r="F532" s="8" t="s">
        <v>669</v>
      </c>
      <c r="G532" t="s">
        <v>7442</v>
      </c>
      <c r="H532" t="s">
        <v>7740</v>
      </c>
      <c r="I532" t="s">
        <v>7737</v>
      </c>
      <c r="J532" t="s">
        <v>7445</v>
      </c>
      <c r="K532">
        <v>90</v>
      </c>
      <c r="N532" t="s">
        <v>7741</v>
      </c>
    </row>
    <row r="533" spans="1:14" x14ac:dyDescent="0.35">
      <c r="A533" s="4" t="s">
        <v>9777</v>
      </c>
      <c r="B533" s="4" t="s">
        <v>81</v>
      </c>
      <c r="C533" s="4">
        <v>0</v>
      </c>
      <c r="D533" s="4">
        <v>1</v>
      </c>
      <c r="E533" t="s">
        <v>1194</v>
      </c>
      <c r="F533" s="8" t="s">
        <v>662</v>
      </c>
      <c r="G533" t="s">
        <v>7465</v>
      </c>
      <c r="H533" t="s">
        <v>7742</v>
      </c>
      <c r="I533" t="s">
        <v>7456</v>
      </c>
      <c r="J533" t="s">
        <v>7445</v>
      </c>
      <c r="K533">
        <v>30</v>
      </c>
      <c r="N533" t="s">
        <v>7743</v>
      </c>
    </row>
    <row r="534" spans="1:14" x14ac:dyDescent="0.35">
      <c r="A534" s="4" t="s">
        <v>9777</v>
      </c>
      <c r="B534" s="4" t="s">
        <v>81</v>
      </c>
      <c r="C534" s="4">
        <v>1</v>
      </c>
      <c r="D534" s="4">
        <v>2</v>
      </c>
      <c r="E534" t="s">
        <v>1195</v>
      </c>
      <c r="F534" s="8" t="s">
        <v>662</v>
      </c>
      <c r="G534" t="s">
        <v>7465</v>
      </c>
      <c r="H534" t="s">
        <v>7742</v>
      </c>
      <c r="I534" t="s">
        <v>7456</v>
      </c>
      <c r="J534" t="s">
        <v>7450</v>
      </c>
      <c r="K534">
        <v>70</v>
      </c>
      <c r="N534" t="s">
        <v>7743</v>
      </c>
    </row>
    <row r="535" spans="1:14" x14ac:dyDescent="0.35">
      <c r="A535" s="4" t="s">
        <v>9777</v>
      </c>
      <c r="B535" s="4" t="s">
        <v>81</v>
      </c>
      <c r="C535" s="4">
        <v>2</v>
      </c>
      <c r="D535" s="4">
        <v>3</v>
      </c>
      <c r="E535" t="s">
        <v>1196</v>
      </c>
      <c r="F535" s="8" t="s">
        <v>662</v>
      </c>
      <c r="G535" t="s">
        <v>7465</v>
      </c>
      <c r="H535" t="s">
        <v>7478</v>
      </c>
      <c r="I535" t="s">
        <v>7471</v>
      </c>
      <c r="J535" t="s">
        <v>7450</v>
      </c>
      <c r="K535">
        <v>20</v>
      </c>
      <c r="N535" t="s">
        <v>7744</v>
      </c>
    </row>
    <row r="536" spans="1:14" x14ac:dyDescent="0.35">
      <c r="A536" s="4" t="s">
        <v>9777</v>
      </c>
      <c r="B536" s="4" t="s">
        <v>81</v>
      </c>
      <c r="C536" s="4">
        <v>3</v>
      </c>
      <c r="D536" s="4">
        <v>4</v>
      </c>
      <c r="E536" t="s">
        <v>1197</v>
      </c>
      <c r="F536" s="8" t="s">
        <v>662</v>
      </c>
      <c r="G536" t="s">
        <v>7504</v>
      </c>
      <c r="H536" t="s">
        <v>7451</v>
      </c>
      <c r="I536" t="s">
        <v>7471</v>
      </c>
      <c r="J536" t="s">
        <v>7450</v>
      </c>
      <c r="K536">
        <v>30</v>
      </c>
      <c r="N536" t="s">
        <v>7745</v>
      </c>
    </row>
    <row r="537" spans="1:14" x14ac:dyDescent="0.35">
      <c r="A537" s="4" t="s">
        <v>9777</v>
      </c>
      <c r="B537" s="4" t="s">
        <v>81</v>
      </c>
      <c r="C537" s="4">
        <v>4</v>
      </c>
      <c r="D537" s="4">
        <v>5</v>
      </c>
      <c r="E537" t="s">
        <v>1198</v>
      </c>
      <c r="F537" s="8" t="s">
        <v>669</v>
      </c>
      <c r="G537" t="s">
        <v>7484</v>
      </c>
      <c r="H537" t="s">
        <v>7451</v>
      </c>
      <c r="I537" t="s">
        <v>7444</v>
      </c>
      <c r="J537" t="s">
        <v>7450</v>
      </c>
      <c r="K537">
        <v>80</v>
      </c>
      <c r="N537" t="s">
        <v>7746</v>
      </c>
    </row>
    <row r="538" spans="1:14" x14ac:dyDescent="0.35">
      <c r="A538" s="4" t="s">
        <v>9777</v>
      </c>
      <c r="B538" s="4" t="s">
        <v>81</v>
      </c>
      <c r="C538" s="4">
        <v>5</v>
      </c>
      <c r="D538" s="4">
        <v>6</v>
      </c>
      <c r="E538" t="s">
        <v>1199</v>
      </c>
      <c r="F538" s="8" t="s">
        <v>669</v>
      </c>
      <c r="G538" t="s">
        <v>7504</v>
      </c>
      <c r="H538" t="s">
        <v>7451</v>
      </c>
      <c r="I538" t="s">
        <v>7444</v>
      </c>
      <c r="J538" t="s">
        <v>7450</v>
      </c>
      <c r="K538">
        <v>80</v>
      </c>
      <c r="N538" t="s">
        <v>7747</v>
      </c>
    </row>
    <row r="539" spans="1:14" x14ac:dyDescent="0.35">
      <c r="A539" s="4" t="s">
        <v>9777</v>
      </c>
      <c r="B539" s="4" t="s">
        <v>81</v>
      </c>
      <c r="C539" s="4">
        <v>6</v>
      </c>
      <c r="D539" s="4">
        <v>7</v>
      </c>
      <c r="E539" t="s">
        <v>1200</v>
      </c>
      <c r="F539" s="8" t="s">
        <v>669</v>
      </c>
      <c r="G539" t="s">
        <v>7449</v>
      </c>
      <c r="H539" t="s">
        <v>7451</v>
      </c>
      <c r="I539" t="s">
        <v>7444</v>
      </c>
      <c r="J539" t="s">
        <v>7450</v>
      </c>
      <c r="K539">
        <v>60</v>
      </c>
      <c r="N539" t="s">
        <v>7747</v>
      </c>
    </row>
    <row r="540" spans="1:14" x14ac:dyDescent="0.35">
      <c r="A540" s="4" t="s">
        <v>9777</v>
      </c>
      <c r="B540" s="4" t="s">
        <v>81</v>
      </c>
      <c r="C540" s="4">
        <v>7</v>
      </c>
      <c r="D540" s="4">
        <v>8</v>
      </c>
      <c r="E540" t="s">
        <v>1201</v>
      </c>
      <c r="F540" s="8" t="s">
        <v>669</v>
      </c>
      <c r="G540" t="s">
        <v>7449</v>
      </c>
      <c r="H540" t="s">
        <v>7451</v>
      </c>
      <c r="I540" t="s">
        <v>7444</v>
      </c>
      <c r="J540" t="s">
        <v>7450</v>
      </c>
      <c r="K540">
        <v>40</v>
      </c>
      <c r="N540" t="s">
        <v>7747</v>
      </c>
    </row>
    <row r="541" spans="1:14" x14ac:dyDescent="0.35">
      <c r="A541" s="4" t="s">
        <v>9777</v>
      </c>
      <c r="B541" s="4" t="s">
        <v>82</v>
      </c>
      <c r="C541" s="4">
        <v>0</v>
      </c>
      <c r="D541" s="4">
        <v>1</v>
      </c>
      <c r="E541" t="s">
        <v>1202</v>
      </c>
      <c r="F541" s="8" t="s">
        <v>662</v>
      </c>
      <c r="G541" t="s">
        <v>7477</v>
      </c>
      <c r="H541" t="s">
        <v>7554</v>
      </c>
      <c r="I541" t="s">
        <v>7456</v>
      </c>
      <c r="J541" t="s">
        <v>7445</v>
      </c>
      <c r="K541">
        <v>90</v>
      </c>
      <c r="N541" t="s">
        <v>7748</v>
      </c>
    </row>
    <row r="542" spans="1:14" x14ac:dyDescent="0.35">
      <c r="A542" s="4" t="s">
        <v>9777</v>
      </c>
      <c r="B542" s="4" t="s">
        <v>82</v>
      </c>
      <c r="C542" s="4">
        <v>1</v>
      </c>
      <c r="D542" s="4">
        <v>2</v>
      </c>
      <c r="E542" t="s">
        <v>1203</v>
      </c>
      <c r="F542" s="8" t="s">
        <v>662</v>
      </c>
      <c r="G542" t="s">
        <v>7477</v>
      </c>
      <c r="H542" t="s">
        <v>7554</v>
      </c>
      <c r="I542" t="s">
        <v>7456</v>
      </c>
      <c r="J542" t="s">
        <v>7445</v>
      </c>
      <c r="K542">
        <v>90</v>
      </c>
      <c r="N542" t="s">
        <v>7748</v>
      </c>
    </row>
    <row r="543" spans="1:14" x14ac:dyDescent="0.35">
      <c r="A543" s="4" t="s">
        <v>9777</v>
      </c>
      <c r="B543" s="4" t="s">
        <v>82</v>
      </c>
      <c r="C543" s="4">
        <v>2</v>
      </c>
      <c r="D543" s="4">
        <v>3</v>
      </c>
      <c r="E543" t="s">
        <v>1204</v>
      </c>
      <c r="F543" s="8" t="s">
        <v>662</v>
      </c>
      <c r="G543" t="s">
        <v>7477</v>
      </c>
      <c r="H543" t="s">
        <v>7554</v>
      </c>
      <c r="I543" t="s">
        <v>7456</v>
      </c>
      <c r="J543" t="s">
        <v>7445</v>
      </c>
      <c r="K543">
        <v>80</v>
      </c>
      <c r="N543" t="s">
        <v>7748</v>
      </c>
    </row>
    <row r="544" spans="1:14" x14ac:dyDescent="0.35">
      <c r="A544" s="4" t="s">
        <v>9777</v>
      </c>
      <c r="B544" s="4" t="s">
        <v>82</v>
      </c>
      <c r="C544" s="4">
        <v>3</v>
      </c>
      <c r="D544" s="4">
        <v>4</v>
      </c>
      <c r="E544" t="s">
        <v>1205</v>
      </c>
      <c r="F544" s="8" t="s">
        <v>662</v>
      </c>
      <c r="G544" t="s">
        <v>7449</v>
      </c>
      <c r="H544" t="s">
        <v>7451</v>
      </c>
      <c r="I544" t="s">
        <v>7471</v>
      </c>
      <c r="J544" t="s">
        <v>7450</v>
      </c>
      <c r="K544">
        <v>70</v>
      </c>
      <c r="N544" t="s">
        <v>7749</v>
      </c>
    </row>
    <row r="545" spans="1:14" x14ac:dyDescent="0.35">
      <c r="A545" s="4" t="s">
        <v>9777</v>
      </c>
      <c r="B545" s="4" t="s">
        <v>82</v>
      </c>
      <c r="C545" s="4">
        <v>4</v>
      </c>
      <c r="D545" s="4">
        <v>5</v>
      </c>
      <c r="E545" t="s">
        <v>1206</v>
      </c>
      <c r="F545" s="8" t="s">
        <v>669</v>
      </c>
      <c r="G545" t="s">
        <v>7484</v>
      </c>
      <c r="H545" t="s">
        <v>7451</v>
      </c>
      <c r="I545" t="s">
        <v>7737</v>
      </c>
      <c r="J545" t="s">
        <v>7450</v>
      </c>
      <c r="K545">
        <v>70</v>
      </c>
      <c r="N545" t="s">
        <v>7750</v>
      </c>
    </row>
    <row r="546" spans="1:14" x14ac:dyDescent="0.35">
      <c r="A546" s="4" t="s">
        <v>9777</v>
      </c>
      <c r="B546" s="4" t="s">
        <v>82</v>
      </c>
      <c r="C546" s="4">
        <v>5</v>
      </c>
      <c r="D546" s="4">
        <v>6</v>
      </c>
      <c r="E546" t="s">
        <v>1207</v>
      </c>
      <c r="F546" s="8" t="s">
        <v>669</v>
      </c>
      <c r="G546" t="s">
        <v>7484</v>
      </c>
      <c r="H546" t="s">
        <v>7478</v>
      </c>
      <c r="I546" t="s">
        <v>7737</v>
      </c>
      <c r="J546" t="s">
        <v>7450</v>
      </c>
      <c r="K546">
        <v>80</v>
      </c>
      <c r="N546" t="s">
        <v>7750</v>
      </c>
    </row>
    <row r="547" spans="1:14" x14ac:dyDescent="0.35">
      <c r="A547" s="4" t="s">
        <v>9777</v>
      </c>
      <c r="B547" s="4" t="s">
        <v>82</v>
      </c>
      <c r="C547" s="4">
        <v>6</v>
      </c>
      <c r="D547" s="4">
        <v>7</v>
      </c>
      <c r="E547" t="s">
        <v>1208</v>
      </c>
      <c r="F547" s="8" t="s">
        <v>669</v>
      </c>
      <c r="G547" t="s">
        <v>7442</v>
      </c>
      <c r="H547" t="s">
        <v>7480</v>
      </c>
      <c r="I547" t="s">
        <v>7737</v>
      </c>
      <c r="J547" t="s">
        <v>7450</v>
      </c>
      <c r="K547">
        <v>80</v>
      </c>
      <c r="N547" t="s">
        <v>7722</v>
      </c>
    </row>
    <row r="548" spans="1:14" x14ac:dyDescent="0.35">
      <c r="A548" s="4" t="s">
        <v>9777</v>
      </c>
      <c r="B548" s="4" t="s">
        <v>82</v>
      </c>
      <c r="C548" s="4">
        <v>7</v>
      </c>
      <c r="D548" s="4">
        <v>8</v>
      </c>
      <c r="E548" t="s">
        <v>1209</v>
      </c>
      <c r="F548" s="8" t="s">
        <v>669</v>
      </c>
      <c r="G548" t="s">
        <v>7442</v>
      </c>
      <c r="H548" t="s">
        <v>7480</v>
      </c>
      <c r="I548" t="s">
        <v>7737</v>
      </c>
      <c r="J548" t="s">
        <v>7450</v>
      </c>
      <c r="K548">
        <v>80</v>
      </c>
      <c r="N548" t="s">
        <v>7722</v>
      </c>
    </row>
    <row r="549" spans="1:14" x14ac:dyDescent="0.35">
      <c r="A549" s="4" t="s">
        <v>9777</v>
      </c>
      <c r="B549" s="4" t="s">
        <v>82</v>
      </c>
      <c r="C549" s="4">
        <v>8</v>
      </c>
      <c r="D549" s="4">
        <v>9</v>
      </c>
      <c r="E549" t="s">
        <v>1210</v>
      </c>
      <c r="F549" s="8" t="s">
        <v>669</v>
      </c>
      <c r="G549" t="s">
        <v>7442</v>
      </c>
      <c r="H549" t="s">
        <v>7751</v>
      </c>
      <c r="I549" t="s">
        <v>7737</v>
      </c>
      <c r="J549" t="s">
        <v>7430</v>
      </c>
      <c r="K549">
        <v>90</v>
      </c>
      <c r="N549" t="s">
        <v>7752</v>
      </c>
    </row>
    <row r="550" spans="1:14" x14ac:dyDescent="0.35">
      <c r="A550" s="4" t="s">
        <v>9777</v>
      </c>
      <c r="B550" s="4" t="s">
        <v>82</v>
      </c>
      <c r="C550" s="4">
        <v>9</v>
      </c>
      <c r="D550" s="4">
        <v>10</v>
      </c>
      <c r="E550" t="s">
        <v>1211</v>
      </c>
      <c r="F550" s="8" t="s">
        <v>669</v>
      </c>
      <c r="G550" t="s">
        <v>7442</v>
      </c>
      <c r="H550" t="s">
        <v>7751</v>
      </c>
      <c r="I550" t="s">
        <v>7737</v>
      </c>
      <c r="J550" t="s">
        <v>7430</v>
      </c>
      <c r="K550">
        <v>90</v>
      </c>
      <c r="N550" t="s">
        <v>7752</v>
      </c>
    </row>
    <row r="551" spans="1:14" x14ac:dyDescent="0.35">
      <c r="A551" s="4" t="s">
        <v>9777</v>
      </c>
      <c r="B551" s="4" t="s">
        <v>83</v>
      </c>
      <c r="C551" s="4">
        <v>0</v>
      </c>
      <c r="D551" s="4">
        <v>1</v>
      </c>
      <c r="E551" t="s">
        <v>1212</v>
      </c>
      <c r="F551" s="8" t="s">
        <v>669</v>
      </c>
      <c r="G551" t="s">
        <v>7477</v>
      </c>
      <c r="H551" t="s">
        <v>7740</v>
      </c>
      <c r="I551" t="s">
        <v>7737</v>
      </c>
      <c r="J551" t="s">
        <v>7450</v>
      </c>
      <c r="K551">
        <v>70</v>
      </c>
      <c r="N551" t="s">
        <v>7722</v>
      </c>
    </row>
    <row r="552" spans="1:14" x14ac:dyDescent="0.35">
      <c r="A552" s="4" t="s">
        <v>9777</v>
      </c>
      <c r="B552" s="4" t="s">
        <v>83</v>
      </c>
      <c r="C552" s="4">
        <v>1</v>
      </c>
      <c r="D552" s="4">
        <v>2</v>
      </c>
      <c r="E552" t="s">
        <v>1213</v>
      </c>
      <c r="F552" s="8" t="s">
        <v>669</v>
      </c>
      <c r="G552" t="s">
        <v>7442</v>
      </c>
      <c r="H552" t="s">
        <v>7740</v>
      </c>
      <c r="I552" t="s">
        <v>7737</v>
      </c>
      <c r="J552" t="s">
        <v>7430</v>
      </c>
      <c r="K552">
        <v>90</v>
      </c>
      <c r="N552" t="s">
        <v>7753</v>
      </c>
    </row>
    <row r="553" spans="1:14" x14ac:dyDescent="0.35">
      <c r="A553" s="4" t="s">
        <v>9777</v>
      </c>
      <c r="B553" s="4" t="s">
        <v>84</v>
      </c>
      <c r="C553" s="4">
        <v>0</v>
      </c>
      <c r="D553" s="4">
        <v>1</v>
      </c>
      <c r="E553" t="s">
        <v>1214</v>
      </c>
      <c r="F553" s="8" t="s">
        <v>662</v>
      </c>
      <c r="G553" t="s">
        <v>7754</v>
      </c>
      <c r="H553" t="s">
        <v>7755</v>
      </c>
      <c r="I553" t="s">
        <v>7756</v>
      </c>
      <c r="J553" t="s">
        <v>7450</v>
      </c>
      <c r="K553">
        <v>80</v>
      </c>
      <c r="N553" t="s">
        <v>7757</v>
      </c>
    </row>
    <row r="554" spans="1:14" x14ac:dyDescent="0.35">
      <c r="A554" s="4" t="s">
        <v>9777</v>
      </c>
      <c r="B554" s="4" t="s">
        <v>84</v>
      </c>
      <c r="C554" s="4">
        <v>1</v>
      </c>
      <c r="D554" s="4">
        <v>2</v>
      </c>
      <c r="E554" t="s">
        <v>1215</v>
      </c>
      <c r="F554" s="8" t="s">
        <v>662</v>
      </c>
      <c r="G554" t="s">
        <v>7758</v>
      </c>
      <c r="H554" t="s">
        <v>7451</v>
      </c>
      <c r="I554" t="s">
        <v>7444</v>
      </c>
      <c r="J554" t="s">
        <v>7450</v>
      </c>
      <c r="K554">
        <v>60</v>
      </c>
      <c r="N554" t="s">
        <v>7759</v>
      </c>
    </row>
    <row r="555" spans="1:14" x14ac:dyDescent="0.35">
      <c r="A555" s="4" t="s">
        <v>9777</v>
      </c>
      <c r="B555" s="4" t="s">
        <v>84</v>
      </c>
      <c r="C555" s="4">
        <v>2</v>
      </c>
      <c r="D555" s="4">
        <v>3</v>
      </c>
      <c r="E555" t="s">
        <v>1216</v>
      </c>
      <c r="F555" s="8" t="s">
        <v>662</v>
      </c>
      <c r="G555" t="s">
        <v>7504</v>
      </c>
      <c r="H555" t="s">
        <v>7451</v>
      </c>
      <c r="I555" t="s">
        <v>7444</v>
      </c>
      <c r="J555" t="s">
        <v>7450</v>
      </c>
      <c r="K555">
        <v>60</v>
      </c>
      <c r="N555" t="s">
        <v>7760</v>
      </c>
    </row>
    <row r="556" spans="1:14" x14ac:dyDescent="0.35">
      <c r="A556" s="4" t="s">
        <v>9777</v>
      </c>
      <c r="B556" s="4" t="s">
        <v>84</v>
      </c>
      <c r="C556" s="4">
        <v>3</v>
      </c>
      <c r="D556" s="4">
        <v>4</v>
      </c>
      <c r="E556" t="s">
        <v>1217</v>
      </c>
      <c r="F556" s="8" t="s">
        <v>669</v>
      </c>
      <c r="G556" t="s">
        <v>7504</v>
      </c>
      <c r="H556" t="s">
        <v>7451</v>
      </c>
      <c r="I556" t="s">
        <v>7444</v>
      </c>
      <c r="J556" t="s">
        <v>7450</v>
      </c>
      <c r="K556">
        <v>50</v>
      </c>
      <c r="N556" t="s">
        <v>7761</v>
      </c>
    </row>
    <row r="557" spans="1:14" x14ac:dyDescent="0.35">
      <c r="A557" s="4" t="s">
        <v>9777</v>
      </c>
      <c r="B557" s="4" t="s">
        <v>84</v>
      </c>
      <c r="C557" s="4">
        <v>4</v>
      </c>
      <c r="D557" s="4">
        <v>5</v>
      </c>
      <c r="E557" t="s">
        <v>1218</v>
      </c>
      <c r="F557" s="8" t="s">
        <v>669</v>
      </c>
      <c r="G557" t="s">
        <v>7504</v>
      </c>
      <c r="H557" t="s">
        <v>7762</v>
      </c>
      <c r="I557" t="s">
        <v>7763</v>
      </c>
      <c r="J557" t="s">
        <v>7450</v>
      </c>
      <c r="K557">
        <v>30</v>
      </c>
      <c r="N557" t="s">
        <v>7764</v>
      </c>
    </row>
    <row r="558" spans="1:14" x14ac:dyDescent="0.35">
      <c r="A558" s="4" t="s">
        <v>9777</v>
      </c>
      <c r="B558" s="4" t="s">
        <v>85</v>
      </c>
      <c r="C558" s="4">
        <v>0</v>
      </c>
      <c r="D558" s="4">
        <v>1</v>
      </c>
      <c r="E558" t="s">
        <v>1219</v>
      </c>
      <c r="F558" s="8" t="s">
        <v>662</v>
      </c>
      <c r="G558" t="s">
        <v>7449</v>
      </c>
      <c r="H558" t="s">
        <v>7755</v>
      </c>
      <c r="I558" t="s">
        <v>7452</v>
      </c>
      <c r="J558" t="s">
        <v>7450</v>
      </c>
      <c r="K558">
        <v>40</v>
      </c>
      <c r="N558" t="s">
        <v>7765</v>
      </c>
    </row>
    <row r="559" spans="1:14" x14ac:dyDescent="0.35">
      <c r="A559" s="4" t="s">
        <v>9777</v>
      </c>
      <c r="B559" s="4" t="s">
        <v>85</v>
      </c>
      <c r="C559" s="4">
        <v>1</v>
      </c>
      <c r="D559" s="4">
        <v>2</v>
      </c>
      <c r="E559" t="s">
        <v>1220</v>
      </c>
      <c r="F559" s="8" t="s">
        <v>662</v>
      </c>
      <c r="G559" t="s">
        <v>7766</v>
      </c>
      <c r="H559" t="s">
        <v>7731</v>
      </c>
      <c r="I559" t="s">
        <v>7456</v>
      </c>
      <c r="J559" t="s">
        <v>7430</v>
      </c>
      <c r="K559">
        <v>50</v>
      </c>
      <c r="N559" t="s">
        <v>7767</v>
      </c>
    </row>
    <row r="560" spans="1:14" x14ac:dyDescent="0.35">
      <c r="A560" s="4" t="s">
        <v>9777</v>
      </c>
      <c r="B560" s="4" t="s">
        <v>85</v>
      </c>
      <c r="C560" s="4">
        <v>2</v>
      </c>
      <c r="D560" s="4">
        <v>3</v>
      </c>
      <c r="E560" t="s">
        <v>1221</v>
      </c>
      <c r="F560" s="8" t="s">
        <v>662</v>
      </c>
      <c r="G560" t="s">
        <v>7449</v>
      </c>
      <c r="H560" t="s">
        <v>7731</v>
      </c>
      <c r="I560" t="s">
        <v>7471</v>
      </c>
      <c r="J560" t="s">
        <v>7445</v>
      </c>
      <c r="K560">
        <v>60</v>
      </c>
      <c r="N560" t="s">
        <v>7768</v>
      </c>
    </row>
    <row r="561" spans="1:14" x14ac:dyDescent="0.35">
      <c r="A561" s="4" t="s">
        <v>9777</v>
      </c>
      <c r="B561" s="4" t="s">
        <v>85</v>
      </c>
      <c r="C561" s="4">
        <v>3</v>
      </c>
      <c r="D561" s="4">
        <v>4</v>
      </c>
      <c r="E561" t="s">
        <v>1222</v>
      </c>
      <c r="F561" s="8" t="s">
        <v>662</v>
      </c>
      <c r="G561" t="s">
        <v>7769</v>
      </c>
      <c r="H561" t="s">
        <v>7755</v>
      </c>
      <c r="I561" t="s">
        <v>7444</v>
      </c>
      <c r="J561" t="s">
        <v>7445</v>
      </c>
      <c r="K561">
        <v>60</v>
      </c>
      <c r="N561" t="s">
        <v>7770</v>
      </c>
    </row>
    <row r="562" spans="1:14" x14ac:dyDescent="0.35">
      <c r="A562" s="4" t="s">
        <v>9777</v>
      </c>
      <c r="B562" s="4" t="s">
        <v>85</v>
      </c>
      <c r="C562" s="4">
        <v>4</v>
      </c>
      <c r="D562" s="4">
        <v>5</v>
      </c>
      <c r="E562" t="s">
        <v>1223</v>
      </c>
      <c r="F562" s="8" t="s">
        <v>669</v>
      </c>
      <c r="G562" t="s">
        <v>7769</v>
      </c>
      <c r="H562" t="s">
        <v>7451</v>
      </c>
      <c r="I562" t="s">
        <v>7771</v>
      </c>
      <c r="J562" t="s">
        <v>7445</v>
      </c>
      <c r="K562">
        <v>60</v>
      </c>
      <c r="N562" t="s">
        <v>7772</v>
      </c>
    </row>
    <row r="563" spans="1:14" x14ac:dyDescent="0.35">
      <c r="A563" s="4" t="s">
        <v>9777</v>
      </c>
      <c r="B563" s="4" t="s">
        <v>85</v>
      </c>
      <c r="C563" s="4">
        <v>5</v>
      </c>
      <c r="D563" s="4">
        <v>6</v>
      </c>
      <c r="E563" t="s">
        <v>1224</v>
      </c>
      <c r="F563" s="8" t="s">
        <v>669</v>
      </c>
      <c r="G563" t="s">
        <v>7769</v>
      </c>
      <c r="H563" t="s">
        <v>7451</v>
      </c>
      <c r="I563" t="s">
        <v>7771</v>
      </c>
      <c r="J563" t="s">
        <v>7445</v>
      </c>
      <c r="K563">
        <v>60</v>
      </c>
      <c r="N563" t="s">
        <v>7773</v>
      </c>
    </row>
    <row r="564" spans="1:14" x14ac:dyDescent="0.35">
      <c r="A564" s="4" t="s">
        <v>9777</v>
      </c>
      <c r="B564" s="4" t="s">
        <v>86</v>
      </c>
      <c r="C564" s="4">
        <v>0</v>
      </c>
      <c r="D564" s="4">
        <v>1</v>
      </c>
      <c r="E564" t="s">
        <v>1225</v>
      </c>
      <c r="F564" s="8" t="s">
        <v>662</v>
      </c>
      <c r="G564" t="s">
        <v>7449</v>
      </c>
      <c r="H564" t="s">
        <v>7742</v>
      </c>
      <c r="I564" t="s">
        <v>7607</v>
      </c>
      <c r="J564" t="s">
        <v>7450</v>
      </c>
      <c r="K564">
        <v>80</v>
      </c>
      <c r="N564" t="s">
        <v>7774</v>
      </c>
    </row>
    <row r="565" spans="1:14" x14ac:dyDescent="0.35">
      <c r="A565" s="4" t="s">
        <v>9777</v>
      </c>
      <c r="B565" s="4" t="s">
        <v>86</v>
      </c>
      <c r="C565" s="4">
        <v>1</v>
      </c>
      <c r="D565" s="4">
        <v>2</v>
      </c>
      <c r="E565" t="s">
        <v>1226</v>
      </c>
      <c r="F565" s="8" t="s">
        <v>662</v>
      </c>
      <c r="G565" t="s">
        <v>7484</v>
      </c>
      <c r="H565" t="s">
        <v>7554</v>
      </c>
      <c r="I565" t="s">
        <v>7456</v>
      </c>
      <c r="J565" t="s">
        <v>7445</v>
      </c>
      <c r="K565">
        <v>60</v>
      </c>
      <c r="N565" t="s">
        <v>7775</v>
      </c>
    </row>
    <row r="566" spans="1:14" x14ac:dyDescent="0.35">
      <c r="A566" s="4" t="s">
        <v>9777</v>
      </c>
      <c r="B566" s="4" t="s">
        <v>86</v>
      </c>
      <c r="C566" s="4">
        <v>2</v>
      </c>
      <c r="D566" s="4">
        <v>3</v>
      </c>
      <c r="E566" t="s">
        <v>1227</v>
      </c>
      <c r="F566" s="8" t="s">
        <v>662</v>
      </c>
      <c r="G566" t="s">
        <v>7449</v>
      </c>
      <c r="H566" t="s">
        <v>7478</v>
      </c>
      <c r="I566" t="s">
        <v>7434</v>
      </c>
      <c r="J566" t="s">
        <v>7445</v>
      </c>
      <c r="K566">
        <v>70</v>
      </c>
      <c r="N566" t="s">
        <v>7776</v>
      </c>
    </row>
    <row r="567" spans="1:14" x14ac:dyDescent="0.35">
      <c r="A567" s="4" t="s">
        <v>9777</v>
      </c>
      <c r="B567" s="4" t="s">
        <v>86</v>
      </c>
      <c r="C567" s="4">
        <v>3</v>
      </c>
      <c r="D567" s="4">
        <v>4</v>
      </c>
      <c r="E567" t="s">
        <v>1228</v>
      </c>
      <c r="F567" s="8" t="s">
        <v>662</v>
      </c>
      <c r="G567" t="s">
        <v>7484</v>
      </c>
      <c r="H567" t="s">
        <v>7451</v>
      </c>
      <c r="I567" t="s">
        <v>7444</v>
      </c>
      <c r="J567" t="s">
        <v>7450</v>
      </c>
      <c r="K567">
        <v>60</v>
      </c>
      <c r="N567" t="s">
        <v>7777</v>
      </c>
    </row>
    <row r="568" spans="1:14" x14ac:dyDescent="0.35">
      <c r="A568" s="4" t="s">
        <v>9777</v>
      </c>
      <c r="B568" s="4" t="s">
        <v>86</v>
      </c>
      <c r="C568" s="4">
        <v>4</v>
      </c>
      <c r="D568" s="4">
        <v>5</v>
      </c>
      <c r="E568" t="s">
        <v>1229</v>
      </c>
      <c r="F568" s="8" t="s">
        <v>669</v>
      </c>
      <c r="G568" t="s">
        <v>7484</v>
      </c>
      <c r="H568" t="s">
        <v>7451</v>
      </c>
      <c r="I568" t="s">
        <v>7444</v>
      </c>
      <c r="J568" t="s">
        <v>7450</v>
      </c>
      <c r="K568">
        <v>60</v>
      </c>
      <c r="N568" t="s">
        <v>7777</v>
      </c>
    </row>
    <row r="569" spans="1:14" x14ac:dyDescent="0.35">
      <c r="A569" s="4" t="s">
        <v>9777</v>
      </c>
      <c r="B569" s="4" t="s">
        <v>87</v>
      </c>
      <c r="C569" s="4">
        <v>0</v>
      </c>
      <c r="D569" s="4">
        <v>1</v>
      </c>
      <c r="E569" t="s">
        <v>1230</v>
      </c>
      <c r="F569" s="8" t="s">
        <v>662</v>
      </c>
      <c r="G569" t="s">
        <v>7504</v>
      </c>
      <c r="H569" t="s">
        <v>7554</v>
      </c>
      <c r="I569" t="s">
        <v>7456</v>
      </c>
      <c r="J569" t="s">
        <v>7430</v>
      </c>
      <c r="K569">
        <v>80</v>
      </c>
      <c r="N569" t="s">
        <v>7778</v>
      </c>
    </row>
    <row r="570" spans="1:14" x14ac:dyDescent="0.35">
      <c r="A570" s="4" t="s">
        <v>9777</v>
      </c>
      <c r="B570" s="4" t="s">
        <v>87</v>
      </c>
      <c r="C570" s="4">
        <v>1</v>
      </c>
      <c r="D570" s="4">
        <v>2</v>
      </c>
      <c r="E570" t="s">
        <v>1231</v>
      </c>
      <c r="F570" s="8" t="s">
        <v>662</v>
      </c>
      <c r="G570" t="s">
        <v>7449</v>
      </c>
      <c r="H570" t="s">
        <v>7554</v>
      </c>
      <c r="I570" t="s">
        <v>7779</v>
      </c>
      <c r="J570" t="s">
        <v>7430</v>
      </c>
      <c r="K570">
        <v>80</v>
      </c>
      <c r="N570" t="s">
        <v>7780</v>
      </c>
    </row>
    <row r="571" spans="1:14" x14ac:dyDescent="0.35">
      <c r="A571" s="4" t="s">
        <v>9777</v>
      </c>
      <c r="B571" s="4" t="s">
        <v>87</v>
      </c>
      <c r="C571" s="4">
        <v>2</v>
      </c>
      <c r="D571" s="4">
        <v>3</v>
      </c>
      <c r="E571" t="s">
        <v>1232</v>
      </c>
      <c r="F571" s="8" t="s">
        <v>662</v>
      </c>
      <c r="G571" t="s">
        <v>7449</v>
      </c>
      <c r="H571" t="s">
        <v>7781</v>
      </c>
      <c r="I571" t="s">
        <v>7456</v>
      </c>
      <c r="J571" t="s">
        <v>7430</v>
      </c>
      <c r="K571">
        <v>80</v>
      </c>
      <c r="N571" t="s">
        <v>7782</v>
      </c>
    </row>
    <row r="572" spans="1:14" x14ac:dyDescent="0.35">
      <c r="A572" s="4" t="s">
        <v>9777</v>
      </c>
      <c r="B572" s="4" t="s">
        <v>87</v>
      </c>
      <c r="C572" s="4">
        <v>3</v>
      </c>
      <c r="D572" s="4">
        <v>4</v>
      </c>
      <c r="E572" t="s">
        <v>1233</v>
      </c>
      <c r="F572" s="8" t="s">
        <v>662</v>
      </c>
      <c r="G572" t="s">
        <v>7449</v>
      </c>
      <c r="H572" t="s">
        <v>7781</v>
      </c>
      <c r="I572" t="s">
        <v>7456</v>
      </c>
      <c r="J572" t="s">
        <v>7430</v>
      </c>
      <c r="K572">
        <v>70</v>
      </c>
      <c r="N572" t="s">
        <v>7783</v>
      </c>
    </row>
    <row r="573" spans="1:14" x14ac:dyDescent="0.35">
      <c r="A573" s="4" t="s">
        <v>9777</v>
      </c>
      <c r="B573" s="4" t="s">
        <v>87</v>
      </c>
      <c r="C573" s="4">
        <v>4</v>
      </c>
      <c r="D573" s="4">
        <v>5</v>
      </c>
      <c r="E573" t="s">
        <v>1234</v>
      </c>
      <c r="F573" s="8" t="s">
        <v>662</v>
      </c>
      <c r="G573" t="s">
        <v>7465</v>
      </c>
      <c r="H573" t="s">
        <v>7784</v>
      </c>
      <c r="I573" t="s">
        <v>7779</v>
      </c>
      <c r="J573" t="s">
        <v>7445</v>
      </c>
      <c r="K573">
        <v>70</v>
      </c>
      <c r="N573" t="s">
        <v>7785</v>
      </c>
    </row>
    <row r="574" spans="1:14" x14ac:dyDescent="0.35">
      <c r="A574" s="4" t="s">
        <v>9777</v>
      </c>
      <c r="B574" s="4" t="s">
        <v>87</v>
      </c>
      <c r="C574" s="4">
        <v>5</v>
      </c>
      <c r="D574" s="4">
        <v>6</v>
      </c>
      <c r="E574" t="s">
        <v>1235</v>
      </c>
      <c r="F574" s="8" t="s">
        <v>669</v>
      </c>
      <c r="G574" t="s">
        <v>7484</v>
      </c>
      <c r="H574" t="s">
        <v>7451</v>
      </c>
      <c r="I574" t="s">
        <v>7444</v>
      </c>
      <c r="J574" t="s">
        <v>7445</v>
      </c>
      <c r="K574">
        <v>70</v>
      </c>
      <c r="N574" t="s">
        <v>7746</v>
      </c>
    </row>
    <row r="575" spans="1:14" x14ac:dyDescent="0.35">
      <c r="A575" s="4" t="s">
        <v>9777</v>
      </c>
      <c r="B575" s="4" t="s">
        <v>87</v>
      </c>
      <c r="C575" s="4">
        <v>6</v>
      </c>
      <c r="D575" s="4">
        <v>7</v>
      </c>
      <c r="E575" t="s">
        <v>1236</v>
      </c>
      <c r="F575" s="8" t="s">
        <v>669</v>
      </c>
      <c r="G575" t="s">
        <v>7484</v>
      </c>
      <c r="H575" t="s">
        <v>7451</v>
      </c>
      <c r="I575" t="s">
        <v>7444</v>
      </c>
      <c r="J575" t="s">
        <v>7450</v>
      </c>
      <c r="K575">
        <v>60</v>
      </c>
      <c r="N575" t="s">
        <v>7786</v>
      </c>
    </row>
    <row r="576" spans="1:14" x14ac:dyDescent="0.35">
      <c r="A576" s="4" t="s">
        <v>9777</v>
      </c>
      <c r="B576" s="4" t="s">
        <v>88</v>
      </c>
      <c r="C576" s="4">
        <v>0</v>
      </c>
      <c r="D576" s="4">
        <v>1</v>
      </c>
      <c r="E576" t="s">
        <v>1237</v>
      </c>
      <c r="F576" s="8" t="s">
        <v>662</v>
      </c>
      <c r="G576" t="s">
        <v>7449</v>
      </c>
      <c r="H576" t="s">
        <v>7731</v>
      </c>
      <c r="I576" t="s">
        <v>7456</v>
      </c>
      <c r="J576" t="s">
        <v>7430</v>
      </c>
      <c r="K576">
        <v>60</v>
      </c>
      <c r="N576" t="s">
        <v>7787</v>
      </c>
    </row>
    <row r="577" spans="1:14" x14ac:dyDescent="0.35">
      <c r="A577" s="4" t="s">
        <v>9777</v>
      </c>
      <c r="B577" s="4" t="s">
        <v>88</v>
      </c>
      <c r="C577" s="4">
        <v>1</v>
      </c>
      <c r="D577" s="4">
        <v>2</v>
      </c>
      <c r="E577" t="s">
        <v>1238</v>
      </c>
      <c r="F577" s="8" t="s">
        <v>662</v>
      </c>
      <c r="G577" t="s">
        <v>7504</v>
      </c>
      <c r="H577" t="s">
        <v>7451</v>
      </c>
      <c r="I577" t="s">
        <v>7444</v>
      </c>
      <c r="J577" t="s">
        <v>7450</v>
      </c>
      <c r="K577">
        <v>70</v>
      </c>
      <c r="N577" t="s">
        <v>7788</v>
      </c>
    </row>
    <row r="578" spans="1:14" x14ac:dyDescent="0.35">
      <c r="A578" s="4" t="s">
        <v>9777</v>
      </c>
      <c r="B578" s="4" t="s">
        <v>88</v>
      </c>
      <c r="C578" s="4">
        <v>2</v>
      </c>
      <c r="D578" s="4">
        <v>3</v>
      </c>
      <c r="E578" t="s">
        <v>1239</v>
      </c>
      <c r="F578" s="8" t="s">
        <v>669</v>
      </c>
      <c r="G578" t="s">
        <v>7442</v>
      </c>
      <c r="H578" t="s">
        <v>7451</v>
      </c>
      <c r="I578" t="s">
        <v>7444</v>
      </c>
      <c r="J578" t="s">
        <v>7450</v>
      </c>
      <c r="K578">
        <v>70</v>
      </c>
      <c r="N578" t="s">
        <v>7789</v>
      </c>
    </row>
    <row r="579" spans="1:14" x14ac:dyDescent="0.35">
      <c r="A579" s="4" t="s">
        <v>9777</v>
      </c>
      <c r="B579" s="4" t="s">
        <v>88</v>
      </c>
      <c r="C579" s="4">
        <v>3</v>
      </c>
      <c r="D579" s="4">
        <v>4</v>
      </c>
      <c r="E579" t="s">
        <v>1240</v>
      </c>
      <c r="F579" s="8" t="s">
        <v>669</v>
      </c>
      <c r="G579" t="s">
        <v>7442</v>
      </c>
      <c r="H579" t="s">
        <v>7451</v>
      </c>
      <c r="I579" t="s">
        <v>7444</v>
      </c>
      <c r="J579" t="s">
        <v>7450</v>
      </c>
      <c r="K579">
        <v>70</v>
      </c>
      <c r="N579" t="s">
        <v>7789</v>
      </c>
    </row>
    <row r="580" spans="1:14" x14ac:dyDescent="0.35">
      <c r="A580" s="4" t="s">
        <v>9777</v>
      </c>
      <c r="B580" s="4" t="s">
        <v>89</v>
      </c>
      <c r="C580" s="4">
        <v>0</v>
      </c>
      <c r="D580" s="4">
        <v>1</v>
      </c>
      <c r="E580" t="s">
        <v>1241</v>
      </c>
      <c r="F580" s="8" t="s">
        <v>662</v>
      </c>
      <c r="G580" t="s">
        <v>7504</v>
      </c>
      <c r="H580" t="s">
        <v>7563</v>
      </c>
      <c r="I580" t="s">
        <v>7471</v>
      </c>
      <c r="J580" t="s">
        <v>7450</v>
      </c>
      <c r="K580">
        <v>50</v>
      </c>
      <c r="N580" t="s">
        <v>7749</v>
      </c>
    </row>
    <row r="581" spans="1:14" x14ac:dyDescent="0.35">
      <c r="A581" s="4" t="s">
        <v>9777</v>
      </c>
      <c r="B581" s="4" t="s">
        <v>89</v>
      </c>
      <c r="C581" s="4">
        <v>1</v>
      </c>
      <c r="D581" s="4">
        <v>2</v>
      </c>
      <c r="E581" t="s">
        <v>1242</v>
      </c>
      <c r="F581" s="8" t="s">
        <v>662</v>
      </c>
      <c r="G581" t="s">
        <v>7465</v>
      </c>
      <c r="H581" t="s">
        <v>7451</v>
      </c>
      <c r="I581" t="s">
        <v>7444</v>
      </c>
      <c r="J581" t="s">
        <v>7450</v>
      </c>
      <c r="K581">
        <v>40</v>
      </c>
      <c r="N581" t="s">
        <v>7747</v>
      </c>
    </row>
    <row r="582" spans="1:14" x14ac:dyDescent="0.35">
      <c r="A582" s="4" t="s">
        <v>9777</v>
      </c>
      <c r="B582" s="4" t="s">
        <v>89</v>
      </c>
      <c r="C582" s="4">
        <v>2</v>
      </c>
      <c r="D582" s="4">
        <v>3</v>
      </c>
      <c r="E582" t="s">
        <v>1243</v>
      </c>
      <c r="F582" s="8" t="s">
        <v>662</v>
      </c>
      <c r="G582" t="s">
        <v>7504</v>
      </c>
      <c r="H582" t="s">
        <v>7451</v>
      </c>
      <c r="I582" t="s">
        <v>7444</v>
      </c>
      <c r="J582" t="s">
        <v>7450</v>
      </c>
      <c r="K582">
        <v>40</v>
      </c>
      <c r="N582" t="s">
        <v>7790</v>
      </c>
    </row>
    <row r="583" spans="1:14" x14ac:dyDescent="0.35">
      <c r="A583" s="4" t="s">
        <v>9777</v>
      </c>
      <c r="B583" s="4" t="s">
        <v>89</v>
      </c>
      <c r="C583" s="4">
        <v>3</v>
      </c>
      <c r="D583" s="4">
        <v>4</v>
      </c>
      <c r="E583" t="s">
        <v>1244</v>
      </c>
      <c r="F583" s="8" t="s">
        <v>669</v>
      </c>
      <c r="G583" t="s">
        <v>7585</v>
      </c>
      <c r="H583" t="s">
        <v>7791</v>
      </c>
      <c r="I583" t="s">
        <v>7737</v>
      </c>
      <c r="J583" t="s">
        <v>7430</v>
      </c>
      <c r="K583">
        <v>5</v>
      </c>
      <c r="N583" t="s">
        <v>7792</v>
      </c>
    </row>
    <row r="584" spans="1:14" x14ac:dyDescent="0.35">
      <c r="A584" s="4" t="s">
        <v>9777</v>
      </c>
      <c r="B584" s="4" t="s">
        <v>89</v>
      </c>
      <c r="C584" s="4">
        <v>4</v>
      </c>
      <c r="D584" s="4">
        <v>5</v>
      </c>
      <c r="E584" t="s">
        <v>1245</v>
      </c>
      <c r="F584" s="8" t="s">
        <v>669</v>
      </c>
      <c r="G584" t="s">
        <v>7477</v>
      </c>
      <c r="H584" t="s">
        <v>7793</v>
      </c>
      <c r="I584" t="s">
        <v>7737</v>
      </c>
      <c r="J584" t="s">
        <v>7430</v>
      </c>
      <c r="K584">
        <v>10</v>
      </c>
      <c r="N584" t="s">
        <v>7792</v>
      </c>
    </row>
    <row r="585" spans="1:14" x14ac:dyDescent="0.35">
      <c r="A585" s="4" t="s">
        <v>9777</v>
      </c>
      <c r="B585" s="4" t="s">
        <v>90</v>
      </c>
      <c r="C585" s="4">
        <v>0</v>
      </c>
      <c r="D585" s="4">
        <v>1</v>
      </c>
      <c r="E585" t="s">
        <v>1246</v>
      </c>
      <c r="F585" s="8" t="s">
        <v>662</v>
      </c>
      <c r="G585" t="s">
        <v>7504</v>
      </c>
      <c r="H585" t="s">
        <v>7755</v>
      </c>
      <c r="I585" t="s">
        <v>7452</v>
      </c>
      <c r="J585" t="s">
        <v>7450</v>
      </c>
      <c r="K585">
        <v>70</v>
      </c>
      <c r="N585" t="s">
        <v>7794</v>
      </c>
    </row>
    <row r="586" spans="1:14" x14ac:dyDescent="0.35">
      <c r="A586" s="4" t="s">
        <v>9777</v>
      </c>
      <c r="B586" s="4" t="s">
        <v>90</v>
      </c>
      <c r="C586" s="4">
        <v>1</v>
      </c>
      <c r="D586" s="4">
        <v>2</v>
      </c>
      <c r="E586" t="s">
        <v>1247</v>
      </c>
      <c r="F586" s="8" t="s">
        <v>662</v>
      </c>
      <c r="G586" t="s">
        <v>7627</v>
      </c>
      <c r="H586" t="s">
        <v>7755</v>
      </c>
      <c r="I586" t="s">
        <v>7471</v>
      </c>
      <c r="J586" t="s">
        <v>7450</v>
      </c>
      <c r="K586">
        <v>80</v>
      </c>
      <c r="N586" t="s">
        <v>7749</v>
      </c>
    </row>
    <row r="587" spans="1:14" x14ac:dyDescent="0.35">
      <c r="A587" s="4" t="s">
        <v>9777</v>
      </c>
      <c r="B587" s="4" t="s">
        <v>90</v>
      </c>
      <c r="C587" s="4">
        <v>2</v>
      </c>
      <c r="D587" s="4">
        <v>3</v>
      </c>
      <c r="E587" t="s">
        <v>1248</v>
      </c>
      <c r="F587" s="8" t="s">
        <v>662</v>
      </c>
      <c r="G587" t="s">
        <v>7454</v>
      </c>
      <c r="H587" t="s">
        <v>7478</v>
      </c>
      <c r="I587" t="s">
        <v>7439</v>
      </c>
      <c r="J587" t="s">
        <v>7450</v>
      </c>
      <c r="K587">
        <v>70</v>
      </c>
      <c r="N587" t="s">
        <v>7795</v>
      </c>
    </row>
    <row r="588" spans="1:14" x14ac:dyDescent="0.35">
      <c r="A588" s="4" t="s">
        <v>9777</v>
      </c>
      <c r="B588" s="4" t="s">
        <v>90</v>
      </c>
      <c r="C588" s="4">
        <v>3</v>
      </c>
      <c r="D588" s="4">
        <v>4</v>
      </c>
      <c r="E588" t="s">
        <v>1249</v>
      </c>
      <c r="F588" s="8" t="s">
        <v>669</v>
      </c>
      <c r="G588" t="s">
        <v>7721</v>
      </c>
      <c r="H588" t="s">
        <v>7796</v>
      </c>
      <c r="I588" t="s">
        <v>7797</v>
      </c>
      <c r="J588" t="s">
        <v>7450</v>
      </c>
      <c r="K588">
        <v>40</v>
      </c>
      <c r="N588" t="s">
        <v>7798</v>
      </c>
    </row>
    <row r="589" spans="1:14" x14ac:dyDescent="0.35">
      <c r="A589" s="4" t="s">
        <v>9777</v>
      </c>
      <c r="B589" s="4" t="s">
        <v>90</v>
      </c>
      <c r="C589" s="4">
        <v>4</v>
      </c>
      <c r="D589" s="4">
        <v>5</v>
      </c>
      <c r="E589" t="s">
        <v>1250</v>
      </c>
      <c r="F589" s="8" t="s">
        <v>669</v>
      </c>
      <c r="G589" t="s">
        <v>7721</v>
      </c>
      <c r="H589" t="s">
        <v>7796</v>
      </c>
      <c r="I589" t="s">
        <v>7797</v>
      </c>
      <c r="J589" t="s">
        <v>7450</v>
      </c>
      <c r="K589">
        <v>40</v>
      </c>
      <c r="N589" t="s">
        <v>7798</v>
      </c>
    </row>
    <row r="590" spans="1:14" x14ac:dyDescent="0.35">
      <c r="A590" s="4" t="s">
        <v>9777</v>
      </c>
      <c r="B590" s="4" t="s">
        <v>91</v>
      </c>
      <c r="C590" s="4">
        <v>0</v>
      </c>
      <c r="D590" s="4">
        <v>1</v>
      </c>
      <c r="E590" t="s">
        <v>1251</v>
      </c>
      <c r="F590" s="8" t="s">
        <v>662</v>
      </c>
      <c r="G590" t="s">
        <v>7504</v>
      </c>
      <c r="H590" t="s">
        <v>7554</v>
      </c>
      <c r="I590" t="s">
        <v>7456</v>
      </c>
      <c r="J590" t="s">
        <v>7430</v>
      </c>
      <c r="K590">
        <v>80</v>
      </c>
      <c r="N590" t="s">
        <v>7799</v>
      </c>
    </row>
    <row r="591" spans="1:14" x14ac:dyDescent="0.35">
      <c r="A591" s="4" t="s">
        <v>9777</v>
      </c>
      <c r="B591" s="4" t="s">
        <v>91</v>
      </c>
      <c r="C591" s="4">
        <v>1</v>
      </c>
      <c r="D591" s="4">
        <v>2</v>
      </c>
      <c r="E591" t="s">
        <v>1252</v>
      </c>
      <c r="F591" s="8" t="s">
        <v>662</v>
      </c>
      <c r="G591" t="s">
        <v>7465</v>
      </c>
      <c r="H591" t="s">
        <v>7554</v>
      </c>
      <c r="I591" t="s">
        <v>7779</v>
      </c>
      <c r="J591" t="s">
        <v>7430</v>
      </c>
      <c r="K591">
        <v>80</v>
      </c>
      <c r="N591" t="s">
        <v>7800</v>
      </c>
    </row>
    <row r="592" spans="1:14" x14ac:dyDescent="0.35">
      <c r="A592" s="4" t="s">
        <v>9777</v>
      </c>
      <c r="B592" s="4" t="s">
        <v>91</v>
      </c>
      <c r="C592" s="4">
        <v>2</v>
      </c>
      <c r="D592" s="4">
        <v>3</v>
      </c>
      <c r="E592" t="s">
        <v>1253</v>
      </c>
      <c r="F592" s="8" t="s">
        <v>662</v>
      </c>
      <c r="G592" t="s">
        <v>7504</v>
      </c>
      <c r="H592" t="s">
        <v>7554</v>
      </c>
      <c r="I592" t="s">
        <v>7456</v>
      </c>
      <c r="J592" t="s">
        <v>7430</v>
      </c>
      <c r="K592">
        <v>75</v>
      </c>
      <c r="N592" t="s">
        <v>7748</v>
      </c>
    </row>
    <row r="593" spans="1:14" x14ac:dyDescent="0.35">
      <c r="A593" s="4" t="s">
        <v>9777</v>
      </c>
      <c r="B593" s="4" t="s">
        <v>91</v>
      </c>
      <c r="C593" s="4">
        <v>3</v>
      </c>
      <c r="D593" s="4">
        <v>4</v>
      </c>
      <c r="E593" t="s">
        <v>1254</v>
      </c>
      <c r="F593" s="8" t="s">
        <v>662</v>
      </c>
      <c r="G593" t="s">
        <v>7627</v>
      </c>
      <c r="H593" t="s">
        <v>7554</v>
      </c>
      <c r="I593" t="s">
        <v>7456</v>
      </c>
      <c r="J593" t="s">
        <v>7450</v>
      </c>
      <c r="K593">
        <v>70</v>
      </c>
      <c r="N593" t="s">
        <v>7748</v>
      </c>
    </row>
    <row r="594" spans="1:14" x14ac:dyDescent="0.35">
      <c r="A594" s="4" t="s">
        <v>9777</v>
      </c>
      <c r="B594" s="4" t="s">
        <v>91</v>
      </c>
      <c r="C594" s="4">
        <v>4</v>
      </c>
      <c r="D594" s="4">
        <v>5</v>
      </c>
      <c r="E594" t="s">
        <v>1255</v>
      </c>
      <c r="F594" s="8" t="s">
        <v>662</v>
      </c>
      <c r="G594" t="s">
        <v>7627</v>
      </c>
      <c r="H594" t="s">
        <v>7554</v>
      </c>
      <c r="I594" t="s">
        <v>7456</v>
      </c>
      <c r="J594" t="s">
        <v>7450</v>
      </c>
      <c r="K594">
        <v>70</v>
      </c>
      <c r="N594" t="s">
        <v>7801</v>
      </c>
    </row>
    <row r="595" spans="1:14" x14ac:dyDescent="0.35">
      <c r="A595" s="4" t="s">
        <v>9777</v>
      </c>
      <c r="B595" s="4" t="s">
        <v>91</v>
      </c>
      <c r="C595" s="4">
        <v>5</v>
      </c>
      <c r="D595" s="4">
        <v>6</v>
      </c>
      <c r="E595" t="s">
        <v>1256</v>
      </c>
      <c r="F595" s="8" t="s">
        <v>662</v>
      </c>
      <c r="G595" t="s">
        <v>7802</v>
      </c>
      <c r="H595" t="s">
        <v>7451</v>
      </c>
      <c r="I595" t="s">
        <v>7444</v>
      </c>
      <c r="J595" t="s">
        <v>7450</v>
      </c>
      <c r="K595">
        <v>25</v>
      </c>
      <c r="N595" t="s">
        <v>7803</v>
      </c>
    </row>
    <row r="596" spans="1:14" x14ac:dyDescent="0.35">
      <c r="A596" s="4" t="s">
        <v>9777</v>
      </c>
      <c r="B596" s="4" t="s">
        <v>91</v>
      </c>
      <c r="C596" s="4">
        <v>6</v>
      </c>
      <c r="D596" s="4">
        <v>7</v>
      </c>
      <c r="E596" t="s">
        <v>1257</v>
      </c>
      <c r="F596" s="8" t="s">
        <v>669</v>
      </c>
      <c r="G596" t="s">
        <v>7802</v>
      </c>
      <c r="H596" t="s">
        <v>7796</v>
      </c>
      <c r="I596" t="s">
        <v>7444</v>
      </c>
      <c r="J596" t="s">
        <v>7450</v>
      </c>
      <c r="K596">
        <v>25</v>
      </c>
      <c r="N596" t="s">
        <v>7804</v>
      </c>
    </row>
    <row r="597" spans="1:14" x14ac:dyDescent="0.35">
      <c r="A597" s="4" t="s">
        <v>9777</v>
      </c>
      <c r="B597" s="4" t="s">
        <v>92</v>
      </c>
      <c r="C597" s="4">
        <v>0</v>
      </c>
      <c r="D597" s="4">
        <v>1</v>
      </c>
      <c r="E597" t="s">
        <v>1258</v>
      </c>
      <c r="F597" s="8" t="s">
        <v>662</v>
      </c>
      <c r="G597" t="s">
        <v>7454</v>
      </c>
      <c r="H597" t="s">
        <v>7554</v>
      </c>
      <c r="I597" t="s">
        <v>7456</v>
      </c>
      <c r="J597" t="s">
        <v>7430</v>
      </c>
      <c r="K597">
        <v>90</v>
      </c>
    </row>
    <row r="598" spans="1:14" x14ac:dyDescent="0.35">
      <c r="A598" s="4" t="s">
        <v>9777</v>
      </c>
      <c r="B598" s="4" t="s">
        <v>92</v>
      </c>
      <c r="C598" s="4">
        <v>1</v>
      </c>
      <c r="D598" s="4">
        <v>2</v>
      </c>
      <c r="E598" t="s">
        <v>1259</v>
      </c>
      <c r="F598" s="8" t="s">
        <v>662</v>
      </c>
      <c r="G598" t="s">
        <v>7454</v>
      </c>
      <c r="H598" t="s">
        <v>7554</v>
      </c>
      <c r="I598" t="s">
        <v>7456</v>
      </c>
      <c r="J598" t="s">
        <v>7430</v>
      </c>
      <c r="K598">
        <v>90</v>
      </c>
    </row>
    <row r="599" spans="1:14" x14ac:dyDescent="0.35">
      <c r="A599" s="4" t="s">
        <v>9777</v>
      </c>
      <c r="B599" s="4" t="s">
        <v>92</v>
      </c>
      <c r="C599" s="4">
        <v>2</v>
      </c>
      <c r="D599" s="4">
        <v>3</v>
      </c>
      <c r="E599" t="s">
        <v>1260</v>
      </c>
      <c r="F599" s="8" t="s">
        <v>662</v>
      </c>
      <c r="G599" t="s">
        <v>7805</v>
      </c>
      <c r="H599" t="s">
        <v>7806</v>
      </c>
      <c r="I599" t="s">
        <v>7444</v>
      </c>
      <c r="J599" t="s">
        <v>7450</v>
      </c>
      <c r="K599">
        <v>80</v>
      </c>
    </row>
    <row r="600" spans="1:14" x14ac:dyDescent="0.35">
      <c r="A600" s="4" t="s">
        <v>9777</v>
      </c>
      <c r="B600" s="4" t="s">
        <v>92</v>
      </c>
      <c r="C600" s="4">
        <v>3</v>
      </c>
      <c r="D600" s="4">
        <v>4</v>
      </c>
      <c r="E600" t="s">
        <v>1261</v>
      </c>
      <c r="F600" s="8" t="s">
        <v>669</v>
      </c>
      <c r="G600" t="s">
        <v>7805</v>
      </c>
      <c r="H600" t="s">
        <v>7806</v>
      </c>
      <c r="I600" t="s">
        <v>7444</v>
      </c>
      <c r="J600" t="s">
        <v>7450</v>
      </c>
      <c r="K600">
        <v>80</v>
      </c>
    </row>
    <row r="601" spans="1:14" x14ac:dyDescent="0.35">
      <c r="A601" s="4" t="s">
        <v>9777</v>
      </c>
      <c r="B601" s="4" t="s">
        <v>92</v>
      </c>
      <c r="C601" s="4">
        <v>4</v>
      </c>
      <c r="D601" s="4">
        <v>5</v>
      </c>
      <c r="E601" t="s">
        <v>1262</v>
      </c>
      <c r="F601" s="8" t="s">
        <v>669</v>
      </c>
      <c r="G601" t="s">
        <v>7477</v>
      </c>
      <c r="H601" t="s">
        <v>7796</v>
      </c>
      <c r="I601" t="s">
        <v>7771</v>
      </c>
      <c r="J601" t="s">
        <v>7450</v>
      </c>
      <c r="K601">
        <v>60</v>
      </c>
      <c r="N601" t="s">
        <v>7807</v>
      </c>
    </row>
    <row r="602" spans="1:14" x14ac:dyDescent="0.35">
      <c r="A602" s="4" t="s">
        <v>9777</v>
      </c>
      <c r="B602" s="4" t="s">
        <v>93</v>
      </c>
      <c r="C602" s="4">
        <v>0</v>
      </c>
      <c r="D602" s="4">
        <v>1</v>
      </c>
      <c r="E602" t="s">
        <v>1263</v>
      </c>
      <c r="F602" s="8" t="s">
        <v>662</v>
      </c>
      <c r="G602" t="s">
        <v>7449</v>
      </c>
      <c r="H602" t="s">
        <v>7554</v>
      </c>
      <c r="I602" t="s">
        <v>7456</v>
      </c>
      <c r="J602" t="s">
        <v>7430</v>
      </c>
      <c r="K602">
        <v>90</v>
      </c>
      <c r="N602" t="s">
        <v>7748</v>
      </c>
    </row>
    <row r="603" spans="1:14" x14ac:dyDescent="0.35">
      <c r="A603" s="4" t="s">
        <v>9777</v>
      </c>
      <c r="B603" s="4" t="s">
        <v>93</v>
      </c>
      <c r="C603" s="4">
        <v>1</v>
      </c>
      <c r="D603" s="4">
        <v>2</v>
      </c>
      <c r="E603" t="s">
        <v>1264</v>
      </c>
      <c r="F603" s="8" t="s">
        <v>662</v>
      </c>
      <c r="G603" t="s">
        <v>7449</v>
      </c>
      <c r="H603" t="s">
        <v>7554</v>
      </c>
      <c r="I603" t="s">
        <v>7456</v>
      </c>
      <c r="J603" t="s">
        <v>7430</v>
      </c>
      <c r="K603">
        <v>90</v>
      </c>
      <c r="N603" t="s">
        <v>7748</v>
      </c>
    </row>
    <row r="604" spans="1:14" x14ac:dyDescent="0.35">
      <c r="A604" s="4" t="s">
        <v>9777</v>
      </c>
      <c r="B604" s="4" t="s">
        <v>93</v>
      </c>
      <c r="C604" s="4">
        <v>2</v>
      </c>
      <c r="D604" s="4">
        <v>3</v>
      </c>
      <c r="E604" t="s">
        <v>1265</v>
      </c>
      <c r="F604" s="8" t="s">
        <v>662</v>
      </c>
      <c r="G604" t="s">
        <v>7477</v>
      </c>
      <c r="H604" t="s">
        <v>7554</v>
      </c>
      <c r="I604" t="s">
        <v>7456</v>
      </c>
      <c r="J604" t="s">
        <v>7430</v>
      </c>
      <c r="K604">
        <v>90</v>
      </c>
      <c r="N604" t="s">
        <v>7748</v>
      </c>
    </row>
    <row r="605" spans="1:14" x14ac:dyDescent="0.35">
      <c r="A605" s="4" t="s">
        <v>9777</v>
      </c>
      <c r="B605" s="4" t="s">
        <v>93</v>
      </c>
      <c r="C605" s="4">
        <v>3</v>
      </c>
      <c r="D605" s="4">
        <v>4</v>
      </c>
      <c r="E605" t="s">
        <v>1266</v>
      </c>
      <c r="F605" s="8" t="s">
        <v>662</v>
      </c>
      <c r="G605" t="s">
        <v>7504</v>
      </c>
      <c r="H605" t="s">
        <v>7806</v>
      </c>
      <c r="I605" t="s">
        <v>7471</v>
      </c>
      <c r="J605" t="s">
        <v>7445</v>
      </c>
      <c r="K605">
        <v>60</v>
      </c>
      <c r="N605" t="s">
        <v>7749</v>
      </c>
    </row>
    <row r="606" spans="1:14" x14ac:dyDescent="0.35">
      <c r="A606" s="4" t="s">
        <v>9777</v>
      </c>
      <c r="B606" s="4" t="s">
        <v>93</v>
      </c>
      <c r="C606" s="4">
        <v>4</v>
      </c>
      <c r="D606" s="4">
        <v>5</v>
      </c>
      <c r="E606" t="s">
        <v>1267</v>
      </c>
      <c r="F606" s="8" t="s">
        <v>669</v>
      </c>
      <c r="G606" t="s">
        <v>7504</v>
      </c>
      <c r="H606" t="s">
        <v>7806</v>
      </c>
      <c r="I606" t="s">
        <v>7471</v>
      </c>
      <c r="J606" t="s">
        <v>7445</v>
      </c>
      <c r="K606">
        <v>50</v>
      </c>
      <c r="N606" t="s">
        <v>7749</v>
      </c>
    </row>
    <row r="607" spans="1:14" x14ac:dyDescent="0.35">
      <c r="A607" s="4" t="s">
        <v>9777</v>
      </c>
      <c r="B607" s="4" t="s">
        <v>93</v>
      </c>
      <c r="C607" s="4">
        <v>5</v>
      </c>
      <c r="D607" s="4">
        <v>6</v>
      </c>
      <c r="E607" t="s">
        <v>1268</v>
      </c>
      <c r="F607" s="8" t="s">
        <v>669</v>
      </c>
      <c r="G607" t="s">
        <v>7504</v>
      </c>
      <c r="H607" t="s">
        <v>7806</v>
      </c>
      <c r="I607" t="s">
        <v>7444</v>
      </c>
      <c r="J607" t="s">
        <v>7445</v>
      </c>
      <c r="K607">
        <v>60</v>
      </c>
      <c r="N607" t="s">
        <v>7747</v>
      </c>
    </row>
    <row r="608" spans="1:14" x14ac:dyDescent="0.35">
      <c r="A608" s="4" t="s">
        <v>9777</v>
      </c>
      <c r="B608" s="4" t="s">
        <v>93</v>
      </c>
      <c r="C608" s="4">
        <v>6</v>
      </c>
      <c r="D608" s="4">
        <v>7</v>
      </c>
      <c r="E608" t="s">
        <v>1269</v>
      </c>
      <c r="F608" s="8" t="s">
        <v>669</v>
      </c>
      <c r="G608" t="s">
        <v>7808</v>
      </c>
      <c r="H608" t="s">
        <v>7451</v>
      </c>
      <c r="I608" t="s">
        <v>7444</v>
      </c>
      <c r="J608" t="s">
        <v>7445</v>
      </c>
      <c r="K608">
        <v>40</v>
      </c>
      <c r="N608" t="s">
        <v>7747</v>
      </c>
    </row>
    <row r="609" spans="1:14" x14ac:dyDescent="0.35">
      <c r="A609" s="4" t="s">
        <v>9777</v>
      </c>
      <c r="B609" s="4" t="s">
        <v>94</v>
      </c>
      <c r="C609" s="4">
        <v>0</v>
      </c>
      <c r="D609" s="4">
        <v>1</v>
      </c>
      <c r="E609" t="s">
        <v>1270</v>
      </c>
      <c r="F609" s="8" t="s">
        <v>662</v>
      </c>
      <c r="G609" t="s">
        <v>7504</v>
      </c>
      <c r="H609" t="s">
        <v>7554</v>
      </c>
      <c r="I609" t="s">
        <v>7456</v>
      </c>
      <c r="J609" t="s">
        <v>7430</v>
      </c>
      <c r="K609">
        <v>90</v>
      </c>
      <c r="N609" t="s">
        <v>7748</v>
      </c>
    </row>
    <row r="610" spans="1:14" x14ac:dyDescent="0.35">
      <c r="A610" s="4" t="s">
        <v>9777</v>
      </c>
      <c r="B610" s="4" t="s">
        <v>94</v>
      </c>
      <c r="C610" s="4">
        <v>1</v>
      </c>
      <c r="D610" s="4">
        <v>2</v>
      </c>
      <c r="E610" t="s">
        <v>1271</v>
      </c>
      <c r="F610" s="8" t="s">
        <v>662</v>
      </c>
      <c r="G610" t="s">
        <v>7449</v>
      </c>
      <c r="H610" t="s">
        <v>7554</v>
      </c>
      <c r="I610" t="s">
        <v>7456</v>
      </c>
      <c r="J610" t="s">
        <v>7430</v>
      </c>
      <c r="K610">
        <v>85</v>
      </c>
      <c r="N610" t="s">
        <v>7799</v>
      </c>
    </row>
    <row r="611" spans="1:14" x14ac:dyDescent="0.35">
      <c r="A611" s="4" t="s">
        <v>9777</v>
      </c>
      <c r="B611" s="4" t="s">
        <v>94</v>
      </c>
      <c r="C611" s="4">
        <v>2</v>
      </c>
      <c r="D611" s="4">
        <v>3</v>
      </c>
      <c r="E611" t="s">
        <v>1272</v>
      </c>
      <c r="F611" s="8" t="s">
        <v>662</v>
      </c>
      <c r="G611" t="s">
        <v>7627</v>
      </c>
      <c r="H611" t="s">
        <v>7554</v>
      </c>
      <c r="I611" t="s">
        <v>7456</v>
      </c>
      <c r="J611" t="s">
        <v>7445</v>
      </c>
      <c r="K611">
        <v>85</v>
      </c>
      <c r="N611" t="s">
        <v>7748</v>
      </c>
    </row>
    <row r="612" spans="1:14" x14ac:dyDescent="0.35">
      <c r="A612" s="4" t="s">
        <v>9777</v>
      </c>
      <c r="B612" s="4" t="s">
        <v>94</v>
      </c>
      <c r="C612" s="4">
        <v>3</v>
      </c>
      <c r="D612" s="4">
        <v>4</v>
      </c>
      <c r="E612" t="s">
        <v>1273</v>
      </c>
      <c r="F612" s="8" t="s">
        <v>662</v>
      </c>
      <c r="G612" t="s">
        <v>7449</v>
      </c>
      <c r="H612" t="s">
        <v>7806</v>
      </c>
      <c r="I612" t="s">
        <v>7434</v>
      </c>
      <c r="J612" t="s">
        <v>7445</v>
      </c>
      <c r="K612">
        <v>85</v>
      </c>
      <c r="N612" t="s">
        <v>7809</v>
      </c>
    </row>
    <row r="613" spans="1:14" x14ac:dyDescent="0.35">
      <c r="A613" s="4" t="s">
        <v>9777</v>
      </c>
      <c r="B613" s="4" t="s">
        <v>94</v>
      </c>
      <c r="C613" s="4">
        <v>4</v>
      </c>
      <c r="D613" s="4">
        <v>5</v>
      </c>
      <c r="E613" t="s">
        <v>1274</v>
      </c>
      <c r="F613" s="8" t="s">
        <v>669</v>
      </c>
      <c r="G613" t="s">
        <v>7449</v>
      </c>
      <c r="H613" t="s">
        <v>7796</v>
      </c>
      <c r="I613" t="s">
        <v>7439</v>
      </c>
      <c r="J613" t="s">
        <v>7445</v>
      </c>
      <c r="K613">
        <v>70</v>
      </c>
      <c r="N613" t="s">
        <v>7810</v>
      </c>
    </row>
    <row r="614" spans="1:14" x14ac:dyDescent="0.35">
      <c r="A614" s="4" t="s">
        <v>9777</v>
      </c>
      <c r="B614" s="4" t="s">
        <v>94</v>
      </c>
      <c r="C614" s="4">
        <v>5</v>
      </c>
      <c r="D614" s="4">
        <v>6</v>
      </c>
      <c r="E614" t="s">
        <v>1275</v>
      </c>
      <c r="F614" s="8" t="s">
        <v>669</v>
      </c>
      <c r="G614" t="s">
        <v>7477</v>
      </c>
      <c r="H614" t="s">
        <v>7554</v>
      </c>
      <c r="I614" t="s">
        <v>7434</v>
      </c>
      <c r="J614" t="s">
        <v>7445</v>
      </c>
      <c r="K614">
        <v>80</v>
      </c>
      <c r="N614" t="s">
        <v>7811</v>
      </c>
    </row>
    <row r="615" spans="1:14" x14ac:dyDescent="0.35">
      <c r="A615" s="4" t="s">
        <v>9777</v>
      </c>
      <c r="B615" s="4" t="s">
        <v>94</v>
      </c>
      <c r="C615" s="4">
        <v>6</v>
      </c>
      <c r="D615" s="4">
        <v>7</v>
      </c>
      <c r="E615" t="s">
        <v>1276</v>
      </c>
      <c r="F615" s="8" t="s">
        <v>669</v>
      </c>
      <c r="G615" t="s">
        <v>7465</v>
      </c>
      <c r="H615" t="s">
        <v>7796</v>
      </c>
      <c r="I615" t="s">
        <v>7771</v>
      </c>
      <c r="J615" t="s">
        <v>7445</v>
      </c>
      <c r="K615">
        <v>70</v>
      </c>
      <c r="N615" t="s">
        <v>7812</v>
      </c>
    </row>
    <row r="616" spans="1:14" x14ac:dyDescent="0.35">
      <c r="A616" s="4" t="s">
        <v>9777</v>
      </c>
      <c r="B616" s="4" t="s">
        <v>94</v>
      </c>
      <c r="C616" s="4">
        <v>7</v>
      </c>
      <c r="D616" s="4">
        <v>8</v>
      </c>
      <c r="E616" t="s">
        <v>1277</v>
      </c>
      <c r="F616" s="8" t="s">
        <v>669</v>
      </c>
      <c r="G616" t="s">
        <v>7465</v>
      </c>
      <c r="H616" t="s">
        <v>7796</v>
      </c>
      <c r="I616" t="s">
        <v>7771</v>
      </c>
      <c r="J616" t="s">
        <v>7445</v>
      </c>
      <c r="K616">
        <v>70</v>
      </c>
      <c r="N616" t="s">
        <v>7812</v>
      </c>
    </row>
    <row r="617" spans="1:14" x14ac:dyDescent="0.35">
      <c r="A617" s="4" t="s">
        <v>9777</v>
      </c>
      <c r="B617" s="4" t="s">
        <v>95</v>
      </c>
      <c r="C617" s="4">
        <v>0</v>
      </c>
      <c r="D617" s="4">
        <v>1</v>
      </c>
      <c r="E617" t="s">
        <v>1278</v>
      </c>
      <c r="F617" s="8" t="s">
        <v>662</v>
      </c>
      <c r="G617" t="s">
        <v>7504</v>
      </c>
      <c r="H617" t="s">
        <v>7742</v>
      </c>
      <c r="I617" t="s">
        <v>7456</v>
      </c>
      <c r="J617" t="s">
        <v>7430</v>
      </c>
      <c r="K617">
        <v>90</v>
      </c>
      <c r="N617" t="s">
        <v>7748</v>
      </c>
    </row>
    <row r="618" spans="1:14" x14ac:dyDescent="0.35">
      <c r="A618" s="4" t="s">
        <v>9777</v>
      </c>
      <c r="B618" s="4" t="s">
        <v>95</v>
      </c>
      <c r="C618" s="4">
        <v>1</v>
      </c>
      <c r="D618" s="4">
        <v>2</v>
      </c>
      <c r="E618" t="s">
        <v>1279</v>
      </c>
      <c r="F618" s="8" t="s">
        <v>662</v>
      </c>
      <c r="G618" t="s">
        <v>7449</v>
      </c>
      <c r="H618" t="s">
        <v>7742</v>
      </c>
      <c r="I618" t="s">
        <v>7456</v>
      </c>
      <c r="J618" t="s">
        <v>7430</v>
      </c>
      <c r="K618">
        <v>90</v>
      </c>
      <c r="N618" t="s">
        <v>7813</v>
      </c>
    </row>
    <row r="619" spans="1:14" x14ac:dyDescent="0.35">
      <c r="A619" s="4" t="s">
        <v>9777</v>
      </c>
      <c r="B619" s="4" t="s">
        <v>95</v>
      </c>
      <c r="C619" s="4">
        <v>2</v>
      </c>
      <c r="D619" s="4">
        <v>3</v>
      </c>
      <c r="E619" t="s">
        <v>1280</v>
      </c>
      <c r="F619" s="8" t="s">
        <v>662</v>
      </c>
      <c r="G619" t="s">
        <v>7449</v>
      </c>
      <c r="H619" t="s">
        <v>7742</v>
      </c>
      <c r="I619" t="s">
        <v>7456</v>
      </c>
      <c r="J619" t="s">
        <v>7430</v>
      </c>
      <c r="K619">
        <v>90</v>
      </c>
      <c r="N619" t="s">
        <v>7787</v>
      </c>
    </row>
    <row r="620" spans="1:14" x14ac:dyDescent="0.35">
      <c r="A620" s="4" t="s">
        <v>9777</v>
      </c>
      <c r="B620" s="4" t="s">
        <v>95</v>
      </c>
      <c r="C620" s="4">
        <v>3</v>
      </c>
      <c r="D620" s="4">
        <v>4</v>
      </c>
      <c r="E620" t="s">
        <v>1281</v>
      </c>
      <c r="F620" s="8" t="s">
        <v>662</v>
      </c>
      <c r="G620" t="s">
        <v>7449</v>
      </c>
      <c r="H620" t="s">
        <v>7742</v>
      </c>
      <c r="I620" t="s">
        <v>7456</v>
      </c>
      <c r="J620" t="s">
        <v>7430</v>
      </c>
      <c r="K620">
        <v>90</v>
      </c>
      <c r="N620" t="s">
        <v>7748</v>
      </c>
    </row>
    <row r="621" spans="1:14" x14ac:dyDescent="0.35">
      <c r="A621" s="4" t="s">
        <v>9777</v>
      </c>
      <c r="B621" s="4" t="s">
        <v>95</v>
      </c>
      <c r="C621" s="4">
        <v>4</v>
      </c>
      <c r="D621" s="4">
        <v>5</v>
      </c>
      <c r="E621" t="s">
        <v>1282</v>
      </c>
      <c r="F621" s="8" t="s">
        <v>662</v>
      </c>
      <c r="G621" t="s">
        <v>7449</v>
      </c>
      <c r="H621" t="s">
        <v>7742</v>
      </c>
      <c r="I621" t="s">
        <v>7456</v>
      </c>
      <c r="J621" t="s">
        <v>7445</v>
      </c>
      <c r="K621">
        <v>90</v>
      </c>
      <c r="N621" t="s">
        <v>7814</v>
      </c>
    </row>
    <row r="622" spans="1:14" x14ac:dyDescent="0.35">
      <c r="A622" s="4" t="s">
        <v>9777</v>
      </c>
      <c r="B622" s="4" t="s">
        <v>95</v>
      </c>
      <c r="C622" s="4">
        <v>5</v>
      </c>
      <c r="D622" s="4">
        <v>6</v>
      </c>
      <c r="E622" t="s">
        <v>1283</v>
      </c>
      <c r="F622" s="8" t="s">
        <v>662</v>
      </c>
      <c r="G622" t="s">
        <v>7449</v>
      </c>
      <c r="H622" t="s">
        <v>7796</v>
      </c>
      <c r="I622" t="s">
        <v>7471</v>
      </c>
      <c r="J622" t="s">
        <v>7445</v>
      </c>
      <c r="K622">
        <v>80</v>
      </c>
      <c r="N622" t="s">
        <v>7815</v>
      </c>
    </row>
    <row r="623" spans="1:14" x14ac:dyDescent="0.35">
      <c r="A623" s="4" t="s">
        <v>9777</v>
      </c>
      <c r="B623" s="4" t="s">
        <v>95</v>
      </c>
      <c r="C623" s="4">
        <v>6</v>
      </c>
      <c r="D623" s="4">
        <v>7</v>
      </c>
      <c r="E623" t="s">
        <v>1284</v>
      </c>
      <c r="F623" s="8" t="s">
        <v>662</v>
      </c>
      <c r="G623" t="s">
        <v>7449</v>
      </c>
      <c r="H623" t="s">
        <v>7478</v>
      </c>
      <c r="I623" t="s">
        <v>7816</v>
      </c>
      <c r="J623" t="s">
        <v>7445</v>
      </c>
      <c r="K623">
        <v>75</v>
      </c>
      <c r="N623" t="s">
        <v>7817</v>
      </c>
    </row>
    <row r="624" spans="1:14" x14ac:dyDescent="0.35">
      <c r="A624" s="4" t="s">
        <v>9777</v>
      </c>
      <c r="B624" s="4" t="s">
        <v>95</v>
      </c>
      <c r="C624" s="4">
        <v>7</v>
      </c>
      <c r="D624" s="4">
        <v>8</v>
      </c>
      <c r="E624" t="s">
        <v>1285</v>
      </c>
      <c r="F624" s="8" t="s">
        <v>669</v>
      </c>
      <c r="G624" t="s">
        <v>7818</v>
      </c>
      <c r="H624" t="s">
        <v>7796</v>
      </c>
      <c r="I624" t="s">
        <v>7444</v>
      </c>
      <c r="J624" t="s">
        <v>7450</v>
      </c>
      <c r="K624">
        <v>75</v>
      </c>
      <c r="N624" t="s">
        <v>7747</v>
      </c>
    </row>
    <row r="625" spans="1:14" x14ac:dyDescent="0.35">
      <c r="A625" s="4" t="s">
        <v>9777</v>
      </c>
      <c r="B625" s="4" t="s">
        <v>96</v>
      </c>
      <c r="C625" s="4">
        <v>0</v>
      </c>
      <c r="D625" s="4">
        <v>1</v>
      </c>
      <c r="E625" t="s">
        <v>1286</v>
      </c>
      <c r="F625" s="8" t="s">
        <v>662</v>
      </c>
      <c r="G625" t="s">
        <v>7454</v>
      </c>
      <c r="H625" t="s">
        <v>7742</v>
      </c>
      <c r="I625" t="s">
        <v>7456</v>
      </c>
      <c r="J625" t="s">
        <v>7430</v>
      </c>
      <c r="K625">
        <v>90</v>
      </c>
      <c r="N625" t="s">
        <v>7748</v>
      </c>
    </row>
    <row r="626" spans="1:14" x14ac:dyDescent="0.35">
      <c r="A626" s="4" t="s">
        <v>9777</v>
      </c>
      <c r="B626" s="4" t="s">
        <v>96</v>
      </c>
      <c r="C626" s="4">
        <v>1</v>
      </c>
      <c r="D626" s="4">
        <v>2</v>
      </c>
      <c r="E626" t="s">
        <v>1287</v>
      </c>
      <c r="F626" s="8" t="s">
        <v>662</v>
      </c>
      <c r="G626" t="s">
        <v>7449</v>
      </c>
      <c r="H626" t="s">
        <v>7742</v>
      </c>
      <c r="I626" t="s">
        <v>7456</v>
      </c>
      <c r="J626" t="s">
        <v>7430</v>
      </c>
      <c r="K626">
        <v>90</v>
      </c>
      <c r="N626" t="s">
        <v>7748</v>
      </c>
    </row>
    <row r="627" spans="1:14" x14ac:dyDescent="0.35">
      <c r="A627" s="4" t="s">
        <v>9777</v>
      </c>
      <c r="B627" s="4" t="s">
        <v>96</v>
      </c>
      <c r="C627" s="4">
        <v>2</v>
      </c>
      <c r="D627" s="4">
        <v>3</v>
      </c>
      <c r="E627" t="s">
        <v>1288</v>
      </c>
      <c r="F627" s="8" t="s">
        <v>662</v>
      </c>
      <c r="G627" t="s">
        <v>7627</v>
      </c>
      <c r="H627" t="s">
        <v>7742</v>
      </c>
      <c r="I627" t="s">
        <v>7456</v>
      </c>
      <c r="J627" t="s">
        <v>7430</v>
      </c>
      <c r="K627">
        <v>90</v>
      </c>
      <c r="N627" t="s">
        <v>7748</v>
      </c>
    </row>
    <row r="628" spans="1:14" x14ac:dyDescent="0.35">
      <c r="A628" s="4" t="s">
        <v>9777</v>
      </c>
      <c r="B628" s="4" t="s">
        <v>96</v>
      </c>
      <c r="C628" s="4">
        <v>3</v>
      </c>
      <c r="D628" s="4">
        <v>4</v>
      </c>
      <c r="E628" t="s">
        <v>1289</v>
      </c>
      <c r="F628" s="8" t="s">
        <v>662</v>
      </c>
      <c r="G628" t="s">
        <v>7465</v>
      </c>
      <c r="H628" t="s">
        <v>7755</v>
      </c>
      <c r="I628" t="s">
        <v>7434</v>
      </c>
      <c r="J628" t="s">
        <v>7450</v>
      </c>
      <c r="K628">
        <v>80</v>
      </c>
      <c r="N628" t="s">
        <v>7819</v>
      </c>
    </row>
    <row r="629" spans="1:14" x14ac:dyDescent="0.35">
      <c r="A629" s="4" t="s">
        <v>9777</v>
      </c>
      <c r="B629" s="4" t="s">
        <v>96</v>
      </c>
      <c r="C629" s="4">
        <v>4</v>
      </c>
      <c r="D629" s="4">
        <v>5</v>
      </c>
      <c r="E629" t="s">
        <v>1290</v>
      </c>
      <c r="F629" s="8" t="s">
        <v>662</v>
      </c>
      <c r="G629" t="s">
        <v>7627</v>
      </c>
      <c r="H629" t="s">
        <v>7755</v>
      </c>
      <c r="I629" t="s">
        <v>7456</v>
      </c>
      <c r="J629" t="s">
        <v>7450</v>
      </c>
      <c r="K629">
        <v>70</v>
      </c>
      <c r="N629" t="s">
        <v>7820</v>
      </c>
    </row>
    <row r="630" spans="1:14" x14ac:dyDescent="0.35">
      <c r="A630" s="4" t="s">
        <v>9777</v>
      </c>
      <c r="B630" s="4" t="s">
        <v>96</v>
      </c>
      <c r="C630" s="4">
        <v>5</v>
      </c>
      <c r="D630" s="4">
        <v>6</v>
      </c>
      <c r="E630" t="s">
        <v>1291</v>
      </c>
      <c r="F630" s="8" t="s">
        <v>662</v>
      </c>
      <c r="G630" t="s">
        <v>7446</v>
      </c>
      <c r="H630" t="s">
        <v>7451</v>
      </c>
      <c r="I630" t="s">
        <v>7444</v>
      </c>
      <c r="J630" t="s">
        <v>7450</v>
      </c>
      <c r="K630">
        <v>70</v>
      </c>
      <c r="N630" t="s">
        <v>7821</v>
      </c>
    </row>
    <row r="631" spans="1:14" x14ac:dyDescent="0.35">
      <c r="A631" s="4" t="s">
        <v>9777</v>
      </c>
      <c r="B631" s="4" t="s">
        <v>96</v>
      </c>
      <c r="C631" s="4">
        <v>6</v>
      </c>
      <c r="D631" s="4">
        <v>7</v>
      </c>
      <c r="E631" t="s">
        <v>1292</v>
      </c>
      <c r="F631" s="8" t="s">
        <v>669</v>
      </c>
      <c r="G631" t="s">
        <v>7721</v>
      </c>
      <c r="H631" t="s">
        <v>7451</v>
      </c>
      <c r="I631" t="s">
        <v>7444</v>
      </c>
      <c r="J631" t="s">
        <v>7450</v>
      </c>
      <c r="K631">
        <v>80</v>
      </c>
      <c r="N631" t="s">
        <v>7747</v>
      </c>
    </row>
    <row r="632" spans="1:14" x14ac:dyDescent="0.35">
      <c r="A632" s="4" t="s">
        <v>9777</v>
      </c>
      <c r="B632" s="4" t="s">
        <v>96</v>
      </c>
      <c r="C632" s="4">
        <v>7</v>
      </c>
      <c r="D632" s="4">
        <v>8</v>
      </c>
      <c r="E632" t="s">
        <v>1293</v>
      </c>
      <c r="F632" s="8" t="s">
        <v>669</v>
      </c>
      <c r="G632" t="s">
        <v>7721</v>
      </c>
      <c r="H632" t="s">
        <v>7451</v>
      </c>
      <c r="I632" t="s">
        <v>7444</v>
      </c>
      <c r="J632" t="s">
        <v>7450</v>
      </c>
      <c r="K632">
        <v>80</v>
      </c>
      <c r="N632" t="s">
        <v>7747</v>
      </c>
    </row>
    <row r="633" spans="1:14" x14ac:dyDescent="0.35">
      <c r="A633" s="4" t="s">
        <v>9777</v>
      </c>
      <c r="B633" s="4" t="s">
        <v>97</v>
      </c>
      <c r="C633" s="4">
        <v>0</v>
      </c>
      <c r="D633" s="4">
        <v>1</v>
      </c>
      <c r="E633" t="s">
        <v>1294</v>
      </c>
      <c r="F633" s="8" t="s">
        <v>662</v>
      </c>
      <c r="G633" t="s">
        <v>7488</v>
      </c>
      <c r="H633" t="s">
        <v>7742</v>
      </c>
      <c r="I633" t="s">
        <v>7456</v>
      </c>
      <c r="J633" t="s">
        <v>7430</v>
      </c>
      <c r="K633">
        <v>85</v>
      </c>
      <c r="N633" t="s">
        <v>7748</v>
      </c>
    </row>
    <row r="634" spans="1:14" x14ac:dyDescent="0.35">
      <c r="A634" s="4" t="s">
        <v>9777</v>
      </c>
      <c r="B634" s="4" t="s">
        <v>97</v>
      </c>
      <c r="C634" s="4">
        <v>1</v>
      </c>
      <c r="D634" s="4">
        <v>2</v>
      </c>
      <c r="E634" t="s">
        <v>1295</v>
      </c>
      <c r="F634" s="8" t="s">
        <v>662</v>
      </c>
      <c r="G634" t="s">
        <v>7432</v>
      </c>
      <c r="H634" t="s">
        <v>7822</v>
      </c>
      <c r="I634" t="s">
        <v>7434</v>
      </c>
      <c r="J634" t="s">
        <v>7450</v>
      </c>
      <c r="K634">
        <v>80</v>
      </c>
      <c r="N634" t="s">
        <v>7823</v>
      </c>
    </row>
    <row r="635" spans="1:14" x14ac:dyDescent="0.35">
      <c r="A635" s="4" t="s">
        <v>9777</v>
      </c>
      <c r="B635" s="4" t="s">
        <v>97</v>
      </c>
      <c r="C635" s="4">
        <v>2</v>
      </c>
      <c r="D635" s="4">
        <v>3</v>
      </c>
      <c r="E635" t="s">
        <v>1296</v>
      </c>
      <c r="F635" s="8" t="s">
        <v>662</v>
      </c>
      <c r="G635" t="s">
        <v>7432</v>
      </c>
      <c r="H635" t="s">
        <v>7742</v>
      </c>
      <c r="I635" t="s">
        <v>7824</v>
      </c>
      <c r="J635" t="s">
        <v>7445</v>
      </c>
      <c r="K635">
        <v>85</v>
      </c>
      <c r="N635" t="s">
        <v>7799</v>
      </c>
    </row>
    <row r="636" spans="1:14" x14ac:dyDescent="0.35">
      <c r="A636" s="4" t="s">
        <v>9777</v>
      </c>
      <c r="B636" s="4" t="s">
        <v>97</v>
      </c>
      <c r="C636" s="4">
        <v>3</v>
      </c>
      <c r="D636" s="4">
        <v>4</v>
      </c>
      <c r="E636" t="s">
        <v>1297</v>
      </c>
      <c r="F636" s="8" t="s">
        <v>662</v>
      </c>
      <c r="G636" t="s">
        <v>7721</v>
      </c>
      <c r="H636" t="s">
        <v>7742</v>
      </c>
      <c r="I636" t="s">
        <v>7456</v>
      </c>
      <c r="J636" t="s">
        <v>7445</v>
      </c>
      <c r="K636">
        <v>90</v>
      </c>
      <c r="N636" t="s">
        <v>7825</v>
      </c>
    </row>
    <row r="637" spans="1:14" x14ac:dyDescent="0.35">
      <c r="A637" s="4" t="s">
        <v>9777</v>
      </c>
      <c r="B637" s="4" t="s">
        <v>97</v>
      </c>
      <c r="C637" s="4">
        <v>4</v>
      </c>
      <c r="D637" s="4">
        <v>5</v>
      </c>
      <c r="E637" t="s">
        <v>1298</v>
      </c>
      <c r="F637" s="8" t="s">
        <v>662</v>
      </c>
      <c r="G637" t="s">
        <v>7721</v>
      </c>
      <c r="H637" t="s">
        <v>7796</v>
      </c>
      <c r="I637" t="s">
        <v>7444</v>
      </c>
      <c r="J637" t="s">
        <v>7450</v>
      </c>
      <c r="K637">
        <v>80</v>
      </c>
      <c r="N637" t="s">
        <v>7747</v>
      </c>
    </row>
    <row r="638" spans="1:14" x14ac:dyDescent="0.35">
      <c r="A638" s="4" t="s">
        <v>9777</v>
      </c>
      <c r="B638" s="4" t="s">
        <v>97</v>
      </c>
      <c r="C638" s="4">
        <v>5</v>
      </c>
      <c r="D638" s="4">
        <v>6</v>
      </c>
      <c r="E638" t="s">
        <v>1299</v>
      </c>
      <c r="F638" s="8" t="s">
        <v>669</v>
      </c>
      <c r="G638" t="s">
        <v>7758</v>
      </c>
      <c r="H638" t="s">
        <v>7796</v>
      </c>
      <c r="I638" t="s">
        <v>7444</v>
      </c>
      <c r="J638" t="s">
        <v>7450</v>
      </c>
      <c r="K638">
        <v>60</v>
      </c>
      <c r="N638" t="s">
        <v>7747</v>
      </c>
    </row>
    <row r="639" spans="1:14" x14ac:dyDescent="0.35">
      <c r="A639" s="4" t="s">
        <v>9777</v>
      </c>
      <c r="B639" s="4" t="s">
        <v>97</v>
      </c>
      <c r="C639" s="4">
        <v>6</v>
      </c>
      <c r="D639" s="4">
        <v>7</v>
      </c>
      <c r="E639" t="s">
        <v>1300</v>
      </c>
      <c r="F639" s="8" t="s">
        <v>669</v>
      </c>
      <c r="G639" t="s">
        <v>7758</v>
      </c>
      <c r="H639" t="s">
        <v>7451</v>
      </c>
      <c r="I639" t="s">
        <v>7444</v>
      </c>
      <c r="J639" t="s">
        <v>7450</v>
      </c>
      <c r="K639">
        <v>60</v>
      </c>
      <c r="N639" t="s">
        <v>7747</v>
      </c>
    </row>
    <row r="640" spans="1:14" x14ac:dyDescent="0.35">
      <c r="A640" s="4" t="s">
        <v>9777</v>
      </c>
      <c r="B640" s="4" t="s">
        <v>97</v>
      </c>
      <c r="C640" s="4">
        <v>7</v>
      </c>
      <c r="D640" s="4">
        <v>8</v>
      </c>
      <c r="E640" t="s">
        <v>1301</v>
      </c>
      <c r="F640" s="8" t="s">
        <v>669</v>
      </c>
      <c r="G640" t="s">
        <v>7758</v>
      </c>
      <c r="H640" t="s">
        <v>7451</v>
      </c>
      <c r="I640" t="s">
        <v>7444</v>
      </c>
      <c r="J640" t="s">
        <v>7450</v>
      </c>
      <c r="K640">
        <v>60</v>
      </c>
      <c r="N640" t="s">
        <v>7826</v>
      </c>
    </row>
    <row r="641" spans="1:14" x14ac:dyDescent="0.35">
      <c r="A641" s="4" t="s">
        <v>9777</v>
      </c>
      <c r="B641" s="4" t="s">
        <v>98</v>
      </c>
      <c r="C641" s="4">
        <v>0</v>
      </c>
      <c r="D641" s="4">
        <v>1</v>
      </c>
      <c r="E641" t="s">
        <v>1302</v>
      </c>
      <c r="F641" s="8" t="s">
        <v>662</v>
      </c>
      <c r="G641" t="s">
        <v>7827</v>
      </c>
      <c r="H641" t="s">
        <v>7563</v>
      </c>
      <c r="I641" t="s">
        <v>7444</v>
      </c>
      <c r="J641" t="s">
        <v>7450</v>
      </c>
      <c r="K641">
        <v>90</v>
      </c>
      <c r="N641" t="s">
        <v>7747</v>
      </c>
    </row>
    <row r="642" spans="1:14" x14ac:dyDescent="0.35">
      <c r="A642" s="4" t="s">
        <v>9777</v>
      </c>
      <c r="B642" s="4" t="s">
        <v>98</v>
      </c>
      <c r="C642" s="4">
        <v>1</v>
      </c>
      <c r="D642" s="4">
        <v>2</v>
      </c>
      <c r="E642" t="s">
        <v>1303</v>
      </c>
      <c r="F642" s="8" t="s">
        <v>669</v>
      </c>
      <c r="G642" t="s">
        <v>7432</v>
      </c>
      <c r="H642" t="s">
        <v>7563</v>
      </c>
      <c r="I642" t="s">
        <v>7444</v>
      </c>
      <c r="J642" t="s">
        <v>7450</v>
      </c>
      <c r="K642">
        <v>90</v>
      </c>
      <c r="N642" t="s">
        <v>7747</v>
      </c>
    </row>
    <row r="643" spans="1:14" x14ac:dyDescent="0.35">
      <c r="A643" s="4" t="s">
        <v>9777</v>
      </c>
      <c r="B643" s="4" t="s">
        <v>98</v>
      </c>
      <c r="C643" s="4">
        <v>2</v>
      </c>
      <c r="D643" s="4">
        <v>3</v>
      </c>
      <c r="E643" t="s">
        <v>1304</v>
      </c>
      <c r="F643" s="8" t="s">
        <v>669</v>
      </c>
      <c r="G643" t="s">
        <v>7442</v>
      </c>
      <c r="H643" t="s">
        <v>7563</v>
      </c>
      <c r="I643" t="s">
        <v>7444</v>
      </c>
      <c r="J643" t="s">
        <v>7450</v>
      </c>
      <c r="K643">
        <v>90</v>
      </c>
      <c r="N643" t="s">
        <v>7826</v>
      </c>
    </row>
    <row r="644" spans="1:14" x14ac:dyDescent="0.35">
      <c r="A644" s="4" t="s">
        <v>9777</v>
      </c>
      <c r="B644" s="4" t="s">
        <v>99</v>
      </c>
      <c r="C644" s="4">
        <v>3</v>
      </c>
      <c r="D644" s="4">
        <v>4</v>
      </c>
      <c r="E644" t="s">
        <v>1305</v>
      </c>
      <c r="F644" s="8" t="s">
        <v>662</v>
      </c>
      <c r="G644" t="s">
        <v>7504</v>
      </c>
      <c r="H644" t="s">
        <v>7806</v>
      </c>
      <c r="I644" t="s">
        <v>7456</v>
      </c>
      <c r="J644" t="s">
        <v>7430</v>
      </c>
      <c r="K644">
        <v>60</v>
      </c>
      <c r="N644" t="s">
        <v>7828</v>
      </c>
    </row>
    <row r="645" spans="1:14" x14ac:dyDescent="0.35">
      <c r="A645" s="4" t="s">
        <v>9777</v>
      </c>
      <c r="B645" s="4" t="s">
        <v>99</v>
      </c>
      <c r="C645" s="4">
        <v>4</v>
      </c>
      <c r="D645" s="4">
        <v>5</v>
      </c>
      <c r="E645" t="s">
        <v>1306</v>
      </c>
      <c r="F645" s="8" t="s">
        <v>662</v>
      </c>
      <c r="G645" t="s">
        <v>7504</v>
      </c>
      <c r="H645" t="s">
        <v>7451</v>
      </c>
      <c r="I645" t="s">
        <v>7733</v>
      </c>
      <c r="J645" t="s">
        <v>7445</v>
      </c>
      <c r="K645">
        <v>60</v>
      </c>
      <c r="N645" t="s">
        <v>7829</v>
      </c>
    </row>
    <row r="646" spans="1:14" x14ac:dyDescent="0.35">
      <c r="A646" s="4" t="s">
        <v>9777</v>
      </c>
      <c r="B646" s="4" t="s">
        <v>99</v>
      </c>
      <c r="C646" s="4">
        <v>5</v>
      </c>
      <c r="D646" s="4">
        <v>6</v>
      </c>
      <c r="E646" t="s">
        <v>1307</v>
      </c>
      <c r="F646" s="8" t="s">
        <v>662</v>
      </c>
      <c r="G646" t="s">
        <v>7454</v>
      </c>
      <c r="H646" t="s">
        <v>7796</v>
      </c>
      <c r="I646" t="s">
        <v>7444</v>
      </c>
      <c r="J646" t="s">
        <v>7445</v>
      </c>
      <c r="K646">
        <v>60</v>
      </c>
      <c r="N646" t="s">
        <v>7830</v>
      </c>
    </row>
    <row r="647" spans="1:14" x14ac:dyDescent="0.35">
      <c r="A647" s="4" t="s">
        <v>9777</v>
      </c>
      <c r="B647" s="4" t="s">
        <v>99</v>
      </c>
      <c r="C647" s="4">
        <v>6</v>
      </c>
      <c r="D647" s="4">
        <v>7</v>
      </c>
      <c r="E647" t="s">
        <v>1308</v>
      </c>
      <c r="F647" s="8" t="s">
        <v>662</v>
      </c>
      <c r="G647" t="s">
        <v>7446</v>
      </c>
      <c r="H647" t="s">
        <v>7796</v>
      </c>
      <c r="I647" t="s">
        <v>7444</v>
      </c>
      <c r="J647" t="s">
        <v>7445</v>
      </c>
      <c r="K647">
        <v>60</v>
      </c>
      <c r="N647" t="s">
        <v>7831</v>
      </c>
    </row>
    <row r="648" spans="1:14" x14ac:dyDescent="0.35">
      <c r="A648" s="4" t="s">
        <v>9777</v>
      </c>
      <c r="B648" s="4" t="s">
        <v>99</v>
      </c>
      <c r="C648" s="4">
        <v>7</v>
      </c>
      <c r="D648" s="4">
        <v>8</v>
      </c>
      <c r="E648" t="s">
        <v>1309</v>
      </c>
      <c r="F648" s="8" t="s">
        <v>669</v>
      </c>
      <c r="G648" t="s">
        <v>7432</v>
      </c>
      <c r="H648" t="s">
        <v>7796</v>
      </c>
      <c r="I648" t="s">
        <v>7832</v>
      </c>
      <c r="J648" t="s">
        <v>7450</v>
      </c>
      <c r="K648">
        <v>60</v>
      </c>
      <c r="N648" t="s">
        <v>7747</v>
      </c>
    </row>
    <row r="649" spans="1:14" x14ac:dyDescent="0.35">
      <c r="A649" s="4" t="s">
        <v>9777</v>
      </c>
      <c r="B649" s="4" t="s">
        <v>100</v>
      </c>
      <c r="C649" s="4">
        <v>0</v>
      </c>
      <c r="D649" s="4">
        <v>1</v>
      </c>
      <c r="E649" t="s">
        <v>1310</v>
      </c>
      <c r="F649" s="8" t="s">
        <v>662</v>
      </c>
      <c r="G649" t="s">
        <v>7449</v>
      </c>
      <c r="H649" t="s">
        <v>7728</v>
      </c>
      <c r="I649" t="s">
        <v>7456</v>
      </c>
      <c r="J649" t="s">
        <v>7430</v>
      </c>
      <c r="K649">
        <v>90</v>
      </c>
      <c r="N649" t="s">
        <v>7799</v>
      </c>
    </row>
    <row r="650" spans="1:14" x14ac:dyDescent="0.35">
      <c r="A650" s="4" t="s">
        <v>9777</v>
      </c>
      <c r="B650" s="4" t="s">
        <v>100</v>
      </c>
      <c r="C650" s="4">
        <v>1</v>
      </c>
      <c r="D650" s="4">
        <v>2</v>
      </c>
      <c r="E650" t="s">
        <v>1311</v>
      </c>
      <c r="F650" s="8" t="s">
        <v>662</v>
      </c>
      <c r="G650" t="s">
        <v>7459</v>
      </c>
      <c r="H650" t="s">
        <v>7833</v>
      </c>
      <c r="I650" t="s">
        <v>7834</v>
      </c>
      <c r="J650" t="s">
        <v>7450</v>
      </c>
      <c r="K650">
        <v>90</v>
      </c>
      <c r="N650" t="s">
        <v>7835</v>
      </c>
    </row>
    <row r="651" spans="1:14" x14ac:dyDescent="0.35">
      <c r="A651" s="4" t="s">
        <v>9777</v>
      </c>
      <c r="B651" s="4" t="s">
        <v>100</v>
      </c>
      <c r="C651" s="4">
        <v>2</v>
      </c>
      <c r="D651" s="4">
        <v>3</v>
      </c>
      <c r="E651" t="s">
        <v>1312</v>
      </c>
      <c r="F651" s="8" t="s">
        <v>662</v>
      </c>
      <c r="G651" t="s">
        <v>7504</v>
      </c>
      <c r="H651" t="s">
        <v>7508</v>
      </c>
      <c r="I651" t="s">
        <v>7456</v>
      </c>
      <c r="J651" t="s">
        <v>7430</v>
      </c>
      <c r="K651">
        <v>90</v>
      </c>
      <c r="N651" t="s">
        <v>7799</v>
      </c>
    </row>
    <row r="652" spans="1:14" x14ac:dyDescent="0.35">
      <c r="A652" s="4" t="s">
        <v>9777</v>
      </c>
      <c r="B652" s="4" t="s">
        <v>100</v>
      </c>
      <c r="C652" s="4">
        <v>3</v>
      </c>
      <c r="D652" s="4">
        <v>4</v>
      </c>
      <c r="E652" t="s">
        <v>1313</v>
      </c>
      <c r="F652" s="8" t="s">
        <v>662</v>
      </c>
      <c r="G652" t="s">
        <v>7504</v>
      </c>
      <c r="H652" t="s">
        <v>7508</v>
      </c>
      <c r="I652" t="s">
        <v>7456</v>
      </c>
      <c r="J652" t="s">
        <v>7430</v>
      </c>
      <c r="K652">
        <v>90</v>
      </c>
      <c r="N652" t="s">
        <v>7799</v>
      </c>
    </row>
    <row r="653" spans="1:14" x14ac:dyDescent="0.35">
      <c r="A653" s="4" t="s">
        <v>9777</v>
      </c>
      <c r="B653" s="4" t="s">
        <v>100</v>
      </c>
      <c r="C653" s="4">
        <v>4</v>
      </c>
      <c r="D653" s="4">
        <v>5</v>
      </c>
      <c r="E653" t="s">
        <v>1314</v>
      </c>
      <c r="F653" s="8" t="s">
        <v>662</v>
      </c>
      <c r="G653" t="s">
        <v>7504</v>
      </c>
      <c r="H653" t="s">
        <v>7508</v>
      </c>
      <c r="I653" t="s">
        <v>7456</v>
      </c>
      <c r="J653" t="s">
        <v>7430</v>
      </c>
      <c r="K653">
        <v>90</v>
      </c>
      <c r="N653" t="s">
        <v>7799</v>
      </c>
    </row>
    <row r="654" spans="1:14" x14ac:dyDescent="0.35">
      <c r="A654" s="4" t="s">
        <v>9777</v>
      </c>
      <c r="B654" s="4" t="s">
        <v>100</v>
      </c>
      <c r="C654" s="4">
        <v>5</v>
      </c>
      <c r="D654" s="4">
        <v>6</v>
      </c>
      <c r="E654" t="s">
        <v>1315</v>
      </c>
      <c r="F654" s="8" t="s">
        <v>662</v>
      </c>
      <c r="G654" t="s">
        <v>7449</v>
      </c>
      <c r="H654" t="s">
        <v>7836</v>
      </c>
      <c r="I654" t="s">
        <v>7456</v>
      </c>
      <c r="J654" t="s">
        <v>7430</v>
      </c>
      <c r="K654">
        <v>90</v>
      </c>
      <c r="N654" t="s">
        <v>7787</v>
      </c>
    </row>
    <row r="655" spans="1:14" x14ac:dyDescent="0.35">
      <c r="A655" s="4" t="s">
        <v>9777</v>
      </c>
      <c r="B655" s="4" t="s">
        <v>100</v>
      </c>
      <c r="C655" s="4">
        <v>6</v>
      </c>
      <c r="D655" s="4">
        <v>7</v>
      </c>
      <c r="E655" t="s">
        <v>1316</v>
      </c>
      <c r="F655" s="8" t="s">
        <v>662</v>
      </c>
      <c r="G655" t="s">
        <v>7449</v>
      </c>
      <c r="H655" t="s">
        <v>7836</v>
      </c>
      <c r="I655" t="s">
        <v>7456</v>
      </c>
      <c r="J655" t="s">
        <v>7430</v>
      </c>
      <c r="K655">
        <v>90</v>
      </c>
      <c r="N655" t="s">
        <v>7837</v>
      </c>
    </row>
    <row r="656" spans="1:14" x14ac:dyDescent="0.35">
      <c r="A656" s="4" t="s">
        <v>9777</v>
      </c>
      <c r="B656" s="4" t="s">
        <v>100</v>
      </c>
      <c r="C656" s="4">
        <v>7</v>
      </c>
      <c r="D656" s="4">
        <v>8</v>
      </c>
      <c r="E656" t="s">
        <v>1317</v>
      </c>
      <c r="F656" s="8" t="s">
        <v>662</v>
      </c>
      <c r="G656" t="s">
        <v>7484</v>
      </c>
      <c r="H656" t="s">
        <v>7838</v>
      </c>
      <c r="I656" t="s">
        <v>7444</v>
      </c>
      <c r="J656" t="s">
        <v>7450</v>
      </c>
      <c r="K656">
        <v>80</v>
      </c>
      <c r="N656" t="s">
        <v>7821</v>
      </c>
    </row>
    <row r="657" spans="1:14" x14ac:dyDescent="0.35">
      <c r="A657" s="4" t="s">
        <v>9777</v>
      </c>
      <c r="B657" s="4" t="s">
        <v>101</v>
      </c>
      <c r="C657" s="4">
        <v>0</v>
      </c>
      <c r="D657" s="4">
        <v>1</v>
      </c>
      <c r="E657" t="s">
        <v>1318</v>
      </c>
      <c r="F657" s="8" t="s">
        <v>662</v>
      </c>
      <c r="G657" t="s">
        <v>7427</v>
      </c>
      <c r="H657" t="s">
        <v>7485</v>
      </c>
      <c r="I657" t="s">
        <v>7834</v>
      </c>
      <c r="J657" t="s">
        <v>7450</v>
      </c>
      <c r="K657">
        <v>85</v>
      </c>
      <c r="N657" t="s">
        <v>7839</v>
      </c>
    </row>
    <row r="658" spans="1:14" x14ac:dyDescent="0.35">
      <c r="A658" s="4" t="s">
        <v>9777</v>
      </c>
      <c r="B658" s="4" t="s">
        <v>101</v>
      </c>
      <c r="C658" s="4">
        <v>1</v>
      </c>
      <c r="D658" s="4">
        <v>2</v>
      </c>
      <c r="E658" t="s">
        <v>1319</v>
      </c>
      <c r="F658" s="8" t="s">
        <v>662</v>
      </c>
      <c r="G658" t="s">
        <v>7454</v>
      </c>
      <c r="H658" t="s">
        <v>7755</v>
      </c>
      <c r="I658" t="s">
        <v>7834</v>
      </c>
      <c r="J658" t="s">
        <v>7450</v>
      </c>
      <c r="K658">
        <v>90</v>
      </c>
      <c r="N658" t="s">
        <v>7840</v>
      </c>
    </row>
    <row r="659" spans="1:14" x14ac:dyDescent="0.35">
      <c r="A659" s="4" t="s">
        <v>9777</v>
      </c>
      <c r="B659" s="4" t="s">
        <v>101</v>
      </c>
      <c r="C659" s="4">
        <v>2</v>
      </c>
      <c r="D659" s="4">
        <v>3</v>
      </c>
      <c r="E659" t="s">
        <v>1320</v>
      </c>
      <c r="F659" s="8" t="s">
        <v>662</v>
      </c>
      <c r="G659" t="s">
        <v>7504</v>
      </c>
      <c r="H659" t="s">
        <v>7755</v>
      </c>
      <c r="I659" t="s">
        <v>7456</v>
      </c>
      <c r="J659" t="s">
        <v>7450</v>
      </c>
      <c r="K659">
        <v>90</v>
      </c>
      <c r="N659" t="s">
        <v>7841</v>
      </c>
    </row>
    <row r="660" spans="1:14" x14ac:dyDescent="0.35">
      <c r="A660" s="4" t="s">
        <v>9777</v>
      </c>
      <c r="B660" s="4" t="s">
        <v>101</v>
      </c>
      <c r="C660" s="4">
        <v>3</v>
      </c>
      <c r="D660" s="4">
        <v>4</v>
      </c>
      <c r="E660" t="s">
        <v>1321</v>
      </c>
      <c r="F660" s="8" t="s">
        <v>662</v>
      </c>
      <c r="G660" t="s">
        <v>7432</v>
      </c>
      <c r="H660" t="s">
        <v>7836</v>
      </c>
      <c r="I660" t="s">
        <v>7456</v>
      </c>
      <c r="J660" t="s">
        <v>7445</v>
      </c>
      <c r="K660">
        <v>90</v>
      </c>
      <c r="N660" t="s">
        <v>7841</v>
      </c>
    </row>
    <row r="661" spans="1:14" x14ac:dyDescent="0.35">
      <c r="A661" s="4" t="s">
        <v>9777</v>
      </c>
      <c r="B661" s="4" t="s">
        <v>101</v>
      </c>
      <c r="C661" s="4">
        <v>4</v>
      </c>
      <c r="D661" s="4">
        <v>5</v>
      </c>
      <c r="E661" t="s">
        <v>1322</v>
      </c>
      <c r="F661" s="8" t="s">
        <v>662</v>
      </c>
      <c r="G661" t="s">
        <v>7432</v>
      </c>
      <c r="H661" t="s">
        <v>7842</v>
      </c>
      <c r="I661" t="s">
        <v>7456</v>
      </c>
      <c r="J661" t="s">
        <v>7430</v>
      </c>
      <c r="K661">
        <v>40</v>
      </c>
      <c r="N661" t="s">
        <v>7843</v>
      </c>
    </row>
    <row r="662" spans="1:14" x14ac:dyDescent="0.35">
      <c r="A662" s="4" t="s">
        <v>9777</v>
      </c>
      <c r="B662" s="4" t="s">
        <v>101</v>
      </c>
      <c r="C662" s="4">
        <v>5</v>
      </c>
      <c r="D662" s="4">
        <v>6</v>
      </c>
      <c r="E662" t="s">
        <v>1323</v>
      </c>
      <c r="F662" s="8" t="s">
        <v>662</v>
      </c>
      <c r="G662" t="s">
        <v>7504</v>
      </c>
      <c r="H662" t="s">
        <v>7836</v>
      </c>
      <c r="I662" t="s">
        <v>7456</v>
      </c>
      <c r="J662" t="s">
        <v>7430</v>
      </c>
      <c r="K662">
        <v>50</v>
      </c>
      <c r="N662" t="s">
        <v>7843</v>
      </c>
    </row>
    <row r="663" spans="1:14" x14ac:dyDescent="0.35">
      <c r="A663" s="4" t="s">
        <v>9777</v>
      </c>
      <c r="B663" s="4" t="s">
        <v>101</v>
      </c>
      <c r="C663" s="4">
        <v>6</v>
      </c>
      <c r="D663" s="4">
        <v>7</v>
      </c>
      <c r="E663" t="s">
        <v>1324</v>
      </c>
      <c r="F663" s="8" t="s">
        <v>662</v>
      </c>
      <c r="G663" t="s">
        <v>7465</v>
      </c>
      <c r="H663" t="s">
        <v>7480</v>
      </c>
      <c r="I663" t="s">
        <v>7456</v>
      </c>
      <c r="J663" t="s">
        <v>7430</v>
      </c>
      <c r="K663">
        <v>70</v>
      </c>
      <c r="N663" t="s">
        <v>7844</v>
      </c>
    </row>
    <row r="664" spans="1:14" x14ac:dyDescent="0.35">
      <c r="A664" s="4" t="s">
        <v>9777</v>
      </c>
      <c r="B664" s="4" t="s">
        <v>101</v>
      </c>
      <c r="C664" s="4">
        <v>7</v>
      </c>
      <c r="D664" s="4">
        <v>8</v>
      </c>
      <c r="E664" t="s">
        <v>1325</v>
      </c>
      <c r="F664" s="8" t="s">
        <v>662</v>
      </c>
      <c r="G664" t="s">
        <v>7465</v>
      </c>
      <c r="H664" t="s">
        <v>7845</v>
      </c>
      <c r="I664" t="s">
        <v>7456</v>
      </c>
      <c r="J664" t="s">
        <v>7430</v>
      </c>
      <c r="K664">
        <v>60</v>
      </c>
      <c r="N664" t="s">
        <v>7846</v>
      </c>
    </row>
    <row r="665" spans="1:14" x14ac:dyDescent="0.35">
      <c r="A665" s="4" t="s">
        <v>9777</v>
      </c>
      <c r="B665" s="4" t="s">
        <v>101</v>
      </c>
      <c r="C665" s="4">
        <v>8</v>
      </c>
      <c r="D665" s="4">
        <v>9</v>
      </c>
      <c r="E665" t="s">
        <v>1326</v>
      </c>
      <c r="F665" s="8" t="s">
        <v>662</v>
      </c>
      <c r="G665" t="s">
        <v>7465</v>
      </c>
      <c r="H665" t="s">
        <v>7847</v>
      </c>
      <c r="I665" t="s">
        <v>7456</v>
      </c>
      <c r="J665" t="s">
        <v>7430</v>
      </c>
      <c r="K665">
        <v>30</v>
      </c>
      <c r="N665" t="s">
        <v>7848</v>
      </c>
    </row>
    <row r="666" spans="1:14" x14ac:dyDescent="0.35">
      <c r="A666" s="4" t="s">
        <v>9777</v>
      </c>
      <c r="B666" s="4" t="s">
        <v>101</v>
      </c>
      <c r="C666" s="4">
        <v>9</v>
      </c>
      <c r="D666" s="4">
        <v>10</v>
      </c>
      <c r="E666" t="s">
        <v>1327</v>
      </c>
      <c r="F666" s="8" t="s">
        <v>662</v>
      </c>
      <c r="G666" t="s">
        <v>7465</v>
      </c>
      <c r="H666" t="s">
        <v>7847</v>
      </c>
      <c r="I666" t="s">
        <v>7456</v>
      </c>
      <c r="J666" t="s">
        <v>7430</v>
      </c>
      <c r="K666">
        <v>30</v>
      </c>
      <c r="N666" t="s">
        <v>7848</v>
      </c>
    </row>
    <row r="667" spans="1:14" x14ac:dyDescent="0.35">
      <c r="A667" s="4" t="s">
        <v>9777</v>
      </c>
      <c r="B667" s="4" t="s">
        <v>101</v>
      </c>
      <c r="C667" s="4">
        <v>10</v>
      </c>
      <c r="D667" s="4">
        <v>11</v>
      </c>
      <c r="E667" t="s">
        <v>1328</v>
      </c>
      <c r="F667" s="8" t="s">
        <v>662</v>
      </c>
      <c r="G667" t="s">
        <v>7477</v>
      </c>
      <c r="H667" t="s">
        <v>7849</v>
      </c>
      <c r="I667" t="s">
        <v>7456</v>
      </c>
      <c r="J667" t="s">
        <v>7430</v>
      </c>
      <c r="K667">
        <v>30</v>
      </c>
      <c r="N667" t="s">
        <v>7850</v>
      </c>
    </row>
    <row r="668" spans="1:14" x14ac:dyDescent="0.35">
      <c r="A668" s="4" t="s">
        <v>9777</v>
      </c>
      <c r="B668" s="4" t="s">
        <v>101</v>
      </c>
      <c r="C668" s="4">
        <v>11</v>
      </c>
      <c r="D668" s="4">
        <v>12</v>
      </c>
      <c r="E668" t="s">
        <v>1329</v>
      </c>
      <c r="F668" s="8" t="s">
        <v>662</v>
      </c>
      <c r="G668" t="s">
        <v>7449</v>
      </c>
      <c r="H668" t="s">
        <v>7851</v>
      </c>
      <c r="I668" t="s">
        <v>7733</v>
      </c>
      <c r="J668" t="s">
        <v>7430</v>
      </c>
      <c r="K668">
        <v>30</v>
      </c>
      <c r="N668" t="s">
        <v>7852</v>
      </c>
    </row>
    <row r="669" spans="1:14" x14ac:dyDescent="0.35">
      <c r="A669" s="4" t="s">
        <v>9777</v>
      </c>
      <c r="B669" s="4" t="s">
        <v>101</v>
      </c>
      <c r="C669" s="4">
        <v>12</v>
      </c>
      <c r="D669" s="4">
        <v>13</v>
      </c>
      <c r="E669" t="s">
        <v>1330</v>
      </c>
      <c r="F669" s="8" t="s">
        <v>662</v>
      </c>
      <c r="G669" t="s">
        <v>7818</v>
      </c>
      <c r="H669" t="s">
        <v>7851</v>
      </c>
      <c r="I669" t="s">
        <v>7853</v>
      </c>
      <c r="J669" t="s">
        <v>7430</v>
      </c>
      <c r="K669">
        <v>40</v>
      </c>
      <c r="N669" t="s">
        <v>7722</v>
      </c>
    </row>
    <row r="670" spans="1:14" x14ac:dyDescent="0.35">
      <c r="A670" s="4" t="s">
        <v>9777</v>
      </c>
      <c r="B670" s="4" t="s">
        <v>101</v>
      </c>
      <c r="C670" s="4">
        <v>13</v>
      </c>
      <c r="D670" s="4">
        <v>14</v>
      </c>
      <c r="E670" t="s">
        <v>1331</v>
      </c>
      <c r="F670" s="8" t="s">
        <v>669</v>
      </c>
      <c r="G670" t="s">
        <v>7449</v>
      </c>
      <c r="H670" t="s">
        <v>7851</v>
      </c>
      <c r="I670" t="s">
        <v>7737</v>
      </c>
      <c r="J670" t="s">
        <v>7430</v>
      </c>
      <c r="K670">
        <v>30</v>
      </c>
      <c r="N670" t="s">
        <v>7722</v>
      </c>
    </row>
    <row r="671" spans="1:14" x14ac:dyDescent="0.35">
      <c r="A671" s="4" t="s">
        <v>9777</v>
      </c>
      <c r="B671" s="4" t="s">
        <v>101</v>
      </c>
      <c r="C671" s="4">
        <v>14</v>
      </c>
      <c r="D671" s="4">
        <v>15</v>
      </c>
      <c r="E671" t="s">
        <v>1332</v>
      </c>
      <c r="F671" s="8" t="s">
        <v>669</v>
      </c>
      <c r="G671" t="s">
        <v>7449</v>
      </c>
      <c r="H671" t="s">
        <v>7851</v>
      </c>
      <c r="I671" t="s">
        <v>7737</v>
      </c>
      <c r="J671" t="s">
        <v>7430</v>
      </c>
      <c r="K671">
        <v>30</v>
      </c>
      <c r="N671" t="s">
        <v>7722</v>
      </c>
    </row>
    <row r="672" spans="1:14" x14ac:dyDescent="0.35">
      <c r="A672" s="4" t="s">
        <v>9777</v>
      </c>
      <c r="B672" s="4" t="s">
        <v>102</v>
      </c>
      <c r="C672" s="4">
        <v>0</v>
      </c>
      <c r="D672" s="4">
        <v>1</v>
      </c>
      <c r="E672" t="s">
        <v>1333</v>
      </c>
      <c r="F672" s="8" t="s">
        <v>662</v>
      </c>
      <c r="G672" t="s">
        <v>7449</v>
      </c>
      <c r="H672" t="s">
        <v>7847</v>
      </c>
      <c r="I672" t="s">
        <v>7452</v>
      </c>
      <c r="J672" t="s">
        <v>7450</v>
      </c>
      <c r="K672">
        <v>50</v>
      </c>
      <c r="N672" t="s">
        <v>7854</v>
      </c>
    </row>
    <row r="673" spans="1:14" x14ac:dyDescent="0.35">
      <c r="A673" s="4" t="s">
        <v>9777</v>
      </c>
      <c r="B673" s="4" t="s">
        <v>102</v>
      </c>
      <c r="C673" s="4">
        <v>1</v>
      </c>
      <c r="D673" s="4">
        <v>2</v>
      </c>
      <c r="E673" t="s">
        <v>1334</v>
      </c>
      <c r="F673" s="8" t="s">
        <v>662</v>
      </c>
      <c r="G673" t="s">
        <v>7504</v>
      </c>
      <c r="H673" t="s">
        <v>7847</v>
      </c>
      <c r="I673" t="s">
        <v>7456</v>
      </c>
      <c r="J673" t="s">
        <v>7430</v>
      </c>
      <c r="K673">
        <v>70</v>
      </c>
      <c r="N673" t="s">
        <v>7799</v>
      </c>
    </row>
    <row r="674" spans="1:14" x14ac:dyDescent="0.35">
      <c r="A674" s="4" t="s">
        <v>9777</v>
      </c>
      <c r="B674" s="4" t="s">
        <v>102</v>
      </c>
      <c r="C674" s="4">
        <v>2</v>
      </c>
      <c r="D674" s="4">
        <v>3</v>
      </c>
      <c r="E674" t="s">
        <v>1335</v>
      </c>
      <c r="F674" s="8" t="s">
        <v>662</v>
      </c>
      <c r="G674" t="s">
        <v>7427</v>
      </c>
      <c r="H674" t="s">
        <v>7847</v>
      </c>
      <c r="I674" t="s">
        <v>7456</v>
      </c>
      <c r="J674" t="s">
        <v>7430</v>
      </c>
      <c r="K674">
        <v>60</v>
      </c>
      <c r="N674" t="s">
        <v>7855</v>
      </c>
    </row>
    <row r="675" spans="1:14" x14ac:dyDescent="0.35">
      <c r="A675" s="4" t="s">
        <v>9777</v>
      </c>
      <c r="B675" s="4" t="s">
        <v>102</v>
      </c>
      <c r="C675" s="4">
        <v>3</v>
      </c>
      <c r="D675" s="4">
        <v>4</v>
      </c>
      <c r="E675" t="s">
        <v>1336</v>
      </c>
      <c r="F675" s="8" t="s">
        <v>662</v>
      </c>
      <c r="G675" t="s">
        <v>7449</v>
      </c>
      <c r="H675" t="s">
        <v>7847</v>
      </c>
      <c r="I675" t="s">
        <v>7456</v>
      </c>
      <c r="J675" t="s">
        <v>7430</v>
      </c>
      <c r="K675">
        <v>35</v>
      </c>
      <c r="N675" t="s">
        <v>7856</v>
      </c>
    </row>
    <row r="676" spans="1:14" x14ac:dyDescent="0.35">
      <c r="A676" s="4" t="s">
        <v>9777</v>
      </c>
      <c r="B676" s="4" t="s">
        <v>102</v>
      </c>
      <c r="C676" s="4">
        <v>4</v>
      </c>
      <c r="D676" s="4">
        <v>5</v>
      </c>
      <c r="E676" t="s">
        <v>1337</v>
      </c>
      <c r="F676" s="8" t="s">
        <v>662</v>
      </c>
      <c r="G676" t="s">
        <v>7449</v>
      </c>
      <c r="H676" t="s">
        <v>7857</v>
      </c>
      <c r="I676" t="s">
        <v>7456</v>
      </c>
      <c r="J676" t="s">
        <v>7430</v>
      </c>
      <c r="K676">
        <v>50</v>
      </c>
      <c r="N676" t="s">
        <v>7858</v>
      </c>
    </row>
    <row r="677" spans="1:14" x14ac:dyDescent="0.35">
      <c r="A677" s="4" t="s">
        <v>9777</v>
      </c>
      <c r="B677" s="4" t="s">
        <v>102</v>
      </c>
      <c r="C677" s="4">
        <v>5</v>
      </c>
      <c r="D677" s="4">
        <v>6</v>
      </c>
      <c r="E677" t="s">
        <v>1338</v>
      </c>
      <c r="F677" s="8" t="s">
        <v>662</v>
      </c>
      <c r="G677" t="s">
        <v>7427</v>
      </c>
      <c r="H677" t="s">
        <v>7857</v>
      </c>
      <c r="I677" t="s">
        <v>7456</v>
      </c>
      <c r="J677" t="s">
        <v>7430</v>
      </c>
      <c r="K677">
        <v>60</v>
      </c>
      <c r="N677" t="s">
        <v>7748</v>
      </c>
    </row>
    <row r="678" spans="1:14" x14ac:dyDescent="0.35">
      <c r="A678" s="4" t="s">
        <v>9777</v>
      </c>
      <c r="B678" s="4" t="s">
        <v>102</v>
      </c>
      <c r="C678" s="4">
        <v>6</v>
      </c>
      <c r="D678" s="4">
        <v>7</v>
      </c>
      <c r="E678" t="s">
        <v>1339</v>
      </c>
      <c r="F678" s="8" t="s">
        <v>662</v>
      </c>
      <c r="G678" t="s">
        <v>7449</v>
      </c>
      <c r="H678" t="s">
        <v>7433</v>
      </c>
      <c r="I678" t="s">
        <v>7434</v>
      </c>
      <c r="J678" t="s">
        <v>7450</v>
      </c>
      <c r="K678">
        <v>70</v>
      </c>
      <c r="N678" t="s">
        <v>7859</v>
      </c>
    </row>
    <row r="679" spans="1:14" x14ac:dyDescent="0.35">
      <c r="A679" s="4" t="s">
        <v>9777</v>
      </c>
      <c r="B679" s="4" t="s">
        <v>102</v>
      </c>
      <c r="C679" s="4">
        <v>7</v>
      </c>
      <c r="D679" s="4">
        <v>8</v>
      </c>
      <c r="E679" t="s">
        <v>1340</v>
      </c>
      <c r="F679" s="8" t="s">
        <v>662</v>
      </c>
      <c r="G679" t="s">
        <v>7758</v>
      </c>
      <c r="H679" t="s">
        <v>7796</v>
      </c>
      <c r="I679" t="s">
        <v>7444</v>
      </c>
      <c r="J679" t="s">
        <v>7450</v>
      </c>
      <c r="K679">
        <v>80</v>
      </c>
      <c r="N679" t="s">
        <v>7747</v>
      </c>
    </row>
    <row r="680" spans="1:14" x14ac:dyDescent="0.35">
      <c r="A680" s="4" t="s">
        <v>9777</v>
      </c>
      <c r="B680" s="4" t="s">
        <v>102</v>
      </c>
      <c r="C680" s="4">
        <v>8</v>
      </c>
      <c r="D680" s="4">
        <v>9</v>
      </c>
      <c r="E680" t="s">
        <v>1341</v>
      </c>
      <c r="F680" s="8" t="s">
        <v>669</v>
      </c>
      <c r="G680" t="s">
        <v>7465</v>
      </c>
      <c r="H680" t="s">
        <v>7796</v>
      </c>
      <c r="I680" t="s">
        <v>7444</v>
      </c>
      <c r="J680" t="s">
        <v>7450</v>
      </c>
      <c r="K680">
        <v>80</v>
      </c>
      <c r="N680" t="s">
        <v>7812</v>
      </c>
    </row>
    <row r="681" spans="1:14" x14ac:dyDescent="0.35">
      <c r="A681" s="4" t="s">
        <v>9777</v>
      </c>
      <c r="B681" s="4" t="s">
        <v>102</v>
      </c>
      <c r="C681" s="4">
        <v>9</v>
      </c>
      <c r="D681" s="4">
        <v>10</v>
      </c>
      <c r="E681" t="s">
        <v>1342</v>
      </c>
      <c r="F681" s="8" t="s">
        <v>669</v>
      </c>
      <c r="G681" t="s">
        <v>7758</v>
      </c>
      <c r="H681" t="s">
        <v>7796</v>
      </c>
      <c r="I681" t="s">
        <v>7737</v>
      </c>
      <c r="J681" t="s">
        <v>7450</v>
      </c>
      <c r="K681">
        <v>90</v>
      </c>
      <c r="N681" t="s">
        <v>7722</v>
      </c>
    </row>
    <row r="682" spans="1:14" x14ac:dyDescent="0.35">
      <c r="A682" s="4" t="s">
        <v>9777</v>
      </c>
      <c r="B682" s="4" t="s">
        <v>103</v>
      </c>
      <c r="C682" s="4">
        <v>0</v>
      </c>
      <c r="D682" s="4">
        <v>1</v>
      </c>
      <c r="E682" t="s">
        <v>1343</v>
      </c>
      <c r="F682" s="8" t="s">
        <v>662</v>
      </c>
      <c r="G682" t="s">
        <v>7449</v>
      </c>
      <c r="H682" t="s">
        <v>7728</v>
      </c>
      <c r="I682" t="s">
        <v>7456</v>
      </c>
      <c r="J682" t="s">
        <v>7430</v>
      </c>
      <c r="K682">
        <v>70</v>
      </c>
      <c r="N682" t="s">
        <v>7748</v>
      </c>
    </row>
    <row r="683" spans="1:14" x14ac:dyDescent="0.35">
      <c r="A683" s="4" t="s">
        <v>9777</v>
      </c>
      <c r="B683" s="4" t="s">
        <v>103</v>
      </c>
      <c r="C683" s="4">
        <v>1</v>
      </c>
      <c r="D683" s="4">
        <v>2</v>
      </c>
      <c r="E683" t="s">
        <v>1344</v>
      </c>
      <c r="F683" s="8" t="s">
        <v>662</v>
      </c>
      <c r="G683" t="s">
        <v>7449</v>
      </c>
      <c r="H683" t="s">
        <v>7728</v>
      </c>
      <c r="I683" t="s">
        <v>7456</v>
      </c>
      <c r="J683" t="s">
        <v>7430</v>
      </c>
      <c r="K683">
        <v>80</v>
      </c>
      <c r="N683" t="s">
        <v>7799</v>
      </c>
    </row>
    <row r="684" spans="1:14" x14ac:dyDescent="0.35">
      <c r="A684" s="4" t="s">
        <v>9777</v>
      </c>
      <c r="B684" s="4" t="s">
        <v>103</v>
      </c>
      <c r="C684" s="4">
        <v>2</v>
      </c>
      <c r="D684" s="4">
        <v>3</v>
      </c>
      <c r="E684" t="s">
        <v>1345</v>
      </c>
      <c r="F684" s="8" t="s">
        <v>662</v>
      </c>
      <c r="G684" t="s">
        <v>7449</v>
      </c>
      <c r="H684" t="s">
        <v>7860</v>
      </c>
      <c r="I684" t="s">
        <v>7456</v>
      </c>
      <c r="J684" t="s">
        <v>7430</v>
      </c>
      <c r="K684">
        <v>90</v>
      </c>
      <c r="N684" t="s">
        <v>7861</v>
      </c>
    </row>
    <row r="685" spans="1:14" x14ac:dyDescent="0.35">
      <c r="A685" s="4" t="s">
        <v>9777</v>
      </c>
      <c r="B685" s="4" t="s">
        <v>103</v>
      </c>
      <c r="C685" s="4">
        <v>3</v>
      </c>
      <c r="D685" s="4">
        <v>4</v>
      </c>
      <c r="E685" t="s">
        <v>1346</v>
      </c>
      <c r="F685" s="8" t="s">
        <v>662</v>
      </c>
      <c r="G685" t="s">
        <v>7427</v>
      </c>
      <c r="H685" t="s">
        <v>7731</v>
      </c>
      <c r="I685" t="s">
        <v>7456</v>
      </c>
      <c r="J685" t="s">
        <v>7450</v>
      </c>
      <c r="K685">
        <v>80</v>
      </c>
      <c r="N685" t="s">
        <v>7748</v>
      </c>
    </row>
    <row r="686" spans="1:14" x14ac:dyDescent="0.35">
      <c r="A686" s="4" t="s">
        <v>9777</v>
      </c>
      <c r="B686" s="4" t="s">
        <v>103</v>
      </c>
      <c r="C686" s="4">
        <v>4</v>
      </c>
      <c r="D686" s="4">
        <v>5</v>
      </c>
      <c r="E686" t="s">
        <v>1347</v>
      </c>
      <c r="F686" s="8" t="s">
        <v>662</v>
      </c>
      <c r="G686" t="s">
        <v>7427</v>
      </c>
      <c r="H686" t="s">
        <v>7731</v>
      </c>
      <c r="I686" t="s">
        <v>7456</v>
      </c>
      <c r="J686" t="s">
        <v>7430</v>
      </c>
      <c r="K686">
        <v>80</v>
      </c>
      <c r="N686" t="s">
        <v>7862</v>
      </c>
    </row>
    <row r="687" spans="1:14" x14ac:dyDescent="0.35">
      <c r="A687" s="4" t="s">
        <v>9777</v>
      </c>
      <c r="B687" s="4" t="s">
        <v>103</v>
      </c>
      <c r="C687" s="4">
        <v>5</v>
      </c>
      <c r="D687" s="4">
        <v>6</v>
      </c>
      <c r="E687" t="s">
        <v>1348</v>
      </c>
      <c r="F687" s="8" t="s">
        <v>662</v>
      </c>
      <c r="G687" t="s">
        <v>7449</v>
      </c>
      <c r="H687" t="s">
        <v>7451</v>
      </c>
      <c r="I687" t="s">
        <v>7444</v>
      </c>
      <c r="J687" t="s">
        <v>7450</v>
      </c>
      <c r="K687">
        <v>80</v>
      </c>
      <c r="N687" t="s">
        <v>7812</v>
      </c>
    </row>
    <row r="688" spans="1:14" x14ac:dyDescent="0.35">
      <c r="A688" s="4" t="s">
        <v>9777</v>
      </c>
      <c r="B688" s="4" t="s">
        <v>103</v>
      </c>
      <c r="C688" s="4">
        <v>6</v>
      </c>
      <c r="D688" s="4">
        <v>7</v>
      </c>
      <c r="E688" t="s">
        <v>1349</v>
      </c>
      <c r="F688" s="8" t="s">
        <v>662</v>
      </c>
      <c r="G688" t="s">
        <v>7449</v>
      </c>
      <c r="H688" t="s">
        <v>7451</v>
      </c>
      <c r="I688" t="s">
        <v>7863</v>
      </c>
      <c r="J688" t="s">
        <v>7450</v>
      </c>
      <c r="K688">
        <v>80</v>
      </c>
      <c r="N688" t="s">
        <v>7864</v>
      </c>
    </row>
    <row r="689" spans="1:14" x14ac:dyDescent="0.35">
      <c r="A689" s="4" t="s">
        <v>9777</v>
      </c>
      <c r="B689" s="4" t="s">
        <v>103</v>
      </c>
      <c r="C689" s="4">
        <v>7</v>
      </c>
      <c r="D689" s="4">
        <v>8</v>
      </c>
      <c r="E689" t="s">
        <v>1350</v>
      </c>
      <c r="F689" s="8" t="s">
        <v>669</v>
      </c>
      <c r="G689" t="s">
        <v>7449</v>
      </c>
      <c r="H689" t="s">
        <v>7451</v>
      </c>
      <c r="I689" t="s">
        <v>7863</v>
      </c>
      <c r="J689" t="s">
        <v>7450</v>
      </c>
      <c r="K689">
        <v>80</v>
      </c>
      <c r="N689" t="s">
        <v>7864</v>
      </c>
    </row>
    <row r="690" spans="1:14" x14ac:dyDescent="0.35">
      <c r="A690" s="4" t="s">
        <v>9777</v>
      </c>
      <c r="B690" s="4" t="s">
        <v>104</v>
      </c>
      <c r="C690" s="4">
        <v>0</v>
      </c>
      <c r="D690" s="4">
        <v>1</v>
      </c>
      <c r="E690" t="s">
        <v>1351</v>
      </c>
      <c r="F690" s="8" t="s">
        <v>662</v>
      </c>
      <c r="G690" t="s">
        <v>7477</v>
      </c>
      <c r="H690" t="s">
        <v>7496</v>
      </c>
      <c r="I690" t="s">
        <v>7456</v>
      </c>
      <c r="J690" t="s">
        <v>7430</v>
      </c>
      <c r="K690">
        <v>90</v>
      </c>
      <c r="N690" t="s">
        <v>7865</v>
      </c>
    </row>
    <row r="691" spans="1:14" x14ac:dyDescent="0.35">
      <c r="A691" s="4" t="s">
        <v>9777</v>
      </c>
      <c r="B691" s="4" t="s">
        <v>104</v>
      </c>
      <c r="C691" s="4">
        <v>1</v>
      </c>
      <c r="D691" s="4">
        <v>2</v>
      </c>
      <c r="E691" t="s">
        <v>1352</v>
      </c>
      <c r="F691" s="8" t="s">
        <v>662</v>
      </c>
      <c r="G691" t="s">
        <v>7449</v>
      </c>
      <c r="H691" t="s">
        <v>7866</v>
      </c>
      <c r="I691" t="s">
        <v>7456</v>
      </c>
      <c r="J691" t="s">
        <v>7430</v>
      </c>
      <c r="K691">
        <v>70</v>
      </c>
      <c r="N691" t="s">
        <v>7865</v>
      </c>
    </row>
    <row r="692" spans="1:14" x14ac:dyDescent="0.35">
      <c r="A692" s="4" t="s">
        <v>9777</v>
      </c>
      <c r="B692" s="4" t="s">
        <v>104</v>
      </c>
      <c r="C692" s="4">
        <v>2</v>
      </c>
      <c r="D692" s="4">
        <v>3</v>
      </c>
      <c r="E692" t="s">
        <v>1353</v>
      </c>
      <c r="F692" s="8" t="s">
        <v>662</v>
      </c>
      <c r="G692" t="s">
        <v>7449</v>
      </c>
      <c r="H692" t="s">
        <v>7866</v>
      </c>
      <c r="I692" t="s">
        <v>7456</v>
      </c>
      <c r="J692" t="s">
        <v>7430</v>
      </c>
      <c r="K692">
        <v>70</v>
      </c>
      <c r="N692" t="s">
        <v>7867</v>
      </c>
    </row>
    <row r="693" spans="1:14" x14ac:dyDescent="0.35">
      <c r="A693" s="4" t="s">
        <v>9777</v>
      </c>
      <c r="B693" s="4" t="s">
        <v>104</v>
      </c>
      <c r="C693" s="4">
        <v>3</v>
      </c>
      <c r="D693" s="4">
        <v>4</v>
      </c>
      <c r="E693" t="s">
        <v>1354</v>
      </c>
      <c r="F693" s="8" t="s">
        <v>662</v>
      </c>
      <c r="G693" t="s">
        <v>7432</v>
      </c>
      <c r="H693" t="s">
        <v>7796</v>
      </c>
      <c r="I693" t="s">
        <v>7733</v>
      </c>
      <c r="J693" t="s">
        <v>7445</v>
      </c>
      <c r="K693">
        <v>80</v>
      </c>
      <c r="N693" t="s">
        <v>7868</v>
      </c>
    </row>
    <row r="694" spans="1:14" x14ac:dyDescent="0.35">
      <c r="A694" s="4" t="s">
        <v>9777</v>
      </c>
      <c r="B694" s="4" t="s">
        <v>104</v>
      </c>
      <c r="C694" s="4">
        <v>4</v>
      </c>
      <c r="D694" s="4">
        <v>5</v>
      </c>
      <c r="E694" t="s">
        <v>1355</v>
      </c>
      <c r="F694" s="8" t="s">
        <v>669</v>
      </c>
      <c r="G694" t="s">
        <v>7449</v>
      </c>
      <c r="H694" t="s">
        <v>7796</v>
      </c>
      <c r="I694" t="s">
        <v>7444</v>
      </c>
      <c r="J694" t="s">
        <v>7450</v>
      </c>
      <c r="K694">
        <v>70</v>
      </c>
      <c r="N694" t="s">
        <v>7747</v>
      </c>
    </row>
    <row r="695" spans="1:14" x14ac:dyDescent="0.35">
      <c r="A695" s="4" t="s">
        <v>9777</v>
      </c>
      <c r="B695" s="4" t="s">
        <v>104</v>
      </c>
      <c r="C695" s="4">
        <v>5</v>
      </c>
      <c r="D695" s="4">
        <v>6</v>
      </c>
      <c r="E695" t="s">
        <v>1356</v>
      </c>
      <c r="F695" s="8" t="s">
        <v>669</v>
      </c>
      <c r="G695" t="s">
        <v>7449</v>
      </c>
      <c r="H695" t="s">
        <v>7796</v>
      </c>
      <c r="I695" t="s">
        <v>7444</v>
      </c>
      <c r="J695" t="s">
        <v>7450</v>
      </c>
      <c r="K695">
        <v>70</v>
      </c>
      <c r="N695" t="s">
        <v>7747</v>
      </c>
    </row>
    <row r="696" spans="1:14" x14ac:dyDescent="0.35">
      <c r="A696" s="4" t="s">
        <v>9777</v>
      </c>
      <c r="B696" s="4" t="s">
        <v>104</v>
      </c>
      <c r="C696" s="4">
        <v>6</v>
      </c>
      <c r="D696" s="4">
        <v>7</v>
      </c>
      <c r="E696" t="s">
        <v>1357</v>
      </c>
      <c r="F696" s="8" t="s">
        <v>669</v>
      </c>
      <c r="G696" t="s">
        <v>7449</v>
      </c>
      <c r="H696" t="s">
        <v>7847</v>
      </c>
      <c r="I696" t="s">
        <v>7771</v>
      </c>
      <c r="J696" t="s">
        <v>7450</v>
      </c>
      <c r="K696">
        <v>60</v>
      </c>
      <c r="N696" t="s">
        <v>7807</v>
      </c>
    </row>
    <row r="697" spans="1:14" x14ac:dyDescent="0.35">
      <c r="A697" s="4" t="s">
        <v>9777</v>
      </c>
      <c r="B697" s="4" t="s">
        <v>104</v>
      </c>
      <c r="C697" s="4">
        <v>7</v>
      </c>
      <c r="D697" s="4">
        <v>8</v>
      </c>
      <c r="E697" t="s">
        <v>1358</v>
      </c>
      <c r="F697" s="8" t="s">
        <v>669</v>
      </c>
      <c r="G697" t="s">
        <v>7827</v>
      </c>
      <c r="H697" t="s">
        <v>7451</v>
      </c>
      <c r="I697" t="s">
        <v>7444</v>
      </c>
      <c r="J697" t="s">
        <v>7450</v>
      </c>
      <c r="K697">
        <v>60</v>
      </c>
      <c r="N697" t="s">
        <v>7869</v>
      </c>
    </row>
    <row r="698" spans="1:14" x14ac:dyDescent="0.35">
      <c r="A698" s="4" t="s">
        <v>9777</v>
      </c>
      <c r="B698" s="4" t="s">
        <v>105</v>
      </c>
      <c r="C698" s="4">
        <v>0</v>
      </c>
      <c r="D698" s="4">
        <v>1</v>
      </c>
      <c r="E698" t="s">
        <v>1359</v>
      </c>
      <c r="F698" s="8" t="s">
        <v>662</v>
      </c>
      <c r="G698" t="s">
        <v>7449</v>
      </c>
      <c r="H698" t="s">
        <v>7540</v>
      </c>
      <c r="I698" t="s">
        <v>7456</v>
      </c>
      <c r="J698" t="s">
        <v>7430</v>
      </c>
      <c r="K698">
        <v>70</v>
      </c>
      <c r="N698" t="s">
        <v>7870</v>
      </c>
    </row>
    <row r="699" spans="1:14" x14ac:dyDescent="0.35">
      <c r="A699" s="4" t="s">
        <v>9777</v>
      </c>
      <c r="B699" s="4" t="s">
        <v>105</v>
      </c>
      <c r="C699" s="4">
        <v>1</v>
      </c>
      <c r="D699" s="4">
        <v>2</v>
      </c>
      <c r="E699" t="s">
        <v>1360</v>
      </c>
      <c r="F699" s="8" t="s">
        <v>662</v>
      </c>
      <c r="G699" t="s">
        <v>7449</v>
      </c>
      <c r="H699" t="s">
        <v>7836</v>
      </c>
      <c r="I699" t="s">
        <v>7456</v>
      </c>
      <c r="J699" t="s">
        <v>7430</v>
      </c>
      <c r="K699">
        <v>40</v>
      </c>
      <c r="N699" t="s">
        <v>7871</v>
      </c>
    </row>
    <row r="700" spans="1:14" x14ac:dyDescent="0.35">
      <c r="A700" s="4" t="s">
        <v>9777</v>
      </c>
      <c r="B700" s="4" t="s">
        <v>105</v>
      </c>
      <c r="C700" s="4">
        <v>2</v>
      </c>
      <c r="D700" s="4">
        <v>3</v>
      </c>
      <c r="E700" t="s">
        <v>1361</v>
      </c>
      <c r="F700" s="8" t="s">
        <v>662</v>
      </c>
      <c r="G700" t="s">
        <v>7504</v>
      </c>
      <c r="H700" t="s">
        <v>7872</v>
      </c>
      <c r="I700" t="s">
        <v>7456</v>
      </c>
      <c r="J700" t="s">
        <v>7445</v>
      </c>
      <c r="K700">
        <v>30</v>
      </c>
      <c r="N700" t="s">
        <v>7873</v>
      </c>
    </row>
    <row r="701" spans="1:14" x14ac:dyDescent="0.35">
      <c r="A701" s="4" t="s">
        <v>9777</v>
      </c>
      <c r="B701" s="4" t="s">
        <v>105</v>
      </c>
      <c r="C701" s="4">
        <v>3</v>
      </c>
      <c r="D701" s="4">
        <v>4</v>
      </c>
      <c r="E701" t="s">
        <v>1362</v>
      </c>
      <c r="F701" s="8" t="s">
        <v>662</v>
      </c>
      <c r="G701" t="s">
        <v>7504</v>
      </c>
      <c r="H701" t="s">
        <v>7806</v>
      </c>
      <c r="I701" t="s">
        <v>7733</v>
      </c>
      <c r="J701" t="s">
        <v>7450</v>
      </c>
      <c r="K701">
        <v>40</v>
      </c>
      <c r="N701" t="s">
        <v>7874</v>
      </c>
    </row>
    <row r="702" spans="1:14" x14ac:dyDescent="0.35">
      <c r="A702" s="4" t="s">
        <v>9777</v>
      </c>
      <c r="B702" s="4" t="s">
        <v>105</v>
      </c>
      <c r="C702" s="4">
        <v>4</v>
      </c>
      <c r="D702" s="4">
        <v>5</v>
      </c>
      <c r="E702" t="s">
        <v>1363</v>
      </c>
      <c r="F702" s="8" t="s">
        <v>662</v>
      </c>
      <c r="G702" t="s">
        <v>7454</v>
      </c>
      <c r="H702" t="s">
        <v>7806</v>
      </c>
      <c r="I702" t="s">
        <v>7797</v>
      </c>
      <c r="J702" t="s">
        <v>7450</v>
      </c>
      <c r="K702">
        <v>50</v>
      </c>
      <c r="N702" t="s">
        <v>7750</v>
      </c>
    </row>
    <row r="703" spans="1:14" x14ac:dyDescent="0.35">
      <c r="A703" s="4" t="s">
        <v>9777</v>
      </c>
      <c r="B703" s="4" t="s">
        <v>105</v>
      </c>
      <c r="C703" s="4">
        <v>5</v>
      </c>
      <c r="D703" s="4">
        <v>6</v>
      </c>
      <c r="E703" t="s">
        <v>1364</v>
      </c>
      <c r="F703" s="8" t="s">
        <v>669</v>
      </c>
      <c r="G703" t="s">
        <v>7477</v>
      </c>
      <c r="H703" t="s">
        <v>7451</v>
      </c>
      <c r="I703" t="s">
        <v>7797</v>
      </c>
      <c r="J703" t="s">
        <v>7450</v>
      </c>
      <c r="K703">
        <v>60</v>
      </c>
      <c r="N703" t="s">
        <v>7750</v>
      </c>
    </row>
    <row r="704" spans="1:14" x14ac:dyDescent="0.35">
      <c r="A704" s="4" t="s">
        <v>9777</v>
      </c>
      <c r="B704" s="4" t="s">
        <v>105</v>
      </c>
      <c r="C704" s="4">
        <v>6</v>
      </c>
      <c r="D704" s="4">
        <v>7</v>
      </c>
      <c r="E704" t="s">
        <v>1365</v>
      </c>
      <c r="F704" s="8" t="s">
        <v>669</v>
      </c>
      <c r="G704" t="s">
        <v>7827</v>
      </c>
      <c r="H704" t="s">
        <v>7451</v>
      </c>
      <c r="I704" t="s">
        <v>7444</v>
      </c>
      <c r="J704" t="s">
        <v>7450</v>
      </c>
      <c r="K704">
        <v>70</v>
      </c>
      <c r="N704" t="s">
        <v>7875</v>
      </c>
    </row>
    <row r="705" spans="1:14" x14ac:dyDescent="0.35">
      <c r="A705" s="4" t="s">
        <v>9777</v>
      </c>
      <c r="B705" s="4" t="s">
        <v>105</v>
      </c>
      <c r="C705" s="4">
        <v>7</v>
      </c>
      <c r="D705" s="4">
        <v>8</v>
      </c>
      <c r="E705" t="s">
        <v>1366</v>
      </c>
      <c r="F705" s="8" t="s">
        <v>669</v>
      </c>
      <c r="G705" t="s">
        <v>7827</v>
      </c>
      <c r="H705" t="s">
        <v>7451</v>
      </c>
      <c r="I705" t="s">
        <v>7444</v>
      </c>
      <c r="J705" t="s">
        <v>7450</v>
      </c>
      <c r="K705">
        <v>70</v>
      </c>
      <c r="N705" t="s">
        <v>7875</v>
      </c>
    </row>
    <row r="706" spans="1:14" x14ac:dyDescent="0.35">
      <c r="A706" s="4" t="s">
        <v>9777</v>
      </c>
      <c r="B706" s="4" t="s">
        <v>106</v>
      </c>
      <c r="C706" s="4">
        <v>0</v>
      </c>
      <c r="D706" s="4">
        <v>1</v>
      </c>
      <c r="E706" t="s">
        <v>1367</v>
      </c>
      <c r="F706" s="8" t="s">
        <v>662</v>
      </c>
      <c r="G706" t="s">
        <v>7432</v>
      </c>
      <c r="H706" t="s">
        <v>7876</v>
      </c>
      <c r="I706" t="s">
        <v>7456</v>
      </c>
      <c r="J706" t="s">
        <v>7445</v>
      </c>
      <c r="K706">
        <v>70</v>
      </c>
      <c r="N706" t="s">
        <v>7877</v>
      </c>
    </row>
    <row r="707" spans="1:14" x14ac:dyDescent="0.35">
      <c r="A707" s="4" t="s">
        <v>9777</v>
      </c>
      <c r="B707" s="4" t="s">
        <v>106</v>
      </c>
      <c r="C707" s="4">
        <v>1</v>
      </c>
      <c r="D707" s="4">
        <v>2</v>
      </c>
      <c r="E707" t="s">
        <v>1368</v>
      </c>
      <c r="F707" s="8" t="s">
        <v>662</v>
      </c>
      <c r="G707" t="s">
        <v>7477</v>
      </c>
      <c r="H707" t="s">
        <v>7876</v>
      </c>
      <c r="I707" t="s">
        <v>7456</v>
      </c>
      <c r="J707" t="s">
        <v>7445</v>
      </c>
      <c r="K707">
        <v>70</v>
      </c>
      <c r="N707" t="s">
        <v>7877</v>
      </c>
    </row>
    <row r="708" spans="1:14" x14ac:dyDescent="0.35">
      <c r="A708" s="4" t="s">
        <v>9777</v>
      </c>
      <c r="B708" s="4" t="s">
        <v>106</v>
      </c>
      <c r="C708" s="4">
        <v>2</v>
      </c>
      <c r="D708" s="4">
        <v>3</v>
      </c>
      <c r="E708" t="s">
        <v>1369</v>
      </c>
      <c r="F708" s="8" t="s">
        <v>662</v>
      </c>
      <c r="G708" t="s">
        <v>7477</v>
      </c>
      <c r="H708" t="s">
        <v>7806</v>
      </c>
      <c r="I708" t="s">
        <v>7797</v>
      </c>
      <c r="J708" t="s">
        <v>7445</v>
      </c>
      <c r="K708">
        <v>10</v>
      </c>
      <c r="N708" t="s">
        <v>7878</v>
      </c>
    </row>
    <row r="709" spans="1:14" x14ac:dyDescent="0.35">
      <c r="A709" s="4" t="s">
        <v>9777</v>
      </c>
      <c r="B709" s="4" t="s">
        <v>106</v>
      </c>
      <c r="C709" s="4">
        <v>3</v>
      </c>
      <c r="D709" s="4">
        <v>4</v>
      </c>
      <c r="E709" t="s">
        <v>1370</v>
      </c>
      <c r="F709" s="8" t="s">
        <v>669</v>
      </c>
      <c r="G709" t="s">
        <v>7488</v>
      </c>
      <c r="H709" t="s">
        <v>7796</v>
      </c>
      <c r="I709" t="s">
        <v>7879</v>
      </c>
      <c r="J709" t="s">
        <v>7445</v>
      </c>
      <c r="K709">
        <v>10</v>
      </c>
      <c r="N709" t="s">
        <v>7880</v>
      </c>
    </row>
    <row r="710" spans="1:14" x14ac:dyDescent="0.35">
      <c r="A710" s="4" t="s">
        <v>9777</v>
      </c>
      <c r="B710" s="4" t="s">
        <v>106</v>
      </c>
      <c r="C710" s="4">
        <v>4</v>
      </c>
      <c r="D710" s="4">
        <v>5</v>
      </c>
      <c r="E710" t="s">
        <v>1371</v>
      </c>
      <c r="F710" s="8" t="s">
        <v>669</v>
      </c>
      <c r="G710" t="s">
        <v>7432</v>
      </c>
      <c r="H710" t="s">
        <v>7451</v>
      </c>
      <c r="I710" t="s">
        <v>7879</v>
      </c>
      <c r="J710" t="s">
        <v>7445</v>
      </c>
      <c r="K710">
        <v>10</v>
      </c>
      <c r="N710" t="s">
        <v>7880</v>
      </c>
    </row>
    <row r="711" spans="1:14" x14ac:dyDescent="0.35">
      <c r="A711" s="4" t="s">
        <v>9777</v>
      </c>
      <c r="B711" s="4" t="s">
        <v>107</v>
      </c>
      <c r="C711" s="4">
        <v>0</v>
      </c>
      <c r="D711" s="4">
        <v>1</v>
      </c>
      <c r="E711" t="s">
        <v>1372</v>
      </c>
      <c r="F711" s="8" t="s">
        <v>662</v>
      </c>
      <c r="G711" t="s">
        <v>7432</v>
      </c>
      <c r="H711" t="s">
        <v>7806</v>
      </c>
      <c r="I711" t="s">
        <v>7444</v>
      </c>
      <c r="J711" t="s">
        <v>7450</v>
      </c>
      <c r="K711">
        <v>80</v>
      </c>
      <c r="N711" t="s">
        <v>7881</v>
      </c>
    </row>
    <row r="712" spans="1:14" x14ac:dyDescent="0.35">
      <c r="A712" s="4" t="s">
        <v>9777</v>
      </c>
      <c r="B712" s="4" t="s">
        <v>107</v>
      </c>
      <c r="C712" s="4">
        <v>1</v>
      </c>
      <c r="D712" s="4">
        <v>2</v>
      </c>
      <c r="E712" t="s">
        <v>1373</v>
      </c>
      <c r="F712" s="8" t="s">
        <v>669</v>
      </c>
      <c r="G712" t="s">
        <v>7432</v>
      </c>
      <c r="H712" t="s">
        <v>7806</v>
      </c>
      <c r="I712" t="s">
        <v>7444</v>
      </c>
      <c r="J712" t="s">
        <v>7450</v>
      </c>
      <c r="K712">
        <v>80</v>
      </c>
      <c r="N712" t="s">
        <v>7881</v>
      </c>
    </row>
    <row r="713" spans="1:14" x14ac:dyDescent="0.35">
      <c r="A713" s="4" t="s">
        <v>9777</v>
      </c>
      <c r="B713" s="4" t="s">
        <v>107</v>
      </c>
      <c r="C713" s="4">
        <v>2</v>
      </c>
      <c r="D713" s="4">
        <v>3</v>
      </c>
      <c r="E713" t="s">
        <v>1374</v>
      </c>
      <c r="F713" s="8" t="s">
        <v>669</v>
      </c>
      <c r="G713" t="s">
        <v>7488</v>
      </c>
      <c r="H713" t="s">
        <v>7806</v>
      </c>
      <c r="I713" t="s">
        <v>7444</v>
      </c>
      <c r="J713" t="s">
        <v>7450</v>
      </c>
      <c r="K713">
        <v>80</v>
      </c>
      <c r="N713" t="s">
        <v>7831</v>
      </c>
    </row>
    <row r="714" spans="1:14" x14ac:dyDescent="0.35">
      <c r="A714" s="4" t="s">
        <v>9777</v>
      </c>
      <c r="B714" s="4" t="s">
        <v>108</v>
      </c>
      <c r="C714" s="4">
        <v>0</v>
      </c>
      <c r="D714" s="4">
        <v>1</v>
      </c>
      <c r="E714" t="s">
        <v>1375</v>
      </c>
      <c r="F714" s="8" t="s">
        <v>662</v>
      </c>
      <c r="G714" t="s">
        <v>7477</v>
      </c>
      <c r="H714" t="s">
        <v>7876</v>
      </c>
      <c r="I714" t="s">
        <v>7456</v>
      </c>
      <c r="J714" t="s">
        <v>7430</v>
      </c>
      <c r="K714">
        <v>70</v>
      </c>
      <c r="N714" t="s">
        <v>7748</v>
      </c>
    </row>
    <row r="715" spans="1:14" x14ac:dyDescent="0.35">
      <c r="A715" s="4" t="s">
        <v>9777</v>
      </c>
      <c r="B715" s="4" t="s">
        <v>108</v>
      </c>
      <c r="C715" s="4">
        <v>1</v>
      </c>
      <c r="D715" s="4">
        <v>2</v>
      </c>
      <c r="E715" t="s">
        <v>1376</v>
      </c>
      <c r="F715" s="8" t="s">
        <v>662</v>
      </c>
      <c r="G715" t="s">
        <v>7477</v>
      </c>
      <c r="H715" t="s">
        <v>7876</v>
      </c>
      <c r="I715" t="s">
        <v>7456</v>
      </c>
      <c r="J715" t="s">
        <v>7430</v>
      </c>
      <c r="K715">
        <v>70</v>
      </c>
      <c r="N715" t="s">
        <v>7748</v>
      </c>
    </row>
    <row r="716" spans="1:14" x14ac:dyDescent="0.35">
      <c r="A716" s="4" t="s">
        <v>9777</v>
      </c>
      <c r="B716" s="4" t="s">
        <v>108</v>
      </c>
      <c r="C716" s="4">
        <v>2</v>
      </c>
      <c r="D716" s="4">
        <v>3</v>
      </c>
      <c r="E716" t="s">
        <v>1377</v>
      </c>
      <c r="F716" s="8" t="s">
        <v>662</v>
      </c>
      <c r="G716" t="s">
        <v>7465</v>
      </c>
      <c r="H716" t="s">
        <v>7876</v>
      </c>
      <c r="I716" t="s">
        <v>7456</v>
      </c>
      <c r="J716" t="s">
        <v>7430</v>
      </c>
      <c r="K716">
        <v>70</v>
      </c>
      <c r="N716" t="s">
        <v>7748</v>
      </c>
    </row>
    <row r="717" spans="1:14" x14ac:dyDescent="0.35">
      <c r="A717" s="4" t="s">
        <v>9777</v>
      </c>
      <c r="B717" s="4" t="s">
        <v>108</v>
      </c>
      <c r="C717" s="4">
        <v>3</v>
      </c>
      <c r="D717" s="4">
        <v>4</v>
      </c>
      <c r="E717" t="s">
        <v>1378</v>
      </c>
      <c r="F717" s="8" t="s">
        <v>662</v>
      </c>
      <c r="G717" t="s">
        <v>7465</v>
      </c>
      <c r="H717" t="s">
        <v>7876</v>
      </c>
      <c r="I717" t="s">
        <v>7456</v>
      </c>
      <c r="J717" t="s">
        <v>7430</v>
      </c>
      <c r="K717">
        <v>70</v>
      </c>
      <c r="N717" t="s">
        <v>7748</v>
      </c>
    </row>
    <row r="718" spans="1:14" x14ac:dyDescent="0.35">
      <c r="A718" s="4" t="s">
        <v>9777</v>
      </c>
      <c r="B718" s="4" t="s">
        <v>108</v>
      </c>
      <c r="C718" s="4">
        <v>4</v>
      </c>
      <c r="D718" s="4">
        <v>5</v>
      </c>
      <c r="E718" t="s">
        <v>1379</v>
      </c>
      <c r="F718" s="8" t="s">
        <v>662</v>
      </c>
      <c r="G718" t="s">
        <v>7504</v>
      </c>
      <c r="H718" t="s">
        <v>7806</v>
      </c>
      <c r="I718" t="s">
        <v>7733</v>
      </c>
      <c r="J718" t="s">
        <v>7450</v>
      </c>
      <c r="K718">
        <v>80</v>
      </c>
      <c r="N718" t="s">
        <v>7882</v>
      </c>
    </row>
    <row r="719" spans="1:14" x14ac:dyDescent="0.35">
      <c r="A719" s="4" t="s">
        <v>9777</v>
      </c>
      <c r="B719" s="4" t="s">
        <v>108</v>
      </c>
      <c r="C719" s="4">
        <v>5</v>
      </c>
      <c r="D719" s="4">
        <v>6</v>
      </c>
      <c r="E719" t="s">
        <v>1380</v>
      </c>
      <c r="F719" s="8" t="s">
        <v>669</v>
      </c>
      <c r="G719" t="s">
        <v>7432</v>
      </c>
      <c r="H719" t="s">
        <v>7563</v>
      </c>
      <c r="I719" t="s">
        <v>7444</v>
      </c>
      <c r="J719" t="s">
        <v>7450</v>
      </c>
      <c r="K719">
        <v>80</v>
      </c>
      <c r="N719" t="s">
        <v>7747</v>
      </c>
    </row>
    <row r="720" spans="1:14" x14ac:dyDescent="0.35">
      <c r="A720" s="4" t="s">
        <v>9777</v>
      </c>
      <c r="B720" s="4" t="s">
        <v>108</v>
      </c>
      <c r="C720" s="4">
        <v>6</v>
      </c>
      <c r="D720" s="4">
        <v>7</v>
      </c>
      <c r="E720" t="s">
        <v>1381</v>
      </c>
      <c r="F720" s="8" t="s">
        <v>669</v>
      </c>
      <c r="G720" t="s">
        <v>7432</v>
      </c>
      <c r="H720" t="s">
        <v>7563</v>
      </c>
      <c r="I720" t="s">
        <v>7444</v>
      </c>
      <c r="J720" t="s">
        <v>7450</v>
      </c>
      <c r="K720">
        <v>80</v>
      </c>
      <c r="N720" t="s">
        <v>7747</v>
      </c>
    </row>
    <row r="721" spans="1:14" x14ac:dyDescent="0.35">
      <c r="A721" s="4" t="s">
        <v>9777</v>
      </c>
      <c r="B721" s="4" t="s">
        <v>108</v>
      </c>
      <c r="C721" s="4">
        <v>7</v>
      </c>
      <c r="D721" s="4">
        <v>8</v>
      </c>
      <c r="E721" t="s">
        <v>1382</v>
      </c>
      <c r="F721" s="8" t="s">
        <v>669</v>
      </c>
      <c r="G721" t="s">
        <v>7449</v>
      </c>
      <c r="H721" t="s">
        <v>7793</v>
      </c>
      <c r="I721" t="s">
        <v>7737</v>
      </c>
      <c r="J721" t="s">
        <v>7430</v>
      </c>
      <c r="K721">
        <v>20</v>
      </c>
      <c r="N721" t="s">
        <v>7722</v>
      </c>
    </row>
    <row r="722" spans="1:14" x14ac:dyDescent="0.35">
      <c r="A722" s="4" t="s">
        <v>9777</v>
      </c>
      <c r="B722" s="4" t="s">
        <v>108</v>
      </c>
      <c r="C722" s="4">
        <v>8</v>
      </c>
      <c r="D722" s="4">
        <v>9</v>
      </c>
      <c r="E722" t="s">
        <v>1383</v>
      </c>
      <c r="F722" s="8" t="s">
        <v>669</v>
      </c>
      <c r="G722" t="s">
        <v>7449</v>
      </c>
      <c r="H722" t="s">
        <v>7793</v>
      </c>
      <c r="I722" t="s">
        <v>7737</v>
      </c>
      <c r="J722" t="s">
        <v>7430</v>
      </c>
      <c r="K722">
        <v>20</v>
      </c>
      <c r="N722" t="s">
        <v>7722</v>
      </c>
    </row>
    <row r="723" spans="1:14" x14ac:dyDescent="0.35">
      <c r="A723" s="4" t="s">
        <v>9777</v>
      </c>
      <c r="B723" s="4" t="s">
        <v>109</v>
      </c>
      <c r="C723" s="4">
        <v>0</v>
      </c>
      <c r="D723" s="4">
        <v>1</v>
      </c>
      <c r="E723" t="s">
        <v>1384</v>
      </c>
      <c r="F723" s="8" t="s">
        <v>662</v>
      </c>
      <c r="G723" t="s">
        <v>7432</v>
      </c>
      <c r="H723" t="s">
        <v>7554</v>
      </c>
      <c r="I723" t="s">
        <v>7456</v>
      </c>
      <c r="J723" t="s">
        <v>7430</v>
      </c>
      <c r="K723">
        <v>60</v>
      </c>
      <c r="N723" t="s">
        <v>7748</v>
      </c>
    </row>
    <row r="724" spans="1:14" x14ac:dyDescent="0.35">
      <c r="A724" s="4" t="s">
        <v>9777</v>
      </c>
      <c r="B724" s="4" t="s">
        <v>109</v>
      </c>
      <c r="C724" s="4">
        <v>1</v>
      </c>
      <c r="D724" s="4">
        <v>2</v>
      </c>
      <c r="E724" t="s">
        <v>1385</v>
      </c>
      <c r="F724" s="8" t="s">
        <v>662</v>
      </c>
      <c r="G724" t="s">
        <v>7427</v>
      </c>
      <c r="H724" t="s">
        <v>7496</v>
      </c>
      <c r="I724" t="s">
        <v>7456</v>
      </c>
      <c r="J724" t="s">
        <v>7430</v>
      </c>
      <c r="K724">
        <v>70</v>
      </c>
      <c r="N724" t="s">
        <v>7748</v>
      </c>
    </row>
    <row r="725" spans="1:14" x14ac:dyDescent="0.35">
      <c r="A725" s="4" t="s">
        <v>9777</v>
      </c>
      <c r="B725" s="4" t="s">
        <v>109</v>
      </c>
      <c r="C725" s="4">
        <v>2</v>
      </c>
      <c r="D725" s="4">
        <v>3</v>
      </c>
      <c r="E725" t="s">
        <v>1386</v>
      </c>
      <c r="F725" s="8" t="s">
        <v>662</v>
      </c>
      <c r="G725" t="s">
        <v>7465</v>
      </c>
      <c r="H725" t="s">
        <v>7496</v>
      </c>
      <c r="I725" t="s">
        <v>7456</v>
      </c>
      <c r="J725" t="s">
        <v>7430</v>
      </c>
      <c r="K725">
        <v>70</v>
      </c>
      <c r="N725" t="s">
        <v>7883</v>
      </c>
    </row>
    <row r="726" spans="1:14" x14ac:dyDescent="0.35">
      <c r="A726" s="4" t="s">
        <v>9777</v>
      </c>
      <c r="B726" s="4" t="s">
        <v>109</v>
      </c>
      <c r="C726" s="4">
        <v>3</v>
      </c>
      <c r="D726" s="4">
        <v>4</v>
      </c>
      <c r="E726" t="s">
        <v>1387</v>
      </c>
      <c r="F726" s="8" t="s">
        <v>662</v>
      </c>
      <c r="G726" t="s">
        <v>7465</v>
      </c>
      <c r="H726" t="s">
        <v>7496</v>
      </c>
      <c r="I726" t="s">
        <v>7456</v>
      </c>
      <c r="J726" t="s">
        <v>7430</v>
      </c>
      <c r="K726">
        <v>80</v>
      </c>
      <c r="N726" t="s">
        <v>7883</v>
      </c>
    </row>
    <row r="727" spans="1:14" x14ac:dyDescent="0.35">
      <c r="A727" s="4" t="s">
        <v>9777</v>
      </c>
      <c r="B727" s="4" t="s">
        <v>109</v>
      </c>
      <c r="C727" s="4">
        <v>4</v>
      </c>
      <c r="D727" s="4">
        <v>5</v>
      </c>
      <c r="E727" t="s">
        <v>1388</v>
      </c>
      <c r="F727" s="8" t="s">
        <v>662</v>
      </c>
      <c r="G727" t="s">
        <v>7465</v>
      </c>
      <c r="H727" t="s">
        <v>7496</v>
      </c>
      <c r="I727" t="s">
        <v>7456</v>
      </c>
      <c r="J727" t="s">
        <v>7445</v>
      </c>
      <c r="K727">
        <v>70</v>
      </c>
      <c r="N727" t="s">
        <v>7884</v>
      </c>
    </row>
    <row r="728" spans="1:14" x14ac:dyDescent="0.35">
      <c r="A728" s="4" t="s">
        <v>9777</v>
      </c>
      <c r="B728" s="4" t="s">
        <v>109</v>
      </c>
      <c r="C728" s="4">
        <v>5</v>
      </c>
      <c r="D728" s="4">
        <v>6</v>
      </c>
      <c r="E728" t="s">
        <v>1389</v>
      </c>
      <c r="F728" s="8" t="s">
        <v>662</v>
      </c>
      <c r="G728" t="s">
        <v>7432</v>
      </c>
      <c r="H728" t="s">
        <v>7796</v>
      </c>
      <c r="I728" t="s">
        <v>7444</v>
      </c>
      <c r="J728" t="s">
        <v>7450</v>
      </c>
      <c r="K728">
        <v>80</v>
      </c>
      <c r="N728" t="s">
        <v>7885</v>
      </c>
    </row>
    <row r="729" spans="1:14" x14ac:dyDescent="0.35">
      <c r="A729" s="4" t="s">
        <v>9777</v>
      </c>
      <c r="B729" s="4" t="s">
        <v>109</v>
      </c>
      <c r="C729" s="4">
        <v>6</v>
      </c>
      <c r="D729" s="4">
        <v>7</v>
      </c>
      <c r="E729" t="s">
        <v>1390</v>
      </c>
      <c r="F729" s="8" t="s">
        <v>669</v>
      </c>
      <c r="G729" t="s">
        <v>7432</v>
      </c>
      <c r="H729" t="s">
        <v>7563</v>
      </c>
      <c r="I729" t="s">
        <v>7444</v>
      </c>
      <c r="J729" t="s">
        <v>7450</v>
      </c>
      <c r="K729">
        <v>80</v>
      </c>
      <c r="N729" t="s">
        <v>7747</v>
      </c>
    </row>
    <row r="730" spans="1:14" x14ac:dyDescent="0.35">
      <c r="A730" s="4" t="s">
        <v>9777</v>
      </c>
      <c r="B730" s="4" t="s">
        <v>109</v>
      </c>
      <c r="C730" s="4">
        <v>7</v>
      </c>
      <c r="D730" s="4">
        <v>8</v>
      </c>
      <c r="E730" t="s">
        <v>1391</v>
      </c>
      <c r="F730" s="8" t="s">
        <v>669</v>
      </c>
      <c r="G730" t="s">
        <v>7769</v>
      </c>
      <c r="H730" t="s">
        <v>7563</v>
      </c>
      <c r="I730" t="s">
        <v>7444</v>
      </c>
      <c r="J730" t="s">
        <v>7450</v>
      </c>
      <c r="K730">
        <v>80</v>
      </c>
      <c r="N730" t="s">
        <v>7886</v>
      </c>
    </row>
    <row r="731" spans="1:14" x14ac:dyDescent="0.35">
      <c r="A731" s="4" t="s">
        <v>9777</v>
      </c>
      <c r="B731" s="4" t="s">
        <v>110</v>
      </c>
      <c r="C731" s="4">
        <v>0</v>
      </c>
      <c r="D731" s="4">
        <v>1</v>
      </c>
      <c r="E731" t="s">
        <v>1392</v>
      </c>
      <c r="F731" s="8" t="s">
        <v>662</v>
      </c>
      <c r="G731" t="s">
        <v>7427</v>
      </c>
      <c r="H731" t="s">
        <v>7554</v>
      </c>
      <c r="I731" t="s">
        <v>7456</v>
      </c>
      <c r="J731" t="s">
        <v>7430</v>
      </c>
      <c r="K731">
        <v>70</v>
      </c>
      <c r="N731" t="s">
        <v>7887</v>
      </c>
    </row>
    <row r="732" spans="1:14" x14ac:dyDescent="0.35">
      <c r="A732" s="4" t="s">
        <v>9777</v>
      </c>
      <c r="B732" s="4" t="s">
        <v>110</v>
      </c>
      <c r="C732" s="4">
        <v>1</v>
      </c>
      <c r="D732" s="4">
        <v>2</v>
      </c>
      <c r="E732" t="s">
        <v>1393</v>
      </c>
      <c r="F732" s="8" t="s">
        <v>662</v>
      </c>
      <c r="G732" t="s">
        <v>7432</v>
      </c>
      <c r="H732" t="s">
        <v>7496</v>
      </c>
      <c r="I732" t="s">
        <v>7456</v>
      </c>
      <c r="J732" t="s">
        <v>7430</v>
      </c>
      <c r="K732">
        <v>70</v>
      </c>
      <c r="N732" t="s">
        <v>7748</v>
      </c>
    </row>
    <row r="733" spans="1:14" x14ac:dyDescent="0.35">
      <c r="A733" s="4" t="s">
        <v>9777</v>
      </c>
      <c r="B733" s="4" t="s">
        <v>110</v>
      </c>
      <c r="C733" s="4">
        <v>2</v>
      </c>
      <c r="D733" s="4">
        <v>3</v>
      </c>
      <c r="E733" t="s">
        <v>1394</v>
      </c>
      <c r="F733" s="8" t="s">
        <v>662</v>
      </c>
      <c r="G733" t="s">
        <v>7427</v>
      </c>
      <c r="H733" t="s">
        <v>7496</v>
      </c>
      <c r="I733" t="s">
        <v>7456</v>
      </c>
      <c r="J733" t="s">
        <v>7445</v>
      </c>
      <c r="K733">
        <v>80</v>
      </c>
      <c r="N733" t="s">
        <v>7748</v>
      </c>
    </row>
    <row r="734" spans="1:14" x14ac:dyDescent="0.35">
      <c r="A734" s="4" t="s">
        <v>9777</v>
      </c>
      <c r="B734" s="4" t="s">
        <v>110</v>
      </c>
      <c r="C734" s="4">
        <v>3</v>
      </c>
      <c r="D734" s="4">
        <v>4</v>
      </c>
      <c r="E734" t="s">
        <v>1395</v>
      </c>
      <c r="F734" s="8" t="s">
        <v>662</v>
      </c>
      <c r="G734" t="s">
        <v>7465</v>
      </c>
      <c r="H734" t="s">
        <v>7496</v>
      </c>
      <c r="I734" t="s">
        <v>7456</v>
      </c>
      <c r="J734" t="s">
        <v>7445</v>
      </c>
      <c r="K734">
        <v>80</v>
      </c>
      <c r="N734" t="s">
        <v>7888</v>
      </c>
    </row>
    <row r="735" spans="1:14" x14ac:dyDescent="0.35">
      <c r="A735" s="4" t="s">
        <v>9777</v>
      </c>
      <c r="B735" s="4" t="s">
        <v>110</v>
      </c>
      <c r="C735" s="4">
        <v>4</v>
      </c>
      <c r="D735" s="4">
        <v>5</v>
      </c>
      <c r="E735" t="s">
        <v>1396</v>
      </c>
      <c r="F735" s="8" t="s">
        <v>662</v>
      </c>
      <c r="G735" t="s">
        <v>7449</v>
      </c>
      <c r="H735" t="s">
        <v>7806</v>
      </c>
      <c r="I735" t="s">
        <v>7444</v>
      </c>
      <c r="J735" t="s">
        <v>7450</v>
      </c>
      <c r="K735">
        <v>80</v>
      </c>
      <c r="N735" t="s">
        <v>7889</v>
      </c>
    </row>
    <row r="736" spans="1:14" x14ac:dyDescent="0.35">
      <c r="A736" s="4" t="s">
        <v>9777</v>
      </c>
      <c r="B736" s="4" t="s">
        <v>110</v>
      </c>
      <c r="C736" s="4">
        <v>5</v>
      </c>
      <c r="D736" s="4">
        <v>6</v>
      </c>
      <c r="E736" t="s">
        <v>1397</v>
      </c>
      <c r="F736" s="8" t="s">
        <v>669</v>
      </c>
      <c r="G736" t="s">
        <v>7449</v>
      </c>
      <c r="H736" t="s">
        <v>7796</v>
      </c>
      <c r="I736" t="s">
        <v>7444</v>
      </c>
      <c r="J736" t="s">
        <v>7450</v>
      </c>
      <c r="K736">
        <v>80</v>
      </c>
      <c r="N736" t="s">
        <v>7747</v>
      </c>
    </row>
    <row r="737" spans="1:14" x14ac:dyDescent="0.35">
      <c r="A737" s="4" t="s">
        <v>9777</v>
      </c>
      <c r="B737" s="4" t="s">
        <v>110</v>
      </c>
      <c r="C737" s="4">
        <v>6</v>
      </c>
      <c r="D737" s="4">
        <v>7</v>
      </c>
      <c r="E737" t="s">
        <v>1398</v>
      </c>
      <c r="F737" s="8" t="s">
        <v>669</v>
      </c>
      <c r="G737" t="s">
        <v>7827</v>
      </c>
      <c r="H737" t="s">
        <v>7451</v>
      </c>
      <c r="I737" t="s">
        <v>7444</v>
      </c>
      <c r="J737" t="s">
        <v>7450</v>
      </c>
      <c r="K737">
        <v>90</v>
      </c>
      <c r="N737" t="s">
        <v>7804</v>
      </c>
    </row>
    <row r="738" spans="1:14" x14ac:dyDescent="0.35">
      <c r="A738" s="4" t="s">
        <v>9777</v>
      </c>
      <c r="B738" s="4" t="s">
        <v>111</v>
      </c>
      <c r="C738" s="4">
        <v>0</v>
      </c>
      <c r="D738" s="4">
        <v>1</v>
      </c>
      <c r="E738" t="s">
        <v>1399</v>
      </c>
      <c r="F738" s="8" t="s">
        <v>662</v>
      </c>
      <c r="G738" t="s">
        <v>7465</v>
      </c>
      <c r="H738" t="s">
        <v>7890</v>
      </c>
      <c r="I738" t="s">
        <v>7834</v>
      </c>
      <c r="J738" t="s">
        <v>7450</v>
      </c>
      <c r="K738">
        <v>70</v>
      </c>
      <c r="N738" t="s">
        <v>7891</v>
      </c>
    </row>
    <row r="739" spans="1:14" x14ac:dyDescent="0.35">
      <c r="A739" s="4" t="s">
        <v>9777</v>
      </c>
      <c r="B739" s="4" t="s">
        <v>111</v>
      </c>
      <c r="C739" s="4">
        <v>1</v>
      </c>
      <c r="D739" s="4">
        <v>2</v>
      </c>
      <c r="E739" t="s">
        <v>1400</v>
      </c>
      <c r="F739" s="8" t="s">
        <v>662</v>
      </c>
      <c r="G739" t="s">
        <v>7449</v>
      </c>
      <c r="H739" t="s">
        <v>7857</v>
      </c>
      <c r="I739" t="s">
        <v>7456</v>
      </c>
      <c r="J739" t="s">
        <v>7430</v>
      </c>
      <c r="K739">
        <v>70</v>
      </c>
      <c r="N739" t="s">
        <v>7892</v>
      </c>
    </row>
    <row r="740" spans="1:14" x14ac:dyDescent="0.35">
      <c r="A740" s="4" t="s">
        <v>9777</v>
      </c>
      <c r="B740" s="4" t="s">
        <v>111</v>
      </c>
      <c r="C740" s="4">
        <v>2</v>
      </c>
      <c r="D740" s="4">
        <v>3</v>
      </c>
      <c r="E740" t="s">
        <v>1401</v>
      </c>
      <c r="F740" s="8" t="s">
        <v>662</v>
      </c>
      <c r="G740" t="s">
        <v>7504</v>
      </c>
      <c r="H740" t="s">
        <v>7890</v>
      </c>
      <c r="I740" t="s">
        <v>7456</v>
      </c>
      <c r="J740" t="s">
        <v>7430</v>
      </c>
      <c r="K740">
        <v>70</v>
      </c>
      <c r="N740" t="s">
        <v>7892</v>
      </c>
    </row>
    <row r="741" spans="1:14" x14ac:dyDescent="0.35">
      <c r="A741" s="4" t="s">
        <v>9777</v>
      </c>
      <c r="B741" s="4" t="s">
        <v>111</v>
      </c>
      <c r="C741" s="4">
        <v>3</v>
      </c>
      <c r="D741" s="4">
        <v>4</v>
      </c>
      <c r="E741" t="s">
        <v>1402</v>
      </c>
      <c r="F741" s="8" t="s">
        <v>662</v>
      </c>
      <c r="G741" t="s">
        <v>7893</v>
      </c>
      <c r="H741" t="s">
        <v>7894</v>
      </c>
      <c r="I741" t="s">
        <v>7834</v>
      </c>
      <c r="J741" t="s">
        <v>7450</v>
      </c>
      <c r="K741">
        <v>70</v>
      </c>
      <c r="N741" t="s">
        <v>7895</v>
      </c>
    </row>
    <row r="742" spans="1:14" x14ac:dyDescent="0.35">
      <c r="A742" s="4" t="s">
        <v>9777</v>
      </c>
      <c r="B742" s="4" t="s">
        <v>111</v>
      </c>
      <c r="C742" s="4">
        <v>4</v>
      </c>
      <c r="D742" s="4">
        <v>5</v>
      </c>
      <c r="E742" t="s">
        <v>1403</v>
      </c>
      <c r="F742" s="8" t="s">
        <v>662</v>
      </c>
      <c r="G742" t="s">
        <v>7893</v>
      </c>
      <c r="H742" t="s">
        <v>7894</v>
      </c>
      <c r="I742" t="s">
        <v>7834</v>
      </c>
      <c r="J742" t="s">
        <v>7450</v>
      </c>
      <c r="K742">
        <v>70</v>
      </c>
      <c r="N742" t="s">
        <v>7895</v>
      </c>
    </row>
    <row r="743" spans="1:14" x14ac:dyDescent="0.35">
      <c r="A743" s="4" t="s">
        <v>9777</v>
      </c>
      <c r="B743" s="4" t="s">
        <v>111</v>
      </c>
      <c r="C743" s="4">
        <v>5</v>
      </c>
      <c r="D743" s="4">
        <v>6</v>
      </c>
      <c r="E743" t="s">
        <v>1404</v>
      </c>
      <c r="F743" s="8" t="s">
        <v>662</v>
      </c>
      <c r="G743" t="s">
        <v>7893</v>
      </c>
      <c r="H743" t="s">
        <v>7894</v>
      </c>
      <c r="I743" t="s">
        <v>7834</v>
      </c>
      <c r="J743" t="s">
        <v>7450</v>
      </c>
      <c r="K743">
        <v>70</v>
      </c>
      <c r="N743" t="s">
        <v>7814</v>
      </c>
    </row>
    <row r="744" spans="1:14" x14ac:dyDescent="0.35">
      <c r="A744" s="4" t="s">
        <v>9777</v>
      </c>
      <c r="B744" s="4" t="s">
        <v>111</v>
      </c>
      <c r="C744" s="4">
        <v>6</v>
      </c>
      <c r="D744" s="4">
        <v>7</v>
      </c>
      <c r="E744" t="s">
        <v>1405</v>
      </c>
      <c r="F744" s="8" t="s">
        <v>662</v>
      </c>
      <c r="G744" t="s">
        <v>7893</v>
      </c>
      <c r="H744" t="s">
        <v>7896</v>
      </c>
      <c r="I744" t="s">
        <v>7456</v>
      </c>
      <c r="J744" t="s">
        <v>7450</v>
      </c>
      <c r="K744">
        <v>70</v>
      </c>
      <c r="N744" t="s">
        <v>7897</v>
      </c>
    </row>
    <row r="745" spans="1:14" x14ac:dyDescent="0.35">
      <c r="A745" s="4" t="s">
        <v>9777</v>
      </c>
      <c r="B745" s="4" t="s">
        <v>111</v>
      </c>
      <c r="C745" s="4">
        <v>7</v>
      </c>
      <c r="D745" s="4">
        <v>8</v>
      </c>
      <c r="E745" t="s">
        <v>1406</v>
      </c>
      <c r="F745" s="8" t="s">
        <v>662</v>
      </c>
      <c r="G745" t="s">
        <v>7465</v>
      </c>
      <c r="H745" t="s">
        <v>7890</v>
      </c>
      <c r="I745" t="s">
        <v>7898</v>
      </c>
      <c r="J745" t="s">
        <v>7450</v>
      </c>
      <c r="K745">
        <v>40</v>
      </c>
      <c r="N745" t="s">
        <v>7899</v>
      </c>
    </row>
    <row r="746" spans="1:14" x14ac:dyDescent="0.35">
      <c r="A746" s="4" t="s">
        <v>9777</v>
      </c>
      <c r="B746" s="4" t="s">
        <v>112</v>
      </c>
      <c r="C746" s="4">
        <v>0</v>
      </c>
      <c r="D746" s="4">
        <v>1</v>
      </c>
      <c r="E746" t="s">
        <v>1407</v>
      </c>
      <c r="F746" s="8" t="s">
        <v>662</v>
      </c>
      <c r="G746" t="s">
        <v>7504</v>
      </c>
      <c r="H746" t="s">
        <v>7900</v>
      </c>
      <c r="I746" t="s">
        <v>7456</v>
      </c>
      <c r="J746" t="s">
        <v>7430</v>
      </c>
      <c r="K746">
        <v>40</v>
      </c>
      <c r="N746" t="s">
        <v>7799</v>
      </c>
    </row>
    <row r="747" spans="1:14" x14ac:dyDescent="0.35">
      <c r="A747" s="4" t="s">
        <v>9777</v>
      </c>
      <c r="B747" s="4" t="s">
        <v>112</v>
      </c>
      <c r="C747" s="4">
        <v>1</v>
      </c>
      <c r="D747" s="4">
        <v>2</v>
      </c>
      <c r="E747" t="s">
        <v>1408</v>
      </c>
      <c r="F747" s="8" t="s">
        <v>662</v>
      </c>
      <c r="G747" t="s">
        <v>7449</v>
      </c>
      <c r="H747" t="s">
        <v>7901</v>
      </c>
      <c r="I747" t="s">
        <v>7444</v>
      </c>
      <c r="J747" t="s">
        <v>7450</v>
      </c>
      <c r="K747">
        <v>60</v>
      </c>
      <c r="N747" t="s">
        <v>7902</v>
      </c>
    </row>
    <row r="748" spans="1:14" x14ac:dyDescent="0.35">
      <c r="A748" s="4" t="s">
        <v>9777</v>
      </c>
      <c r="B748" s="4" t="s">
        <v>112</v>
      </c>
      <c r="C748" s="4">
        <v>2</v>
      </c>
      <c r="D748" s="4">
        <v>3</v>
      </c>
      <c r="E748" t="s">
        <v>1409</v>
      </c>
      <c r="F748" s="8" t="s">
        <v>662</v>
      </c>
      <c r="G748" t="s">
        <v>7449</v>
      </c>
      <c r="H748" t="s">
        <v>7451</v>
      </c>
      <c r="I748" t="s">
        <v>7444</v>
      </c>
      <c r="J748" t="s">
        <v>7450</v>
      </c>
      <c r="K748">
        <v>60</v>
      </c>
      <c r="N748" t="s">
        <v>7903</v>
      </c>
    </row>
    <row r="749" spans="1:14" x14ac:dyDescent="0.35">
      <c r="A749" s="4" t="s">
        <v>9777</v>
      </c>
      <c r="B749" s="4" t="s">
        <v>112</v>
      </c>
      <c r="C749" s="4">
        <v>3</v>
      </c>
      <c r="D749" s="4">
        <v>4</v>
      </c>
      <c r="E749" t="s">
        <v>1410</v>
      </c>
      <c r="F749" s="8" t="s">
        <v>669</v>
      </c>
      <c r="G749" t="s">
        <v>7477</v>
      </c>
      <c r="H749" t="s">
        <v>7451</v>
      </c>
      <c r="I749" t="s">
        <v>7444</v>
      </c>
      <c r="J749" t="s">
        <v>7450</v>
      </c>
      <c r="K749">
        <v>70</v>
      </c>
      <c r="N749" t="s">
        <v>7722</v>
      </c>
    </row>
    <row r="750" spans="1:14" x14ac:dyDescent="0.35">
      <c r="A750" s="4" t="s">
        <v>9777</v>
      </c>
      <c r="B750" s="4" t="s">
        <v>112</v>
      </c>
      <c r="C750" s="4">
        <v>4</v>
      </c>
      <c r="D750" s="4">
        <v>5</v>
      </c>
      <c r="E750" t="s">
        <v>1411</v>
      </c>
      <c r="F750" s="8" t="s">
        <v>669</v>
      </c>
      <c r="G750" t="s">
        <v>7477</v>
      </c>
      <c r="H750" t="s">
        <v>7451</v>
      </c>
      <c r="I750" t="s">
        <v>7444</v>
      </c>
      <c r="J750" t="s">
        <v>7450</v>
      </c>
      <c r="K750">
        <v>70</v>
      </c>
      <c r="N750" t="s">
        <v>7904</v>
      </c>
    </row>
    <row r="751" spans="1:14" x14ac:dyDescent="0.35">
      <c r="A751" s="4" t="s">
        <v>9777</v>
      </c>
      <c r="B751" s="4" t="s">
        <v>113</v>
      </c>
      <c r="C751" s="4">
        <v>0</v>
      </c>
      <c r="D751" s="4">
        <v>1</v>
      </c>
      <c r="E751" t="s">
        <v>1412</v>
      </c>
      <c r="F751" s="8" t="s">
        <v>662</v>
      </c>
      <c r="G751" t="s">
        <v>7449</v>
      </c>
      <c r="H751" t="s">
        <v>7806</v>
      </c>
      <c r="I751" t="s">
        <v>7905</v>
      </c>
      <c r="J751" t="s">
        <v>7450</v>
      </c>
      <c r="K751">
        <v>90</v>
      </c>
      <c r="N751" t="s">
        <v>7906</v>
      </c>
    </row>
    <row r="752" spans="1:14" x14ac:dyDescent="0.35">
      <c r="A752" s="4" t="s">
        <v>9777</v>
      </c>
      <c r="B752" s="4" t="s">
        <v>113</v>
      </c>
      <c r="C752" s="4">
        <v>1</v>
      </c>
      <c r="D752" s="4">
        <v>2</v>
      </c>
      <c r="E752" t="s">
        <v>1413</v>
      </c>
      <c r="F752" s="8" t="s">
        <v>662</v>
      </c>
      <c r="G752" t="s">
        <v>7477</v>
      </c>
      <c r="H752" t="s">
        <v>7894</v>
      </c>
      <c r="I752" t="s">
        <v>7834</v>
      </c>
      <c r="J752" t="s">
        <v>7450</v>
      </c>
      <c r="K752">
        <v>40</v>
      </c>
      <c r="N752" t="s">
        <v>7907</v>
      </c>
    </row>
    <row r="753" spans="1:14" x14ac:dyDescent="0.35">
      <c r="A753" s="4" t="s">
        <v>9777</v>
      </c>
      <c r="B753" s="4" t="s">
        <v>113</v>
      </c>
      <c r="C753" s="4">
        <v>2</v>
      </c>
      <c r="D753" s="4">
        <v>3</v>
      </c>
      <c r="E753" t="s">
        <v>1414</v>
      </c>
      <c r="F753" s="8" t="s">
        <v>669</v>
      </c>
      <c r="G753" t="s">
        <v>7477</v>
      </c>
      <c r="H753" t="s">
        <v>7806</v>
      </c>
      <c r="I753" t="s">
        <v>7863</v>
      </c>
      <c r="J753" t="s">
        <v>7450</v>
      </c>
      <c r="K753">
        <v>50</v>
      </c>
      <c r="N753" t="s">
        <v>7904</v>
      </c>
    </row>
    <row r="754" spans="1:14" x14ac:dyDescent="0.35">
      <c r="A754" s="4" t="s">
        <v>9777</v>
      </c>
      <c r="B754" s="4" t="s">
        <v>113</v>
      </c>
      <c r="C754" s="4">
        <v>3</v>
      </c>
      <c r="D754" s="4">
        <v>4</v>
      </c>
      <c r="E754" t="s">
        <v>1415</v>
      </c>
      <c r="F754" s="8" t="s">
        <v>669</v>
      </c>
      <c r="G754" t="s">
        <v>7484</v>
      </c>
      <c r="H754" t="s">
        <v>7806</v>
      </c>
      <c r="I754" t="s">
        <v>7444</v>
      </c>
      <c r="J754" t="s">
        <v>7450</v>
      </c>
      <c r="K754">
        <v>70</v>
      </c>
      <c r="N754" t="s">
        <v>7908</v>
      </c>
    </row>
    <row r="755" spans="1:14" x14ac:dyDescent="0.35">
      <c r="A755" s="4" t="s">
        <v>9777</v>
      </c>
      <c r="B755" s="4" t="s">
        <v>114</v>
      </c>
      <c r="C755" s="4">
        <v>0</v>
      </c>
      <c r="D755" s="4">
        <v>1</v>
      </c>
      <c r="E755" t="s">
        <v>1416</v>
      </c>
      <c r="F755" s="8" t="s">
        <v>662</v>
      </c>
      <c r="G755" t="s">
        <v>7477</v>
      </c>
      <c r="H755" t="s">
        <v>7540</v>
      </c>
      <c r="I755" t="s">
        <v>7456</v>
      </c>
      <c r="J755" t="s">
        <v>7430</v>
      </c>
      <c r="K755">
        <v>70</v>
      </c>
      <c r="N755" t="s">
        <v>7748</v>
      </c>
    </row>
    <row r="756" spans="1:14" x14ac:dyDescent="0.35">
      <c r="A756" s="4" t="s">
        <v>9777</v>
      </c>
      <c r="B756" s="4" t="s">
        <v>114</v>
      </c>
      <c r="C756" s="4">
        <v>1</v>
      </c>
      <c r="D756" s="4">
        <v>2</v>
      </c>
      <c r="E756" t="s">
        <v>1417</v>
      </c>
      <c r="F756" s="8" t="s">
        <v>662</v>
      </c>
      <c r="G756" t="s">
        <v>7449</v>
      </c>
      <c r="H756" t="s">
        <v>7540</v>
      </c>
      <c r="I756" t="s">
        <v>7456</v>
      </c>
      <c r="J756" t="s">
        <v>7430</v>
      </c>
      <c r="K756">
        <v>70</v>
      </c>
      <c r="N756" t="s">
        <v>7748</v>
      </c>
    </row>
    <row r="757" spans="1:14" x14ac:dyDescent="0.35">
      <c r="A757" s="4" t="s">
        <v>9777</v>
      </c>
      <c r="B757" s="4" t="s">
        <v>114</v>
      </c>
      <c r="C757" s="4">
        <v>2</v>
      </c>
      <c r="D757" s="4">
        <v>3</v>
      </c>
      <c r="E757" t="s">
        <v>1418</v>
      </c>
      <c r="F757" s="8" t="s">
        <v>662</v>
      </c>
      <c r="G757" t="s">
        <v>7427</v>
      </c>
      <c r="H757" t="s">
        <v>7728</v>
      </c>
      <c r="I757" t="s">
        <v>7456</v>
      </c>
      <c r="J757" t="s">
        <v>7430</v>
      </c>
      <c r="K757">
        <v>70</v>
      </c>
      <c r="N757" t="s">
        <v>7748</v>
      </c>
    </row>
    <row r="758" spans="1:14" x14ac:dyDescent="0.35">
      <c r="A758" s="4" t="s">
        <v>9777</v>
      </c>
      <c r="B758" s="4" t="s">
        <v>114</v>
      </c>
      <c r="C758" s="4">
        <v>3</v>
      </c>
      <c r="D758" s="4">
        <v>4</v>
      </c>
      <c r="E758" t="s">
        <v>1419</v>
      </c>
      <c r="F758" s="8" t="s">
        <v>662</v>
      </c>
      <c r="G758" t="s">
        <v>7449</v>
      </c>
      <c r="H758" t="s">
        <v>7540</v>
      </c>
      <c r="I758" t="s">
        <v>7456</v>
      </c>
      <c r="J758" t="s">
        <v>7445</v>
      </c>
      <c r="K758">
        <v>60</v>
      </c>
      <c r="N758" t="s">
        <v>7748</v>
      </c>
    </row>
    <row r="759" spans="1:14" x14ac:dyDescent="0.35">
      <c r="A759" s="4" t="s">
        <v>9777</v>
      </c>
      <c r="B759" s="4" t="s">
        <v>114</v>
      </c>
      <c r="C759" s="4">
        <v>4</v>
      </c>
      <c r="D759" s="4">
        <v>5</v>
      </c>
      <c r="E759" t="s">
        <v>1420</v>
      </c>
      <c r="F759" s="8" t="s">
        <v>662</v>
      </c>
      <c r="G759" t="s">
        <v>7449</v>
      </c>
      <c r="H759" t="s">
        <v>7540</v>
      </c>
      <c r="I759" t="s">
        <v>7456</v>
      </c>
      <c r="J759" t="s">
        <v>7445</v>
      </c>
      <c r="K759">
        <v>60</v>
      </c>
      <c r="N759" t="s">
        <v>7909</v>
      </c>
    </row>
    <row r="760" spans="1:14" x14ac:dyDescent="0.35">
      <c r="A760" s="4" t="s">
        <v>9777</v>
      </c>
      <c r="B760" s="4" t="s">
        <v>114</v>
      </c>
      <c r="C760" s="4">
        <v>5</v>
      </c>
      <c r="D760" s="4">
        <v>6</v>
      </c>
      <c r="E760" t="s">
        <v>1421</v>
      </c>
      <c r="F760" s="8" t="s">
        <v>662</v>
      </c>
      <c r="G760" t="s">
        <v>7449</v>
      </c>
      <c r="H760" t="s">
        <v>7433</v>
      </c>
      <c r="I760" t="s">
        <v>7434</v>
      </c>
      <c r="J760" t="s">
        <v>7450</v>
      </c>
      <c r="K760">
        <v>60</v>
      </c>
      <c r="N760" t="s">
        <v>7910</v>
      </c>
    </row>
    <row r="761" spans="1:14" x14ac:dyDescent="0.35">
      <c r="A761" s="4" t="s">
        <v>9777</v>
      </c>
      <c r="B761" s="4" t="s">
        <v>114</v>
      </c>
      <c r="C761" s="4">
        <v>6</v>
      </c>
      <c r="D761" s="4">
        <v>7</v>
      </c>
      <c r="E761" t="s">
        <v>1422</v>
      </c>
      <c r="F761" s="8" t="s">
        <v>669</v>
      </c>
      <c r="G761" t="s">
        <v>7449</v>
      </c>
      <c r="H761" t="s">
        <v>7796</v>
      </c>
      <c r="I761" t="s">
        <v>7444</v>
      </c>
      <c r="J761" t="s">
        <v>7450</v>
      </c>
      <c r="K761">
        <v>60</v>
      </c>
      <c r="N761" t="s">
        <v>7911</v>
      </c>
    </row>
    <row r="762" spans="1:14" x14ac:dyDescent="0.35">
      <c r="A762" s="4" t="s">
        <v>9777</v>
      </c>
      <c r="B762" s="4" t="s">
        <v>114</v>
      </c>
      <c r="C762" s="4">
        <v>7</v>
      </c>
      <c r="D762" s="4">
        <v>8</v>
      </c>
      <c r="E762" t="s">
        <v>1423</v>
      </c>
      <c r="F762" s="8" t="s">
        <v>669</v>
      </c>
      <c r="G762" t="s">
        <v>7588</v>
      </c>
      <c r="H762" t="s">
        <v>7451</v>
      </c>
      <c r="I762" t="s">
        <v>7444</v>
      </c>
      <c r="J762" t="s">
        <v>7450</v>
      </c>
      <c r="K762">
        <v>80</v>
      </c>
      <c r="N762" t="s">
        <v>7538</v>
      </c>
    </row>
    <row r="763" spans="1:14" x14ac:dyDescent="0.35">
      <c r="A763" s="4" t="s">
        <v>9777</v>
      </c>
      <c r="B763" s="4" t="s">
        <v>115</v>
      </c>
      <c r="C763" s="4">
        <v>0</v>
      </c>
      <c r="D763" s="4">
        <v>1</v>
      </c>
      <c r="E763" t="s">
        <v>1424</v>
      </c>
      <c r="F763" s="8" t="s">
        <v>662</v>
      </c>
      <c r="G763" t="s">
        <v>7449</v>
      </c>
      <c r="H763" t="s">
        <v>7806</v>
      </c>
      <c r="I763" t="s">
        <v>7912</v>
      </c>
      <c r="J763" t="s">
        <v>7430</v>
      </c>
      <c r="K763">
        <v>50</v>
      </c>
      <c r="N763" t="s">
        <v>7913</v>
      </c>
    </row>
    <row r="764" spans="1:14" x14ac:dyDescent="0.35">
      <c r="A764" s="4" t="s">
        <v>9777</v>
      </c>
      <c r="B764" s="4" t="s">
        <v>115</v>
      </c>
      <c r="C764" s="4">
        <v>1</v>
      </c>
      <c r="D764" s="4">
        <v>2</v>
      </c>
      <c r="E764" t="s">
        <v>1425</v>
      </c>
      <c r="F764" s="8" t="s">
        <v>662</v>
      </c>
      <c r="G764" t="s">
        <v>7477</v>
      </c>
      <c r="H764" t="s">
        <v>7451</v>
      </c>
      <c r="I764" t="s">
        <v>7444</v>
      </c>
      <c r="J764" t="s">
        <v>7450</v>
      </c>
      <c r="K764">
        <v>80</v>
      </c>
      <c r="N764" t="s">
        <v>7747</v>
      </c>
    </row>
    <row r="765" spans="1:14" x14ac:dyDescent="0.35">
      <c r="A765" s="4" t="s">
        <v>9777</v>
      </c>
      <c r="B765" s="4" t="s">
        <v>115</v>
      </c>
      <c r="C765" s="4">
        <v>2</v>
      </c>
      <c r="D765" s="4">
        <v>3</v>
      </c>
      <c r="E765" t="s">
        <v>1426</v>
      </c>
      <c r="F765" s="8" t="s">
        <v>669</v>
      </c>
      <c r="G765" t="s">
        <v>7827</v>
      </c>
      <c r="H765" t="s">
        <v>7451</v>
      </c>
      <c r="I765" t="s">
        <v>7444</v>
      </c>
      <c r="J765" t="s">
        <v>7450</v>
      </c>
      <c r="K765">
        <v>80</v>
      </c>
      <c r="N765" t="s">
        <v>7914</v>
      </c>
    </row>
    <row r="766" spans="1:14" x14ac:dyDescent="0.35">
      <c r="A766" s="4" t="s">
        <v>9777</v>
      </c>
      <c r="B766" s="4" t="s">
        <v>116</v>
      </c>
      <c r="C766" s="4">
        <v>0</v>
      </c>
      <c r="D766" s="4">
        <v>1</v>
      </c>
      <c r="E766" t="s">
        <v>1427</v>
      </c>
      <c r="F766" s="8" t="s">
        <v>662</v>
      </c>
      <c r="G766" t="s">
        <v>7449</v>
      </c>
      <c r="H766" t="s">
        <v>7728</v>
      </c>
      <c r="I766" t="s">
        <v>7456</v>
      </c>
      <c r="J766" t="s">
        <v>7430</v>
      </c>
      <c r="K766">
        <v>80</v>
      </c>
      <c r="N766" t="s">
        <v>7748</v>
      </c>
    </row>
    <row r="767" spans="1:14" x14ac:dyDescent="0.35">
      <c r="A767" s="4" t="s">
        <v>9777</v>
      </c>
      <c r="B767" s="4" t="s">
        <v>116</v>
      </c>
      <c r="C767" s="4">
        <v>1</v>
      </c>
      <c r="D767" s="4">
        <v>2</v>
      </c>
      <c r="E767" t="s">
        <v>1428</v>
      </c>
      <c r="F767" s="8" t="s">
        <v>662</v>
      </c>
      <c r="G767" t="s">
        <v>7449</v>
      </c>
      <c r="H767" t="s">
        <v>7728</v>
      </c>
      <c r="I767" t="s">
        <v>7456</v>
      </c>
      <c r="J767" t="s">
        <v>7450</v>
      </c>
      <c r="K767">
        <v>80</v>
      </c>
      <c r="N767" t="s">
        <v>7748</v>
      </c>
    </row>
    <row r="768" spans="1:14" x14ac:dyDescent="0.35">
      <c r="A768" s="4" t="s">
        <v>9777</v>
      </c>
      <c r="B768" s="4" t="s">
        <v>116</v>
      </c>
      <c r="C768" s="4">
        <v>2</v>
      </c>
      <c r="D768" s="4">
        <v>3</v>
      </c>
      <c r="E768" t="s">
        <v>1429</v>
      </c>
      <c r="F768" s="8" t="s">
        <v>662</v>
      </c>
      <c r="G768" t="s">
        <v>7449</v>
      </c>
      <c r="H768" t="s">
        <v>7478</v>
      </c>
      <c r="I768" t="s">
        <v>7527</v>
      </c>
      <c r="J768" t="s">
        <v>7450</v>
      </c>
      <c r="K768">
        <v>80</v>
      </c>
      <c r="N768" t="s">
        <v>7915</v>
      </c>
    </row>
    <row r="769" spans="1:14" x14ac:dyDescent="0.35">
      <c r="A769" s="4" t="s">
        <v>9777</v>
      </c>
      <c r="B769" s="4" t="s">
        <v>116</v>
      </c>
      <c r="C769" s="4">
        <v>3</v>
      </c>
      <c r="D769" s="4">
        <v>4</v>
      </c>
      <c r="E769" t="s">
        <v>1430</v>
      </c>
      <c r="F769" s="8" t="s">
        <v>662</v>
      </c>
      <c r="G769" t="s">
        <v>7449</v>
      </c>
      <c r="H769" t="s">
        <v>7540</v>
      </c>
      <c r="I769" t="s">
        <v>7456</v>
      </c>
      <c r="J769" t="s">
        <v>7450</v>
      </c>
      <c r="K769">
        <v>80</v>
      </c>
      <c r="N769" t="s">
        <v>7916</v>
      </c>
    </row>
    <row r="770" spans="1:14" x14ac:dyDescent="0.35">
      <c r="A770" s="4" t="s">
        <v>9777</v>
      </c>
      <c r="B770" s="4" t="s">
        <v>116</v>
      </c>
      <c r="C770" s="4">
        <v>4</v>
      </c>
      <c r="D770" s="4">
        <v>5</v>
      </c>
      <c r="E770" t="s">
        <v>1431</v>
      </c>
      <c r="F770" s="8" t="s">
        <v>662</v>
      </c>
      <c r="G770" t="s">
        <v>7477</v>
      </c>
      <c r="H770" t="s">
        <v>7755</v>
      </c>
      <c r="I770" t="s">
        <v>7834</v>
      </c>
      <c r="J770" t="s">
        <v>7450</v>
      </c>
      <c r="K770">
        <v>75</v>
      </c>
      <c r="N770" t="s">
        <v>7917</v>
      </c>
    </row>
    <row r="771" spans="1:14" x14ac:dyDescent="0.35">
      <c r="A771" s="4" t="s">
        <v>9777</v>
      </c>
      <c r="B771" s="4" t="s">
        <v>116</v>
      </c>
      <c r="C771" s="4">
        <v>5</v>
      </c>
      <c r="D771" s="4">
        <v>6</v>
      </c>
      <c r="E771" t="s">
        <v>1432</v>
      </c>
      <c r="F771" s="8" t="s">
        <v>662</v>
      </c>
      <c r="G771" t="s">
        <v>7449</v>
      </c>
      <c r="H771" t="s">
        <v>7480</v>
      </c>
      <c r="I771" t="s">
        <v>7779</v>
      </c>
      <c r="J771" t="s">
        <v>7450</v>
      </c>
      <c r="K771">
        <v>75</v>
      </c>
      <c r="N771" t="s">
        <v>7800</v>
      </c>
    </row>
    <row r="772" spans="1:14" x14ac:dyDescent="0.35">
      <c r="A772" s="4" t="s">
        <v>9777</v>
      </c>
      <c r="B772" s="4" t="s">
        <v>116</v>
      </c>
      <c r="C772" s="4">
        <v>6</v>
      </c>
      <c r="D772" s="4">
        <v>7</v>
      </c>
      <c r="E772" t="s">
        <v>1433</v>
      </c>
      <c r="F772" s="8" t="s">
        <v>662</v>
      </c>
      <c r="G772" t="s">
        <v>7449</v>
      </c>
      <c r="H772" t="s">
        <v>7451</v>
      </c>
      <c r="I772" t="s">
        <v>7444</v>
      </c>
      <c r="J772" t="s">
        <v>7450</v>
      </c>
      <c r="K772">
        <v>70</v>
      </c>
      <c r="N772" t="s">
        <v>7918</v>
      </c>
    </row>
    <row r="773" spans="1:14" x14ac:dyDescent="0.35">
      <c r="A773" s="4" t="s">
        <v>9777</v>
      </c>
      <c r="B773" s="4" t="s">
        <v>116</v>
      </c>
      <c r="C773" s="4">
        <v>7</v>
      </c>
      <c r="D773" s="4">
        <v>8</v>
      </c>
      <c r="E773" t="s">
        <v>1434</v>
      </c>
      <c r="F773" s="8" t="s">
        <v>662</v>
      </c>
      <c r="G773" t="s">
        <v>7449</v>
      </c>
      <c r="H773" t="s">
        <v>7451</v>
      </c>
      <c r="I773" t="s">
        <v>7444</v>
      </c>
      <c r="J773" t="s">
        <v>7450</v>
      </c>
      <c r="K773">
        <v>70</v>
      </c>
      <c r="N773" t="s">
        <v>7919</v>
      </c>
    </row>
    <row r="774" spans="1:14" x14ac:dyDescent="0.35">
      <c r="A774" s="4" t="s">
        <v>9777</v>
      </c>
      <c r="B774" s="4" t="s">
        <v>117</v>
      </c>
      <c r="C774" s="4">
        <v>0</v>
      </c>
      <c r="D774" s="4">
        <v>1</v>
      </c>
      <c r="E774" t="s">
        <v>1435</v>
      </c>
      <c r="F774" s="8" t="s">
        <v>662</v>
      </c>
      <c r="G774" t="s">
        <v>7449</v>
      </c>
      <c r="H774" t="s">
        <v>7876</v>
      </c>
      <c r="I774" t="s">
        <v>7779</v>
      </c>
      <c r="J774" t="s">
        <v>7430</v>
      </c>
      <c r="K774">
        <v>80</v>
      </c>
      <c r="N774" t="s">
        <v>7920</v>
      </c>
    </row>
    <row r="775" spans="1:14" x14ac:dyDescent="0.35">
      <c r="A775" s="4" t="s">
        <v>9777</v>
      </c>
      <c r="B775" s="4" t="s">
        <v>117</v>
      </c>
      <c r="C775" s="4">
        <v>1</v>
      </c>
      <c r="D775" s="4">
        <v>2</v>
      </c>
      <c r="E775" t="s">
        <v>1436</v>
      </c>
      <c r="F775" s="8" t="s">
        <v>662</v>
      </c>
      <c r="G775" t="s">
        <v>7449</v>
      </c>
      <c r="H775" t="s">
        <v>7451</v>
      </c>
      <c r="I775" t="s">
        <v>7832</v>
      </c>
      <c r="J775" t="s">
        <v>7450</v>
      </c>
      <c r="K775">
        <v>80</v>
      </c>
      <c r="N775" t="s">
        <v>7921</v>
      </c>
    </row>
    <row r="776" spans="1:14" x14ac:dyDescent="0.35">
      <c r="A776" s="4" t="s">
        <v>9777</v>
      </c>
      <c r="B776" s="4" t="s">
        <v>117</v>
      </c>
      <c r="C776" s="4">
        <v>2</v>
      </c>
      <c r="D776" s="4">
        <v>3</v>
      </c>
      <c r="E776" t="s">
        <v>1437</v>
      </c>
      <c r="F776" s="8" t="s">
        <v>669</v>
      </c>
      <c r="G776" t="s">
        <v>7588</v>
      </c>
      <c r="H776" t="s">
        <v>7451</v>
      </c>
      <c r="I776" t="s">
        <v>7444</v>
      </c>
      <c r="J776" t="s">
        <v>7450</v>
      </c>
      <c r="K776">
        <v>80</v>
      </c>
      <c r="N776" t="s">
        <v>7922</v>
      </c>
    </row>
    <row r="777" spans="1:14" x14ac:dyDescent="0.35">
      <c r="A777" s="4" t="s">
        <v>9777</v>
      </c>
      <c r="B777" s="4" t="s">
        <v>118</v>
      </c>
      <c r="C777" s="4">
        <v>0</v>
      </c>
      <c r="D777" s="4">
        <v>1</v>
      </c>
      <c r="E777" t="s">
        <v>1438</v>
      </c>
      <c r="F777" s="8" t="s">
        <v>662</v>
      </c>
      <c r="G777" t="s">
        <v>7427</v>
      </c>
      <c r="H777" t="s">
        <v>7923</v>
      </c>
      <c r="I777" t="s">
        <v>7456</v>
      </c>
      <c r="J777" t="s">
        <v>7430</v>
      </c>
      <c r="K777">
        <v>65</v>
      </c>
      <c r="N777" t="s">
        <v>7748</v>
      </c>
    </row>
    <row r="778" spans="1:14" x14ac:dyDescent="0.35">
      <c r="A778" s="4" t="s">
        <v>9777</v>
      </c>
      <c r="B778" s="4" t="s">
        <v>118</v>
      </c>
      <c r="C778" s="4">
        <v>1</v>
      </c>
      <c r="D778" s="4">
        <v>2</v>
      </c>
      <c r="E778" t="s">
        <v>1439</v>
      </c>
      <c r="F778" s="8" t="s">
        <v>662</v>
      </c>
      <c r="G778" t="s">
        <v>7432</v>
      </c>
      <c r="H778" t="s">
        <v>7796</v>
      </c>
      <c r="I778" t="s">
        <v>7444</v>
      </c>
      <c r="J778" t="s">
        <v>7450</v>
      </c>
      <c r="K778">
        <v>70</v>
      </c>
      <c r="N778" t="s">
        <v>7924</v>
      </c>
    </row>
    <row r="779" spans="1:14" x14ac:dyDescent="0.35">
      <c r="A779" s="4" t="s">
        <v>9777</v>
      </c>
      <c r="B779" s="4" t="s">
        <v>118</v>
      </c>
      <c r="C779" s="4">
        <v>2</v>
      </c>
      <c r="D779" s="4">
        <v>3</v>
      </c>
      <c r="E779" t="s">
        <v>1440</v>
      </c>
      <c r="F779" s="8" t="s">
        <v>662</v>
      </c>
      <c r="G779" t="s">
        <v>7432</v>
      </c>
      <c r="H779" t="s">
        <v>7876</v>
      </c>
      <c r="I779" t="s">
        <v>7456</v>
      </c>
      <c r="J779" t="s">
        <v>7445</v>
      </c>
      <c r="K779">
        <v>70</v>
      </c>
      <c r="N779" t="s">
        <v>7799</v>
      </c>
    </row>
    <row r="780" spans="1:14" x14ac:dyDescent="0.35">
      <c r="A780" s="4" t="s">
        <v>9777</v>
      </c>
      <c r="B780" s="4" t="s">
        <v>118</v>
      </c>
      <c r="C780" s="4">
        <v>3</v>
      </c>
      <c r="D780" s="4">
        <v>4</v>
      </c>
      <c r="E780" t="s">
        <v>1441</v>
      </c>
      <c r="F780" s="8" t="s">
        <v>662</v>
      </c>
      <c r="G780" t="s">
        <v>7488</v>
      </c>
      <c r="H780" t="s">
        <v>7451</v>
      </c>
      <c r="I780" t="s">
        <v>7832</v>
      </c>
      <c r="J780" t="s">
        <v>7450</v>
      </c>
      <c r="K780">
        <v>80</v>
      </c>
      <c r="N780" t="s">
        <v>7925</v>
      </c>
    </row>
    <row r="781" spans="1:14" x14ac:dyDescent="0.35">
      <c r="A781" s="4" t="s">
        <v>9777</v>
      </c>
      <c r="B781" s="4" t="s">
        <v>118</v>
      </c>
      <c r="C781" s="4">
        <v>4</v>
      </c>
      <c r="D781" s="4">
        <v>5</v>
      </c>
      <c r="E781" t="s">
        <v>1442</v>
      </c>
      <c r="F781" s="8" t="s">
        <v>669</v>
      </c>
      <c r="G781" t="s">
        <v>7477</v>
      </c>
      <c r="H781" t="s">
        <v>7926</v>
      </c>
      <c r="I781" t="s">
        <v>7879</v>
      </c>
      <c r="J781" t="s">
        <v>7445</v>
      </c>
      <c r="K781">
        <v>40</v>
      </c>
      <c r="N781" t="s">
        <v>7927</v>
      </c>
    </row>
    <row r="782" spans="1:14" x14ac:dyDescent="0.35">
      <c r="A782" s="4" t="s">
        <v>9777</v>
      </c>
      <c r="B782" s="4" t="s">
        <v>119</v>
      </c>
      <c r="C782" s="4">
        <v>0</v>
      </c>
      <c r="D782" s="4">
        <v>1</v>
      </c>
      <c r="E782" t="s">
        <v>1443</v>
      </c>
      <c r="F782" s="8" t="s">
        <v>662</v>
      </c>
      <c r="G782" t="s">
        <v>7454</v>
      </c>
      <c r="H782" t="s">
        <v>7731</v>
      </c>
      <c r="I782" t="s">
        <v>7456</v>
      </c>
      <c r="J782" t="s">
        <v>7445</v>
      </c>
      <c r="K782">
        <v>60</v>
      </c>
      <c r="N782" t="s">
        <v>7907</v>
      </c>
    </row>
    <row r="783" spans="1:14" x14ac:dyDescent="0.35">
      <c r="A783" s="4" t="s">
        <v>9777</v>
      </c>
      <c r="B783" s="4" t="s">
        <v>119</v>
      </c>
      <c r="C783" s="4">
        <v>1</v>
      </c>
      <c r="D783" s="4">
        <v>2</v>
      </c>
      <c r="E783" t="s">
        <v>1444</v>
      </c>
      <c r="F783" s="8" t="s">
        <v>662</v>
      </c>
      <c r="G783" t="s">
        <v>7488</v>
      </c>
      <c r="H783" t="s">
        <v>7451</v>
      </c>
      <c r="I783" t="s">
        <v>7444</v>
      </c>
      <c r="J783" t="s">
        <v>7450</v>
      </c>
      <c r="K783">
        <v>70</v>
      </c>
      <c r="N783" t="s">
        <v>7928</v>
      </c>
    </row>
    <row r="784" spans="1:14" x14ac:dyDescent="0.35">
      <c r="A784" s="4" t="s">
        <v>9777</v>
      </c>
      <c r="B784" s="4" t="s">
        <v>119</v>
      </c>
      <c r="C784" s="4">
        <v>2</v>
      </c>
      <c r="D784" s="4">
        <v>3</v>
      </c>
      <c r="E784" t="s">
        <v>1445</v>
      </c>
      <c r="F784" s="8" t="s">
        <v>669</v>
      </c>
      <c r="G784" t="s">
        <v>7488</v>
      </c>
      <c r="H784" t="s">
        <v>7451</v>
      </c>
      <c r="I784" t="s">
        <v>7444</v>
      </c>
      <c r="J784" t="s">
        <v>7450</v>
      </c>
      <c r="K784">
        <v>70</v>
      </c>
      <c r="N784" t="s">
        <v>7928</v>
      </c>
    </row>
    <row r="785" spans="1:14" x14ac:dyDescent="0.35">
      <c r="A785" s="4" t="s">
        <v>9777</v>
      </c>
      <c r="B785" s="4" t="s">
        <v>119</v>
      </c>
      <c r="C785" s="4">
        <v>3</v>
      </c>
      <c r="D785" s="4">
        <v>4</v>
      </c>
      <c r="E785" t="s">
        <v>1446</v>
      </c>
      <c r="F785" s="8" t="s">
        <v>669</v>
      </c>
      <c r="G785" t="s">
        <v>7488</v>
      </c>
      <c r="H785" t="s">
        <v>7451</v>
      </c>
      <c r="I785" t="s">
        <v>7444</v>
      </c>
      <c r="J785" t="s">
        <v>7450</v>
      </c>
      <c r="K785">
        <v>80</v>
      </c>
      <c r="N785" t="s">
        <v>7929</v>
      </c>
    </row>
    <row r="786" spans="1:14" x14ac:dyDescent="0.35">
      <c r="A786" s="4" t="s">
        <v>9777</v>
      </c>
      <c r="B786" s="4" t="s">
        <v>120</v>
      </c>
      <c r="C786" s="4">
        <v>0</v>
      </c>
      <c r="D786" s="4">
        <v>1</v>
      </c>
      <c r="E786" t="s">
        <v>1447</v>
      </c>
      <c r="F786" s="8" t="s">
        <v>662</v>
      </c>
      <c r="G786" t="s">
        <v>7449</v>
      </c>
      <c r="H786" t="s">
        <v>7876</v>
      </c>
      <c r="I786" t="s">
        <v>7456</v>
      </c>
      <c r="J786" t="s">
        <v>7430</v>
      </c>
      <c r="K786">
        <v>90</v>
      </c>
      <c r="N786" t="s">
        <v>7930</v>
      </c>
    </row>
    <row r="787" spans="1:14" x14ac:dyDescent="0.35">
      <c r="A787" s="4" t="s">
        <v>9777</v>
      </c>
      <c r="B787" s="4" t="s">
        <v>120</v>
      </c>
      <c r="C787" s="4">
        <v>1</v>
      </c>
      <c r="D787" s="4">
        <v>2</v>
      </c>
      <c r="E787" t="s">
        <v>1448</v>
      </c>
      <c r="F787" s="8" t="s">
        <v>662</v>
      </c>
      <c r="G787" t="s">
        <v>7504</v>
      </c>
      <c r="H787" t="s">
        <v>7728</v>
      </c>
      <c r="I787" t="s">
        <v>7456</v>
      </c>
      <c r="J787" t="s">
        <v>7430</v>
      </c>
      <c r="K787">
        <v>70</v>
      </c>
      <c r="N787" t="s">
        <v>7748</v>
      </c>
    </row>
    <row r="788" spans="1:14" x14ac:dyDescent="0.35">
      <c r="A788" s="4" t="s">
        <v>9777</v>
      </c>
      <c r="B788" s="4" t="s">
        <v>120</v>
      </c>
      <c r="C788" s="4">
        <v>2</v>
      </c>
      <c r="D788" s="4">
        <v>3</v>
      </c>
      <c r="E788" t="s">
        <v>1449</v>
      </c>
      <c r="F788" s="8" t="s">
        <v>662</v>
      </c>
      <c r="G788" t="s">
        <v>7504</v>
      </c>
      <c r="H788" t="s">
        <v>7894</v>
      </c>
      <c r="I788" t="s">
        <v>7931</v>
      </c>
      <c r="J788" t="s">
        <v>7450</v>
      </c>
      <c r="K788">
        <v>70</v>
      </c>
      <c r="N788" t="s">
        <v>7932</v>
      </c>
    </row>
    <row r="789" spans="1:14" x14ac:dyDescent="0.35">
      <c r="A789" s="4" t="s">
        <v>9777</v>
      </c>
      <c r="B789" s="4" t="s">
        <v>120</v>
      </c>
      <c r="C789" s="4">
        <v>3</v>
      </c>
      <c r="D789" s="4">
        <v>4</v>
      </c>
      <c r="E789" t="s">
        <v>1450</v>
      </c>
      <c r="F789" s="8" t="s">
        <v>662</v>
      </c>
      <c r="G789" t="s">
        <v>7432</v>
      </c>
      <c r="H789" t="s">
        <v>7563</v>
      </c>
      <c r="I789" t="s">
        <v>7933</v>
      </c>
      <c r="J789" t="s">
        <v>7450</v>
      </c>
      <c r="K789">
        <v>40</v>
      </c>
      <c r="N789" t="s">
        <v>7934</v>
      </c>
    </row>
    <row r="790" spans="1:14" x14ac:dyDescent="0.35">
      <c r="A790" s="4" t="s">
        <v>9777</v>
      </c>
      <c r="B790" s="4" t="s">
        <v>120</v>
      </c>
      <c r="C790" s="4">
        <v>4</v>
      </c>
      <c r="D790" s="4">
        <v>5</v>
      </c>
      <c r="E790" t="s">
        <v>1451</v>
      </c>
      <c r="F790" s="8" t="s">
        <v>669</v>
      </c>
      <c r="G790" t="s">
        <v>7935</v>
      </c>
      <c r="H790" t="s">
        <v>7451</v>
      </c>
      <c r="I790" t="s">
        <v>7444</v>
      </c>
      <c r="J790" t="s">
        <v>7450</v>
      </c>
      <c r="K790">
        <v>70</v>
      </c>
      <c r="N790" t="s">
        <v>7936</v>
      </c>
    </row>
    <row r="791" spans="1:14" x14ac:dyDescent="0.35">
      <c r="A791" s="4" t="s">
        <v>9777</v>
      </c>
      <c r="B791" s="4" t="s">
        <v>121</v>
      </c>
      <c r="C791" s="4">
        <v>0</v>
      </c>
      <c r="D791" s="4">
        <v>1</v>
      </c>
      <c r="E791" t="s">
        <v>1452</v>
      </c>
      <c r="F791" s="8" t="s">
        <v>662</v>
      </c>
      <c r="G791" t="s">
        <v>7465</v>
      </c>
      <c r="H791" t="s">
        <v>7554</v>
      </c>
      <c r="I791" t="s">
        <v>7456</v>
      </c>
      <c r="J791" t="s">
        <v>7430</v>
      </c>
      <c r="K791">
        <v>79</v>
      </c>
      <c r="N791" t="s">
        <v>7748</v>
      </c>
    </row>
    <row r="792" spans="1:14" x14ac:dyDescent="0.35">
      <c r="A792" s="4" t="s">
        <v>9777</v>
      </c>
      <c r="B792" s="4" t="s">
        <v>121</v>
      </c>
      <c r="C792" s="4">
        <v>1</v>
      </c>
      <c r="D792" s="4">
        <v>2</v>
      </c>
      <c r="E792" t="s">
        <v>1453</v>
      </c>
      <c r="F792" s="8" t="s">
        <v>662</v>
      </c>
      <c r="G792" t="s">
        <v>7477</v>
      </c>
      <c r="H792" t="s">
        <v>7496</v>
      </c>
      <c r="I792" t="s">
        <v>7456</v>
      </c>
      <c r="J792" t="s">
        <v>7430</v>
      </c>
      <c r="K792">
        <v>70</v>
      </c>
      <c r="N792" t="s">
        <v>7937</v>
      </c>
    </row>
    <row r="793" spans="1:14" x14ac:dyDescent="0.35">
      <c r="A793" s="4" t="s">
        <v>9777</v>
      </c>
      <c r="B793" s="4" t="s">
        <v>121</v>
      </c>
      <c r="C793" s="4">
        <v>2</v>
      </c>
      <c r="D793" s="4">
        <v>3</v>
      </c>
      <c r="E793" t="s">
        <v>1454</v>
      </c>
      <c r="F793" s="8" t="s">
        <v>662</v>
      </c>
      <c r="G793" t="s">
        <v>7432</v>
      </c>
      <c r="H793" t="s">
        <v>7554</v>
      </c>
      <c r="I793" t="s">
        <v>7456</v>
      </c>
      <c r="J793" t="s">
        <v>7430</v>
      </c>
      <c r="K793">
        <v>60</v>
      </c>
      <c r="N793" t="s">
        <v>7748</v>
      </c>
    </row>
    <row r="794" spans="1:14" x14ac:dyDescent="0.35">
      <c r="A794" s="4" t="s">
        <v>9777</v>
      </c>
      <c r="B794" s="4" t="s">
        <v>121</v>
      </c>
      <c r="C794" s="4">
        <v>3</v>
      </c>
      <c r="D794" s="4">
        <v>4</v>
      </c>
      <c r="E794" t="s">
        <v>1455</v>
      </c>
      <c r="F794" s="8" t="s">
        <v>662</v>
      </c>
      <c r="G794" t="s">
        <v>7427</v>
      </c>
      <c r="H794" t="s">
        <v>7606</v>
      </c>
      <c r="I794" t="s">
        <v>7456</v>
      </c>
      <c r="J794" t="s">
        <v>7445</v>
      </c>
      <c r="K794">
        <v>70</v>
      </c>
      <c r="N794" t="s">
        <v>7938</v>
      </c>
    </row>
    <row r="795" spans="1:14" x14ac:dyDescent="0.35">
      <c r="A795" s="4" t="s">
        <v>9777</v>
      </c>
      <c r="B795" s="4" t="s">
        <v>121</v>
      </c>
      <c r="C795" s="4">
        <v>4</v>
      </c>
      <c r="D795" s="4">
        <v>5</v>
      </c>
      <c r="E795" t="s">
        <v>1456</v>
      </c>
      <c r="F795" s="8" t="s">
        <v>669</v>
      </c>
      <c r="G795" t="s">
        <v>7935</v>
      </c>
      <c r="H795" t="s">
        <v>7451</v>
      </c>
      <c r="I795" t="s">
        <v>7444</v>
      </c>
      <c r="J795" t="s">
        <v>7450</v>
      </c>
      <c r="K795">
        <v>60</v>
      </c>
      <c r="N795" t="s">
        <v>7939</v>
      </c>
    </row>
    <row r="796" spans="1:14" x14ac:dyDescent="0.35">
      <c r="A796" s="4" t="s">
        <v>9777</v>
      </c>
      <c r="B796" s="4" t="s">
        <v>122</v>
      </c>
      <c r="C796" s="4">
        <v>0</v>
      </c>
      <c r="D796" s="4">
        <v>1</v>
      </c>
      <c r="E796" t="s">
        <v>1457</v>
      </c>
      <c r="F796" s="8" t="s">
        <v>662</v>
      </c>
      <c r="G796" t="s">
        <v>7449</v>
      </c>
      <c r="H796" t="s">
        <v>7540</v>
      </c>
      <c r="I796" t="s">
        <v>7456</v>
      </c>
      <c r="J796" t="s">
        <v>7430</v>
      </c>
      <c r="K796">
        <v>70</v>
      </c>
      <c r="N796" t="s">
        <v>7748</v>
      </c>
    </row>
    <row r="797" spans="1:14" x14ac:dyDescent="0.35">
      <c r="A797" s="4" t="s">
        <v>9777</v>
      </c>
      <c r="B797" s="4" t="s">
        <v>122</v>
      </c>
      <c r="C797" s="4">
        <v>1</v>
      </c>
      <c r="D797" s="4">
        <v>2</v>
      </c>
      <c r="E797" t="s">
        <v>1458</v>
      </c>
      <c r="F797" s="8" t="s">
        <v>662</v>
      </c>
      <c r="G797" t="s">
        <v>7449</v>
      </c>
      <c r="H797" t="s">
        <v>7540</v>
      </c>
      <c r="I797" t="s">
        <v>7456</v>
      </c>
      <c r="J797" t="s">
        <v>7430</v>
      </c>
      <c r="K797">
        <v>70</v>
      </c>
      <c r="N797" t="s">
        <v>7748</v>
      </c>
    </row>
    <row r="798" spans="1:14" x14ac:dyDescent="0.35">
      <c r="A798" s="4" t="s">
        <v>9777</v>
      </c>
      <c r="B798" s="4" t="s">
        <v>122</v>
      </c>
      <c r="C798" s="4">
        <v>2</v>
      </c>
      <c r="D798" s="4">
        <v>3</v>
      </c>
      <c r="E798" t="s">
        <v>1459</v>
      </c>
      <c r="F798" s="8" t="s">
        <v>662</v>
      </c>
      <c r="G798" t="s">
        <v>7449</v>
      </c>
      <c r="H798" t="s">
        <v>7540</v>
      </c>
      <c r="I798" t="s">
        <v>7456</v>
      </c>
      <c r="J798" t="s">
        <v>7430</v>
      </c>
      <c r="K798">
        <v>80</v>
      </c>
      <c r="N798" t="s">
        <v>7748</v>
      </c>
    </row>
    <row r="799" spans="1:14" x14ac:dyDescent="0.35">
      <c r="A799" s="4" t="s">
        <v>9777</v>
      </c>
      <c r="B799" s="4" t="s">
        <v>122</v>
      </c>
      <c r="C799" s="4">
        <v>3</v>
      </c>
      <c r="D799" s="4">
        <v>4</v>
      </c>
      <c r="E799" t="s">
        <v>1460</v>
      </c>
      <c r="F799" s="8" t="s">
        <v>662</v>
      </c>
      <c r="G799" t="s">
        <v>7449</v>
      </c>
      <c r="H799" t="s">
        <v>7540</v>
      </c>
      <c r="I799" t="s">
        <v>7456</v>
      </c>
      <c r="J799" t="s">
        <v>7430</v>
      </c>
      <c r="K799">
        <v>80</v>
      </c>
      <c r="N799" t="s">
        <v>7748</v>
      </c>
    </row>
    <row r="800" spans="1:14" x14ac:dyDescent="0.35">
      <c r="A800" s="4" t="s">
        <v>9777</v>
      </c>
      <c r="B800" s="4" t="s">
        <v>122</v>
      </c>
      <c r="C800" s="4">
        <v>4</v>
      </c>
      <c r="D800" s="4">
        <v>5</v>
      </c>
      <c r="E800" t="s">
        <v>1461</v>
      </c>
      <c r="F800" s="8" t="s">
        <v>662</v>
      </c>
      <c r="G800" t="s">
        <v>7449</v>
      </c>
      <c r="H800" t="s">
        <v>7755</v>
      </c>
      <c r="I800" t="s">
        <v>7931</v>
      </c>
      <c r="J800" t="s">
        <v>7450</v>
      </c>
      <c r="K800">
        <v>60</v>
      </c>
      <c r="N800" t="s">
        <v>7940</v>
      </c>
    </row>
    <row r="801" spans="1:14" x14ac:dyDescent="0.35">
      <c r="A801" s="4" t="s">
        <v>9777</v>
      </c>
      <c r="B801" s="4" t="s">
        <v>122</v>
      </c>
      <c r="C801" s="4">
        <v>5</v>
      </c>
      <c r="D801" s="4">
        <v>6</v>
      </c>
      <c r="E801" t="s">
        <v>1462</v>
      </c>
      <c r="F801" s="8" t="s">
        <v>662</v>
      </c>
      <c r="G801" t="s">
        <v>7504</v>
      </c>
      <c r="H801" t="s">
        <v>7731</v>
      </c>
      <c r="I801" t="s">
        <v>7456</v>
      </c>
      <c r="J801" t="s">
        <v>7445</v>
      </c>
      <c r="K801">
        <v>40</v>
      </c>
      <c r="N801" t="s">
        <v>7941</v>
      </c>
    </row>
    <row r="802" spans="1:14" x14ac:dyDescent="0.35">
      <c r="A802" s="4" t="s">
        <v>9777</v>
      </c>
      <c r="B802" s="4" t="s">
        <v>122</v>
      </c>
      <c r="C802" s="4">
        <v>6</v>
      </c>
      <c r="D802" s="4">
        <v>7</v>
      </c>
      <c r="E802" t="s">
        <v>1463</v>
      </c>
      <c r="F802" s="8" t="s">
        <v>662</v>
      </c>
      <c r="G802" t="s">
        <v>7449</v>
      </c>
      <c r="H802" t="s">
        <v>7755</v>
      </c>
      <c r="I802" t="s">
        <v>7733</v>
      </c>
      <c r="J802" t="s">
        <v>7450</v>
      </c>
      <c r="K802">
        <v>50</v>
      </c>
      <c r="N802" t="s">
        <v>7942</v>
      </c>
    </row>
    <row r="803" spans="1:14" x14ac:dyDescent="0.35">
      <c r="A803" s="4" t="s">
        <v>9777</v>
      </c>
      <c r="B803" s="4" t="s">
        <v>122</v>
      </c>
      <c r="C803" s="4">
        <v>7</v>
      </c>
      <c r="D803" s="4">
        <v>8</v>
      </c>
      <c r="E803" t="s">
        <v>1464</v>
      </c>
      <c r="F803" s="8" t="s">
        <v>662</v>
      </c>
      <c r="G803" t="s">
        <v>7465</v>
      </c>
      <c r="H803" t="s">
        <v>7755</v>
      </c>
      <c r="I803" t="s">
        <v>7943</v>
      </c>
      <c r="J803" t="s">
        <v>7450</v>
      </c>
      <c r="K803">
        <v>50</v>
      </c>
      <c r="N803" t="s">
        <v>7944</v>
      </c>
    </row>
    <row r="804" spans="1:14" x14ac:dyDescent="0.35">
      <c r="A804" s="4" t="s">
        <v>9777</v>
      </c>
      <c r="B804" s="4" t="s">
        <v>122</v>
      </c>
      <c r="C804" s="4">
        <v>8</v>
      </c>
      <c r="D804" s="4">
        <v>9</v>
      </c>
      <c r="E804" t="s">
        <v>1465</v>
      </c>
      <c r="F804" s="8" t="s">
        <v>669</v>
      </c>
      <c r="G804" t="s">
        <v>7945</v>
      </c>
      <c r="H804" t="s">
        <v>7451</v>
      </c>
      <c r="I804" t="s">
        <v>7444</v>
      </c>
      <c r="J804" t="s">
        <v>7450</v>
      </c>
      <c r="K804">
        <v>50</v>
      </c>
      <c r="N804" t="s">
        <v>7946</v>
      </c>
    </row>
    <row r="805" spans="1:14" x14ac:dyDescent="0.35">
      <c r="A805" s="4" t="s">
        <v>9777</v>
      </c>
      <c r="B805" s="4" t="s">
        <v>122</v>
      </c>
      <c r="C805" s="4">
        <v>9</v>
      </c>
      <c r="D805" s="4">
        <v>10</v>
      </c>
      <c r="E805" t="s">
        <v>1466</v>
      </c>
      <c r="F805" s="8" t="s">
        <v>669</v>
      </c>
      <c r="G805" t="s">
        <v>7945</v>
      </c>
      <c r="H805" t="s">
        <v>7451</v>
      </c>
      <c r="I805" t="s">
        <v>7444</v>
      </c>
      <c r="J805" t="s">
        <v>7450</v>
      </c>
      <c r="K805">
        <v>50</v>
      </c>
      <c r="N805" t="s">
        <v>7946</v>
      </c>
    </row>
    <row r="806" spans="1:14" x14ac:dyDescent="0.35">
      <c r="A806" s="4" t="s">
        <v>9777</v>
      </c>
      <c r="B806" s="4" t="s">
        <v>123</v>
      </c>
      <c r="C806" s="4">
        <v>0</v>
      </c>
      <c r="D806" s="4">
        <v>1</v>
      </c>
      <c r="E806" t="s">
        <v>1467</v>
      </c>
      <c r="F806" s="8" t="s">
        <v>662</v>
      </c>
      <c r="G806" t="s">
        <v>7465</v>
      </c>
      <c r="H806" t="s">
        <v>7876</v>
      </c>
      <c r="I806" t="s">
        <v>7456</v>
      </c>
      <c r="J806" t="s">
        <v>7430</v>
      </c>
      <c r="K806">
        <v>70</v>
      </c>
      <c r="N806" t="s">
        <v>7748</v>
      </c>
    </row>
    <row r="807" spans="1:14" x14ac:dyDescent="0.35">
      <c r="A807" s="4" t="s">
        <v>9777</v>
      </c>
      <c r="B807" s="4" t="s">
        <v>123</v>
      </c>
      <c r="C807" s="4">
        <v>1</v>
      </c>
      <c r="D807" s="4">
        <v>2</v>
      </c>
      <c r="E807" t="s">
        <v>1468</v>
      </c>
      <c r="F807" s="8" t="s">
        <v>662</v>
      </c>
      <c r="G807" t="s">
        <v>7449</v>
      </c>
      <c r="H807" t="s">
        <v>7478</v>
      </c>
      <c r="I807" t="s">
        <v>7834</v>
      </c>
      <c r="J807" t="s">
        <v>7450</v>
      </c>
      <c r="K807">
        <v>40</v>
      </c>
      <c r="N807" t="s">
        <v>7947</v>
      </c>
    </row>
    <row r="808" spans="1:14" x14ac:dyDescent="0.35">
      <c r="A808" s="4" t="s">
        <v>9777</v>
      </c>
      <c r="B808" s="4" t="s">
        <v>123</v>
      </c>
      <c r="C808" s="4">
        <v>2</v>
      </c>
      <c r="D808" s="4">
        <v>3</v>
      </c>
      <c r="E808" t="s">
        <v>1469</v>
      </c>
      <c r="F808" s="8" t="s">
        <v>662</v>
      </c>
      <c r="G808" t="s">
        <v>7504</v>
      </c>
      <c r="H808" t="s">
        <v>7876</v>
      </c>
      <c r="I808" t="s">
        <v>7456</v>
      </c>
      <c r="J808" t="s">
        <v>7445</v>
      </c>
      <c r="K808">
        <v>60</v>
      </c>
      <c r="N808" t="s">
        <v>7748</v>
      </c>
    </row>
    <row r="809" spans="1:14" x14ac:dyDescent="0.35">
      <c r="A809" s="4" t="s">
        <v>9777</v>
      </c>
      <c r="B809" s="4" t="s">
        <v>123</v>
      </c>
      <c r="C809" s="4">
        <v>3</v>
      </c>
      <c r="D809" s="4">
        <v>4</v>
      </c>
      <c r="E809" t="s">
        <v>1470</v>
      </c>
      <c r="F809" s="8" t="s">
        <v>662</v>
      </c>
      <c r="G809" t="s">
        <v>7504</v>
      </c>
      <c r="H809" t="s">
        <v>7451</v>
      </c>
      <c r="I809" t="s">
        <v>7933</v>
      </c>
      <c r="J809" t="s">
        <v>7450</v>
      </c>
      <c r="K809">
        <v>20</v>
      </c>
      <c r="N809" t="s">
        <v>7948</v>
      </c>
    </row>
    <row r="810" spans="1:14" x14ac:dyDescent="0.35">
      <c r="A810" s="4" t="s">
        <v>9777</v>
      </c>
      <c r="B810" s="4" t="s">
        <v>123</v>
      </c>
      <c r="C810" s="4">
        <v>4</v>
      </c>
      <c r="D810" s="4">
        <v>5</v>
      </c>
      <c r="E810" t="s">
        <v>1471</v>
      </c>
      <c r="F810" s="8" t="s">
        <v>662</v>
      </c>
      <c r="G810" t="s">
        <v>7449</v>
      </c>
      <c r="H810" t="s">
        <v>7451</v>
      </c>
      <c r="I810" t="s">
        <v>7912</v>
      </c>
      <c r="J810" t="s">
        <v>7445</v>
      </c>
      <c r="K810">
        <v>30</v>
      </c>
      <c r="N810" t="s">
        <v>7949</v>
      </c>
    </row>
    <row r="811" spans="1:14" x14ac:dyDescent="0.35">
      <c r="A811" s="4" t="s">
        <v>9777</v>
      </c>
      <c r="B811" s="4" t="s">
        <v>123</v>
      </c>
      <c r="C811" s="4">
        <v>5</v>
      </c>
      <c r="D811" s="4">
        <v>6</v>
      </c>
      <c r="E811" t="s">
        <v>1472</v>
      </c>
      <c r="F811" s="8" t="s">
        <v>662</v>
      </c>
      <c r="G811" t="s">
        <v>7449</v>
      </c>
      <c r="H811" t="s">
        <v>7451</v>
      </c>
      <c r="I811" t="s">
        <v>7444</v>
      </c>
      <c r="J811" t="s">
        <v>7450</v>
      </c>
      <c r="K811">
        <v>20</v>
      </c>
      <c r="N811" t="s">
        <v>7950</v>
      </c>
    </row>
    <row r="812" spans="1:14" x14ac:dyDescent="0.35">
      <c r="A812" s="4" t="s">
        <v>9777</v>
      </c>
      <c r="B812" s="4" t="s">
        <v>123</v>
      </c>
      <c r="C812" s="4">
        <v>6</v>
      </c>
      <c r="D812" s="4">
        <v>7</v>
      </c>
      <c r="E812" t="s">
        <v>1473</v>
      </c>
      <c r="F812" s="8" t="s">
        <v>662</v>
      </c>
      <c r="G812" t="s">
        <v>7449</v>
      </c>
      <c r="H812" t="s">
        <v>7433</v>
      </c>
      <c r="I812" t="s">
        <v>7434</v>
      </c>
      <c r="J812" t="s">
        <v>7450</v>
      </c>
      <c r="K812">
        <v>20</v>
      </c>
      <c r="N812" t="s">
        <v>7951</v>
      </c>
    </row>
    <row r="813" spans="1:14" x14ac:dyDescent="0.35">
      <c r="A813" s="4" t="s">
        <v>9777</v>
      </c>
      <c r="B813" s="4" t="s">
        <v>123</v>
      </c>
      <c r="C813" s="4">
        <v>7</v>
      </c>
      <c r="D813" s="4">
        <v>8</v>
      </c>
      <c r="E813" t="s">
        <v>1474</v>
      </c>
      <c r="F813" s="8" t="s">
        <v>669</v>
      </c>
      <c r="G813" t="s">
        <v>7504</v>
      </c>
      <c r="H813" t="s">
        <v>7806</v>
      </c>
      <c r="I813" t="s">
        <v>7444</v>
      </c>
      <c r="J813" t="s">
        <v>7450</v>
      </c>
      <c r="K813">
        <v>40</v>
      </c>
      <c r="N813" t="s">
        <v>7722</v>
      </c>
    </row>
    <row r="814" spans="1:14" x14ac:dyDescent="0.35">
      <c r="A814" s="4" t="s">
        <v>9777</v>
      </c>
      <c r="B814" s="4" t="s">
        <v>124</v>
      </c>
      <c r="C814" s="4">
        <v>0</v>
      </c>
      <c r="D814" s="4">
        <v>1</v>
      </c>
      <c r="E814" t="s">
        <v>1475</v>
      </c>
      <c r="F814" s="8" t="s">
        <v>662</v>
      </c>
      <c r="G814" t="s">
        <v>7721</v>
      </c>
      <c r="H814" t="s">
        <v>7806</v>
      </c>
      <c r="I814" t="s">
        <v>7737</v>
      </c>
      <c r="J814" t="s">
        <v>7445</v>
      </c>
      <c r="K814">
        <v>40</v>
      </c>
      <c r="N814" t="s">
        <v>7899</v>
      </c>
    </row>
    <row r="815" spans="1:14" x14ac:dyDescent="0.35">
      <c r="A815" s="4" t="s">
        <v>9777</v>
      </c>
      <c r="B815" s="4" t="s">
        <v>124</v>
      </c>
      <c r="C815" s="4">
        <v>1</v>
      </c>
      <c r="D815" s="4">
        <v>2</v>
      </c>
      <c r="E815" t="s">
        <v>1476</v>
      </c>
      <c r="F815" s="8" t="s">
        <v>662</v>
      </c>
      <c r="G815" t="s">
        <v>7454</v>
      </c>
      <c r="H815" t="s">
        <v>7838</v>
      </c>
      <c r="I815" t="s">
        <v>7952</v>
      </c>
      <c r="J815" t="s">
        <v>7450</v>
      </c>
      <c r="K815">
        <v>70</v>
      </c>
      <c r="N815" t="s">
        <v>7953</v>
      </c>
    </row>
    <row r="816" spans="1:14" x14ac:dyDescent="0.35">
      <c r="A816" s="4" t="s">
        <v>9777</v>
      </c>
      <c r="B816" s="4" t="s">
        <v>124</v>
      </c>
      <c r="C816" s="4">
        <v>2</v>
      </c>
      <c r="D816" s="4">
        <v>3</v>
      </c>
      <c r="E816" t="s">
        <v>1477</v>
      </c>
      <c r="F816" s="8" t="s">
        <v>662</v>
      </c>
      <c r="G816" t="s">
        <v>7454</v>
      </c>
      <c r="H816" t="s">
        <v>7742</v>
      </c>
      <c r="I816" t="s">
        <v>7456</v>
      </c>
      <c r="J816" t="s">
        <v>7430</v>
      </c>
      <c r="K816">
        <v>60</v>
      </c>
      <c r="N816" t="s">
        <v>7748</v>
      </c>
    </row>
    <row r="817" spans="1:14" x14ac:dyDescent="0.35">
      <c r="A817" s="4" t="s">
        <v>9777</v>
      </c>
      <c r="B817" s="4" t="s">
        <v>124</v>
      </c>
      <c r="C817" s="4">
        <v>3</v>
      </c>
      <c r="D817" s="4">
        <v>4</v>
      </c>
      <c r="E817" t="s">
        <v>1478</v>
      </c>
      <c r="F817" s="8" t="s">
        <v>662</v>
      </c>
      <c r="G817" t="s">
        <v>7449</v>
      </c>
      <c r="H817" t="s">
        <v>7496</v>
      </c>
      <c r="I817" t="s">
        <v>7456</v>
      </c>
      <c r="J817" t="s">
        <v>7430</v>
      </c>
      <c r="K817">
        <v>70</v>
      </c>
      <c r="N817" t="s">
        <v>7748</v>
      </c>
    </row>
    <row r="818" spans="1:14" x14ac:dyDescent="0.35">
      <c r="A818" s="4" t="s">
        <v>9777</v>
      </c>
      <c r="B818" s="4" t="s">
        <v>124</v>
      </c>
      <c r="C818" s="4">
        <v>4</v>
      </c>
      <c r="D818" s="4">
        <v>5</v>
      </c>
      <c r="E818" t="s">
        <v>1479</v>
      </c>
      <c r="F818" s="8" t="s">
        <v>662</v>
      </c>
      <c r="G818" t="s">
        <v>7627</v>
      </c>
      <c r="H818" t="s">
        <v>7954</v>
      </c>
      <c r="I818" t="s">
        <v>7456</v>
      </c>
      <c r="J818" t="s">
        <v>7430</v>
      </c>
      <c r="K818">
        <v>70</v>
      </c>
      <c r="N818" t="s">
        <v>7865</v>
      </c>
    </row>
    <row r="819" spans="1:14" x14ac:dyDescent="0.35">
      <c r="A819" s="4" t="s">
        <v>9777</v>
      </c>
      <c r="B819" s="4" t="s">
        <v>124</v>
      </c>
      <c r="C819" s="4">
        <v>5</v>
      </c>
      <c r="D819" s="4">
        <v>6</v>
      </c>
      <c r="E819" t="s">
        <v>1480</v>
      </c>
      <c r="F819" s="8" t="s">
        <v>662</v>
      </c>
      <c r="G819" t="s">
        <v>7627</v>
      </c>
      <c r="H819" t="s">
        <v>7954</v>
      </c>
      <c r="I819" t="s">
        <v>7456</v>
      </c>
      <c r="J819" t="s">
        <v>7430</v>
      </c>
      <c r="K819">
        <v>70</v>
      </c>
      <c r="N819" t="s">
        <v>7865</v>
      </c>
    </row>
    <row r="820" spans="1:14" x14ac:dyDescent="0.35">
      <c r="A820" s="4" t="s">
        <v>9777</v>
      </c>
      <c r="B820" s="4" t="s">
        <v>124</v>
      </c>
      <c r="C820" s="4">
        <v>6</v>
      </c>
      <c r="D820" s="4">
        <v>7</v>
      </c>
      <c r="E820" t="s">
        <v>1481</v>
      </c>
      <c r="F820" s="8" t="s">
        <v>662</v>
      </c>
      <c r="G820" t="s">
        <v>7449</v>
      </c>
      <c r="H820" t="s">
        <v>7806</v>
      </c>
      <c r="I820" t="s">
        <v>7733</v>
      </c>
      <c r="J820" t="s">
        <v>7430</v>
      </c>
      <c r="K820">
        <v>80</v>
      </c>
      <c r="N820" t="s">
        <v>7955</v>
      </c>
    </row>
    <row r="821" spans="1:14" x14ac:dyDescent="0.35">
      <c r="A821" s="4" t="s">
        <v>9777</v>
      </c>
      <c r="B821" s="4" t="s">
        <v>124</v>
      </c>
      <c r="C821" s="4">
        <v>7</v>
      </c>
      <c r="D821" s="4">
        <v>8</v>
      </c>
      <c r="E821" t="s">
        <v>1482</v>
      </c>
      <c r="F821" s="8" t="s">
        <v>662</v>
      </c>
      <c r="G821" t="s">
        <v>7449</v>
      </c>
      <c r="H821" t="s">
        <v>7496</v>
      </c>
      <c r="I821" t="s">
        <v>7737</v>
      </c>
      <c r="J821" t="s">
        <v>7430</v>
      </c>
      <c r="K821">
        <v>80</v>
      </c>
      <c r="N821" t="s">
        <v>7956</v>
      </c>
    </row>
    <row r="822" spans="1:14" x14ac:dyDescent="0.35">
      <c r="A822" s="4" t="s">
        <v>9777</v>
      </c>
      <c r="B822" s="4" t="s">
        <v>124</v>
      </c>
      <c r="C822" s="4">
        <v>8</v>
      </c>
      <c r="D822" s="4">
        <v>9</v>
      </c>
      <c r="E822" t="s">
        <v>1483</v>
      </c>
      <c r="F822" s="8" t="s">
        <v>669</v>
      </c>
      <c r="G822" t="s">
        <v>7449</v>
      </c>
      <c r="H822" t="s">
        <v>7496</v>
      </c>
      <c r="I822" t="s">
        <v>7737</v>
      </c>
      <c r="J822" t="s">
        <v>7430</v>
      </c>
      <c r="K822">
        <v>80</v>
      </c>
      <c r="N822" t="s">
        <v>7956</v>
      </c>
    </row>
    <row r="823" spans="1:14" x14ac:dyDescent="0.35">
      <c r="A823" s="4" t="s">
        <v>9777</v>
      </c>
      <c r="B823" s="4" t="s">
        <v>124</v>
      </c>
      <c r="C823" s="4">
        <v>9</v>
      </c>
      <c r="D823" s="4">
        <v>10</v>
      </c>
      <c r="E823" t="s">
        <v>1484</v>
      </c>
      <c r="F823" s="8" t="s">
        <v>669</v>
      </c>
      <c r="G823" t="s">
        <v>7465</v>
      </c>
      <c r="H823" t="s">
        <v>7496</v>
      </c>
      <c r="I823" t="s">
        <v>7737</v>
      </c>
      <c r="J823" t="s">
        <v>7430</v>
      </c>
      <c r="K823">
        <v>80</v>
      </c>
      <c r="N823" t="s">
        <v>7957</v>
      </c>
    </row>
    <row r="824" spans="1:14" x14ac:dyDescent="0.35">
      <c r="A824" s="4" t="s">
        <v>9777</v>
      </c>
      <c r="B824" s="4" t="s">
        <v>125</v>
      </c>
      <c r="C824" s="4">
        <v>0</v>
      </c>
      <c r="D824" s="4">
        <v>1</v>
      </c>
      <c r="E824" t="s">
        <v>1485</v>
      </c>
      <c r="F824" s="8" t="s">
        <v>662</v>
      </c>
      <c r="G824" t="s">
        <v>7465</v>
      </c>
      <c r="H824" t="s">
        <v>7496</v>
      </c>
      <c r="I824" t="s">
        <v>7456</v>
      </c>
      <c r="J824" t="s">
        <v>7450</v>
      </c>
      <c r="K824">
        <v>25</v>
      </c>
      <c r="N824" t="s">
        <v>7958</v>
      </c>
    </row>
    <row r="825" spans="1:14" x14ac:dyDescent="0.35">
      <c r="A825" s="4" t="s">
        <v>9777</v>
      </c>
      <c r="B825" s="4" t="s">
        <v>125</v>
      </c>
      <c r="C825" s="4">
        <v>1</v>
      </c>
      <c r="D825" s="4">
        <v>2</v>
      </c>
      <c r="E825" t="s">
        <v>1486</v>
      </c>
      <c r="F825" s="8" t="s">
        <v>662</v>
      </c>
      <c r="G825" t="s">
        <v>7465</v>
      </c>
      <c r="H825" t="s">
        <v>7838</v>
      </c>
      <c r="I825" t="s">
        <v>7456</v>
      </c>
      <c r="J825" t="s">
        <v>7445</v>
      </c>
      <c r="K825">
        <v>40</v>
      </c>
      <c r="N825" t="s">
        <v>7959</v>
      </c>
    </row>
    <row r="826" spans="1:14" x14ac:dyDescent="0.35">
      <c r="A826" s="4" t="s">
        <v>9777</v>
      </c>
      <c r="B826" s="4" t="s">
        <v>125</v>
      </c>
      <c r="C826" s="4">
        <v>2</v>
      </c>
      <c r="D826" s="4">
        <v>3</v>
      </c>
      <c r="E826" t="s">
        <v>1487</v>
      </c>
      <c r="F826" s="8" t="s">
        <v>662</v>
      </c>
      <c r="G826" t="s">
        <v>7465</v>
      </c>
      <c r="H826" t="s">
        <v>7872</v>
      </c>
      <c r="I826" t="s">
        <v>7456</v>
      </c>
      <c r="J826" t="s">
        <v>7430</v>
      </c>
      <c r="K826">
        <v>35</v>
      </c>
      <c r="N826" t="s">
        <v>7960</v>
      </c>
    </row>
    <row r="827" spans="1:14" x14ac:dyDescent="0.35">
      <c r="A827" s="4" t="s">
        <v>9777</v>
      </c>
      <c r="B827" s="4" t="s">
        <v>125</v>
      </c>
      <c r="C827" s="4">
        <v>3</v>
      </c>
      <c r="D827" s="4">
        <v>4</v>
      </c>
      <c r="E827" t="s">
        <v>1488</v>
      </c>
      <c r="F827" s="8" t="s">
        <v>662</v>
      </c>
      <c r="G827" t="s">
        <v>7721</v>
      </c>
      <c r="H827" t="s">
        <v>7806</v>
      </c>
      <c r="I827" t="s">
        <v>7733</v>
      </c>
      <c r="J827" t="s">
        <v>7430</v>
      </c>
      <c r="K827">
        <v>35</v>
      </c>
      <c r="N827" t="s">
        <v>7961</v>
      </c>
    </row>
    <row r="828" spans="1:14" x14ac:dyDescent="0.35">
      <c r="A828" s="4" t="s">
        <v>9777</v>
      </c>
      <c r="B828" s="4" t="s">
        <v>125</v>
      </c>
      <c r="C828" s="4">
        <v>4</v>
      </c>
      <c r="D828" s="4">
        <v>5</v>
      </c>
      <c r="E828" t="s">
        <v>1489</v>
      </c>
      <c r="F828" s="8" t="s">
        <v>662</v>
      </c>
      <c r="G828" t="s">
        <v>7488</v>
      </c>
      <c r="H828" t="s">
        <v>7563</v>
      </c>
      <c r="I828" t="s">
        <v>7444</v>
      </c>
      <c r="J828" t="s">
        <v>7450</v>
      </c>
      <c r="K828">
        <v>60</v>
      </c>
      <c r="N828" t="s">
        <v>7925</v>
      </c>
    </row>
    <row r="829" spans="1:14" x14ac:dyDescent="0.35">
      <c r="A829" s="4" t="s">
        <v>9777</v>
      </c>
      <c r="B829" s="4" t="s">
        <v>125</v>
      </c>
      <c r="C829" s="4">
        <v>5</v>
      </c>
      <c r="D829" s="4">
        <v>6</v>
      </c>
      <c r="E829" t="s">
        <v>1490</v>
      </c>
      <c r="F829" s="8" t="s">
        <v>669</v>
      </c>
      <c r="G829" t="s">
        <v>7504</v>
      </c>
      <c r="H829" t="s">
        <v>7876</v>
      </c>
      <c r="I829" t="s">
        <v>7737</v>
      </c>
      <c r="J829" t="s">
        <v>7445</v>
      </c>
      <c r="K829">
        <v>60</v>
      </c>
      <c r="N829" t="s">
        <v>7962</v>
      </c>
    </row>
    <row r="830" spans="1:14" x14ac:dyDescent="0.35">
      <c r="A830" s="4" t="s">
        <v>9777</v>
      </c>
      <c r="B830" s="4" t="s">
        <v>125</v>
      </c>
      <c r="C830" s="4">
        <v>6</v>
      </c>
      <c r="D830" s="4">
        <v>7</v>
      </c>
      <c r="E830" t="s">
        <v>1491</v>
      </c>
      <c r="F830" s="8" t="s">
        <v>669</v>
      </c>
      <c r="G830" t="s">
        <v>7504</v>
      </c>
      <c r="H830" t="s">
        <v>7876</v>
      </c>
      <c r="I830" t="s">
        <v>7737</v>
      </c>
      <c r="J830" t="s">
        <v>7445</v>
      </c>
      <c r="K830">
        <v>60</v>
      </c>
      <c r="N830" t="s">
        <v>7962</v>
      </c>
    </row>
    <row r="831" spans="1:14" x14ac:dyDescent="0.35">
      <c r="A831" s="4" t="s">
        <v>9777</v>
      </c>
      <c r="B831" s="4" t="s">
        <v>125</v>
      </c>
      <c r="C831" s="4">
        <v>7</v>
      </c>
      <c r="D831" s="4">
        <v>8</v>
      </c>
      <c r="E831" t="s">
        <v>1492</v>
      </c>
      <c r="F831" s="8" t="s">
        <v>669</v>
      </c>
      <c r="G831" t="s">
        <v>7504</v>
      </c>
      <c r="H831" t="s">
        <v>7876</v>
      </c>
      <c r="I831" t="s">
        <v>7737</v>
      </c>
      <c r="J831" t="s">
        <v>7445</v>
      </c>
      <c r="K831">
        <v>60</v>
      </c>
      <c r="N831" t="s">
        <v>7962</v>
      </c>
    </row>
    <row r="832" spans="1:14" x14ac:dyDescent="0.35">
      <c r="A832" s="4" t="s">
        <v>9777</v>
      </c>
      <c r="B832" s="4" t="s">
        <v>126</v>
      </c>
      <c r="C832" s="4">
        <v>0</v>
      </c>
      <c r="D832" s="4">
        <v>1</v>
      </c>
      <c r="E832" t="s">
        <v>1493</v>
      </c>
      <c r="F832" s="8" t="s">
        <v>662</v>
      </c>
      <c r="G832" t="s">
        <v>7432</v>
      </c>
      <c r="H832" t="s">
        <v>7554</v>
      </c>
      <c r="I832" t="s">
        <v>7456</v>
      </c>
      <c r="J832" t="s">
        <v>7430</v>
      </c>
      <c r="K832">
        <v>20</v>
      </c>
      <c r="N832" t="s">
        <v>7892</v>
      </c>
    </row>
    <row r="833" spans="1:14" x14ac:dyDescent="0.35">
      <c r="A833" s="4" t="s">
        <v>9777</v>
      </c>
      <c r="B833" s="4" t="s">
        <v>126</v>
      </c>
      <c r="C833" s="4">
        <v>1</v>
      </c>
      <c r="D833" s="4">
        <v>2</v>
      </c>
      <c r="E833" t="s">
        <v>1494</v>
      </c>
      <c r="F833" s="8" t="s">
        <v>662</v>
      </c>
      <c r="G833" t="s">
        <v>7893</v>
      </c>
      <c r="H833" t="s">
        <v>7554</v>
      </c>
      <c r="I833" t="s">
        <v>7456</v>
      </c>
      <c r="J833" t="s">
        <v>7430</v>
      </c>
      <c r="K833">
        <v>80</v>
      </c>
      <c r="N833" t="s">
        <v>7748</v>
      </c>
    </row>
    <row r="834" spans="1:14" x14ac:dyDescent="0.35">
      <c r="A834" s="4" t="s">
        <v>9777</v>
      </c>
      <c r="B834" s="4" t="s">
        <v>126</v>
      </c>
      <c r="C834" s="4">
        <v>2</v>
      </c>
      <c r="D834" s="4">
        <v>3</v>
      </c>
      <c r="E834" t="s">
        <v>1495</v>
      </c>
      <c r="F834" s="8" t="s">
        <v>662</v>
      </c>
      <c r="G834" t="s">
        <v>7488</v>
      </c>
      <c r="H834" t="s">
        <v>7451</v>
      </c>
      <c r="I834" t="s">
        <v>7444</v>
      </c>
      <c r="J834" t="s">
        <v>7450</v>
      </c>
      <c r="K834">
        <v>80</v>
      </c>
      <c r="N834" t="s">
        <v>7963</v>
      </c>
    </row>
    <row r="835" spans="1:14" x14ac:dyDescent="0.35">
      <c r="A835" s="4" t="s">
        <v>9777</v>
      </c>
      <c r="B835" s="4" t="s">
        <v>126</v>
      </c>
      <c r="C835" s="4">
        <v>3</v>
      </c>
      <c r="D835" s="4">
        <v>4</v>
      </c>
      <c r="E835" t="s">
        <v>1496</v>
      </c>
      <c r="F835" s="8" t="s">
        <v>669</v>
      </c>
      <c r="G835" t="s">
        <v>7477</v>
      </c>
      <c r="H835" t="s">
        <v>7793</v>
      </c>
      <c r="I835" t="s">
        <v>7444</v>
      </c>
      <c r="J835" t="s">
        <v>7430</v>
      </c>
      <c r="K835">
        <v>5</v>
      </c>
      <c r="N835" t="s">
        <v>7964</v>
      </c>
    </row>
    <row r="836" spans="1:14" x14ac:dyDescent="0.35">
      <c r="A836" s="4" t="s">
        <v>9777</v>
      </c>
      <c r="B836" s="4" t="s">
        <v>126</v>
      </c>
      <c r="C836" s="4">
        <v>4</v>
      </c>
      <c r="D836" s="4">
        <v>5</v>
      </c>
      <c r="E836" t="s">
        <v>1497</v>
      </c>
      <c r="F836" s="8" t="s">
        <v>669</v>
      </c>
      <c r="G836" t="s">
        <v>7477</v>
      </c>
      <c r="H836" t="s">
        <v>7793</v>
      </c>
      <c r="I836" t="s">
        <v>7444</v>
      </c>
      <c r="J836" t="s">
        <v>7430</v>
      </c>
      <c r="K836">
        <v>5</v>
      </c>
      <c r="N836" t="s">
        <v>7965</v>
      </c>
    </row>
    <row r="837" spans="1:14" x14ac:dyDescent="0.35">
      <c r="A837" s="4" t="s">
        <v>9777</v>
      </c>
      <c r="B837" s="4" t="s">
        <v>126</v>
      </c>
      <c r="C837" s="4">
        <v>5</v>
      </c>
      <c r="D837" s="4">
        <v>6</v>
      </c>
      <c r="E837" t="s">
        <v>1498</v>
      </c>
      <c r="F837" s="8" t="s">
        <v>669</v>
      </c>
      <c r="G837" t="s">
        <v>7432</v>
      </c>
      <c r="H837" t="s">
        <v>7793</v>
      </c>
      <c r="I837" t="s">
        <v>7444</v>
      </c>
      <c r="J837" t="s">
        <v>7430</v>
      </c>
      <c r="K837">
        <v>5</v>
      </c>
      <c r="N837" t="s">
        <v>7966</v>
      </c>
    </row>
    <row r="838" spans="1:14" x14ac:dyDescent="0.35">
      <c r="A838" s="4" t="s">
        <v>9777</v>
      </c>
      <c r="B838" s="4" t="s">
        <v>126</v>
      </c>
      <c r="C838" s="4">
        <v>6</v>
      </c>
      <c r="D838" s="4">
        <v>7</v>
      </c>
      <c r="E838" t="s">
        <v>1499</v>
      </c>
      <c r="F838" s="8" t="s">
        <v>669</v>
      </c>
      <c r="G838" t="s">
        <v>7758</v>
      </c>
      <c r="H838" t="s">
        <v>7793</v>
      </c>
      <c r="I838" t="s">
        <v>7444</v>
      </c>
      <c r="J838" t="s">
        <v>7430</v>
      </c>
      <c r="K838">
        <v>5</v>
      </c>
    </row>
    <row r="839" spans="1:14" x14ac:dyDescent="0.35">
      <c r="A839" s="4" t="s">
        <v>9777</v>
      </c>
      <c r="B839" s="4" t="s">
        <v>126</v>
      </c>
      <c r="C839" s="4">
        <v>7</v>
      </c>
      <c r="D839" s="4">
        <v>8</v>
      </c>
      <c r="E839" t="s">
        <v>1500</v>
      </c>
      <c r="F839" s="8" t="s">
        <v>669</v>
      </c>
      <c r="G839" t="s">
        <v>7454</v>
      </c>
      <c r="H839" t="s">
        <v>7847</v>
      </c>
      <c r="I839" t="s">
        <v>7444</v>
      </c>
      <c r="J839" t="s">
        <v>7430</v>
      </c>
      <c r="K839">
        <v>5</v>
      </c>
      <c r="N839" t="s">
        <v>7967</v>
      </c>
    </row>
    <row r="840" spans="1:14" x14ac:dyDescent="0.35">
      <c r="A840" s="4" t="s">
        <v>9777</v>
      </c>
      <c r="B840" s="4" t="s">
        <v>126</v>
      </c>
      <c r="C840" s="4">
        <v>8</v>
      </c>
      <c r="D840" s="4">
        <v>9</v>
      </c>
      <c r="E840" t="s">
        <v>1501</v>
      </c>
      <c r="F840" s="8" t="s">
        <v>669</v>
      </c>
      <c r="G840" t="s">
        <v>7588</v>
      </c>
      <c r="H840" t="s">
        <v>7451</v>
      </c>
      <c r="I840" t="s">
        <v>7444</v>
      </c>
      <c r="J840" t="s">
        <v>7450</v>
      </c>
      <c r="K840">
        <v>60</v>
      </c>
      <c r="N840" t="s">
        <v>7939</v>
      </c>
    </row>
    <row r="841" spans="1:14" x14ac:dyDescent="0.35">
      <c r="A841" s="4" t="s">
        <v>9777</v>
      </c>
      <c r="B841" s="4" t="s">
        <v>127</v>
      </c>
      <c r="C841" s="4">
        <v>0</v>
      </c>
      <c r="D841" s="4">
        <v>1</v>
      </c>
      <c r="E841" t="s">
        <v>1502</v>
      </c>
      <c r="F841" s="8" t="s">
        <v>662</v>
      </c>
      <c r="G841" t="s">
        <v>7454</v>
      </c>
      <c r="H841" t="s">
        <v>7876</v>
      </c>
      <c r="I841" t="s">
        <v>7456</v>
      </c>
      <c r="J841" t="s">
        <v>7430</v>
      </c>
      <c r="K841">
        <v>70</v>
      </c>
      <c r="N841" t="s">
        <v>7748</v>
      </c>
    </row>
    <row r="842" spans="1:14" x14ac:dyDescent="0.35">
      <c r="A842" s="4" t="s">
        <v>9777</v>
      </c>
      <c r="B842" s="4" t="s">
        <v>127</v>
      </c>
      <c r="C842" s="4">
        <v>1</v>
      </c>
      <c r="D842" s="4">
        <v>2</v>
      </c>
      <c r="E842" t="s">
        <v>1503</v>
      </c>
      <c r="F842" s="8" t="s">
        <v>662</v>
      </c>
      <c r="G842" t="s">
        <v>7432</v>
      </c>
      <c r="H842" t="s">
        <v>7540</v>
      </c>
      <c r="I842" t="s">
        <v>7456</v>
      </c>
      <c r="J842" t="s">
        <v>7430</v>
      </c>
      <c r="K842">
        <v>70</v>
      </c>
      <c r="N842" t="s">
        <v>7748</v>
      </c>
    </row>
    <row r="843" spans="1:14" x14ac:dyDescent="0.35">
      <c r="A843" s="4" t="s">
        <v>9777</v>
      </c>
      <c r="B843" s="4" t="s">
        <v>127</v>
      </c>
      <c r="C843" s="4">
        <v>2</v>
      </c>
      <c r="D843" s="4">
        <v>3</v>
      </c>
      <c r="E843" t="s">
        <v>1504</v>
      </c>
      <c r="F843" s="8" t="s">
        <v>662</v>
      </c>
      <c r="G843" t="s">
        <v>7449</v>
      </c>
      <c r="H843" t="s">
        <v>7540</v>
      </c>
      <c r="I843" t="s">
        <v>7456</v>
      </c>
      <c r="J843" t="s">
        <v>7430</v>
      </c>
      <c r="K843">
        <v>80</v>
      </c>
      <c r="N843" t="s">
        <v>7748</v>
      </c>
    </row>
    <row r="844" spans="1:14" x14ac:dyDescent="0.35">
      <c r="A844" s="4" t="s">
        <v>9777</v>
      </c>
      <c r="B844" s="4" t="s">
        <v>127</v>
      </c>
      <c r="C844" s="4">
        <v>3</v>
      </c>
      <c r="D844" s="4">
        <v>4</v>
      </c>
      <c r="E844" t="s">
        <v>1505</v>
      </c>
      <c r="F844" s="8" t="s">
        <v>662</v>
      </c>
      <c r="G844" t="s">
        <v>7449</v>
      </c>
      <c r="H844" t="s">
        <v>7485</v>
      </c>
      <c r="I844" t="s">
        <v>7456</v>
      </c>
      <c r="J844" t="s">
        <v>7450</v>
      </c>
      <c r="K844">
        <v>80</v>
      </c>
      <c r="N844" t="s">
        <v>7968</v>
      </c>
    </row>
    <row r="845" spans="1:14" x14ac:dyDescent="0.35">
      <c r="A845" s="4" t="s">
        <v>9777</v>
      </c>
      <c r="B845" s="4" t="s">
        <v>127</v>
      </c>
      <c r="C845" s="4">
        <v>4</v>
      </c>
      <c r="D845" s="4">
        <v>5</v>
      </c>
      <c r="E845" t="s">
        <v>1506</v>
      </c>
      <c r="F845" s="8" t="s">
        <v>662</v>
      </c>
      <c r="G845" t="s">
        <v>7449</v>
      </c>
      <c r="H845" t="s">
        <v>7755</v>
      </c>
      <c r="I845" t="s">
        <v>7444</v>
      </c>
      <c r="J845" t="s">
        <v>7450</v>
      </c>
      <c r="K845">
        <v>75</v>
      </c>
      <c r="N845" t="s">
        <v>7882</v>
      </c>
    </row>
    <row r="846" spans="1:14" x14ac:dyDescent="0.35">
      <c r="A846" s="4" t="s">
        <v>9777</v>
      </c>
      <c r="B846" s="4" t="s">
        <v>127</v>
      </c>
      <c r="C846" s="4">
        <v>5</v>
      </c>
      <c r="D846" s="4">
        <v>6</v>
      </c>
      <c r="E846" t="s">
        <v>1507</v>
      </c>
      <c r="F846" s="8" t="s">
        <v>669</v>
      </c>
      <c r="G846" t="s">
        <v>7449</v>
      </c>
      <c r="H846" t="s">
        <v>7755</v>
      </c>
      <c r="I846" t="s">
        <v>7737</v>
      </c>
      <c r="J846" t="s">
        <v>7445</v>
      </c>
      <c r="K846">
        <v>70</v>
      </c>
      <c r="N846" t="s">
        <v>7955</v>
      </c>
    </row>
    <row r="847" spans="1:14" x14ac:dyDescent="0.35">
      <c r="A847" s="4" t="s">
        <v>9777</v>
      </c>
      <c r="B847" s="4" t="s">
        <v>127</v>
      </c>
      <c r="C847" s="4">
        <v>6</v>
      </c>
      <c r="D847" s="4">
        <v>7</v>
      </c>
      <c r="E847" t="s">
        <v>1508</v>
      </c>
      <c r="F847" s="8" t="s">
        <v>669</v>
      </c>
      <c r="G847" t="s">
        <v>7449</v>
      </c>
      <c r="H847" t="s">
        <v>7755</v>
      </c>
      <c r="I847" t="s">
        <v>7737</v>
      </c>
      <c r="J847" t="s">
        <v>7445</v>
      </c>
      <c r="K847">
        <v>70</v>
      </c>
      <c r="N847" t="s">
        <v>7722</v>
      </c>
    </row>
    <row r="848" spans="1:14" x14ac:dyDescent="0.35">
      <c r="A848" s="4" t="s">
        <v>9777</v>
      </c>
      <c r="B848" s="4" t="s">
        <v>127</v>
      </c>
      <c r="C848" s="4">
        <v>7</v>
      </c>
      <c r="D848" s="4">
        <v>8</v>
      </c>
      <c r="E848" t="s">
        <v>1509</v>
      </c>
      <c r="F848" s="8" t="s">
        <v>669</v>
      </c>
      <c r="G848" t="s">
        <v>7588</v>
      </c>
      <c r="H848" t="s">
        <v>7451</v>
      </c>
      <c r="I848" t="s">
        <v>7444</v>
      </c>
      <c r="J848" t="s">
        <v>7450</v>
      </c>
      <c r="K848">
        <v>80</v>
      </c>
      <c r="N848" t="s">
        <v>7869</v>
      </c>
    </row>
    <row r="849" spans="1:14" x14ac:dyDescent="0.35">
      <c r="A849" s="4" t="s">
        <v>9777</v>
      </c>
      <c r="B849" s="4" t="s">
        <v>128</v>
      </c>
      <c r="C849" s="4">
        <v>0</v>
      </c>
      <c r="D849" s="4">
        <v>1</v>
      </c>
      <c r="E849" t="s">
        <v>1510</v>
      </c>
      <c r="F849" s="8" t="s">
        <v>662</v>
      </c>
      <c r="G849" t="s">
        <v>7827</v>
      </c>
      <c r="H849" t="s">
        <v>7806</v>
      </c>
      <c r="I849" t="s">
        <v>7444</v>
      </c>
      <c r="J849" t="s">
        <v>7450</v>
      </c>
      <c r="K849">
        <v>70</v>
      </c>
      <c r="N849" t="s">
        <v>7969</v>
      </c>
    </row>
    <row r="850" spans="1:14" x14ac:dyDescent="0.35">
      <c r="A850" s="4" t="s">
        <v>9777</v>
      </c>
      <c r="B850" s="4" t="s">
        <v>128</v>
      </c>
      <c r="C850" s="4">
        <v>1</v>
      </c>
      <c r="D850" s="4">
        <v>2</v>
      </c>
      <c r="E850" t="s">
        <v>1511</v>
      </c>
      <c r="F850" s="8" t="s">
        <v>662</v>
      </c>
      <c r="G850" t="s">
        <v>7449</v>
      </c>
      <c r="H850" t="s">
        <v>7833</v>
      </c>
      <c r="I850" t="s">
        <v>7737</v>
      </c>
      <c r="J850" t="s">
        <v>7430</v>
      </c>
      <c r="K850">
        <v>10</v>
      </c>
      <c r="N850" t="s">
        <v>7722</v>
      </c>
    </row>
    <row r="851" spans="1:14" x14ac:dyDescent="0.35">
      <c r="A851" s="4" t="s">
        <v>9777</v>
      </c>
      <c r="B851" s="4" t="s">
        <v>128</v>
      </c>
      <c r="C851" s="4">
        <v>2</v>
      </c>
      <c r="D851" s="4">
        <v>3</v>
      </c>
      <c r="E851" t="s">
        <v>1512</v>
      </c>
      <c r="F851" s="8" t="s">
        <v>669</v>
      </c>
      <c r="G851" t="s">
        <v>7827</v>
      </c>
      <c r="H851" t="s">
        <v>7796</v>
      </c>
      <c r="I851" t="s">
        <v>7797</v>
      </c>
      <c r="J851" t="s">
        <v>7445</v>
      </c>
      <c r="K851">
        <v>30</v>
      </c>
      <c r="N851" t="s">
        <v>7904</v>
      </c>
    </row>
    <row r="852" spans="1:14" x14ac:dyDescent="0.35">
      <c r="A852" s="4" t="s">
        <v>9777</v>
      </c>
      <c r="B852" s="4" t="s">
        <v>128</v>
      </c>
      <c r="C852" s="4">
        <v>3</v>
      </c>
      <c r="D852" s="4">
        <v>4</v>
      </c>
      <c r="E852" t="s">
        <v>1513</v>
      </c>
      <c r="F852" s="8" t="s">
        <v>669</v>
      </c>
      <c r="G852" t="s">
        <v>7827</v>
      </c>
      <c r="H852" t="s">
        <v>7796</v>
      </c>
      <c r="I852" t="s">
        <v>7444</v>
      </c>
      <c r="J852" t="s">
        <v>7445</v>
      </c>
      <c r="K852">
        <v>30</v>
      </c>
      <c r="N852" t="s">
        <v>7826</v>
      </c>
    </row>
    <row r="853" spans="1:14" x14ac:dyDescent="0.35">
      <c r="A853" s="4" t="s">
        <v>9777</v>
      </c>
      <c r="B853" s="4" t="s">
        <v>128</v>
      </c>
      <c r="C853" s="4">
        <v>4</v>
      </c>
      <c r="D853" s="4">
        <v>5</v>
      </c>
      <c r="E853" t="s">
        <v>1514</v>
      </c>
      <c r="F853" s="8" t="s">
        <v>669</v>
      </c>
      <c r="G853" t="s">
        <v>7588</v>
      </c>
      <c r="H853" t="s">
        <v>7451</v>
      </c>
      <c r="I853" t="s">
        <v>7444</v>
      </c>
      <c r="J853" t="s">
        <v>7450</v>
      </c>
      <c r="K853">
        <v>70</v>
      </c>
      <c r="N853" t="s">
        <v>7939</v>
      </c>
    </row>
    <row r="854" spans="1:14" x14ac:dyDescent="0.35">
      <c r="A854" s="4" t="s">
        <v>11</v>
      </c>
      <c r="B854" s="4" t="s">
        <v>129</v>
      </c>
      <c r="C854" s="4">
        <v>0</v>
      </c>
      <c r="D854" s="4">
        <v>1</v>
      </c>
      <c r="E854" t="s">
        <v>1515</v>
      </c>
      <c r="F854" s="8" t="s">
        <v>662</v>
      </c>
      <c r="G854" t="s">
        <v>7432</v>
      </c>
      <c r="H854" t="s">
        <v>7496</v>
      </c>
      <c r="I854" t="s">
        <v>7456</v>
      </c>
      <c r="J854" t="s">
        <v>7430</v>
      </c>
      <c r="K854">
        <v>70</v>
      </c>
      <c r="N854" t="s">
        <v>7970</v>
      </c>
    </row>
    <row r="855" spans="1:14" x14ac:dyDescent="0.35">
      <c r="A855" s="4" t="s">
        <v>11</v>
      </c>
      <c r="B855" s="4" t="s">
        <v>129</v>
      </c>
      <c r="C855" s="4">
        <v>1</v>
      </c>
      <c r="D855" s="4">
        <v>2</v>
      </c>
      <c r="E855" t="s">
        <v>1516</v>
      </c>
      <c r="F855" s="8" t="s">
        <v>662</v>
      </c>
      <c r="G855" t="s">
        <v>7432</v>
      </c>
      <c r="H855" t="s">
        <v>7496</v>
      </c>
      <c r="I855" t="s">
        <v>7456</v>
      </c>
      <c r="J855" t="s">
        <v>7430</v>
      </c>
      <c r="K855">
        <v>90</v>
      </c>
      <c r="N855" t="s">
        <v>7971</v>
      </c>
    </row>
    <row r="856" spans="1:14" x14ac:dyDescent="0.35">
      <c r="A856" s="4" t="s">
        <v>11</v>
      </c>
      <c r="B856" s="4" t="s">
        <v>129</v>
      </c>
      <c r="C856" s="4">
        <v>2</v>
      </c>
      <c r="D856" s="4">
        <v>3</v>
      </c>
      <c r="E856" t="s">
        <v>1517</v>
      </c>
      <c r="F856" s="8" t="s">
        <v>662</v>
      </c>
      <c r="G856" t="s">
        <v>7432</v>
      </c>
      <c r="H856" t="s">
        <v>7496</v>
      </c>
      <c r="I856" t="s">
        <v>7456</v>
      </c>
      <c r="J856" t="s">
        <v>7430</v>
      </c>
      <c r="K856">
        <v>90</v>
      </c>
      <c r="N856" t="s">
        <v>7972</v>
      </c>
    </row>
    <row r="857" spans="1:14" x14ac:dyDescent="0.35">
      <c r="A857" s="4" t="s">
        <v>11</v>
      </c>
      <c r="B857" s="4" t="s">
        <v>129</v>
      </c>
      <c r="C857" s="4">
        <v>3</v>
      </c>
      <c r="D857" s="4">
        <v>4</v>
      </c>
      <c r="E857" t="s">
        <v>1518</v>
      </c>
      <c r="F857" s="8" t="s">
        <v>662</v>
      </c>
      <c r="G857" t="s">
        <v>7432</v>
      </c>
      <c r="H857" t="s">
        <v>7731</v>
      </c>
      <c r="I857" t="s">
        <v>7456</v>
      </c>
      <c r="J857" t="s">
        <v>7445</v>
      </c>
      <c r="K857">
        <v>40</v>
      </c>
      <c r="N857" t="s">
        <v>7973</v>
      </c>
    </row>
    <row r="858" spans="1:14" x14ac:dyDescent="0.35">
      <c r="A858" s="4" t="s">
        <v>11</v>
      </c>
      <c r="B858" s="4" t="s">
        <v>129</v>
      </c>
      <c r="C858" s="4">
        <v>4</v>
      </c>
      <c r="D858" s="4">
        <v>5</v>
      </c>
      <c r="E858" t="s">
        <v>1519</v>
      </c>
      <c r="F858" s="8" t="s">
        <v>662</v>
      </c>
      <c r="G858" t="s">
        <v>7504</v>
      </c>
      <c r="H858" t="s">
        <v>7806</v>
      </c>
      <c r="I858" t="s">
        <v>7974</v>
      </c>
      <c r="J858" t="s">
        <v>7445</v>
      </c>
      <c r="K858">
        <v>50</v>
      </c>
      <c r="N858" t="s">
        <v>7975</v>
      </c>
    </row>
    <row r="859" spans="1:14" x14ac:dyDescent="0.35">
      <c r="A859" s="4" t="s">
        <v>11</v>
      </c>
      <c r="B859" s="4" t="s">
        <v>129</v>
      </c>
      <c r="C859" s="4">
        <v>5</v>
      </c>
      <c r="D859" s="4">
        <v>6</v>
      </c>
      <c r="E859" t="s">
        <v>1520</v>
      </c>
      <c r="F859" s="8" t="s">
        <v>662</v>
      </c>
      <c r="G859" t="s">
        <v>7465</v>
      </c>
      <c r="H859" t="s">
        <v>7806</v>
      </c>
      <c r="I859" t="s">
        <v>7832</v>
      </c>
      <c r="J859" t="s">
        <v>7445</v>
      </c>
      <c r="K859">
        <v>70</v>
      </c>
      <c r="N859" t="s">
        <v>7722</v>
      </c>
    </row>
    <row r="860" spans="1:14" x14ac:dyDescent="0.35">
      <c r="A860" s="4" t="s">
        <v>11</v>
      </c>
      <c r="B860" s="4" t="s">
        <v>129</v>
      </c>
      <c r="C860" s="4">
        <v>6</v>
      </c>
      <c r="D860" s="4">
        <v>7</v>
      </c>
      <c r="E860" t="s">
        <v>1521</v>
      </c>
      <c r="F860" s="8" t="s">
        <v>669</v>
      </c>
      <c r="G860" t="s">
        <v>7465</v>
      </c>
      <c r="H860" t="s">
        <v>7806</v>
      </c>
      <c r="I860" t="s">
        <v>7737</v>
      </c>
      <c r="J860" t="s">
        <v>7445</v>
      </c>
      <c r="K860">
        <v>50</v>
      </c>
      <c r="N860" t="s">
        <v>7976</v>
      </c>
    </row>
    <row r="861" spans="1:14" x14ac:dyDescent="0.35">
      <c r="A861" s="4" t="s">
        <v>11</v>
      </c>
      <c r="B861" s="4" t="s">
        <v>129</v>
      </c>
      <c r="C861" s="4">
        <v>7</v>
      </c>
      <c r="D861" s="4">
        <v>8</v>
      </c>
      <c r="E861" t="s">
        <v>1522</v>
      </c>
      <c r="F861" s="8" t="s">
        <v>669</v>
      </c>
      <c r="G861" t="s">
        <v>7465</v>
      </c>
      <c r="H861" t="s">
        <v>7806</v>
      </c>
      <c r="I861" t="s">
        <v>7737</v>
      </c>
      <c r="J861" t="s">
        <v>7445</v>
      </c>
      <c r="K861">
        <v>50</v>
      </c>
      <c r="N861" t="s">
        <v>7976</v>
      </c>
    </row>
    <row r="862" spans="1:14" x14ac:dyDescent="0.35">
      <c r="A862" s="4" t="s">
        <v>11</v>
      </c>
      <c r="B862" s="4" t="s">
        <v>129</v>
      </c>
      <c r="C862" s="4">
        <v>8</v>
      </c>
      <c r="D862" s="4">
        <v>9</v>
      </c>
      <c r="E862" t="s">
        <v>1523</v>
      </c>
      <c r="F862" s="8" t="s">
        <v>669</v>
      </c>
      <c r="G862" t="s">
        <v>7432</v>
      </c>
      <c r="H862" t="s">
        <v>7806</v>
      </c>
      <c r="I862" t="s">
        <v>7737</v>
      </c>
      <c r="J862" t="s">
        <v>7445</v>
      </c>
      <c r="K862">
        <v>50</v>
      </c>
      <c r="N862" t="s">
        <v>7977</v>
      </c>
    </row>
    <row r="863" spans="1:14" x14ac:dyDescent="0.35">
      <c r="A863" s="4" t="s">
        <v>11</v>
      </c>
      <c r="B863" s="4" t="s">
        <v>129</v>
      </c>
      <c r="C863" s="4">
        <v>9</v>
      </c>
      <c r="D863" s="4">
        <v>10</v>
      </c>
      <c r="E863" t="s">
        <v>1524</v>
      </c>
      <c r="F863" s="8" t="s">
        <v>669</v>
      </c>
      <c r="G863" t="s">
        <v>7488</v>
      </c>
      <c r="H863" t="s">
        <v>7451</v>
      </c>
      <c r="I863" t="s">
        <v>7444</v>
      </c>
      <c r="J863" t="s">
        <v>7445</v>
      </c>
      <c r="K863">
        <v>30</v>
      </c>
      <c r="N863" t="s">
        <v>7978</v>
      </c>
    </row>
    <row r="864" spans="1:14" x14ac:dyDescent="0.35">
      <c r="A864" s="4" t="s">
        <v>11</v>
      </c>
      <c r="B864" s="4" t="s">
        <v>130</v>
      </c>
      <c r="C864" s="4">
        <v>0</v>
      </c>
      <c r="D864" s="4">
        <v>1</v>
      </c>
      <c r="E864" t="s">
        <v>1525</v>
      </c>
      <c r="F864" s="8" t="s">
        <v>662</v>
      </c>
      <c r="G864" t="s">
        <v>7432</v>
      </c>
      <c r="H864" t="s">
        <v>7540</v>
      </c>
      <c r="I864" t="s">
        <v>7456</v>
      </c>
      <c r="J864" t="s">
        <v>7430</v>
      </c>
      <c r="K864">
        <v>40</v>
      </c>
      <c r="N864" t="s">
        <v>7970</v>
      </c>
    </row>
    <row r="865" spans="1:14" x14ac:dyDescent="0.35">
      <c r="A865" s="4" t="s">
        <v>11</v>
      </c>
      <c r="B865" s="4" t="s">
        <v>130</v>
      </c>
      <c r="C865" s="4">
        <v>1</v>
      </c>
      <c r="D865" s="4">
        <v>2</v>
      </c>
      <c r="E865" t="s">
        <v>1526</v>
      </c>
      <c r="F865" s="8" t="s">
        <v>662</v>
      </c>
      <c r="G865" t="s">
        <v>7504</v>
      </c>
      <c r="H865" t="s">
        <v>7540</v>
      </c>
      <c r="I865" t="s">
        <v>7456</v>
      </c>
      <c r="J865" t="s">
        <v>7430</v>
      </c>
      <c r="K865">
        <v>40</v>
      </c>
      <c r="N865" t="s">
        <v>7970</v>
      </c>
    </row>
    <row r="866" spans="1:14" x14ac:dyDescent="0.35">
      <c r="A866" s="4" t="s">
        <v>11</v>
      </c>
      <c r="B866" s="4" t="s">
        <v>130</v>
      </c>
      <c r="C866" s="4">
        <v>2</v>
      </c>
      <c r="D866" s="4">
        <v>3</v>
      </c>
      <c r="E866" t="s">
        <v>1527</v>
      </c>
      <c r="F866" s="8" t="s">
        <v>662</v>
      </c>
      <c r="G866" t="s">
        <v>7449</v>
      </c>
      <c r="H866" t="s">
        <v>7838</v>
      </c>
      <c r="I866" t="s">
        <v>7456</v>
      </c>
      <c r="J866" t="s">
        <v>7430</v>
      </c>
      <c r="K866">
        <v>40</v>
      </c>
      <c r="N866" t="s">
        <v>7979</v>
      </c>
    </row>
    <row r="867" spans="1:14" x14ac:dyDescent="0.35">
      <c r="A867" s="4" t="s">
        <v>11</v>
      </c>
      <c r="B867" s="4" t="s">
        <v>130</v>
      </c>
      <c r="C867" s="4">
        <v>3</v>
      </c>
      <c r="D867" s="4">
        <v>4</v>
      </c>
      <c r="E867" t="s">
        <v>1528</v>
      </c>
      <c r="F867" s="8" t="s">
        <v>662</v>
      </c>
      <c r="G867" t="s">
        <v>7449</v>
      </c>
      <c r="H867" t="s">
        <v>7806</v>
      </c>
      <c r="I867" t="s">
        <v>7444</v>
      </c>
      <c r="J867" t="s">
        <v>7445</v>
      </c>
      <c r="K867">
        <v>40</v>
      </c>
      <c r="N867" t="s">
        <v>7980</v>
      </c>
    </row>
    <row r="868" spans="1:14" x14ac:dyDescent="0.35">
      <c r="A868" s="4" t="s">
        <v>11</v>
      </c>
      <c r="B868" s="4" t="s">
        <v>130</v>
      </c>
      <c r="C868" s="4">
        <v>4</v>
      </c>
      <c r="D868" s="4">
        <v>5</v>
      </c>
      <c r="E868" t="s">
        <v>1529</v>
      </c>
      <c r="F868" s="8" t="s">
        <v>669</v>
      </c>
      <c r="G868" t="s">
        <v>7449</v>
      </c>
      <c r="H868" t="s">
        <v>7806</v>
      </c>
      <c r="I868" t="s">
        <v>7771</v>
      </c>
      <c r="J868" t="s">
        <v>7445</v>
      </c>
      <c r="K868">
        <v>40</v>
      </c>
      <c r="N868" t="s">
        <v>7981</v>
      </c>
    </row>
    <row r="869" spans="1:14" x14ac:dyDescent="0.35">
      <c r="A869" s="4" t="s">
        <v>11</v>
      </c>
      <c r="B869" s="4" t="s">
        <v>130</v>
      </c>
      <c r="C869" s="4">
        <v>5</v>
      </c>
      <c r="D869" s="4">
        <v>6</v>
      </c>
      <c r="E869" t="s">
        <v>1530</v>
      </c>
      <c r="F869" s="8" t="s">
        <v>669</v>
      </c>
      <c r="G869" t="s">
        <v>7449</v>
      </c>
      <c r="H869" t="s">
        <v>7806</v>
      </c>
      <c r="I869" t="s">
        <v>7771</v>
      </c>
      <c r="J869" t="s">
        <v>7445</v>
      </c>
      <c r="K869">
        <v>60</v>
      </c>
      <c r="N869" t="s">
        <v>7981</v>
      </c>
    </row>
    <row r="870" spans="1:14" x14ac:dyDescent="0.35">
      <c r="A870" s="4" t="s">
        <v>11</v>
      </c>
      <c r="B870" s="4" t="s">
        <v>130</v>
      </c>
      <c r="C870" s="4">
        <v>6</v>
      </c>
      <c r="D870" s="4">
        <v>7</v>
      </c>
      <c r="E870" t="s">
        <v>1531</v>
      </c>
      <c r="F870" s="8" t="s">
        <v>669</v>
      </c>
      <c r="G870" t="s">
        <v>7442</v>
      </c>
      <c r="H870" t="s">
        <v>7982</v>
      </c>
      <c r="I870" t="s">
        <v>7444</v>
      </c>
      <c r="J870" t="s">
        <v>7445</v>
      </c>
      <c r="K870">
        <v>40</v>
      </c>
      <c r="N870" t="s">
        <v>7983</v>
      </c>
    </row>
    <row r="871" spans="1:14" x14ac:dyDescent="0.35">
      <c r="A871" s="4" t="s">
        <v>11</v>
      </c>
      <c r="B871" s="4" t="s">
        <v>131</v>
      </c>
      <c r="C871" s="4">
        <v>0</v>
      </c>
      <c r="D871" s="4">
        <v>1</v>
      </c>
      <c r="E871" t="s">
        <v>1532</v>
      </c>
      <c r="F871" s="8" t="s">
        <v>662</v>
      </c>
      <c r="G871" t="s">
        <v>7427</v>
      </c>
      <c r="H871" t="s">
        <v>7728</v>
      </c>
      <c r="I871" t="s">
        <v>7456</v>
      </c>
      <c r="J871" t="s">
        <v>7430</v>
      </c>
      <c r="K871">
        <v>90</v>
      </c>
      <c r="N871" t="s">
        <v>7984</v>
      </c>
    </row>
    <row r="872" spans="1:14" x14ac:dyDescent="0.35">
      <c r="A872" s="4" t="s">
        <v>11</v>
      </c>
      <c r="B872" s="4" t="s">
        <v>131</v>
      </c>
      <c r="C872" s="4">
        <v>1</v>
      </c>
      <c r="D872" s="4">
        <v>2</v>
      </c>
      <c r="E872" t="s">
        <v>1533</v>
      </c>
      <c r="F872" s="8" t="s">
        <v>662</v>
      </c>
      <c r="G872" t="s">
        <v>7427</v>
      </c>
      <c r="H872" t="s">
        <v>7728</v>
      </c>
      <c r="I872" t="s">
        <v>7456</v>
      </c>
      <c r="J872" t="s">
        <v>7430</v>
      </c>
      <c r="K872">
        <v>90</v>
      </c>
      <c r="N872" t="s">
        <v>7984</v>
      </c>
    </row>
    <row r="873" spans="1:14" x14ac:dyDescent="0.35">
      <c r="A873" s="4" t="s">
        <v>11</v>
      </c>
      <c r="B873" s="4" t="s">
        <v>131</v>
      </c>
      <c r="C873" s="4">
        <v>2</v>
      </c>
      <c r="D873" s="4">
        <v>3</v>
      </c>
      <c r="E873" t="s">
        <v>1534</v>
      </c>
      <c r="F873" s="8" t="s">
        <v>662</v>
      </c>
      <c r="G873" t="s">
        <v>7449</v>
      </c>
      <c r="H873" t="s">
        <v>7985</v>
      </c>
      <c r="I873" t="s">
        <v>7456</v>
      </c>
      <c r="J873" t="s">
        <v>7430</v>
      </c>
      <c r="K873">
        <v>40</v>
      </c>
      <c r="N873" t="s">
        <v>7813</v>
      </c>
    </row>
    <row r="874" spans="1:14" x14ac:dyDescent="0.35">
      <c r="A874" s="4" t="s">
        <v>11</v>
      </c>
      <c r="B874" s="4" t="s">
        <v>131</v>
      </c>
      <c r="C874" s="4">
        <v>3</v>
      </c>
      <c r="D874" s="4">
        <v>4</v>
      </c>
      <c r="E874" t="s">
        <v>1535</v>
      </c>
      <c r="F874" s="8" t="s">
        <v>662</v>
      </c>
      <c r="G874" t="s">
        <v>7504</v>
      </c>
      <c r="H874" t="s">
        <v>7847</v>
      </c>
      <c r="I874" t="s">
        <v>7456</v>
      </c>
      <c r="J874" t="s">
        <v>7430</v>
      </c>
      <c r="K874">
        <v>30</v>
      </c>
      <c r="N874" t="s">
        <v>7748</v>
      </c>
    </row>
    <row r="875" spans="1:14" x14ac:dyDescent="0.35">
      <c r="A875" s="4" t="s">
        <v>11</v>
      </c>
      <c r="B875" s="4" t="s">
        <v>131</v>
      </c>
      <c r="C875" s="4">
        <v>4</v>
      </c>
      <c r="D875" s="4">
        <v>5</v>
      </c>
      <c r="E875" t="s">
        <v>1536</v>
      </c>
      <c r="F875" s="8" t="s">
        <v>662</v>
      </c>
      <c r="G875" t="s">
        <v>7504</v>
      </c>
      <c r="H875" t="s">
        <v>7731</v>
      </c>
      <c r="I875" t="s">
        <v>7456</v>
      </c>
      <c r="J875" t="s">
        <v>7430</v>
      </c>
      <c r="K875">
        <v>40</v>
      </c>
      <c r="N875" t="s">
        <v>7748</v>
      </c>
    </row>
    <row r="876" spans="1:14" x14ac:dyDescent="0.35">
      <c r="A876" s="4" t="s">
        <v>11</v>
      </c>
      <c r="B876" s="4" t="s">
        <v>131</v>
      </c>
      <c r="C876" s="4">
        <v>5</v>
      </c>
      <c r="D876" s="4">
        <v>6</v>
      </c>
      <c r="E876" t="s">
        <v>1537</v>
      </c>
      <c r="F876" s="8" t="s">
        <v>662</v>
      </c>
      <c r="G876" t="s">
        <v>7504</v>
      </c>
      <c r="H876" t="s">
        <v>7838</v>
      </c>
      <c r="I876" t="s">
        <v>7712</v>
      </c>
      <c r="J876" t="s">
        <v>7430</v>
      </c>
      <c r="K876">
        <v>50</v>
      </c>
      <c r="N876" t="s">
        <v>7986</v>
      </c>
    </row>
    <row r="877" spans="1:14" x14ac:dyDescent="0.35">
      <c r="A877" s="4" t="s">
        <v>11</v>
      </c>
      <c r="B877" s="4" t="s">
        <v>131</v>
      </c>
      <c r="C877" s="4">
        <v>6</v>
      </c>
      <c r="D877" s="4">
        <v>7</v>
      </c>
      <c r="E877" t="s">
        <v>1538</v>
      </c>
      <c r="F877" s="8" t="s">
        <v>662</v>
      </c>
      <c r="G877" t="s">
        <v>7477</v>
      </c>
      <c r="H877" t="s">
        <v>7793</v>
      </c>
      <c r="I877" t="s">
        <v>7444</v>
      </c>
      <c r="J877" t="s">
        <v>7430</v>
      </c>
      <c r="K877">
        <v>10</v>
      </c>
      <c r="N877" t="s">
        <v>7987</v>
      </c>
    </row>
    <row r="878" spans="1:14" x14ac:dyDescent="0.35">
      <c r="A878" s="4" t="s">
        <v>11</v>
      </c>
      <c r="B878" s="4" t="s">
        <v>131</v>
      </c>
      <c r="C878" s="4">
        <v>7</v>
      </c>
      <c r="D878" s="4">
        <v>8</v>
      </c>
      <c r="E878" t="s">
        <v>1539</v>
      </c>
      <c r="F878" s="8" t="s">
        <v>669</v>
      </c>
      <c r="G878" t="s">
        <v>7477</v>
      </c>
      <c r="H878" t="s">
        <v>7793</v>
      </c>
      <c r="I878" t="s">
        <v>7444</v>
      </c>
      <c r="J878" t="s">
        <v>7430</v>
      </c>
      <c r="K878">
        <v>10</v>
      </c>
      <c r="N878" t="s">
        <v>7988</v>
      </c>
    </row>
    <row r="879" spans="1:14" x14ac:dyDescent="0.35">
      <c r="A879" s="4" t="s">
        <v>11</v>
      </c>
      <c r="B879" s="4" t="s">
        <v>132</v>
      </c>
      <c r="C879" s="4">
        <v>0</v>
      </c>
      <c r="D879" s="4">
        <v>1</v>
      </c>
      <c r="E879" t="s">
        <v>1540</v>
      </c>
      <c r="F879" s="8" t="s">
        <v>662</v>
      </c>
      <c r="G879" t="s">
        <v>7432</v>
      </c>
      <c r="H879" t="s">
        <v>7728</v>
      </c>
      <c r="I879" t="s">
        <v>7456</v>
      </c>
      <c r="J879" t="s">
        <v>7430</v>
      </c>
      <c r="K879">
        <v>90</v>
      </c>
      <c r="N879" t="s">
        <v>7973</v>
      </c>
    </row>
    <row r="880" spans="1:14" x14ac:dyDescent="0.35">
      <c r="A880" s="4" t="s">
        <v>11</v>
      </c>
      <c r="B880" s="4" t="s">
        <v>132</v>
      </c>
      <c r="C880" s="4">
        <v>1</v>
      </c>
      <c r="D880" s="4">
        <v>2</v>
      </c>
      <c r="E880" t="s">
        <v>1541</v>
      </c>
      <c r="F880" s="8" t="s">
        <v>662</v>
      </c>
      <c r="G880" t="s">
        <v>7432</v>
      </c>
      <c r="H880" t="s">
        <v>7728</v>
      </c>
      <c r="I880" t="s">
        <v>7456</v>
      </c>
      <c r="J880" t="s">
        <v>7430</v>
      </c>
      <c r="K880">
        <v>70</v>
      </c>
      <c r="N880" t="s">
        <v>7989</v>
      </c>
    </row>
    <row r="881" spans="1:14" x14ac:dyDescent="0.35">
      <c r="A881" s="4" t="s">
        <v>11</v>
      </c>
      <c r="B881" s="4" t="s">
        <v>132</v>
      </c>
      <c r="C881" s="4">
        <v>2</v>
      </c>
      <c r="D881" s="4">
        <v>3</v>
      </c>
      <c r="E881" t="s">
        <v>1542</v>
      </c>
      <c r="F881" s="8" t="s">
        <v>662</v>
      </c>
      <c r="G881" t="s">
        <v>7432</v>
      </c>
      <c r="H881" t="s">
        <v>7728</v>
      </c>
      <c r="I881" t="s">
        <v>7456</v>
      </c>
      <c r="J881" t="s">
        <v>7430</v>
      </c>
      <c r="K881">
        <v>40</v>
      </c>
      <c r="N881" t="s">
        <v>7989</v>
      </c>
    </row>
    <row r="882" spans="1:14" x14ac:dyDescent="0.35">
      <c r="A882" s="4" t="s">
        <v>11</v>
      </c>
      <c r="B882" s="4" t="s">
        <v>132</v>
      </c>
      <c r="C882" s="4">
        <v>3</v>
      </c>
      <c r="D882" s="4">
        <v>4</v>
      </c>
      <c r="E882" t="s">
        <v>1543</v>
      </c>
      <c r="F882" s="8" t="s">
        <v>662</v>
      </c>
      <c r="G882" t="s">
        <v>7432</v>
      </c>
      <c r="H882" t="s">
        <v>7872</v>
      </c>
      <c r="I882" t="s">
        <v>7456</v>
      </c>
      <c r="J882" t="s">
        <v>7430</v>
      </c>
      <c r="K882">
        <v>10</v>
      </c>
      <c r="N882" t="s">
        <v>7990</v>
      </c>
    </row>
    <row r="883" spans="1:14" x14ac:dyDescent="0.35">
      <c r="A883" s="4" t="s">
        <v>11</v>
      </c>
      <c r="B883" s="4" t="s">
        <v>132</v>
      </c>
      <c r="C883" s="4">
        <v>4</v>
      </c>
      <c r="D883" s="4">
        <v>5</v>
      </c>
      <c r="E883" t="s">
        <v>1544</v>
      </c>
      <c r="F883" s="8" t="s">
        <v>662</v>
      </c>
      <c r="G883" t="s">
        <v>7432</v>
      </c>
      <c r="H883" t="s">
        <v>7872</v>
      </c>
      <c r="I883" t="s">
        <v>7456</v>
      </c>
      <c r="J883" t="s">
        <v>7430</v>
      </c>
      <c r="K883">
        <v>25</v>
      </c>
      <c r="N883" t="s">
        <v>7991</v>
      </c>
    </row>
    <row r="884" spans="1:14" x14ac:dyDescent="0.35">
      <c r="A884" s="4" t="s">
        <v>11</v>
      </c>
      <c r="B884" s="4" t="s">
        <v>132</v>
      </c>
      <c r="C884" s="4">
        <v>5</v>
      </c>
      <c r="D884" s="4">
        <v>6</v>
      </c>
      <c r="E884" t="s">
        <v>1545</v>
      </c>
      <c r="F884" s="8" t="s">
        <v>662</v>
      </c>
      <c r="G884" t="s">
        <v>7624</v>
      </c>
      <c r="H884" t="s">
        <v>7992</v>
      </c>
      <c r="I884" t="s">
        <v>7444</v>
      </c>
      <c r="J884" t="s">
        <v>7430</v>
      </c>
      <c r="K884">
        <v>5</v>
      </c>
      <c r="N884" t="s">
        <v>7993</v>
      </c>
    </row>
    <row r="885" spans="1:14" x14ac:dyDescent="0.35">
      <c r="A885" s="4" t="s">
        <v>11</v>
      </c>
      <c r="B885" s="4" t="s">
        <v>132</v>
      </c>
      <c r="C885" s="4">
        <v>6</v>
      </c>
      <c r="D885" s="4">
        <v>7</v>
      </c>
      <c r="E885" t="s">
        <v>1546</v>
      </c>
      <c r="F885" s="8" t="s">
        <v>669</v>
      </c>
      <c r="G885" t="s">
        <v>7477</v>
      </c>
      <c r="H885" t="s">
        <v>7992</v>
      </c>
      <c r="I885" t="s">
        <v>7444</v>
      </c>
      <c r="J885" t="s">
        <v>7430</v>
      </c>
      <c r="K885">
        <v>5</v>
      </c>
      <c r="N885" t="s">
        <v>7993</v>
      </c>
    </row>
    <row r="886" spans="1:14" x14ac:dyDescent="0.35">
      <c r="A886" s="4" t="s">
        <v>11</v>
      </c>
      <c r="B886" s="4" t="s">
        <v>133</v>
      </c>
      <c r="C886" s="4">
        <v>0</v>
      </c>
      <c r="D886" s="4">
        <v>1</v>
      </c>
      <c r="E886" t="s">
        <v>1547</v>
      </c>
      <c r="F886" s="8" t="s">
        <v>662</v>
      </c>
      <c r="G886" t="s">
        <v>7449</v>
      </c>
      <c r="H886" t="s">
        <v>7728</v>
      </c>
      <c r="I886" t="s">
        <v>7456</v>
      </c>
      <c r="J886" t="s">
        <v>7430</v>
      </c>
      <c r="K886">
        <v>40</v>
      </c>
      <c r="N886" t="s">
        <v>7877</v>
      </c>
    </row>
    <row r="887" spans="1:14" x14ac:dyDescent="0.35">
      <c r="A887" s="4" t="s">
        <v>11</v>
      </c>
      <c r="B887" s="4" t="s">
        <v>133</v>
      </c>
      <c r="C887" s="4">
        <v>1</v>
      </c>
      <c r="D887" s="4">
        <v>2</v>
      </c>
      <c r="E887" t="s">
        <v>1548</v>
      </c>
      <c r="F887" s="8" t="s">
        <v>662</v>
      </c>
      <c r="G887" t="s">
        <v>7449</v>
      </c>
      <c r="H887" t="s">
        <v>7728</v>
      </c>
      <c r="I887" t="s">
        <v>7456</v>
      </c>
      <c r="J887" t="s">
        <v>7430</v>
      </c>
      <c r="K887">
        <v>80</v>
      </c>
      <c r="N887" t="s">
        <v>7877</v>
      </c>
    </row>
    <row r="888" spans="1:14" x14ac:dyDescent="0.35">
      <c r="A888" s="4" t="s">
        <v>11</v>
      </c>
      <c r="B888" s="4" t="s">
        <v>133</v>
      </c>
      <c r="C888" s="4">
        <v>2</v>
      </c>
      <c r="D888" s="4">
        <v>3</v>
      </c>
      <c r="E888" t="s">
        <v>1549</v>
      </c>
      <c r="F888" s="8" t="s">
        <v>662</v>
      </c>
      <c r="G888" t="s">
        <v>7449</v>
      </c>
      <c r="H888" t="s">
        <v>7540</v>
      </c>
      <c r="I888" t="s">
        <v>7456</v>
      </c>
      <c r="J888" t="s">
        <v>7430</v>
      </c>
      <c r="K888">
        <v>80</v>
      </c>
      <c r="N888" t="s">
        <v>7877</v>
      </c>
    </row>
    <row r="889" spans="1:14" x14ac:dyDescent="0.35">
      <c r="A889" s="4" t="s">
        <v>11</v>
      </c>
      <c r="B889" s="4" t="s">
        <v>133</v>
      </c>
      <c r="C889" s="4">
        <v>3</v>
      </c>
      <c r="D889" s="4">
        <v>4</v>
      </c>
      <c r="E889" t="s">
        <v>1550</v>
      </c>
      <c r="F889" s="8" t="s">
        <v>662</v>
      </c>
      <c r="G889" t="s">
        <v>7427</v>
      </c>
      <c r="H889" t="s">
        <v>7540</v>
      </c>
      <c r="I889" t="s">
        <v>7779</v>
      </c>
      <c r="J889" t="s">
        <v>7445</v>
      </c>
      <c r="K889">
        <v>60</v>
      </c>
      <c r="N889" t="s">
        <v>7994</v>
      </c>
    </row>
    <row r="890" spans="1:14" x14ac:dyDescent="0.35">
      <c r="A890" s="4" t="s">
        <v>11</v>
      </c>
      <c r="B890" s="4" t="s">
        <v>133</v>
      </c>
      <c r="C890" s="4">
        <v>4</v>
      </c>
      <c r="D890" s="4">
        <v>5</v>
      </c>
      <c r="E890" t="s">
        <v>1551</v>
      </c>
      <c r="F890" s="8" t="s">
        <v>662</v>
      </c>
      <c r="G890" t="s">
        <v>7449</v>
      </c>
      <c r="H890" t="s">
        <v>7806</v>
      </c>
      <c r="I890" t="s">
        <v>7832</v>
      </c>
      <c r="J890" t="s">
        <v>7450</v>
      </c>
      <c r="K890">
        <v>80</v>
      </c>
      <c r="N890" t="s">
        <v>7722</v>
      </c>
    </row>
    <row r="891" spans="1:14" x14ac:dyDescent="0.35">
      <c r="A891" s="4" t="s">
        <v>11</v>
      </c>
      <c r="B891" s="4" t="s">
        <v>133</v>
      </c>
      <c r="C891" s="4">
        <v>5</v>
      </c>
      <c r="D891" s="4">
        <v>6</v>
      </c>
      <c r="E891" t="s">
        <v>1552</v>
      </c>
      <c r="F891" s="8" t="s">
        <v>669</v>
      </c>
      <c r="G891" t="s">
        <v>7477</v>
      </c>
      <c r="H891" t="s">
        <v>7806</v>
      </c>
      <c r="I891" t="s">
        <v>7832</v>
      </c>
      <c r="J891" t="s">
        <v>7450</v>
      </c>
      <c r="K891">
        <v>70</v>
      </c>
      <c r="N891" t="s">
        <v>7995</v>
      </c>
    </row>
    <row r="892" spans="1:14" x14ac:dyDescent="0.35">
      <c r="A892" s="4" t="s">
        <v>11</v>
      </c>
      <c r="B892" s="4" t="s">
        <v>133</v>
      </c>
      <c r="C892" s="4">
        <v>6</v>
      </c>
      <c r="D892" s="4">
        <v>7</v>
      </c>
      <c r="E892" t="s">
        <v>1553</v>
      </c>
      <c r="F892" s="8" t="s">
        <v>669</v>
      </c>
      <c r="G892" t="s">
        <v>7477</v>
      </c>
      <c r="H892" t="s">
        <v>7806</v>
      </c>
      <c r="I892" t="s">
        <v>7712</v>
      </c>
      <c r="J892" t="s">
        <v>7450</v>
      </c>
      <c r="K892">
        <v>70</v>
      </c>
      <c r="N892" t="s">
        <v>7995</v>
      </c>
    </row>
    <row r="893" spans="1:14" x14ac:dyDescent="0.35">
      <c r="A893" s="4" t="s">
        <v>11</v>
      </c>
      <c r="B893" s="4" t="s">
        <v>134</v>
      </c>
      <c r="C893" s="4">
        <v>0</v>
      </c>
      <c r="D893" s="4">
        <v>1</v>
      </c>
      <c r="E893" t="s">
        <v>1554</v>
      </c>
      <c r="F893" s="8" t="s">
        <v>662</v>
      </c>
      <c r="G893" t="s">
        <v>7432</v>
      </c>
      <c r="H893" t="s">
        <v>7731</v>
      </c>
      <c r="I893" t="s">
        <v>7456</v>
      </c>
      <c r="J893" t="s">
        <v>7430</v>
      </c>
      <c r="K893">
        <v>50</v>
      </c>
      <c r="N893" t="s">
        <v>7973</v>
      </c>
    </row>
    <row r="894" spans="1:14" x14ac:dyDescent="0.35">
      <c r="A894" s="4" t="s">
        <v>11</v>
      </c>
      <c r="B894" s="4" t="s">
        <v>134</v>
      </c>
      <c r="C894" s="4">
        <v>1</v>
      </c>
      <c r="D894" s="4">
        <v>2</v>
      </c>
      <c r="E894" t="s">
        <v>1555</v>
      </c>
      <c r="F894" s="8" t="s">
        <v>662</v>
      </c>
      <c r="G894" t="s">
        <v>7504</v>
      </c>
      <c r="H894" t="s">
        <v>7731</v>
      </c>
      <c r="I894" t="s">
        <v>7456</v>
      </c>
      <c r="J894" t="s">
        <v>7430</v>
      </c>
      <c r="K894">
        <v>10</v>
      </c>
      <c r="N894" t="s">
        <v>7996</v>
      </c>
    </row>
    <row r="895" spans="1:14" x14ac:dyDescent="0.35">
      <c r="A895" s="4" t="s">
        <v>11</v>
      </c>
      <c r="B895" s="4" t="s">
        <v>134</v>
      </c>
      <c r="C895" s="4">
        <v>2</v>
      </c>
      <c r="D895" s="4">
        <v>3</v>
      </c>
      <c r="E895" t="s">
        <v>1556</v>
      </c>
      <c r="F895" s="8" t="s">
        <v>662</v>
      </c>
      <c r="G895" t="s">
        <v>7449</v>
      </c>
      <c r="H895" t="s">
        <v>7833</v>
      </c>
      <c r="I895" t="s">
        <v>7733</v>
      </c>
      <c r="J895" t="s">
        <v>7430</v>
      </c>
      <c r="K895">
        <v>10</v>
      </c>
      <c r="N895" t="s">
        <v>7997</v>
      </c>
    </row>
    <row r="896" spans="1:14" x14ac:dyDescent="0.35">
      <c r="A896" s="4" t="s">
        <v>11</v>
      </c>
      <c r="B896" s="4" t="s">
        <v>134</v>
      </c>
      <c r="C896" s="4">
        <v>3</v>
      </c>
      <c r="D896" s="4">
        <v>4</v>
      </c>
      <c r="E896" t="s">
        <v>1557</v>
      </c>
      <c r="F896" s="8" t="s">
        <v>662</v>
      </c>
      <c r="G896" t="s">
        <v>7449</v>
      </c>
      <c r="H896" t="s">
        <v>7806</v>
      </c>
      <c r="I896" t="s">
        <v>7771</v>
      </c>
      <c r="J896" t="s">
        <v>7445</v>
      </c>
      <c r="K896">
        <v>40</v>
      </c>
      <c r="N896" t="s">
        <v>7807</v>
      </c>
    </row>
    <row r="897" spans="1:14" x14ac:dyDescent="0.35">
      <c r="A897" s="4" t="s">
        <v>11</v>
      </c>
      <c r="B897" s="4" t="s">
        <v>134</v>
      </c>
      <c r="C897" s="4">
        <v>4</v>
      </c>
      <c r="D897" s="4">
        <v>5</v>
      </c>
      <c r="E897" t="s">
        <v>1558</v>
      </c>
      <c r="F897" s="8" t="s">
        <v>662</v>
      </c>
      <c r="G897" t="s">
        <v>7449</v>
      </c>
      <c r="H897" t="s">
        <v>7806</v>
      </c>
      <c r="I897" t="s">
        <v>7771</v>
      </c>
      <c r="J897" t="s">
        <v>7445</v>
      </c>
      <c r="K897">
        <v>70</v>
      </c>
      <c r="N897" t="s">
        <v>7807</v>
      </c>
    </row>
    <row r="898" spans="1:14" x14ac:dyDescent="0.35">
      <c r="A898" s="4" t="s">
        <v>11</v>
      </c>
      <c r="B898" s="4" t="s">
        <v>134</v>
      </c>
      <c r="C898" s="4">
        <v>5</v>
      </c>
      <c r="D898" s="4">
        <v>6</v>
      </c>
      <c r="E898" t="s">
        <v>1559</v>
      </c>
      <c r="F898" s="8" t="s">
        <v>669</v>
      </c>
      <c r="G898" t="s">
        <v>7449</v>
      </c>
      <c r="H898" t="s">
        <v>7806</v>
      </c>
      <c r="I898" t="s">
        <v>7444</v>
      </c>
      <c r="J898" t="s">
        <v>7445</v>
      </c>
      <c r="K898">
        <v>70</v>
      </c>
      <c r="N898" t="s">
        <v>7807</v>
      </c>
    </row>
    <row r="899" spans="1:14" x14ac:dyDescent="0.35">
      <c r="A899" s="4" t="s">
        <v>11</v>
      </c>
      <c r="B899" s="4" t="s">
        <v>134</v>
      </c>
      <c r="C899" s="4">
        <v>6</v>
      </c>
      <c r="D899" s="4">
        <v>7</v>
      </c>
      <c r="E899" t="s">
        <v>1560</v>
      </c>
      <c r="F899" s="8" t="s">
        <v>669</v>
      </c>
      <c r="G899" t="s">
        <v>7442</v>
      </c>
      <c r="H899" t="s">
        <v>7451</v>
      </c>
      <c r="I899" t="s">
        <v>7444</v>
      </c>
      <c r="J899" t="s">
        <v>7445</v>
      </c>
      <c r="K899">
        <v>80</v>
      </c>
      <c r="N899" t="s">
        <v>7998</v>
      </c>
    </row>
    <row r="900" spans="1:14" x14ac:dyDescent="0.35">
      <c r="A900" s="4" t="s">
        <v>11</v>
      </c>
      <c r="B900" s="4" t="s">
        <v>135</v>
      </c>
      <c r="C900" s="4">
        <v>0</v>
      </c>
      <c r="D900" s="4">
        <v>1</v>
      </c>
      <c r="E900" t="s">
        <v>1561</v>
      </c>
      <c r="F900" s="8" t="s">
        <v>662</v>
      </c>
      <c r="G900" t="s">
        <v>7449</v>
      </c>
      <c r="H900" t="s">
        <v>7806</v>
      </c>
      <c r="I900" t="s">
        <v>7712</v>
      </c>
      <c r="J900" t="s">
        <v>7450</v>
      </c>
      <c r="K900">
        <v>60</v>
      </c>
      <c r="N900" t="s">
        <v>7999</v>
      </c>
    </row>
    <row r="901" spans="1:14" x14ac:dyDescent="0.35">
      <c r="A901" s="4" t="s">
        <v>11</v>
      </c>
      <c r="B901" s="4" t="s">
        <v>135</v>
      </c>
      <c r="C901" s="4">
        <v>1</v>
      </c>
      <c r="D901" s="4">
        <v>2</v>
      </c>
      <c r="E901" t="s">
        <v>1562</v>
      </c>
      <c r="F901" s="8" t="s">
        <v>662</v>
      </c>
      <c r="G901" t="s">
        <v>7449</v>
      </c>
      <c r="H901" t="s">
        <v>7806</v>
      </c>
      <c r="I901" t="s">
        <v>7712</v>
      </c>
      <c r="J901" t="s">
        <v>7450</v>
      </c>
      <c r="K901">
        <v>60</v>
      </c>
      <c r="N901" t="s">
        <v>7999</v>
      </c>
    </row>
    <row r="902" spans="1:14" x14ac:dyDescent="0.35">
      <c r="A902" s="4" t="s">
        <v>11</v>
      </c>
      <c r="B902" s="4" t="s">
        <v>135</v>
      </c>
      <c r="C902" s="4">
        <v>2</v>
      </c>
      <c r="D902" s="4">
        <v>3</v>
      </c>
      <c r="E902" t="s">
        <v>1563</v>
      </c>
      <c r="F902" s="8" t="s">
        <v>662</v>
      </c>
      <c r="G902" t="s">
        <v>7449</v>
      </c>
      <c r="H902" t="s">
        <v>7540</v>
      </c>
      <c r="I902" t="s">
        <v>7456</v>
      </c>
      <c r="J902" t="s">
        <v>7445</v>
      </c>
      <c r="K902">
        <v>30</v>
      </c>
      <c r="N902" t="s">
        <v>8000</v>
      </c>
    </row>
    <row r="903" spans="1:14" x14ac:dyDescent="0.35">
      <c r="A903" s="4" t="s">
        <v>11</v>
      </c>
      <c r="B903" s="4" t="s">
        <v>135</v>
      </c>
      <c r="C903" s="4">
        <v>3</v>
      </c>
      <c r="D903" s="4">
        <v>4</v>
      </c>
      <c r="E903" t="s">
        <v>1564</v>
      </c>
      <c r="F903" s="8" t="s">
        <v>662</v>
      </c>
      <c r="G903" t="s">
        <v>7449</v>
      </c>
      <c r="H903" t="s">
        <v>7540</v>
      </c>
      <c r="I903" t="s">
        <v>7456</v>
      </c>
      <c r="J903" t="s">
        <v>7445</v>
      </c>
      <c r="K903">
        <v>30</v>
      </c>
      <c r="N903" t="s">
        <v>8000</v>
      </c>
    </row>
    <row r="904" spans="1:14" x14ac:dyDescent="0.35">
      <c r="A904" s="4" t="s">
        <v>11</v>
      </c>
      <c r="B904" s="4" t="s">
        <v>135</v>
      </c>
      <c r="C904" s="4">
        <v>4</v>
      </c>
      <c r="D904" s="4">
        <v>5</v>
      </c>
      <c r="E904" t="s">
        <v>1565</v>
      </c>
      <c r="F904" s="8" t="s">
        <v>662</v>
      </c>
      <c r="G904" t="s">
        <v>7432</v>
      </c>
      <c r="H904" t="s">
        <v>7806</v>
      </c>
      <c r="I904" t="s">
        <v>7832</v>
      </c>
      <c r="J904" t="s">
        <v>7450</v>
      </c>
      <c r="K904">
        <v>70</v>
      </c>
      <c r="N904" t="s">
        <v>8001</v>
      </c>
    </row>
    <row r="905" spans="1:14" x14ac:dyDescent="0.35">
      <c r="A905" s="4" t="s">
        <v>11</v>
      </c>
      <c r="B905" s="4" t="s">
        <v>135</v>
      </c>
      <c r="C905" s="4">
        <v>5</v>
      </c>
      <c r="D905" s="4">
        <v>6</v>
      </c>
      <c r="E905" t="s">
        <v>1566</v>
      </c>
      <c r="F905" s="8" t="s">
        <v>669</v>
      </c>
      <c r="G905" t="s">
        <v>7449</v>
      </c>
      <c r="H905" t="s">
        <v>7806</v>
      </c>
      <c r="I905" t="s">
        <v>7444</v>
      </c>
      <c r="J905" t="s">
        <v>7450</v>
      </c>
      <c r="K905">
        <v>80</v>
      </c>
      <c r="N905" t="s">
        <v>8001</v>
      </c>
    </row>
    <row r="906" spans="1:14" x14ac:dyDescent="0.35">
      <c r="A906" s="4" t="s">
        <v>11</v>
      </c>
      <c r="B906" s="4" t="s">
        <v>135</v>
      </c>
      <c r="C906" s="4">
        <v>6</v>
      </c>
      <c r="D906" s="4">
        <v>7</v>
      </c>
      <c r="E906" t="s">
        <v>1567</v>
      </c>
      <c r="F906" s="8" t="s">
        <v>669</v>
      </c>
      <c r="G906" t="s">
        <v>7449</v>
      </c>
      <c r="H906" t="s">
        <v>7806</v>
      </c>
      <c r="I906" t="s">
        <v>7444</v>
      </c>
      <c r="J906" t="s">
        <v>7450</v>
      </c>
      <c r="K906">
        <v>80</v>
      </c>
      <c r="N906" t="s">
        <v>7807</v>
      </c>
    </row>
    <row r="907" spans="1:14" x14ac:dyDescent="0.35">
      <c r="A907" s="4" t="s">
        <v>11</v>
      </c>
      <c r="B907" s="4" t="s">
        <v>136</v>
      </c>
      <c r="C907" s="4">
        <v>0</v>
      </c>
      <c r="D907" s="4">
        <v>1</v>
      </c>
      <c r="E907" t="s">
        <v>1568</v>
      </c>
      <c r="F907" s="8" t="s">
        <v>662</v>
      </c>
      <c r="G907" t="s">
        <v>7432</v>
      </c>
      <c r="H907" t="s">
        <v>7620</v>
      </c>
      <c r="I907" t="s">
        <v>7834</v>
      </c>
      <c r="J907" t="s">
        <v>7430</v>
      </c>
      <c r="K907">
        <v>80</v>
      </c>
      <c r="N907" t="s">
        <v>8002</v>
      </c>
    </row>
    <row r="908" spans="1:14" x14ac:dyDescent="0.35">
      <c r="A908" s="4" t="s">
        <v>11</v>
      </c>
      <c r="B908" s="4" t="s">
        <v>136</v>
      </c>
      <c r="C908" s="4">
        <v>1</v>
      </c>
      <c r="D908" s="4">
        <v>2</v>
      </c>
      <c r="E908" t="s">
        <v>1569</v>
      </c>
      <c r="F908" s="8" t="s">
        <v>662</v>
      </c>
      <c r="G908" t="s">
        <v>7432</v>
      </c>
      <c r="H908" t="s">
        <v>7731</v>
      </c>
      <c r="I908" t="s">
        <v>7834</v>
      </c>
      <c r="J908" t="s">
        <v>7430</v>
      </c>
      <c r="K908">
        <v>20</v>
      </c>
      <c r="N908" t="s">
        <v>8003</v>
      </c>
    </row>
    <row r="909" spans="1:14" x14ac:dyDescent="0.35">
      <c r="A909" s="4" t="s">
        <v>11</v>
      </c>
      <c r="B909" s="4" t="s">
        <v>136</v>
      </c>
      <c r="C909" s="4">
        <v>2</v>
      </c>
      <c r="D909" s="4">
        <v>3</v>
      </c>
      <c r="E909" t="s">
        <v>1570</v>
      </c>
      <c r="F909" s="8" t="s">
        <v>662</v>
      </c>
      <c r="G909" t="s">
        <v>7449</v>
      </c>
      <c r="H909" t="s">
        <v>7806</v>
      </c>
      <c r="I909" t="s">
        <v>7712</v>
      </c>
      <c r="J909" t="s">
        <v>7430</v>
      </c>
      <c r="K909">
        <v>30</v>
      </c>
      <c r="N909" t="s">
        <v>7722</v>
      </c>
    </row>
    <row r="910" spans="1:14" x14ac:dyDescent="0.35">
      <c r="A910" s="4" t="s">
        <v>11</v>
      </c>
      <c r="B910" s="4" t="s">
        <v>136</v>
      </c>
      <c r="C910" s="4">
        <v>3</v>
      </c>
      <c r="D910" s="4">
        <v>4</v>
      </c>
      <c r="E910" t="s">
        <v>1571</v>
      </c>
      <c r="F910" s="8" t="s">
        <v>669</v>
      </c>
      <c r="G910" t="s">
        <v>7477</v>
      </c>
      <c r="H910" t="s">
        <v>7793</v>
      </c>
      <c r="I910" t="s">
        <v>7444</v>
      </c>
      <c r="J910" t="s">
        <v>7430</v>
      </c>
      <c r="K910">
        <v>5</v>
      </c>
      <c r="N910" t="s">
        <v>7993</v>
      </c>
    </row>
    <row r="911" spans="1:14" x14ac:dyDescent="0.35">
      <c r="A911" s="4" t="s">
        <v>11</v>
      </c>
      <c r="B911" s="4" t="s">
        <v>136</v>
      </c>
      <c r="C911" s="4">
        <v>4</v>
      </c>
      <c r="D911" s="4">
        <v>5</v>
      </c>
      <c r="E911" t="s">
        <v>1572</v>
      </c>
      <c r="F911" s="8" t="s">
        <v>669</v>
      </c>
      <c r="G911" t="s">
        <v>7477</v>
      </c>
      <c r="H911" t="s">
        <v>7793</v>
      </c>
      <c r="I911" t="s">
        <v>7876</v>
      </c>
      <c r="J911" t="s">
        <v>7430</v>
      </c>
      <c r="K911">
        <v>5</v>
      </c>
    </row>
    <row r="912" spans="1:14" x14ac:dyDescent="0.35">
      <c r="A912" s="4" t="s">
        <v>11</v>
      </c>
      <c r="B912" s="4" t="s">
        <v>136</v>
      </c>
      <c r="C912" s="4">
        <v>5</v>
      </c>
      <c r="D912" s="4">
        <v>6</v>
      </c>
      <c r="E912" t="s">
        <v>1573</v>
      </c>
      <c r="F912" s="8" t="s">
        <v>669</v>
      </c>
      <c r="G912" t="s">
        <v>7477</v>
      </c>
      <c r="H912" t="s">
        <v>7793</v>
      </c>
      <c r="I912" t="s">
        <v>7894</v>
      </c>
      <c r="J912" t="s">
        <v>7430</v>
      </c>
      <c r="K912">
        <v>5</v>
      </c>
    </row>
    <row r="913" spans="1:14" x14ac:dyDescent="0.35">
      <c r="A913" s="4" t="s">
        <v>11</v>
      </c>
      <c r="B913" s="4" t="s">
        <v>137</v>
      </c>
      <c r="C913" s="4">
        <v>0</v>
      </c>
      <c r="D913" s="4">
        <v>1</v>
      </c>
      <c r="E913" t="s">
        <v>1574</v>
      </c>
      <c r="F913" s="8" t="s">
        <v>662</v>
      </c>
      <c r="G913" t="s">
        <v>7504</v>
      </c>
      <c r="H913" t="s">
        <v>7876</v>
      </c>
      <c r="I913" t="s">
        <v>7456</v>
      </c>
      <c r="J913" t="s">
        <v>7430</v>
      </c>
      <c r="K913">
        <v>50</v>
      </c>
      <c r="N913" t="s">
        <v>7748</v>
      </c>
    </row>
    <row r="914" spans="1:14" x14ac:dyDescent="0.35">
      <c r="A914" s="4" t="s">
        <v>11</v>
      </c>
      <c r="B914" s="4" t="s">
        <v>137</v>
      </c>
      <c r="C914" s="4">
        <v>1</v>
      </c>
      <c r="D914" s="4">
        <v>2</v>
      </c>
      <c r="E914" t="s">
        <v>1575</v>
      </c>
      <c r="F914" s="8" t="s">
        <v>662</v>
      </c>
      <c r="G914" t="s">
        <v>7432</v>
      </c>
      <c r="H914" t="s">
        <v>7894</v>
      </c>
      <c r="I914" t="s">
        <v>7456</v>
      </c>
      <c r="J914" t="s">
        <v>7430</v>
      </c>
      <c r="K914">
        <v>50</v>
      </c>
      <c r="N914" t="s">
        <v>8004</v>
      </c>
    </row>
    <row r="915" spans="1:14" x14ac:dyDescent="0.35">
      <c r="A915" s="4" t="s">
        <v>11</v>
      </c>
      <c r="B915" s="4" t="s">
        <v>137</v>
      </c>
      <c r="C915" s="4">
        <v>2</v>
      </c>
      <c r="D915" s="4">
        <v>3</v>
      </c>
      <c r="E915" t="s">
        <v>1576</v>
      </c>
      <c r="F915" s="8" t="s">
        <v>662</v>
      </c>
      <c r="G915" t="s">
        <v>7432</v>
      </c>
      <c r="H915" t="s">
        <v>7876</v>
      </c>
      <c r="I915" t="s">
        <v>7456</v>
      </c>
      <c r="J915" t="s">
        <v>7430</v>
      </c>
      <c r="K915">
        <v>50</v>
      </c>
      <c r="N915" t="s">
        <v>7748</v>
      </c>
    </row>
    <row r="916" spans="1:14" x14ac:dyDescent="0.35">
      <c r="A916" s="4" t="s">
        <v>11</v>
      </c>
      <c r="B916" s="4" t="s">
        <v>137</v>
      </c>
      <c r="C916" s="4">
        <v>3</v>
      </c>
      <c r="D916" s="4">
        <v>4</v>
      </c>
      <c r="E916" t="s">
        <v>1577</v>
      </c>
      <c r="F916" s="8" t="s">
        <v>662</v>
      </c>
      <c r="G916" t="s">
        <v>7432</v>
      </c>
      <c r="H916" t="s">
        <v>7876</v>
      </c>
      <c r="I916" t="s">
        <v>7456</v>
      </c>
      <c r="J916" t="s">
        <v>7430</v>
      </c>
      <c r="K916">
        <v>30</v>
      </c>
      <c r="N916" t="s">
        <v>7748</v>
      </c>
    </row>
    <row r="917" spans="1:14" x14ac:dyDescent="0.35">
      <c r="A917" s="4" t="s">
        <v>11</v>
      </c>
      <c r="B917" s="4" t="s">
        <v>137</v>
      </c>
      <c r="C917" s="4">
        <v>4</v>
      </c>
      <c r="D917" s="4">
        <v>5</v>
      </c>
      <c r="E917" t="s">
        <v>1578</v>
      </c>
      <c r="F917" s="8" t="s">
        <v>662</v>
      </c>
      <c r="G917" t="s">
        <v>7449</v>
      </c>
      <c r="H917" t="s">
        <v>7806</v>
      </c>
      <c r="I917" t="s">
        <v>7737</v>
      </c>
      <c r="J917" t="s">
        <v>7445</v>
      </c>
      <c r="K917">
        <v>5</v>
      </c>
      <c r="N917" t="s">
        <v>7722</v>
      </c>
    </row>
    <row r="918" spans="1:14" x14ac:dyDescent="0.35">
      <c r="A918" s="4" t="s">
        <v>11</v>
      </c>
      <c r="B918" s="4" t="s">
        <v>137</v>
      </c>
      <c r="C918" s="4">
        <v>5</v>
      </c>
      <c r="D918" s="4">
        <v>6</v>
      </c>
      <c r="E918" t="s">
        <v>1579</v>
      </c>
      <c r="F918" s="8" t="s">
        <v>662</v>
      </c>
      <c r="G918" t="s">
        <v>7449</v>
      </c>
      <c r="H918" t="s">
        <v>7806</v>
      </c>
      <c r="I918" t="s">
        <v>7737</v>
      </c>
      <c r="J918" t="s">
        <v>7445</v>
      </c>
      <c r="K918">
        <v>30</v>
      </c>
      <c r="N918" t="s">
        <v>7722</v>
      </c>
    </row>
    <row r="919" spans="1:14" x14ac:dyDescent="0.35">
      <c r="A919" s="4" t="s">
        <v>11</v>
      </c>
      <c r="B919" s="4" t="s">
        <v>137</v>
      </c>
      <c r="C919" s="4">
        <v>6</v>
      </c>
      <c r="D919" s="4">
        <v>7</v>
      </c>
      <c r="E919" t="s">
        <v>1580</v>
      </c>
      <c r="F919" s="8"/>
      <c r="G919" t="s">
        <v>7465</v>
      </c>
      <c r="H919" t="s">
        <v>7793</v>
      </c>
      <c r="I919" t="s">
        <v>7444</v>
      </c>
      <c r="J919" t="s">
        <v>7445</v>
      </c>
      <c r="K919">
        <v>5</v>
      </c>
      <c r="N919" t="s">
        <v>8005</v>
      </c>
    </row>
    <row r="920" spans="1:14" x14ac:dyDescent="0.35">
      <c r="A920" s="4" t="s">
        <v>11</v>
      </c>
      <c r="B920" s="4" t="s">
        <v>137</v>
      </c>
      <c r="C920" s="4">
        <v>7</v>
      </c>
      <c r="D920" s="4">
        <v>8</v>
      </c>
      <c r="E920" t="s">
        <v>1581</v>
      </c>
      <c r="F920" s="8"/>
      <c r="G920" t="s">
        <v>7465</v>
      </c>
      <c r="H920" t="s">
        <v>7793</v>
      </c>
      <c r="I920" t="s">
        <v>7444</v>
      </c>
      <c r="J920" t="s">
        <v>7445</v>
      </c>
      <c r="K920">
        <v>5</v>
      </c>
      <c r="N920" t="s">
        <v>8005</v>
      </c>
    </row>
    <row r="921" spans="1:14" x14ac:dyDescent="0.35">
      <c r="A921" s="4" t="s">
        <v>11</v>
      </c>
      <c r="B921" s="4" t="s">
        <v>138</v>
      </c>
      <c r="C921" s="4">
        <v>0</v>
      </c>
      <c r="D921" s="4">
        <v>1</v>
      </c>
      <c r="E921" t="s">
        <v>1582</v>
      </c>
      <c r="F921" s="8" t="s">
        <v>662</v>
      </c>
      <c r="G921" t="s">
        <v>7432</v>
      </c>
      <c r="H921" t="s">
        <v>7496</v>
      </c>
      <c r="I921" t="s">
        <v>7456</v>
      </c>
      <c r="J921" t="s">
        <v>7430</v>
      </c>
      <c r="K921">
        <v>70</v>
      </c>
      <c r="N921" t="s">
        <v>7748</v>
      </c>
    </row>
    <row r="922" spans="1:14" x14ac:dyDescent="0.35">
      <c r="A922" s="4" t="s">
        <v>11</v>
      </c>
      <c r="B922" s="4" t="s">
        <v>138</v>
      </c>
      <c r="C922" s="4">
        <v>1</v>
      </c>
      <c r="D922" s="4">
        <v>2</v>
      </c>
      <c r="E922" t="s">
        <v>1583</v>
      </c>
      <c r="F922" s="8" t="s">
        <v>662</v>
      </c>
      <c r="G922" t="s">
        <v>7504</v>
      </c>
      <c r="H922" t="s">
        <v>7496</v>
      </c>
      <c r="I922" t="s">
        <v>7456</v>
      </c>
      <c r="J922" t="s">
        <v>7430</v>
      </c>
      <c r="K922">
        <v>5</v>
      </c>
    </row>
    <row r="923" spans="1:14" x14ac:dyDescent="0.35">
      <c r="A923" s="4" t="s">
        <v>11</v>
      </c>
      <c r="B923" s="4" t="s">
        <v>138</v>
      </c>
      <c r="C923" s="4">
        <v>2</v>
      </c>
      <c r="D923" s="4">
        <v>3</v>
      </c>
      <c r="E923" t="s">
        <v>1584</v>
      </c>
      <c r="F923" s="8" t="s">
        <v>662</v>
      </c>
      <c r="G923" t="s">
        <v>7432</v>
      </c>
      <c r="H923" t="s">
        <v>7496</v>
      </c>
      <c r="I923" t="s">
        <v>7456</v>
      </c>
      <c r="J923" t="s">
        <v>7430</v>
      </c>
      <c r="K923">
        <v>5</v>
      </c>
    </row>
    <row r="924" spans="1:14" x14ac:dyDescent="0.35">
      <c r="A924" s="4" t="s">
        <v>11</v>
      </c>
      <c r="B924" s="4" t="s">
        <v>138</v>
      </c>
      <c r="C924" s="4">
        <v>3</v>
      </c>
      <c r="D924" s="4">
        <v>4</v>
      </c>
      <c r="E924" t="s">
        <v>1585</v>
      </c>
      <c r="F924" s="8" t="s">
        <v>662</v>
      </c>
      <c r="G924" t="s">
        <v>7432</v>
      </c>
      <c r="H924" t="s">
        <v>7806</v>
      </c>
      <c r="I924" t="s">
        <v>7797</v>
      </c>
      <c r="J924" t="s">
        <v>7445</v>
      </c>
      <c r="K924">
        <v>5</v>
      </c>
      <c r="N924" t="s">
        <v>8006</v>
      </c>
    </row>
    <row r="925" spans="1:14" x14ac:dyDescent="0.35">
      <c r="A925" s="4" t="s">
        <v>11</v>
      </c>
      <c r="B925" s="4" t="s">
        <v>138</v>
      </c>
      <c r="C925" s="4">
        <v>4</v>
      </c>
      <c r="D925" s="4">
        <v>5</v>
      </c>
      <c r="E925" t="s">
        <v>1586</v>
      </c>
      <c r="F925" s="8" t="s">
        <v>662</v>
      </c>
      <c r="G925" t="s">
        <v>7432</v>
      </c>
      <c r="H925" t="s">
        <v>7806</v>
      </c>
      <c r="I925" t="s">
        <v>7737</v>
      </c>
      <c r="J925" t="s">
        <v>7445</v>
      </c>
      <c r="K925">
        <v>20</v>
      </c>
      <c r="N925" t="s">
        <v>8007</v>
      </c>
    </row>
    <row r="926" spans="1:14" x14ac:dyDescent="0.35">
      <c r="A926" s="4" t="s">
        <v>11</v>
      </c>
      <c r="B926" s="4" t="s">
        <v>138</v>
      </c>
      <c r="C926" s="4">
        <v>5</v>
      </c>
      <c r="D926" s="4">
        <v>6</v>
      </c>
      <c r="E926" t="s">
        <v>1587</v>
      </c>
      <c r="F926" s="8" t="s">
        <v>662</v>
      </c>
      <c r="G926" t="s">
        <v>7449</v>
      </c>
      <c r="H926" t="s">
        <v>7806</v>
      </c>
      <c r="I926" t="s">
        <v>7737</v>
      </c>
      <c r="J926" t="s">
        <v>7445</v>
      </c>
      <c r="K926">
        <v>40</v>
      </c>
      <c r="N926" t="s">
        <v>8007</v>
      </c>
    </row>
    <row r="927" spans="1:14" x14ac:dyDescent="0.35">
      <c r="A927" s="4" t="s">
        <v>11</v>
      </c>
      <c r="B927" s="4" t="s">
        <v>138</v>
      </c>
      <c r="C927" s="4">
        <v>6</v>
      </c>
      <c r="D927" s="4">
        <v>7</v>
      </c>
      <c r="E927" t="s">
        <v>1588</v>
      </c>
      <c r="F927" s="8" t="s">
        <v>669</v>
      </c>
      <c r="G927" t="s">
        <v>7432</v>
      </c>
      <c r="H927" t="s">
        <v>7806</v>
      </c>
      <c r="I927" t="s">
        <v>7737</v>
      </c>
      <c r="J927" t="s">
        <v>7445</v>
      </c>
      <c r="K927">
        <v>40</v>
      </c>
      <c r="N927" t="s">
        <v>8007</v>
      </c>
    </row>
    <row r="928" spans="1:14" x14ac:dyDescent="0.35">
      <c r="A928" s="4" t="s">
        <v>11</v>
      </c>
      <c r="B928" s="4" t="s">
        <v>138</v>
      </c>
      <c r="C928" s="4">
        <v>7</v>
      </c>
      <c r="D928" s="4">
        <v>8</v>
      </c>
      <c r="E928" t="s">
        <v>1589</v>
      </c>
      <c r="F928" s="8" t="s">
        <v>669</v>
      </c>
      <c r="G928" t="s">
        <v>7449</v>
      </c>
      <c r="H928" t="s">
        <v>7806</v>
      </c>
      <c r="I928" t="s">
        <v>7737</v>
      </c>
      <c r="J928" t="s">
        <v>7445</v>
      </c>
      <c r="K928">
        <v>30</v>
      </c>
      <c r="N928" t="s">
        <v>8007</v>
      </c>
    </row>
    <row r="929" spans="1:14" x14ac:dyDescent="0.35">
      <c r="A929" s="4" t="s">
        <v>11</v>
      </c>
      <c r="B929" s="4" t="s">
        <v>139</v>
      </c>
      <c r="C929" s="4">
        <v>0</v>
      </c>
      <c r="D929" s="4">
        <v>1</v>
      </c>
      <c r="E929" t="s">
        <v>1590</v>
      </c>
      <c r="F929" s="8" t="s">
        <v>662</v>
      </c>
      <c r="G929" t="s">
        <v>7484</v>
      </c>
      <c r="H929" t="s">
        <v>7451</v>
      </c>
      <c r="I929" t="s">
        <v>7712</v>
      </c>
      <c r="J929" t="s">
        <v>7450</v>
      </c>
      <c r="K929">
        <v>60</v>
      </c>
      <c r="N929" t="s">
        <v>8008</v>
      </c>
    </row>
    <row r="930" spans="1:14" x14ac:dyDescent="0.35">
      <c r="A930" s="4" t="s">
        <v>11</v>
      </c>
      <c r="B930" s="4" t="s">
        <v>139</v>
      </c>
      <c r="C930" s="4">
        <v>1</v>
      </c>
      <c r="D930" s="4">
        <v>2</v>
      </c>
      <c r="E930" t="s">
        <v>1591</v>
      </c>
      <c r="F930" s="8" t="s">
        <v>662</v>
      </c>
      <c r="G930" t="s">
        <v>7484</v>
      </c>
      <c r="H930" t="s">
        <v>7451</v>
      </c>
      <c r="I930" t="s">
        <v>7712</v>
      </c>
      <c r="J930" t="s">
        <v>7450</v>
      </c>
      <c r="K930">
        <v>40</v>
      </c>
      <c r="N930" t="s">
        <v>8008</v>
      </c>
    </row>
    <row r="931" spans="1:14" x14ac:dyDescent="0.35">
      <c r="A931" s="4" t="s">
        <v>11</v>
      </c>
      <c r="B931" s="4" t="s">
        <v>139</v>
      </c>
      <c r="C931" s="4">
        <v>2</v>
      </c>
      <c r="D931" s="4">
        <v>3</v>
      </c>
      <c r="E931" t="s">
        <v>1592</v>
      </c>
      <c r="F931" s="8" t="s">
        <v>662</v>
      </c>
      <c r="G931" t="s">
        <v>7484</v>
      </c>
      <c r="H931" t="s">
        <v>7451</v>
      </c>
      <c r="I931" t="s">
        <v>7712</v>
      </c>
      <c r="J931" t="s">
        <v>7450</v>
      </c>
      <c r="K931">
        <v>60</v>
      </c>
      <c r="N931" t="s">
        <v>8008</v>
      </c>
    </row>
    <row r="932" spans="1:14" x14ac:dyDescent="0.35">
      <c r="A932" s="4" t="s">
        <v>11</v>
      </c>
      <c r="B932" s="4" t="s">
        <v>139</v>
      </c>
      <c r="C932" s="4">
        <v>3</v>
      </c>
      <c r="D932" s="4">
        <v>4</v>
      </c>
      <c r="E932" t="s">
        <v>1593</v>
      </c>
      <c r="F932" s="8" t="s">
        <v>662</v>
      </c>
      <c r="G932" t="s">
        <v>7432</v>
      </c>
      <c r="H932" t="s">
        <v>7833</v>
      </c>
      <c r="I932" t="s">
        <v>8009</v>
      </c>
      <c r="J932" t="s">
        <v>7430</v>
      </c>
      <c r="K932">
        <v>40</v>
      </c>
      <c r="N932" t="s">
        <v>8010</v>
      </c>
    </row>
    <row r="933" spans="1:14" x14ac:dyDescent="0.35">
      <c r="A933" s="4" t="s">
        <v>11</v>
      </c>
      <c r="B933" s="4" t="s">
        <v>139</v>
      </c>
      <c r="C933" s="4">
        <v>4</v>
      </c>
      <c r="D933" s="4">
        <v>5</v>
      </c>
      <c r="E933" t="s">
        <v>1594</v>
      </c>
      <c r="F933" s="8" t="s">
        <v>662</v>
      </c>
      <c r="G933" t="s">
        <v>7432</v>
      </c>
      <c r="H933" t="s">
        <v>7480</v>
      </c>
      <c r="I933" t="s">
        <v>8009</v>
      </c>
      <c r="J933" t="s">
        <v>7430</v>
      </c>
      <c r="K933">
        <v>40</v>
      </c>
      <c r="N933" t="s">
        <v>8011</v>
      </c>
    </row>
    <row r="934" spans="1:14" x14ac:dyDescent="0.35">
      <c r="A934" s="4" t="s">
        <v>11</v>
      </c>
      <c r="B934" s="4" t="s">
        <v>139</v>
      </c>
      <c r="C934" s="4">
        <v>5</v>
      </c>
      <c r="D934" s="4">
        <v>6</v>
      </c>
      <c r="E934" t="s">
        <v>1595</v>
      </c>
      <c r="F934" s="8" t="s">
        <v>662</v>
      </c>
      <c r="G934" t="s">
        <v>7477</v>
      </c>
      <c r="H934" t="s">
        <v>8012</v>
      </c>
      <c r="I934" t="s">
        <v>8013</v>
      </c>
      <c r="J934" t="s">
        <v>7430</v>
      </c>
      <c r="K934">
        <v>50</v>
      </c>
      <c r="N934" t="s">
        <v>8011</v>
      </c>
    </row>
    <row r="935" spans="1:14" x14ac:dyDescent="0.35">
      <c r="A935" s="4" t="s">
        <v>11</v>
      </c>
      <c r="B935" s="4" t="s">
        <v>139</v>
      </c>
      <c r="C935" s="4">
        <v>6</v>
      </c>
      <c r="D935" s="4">
        <v>7</v>
      </c>
      <c r="E935" t="s">
        <v>1596</v>
      </c>
      <c r="F935" s="8" t="s">
        <v>662</v>
      </c>
      <c r="G935" t="s">
        <v>7477</v>
      </c>
      <c r="H935" t="s">
        <v>8012</v>
      </c>
      <c r="I935" t="s">
        <v>8013</v>
      </c>
      <c r="J935" t="s">
        <v>7430</v>
      </c>
      <c r="K935">
        <v>50</v>
      </c>
      <c r="N935" t="s">
        <v>8014</v>
      </c>
    </row>
    <row r="936" spans="1:14" x14ac:dyDescent="0.35">
      <c r="A936" s="4" t="s">
        <v>11</v>
      </c>
      <c r="B936" s="4" t="s">
        <v>139</v>
      </c>
      <c r="C936" s="4">
        <v>7</v>
      </c>
      <c r="D936" s="4">
        <v>8</v>
      </c>
      <c r="E936" t="s">
        <v>1597</v>
      </c>
      <c r="F936" s="8" t="s">
        <v>662</v>
      </c>
      <c r="G936" t="s">
        <v>7449</v>
      </c>
      <c r="H936" t="s">
        <v>8012</v>
      </c>
      <c r="I936" t="s">
        <v>8013</v>
      </c>
      <c r="J936" t="s">
        <v>7430</v>
      </c>
      <c r="K936">
        <v>50</v>
      </c>
      <c r="N936" t="s">
        <v>8014</v>
      </c>
    </row>
    <row r="937" spans="1:14" x14ac:dyDescent="0.35">
      <c r="A937" s="4" t="s">
        <v>11</v>
      </c>
      <c r="B937" s="4" t="s">
        <v>139</v>
      </c>
      <c r="C937" s="4">
        <v>8</v>
      </c>
      <c r="D937" s="4">
        <v>9</v>
      </c>
      <c r="E937" t="s">
        <v>1598</v>
      </c>
      <c r="F937" s="8" t="s">
        <v>662</v>
      </c>
      <c r="G937" t="s">
        <v>7442</v>
      </c>
      <c r="H937" t="s">
        <v>7451</v>
      </c>
      <c r="I937" t="s">
        <v>7444</v>
      </c>
      <c r="J937" t="s">
        <v>7430</v>
      </c>
      <c r="K937">
        <v>80</v>
      </c>
      <c r="N937" t="s">
        <v>7538</v>
      </c>
    </row>
    <row r="938" spans="1:14" x14ac:dyDescent="0.35">
      <c r="A938" s="4" t="s">
        <v>11</v>
      </c>
      <c r="B938" s="4" t="s">
        <v>139</v>
      </c>
      <c r="C938" s="4">
        <v>9</v>
      </c>
      <c r="D938" s="4">
        <v>10</v>
      </c>
      <c r="E938" t="s">
        <v>1599</v>
      </c>
      <c r="F938" s="8" t="s">
        <v>669</v>
      </c>
      <c r="G938" t="s">
        <v>7477</v>
      </c>
      <c r="H938" t="s">
        <v>7793</v>
      </c>
      <c r="I938" t="s">
        <v>7444</v>
      </c>
      <c r="J938" t="s">
        <v>7430</v>
      </c>
      <c r="K938">
        <v>30</v>
      </c>
      <c r="N938" t="s">
        <v>8015</v>
      </c>
    </row>
    <row r="939" spans="1:14" x14ac:dyDescent="0.35">
      <c r="A939" s="4" t="s">
        <v>11</v>
      </c>
      <c r="B939" s="4" t="s">
        <v>140</v>
      </c>
      <c r="C939" s="4">
        <v>0</v>
      </c>
      <c r="D939" s="4">
        <v>1</v>
      </c>
      <c r="E939" t="s">
        <v>1600</v>
      </c>
      <c r="F939" s="8" t="s">
        <v>662</v>
      </c>
      <c r="G939" t="s">
        <v>7449</v>
      </c>
      <c r="H939" t="s">
        <v>7451</v>
      </c>
      <c r="I939" t="s">
        <v>7475</v>
      </c>
      <c r="J939" t="s">
        <v>7450</v>
      </c>
      <c r="K939">
        <v>40</v>
      </c>
      <c r="N939" t="s">
        <v>7476</v>
      </c>
    </row>
    <row r="940" spans="1:14" x14ac:dyDescent="0.35">
      <c r="A940" s="4" t="s">
        <v>11</v>
      </c>
      <c r="B940" s="4" t="s">
        <v>140</v>
      </c>
      <c r="C940" s="4">
        <v>1</v>
      </c>
      <c r="D940" s="4">
        <v>2</v>
      </c>
      <c r="E940" t="s">
        <v>1601</v>
      </c>
      <c r="F940" s="8" t="s">
        <v>662</v>
      </c>
      <c r="G940" t="s">
        <v>7432</v>
      </c>
      <c r="H940" t="s">
        <v>7496</v>
      </c>
      <c r="I940" t="s">
        <v>7456</v>
      </c>
      <c r="J940" t="s">
        <v>7430</v>
      </c>
      <c r="K940">
        <v>80</v>
      </c>
      <c r="N940" t="s">
        <v>7748</v>
      </c>
    </row>
    <row r="941" spans="1:14" x14ac:dyDescent="0.35">
      <c r="A941" s="4" t="s">
        <v>11</v>
      </c>
      <c r="B941" s="4" t="s">
        <v>140</v>
      </c>
      <c r="C941" s="4">
        <v>2</v>
      </c>
      <c r="D941" s="4">
        <v>3</v>
      </c>
      <c r="E941" t="s">
        <v>1602</v>
      </c>
      <c r="F941" s="8" t="s">
        <v>662</v>
      </c>
      <c r="G941" t="s">
        <v>7432</v>
      </c>
      <c r="H941" t="s">
        <v>7496</v>
      </c>
      <c r="I941" t="s">
        <v>7456</v>
      </c>
      <c r="J941" t="s">
        <v>7430</v>
      </c>
      <c r="K941">
        <v>90</v>
      </c>
      <c r="N941" t="s">
        <v>7748</v>
      </c>
    </row>
    <row r="942" spans="1:14" x14ac:dyDescent="0.35">
      <c r="A942" s="4" t="s">
        <v>11</v>
      </c>
      <c r="B942" s="4" t="s">
        <v>140</v>
      </c>
      <c r="C942" s="4">
        <v>3</v>
      </c>
      <c r="D942" s="4">
        <v>4</v>
      </c>
      <c r="E942" t="s">
        <v>1603</v>
      </c>
      <c r="F942" s="8" t="s">
        <v>662</v>
      </c>
      <c r="G942" t="s">
        <v>7432</v>
      </c>
      <c r="H942" t="s">
        <v>7496</v>
      </c>
      <c r="I942" t="s">
        <v>7456</v>
      </c>
      <c r="J942" t="s">
        <v>7430</v>
      </c>
      <c r="K942">
        <v>90</v>
      </c>
      <c r="N942" t="s">
        <v>7748</v>
      </c>
    </row>
    <row r="943" spans="1:14" x14ac:dyDescent="0.35">
      <c r="A943" s="4" t="s">
        <v>11</v>
      </c>
      <c r="B943" s="4" t="s">
        <v>140</v>
      </c>
      <c r="C943" s="4">
        <v>4</v>
      </c>
      <c r="D943" s="4">
        <v>5</v>
      </c>
      <c r="E943" t="s">
        <v>1604</v>
      </c>
      <c r="F943" s="8" t="s">
        <v>662</v>
      </c>
      <c r="G943" t="s">
        <v>7432</v>
      </c>
      <c r="H943" t="s">
        <v>7806</v>
      </c>
      <c r="I943" t="s">
        <v>8016</v>
      </c>
      <c r="J943" t="s">
        <v>7430</v>
      </c>
      <c r="K943">
        <v>70</v>
      </c>
      <c r="N943" t="s">
        <v>8017</v>
      </c>
    </row>
    <row r="944" spans="1:14" x14ac:dyDescent="0.35">
      <c r="A944" s="4" t="s">
        <v>11</v>
      </c>
      <c r="B944" s="4" t="s">
        <v>140</v>
      </c>
      <c r="C944" s="4">
        <v>5</v>
      </c>
      <c r="D944" s="4">
        <v>6</v>
      </c>
      <c r="E944" t="s">
        <v>1605</v>
      </c>
      <c r="F944" s="8" t="s">
        <v>669</v>
      </c>
      <c r="G944" t="s">
        <v>7477</v>
      </c>
      <c r="H944" t="s">
        <v>7806</v>
      </c>
      <c r="I944" t="s">
        <v>8018</v>
      </c>
      <c r="J944" t="s">
        <v>7430</v>
      </c>
      <c r="K944">
        <v>70</v>
      </c>
      <c r="N944" t="s">
        <v>8017</v>
      </c>
    </row>
    <row r="945" spans="1:14" x14ac:dyDescent="0.35">
      <c r="A945" s="4" t="s">
        <v>11</v>
      </c>
      <c r="B945" s="4" t="s">
        <v>140</v>
      </c>
      <c r="C945" s="4">
        <v>6</v>
      </c>
      <c r="D945" s="4">
        <v>7</v>
      </c>
      <c r="E945" t="s">
        <v>1606</v>
      </c>
      <c r="F945" s="8" t="s">
        <v>669</v>
      </c>
      <c r="G945" t="s">
        <v>7432</v>
      </c>
      <c r="H945" t="s">
        <v>7806</v>
      </c>
      <c r="I945" t="s">
        <v>8016</v>
      </c>
      <c r="J945" t="s">
        <v>7445</v>
      </c>
      <c r="K945">
        <v>60</v>
      </c>
      <c r="N945" t="s">
        <v>8017</v>
      </c>
    </row>
    <row r="946" spans="1:14" x14ac:dyDescent="0.35">
      <c r="A946" s="4" t="s">
        <v>11</v>
      </c>
      <c r="B946" s="4" t="s">
        <v>140</v>
      </c>
      <c r="C946" s="4">
        <v>7</v>
      </c>
      <c r="D946" s="4">
        <v>8</v>
      </c>
      <c r="E946" t="s">
        <v>1607</v>
      </c>
      <c r="F946" s="8" t="s">
        <v>669</v>
      </c>
      <c r="G946" t="s">
        <v>7442</v>
      </c>
      <c r="H946" t="s">
        <v>7451</v>
      </c>
      <c r="I946" t="s">
        <v>7444</v>
      </c>
      <c r="J946" t="s">
        <v>7450</v>
      </c>
      <c r="K946">
        <v>60</v>
      </c>
      <c r="N946" t="s">
        <v>8019</v>
      </c>
    </row>
    <row r="947" spans="1:14" x14ac:dyDescent="0.35">
      <c r="A947" s="4" t="s">
        <v>11</v>
      </c>
      <c r="B947" s="4" t="s">
        <v>141</v>
      </c>
      <c r="C947" s="4">
        <v>0</v>
      </c>
      <c r="D947" s="4">
        <v>1</v>
      </c>
      <c r="E947" t="s">
        <v>1608</v>
      </c>
      <c r="F947" s="8" t="s">
        <v>662</v>
      </c>
      <c r="G947" t="s">
        <v>7432</v>
      </c>
      <c r="H947" t="s">
        <v>7876</v>
      </c>
      <c r="I947" t="s">
        <v>7456</v>
      </c>
      <c r="J947" t="s">
        <v>7430</v>
      </c>
      <c r="K947">
        <v>80</v>
      </c>
      <c r="N947" t="s">
        <v>8020</v>
      </c>
    </row>
    <row r="948" spans="1:14" x14ac:dyDescent="0.35">
      <c r="A948" s="4" t="s">
        <v>11</v>
      </c>
      <c r="B948" s="4" t="s">
        <v>141</v>
      </c>
      <c r="C948" s="4">
        <v>1</v>
      </c>
      <c r="D948" s="4">
        <v>2</v>
      </c>
      <c r="E948" t="s">
        <v>1609</v>
      </c>
      <c r="F948" s="8" t="s">
        <v>662</v>
      </c>
      <c r="G948" t="s">
        <v>7432</v>
      </c>
      <c r="H948" t="s">
        <v>7857</v>
      </c>
      <c r="I948" t="s">
        <v>7898</v>
      </c>
      <c r="J948" t="s">
        <v>7430</v>
      </c>
      <c r="K948">
        <v>10</v>
      </c>
      <c r="N948" t="s">
        <v>7748</v>
      </c>
    </row>
    <row r="949" spans="1:14" x14ac:dyDescent="0.35">
      <c r="A949" s="4" t="s">
        <v>11</v>
      </c>
      <c r="B949" s="4" t="s">
        <v>141</v>
      </c>
      <c r="C949" s="4">
        <v>2</v>
      </c>
      <c r="D949" s="4">
        <v>3</v>
      </c>
      <c r="E949" t="s">
        <v>1610</v>
      </c>
      <c r="F949" s="8" t="s">
        <v>662</v>
      </c>
      <c r="G949" t="s">
        <v>7893</v>
      </c>
      <c r="H949" t="s">
        <v>7992</v>
      </c>
      <c r="I949" t="s">
        <v>7737</v>
      </c>
      <c r="J949" t="s">
        <v>7445</v>
      </c>
      <c r="K949">
        <v>20</v>
      </c>
      <c r="N949" t="s">
        <v>7722</v>
      </c>
    </row>
    <row r="950" spans="1:14" x14ac:dyDescent="0.35">
      <c r="A950" s="4" t="s">
        <v>11</v>
      </c>
      <c r="B950" s="4" t="s">
        <v>141</v>
      </c>
      <c r="C950" s="4">
        <v>3</v>
      </c>
      <c r="D950" s="4">
        <v>4</v>
      </c>
      <c r="E950" t="s">
        <v>1611</v>
      </c>
      <c r="F950" s="8" t="s">
        <v>662</v>
      </c>
      <c r="G950" t="s">
        <v>7449</v>
      </c>
      <c r="H950" t="s">
        <v>7793</v>
      </c>
      <c r="I950" t="s">
        <v>7797</v>
      </c>
      <c r="J950" t="s">
        <v>7445</v>
      </c>
      <c r="K950">
        <v>25</v>
      </c>
      <c r="N950" t="s">
        <v>7904</v>
      </c>
    </row>
    <row r="951" spans="1:14" x14ac:dyDescent="0.35">
      <c r="A951" s="4" t="s">
        <v>11</v>
      </c>
      <c r="B951" s="4" t="s">
        <v>141</v>
      </c>
      <c r="C951" s="4">
        <v>4</v>
      </c>
      <c r="D951" s="4">
        <v>5</v>
      </c>
      <c r="E951" t="s">
        <v>1612</v>
      </c>
      <c r="F951" s="8" t="s">
        <v>669</v>
      </c>
      <c r="G951" t="s">
        <v>7449</v>
      </c>
      <c r="H951" t="s">
        <v>7793</v>
      </c>
      <c r="I951" t="s">
        <v>7797</v>
      </c>
      <c r="J951" t="s">
        <v>7445</v>
      </c>
      <c r="K951">
        <v>25</v>
      </c>
      <c r="N951" t="s">
        <v>7904</v>
      </c>
    </row>
    <row r="952" spans="1:14" x14ac:dyDescent="0.35">
      <c r="A952" s="4" t="s">
        <v>11</v>
      </c>
      <c r="B952" s="4" t="s">
        <v>142</v>
      </c>
      <c r="C952" s="4">
        <v>0</v>
      </c>
      <c r="D952" s="4">
        <v>1</v>
      </c>
      <c r="E952" t="s">
        <v>1613</v>
      </c>
      <c r="F952" s="8" t="s">
        <v>662</v>
      </c>
      <c r="G952" t="s">
        <v>7432</v>
      </c>
      <c r="H952" t="s">
        <v>7496</v>
      </c>
      <c r="I952" t="s">
        <v>7456</v>
      </c>
      <c r="J952" t="s">
        <v>7430</v>
      </c>
      <c r="K952">
        <v>90</v>
      </c>
      <c r="N952" t="s">
        <v>8021</v>
      </c>
    </row>
    <row r="953" spans="1:14" x14ac:dyDescent="0.35">
      <c r="A953" s="4" t="s">
        <v>11</v>
      </c>
      <c r="B953" s="4" t="s">
        <v>142</v>
      </c>
      <c r="C953" s="4">
        <v>1</v>
      </c>
      <c r="D953" s="4">
        <v>2</v>
      </c>
      <c r="E953" t="s">
        <v>1614</v>
      </c>
      <c r="F953" s="8" t="s">
        <v>662</v>
      </c>
      <c r="G953" t="s">
        <v>7432</v>
      </c>
      <c r="H953" t="s">
        <v>7496</v>
      </c>
      <c r="I953" t="s">
        <v>7456</v>
      </c>
      <c r="J953" t="s">
        <v>7430</v>
      </c>
      <c r="K953">
        <v>90</v>
      </c>
      <c r="N953" t="s">
        <v>8021</v>
      </c>
    </row>
    <row r="954" spans="1:14" x14ac:dyDescent="0.35">
      <c r="A954" s="4" t="s">
        <v>11</v>
      </c>
      <c r="B954" s="4" t="s">
        <v>142</v>
      </c>
      <c r="C954" s="4">
        <v>2</v>
      </c>
      <c r="D954" s="4">
        <v>3</v>
      </c>
      <c r="E954" t="s">
        <v>1615</v>
      </c>
      <c r="F954" s="8" t="s">
        <v>662</v>
      </c>
      <c r="G954" t="s">
        <v>7432</v>
      </c>
      <c r="H954" t="s">
        <v>7496</v>
      </c>
      <c r="I954" t="s">
        <v>7456</v>
      </c>
      <c r="J954" t="s">
        <v>7430</v>
      </c>
      <c r="K954">
        <v>90</v>
      </c>
      <c r="N954" t="s">
        <v>8021</v>
      </c>
    </row>
    <row r="955" spans="1:14" x14ac:dyDescent="0.35">
      <c r="A955" s="4" t="s">
        <v>11</v>
      </c>
      <c r="B955" s="4" t="s">
        <v>142</v>
      </c>
      <c r="C955" s="4">
        <v>3</v>
      </c>
      <c r="D955" s="4">
        <v>4</v>
      </c>
      <c r="E955" t="s">
        <v>1616</v>
      </c>
      <c r="F955" s="8" t="s">
        <v>662</v>
      </c>
      <c r="G955" t="s">
        <v>7427</v>
      </c>
      <c r="H955" t="s">
        <v>7742</v>
      </c>
      <c r="I955" t="s">
        <v>7456</v>
      </c>
      <c r="J955" t="s">
        <v>7430</v>
      </c>
      <c r="K955">
        <v>30</v>
      </c>
    </row>
    <row r="956" spans="1:14" x14ac:dyDescent="0.35">
      <c r="A956" s="4" t="s">
        <v>11</v>
      </c>
      <c r="B956" s="4" t="s">
        <v>142</v>
      </c>
      <c r="C956" s="4">
        <v>4</v>
      </c>
      <c r="D956" s="4">
        <v>5</v>
      </c>
      <c r="E956" t="s">
        <v>1617</v>
      </c>
      <c r="F956" s="8" t="s">
        <v>662</v>
      </c>
      <c r="G956" t="s">
        <v>7449</v>
      </c>
      <c r="H956" t="s">
        <v>7833</v>
      </c>
      <c r="I956" t="s">
        <v>7898</v>
      </c>
      <c r="J956" t="s">
        <v>7450</v>
      </c>
      <c r="K956">
        <v>10</v>
      </c>
      <c r="N956" t="s">
        <v>7959</v>
      </c>
    </row>
    <row r="957" spans="1:14" x14ac:dyDescent="0.35">
      <c r="A957" s="4" t="s">
        <v>11</v>
      </c>
      <c r="B957" s="4" t="s">
        <v>142</v>
      </c>
      <c r="C957" s="4">
        <v>5</v>
      </c>
      <c r="D957" s="4">
        <v>6</v>
      </c>
      <c r="E957" t="s">
        <v>1618</v>
      </c>
      <c r="F957" s="8" t="s">
        <v>662</v>
      </c>
      <c r="G957" t="s">
        <v>7449</v>
      </c>
      <c r="H957" t="s">
        <v>7806</v>
      </c>
      <c r="I957" t="s">
        <v>7737</v>
      </c>
      <c r="J957" t="s">
        <v>7450</v>
      </c>
      <c r="K957">
        <v>10</v>
      </c>
      <c r="N957" t="s">
        <v>7722</v>
      </c>
    </row>
    <row r="958" spans="1:14" x14ac:dyDescent="0.35">
      <c r="A958" s="4" t="s">
        <v>11</v>
      </c>
      <c r="B958" s="4" t="s">
        <v>142</v>
      </c>
      <c r="C958" s="4">
        <v>6</v>
      </c>
      <c r="D958" s="4">
        <v>7</v>
      </c>
      <c r="E958" t="s">
        <v>1619</v>
      </c>
      <c r="F958" s="8" t="s">
        <v>669</v>
      </c>
      <c r="G958" t="s">
        <v>7449</v>
      </c>
      <c r="H958" t="s">
        <v>7806</v>
      </c>
      <c r="I958" t="s">
        <v>7797</v>
      </c>
      <c r="J958" t="s">
        <v>7450</v>
      </c>
      <c r="K958">
        <v>20</v>
      </c>
      <c r="N958" t="s">
        <v>7722</v>
      </c>
    </row>
    <row r="959" spans="1:14" x14ac:dyDescent="0.35">
      <c r="A959" s="4" t="s">
        <v>11</v>
      </c>
      <c r="B959" s="4" t="s">
        <v>142</v>
      </c>
      <c r="C959" s="4">
        <v>7</v>
      </c>
      <c r="D959" s="4">
        <v>8</v>
      </c>
      <c r="E959" t="s">
        <v>1620</v>
      </c>
      <c r="F959" s="8" t="s">
        <v>669</v>
      </c>
      <c r="G959" t="s">
        <v>7442</v>
      </c>
      <c r="H959" t="s">
        <v>7451</v>
      </c>
      <c r="I959" t="s">
        <v>7444</v>
      </c>
      <c r="J959" t="s">
        <v>7450</v>
      </c>
      <c r="K959">
        <v>60</v>
      </c>
      <c r="N959" t="s">
        <v>7903</v>
      </c>
    </row>
    <row r="960" spans="1:14" x14ac:dyDescent="0.35">
      <c r="A960" s="4" t="s">
        <v>11</v>
      </c>
      <c r="B960" s="4" t="s">
        <v>143</v>
      </c>
      <c r="C960" s="4">
        <v>0</v>
      </c>
      <c r="D960" s="4">
        <v>1</v>
      </c>
      <c r="E960" t="s">
        <v>1621</v>
      </c>
      <c r="F960" s="8" t="s">
        <v>662</v>
      </c>
      <c r="G960" t="s">
        <v>7449</v>
      </c>
      <c r="H960" t="s">
        <v>7451</v>
      </c>
      <c r="I960" t="s">
        <v>7712</v>
      </c>
      <c r="J960" t="s">
        <v>7450</v>
      </c>
      <c r="K960">
        <v>90</v>
      </c>
      <c r="N960" t="s">
        <v>8022</v>
      </c>
    </row>
    <row r="961" spans="1:14" x14ac:dyDescent="0.35">
      <c r="A961" s="4" t="s">
        <v>11</v>
      </c>
      <c r="B961" s="4" t="s">
        <v>143</v>
      </c>
      <c r="C961" s="4">
        <v>1</v>
      </c>
      <c r="D961" s="4">
        <v>2</v>
      </c>
      <c r="E961" t="s">
        <v>1622</v>
      </c>
      <c r="F961" s="8" t="s">
        <v>662</v>
      </c>
      <c r="G961" t="s">
        <v>7449</v>
      </c>
      <c r="H961" t="s">
        <v>7606</v>
      </c>
      <c r="I961" t="s">
        <v>7834</v>
      </c>
      <c r="J961" t="s">
        <v>7430</v>
      </c>
      <c r="K961">
        <v>90</v>
      </c>
      <c r="N961" t="s">
        <v>8023</v>
      </c>
    </row>
    <row r="962" spans="1:14" x14ac:dyDescent="0.35">
      <c r="A962" s="4" t="s">
        <v>11</v>
      </c>
      <c r="B962" s="4" t="s">
        <v>143</v>
      </c>
      <c r="C962" s="4">
        <v>2</v>
      </c>
      <c r="D962" s="4">
        <v>3</v>
      </c>
      <c r="E962" t="s">
        <v>1623</v>
      </c>
      <c r="F962" s="8" t="s">
        <v>662</v>
      </c>
      <c r="G962" t="s">
        <v>7432</v>
      </c>
      <c r="H962" t="s">
        <v>7496</v>
      </c>
      <c r="I962" t="s">
        <v>7456</v>
      </c>
      <c r="J962" t="s">
        <v>7430</v>
      </c>
      <c r="K962">
        <v>70</v>
      </c>
      <c r="N962" t="s">
        <v>8024</v>
      </c>
    </row>
    <row r="963" spans="1:14" x14ac:dyDescent="0.35">
      <c r="A963" s="4" t="s">
        <v>11</v>
      </c>
      <c r="B963" s="4" t="s">
        <v>143</v>
      </c>
      <c r="C963" s="4">
        <v>3</v>
      </c>
      <c r="D963" s="4">
        <v>4</v>
      </c>
      <c r="E963" t="s">
        <v>1624</v>
      </c>
      <c r="F963" s="8" t="s">
        <v>662</v>
      </c>
      <c r="G963" t="s">
        <v>7504</v>
      </c>
      <c r="H963" t="s">
        <v>7806</v>
      </c>
      <c r="I963" t="s">
        <v>8018</v>
      </c>
      <c r="J963" t="s">
        <v>7445</v>
      </c>
      <c r="K963">
        <v>20</v>
      </c>
      <c r="N963" t="s">
        <v>8017</v>
      </c>
    </row>
    <row r="964" spans="1:14" x14ac:dyDescent="0.35">
      <c r="A964" s="4" t="s">
        <v>11</v>
      </c>
      <c r="B964" s="4" t="s">
        <v>143</v>
      </c>
      <c r="C964" s="4">
        <v>4</v>
      </c>
      <c r="D964" s="4">
        <v>5</v>
      </c>
      <c r="E964" t="s">
        <v>1625</v>
      </c>
      <c r="F964" s="8" t="s">
        <v>669</v>
      </c>
      <c r="G964" t="s">
        <v>7504</v>
      </c>
      <c r="H964" t="s">
        <v>7806</v>
      </c>
      <c r="I964" t="s">
        <v>8018</v>
      </c>
      <c r="J964" t="s">
        <v>7430</v>
      </c>
      <c r="K964">
        <v>20</v>
      </c>
      <c r="N964" t="s">
        <v>8017</v>
      </c>
    </row>
    <row r="965" spans="1:14" x14ac:dyDescent="0.35">
      <c r="A965" s="4" t="s">
        <v>11</v>
      </c>
      <c r="B965" s="4" t="s">
        <v>143</v>
      </c>
      <c r="C965" s="4">
        <v>5</v>
      </c>
      <c r="D965" s="4">
        <v>6</v>
      </c>
      <c r="E965" t="s">
        <v>1626</v>
      </c>
      <c r="F965" s="8" t="s">
        <v>669</v>
      </c>
      <c r="G965" t="s">
        <v>7449</v>
      </c>
      <c r="H965" t="s">
        <v>7806</v>
      </c>
      <c r="I965" t="s">
        <v>8018</v>
      </c>
      <c r="J965" t="s">
        <v>7430</v>
      </c>
      <c r="K965">
        <v>20</v>
      </c>
      <c r="N965" t="s">
        <v>8017</v>
      </c>
    </row>
    <row r="966" spans="1:14" x14ac:dyDescent="0.35">
      <c r="A966" s="4" t="s">
        <v>11</v>
      </c>
      <c r="B966" s="4" t="s">
        <v>143</v>
      </c>
      <c r="C966" s="4">
        <v>6</v>
      </c>
      <c r="D966" s="4">
        <v>7</v>
      </c>
      <c r="E966" t="s">
        <v>1627</v>
      </c>
      <c r="F966" s="8" t="s">
        <v>669</v>
      </c>
      <c r="G966" t="s">
        <v>7449</v>
      </c>
      <c r="H966" t="s">
        <v>8025</v>
      </c>
      <c r="I966" t="s">
        <v>8018</v>
      </c>
      <c r="J966" t="s">
        <v>7430</v>
      </c>
      <c r="K966">
        <v>20</v>
      </c>
      <c r="N966" t="s">
        <v>8017</v>
      </c>
    </row>
    <row r="967" spans="1:14" x14ac:dyDescent="0.35">
      <c r="A967" s="4" t="s">
        <v>11</v>
      </c>
      <c r="B967" s="4" t="s">
        <v>144</v>
      </c>
      <c r="C967" s="4">
        <v>0</v>
      </c>
      <c r="D967" s="4">
        <v>1</v>
      </c>
      <c r="E967" t="s">
        <v>1628</v>
      </c>
      <c r="F967" s="8" t="s">
        <v>662</v>
      </c>
      <c r="G967" t="s">
        <v>7432</v>
      </c>
      <c r="H967" t="s">
        <v>7496</v>
      </c>
      <c r="I967" t="s">
        <v>7456</v>
      </c>
      <c r="J967" t="s">
        <v>7430</v>
      </c>
      <c r="K967">
        <v>90</v>
      </c>
      <c r="N967" t="s">
        <v>7799</v>
      </c>
    </row>
    <row r="968" spans="1:14" x14ac:dyDescent="0.35">
      <c r="A968" s="4" t="s">
        <v>11</v>
      </c>
      <c r="B968" s="4" t="s">
        <v>144</v>
      </c>
      <c r="C968" s="4">
        <v>1</v>
      </c>
      <c r="D968" s="4">
        <v>2</v>
      </c>
      <c r="E968" t="s">
        <v>1629</v>
      </c>
      <c r="F968" s="8" t="s">
        <v>662</v>
      </c>
      <c r="G968" t="s">
        <v>7504</v>
      </c>
      <c r="H968" t="s">
        <v>7496</v>
      </c>
      <c r="I968" t="s">
        <v>7456</v>
      </c>
      <c r="J968" t="s">
        <v>7430</v>
      </c>
      <c r="K968">
        <v>80</v>
      </c>
      <c r="N968" t="s">
        <v>7748</v>
      </c>
    </row>
    <row r="969" spans="1:14" x14ac:dyDescent="0.35">
      <c r="A969" s="4" t="s">
        <v>11</v>
      </c>
      <c r="B969" s="4" t="s">
        <v>144</v>
      </c>
      <c r="C969" s="4">
        <v>2</v>
      </c>
      <c r="D969" s="4">
        <v>3</v>
      </c>
      <c r="E969" t="s">
        <v>1630</v>
      </c>
      <c r="F969" s="8" t="s">
        <v>662</v>
      </c>
      <c r="G969" t="s">
        <v>7504</v>
      </c>
      <c r="H969" t="s">
        <v>8026</v>
      </c>
      <c r="I969" t="s">
        <v>7456</v>
      </c>
      <c r="J969" t="s">
        <v>7430</v>
      </c>
      <c r="K969">
        <v>40</v>
      </c>
      <c r="N969" t="s">
        <v>8027</v>
      </c>
    </row>
    <row r="970" spans="1:14" x14ac:dyDescent="0.35">
      <c r="A970" s="4" t="s">
        <v>11</v>
      </c>
      <c r="B970" s="4" t="s">
        <v>144</v>
      </c>
      <c r="C970" s="4">
        <v>3</v>
      </c>
      <c r="D970" s="4">
        <v>4</v>
      </c>
      <c r="E970" t="s">
        <v>1631</v>
      </c>
      <c r="F970" s="8" t="s">
        <v>662</v>
      </c>
      <c r="G970" t="s">
        <v>7449</v>
      </c>
      <c r="H970" t="s">
        <v>7793</v>
      </c>
      <c r="I970" t="s">
        <v>8016</v>
      </c>
      <c r="J970" t="s">
        <v>7430</v>
      </c>
      <c r="K970">
        <v>10</v>
      </c>
      <c r="N970" t="s">
        <v>8028</v>
      </c>
    </row>
    <row r="971" spans="1:14" x14ac:dyDescent="0.35">
      <c r="A971" s="4" t="s">
        <v>11</v>
      </c>
      <c r="B971" s="4" t="s">
        <v>144</v>
      </c>
      <c r="C971" s="4">
        <v>4</v>
      </c>
      <c r="D971" s="4">
        <v>5</v>
      </c>
      <c r="E971" t="s">
        <v>1632</v>
      </c>
      <c r="F971" s="8" t="s">
        <v>662</v>
      </c>
      <c r="G971" t="s">
        <v>7449</v>
      </c>
      <c r="H971" t="s">
        <v>7992</v>
      </c>
      <c r="I971" t="s">
        <v>8016</v>
      </c>
      <c r="J971" t="s">
        <v>7430</v>
      </c>
      <c r="K971">
        <v>20</v>
      </c>
      <c r="N971" t="s">
        <v>8028</v>
      </c>
    </row>
    <row r="972" spans="1:14" x14ac:dyDescent="0.35">
      <c r="A972" s="4" t="s">
        <v>11</v>
      </c>
      <c r="B972" s="4" t="s">
        <v>144</v>
      </c>
      <c r="C972" s="4">
        <v>5</v>
      </c>
      <c r="D972" s="4">
        <v>6</v>
      </c>
      <c r="E972" t="s">
        <v>1633</v>
      </c>
      <c r="F972" s="8" t="s">
        <v>669</v>
      </c>
      <c r="G972" t="s">
        <v>7449</v>
      </c>
      <c r="H972" t="s">
        <v>7992</v>
      </c>
      <c r="I972" t="s">
        <v>8016</v>
      </c>
      <c r="J972" t="s">
        <v>7430</v>
      </c>
      <c r="K972">
        <v>10</v>
      </c>
      <c r="N972" t="s">
        <v>8028</v>
      </c>
    </row>
    <row r="973" spans="1:14" x14ac:dyDescent="0.35">
      <c r="A973" s="4" t="s">
        <v>11</v>
      </c>
      <c r="B973" s="4" t="s">
        <v>144</v>
      </c>
      <c r="C973" s="4">
        <v>6</v>
      </c>
      <c r="D973" s="4">
        <v>7</v>
      </c>
      <c r="E973" t="s">
        <v>1634</v>
      </c>
      <c r="F973" s="8" t="s">
        <v>669</v>
      </c>
      <c r="G973" t="s">
        <v>7442</v>
      </c>
      <c r="H973" t="s">
        <v>7451</v>
      </c>
      <c r="I973" t="s">
        <v>7444</v>
      </c>
      <c r="J973" t="s">
        <v>7450</v>
      </c>
      <c r="K973">
        <v>40</v>
      </c>
      <c r="N973" t="s">
        <v>8028</v>
      </c>
    </row>
    <row r="974" spans="1:14" x14ac:dyDescent="0.35">
      <c r="A974" s="4" t="s">
        <v>11</v>
      </c>
      <c r="B974" s="4" t="s">
        <v>145</v>
      </c>
      <c r="C974" s="4">
        <v>0</v>
      </c>
      <c r="D974" s="4">
        <v>1</v>
      </c>
      <c r="E974" t="s">
        <v>1635</v>
      </c>
      <c r="F974" s="8" t="s">
        <v>662</v>
      </c>
      <c r="G974" t="s">
        <v>7432</v>
      </c>
      <c r="H974" t="s">
        <v>7876</v>
      </c>
      <c r="I974" t="s">
        <v>7456</v>
      </c>
      <c r="J974" t="s">
        <v>7445</v>
      </c>
      <c r="K974">
        <v>80</v>
      </c>
      <c r="N974" t="s">
        <v>7748</v>
      </c>
    </row>
    <row r="975" spans="1:14" x14ac:dyDescent="0.35">
      <c r="A975" s="4" t="s">
        <v>11</v>
      </c>
      <c r="B975" s="4" t="s">
        <v>145</v>
      </c>
      <c r="C975" s="4">
        <v>1</v>
      </c>
      <c r="D975" s="4">
        <v>2</v>
      </c>
      <c r="E975" t="s">
        <v>1636</v>
      </c>
      <c r="F975" s="8" t="s">
        <v>662</v>
      </c>
      <c r="G975" t="s">
        <v>7432</v>
      </c>
      <c r="H975" t="s">
        <v>7890</v>
      </c>
      <c r="I975" t="s">
        <v>7456</v>
      </c>
      <c r="J975" t="s">
        <v>7430</v>
      </c>
      <c r="K975">
        <v>70</v>
      </c>
      <c r="N975" t="s">
        <v>7748</v>
      </c>
    </row>
    <row r="976" spans="1:14" x14ac:dyDescent="0.35">
      <c r="A976" s="4" t="s">
        <v>11</v>
      </c>
      <c r="B976" s="4" t="s">
        <v>145</v>
      </c>
      <c r="C976" s="4">
        <v>2</v>
      </c>
      <c r="D976" s="4">
        <v>3</v>
      </c>
      <c r="E976" t="s">
        <v>1637</v>
      </c>
      <c r="F976" s="8" t="s">
        <v>662</v>
      </c>
      <c r="G976" t="s">
        <v>7449</v>
      </c>
      <c r="H976" t="s">
        <v>7876</v>
      </c>
      <c r="I976" t="s">
        <v>7456</v>
      </c>
      <c r="J976" t="s">
        <v>7430</v>
      </c>
      <c r="K976">
        <v>50</v>
      </c>
      <c r="N976" t="s">
        <v>7799</v>
      </c>
    </row>
    <row r="977" spans="1:14" x14ac:dyDescent="0.35">
      <c r="A977" s="4" t="s">
        <v>11</v>
      </c>
      <c r="B977" s="4" t="s">
        <v>145</v>
      </c>
      <c r="C977" s="4">
        <v>3</v>
      </c>
      <c r="D977" s="4">
        <v>4</v>
      </c>
      <c r="E977" t="s">
        <v>1638</v>
      </c>
      <c r="F977" s="8" t="s">
        <v>662</v>
      </c>
      <c r="G977" t="s">
        <v>7449</v>
      </c>
      <c r="H977" t="s">
        <v>7480</v>
      </c>
      <c r="I977" t="s">
        <v>7456</v>
      </c>
      <c r="J977" t="s">
        <v>7430</v>
      </c>
      <c r="K977">
        <v>80</v>
      </c>
      <c r="N977" t="s">
        <v>8029</v>
      </c>
    </row>
    <row r="978" spans="1:14" x14ac:dyDescent="0.35">
      <c r="A978" s="4" t="s">
        <v>11</v>
      </c>
      <c r="B978" s="4" t="s">
        <v>145</v>
      </c>
      <c r="C978" s="4">
        <v>4</v>
      </c>
      <c r="D978" s="4">
        <v>5</v>
      </c>
      <c r="E978" t="s">
        <v>1639</v>
      </c>
      <c r="F978" s="8" t="s">
        <v>662</v>
      </c>
      <c r="G978" t="s">
        <v>7449</v>
      </c>
      <c r="H978" t="s">
        <v>7480</v>
      </c>
      <c r="I978" t="s">
        <v>7456</v>
      </c>
      <c r="J978" t="s">
        <v>7430</v>
      </c>
      <c r="K978">
        <v>90</v>
      </c>
      <c r="N978" t="s">
        <v>8030</v>
      </c>
    </row>
    <row r="979" spans="1:14" x14ac:dyDescent="0.35">
      <c r="A979" s="4" t="s">
        <v>11</v>
      </c>
      <c r="B979" s="4" t="s">
        <v>145</v>
      </c>
      <c r="C979" s="4">
        <v>5</v>
      </c>
      <c r="D979" s="4">
        <v>6</v>
      </c>
      <c r="E979" t="s">
        <v>1640</v>
      </c>
      <c r="F979" s="8" t="s">
        <v>662</v>
      </c>
      <c r="G979" t="s">
        <v>7449</v>
      </c>
      <c r="H979" t="s">
        <v>8031</v>
      </c>
      <c r="I979" t="s">
        <v>7456</v>
      </c>
      <c r="J979" t="s">
        <v>7430</v>
      </c>
      <c r="K979">
        <v>70</v>
      </c>
      <c r="N979" t="s">
        <v>8032</v>
      </c>
    </row>
    <row r="980" spans="1:14" x14ac:dyDescent="0.35">
      <c r="A980" s="4" t="s">
        <v>11</v>
      </c>
      <c r="B980" s="4" t="s">
        <v>145</v>
      </c>
      <c r="C980" s="4">
        <v>6</v>
      </c>
      <c r="D980" s="4">
        <v>7</v>
      </c>
      <c r="E980" t="s">
        <v>1641</v>
      </c>
      <c r="F980" s="8" t="s">
        <v>662</v>
      </c>
      <c r="G980" t="s">
        <v>7449</v>
      </c>
      <c r="H980" t="s">
        <v>7857</v>
      </c>
      <c r="I980" t="s">
        <v>8018</v>
      </c>
      <c r="J980" t="s">
        <v>7430</v>
      </c>
      <c r="K980">
        <v>5</v>
      </c>
      <c r="N980" t="s">
        <v>8028</v>
      </c>
    </row>
    <row r="981" spans="1:14" x14ac:dyDescent="0.35">
      <c r="A981" s="4" t="s">
        <v>11</v>
      </c>
      <c r="B981" s="4" t="s">
        <v>145</v>
      </c>
      <c r="C981" s="4">
        <v>7</v>
      </c>
      <c r="D981" s="4">
        <v>8</v>
      </c>
      <c r="E981" t="s">
        <v>1642</v>
      </c>
      <c r="F981" s="8" t="s">
        <v>669</v>
      </c>
      <c r="G981" t="s">
        <v>7477</v>
      </c>
      <c r="H981" t="s">
        <v>7793</v>
      </c>
      <c r="I981" t="s">
        <v>8018</v>
      </c>
      <c r="J981" t="s">
        <v>7430</v>
      </c>
      <c r="K981">
        <v>10</v>
      </c>
      <c r="N981" t="s">
        <v>8033</v>
      </c>
    </row>
    <row r="982" spans="1:14" x14ac:dyDescent="0.35">
      <c r="A982" s="4" t="s">
        <v>11</v>
      </c>
      <c r="B982" s="4" t="s">
        <v>146</v>
      </c>
      <c r="C982" s="4">
        <v>0</v>
      </c>
      <c r="D982" s="4">
        <v>1</v>
      </c>
      <c r="E982" t="s">
        <v>1643</v>
      </c>
      <c r="F982" s="8" t="s">
        <v>662</v>
      </c>
      <c r="G982" t="s">
        <v>7504</v>
      </c>
      <c r="H982" t="s">
        <v>7496</v>
      </c>
      <c r="I982" t="s">
        <v>7456</v>
      </c>
      <c r="J982" t="s">
        <v>7430</v>
      </c>
      <c r="K982">
        <v>70</v>
      </c>
      <c r="N982" t="s">
        <v>7748</v>
      </c>
    </row>
    <row r="983" spans="1:14" x14ac:dyDescent="0.35">
      <c r="A983" s="4" t="s">
        <v>11</v>
      </c>
      <c r="B983" s="4" t="s">
        <v>146</v>
      </c>
      <c r="C983" s="4">
        <v>1</v>
      </c>
      <c r="D983" s="4">
        <v>2</v>
      </c>
      <c r="E983" t="s">
        <v>1644</v>
      </c>
      <c r="F983" s="8" t="s">
        <v>662</v>
      </c>
      <c r="G983" t="s">
        <v>7432</v>
      </c>
      <c r="H983" t="s">
        <v>7496</v>
      </c>
      <c r="I983" t="s">
        <v>7456</v>
      </c>
      <c r="J983" t="s">
        <v>7430</v>
      </c>
      <c r="K983">
        <v>90</v>
      </c>
      <c r="N983" t="s">
        <v>7748</v>
      </c>
    </row>
    <row r="984" spans="1:14" x14ac:dyDescent="0.35">
      <c r="A984" s="4" t="s">
        <v>11</v>
      </c>
      <c r="B984" s="4" t="s">
        <v>146</v>
      </c>
      <c r="C984" s="4">
        <v>2</v>
      </c>
      <c r="D984" s="4">
        <v>3</v>
      </c>
      <c r="E984" t="s">
        <v>1645</v>
      </c>
      <c r="F984" s="8" t="s">
        <v>662</v>
      </c>
      <c r="G984" t="s">
        <v>7427</v>
      </c>
      <c r="H984" t="s">
        <v>7496</v>
      </c>
      <c r="I984" t="s">
        <v>7456</v>
      </c>
      <c r="J984" t="s">
        <v>7430</v>
      </c>
      <c r="K984">
        <v>40</v>
      </c>
      <c r="N984" t="s">
        <v>8034</v>
      </c>
    </row>
    <row r="985" spans="1:14" x14ac:dyDescent="0.35">
      <c r="A985" s="4" t="s">
        <v>11</v>
      </c>
      <c r="B985" s="4" t="s">
        <v>146</v>
      </c>
      <c r="C985" s="4">
        <v>3</v>
      </c>
      <c r="D985" s="4">
        <v>4</v>
      </c>
      <c r="E985" t="s">
        <v>1646</v>
      </c>
      <c r="F985" s="8" t="s">
        <v>662</v>
      </c>
      <c r="G985" t="s">
        <v>7427</v>
      </c>
      <c r="H985" t="s">
        <v>7480</v>
      </c>
      <c r="I985" t="s">
        <v>7456</v>
      </c>
      <c r="J985" t="s">
        <v>7430</v>
      </c>
      <c r="K985">
        <v>50</v>
      </c>
      <c r="N985" t="s">
        <v>7748</v>
      </c>
    </row>
    <row r="986" spans="1:14" x14ac:dyDescent="0.35">
      <c r="A986" s="4" t="s">
        <v>11</v>
      </c>
      <c r="B986" s="4" t="s">
        <v>146</v>
      </c>
      <c r="C986" s="4">
        <v>4</v>
      </c>
      <c r="D986" s="4">
        <v>5</v>
      </c>
      <c r="E986" t="s">
        <v>1647</v>
      </c>
      <c r="F986" s="8" t="s">
        <v>662</v>
      </c>
      <c r="G986" t="s">
        <v>7465</v>
      </c>
      <c r="H986" t="s">
        <v>7806</v>
      </c>
      <c r="I986" t="s">
        <v>7879</v>
      </c>
      <c r="J986" t="s">
        <v>7450</v>
      </c>
      <c r="K986">
        <v>50</v>
      </c>
      <c r="N986" t="s">
        <v>8017</v>
      </c>
    </row>
    <row r="987" spans="1:14" x14ac:dyDescent="0.35">
      <c r="A987" s="4" t="s">
        <v>11</v>
      </c>
      <c r="B987" s="4" t="s">
        <v>146</v>
      </c>
      <c r="C987" s="4">
        <v>5</v>
      </c>
      <c r="D987" s="4">
        <v>6</v>
      </c>
      <c r="E987" t="s">
        <v>1648</v>
      </c>
      <c r="F987" s="8" t="s">
        <v>669</v>
      </c>
      <c r="G987" t="s">
        <v>7526</v>
      </c>
      <c r="H987" t="s">
        <v>7563</v>
      </c>
      <c r="I987" t="s">
        <v>7444</v>
      </c>
      <c r="J987" t="s">
        <v>7450</v>
      </c>
      <c r="K987">
        <v>40</v>
      </c>
      <c r="N987" t="s">
        <v>7747</v>
      </c>
    </row>
    <row r="988" spans="1:14" x14ac:dyDescent="0.35">
      <c r="A988" s="4" t="s">
        <v>11</v>
      </c>
      <c r="B988" s="4" t="s">
        <v>146</v>
      </c>
      <c r="C988" s="4">
        <v>6</v>
      </c>
      <c r="D988" s="4">
        <v>7</v>
      </c>
      <c r="E988" t="s">
        <v>1649</v>
      </c>
      <c r="F988" s="8" t="s">
        <v>669</v>
      </c>
      <c r="G988" t="s">
        <v>7526</v>
      </c>
      <c r="H988" t="s">
        <v>7563</v>
      </c>
      <c r="I988" t="s">
        <v>7444</v>
      </c>
      <c r="J988" t="s">
        <v>7450</v>
      </c>
      <c r="K988">
        <v>30</v>
      </c>
      <c r="N988" t="s">
        <v>7747</v>
      </c>
    </row>
    <row r="989" spans="1:14" x14ac:dyDescent="0.35">
      <c r="A989" s="4" t="s">
        <v>11</v>
      </c>
      <c r="B989" s="4" t="s">
        <v>146</v>
      </c>
      <c r="C989" s="4">
        <v>7</v>
      </c>
      <c r="D989" s="4">
        <v>8</v>
      </c>
      <c r="E989" t="s">
        <v>1650</v>
      </c>
      <c r="F989" s="8" t="s">
        <v>669</v>
      </c>
      <c r="G989" t="s">
        <v>7526</v>
      </c>
      <c r="H989" t="s">
        <v>7563</v>
      </c>
      <c r="I989" t="s">
        <v>7444</v>
      </c>
      <c r="J989" t="s">
        <v>7450</v>
      </c>
      <c r="K989">
        <v>30</v>
      </c>
      <c r="N989" t="s">
        <v>7747</v>
      </c>
    </row>
    <row r="990" spans="1:14" x14ac:dyDescent="0.35">
      <c r="A990" s="4" t="s">
        <v>11</v>
      </c>
      <c r="B990" s="4" t="s">
        <v>147</v>
      </c>
      <c r="C990" s="4">
        <v>0</v>
      </c>
      <c r="D990" s="4">
        <v>1</v>
      </c>
      <c r="E990" t="s">
        <v>1651</v>
      </c>
      <c r="F990" s="8" t="s">
        <v>662</v>
      </c>
      <c r="G990" t="s">
        <v>7465</v>
      </c>
      <c r="H990" t="s">
        <v>7496</v>
      </c>
      <c r="I990" t="s">
        <v>7456</v>
      </c>
      <c r="J990" t="s">
        <v>7430</v>
      </c>
      <c r="K990">
        <v>70</v>
      </c>
      <c r="N990" t="s">
        <v>8035</v>
      </c>
    </row>
    <row r="991" spans="1:14" x14ac:dyDescent="0.35">
      <c r="A991" s="4" t="s">
        <v>11</v>
      </c>
      <c r="B991" s="4" t="s">
        <v>147</v>
      </c>
      <c r="C991" s="4">
        <v>1</v>
      </c>
      <c r="D991" s="4">
        <v>2</v>
      </c>
      <c r="E991" t="s">
        <v>1652</v>
      </c>
      <c r="F991" s="8" t="s">
        <v>662</v>
      </c>
      <c r="G991" t="s">
        <v>7449</v>
      </c>
      <c r="H991" t="s">
        <v>7806</v>
      </c>
      <c r="I991" t="s">
        <v>8018</v>
      </c>
      <c r="J991" t="s">
        <v>7430</v>
      </c>
      <c r="K991">
        <v>90</v>
      </c>
      <c r="N991" t="s">
        <v>8036</v>
      </c>
    </row>
    <row r="992" spans="1:14" x14ac:dyDescent="0.35">
      <c r="A992" s="4" t="s">
        <v>11</v>
      </c>
      <c r="B992" s="4" t="s">
        <v>147</v>
      </c>
      <c r="C992" s="4">
        <v>2</v>
      </c>
      <c r="D992" s="4">
        <v>3</v>
      </c>
      <c r="E992" t="s">
        <v>1653</v>
      </c>
      <c r="F992" s="8" t="s">
        <v>662</v>
      </c>
      <c r="G992" t="s">
        <v>7504</v>
      </c>
      <c r="H992" t="s">
        <v>7992</v>
      </c>
      <c r="I992" t="s">
        <v>8018</v>
      </c>
      <c r="J992" t="s">
        <v>7430</v>
      </c>
      <c r="K992">
        <v>10</v>
      </c>
      <c r="N992" t="s">
        <v>8036</v>
      </c>
    </row>
    <row r="993" spans="1:14" x14ac:dyDescent="0.35">
      <c r="A993" s="4" t="s">
        <v>11</v>
      </c>
      <c r="B993" s="4" t="s">
        <v>147</v>
      </c>
      <c r="C993" s="4">
        <v>3</v>
      </c>
      <c r="D993" s="4">
        <v>4</v>
      </c>
      <c r="E993" t="s">
        <v>1654</v>
      </c>
      <c r="F993" s="8" t="s">
        <v>669</v>
      </c>
      <c r="G993" t="s">
        <v>7446</v>
      </c>
      <c r="H993" t="s">
        <v>7563</v>
      </c>
      <c r="I993" t="s">
        <v>8037</v>
      </c>
      <c r="J993" t="s">
        <v>7445</v>
      </c>
      <c r="K993">
        <v>20</v>
      </c>
      <c r="N993" t="s">
        <v>8038</v>
      </c>
    </row>
    <row r="994" spans="1:14" x14ac:dyDescent="0.35">
      <c r="A994" s="4" t="s">
        <v>11</v>
      </c>
      <c r="B994" s="4" t="s">
        <v>147</v>
      </c>
      <c r="C994" s="4">
        <v>4</v>
      </c>
      <c r="D994" s="4">
        <v>5</v>
      </c>
      <c r="E994" t="s">
        <v>1655</v>
      </c>
      <c r="F994" s="8" t="s">
        <v>669</v>
      </c>
      <c r="G994" t="s">
        <v>7446</v>
      </c>
      <c r="H994" t="s">
        <v>7563</v>
      </c>
      <c r="I994" t="s">
        <v>7444</v>
      </c>
      <c r="J994" t="s">
        <v>7445</v>
      </c>
      <c r="K994">
        <v>30</v>
      </c>
      <c r="N994" t="s">
        <v>7747</v>
      </c>
    </row>
    <row r="995" spans="1:14" x14ac:dyDescent="0.35">
      <c r="A995" s="4" t="s">
        <v>11</v>
      </c>
      <c r="B995" s="4" t="s">
        <v>148</v>
      </c>
      <c r="C995" s="4">
        <v>0</v>
      </c>
      <c r="D995" s="4">
        <v>1</v>
      </c>
      <c r="E995" t="s">
        <v>1656</v>
      </c>
      <c r="F995" s="8" t="s">
        <v>662</v>
      </c>
      <c r="G995" t="s">
        <v>7449</v>
      </c>
      <c r="H995" t="s">
        <v>7896</v>
      </c>
      <c r="I995" t="s">
        <v>7607</v>
      </c>
      <c r="J995" t="s">
        <v>7450</v>
      </c>
      <c r="K995">
        <v>80</v>
      </c>
      <c r="N995" t="s">
        <v>8039</v>
      </c>
    </row>
    <row r="996" spans="1:14" x14ac:dyDescent="0.35">
      <c r="A996" s="4" t="s">
        <v>11</v>
      </c>
      <c r="B996" s="4" t="s">
        <v>148</v>
      </c>
      <c r="C996" s="4">
        <v>1</v>
      </c>
      <c r="D996" s="4">
        <v>2</v>
      </c>
      <c r="E996" t="s">
        <v>1657</v>
      </c>
      <c r="F996" s="8" t="s">
        <v>662</v>
      </c>
      <c r="G996" t="s">
        <v>7504</v>
      </c>
      <c r="H996" t="s">
        <v>7876</v>
      </c>
      <c r="I996" t="s">
        <v>7456</v>
      </c>
      <c r="J996" t="s">
        <v>7430</v>
      </c>
      <c r="K996">
        <v>90</v>
      </c>
      <c r="N996" t="s">
        <v>7748</v>
      </c>
    </row>
    <row r="997" spans="1:14" x14ac:dyDescent="0.35">
      <c r="A997" s="4" t="s">
        <v>11</v>
      </c>
      <c r="B997" s="4" t="s">
        <v>148</v>
      </c>
      <c r="C997" s="4">
        <v>2</v>
      </c>
      <c r="D997" s="4">
        <v>3</v>
      </c>
      <c r="E997" t="s">
        <v>1658</v>
      </c>
      <c r="F997" s="8" t="s">
        <v>662</v>
      </c>
      <c r="G997" t="s">
        <v>7504</v>
      </c>
      <c r="H997" t="s">
        <v>7876</v>
      </c>
      <c r="I997" t="s">
        <v>7456</v>
      </c>
      <c r="J997" t="s">
        <v>7430</v>
      </c>
      <c r="K997">
        <v>80</v>
      </c>
      <c r="N997" t="s">
        <v>7748</v>
      </c>
    </row>
    <row r="998" spans="1:14" x14ac:dyDescent="0.35">
      <c r="A998" s="4" t="s">
        <v>11</v>
      </c>
      <c r="B998" s="4" t="s">
        <v>148</v>
      </c>
      <c r="C998" s="4">
        <v>3</v>
      </c>
      <c r="D998" s="4">
        <v>4</v>
      </c>
      <c r="E998" t="s">
        <v>1659</v>
      </c>
      <c r="F998" s="8" t="s">
        <v>662</v>
      </c>
      <c r="G998" t="s">
        <v>7432</v>
      </c>
      <c r="H998" t="s">
        <v>8040</v>
      </c>
      <c r="I998" t="s">
        <v>8009</v>
      </c>
      <c r="J998" t="s">
        <v>7430</v>
      </c>
      <c r="K998">
        <v>5</v>
      </c>
      <c r="N998" t="s">
        <v>8041</v>
      </c>
    </row>
    <row r="999" spans="1:14" x14ac:dyDescent="0.35">
      <c r="A999" s="4" t="s">
        <v>11</v>
      </c>
      <c r="B999" s="4" t="s">
        <v>148</v>
      </c>
      <c r="C999" s="4">
        <v>4</v>
      </c>
      <c r="D999" s="4">
        <v>5</v>
      </c>
      <c r="E999" t="s">
        <v>1660</v>
      </c>
      <c r="F999" s="8" t="s">
        <v>662</v>
      </c>
      <c r="G999" t="s">
        <v>7488</v>
      </c>
      <c r="H999" t="s">
        <v>7451</v>
      </c>
      <c r="I999" t="s">
        <v>7444</v>
      </c>
      <c r="J999" t="s">
        <v>7450</v>
      </c>
      <c r="K999">
        <v>80</v>
      </c>
      <c r="N999" t="s">
        <v>8042</v>
      </c>
    </row>
    <row r="1000" spans="1:14" x14ac:dyDescent="0.35">
      <c r="A1000" s="4" t="s">
        <v>11</v>
      </c>
      <c r="B1000" s="4" t="s">
        <v>149</v>
      </c>
      <c r="C1000" s="4">
        <v>0</v>
      </c>
      <c r="D1000" s="4">
        <v>1</v>
      </c>
      <c r="E1000" t="s">
        <v>1661</v>
      </c>
      <c r="F1000" s="8" t="s">
        <v>662</v>
      </c>
      <c r="G1000" t="s">
        <v>7432</v>
      </c>
      <c r="H1000" t="s">
        <v>7496</v>
      </c>
      <c r="I1000" t="s">
        <v>7456</v>
      </c>
      <c r="J1000" t="s">
        <v>7430</v>
      </c>
      <c r="K1000">
        <v>90</v>
      </c>
      <c r="N1000" t="s">
        <v>7748</v>
      </c>
    </row>
    <row r="1001" spans="1:14" x14ac:dyDescent="0.35">
      <c r="A1001" s="4" t="s">
        <v>11</v>
      </c>
      <c r="B1001" s="4" t="s">
        <v>149</v>
      </c>
      <c r="C1001" s="4">
        <v>1</v>
      </c>
      <c r="D1001" s="4">
        <v>2</v>
      </c>
      <c r="E1001" t="s">
        <v>1662</v>
      </c>
      <c r="F1001" s="8" t="s">
        <v>662</v>
      </c>
      <c r="G1001" t="s">
        <v>7432</v>
      </c>
      <c r="H1001" t="s">
        <v>7496</v>
      </c>
      <c r="I1001" t="s">
        <v>7456</v>
      </c>
      <c r="J1001" t="s">
        <v>7430</v>
      </c>
      <c r="K1001">
        <v>90</v>
      </c>
      <c r="N1001" t="s">
        <v>7748</v>
      </c>
    </row>
    <row r="1002" spans="1:14" x14ac:dyDescent="0.35">
      <c r="A1002" s="4" t="s">
        <v>11</v>
      </c>
      <c r="B1002" s="4" t="s">
        <v>149</v>
      </c>
      <c r="C1002" s="4">
        <v>2</v>
      </c>
      <c r="D1002" s="4">
        <v>3</v>
      </c>
      <c r="E1002" t="s">
        <v>1663</v>
      </c>
      <c r="F1002" s="8" t="s">
        <v>662</v>
      </c>
      <c r="G1002" t="s">
        <v>7442</v>
      </c>
      <c r="H1002" t="s">
        <v>7451</v>
      </c>
      <c r="I1002" t="s">
        <v>7712</v>
      </c>
      <c r="J1002" t="s">
        <v>7450</v>
      </c>
      <c r="K1002">
        <v>80</v>
      </c>
      <c r="N1002" t="s">
        <v>7998</v>
      </c>
    </row>
    <row r="1003" spans="1:14" x14ac:dyDescent="0.35">
      <c r="A1003" s="4" t="s">
        <v>11</v>
      </c>
      <c r="B1003" s="4" t="s">
        <v>149</v>
      </c>
      <c r="C1003" s="4">
        <v>3</v>
      </c>
      <c r="D1003" s="4">
        <v>4</v>
      </c>
      <c r="E1003" t="s">
        <v>1664</v>
      </c>
      <c r="F1003" s="8" t="s">
        <v>662</v>
      </c>
      <c r="G1003" t="s">
        <v>7449</v>
      </c>
      <c r="H1003" t="s">
        <v>7796</v>
      </c>
      <c r="I1003" t="s">
        <v>8013</v>
      </c>
      <c r="J1003" t="s">
        <v>7450</v>
      </c>
      <c r="K1003">
        <v>70</v>
      </c>
      <c r="N1003" t="s">
        <v>8006</v>
      </c>
    </row>
    <row r="1004" spans="1:14" x14ac:dyDescent="0.35">
      <c r="A1004" s="4" t="s">
        <v>11</v>
      </c>
      <c r="B1004" s="4" t="s">
        <v>149</v>
      </c>
      <c r="C1004" s="4">
        <v>4</v>
      </c>
      <c r="D1004" s="4">
        <v>5</v>
      </c>
      <c r="E1004" t="s">
        <v>1665</v>
      </c>
      <c r="F1004" s="8" t="s">
        <v>669</v>
      </c>
      <c r="G1004" t="s">
        <v>7446</v>
      </c>
      <c r="H1004" t="s">
        <v>7451</v>
      </c>
      <c r="I1004" t="s">
        <v>7444</v>
      </c>
      <c r="J1004" t="s">
        <v>7450</v>
      </c>
      <c r="K1004">
        <v>70</v>
      </c>
      <c r="N1004" t="s">
        <v>7747</v>
      </c>
    </row>
    <row r="1005" spans="1:14" x14ac:dyDescent="0.35">
      <c r="A1005" s="4" t="s">
        <v>11</v>
      </c>
      <c r="B1005" s="4" t="s">
        <v>149</v>
      </c>
      <c r="C1005" s="4">
        <v>5</v>
      </c>
      <c r="D1005" s="4">
        <v>6</v>
      </c>
      <c r="E1005" t="s">
        <v>1666</v>
      </c>
      <c r="F1005" s="8" t="s">
        <v>669</v>
      </c>
      <c r="G1005" t="s">
        <v>7446</v>
      </c>
      <c r="H1005" t="s">
        <v>7451</v>
      </c>
      <c r="I1005" t="s">
        <v>7444</v>
      </c>
      <c r="J1005" t="s">
        <v>7450</v>
      </c>
      <c r="K1005">
        <v>70</v>
      </c>
      <c r="N1005" t="s">
        <v>7747</v>
      </c>
    </row>
    <row r="1006" spans="1:14" x14ac:dyDescent="0.35">
      <c r="A1006" s="4" t="s">
        <v>11</v>
      </c>
      <c r="B1006" s="4" t="s">
        <v>150</v>
      </c>
      <c r="C1006" s="4">
        <v>0</v>
      </c>
      <c r="D1006" s="4">
        <v>1</v>
      </c>
      <c r="E1006" t="s">
        <v>1667</v>
      </c>
      <c r="F1006" s="8" t="s">
        <v>662</v>
      </c>
      <c r="G1006" t="s">
        <v>7504</v>
      </c>
      <c r="H1006" t="s">
        <v>7496</v>
      </c>
      <c r="I1006" t="s">
        <v>7456</v>
      </c>
      <c r="J1006" t="s">
        <v>7430</v>
      </c>
      <c r="K1006">
        <v>90</v>
      </c>
      <c r="N1006" t="s">
        <v>8043</v>
      </c>
    </row>
    <row r="1007" spans="1:14" x14ac:dyDescent="0.35">
      <c r="A1007" s="4" t="s">
        <v>11</v>
      </c>
      <c r="B1007" s="4" t="s">
        <v>150</v>
      </c>
      <c r="C1007" s="4">
        <v>1</v>
      </c>
      <c r="D1007" s="4">
        <v>2</v>
      </c>
      <c r="E1007" t="s">
        <v>1668</v>
      </c>
      <c r="F1007" s="8" t="s">
        <v>662</v>
      </c>
      <c r="G1007" t="s">
        <v>7504</v>
      </c>
      <c r="H1007" t="s">
        <v>7496</v>
      </c>
      <c r="I1007" t="s">
        <v>7456</v>
      </c>
      <c r="J1007" t="s">
        <v>7430</v>
      </c>
      <c r="K1007">
        <v>90</v>
      </c>
      <c r="N1007" t="s">
        <v>8044</v>
      </c>
    </row>
    <row r="1008" spans="1:14" x14ac:dyDescent="0.35">
      <c r="A1008" s="4" t="s">
        <v>11</v>
      </c>
      <c r="B1008" s="4" t="s">
        <v>150</v>
      </c>
      <c r="C1008" s="4">
        <v>2</v>
      </c>
      <c r="D1008" s="4">
        <v>3</v>
      </c>
      <c r="E1008" t="s">
        <v>1669</v>
      </c>
      <c r="F1008" s="8" t="s">
        <v>662</v>
      </c>
      <c r="G1008" t="s">
        <v>7504</v>
      </c>
      <c r="H1008" t="s">
        <v>7496</v>
      </c>
      <c r="I1008" t="s">
        <v>7456</v>
      </c>
      <c r="J1008" t="s">
        <v>7430</v>
      </c>
      <c r="K1008">
        <v>90</v>
      </c>
      <c r="N1008" t="s">
        <v>8045</v>
      </c>
    </row>
    <row r="1009" spans="1:14" x14ac:dyDescent="0.35">
      <c r="A1009" s="4" t="s">
        <v>11</v>
      </c>
      <c r="B1009" s="4" t="s">
        <v>150</v>
      </c>
      <c r="C1009" s="4">
        <v>3</v>
      </c>
      <c r="D1009" s="4">
        <v>4</v>
      </c>
      <c r="E1009" t="s">
        <v>1670</v>
      </c>
      <c r="F1009" s="8" t="s">
        <v>662</v>
      </c>
      <c r="G1009" t="s">
        <v>7449</v>
      </c>
      <c r="H1009" t="s">
        <v>7496</v>
      </c>
      <c r="I1009" t="s">
        <v>7456</v>
      </c>
      <c r="J1009" t="s">
        <v>7430</v>
      </c>
      <c r="K1009">
        <v>90</v>
      </c>
      <c r="N1009" t="s">
        <v>7748</v>
      </c>
    </row>
    <row r="1010" spans="1:14" x14ac:dyDescent="0.35">
      <c r="A1010" s="4" t="s">
        <v>11</v>
      </c>
      <c r="B1010" s="4" t="s">
        <v>150</v>
      </c>
      <c r="C1010" s="4">
        <v>4</v>
      </c>
      <c r="D1010" s="4">
        <v>5</v>
      </c>
      <c r="E1010" t="s">
        <v>1671</v>
      </c>
      <c r="F1010" s="8" t="s">
        <v>662</v>
      </c>
      <c r="G1010" t="s">
        <v>7432</v>
      </c>
      <c r="H1010" t="s">
        <v>7496</v>
      </c>
      <c r="I1010" t="s">
        <v>7456</v>
      </c>
      <c r="J1010" t="s">
        <v>7430</v>
      </c>
      <c r="K1010">
        <v>80</v>
      </c>
      <c r="N1010" t="s">
        <v>8045</v>
      </c>
    </row>
    <row r="1011" spans="1:14" x14ac:dyDescent="0.35">
      <c r="A1011" s="4" t="s">
        <v>11</v>
      </c>
      <c r="B1011" s="4" t="s">
        <v>150</v>
      </c>
      <c r="C1011" s="4">
        <v>5</v>
      </c>
      <c r="D1011" s="4">
        <v>6</v>
      </c>
      <c r="E1011" t="s">
        <v>1672</v>
      </c>
      <c r="F1011" s="8" t="s">
        <v>662</v>
      </c>
      <c r="G1011" t="s">
        <v>7504</v>
      </c>
      <c r="H1011" t="s">
        <v>7554</v>
      </c>
      <c r="I1011" t="s">
        <v>7456</v>
      </c>
      <c r="J1011" t="s">
        <v>7430</v>
      </c>
      <c r="K1011">
        <v>60</v>
      </c>
      <c r="N1011" t="s">
        <v>8046</v>
      </c>
    </row>
    <row r="1012" spans="1:14" x14ac:dyDescent="0.35">
      <c r="A1012" s="4" t="s">
        <v>11</v>
      </c>
      <c r="B1012" s="4" t="s">
        <v>150</v>
      </c>
      <c r="C1012" s="4">
        <v>6</v>
      </c>
      <c r="D1012" s="4">
        <v>7</v>
      </c>
      <c r="E1012" t="s">
        <v>1673</v>
      </c>
      <c r="F1012" s="8" t="s">
        <v>662</v>
      </c>
      <c r="G1012" t="s">
        <v>7432</v>
      </c>
      <c r="H1012" t="s">
        <v>7833</v>
      </c>
      <c r="I1012" t="s">
        <v>7898</v>
      </c>
      <c r="J1012" t="s">
        <v>7450</v>
      </c>
      <c r="K1012">
        <v>40</v>
      </c>
      <c r="N1012" t="s">
        <v>8047</v>
      </c>
    </row>
    <row r="1013" spans="1:14" x14ac:dyDescent="0.35">
      <c r="A1013" s="4" t="s">
        <v>11</v>
      </c>
      <c r="B1013" s="4" t="s">
        <v>150</v>
      </c>
      <c r="C1013" s="4">
        <v>7</v>
      </c>
      <c r="D1013" s="4">
        <v>8</v>
      </c>
      <c r="E1013" t="s">
        <v>1674</v>
      </c>
      <c r="F1013" s="8" t="s">
        <v>662</v>
      </c>
      <c r="G1013" t="s">
        <v>7449</v>
      </c>
      <c r="H1013" t="s">
        <v>7806</v>
      </c>
      <c r="I1013" t="s">
        <v>7712</v>
      </c>
      <c r="J1013" t="s">
        <v>7430</v>
      </c>
      <c r="K1013">
        <v>40</v>
      </c>
      <c r="N1013" t="s">
        <v>8048</v>
      </c>
    </row>
    <row r="1014" spans="1:14" x14ac:dyDescent="0.35">
      <c r="A1014" s="4" t="s">
        <v>11</v>
      </c>
      <c r="B1014" s="4" t="s">
        <v>151</v>
      </c>
      <c r="C1014" s="4">
        <v>0</v>
      </c>
      <c r="D1014" s="4">
        <v>1</v>
      </c>
      <c r="E1014" t="s">
        <v>1675</v>
      </c>
      <c r="F1014" s="8" t="s">
        <v>662</v>
      </c>
      <c r="G1014" t="s">
        <v>7504</v>
      </c>
      <c r="H1014" t="s">
        <v>7496</v>
      </c>
      <c r="I1014" t="s">
        <v>7456</v>
      </c>
      <c r="J1014" t="s">
        <v>7430</v>
      </c>
      <c r="K1014">
        <v>90</v>
      </c>
      <c r="N1014" t="s">
        <v>7748</v>
      </c>
    </row>
    <row r="1015" spans="1:14" x14ac:dyDescent="0.35">
      <c r="A1015" s="4" t="s">
        <v>11</v>
      </c>
      <c r="B1015" s="4" t="s">
        <v>151</v>
      </c>
      <c r="C1015" s="4">
        <v>1</v>
      </c>
      <c r="D1015" s="4">
        <v>2</v>
      </c>
      <c r="E1015" t="s">
        <v>1676</v>
      </c>
      <c r="F1015" s="8" t="s">
        <v>662</v>
      </c>
      <c r="G1015" t="s">
        <v>7449</v>
      </c>
      <c r="H1015" t="s">
        <v>7496</v>
      </c>
      <c r="I1015" t="s">
        <v>7456</v>
      </c>
      <c r="J1015" t="s">
        <v>7430</v>
      </c>
      <c r="K1015">
        <v>90</v>
      </c>
      <c r="N1015" t="s">
        <v>7748</v>
      </c>
    </row>
    <row r="1016" spans="1:14" x14ac:dyDescent="0.35">
      <c r="A1016" s="4" t="s">
        <v>11</v>
      </c>
      <c r="B1016" s="4" t="s">
        <v>151</v>
      </c>
      <c r="C1016" s="4">
        <v>2</v>
      </c>
      <c r="D1016" s="4">
        <v>3</v>
      </c>
      <c r="E1016" t="s">
        <v>1677</v>
      </c>
      <c r="F1016" s="8" t="s">
        <v>662</v>
      </c>
      <c r="G1016" t="s">
        <v>7449</v>
      </c>
      <c r="H1016" t="s">
        <v>7496</v>
      </c>
      <c r="I1016" t="s">
        <v>7456</v>
      </c>
      <c r="J1016" t="s">
        <v>7430</v>
      </c>
      <c r="K1016">
        <v>90</v>
      </c>
      <c r="N1016" t="s">
        <v>7748</v>
      </c>
    </row>
    <row r="1017" spans="1:14" x14ac:dyDescent="0.35">
      <c r="A1017" s="4" t="s">
        <v>11</v>
      </c>
      <c r="B1017" s="4" t="s">
        <v>151</v>
      </c>
      <c r="C1017" s="4">
        <v>3</v>
      </c>
      <c r="D1017" s="4">
        <v>4</v>
      </c>
      <c r="E1017" t="s">
        <v>1678</v>
      </c>
      <c r="F1017" s="8" t="s">
        <v>662</v>
      </c>
      <c r="G1017" t="s">
        <v>7449</v>
      </c>
      <c r="H1017" t="s">
        <v>7496</v>
      </c>
      <c r="I1017" t="s">
        <v>7456</v>
      </c>
      <c r="J1017" t="s">
        <v>7430</v>
      </c>
      <c r="K1017">
        <v>90</v>
      </c>
      <c r="N1017" t="s">
        <v>7748</v>
      </c>
    </row>
    <row r="1018" spans="1:14" x14ac:dyDescent="0.35">
      <c r="A1018" s="4" t="s">
        <v>11</v>
      </c>
      <c r="B1018" s="4" t="s">
        <v>151</v>
      </c>
      <c r="C1018" s="4">
        <v>4</v>
      </c>
      <c r="D1018" s="4">
        <v>5</v>
      </c>
      <c r="E1018" t="s">
        <v>1679</v>
      </c>
      <c r="F1018" s="8" t="s">
        <v>662</v>
      </c>
      <c r="G1018" t="s">
        <v>7449</v>
      </c>
      <c r="H1018" t="s">
        <v>7793</v>
      </c>
      <c r="I1018" t="s">
        <v>8013</v>
      </c>
      <c r="J1018" t="s">
        <v>7430</v>
      </c>
      <c r="K1018">
        <v>10</v>
      </c>
      <c r="N1018" t="s">
        <v>8049</v>
      </c>
    </row>
    <row r="1019" spans="1:14" x14ac:dyDescent="0.35">
      <c r="A1019" s="4" t="s">
        <v>11</v>
      </c>
      <c r="B1019" s="4" t="s">
        <v>151</v>
      </c>
      <c r="C1019" s="4">
        <v>5</v>
      </c>
      <c r="D1019" s="4">
        <v>6</v>
      </c>
      <c r="E1019" t="s">
        <v>1680</v>
      </c>
      <c r="F1019" s="8" t="s">
        <v>669</v>
      </c>
      <c r="G1019" t="s">
        <v>7449</v>
      </c>
      <c r="H1019" t="s">
        <v>7992</v>
      </c>
      <c r="I1019" t="s">
        <v>8013</v>
      </c>
      <c r="J1019" t="s">
        <v>7430</v>
      </c>
      <c r="K1019">
        <v>10</v>
      </c>
      <c r="N1019" t="s">
        <v>8049</v>
      </c>
    </row>
    <row r="1020" spans="1:14" x14ac:dyDescent="0.35">
      <c r="A1020" s="4" t="s">
        <v>11</v>
      </c>
      <c r="B1020" s="4" t="s">
        <v>151</v>
      </c>
      <c r="C1020" s="4">
        <v>6</v>
      </c>
      <c r="D1020" s="4">
        <v>7</v>
      </c>
      <c r="E1020" t="s">
        <v>1681</v>
      </c>
      <c r="F1020" s="8" t="s">
        <v>669</v>
      </c>
      <c r="G1020" t="s">
        <v>7449</v>
      </c>
      <c r="H1020" t="s">
        <v>7806</v>
      </c>
      <c r="I1020" t="s">
        <v>7444</v>
      </c>
      <c r="J1020" t="s">
        <v>7450</v>
      </c>
      <c r="K1020">
        <v>10</v>
      </c>
      <c r="N1020" t="s">
        <v>7747</v>
      </c>
    </row>
    <row r="1021" spans="1:14" x14ac:dyDescent="0.35">
      <c r="A1021" s="4" t="s">
        <v>11</v>
      </c>
      <c r="B1021" s="4" t="s">
        <v>151</v>
      </c>
      <c r="C1021" s="4">
        <v>7</v>
      </c>
      <c r="D1021" s="4">
        <v>8</v>
      </c>
      <c r="E1021" t="s">
        <v>1682</v>
      </c>
      <c r="F1021" s="8" t="s">
        <v>669</v>
      </c>
      <c r="G1021" t="s">
        <v>7442</v>
      </c>
      <c r="H1021" t="s">
        <v>7451</v>
      </c>
      <c r="I1021" t="s">
        <v>7444</v>
      </c>
      <c r="J1021" t="s">
        <v>7450</v>
      </c>
      <c r="K1021">
        <v>10</v>
      </c>
      <c r="N1021" t="s">
        <v>8050</v>
      </c>
    </row>
    <row r="1022" spans="1:14" x14ac:dyDescent="0.35">
      <c r="A1022" s="4" t="s">
        <v>11</v>
      </c>
      <c r="B1022" s="4" t="s">
        <v>152</v>
      </c>
      <c r="C1022" s="4">
        <v>0</v>
      </c>
      <c r="D1022" s="4">
        <v>1</v>
      </c>
      <c r="E1022" t="s">
        <v>1683</v>
      </c>
      <c r="F1022" s="8" t="s">
        <v>662</v>
      </c>
      <c r="G1022" t="s">
        <v>7449</v>
      </c>
      <c r="H1022" t="s">
        <v>7796</v>
      </c>
      <c r="I1022" t="s">
        <v>7452</v>
      </c>
      <c r="J1022" t="s">
        <v>7450</v>
      </c>
      <c r="K1022">
        <v>80</v>
      </c>
      <c r="N1022" t="s">
        <v>8051</v>
      </c>
    </row>
    <row r="1023" spans="1:14" x14ac:dyDescent="0.35">
      <c r="A1023" s="4" t="s">
        <v>11</v>
      </c>
      <c r="B1023" s="4" t="s">
        <v>152</v>
      </c>
      <c r="C1023" s="4">
        <v>1</v>
      </c>
      <c r="D1023" s="4">
        <v>2</v>
      </c>
      <c r="E1023" t="s">
        <v>1684</v>
      </c>
      <c r="F1023" s="8" t="s">
        <v>662</v>
      </c>
      <c r="G1023" t="s">
        <v>7432</v>
      </c>
      <c r="H1023" t="s">
        <v>7796</v>
      </c>
      <c r="I1023" t="s">
        <v>8052</v>
      </c>
      <c r="J1023" t="s">
        <v>7450</v>
      </c>
      <c r="K1023">
        <v>50</v>
      </c>
      <c r="N1023" t="s">
        <v>8049</v>
      </c>
    </row>
    <row r="1024" spans="1:14" x14ac:dyDescent="0.35">
      <c r="A1024" s="4" t="s">
        <v>11</v>
      </c>
      <c r="B1024" s="4" t="s">
        <v>152</v>
      </c>
      <c r="C1024" s="4">
        <v>2</v>
      </c>
      <c r="D1024" s="4">
        <v>3</v>
      </c>
      <c r="E1024" t="s">
        <v>1685</v>
      </c>
      <c r="F1024" s="8" t="s">
        <v>662</v>
      </c>
      <c r="G1024" t="s">
        <v>7432</v>
      </c>
      <c r="H1024" t="s">
        <v>7742</v>
      </c>
      <c r="I1024" t="s">
        <v>7456</v>
      </c>
      <c r="J1024" t="s">
        <v>7445</v>
      </c>
      <c r="K1024">
        <v>50</v>
      </c>
      <c r="N1024" t="s">
        <v>8053</v>
      </c>
    </row>
    <row r="1025" spans="1:14" x14ac:dyDescent="0.35">
      <c r="A1025" s="4" t="s">
        <v>11</v>
      </c>
      <c r="B1025" s="4" t="s">
        <v>152</v>
      </c>
      <c r="C1025" s="4">
        <v>3</v>
      </c>
      <c r="D1025" s="4">
        <v>4</v>
      </c>
      <c r="E1025" t="s">
        <v>1686</v>
      </c>
      <c r="F1025" s="8" t="s">
        <v>662</v>
      </c>
      <c r="G1025" t="s">
        <v>7449</v>
      </c>
      <c r="H1025" t="s">
        <v>7731</v>
      </c>
      <c r="I1025" t="s">
        <v>7456</v>
      </c>
      <c r="J1025" t="s">
        <v>7450</v>
      </c>
      <c r="K1025">
        <v>60</v>
      </c>
      <c r="N1025" t="s">
        <v>8054</v>
      </c>
    </row>
    <row r="1026" spans="1:14" x14ac:dyDescent="0.35">
      <c r="A1026" s="4" t="s">
        <v>11</v>
      </c>
      <c r="B1026" s="4" t="s">
        <v>152</v>
      </c>
      <c r="C1026" s="4">
        <v>4</v>
      </c>
      <c r="D1026" s="4">
        <v>5</v>
      </c>
      <c r="E1026" t="s">
        <v>1687</v>
      </c>
      <c r="F1026" s="8" t="s">
        <v>662</v>
      </c>
      <c r="G1026" t="s">
        <v>7449</v>
      </c>
      <c r="H1026" t="s">
        <v>7806</v>
      </c>
      <c r="I1026" t="s">
        <v>7712</v>
      </c>
      <c r="J1026" t="s">
        <v>7450</v>
      </c>
      <c r="K1026">
        <v>40</v>
      </c>
      <c r="N1026" t="s">
        <v>8055</v>
      </c>
    </row>
    <row r="1027" spans="1:14" x14ac:dyDescent="0.35">
      <c r="A1027" s="4" t="s">
        <v>11</v>
      </c>
      <c r="B1027" s="4" t="s">
        <v>153</v>
      </c>
      <c r="C1027" s="4">
        <v>0</v>
      </c>
      <c r="D1027" s="4">
        <v>1</v>
      </c>
      <c r="E1027" t="s">
        <v>1688</v>
      </c>
      <c r="F1027" s="8" t="s">
        <v>662</v>
      </c>
      <c r="G1027" t="s">
        <v>7465</v>
      </c>
      <c r="H1027" t="s">
        <v>7496</v>
      </c>
      <c r="I1027" t="s">
        <v>7456</v>
      </c>
      <c r="J1027" t="s">
        <v>7445</v>
      </c>
      <c r="K1027">
        <v>90</v>
      </c>
      <c r="N1027" t="s">
        <v>7748</v>
      </c>
    </row>
    <row r="1028" spans="1:14" x14ac:dyDescent="0.35">
      <c r="A1028" s="4" t="s">
        <v>11</v>
      </c>
      <c r="B1028" s="4" t="s">
        <v>153</v>
      </c>
      <c r="C1028" s="4">
        <v>1</v>
      </c>
      <c r="D1028" s="4">
        <v>2</v>
      </c>
      <c r="E1028" t="s">
        <v>1689</v>
      </c>
      <c r="F1028" s="8" t="s">
        <v>662</v>
      </c>
      <c r="G1028" t="s">
        <v>7432</v>
      </c>
      <c r="H1028" t="s">
        <v>7496</v>
      </c>
      <c r="I1028" t="s">
        <v>7456</v>
      </c>
      <c r="J1028" t="s">
        <v>7445</v>
      </c>
      <c r="K1028">
        <v>80</v>
      </c>
      <c r="N1028" t="s">
        <v>7748</v>
      </c>
    </row>
    <row r="1029" spans="1:14" x14ac:dyDescent="0.35">
      <c r="A1029" s="4" t="s">
        <v>11</v>
      </c>
      <c r="B1029" s="4" t="s">
        <v>153</v>
      </c>
      <c r="C1029" s="4">
        <v>2</v>
      </c>
      <c r="D1029" s="4">
        <v>3</v>
      </c>
      <c r="E1029" t="s">
        <v>1690</v>
      </c>
      <c r="F1029" s="8" t="s">
        <v>662</v>
      </c>
      <c r="G1029" t="s">
        <v>7432</v>
      </c>
      <c r="I1029" t="s">
        <v>7456</v>
      </c>
      <c r="J1029" t="s">
        <v>7445</v>
      </c>
      <c r="K1029">
        <v>70</v>
      </c>
      <c r="N1029" t="s">
        <v>7748</v>
      </c>
    </row>
    <row r="1030" spans="1:14" x14ac:dyDescent="0.35">
      <c r="A1030" s="4" t="s">
        <v>11</v>
      </c>
      <c r="B1030" s="4" t="s">
        <v>153</v>
      </c>
      <c r="C1030" s="4">
        <v>3</v>
      </c>
      <c r="D1030" s="4">
        <v>4</v>
      </c>
      <c r="E1030" t="s">
        <v>1691</v>
      </c>
      <c r="F1030" s="8" t="s">
        <v>662</v>
      </c>
      <c r="G1030" t="s">
        <v>7432</v>
      </c>
      <c r="H1030" t="s">
        <v>7731</v>
      </c>
      <c r="I1030" t="s">
        <v>7456</v>
      </c>
      <c r="J1030" t="s">
        <v>7445</v>
      </c>
      <c r="K1030">
        <v>80</v>
      </c>
      <c r="N1030" t="s">
        <v>7748</v>
      </c>
    </row>
    <row r="1031" spans="1:14" x14ac:dyDescent="0.35">
      <c r="A1031" s="4" t="s">
        <v>11</v>
      </c>
      <c r="B1031" s="4" t="s">
        <v>153</v>
      </c>
      <c r="C1031" s="4">
        <v>4</v>
      </c>
      <c r="D1031" s="4">
        <v>5</v>
      </c>
      <c r="E1031" t="s">
        <v>1692</v>
      </c>
      <c r="F1031" s="8" t="s">
        <v>662</v>
      </c>
      <c r="G1031" t="s">
        <v>7504</v>
      </c>
      <c r="H1031" t="s">
        <v>7731</v>
      </c>
      <c r="I1031" t="s">
        <v>7456</v>
      </c>
      <c r="J1031" t="s">
        <v>7445</v>
      </c>
      <c r="K1031">
        <v>20</v>
      </c>
      <c r="N1031" t="s">
        <v>8045</v>
      </c>
    </row>
    <row r="1032" spans="1:14" x14ac:dyDescent="0.35">
      <c r="A1032" s="4" t="s">
        <v>11</v>
      </c>
      <c r="B1032" s="4" t="s">
        <v>153</v>
      </c>
      <c r="C1032" s="4">
        <v>5</v>
      </c>
      <c r="D1032" s="4">
        <v>6</v>
      </c>
      <c r="E1032" t="s">
        <v>1693</v>
      </c>
      <c r="F1032" s="8" t="s">
        <v>662</v>
      </c>
      <c r="G1032" t="s">
        <v>7432</v>
      </c>
      <c r="H1032" t="s">
        <v>7478</v>
      </c>
      <c r="I1032" t="s">
        <v>7834</v>
      </c>
      <c r="J1032" t="s">
        <v>7450</v>
      </c>
      <c r="K1032">
        <v>20</v>
      </c>
      <c r="N1032" t="s">
        <v>8056</v>
      </c>
    </row>
    <row r="1033" spans="1:14" x14ac:dyDescent="0.35">
      <c r="A1033" s="4" t="s">
        <v>11</v>
      </c>
      <c r="B1033" s="4" t="s">
        <v>153</v>
      </c>
      <c r="C1033" s="4">
        <v>6</v>
      </c>
      <c r="D1033" s="4">
        <v>7</v>
      </c>
      <c r="E1033" t="s">
        <v>1694</v>
      </c>
      <c r="F1033" s="8" t="s">
        <v>662</v>
      </c>
      <c r="G1033" t="s">
        <v>7432</v>
      </c>
      <c r="H1033" t="s">
        <v>7876</v>
      </c>
      <c r="I1033" t="s">
        <v>7931</v>
      </c>
      <c r="J1033" t="s">
        <v>7450</v>
      </c>
      <c r="K1033">
        <v>30</v>
      </c>
      <c r="N1033" t="s">
        <v>8057</v>
      </c>
    </row>
    <row r="1034" spans="1:14" x14ac:dyDescent="0.35">
      <c r="A1034" s="4" t="s">
        <v>11</v>
      </c>
      <c r="B1034" s="4" t="s">
        <v>153</v>
      </c>
      <c r="C1034" s="4">
        <v>7</v>
      </c>
      <c r="D1034" s="4">
        <v>8</v>
      </c>
      <c r="E1034" t="s">
        <v>1695</v>
      </c>
      <c r="F1034" s="8" t="s">
        <v>662</v>
      </c>
      <c r="G1034" t="s">
        <v>7465</v>
      </c>
      <c r="H1034" t="s">
        <v>7876</v>
      </c>
      <c r="I1034" t="s">
        <v>7733</v>
      </c>
      <c r="J1034" t="s">
        <v>7450</v>
      </c>
      <c r="K1034">
        <v>60</v>
      </c>
      <c r="N1034" t="s">
        <v>8057</v>
      </c>
    </row>
    <row r="1035" spans="1:14" x14ac:dyDescent="0.35">
      <c r="A1035" s="4" t="s">
        <v>11</v>
      </c>
      <c r="B1035" s="4" t="s">
        <v>153</v>
      </c>
      <c r="C1035" s="4">
        <v>8</v>
      </c>
      <c r="D1035" s="4">
        <v>9</v>
      </c>
      <c r="E1035" t="s">
        <v>1696</v>
      </c>
      <c r="F1035" s="8" t="s">
        <v>662</v>
      </c>
      <c r="G1035" t="s">
        <v>7465</v>
      </c>
      <c r="H1035" t="s">
        <v>7876</v>
      </c>
      <c r="I1035" t="s">
        <v>7733</v>
      </c>
      <c r="J1035" t="s">
        <v>7450</v>
      </c>
      <c r="K1035">
        <v>60</v>
      </c>
      <c r="N1035" t="s">
        <v>8057</v>
      </c>
    </row>
    <row r="1036" spans="1:14" x14ac:dyDescent="0.35">
      <c r="A1036" s="4" t="s">
        <v>11</v>
      </c>
      <c r="B1036" s="4" t="s">
        <v>153</v>
      </c>
      <c r="C1036" s="4">
        <v>9</v>
      </c>
      <c r="D1036" s="4">
        <v>10</v>
      </c>
      <c r="E1036" t="s">
        <v>1697</v>
      </c>
      <c r="F1036" s="8" t="s">
        <v>669</v>
      </c>
      <c r="G1036" t="s">
        <v>7488</v>
      </c>
      <c r="H1036" t="s">
        <v>7451</v>
      </c>
      <c r="I1036" t="s">
        <v>7737</v>
      </c>
      <c r="J1036" t="s">
        <v>7450</v>
      </c>
      <c r="K1036">
        <v>70</v>
      </c>
      <c r="N1036" t="s">
        <v>8058</v>
      </c>
    </row>
    <row r="1037" spans="1:14" x14ac:dyDescent="0.35">
      <c r="A1037" s="4" t="s">
        <v>11</v>
      </c>
      <c r="B1037" s="4" t="s">
        <v>154</v>
      </c>
      <c r="C1037" s="4">
        <v>0</v>
      </c>
      <c r="D1037" s="4">
        <v>1</v>
      </c>
      <c r="E1037" t="s">
        <v>1698</v>
      </c>
      <c r="F1037" s="8" t="s">
        <v>662</v>
      </c>
      <c r="G1037" t="s">
        <v>7449</v>
      </c>
      <c r="H1037" t="s">
        <v>7496</v>
      </c>
      <c r="I1037" t="s">
        <v>7456</v>
      </c>
      <c r="J1037" t="s">
        <v>7450</v>
      </c>
      <c r="K1037">
        <v>80</v>
      </c>
      <c r="N1037" t="s">
        <v>8059</v>
      </c>
    </row>
    <row r="1038" spans="1:14" x14ac:dyDescent="0.35">
      <c r="A1038" s="4" t="s">
        <v>11</v>
      </c>
      <c r="B1038" s="4" t="s">
        <v>154</v>
      </c>
      <c r="C1038" s="4">
        <v>1</v>
      </c>
      <c r="D1038" s="4">
        <v>2</v>
      </c>
      <c r="E1038" t="s">
        <v>1699</v>
      </c>
      <c r="F1038" s="8" t="s">
        <v>662</v>
      </c>
      <c r="G1038" t="s">
        <v>7432</v>
      </c>
      <c r="H1038" t="s">
        <v>7731</v>
      </c>
      <c r="I1038" t="s">
        <v>7456</v>
      </c>
      <c r="J1038" t="s">
        <v>7445</v>
      </c>
      <c r="K1038">
        <v>20</v>
      </c>
      <c r="N1038" t="s">
        <v>8060</v>
      </c>
    </row>
    <row r="1039" spans="1:14" x14ac:dyDescent="0.35">
      <c r="A1039" s="4" t="s">
        <v>11</v>
      </c>
      <c r="B1039" s="4" t="s">
        <v>154</v>
      </c>
      <c r="C1039" s="4">
        <v>2</v>
      </c>
      <c r="D1039" s="4">
        <v>3</v>
      </c>
      <c r="E1039" t="s">
        <v>1700</v>
      </c>
      <c r="F1039" s="8" t="s">
        <v>662</v>
      </c>
      <c r="G1039" t="s">
        <v>7432</v>
      </c>
      <c r="H1039" t="s">
        <v>7731</v>
      </c>
      <c r="I1039" t="s">
        <v>7456</v>
      </c>
      <c r="J1039" t="s">
        <v>7445</v>
      </c>
      <c r="K1039">
        <v>30</v>
      </c>
      <c r="N1039" t="s">
        <v>8061</v>
      </c>
    </row>
    <row r="1040" spans="1:14" x14ac:dyDescent="0.35">
      <c r="A1040" s="4" t="s">
        <v>11</v>
      </c>
      <c r="B1040" s="4" t="s">
        <v>154</v>
      </c>
      <c r="C1040" s="4">
        <v>3</v>
      </c>
      <c r="D1040" s="4">
        <v>4</v>
      </c>
      <c r="E1040" t="s">
        <v>1701</v>
      </c>
      <c r="F1040" s="8" t="s">
        <v>662</v>
      </c>
      <c r="G1040" t="s">
        <v>7427</v>
      </c>
      <c r="H1040" t="s">
        <v>7540</v>
      </c>
      <c r="I1040" t="s">
        <v>7456</v>
      </c>
      <c r="J1040" t="s">
        <v>7445</v>
      </c>
      <c r="K1040">
        <v>40</v>
      </c>
      <c r="N1040" t="s">
        <v>7748</v>
      </c>
    </row>
    <row r="1041" spans="1:14" x14ac:dyDescent="0.35">
      <c r="A1041" s="4" t="s">
        <v>11</v>
      </c>
      <c r="B1041" s="4" t="s">
        <v>154</v>
      </c>
      <c r="C1041" s="4">
        <v>4</v>
      </c>
      <c r="D1041" s="4">
        <v>5</v>
      </c>
      <c r="E1041" t="s">
        <v>1702</v>
      </c>
      <c r="F1041" s="8" t="s">
        <v>662</v>
      </c>
      <c r="G1041" t="s">
        <v>7449</v>
      </c>
      <c r="H1041" t="s">
        <v>7876</v>
      </c>
      <c r="I1041" t="s">
        <v>7456</v>
      </c>
      <c r="J1041" t="s">
        <v>7445</v>
      </c>
      <c r="K1041">
        <v>50</v>
      </c>
      <c r="N1041" t="s">
        <v>8062</v>
      </c>
    </row>
    <row r="1042" spans="1:14" x14ac:dyDescent="0.35">
      <c r="A1042" s="4" t="s">
        <v>11</v>
      </c>
      <c r="B1042" s="4" t="s">
        <v>154</v>
      </c>
      <c r="C1042" s="4">
        <v>5</v>
      </c>
      <c r="D1042" s="4">
        <v>6</v>
      </c>
      <c r="E1042" t="s">
        <v>1703</v>
      </c>
      <c r="F1042" s="8" t="s">
        <v>662</v>
      </c>
      <c r="G1042" t="s">
        <v>7504</v>
      </c>
      <c r="H1042" t="s">
        <v>7433</v>
      </c>
      <c r="I1042" t="s">
        <v>7434</v>
      </c>
      <c r="J1042" t="s">
        <v>7445</v>
      </c>
      <c r="K1042">
        <v>50</v>
      </c>
      <c r="N1042" t="s">
        <v>8063</v>
      </c>
    </row>
    <row r="1043" spans="1:14" x14ac:dyDescent="0.35">
      <c r="A1043" s="4" t="s">
        <v>11</v>
      </c>
      <c r="B1043" s="4" t="s">
        <v>154</v>
      </c>
      <c r="C1043" s="4">
        <v>6</v>
      </c>
      <c r="D1043" s="4">
        <v>7</v>
      </c>
      <c r="E1043" t="s">
        <v>1704</v>
      </c>
      <c r="F1043" s="8" t="s">
        <v>662</v>
      </c>
      <c r="G1043" t="s">
        <v>7427</v>
      </c>
      <c r="H1043" t="s">
        <v>7728</v>
      </c>
      <c r="I1043" t="s">
        <v>7456</v>
      </c>
      <c r="J1043" t="s">
        <v>7445</v>
      </c>
      <c r="K1043">
        <v>60</v>
      </c>
      <c r="N1043" t="s">
        <v>8064</v>
      </c>
    </row>
    <row r="1044" spans="1:14" x14ac:dyDescent="0.35">
      <c r="A1044" s="4" t="s">
        <v>11</v>
      </c>
      <c r="B1044" s="4" t="s">
        <v>154</v>
      </c>
      <c r="C1044" s="4">
        <v>7</v>
      </c>
      <c r="D1044" s="4">
        <v>8</v>
      </c>
      <c r="E1044" t="s">
        <v>1705</v>
      </c>
      <c r="F1044" s="8" t="s">
        <v>662</v>
      </c>
      <c r="G1044" t="s">
        <v>7484</v>
      </c>
      <c r="H1044" t="s">
        <v>7896</v>
      </c>
      <c r="I1044" t="s">
        <v>7434</v>
      </c>
      <c r="J1044" t="s">
        <v>7445</v>
      </c>
      <c r="K1044">
        <v>40</v>
      </c>
      <c r="N1044" t="s">
        <v>8065</v>
      </c>
    </row>
    <row r="1045" spans="1:14" x14ac:dyDescent="0.35">
      <c r="A1045" s="4" t="s">
        <v>11</v>
      </c>
      <c r="B1045" s="4" t="s">
        <v>154</v>
      </c>
      <c r="C1045" s="4">
        <v>8</v>
      </c>
      <c r="D1045" s="4">
        <v>9</v>
      </c>
      <c r="E1045" t="s">
        <v>1706</v>
      </c>
      <c r="F1045" s="8" t="s">
        <v>662</v>
      </c>
      <c r="G1045" t="s">
        <v>7459</v>
      </c>
      <c r="H1045" t="s">
        <v>7433</v>
      </c>
      <c r="I1045" t="s">
        <v>7444</v>
      </c>
      <c r="J1045" t="s">
        <v>7445</v>
      </c>
      <c r="K1045">
        <v>40</v>
      </c>
      <c r="N1045" t="s">
        <v>8066</v>
      </c>
    </row>
    <row r="1046" spans="1:14" x14ac:dyDescent="0.35">
      <c r="A1046" s="4" t="s">
        <v>11</v>
      </c>
      <c r="B1046" s="4" t="s">
        <v>154</v>
      </c>
      <c r="C1046" s="4">
        <v>9</v>
      </c>
      <c r="D1046" s="4">
        <v>10</v>
      </c>
      <c r="E1046" t="s">
        <v>1707</v>
      </c>
      <c r="F1046" s="8" t="s">
        <v>669</v>
      </c>
      <c r="G1046" t="s">
        <v>7459</v>
      </c>
      <c r="H1046" t="s">
        <v>7793</v>
      </c>
      <c r="I1046" t="s">
        <v>7444</v>
      </c>
      <c r="J1046" t="s">
        <v>7430</v>
      </c>
      <c r="K1046">
        <v>15</v>
      </c>
      <c r="N1046" t="s">
        <v>7869</v>
      </c>
    </row>
    <row r="1047" spans="1:14" x14ac:dyDescent="0.35">
      <c r="A1047" s="4" t="s">
        <v>11</v>
      </c>
      <c r="B1047" s="4" t="s">
        <v>155</v>
      </c>
      <c r="C1047" s="4">
        <v>0</v>
      </c>
      <c r="D1047" s="4">
        <v>1</v>
      </c>
      <c r="E1047" t="s">
        <v>1708</v>
      </c>
      <c r="F1047" s="8" t="s">
        <v>662</v>
      </c>
      <c r="G1047" t="s">
        <v>7488</v>
      </c>
      <c r="H1047" t="s">
        <v>7806</v>
      </c>
      <c r="I1047" t="s">
        <v>8016</v>
      </c>
      <c r="J1047" t="s">
        <v>7450</v>
      </c>
      <c r="K1047">
        <v>70</v>
      </c>
      <c r="N1047" t="s">
        <v>8006</v>
      </c>
    </row>
    <row r="1048" spans="1:14" x14ac:dyDescent="0.35">
      <c r="A1048" s="4" t="s">
        <v>11</v>
      </c>
      <c r="B1048" s="4" t="s">
        <v>155</v>
      </c>
      <c r="C1048" s="4">
        <v>1</v>
      </c>
      <c r="D1048" s="4">
        <v>2</v>
      </c>
      <c r="E1048" t="s">
        <v>1709</v>
      </c>
      <c r="F1048" s="8" t="s">
        <v>662</v>
      </c>
      <c r="G1048" t="s">
        <v>7488</v>
      </c>
      <c r="H1048" t="s">
        <v>7806</v>
      </c>
      <c r="I1048" t="s">
        <v>8016</v>
      </c>
      <c r="J1048" t="s">
        <v>7450</v>
      </c>
      <c r="K1048">
        <v>7</v>
      </c>
      <c r="N1048" t="s">
        <v>8006</v>
      </c>
    </row>
    <row r="1049" spans="1:14" x14ac:dyDescent="0.35">
      <c r="A1049" s="4" t="s">
        <v>11</v>
      </c>
      <c r="B1049" s="4" t="s">
        <v>155</v>
      </c>
      <c r="C1049" s="4">
        <v>2</v>
      </c>
      <c r="D1049" s="4">
        <v>3</v>
      </c>
      <c r="E1049" t="s">
        <v>1710</v>
      </c>
      <c r="F1049" s="8" t="s">
        <v>662</v>
      </c>
      <c r="G1049" t="s">
        <v>7432</v>
      </c>
      <c r="H1049" t="s">
        <v>7496</v>
      </c>
      <c r="I1049" t="s">
        <v>7456</v>
      </c>
      <c r="J1049" t="s">
        <v>7430</v>
      </c>
      <c r="K1049">
        <v>70</v>
      </c>
      <c r="N1049" t="s">
        <v>8067</v>
      </c>
    </row>
    <row r="1050" spans="1:14" x14ac:dyDescent="0.35">
      <c r="A1050" s="4" t="s">
        <v>11</v>
      </c>
      <c r="B1050" s="4" t="s">
        <v>155</v>
      </c>
      <c r="C1050" s="4">
        <v>3</v>
      </c>
      <c r="D1050" s="4">
        <v>4</v>
      </c>
      <c r="E1050" t="s">
        <v>1711</v>
      </c>
      <c r="F1050" s="8" t="s">
        <v>662</v>
      </c>
      <c r="G1050" t="s">
        <v>7432</v>
      </c>
      <c r="H1050" t="s">
        <v>7496</v>
      </c>
      <c r="I1050" t="s">
        <v>7456</v>
      </c>
      <c r="J1050" t="s">
        <v>7430</v>
      </c>
      <c r="K1050">
        <v>60</v>
      </c>
      <c r="N1050" t="s">
        <v>7799</v>
      </c>
    </row>
    <row r="1051" spans="1:14" x14ac:dyDescent="0.35">
      <c r="A1051" s="4" t="s">
        <v>11</v>
      </c>
      <c r="B1051" s="4" t="s">
        <v>155</v>
      </c>
      <c r="C1051" s="4">
        <v>4</v>
      </c>
      <c r="D1051" s="4">
        <v>5</v>
      </c>
      <c r="E1051" t="s">
        <v>1712</v>
      </c>
      <c r="F1051" s="8" t="s">
        <v>662</v>
      </c>
      <c r="G1051" t="s">
        <v>7432</v>
      </c>
      <c r="H1051" t="s">
        <v>7731</v>
      </c>
      <c r="I1051" t="s">
        <v>7456</v>
      </c>
      <c r="J1051" t="s">
        <v>7430</v>
      </c>
      <c r="K1051">
        <v>20</v>
      </c>
      <c r="N1051" t="s">
        <v>7799</v>
      </c>
    </row>
    <row r="1052" spans="1:14" x14ac:dyDescent="0.35">
      <c r="A1052" s="4" t="s">
        <v>11</v>
      </c>
      <c r="B1052" s="4" t="s">
        <v>155</v>
      </c>
      <c r="C1052" s="4">
        <v>5</v>
      </c>
      <c r="D1052" s="4">
        <v>6</v>
      </c>
      <c r="E1052" t="s">
        <v>1713</v>
      </c>
      <c r="F1052" s="8" t="s">
        <v>662</v>
      </c>
      <c r="G1052" t="s">
        <v>7432</v>
      </c>
      <c r="H1052" t="s">
        <v>7731</v>
      </c>
      <c r="I1052" t="s">
        <v>7456</v>
      </c>
      <c r="J1052" t="s">
        <v>7430</v>
      </c>
      <c r="K1052">
        <v>10</v>
      </c>
      <c r="N1052" t="s">
        <v>8068</v>
      </c>
    </row>
    <row r="1053" spans="1:14" x14ac:dyDescent="0.35">
      <c r="A1053" s="4" t="s">
        <v>11</v>
      </c>
      <c r="B1053" s="4" t="s">
        <v>155</v>
      </c>
      <c r="C1053" s="4">
        <v>6</v>
      </c>
      <c r="D1053" s="4">
        <v>7</v>
      </c>
      <c r="E1053" t="s">
        <v>1714</v>
      </c>
      <c r="F1053" s="8" t="s">
        <v>662</v>
      </c>
      <c r="G1053" t="s">
        <v>7432</v>
      </c>
      <c r="H1053" t="s">
        <v>7876</v>
      </c>
      <c r="I1053" t="s">
        <v>7456</v>
      </c>
      <c r="J1053" t="s">
        <v>7445</v>
      </c>
      <c r="K1053">
        <v>10</v>
      </c>
      <c r="N1053" t="s">
        <v>8069</v>
      </c>
    </row>
    <row r="1054" spans="1:14" x14ac:dyDescent="0.35">
      <c r="A1054" s="4" t="s">
        <v>11</v>
      </c>
      <c r="B1054" s="4" t="s">
        <v>155</v>
      </c>
      <c r="C1054" s="4">
        <v>7</v>
      </c>
      <c r="D1054" s="4">
        <v>8</v>
      </c>
      <c r="E1054" t="s">
        <v>1715</v>
      </c>
      <c r="F1054" s="8" t="s">
        <v>669</v>
      </c>
      <c r="G1054" t="s">
        <v>7442</v>
      </c>
      <c r="H1054" t="s">
        <v>7451</v>
      </c>
      <c r="I1054" t="s">
        <v>7444</v>
      </c>
      <c r="J1054" t="s">
        <v>7450</v>
      </c>
      <c r="K1054">
        <v>10</v>
      </c>
      <c r="N1054" t="s">
        <v>8042</v>
      </c>
    </row>
    <row r="1055" spans="1:14" x14ac:dyDescent="0.35">
      <c r="A1055" s="4" t="s">
        <v>11</v>
      </c>
      <c r="B1055" s="4" t="s">
        <v>156</v>
      </c>
      <c r="C1055" s="4">
        <v>0</v>
      </c>
      <c r="D1055" s="4">
        <v>1</v>
      </c>
      <c r="E1055" t="s">
        <v>1716</v>
      </c>
      <c r="F1055" s="8" t="s">
        <v>669</v>
      </c>
      <c r="G1055" t="s">
        <v>7442</v>
      </c>
      <c r="H1055" t="s">
        <v>7796</v>
      </c>
      <c r="I1055" t="s">
        <v>7712</v>
      </c>
      <c r="J1055" t="s">
        <v>7450</v>
      </c>
      <c r="K1055">
        <v>70</v>
      </c>
      <c r="N1055" t="s">
        <v>7869</v>
      </c>
    </row>
    <row r="1056" spans="1:14" x14ac:dyDescent="0.35">
      <c r="A1056" s="4" t="s">
        <v>11</v>
      </c>
      <c r="B1056" s="4" t="s">
        <v>156</v>
      </c>
      <c r="C1056" s="4">
        <v>1</v>
      </c>
      <c r="D1056" s="4">
        <v>2</v>
      </c>
      <c r="E1056" t="s">
        <v>1717</v>
      </c>
      <c r="F1056" s="8" t="s">
        <v>669</v>
      </c>
      <c r="G1056" t="s">
        <v>7442</v>
      </c>
      <c r="H1056" t="s">
        <v>7796</v>
      </c>
      <c r="I1056" t="s">
        <v>7712</v>
      </c>
      <c r="J1056" t="s">
        <v>7445</v>
      </c>
      <c r="K1056">
        <v>90</v>
      </c>
      <c r="N1056" t="s">
        <v>7869</v>
      </c>
    </row>
    <row r="1057" spans="1:14" x14ac:dyDescent="0.35">
      <c r="A1057" s="4" t="s">
        <v>11</v>
      </c>
      <c r="B1057" s="4" t="s">
        <v>156</v>
      </c>
      <c r="C1057" s="4">
        <v>2</v>
      </c>
      <c r="D1057" s="4">
        <v>3</v>
      </c>
      <c r="E1057" t="s">
        <v>1718</v>
      </c>
      <c r="F1057" s="8" t="s">
        <v>669</v>
      </c>
      <c r="G1057" t="s">
        <v>7442</v>
      </c>
      <c r="H1057" t="s">
        <v>7796</v>
      </c>
      <c r="I1057" t="s">
        <v>7712</v>
      </c>
      <c r="J1057" t="s">
        <v>7445</v>
      </c>
      <c r="K1057">
        <v>30</v>
      </c>
      <c r="N1057" t="s">
        <v>7869</v>
      </c>
    </row>
    <row r="1058" spans="1:14" x14ac:dyDescent="0.35">
      <c r="A1058" s="4" t="s">
        <v>11</v>
      </c>
      <c r="B1058" s="4" t="s">
        <v>156</v>
      </c>
      <c r="C1058" s="4">
        <v>3</v>
      </c>
      <c r="D1058" s="4">
        <v>4</v>
      </c>
      <c r="E1058" t="s">
        <v>1719</v>
      </c>
      <c r="F1058" s="8" t="s">
        <v>669</v>
      </c>
      <c r="G1058" t="s">
        <v>7442</v>
      </c>
      <c r="H1058" t="s">
        <v>7796</v>
      </c>
      <c r="I1058" t="s">
        <v>7444</v>
      </c>
      <c r="J1058" t="s">
        <v>7445</v>
      </c>
      <c r="K1058">
        <v>20</v>
      </c>
      <c r="N1058" t="s">
        <v>7747</v>
      </c>
    </row>
    <row r="1059" spans="1:14" x14ac:dyDescent="0.35">
      <c r="A1059" s="4" t="s">
        <v>11</v>
      </c>
      <c r="B1059" s="4" t="s">
        <v>156</v>
      </c>
      <c r="C1059" s="4">
        <v>4</v>
      </c>
      <c r="D1059" s="4">
        <v>5</v>
      </c>
      <c r="E1059" t="s">
        <v>1720</v>
      </c>
      <c r="F1059" s="8" t="s">
        <v>669</v>
      </c>
      <c r="G1059" t="s">
        <v>7442</v>
      </c>
      <c r="H1059" t="s">
        <v>7796</v>
      </c>
      <c r="I1059" t="s">
        <v>7444</v>
      </c>
      <c r="J1059" t="s">
        <v>7450</v>
      </c>
      <c r="K1059">
        <v>5</v>
      </c>
      <c r="N1059" t="s">
        <v>7747</v>
      </c>
    </row>
    <row r="1060" spans="1:14" x14ac:dyDescent="0.35">
      <c r="A1060" s="4" t="s">
        <v>11</v>
      </c>
      <c r="B1060" s="4" t="s">
        <v>156</v>
      </c>
      <c r="C1060" s="4">
        <v>5</v>
      </c>
      <c r="D1060" s="4">
        <v>6</v>
      </c>
      <c r="E1060" t="s">
        <v>1721</v>
      </c>
      <c r="F1060" s="8" t="s">
        <v>669</v>
      </c>
      <c r="G1060" t="s">
        <v>7442</v>
      </c>
      <c r="H1060" t="s">
        <v>7796</v>
      </c>
      <c r="I1060" t="s">
        <v>7444</v>
      </c>
      <c r="J1060" t="s">
        <v>7450</v>
      </c>
      <c r="K1060">
        <v>5</v>
      </c>
      <c r="N1060" t="s">
        <v>7747</v>
      </c>
    </row>
    <row r="1061" spans="1:14" x14ac:dyDescent="0.35">
      <c r="A1061" s="4" t="s">
        <v>11</v>
      </c>
      <c r="B1061" s="4" t="s">
        <v>157</v>
      </c>
      <c r="C1061" s="4">
        <v>0</v>
      </c>
      <c r="D1061" s="4">
        <v>1</v>
      </c>
      <c r="E1061" t="s">
        <v>1722</v>
      </c>
      <c r="F1061" s="8" t="s">
        <v>662</v>
      </c>
      <c r="G1061" t="s">
        <v>7449</v>
      </c>
      <c r="H1061" t="s">
        <v>7806</v>
      </c>
      <c r="I1061" t="s">
        <v>8016</v>
      </c>
      <c r="J1061" t="s">
        <v>7450</v>
      </c>
      <c r="K1061">
        <v>80</v>
      </c>
      <c r="N1061" t="s">
        <v>8070</v>
      </c>
    </row>
    <row r="1062" spans="1:14" x14ac:dyDescent="0.35">
      <c r="A1062" s="4" t="s">
        <v>11</v>
      </c>
      <c r="B1062" s="4" t="s">
        <v>157</v>
      </c>
      <c r="C1062" s="4">
        <v>1</v>
      </c>
      <c r="D1062" s="4">
        <v>2</v>
      </c>
      <c r="E1062" t="s">
        <v>1723</v>
      </c>
      <c r="F1062" s="8" t="s">
        <v>662</v>
      </c>
      <c r="G1062" t="s">
        <v>7465</v>
      </c>
      <c r="H1062" t="s">
        <v>7563</v>
      </c>
      <c r="I1062" t="s">
        <v>7444</v>
      </c>
      <c r="J1062" t="s">
        <v>7450</v>
      </c>
      <c r="K1062">
        <v>90</v>
      </c>
      <c r="N1062" t="s">
        <v>8042</v>
      </c>
    </row>
    <row r="1063" spans="1:14" x14ac:dyDescent="0.35">
      <c r="A1063" s="4" t="s">
        <v>11</v>
      </c>
      <c r="B1063" s="4" t="s">
        <v>157</v>
      </c>
      <c r="C1063" s="4">
        <v>2</v>
      </c>
      <c r="D1063" s="4">
        <v>3</v>
      </c>
      <c r="E1063" t="s">
        <v>1724</v>
      </c>
      <c r="F1063" s="8" t="s">
        <v>662</v>
      </c>
      <c r="G1063" t="s">
        <v>7488</v>
      </c>
      <c r="H1063" t="s">
        <v>7806</v>
      </c>
      <c r="I1063" t="s">
        <v>7444</v>
      </c>
      <c r="J1063" t="s">
        <v>7450</v>
      </c>
      <c r="K1063">
        <v>80</v>
      </c>
      <c r="N1063" t="s">
        <v>7538</v>
      </c>
    </row>
    <row r="1064" spans="1:14" x14ac:dyDescent="0.35">
      <c r="A1064" s="4" t="s">
        <v>11</v>
      </c>
      <c r="B1064" s="4" t="s">
        <v>157</v>
      </c>
      <c r="C1064" s="4">
        <v>3</v>
      </c>
      <c r="D1064" s="4">
        <v>4</v>
      </c>
      <c r="E1064" t="s">
        <v>1725</v>
      </c>
      <c r="F1064" s="8" t="s">
        <v>662</v>
      </c>
      <c r="G1064" t="s">
        <v>7432</v>
      </c>
      <c r="H1064" t="s">
        <v>7838</v>
      </c>
      <c r="I1064" t="s">
        <v>8009</v>
      </c>
      <c r="J1064" t="s">
        <v>7445</v>
      </c>
      <c r="K1064">
        <v>20</v>
      </c>
      <c r="N1064" t="s">
        <v>8071</v>
      </c>
    </row>
    <row r="1065" spans="1:14" x14ac:dyDescent="0.35">
      <c r="A1065" s="4" t="s">
        <v>11</v>
      </c>
      <c r="B1065" s="4" t="s">
        <v>157</v>
      </c>
      <c r="C1065" s="4">
        <v>4</v>
      </c>
      <c r="D1065" s="4">
        <v>5</v>
      </c>
      <c r="E1065" t="s">
        <v>1726</v>
      </c>
      <c r="F1065" s="8" t="s">
        <v>662</v>
      </c>
      <c r="G1065" t="s">
        <v>7488</v>
      </c>
      <c r="H1065" t="s">
        <v>7731</v>
      </c>
      <c r="I1065" t="s">
        <v>7456</v>
      </c>
      <c r="J1065" t="s">
        <v>7430</v>
      </c>
      <c r="K1065">
        <v>30</v>
      </c>
      <c r="N1065" t="s">
        <v>8072</v>
      </c>
    </row>
    <row r="1066" spans="1:14" x14ac:dyDescent="0.35">
      <c r="A1066" s="4" t="s">
        <v>11</v>
      </c>
      <c r="B1066" s="4" t="s">
        <v>157</v>
      </c>
      <c r="C1066" s="4">
        <v>5</v>
      </c>
      <c r="D1066" s="4">
        <v>6</v>
      </c>
      <c r="E1066" t="s">
        <v>1727</v>
      </c>
      <c r="F1066" s="8" t="s">
        <v>662</v>
      </c>
      <c r="G1066" t="s">
        <v>7432</v>
      </c>
      <c r="H1066" t="s">
        <v>7540</v>
      </c>
      <c r="I1066" t="s">
        <v>8073</v>
      </c>
      <c r="J1066" t="s">
        <v>7430</v>
      </c>
      <c r="K1066">
        <v>40</v>
      </c>
      <c r="N1066" t="s">
        <v>8074</v>
      </c>
    </row>
    <row r="1067" spans="1:14" x14ac:dyDescent="0.35">
      <c r="A1067" s="4" t="s">
        <v>11</v>
      </c>
      <c r="B1067" s="4" t="s">
        <v>157</v>
      </c>
      <c r="C1067" s="4">
        <v>6</v>
      </c>
      <c r="D1067" s="4">
        <v>7</v>
      </c>
      <c r="E1067" t="s">
        <v>1728</v>
      </c>
      <c r="F1067" s="8" t="s">
        <v>662</v>
      </c>
      <c r="G1067" t="s">
        <v>7432</v>
      </c>
      <c r="H1067" t="s">
        <v>7540</v>
      </c>
      <c r="I1067" t="s">
        <v>7456</v>
      </c>
      <c r="J1067" t="s">
        <v>7430</v>
      </c>
      <c r="K1067">
        <v>10</v>
      </c>
      <c r="N1067" t="s">
        <v>8075</v>
      </c>
    </row>
    <row r="1068" spans="1:14" x14ac:dyDescent="0.35">
      <c r="A1068" s="4" t="s">
        <v>11</v>
      </c>
      <c r="B1068" s="4" t="s">
        <v>157</v>
      </c>
      <c r="C1068" s="4">
        <v>7</v>
      </c>
      <c r="D1068" s="4">
        <v>8</v>
      </c>
      <c r="E1068" t="s">
        <v>1729</v>
      </c>
      <c r="F1068" s="8" t="s">
        <v>662</v>
      </c>
      <c r="G1068" t="s">
        <v>7432</v>
      </c>
      <c r="H1068" t="s">
        <v>7540</v>
      </c>
      <c r="I1068" t="s">
        <v>7456</v>
      </c>
      <c r="J1068" t="s">
        <v>7430</v>
      </c>
      <c r="K1068">
        <v>60</v>
      </c>
      <c r="N1068" t="s">
        <v>8076</v>
      </c>
    </row>
    <row r="1069" spans="1:14" x14ac:dyDescent="0.35">
      <c r="A1069" s="4" t="s">
        <v>11</v>
      </c>
      <c r="B1069" s="4" t="s">
        <v>157</v>
      </c>
      <c r="C1069" s="4">
        <v>8</v>
      </c>
      <c r="D1069" s="4">
        <v>9</v>
      </c>
      <c r="E1069" t="s">
        <v>1730</v>
      </c>
      <c r="F1069" s="8" t="s">
        <v>669</v>
      </c>
      <c r="G1069" t="s">
        <v>7432</v>
      </c>
      <c r="H1069" t="s">
        <v>7451</v>
      </c>
      <c r="I1069" t="s">
        <v>7712</v>
      </c>
      <c r="J1069" t="s">
        <v>7450</v>
      </c>
      <c r="K1069">
        <v>70</v>
      </c>
      <c r="N1069" t="s">
        <v>8077</v>
      </c>
    </row>
    <row r="1070" spans="1:14" x14ac:dyDescent="0.35">
      <c r="A1070" s="4" t="s">
        <v>11</v>
      </c>
      <c r="B1070" s="4" t="s">
        <v>158</v>
      </c>
      <c r="C1070" s="4">
        <v>0</v>
      </c>
      <c r="D1070" s="4">
        <v>1</v>
      </c>
      <c r="E1070" t="s">
        <v>1731</v>
      </c>
      <c r="F1070" s="8" t="s">
        <v>669</v>
      </c>
      <c r="G1070" t="s">
        <v>8078</v>
      </c>
      <c r="H1070" t="s">
        <v>7451</v>
      </c>
      <c r="I1070" t="s">
        <v>7444</v>
      </c>
      <c r="J1070" t="s">
        <v>7450</v>
      </c>
      <c r="N1070" t="s">
        <v>8079</v>
      </c>
    </row>
    <row r="1071" spans="1:14" x14ac:dyDescent="0.35">
      <c r="A1071" s="4" t="s">
        <v>11</v>
      </c>
      <c r="B1071" s="4" t="s">
        <v>158</v>
      </c>
      <c r="C1071" s="4">
        <v>1</v>
      </c>
      <c r="D1071" s="4">
        <v>2</v>
      </c>
      <c r="E1071" t="s">
        <v>1732</v>
      </c>
      <c r="F1071" s="8" t="s">
        <v>669</v>
      </c>
      <c r="G1071" t="s">
        <v>7449</v>
      </c>
      <c r="H1071" t="s">
        <v>7451</v>
      </c>
      <c r="I1071" t="s">
        <v>7444</v>
      </c>
      <c r="J1071" t="s">
        <v>7450</v>
      </c>
      <c r="N1071" t="s">
        <v>8079</v>
      </c>
    </row>
    <row r="1072" spans="1:14" x14ac:dyDescent="0.35">
      <c r="A1072" s="4" t="s">
        <v>11</v>
      </c>
      <c r="B1072" s="4" t="s">
        <v>158</v>
      </c>
      <c r="C1072" s="4">
        <v>2</v>
      </c>
      <c r="D1072" s="4">
        <v>3</v>
      </c>
      <c r="E1072" t="s">
        <v>1733</v>
      </c>
      <c r="F1072" s="8" t="s">
        <v>662</v>
      </c>
      <c r="G1072" t="s">
        <v>8080</v>
      </c>
      <c r="H1072" t="s">
        <v>7451</v>
      </c>
      <c r="I1072" t="s">
        <v>7444</v>
      </c>
      <c r="J1072" t="s">
        <v>7450</v>
      </c>
      <c r="N1072" t="s">
        <v>8079</v>
      </c>
    </row>
    <row r="1073" spans="1:14" x14ac:dyDescent="0.35">
      <c r="A1073" s="4" t="s">
        <v>11</v>
      </c>
      <c r="B1073" s="4" t="s">
        <v>158</v>
      </c>
      <c r="C1073" s="4">
        <v>3</v>
      </c>
      <c r="D1073" s="4">
        <v>4</v>
      </c>
      <c r="E1073" t="s">
        <v>1734</v>
      </c>
      <c r="F1073" s="8" t="s">
        <v>662</v>
      </c>
      <c r="G1073" t="s">
        <v>8078</v>
      </c>
      <c r="H1073" t="s">
        <v>7451</v>
      </c>
      <c r="I1073" t="s">
        <v>7444</v>
      </c>
      <c r="J1073" t="s">
        <v>7450</v>
      </c>
      <c r="N1073" t="s">
        <v>8079</v>
      </c>
    </row>
    <row r="1074" spans="1:14" x14ac:dyDescent="0.35">
      <c r="A1074" s="4" t="s">
        <v>11</v>
      </c>
      <c r="B1074" s="4" t="s">
        <v>158</v>
      </c>
      <c r="C1074" s="4">
        <v>4</v>
      </c>
      <c r="D1074" s="4">
        <v>5</v>
      </c>
      <c r="E1074" t="s">
        <v>1735</v>
      </c>
      <c r="F1074" s="8" t="s">
        <v>662</v>
      </c>
      <c r="G1074" t="s">
        <v>8078</v>
      </c>
      <c r="H1074" t="s">
        <v>7451</v>
      </c>
      <c r="I1074" t="s">
        <v>7444</v>
      </c>
      <c r="J1074" t="s">
        <v>7450</v>
      </c>
      <c r="N1074" t="s">
        <v>8079</v>
      </c>
    </row>
    <row r="1075" spans="1:14" x14ac:dyDescent="0.35">
      <c r="A1075" s="4" t="s">
        <v>11</v>
      </c>
      <c r="B1075" s="4" t="s">
        <v>158</v>
      </c>
      <c r="C1075" s="4">
        <v>5</v>
      </c>
      <c r="D1075" s="4">
        <v>6</v>
      </c>
      <c r="E1075" t="s">
        <v>1736</v>
      </c>
      <c r="F1075" s="8" t="s">
        <v>662</v>
      </c>
      <c r="G1075" t="s">
        <v>8078</v>
      </c>
      <c r="H1075" t="s">
        <v>7451</v>
      </c>
      <c r="I1075" t="s">
        <v>7444</v>
      </c>
      <c r="J1075" t="s">
        <v>7450</v>
      </c>
      <c r="N1075" t="s">
        <v>8079</v>
      </c>
    </row>
    <row r="1076" spans="1:14" x14ac:dyDescent="0.35">
      <c r="A1076" s="4" t="s">
        <v>11</v>
      </c>
      <c r="B1076" s="4" t="s">
        <v>158</v>
      </c>
      <c r="C1076" s="4">
        <v>6</v>
      </c>
      <c r="D1076" s="4">
        <v>7</v>
      </c>
      <c r="E1076" t="s">
        <v>1737</v>
      </c>
      <c r="F1076" s="8" t="s">
        <v>662</v>
      </c>
      <c r="G1076" t="s">
        <v>8078</v>
      </c>
      <c r="H1076" t="s">
        <v>7451</v>
      </c>
      <c r="I1076" t="s">
        <v>7444</v>
      </c>
      <c r="J1076" t="s">
        <v>7450</v>
      </c>
      <c r="N1076" t="s">
        <v>8079</v>
      </c>
    </row>
    <row r="1077" spans="1:14" x14ac:dyDescent="0.35">
      <c r="A1077" s="4" t="s">
        <v>11</v>
      </c>
      <c r="B1077" s="4" t="s">
        <v>158</v>
      </c>
      <c r="C1077" s="4">
        <v>7</v>
      </c>
      <c r="D1077" s="4">
        <v>8</v>
      </c>
      <c r="E1077" t="s">
        <v>1738</v>
      </c>
      <c r="F1077" s="8" t="s">
        <v>669</v>
      </c>
      <c r="G1077" t="s">
        <v>7449</v>
      </c>
      <c r="H1077" t="s">
        <v>7451</v>
      </c>
      <c r="I1077" t="s">
        <v>7444</v>
      </c>
      <c r="J1077" t="s">
        <v>7450</v>
      </c>
      <c r="N1077" t="s">
        <v>8079</v>
      </c>
    </row>
    <row r="1078" spans="1:14" x14ac:dyDescent="0.35">
      <c r="A1078" s="4" t="s">
        <v>11</v>
      </c>
      <c r="B1078" s="4" t="s">
        <v>158</v>
      </c>
      <c r="C1078" s="4">
        <v>8</v>
      </c>
      <c r="D1078" s="4">
        <v>9</v>
      </c>
      <c r="E1078" t="s">
        <v>1739</v>
      </c>
      <c r="F1078" s="8" t="s">
        <v>669</v>
      </c>
      <c r="G1078" t="s">
        <v>8081</v>
      </c>
      <c r="H1078" t="s">
        <v>7451</v>
      </c>
      <c r="I1078" t="s">
        <v>7444</v>
      </c>
      <c r="J1078" t="s">
        <v>7450</v>
      </c>
      <c r="N1078" t="s">
        <v>8079</v>
      </c>
    </row>
    <row r="1079" spans="1:14" x14ac:dyDescent="0.35">
      <c r="A1079" s="4" t="s">
        <v>11</v>
      </c>
      <c r="B1079" s="4" t="s">
        <v>158</v>
      </c>
      <c r="C1079" s="4">
        <v>9</v>
      </c>
      <c r="D1079" s="4">
        <v>10</v>
      </c>
      <c r="E1079" t="s">
        <v>1740</v>
      </c>
      <c r="F1079" s="8" t="s">
        <v>669</v>
      </c>
      <c r="G1079" t="s">
        <v>8081</v>
      </c>
      <c r="H1079" t="s">
        <v>7451</v>
      </c>
      <c r="I1079" t="s">
        <v>7444</v>
      </c>
      <c r="J1079" t="s">
        <v>7450</v>
      </c>
      <c r="N1079" t="s">
        <v>8079</v>
      </c>
    </row>
    <row r="1080" spans="1:14" x14ac:dyDescent="0.35">
      <c r="A1080" s="4" t="s">
        <v>11</v>
      </c>
      <c r="B1080" s="4" t="s">
        <v>158</v>
      </c>
      <c r="C1080" s="4">
        <v>10</v>
      </c>
      <c r="D1080" s="4">
        <v>11</v>
      </c>
      <c r="E1080" t="s">
        <v>1741</v>
      </c>
      <c r="F1080" s="8" t="s">
        <v>669</v>
      </c>
      <c r="G1080" t="s">
        <v>8081</v>
      </c>
      <c r="H1080" t="s">
        <v>7451</v>
      </c>
      <c r="I1080" t="s">
        <v>7444</v>
      </c>
      <c r="J1080" t="s">
        <v>7450</v>
      </c>
      <c r="N1080" t="s">
        <v>8079</v>
      </c>
    </row>
    <row r="1081" spans="1:14" x14ac:dyDescent="0.35">
      <c r="A1081" s="4" t="s">
        <v>11</v>
      </c>
      <c r="B1081" s="4" t="s">
        <v>158</v>
      </c>
      <c r="C1081" s="4">
        <v>11</v>
      </c>
      <c r="D1081" s="4">
        <v>12</v>
      </c>
      <c r="E1081" t="s">
        <v>1742</v>
      </c>
      <c r="F1081" s="8" t="s">
        <v>669</v>
      </c>
      <c r="G1081" t="s">
        <v>8081</v>
      </c>
      <c r="H1081" t="s">
        <v>7451</v>
      </c>
      <c r="I1081" t="s">
        <v>7444</v>
      </c>
      <c r="J1081" t="s">
        <v>7450</v>
      </c>
      <c r="N1081" t="s">
        <v>8079</v>
      </c>
    </row>
    <row r="1082" spans="1:14" x14ac:dyDescent="0.35">
      <c r="A1082" s="4" t="s">
        <v>11</v>
      </c>
      <c r="B1082" s="4" t="s">
        <v>159</v>
      </c>
      <c r="C1082" s="4">
        <v>0</v>
      </c>
      <c r="D1082" s="4">
        <v>1</v>
      </c>
      <c r="E1082" t="s">
        <v>1743</v>
      </c>
      <c r="F1082" s="8" t="s">
        <v>662</v>
      </c>
      <c r="G1082" t="s">
        <v>7454</v>
      </c>
      <c r="H1082" t="s">
        <v>7900</v>
      </c>
      <c r="I1082" t="s">
        <v>7569</v>
      </c>
      <c r="J1082" t="s">
        <v>7450</v>
      </c>
      <c r="N1082" t="s">
        <v>8082</v>
      </c>
    </row>
    <row r="1083" spans="1:14" x14ac:dyDescent="0.35">
      <c r="A1083" s="4" t="s">
        <v>11</v>
      </c>
      <c r="B1083" s="4" t="s">
        <v>159</v>
      </c>
      <c r="C1083" s="4">
        <v>1</v>
      </c>
      <c r="D1083" s="4">
        <v>2</v>
      </c>
      <c r="E1083" t="s">
        <v>1744</v>
      </c>
      <c r="F1083" s="8" t="s">
        <v>662</v>
      </c>
      <c r="G1083" t="s">
        <v>7432</v>
      </c>
      <c r="H1083" t="s">
        <v>7451</v>
      </c>
      <c r="I1083" t="s">
        <v>7444</v>
      </c>
      <c r="J1083" t="s">
        <v>7450</v>
      </c>
      <c r="N1083" t="s">
        <v>8082</v>
      </c>
    </row>
    <row r="1084" spans="1:14" x14ac:dyDescent="0.35">
      <c r="A1084" s="4" t="s">
        <v>11</v>
      </c>
      <c r="B1084" s="4" t="s">
        <v>159</v>
      </c>
      <c r="C1084" s="4">
        <v>2</v>
      </c>
      <c r="D1084" s="4">
        <v>3</v>
      </c>
      <c r="E1084" t="s">
        <v>1745</v>
      </c>
      <c r="F1084" s="8" t="s">
        <v>662</v>
      </c>
      <c r="G1084" t="s">
        <v>7432</v>
      </c>
      <c r="H1084" t="s">
        <v>7451</v>
      </c>
      <c r="I1084" t="s">
        <v>7444</v>
      </c>
      <c r="J1084" t="s">
        <v>7450</v>
      </c>
      <c r="N1084" t="s">
        <v>8082</v>
      </c>
    </row>
    <row r="1085" spans="1:14" x14ac:dyDescent="0.35">
      <c r="A1085" s="4" t="s">
        <v>11</v>
      </c>
      <c r="B1085" s="4" t="s">
        <v>159</v>
      </c>
      <c r="C1085" s="4">
        <v>3</v>
      </c>
      <c r="D1085" s="4">
        <v>4</v>
      </c>
      <c r="E1085" t="s">
        <v>1746</v>
      </c>
      <c r="F1085" s="8" t="s">
        <v>662</v>
      </c>
      <c r="G1085" t="s">
        <v>7432</v>
      </c>
      <c r="H1085" t="s">
        <v>7451</v>
      </c>
      <c r="I1085" t="s">
        <v>7444</v>
      </c>
      <c r="J1085" t="s">
        <v>7450</v>
      </c>
      <c r="N1085" t="s">
        <v>8082</v>
      </c>
    </row>
    <row r="1086" spans="1:14" x14ac:dyDescent="0.35">
      <c r="A1086" s="4" t="s">
        <v>11</v>
      </c>
      <c r="B1086" s="4" t="s">
        <v>159</v>
      </c>
      <c r="C1086" s="4">
        <v>4</v>
      </c>
      <c r="D1086" s="4">
        <v>5</v>
      </c>
      <c r="E1086" t="s">
        <v>1747</v>
      </c>
      <c r="F1086" s="8" t="s">
        <v>662</v>
      </c>
      <c r="G1086" t="s">
        <v>7432</v>
      </c>
      <c r="H1086" t="s">
        <v>7451</v>
      </c>
      <c r="I1086" t="s">
        <v>7444</v>
      </c>
      <c r="J1086" t="s">
        <v>7450</v>
      </c>
      <c r="N1086" t="s">
        <v>8082</v>
      </c>
    </row>
    <row r="1087" spans="1:14" x14ac:dyDescent="0.35">
      <c r="A1087" s="4" t="s">
        <v>11</v>
      </c>
      <c r="B1087" s="4" t="s">
        <v>159</v>
      </c>
      <c r="C1087" s="4">
        <v>5</v>
      </c>
      <c r="D1087" s="4">
        <v>6</v>
      </c>
      <c r="E1087" t="s">
        <v>1748</v>
      </c>
      <c r="F1087" s="8" t="s">
        <v>662</v>
      </c>
      <c r="G1087" t="s">
        <v>7432</v>
      </c>
      <c r="H1087" t="s">
        <v>7451</v>
      </c>
      <c r="I1087" t="s">
        <v>7444</v>
      </c>
      <c r="J1087" t="s">
        <v>7450</v>
      </c>
      <c r="N1087" t="s">
        <v>8082</v>
      </c>
    </row>
    <row r="1088" spans="1:14" x14ac:dyDescent="0.35">
      <c r="A1088" s="4" t="s">
        <v>11</v>
      </c>
      <c r="B1088" s="4" t="s">
        <v>159</v>
      </c>
      <c r="C1088" s="4">
        <v>6</v>
      </c>
      <c r="D1088" s="4">
        <v>7</v>
      </c>
      <c r="E1088" t="s">
        <v>1749</v>
      </c>
      <c r="F1088" s="8" t="s">
        <v>662</v>
      </c>
      <c r="G1088" t="s">
        <v>7432</v>
      </c>
      <c r="H1088" t="s">
        <v>7451</v>
      </c>
      <c r="I1088" t="s">
        <v>7444</v>
      </c>
      <c r="J1088" t="s">
        <v>7450</v>
      </c>
      <c r="N1088" t="s">
        <v>8082</v>
      </c>
    </row>
    <row r="1089" spans="1:14" x14ac:dyDescent="0.35">
      <c r="A1089" s="4" t="s">
        <v>11</v>
      </c>
      <c r="B1089" s="4" t="s">
        <v>159</v>
      </c>
      <c r="C1089" s="4">
        <v>7</v>
      </c>
      <c r="D1089" s="4">
        <v>8</v>
      </c>
      <c r="E1089" t="s">
        <v>1750</v>
      </c>
      <c r="F1089" s="8" t="s">
        <v>662</v>
      </c>
      <c r="G1089" t="s">
        <v>8083</v>
      </c>
      <c r="H1089" t="s">
        <v>7480</v>
      </c>
      <c r="I1089" t="s">
        <v>7569</v>
      </c>
      <c r="J1089" t="s">
        <v>7445</v>
      </c>
      <c r="N1089" t="s">
        <v>8084</v>
      </c>
    </row>
    <row r="1090" spans="1:14" x14ac:dyDescent="0.35">
      <c r="A1090" s="4" t="s">
        <v>11</v>
      </c>
      <c r="B1090" s="4" t="s">
        <v>159</v>
      </c>
      <c r="C1090" s="4">
        <v>8</v>
      </c>
      <c r="D1090" s="4">
        <v>9</v>
      </c>
      <c r="E1090" t="s">
        <v>1751</v>
      </c>
      <c r="F1090" s="8" t="s">
        <v>662</v>
      </c>
      <c r="G1090" t="s">
        <v>7454</v>
      </c>
      <c r="H1090" t="s">
        <v>7480</v>
      </c>
      <c r="I1090" t="s">
        <v>7569</v>
      </c>
      <c r="J1090" t="s">
        <v>7445</v>
      </c>
      <c r="N1090" t="s">
        <v>8084</v>
      </c>
    </row>
    <row r="1091" spans="1:14" x14ac:dyDescent="0.35">
      <c r="A1091" s="4" t="s">
        <v>11</v>
      </c>
      <c r="B1091" s="4" t="s">
        <v>159</v>
      </c>
      <c r="C1091" s="4">
        <v>9</v>
      </c>
      <c r="D1091" s="4">
        <v>10</v>
      </c>
      <c r="E1091" t="s">
        <v>1752</v>
      </c>
      <c r="F1091" s="8" t="s">
        <v>669</v>
      </c>
      <c r="G1091" t="s">
        <v>7442</v>
      </c>
      <c r="H1091" t="s">
        <v>7480</v>
      </c>
      <c r="I1091" t="s">
        <v>7569</v>
      </c>
      <c r="J1091" t="s">
        <v>7445</v>
      </c>
      <c r="N1091" t="s">
        <v>8085</v>
      </c>
    </row>
    <row r="1092" spans="1:14" x14ac:dyDescent="0.35">
      <c r="A1092" s="4" t="s">
        <v>11</v>
      </c>
      <c r="B1092" s="4" t="s">
        <v>159</v>
      </c>
      <c r="C1092" s="4">
        <v>10</v>
      </c>
      <c r="D1092" s="4">
        <v>11</v>
      </c>
      <c r="E1092" t="s">
        <v>1753</v>
      </c>
      <c r="F1092" s="8" t="s">
        <v>669</v>
      </c>
      <c r="G1092" t="s">
        <v>7442</v>
      </c>
      <c r="H1092" t="s">
        <v>7480</v>
      </c>
      <c r="I1092" t="s">
        <v>7569</v>
      </c>
      <c r="J1092" t="s">
        <v>7445</v>
      </c>
      <c r="N1092" t="s">
        <v>8085</v>
      </c>
    </row>
    <row r="1093" spans="1:14" x14ac:dyDescent="0.35">
      <c r="A1093" s="4" t="s">
        <v>11</v>
      </c>
      <c r="B1093" s="4" t="s">
        <v>160</v>
      </c>
      <c r="C1093" s="4">
        <v>0</v>
      </c>
      <c r="D1093" s="4">
        <v>1</v>
      </c>
      <c r="E1093" t="s">
        <v>1754</v>
      </c>
      <c r="F1093" s="8" t="s">
        <v>662</v>
      </c>
      <c r="G1093" t="s">
        <v>8086</v>
      </c>
      <c r="H1093" t="s">
        <v>7480</v>
      </c>
      <c r="I1093" t="s">
        <v>7569</v>
      </c>
      <c r="J1093" t="s">
        <v>7430</v>
      </c>
      <c r="N1093" t="s">
        <v>8087</v>
      </c>
    </row>
    <row r="1094" spans="1:14" x14ac:dyDescent="0.35">
      <c r="A1094" s="4" t="s">
        <v>11</v>
      </c>
      <c r="B1094" s="4" t="s">
        <v>160</v>
      </c>
      <c r="C1094" s="4">
        <v>1</v>
      </c>
      <c r="D1094" s="4">
        <v>2</v>
      </c>
      <c r="E1094" t="s">
        <v>1755</v>
      </c>
      <c r="F1094" s="8" t="s">
        <v>669</v>
      </c>
      <c r="G1094" t="s">
        <v>7442</v>
      </c>
      <c r="H1094" t="s">
        <v>7480</v>
      </c>
      <c r="I1094" t="s">
        <v>7569</v>
      </c>
      <c r="J1094" t="s">
        <v>7430</v>
      </c>
      <c r="N1094" t="s">
        <v>8088</v>
      </c>
    </row>
    <row r="1095" spans="1:14" x14ac:dyDescent="0.35">
      <c r="A1095" s="4" t="s">
        <v>11</v>
      </c>
      <c r="B1095" s="4" t="s">
        <v>161</v>
      </c>
      <c r="C1095" s="4">
        <v>0</v>
      </c>
      <c r="D1095" s="4">
        <v>1</v>
      </c>
      <c r="E1095" t="s">
        <v>1756</v>
      </c>
      <c r="F1095" s="8" t="s">
        <v>662</v>
      </c>
      <c r="G1095" t="s">
        <v>7449</v>
      </c>
      <c r="H1095" t="s">
        <v>7451</v>
      </c>
      <c r="I1095" t="s">
        <v>7444</v>
      </c>
      <c r="J1095" t="s">
        <v>7450</v>
      </c>
      <c r="N1095" t="s">
        <v>8089</v>
      </c>
    </row>
    <row r="1096" spans="1:14" x14ac:dyDescent="0.35">
      <c r="A1096" s="4" t="s">
        <v>11</v>
      </c>
      <c r="B1096" s="4" t="s">
        <v>161</v>
      </c>
      <c r="C1096" s="4">
        <v>1</v>
      </c>
      <c r="D1096" s="4">
        <v>2</v>
      </c>
      <c r="E1096" t="s">
        <v>1757</v>
      </c>
      <c r="F1096" s="8" t="s">
        <v>662</v>
      </c>
      <c r="G1096" t="s">
        <v>8090</v>
      </c>
      <c r="H1096" t="s">
        <v>7451</v>
      </c>
      <c r="I1096" t="s">
        <v>7444</v>
      </c>
      <c r="J1096" t="s">
        <v>7450</v>
      </c>
      <c r="N1096" t="s">
        <v>8089</v>
      </c>
    </row>
    <row r="1097" spans="1:14" x14ac:dyDescent="0.35">
      <c r="A1097" s="4" t="s">
        <v>11</v>
      </c>
      <c r="B1097" s="4" t="s">
        <v>161</v>
      </c>
      <c r="C1097" s="4">
        <v>2</v>
      </c>
      <c r="D1097" s="4">
        <v>3</v>
      </c>
      <c r="E1097" t="s">
        <v>1758</v>
      </c>
      <c r="F1097" s="8" t="s">
        <v>662</v>
      </c>
      <c r="G1097" t="s">
        <v>8090</v>
      </c>
      <c r="H1097" t="s">
        <v>7451</v>
      </c>
      <c r="I1097" t="s">
        <v>7444</v>
      </c>
      <c r="J1097" t="s">
        <v>7450</v>
      </c>
      <c r="N1097" t="s">
        <v>8089</v>
      </c>
    </row>
    <row r="1098" spans="1:14" x14ac:dyDescent="0.35">
      <c r="A1098" s="4" t="s">
        <v>11</v>
      </c>
      <c r="B1098" s="4" t="s">
        <v>161</v>
      </c>
      <c r="C1098" s="4">
        <v>3</v>
      </c>
      <c r="D1098" s="4">
        <v>4</v>
      </c>
      <c r="E1098" t="s">
        <v>1759</v>
      </c>
      <c r="F1098" s="8" t="s">
        <v>669</v>
      </c>
      <c r="G1098" t="s">
        <v>8090</v>
      </c>
      <c r="H1098" t="s">
        <v>7451</v>
      </c>
      <c r="I1098" t="s">
        <v>7444</v>
      </c>
      <c r="J1098" t="s">
        <v>7450</v>
      </c>
      <c r="N1098" t="s">
        <v>8089</v>
      </c>
    </row>
    <row r="1099" spans="1:14" x14ac:dyDescent="0.35">
      <c r="A1099" s="4" t="s">
        <v>11</v>
      </c>
      <c r="B1099" s="4" t="s">
        <v>161</v>
      </c>
      <c r="C1099" s="4">
        <v>4</v>
      </c>
      <c r="D1099" s="4">
        <v>5</v>
      </c>
      <c r="E1099" t="s">
        <v>1760</v>
      </c>
      <c r="F1099" s="8" t="s">
        <v>669</v>
      </c>
      <c r="G1099" t="s">
        <v>7477</v>
      </c>
      <c r="H1099" t="s">
        <v>7451</v>
      </c>
      <c r="I1099" t="s">
        <v>7444</v>
      </c>
      <c r="J1099" t="s">
        <v>7450</v>
      </c>
      <c r="N1099" t="s">
        <v>8089</v>
      </c>
    </row>
    <row r="1100" spans="1:14" x14ac:dyDescent="0.35">
      <c r="A1100" s="4" t="s">
        <v>11</v>
      </c>
      <c r="B1100" s="4" t="s">
        <v>161</v>
      </c>
      <c r="C1100" s="4">
        <v>5</v>
      </c>
      <c r="D1100" s="4">
        <v>6</v>
      </c>
      <c r="E1100" t="s">
        <v>1761</v>
      </c>
      <c r="F1100" s="8" t="s">
        <v>669</v>
      </c>
      <c r="G1100" t="s">
        <v>7442</v>
      </c>
      <c r="H1100" t="s">
        <v>7480</v>
      </c>
      <c r="I1100" t="s">
        <v>7569</v>
      </c>
      <c r="J1100" t="s">
        <v>7430</v>
      </c>
      <c r="N1100" t="s">
        <v>8091</v>
      </c>
    </row>
    <row r="1101" spans="1:14" x14ac:dyDescent="0.35">
      <c r="A1101" s="4" t="s">
        <v>11</v>
      </c>
      <c r="B1101" s="4" t="s">
        <v>161</v>
      </c>
      <c r="C1101" s="4">
        <v>6</v>
      </c>
      <c r="D1101" s="4">
        <v>7</v>
      </c>
      <c r="E1101" t="s">
        <v>1762</v>
      </c>
      <c r="F1101" s="8" t="s">
        <v>669</v>
      </c>
      <c r="G1101" t="s">
        <v>7442</v>
      </c>
      <c r="H1101" t="s">
        <v>7480</v>
      </c>
      <c r="I1101" t="s">
        <v>7569</v>
      </c>
      <c r="J1101" t="s">
        <v>7430</v>
      </c>
      <c r="N1101" t="s">
        <v>8091</v>
      </c>
    </row>
    <row r="1102" spans="1:14" x14ac:dyDescent="0.35">
      <c r="A1102" s="4" t="s">
        <v>11</v>
      </c>
      <c r="B1102" s="4" t="s">
        <v>162</v>
      </c>
      <c r="C1102" s="4">
        <v>0</v>
      </c>
      <c r="D1102" s="4">
        <v>1</v>
      </c>
      <c r="E1102" t="s">
        <v>1763</v>
      </c>
      <c r="F1102" s="8" t="s">
        <v>669</v>
      </c>
      <c r="G1102" t="s">
        <v>8092</v>
      </c>
      <c r="H1102" t="s">
        <v>7480</v>
      </c>
      <c r="I1102" t="s">
        <v>7569</v>
      </c>
      <c r="J1102" t="s">
        <v>7450</v>
      </c>
      <c r="N1102" t="s">
        <v>8087</v>
      </c>
    </row>
    <row r="1103" spans="1:14" x14ac:dyDescent="0.35">
      <c r="A1103" s="4" t="s">
        <v>11</v>
      </c>
      <c r="B1103" s="4" t="s">
        <v>162</v>
      </c>
      <c r="C1103" s="4">
        <v>1</v>
      </c>
      <c r="D1103" s="4">
        <v>2</v>
      </c>
      <c r="E1103" t="s">
        <v>1764</v>
      </c>
      <c r="F1103" s="8" t="s">
        <v>669</v>
      </c>
      <c r="G1103" t="s">
        <v>7442</v>
      </c>
      <c r="H1103" t="s">
        <v>7480</v>
      </c>
      <c r="I1103" t="s">
        <v>7569</v>
      </c>
      <c r="J1103" t="s">
        <v>7450</v>
      </c>
      <c r="N1103" t="s">
        <v>8087</v>
      </c>
    </row>
    <row r="1104" spans="1:14" x14ac:dyDescent="0.35">
      <c r="A1104" s="4" t="s">
        <v>11</v>
      </c>
      <c r="B1104" s="4" t="s">
        <v>163</v>
      </c>
      <c r="C1104" s="4">
        <v>0</v>
      </c>
      <c r="D1104" s="4">
        <v>1</v>
      </c>
      <c r="E1104" t="s">
        <v>1765</v>
      </c>
      <c r="F1104" s="8" t="s">
        <v>662</v>
      </c>
      <c r="G1104" t="s">
        <v>8078</v>
      </c>
      <c r="H1104" t="s">
        <v>7451</v>
      </c>
      <c r="I1104" t="s">
        <v>7444</v>
      </c>
      <c r="J1104" t="s">
        <v>7450</v>
      </c>
      <c r="N1104" t="s">
        <v>8093</v>
      </c>
    </row>
    <row r="1105" spans="1:14" x14ac:dyDescent="0.35">
      <c r="A1105" s="4" t="s">
        <v>11</v>
      </c>
      <c r="B1105" s="4" t="s">
        <v>163</v>
      </c>
      <c r="C1105" s="4">
        <v>1</v>
      </c>
      <c r="D1105" s="4">
        <v>2</v>
      </c>
      <c r="E1105" t="s">
        <v>1766</v>
      </c>
      <c r="F1105" s="8" t="s">
        <v>662</v>
      </c>
      <c r="G1105" t="s">
        <v>8078</v>
      </c>
      <c r="H1105" t="s">
        <v>7451</v>
      </c>
      <c r="I1105" t="s">
        <v>7444</v>
      </c>
      <c r="J1105" t="s">
        <v>7450</v>
      </c>
      <c r="N1105" t="s">
        <v>8093</v>
      </c>
    </row>
    <row r="1106" spans="1:14" x14ac:dyDescent="0.35">
      <c r="A1106" s="4" t="s">
        <v>11</v>
      </c>
      <c r="B1106" s="4" t="s">
        <v>163</v>
      </c>
      <c r="C1106" s="4">
        <v>2</v>
      </c>
      <c r="D1106" s="4">
        <v>3</v>
      </c>
      <c r="E1106" t="s">
        <v>1767</v>
      </c>
      <c r="F1106" s="8" t="s">
        <v>662</v>
      </c>
      <c r="G1106" t="s">
        <v>7721</v>
      </c>
      <c r="H1106" t="s">
        <v>7451</v>
      </c>
      <c r="I1106" t="s">
        <v>7444</v>
      </c>
      <c r="J1106" t="s">
        <v>7450</v>
      </c>
      <c r="N1106" t="s">
        <v>8093</v>
      </c>
    </row>
    <row r="1107" spans="1:14" x14ac:dyDescent="0.35">
      <c r="A1107" s="4" t="s">
        <v>11</v>
      </c>
      <c r="B1107" s="4" t="s">
        <v>163</v>
      </c>
      <c r="C1107" s="4">
        <v>3</v>
      </c>
      <c r="D1107" s="4">
        <v>4</v>
      </c>
      <c r="E1107" t="s">
        <v>1768</v>
      </c>
      <c r="F1107" s="8" t="s">
        <v>662</v>
      </c>
      <c r="G1107" t="s">
        <v>7477</v>
      </c>
      <c r="H1107" t="s">
        <v>7451</v>
      </c>
      <c r="I1107" t="s">
        <v>7444</v>
      </c>
      <c r="J1107" t="s">
        <v>7450</v>
      </c>
      <c r="N1107" t="s">
        <v>8093</v>
      </c>
    </row>
    <row r="1108" spans="1:14" x14ac:dyDescent="0.35">
      <c r="A1108" s="4" t="s">
        <v>11</v>
      </c>
      <c r="B1108" s="4" t="s">
        <v>163</v>
      </c>
      <c r="C1108" s="4">
        <v>4</v>
      </c>
      <c r="D1108" s="4">
        <v>5</v>
      </c>
      <c r="E1108" t="s">
        <v>1769</v>
      </c>
      <c r="F1108" s="8" t="s">
        <v>669</v>
      </c>
      <c r="G1108" t="s">
        <v>7432</v>
      </c>
      <c r="H1108" t="s">
        <v>7451</v>
      </c>
      <c r="I1108" t="s">
        <v>7444</v>
      </c>
      <c r="J1108" t="s">
        <v>7450</v>
      </c>
      <c r="N1108" t="s">
        <v>8093</v>
      </c>
    </row>
    <row r="1109" spans="1:14" x14ac:dyDescent="0.35">
      <c r="A1109" s="4" t="s">
        <v>11</v>
      </c>
      <c r="B1109" s="4" t="s">
        <v>163</v>
      </c>
      <c r="C1109" s="4">
        <v>5</v>
      </c>
      <c r="D1109" s="4">
        <v>6</v>
      </c>
      <c r="E1109" t="s">
        <v>1770</v>
      </c>
      <c r="F1109" s="8" t="s">
        <v>669</v>
      </c>
      <c r="G1109" t="s">
        <v>8092</v>
      </c>
      <c r="H1109" t="s">
        <v>7451</v>
      </c>
      <c r="I1109" t="s">
        <v>7444</v>
      </c>
      <c r="J1109" t="s">
        <v>7450</v>
      </c>
      <c r="N1109" t="s">
        <v>8093</v>
      </c>
    </row>
    <row r="1110" spans="1:14" x14ac:dyDescent="0.35">
      <c r="A1110" s="4" t="s">
        <v>11</v>
      </c>
      <c r="B1110" s="4" t="s">
        <v>163</v>
      </c>
      <c r="C1110" s="4">
        <v>6</v>
      </c>
      <c r="D1110" s="4">
        <v>7</v>
      </c>
      <c r="E1110" t="s">
        <v>1771</v>
      </c>
      <c r="F1110" s="8" t="s">
        <v>669</v>
      </c>
      <c r="G1110" t="s">
        <v>8092</v>
      </c>
      <c r="H1110" t="s">
        <v>7451</v>
      </c>
      <c r="I1110" t="s">
        <v>7444</v>
      </c>
      <c r="J1110" t="s">
        <v>7450</v>
      </c>
      <c r="N1110" t="s">
        <v>8093</v>
      </c>
    </row>
    <row r="1111" spans="1:14" x14ac:dyDescent="0.35">
      <c r="A1111" s="4" t="s">
        <v>11</v>
      </c>
      <c r="B1111" s="4" t="s">
        <v>163</v>
      </c>
      <c r="C1111" s="4">
        <v>7</v>
      </c>
      <c r="D1111" s="4">
        <v>8</v>
      </c>
      <c r="E1111" t="s">
        <v>1772</v>
      </c>
      <c r="F1111" s="8" t="s">
        <v>669</v>
      </c>
      <c r="G1111" t="s">
        <v>8092</v>
      </c>
      <c r="H1111" t="s">
        <v>7451</v>
      </c>
      <c r="I1111" t="s">
        <v>7444</v>
      </c>
      <c r="J1111" t="s">
        <v>7450</v>
      </c>
      <c r="N1111" t="s">
        <v>8093</v>
      </c>
    </row>
    <row r="1112" spans="1:14" x14ac:dyDescent="0.35">
      <c r="A1112" s="4" t="s">
        <v>11</v>
      </c>
      <c r="B1112" s="4" t="s">
        <v>163</v>
      </c>
      <c r="C1112" s="4">
        <v>8</v>
      </c>
      <c r="D1112" s="4">
        <v>9</v>
      </c>
      <c r="E1112" t="s">
        <v>1773</v>
      </c>
      <c r="F1112" s="8" t="s">
        <v>669</v>
      </c>
      <c r="G1112" t="s">
        <v>8092</v>
      </c>
      <c r="H1112" t="s">
        <v>7451</v>
      </c>
      <c r="I1112" t="s">
        <v>7444</v>
      </c>
      <c r="J1112" t="s">
        <v>7450</v>
      </c>
      <c r="N1112" t="s">
        <v>8093</v>
      </c>
    </row>
    <row r="1113" spans="1:14" x14ac:dyDescent="0.35">
      <c r="A1113" s="4" t="s">
        <v>11</v>
      </c>
      <c r="B1113" s="4" t="s">
        <v>163</v>
      </c>
      <c r="C1113" s="4">
        <v>9</v>
      </c>
      <c r="D1113" s="4">
        <v>10</v>
      </c>
      <c r="E1113" t="s">
        <v>1774</v>
      </c>
      <c r="F1113" s="8" t="s">
        <v>669</v>
      </c>
      <c r="G1113" t="s">
        <v>8092</v>
      </c>
      <c r="H1113" t="s">
        <v>7451</v>
      </c>
      <c r="I1113" t="s">
        <v>7444</v>
      </c>
      <c r="J1113" t="s">
        <v>7450</v>
      </c>
      <c r="N1113" t="s">
        <v>8093</v>
      </c>
    </row>
    <row r="1114" spans="1:14" x14ac:dyDescent="0.35">
      <c r="A1114" s="4" t="s">
        <v>11</v>
      </c>
      <c r="B1114" s="4" t="s">
        <v>163</v>
      </c>
      <c r="C1114" s="4">
        <v>10</v>
      </c>
      <c r="D1114" s="4">
        <v>11</v>
      </c>
      <c r="E1114" t="s">
        <v>1775</v>
      </c>
      <c r="F1114" s="8" t="s">
        <v>669</v>
      </c>
      <c r="G1114" t="s">
        <v>7449</v>
      </c>
      <c r="H1114" t="s">
        <v>7451</v>
      </c>
      <c r="I1114" t="s">
        <v>7444</v>
      </c>
      <c r="J1114" t="s">
        <v>7450</v>
      </c>
      <c r="N1114" t="s">
        <v>8093</v>
      </c>
    </row>
    <row r="1115" spans="1:14" x14ac:dyDescent="0.35">
      <c r="A1115" s="4" t="s">
        <v>11</v>
      </c>
      <c r="B1115" s="4" t="s">
        <v>163</v>
      </c>
      <c r="C1115" s="4">
        <v>11</v>
      </c>
      <c r="D1115" s="4">
        <v>12</v>
      </c>
      <c r="E1115" t="s">
        <v>1776</v>
      </c>
      <c r="F1115" s="8" t="s">
        <v>669</v>
      </c>
      <c r="G1115" t="s">
        <v>7465</v>
      </c>
      <c r="H1115" t="s">
        <v>7480</v>
      </c>
      <c r="I1115" t="s">
        <v>7569</v>
      </c>
      <c r="J1115" t="s">
        <v>7450</v>
      </c>
      <c r="N1115" t="s">
        <v>8087</v>
      </c>
    </row>
    <row r="1116" spans="1:14" x14ac:dyDescent="0.35">
      <c r="A1116" s="4" t="s">
        <v>11</v>
      </c>
      <c r="B1116" s="4" t="s">
        <v>164</v>
      </c>
      <c r="C1116" s="4">
        <v>0</v>
      </c>
      <c r="D1116" s="4">
        <v>1</v>
      </c>
      <c r="E1116" t="s">
        <v>1777</v>
      </c>
      <c r="F1116" s="8" t="s">
        <v>669</v>
      </c>
      <c r="G1116" t="s">
        <v>7827</v>
      </c>
      <c r="H1116" t="s">
        <v>7451</v>
      </c>
      <c r="I1116" t="s">
        <v>7444</v>
      </c>
      <c r="J1116" t="s">
        <v>7450</v>
      </c>
      <c r="N1116" t="s">
        <v>8079</v>
      </c>
    </row>
    <row r="1117" spans="1:14" x14ac:dyDescent="0.35">
      <c r="A1117" s="4" t="s">
        <v>11</v>
      </c>
      <c r="B1117" s="4" t="s">
        <v>164</v>
      </c>
      <c r="C1117" s="4">
        <v>1</v>
      </c>
      <c r="D1117" s="4">
        <v>2</v>
      </c>
      <c r="E1117" t="s">
        <v>1778</v>
      </c>
      <c r="F1117" s="8" t="s">
        <v>669</v>
      </c>
      <c r="G1117" t="s">
        <v>7827</v>
      </c>
      <c r="H1117" t="s">
        <v>7451</v>
      </c>
      <c r="I1117" t="s">
        <v>7444</v>
      </c>
      <c r="J1117" t="s">
        <v>7450</v>
      </c>
      <c r="N1117" t="s">
        <v>8079</v>
      </c>
    </row>
    <row r="1118" spans="1:14" x14ac:dyDescent="0.35">
      <c r="A1118" s="4" t="s">
        <v>11</v>
      </c>
      <c r="B1118" s="4" t="s">
        <v>164</v>
      </c>
      <c r="C1118" s="4">
        <v>2</v>
      </c>
      <c r="D1118" s="4">
        <v>3</v>
      </c>
      <c r="E1118" t="s">
        <v>1779</v>
      </c>
      <c r="F1118" s="8" t="s">
        <v>669</v>
      </c>
      <c r="G1118" t="s">
        <v>7827</v>
      </c>
      <c r="H1118" t="s">
        <v>7480</v>
      </c>
      <c r="I1118" t="s">
        <v>7569</v>
      </c>
      <c r="J1118" t="s">
        <v>7450</v>
      </c>
      <c r="N1118" t="s">
        <v>8094</v>
      </c>
    </row>
    <row r="1119" spans="1:14" x14ac:dyDescent="0.35">
      <c r="A1119" s="4" t="s">
        <v>11</v>
      </c>
      <c r="B1119" s="4" t="s">
        <v>165</v>
      </c>
      <c r="C1119" s="4">
        <v>0</v>
      </c>
      <c r="D1119" s="4">
        <v>1</v>
      </c>
      <c r="E1119" t="s">
        <v>1780</v>
      </c>
      <c r="F1119" s="8" t="s">
        <v>662</v>
      </c>
      <c r="G1119" t="s">
        <v>7808</v>
      </c>
      <c r="H1119" t="s">
        <v>7508</v>
      </c>
      <c r="I1119" t="s">
        <v>7429</v>
      </c>
      <c r="J1119" t="s">
        <v>7430</v>
      </c>
      <c r="N1119" t="s">
        <v>8095</v>
      </c>
    </row>
    <row r="1120" spans="1:14" x14ac:dyDescent="0.35">
      <c r="A1120" s="4" t="s">
        <v>11</v>
      </c>
      <c r="B1120" s="4" t="s">
        <v>165</v>
      </c>
      <c r="C1120" s="4">
        <v>1</v>
      </c>
      <c r="D1120" s="4">
        <v>2</v>
      </c>
      <c r="E1120" t="s">
        <v>1781</v>
      </c>
      <c r="F1120" s="8" t="s">
        <v>662</v>
      </c>
      <c r="G1120" t="s">
        <v>7523</v>
      </c>
      <c r="H1120" t="s">
        <v>7508</v>
      </c>
      <c r="I1120" t="s">
        <v>7444</v>
      </c>
      <c r="J1120" t="s">
        <v>7430</v>
      </c>
      <c r="N1120" t="s">
        <v>8096</v>
      </c>
    </row>
    <row r="1121" spans="1:14" x14ac:dyDescent="0.35">
      <c r="A1121" s="4" t="s">
        <v>11</v>
      </c>
      <c r="B1121" s="4" t="s">
        <v>165</v>
      </c>
      <c r="C1121" s="4">
        <v>2</v>
      </c>
      <c r="D1121" s="4">
        <v>3</v>
      </c>
      <c r="E1121" t="s">
        <v>1782</v>
      </c>
      <c r="F1121" s="8" t="s">
        <v>662</v>
      </c>
      <c r="G1121" t="s">
        <v>7523</v>
      </c>
      <c r="H1121" t="s">
        <v>7508</v>
      </c>
      <c r="I1121" t="s">
        <v>7444</v>
      </c>
      <c r="J1121" t="s">
        <v>7430</v>
      </c>
      <c r="N1121" t="s">
        <v>8096</v>
      </c>
    </row>
    <row r="1122" spans="1:14" x14ac:dyDescent="0.35">
      <c r="A1122" s="4" t="s">
        <v>11</v>
      </c>
      <c r="B1122" s="4" t="s">
        <v>165</v>
      </c>
      <c r="C1122" s="4">
        <v>3</v>
      </c>
      <c r="D1122" s="4">
        <v>4</v>
      </c>
      <c r="E1122" t="s">
        <v>1783</v>
      </c>
      <c r="F1122" s="8" t="s">
        <v>669</v>
      </c>
      <c r="G1122" t="s">
        <v>7523</v>
      </c>
      <c r="H1122" t="s">
        <v>7508</v>
      </c>
      <c r="I1122" t="s">
        <v>7444</v>
      </c>
      <c r="J1122" t="s">
        <v>7430</v>
      </c>
      <c r="N1122" t="s">
        <v>8096</v>
      </c>
    </row>
    <row r="1123" spans="1:14" x14ac:dyDescent="0.35">
      <c r="A1123" s="4" t="s">
        <v>11</v>
      </c>
      <c r="B1123" s="4" t="s">
        <v>165</v>
      </c>
      <c r="C1123" s="4">
        <v>4</v>
      </c>
      <c r="D1123" s="4">
        <v>5</v>
      </c>
      <c r="E1123" t="s">
        <v>1784</v>
      </c>
      <c r="F1123" s="8" t="s">
        <v>669</v>
      </c>
      <c r="G1123" t="s">
        <v>7523</v>
      </c>
      <c r="H1123" t="s">
        <v>7451</v>
      </c>
      <c r="I1123" t="s">
        <v>7444</v>
      </c>
      <c r="J1123" t="s">
        <v>7430</v>
      </c>
      <c r="N1123" t="s">
        <v>8097</v>
      </c>
    </row>
    <row r="1124" spans="1:14" x14ac:dyDescent="0.35">
      <c r="A1124" s="4" t="s">
        <v>11</v>
      </c>
      <c r="B1124" s="4" t="s">
        <v>165</v>
      </c>
      <c r="C1124" s="4">
        <v>5</v>
      </c>
      <c r="D1124" s="4">
        <v>6</v>
      </c>
      <c r="E1124" t="s">
        <v>1785</v>
      </c>
      <c r="F1124" s="8" t="s">
        <v>669</v>
      </c>
      <c r="G1124" t="s">
        <v>8098</v>
      </c>
      <c r="H1124" t="s">
        <v>7451</v>
      </c>
      <c r="I1124" t="s">
        <v>7444</v>
      </c>
      <c r="J1124" t="s">
        <v>7430</v>
      </c>
      <c r="N1124" t="s">
        <v>8097</v>
      </c>
    </row>
    <row r="1125" spans="1:14" x14ac:dyDescent="0.35">
      <c r="A1125" s="4" t="s">
        <v>11</v>
      </c>
      <c r="B1125" s="4" t="s">
        <v>165</v>
      </c>
      <c r="C1125" s="4">
        <v>6</v>
      </c>
      <c r="D1125" s="4">
        <v>7</v>
      </c>
      <c r="E1125" t="s">
        <v>1786</v>
      </c>
      <c r="F1125" s="8" t="s">
        <v>669</v>
      </c>
      <c r="G1125" t="s">
        <v>8098</v>
      </c>
      <c r="H1125" t="s">
        <v>7451</v>
      </c>
      <c r="I1125" t="s">
        <v>7444</v>
      </c>
      <c r="J1125" t="s">
        <v>7430</v>
      </c>
      <c r="N1125" t="s">
        <v>8097</v>
      </c>
    </row>
    <row r="1126" spans="1:14" x14ac:dyDescent="0.35">
      <c r="A1126" s="4" t="s">
        <v>11</v>
      </c>
      <c r="B1126" s="4" t="s">
        <v>165</v>
      </c>
      <c r="C1126" s="4">
        <v>7</v>
      </c>
      <c r="D1126" s="4">
        <v>8</v>
      </c>
      <c r="E1126" t="s">
        <v>1787</v>
      </c>
      <c r="F1126" s="8" t="s">
        <v>669</v>
      </c>
      <c r="G1126" t="s">
        <v>8099</v>
      </c>
      <c r="H1126" t="s">
        <v>7451</v>
      </c>
      <c r="I1126" t="s">
        <v>7444</v>
      </c>
      <c r="J1126" t="s">
        <v>7430</v>
      </c>
      <c r="N1126" t="s">
        <v>8097</v>
      </c>
    </row>
    <row r="1127" spans="1:14" x14ac:dyDescent="0.35">
      <c r="A1127" s="4" t="s">
        <v>11</v>
      </c>
      <c r="B1127" s="4" t="s">
        <v>165</v>
      </c>
      <c r="C1127" s="4">
        <v>8</v>
      </c>
      <c r="D1127" s="4">
        <v>9</v>
      </c>
      <c r="E1127" t="s">
        <v>1788</v>
      </c>
      <c r="F1127" s="8" t="s">
        <v>669</v>
      </c>
      <c r="G1127" t="s">
        <v>7647</v>
      </c>
      <c r="H1127" t="s">
        <v>7451</v>
      </c>
      <c r="I1127" t="s">
        <v>7444</v>
      </c>
      <c r="J1127" t="s">
        <v>7430</v>
      </c>
      <c r="N1127" t="s">
        <v>8097</v>
      </c>
    </row>
    <row r="1128" spans="1:14" x14ac:dyDescent="0.35">
      <c r="A1128" s="4" t="s">
        <v>11</v>
      </c>
      <c r="B1128" s="4" t="s">
        <v>165</v>
      </c>
      <c r="C1128" s="4">
        <v>9</v>
      </c>
      <c r="D1128" s="4">
        <v>10</v>
      </c>
      <c r="E1128" t="s">
        <v>1789</v>
      </c>
      <c r="F1128" s="8" t="s">
        <v>669</v>
      </c>
      <c r="G1128" t="s">
        <v>8100</v>
      </c>
      <c r="H1128" t="s">
        <v>7451</v>
      </c>
      <c r="I1128" t="s">
        <v>7444</v>
      </c>
      <c r="J1128" t="s">
        <v>7430</v>
      </c>
      <c r="N1128" t="s">
        <v>8097</v>
      </c>
    </row>
    <row r="1129" spans="1:14" x14ac:dyDescent="0.35">
      <c r="A1129" s="4" t="s">
        <v>11</v>
      </c>
      <c r="B1129" s="4" t="s">
        <v>165</v>
      </c>
      <c r="C1129" s="4">
        <v>10</v>
      </c>
      <c r="D1129" s="4">
        <v>11</v>
      </c>
      <c r="E1129" t="s">
        <v>1790</v>
      </c>
      <c r="F1129" s="8" t="s">
        <v>669</v>
      </c>
      <c r="G1129" t="s">
        <v>7647</v>
      </c>
      <c r="H1129" t="s">
        <v>7451</v>
      </c>
      <c r="I1129" t="s">
        <v>7444</v>
      </c>
      <c r="J1129" t="s">
        <v>7430</v>
      </c>
      <c r="N1129" t="s">
        <v>8097</v>
      </c>
    </row>
    <row r="1130" spans="1:14" x14ac:dyDescent="0.35">
      <c r="A1130" s="4" t="s">
        <v>11</v>
      </c>
      <c r="B1130" s="4" t="s">
        <v>165</v>
      </c>
      <c r="C1130" s="4">
        <v>11</v>
      </c>
      <c r="D1130" s="4">
        <v>12</v>
      </c>
      <c r="E1130" t="s">
        <v>1791</v>
      </c>
      <c r="F1130" s="8" t="s">
        <v>669</v>
      </c>
      <c r="G1130" t="s">
        <v>7647</v>
      </c>
      <c r="H1130" t="s">
        <v>7451</v>
      </c>
      <c r="I1130" t="s">
        <v>7444</v>
      </c>
      <c r="J1130" t="s">
        <v>7430</v>
      </c>
      <c r="N1130" t="s">
        <v>8097</v>
      </c>
    </row>
    <row r="1131" spans="1:14" x14ac:dyDescent="0.35">
      <c r="A1131" s="4" t="s">
        <v>11</v>
      </c>
      <c r="B1131" s="4" t="s">
        <v>165</v>
      </c>
      <c r="C1131" s="4">
        <v>12</v>
      </c>
      <c r="D1131" s="4">
        <v>13</v>
      </c>
      <c r="E1131" t="s">
        <v>1792</v>
      </c>
      <c r="F1131" s="8" t="s">
        <v>669</v>
      </c>
      <c r="G1131" t="s">
        <v>7647</v>
      </c>
      <c r="H1131" t="s">
        <v>7451</v>
      </c>
      <c r="I1131" t="s">
        <v>7444</v>
      </c>
      <c r="J1131" t="s">
        <v>7430</v>
      </c>
      <c r="N1131" t="s">
        <v>8097</v>
      </c>
    </row>
    <row r="1132" spans="1:14" x14ac:dyDescent="0.35">
      <c r="A1132" s="4" t="s">
        <v>11</v>
      </c>
      <c r="B1132" s="4" t="s">
        <v>165</v>
      </c>
      <c r="C1132" s="4">
        <v>13</v>
      </c>
      <c r="D1132" s="4">
        <v>14</v>
      </c>
      <c r="E1132" t="s">
        <v>1793</v>
      </c>
      <c r="F1132" s="8" t="s">
        <v>669</v>
      </c>
      <c r="G1132" t="s">
        <v>7647</v>
      </c>
      <c r="H1132" t="s">
        <v>7451</v>
      </c>
      <c r="I1132" t="s">
        <v>7444</v>
      </c>
      <c r="J1132" t="s">
        <v>7430</v>
      </c>
      <c r="N1132" t="s">
        <v>8097</v>
      </c>
    </row>
    <row r="1133" spans="1:14" x14ac:dyDescent="0.35">
      <c r="A1133" s="4" t="s">
        <v>11</v>
      </c>
      <c r="B1133" s="4" t="s">
        <v>165</v>
      </c>
      <c r="C1133" s="4">
        <v>14</v>
      </c>
      <c r="D1133" s="4">
        <v>15</v>
      </c>
      <c r="E1133" t="s">
        <v>1794</v>
      </c>
      <c r="F1133" s="8" t="s">
        <v>669</v>
      </c>
      <c r="G1133" t="s">
        <v>7647</v>
      </c>
      <c r="H1133" t="s">
        <v>7451</v>
      </c>
      <c r="I1133" t="s">
        <v>7444</v>
      </c>
      <c r="J1133" t="s">
        <v>7430</v>
      </c>
      <c r="N1133" t="s">
        <v>8097</v>
      </c>
    </row>
    <row r="1134" spans="1:14" x14ac:dyDescent="0.35">
      <c r="A1134" s="4" t="s">
        <v>11</v>
      </c>
      <c r="B1134" s="4" t="s">
        <v>165</v>
      </c>
      <c r="C1134" s="4">
        <v>15</v>
      </c>
      <c r="D1134" s="4">
        <v>16</v>
      </c>
      <c r="E1134" t="s">
        <v>1795</v>
      </c>
      <c r="F1134" s="8" t="s">
        <v>669</v>
      </c>
      <c r="G1134" t="s">
        <v>7647</v>
      </c>
      <c r="H1134" t="s">
        <v>7451</v>
      </c>
      <c r="I1134" t="s">
        <v>7444</v>
      </c>
      <c r="J1134" t="s">
        <v>7430</v>
      </c>
      <c r="N1134" t="s">
        <v>8097</v>
      </c>
    </row>
    <row r="1135" spans="1:14" x14ac:dyDescent="0.35">
      <c r="A1135" s="4" t="s">
        <v>11</v>
      </c>
      <c r="B1135" s="4" t="s">
        <v>165</v>
      </c>
      <c r="C1135" s="4">
        <v>16</v>
      </c>
      <c r="D1135" s="4">
        <v>17</v>
      </c>
      <c r="E1135" t="s">
        <v>1796</v>
      </c>
      <c r="F1135" s="8" t="s">
        <v>669</v>
      </c>
      <c r="G1135" t="s">
        <v>7449</v>
      </c>
      <c r="H1135" t="s">
        <v>7451</v>
      </c>
      <c r="I1135" t="s">
        <v>7444</v>
      </c>
      <c r="J1135" t="s">
        <v>7430</v>
      </c>
      <c r="N1135" t="s">
        <v>8097</v>
      </c>
    </row>
    <row r="1136" spans="1:14" x14ac:dyDescent="0.35">
      <c r="A1136" s="4" t="s">
        <v>11</v>
      </c>
      <c r="B1136" s="4" t="s">
        <v>165</v>
      </c>
      <c r="C1136" s="4">
        <v>17</v>
      </c>
      <c r="D1136" s="4">
        <v>18</v>
      </c>
      <c r="E1136" t="s">
        <v>1797</v>
      </c>
      <c r="F1136" s="8" t="s">
        <v>669</v>
      </c>
      <c r="G1136" t="s">
        <v>7449</v>
      </c>
      <c r="H1136" t="s">
        <v>7451</v>
      </c>
      <c r="I1136" t="s">
        <v>7444</v>
      </c>
      <c r="J1136" t="s">
        <v>7430</v>
      </c>
      <c r="N1136" t="s">
        <v>8097</v>
      </c>
    </row>
    <row r="1137" spans="1:14" x14ac:dyDescent="0.35">
      <c r="A1137" s="4" t="s">
        <v>11</v>
      </c>
      <c r="B1137" s="4" t="s">
        <v>165</v>
      </c>
      <c r="C1137" s="4">
        <v>18</v>
      </c>
      <c r="D1137" s="4">
        <v>19</v>
      </c>
      <c r="E1137" t="s">
        <v>1798</v>
      </c>
      <c r="F1137" s="8" t="s">
        <v>669</v>
      </c>
      <c r="G1137" t="s">
        <v>7449</v>
      </c>
      <c r="H1137" t="s">
        <v>7451</v>
      </c>
      <c r="I1137" t="s">
        <v>7444</v>
      </c>
      <c r="J1137" t="s">
        <v>7430</v>
      </c>
      <c r="N1137" t="s">
        <v>8097</v>
      </c>
    </row>
    <row r="1138" spans="1:14" x14ac:dyDescent="0.35">
      <c r="A1138" s="4" t="s">
        <v>11</v>
      </c>
      <c r="B1138" s="4" t="s">
        <v>165</v>
      </c>
      <c r="C1138" s="4">
        <v>19</v>
      </c>
      <c r="D1138" s="4">
        <v>20</v>
      </c>
      <c r="E1138" t="s">
        <v>1799</v>
      </c>
      <c r="F1138" s="8" t="s">
        <v>669</v>
      </c>
      <c r="G1138" t="s">
        <v>7449</v>
      </c>
      <c r="H1138" t="s">
        <v>7451</v>
      </c>
      <c r="I1138" t="s">
        <v>7444</v>
      </c>
      <c r="J1138" t="s">
        <v>7430</v>
      </c>
      <c r="N1138" t="s">
        <v>8097</v>
      </c>
    </row>
    <row r="1139" spans="1:14" x14ac:dyDescent="0.35">
      <c r="A1139" s="4" t="s">
        <v>11</v>
      </c>
      <c r="B1139" s="4" t="s">
        <v>166</v>
      </c>
      <c r="C1139" s="4">
        <v>0</v>
      </c>
      <c r="D1139" s="4">
        <v>1</v>
      </c>
      <c r="E1139" t="s">
        <v>1800</v>
      </c>
      <c r="F1139" s="8" t="s">
        <v>662</v>
      </c>
      <c r="G1139" t="s">
        <v>8101</v>
      </c>
      <c r="H1139" t="s">
        <v>7480</v>
      </c>
      <c r="I1139" t="s">
        <v>7456</v>
      </c>
      <c r="J1139" t="s">
        <v>7430</v>
      </c>
      <c r="N1139" t="s">
        <v>8102</v>
      </c>
    </row>
    <row r="1140" spans="1:14" x14ac:dyDescent="0.35">
      <c r="A1140" s="4" t="s">
        <v>11</v>
      </c>
      <c r="B1140" s="4" t="s">
        <v>166</v>
      </c>
      <c r="C1140" s="4">
        <v>1</v>
      </c>
      <c r="D1140" s="4">
        <v>2</v>
      </c>
      <c r="E1140" t="s">
        <v>1801</v>
      </c>
      <c r="F1140" s="8" t="s">
        <v>662</v>
      </c>
      <c r="G1140" t="s">
        <v>7666</v>
      </c>
      <c r="H1140" t="s">
        <v>7451</v>
      </c>
      <c r="I1140" t="s">
        <v>7444</v>
      </c>
      <c r="J1140" t="s">
        <v>7450</v>
      </c>
      <c r="N1140" t="s">
        <v>8079</v>
      </c>
    </row>
    <row r="1141" spans="1:14" x14ac:dyDescent="0.35">
      <c r="A1141" s="4" t="s">
        <v>11</v>
      </c>
      <c r="B1141" s="4" t="s">
        <v>166</v>
      </c>
      <c r="C1141" s="4">
        <v>2</v>
      </c>
      <c r="D1141" s="4">
        <v>3</v>
      </c>
      <c r="E1141" t="s">
        <v>1802</v>
      </c>
      <c r="F1141" s="8" t="s">
        <v>669</v>
      </c>
      <c r="G1141" t="s">
        <v>7446</v>
      </c>
      <c r="H1141" t="s">
        <v>7451</v>
      </c>
      <c r="I1141" t="s">
        <v>7444</v>
      </c>
      <c r="J1141" t="s">
        <v>7450</v>
      </c>
      <c r="N1141" t="s">
        <v>8079</v>
      </c>
    </row>
    <row r="1142" spans="1:14" x14ac:dyDescent="0.35">
      <c r="A1142" s="4" t="s">
        <v>11</v>
      </c>
      <c r="B1142" s="4" t="s">
        <v>166</v>
      </c>
      <c r="C1142" s="4">
        <v>3</v>
      </c>
      <c r="D1142" s="4">
        <v>4</v>
      </c>
      <c r="E1142" t="s">
        <v>1803</v>
      </c>
      <c r="F1142" s="8" t="s">
        <v>669</v>
      </c>
      <c r="G1142" t="s">
        <v>7446</v>
      </c>
      <c r="H1142" t="s">
        <v>7451</v>
      </c>
      <c r="I1142" t="s">
        <v>7444</v>
      </c>
      <c r="J1142" t="s">
        <v>7450</v>
      </c>
      <c r="N1142" t="s">
        <v>8079</v>
      </c>
    </row>
    <row r="1143" spans="1:14" x14ac:dyDescent="0.35">
      <c r="A1143" s="4" t="s">
        <v>11</v>
      </c>
      <c r="B1143" s="4" t="s">
        <v>166</v>
      </c>
      <c r="C1143" s="4">
        <v>4</v>
      </c>
      <c r="D1143" s="4">
        <v>5</v>
      </c>
      <c r="E1143" t="s">
        <v>1804</v>
      </c>
      <c r="F1143" s="8" t="s">
        <v>669</v>
      </c>
      <c r="G1143" t="s">
        <v>7477</v>
      </c>
      <c r="H1143" t="s">
        <v>7451</v>
      </c>
      <c r="I1143" t="s">
        <v>7444</v>
      </c>
      <c r="J1143" t="s">
        <v>7450</v>
      </c>
      <c r="N1143" t="s">
        <v>8079</v>
      </c>
    </row>
    <row r="1144" spans="1:14" x14ac:dyDescent="0.35">
      <c r="A1144" s="4" t="s">
        <v>11</v>
      </c>
      <c r="B1144" s="4" t="s">
        <v>166</v>
      </c>
      <c r="C1144" s="4">
        <v>5</v>
      </c>
      <c r="D1144" s="4">
        <v>6</v>
      </c>
      <c r="E1144" t="s">
        <v>1805</v>
      </c>
      <c r="F1144" s="8" t="s">
        <v>669</v>
      </c>
      <c r="G1144" t="s">
        <v>7477</v>
      </c>
      <c r="H1144" t="s">
        <v>7451</v>
      </c>
      <c r="I1144" t="s">
        <v>7444</v>
      </c>
      <c r="J1144" t="s">
        <v>7450</v>
      </c>
      <c r="N1144" t="s">
        <v>8079</v>
      </c>
    </row>
    <row r="1145" spans="1:14" x14ac:dyDescent="0.35">
      <c r="A1145" s="4" t="s">
        <v>11</v>
      </c>
      <c r="B1145" s="4" t="s">
        <v>166</v>
      </c>
      <c r="C1145" s="4">
        <v>6</v>
      </c>
      <c r="D1145" s="4">
        <v>7</v>
      </c>
      <c r="E1145" t="s">
        <v>1806</v>
      </c>
      <c r="F1145" s="8" t="s">
        <v>669</v>
      </c>
      <c r="G1145" t="s">
        <v>7477</v>
      </c>
      <c r="H1145" t="s">
        <v>7451</v>
      </c>
      <c r="I1145" t="s">
        <v>7444</v>
      </c>
      <c r="J1145" t="s">
        <v>7450</v>
      </c>
      <c r="N1145" t="s">
        <v>8079</v>
      </c>
    </row>
    <row r="1146" spans="1:14" x14ac:dyDescent="0.35">
      <c r="A1146" s="4" t="s">
        <v>11</v>
      </c>
      <c r="B1146" s="4" t="s">
        <v>166</v>
      </c>
      <c r="C1146" s="4">
        <v>7</v>
      </c>
      <c r="D1146" s="4">
        <v>8</v>
      </c>
      <c r="E1146" t="s">
        <v>1807</v>
      </c>
      <c r="F1146" s="8" t="s">
        <v>669</v>
      </c>
      <c r="G1146" t="s">
        <v>7449</v>
      </c>
      <c r="H1146" t="s">
        <v>7451</v>
      </c>
      <c r="I1146" t="s">
        <v>7444</v>
      </c>
      <c r="J1146" t="s">
        <v>7450</v>
      </c>
      <c r="N1146" t="s">
        <v>8079</v>
      </c>
    </row>
    <row r="1147" spans="1:14" x14ac:dyDescent="0.35">
      <c r="A1147" s="4" t="s">
        <v>11</v>
      </c>
      <c r="B1147" s="4" t="s">
        <v>166</v>
      </c>
      <c r="C1147" s="4">
        <v>8</v>
      </c>
      <c r="D1147" s="4">
        <v>9</v>
      </c>
      <c r="E1147" t="s">
        <v>1808</v>
      </c>
      <c r="F1147" s="8" t="s">
        <v>669</v>
      </c>
      <c r="G1147" t="s">
        <v>7935</v>
      </c>
      <c r="H1147" t="s">
        <v>7451</v>
      </c>
      <c r="I1147" t="s">
        <v>7444</v>
      </c>
      <c r="J1147" t="s">
        <v>7450</v>
      </c>
      <c r="N1147" t="s">
        <v>8079</v>
      </c>
    </row>
    <row r="1148" spans="1:14" x14ac:dyDescent="0.35">
      <c r="A1148" s="4" t="s">
        <v>11</v>
      </c>
      <c r="B1148" s="4" t="s">
        <v>166</v>
      </c>
      <c r="C1148" s="4">
        <v>9</v>
      </c>
      <c r="D1148" s="4">
        <v>10</v>
      </c>
      <c r="E1148" t="s">
        <v>1809</v>
      </c>
      <c r="F1148" s="8" t="s">
        <v>669</v>
      </c>
      <c r="G1148" t="s">
        <v>7935</v>
      </c>
      <c r="H1148" t="s">
        <v>7451</v>
      </c>
      <c r="I1148" t="s">
        <v>7444</v>
      </c>
      <c r="J1148" t="s">
        <v>7450</v>
      </c>
      <c r="N1148" t="s">
        <v>8079</v>
      </c>
    </row>
    <row r="1149" spans="1:14" x14ac:dyDescent="0.35">
      <c r="A1149" s="4" t="s">
        <v>11</v>
      </c>
      <c r="B1149" s="4" t="s">
        <v>166</v>
      </c>
      <c r="C1149" s="4">
        <v>10</v>
      </c>
      <c r="D1149" s="4">
        <v>11</v>
      </c>
      <c r="E1149" t="s">
        <v>1810</v>
      </c>
      <c r="F1149" s="8" t="s">
        <v>669</v>
      </c>
      <c r="G1149" t="s">
        <v>7935</v>
      </c>
      <c r="H1149" t="s">
        <v>7451</v>
      </c>
      <c r="I1149" t="s">
        <v>7444</v>
      </c>
      <c r="J1149" t="s">
        <v>7450</v>
      </c>
      <c r="N1149" t="s">
        <v>8079</v>
      </c>
    </row>
    <row r="1150" spans="1:14" x14ac:dyDescent="0.35">
      <c r="A1150" s="4" t="s">
        <v>11</v>
      </c>
      <c r="B1150" s="4" t="s">
        <v>166</v>
      </c>
      <c r="C1150" s="4">
        <v>11</v>
      </c>
      <c r="D1150" s="4">
        <v>12</v>
      </c>
      <c r="E1150" t="s">
        <v>1811</v>
      </c>
      <c r="F1150" s="8" t="s">
        <v>669</v>
      </c>
      <c r="G1150" t="s">
        <v>7935</v>
      </c>
      <c r="H1150" t="s">
        <v>7451</v>
      </c>
      <c r="I1150" t="s">
        <v>7444</v>
      </c>
      <c r="J1150" t="s">
        <v>7450</v>
      </c>
      <c r="N1150" t="s">
        <v>8079</v>
      </c>
    </row>
    <row r="1151" spans="1:14" x14ac:dyDescent="0.35">
      <c r="A1151" s="4" t="s">
        <v>11</v>
      </c>
      <c r="B1151" s="4" t="s">
        <v>167</v>
      </c>
      <c r="C1151" s="4">
        <v>0</v>
      </c>
      <c r="D1151" s="4">
        <v>1</v>
      </c>
      <c r="E1151" t="s">
        <v>1812</v>
      </c>
      <c r="F1151" s="8" t="s">
        <v>669</v>
      </c>
      <c r="G1151" t="s">
        <v>7523</v>
      </c>
      <c r="H1151" t="s">
        <v>7451</v>
      </c>
      <c r="I1151" t="s">
        <v>7444</v>
      </c>
      <c r="J1151" t="s">
        <v>7450</v>
      </c>
      <c r="N1151" t="s">
        <v>8079</v>
      </c>
    </row>
    <row r="1152" spans="1:14" x14ac:dyDescent="0.35">
      <c r="A1152" s="4" t="s">
        <v>11</v>
      </c>
      <c r="B1152" s="4" t="s">
        <v>167</v>
      </c>
      <c r="C1152" s="4">
        <v>1</v>
      </c>
      <c r="D1152" s="4">
        <v>2</v>
      </c>
      <c r="E1152" t="s">
        <v>1813</v>
      </c>
      <c r="F1152" s="8" t="s">
        <v>669</v>
      </c>
      <c r="G1152" t="s">
        <v>7523</v>
      </c>
      <c r="H1152" t="s">
        <v>7451</v>
      </c>
      <c r="I1152" t="s">
        <v>7444</v>
      </c>
      <c r="J1152" t="s">
        <v>7450</v>
      </c>
      <c r="N1152" t="s">
        <v>8079</v>
      </c>
    </row>
    <row r="1153" spans="1:14" x14ac:dyDescent="0.35">
      <c r="A1153" s="4" t="s">
        <v>11</v>
      </c>
      <c r="B1153" s="4" t="s">
        <v>167</v>
      </c>
      <c r="C1153" s="4">
        <v>2</v>
      </c>
      <c r="D1153" s="4">
        <v>3</v>
      </c>
      <c r="E1153" t="s">
        <v>1814</v>
      </c>
      <c r="F1153" s="8" t="s">
        <v>669</v>
      </c>
      <c r="G1153" t="s">
        <v>7827</v>
      </c>
      <c r="H1153" t="s">
        <v>7451</v>
      </c>
      <c r="I1153" t="s">
        <v>7444</v>
      </c>
      <c r="J1153" t="s">
        <v>7450</v>
      </c>
      <c r="N1153" t="s">
        <v>8079</v>
      </c>
    </row>
    <row r="1154" spans="1:14" x14ac:dyDescent="0.35">
      <c r="A1154" s="4" t="s">
        <v>11</v>
      </c>
      <c r="B1154" s="4" t="s">
        <v>167</v>
      </c>
      <c r="C1154" s="4">
        <v>3</v>
      </c>
      <c r="D1154" s="4">
        <v>4</v>
      </c>
      <c r="E1154" t="s">
        <v>1815</v>
      </c>
      <c r="F1154" s="8" t="s">
        <v>669</v>
      </c>
      <c r="G1154" t="s">
        <v>7827</v>
      </c>
      <c r="H1154" t="s">
        <v>7451</v>
      </c>
      <c r="I1154" t="s">
        <v>7444</v>
      </c>
      <c r="J1154" t="s">
        <v>7450</v>
      </c>
      <c r="N1154" t="s">
        <v>8079</v>
      </c>
    </row>
    <row r="1155" spans="1:14" x14ac:dyDescent="0.35">
      <c r="A1155" s="4" t="s">
        <v>11</v>
      </c>
      <c r="B1155" s="4" t="s">
        <v>167</v>
      </c>
      <c r="C1155" s="4">
        <v>4</v>
      </c>
      <c r="D1155" s="4">
        <v>5</v>
      </c>
      <c r="E1155" t="s">
        <v>1816</v>
      </c>
      <c r="F1155" s="8" t="s">
        <v>669</v>
      </c>
      <c r="G1155" t="s">
        <v>7827</v>
      </c>
      <c r="H1155" t="s">
        <v>7451</v>
      </c>
      <c r="I1155" t="s">
        <v>7444</v>
      </c>
      <c r="J1155" t="s">
        <v>7450</v>
      </c>
      <c r="N1155" t="s">
        <v>8079</v>
      </c>
    </row>
    <row r="1156" spans="1:14" x14ac:dyDescent="0.35">
      <c r="A1156" s="4" t="s">
        <v>11</v>
      </c>
      <c r="B1156" s="4" t="s">
        <v>167</v>
      </c>
      <c r="C1156" s="4">
        <v>5</v>
      </c>
      <c r="D1156" s="4">
        <v>6</v>
      </c>
      <c r="E1156" t="s">
        <v>1817</v>
      </c>
      <c r="F1156" s="8" t="s">
        <v>669</v>
      </c>
      <c r="G1156" t="s">
        <v>7827</v>
      </c>
      <c r="H1156" t="s">
        <v>7451</v>
      </c>
      <c r="I1156" t="s">
        <v>7444</v>
      </c>
      <c r="J1156" t="s">
        <v>7450</v>
      </c>
      <c r="N1156" t="s">
        <v>8079</v>
      </c>
    </row>
    <row r="1157" spans="1:14" x14ac:dyDescent="0.35">
      <c r="A1157" s="4" t="s">
        <v>11</v>
      </c>
      <c r="B1157" s="4" t="s">
        <v>167</v>
      </c>
      <c r="C1157" s="4">
        <v>6</v>
      </c>
      <c r="D1157" s="4">
        <v>7</v>
      </c>
      <c r="E1157" t="s">
        <v>1818</v>
      </c>
      <c r="F1157" s="8" t="s">
        <v>669</v>
      </c>
      <c r="G1157" t="s">
        <v>7827</v>
      </c>
      <c r="H1157" t="s">
        <v>7451</v>
      </c>
      <c r="I1157" t="s">
        <v>7444</v>
      </c>
      <c r="J1157" t="s">
        <v>7450</v>
      </c>
      <c r="N1157" t="s">
        <v>8079</v>
      </c>
    </row>
    <row r="1158" spans="1:14" x14ac:dyDescent="0.35">
      <c r="A1158" s="4" t="s">
        <v>11</v>
      </c>
      <c r="B1158" s="4" t="s">
        <v>167</v>
      </c>
      <c r="C1158" s="4">
        <v>7</v>
      </c>
      <c r="D1158" s="4">
        <v>8</v>
      </c>
      <c r="E1158" t="s">
        <v>1819</v>
      </c>
      <c r="F1158" s="8" t="s">
        <v>669</v>
      </c>
      <c r="G1158" t="s">
        <v>7477</v>
      </c>
      <c r="H1158" t="s">
        <v>7451</v>
      </c>
      <c r="I1158" t="s">
        <v>7444</v>
      </c>
      <c r="J1158" t="s">
        <v>7450</v>
      </c>
      <c r="N1158" t="s">
        <v>8079</v>
      </c>
    </row>
    <row r="1159" spans="1:14" x14ac:dyDescent="0.35">
      <c r="A1159" s="4" t="s">
        <v>11</v>
      </c>
      <c r="B1159" s="4" t="s">
        <v>167</v>
      </c>
      <c r="C1159" s="4">
        <v>8</v>
      </c>
      <c r="D1159" s="4">
        <v>9</v>
      </c>
      <c r="E1159" t="s">
        <v>1820</v>
      </c>
      <c r="F1159" s="8" t="s">
        <v>669</v>
      </c>
      <c r="G1159" t="s">
        <v>7477</v>
      </c>
      <c r="H1159" t="s">
        <v>7451</v>
      </c>
      <c r="I1159" t="s">
        <v>7444</v>
      </c>
      <c r="J1159" t="s">
        <v>7450</v>
      </c>
      <c r="N1159" t="s">
        <v>8079</v>
      </c>
    </row>
    <row r="1160" spans="1:14" x14ac:dyDescent="0.35">
      <c r="A1160" s="4" t="s">
        <v>11</v>
      </c>
      <c r="B1160" s="4" t="s">
        <v>168</v>
      </c>
      <c r="C1160" s="4">
        <v>0</v>
      </c>
      <c r="D1160" s="4">
        <v>1</v>
      </c>
      <c r="E1160" t="s">
        <v>1821</v>
      </c>
      <c r="F1160" s="8" t="s">
        <v>662</v>
      </c>
      <c r="G1160" t="s">
        <v>7449</v>
      </c>
      <c r="H1160" t="s">
        <v>7451</v>
      </c>
      <c r="I1160" t="s">
        <v>7444</v>
      </c>
      <c r="J1160" t="s">
        <v>7450</v>
      </c>
      <c r="N1160" t="s">
        <v>8097</v>
      </c>
    </row>
    <row r="1161" spans="1:14" x14ac:dyDescent="0.35">
      <c r="A1161" s="4" t="s">
        <v>11</v>
      </c>
      <c r="B1161" s="4" t="s">
        <v>168</v>
      </c>
      <c r="C1161" s="4">
        <v>1</v>
      </c>
      <c r="D1161" s="4">
        <v>2</v>
      </c>
      <c r="E1161" t="s">
        <v>1822</v>
      </c>
      <c r="F1161" s="8" t="s">
        <v>662</v>
      </c>
      <c r="G1161" t="s">
        <v>7449</v>
      </c>
      <c r="H1161" t="s">
        <v>7451</v>
      </c>
      <c r="I1161" t="s">
        <v>7444</v>
      </c>
      <c r="J1161" t="s">
        <v>7450</v>
      </c>
      <c r="N1161" t="s">
        <v>8097</v>
      </c>
    </row>
    <row r="1162" spans="1:14" x14ac:dyDescent="0.35">
      <c r="A1162" s="4" t="s">
        <v>11</v>
      </c>
      <c r="B1162" s="4" t="s">
        <v>168</v>
      </c>
      <c r="C1162" s="4">
        <v>2</v>
      </c>
      <c r="D1162" s="4">
        <v>3</v>
      </c>
      <c r="E1162" t="s">
        <v>1823</v>
      </c>
      <c r="F1162" s="8" t="s">
        <v>669</v>
      </c>
      <c r="G1162" t="s">
        <v>7588</v>
      </c>
      <c r="H1162" t="s">
        <v>7451</v>
      </c>
      <c r="I1162" t="s">
        <v>7444</v>
      </c>
      <c r="J1162" t="s">
        <v>7450</v>
      </c>
      <c r="N1162" t="s">
        <v>8097</v>
      </c>
    </row>
    <row r="1163" spans="1:14" x14ac:dyDescent="0.35">
      <c r="A1163" s="4" t="s">
        <v>11</v>
      </c>
      <c r="B1163" s="4" t="s">
        <v>168</v>
      </c>
      <c r="C1163" s="4">
        <v>3</v>
      </c>
      <c r="D1163" s="4">
        <v>4</v>
      </c>
      <c r="E1163" t="s">
        <v>1824</v>
      </c>
      <c r="F1163" s="8" t="s">
        <v>669</v>
      </c>
      <c r="G1163" t="s">
        <v>7588</v>
      </c>
      <c r="H1163" t="s">
        <v>7451</v>
      </c>
      <c r="I1163" t="s">
        <v>7444</v>
      </c>
      <c r="J1163" t="s">
        <v>7450</v>
      </c>
      <c r="N1163" t="s">
        <v>8097</v>
      </c>
    </row>
    <row r="1164" spans="1:14" x14ac:dyDescent="0.35">
      <c r="A1164" s="4" t="s">
        <v>11</v>
      </c>
      <c r="B1164" s="4" t="s">
        <v>168</v>
      </c>
      <c r="C1164" s="4">
        <v>4</v>
      </c>
      <c r="D1164" s="4">
        <v>5</v>
      </c>
      <c r="E1164" t="s">
        <v>1825</v>
      </c>
      <c r="F1164" s="8" t="s">
        <v>669</v>
      </c>
      <c r="G1164" t="s">
        <v>7588</v>
      </c>
      <c r="H1164" t="s">
        <v>7451</v>
      </c>
      <c r="I1164" t="s">
        <v>7444</v>
      </c>
      <c r="J1164" t="s">
        <v>7450</v>
      </c>
      <c r="N1164" t="s">
        <v>8097</v>
      </c>
    </row>
    <row r="1165" spans="1:14" x14ac:dyDescent="0.35">
      <c r="A1165" s="4" t="s">
        <v>11</v>
      </c>
      <c r="B1165" s="4" t="s">
        <v>168</v>
      </c>
      <c r="C1165" s="4">
        <v>5</v>
      </c>
      <c r="D1165" s="4">
        <v>6</v>
      </c>
      <c r="E1165" t="s">
        <v>1826</v>
      </c>
      <c r="F1165" s="8" t="s">
        <v>669</v>
      </c>
      <c r="G1165" t="s">
        <v>7588</v>
      </c>
      <c r="H1165" t="s">
        <v>7451</v>
      </c>
      <c r="I1165" t="s">
        <v>7444</v>
      </c>
      <c r="J1165" t="s">
        <v>7450</v>
      </c>
      <c r="N1165" t="s">
        <v>8097</v>
      </c>
    </row>
    <row r="1166" spans="1:14" x14ac:dyDescent="0.35">
      <c r="A1166" s="4" t="s">
        <v>11</v>
      </c>
      <c r="B1166" s="4" t="s">
        <v>168</v>
      </c>
      <c r="C1166" s="4">
        <v>6</v>
      </c>
      <c r="D1166" s="4">
        <v>7</v>
      </c>
      <c r="E1166" t="s">
        <v>1827</v>
      </c>
      <c r="F1166" s="8" t="s">
        <v>669</v>
      </c>
      <c r="G1166" t="s">
        <v>7588</v>
      </c>
      <c r="H1166" t="s">
        <v>7451</v>
      </c>
      <c r="I1166" t="s">
        <v>7444</v>
      </c>
      <c r="J1166" t="s">
        <v>7450</v>
      </c>
      <c r="N1166" t="s">
        <v>8097</v>
      </c>
    </row>
    <row r="1167" spans="1:14" x14ac:dyDescent="0.35">
      <c r="A1167" s="4" t="s">
        <v>11</v>
      </c>
      <c r="B1167" s="4" t="s">
        <v>168</v>
      </c>
      <c r="C1167" s="4">
        <v>7</v>
      </c>
      <c r="D1167" s="4">
        <v>8</v>
      </c>
      <c r="E1167" t="s">
        <v>1828</v>
      </c>
      <c r="F1167" s="8" t="s">
        <v>669</v>
      </c>
      <c r="G1167" t="s">
        <v>7588</v>
      </c>
      <c r="H1167" t="s">
        <v>7451</v>
      </c>
      <c r="I1167" t="s">
        <v>7444</v>
      </c>
      <c r="J1167" t="s">
        <v>7450</v>
      </c>
      <c r="N1167" t="s">
        <v>8097</v>
      </c>
    </row>
    <row r="1168" spans="1:14" x14ac:dyDescent="0.35">
      <c r="A1168" s="4" t="s">
        <v>11</v>
      </c>
      <c r="B1168" s="4" t="s">
        <v>168</v>
      </c>
      <c r="C1168" s="4">
        <v>8</v>
      </c>
      <c r="D1168" s="4">
        <v>9</v>
      </c>
      <c r="E1168" t="s">
        <v>1829</v>
      </c>
      <c r="F1168" s="8" t="s">
        <v>669</v>
      </c>
      <c r="G1168" t="s">
        <v>7588</v>
      </c>
      <c r="H1168" t="s">
        <v>7451</v>
      </c>
      <c r="I1168" t="s">
        <v>7444</v>
      </c>
      <c r="J1168" t="s">
        <v>7450</v>
      </c>
      <c r="N1168" t="s">
        <v>8097</v>
      </c>
    </row>
    <row r="1169" spans="1:14" x14ac:dyDescent="0.35">
      <c r="A1169" s="4" t="s">
        <v>11</v>
      </c>
      <c r="B1169" s="4" t="s">
        <v>169</v>
      </c>
      <c r="C1169" s="4">
        <v>0</v>
      </c>
      <c r="D1169" s="4">
        <v>1</v>
      </c>
      <c r="E1169" t="s">
        <v>1830</v>
      </c>
      <c r="F1169" s="8" t="s">
        <v>662</v>
      </c>
      <c r="G1169" t="s">
        <v>7449</v>
      </c>
      <c r="H1169" t="s">
        <v>8103</v>
      </c>
      <c r="I1169" t="s">
        <v>7456</v>
      </c>
      <c r="J1169" t="s">
        <v>7430</v>
      </c>
      <c r="N1169" t="s">
        <v>8104</v>
      </c>
    </row>
    <row r="1170" spans="1:14" x14ac:dyDescent="0.35">
      <c r="A1170" s="4" t="s">
        <v>11</v>
      </c>
      <c r="B1170" s="4" t="s">
        <v>169</v>
      </c>
      <c r="C1170" s="4">
        <v>1</v>
      </c>
      <c r="D1170" s="4">
        <v>2</v>
      </c>
      <c r="E1170" t="s">
        <v>1831</v>
      </c>
      <c r="F1170" s="8" t="s">
        <v>662</v>
      </c>
      <c r="G1170" t="s">
        <v>8078</v>
      </c>
      <c r="H1170" t="s">
        <v>7451</v>
      </c>
      <c r="I1170" t="s">
        <v>7444</v>
      </c>
      <c r="J1170" t="s">
        <v>7450</v>
      </c>
      <c r="N1170" t="s">
        <v>8105</v>
      </c>
    </row>
    <row r="1171" spans="1:14" x14ac:dyDescent="0.35">
      <c r="A1171" s="4" t="s">
        <v>11</v>
      </c>
      <c r="B1171" s="4" t="s">
        <v>169</v>
      </c>
      <c r="C1171" s="4">
        <v>2</v>
      </c>
      <c r="D1171" s="4">
        <v>3</v>
      </c>
      <c r="E1171" t="s">
        <v>1832</v>
      </c>
      <c r="F1171" s="8" t="s">
        <v>662</v>
      </c>
      <c r="G1171" t="s">
        <v>8078</v>
      </c>
      <c r="H1171" t="s">
        <v>7451</v>
      </c>
      <c r="I1171" t="s">
        <v>7444</v>
      </c>
      <c r="J1171" t="s">
        <v>7450</v>
      </c>
      <c r="N1171" t="s">
        <v>8105</v>
      </c>
    </row>
    <row r="1172" spans="1:14" x14ac:dyDescent="0.35">
      <c r="A1172" s="4" t="s">
        <v>11</v>
      </c>
      <c r="B1172" s="4" t="s">
        <v>169</v>
      </c>
      <c r="C1172" s="4">
        <v>3</v>
      </c>
      <c r="D1172" s="4">
        <v>4</v>
      </c>
      <c r="E1172" t="s">
        <v>1833</v>
      </c>
      <c r="F1172" s="8" t="s">
        <v>662</v>
      </c>
      <c r="G1172" t="s">
        <v>8078</v>
      </c>
      <c r="H1172" t="s">
        <v>7451</v>
      </c>
      <c r="I1172" t="s">
        <v>7444</v>
      </c>
      <c r="J1172" t="s">
        <v>7450</v>
      </c>
      <c r="N1172" t="s">
        <v>8105</v>
      </c>
    </row>
    <row r="1173" spans="1:14" x14ac:dyDescent="0.35">
      <c r="A1173" s="4" t="s">
        <v>11</v>
      </c>
      <c r="B1173" s="4" t="s">
        <v>169</v>
      </c>
      <c r="C1173" s="4">
        <v>4</v>
      </c>
      <c r="D1173" s="4">
        <v>5</v>
      </c>
      <c r="E1173" t="s">
        <v>1834</v>
      </c>
      <c r="F1173" s="8" t="s">
        <v>669</v>
      </c>
      <c r="G1173" t="s">
        <v>7449</v>
      </c>
      <c r="H1173" t="s">
        <v>7451</v>
      </c>
      <c r="I1173" t="s">
        <v>7444</v>
      </c>
      <c r="J1173" t="s">
        <v>7450</v>
      </c>
      <c r="N1173" t="s">
        <v>8105</v>
      </c>
    </row>
    <row r="1174" spans="1:14" x14ac:dyDescent="0.35">
      <c r="A1174" s="4" t="s">
        <v>11</v>
      </c>
      <c r="B1174" s="4" t="s">
        <v>169</v>
      </c>
      <c r="C1174" s="4">
        <v>5</v>
      </c>
      <c r="D1174" s="4">
        <v>6</v>
      </c>
      <c r="E1174" t="s">
        <v>1835</v>
      </c>
      <c r="F1174" s="8" t="s">
        <v>669</v>
      </c>
      <c r="G1174" t="s">
        <v>7449</v>
      </c>
      <c r="H1174" t="s">
        <v>7451</v>
      </c>
      <c r="I1174" t="s">
        <v>7444</v>
      </c>
      <c r="J1174" t="s">
        <v>7450</v>
      </c>
      <c r="N1174" t="s">
        <v>8105</v>
      </c>
    </row>
    <row r="1175" spans="1:14" x14ac:dyDescent="0.35">
      <c r="A1175" s="4" t="s">
        <v>11</v>
      </c>
      <c r="B1175" s="4" t="s">
        <v>169</v>
      </c>
      <c r="C1175" s="4">
        <v>6</v>
      </c>
      <c r="D1175" s="4">
        <v>7</v>
      </c>
      <c r="E1175" t="s">
        <v>1836</v>
      </c>
      <c r="F1175" s="8" t="s">
        <v>669</v>
      </c>
      <c r="G1175" t="s">
        <v>7432</v>
      </c>
      <c r="H1175" t="s">
        <v>7451</v>
      </c>
      <c r="I1175" t="s">
        <v>7444</v>
      </c>
      <c r="J1175" t="s">
        <v>7450</v>
      </c>
      <c r="N1175" t="s">
        <v>8105</v>
      </c>
    </row>
    <row r="1176" spans="1:14" x14ac:dyDescent="0.35">
      <c r="A1176" s="4" t="s">
        <v>11</v>
      </c>
      <c r="B1176" s="4" t="s">
        <v>169</v>
      </c>
      <c r="C1176" s="4">
        <v>7</v>
      </c>
      <c r="D1176" s="4">
        <v>8</v>
      </c>
      <c r="E1176" t="s">
        <v>1837</v>
      </c>
      <c r="F1176" s="8" t="s">
        <v>669</v>
      </c>
      <c r="G1176" t="s">
        <v>7666</v>
      </c>
      <c r="H1176" t="s">
        <v>7451</v>
      </c>
      <c r="I1176" t="s">
        <v>7444</v>
      </c>
      <c r="J1176" t="s">
        <v>7450</v>
      </c>
      <c r="N1176" t="s">
        <v>8105</v>
      </c>
    </row>
    <row r="1177" spans="1:14" x14ac:dyDescent="0.35">
      <c r="A1177" s="4" t="s">
        <v>11</v>
      </c>
      <c r="B1177" s="4" t="s">
        <v>169</v>
      </c>
      <c r="C1177" s="4">
        <v>8</v>
      </c>
      <c r="D1177" s="4">
        <v>9</v>
      </c>
      <c r="E1177" t="s">
        <v>1838</v>
      </c>
      <c r="F1177" s="8" t="s">
        <v>669</v>
      </c>
      <c r="G1177" t="s">
        <v>7666</v>
      </c>
      <c r="H1177" t="s">
        <v>7451</v>
      </c>
      <c r="I1177" t="s">
        <v>7444</v>
      </c>
      <c r="J1177" t="s">
        <v>7450</v>
      </c>
      <c r="N1177" t="s">
        <v>8105</v>
      </c>
    </row>
    <row r="1178" spans="1:14" x14ac:dyDescent="0.35">
      <c r="A1178" s="4" t="s">
        <v>11</v>
      </c>
      <c r="B1178" s="4" t="s">
        <v>169</v>
      </c>
      <c r="C1178" s="4">
        <v>9</v>
      </c>
      <c r="D1178" s="4">
        <v>10</v>
      </c>
      <c r="E1178" t="s">
        <v>1839</v>
      </c>
      <c r="F1178" s="8" t="s">
        <v>669</v>
      </c>
      <c r="G1178" t="s">
        <v>7647</v>
      </c>
      <c r="H1178" t="s">
        <v>7451</v>
      </c>
      <c r="I1178" t="s">
        <v>7444</v>
      </c>
      <c r="J1178" t="s">
        <v>7450</v>
      </c>
      <c r="N1178" t="s">
        <v>8105</v>
      </c>
    </row>
    <row r="1179" spans="1:14" x14ac:dyDescent="0.35">
      <c r="A1179" s="4" t="s">
        <v>11</v>
      </c>
      <c r="B1179" s="4" t="s">
        <v>170</v>
      </c>
      <c r="C1179" s="4">
        <v>0</v>
      </c>
      <c r="D1179" s="4">
        <v>1</v>
      </c>
      <c r="E1179" t="s">
        <v>1840</v>
      </c>
      <c r="F1179" s="8" t="s">
        <v>669</v>
      </c>
      <c r="G1179" t="s">
        <v>7523</v>
      </c>
      <c r="H1179" t="s">
        <v>7508</v>
      </c>
      <c r="I1179" t="s">
        <v>7452</v>
      </c>
      <c r="J1179" t="s">
        <v>7430</v>
      </c>
      <c r="N1179" t="s">
        <v>8106</v>
      </c>
    </row>
    <row r="1180" spans="1:14" x14ac:dyDescent="0.35">
      <c r="A1180" s="4" t="s">
        <v>11</v>
      </c>
      <c r="B1180" s="4" t="s">
        <v>170</v>
      </c>
      <c r="C1180" s="4">
        <v>1</v>
      </c>
      <c r="D1180" s="4">
        <v>2</v>
      </c>
      <c r="E1180" t="s">
        <v>1841</v>
      </c>
      <c r="F1180" s="8" t="s">
        <v>669</v>
      </c>
      <c r="G1180" t="s">
        <v>7477</v>
      </c>
      <c r="H1180" t="s">
        <v>7508</v>
      </c>
      <c r="I1180" t="s">
        <v>7607</v>
      </c>
      <c r="J1180" t="s">
        <v>7430</v>
      </c>
      <c r="N1180" t="s">
        <v>8106</v>
      </c>
    </row>
    <row r="1181" spans="1:14" x14ac:dyDescent="0.35">
      <c r="A1181" s="4" t="s">
        <v>11</v>
      </c>
      <c r="B1181" s="4" t="s">
        <v>170</v>
      </c>
      <c r="C1181" s="4">
        <v>2</v>
      </c>
      <c r="D1181" s="4">
        <v>3</v>
      </c>
      <c r="E1181" t="s">
        <v>1842</v>
      </c>
      <c r="F1181" s="8" t="s">
        <v>669</v>
      </c>
      <c r="G1181" t="s">
        <v>7477</v>
      </c>
      <c r="H1181" t="s">
        <v>7554</v>
      </c>
      <c r="I1181" t="s">
        <v>7456</v>
      </c>
      <c r="J1181" t="s">
        <v>7430</v>
      </c>
      <c r="N1181" t="s">
        <v>8107</v>
      </c>
    </row>
    <row r="1182" spans="1:14" x14ac:dyDescent="0.35">
      <c r="A1182" s="4" t="s">
        <v>11</v>
      </c>
      <c r="B1182" s="4" t="s">
        <v>170</v>
      </c>
      <c r="C1182" s="4">
        <v>3</v>
      </c>
      <c r="D1182" s="4">
        <v>4</v>
      </c>
      <c r="E1182" t="s">
        <v>1843</v>
      </c>
      <c r="F1182" s="8" t="s">
        <v>669</v>
      </c>
      <c r="G1182" t="s">
        <v>7442</v>
      </c>
      <c r="H1182" t="s">
        <v>7480</v>
      </c>
      <c r="I1182" t="s">
        <v>7569</v>
      </c>
      <c r="J1182" t="s">
        <v>7430</v>
      </c>
      <c r="N1182" t="s">
        <v>8091</v>
      </c>
    </row>
    <row r="1183" spans="1:14" x14ac:dyDescent="0.35">
      <c r="A1183" s="4" t="s">
        <v>11</v>
      </c>
      <c r="B1183" s="4" t="s">
        <v>171</v>
      </c>
      <c r="C1183" s="4">
        <v>0</v>
      </c>
      <c r="D1183" s="4">
        <v>1</v>
      </c>
      <c r="E1183" t="s">
        <v>1844</v>
      </c>
      <c r="F1183" s="8" t="s">
        <v>662</v>
      </c>
      <c r="G1183" t="s">
        <v>8101</v>
      </c>
      <c r="H1183" t="s">
        <v>7480</v>
      </c>
      <c r="I1183" t="s">
        <v>7456</v>
      </c>
      <c r="J1183" t="s">
        <v>7430</v>
      </c>
      <c r="N1183" t="s">
        <v>8108</v>
      </c>
    </row>
    <row r="1184" spans="1:14" x14ac:dyDescent="0.35">
      <c r="A1184" s="4" t="s">
        <v>11</v>
      </c>
      <c r="B1184" s="4" t="s">
        <v>171</v>
      </c>
      <c r="C1184" s="4">
        <v>1</v>
      </c>
      <c r="D1184" s="4">
        <v>2</v>
      </c>
      <c r="E1184" t="s">
        <v>1845</v>
      </c>
      <c r="F1184" s="8" t="s">
        <v>662</v>
      </c>
      <c r="G1184" t="s">
        <v>7432</v>
      </c>
      <c r="H1184" t="s">
        <v>7451</v>
      </c>
      <c r="I1184" t="s">
        <v>7444</v>
      </c>
      <c r="J1184" t="s">
        <v>7450</v>
      </c>
      <c r="N1184" t="s">
        <v>8109</v>
      </c>
    </row>
    <row r="1185" spans="1:14" x14ac:dyDescent="0.35">
      <c r="A1185" s="4" t="s">
        <v>11</v>
      </c>
      <c r="B1185" s="4" t="s">
        <v>171</v>
      </c>
      <c r="C1185" s="4">
        <v>2</v>
      </c>
      <c r="D1185" s="4">
        <v>3</v>
      </c>
      <c r="E1185" t="s">
        <v>1846</v>
      </c>
      <c r="F1185" s="8" t="s">
        <v>669</v>
      </c>
      <c r="G1185" t="s">
        <v>8110</v>
      </c>
      <c r="H1185" t="s">
        <v>7451</v>
      </c>
      <c r="I1185" t="s">
        <v>7444</v>
      </c>
      <c r="J1185" t="s">
        <v>7450</v>
      </c>
      <c r="N1185" t="s">
        <v>8109</v>
      </c>
    </row>
    <row r="1186" spans="1:14" x14ac:dyDescent="0.35">
      <c r="A1186" s="4" t="s">
        <v>11</v>
      </c>
      <c r="B1186" s="4" t="s">
        <v>171</v>
      </c>
      <c r="C1186" s="4">
        <v>3</v>
      </c>
      <c r="D1186" s="4">
        <v>4</v>
      </c>
      <c r="E1186" t="s">
        <v>1847</v>
      </c>
      <c r="F1186" s="8" t="s">
        <v>669</v>
      </c>
      <c r="G1186" t="s">
        <v>8110</v>
      </c>
      <c r="H1186" t="s">
        <v>7451</v>
      </c>
      <c r="I1186" t="s">
        <v>7444</v>
      </c>
      <c r="J1186" t="s">
        <v>7450</v>
      </c>
      <c r="N1186" t="s">
        <v>8109</v>
      </c>
    </row>
    <row r="1187" spans="1:14" x14ac:dyDescent="0.35">
      <c r="A1187" s="4" t="s">
        <v>11</v>
      </c>
      <c r="B1187" s="4" t="s">
        <v>171</v>
      </c>
      <c r="C1187" s="4">
        <v>4</v>
      </c>
      <c r="D1187" s="4">
        <v>5</v>
      </c>
      <c r="E1187" t="s">
        <v>1848</v>
      </c>
      <c r="F1187" s="8" t="s">
        <v>669</v>
      </c>
      <c r="G1187" t="s">
        <v>8110</v>
      </c>
      <c r="H1187" t="s">
        <v>7451</v>
      </c>
      <c r="I1187" t="s">
        <v>7444</v>
      </c>
      <c r="J1187" t="s">
        <v>7450</v>
      </c>
      <c r="N1187" t="s">
        <v>8109</v>
      </c>
    </row>
    <row r="1188" spans="1:14" x14ac:dyDescent="0.35">
      <c r="A1188" s="4" t="s">
        <v>11</v>
      </c>
      <c r="B1188" s="4" t="s">
        <v>171</v>
      </c>
      <c r="C1188" s="4">
        <v>5</v>
      </c>
      <c r="D1188" s="4">
        <v>6</v>
      </c>
      <c r="E1188" t="s">
        <v>1849</v>
      </c>
      <c r="F1188" s="8" t="s">
        <v>669</v>
      </c>
      <c r="G1188" t="s">
        <v>8110</v>
      </c>
      <c r="H1188" t="s">
        <v>7451</v>
      </c>
      <c r="I1188" t="s">
        <v>7444</v>
      </c>
      <c r="J1188" t="s">
        <v>7450</v>
      </c>
      <c r="N1188" t="s">
        <v>8109</v>
      </c>
    </row>
    <row r="1189" spans="1:14" x14ac:dyDescent="0.35">
      <c r="A1189" s="4" t="s">
        <v>11</v>
      </c>
      <c r="B1189" s="4" t="s">
        <v>171</v>
      </c>
      <c r="C1189" s="4">
        <v>6</v>
      </c>
      <c r="D1189" s="4">
        <v>7</v>
      </c>
      <c r="E1189" t="s">
        <v>1850</v>
      </c>
      <c r="F1189" s="8" t="s">
        <v>669</v>
      </c>
      <c r="G1189" t="s">
        <v>8092</v>
      </c>
      <c r="H1189" t="s">
        <v>7451</v>
      </c>
      <c r="I1189" t="s">
        <v>7444</v>
      </c>
      <c r="J1189" t="s">
        <v>7450</v>
      </c>
      <c r="N1189" t="s">
        <v>8109</v>
      </c>
    </row>
    <row r="1190" spans="1:14" x14ac:dyDescent="0.35">
      <c r="A1190" s="4" t="s">
        <v>11</v>
      </c>
      <c r="B1190" s="4" t="s">
        <v>171</v>
      </c>
      <c r="C1190" s="4">
        <v>7</v>
      </c>
      <c r="D1190" s="4">
        <v>8</v>
      </c>
      <c r="E1190" t="s">
        <v>1851</v>
      </c>
      <c r="F1190" s="8" t="s">
        <v>669</v>
      </c>
      <c r="G1190" t="s">
        <v>8092</v>
      </c>
      <c r="H1190" t="s">
        <v>7451</v>
      </c>
      <c r="I1190" t="s">
        <v>7444</v>
      </c>
      <c r="J1190" t="s">
        <v>7450</v>
      </c>
      <c r="N1190" t="s">
        <v>8109</v>
      </c>
    </row>
    <row r="1191" spans="1:14" x14ac:dyDescent="0.35">
      <c r="A1191" s="4" t="s">
        <v>11</v>
      </c>
      <c r="B1191" s="4" t="s">
        <v>171</v>
      </c>
      <c r="C1191" s="4">
        <v>8</v>
      </c>
      <c r="D1191" s="4">
        <v>9</v>
      </c>
      <c r="E1191" t="s">
        <v>1852</v>
      </c>
      <c r="F1191" s="8" t="s">
        <v>669</v>
      </c>
      <c r="G1191" t="s">
        <v>8092</v>
      </c>
      <c r="H1191" t="s">
        <v>7451</v>
      </c>
      <c r="I1191" t="s">
        <v>7444</v>
      </c>
      <c r="J1191" t="s">
        <v>7450</v>
      </c>
      <c r="N1191" t="s">
        <v>8109</v>
      </c>
    </row>
    <row r="1192" spans="1:14" x14ac:dyDescent="0.35">
      <c r="A1192" s="4" t="s">
        <v>11</v>
      </c>
      <c r="B1192" s="4" t="s">
        <v>172</v>
      </c>
      <c r="C1192" s="4">
        <v>0</v>
      </c>
      <c r="D1192" s="4">
        <v>1</v>
      </c>
      <c r="E1192" t="s">
        <v>1853</v>
      </c>
      <c r="F1192" s="8" t="s">
        <v>662</v>
      </c>
      <c r="G1192" t="s">
        <v>7449</v>
      </c>
      <c r="H1192" t="s">
        <v>7506</v>
      </c>
      <c r="I1192" t="s">
        <v>7452</v>
      </c>
      <c r="N1192" t="s">
        <v>8109</v>
      </c>
    </row>
    <row r="1193" spans="1:14" x14ac:dyDescent="0.35">
      <c r="A1193" s="4" t="s">
        <v>11</v>
      </c>
      <c r="B1193" s="4" t="s">
        <v>172</v>
      </c>
      <c r="C1193" s="4">
        <v>1</v>
      </c>
      <c r="D1193" s="4">
        <v>2</v>
      </c>
      <c r="E1193" t="s">
        <v>1854</v>
      </c>
      <c r="F1193" s="8" t="s">
        <v>662</v>
      </c>
      <c r="G1193" t="s">
        <v>7432</v>
      </c>
      <c r="H1193" t="s">
        <v>7451</v>
      </c>
      <c r="I1193" t="s">
        <v>7444</v>
      </c>
      <c r="N1193" t="s">
        <v>8109</v>
      </c>
    </row>
    <row r="1194" spans="1:14" x14ac:dyDescent="0.35">
      <c r="A1194" s="4" t="s">
        <v>11</v>
      </c>
      <c r="B1194" s="4" t="s">
        <v>172</v>
      </c>
      <c r="C1194" s="4">
        <v>2</v>
      </c>
      <c r="D1194" s="4">
        <v>3</v>
      </c>
      <c r="E1194" t="s">
        <v>1855</v>
      </c>
      <c r="F1194" s="8" t="s">
        <v>669</v>
      </c>
      <c r="G1194" t="s">
        <v>7432</v>
      </c>
      <c r="H1194" t="s">
        <v>7451</v>
      </c>
      <c r="I1194" t="s">
        <v>7444</v>
      </c>
      <c r="N1194" t="s">
        <v>8109</v>
      </c>
    </row>
    <row r="1195" spans="1:14" x14ac:dyDescent="0.35">
      <c r="A1195" s="4" t="s">
        <v>11</v>
      </c>
      <c r="B1195" s="4" t="s">
        <v>172</v>
      </c>
      <c r="C1195" s="4">
        <v>3</v>
      </c>
      <c r="D1195" s="4">
        <v>4</v>
      </c>
      <c r="E1195" t="s">
        <v>1856</v>
      </c>
      <c r="F1195" s="8" t="s">
        <v>669</v>
      </c>
      <c r="G1195" t="s">
        <v>7432</v>
      </c>
      <c r="H1195" t="s">
        <v>7451</v>
      </c>
      <c r="I1195" t="s">
        <v>7444</v>
      </c>
      <c r="N1195" t="s">
        <v>8109</v>
      </c>
    </row>
    <row r="1196" spans="1:14" x14ac:dyDescent="0.35">
      <c r="A1196" s="4" t="s">
        <v>11</v>
      </c>
      <c r="B1196" s="4" t="s">
        <v>172</v>
      </c>
      <c r="C1196" s="4">
        <v>4</v>
      </c>
      <c r="D1196" s="4">
        <v>5</v>
      </c>
      <c r="E1196" t="s">
        <v>1857</v>
      </c>
      <c r="F1196" s="8" t="s">
        <v>669</v>
      </c>
      <c r="G1196" t="s">
        <v>7432</v>
      </c>
      <c r="H1196" t="s">
        <v>7451</v>
      </c>
      <c r="I1196" t="s">
        <v>7444</v>
      </c>
      <c r="N1196" t="s">
        <v>8109</v>
      </c>
    </row>
    <row r="1197" spans="1:14" x14ac:dyDescent="0.35">
      <c r="A1197" s="4" t="s">
        <v>11</v>
      </c>
      <c r="B1197" s="4" t="s">
        <v>172</v>
      </c>
      <c r="C1197" s="4">
        <v>5</v>
      </c>
      <c r="D1197" s="4">
        <v>6</v>
      </c>
      <c r="E1197" t="s">
        <v>1858</v>
      </c>
      <c r="F1197" s="8" t="s">
        <v>669</v>
      </c>
      <c r="G1197" t="s">
        <v>7449</v>
      </c>
      <c r="H1197" t="s">
        <v>7451</v>
      </c>
      <c r="I1197" t="s">
        <v>7444</v>
      </c>
      <c r="N1197" t="s">
        <v>8109</v>
      </c>
    </row>
    <row r="1198" spans="1:14" x14ac:dyDescent="0.35">
      <c r="A1198" s="4" t="s">
        <v>11</v>
      </c>
      <c r="B1198" s="4" t="s">
        <v>172</v>
      </c>
      <c r="C1198" s="4">
        <v>6</v>
      </c>
      <c r="D1198" s="4">
        <v>7</v>
      </c>
      <c r="E1198" t="s">
        <v>1859</v>
      </c>
      <c r="F1198" s="8" t="s">
        <v>669</v>
      </c>
      <c r="G1198" t="s">
        <v>7449</v>
      </c>
      <c r="H1198" t="s">
        <v>7451</v>
      </c>
      <c r="I1198" t="s">
        <v>7444</v>
      </c>
      <c r="N1198" t="s">
        <v>8109</v>
      </c>
    </row>
    <row r="1199" spans="1:14" x14ac:dyDescent="0.35">
      <c r="A1199" s="4" t="s">
        <v>11</v>
      </c>
      <c r="B1199" s="4" t="s">
        <v>172</v>
      </c>
      <c r="C1199" s="4">
        <v>7</v>
      </c>
      <c r="D1199" s="4">
        <v>8</v>
      </c>
      <c r="E1199" t="s">
        <v>1860</v>
      </c>
      <c r="F1199" s="8" t="s">
        <v>669</v>
      </c>
      <c r="G1199" t="s">
        <v>8111</v>
      </c>
      <c r="H1199" t="s">
        <v>7451</v>
      </c>
      <c r="I1199" t="s">
        <v>7444</v>
      </c>
      <c r="N1199" t="s">
        <v>8109</v>
      </c>
    </row>
    <row r="1200" spans="1:14" x14ac:dyDescent="0.35">
      <c r="A1200" s="4" t="s">
        <v>11</v>
      </c>
      <c r="B1200" s="4" t="s">
        <v>172</v>
      </c>
      <c r="C1200" s="4">
        <v>8</v>
      </c>
      <c r="D1200" s="4">
        <v>9</v>
      </c>
      <c r="E1200" t="s">
        <v>1861</v>
      </c>
      <c r="F1200" s="8" t="s">
        <v>669</v>
      </c>
      <c r="G1200" t="s">
        <v>7805</v>
      </c>
      <c r="H1200" t="s">
        <v>7480</v>
      </c>
      <c r="I1200" t="s">
        <v>7569</v>
      </c>
      <c r="N1200" t="s">
        <v>8112</v>
      </c>
    </row>
    <row r="1201" spans="1:14" x14ac:dyDescent="0.35">
      <c r="A1201" s="4" t="s">
        <v>11</v>
      </c>
      <c r="B1201" s="4" t="s">
        <v>173</v>
      </c>
      <c r="C1201" s="4">
        <v>0</v>
      </c>
      <c r="D1201" s="4">
        <v>1</v>
      </c>
      <c r="E1201" t="s">
        <v>1862</v>
      </c>
      <c r="F1201" s="8" t="s">
        <v>662</v>
      </c>
      <c r="G1201" t="s">
        <v>8113</v>
      </c>
      <c r="H1201" t="s">
        <v>7480</v>
      </c>
      <c r="I1201" t="s">
        <v>7456</v>
      </c>
      <c r="J1201" t="s">
        <v>7430</v>
      </c>
      <c r="N1201" t="s">
        <v>8114</v>
      </c>
    </row>
    <row r="1202" spans="1:14" x14ac:dyDescent="0.35">
      <c r="A1202" s="4" t="s">
        <v>11</v>
      </c>
      <c r="B1202" s="4" t="s">
        <v>173</v>
      </c>
      <c r="C1202" s="4">
        <v>1</v>
      </c>
      <c r="D1202" s="4">
        <v>2</v>
      </c>
      <c r="E1202" t="s">
        <v>1863</v>
      </c>
      <c r="F1202" s="8" t="s">
        <v>662</v>
      </c>
      <c r="G1202" t="s">
        <v>7488</v>
      </c>
      <c r="H1202" t="s">
        <v>8103</v>
      </c>
      <c r="I1202" t="s">
        <v>7434</v>
      </c>
      <c r="J1202" t="s">
        <v>7450</v>
      </c>
      <c r="N1202" t="s">
        <v>8115</v>
      </c>
    </row>
    <row r="1203" spans="1:14" x14ac:dyDescent="0.35">
      <c r="A1203" s="4" t="s">
        <v>11</v>
      </c>
      <c r="B1203" s="4" t="s">
        <v>173</v>
      </c>
      <c r="C1203" s="4">
        <v>2</v>
      </c>
      <c r="D1203" s="4">
        <v>3</v>
      </c>
      <c r="E1203" t="s">
        <v>1864</v>
      </c>
      <c r="F1203" s="8" t="s">
        <v>662</v>
      </c>
      <c r="G1203" t="s">
        <v>7647</v>
      </c>
      <c r="H1203" t="s">
        <v>7451</v>
      </c>
      <c r="I1203" t="s">
        <v>7444</v>
      </c>
      <c r="J1203" t="s">
        <v>7450</v>
      </c>
      <c r="N1203" t="s">
        <v>8116</v>
      </c>
    </row>
    <row r="1204" spans="1:14" x14ac:dyDescent="0.35">
      <c r="A1204" s="4" t="s">
        <v>11</v>
      </c>
      <c r="B1204" s="4" t="s">
        <v>173</v>
      </c>
      <c r="C1204" s="4">
        <v>3</v>
      </c>
      <c r="D1204" s="4">
        <v>4</v>
      </c>
      <c r="E1204" t="s">
        <v>1865</v>
      </c>
      <c r="F1204" s="8" t="s">
        <v>662</v>
      </c>
      <c r="G1204" t="s">
        <v>7647</v>
      </c>
      <c r="H1204" t="s">
        <v>7451</v>
      </c>
      <c r="I1204" t="s">
        <v>7444</v>
      </c>
      <c r="J1204" t="s">
        <v>7450</v>
      </c>
      <c r="N1204" t="s">
        <v>8116</v>
      </c>
    </row>
    <row r="1205" spans="1:14" x14ac:dyDescent="0.35">
      <c r="A1205" s="4" t="s">
        <v>11</v>
      </c>
      <c r="B1205" s="4" t="s">
        <v>173</v>
      </c>
      <c r="C1205" s="4">
        <v>4</v>
      </c>
      <c r="D1205" s="4">
        <v>5</v>
      </c>
      <c r="E1205" t="s">
        <v>1866</v>
      </c>
      <c r="F1205" s="8" t="s">
        <v>669</v>
      </c>
      <c r="G1205" t="s">
        <v>7647</v>
      </c>
      <c r="H1205" t="s">
        <v>7451</v>
      </c>
      <c r="I1205" t="s">
        <v>7444</v>
      </c>
      <c r="J1205" t="s">
        <v>7450</v>
      </c>
      <c r="N1205" t="s">
        <v>8116</v>
      </c>
    </row>
    <row r="1206" spans="1:14" x14ac:dyDescent="0.35">
      <c r="A1206" s="4" t="s">
        <v>11</v>
      </c>
      <c r="B1206" s="4" t="s">
        <v>173</v>
      </c>
      <c r="C1206" s="4">
        <v>5</v>
      </c>
      <c r="D1206" s="4">
        <v>6</v>
      </c>
      <c r="E1206" t="s">
        <v>1867</v>
      </c>
      <c r="F1206" s="8" t="s">
        <v>669</v>
      </c>
      <c r="G1206" t="s">
        <v>7647</v>
      </c>
      <c r="H1206" t="s">
        <v>7451</v>
      </c>
      <c r="I1206" t="s">
        <v>7444</v>
      </c>
      <c r="J1206" t="s">
        <v>7450</v>
      </c>
      <c r="N1206" t="s">
        <v>8116</v>
      </c>
    </row>
    <row r="1207" spans="1:14" x14ac:dyDescent="0.35">
      <c r="A1207" s="4" t="s">
        <v>11</v>
      </c>
      <c r="B1207" s="4" t="s">
        <v>173</v>
      </c>
      <c r="C1207" s="4">
        <v>6</v>
      </c>
      <c r="D1207" s="4">
        <v>7</v>
      </c>
      <c r="E1207" t="s">
        <v>1868</v>
      </c>
      <c r="F1207" s="8" t="s">
        <v>669</v>
      </c>
      <c r="G1207" t="s">
        <v>7647</v>
      </c>
      <c r="H1207" t="s">
        <v>7451</v>
      </c>
      <c r="I1207" t="s">
        <v>7444</v>
      </c>
      <c r="J1207" t="s">
        <v>7450</v>
      </c>
      <c r="N1207" t="s">
        <v>8116</v>
      </c>
    </row>
    <row r="1208" spans="1:14" x14ac:dyDescent="0.35">
      <c r="A1208" s="4" t="s">
        <v>11</v>
      </c>
      <c r="B1208" s="4" t="s">
        <v>173</v>
      </c>
      <c r="C1208" s="4">
        <v>7</v>
      </c>
      <c r="D1208" s="4">
        <v>8</v>
      </c>
      <c r="E1208" t="s">
        <v>1869</v>
      </c>
      <c r="F1208" s="8" t="s">
        <v>669</v>
      </c>
      <c r="G1208" t="s">
        <v>7647</v>
      </c>
      <c r="H1208" t="s">
        <v>7451</v>
      </c>
      <c r="I1208" t="s">
        <v>7444</v>
      </c>
      <c r="J1208" t="s">
        <v>7450</v>
      </c>
      <c r="N1208" t="s">
        <v>8116</v>
      </c>
    </row>
    <row r="1209" spans="1:14" x14ac:dyDescent="0.35">
      <c r="A1209" s="4" t="s">
        <v>11</v>
      </c>
      <c r="B1209" s="4" t="s">
        <v>173</v>
      </c>
      <c r="C1209" s="4">
        <v>8</v>
      </c>
      <c r="D1209" s="4">
        <v>9</v>
      </c>
      <c r="E1209" t="s">
        <v>1870</v>
      </c>
      <c r="F1209" s="8" t="s">
        <v>669</v>
      </c>
      <c r="G1209" t="s">
        <v>7647</v>
      </c>
      <c r="H1209" t="s">
        <v>7451</v>
      </c>
      <c r="I1209" t="s">
        <v>7444</v>
      </c>
      <c r="J1209" t="s">
        <v>7450</v>
      </c>
      <c r="N1209" t="s">
        <v>8116</v>
      </c>
    </row>
    <row r="1210" spans="1:14" x14ac:dyDescent="0.35">
      <c r="A1210" s="4" t="s">
        <v>11</v>
      </c>
      <c r="B1210" s="4" t="s">
        <v>174</v>
      </c>
      <c r="C1210" s="4">
        <v>0</v>
      </c>
      <c r="D1210" s="4">
        <v>1</v>
      </c>
      <c r="E1210" t="s">
        <v>1871</v>
      </c>
      <c r="F1210" s="8" t="s">
        <v>662</v>
      </c>
      <c r="G1210" t="s">
        <v>8113</v>
      </c>
      <c r="H1210" t="s">
        <v>7480</v>
      </c>
      <c r="I1210" t="s">
        <v>7456</v>
      </c>
      <c r="J1210" t="s">
        <v>7430</v>
      </c>
      <c r="N1210" t="s">
        <v>8117</v>
      </c>
    </row>
    <row r="1211" spans="1:14" x14ac:dyDescent="0.35">
      <c r="A1211" s="4" t="s">
        <v>11</v>
      </c>
      <c r="B1211" s="4" t="s">
        <v>174</v>
      </c>
      <c r="C1211" s="4">
        <v>1</v>
      </c>
      <c r="D1211" s="4">
        <v>2</v>
      </c>
      <c r="E1211" t="s">
        <v>1872</v>
      </c>
      <c r="F1211" s="8" t="s">
        <v>662</v>
      </c>
      <c r="G1211" t="s">
        <v>8113</v>
      </c>
      <c r="H1211" t="s">
        <v>7480</v>
      </c>
      <c r="I1211" t="s">
        <v>7456</v>
      </c>
      <c r="J1211" t="s">
        <v>7430</v>
      </c>
      <c r="N1211" t="s">
        <v>8117</v>
      </c>
    </row>
    <row r="1212" spans="1:14" x14ac:dyDescent="0.35">
      <c r="A1212" s="4" t="s">
        <v>11</v>
      </c>
      <c r="B1212" s="4" t="s">
        <v>174</v>
      </c>
      <c r="C1212" s="4">
        <v>2</v>
      </c>
      <c r="D1212" s="4">
        <v>3</v>
      </c>
      <c r="E1212" t="s">
        <v>1873</v>
      </c>
      <c r="F1212" s="8" t="s">
        <v>662</v>
      </c>
      <c r="G1212" t="s">
        <v>7666</v>
      </c>
      <c r="H1212" t="s">
        <v>7451</v>
      </c>
      <c r="I1212" t="s">
        <v>7444</v>
      </c>
      <c r="J1212" t="s">
        <v>7450</v>
      </c>
      <c r="N1212" t="s">
        <v>8118</v>
      </c>
    </row>
    <row r="1213" spans="1:14" x14ac:dyDescent="0.35">
      <c r="A1213" s="4" t="s">
        <v>11</v>
      </c>
      <c r="B1213" s="4" t="s">
        <v>174</v>
      </c>
      <c r="C1213" s="4">
        <v>3</v>
      </c>
      <c r="D1213" s="4">
        <v>4</v>
      </c>
      <c r="E1213" t="s">
        <v>1874</v>
      </c>
      <c r="F1213" s="8" t="s">
        <v>669</v>
      </c>
      <c r="G1213" t="s">
        <v>7446</v>
      </c>
      <c r="H1213" t="s">
        <v>7451</v>
      </c>
      <c r="I1213" t="s">
        <v>7444</v>
      </c>
      <c r="J1213" t="s">
        <v>7450</v>
      </c>
      <c r="N1213" t="s">
        <v>8118</v>
      </c>
    </row>
    <row r="1214" spans="1:14" x14ac:dyDescent="0.35">
      <c r="A1214" s="4" t="s">
        <v>11</v>
      </c>
      <c r="B1214" s="4" t="s">
        <v>174</v>
      </c>
      <c r="C1214" s="4">
        <v>4</v>
      </c>
      <c r="D1214" s="4">
        <v>5</v>
      </c>
      <c r="E1214" t="s">
        <v>1875</v>
      </c>
      <c r="F1214" s="8" t="s">
        <v>669</v>
      </c>
      <c r="G1214" t="s">
        <v>7446</v>
      </c>
      <c r="H1214" t="s">
        <v>7451</v>
      </c>
      <c r="I1214" t="s">
        <v>7444</v>
      </c>
      <c r="J1214" t="s">
        <v>7450</v>
      </c>
      <c r="N1214" t="s">
        <v>8118</v>
      </c>
    </row>
    <row r="1215" spans="1:14" x14ac:dyDescent="0.35">
      <c r="A1215" s="4" t="s">
        <v>11</v>
      </c>
      <c r="B1215" s="4" t="s">
        <v>174</v>
      </c>
      <c r="C1215" s="4">
        <v>5</v>
      </c>
      <c r="D1215" s="4">
        <v>6</v>
      </c>
      <c r="E1215" t="s">
        <v>1876</v>
      </c>
      <c r="F1215" s="8" t="s">
        <v>669</v>
      </c>
      <c r="G1215" t="s">
        <v>7446</v>
      </c>
      <c r="H1215" t="s">
        <v>7451</v>
      </c>
      <c r="I1215" t="s">
        <v>7444</v>
      </c>
      <c r="J1215" t="s">
        <v>7450</v>
      </c>
      <c r="N1215" t="s">
        <v>8118</v>
      </c>
    </row>
    <row r="1216" spans="1:14" x14ac:dyDescent="0.35">
      <c r="A1216" s="4" t="s">
        <v>11</v>
      </c>
      <c r="B1216" s="4" t="s">
        <v>174</v>
      </c>
      <c r="C1216" s="4">
        <v>6</v>
      </c>
      <c r="D1216" s="4">
        <v>7</v>
      </c>
      <c r="E1216" t="s">
        <v>1877</v>
      </c>
      <c r="F1216" s="8" t="s">
        <v>669</v>
      </c>
      <c r="G1216" t="s">
        <v>7446</v>
      </c>
      <c r="H1216" t="s">
        <v>7451</v>
      </c>
      <c r="I1216" t="s">
        <v>7444</v>
      </c>
      <c r="J1216" t="s">
        <v>7450</v>
      </c>
      <c r="N1216" t="s">
        <v>8118</v>
      </c>
    </row>
    <row r="1217" spans="1:14" x14ac:dyDescent="0.35">
      <c r="A1217" s="4" t="s">
        <v>11</v>
      </c>
      <c r="B1217" s="4" t="s">
        <v>174</v>
      </c>
      <c r="C1217" s="4">
        <v>7</v>
      </c>
      <c r="D1217" s="4">
        <v>8</v>
      </c>
      <c r="E1217" t="s">
        <v>1878</v>
      </c>
      <c r="F1217" s="8" t="s">
        <v>669</v>
      </c>
      <c r="G1217" t="s">
        <v>7442</v>
      </c>
      <c r="H1217" t="s">
        <v>7451</v>
      </c>
      <c r="I1217" t="s">
        <v>7444</v>
      </c>
      <c r="J1217" t="s">
        <v>7450</v>
      </c>
      <c r="N1217" t="s">
        <v>8118</v>
      </c>
    </row>
    <row r="1218" spans="1:14" x14ac:dyDescent="0.35">
      <c r="A1218" s="4" t="s">
        <v>11</v>
      </c>
      <c r="B1218" s="4" t="s">
        <v>174</v>
      </c>
      <c r="C1218" s="4">
        <v>8</v>
      </c>
      <c r="D1218" s="4">
        <v>9</v>
      </c>
      <c r="E1218" t="s">
        <v>1879</v>
      </c>
      <c r="F1218" s="8" t="s">
        <v>669</v>
      </c>
      <c r="G1218" t="s">
        <v>7449</v>
      </c>
      <c r="H1218" t="s">
        <v>7451</v>
      </c>
      <c r="I1218" t="s">
        <v>7444</v>
      </c>
      <c r="J1218" t="s">
        <v>7450</v>
      </c>
      <c r="N1218" t="s">
        <v>8118</v>
      </c>
    </row>
    <row r="1219" spans="1:14" x14ac:dyDescent="0.35">
      <c r="A1219" s="4" t="s">
        <v>11</v>
      </c>
      <c r="B1219" s="4" t="s">
        <v>175</v>
      </c>
      <c r="C1219" s="4">
        <v>0</v>
      </c>
      <c r="D1219" s="4">
        <v>1</v>
      </c>
      <c r="E1219" t="s">
        <v>1880</v>
      </c>
      <c r="F1219" s="8" t="s">
        <v>662</v>
      </c>
      <c r="G1219" t="s">
        <v>8119</v>
      </c>
      <c r="H1219" t="s">
        <v>7480</v>
      </c>
      <c r="I1219" t="s">
        <v>7456</v>
      </c>
      <c r="J1219" t="s">
        <v>7430</v>
      </c>
      <c r="N1219" t="s">
        <v>8120</v>
      </c>
    </row>
    <row r="1220" spans="1:14" x14ac:dyDescent="0.35">
      <c r="A1220" s="4" t="s">
        <v>11</v>
      </c>
      <c r="B1220" s="4" t="s">
        <v>175</v>
      </c>
      <c r="C1220" s="4">
        <v>1</v>
      </c>
      <c r="D1220" s="4">
        <v>2</v>
      </c>
      <c r="E1220" t="s">
        <v>1881</v>
      </c>
      <c r="F1220" s="8" t="s">
        <v>662</v>
      </c>
      <c r="G1220" t="s">
        <v>7610</v>
      </c>
      <c r="H1220" t="s">
        <v>7480</v>
      </c>
      <c r="I1220" t="s">
        <v>7456</v>
      </c>
      <c r="J1220" t="s">
        <v>7430</v>
      </c>
      <c r="N1220" t="s">
        <v>8120</v>
      </c>
    </row>
    <row r="1221" spans="1:14" x14ac:dyDescent="0.35">
      <c r="A1221" s="4" t="s">
        <v>11</v>
      </c>
      <c r="B1221" s="4" t="s">
        <v>175</v>
      </c>
      <c r="C1221" s="4">
        <v>2</v>
      </c>
      <c r="D1221" s="4">
        <v>3</v>
      </c>
      <c r="E1221" t="s">
        <v>1882</v>
      </c>
      <c r="F1221" s="8" t="s">
        <v>662</v>
      </c>
      <c r="G1221" t="s">
        <v>7477</v>
      </c>
      <c r="H1221" t="s">
        <v>7451</v>
      </c>
      <c r="I1221" t="s">
        <v>7444</v>
      </c>
      <c r="J1221" t="s">
        <v>7430</v>
      </c>
      <c r="N1221" t="s">
        <v>8089</v>
      </c>
    </row>
    <row r="1222" spans="1:14" x14ac:dyDescent="0.35">
      <c r="A1222" s="4" t="s">
        <v>11</v>
      </c>
      <c r="B1222" s="4" t="s">
        <v>175</v>
      </c>
      <c r="C1222" s="4">
        <v>3</v>
      </c>
      <c r="D1222" s="4">
        <v>4</v>
      </c>
      <c r="E1222" t="s">
        <v>1883</v>
      </c>
      <c r="F1222" s="8" t="s">
        <v>669</v>
      </c>
      <c r="G1222" t="s">
        <v>8121</v>
      </c>
      <c r="H1222" t="s">
        <v>7451</v>
      </c>
      <c r="I1222" t="s">
        <v>7444</v>
      </c>
      <c r="J1222" t="s">
        <v>7430</v>
      </c>
      <c r="N1222" t="s">
        <v>8089</v>
      </c>
    </row>
    <row r="1223" spans="1:14" x14ac:dyDescent="0.35">
      <c r="A1223" s="4" t="s">
        <v>11</v>
      </c>
      <c r="B1223" s="4" t="s">
        <v>175</v>
      </c>
      <c r="C1223" s="4">
        <v>4</v>
      </c>
      <c r="D1223" s="4">
        <v>5</v>
      </c>
      <c r="E1223" t="s">
        <v>1884</v>
      </c>
      <c r="F1223" s="8" t="s">
        <v>669</v>
      </c>
      <c r="G1223" t="s">
        <v>8122</v>
      </c>
      <c r="H1223" t="s">
        <v>7451</v>
      </c>
      <c r="I1223" t="s">
        <v>7444</v>
      </c>
      <c r="J1223" t="s">
        <v>7430</v>
      </c>
      <c r="N1223" t="s">
        <v>8089</v>
      </c>
    </row>
    <row r="1224" spans="1:14" x14ac:dyDescent="0.35">
      <c r="A1224" s="4" t="s">
        <v>11</v>
      </c>
      <c r="B1224" s="4" t="s">
        <v>175</v>
      </c>
      <c r="C1224" s="4">
        <v>5</v>
      </c>
      <c r="D1224" s="4">
        <v>6</v>
      </c>
      <c r="E1224" t="s">
        <v>1885</v>
      </c>
      <c r="F1224" s="8" t="s">
        <v>669</v>
      </c>
      <c r="G1224" t="s">
        <v>8123</v>
      </c>
      <c r="H1224" t="s">
        <v>7451</v>
      </c>
      <c r="I1224" t="s">
        <v>7444</v>
      </c>
      <c r="J1224" t="s">
        <v>7430</v>
      </c>
      <c r="N1224" t="s">
        <v>8089</v>
      </c>
    </row>
    <row r="1225" spans="1:14" x14ac:dyDescent="0.35">
      <c r="A1225" s="4" t="s">
        <v>11</v>
      </c>
      <c r="B1225" s="4" t="s">
        <v>175</v>
      </c>
      <c r="C1225" s="4">
        <v>6</v>
      </c>
      <c r="D1225" s="4">
        <v>7</v>
      </c>
      <c r="E1225" t="s">
        <v>1886</v>
      </c>
      <c r="F1225" s="8" t="s">
        <v>669</v>
      </c>
      <c r="G1225" t="s">
        <v>7666</v>
      </c>
      <c r="H1225" t="s">
        <v>7451</v>
      </c>
      <c r="I1225" t="s">
        <v>7444</v>
      </c>
      <c r="J1225" t="s">
        <v>7430</v>
      </c>
      <c r="N1225" t="s">
        <v>8089</v>
      </c>
    </row>
    <row r="1226" spans="1:14" x14ac:dyDescent="0.35">
      <c r="A1226" s="4" t="s">
        <v>11</v>
      </c>
      <c r="B1226" s="4" t="s">
        <v>175</v>
      </c>
      <c r="C1226" s="4">
        <v>7</v>
      </c>
      <c r="D1226" s="4">
        <v>8</v>
      </c>
      <c r="E1226" t="s">
        <v>1887</v>
      </c>
      <c r="F1226" s="8" t="s">
        <v>669</v>
      </c>
      <c r="G1226" t="s">
        <v>7647</v>
      </c>
      <c r="H1226" t="s">
        <v>7451</v>
      </c>
      <c r="I1226" t="s">
        <v>7444</v>
      </c>
      <c r="J1226" t="s">
        <v>7430</v>
      </c>
      <c r="N1226" t="s">
        <v>8089</v>
      </c>
    </row>
    <row r="1227" spans="1:14" x14ac:dyDescent="0.35">
      <c r="A1227" s="4" t="s">
        <v>11</v>
      </c>
      <c r="B1227" s="4" t="s">
        <v>175</v>
      </c>
      <c r="C1227" s="4">
        <v>8</v>
      </c>
      <c r="D1227" s="4">
        <v>9</v>
      </c>
      <c r="E1227" t="s">
        <v>1888</v>
      </c>
      <c r="F1227" s="8" t="s">
        <v>669</v>
      </c>
      <c r="G1227" t="s">
        <v>7647</v>
      </c>
      <c r="H1227" t="s">
        <v>7451</v>
      </c>
      <c r="I1227" t="s">
        <v>7444</v>
      </c>
      <c r="J1227" t="s">
        <v>7430</v>
      </c>
      <c r="N1227" t="s">
        <v>8089</v>
      </c>
    </row>
    <row r="1228" spans="1:14" x14ac:dyDescent="0.35">
      <c r="A1228" s="4" t="s">
        <v>11</v>
      </c>
      <c r="B1228" s="4" t="s">
        <v>176</v>
      </c>
      <c r="C1228" s="4">
        <v>0</v>
      </c>
      <c r="D1228" s="4">
        <v>1</v>
      </c>
      <c r="E1228" t="s">
        <v>1889</v>
      </c>
      <c r="F1228" s="8" t="s">
        <v>662</v>
      </c>
      <c r="G1228" t="s">
        <v>7449</v>
      </c>
      <c r="H1228" t="s">
        <v>7900</v>
      </c>
      <c r="I1228" t="s">
        <v>7452</v>
      </c>
      <c r="J1228" t="s">
        <v>7430</v>
      </c>
    </row>
    <row r="1229" spans="1:14" x14ac:dyDescent="0.35">
      <c r="A1229" s="4" t="s">
        <v>11</v>
      </c>
      <c r="B1229" s="4" t="s">
        <v>176</v>
      </c>
      <c r="C1229" s="4">
        <v>1</v>
      </c>
      <c r="D1229" s="4">
        <v>2</v>
      </c>
      <c r="E1229" t="s">
        <v>1890</v>
      </c>
      <c r="F1229" s="8" t="s">
        <v>662</v>
      </c>
      <c r="G1229" t="s">
        <v>8078</v>
      </c>
      <c r="H1229" t="s">
        <v>7451</v>
      </c>
      <c r="I1229" t="s">
        <v>7444</v>
      </c>
      <c r="J1229" t="s">
        <v>7450</v>
      </c>
      <c r="N1229" t="s">
        <v>8079</v>
      </c>
    </row>
    <row r="1230" spans="1:14" x14ac:dyDescent="0.35">
      <c r="A1230" s="4" t="s">
        <v>11</v>
      </c>
      <c r="B1230" s="4" t="s">
        <v>176</v>
      </c>
      <c r="C1230" s="4">
        <v>2</v>
      </c>
      <c r="D1230" s="4">
        <v>3</v>
      </c>
      <c r="E1230" t="s">
        <v>1891</v>
      </c>
      <c r="F1230" s="8" t="s">
        <v>669</v>
      </c>
      <c r="G1230" t="s">
        <v>7432</v>
      </c>
      <c r="H1230" t="s">
        <v>7451</v>
      </c>
      <c r="I1230" t="s">
        <v>7444</v>
      </c>
      <c r="J1230" t="s">
        <v>7450</v>
      </c>
      <c r="N1230" t="s">
        <v>8079</v>
      </c>
    </row>
    <row r="1231" spans="1:14" x14ac:dyDescent="0.35">
      <c r="A1231" s="4" t="s">
        <v>11</v>
      </c>
      <c r="B1231" s="4" t="s">
        <v>176</v>
      </c>
      <c r="C1231" s="4">
        <v>3</v>
      </c>
      <c r="D1231" s="4">
        <v>4</v>
      </c>
      <c r="E1231" t="s">
        <v>1892</v>
      </c>
      <c r="F1231" s="8" t="s">
        <v>669</v>
      </c>
      <c r="G1231" t="s">
        <v>7449</v>
      </c>
      <c r="H1231" t="s">
        <v>7451</v>
      </c>
      <c r="I1231" t="s">
        <v>7444</v>
      </c>
      <c r="J1231" t="s">
        <v>7450</v>
      </c>
      <c r="N1231" t="s">
        <v>8079</v>
      </c>
    </row>
    <row r="1232" spans="1:14" x14ac:dyDescent="0.35">
      <c r="A1232" s="4" t="s">
        <v>11</v>
      </c>
      <c r="B1232" s="4" t="s">
        <v>176</v>
      </c>
      <c r="C1232" s="4">
        <v>4</v>
      </c>
      <c r="D1232" s="4">
        <v>5</v>
      </c>
      <c r="E1232" t="s">
        <v>1893</v>
      </c>
      <c r="F1232" s="8" t="s">
        <v>669</v>
      </c>
      <c r="G1232" t="s">
        <v>7488</v>
      </c>
      <c r="H1232" t="s">
        <v>7451</v>
      </c>
      <c r="I1232" t="s">
        <v>7444</v>
      </c>
      <c r="J1232" t="s">
        <v>7450</v>
      </c>
      <c r="N1232" t="s">
        <v>8079</v>
      </c>
    </row>
    <row r="1233" spans="1:14" x14ac:dyDescent="0.35">
      <c r="A1233" s="4" t="s">
        <v>11</v>
      </c>
      <c r="B1233" s="4" t="s">
        <v>176</v>
      </c>
      <c r="C1233" s="4">
        <v>5</v>
      </c>
      <c r="D1233" s="4">
        <v>6</v>
      </c>
      <c r="E1233" t="s">
        <v>1894</v>
      </c>
      <c r="F1233" s="8" t="s">
        <v>669</v>
      </c>
      <c r="G1233" t="s">
        <v>7432</v>
      </c>
      <c r="H1233" t="s">
        <v>7451</v>
      </c>
      <c r="I1233" t="s">
        <v>7444</v>
      </c>
      <c r="J1233" t="s">
        <v>7450</v>
      </c>
      <c r="N1233" t="s">
        <v>8079</v>
      </c>
    </row>
    <row r="1234" spans="1:14" x14ac:dyDescent="0.35">
      <c r="A1234" s="4" t="s">
        <v>11</v>
      </c>
      <c r="B1234" s="4" t="s">
        <v>176</v>
      </c>
      <c r="C1234" s="4">
        <v>6</v>
      </c>
      <c r="D1234" s="4">
        <v>7</v>
      </c>
      <c r="E1234" t="s">
        <v>1895</v>
      </c>
      <c r="F1234" s="8" t="s">
        <v>669</v>
      </c>
      <c r="G1234" t="s">
        <v>7442</v>
      </c>
      <c r="H1234" t="s">
        <v>7451</v>
      </c>
      <c r="I1234" t="s">
        <v>7444</v>
      </c>
      <c r="J1234" t="s">
        <v>7450</v>
      </c>
      <c r="N1234" t="s">
        <v>8079</v>
      </c>
    </row>
    <row r="1235" spans="1:14" x14ac:dyDescent="0.35">
      <c r="A1235" s="4" t="s">
        <v>11</v>
      </c>
      <c r="B1235" s="4" t="s">
        <v>176</v>
      </c>
      <c r="C1235" s="4">
        <v>7</v>
      </c>
      <c r="D1235" s="4">
        <v>8</v>
      </c>
      <c r="E1235" t="s">
        <v>1896</v>
      </c>
      <c r="F1235" s="8" t="s">
        <v>669</v>
      </c>
      <c r="G1235" t="s">
        <v>7446</v>
      </c>
      <c r="H1235" t="s">
        <v>7451</v>
      </c>
      <c r="I1235" t="s">
        <v>7444</v>
      </c>
      <c r="J1235" t="s">
        <v>7450</v>
      </c>
      <c r="N1235" t="s">
        <v>8079</v>
      </c>
    </row>
    <row r="1236" spans="1:14" x14ac:dyDescent="0.35">
      <c r="A1236" s="4" t="s">
        <v>11</v>
      </c>
      <c r="B1236" s="4" t="s">
        <v>176</v>
      </c>
      <c r="C1236" s="4">
        <v>8</v>
      </c>
      <c r="D1236" s="4">
        <v>9</v>
      </c>
      <c r="E1236" t="s">
        <v>1897</v>
      </c>
      <c r="F1236" s="8" t="s">
        <v>669</v>
      </c>
      <c r="G1236" t="s">
        <v>7446</v>
      </c>
      <c r="H1236" t="s">
        <v>7451</v>
      </c>
      <c r="I1236" t="s">
        <v>7444</v>
      </c>
      <c r="J1236" t="s">
        <v>7450</v>
      </c>
      <c r="N1236" t="s">
        <v>8079</v>
      </c>
    </row>
    <row r="1237" spans="1:14" x14ac:dyDescent="0.35">
      <c r="A1237" s="4" t="s">
        <v>11</v>
      </c>
      <c r="B1237" s="4" t="s">
        <v>177</v>
      </c>
      <c r="C1237" s="4">
        <v>0</v>
      </c>
      <c r="D1237" s="4">
        <v>1</v>
      </c>
      <c r="E1237" t="s">
        <v>1898</v>
      </c>
      <c r="F1237" s="8" t="s">
        <v>662</v>
      </c>
      <c r="G1237" t="s">
        <v>7449</v>
      </c>
      <c r="H1237" t="s">
        <v>8103</v>
      </c>
      <c r="I1237" t="s">
        <v>7456</v>
      </c>
      <c r="J1237" t="s">
        <v>7430</v>
      </c>
      <c r="N1237" t="s">
        <v>8124</v>
      </c>
    </row>
    <row r="1238" spans="1:14" x14ac:dyDescent="0.35">
      <c r="A1238" s="4" t="s">
        <v>11</v>
      </c>
      <c r="B1238" s="4" t="s">
        <v>177</v>
      </c>
      <c r="C1238" s="4">
        <v>1</v>
      </c>
      <c r="D1238" s="4">
        <v>2</v>
      </c>
      <c r="E1238" t="s">
        <v>1899</v>
      </c>
      <c r="F1238" s="8" t="s">
        <v>662</v>
      </c>
      <c r="G1238" t="s">
        <v>8113</v>
      </c>
      <c r="H1238" t="s">
        <v>8103</v>
      </c>
      <c r="I1238" t="s">
        <v>7456</v>
      </c>
      <c r="J1238" t="s">
        <v>7430</v>
      </c>
      <c r="N1238" t="s">
        <v>8124</v>
      </c>
    </row>
    <row r="1239" spans="1:14" x14ac:dyDescent="0.35">
      <c r="A1239" s="4" t="s">
        <v>11</v>
      </c>
      <c r="B1239" s="4" t="s">
        <v>177</v>
      </c>
      <c r="C1239" s="4">
        <v>2</v>
      </c>
      <c r="D1239" s="4">
        <v>3</v>
      </c>
      <c r="E1239" t="s">
        <v>1900</v>
      </c>
      <c r="F1239" s="8" t="s">
        <v>662</v>
      </c>
      <c r="G1239" t="s">
        <v>7504</v>
      </c>
      <c r="H1239" t="s">
        <v>7451</v>
      </c>
      <c r="I1239" t="s">
        <v>7444</v>
      </c>
      <c r="J1239" t="s">
        <v>7450</v>
      </c>
      <c r="N1239" t="s">
        <v>8125</v>
      </c>
    </row>
    <row r="1240" spans="1:14" x14ac:dyDescent="0.35">
      <c r="A1240" s="4" t="s">
        <v>11</v>
      </c>
      <c r="B1240" s="4" t="s">
        <v>177</v>
      </c>
      <c r="C1240" s="4">
        <v>3</v>
      </c>
      <c r="D1240" s="4">
        <v>4</v>
      </c>
      <c r="E1240" t="s">
        <v>1901</v>
      </c>
      <c r="F1240" s="8" t="s">
        <v>662</v>
      </c>
      <c r="G1240" t="s">
        <v>7432</v>
      </c>
      <c r="H1240" t="s">
        <v>7451</v>
      </c>
      <c r="I1240" t="s">
        <v>7444</v>
      </c>
      <c r="J1240" t="s">
        <v>7450</v>
      </c>
      <c r="N1240" t="s">
        <v>8125</v>
      </c>
    </row>
    <row r="1241" spans="1:14" x14ac:dyDescent="0.35">
      <c r="A1241" s="4" t="s">
        <v>11</v>
      </c>
      <c r="B1241" s="4" t="s">
        <v>177</v>
      </c>
      <c r="C1241" s="4">
        <v>4</v>
      </c>
      <c r="D1241" s="4">
        <v>5</v>
      </c>
      <c r="E1241" t="s">
        <v>1902</v>
      </c>
      <c r="F1241" s="8" t="s">
        <v>669</v>
      </c>
      <c r="G1241" t="s">
        <v>7432</v>
      </c>
      <c r="H1241" t="s">
        <v>7451</v>
      </c>
      <c r="I1241" t="s">
        <v>7444</v>
      </c>
      <c r="J1241" t="s">
        <v>7450</v>
      </c>
      <c r="N1241" t="s">
        <v>8125</v>
      </c>
    </row>
    <row r="1242" spans="1:14" x14ac:dyDescent="0.35">
      <c r="A1242" s="4" t="s">
        <v>11</v>
      </c>
      <c r="B1242" s="4" t="s">
        <v>177</v>
      </c>
      <c r="C1242" s="4">
        <v>5</v>
      </c>
      <c r="D1242" s="4">
        <v>6</v>
      </c>
      <c r="E1242" t="s">
        <v>1903</v>
      </c>
      <c r="F1242" s="8" t="s">
        <v>669</v>
      </c>
      <c r="G1242" t="s">
        <v>7432</v>
      </c>
      <c r="H1242" t="s">
        <v>7451</v>
      </c>
      <c r="I1242" t="s">
        <v>7444</v>
      </c>
      <c r="J1242" t="s">
        <v>7450</v>
      </c>
      <c r="N1242" t="s">
        <v>8125</v>
      </c>
    </row>
    <row r="1243" spans="1:14" x14ac:dyDescent="0.35">
      <c r="A1243" s="4" t="s">
        <v>11</v>
      </c>
      <c r="B1243" s="4" t="s">
        <v>177</v>
      </c>
      <c r="C1243" s="4">
        <v>6</v>
      </c>
      <c r="D1243" s="4">
        <v>7</v>
      </c>
      <c r="E1243" t="s">
        <v>1904</v>
      </c>
      <c r="F1243" s="8" t="s">
        <v>669</v>
      </c>
      <c r="G1243" t="s">
        <v>7432</v>
      </c>
      <c r="H1243" t="s">
        <v>7451</v>
      </c>
      <c r="I1243" t="s">
        <v>7444</v>
      </c>
      <c r="J1243" t="s">
        <v>7450</v>
      </c>
      <c r="N1243" t="s">
        <v>8125</v>
      </c>
    </row>
    <row r="1244" spans="1:14" x14ac:dyDescent="0.35">
      <c r="A1244" s="4" t="s">
        <v>11</v>
      </c>
      <c r="B1244" s="4" t="s">
        <v>177</v>
      </c>
      <c r="C1244" s="4">
        <v>7</v>
      </c>
      <c r="D1244" s="4">
        <v>8</v>
      </c>
      <c r="E1244" t="s">
        <v>1905</v>
      </c>
      <c r="F1244" s="8" t="s">
        <v>669</v>
      </c>
      <c r="G1244" t="s">
        <v>7432</v>
      </c>
      <c r="H1244" t="s">
        <v>7451</v>
      </c>
      <c r="I1244" t="s">
        <v>7444</v>
      </c>
      <c r="J1244" t="s">
        <v>7450</v>
      </c>
      <c r="N1244" t="s">
        <v>8125</v>
      </c>
    </row>
    <row r="1245" spans="1:14" x14ac:dyDescent="0.35">
      <c r="A1245" s="4" t="s">
        <v>11</v>
      </c>
      <c r="B1245" s="4" t="s">
        <v>177</v>
      </c>
      <c r="C1245" s="4">
        <v>8</v>
      </c>
      <c r="D1245" s="4">
        <v>9</v>
      </c>
      <c r="E1245" t="s">
        <v>1906</v>
      </c>
      <c r="F1245" s="8" t="s">
        <v>669</v>
      </c>
      <c r="G1245" t="s">
        <v>7432</v>
      </c>
      <c r="H1245" t="s">
        <v>7451</v>
      </c>
      <c r="I1245" t="s">
        <v>7444</v>
      </c>
      <c r="J1245" t="s">
        <v>7450</v>
      </c>
      <c r="N1245" t="s">
        <v>8125</v>
      </c>
    </row>
    <row r="1246" spans="1:14" x14ac:dyDescent="0.35">
      <c r="A1246" s="4" t="s">
        <v>11</v>
      </c>
      <c r="B1246" s="4" t="s">
        <v>178</v>
      </c>
      <c r="C1246" s="4">
        <v>0</v>
      </c>
      <c r="D1246" s="4">
        <v>1</v>
      </c>
      <c r="E1246" t="s">
        <v>1907</v>
      </c>
      <c r="F1246" s="8" t="s">
        <v>662</v>
      </c>
      <c r="G1246" t="s">
        <v>7432</v>
      </c>
      <c r="H1246" t="s">
        <v>7606</v>
      </c>
      <c r="I1246" t="s">
        <v>7456</v>
      </c>
      <c r="J1246" t="s">
        <v>7450</v>
      </c>
      <c r="N1246" t="s">
        <v>8126</v>
      </c>
    </row>
    <row r="1247" spans="1:14" x14ac:dyDescent="0.35">
      <c r="A1247" s="4" t="s">
        <v>11</v>
      </c>
      <c r="B1247" s="4" t="s">
        <v>178</v>
      </c>
      <c r="C1247" s="4">
        <v>1</v>
      </c>
      <c r="D1247" s="4">
        <v>2</v>
      </c>
      <c r="E1247" t="s">
        <v>1908</v>
      </c>
      <c r="F1247" s="8" t="s">
        <v>662</v>
      </c>
      <c r="G1247" t="s">
        <v>7432</v>
      </c>
      <c r="H1247" t="s">
        <v>7563</v>
      </c>
      <c r="I1247" t="s">
        <v>7434</v>
      </c>
      <c r="J1247" t="s">
        <v>7450</v>
      </c>
      <c r="N1247" t="s">
        <v>8127</v>
      </c>
    </row>
    <row r="1248" spans="1:14" x14ac:dyDescent="0.35">
      <c r="A1248" s="4" t="s">
        <v>11</v>
      </c>
      <c r="B1248" s="4" t="s">
        <v>178</v>
      </c>
      <c r="C1248" s="4">
        <v>2</v>
      </c>
      <c r="D1248" s="4">
        <v>3</v>
      </c>
      <c r="E1248" t="s">
        <v>1909</v>
      </c>
      <c r="F1248" s="8" t="s">
        <v>662</v>
      </c>
      <c r="G1248" t="s">
        <v>7432</v>
      </c>
      <c r="H1248" t="s">
        <v>7563</v>
      </c>
      <c r="I1248" t="s">
        <v>7444</v>
      </c>
      <c r="J1248" t="s">
        <v>7450</v>
      </c>
      <c r="N1248" t="s">
        <v>8127</v>
      </c>
    </row>
    <row r="1249" spans="1:14" x14ac:dyDescent="0.35">
      <c r="A1249" s="4" t="s">
        <v>11</v>
      </c>
      <c r="B1249" s="4" t="s">
        <v>178</v>
      </c>
      <c r="C1249" s="4">
        <v>3</v>
      </c>
      <c r="D1249" s="4">
        <v>4</v>
      </c>
      <c r="E1249" t="s">
        <v>1910</v>
      </c>
      <c r="F1249" s="8" t="s">
        <v>662</v>
      </c>
      <c r="G1249" t="s">
        <v>7432</v>
      </c>
      <c r="H1249" t="s">
        <v>7563</v>
      </c>
      <c r="I1249" t="s">
        <v>7444</v>
      </c>
      <c r="J1249" t="s">
        <v>7450</v>
      </c>
      <c r="N1249" t="s">
        <v>8127</v>
      </c>
    </row>
    <row r="1250" spans="1:14" x14ac:dyDescent="0.35">
      <c r="A1250" s="4" t="s">
        <v>11</v>
      </c>
      <c r="B1250" s="4" t="s">
        <v>178</v>
      </c>
      <c r="C1250" s="4">
        <v>4</v>
      </c>
      <c r="D1250" s="4">
        <v>5</v>
      </c>
      <c r="E1250" t="s">
        <v>1911</v>
      </c>
      <c r="F1250" s="8" t="s">
        <v>669</v>
      </c>
      <c r="G1250" t="s">
        <v>7477</v>
      </c>
      <c r="H1250" t="s">
        <v>7563</v>
      </c>
      <c r="I1250" t="s">
        <v>7444</v>
      </c>
      <c r="J1250" t="s">
        <v>7450</v>
      </c>
      <c r="N1250" t="s">
        <v>8127</v>
      </c>
    </row>
    <row r="1251" spans="1:14" x14ac:dyDescent="0.35">
      <c r="A1251" s="4" t="s">
        <v>11</v>
      </c>
      <c r="B1251" s="4" t="s">
        <v>178</v>
      </c>
      <c r="C1251" s="4">
        <v>5</v>
      </c>
      <c r="D1251" s="4">
        <v>6</v>
      </c>
      <c r="E1251" t="s">
        <v>1912</v>
      </c>
      <c r="F1251" s="8" t="s">
        <v>669</v>
      </c>
      <c r="G1251" t="s">
        <v>7477</v>
      </c>
      <c r="H1251" t="s">
        <v>7563</v>
      </c>
      <c r="I1251" t="s">
        <v>7444</v>
      </c>
      <c r="J1251" t="s">
        <v>7450</v>
      </c>
      <c r="N1251" t="s">
        <v>8127</v>
      </c>
    </row>
    <row r="1252" spans="1:14" x14ac:dyDescent="0.35">
      <c r="A1252" s="4" t="s">
        <v>11</v>
      </c>
      <c r="B1252" s="4" t="s">
        <v>178</v>
      </c>
      <c r="C1252" s="4">
        <v>6</v>
      </c>
      <c r="D1252" s="4">
        <v>7</v>
      </c>
      <c r="E1252" t="s">
        <v>1913</v>
      </c>
      <c r="F1252" s="8" t="s">
        <v>669</v>
      </c>
      <c r="G1252" t="s">
        <v>8081</v>
      </c>
      <c r="H1252" t="s">
        <v>7563</v>
      </c>
      <c r="I1252" t="s">
        <v>7444</v>
      </c>
      <c r="J1252" t="s">
        <v>7450</v>
      </c>
      <c r="N1252" t="s">
        <v>8127</v>
      </c>
    </row>
    <row r="1253" spans="1:14" x14ac:dyDescent="0.35">
      <c r="A1253" s="4" t="s">
        <v>11</v>
      </c>
      <c r="B1253" s="4" t="s">
        <v>178</v>
      </c>
      <c r="C1253" s="4">
        <v>7</v>
      </c>
      <c r="D1253" s="4">
        <v>8</v>
      </c>
      <c r="E1253" t="s">
        <v>1914</v>
      </c>
      <c r="F1253" s="8" t="s">
        <v>669</v>
      </c>
      <c r="G1253" t="s">
        <v>7488</v>
      </c>
      <c r="H1253" t="s">
        <v>7563</v>
      </c>
      <c r="I1253" t="s">
        <v>7444</v>
      </c>
      <c r="J1253" t="s">
        <v>7450</v>
      </c>
      <c r="N1253" t="s">
        <v>8127</v>
      </c>
    </row>
    <row r="1254" spans="1:14" x14ac:dyDescent="0.35">
      <c r="A1254" s="4" t="s">
        <v>11</v>
      </c>
      <c r="B1254" s="4" t="s">
        <v>178</v>
      </c>
      <c r="C1254" s="4">
        <v>8</v>
      </c>
      <c r="D1254" s="4">
        <v>9</v>
      </c>
      <c r="E1254" t="s">
        <v>1915</v>
      </c>
      <c r="F1254" s="8" t="s">
        <v>669</v>
      </c>
      <c r="G1254" t="s">
        <v>7477</v>
      </c>
      <c r="H1254" t="s">
        <v>7563</v>
      </c>
      <c r="I1254" t="s">
        <v>7444</v>
      </c>
      <c r="J1254" t="s">
        <v>7450</v>
      </c>
      <c r="N1254" t="s">
        <v>8127</v>
      </c>
    </row>
    <row r="1255" spans="1:14" x14ac:dyDescent="0.35">
      <c r="A1255" s="4" t="s">
        <v>11</v>
      </c>
      <c r="B1255" s="4" t="s">
        <v>179</v>
      </c>
      <c r="C1255" s="4">
        <v>0</v>
      </c>
      <c r="D1255" s="4">
        <v>1</v>
      </c>
      <c r="E1255" t="s">
        <v>1916</v>
      </c>
      <c r="F1255" s="8" t="s">
        <v>662</v>
      </c>
      <c r="G1255" t="s">
        <v>7449</v>
      </c>
      <c r="H1255" t="s">
        <v>7836</v>
      </c>
      <c r="I1255" t="s">
        <v>7452</v>
      </c>
      <c r="J1255" t="s">
        <v>7450</v>
      </c>
      <c r="N1255" t="s">
        <v>8128</v>
      </c>
    </row>
    <row r="1256" spans="1:14" x14ac:dyDescent="0.35">
      <c r="A1256" s="4" t="s">
        <v>11</v>
      </c>
      <c r="B1256" s="4" t="s">
        <v>179</v>
      </c>
      <c r="C1256" s="4">
        <v>1</v>
      </c>
      <c r="D1256" s="4">
        <v>2</v>
      </c>
      <c r="E1256" t="s">
        <v>1917</v>
      </c>
      <c r="F1256" s="8" t="s">
        <v>662</v>
      </c>
      <c r="G1256" t="s">
        <v>7432</v>
      </c>
      <c r="H1256" t="s">
        <v>7836</v>
      </c>
      <c r="I1256" t="s">
        <v>7434</v>
      </c>
      <c r="J1256" t="s">
        <v>7430</v>
      </c>
      <c r="N1256" t="s">
        <v>8129</v>
      </c>
    </row>
    <row r="1257" spans="1:14" x14ac:dyDescent="0.35">
      <c r="A1257" s="4" t="s">
        <v>11</v>
      </c>
      <c r="B1257" s="4" t="s">
        <v>179</v>
      </c>
      <c r="C1257" s="4">
        <v>2</v>
      </c>
      <c r="D1257" s="4">
        <v>3</v>
      </c>
      <c r="E1257" t="s">
        <v>1918</v>
      </c>
      <c r="F1257" s="8" t="s">
        <v>662</v>
      </c>
      <c r="G1257" t="s">
        <v>7432</v>
      </c>
      <c r="H1257" t="s">
        <v>7836</v>
      </c>
      <c r="I1257" t="s">
        <v>7434</v>
      </c>
      <c r="J1257" t="s">
        <v>7430</v>
      </c>
      <c r="N1257" t="s">
        <v>8129</v>
      </c>
    </row>
    <row r="1258" spans="1:14" x14ac:dyDescent="0.35">
      <c r="A1258" s="4" t="s">
        <v>11</v>
      </c>
      <c r="B1258" s="4" t="s">
        <v>179</v>
      </c>
      <c r="C1258" s="4">
        <v>3</v>
      </c>
      <c r="D1258" s="4">
        <v>4</v>
      </c>
      <c r="E1258" t="s">
        <v>1919</v>
      </c>
      <c r="F1258" s="8" t="s">
        <v>662</v>
      </c>
      <c r="G1258" t="s">
        <v>7432</v>
      </c>
      <c r="H1258" t="s">
        <v>7836</v>
      </c>
      <c r="I1258" t="s">
        <v>7434</v>
      </c>
      <c r="J1258" t="s">
        <v>7430</v>
      </c>
      <c r="N1258" t="s">
        <v>8129</v>
      </c>
    </row>
    <row r="1259" spans="1:14" x14ac:dyDescent="0.35">
      <c r="A1259" s="4" t="s">
        <v>11</v>
      </c>
      <c r="B1259" s="4" t="s">
        <v>179</v>
      </c>
      <c r="C1259" s="4">
        <v>4</v>
      </c>
      <c r="D1259" s="4">
        <v>5</v>
      </c>
      <c r="E1259" t="s">
        <v>1920</v>
      </c>
      <c r="F1259" s="8" t="s">
        <v>662</v>
      </c>
      <c r="G1259" t="s">
        <v>7432</v>
      </c>
      <c r="H1259" t="s">
        <v>7836</v>
      </c>
      <c r="I1259" t="s">
        <v>7434</v>
      </c>
      <c r="J1259" t="s">
        <v>7430</v>
      </c>
      <c r="N1259" t="s">
        <v>8129</v>
      </c>
    </row>
    <row r="1260" spans="1:14" x14ac:dyDescent="0.35">
      <c r="A1260" s="4" t="s">
        <v>11</v>
      </c>
      <c r="B1260" s="4" t="s">
        <v>179</v>
      </c>
      <c r="C1260" s="4">
        <v>5</v>
      </c>
      <c r="D1260" s="4">
        <v>6</v>
      </c>
      <c r="E1260" t="s">
        <v>1921</v>
      </c>
      <c r="F1260" s="8" t="s">
        <v>662</v>
      </c>
      <c r="G1260" t="s">
        <v>8130</v>
      </c>
      <c r="H1260" t="s">
        <v>7836</v>
      </c>
      <c r="I1260" t="s">
        <v>7434</v>
      </c>
      <c r="J1260" t="s">
        <v>7430</v>
      </c>
      <c r="N1260" t="s">
        <v>8129</v>
      </c>
    </row>
    <row r="1261" spans="1:14" x14ac:dyDescent="0.35">
      <c r="A1261" s="4" t="s">
        <v>11</v>
      </c>
      <c r="B1261" s="4" t="s">
        <v>179</v>
      </c>
      <c r="C1261" s="4">
        <v>6</v>
      </c>
      <c r="D1261" s="4">
        <v>7</v>
      </c>
      <c r="E1261" t="s">
        <v>1922</v>
      </c>
      <c r="F1261" s="8" t="s">
        <v>662</v>
      </c>
      <c r="G1261" t="s">
        <v>8131</v>
      </c>
      <c r="H1261" t="s">
        <v>7836</v>
      </c>
      <c r="I1261" t="s">
        <v>7434</v>
      </c>
      <c r="J1261" t="s">
        <v>7430</v>
      </c>
      <c r="N1261" t="s">
        <v>8129</v>
      </c>
    </row>
    <row r="1262" spans="1:14" x14ac:dyDescent="0.35">
      <c r="A1262" s="4" t="s">
        <v>11</v>
      </c>
      <c r="B1262" s="4" t="s">
        <v>179</v>
      </c>
      <c r="C1262" s="4">
        <v>7</v>
      </c>
      <c r="D1262" s="4">
        <v>8</v>
      </c>
      <c r="E1262" t="s">
        <v>1923</v>
      </c>
      <c r="F1262" s="8" t="s">
        <v>662</v>
      </c>
      <c r="G1262" t="s">
        <v>8131</v>
      </c>
      <c r="H1262" t="s">
        <v>7836</v>
      </c>
      <c r="I1262" t="s">
        <v>7569</v>
      </c>
      <c r="J1262" t="s">
        <v>7430</v>
      </c>
      <c r="N1262" t="s">
        <v>8132</v>
      </c>
    </row>
    <row r="1263" spans="1:14" x14ac:dyDescent="0.35">
      <c r="A1263" s="4" t="s">
        <v>11</v>
      </c>
      <c r="B1263" s="4" t="s">
        <v>179</v>
      </c>
      <c r="C1263" s="4">
        <v>8</v>
      </c>
      <c r="D1263" s="4">
        <v>9</v>
      </c>
      <c r="E1263" t="s">
        <v>1924</v>
      </c>
      <c r="F1263" s="8" t="s">
        <v>669</v>
      </c>
      <c r="G1263" t="s">
        <v>8131</v>
      </c>
      <c r="H1263" t="s">
        <v>7836</v>
      </c>
      <c r="I1263" t="s">
        <v>7569</v>
      </c>
      <c r="J1263" t="s">
        <v>7430</v>
      </c>
      <c r="N1263" t="s">
        <v>8132</v>
      </c>
    </row>
    <row r="1264" spans="1:14" x14ac:dyDescent="0.35">
      <c r="A1264" s="4" t="s">
        <v>11</v>
      </c>
      <c r="B1264" s="4" t="s">
        <v>179</v>
      </c>
      <c r="C1264" s="4">
        <v>9</v>
      </c>
      <c r="D1264" s="4">
        <v>10</v>
      </c>
      <c r="E1264" t="s">
        <v>1925</v>
      </c>
      <c r="F1264" s="8" t="s">
        <v>669</v>
      </c>
      <c r="G1264" t="s">
        <v>7585</v>
      </c>
      <c r="H1264" t="s">
        <v>7836</v>
      </c>
      <c r="I1264" t="s">
        <v>7569</v>
      </c>
      <c r="J1264" t="s">
        <v>7430</v>
      </c>
      <c r="N1264" t="s">
        <v>8132</v>
      </c>
    </row>
    <row r="1265" spans="1:14" x14ac:dyDescent="0.35">
      <c r="A1265" s="4" t="s">
        <v>11</v>
      </c>
      <c r="B1265" s="4" t="s">
        <v>180</v>
      </c>
      <c r="C1265" s="4">
        <v>0</v>
      </c>
      <c r="D1265" s="4">
        <v>1</v>
      </c>
      <c r="E1265" t="s">
        <v>1926</v>
      </c>
      <c r="F1265" s="8" t="s">
        <v>662</v>
      </c>
      <c r="G1265" t="s">
        <v>8113</v>
      </c>
      <c r="H1265" t="s">
        <v>8103</v>
      </c>
      <c r="I1265" t="s">
        <v>7456</v>
      </c>
      <c r="J1265" t="s">
        <v>7430</v>
      </c>
      <c r="N1265" t="s">
        <v>8133</v>
      </c>
    </row>
    <row r="1266" spans="1:14" x14ac:dyDescent="0.35">
      <c r="A1266" s="4" t="s">
        <v>11</v>
      </c>
      <c r="B1266" s="4" t="s">
        <v>180</v>
      </c>
      <c r="C1266" s="4">
        <v>1</v>
      </c>
      <c r="D1266" s="4">
        <v>2</v>
      </c>
      <c r="E1266" t="s">
        <v>1927</v>
      </c>
      <c r="F1266" s="8" t="s">
        <v>662</v>
      </c>
      <c r="G1266" t="s">
        <v>7432</v>
      </c>
      <c r="H1266" t="s">
        <v>8103</v>
      </c>
      <c r="I1266" t="s">
        <v>7456</v>
      </c>
      <c r="J1266" t="s">
        <v>7430</v>
      </c>
      <c r="N1266" t="s">
        <v>8134</v>
      </c>
    </row>
    <row r="1267" spans="1:14" x14ac:dyDescent="0.35">
      <c r="A1267" s="4" t="s">
        <v>11</v>
      </c>
      <c r="B1267" s="4" t="s">
        <v>180</v>
      </c>
      <c r="C1267" s="4">
        <v>2</v>
      </c>
      <c r="D1267" s="4">
        <v>3</v>
      </c>
      <c r="E1267" t="s">
        <v>1928</v>
      </c>
      <c r="F1267" s="8" t="s">
        <v>662</v>
      </c>
      <c r="G1267" t="s">
        <v>7432</v>
      </c>
      <c r="H1267" t="s">
        <v>8103</v>
      </c>
      <c r="I1267" t="s">
        <v>7456</v>
      </c>
      <c r="J1267" t="s">
        <v>7430</v>
      </c>
      <c r="N1267" t="s">
        <v>8134</v>
      </c>
    </row>
    <row r="1268" spans="1:14" x14ac:dyDescent="0.35">
      <c r="A1268" s="4" t="s">
        <v>11</v>
      </c>
      <c r="B1268" s="4" t="s">
        <v>180</v>
      </c>
      <c r="C1268" s="4">
        <v>3</v>
      </c>
      <c r="D1268" s="4">
        <v>4</v>
      </c>
      <c r="E1268" t="s">
        <v>1929</v>
      </c>
      <c r="F1268" s="8" t="s">
        <v>662</v>
      </c>
      <c r="G1268" t="s">
        <v>7432</v>
      </c>
      <c r="H1268" t="s">
        <v>8103</v>
      </c>
      <c r="I1268" t="s">
        <v>7456</v>
      </c>
      <c r="J1268" t="s">
        <v>7450</v>
      </c>
      <c r="N1268" t="s">
        <v>8134</v>
      </c>
    </row>
    <row r="1269" spans="1:14" x14ac:dyDescent="0.35">
      <c r="A1269" s="4" t="s">
        <v>11</v>
      </c>
      <c r="B1269" s="4" t="s">
        <v>180</v>
      </c>
      <c r="C1269" s="4">
        <v>4</v>
      </c>
      <c r="D1269" s="4">
        <v>5</v>
      </c>
      <c r="E1269" t="s">
        <v>1930</v>
      </c>
      <c r="F1269" s="8" t="s">
        <v>662</v>
      </c>
      <c r="G1269" t="s">
        <v>7432</v>
      </c>
      <c r="H1269" t="s">
        <v>8103</v>
      </c>
      <c r="I1269" t="s">
        <v>7456</v>
      </c>
      <c r="J1269" t="s">
        <v>7450</v>
      </c>
      <c r="N1269" t="s">
        <v>8134</v>
      </c>
    </row>
    <row r="1270" spans="1:14" x14ac:dyDescent="0.35">
      <c r="A1270" s="4" t="s">
        <v>11</v>
      </c>
      <c r="B1270" s="4" t="s">
        <v>180</v>
      </c>
      <c r="C1270" s="4">
        <v>5</v>
      </c>
      <c r="D1270" s="4">
        <v>6</v>
      </c>
      <c r="E1270" t="s">
        <v>1931</v>
      </c>
      <c r="F1270" s="8" t="s">
        <v>662</v>
      </c>
      <c r="G1270" t="s">
        <v>7432</v>
      </c>
      <c r="H1270" t="s">
        <v>8103</v>
      </c>
      <c r="I1270" t="s">
        <v>7456</v>
      </c>
      <c r="J1270" t="s">
        <v>7450</v>
      </c>
      <c r="N1270" t="s">
        <v>8134</v>
      </c>
    </row>
    <row r="1271" spans="1:14" x14ac:dyDescent="0.35">
      <c r="A1271" s="4" t="s">
        <v>11</v>
      </c>
      <c r="B1271" s="4" t="s">
        <v>180</v>
      </c>
      <c r="C1271" s="4">
        <v>6</v>
      </c>
      <c r="D1271" s="4">
        <v>7</v>
      </c>
      <c r="E1271" t="s">
        <v>1932</v>
      </c>
      <c r="F1271" s="8" t="s">
        <v>662</v>
      </c>
      <c r="G1271" t="s">
        <v>7432</v>
      </c>
      <c r="H1271" t="s">
        <v>7478</v>
      </c>
      <c r="I1271" t="s">
        <v>7456</v>
      </c>
      <c r="J1271" t="s">
        <v>7450</v>
      </c>
      <c r="N1271" t="s">
        <v>8135</v>
      </c>
    </row>
    <row r="1272" spans="1:14" x14ac:dyDescent="0.35">
      <c r="A1272" s="4" t="s">
        <v>11</v>
      </c>
      <c r="B1272" s="4" t="s">
        <v>180</v>
      </c>
      <c r="C1272" s="4">
        <v>7</v>
      </c>
      <c r="D1272" s="4">
        <v>8</v>
      </c>
      <c r="E1272" t="s">
        <v>1933</v>
      </c>
      <c r="F1272" s="8" t="s">
        <v>662</v>
      </c>
      <c r="G1272" t="s">
        <v>8136</v>
      </c>
      <c r="H1272" t="s">
        <v>7478</v>
      </c>
      <c r="I1272" t="s">
        <v>7527</v>
      </c>
      <c r="J1272" t="s">
        <v>7450</v>
      </c>
      <c r="N1272" t="s">
        <v>8135</v>
      </c>
    </row>
    <row r="1273" spans="1:14" x14ac:dyDescent="0.35">
      <c r="A1273" s="4" t="s">
        <v>11</v>
      </c>
      <c r="B1273" s="4" t="s">
        <v>180</v>
      </c>
      <c r="C1273" s="4">
        <v>8</v>
      </c>
      <c r="D1273" s="4">
        <v>9</v>
      </c>
      <c r="E1273" t="s">
        <v>1934</v>
      </c>
      <c r="F1273" s="8" t="s">
        <v>662</v>
      </c>
      <c r="G1273" t="s">
        <v>8136</v>
      </c>
      <c r="H1273" t="s">
        <v>7478</v>
      </c>
      <c r="I1273" t="s">
        <v>7444</v>
      </c>
      <c r="J1273" t="s">
        <v>7450</v>
      </c>
      <c r="N1273" t="s">
        <v>8135</v>
      </c>
    </row>
    <row r="1274" spans="1:14" x14ac:dyDescent="0.35">
      <c r="A1274" s="4" t="s">
        <v>11</v>
      </c>
      <c r="B1274" s="4" t="s">
        <v>180</v>
      </c>
      <c r="C1274" s="4">
        <v>9</v>
      </c>
      <c r="D1274" s="4">
        <v>10</v>
      </c>
      <c r="E1274" t="s">
        <v>1935</v>
      </c>
      <c r="F1274" s="8" t="s">
        <v>662</v>
      </c>
      <c r="G1274" t="s">
        <v>8136</v>
      </c>
      <c r="H1274" t="s">
        <v>7451</v>
      </c>
      <c r="I1274" t="s">
        <v>7444</v>
      </c>
      <c r="J1274" t="s">
        <v>7450</v>
      </c>
      <c r="N1274" t="s">
        <v>8137</v>
      </c>
    </row>
    <row r="1275" spans="1:14" x14ac:dyDescent="0.35">
      <c r="A1275" s="4" t="s">
        <v>11</v>
      </c>
      <c r="B1275" s="4" t="s">
        <v>180</v>
      </c>
      <c r="C1275" s="4">
        <v>10</v>
      </c>
      <c r="D1275" s="4">
        <v>11</v>
      </c>
      <c r="E1275" t="s">
        <v>1936</v>
      </c>
      <c r="F1275" s="8" t="s">
        <v>662</v>
      </c>
      <c r="G1275" t="s">
        <v>7465</v>
      </c>
      <c r="H1275" t="s">
        <v>7451</v>
      </c>
      <c r="I1275" t="s">
        <v>7444</v>
      </c>
      <c r="J1275" t="s">
        <v>7450</v>
      </c>
      <c r="N1275" t="s">
        <v>8137</v>
      </c>
    </row>
    <row r="1276" spans="1:14" x14ac:dyDescent="0.35">
      <c r="A1276" s="4" t="s">
        <v>11</v>
      </c>
      <c r="B1276" s="4" t="s">
        <v>180</v>
      </c>
      <c r="C1276" s="4">
        <v>11</v>
      </c>
      <c r="D1276" s="4">
        <v>12</v>
      </c>
      <c r="E1276" t="s">
        <v>1937</v>
      </c>
      <c r="F1276" s="8" t="s">
        <v>662</v>
      </c>
      <c r="G1276" t="s">
        <v>7893</v>
      </c>
      <c r="H1276" t="s">
        <v>7451</v>
      </c>
      <c r="I1276" t="s">
        <v>7444</v>
      </c>
      <c r="J1276" t="s">
        <v>7450</v>
      </c>
      <c r="N1276" t="s">
        <v>8137</v>
      </c>
    </row>
    <row r="1277" spans="1:14" x14ac:dyDescent="0.35">
      <c r="A1277" s="4" t="s">
        <v>11</v>
      </c>
      <c r="B1277" s="4" t="s">
        <v>180</v>
      </c>
      <c r="C1277" s="4">
        <v>12</v>
      </c>
      <c r="D1277" s="4">
        <v>13</v>
      </c>
      <c r="E1277" t="s">
        <v>1938</v>
      </c>
      <c r="F1277" s="8" t="s">
        <v>669</v>
      </c>
      <c r="G1277" t="s">
        <v>7432</v>
      </c>
      <c r="H1277" t="s">
        <v>7451</v>
      </c>
      <c r="I1277" t="s">
        <v>7444</v>
      </c>
      <c r="J1277" t="s">
        <v>7450</v>
      </c>
      <c r="N1277" t="s">
        <v>8137</v>
      </c>
    </row>
    <row r="1278" spans="1:14" x14ac:dyDescent="0.35">
      <c r="A1278" s="4" t="s">
        <v>11</v>
      </c>
      <c r="B1278" s="4" t="s">
        <v>180</v>
      </c>
      <c r="C1278" s="4">
        <v>13</v>
      </c>
      <c r="D1278" s="4">
        <v>14</v>
      </c>
      <c r="E1278" t="s">
        <v>1939</v>
      </c>
      <c r="F1278" s="8" t="s">
        <v>669</v>
      </c>
      <c r="G1278" t="s">
        <v>7432</v>
      </c>
      <c r="H1278" t="s">
        <v>7451</v>
      </c>
      <c r="I1278" t="s">
        <v>7444</v>
      </c>
      <c r="J1278" t="s">
        <v>7450</v>
      </c>
      <c r="N1278" t="s">
        <v>8137</v>
      </c>
    </row>
    <row r="1279" spans="1:14" x14ac:dyDescent="0.35">
      <c r="A1279" s="4" t="s">
        <v>11</v>
      </c>
      <c r="B1279" s="4" t="s">
        <v>180</v>
      </c>
      <c r="C1279" s="4">
        <v>14</v>
      </c>
      <c r="D1279" s="4">
        <v>15</v>
      </c>
      <c r="E1279" t="s">
        <v>1940</v>
      </c>
      <c r="F1279" s="8" t="s">
        <v>669</v>
      </c>
      <c r="G1279" t="s">
        <v>7432</v>
      </c>
      <c r="H1279" t="s">
        <v>7451</v>
      </c>
      <c r="I1279" t="s">
        <v>7444</v>
      </c>
      <c r="J1279" t="s">
        <v>7450</v>
      </c>
      <c r="N1279" t="s">
        <v>8137</v>
      </c>
    </row>
    <row r="1280" spans="1:14" x14ac:dyDescent="0.35">
      <c r="A1280" s="4" t="s">
        <v>11</v>
      </c>
      <c r="B1280" s="4" t="s">
        <v>180</v>
      </c>
      <c r="C1280" s="4">
        <v>15</v>
      </c>
      <c r="D1280" s="4">
        <v>16</v>
      </c>
      <c r="E1280" t="s">
        <v>1941</v>
      </c>
      <c r="F1280" s="8" t="s">
        <v>669</v>
      </c>
      <c r="G1280" t="s">
        <v>7432</v>
      </c>
      <c r="H1280" t="s">
        <v>7451</v>
      </c>
      <c r="I1280" t="s">
        <v>7444</v>
      </c>
      <c r="J1280" t="s">
        <v>7450</v>
      </c>
      <c r="N1280" t="s">
        <v>8137</v>
      </c>
    </row>
    <row r="1281" spans="1:14" x14ac:dyDescent="0.35">
      <c r="A1281" s="4" t="s">
        <v>11</v>
      </c>
      <c r="B1281" s="4" t="s">
        <v>180</v>
      </c>
      <c r="C1281" s="4">
        <v>16</v>
      </c>
      <c r="D1281" s="4">
        <v>17</v>
      </c>
      <c r="E1281" t="s">
        <v>1942</v>
      </c>
      <c r="F1281" s="8" t="s">
        <v>669</v>
      </c>
      <c r="G1281" t="s">
        <v>7432</v>
      </c>
      <c r="H1281" t="s">
        <v>7451</v>
      </c>
      <c r="I1281" t="s">
        <v>7444</v>
      </c>
      <c r="J1281" t="s">
        <v>7450</v>
      </c>
      <c r="N1281" t="s">
        <v>8137</v>
      </c>
    </row>
    <row r="1282" spans="1:14" x14ac:dyDescent="0.35">
      <c r="A1282" s="4" t="s">
        <v>11</v>
      </c>
      <c r="B1282" s="4" t="s">
        <v>180</v>
      </c>
      <c r="C1282" s="4">
        <v>17</v>
      </c>
      <c r="D1282" s="4">
        <v>18</v>
      </c>
      <c r="E1282" t="s">
        <v>1943</v>
      </c>
      <c r="F1282" s="8" t="s">
        <v>669</v>
      </c>
      <c r="G1282" t="s">
        <v>7666</v>
      </c>
      <c r="H1282" t="s">
        <v>7451</v>
      </c>
      <c r="I1282" t="s">
        <v>7444</v>
      </c>
      <c r="J1282" t="s">
        <v>7450</v>
      </c>
      <c r="N1282" t="s">
        <v>8137</v>
      </c>
    </row>
    <row r="1283" spans="1:14" x14ac:dyDescent="0.35">
      <c r="A1283" s="4" t="s">
        <v>11</v>
      </c>
      <c r="B1283" s="4" t="s">
        <v>180</v>
      </c>
      <c r="C1283" s="4">
        <v>18</v>
      </c>
      <c r="D1283" s="4">
        <v>19</v>
      </c>
      <c r="E1283" t="s">
        <v>1944</v>
      </c>
      <c r="F1283" s="8" t="s">
        <v>669</v>
      </c>
      <c r="G1283" t="s">
        <v>7432</v>
      </c>
      <c r="H1283" t="s">
        <v>7451</v>
      </c>
      <c r="I1283" t="s">
        <v>7444</v>
      </c>
      <c r="J1283" t="s">
        <v>7450</v>
      </c>
      <c r="N1283" t="s">
        <v>8137</v>
      </c>
    </row>
    <row r="1284" spans="1:14" x14ac:dyDescent="0.35">
      <c r="A1284" s="4" t="s">
        <v>11</v>
      </c>
      <c r="B1284" s="4" t="s">
        <v>180</v>
      </c>
      <c r="C1284" s="4">
        <v>19</v>
      </c>
      <c r="D1284" s="4">
        <v>20</v>
      </c>
      <c r="E1284" t="s">
        <v>1945</v>
      </c>
      <c r="F1284" s="8" t="s">
        <v>669</v>
      </c>
      <c r="G1284" t="s">
        <v>7893</v>
      </c>
      <c r="H1284" t="s">
        <v>7451</v>
      </c>
      <c r="I1284" t="s">
        <v>7444</v>
      </c>
      <c r="J1284" t="s">
        <v>7450</v>
      </c>
      <c r="N1284" t="s">
        <v>8137</v>
      </c>
    </row>
    <row r="1285" spans="1:14" x14ac:dyDescent="0.35">
      <c r="A1285" s="4" t="s">
        <v>11</v>
      </c>
      <c r="B1285" s="4" t="s">
        <v>181</v>
      </c>
      <c r="C1285" s="4">
        <v>0</v>
      </c>
      <c r="D1285" s="4">
        <v>1</v>
      </c>
      <c r="E1285" t="s">
        <v>1946</v>
      </c>
      <c r="F1285" s="8" t="s">
        <v>662</v>
      </c>
      <c r="G1285" t="s">
        <v>7449</v>
      </c>
      <c r="H1285" t="s">
        <v>8103</v>
      </c>
      <c r="I1285" t="s">
        <v>7429</v>
      </c>
      <c r="N1285" t="s">
        <v>8138</v>
      </c>
    </row>
    <row r="1286" spans="1:14" x14ac:dyDescent="0.35">
      <c r="A1286" s="4" t="s">
        <v>11</v>
      </c>
      <c r="B1286" s="4" t="s">
        <v>181</v>
      </c>
      <c r="C1286" s="4">
        <v>1</v>
      </c>
      <c r="D1286" s="4">
        <v>2</v>
      </c>
      <c r="E1286" t="s">
        <v>1947</v>
      </c>
      <c r="F1286" s="8" t="s">
        <v>662</v>
      </c>
      <c r="G1286" t="s">
        <v>7427</v>
      </c>
      <c r="H1286" t="s">
        <v>8103</v>
      </c>
      <c r="I1286" t="s">
        <v>7456</v>
      </c>
      <c r="N1286" t="s">
        <v>8138</v>
      </c>
    </row>
    <row r="1287" spans="1:14" x14ac:dyDescent="0.35">
      <c r="A1287" s="4" t="s">
        <v>11</v>
      </c>
      <c r="B1287" s="4" t="s">
        <v>181</v>
      </c>
      <c r="C1287" s="4">
        <v>2</v>
      </c>
      <c r="D1287" s="4">
        <v>3</v>
      </c>
      <c r="E1287" t="s">
        <v>1948</v>
      </c>
      <c r="F1287" s="8" t="s">
        <v>662</v>
      </c>
      <c r="G1287" t="s">
        <v>7427</v>
      </c>
      <c r="H1287" t="s">
        <v>8103</v>
      </c>
      <c r="I1287" t="s">
        <v>7456</v>
      </c>
      <c r="N1287" t="s">
        <v>8138</v>
      </c>
    </row>
    <row r="1288" spans="1:14" x14ac:dyDescent="0.35">
      <c r="A1288" s="4" t="s">
        <v>11</v>
      </c>
      <c r="B1288" s="4" t="s">
        <v>181</v>
      </c>
      <c r="C1288" s="4">
        <v>3</v>
      </c>
      <c r="D1288" s="4">
        <v>4</v>
      </c>
      <c r="E1288" t="s">
        <v>1949</v>
      </c>
      <c r="F1288" s="8" t="s">
        <v>662</v>
      </c>
      <c r="G1288" t="s">
        <v>7432</v>
      </c>
      <c r="H1288" t="s">
        <v>8103</v>
      </c>
      <c r="I1288" t="s">
        <v>7456</v>
      </c>
      <c r="N1288" t="s">
        <v>8138</v>
      </c>
    </row>
    <row r="1289" spans="1:14" x14ac:dyDescent="0.35">
      <c r="A1289" s="4" t="s">
        <v>11</v>
      </c>
      <c r="B1289" s="4" t="s">
        <v>181</v>
      </c>
      <c r="C1289" s="4">
        <v>4</v>
      </c>
      <c r="D1289" s="4">
        <v>5</v>
      </c>
      <c r="E1289" t="s">
        <v>1950</v>
      </c>
      <c r="F1289" s="8" t="s">
        <v>662</v>
      </c>
      <c r="G1289" t="s">
        <v>7427</v>
      </c>
      <c r="H1289" t="s">
        <v>7451</v>
      </c>
      <c r="I1289" t="s">
        <v>7444</v>
      </c>
      <c r="N1289" t="s">
        <v>8139</v>
      </c>
    </row>
    <row r="1290" spans="1:14" x14ac:dyDescent="0.35">
      <c r="A1290" s="4" t="s">
        <v>11</v>
      </c>
      <c r="B1290" s="4" t="s">
        <v>181</v>
      </c>
      <c r="C1290" s="4">
        <v>5</v>
      </c>
      <c r="D1290" s="4">
        <v>6</v>
      </c>
      <c r="E1290" t="s">
        <v>1951</v>
      </c>
      <c r="F1290" s="8" t="s">
        <v>662</v>
      </c>
      <c r="G1290" t="s">
        <v>7449</v>
      </c>
      <c r="H1290" t="s">
        <v>7451</v>
      </c>
      <c r="I1290" t="s">
        <v>7444</v>
      </c>
      <c r="N1290" t="s">
        <v>8139</v>
      </c>
    </row>
    <row r="1291" spans="1:14" x14ac:dyDescent="0.35">
      <c r="A1291" s="4" t="s">
        <v>11</v>
      </c>
      <c r="B1291" s="4" t="s">
        <v>181</v>
      </c>
      <c r="C1291" s="4">
        <v>6</v>
      </c>
      <c r="D1291" s="4">
        <v>7</v>
      </c>
      <c r="E1291" t="s">
        <v>1952</v>
      </c>
      <c r="F1291" s="8" t="s">
        <v>662</v>
      </c>
      <c r="G1291" t="s">
        <v>7449</v>
      </c>
      <c r="H1291" t="s">
        <v>7451</v>
      </c>
      <c r="I1291" t="s">
        <v>7444</v>
      </c>
      <c r="N1291" t="s">
        <v>8089</v>
      </c>
    </row>
    <row r="1292" spans="1:14" x14ac:dyDescent="0.35">
      <c r="A1292" s="4" t="s">
        <v>11</v>
      </c>
      <c r="B1292" s="4" t="s">
        <v>181</v>
      </c>
      <c r="C1292" s="4">
        <v>7</v>
      </c>
      <c r="D1292" s="4">
        <v>8</v>
      </c>
      <c r="E1292" t="s">
        <v>1953</v>
      </c>
      <c r="F1292" s="8" t="s">
        <v>662</v>
      </c>
      <c r="G1292" t="s">
        <v>7432</v>
      </c>
      <c r="H1292" t="s">
        <v>7451</v>
      </c>
      <c r="I1292" t="s">
        <v>7444</v>
      </c>
      <c r="N1292" t="s">
        <v>8089</v>
      </c>
    </row>
    <row r="1293" spans="1:14" x14ac:dyDescent="0.35">
      <c r="A1293" s="4" t="s">
        <v>11</v>
      </c>
      <c r="B1293" s="4" t="s">
        <v>181</v>
      </c>
      <c r="C1293" s="4">
        <v>8</v>
      </c>
      <c r="D1293" s="4">
        <v>9</v>
      </c>
      <c r="E1293" t="s">
        <v>1954</v>
      </c>
      <c r="F1293" s="8" t="s">
        <v>662</v>
      </c>
      <c r="G1293" t="s">
        <v>7432</v>
      </c>
      <c r="H1293" t="s">
        <v>7451</v>
      </c>
      <c r="I1293" t="s">
        <v>7444</v>
      </c>
      <c r="N1293" t="s">
        <v>8089</v>
      </c>
    </row>
    <row r="1294" spans="1:14" x14ac:dyDescent="0.35">
      <c r="A1294" s="4" t="s">
        <v>11</v>
      </c>
      <c r="B1294" s="4" t="s">
        <v>181</v>
      </c>
      <c r="C1294" s="4">
        <v>9</v>
      </c>
      <c r="D1294" s="4">
        <v>10</v>
      </c>
      <c r="E1294" t="s">
        <v>1955</v>
      </c>
      <c r="F1294" s="8" t="s">
        <v>669</v>
      </c>
      <c r="G1294" t="s">
        <v>8098</v>
      </c>
      <c r="H1294" t="s">
        <v>7451</v>
      </c>
      <c r="I1294" t="s">
        <v>7444</v>
      </c>
      <c r="N1294" t="s">
        <v>8089</v>
      </c>
    </row>
    <row r="1295" spans="1:14" x14ac:dyDescent="0.35">
      <c r="A1295" s="4" t="s">
        <v>11</v>
      </c>
      <c r="B1295" s="4" t="s">
        <v>181</v>
      </c>
      <c r="C1295" s="4">
        <v>10</v>
      </c>
      <c r="D1295" s="4">
        <v>11</v>
      </c>
      <c r="E1295" t="s">
        <v>1956</v>
      </c>
      <c r="F1295" s="8" t="s">
        <v>669</v>
      </c>
      <c r="G1295" t="s">
        <v>8098</v>
      </c>
      <c r="H1295" t="s">
        <v>7451</v>
      </c>
      <c r="I1295" t="s">
        <v>7444</v>
      </c>
      <c r="N1295" t="s">
        <v>8089</v>
      </c>
    </row>
    <row r="1296" spans="1:14" x14ac:dyDescent="0.35">
      <c r="A1296" s="4" t="s">
        <v>11</v>
      </c>
      <c r="B1296" s="4" t="s">
        <v>181</v>
      </c>
      <c r="C1296" s="4">
        <v>11</v>
      </c>
      <c r="D1296" s="4">
        <v>12</v>
      </c>
      <c r="E1296" t="s">
        <v>1957</v>
      </c>
      <c r="F1296" s="8" t="s">
        <v>669</v>
      </c>
      <c r="G1296" t="s">
        <v>7627</v>
      </c>
      <c r="H1296" t="s">
        <v>7451</v>
      </c>
      <c r="I1296" t="s">
        <v>7444</v>
      </c>
      <c r="N1296" t="s">
        <v>8089</v>
      </c>
    </row>
    <row r="1297" spans="1:14" x14ac:dyDescent="0.35">
      <c r="A1297" s="4" t="s">
        <v>11</v>
      </c>
      <c r="B1297" s="4" t="s">
        <v>181</v>
      </c>
      <c r="C1297" s="4">
        <v>12</v>
      </c>
      <c r="D1297" s="4">
        <v>13</v>
      </c>
      <c r="E1297" t="s">
        <v>1958</v>
      </c>
      <c r="F1297" s="8" t="s">
        <v>669</v>
      </c>
      <c r="G1297" t="s">
        <v>7827</v>
      </c>
      <c r="H1297" t="s">
        <v>7451</v>
      </c>
      <c r="I1297" t="s">
        <v>7444</v>
      </c>
      <c r="N1297" t="s">
        <v>8089</v>
      </c>
    </row>
    <row r="1298" spans="1:14" x14ac:dyDescent="0.35">
      <c r="A1298" s="4" t="s">
        <v>11</v>
      </c>
      <c r="B1298" s="4" t="s">
        <v>181</v>
      </c>
      <c r="C1298" s="4">
        <v>13</v>
      </c>
      <c r="D1298" s="4">
        <v>14</v>
      </c>
      <c r="E1298" t="s">
        <v>1959</v>
      </c>
      <c r="F1298" s="8" t="s">
        <v>669</v>
      </c>
      <c r="G1298" t="s">
        <v>7827</v>
      </c>
      <c r="H1298" t="s">
        <v>7451</v>
      </c>
      <c r="I1298" t="s">
        <v>7444</v>
      </c>
      <c r="N1298" t="s">
        <v>8089</v>
      </c>
    </row>
    <row r="1299" spans="1:14" x14ac:dyDescent="0.35">
      <c r="A1299" s="4" t="s">
        <v>11</v>
      </c>
      <c r="B1299" s="4" t="s">
        <v>181</v>
      </c>
      <c r="C1299" s="4">
        <v>14</v>
      </c>
      <c r="D1299" s="4">
        <v>15</v>
      </c>
      <c r="E1299" t="s">
        <v>1960</v>
      </c>
      <c r="F1299" s="8" t="s">
        <v>669</v>
      </c>
      <c r="G1299" t="s">
        <v>7827</v>
      </c>
      <c r="H1299" t="s">
        <v>7451</v>
      </c>
      <c r="I1299" t="s">
        <v>7444</v>
      </c>
      <c r="N1299" t="s">
        <v>8089</v>
      </c>
    </row>
    <row r="1300" spans="1:14" x14ac:dyDescent="0.35">
      <c r="A1300" s="4" t="s">
        <v>11</v>
      </c>
      <c r="B1300" s="4" t="s">
        <v>181</v>
      </c>
      <c r="C1300" s="4">
        <v>15</v>
      </c>
      <c r="D1300" s="4">
        <v>16</v>
      </c>
      <c r="E1300" t="s">
        <v>1961</v>
      </c>
      <c r="F1300" s="8" t="s">
        <v>669</v>
      </c>
      <c r="G1300" t="s">
        <v>7827</v>
      </c>
      <c r="H1300" t="s">
        <v>7451</v>
      </c>
      <c r="I1300" t="s">
        <v>7444</v>
      </c>
      <c r="N1300" t="s">
        <v>8089</v>
      </c>
    </row>
    <row r="1301" spans="1:14" x14ac:dyDescent="0.35">
      <c r="A1301" s="4" t="s">
        <v>11</v>
      </c>
      <c r="B1301" s="4" t="s">
        <v>181</v>
      </c>
      <c r="C1301" s="4">
        <v>16</v>
      </c>
      <c r="D1301" s="4">
        <v>17</v>
      </c>
      <c r="E1301" t="s">
        <v>1962</v>
      </c>
      <c r="F1301" s="8" t="s">
        <v>669</v>
      </c>
      <c r="G1301" t="s">
        <v>7827</v>
      </c>
      <c r="H1301" t="s">
        <v>7451</v>
      </c>
      <c r="I1301" t="s">
        <v>7444</v>
      </c>
      <c r="N1301" t="s">
        <v>8089</v>
      </c>
    </row>
    <row r="1302" spans="1:14" x14ac:dyDescent="0.35">
      <c r="A1302" s="4" t="s">
        <v>11</v>
      </c>
      <c r="B1302" s="4" t="s">
        <v>181</v>
      </c>
      <c r="C1302" s="4">
        <v>17</v>
      </c>
      <c r="D1302" s="4">
        <v>18</v>
      </c>
      <c r="E1302" t="s">
        <v>1963</v>
      </c>
      <c r="F1302" s="8" t="s">
        <v>669</v>
      </c>
      <c r="G1302" t="s">
        <v>7477</v>
      </c>
      <c r="H1302" t="s">
        <v>7451</v>
      </c>
      <c r="I1302" t="s">
        <v>7444</v>
      </c>
      <c r="N1302" t="s">
        <v>8089</v>
      </c>
    </row>
    <row r="1303" spans="1:14" x14ac:dyDescent="0.35">
      <c r="A1303" s="4" t="s">
        <v>11</v>
      </c>
      <c r="B1303" s="4" t="s">
        <v>181</v>
      </c>
      <c r="C1303" s="4">
        <v>18</v>
      </c>
      <c r="D1303" s="4">
        <v>19</v>
      </c>
      <c r="E1303" t="s">
        <v>1964</v>
      </c>
      <c r="F1303" s="8" t="s">
        <v>669</v>
      </c>
      <c r="G1303" t="s">
        <v>7477</v>
      </c>
      <c r="H1303" t="s">
        <v>7451</v>
      </c>
      <c r="I1303" t="s">
        <v>7444</v>
      </c>
      <c r="N1303" t="s">
        <v>8089</v>
      </c>
    </row>
    <row r="1304" spans="1:14" x14ac:dyDescent="0.35">
      <c r="A1304" s="4" t="s">
        <v>11</v>
      </c>
      <c r="B1304" s="4" t="s">
        <v>182</v>
      </c>
      <c r="C1304" s="4">
        <v>0</v>
      </c>
      <c r="D1304" s="4">
        <v>1</v>
      </c>
      <c r="E1304" t="s">
        <v>1965</v>
      </c>
      <c r="F1304" s="8" t="s">
        <v>662</v>
      </c>
      <c r="G1304" t="s">
        <v>7454</v>
      </c>
      <c r="H1304" t="s">
        <v>8140</v>
      </c>
      <c r="I1304" t="s">
        <v>7569</v>
      </c>
      <c r="J1304" t="s">
        <v>7450</v>
      </c>
      <c r="N1304" t="s">
        <v>8141</v>
      </c>
    </row>
    <row r="1305" spans="1:14" x14ac:dyDescent="0.35">
      <c r="A1305" s="4" t="s">
        <v>11</v>
      </c>
      <c r="B1305" s="4" t="s">
        <v>182</v>
      </c>
      <c r="C1305" s="4">
        <v>1</v>
      </c>
      <c r="D1305" s="4">
        <v>2</v>
      </c>
      <c r="E1305" t="s">
        <v>1966</v>
      </c>
      <c r="F1305" s="8" t="s">
        <v>662</v>
      </c>
      <c r="G1305" t="s">
        <v>7454</v>
      </c>
      <c r="H1305" t="s">
        <v>8140</v>
      </c>
      <c r="I1305" t="s">
        <v>7569</v>
      </c>
      <c r="J1305" t="s">
        <v>7450</v>
      </c>
      <c r="N1305" t="s">
        <v>8141</v>
      </c>
    </row>
    <row r="1306" spans="1:14" x14ac:dyDescent="0.35">
      <c r="A1306" s="4" t="s">
        <v>11</v>
      </c>
      <c r="B1306" s="4" t="s">
        <v>182</v>
      </c>
      <c r="C1306" s="4">
        <v>2</v>
      </c>
      <c r="D1306" s="4">
        <v>3</v>
      </c>
      <c r="E1306" t="s">
        <v>1967</v>
      </c>
      <c r="F1306" s="8" t="s">
        <v>662</v>
      </c>
      <c r="G1306" t="s">
        <v>7454</v>
      </c>
      <c r="H1306" t="s">
        <v>8140</v>
      </c>
      <c r="I1306" t="s">
        <v>7569</v>
      </c>
      <c r="J1306" t="s">
        <v>7450</v>
      </c>
      <c r="N1306" t="s">
        <v>8141</v>
      </c>
    </row>
    <row r="1307" spans="1:14" x14ac:dyDescent="0.35">
      <c r="A1307" s="4" t="s">
        <v>11</v>
      </c>
      <c r="B1307" s="4" t="s">
        <v>182</v>
      </c>
      <c r="C1307" s="4">
        <v>3</v>
      </c>
      <c r="D1307" s="4">
        <v>4</v>
      </c>
      <c r="E1307" t="s">
        <v>1968</v>
      </c>
      <c r="F1307" s="8" t="s">
        <v>669</v>
      </c>
      <c r="G1307" t="s">
        <v>7526</v>
      </c>
      <c r="H1307" t="s">
        <v>8140</v>
      </c>
      <c r="I1307" t="s">
        <v>7569</v>
      </c>
      <c r="J1307" t="s">
        <v>7450</v>
      </c>
      <c r="N1307" t="s">
        <v>8141</v>
      </c>
    </row>
    <row r="1308" spans="1:14" x14ac:dyDescent="0.35">
      <c r="A1308" s="4" t="s">
        <v>11</v>
      </c>
      <c r="B1308" s="4" t="s">
        <v>182</v>
      </c>
      <c r="C1308" s="4">
        <v>4</v>
      </c>
      <c r="D1308" s="4">
        <v>5</v>
      </c>
      <c r="E1308" t="s">
        <v>1969</v>
      </c>
      <c r="F1308" s="8" t="s">
        <v>669</v>
      </c>
      <c r="G1308" t="s">
        <v>7459</v>
      </c>
      <c r="H1308" t="s">
        <v>8140</v>
      </c>
      <c r="I1308" t="s">
        <v>7569</v>
      </c>
      <c r="J1308" t="s">
        <v>7450</v>
      </c>
      <c r="N1308" t="s">
        <v>8141</v>
      </c>
    </row>
    <row r="1309" spans="1:14" x14ac:dyDescent="0.35">
      <c r="A1309" s="4" t="s">
        <v>11</v>
      </c>
      <c r="B1309" s="4" t="s">
        <v>182</v>
      </c>
      <c r="C1309" s="4">
        <v>5</v>
      </c>
      <c r="D1309" s="4">
        <v>6</v>
      </c>
      <c r="E1309" t="s">
        <v>1970</v>
      </c>
      <c r="F1309" s="8" t="s">
        <v>669</v>
      </c>
      <c r="G1309" t="s">
        <v>7459</v>
      </c>
      <c r="H1309" t="s">
        <v>8140</v>
      </c>
      <c r="I1309" t="s">
        <v>7569</v>
      </c>
      <c r="J1309" t="s">
        <v>7450</v>
      </c>
      <c r="N1309" t="s">
        <v>8141</v>
      </c>
    </row>
    <row r="1310" spans="1:14" x14ac:dyDescent="0.35">
      <c r="A1310" s="4" t="s">
        <v>11</v>
      </c>
      <c r="B1310" s="4" t="s">
        <v>182</v>
      </c>
      <c r="C1310" s="4">
        <v>6</v>
      </c>
      <c r="D1310" s="4">
        <v>7</v>
      </c>
      <c r="E1310" t="s">
        <v>1971</v>
      </c>
      <c r="F1310" s="8" t="s">
        <v>669</v>
      </c>
      <c r="G1310" t="s">
        <v>7442</v>
      </c>
      <c r="H1310" t="s">
        <v>8140</v>
      </c>
      <c r="I1310" t="s">
        <v>7569</v>
      </c>
      <c r="J1310" t="s">
        <v>7450</v>
      </c>
      <c r="N1310" t="s">
        <v>8141</v>
      </c>
    </row>
    <row r="1311" spans="1:14" x14ac:dyDescent="0.35">
      <c r="A1311" s="4" t="s">
        <v>11</v>
      </c>
      <c r="B1311" s="4" t="s">
        <v>182</v>
      </c>
      <c r="C1311" s="4">
        <v>7</v>
      </c>
      <c r="D1311" s="4">
        <v>8</v>
      </c>
      <c r="E1311" t="s">
        <v>1972</v>
      </c>
      <c r="F1311" s="8" t="s">
        <v>669</v>
      </c>
      <c r="G1311" t="s">
        <v>7442</v>
      </c>
      <c r="H1311" t="s">
        <v>7480</v>
      </c>
      <c r="I1311" t="s">
        <v>7569</v>
      </c>
      <c r="J1311" t="s">
        <v>7450</v>
      </c>
      <c r="N1311" t="s">
        <v>8142</v>
      </c>
    </row>
    <row r="1312" spans="1:14" x14ac:dyDescent="0.35">
      <c r="A1312" s="4" t="s">
        <v>11</v>
      </c>
      <c r="B1312" s="4" t="s">
        <v>182</v>
      </c>
      <c r="C1312" s="4">
        <v>8</v>
      </c>
      <c r="D1312" s="4">
        <v>9</v>
      </c>
      <c r="E1312" t="s">
        <v>1973</v>
      </c>
      <c r="F1312" s="8" t="s">
        <v>669</v>
      </c>
      <c r="G1312" t="s">
        <v>7442</v>
      </c>
      <c r="H1312" t="s">
        <v>7480</v>
      </c>
      <c r="I1312" t="s">
        <v>7569</v>
      </c>
      <c r="J1312" t="s">
        <v>7450</v>
      </c>
      <c r="N1312" t="s">
        <v>8142</v>
      </c>
    </row>
    <row r="1313" spans="1:14" x14ac:dyDescent="0.35">
      <c r="A1313" s="4" t="s">
        <v>11</v>
      </c>
      <c r="B1313" s="4" t="s">
        <v>183</v>
      </c>
      <c r="C1313" s="4">
        <v>0</v>
      </c>
      <c r="D1313" s="4">
        <v>1</v>
      </c>
      <c r="E1313" t="s">
        <v>1974</v>
      </c>
      <c r="F1313" s="8" t="s">
        <v>662</v>
      </c>
      <c r="G1313" t="s">
        <v>7449</v>
      </c>
      <c r="H1313" t="s">
        <v>7451</v>
      </c>
      <c r="I1313" t="s">
        <v>7452</v>
      </c>
      <c r="J1313" t="s">
        <v>7450</v>
      </c>
      <c r="N1313" t="s">
        <v>8143</v>
      </c>
    </row>
    <row r="1314" spans="1:14" x14ac:dyDescent="0.35">
      <c r="A1314" s="4" t="s">
        <v>11</v>
      </c>
      <c r="B1314" s="4" t="s">
        <v>183</v>
      </c>
      <c r="C1314" s="4">
        <v>1</v>
      </c>
      <c r="D1314" s="4">
        <v>2</v>
      </c>
      <c r="E1314" t="s">
        <v>1975</v>
      </c>
      <c r="F1314" s="8" t="s">
        <v>662</v>
      </c>
      <c r="G1314" t="s">
        <v>7432</v>
      </c>
      <c r="H1314" t="s">
        <v>7451</v>
      </c>
      <c r="I1314" t="s">
        <v>7444</v>
      </c>
      <c r="J1314" t="s">
        <v>7450</v>
      </c>
      <c r="N1314" t="s">
        <v>8143</v>
      </c>
    </row>
    <row r="1315" spans="1:14" x14ac:dyDescent="0.35">
      <c r="A1315" s="4" t="s">
        <v>11</v>
      </c>
      <c r="B1315" s="4" t="s">
        <v>183</v>
      </c>
      <c r="C1315" s="4">
        <v>2</v>
      </c>
      <c r="D1315" s="4">
        <v>3</v>
      </c>
      <c r="E1315" t="s">
        <v>1976</v>
      </c>
      <c r="F1315" s="8" t="s">
        <v>662</v>
      </c>
      <c r="G1315" t="s">
        <v>7432</v>
      </c>
      <c r="H1315" t="s">
        <v>7451</v>
      </c>
      <c r="I1315" t="s">
        <v>7444</v>
      </c>
      <c r="J1315" t="s">
        <v>7450</v>
      </c>
      <c r="N1315" t="s">
        <v>8143</v>
      </c>
    </row>
    <row r="1316" spans="1:14" x14ac:dyDescent="0.35">
      <c r="A1316" s="4" t="s">
        <v>11</v>
      </c>
      <c r="B1316" s="4" t="s">
        <v>183</v>
      </c>
      <c r="C1316" s="4">
        <v>3</v>
      </c>
      <c r="D1316" s="4">
        <v>4</v>
      </c>
      <c r="E1316" t="s">
        <v>1977</v>
      </c>
      <c r="F1316" s="8" t="s">
        <v>662</v>
      </c>
      <c r="G1316" t="s">
        <v>7432</v>
      </c>
      <c r="H1316" t="s">
        <v>7451</v>
      </c>
      <c r="I1316" t="s">
        <v>7444</v>
      </c>
      <c r="J1316" t="s">
        <v>7450</v>
      </c>
      <c r="N1316" t="s">
        <v>8144</v>
      </c>
    </row>
    <row r="1317" spans="1:14" x14ac:dyDescent="0.35">
      <c r="A1317" s="4" t="s">
        <v>11</v>
      </c>
      <c r="B1317" s="4" t="s">
        <v>183</v>
      </c>
      <c r="C1317" s="4">
        <v>4</v>
      </c>
      <c r="D1317" s="4">
        <v>5</v>
      </c>
      <c r="E1317" t="s">
        <v>1978</v>
      </c>
      <c r="F1317" s="8" t="s">
        <v>669</v>
      </c>
      <c r="G1317" t="s">
        <v>8110</v>
      </c>
      <c r="H1317" t="s">
        <v>7451</v>
      </c>
      <c r="I1317" t="s">
        <v>7444</v>
      </c>
      <c r="J1317" t="s">
        <v>7450</v>
      </c>
      <c r="N1317" t="s">
        <v>8144</v>
      </c>
    </row>
    <row r="1318" spans="1:14" x14ac:dyDescent="0.35">
      <c r="A1318" s="4" t="s">
        <v>11</v>
      </c>
      <c r="B1318" s="4" t="s">
        <v>183</v>
      </c>
      <c r="C1318" s="4">
        <v>5</v>
      </c>
      <c r="D1318" s="4">
        <v>6</v>
      </c>
      <c r="E1318" t="s">
        <v>1979</v>
      </c>
      <c r="F1318" s="8" t="s">
        <v>669</v>
      </c>
      <c r="G1318" t="s">
        <v>7432</v>
      </c>
      <c r="H1318" t="s">
        <v>7451</v>
      </c>
      <c r="I1318" t="s">
        <v>7444</v>
      </c>
      <c r="J1318" t="s">
        <v>7450</v>
      </c>
      <c r="N1318" t="s">
        <v>8144</v>
      </c>
    </row>
    <row r="1319" spans="1:14" x14ac:dyDescent="0.35">
      <c r="A1319" s="4" t="s">
        <v>11</v>
      </c>
      <c r="B1319" s="4" t="s">
        <v>183</v>
      </c>
      <c r="C1319" s="4">
        <v>6</v>
      </c>
      <c r="D1319" s="4">
        <v>7</v>
      </c>
      <c r="E1319" t="s">
        <v>1980</v>
      </c>
      <c r="F1319" s="8" t="s">
        <v>669</v>
      </c>
      <c r="G1319" t="s">
        <v>7432</v>
      </c>
      <c r="H1319" t="s">
        <v>7451</v>
      </c>
      <c r="I1319" t="s">
        <v>7444</v>
      </c>
      <c r="J1319" t="s">
        <v>7450</v>
      </c>
      <c r="N1319" t="s">
        <v>8144</v>
      </c>
    </row>
    <row r="1320" spans="1:14" x14ac:dyDescent="0.35">
      <c r="A1320" s="4" t="s">
        <v>11</v>
      </c>
      <c r="B1320" s="4" t="s">
        <v>183</v>
      </c>
      <c r="C1320" s="4">
        <v>7</v>
      </c>
      <c r="D1320" s="4">
        <v>8</v>
      </c>
      <c r="E1320" t="s">
        <v>1981</v>
      </c>
      <c r="F1320" s="8" t="s">
        <v>669</v>
      </c>
      <c r="G1320" t="s">
        <v>7647</v>
      </c>
      <c r="H1320" t="s">
        <v>7451</v>
      </c>
      <c r="I1320" t="s">
        <v>7444</v>
      </c>
      <c r="J1320" t="s">
        <v>7450</v>
      </c>
      <c r="N1320" t="s">
        <v>8144</v>
      </c>
    </row>
    <row r="1321" spans="1:14" x14ac:dyDescent="0.35">
      <c r="A1321" s="4" t="s">
        <v>11</v>
      </c>
      <c r="B1321" s="4" t="s">
        <v>183</v>
      </c>
      <c r="C1321" s="4">
        <v>8</v>
      </c>
      <c r="D1321" s="4">
        <v>9</v>
      </c>
      <c r="E1321" t="s">
        <v>1982</v>
      </c>
      <c r="F1321" s="8" t="s">
        <v>669</v>
      </c>
      <c r="G1321" t="s">
        <v>7465</v>
      </c>
      <c r="H1321" t="s">
        <v>7451</v>
      </c>
      <c r="I1321" t="s">
        <v>7444</v>
      </c>
      <c r="J1321" t="s">
        <v>7450</v>
      </c>
      <c r="N1321" t="s">
        <v>8145</v>
      </c>
    </row>
    <row r="1322" spans="1:14" x14ac:dyDescent="0.35">
      <c r="A1322" s="4" t="s">
        <v>11</v>
      </c>
      <c r="B1322" s="4" t="s">
        <v>183</v>
      </c>
      <c r="C1322" s="4">
        <v>9</v>
      </c>
      <c r="D1322" s="4">
        <v>10</v>
      </c>
      <c r="E1322" t="s">
        <v>1983</v>
      </c>
      <c r="F1322" s="8" t="s">
        <v>669</v>
      </c>
      <c r="G1322" t="s">
        <v>7477</v>
      </c>
      <c r="H1322" t="s">
        <v>7480</v>
      </c>
      <c r="I1322" t="s">
        <v>7569</v>
      </c>
      <c r="J1322" t="s">
        <v>7450</v>
      </c>
      <c r="N1322" t="s">
        <v>8145</v>
      </c>
    </row>
    <row r="1323" spans="1:14" x14ac:dyDescent="0.35">
      <c r="A1323" s="4" t="s">
        <v>11</v>
      </c>
      <c r="B1323" s="4" t="s">
        <v>183</v>
      </c>
      <c r="C1323" s="4">
        <v>10</v>
      </c>
      <c r="D1323" s="4">
        <v>11</v>
      </c>
      <c r="E1323" t="s">
        <v>1984</v>
      </c>
      <c r="F1323" s="8" t="s">
        <v>669</v>
      </c>
      <c r="G1323" t="s">
        <v>7477</v>
      </c>
      <c r="H1323" t="s">
        <v>7480</v>
      </c>
      <c r="I1323" t="s">
        <v>7569</v>
      </c>
      <c r="J1323" t="s">
        <v>7450</v>
      </c>
      <c r="N1323" t="s">
        <v>8145</v>
      </c>
    </row>
    <row r="1324" spans="1:14" x14ac:dyDescent="0.35">
      <c r="A1324" s="4" t="s">
        <v>11</v>
      </c>
      <c r="B1324" s="4" t="s">
        <v>184</v>
      </c>
      <c r="C1324" s="4">
        <v>0</v>
      </c>
      <c r="D1324" s="4">
        <v>1</v>
      </c>
      <c r="E1324" t="s">
        <v>1985</v>
      </c>
      <c r="F1324" s="8" t="s">
        <v>662</v>
      </c>
      <c r="G1324" t="s">
        <v>7454</v>
      </c>
      <c r="H1324" t="s">
        <v>8103</v>
      </c>
      <c r="I1324" t="s">
        <v>7456</v>
      </c>
      <c r="J1324" t="s">
        <v>7430</v>
      </c>
      <c r="N1324" t="s">
        <v>8146</v>
      </c>
    </row>
    <row r="1325" spans="1:14" x14ac:dyDescent="0.35">
      <c r="A1325" s="4" t="s">
        <v>11</v>
      </c>
      <c r="B1325" s="4" t="s">
        <v>184</v>
      </c>
      <c r="C1325" s="4">
        <v>1</v>
      </c>
      <c r="D1325" s="4">
        <v>2</v>
      </c>
      <c r="E1325" t="s">
        <v>1986</v>
      </c>
      <c r="F1325" s="8" t="s">
        <v>662</v>
      </c>
      <c r="G1325" t="s">
        <v>7432</v>
      </c>
      <c r="H1325" t="s">
        <v>8103</v>
      </c>
      <c r="I1325" t="s">
        <v>7456</v>
      </c>
      <c r="J1325" t="s">
        <v>7430</v>
      </c>
      <c r="N1325" t="s">
        <v>8146</v>
      </c>
    </row>
    <row r="1326" spans="1:14" x14ac:dyDescent="0.35">
      <c r="A1326" s="4" t="s">
        <v>11</v>
      </c>
      <c r="B1326" s="4" t="s">
        <v>184</v>
      </c>
      <c r="C1326" s="4">
        <v>2</v>
      </c>
      <c r="D1326" s="4">
        <v>3</v>
      </c>
      <c r="E1326" t="s">
        <v>1987</v>
      </c>
      <c r="F1326" s="8" t="s">
        <v>662</v>
      </c>
      <c r="G1326" t="s">
        <v>7893</v>
      </c>
      <c r="H1326" t="s">
        <v>8103</v>
      </c>
      <c r="I1326" t="s">
        <v>7456</v>
      </c>
      <c r="J1326" t="s">
        <v>7430</v>
      </c>
      <c r="N1326" t="s">
        <v>8146</v>
      </c>
    </row>
    <row r="1327" spans="1:14" x14ac:dyDescent="0.35">
      <c r="A1327" s="4" t="s">
        <v>11</v>
      </c>
      <c r="B1327" s="4" t="s">
        <v>184</v>
      </c>
      <c r="C1327" s="4">
        <v>3</v>
      </c>
      <c r="D1327" s="4">
        <v>4</v>
      </c>
      <c r="E1327" t="s">
        <v>1988</v>
      </c>
      <c r="F1327" s="8" t="s">
        <v>662</v>
      </c>
      <c r="G1327" t="s">
        <v>7488</v>
      </c>
      <c r="H1327" t="s">
        <v>8147</v>
      </c>
      <c r="I1327" t="s">
        <v>7434</v>
      </c>
      <c r="J1327" t="s">
        <v>7450</v>
      </c>
      <c r="N1327" t="s">
        <v>8148</v>
      </c>
    </row>
    <row r="1328" spans="1:14" x14ac:dyDescent="0.35">
      <c r="A1328" s="4" t="s">
        <v>11</v>
      </c>
      <c r="B1328" s="4" t="s">
        <v>184</v>
      </c>
      <c r="C1328" s="4">
        <v>4</v>
      </c>
      <c r="D1328" s="4">
        <v>5</v>
      </c>
      <c r="E1328" t="s">
        <v>1989</v>
      </c>
      <c r="F1328" s="8" t="s">
        <v>669</v>
      </c>
      <c r="G1328" t="s">
        <v>7488</v>
      </c>
      <c r="H1328" t="s">
        <v>7451</v>
      </c>
      <c r="I1328" t="s">
        <v>7434</v>
      </c>
      <c r="J1328" t="s">
        <v>7450</v>
      </c>
      <c r="N1328" t="s">
        <v>8149</v>
      </c>
    </row>
    <row r="1329" spans="1:14" x14ac:dyDescent="0.35">
      <c r="A1329" s="4" t="s">
        <v>11</v>
      </c>
      <c r="B1329" s="4" t="s">
        <v>184</v>
      </c>
      <c r="C1329" s="4">
        <v>5</v>
      </c>
      <c r="D1329" s="4">
        <v>6</v>
      </c>
      <c r="E1329" t="s">
        <v>1990</v>
      </c>
      <c r="F1329" s="8" t="s">
        <v>669</v>
      </c>
      <c r="G1329" t="s">
        <v>7488</v>
      </c>
      <c r="H1329" t="s">
        <v>7451</v>
      </c>
      <c r="I1329" t="s">
        <v>7434</v>
      </c>
      <c r="J1329" t="s">
        <v>7450</v>
      </c>
      <c r="N1329" t="s">
        <v>8149</v>
      </c>
    </row>
    <row r="1330" spans="1:14" x14ac:dyDescent="0.35">
      <c r="A1330" s="4" t="s">
        <v>11</v>
      </c>
      <c r="B1330" s="4" t="s">
        <v>184</v>
      </c>
      <c r="C1330" s="4">
        <v>6</v>
      </c>
      <c r="D1330" s="4">
        <v>7</v>
      </c>
      <c r="E1330" t="s">
        <v>1991</v>
      </c>
      <c r="F1330" s="8" t="s">
        <v>669</v>
      </c>
      <c r="G1330" t="s">
        <v>7488</v>
      </c>
      <c r="H1330" t="s">
        <v>7451</v>
      </c>
      <c r="I1330" t="s">
        <v>7434</v>
      </c>
      <c r="J1330" t="s">
        <v>7450</v>
      </c>
      <c r="N1330" t="s">
        <v>8149</v>
      </c>
    </row>
    <row r="1331" spans="1:14" x14ac:dyDescent="0.35">
      <c r="A1331" s="4" t="s">
        <v>11</v>
      </c>
      <c r="B1331" s="4" t="s">
        <v>184</v>
      </c>
      <c r="C1331" s="4">
        <v>7</v>
      </c>
      <c r="D1331" s="4">
        <v>8</v>
      </c>
      <c r="E1331" t="s">
        <v>1992</v>
      </c>
      <c r="F1331" s="8" t="s">
        <v>669</v>
      </c>
      <c r="G1331" t="s">
        <v>7488</v>
      </c>
      <c r="H1331" t="s">
        <v>7451</v>
      </c>
      <c r="I1331" t="s">
        <v>7434</v>
      </c>
      <c r="J1331" t="s">
        <v>7450</v>
      </c>
      <c r="N1331" t="s">
        <v>8149</v>
      </c>
    </row>
    <row r="1332" spans="1:14" x14ac:dyDescent="0.35">
      <c r="A1332" s="4" t="s">
        <v>11</v>
      </c>
      <c r="B1332" s="4" t="s">
        <v>184</v>
      </c>
      <c r="C1332" s="4">
        <v>8</v>
      </c>
      <c r="D1332" s="4">
        <v>9</v>
      </c>
      <c r="E1332" t="s">
        <v>1993</v>
      </c>
      <c r="F1332" s="8" t="s">
        <v>669</v>
      </c>
      <c r="G1332" t="s">
        <v>7488</v>
      </c>
      <c r="H1332" t="s">
        <v>7451</v>
      </c>
      <c r="I1332" t="s">
        <v>7434</v>
      </c>
      <c r="J1332" t="s">
        <v>7450</v>
      </c>
      <c r="N1332" t="s">
        <v>8149</v>
      </c>
    </row>
    <row r="1333" spans="1:14" x14ac:dyDescent="0.35">
      <c r="A1333" s="4" t="s">
        <v>11</v>
      </c>
      <c r="B1333" s="4" t="s">
        <v>184</v>
      </c>
      <c r="C1333" s="4">
        <v>9</v>
      </c>
      <c r="D1333" s="4">
        <v>10</v>
      </c>
      <c r="E1333" t="s">
        <v>1994</v>
      </c>
      <c r="F1333" s="8" t="s">
        <v>669</v>
      </c>
      <c r="G1333" t="s">
        <v>7585</v>
      </c>
      <c r="H1333" t="s">
        <v>7451</v>
      </c>
      <c r="I1333" t="s">
        <v>7434</v>
      </c>
      <c r="J1333" t="s">
        <v>7450</v>
      </c>
      <c r="N1333" t="s">
        <v>8149</v>
      </c>
    </row>
    <row r="1334" spans="1:14" x14ac:dyDescent="0.35">
      <c r="A1334" s="4" t="s">
        <v>11</v>
      </c>
      <c r="B1334" s="4" t="s">
        <v>184</v>
      </c>
      <c r="C1334" s="4">
        <v>10</v>
      </c>
      <c r="D1334" s="4">
        <v>11</v>
      </c>
      <c r="E1334" t="s">
        <v>1995</v>
      </c>
      <c r="F1334" s="8" t="s">
        <v>669</v>
      </c>
      <c r="G1334" t="s">
        <v>8150</v>
      </c>
      <c r="H1334" t="s">
        <v>7451</v>
      </c>
      <c r="I1334" t="s">
        <v>7434</v>
      </c>
      <c r="J1334" t="s">
        <v>7450</v>
      </c>
      <c r="N1334" t="s">
        <v>8149</v>
      </c>
    </row>
    <row r="1335" spans="1:14" x14ac:dyDescent="0.35">
      <c r="A1335" s="4" t="s">
        <v>11</v>
      </c>
      <c r="B1335" s="4" t="s">
        <v>184</v>
      </c>
      <c r="C1335" s="4">
        <v>11</v>
      </c>
      <c r="D1335" s="4">
        <v>12</v>
      </c>
      <c r="E1335" t="s">
        <v>1996</v>
      </c>
      <c r="F1335" s="8" t="s">
        <v>669</v>
      </c>
      <c r="G1335" t="s">
        <v>8150</v>
      </c>
      <c r="H1335" t="s">
        <v>7451</v>
      </c>
      <c r="I1335" t="s">
        <v>7434</v>
      </c>
      <c r="J1335" t="s">
        <v>7450</v>
      </c>
      <c r="N1335" t="s">
        <v>8149</v>
      </c>
    </row>
    <row r="1336" spans="1:14" x14ac:dyDescent="0.35">
      <c r="A1336" s="4" t="s">
        <v>11</v>
      </c>
      <c r="B1336" s="4" t="s">
        <v>184</v>
      </c>
      <c r="C1336" s="4">
        <v>12</v>
      </c>
      <c r="D1336" s="4">
        <v>13</v>
      </c>
      <c r="E1336" t="s">
        <v>1997</v>
      </c>
      <c r="F1336" s="8" t="s">
        <v>669</v>
      </c>
      <c r="G1336" t="s">
        <v>8081</v>
      </c>
      <c r="H1336" t="s">
        <v>7451</v>
      </c>
      <c r="I1336" t="s">
        <v>7434</v>
      </c>
      <c r="J1336" t="s">
        <v>7450</v>
      </c>
      <c r="N1336" t="s">
        <v>8149</v>
      </c>
    </row>
    <row r="1337" spans="1:14" x14ac:dyDescent="0.35">
      <c r="A1337" s="4" t="s">
        <v>11</v>
      </c>
      <c r="B1337" s="4" t="s">
        <v>184</v>
      </c>
      <c r="C1337" s="4">
        <v>13</v>
      </c>
      <c r="D1337" s="4">
        <v>14</v>
      </c>
      <c r="E1337" t="s">
        <v>1998</v>
      </c>
      <c r="F1337" s="8" t="s">
        <v>669</v>
      </c>
      <c r="G1337" t="s">
        <v>8081</v>
      </c>
      <c r="H1337" t="s">
        <v>7451</v>
      </c>
      <c r="I1337" t="s">
        <v>7434</v>
      </c>
      <c r="J1337" t="s">
        <v>7450</v>
      </c>
      <c r="N1337" t="s">
        <v>8149</v>
      </c>
    </row>
    <row r="1338" spans="1:14" x14ac:dyDescent="0.35">
      <c r="A1338" s="4" t="s">
        <v>11</v>
      </c>
      <c r="B1338" s="4" t="s">
        <v>184</v>
      </c>
      <c r="C1338" s="4">
        <v>14</v>
      </c>
      <c r="D1338" s="4">
        <v>15</v>
      </c>
      <c r="E1338" t="s">
        <v>1999</v>
      </c>
      <c r="F1338" s="8" t="s">
        <v>669</v>
      </c>
      <c r="G1338" t="s">
        <v>8081</v>
      </c>
      <c r="H1338" t="s">
        <v>7451</v>
      </c>
      <c r="I1338" t="s">
        <v>7434</v>
      </c>
      <c r="J1338" t="s">
        <v>7450</v>
      </c>
      <c r="N1338" t="s">
        <v>8149</v>
      </c>
    </row>
    <row r="1339" spans="1:14" x14ac:dyDescent="0.35">
      <c r="A1339" s="4" t="s">
        <v>11</v>
      </c>
      <c r="B1339" s="4" t="s">
        <v>185</v>
      </c>
      <c r="C1339" s="4">
        <v>0</v>
      </c>
      <c r="D1339" s="4">
        <v>1</v>
      </c>
      <c r="E1339" t="s">
        <v>2000</v>
      </c>
      <c r="F1339" s="8" t="s">
        <v>662</v>
      </c>
      <c r="G1339" t="s">
        <v>7432</v>
      </c>
      <c r="H1339" t="s">
        <v>8151</v>
      </c>
      <c r="I1339" t="s">
        <v>7429</v>
      </c>
      <c r="J1339" t="s">
        <v>7430</v>
      </c>
      <c r="N1339" t="s">
        <v>8152</v>
      </c>
    </row>
    <row r="1340" spans="1:14" x14ac:dyDescent="0.35">
      <c r="A1340" s="4" t="s">
        <v>11</v>
      </c>
      <c r="B1340" s="4" t="s">
        <v>185</v>
      </c>
      <c r="C1340" s="4">
        <v>1</v>
      </c>
      <c r="D1340" s="4">
        <v>2</v>
      </c>
      <c r="E1340" t="s">
        <v>2001</v>
      </c>
      <c r="F1340" s="8" t="s">
        <v>662</v>
      </c>
      <c r="G1340" t="s">
        <v>7432</v>
      </c>
      <c r="H1340" t="s">
        <v>7900</v>
      </c>
      <c r="I1340" t="s">
        <v>8013</v>
      </c>
      <c r="J1340" t="s">
        <v>7450</v>
      </c>
      <c r="N1340" t="s">
        <v>8153</v>
      </c>
    </row>
    <row r="1341" spans="1:14" x14ac:dyDescent="0.35">
      <c r="A1341" s="4" t="s">
        <v>11</v>
      </c>
      <c r="B1341" s="4" t="s">
        <v>185</v>
      </c>
      <c r="C1341" s="4">
        <v>2</v>
      </c>
      <c r="D1341" s="4">
        <v>3</v>
      </c>
      <c r="E1341" t="s">
        <v>2002</v>
      </c>
      <c r="F1341" s="8" t="s">
        <v>669</v>
      </c>
      <c r="G1341" t="s">
        <v>7446</v>
      </c>
      <c r="H1341" t="s">
        <v>7451</v>
      </c>
      <c r="I1341" t="s">
        <v>7444</v>
      </c>
      <c r="J1341" t="s">
        <v>7450</v>
      </c>
      <c r="N1341" t="s">
        <v>8154</v>
      </c>
    </row>
    <row r="1342" spans="1:14" x14ac:dyDescent="0.35">
      <c r="A1342" s="4" t="s">
        <v>11</v>
      </c>
      <c r="B1342" s="4" t="s">
        <v>185</v>
      </c>
      <c r="C1342" s="4">
        <v>3</v>
      </c>
      <c r="D1342" s="4">
        <v>4</v>
      </c>
      <c r="E1342" t="s">
        <v>2003</v>
      </c>
      <c r="F1342" s="8" t="s">
        <v>669</v>
      </c>
      <c r="G1342" t="s">
        <v>7935</v>
      </c>
      <c r="H1342" t="s">
        <v>7451</v>
      </c>
      <c r="I1342" t="s">
        <v>7444</v>
      </c>
      <c r="J1342" t="s">
        <v>7450</v>
      </c>
      <c r="N1342" t="s">
        <v>8154</v>
      </c>
    </row>
    <row r="1343" spans="1:14" x14ac:dyDescent="0.35">
      <c r="A1343" s="4" t="s">
        <v>11</v>
      </c>
      <c r="B1343" s="4" t="s">
        <v>185</v>
      </c>
      <c r="C1343" s="4">
        <v>4</v>
      </c>
      <c r="D1343" s="4">
        <v>5</v>
      </c>
      <c r="E1343" t="s">
        <v>2004</v>
      </c>
      <c r="F1343" s="8" t="s">
        <v>669</v>
      </c>
      <c r="G1343" t="s">
        <v>7935</v>
      </c>
      <c r="H1343" t="s">
        <v>7451</v>
      </c>
      <c r="I1343" t="s">
        <v>7444</v>
      </c>
      <c r="J1343" t="s">
        <v>7450</v>
      </c>
      <c r="N1343" t="s">
        <v>8154</v>
      </c>
    </row>
    <row r="1344" spans="1:14" x14ac:dyDescent="0.35">
      <c r="A1344" s="4" t="s">
        <v>11</v>
      </c>
      <c r="B1344" s="4" t="s">
        <v>185</v>
      </c>
      <c r="C1344" s="4">
        <v>5</v>
      </c>
      <c r="D1344" s="4">
        <v>6</v>
      </c>
      <c r="E1344" t="s">
        <v>2005</v>
      </c>
      <c r="F1344" s="8" t="s">
        <v>669</v>
      </c>
      <c r="G1344" t="s">
        <v>7935</v>
      </c>
      <c r="H1344" t="s">
        <v>7451</v>
      </c>
      <c r="I1344" t="s">
        <v>7444</v>
      </c>
      <c r="J1344" t="s">
        <v>7450</v>
      </c>
      <c r="N1344" t="s">
        <v>8154</v>
      </c>
    </row>
    <row r="1345" spans="1:14" x14ac:dyDescent="0.35">
      <c r="A1345" s="4" t="s">
        <v>11</v>
      </c>
      <c r="B1345" s="4" t="s">
        <v>185</v>
      </c>
      <c r="C1345" s="4">
        <v>6</v>
      </c>
      <c r="D1345" s="4">
        <v>7</v>
      </c>
      <c r="E1345" t="s">
        <v>2006</v>
      </c>
      <c r="F1345" s="8" t="s">
        <v>669</v>
      </c>
      <c r="G1345" t="s">
        <v>7935</v>
      </c>
      <c r="H1345" t="s">
        <v>7451</v>
      </c>
      <c r="I1345" t="s">
        <v>7444</v>
      </c>
      <c r="J1345" t="s">
        <v>7450</v>
      </c>
      <c r="N1345" t="s">
        <v>8154</v>
      </c>
    </row>
    <row r="1346" spans="1:14" x14ac:dyDescent="0.35">
      <c r="A1346" s="4" t="s">
        <v>11</v>
      </c>
      <c r="B1346" s="4" t="s">
        <v>185</v>
      </c>
      <c r="C1346" s="4">
        <v>7</v>
      </c>
      <c r="D1346" s="4">
        <v>8</v>
      </c>
      <c r="E1346" t="s">
        <v>2007</v>
      </c>
      <c r="F1346" s="8" t="s">
        <v>669</v>
      </c>
      <c r="G1346" t="s">
        <v>7935</v>
      </c>
      <c r="H1346" t="s">
        <v>7451</v>
      </c>
      <c r="I1346" t="s">
        <v>7444</v>
      </c>
      <c r="J1346" t="s">
        <v>7450</v>
      </c>
      <c r="N1346" t="s">
        <v>8154</v>
      </c>
    </row>
    <row r="1347" spans="1:14" x14ac:dyDescent="0.35">
      <c r="A1347" s="4" t="s">
        <v>11</v>
      </c>
      <c r="B1347" s="4" t="s">
        <v>185</v>
      </c>
      <c r="C1347" s="4">
        <v>8</v>
      </c>
      <c r="D1347" s="4">
        <v>9</v>
      </c>
      <c r="E1347" t="s">
        <v>2008</v>
      </c>
      <c r="F1347" s="8" t="s">
        <v>669</v>
      </c>
      <c r="G1347" t="s">
        <v>7935</v>
      </c>
      <c r="H1347" t="s">
        <v>7451</v>
      </c>
      <c r="I1347" t="s">
        <v>7444</v>
      </c>
      <c r="J1347" t="s">
        <v>7450</v>
      </c>
      <c r="N1347" t="s">
        <v>8154</v>
      </c>
    </row>
    <row r="1348" spans="1:14" x14ac:dyDescent="0.35">
      <c r="A1348" s="4" t="s">
        <v>11</v>
      </c>
      <c r="B1348" s="4" t="s">
        <v>186</v>
      </c>
      <c r="C1348" s="4">
        <v>0</v>
      </c>
      <c r="D1348" s="4">
        <v>1</v>
      </c>
      <c r="E1348" t="s">
        <v>2009</v>
      </c>
      <c r="F1348" s="8" t="s">
        <v>662</v>
      </c>
      <c r="G1348" t="s">
        <v>7432</v>
      </c>
      <c r="H1348" t="s">
        <v>7900</v>
      </c>
      <c r="I1348" t="s">
        <v>7607</v>
      </c>
      <c r="J1348" t="s">
        <v>7430</v>
      </c>
      <c r="N1348" t="s">
        <v>8155</v>
      </c>
    </row>
    <row r="1349" spans="1:14" x14ac:dyDescent="0.35">
      <c r="A1349" s="4" t="s">
        <v>11</v>
      </c>
      <c r="B1349" s="4" t="s">
        <v>186</v>
      </c>
      <c r="C1349" s="4">
        <v>1</v>
      </c>
      <c r="D1349" s="4">
        <v>2</v>
      </c>
      <c r="E1349" t="s">
        <v>2010</v>
      </c>
      <c r="F1349" s="8" t="s">
        <v>662</v>
      </c>
      <c r="G1349" t="s">
        <v>7666</v>
      </c>
      <c r="H1349" t="s">
        <v>7506</v>
      </c>
      <c r="I1349" t="s">
        <v>8013</v>
      </c>
      <c r="J1349" t="s">
        <v>7450</v>
      </c>
      <c r="N1349" t="s">
        <v>8156</v>
      </c>
    </row>
    <row r="1350" spans="1:14" x14ac:dyDescent="0.35">
      <c r="A1350" s="4" t="s">
        <v>11</v>
      </c>
      <c r="B1350" s="4" t="s">
        <v>186</v>
      </c>
      <c r="C1350" s="4">
        <v>2</v>
      </c>
      <c r="D1350" s="4">
        <v>3</v>
      </c>
      <c r="E1350" t="s">
        <v>2011</v>
      </c>
      <c r="F1350" s="8" t="s">
        <v>669</v>
      </c>
      <c r="G1350" t="s">
        <v>7585</v>
      </c>
      <c r="H1350" t="s">
        <v>7451</v>
      </c>
      <c r="I1350" t="s">
        <v>7444</v>
      </c>
      <c r="J1350" t="s">
        <v>7450</v>
      </c>
      <c r="N1350" t="s">
        <v>8157</v>
      </c>
    </row>
    <row r="1351" spans="1:14" x14ac:dyDescent="0.35">
      <c r="A1351" s="4" t="s">
        <v>11</v>
      </c>
      <c r="B1351" s="4" t="s">
        <v>186</v>
      </c>
      <c r="C1351" s="4">
        <v>3</v>
      </c>
      <c r="D1351" s="4">
        <v>4</v>
      </c>
      <c r="E1351" t="s">
        <v>2012</v>
      </c>
      <c r="F1351" s="8" t="s">
        <v>669</v>
      </c>
      <c r="G1351" t="s">
        <v>7442</v>
      </c>
      <c r="H1351" t="s">
        <v>7451</v>
      </c>
      <c r="I1351" t="s">
        <v>7444</v>
      </c>
      <c r="J1351" t="s">
        <v>7450</v>
      </c>
      <c r="N1351" t="s">
        <v>8157</v>
      </c>
    </row>
    <row r="1352" spans="1:14" x14ac:dyDescent="0.35">
      <c r="A1352" s="4" t="s">
        <v>11</v>
      </c>
      <c r="B1352" s="4" t="s">
        <v>186</v>
      </c>
      <c r="C1352" s="4">
        <v>4</v>
      </c>
      <c r="D1352" s="4">
        <v>5</v>
      </c>
      <c r="E1352" t="s">
        <v>2013</v>
      </c>
      <c r="F1352" s="8" t="s">
        <v>669</v>
      </c>
      <c r="G1352" t="s">
        <v>7935</v>
      </c>
      <c r="H1352" t="s">
        <v>7451</v>
      </c>
      <c r="I1352" t="s">
        <v>7444</v>
      </c>
      <c r="J1352" t="s">
        <v>7450</v>
      </c>
      <c r="N1352" t="s">
        <v>8157</v>
      </c>
    </row>
    <row r="1353" spans="1:14" x14ac:dyDescent="0.35">
      <c r="A1353" s="4" t="s">
        <v>11</v>
      </c>
      <c r="B1353" s="4" t="s">
        <v>186</v>
      </c>
      <c r="C1353" s="4">
        <v>5</v>
      </c>
      <c r="D1353" s="4">
        <v>6</v>
      </c>
      <c r="E1353" t="s">
        <v>2014</v>
      </c>
      <c r="F1353" s="8" t="s">
        <v>669</v>
      </c>
      <c r="G1353" t="s">
        <v>7935</v>
      </c>
      <c r="H1353" t="s">
        <v>7451</v>
      </c>
      <c r="I1353" t="s">
        <v>7444</v>
      </c>
      <c r="J1353" t="s">
        <v>7450</v>
      </c>
      <c r="N1353" t="s">
        <v>8157</v>
      </c>
    </row>
    <row r="1354" spans="1:14" x14ac:dyDescent="0.35">
      <c r="A1354" s="4" t="s">
        <v>11</v>
      </c>
      <c r="B1354" s="4" t="s">
        <v>186</v>
      </c>
      <c r="C1354" s="4">
        <v>6</v>
      </c>
      <c r="D1354" s="4">
        <v>7</v>
      </c>
      <c r="E1354" t="s">
        <v>2015</v>
      </c>
      <c r="F1354" s="8" t="s">
        <v>669</v>
      </c>
      <c r="G1354" t="s">
        <v>7935</v>
      </c>
      <c r="H1354" t="s">
        <v>7451</v>
      </c>
      <c r="I1354" t="s">
        <v>7444</v>
      </c>
      <c r="J1354" t="s">
        <v>7450</v>
      </c>
      <c r="N1354" t="s">
        <v>8157</v>
      </c>
    </row>
    <row r="1355" spans="1:14" x14ac:dyDescent="0.35">
      <c r="A1355" s="4" t="s">
        <v>11</v>
      </c>
      <c r="B1355" s="4" t="s">
        <v>186</v>
      </c>
      <c r="C1355" s="4">
        <v>7</v>
      </c>
      <c r="D1355" s="4">
        <v>8</v>
      </c>
      <c r="E1355" t="s">
        <v>2016</v>
      </c>
      <c r="F1355" s="8" t="s">
        <v>669</v>
      </c>
      <c r="G1355" t="s">
        <v>7935</v>
      </c>
      <c r="H1355" t="s">
        <v>7451</v>
      </c>
      <c r="I1355" t="s">
        <v>7444</v>
      </c>
      <c r="J1355" t="s">
        <v>7450</v>
      </c>
      <c r="N1355" t="s">
        <v>8157</v>
      </c>
    </row>
    <row r="1356" spans="1:14" x14ac:dyDescent="0.35">
      <c r="A1356" s="4" t="s">
        <v>11</v>
      </c>
      <c r="B1356" s="4" t="s">
        <v>186</v>
      </c>
      <c r="C1356" s="4">
        <v>8</v>
      </c>
      <c r="D1356" s="4">
        <v>9</v>
      </c>
      <c r="E1356" t="s">
        <v>2017</v>
      </c>
      <c r="F1356" s="8" t="s">
        <v>669</v>
      </c>
      <c r="G1356" t="s">
        <v>7935</v>
      </c>
      <c r="H1356" t="s">
        <v>7451</v>
      </c>
      <c r="I1356" t="s">
        <v>7444</v>
      </c>
      <c r="J1356" t="s">
        <v>7450</v>
      </c>
      <c r="N1356" t="s">
        <v>8157</v>
      </c>
    </row>
    <row r="1357" spans="1:14" x14ac:dyDescent="0.35">
      <c r="A1357" s="4" t="s">
        <v>11</v>
      </c>
      <c r="B1357" s="4" t="s">
        <v>187</v>
      </c>
      <c r="C1357" s="4">
        <v>0</v>
      </c>
      <c r="D1357" s="4">
        <v>1</v>
      </c>
      <c r="E1357" t="s">
        <v>2018</v>
      </c>
      <c r="F1357" s="8" t="s">
        <v>662</v>
      </c>
      <c r="G1357" t="s">
        <v>7432</v>
      </c>
      <c r="H1357" t="s">
        <v>7451</v>
      </c>
      <c r="I1357" t="s">
        <v>7607</v>
      </c>
      <c r="J1357" t="s">
        <v>7450</v>
      </c>
      <c r="N1357" t="s">
        <v>8158</v>
      </c>
    </row>
    <row r="1358" spans="1:14" x14ac:dyDescent="0.35">
      <c r="A1358" s="4" t="s">
        <v>11</v>
      </c>
      <c r="B1358" s="4" t="s">
        <v>187</v>
      </c>
      <c r="C1358" s="4">
        <v>1</v>
      </c>
      <c r="D1358" s="4">
        <v>2</v>
      </c>
      <c r="E1358" t="s">
        <v>2019</v>
      </c>
      <c r="F1358" s="8" t="s">
        <v>662</v>
      </c>
      <c r="G1358" t="s">
        <v>7432</v>
      </c>
      <c r="H1358" t="s">
        <v>7451</v>
      </c>
      <c r="I1358" t="s">
        <v>8013</v>
      </c>
      <c r="J1358" t="s">
        <v>7450</v>
      </c>
      <c r="N1358" t="s">
        <v>8156</v>
      </c>
    </row>
    <row r="1359" spans="1:14" x14ac:dyDescent="0.35">
      <c r="A1359" s="4" t="s">
        <v>11</v>
      </c>
      <c r="B1359" s="4" t="s">
        <v>187</v>
      </c>
      <c r="C1359" s="4">
        <v>2</v>
      </c>
      <c r="D1359" s="4">
        <v>3</v>
      </c>
      <c r="E1359" t="s">
        <v>2020</v>
      </c>
      <c r="F1359" s="8" t="s">
        <v>669</v>
      </c>
      <c r="G1359" t="s">
        <v>7544</v>
      </c>
      <c r="H1359" t="s">
        <v>7451</v>
      </c>
      <c r="I1359" t="s">
        <v>7444</v>
      </c>
      <c r="J1359" t="s">
        <v>7450</v>
      </c>
      <c r="N1359" t="s">
        <v>8159</v>
      </c>
    </row>
    <row r="1360" spans="1:14" x14ac:dyDescent="0.35">
      <c r="A1360" s="4" t="s">
        <v>11</v>
      </c>
      <c r="B1360" s="4" t="s">
        <v>187</v>
      </c>
      <c r="C1360" s="4">
        <v>3</v>
      </c>
      <c r="D1360" s="4">
        <v>4</v>
      </c>
      <c r="E1360" t="s">
        <v>2021</v>
      </c>
      <c r="F1360" s="8" t="s">
        <v>669</v>
      </c>
      <c r="G1360" t="s">
        <v>7544</v>
      </c>
      <c r="H1360" t="s">
        <v>7451</v>
      </c>
      <c r="I1360" t="s">
        <v>7444</v>
      </c>
      <c r="J1360" t="s">
        <v>7450</v>
      </c>
      <c r="N1360" t="s">
        <v>8159</v>
      </c>
    </row>
    <row r="1361" spans="1:14" x14ac:dyDescent="0.35">
      <c r="A1361" s="4" t="s">
        <v>11</v>
      </c>
      <c r="B1361" s="4" t="s">
        <v>187</v>
      </c>
      <c r="C1361" s="4">
        <v>4</v>
      </c>
      <c r="D1361" s="4">
        <v>5</v>
      </c>
      <c r="E1361" t="s">
        <v>2022</v>
      </c>
      <c r="F1361" s="8" t="s">
        <v>669</v>
      </c>
      <c r="G1361" t="s">
        <v>7544</v>
      </c>
      <c r="H1361" t="s">
        <v>7451</v>
      </c>
      <c r="I1361" t="s">
        <v>7444</v>
      </c>
      <c r="J1361" t="s">
        <v>7450</v>
      </c>
      <c r="N1361" t="s">
        <v>8159</v>
      </c>
    </row>
    <row r="1362" spans="1:14" x14ac:dyDescent="0.35">
      <c r="A1362" s="4" t="s">
        <v>11</v>
      </c>
      <c r="B1362" s="4" t="s">
        <v>187</v>
      </c>
      <c r="C1362" s="4">
        <v>5</v>
      </c>
      <c r="D1362" s="4">
        <v>6</v>
      </c>
      <c r="E1362" t="s">
        <v>2023</v>
      </c>
      <c r="F1362" s="8" t="s">
        <v>669</v>
      </c>
      <c r="G1362" t="s">
        <v>7544</v>
      </c>
      <c r="H1362" t="s">
        <v>7451</v>
      </c>
      <c r="I1362" t="s">
        <v>7444</v>
      </c>
      <c r="J1362" t="s">
        <v>7450</v>
      </c>
      <c r="N1362" t="s">
        <v>8159</v>
      </c>
    </row>
    <row r="1363" spans="1:14" x14ac:dyDescent="0.35">
      <c r="A1363" s="4" t="s">
        <v>11</v>
      </c>
      <c r="B1363" s="4" t="s">
        <v>187</v>
      </c>
      <c r="C1363" s="4">
        <v>6</v>
      </c>
      <c r="D1363" s="4">
        <v>7</v>
      </c>
      <c r="E1363" t="s">
        <v>2024</v>
      </c>
      <c r="F1363" s="8" t="s">
        <v>669</v>
      </c>
      <c r="G1363" t="s">
        <v>7544</v>
      </c>
      <c r="H1363" t="s">
        <v>7480</v>
      </c>
      <c r="I1363" t="s">
        <v>7569</v>
      </c>
      <c r="J1363" t="s">
        <v>7430</v>
      </c>
      <c r="N1363" t="s">
        <v>8160</v>
      </c>
    </row>
    <row r="1364" spans="1:14" x14ac:dyDescent="0.35">
      <c r="A1364" s="4" t="s">
        <v>11</v>
      </c>
      <c r="B1364" s="4" t="s">
        <v>187</v>
      </c>
      <c r="C1364" s="4">
        <v>7</v>
      </c>
      <c r="D1364" s="4">
        <v>8</v>
      </c>
      <c r="E1364" t="s">
        <v>2025</v>
      </c>
      <c r="F1364" s="8" t="s">
        <v>669</v>
      </c>
      <c r="G1364" t="s">
        <v>7477</v>
      </c>
      <c r="H1364" t="s">
        <v>7480</v>
      </c>
      <c r="I1364" t="s">
        <v>7569</v>
      </c>
      <c r="J1364" t="s">
        <v>7430</v>
      </c>
      <c r="N1364" t="s">
        <v>8160</v>
      </c>
    </row>
    <row r="1365" spans="1:14" x14ac:dyDescent="0.35">
      <c r="A1365" s="4" t="s">
        <v>11</v>
      </c>
      <c r="B1365" s="4" t="s">
        <v>187</v>
      </c>
      <c r="C1365" s="4">
        <v>8</v>
      </c>
      <c r="D1365" s="4">
        <v>9</v>
      </c>
      <c r="E1365" t="s">
        <v>2026</v>
      </c>
      <c r="F1365" s="8" t="s">
        <v>669</v>
      </c>
      <c r="G1365" t="s">
        <v>7442</v>
      </c>
      <c r="H1365" t="s">
        <v>7480</v>
      </c>
      <c r="I1365" t="s">
        <v>7569</v>
      </c>
      <c r="J1365" t="s">
        <v>7430</v>
      </c>
      <c r="N1365" t="s">
        <v>8161</v>
      </c>
    </row>
    <row r="1366" spans="1:14" x14ac:dyDescent="0.35">
      <c r="A1366" s="4" t="s">
        <v>11</v>
      </c>
      <c r="B1366" s="4" t="s">
        <v>188</v>
      </c>
      <c r="C1366" s="4">
        <v>0</v>
      </c>
      <c r="D1366" s="4">
        <v>1</v>
      </c>
      <c r="E1366" t="s">
        <v>2027</v>
      </c>
      <c r="F1366" s="8" t="s">
        <v>662</v>
      </c>
      <c r="G1366" t="s">
        <v>7666</v>
      </c>
      <c r="H1366" t="s">
        <v>7480</v>
      </c>
      <c r="I1366" t="s">
        <v>7456</v>
      </c>
      <c r="J1366" t="s">
        <v>7430</v>
      </c>
      <c r="N1366" t="s">
        <v>8162</v>
      </c>
    </row>
    <row r="1367" spans="1:14" x14ac:dyDescent="0.35">
      <c r="A1367" s="4" t="s">
        <v>11</v>
      </c>
      <c r="B1367" s="4" t="s">
        <v>188</v>
      </c>
      <c r="C1367" s="4">
        <v>1</v>
      </c>
      <c r="D1367" s="4">
        <v>2</v>
      </c>
      <c r="E1367" t="s">
        <v>2028</v>
      </c>
      <c r="F1367" s="8" t="s">
        <v>662</v>
      </c>
      <c r="G1367" t="s">
        <v>7666</v>
      </c>
      <c r="H1367" t="s">
        <v>7480</v>
      </c>
      <c r="I1367" t="s">
        <v>7456</v>
      </c>
      <c r="J1367" t="s">
        <v>7430</v>
      </c>
      <c r="N1367" t="s">
        <v>8162</v>
      </c>
    </row>
    <row r="1368" spans="1:14" x14ac:dyDescent="0.35">
      <c r="A1368" s="4" t="s">
        <v>11</v>
      </c>
      <c r="B1368" s="4" t="s">
        <v>188</v>
      </c>
      <c r="C1368" s="4">
        <v>2</v>
      </c>
      <c r="D1368" s="4">
        <v>3</v>
      </c>
      <c r="E1368" t="s">
        <v>2029</v>
      </c>
      <c r="F1368" s="8" t="s">
        <v>662</v>
      </c>
      <c r="G1368" t="s">
        <v>7666</v>
      </c>
      <c r="H1368" t="s">
        <v>7480</v>
      </c>
      <c r="I1368" t="s">
        <v>7456</v>
      </c>
      <c r="J1368" t="s">
        <v>7430</v>
      </c>
      <c r="N1368" t="s">
        <v>8162</v>
      </c>
    </row>
    <row r="1369" spans="1:14" x14ac:dyDescent="0.35">
      <c r="A1369" s="4" t="s">
        <v>11</v>
      </c>
      <c r="B1369" s="4" t="s">
        <v>188</v>
      </c>
      <c r="C1369" s="4">
        <v>3</v>
      </c>
      <c r="D1369" s="4">
        <v>4</v>
      </c>
      <c r="E1369" t="s">
        <v>2030</v>
      </c>
      <c r="F1369" s="8" t="s">
        <v>662</v>
      </c>
      <c r="G1369" t="s">
        <v>7432</v>
      </c>
      <c r="H1369" t="s">
        <v>7506</v>
      </c>
      <c r="I1369" t="s">
        <v>7527</v>
      </c>
      <c r="J1369" t="s">
        <v>7450</v>
      </c>
      <c r="N1369" t="s">
        <v>8163</v>
      </c>
    </row>
    <row r="1370" spans="1:14" x14ac:dyDescent="0.35">
      <c r="A1370" s="4" t="s">
        <v>11</v>
      </c>
      <c r="B1370" s="4" t="s">
        <v>188</v>
      </c>
      <c r="C1370" s="4">
        <v>4</v>
      </c>
      <c r="D1370" s="4">
        <v>5</v>
      </c>
      <c r="E1370" t="s">
        <v>2031</v>
      </c>
      <c r="F1370" s="8" t="s">
        <v>662</v>
      </c>
      <c r="G1370" t="s">
        <v>8083</v>
      </c>
      <c r="H1370" t="s">
        <v>7451</v>
      </c>
      <c r="I1370" t="s">
        <v>7444</v>
      </c>
      <c r="J1370" t="s">
        <v>7450</v>
      </c>
      <c r="N1370" t="s">
        <v>8164</v>
      </c>
    </row>
    <row r="1371" spans="1:14" x14ac:dyDescent="0.35">
      <c r="A1371" s="4" t="s">
        <v>11</v>
      </c>
      <c r="B1371" s="4" t="s">
        <v>188</v>
      </c>
      <c r="C1371" s="4">
        <v>5</v>
      </c>
      <c r="D1371" s="4">
        <v>6</v>
      </c>
      <c r="E1371" t="s">
        <v>2032</v>
      </c>
      <c r="F1371" s="8" t="s">
        <v>669</v>
      </c>
      <c r="G1371" t="s">
        <v>8165</v>
      </c>
      <c r="H1371" t="s">
        <v>7451</v>
      </c>
      <c r="I1371" t="s">
        <v>7444</v>
      </c>
      <c r="J1371" t="s">
        <v>7450</v>
      </c>
      <c r="N1371" t="s">
        <v>8164</v>
      </c>
    </row>
    <row r="1372" spans="1:14" x14ac:dyDescent="0.35">
      <c r="A1372" s="4" t="s">
        <v>11</v>
      </c>
      <c r="B1372" s="4" t="s">
        <v>188</v>
      </c>
      <c r="C1372" s="4">
        <v>6</v>
      </c>
      <c r="D1372" s="4">
        <v>7</v>
      </c>
      <c r="E1372" t="s">
        <v>2033</v>
      </c>
      <c r="F1372" s="8" t="s">
        <v>669</v>
      </c>
      <c r="G1372" t="s">
        <v>7477</v>
      </c>
      <c r="H1372" t="s">
        <v>7451</v>
      </c>
      <c r="I1372" t="s">
        <v>7444</v>
      </c>
      <c r="J1372" t="s">
        <v>7450</v>
      </c>
      <c r="N1372" t="s">
        <v>8164</v>
      </c>
    </row>
    <row r="1373" spans="1:14" x14ac:dyDescent="0.35">
      <c r="A1373" s="4" t="s">
        <v>11</v>
      </c>
      <c r="B1373" s="4" t="s">
        <v>188</v>
      </c>
      <c r="C1373" s="4">
        <v>7</v>
      </c>
      <c r="D1373" s="4">
        <v>8</v>
      </c>
      <c r="E1373" t="s">
        <v>2034</v>
      </c>
      <c r="F1373" s="8" t="s">
        <v>669</v>
      </c>
      <c r="G1373" t="s">
        <v>7477</v>
      </c>
      <c r="H1373" t="s">
        <v>7451</v>
      </c>
      <c r="I1373" t="s">
        <v>7444</v>
      </c>
      <c r="J1373" t="s">
        <v>7450</v>
      </c>
      <c r="N1373" t="s">
        <v>8164</v>
      </c>
    </row>
    <row r="1374" spans="1:14" x14ac:dyDescent="0.35">
      <c r="A1374" s="4" t="s">
        <v>11</v>
      </c>
      <c r="B1374" s="4" t="s">
        <v>188</v>
      </c>
      <c r="C1374" s="4">
        <v>8</v>
      </c>
      <c r="D1374" s="4">
        <v>9</v>
      </c>
      <c r="E1374" t="s">
        <v>2035</v>
      </c>
      <c r="F1374" s="8" t="s">
        <v>669</v>
      </c>
      <c r="G1374" t="s">
        <v>7477</v>
      </c>
      <c r="H1374" t="s">
        <v>7451</v>
      </c>
      <c r="I1374" t="s">
        <v>7444</v>
      </c>
      <c r="J1374" t="s">
        <v>7450</v>
      </c>
      <c r="N1374" t="s">
        <v>8164</v>
      </c>
    </row>
    <row r="1375" spans="1:14" x14ac:dyDescent="0.35">
      <c r="A1375" s="4" t="s">
        <v>11</v>
      </c>
      <c r="B1375" s="4" t="s">
        <v>189</v>
      </c>
      <c r="C1375" s="4">
        <v>0</v>
      </c>
      <c r="D1375" s="4">
        <v>1</v>
      </c>
      <c r="E1375" t="s">
        <v>2036</v>
      </c>
      <c r="F1375" s="8" t="s">
        <v>662</v>
      </c>
      <c r="G1375" t="s">
        <v>8166</v>
      </c>
      <c r="H1375" t="s">
        <v>7478</v>
      </c>
      <c r="I1375" t="s">
        <v>7452</v>
      </c>
      <c r="J1375" t="s">
        <v>7450</v>
      </c>
      <c r="N1375" t="s">
        <v>8167</v>
      </c>
    </row>
    <row r="1376" spans="1:14" x14ac:dyDescent="0.35">
      <c r="A1376" s="4" t="s">
        <v>11</v>
      </c>
      <c r="B1376" s="4" t="s">
        <v>189</v>
      </c>
      <c r="C1376" s="4">
        <v>1</v>
      </c>
      <c r="D1376" s="4">
        <v>2</v>
      </c>
      <c r="E1376" t="s">
        <v>2037</v>
      </c>
      <c r="F1376" s="8" t="s">
        <v>669</v>
      </c>
      <c r="G1376" t="s">
        <v>7432</v>
      </c>
      <c r="H1376" t="s">
        <v>7478</v>
      </c>
      <c r="I1376" t="s">
        <v>7444</v>
      </c>
      <c r="J1376" t="s">
        <v>7450</v>
      </c>
      <c r="N1376" t="s">
        <v>8109</v>
      </c>
    </row>
    <row r="1377" spans="1:14" x14ac:dyDescent="0.35">
      <c r="A1377" s="4" t="s">
        <v>11</v>
      </c>
      <c r="B1377" s="4" t="s">
        <v>189</v>
      </c>
      <c r="C1377" s="4">
        <v>2</v>
      </c>
      <c r="D1377" s="4">
        <v>3</v>
      </c>
      <c r="E1377" t="s">
        <v>2038</v>
      </c>
      <c r="F1377" s="8" t="s">
        <v>669</v>
      </c>
      <c r="G1377" t="s">
        <v>8081</v>
      </c>
      <c r="H1377" t="s">
        <v>7478</v>
      </c>
      <c r="I1377" t="s">
        <v>7569</v>
      </c>
      <c r="J1377" t="s">
        <v>7450</v>
      </c>
      <c r="N1377" t="s">
        <v>8087</v>
      </c>
    </row>
    <row r="1378" spans="1:14" x14ac:dyDescent="0.35">
      <c r="A1378" s="4" t="s">
        <v>11</v>
      </c>
      <c r="B1378" s="4" t="s">
        <v>189</v>
      </c>
      <c r="C1378" s="4">
        <v>3</v>
      </c>
      <c r="D1378" s="4">
        <v>4</v>
      </c>
      <c r="E1378" t="s">
        <v>2039</v>
      </c>
      <c r="F1378" s="8" t="s">
        <v>669</v>
      </c>
      <c r="G1378" t="s">
        <v>8081</v>
      </c>
      <c r="H1378" t="s">
        <v>7480</v>
      </c>
      <c r="I1378" t="s">
        <v>7569</v>
      </c>
      <c r="J1378" t="s">
        <v>7430</v>
      </c>
      <c r="N1378" t="s">
        <v>8087</v>
      </c>
    </row>
    <row r="1379" spans="1:14" x14ac:dyDescent="0.35">
      <c r="A1379" s="4" t="s">
        <v>11</v>
      </c>
      <c r="B1379" s="4" t="s">
        <v>189</v>
      </c>
      <c r="C1379" s="4">
        <v>4</v>
      </c>
      <c r="D1379" s="4">
        <v>5</v>
      </c>
      <c r="E1379" t="s">
        <v>2040</v>
      </c>
      <c r="F1379" s="8" t="s">
        <v>669</v>
      </c>
      <c r="G1379" t="s">
        <v>8081</v>
      </c>
      <c r="H1379" t="s">
        <v>7480</v>
      </c>
      <c r="I1379" t="s">
        <v>7569</v>
      </c>
      <c r="J1379" t="s">
        <v>7430</v>
      </c>
      <c r="N1379" t="s">
        <v>8087</v>
      </c>
    </row>
    <row r="1380" spans="1:14" x14ac:dyDescent="0.35">
      <c r="A1380" s="4" t="s">
        <v>11</v>
      </c>
      <c r="B1380" s="4" t="s">
        <v>189</v>
      </c>
      <c r="C1380" s="4">
        <v>5</v>
      </c>
      <c r="D1380" s="4">
        <v>6</v>
      </c>
      <c r="E1380" t="s">
        <v>2041</v>
      </c>
      <c r="F1380" s="8" t="s">
        <v>669</v>
      </c>
      <c r="G1380" t="s">
        <v>7442</v>
      </c>
      <c r="H1380" t="s">
        <v>7480</v>
      </c>
      <c r="I1380" t="s">
        <v>7569</v>
      </c>
      <c r="J1380" t="s">
        <v>7430</v>
      </c>
      <c r="N1380" t="s">
        <v>8087</v>
      </c>
    </row>
    <row r="1381" spans="1:14" x14ac:dyDescent="0.35">
      <c r="A1381" s="4" t="s">
        <v>11</v>
      </c>
      <c r="B1381" s="4" t="s">
        <v>189</v>
      </c>
      <c r="C1381" s="4">
        <v>6</v>
      </c>
      <c r="D1381" s="4">
        <v>7</v>
      </c>
      <c r="E1381" t="s">
        <v>2042</v>
      </c>
      <c r="F1381" s="8" t="s">
        <v>669</v>
      </c>
      <c r="G1381" t="s">
        <v>7442</v>
      </c>
      <c r="H1381" t="s">
        <v>7480</v>
      </c>
      <c r="I1381" t="s">
        <v>7569</v>
      </c>
      <c r="J1381" t="s">
        <v>7430</v>
      </c>
      <c r="N1381" t="s">
        <v>8091</v>
      </c>
    </row>
    <row r="1382" spans="1:14" x14ac:dyDescent="0.35">
      <c r="A1382" s="4" t="s">
        <v>11</v>
      </c>
      <c r="B1382" s="4" t="s">
        <v>190</v>
      </c>
      <c r="C1382" s="4">
        <v>0</v>
      </c>
      <c r="D1382" s="4">
        <v>1</v>
      </c>
      <c r="E1382" t="s">
        <v>2043</v>
      </c>
      <c r="F1382" s="8" t="s">
        <v>662</v>
      </c>
      <c r="G1382" t="s">
        <v>7468</v>
      </c>
      <c r="H1382" t="s">
        <v>7451</v>
      </c>
      <c r="I1382" t="s">
        <v>7444</v>
      </c>
      <c r="J1382" t="s">
        <v>7450</v>
      </c>
      <c r="N1382" t="s">
        <v>8079</v>
      </c>
    </row>
    <row r="1383" spans="1:14" x14ac:dyDescent="0.35">
      <c r="A1383" s="4" t="s">
        <v>11</v>
      </c>
      <c r="B1383" s="4" t="s">
        <v>190</v>
      </c>
      <c r="C1383" s="4">
        <v>1</v>
      </c>
      <c r="D1383" s="4">
        <v>2</v>
      </c>
      <c r="E1383" t="s">
        <v>2044</v>
      </c>
      <c r="F1383" s="8" t="s">
        <v>669</v>
      </c>
      <c r="G1383" t="s">
        <v>7468</v>
      </c>
      <c r="H1383" t="s">
        <v>7451</v>
      </c>
      <c r="I1383" t="s">
        <v>7444</v>
      </c>
      <c r="J1383" t="s">
        <v>7450</v>
      </c>
      <c r="N1383" t="s">
        <v>8079</v>
      </c>
    </row>
    <row r="1384" spans="1:14" x14ac:dyDescent="0.35">
      <c r="A1384" s="4" t="s">
        <v>11</v>
      </c>
      <c r="B1384" s="4" t="s">
        <v>190</v>
      </c>
      <c r="C1384" s="4">
        <v>2</v>
      </c>
      <c r="D1384" s="4">
        <v>3</v>
      </c>
      <c r="E1384" t="s">
        <v>2045</v>
      </c>
      <c r="F1384" s="8" t="s">
        <v>669</v>
      </c>
      <c r="G1384" t="s">
        <v>7468</v>
      </c>
      <c r="H1384" t="s">
        <v>7451</v>
      </c>
      <c r="I1384" t="s">
        <v>7444</v>
      </c>
      <c r="J1384" t="s">
        <v>7450</v>
      </c>
      <c r="N1384" t="s">
        <v>8079</v>
      </c>
    </row>
    <row r="1385" spans="1:14" x14ac:dyDescent="0.35">
      <c r="A1385" s="4" t="s">
        <v>11</v>
      </c>
      <c r="B1385" s="4" t="s">
        <v>191</v>
      </c>
      <c r="C1385" s="4">
        <v>0</v>
      </c>
      <c r="D1385" s="4">
        <v>1</v>
      </c>
      <c r="E1385" t="s">
        <v>2046</v>
      </c>
      <c r="F1385" s="8" t="s">
        <v>662</v>
      </c>
      <c r="G1385" t="s">
        <v>7442</v>
      </c>
      <c r="H1385" t="s">
        <v>7480</v>
      </c>
      <c r="I1385" t="s">
        <v>8009</v>
      </c>
      <c r="J1385" t="s">
        <v>7450</v>
      </c>
      <c r="N1385" t="s">
        <v>8168</v>
      </c>
    </row>
    <row r="1386" spans="1:14" x14ac:dyDescent="0.35">
      <c r="A1386" s="4" t="s">
        <v>11</v>
      </c>
      <c r="B1386" s="4" t="s">
        <v>191</v>
      </c>
      <c r="C1386" s="4">
        <v>1</v>
      </c>
      <c r="D1386" s="4">
        <v>2</v>
      </c>
      <c r="E1386" t="s">
        <v>2047</v>
      </c>
      <c r="F1386" s="8" t="s">
        <v>662</v>
      </c>
      <c r="G1386" t="s">
        <v>7477</v>
      </c>
      <c r="H1386" t="s">
        <v>7451</v>
      </c>
      <c r="I1386" t="s">
        <v>7444</v>
      </c>
      <c r="J1386" t="s">
        <v>7450</v>
      </c>
      <c r="N1386" t="s">
        <v>8079</v>
      </c>
    </row>
    <row r="1387" spans="1:14" x14ac:dyDescent="0.35">
      <c r="A1387" s="4" t="s">
        <v>11</v>
      </c>
      <c r="B1387" s="4" t="s">
        <v>191</v>
      </c>
      <c r="C1387" s="4">
        <v>2</v>
      </c>
      <c r="D1387" s="4">
        <v>3</v>
      </c>
      <c r="E1387" t="s">
        <v>2048</v>
      </c>
      <c r="F1387" s="8" t="s">
        <v>662</v>
      </c>
      <c r="G1387" t="s">
        <v>7442</v>
      </c>
      <c r="H1387" t="s">
        <v>7451</v>
      </c>
      <c r="I1387" t="s">
        <v>7444</v>
      </c>
      <c r="J1387" t="s">
        <v>7450</v>
      </c>
      <c r="N1387" t="s">
        <v>8079</v>
      </c>
    </row>
    <row r="1388" spans="1:14" x14ac:dyDescent="0.35">
      <c r="A1388" s="4" t="s">
        <v>11</v>
      </c>
      <c r="B1388" s="4" t="s">
        <v>191</v>
      </c>
      <c r="C1388" s="4">
        <v>3</v>
      </c>
      <c r="D1388" s="4">
        <v>4</v>
      </c>
      <c r="E1388" t="s">
        <v>2049</v>
      </c>
      <c r="F1388" s="8" t="s">
        <v>662</v>
      </c>
      <c r="G1388" t="s">
        <v>7666</v>
      </c>
      <c r="H1388" t="s">
        <v>7451</v>
      </c>
      <c r="I1388" t="s">
        <v>7456</v>
      </c>
      <c r="J1388" t="s">
        <v>7450</v>
      </c>
      <c r="N1388" t="s">
        <v>8169</v>
      </c>
    </row>
    <row r="1389" spans="1:14" x14ac:dyDescent="0.35">
      <c r="A1389" s="4" t="s">
        <v>11</v>
      </c>
      <c r="B1389" s="4" t="s">
        <v>191</v>
      </c>
      <c r="C1389" s="4">
        <v>4</v>
      </c>
      <c r="D1389" s="4">
        <v>5</v>
      </c>
      <c r="E1389" t="s">
        <v>2050</v>
      </c>
      <c r="F1389" s="8" t="s">
        <v>669</v>
      </c>
      <c r="G1389" t="s">
        <v>7666</v>
      </c>
      <c r="H1389" t="s">
        <v>7451</v>
      </c>
      <c r="I1389" t="s">
        <v>7444</v>
      </c>
      <c r="J1389" t="s">
        <v>7450</v>
      </c>
      <c r="N1389" t="s">
        <v>8169</v>
      </c>
    </row>
    <row r="1390" spans="1:14" x14ac:dyDescent="0.35">
      <c r="A1390" s="4" t="s">
        <v>11</v>
      </c>
      <c r="B1390" s="4" t="s">
        <v>191</v>
      </c>
      <c r="C1390" s="4">
        <v>5</v>
      </c>
      <c r="D1390" s="4">
        <v>6</v>
      </c>
      <c r="E1390" t="s">
        <v>2051</v>
      </c>
      <c r="F1390" s="8" t="s">
        <v>669</v>
      </c>
      <c r="G1390" t="s">
        <v>7893</v>
      </c>
      <c r="H1390" t="s">
        <v>7451</v>
      </c>
      <c r="I1390" t="s">
        <v>7444</v>
      </c>
      <c r="J1390" t="s">
        <v>7450</v>
      </c>
      <c r="N1390" t="s">
        <v>8169</v>
      </c>
    </row>
    <row r="1391" spans="1:14" x14ac:dyDescent="0.35">
      <c r="A1391" s="4" t="s">
        <v>11</v>
      </c>
      <c r="B1391" s="4" t="s">
        <v>191</v>
      </c>
      <c r="C1391" s="4">
        <v>6</v>
      </c>
      <c r="D1391" s="4">
        <v>7</v>
      </c>
      <c r="E1391" t="s">
        <v>2052</v>
      </c>
      <c r="F1391" s="8" t="s">
        <v>669</v>
      </c>
      <c r="G1391" t="s">
        <v>8165</v>
      </c>
      <c r="H1391" t="s">
        <v>7451</v>
      </c>
      <c r="I1391" t="s">
        <v>7444</v>
      </c>
      <c r="J1391" t="s">
        <v>7450</v>
      </c>
      <c r="N1391" t="s">
        <v>8169</v>
      </c>
    </row>
    <row r="1392" spans="1:14" x14ac:dyDescent="0.35">
      <c r="A1392" s="4" t="s">
        <v>11</v>
      </c>
      <c r="B1392" s="4" t="s">
        <v>191</v>
      </c>
      <c r="C1392" s="4">
        <v>7</v>
      </c>
      <c r="D1392" s="4">
        <v>8</v>
      </c>
      <c r="E1392" t="s">
        <v>2053</v>
      </c>
      <c r="F1392" s="8" t="s">
        <v>669</v>
      </c>
      <c r="G1392" t="s">
        <v>8165</v>
      </c>
      <c r="H1392" t="s">
        <v>7451</v>
      </c>
      <c r="I1392" t="s">
        <v>7444</v>
      </c>
      <c r="J1392" t="s">
        <v>7450</v>
      </c>
      <c r="N1392" t="s">
        <v>8169</v>
      </c>
    </row>
    <row r="1393" spans="1:14" x14ac:dyDescent="0.35">
      <c r="A1393" s="4" t="s">
        <v>11</v>
      </c>
      <c r="B1393" s="4" t="s">
        <v>191</v>
      </c>
      <c r="C1393" s="4">
        <v>8</v>
      </c>
      <c r="D1393" s="4">
        <v>9</v>
      </c>
      <c r="E1393" t="s">
        <v>2054</v>
      </c>
      <c r="F1393" s="8" t="s">
        <v>669</v>
      </c>
      <c r="G1393" t="s">
        <v>7585</v>
      </c>
      <c r="H1393" t="s">
        <v>7451</v>
      </c>
      <c r="I1393" t="s">
        <v>7444</v>
      </c>
      <c r="J1393" t="s">
        <v>7450</v>
      </c>
      <c r="N1393" t="s">
        <v>8169</v>
      </c>
    </row>
    <row r="1394" spans="1:14" x14ac:dyDescent="0.35">
      <c r="A1394" s="4" t="s">
        <v>11</v>
      </c>
      <c r="B1394" s="4" t="s">
        <v>192</v>
      </c>
      <c r="C1394" s="4">
        <v>0</v>
      </c>
      <c r="D1394" s="4">
        <v>1</v>
      </c>
      <c r="E1394" t="s">
        <v>2055</v>
      </c>
      <c r="F1394" s="8" t="s">
        <v>662</v>
      </c>
      <c r="G1394" t="s">
        <v>8113</v>
      </c>
      <c r="H1394" t="s">
        <v>7480</v>
      </c>
      <c r="I1394" t="s">
        <v>7456</v>
      </c>
      <c r="J1394" t="s">
        <v>7430</v>
      </c>
      <c r="N1394" t="s">
        <v>8170</v>
      </c>
    </row>
    <row r="1395" spans="1:14" x14ac:dyDescent="0.35">
      <c r="A1395" s="4" t="s">
        <v>11</v>
      </c>
      <c r="B1395" s="4" t="s">
        <v>192</v>
      </c>
      <c r="C1395" s="4">
        <v>1</v>
      </c>
      <c r="D1395" s="4">
        <v>2</v>
      </c>
      <c r="E1395" t="s">
        <v>2056</v>
      </c>
      <c r="F1395" s="8" t="s">
        <v>662</v>
      </c>
      <c r="G1395" t="s">
        <v>7666</v>
      </c>
      <c r="H1395" t="s">
        <v>7480</v>
      </c>
      <c r="I1395" t="s">
        <v>7456</v>
      </c>
      <c r="J1395" t="s">
        <v>7430</v>
      </c>
      <c r="N1395" t="s">
        <v>8170</v>
      </c>
    </row>
    <row r="1396" spans="1:14" x14ac:dyDescent="0.35">
      <c r="A1396" s="4" t="s">
        <v>11</v>
      </c>
      <c r="B1396" s="4" t="s">
        <v>192</v>
      </c>
      <c r="C1396" s="4">
        <v>2</v>
      </c>
      <c r="D1396" s="4">
        <v>3</v>
      </c>
      <c r="E1396" t="s">
        <v>2057</v>
      </c>
      <c r="F1396" s="8" t="s">
        <v>662</v>
      </c>
      <c r="G1396" t="s">
        <v>7666</v>
      </c>
      <c r="H1396" t="s">
        <v>7480</v>
      </c>
      <c r="I1396" t="s">
        <v>7456</v>
      </c>
      <c r="J1396" t="s">
        <v>7430</v>
      </c>
      <c r="N1396" t="s">
        <v>8170</v>
      </c>
    </row>
    <row r="1397" spans="1:14" x14ac:dyDescent="0.35">
      <c r="A1397" s="4" t="s">
        <v>11</v>
      </c>
      <c r="B1397" s="4" t="s">
        <v>192</v>
      </c>
      <c r="C1397" s="4">
        <v>3</v>
      </c>
      <c r="D1397" s="4">
        <v>4</v>
      </c>
      <c r="E1397" t="s">
        <v>2058</v>
      </c>
      <c r="F1397" s="8" t="s">
        <v>662</v>
      </c>
      <c r="G1397" t="s">
        <v>8113</v>
      </c>
      <c r="H1397" t="s">
        <v>7480</v>
      </c>
      <c r="I1397" t="s">
        <v>7456</v>
      </c>
      <c r="J1397" t="s">
        <v>7430</v>
      </c>
      <c r="N1397" t="s">
        <v>8170</v>
      </c>
    </row>
    <row r="1398" spans="1:14" x14ac:dyDescent="0.35">
      <c r="A1398" s="4" t="s">
        <v>11</v>
      </c>
      <c r="B1398" s="4" t="s">
        <v>192</v>
      </c>
      <c r="C1398" s="4">
        <v>4</v>
      </c>
      <c r="D1398" s="4">
        <v>5</v>
      </c>
      <c r="E1398" t="s">
        <v>2059</v>
      </c>
      <c r="F1398" s="8" t="s">
        <v>662</v>
      </c>
      <c r="G1398" t="s">
        <v>7504</v>
      </c>
      <c r="H1398" t="s">
        <v>7451</v>
      </c>
      <c r="I1398" t="s">
        <v>7444</v>
      </c>
      <c r="J1398" t="s">
        <v>7450</v>
      </c>
      <c r="N1398" t="s">
        <v>8171</v>
      </c>
    </row>
    <row r="1399" spans="1:14" x14ac:dyDescent="0.35">
      <c r="A1399" s="4" t="s">
        <v>11</v>
      </c>
      <c r="B1399" s="4" t="s">
        <v>192</v>
      </c>
      <c r="C1399" s="4">
        <v>5</v>
      </c>
      <c r="D1399" s="4">
        <v>6</v>
      </c>
      <c r="E1399" t="s">
        <v>2060</v>
      </c>
      <c r="F1399" s="8" t="s">
        <v>669</v>
      </c>
      <c r="G1399" t="s">
        <v>7504</v>
      </c>
      <c r="H1399" t="s">
        <v>7451</v>
      </c>
      <c r="I1399" t="s">
        <v>7444</v>
      </c>
      <c r="J1399" t="s">
        <v>7450</v>
      </c>
      <c r="N1399" t="s">
        <v>8171</v>
      </c>
    </row>
    <row r="1400" spans="1:14" x14ac:dyDescent="0.35">
      <c r="A1400" s="4" t="s">
        <v>11</v>
      </c>
      <c r="B1400" s="4" t="s">
        <v>192</v>
      </c>
      <c r="C1400" s="4">
        <v>6</v>
      </c>
      <c r="D1400" s="4">
        <v>7</v>
      </c>
      <c r="E1400" t="s">
        <v>2061</v>
      </c>
      <c r="F1400" s="8" t="s">
        <v>669</v>
      </c>
      <c r="G1400" t="s">
        <v>7504</v>
      </c>
      <c r="H1400" t="s">
        <v>7451</v>
      </c>
      <c r="I1400" t="s">
        <v>7444</v>
      </c>
      <c r="J1400" t="s">
        <v>7450</v>
      </c>
      <c r="N1400" t="s">
        <v>8171</v>
      </c>
    </row>
    <row r="1401" spans="1:14" x14ac:dyDescent="0.35">
      <c r="A1401" s="4" t="s">
        <v>11</v>
      </c>
      <c r="B1401" s="4" t="s">
        <v>192</v>
      </c>
      <c r="C1401" s="4">
        <v>7</v>
      </c>
      <c r="D1401" s="4">
        <v>8</v>
      </c>
      <c r="E1401" t="s">
        <v>2062</v>
      </c>
      <c r="F1401" s="8" t="s">
        <v>669</v>
      </c>
      <c r="G1401" t="s">
        <v>8165</v>
      </c>
      <c r="H1401" t="s">
        <v>7451</v>
      </c>
      <c r="I1401" t="s">
        <v>7444</v>
      </c>
      <c r="J1401" t="s">
        <v>7450</v>
      </c>
      <c r="N1401" t="s">
        <v>8171</v>
      </c>
    </row>
    <row r="1402" spans="1:14" x14ac:dyDescent="0.35">
      <c r="A1402" s="4" t="s">
        <v>11</v>
      </c>
      <c r="B1402" s="4" t="s">
        <v>192</v>
      </c>
      <c r="C1402" s="4">
        <v>8</v>
      </c>
      <c r="D1402" s="4">
        <v>9</v>
      </c>
      <c r="E1402" t="s">
        <v>2063</v>
      </c>
      <c r="F1402" s="8" t="s">
        <v>669</v>
      </c>
      <c r="G1402" t="s">
        <v>8165</v>
      </c>
      <c r="H1402" t="s">
        <v>7451</v>
      </c>
      <c r="I1402" t="s">
        <v>7444</v>
      </c>
      <c r="J1402" t="s">
        <v>7450</v>
      </c>
      <c r="N1402" t="s">
        <v>8171</v>
      </c>
    </row>
    <row r="1403" spans="1:14" x14ac:dyDescent="0.35">
      <c r="A1403" s="4" t="s">
        <v>11</v>
      </c>
      <c r="B1403" s="4" t="s">
        <v>193</v>
      </c>
      <c r="C1403" s="4">
        <v>0</v>
      </c>
      <c r="D1403" s="4">
        <v>1</v>
      </c>
      <c r="E1403" t="s">
        <v>2064</v>
      </c>
      <c r="F1403" s="8" t="s">
        <v>662</v>
      </c>
      <c r="G1403" t="s">
        <v>7585</v>
      </c>
      <c r="H1403" t="s">
        <v>7451</v>
      </c>
      <c r="I1403" t="s">
        <v>7444</v>
      </c>
      <c r="J1403" t="s">
        <v>7450</v>
      </c>
      <c r="N1403" t="s">
        <v>8097</v>
      </c>
    </row>
    <row r="1404" spans="1:14" x14ac:dyDescent="0.35">
      <c r="A1404" s="4" t="s">
        <v>11</v>
      </c>
      <c r="B1404" s="4" t="s">
        <v>193</v>
      </c>
      <c r="C1404" s="4">
        <v>1</v>
      </c>
      <c r="D1404" s="4">
        <v>2</v>
      </c>
      <c r="E1404" t="s">
        <v>2065</v>
      </c>
      <c r="F1404" s="8" t="s">
        <v>662</v>
      </c>
      <c r="G1404" t="s">
        <v>7585</v>
      </c>
      <c r="H1404" t="s">
        <v>7451</v>
      </c>
      <c r="I1404" t="s">
        <v>7444</v>
      </c>
      <c r="J1404" t="s">
        <v>7450</v>
      </c>
      <c r="N1404" t="s">
        <v>8097</v>
      </c>
    </row>
    <row r="1405" spans="1:14" x14ac:dyDescent="0.35">
      <c r="A1405" s="4" t="s">
        <v>11</v>
      </c>
      <c r="B1405" s="4" t="s">
        <v>193</v>
      </c>
      <c r="C1405" s="4">
        <v>2</v>
      </c>
      <c r="D1405" s="4">
        <v>3</v>
      </c>
      <c r="E1405" t="s">
        <v>2066</v>
      </c>
      <c r="F1405" s="8" t="s">
        <v>669</v>
      </c>
      <c r="G1405" t="s">
        <v>7442</v>
      </c>
      <c r="H1405" t="s">
        <v>7451</v>
      </c>
      <c r="I1405" t="s">
        <v>7444</v>
      </c>
      <c r="J1405" t="s">
        <v>7450</v>
      </c>
      <c r="N1405" t="s">
        <v>8097</v>
      </c>
    </row>
    <row r="1406" spans="1:14" x14ac:dyDescent="0.35">
      <c r="A1406" s="4" t="s">
        <v>11</v>
      </c>
      <c r="B1406" s="4" t="s">
        <v>193</v>
      </c>
      <c r="C1406" s="4">
        <v>3</v>
      </c>
      <c r="D1406" s="4">
        <v>4</v>
      </c>
      <c r="E1406" t="s">
        <v>2067</v>
      </c>
      <c r="F1406" s="8" t="s">
        <v>669</v>
      </c>
      <c r="G1406" t="s">
        <v>7585</v>
      </c>
      <c r="H1406" t="s">
        <v>7451</v>
      </c>
      <c r="I1406" t="s">
        <v>7444</v>
      </c>
      <c r="J1406" t="s">
        <v>7450</v>
      </c>
      <c r="N1406" t="s">
        <v>8097</v>
      </c>
    </row>
    <row r="1407" spans="1:14" x14ac:dyDescent="0.35">
      <c r="A1407" s="4" t="s">
        <v>11</v>
      </c>
      <c r="B1407" s="4" t="s">
        <v>193</v>
      </c>
      <c r="C1407" s="4">
        <v>4</v>
      </c>
      <c r="D1407" s="4">
        <v>5</v>
      </c>
      <c r="E1407" t="s">
        <v>2068</v>
      </c>
      <c r="F1407" s="8" t="s">
        <v>669</v>
      </c>
      <c r="G1407" t="s">
        <v>7588</v>
      </c>
      <c r="H1407" t="s">
        <v>7451</v>
      </c>
      <c r="I1407" t="s">
        <v>7444</v>
      </c>
      <c r="J1407" t="s">
        <v>7450</v>
      </c>
      <c r="N1407" t="s">
        <v>8097</v>
      </c>
    </row>
    <row r="1408" spans="1:14" x14ac:dyDescent="0.35">
      <c r="A1408" s="4" t="s">
        <v>11</v>
      </c>
      <c r="B1408" s="4" t="s">
        <v>193</v>
      </c>
      <c r="C1408" s="4">
        <v>5</v>
      </c>
      <c r="D1408" s="4">
        <v>6</v>
      </c>
      <c r="E1408" t="s">
        <v>2069</v>
      </c>
      <c r="F1408" s="8" t="s">
        <v>669</v>
      </c>
      <c r="G1408" t="s">
        <v>7827</v>
      </c>
      <c r="H1408" t="s">
        <v>7451</v>
      </c>
      <c r="I1408" t="s">
        <v>7444</v>
      </c>
      <c r="J1408" t="s">
        <v>7450</v>
      </c>
      <c r="N1408" t="s">
        <v>8097</v>
      </c>
    </row>
    <row r="1409" spans="1:14" x14ac:dyDescent="0.35">
      <c r="A1409" s="4" t="s">
        <v>11</v>
      </c>
      <c r="B1409" s="4" t="s">
        <v>193</v>
      </c>
      <c r="C1409" s="4">
        <v>6</v>
      </c>
      <c r="D1409" s="4">
        <v>7</v>
      </c>
      <c r="E1409" t="s">
        <v>2070</v>
      </c>
      <c r="F1409" s="8" t="s">
        <v>669</v>
      </c>
      <c r="G1409" t="s">
        <v>7827</v>
      </c>
      <c r="H1409" t="s">
        <v>7451</v>
      </c>
      <c r="I1409" t="s">
        <v>7444</v>
      </c>
      <c r="J1409" t="s">
        <v>7450</v>
      </c>
      <c r="N1409" t="s">
        <v>8097</v>
      </c>
    </row>
    <row r="1410" spans="1:14" x14ac:dyDescent="0.35">
      <c r="A1410" s="4" t="s">
        <v>11</v>
      </c>
      <c r="B1410" s="4" t="s">
        <v>193</v>
      </c>
      <c r="C1410" s="4">
        <v>7</v>
      </c>
      <c r="D1410" s="4">
        <v>8</v>
      </c>
      <c r="E1410" t="s">
        <v>2071</v>
      </c>
      <c r="F1410" s="8" t="s">
        <v>669</v>
      </c>
      <c r="G1410" t="s">
        <v>8113</v>
      </c>
      <c r="H1410" t="s">
        <v>8151</v>
      </c>
      <c r="I1410" t="s">
        <v>7569</v>
      </c>
      <c r="J1410" t="s">
        <v>7450</v>
      </c>
      <c r="N1410" t="s">
        <v>8172</v>
      </c>
    </row>
    <row r="1411" spans="1:14" x14ac:dyDescent="0.35">
      <c r="A1411" s="4" t="s">
        <v>11</v>
      </c>
      <c r="B1411" s="4" t="s">
        <v>193</v>
      </c>
      <c r="C1411" s="4">
        <v>8</v>
      </c>
      <c r="D1411" s="4">
        <v>9</v>
      </c>
      <c r="E1411" t="s">
        <v>2072</v>
      </c>
      <c r="F1411" s="8" t="s">
        <v>669</v>
      </c>
      <c r="G1411" t="s">
        <v>8130</v>
      </c>
      <c r="H1411" t="s">
        <v>7508</v>
      </c>
      <c r="I1411" t="s">
        <v>7569</v>
      </c>
      <c r="J1411" t="s">
        <v>7450</v>
      </c>
      <c r="N1411" t="s">
        <v>8172</v>
      </c>
    </row>
    <row r="1412" spans="1:14" x14ac:dyDescent="0.35">
      <c r="A1412" s="4" t="s">
        <v>11</v>
      </c>
      <c r="B1412" s="4" t="s">
        <v>194</v>
      </c>
      <c r="C1412" s="4">
        <v>0</v>
      </c>
      <c r="D1412" s="4">
        <v>1</v>
      </c>
      <c r="E1412" t="s">
        <v>2073</v>
      </c>
      <c r="F1412" s="8" t="s">
        <v>662</v>
      </c>
      <c r="G1412" t="s">
        <v>7442</v>
      </c>
      <c r="H1412" t="s">
        <v>7480</v>
      </c>
      <c r="I1412" t="s">
        <v>7569</v>
      </c>
      <c r="J1412" t="s">
        <v>7430</v>
      </c>
      <c r="N1412" t="s">
        <v>8173</v>
      </c>
    </row>
    <row r="1413" spans="1:14" x14ac:dyDescent="0.35">
      <c r="A1413" s="4" t="s">
        <v>11</v>
      </c>
      <c r="B1413" s="4" t="s">
        <v>194</v>
      </c>
      <c r="C1413" s="4">
        <v>1</v>
      </c>
      <c r="D1413" s="4">
        <v>2</v>
      </c>
      <c r="E1413" t="s">
        <v>2074</v>
      </c>
      <c r="F1413" s="8" t="s">
        <v>662</v>
      </c>
      <c r="G1413" t="s">
        <v>7449</v>
      </c>
      <c r="H1413" t="s">
        <v>7451</v>
      </c>
      <c r="I1413" t="s">
        <v>7444</v>
      </c>
      <c r="J1413" t="s">
        <v>7450</v>
      </c>
      <c r="N1413" t="s">
        <v>8174</v>
      </c>
    </row>
    <row r="1414" spans="1:14" x14ac:dyDescent="0.35">
      <c r="A1414" s="4" t="s">
        <v>11</v>
      </c>
      <c r="B1414" s="4" t="s">
        <v>194</v>
      </c>
      <c r="C1414" s="4">
        <v>2</v>
      </c>
      <c r="D1414" s="4">
        <v>3</v>
      </c>
      <c r="E1414" t="s">
        <v>2075</v>
      </c>
      <c r="F1414" s="8" t="s">
        <v>669</v>
      </c>
      <c r="G1414" t="s">
        <v>7585</v>
      </c>
      <c r="H1414" t="s">
        <v>7451</v>
      </c>
      <c r="I1414" t="s">
        <v>7444</v>
      </c>
      <c r="J1414" t="s">
        <v>7450</v>
      </c>
      <c r="N1414" t="s">
        <v>8174</v>
      </c>
    </row>
    <row r="1415" spans="1:14" x14ac:dyDescent="0.35">
      <c r="A1415" s="4" t="s">
        <v>11</v>
      </c>
      <c r="B1415" s="4" t="s">
        <v>194</v>
      </c>
      <c r="C1415" s="4">
        <v>3</v>
      </c>
      <c r="D1415" s="4">
        <v>4</v>
      </c>
      <c r="E1415" t="s">
        <v>2076</v>
      </c>
      <c r="F1415" s="8" t="s">
        <v>669</v>
      </c>
      <c r="G1415" t="s">
        <v>7666</v>
      </c>
      <c r="H1415" t="s">
        <v>7451</v>
      </c>
      <c r="I1415" t="s">
        <v>7444</v>
      </c>
      <c r="J1415" t="s">
        <v>7450</v>
      </c>
      <c r="N1415" t="s">
        <v>8174</v>
      </c>
    </row>
    <row r="1416" spans="1:14" x14ac:dyDescent="0.35">
      <c r="A1416" s="4" t="s">
        <v>11</v>
      </c>
      <c r="B1416" s="4" t="s">
        <v>194</v>
      </c>
      <c r="C1416" s="4">
        <v>4</v>
      </c>
      <c r="D1416" s="4">
        <v>5</v>
      </c>
      <c r="E1416" t="s">
        <v>2077</v>
      </c>
      <c r="F1416" s="8" t="s">
        <v>669</v>
      </c>
      <c r="G1416" t="s">
        <v>7647</v>
      </c>
      <c r="H1416" t="s">
        <v>7451</v>
      </c>
      <c r="I1416" t="s">
        <v>7444</v>
      </c>
      <c r="J1416" t="s">
        <v>7450</v>
      </c>
      <c r="N1416" t="s">
        <v>8174</v>
      </c>
    </row>
    <row r="1417" spans="1:14" x14ac:dyDescent="0.35">
      <c r="A1417" s="4" t="s">
        <v>11</v>
      </c>
      <c r="B1417" s="4" t="s">
        <v>194</v>
      </c>
      <c r="C1417" s="4">
        <v>5</v>
      </c>
      <c r="D1417" s="4">
        <v>6</v>
      </c>
      <c r="E1417" t="s">
        <v>2078</v>
      </c>
      <c r="F1417" s="8" t="s">
        <v>669</v>
      </c>
      <c r="G1417" t="s">
        <v>7449</v>
      </c>
      <c r="H1417" t="s">
        <v>7451</v>
      </c>
      <c r="I1417" t="s">
        <v>7444</v>
      </c>
      <c r="J1417" t="s">
        <v>7450</v>
      </c>
      <c r="N1417" t="s">
        <v>8174</v>
      </c>
    </row>
    <row r="1418" spans="1:14" x14ac:dyDescent="0.35">
      <c r="A1418" s="4" t="s">
        <v>11</v>
      </c>
      <c r="B1418" s="4" t="s">
        <v>194</v>
      </c>
      <c r="C1418" s="4">
        <v>6</v>
      </c>
      <c r="D1418" s="4">
        <v>7</v>
      </c>
      <c r="E1418" t="s">
        <v>2079</v>
      </c>
      <c r="F1418" s="8" t="s">
        <v>669</v>
      </c>
      <c r="G1418" t="s">
        <v>7432</v>
      </c>
      <c r="H1418" t="s">
        <v>7451</v>
      </c>
      <c r="I1418" t="s">
        <v>7444</v>
      </c>
      <c r="J1418" t="s">
        <v>7450</v>
      </c>
      <c r="N1418" t="s">
        <v>8174</v>
      </c>
    </row>
    <row r="1419" spans="1:14" x14ac:dyDescent="0.35">
      <c r="A1419" s="4" t="s">
        <v>11</v>
      </c>
      <c r="B1419" s="4" t="s">
        <v>194</v>
      </c>
      <c r="C1419" s="4">
        <v>7</v>
      </c>
      <c r="D1419" s="4">
        <v>8</v>
      </c>
      <c r="E1419" t="s">
        <v>2080</v>
      </c>
      <c r="F1419" s="8" t="s">
        <v>669</v>
      </c>
      <c r="G1419" t="s">
        <v>7666</v>
      </c>
      <c r="H1419" t="s">
        <v>7451</v>
      </c>
      <c r="I1419" t="s">
        <v>7444</v>
      </c>
      <c r="J1419" t="s">
        <v>7450</v>
      </c>
      <c r="N1419" t="s">
        <v>8174</v>
      </c>
    </row>
    <row r="1420" spans="1:14" x14ac:dyDescent="0.35">
      <c r="A1420" s="4" t="s">
        <v>11</v>
      </c>
      <c r="B1420" s="4" t="s">
        <v>194</v>
      </c>
      <c r="C1420" s="4">
        <v>8</v>
      </c>
      <c r="D1420" s="4">
        <v>9</v>
      </c>
      <c r="E1420" t="s">
        <v>2081</v>
      </c>
      <c r="F1420" s="8" t="s">
        <v>669</v>
      </c>
      <c r="G1420" t="s">
        <v>7666</v>
      </c>
      <c r="H1420" t="s">
        <v>7451</v>
      </c>
      <c r="I1420" t="s">
        <v>7444</v>
      </c>
      <c r="J1420" t="s">
        <v>7450</v>
      </c>
      <c r="N1420" t="s">
        <v>8174</v>
      </c>
    </row>
    <row r="1421" spans="1:14" x14ac:dyDescent="0.35">
      <c r="A1421" s="4" t="s">
        <v>11</v>
      </c>
      <c r="B1421" s="4" t="s">
        <v>195</v>
      </c>
      <c r="C1421" s="4">
        <v>0</v>
      </c>
      <c r="D1421" s="4">
        <v>1</v>
      </c>
      <c r="E1421" t="s">
        <v>2082</v>
      </c>
      <c r="F1421" s="8" t="s">
        <v>662</v>
      </c>
      <c r="G1421" t="s">
        <v>7610</v>
      </c>
      <c r="H1421" t="s">
        <v>7480</v>
      </c>
      <c r="I1421" t="s">
        <v>7456</v>
      </c>
      <c r="J1421" t="s">
        <v>7430</v>
      </c>
      <c r="N1421" t="s">
        <v>8175</v>
      </c>
    </row>
    <row r="1422" spans="1:14" x14ac:dyDescent="0.35">
      <c r="A1422" s="4" t="s">
        <v>11</v>
      </c>
      <c r="B1422" s="4" t="s">
        <v>195</v>
      </c>
      <c r="C1422" s="4">
        <v>1</v>
      </c>
      <c r="D1422" s="4">
        <v>2</v>
      </c>
      <c r="E1422" t="s">
        <v>2083</v>
      </c>
      <c r="F1422" s="8" t="s">
        <v>662</v>
      </c>
      <c r="G1422" t="s">
        <v>7610</v>
      </c>
      <c r="H1422" t="s">
        <v>7480</v>
      </c>
      <c r="I1422" t="s">
        <v>7456</v>
      </c>
      <c r="J1422" t="s">
        <v>7430</v>
      </c>
      <c r="N1422" t="s">
        <v>8176</v>
      </c>
    </row>
    <row r="1423" spans="1:14" x14ac:dyDescent="0.35">
      <c r="A1423" s="4" t="s">
        <v>11</v>
      </c>
      <c r="B1423" s="4" t="s">
        <v>195</v>
      </c>
      <c r="C1423" s="4">
        <v>2</v>
      </c>
      <c r="D1423" s="4">
        <v>3</v>
      </c>
      <c r="E1423" t="s">
        <v>2084</v>
      </c>
      <c r="F1423" s="8" t="s">
        <v>662</v>
      </c>
      <c r="G1423" t="s">
        <v>7610</v>
      </c>
      <c r="H1423" t="s">
        <v>8103</v>
      </c>
      <c r="I1423" t="s">
        <v>7434</v>
      </c>
      <c r="J1423" t="s">
        <v>7430</v>
      </c>
      <c r="N1423" t="s">
        <v>8177</v>
      </c>
    </row>
    <row r="1424" spans="1:14" x14ac:dyDescent="0.35">
      <c r="A1424" s="4" t="s">
        <v>11</v>
      </c>
      <c r="B1424" s="4" t="s">
        <v>195</v>
      </c>
      <c r="C1424" s="4">
        <v>3</v>
      </c>
      <c r="D1424" s="4">
        <v>4</v>
      </c>
      <c r="E1424" t="s">
        <v>2085</v>
      </c>
      <c r="F1424" s="8" t="s">
        <v>662</v>
      </c>
      <c r="G1424" t="s">
        <v>7432</v>
      </c>
      <c r="H1424" t="s">
        <v>7451</v>
      </c>
      <c r="I1424" t="s">
        <v>7434</v>
      </c>
      <c r="J1424" t="s">
        <v>7450</v>
      </c>
      <c r="N1424" t="s">
        <v>8079</v>
      </c>
    </row>
    <row r="1425" spans="1:14" x14ac:dyDescent="0.35">
      <c r="A1425" s="4" t="s">
        <v>11</v>
      </c>
      <c r="B1425" s="4" t="s">
        <v>195</v>
      </c>
      <c r="C1425" s="4">
        <v>4</v>
      </c>
      <c r="D1425" s="4">
        <v>5</v>
      </c>
      <c r="E1425" t="s">
        <v>2086</v>
      </c>
      <c r="F1425" s="8" t="s">
        <v>669</v>
      </c>
      <c r="G1425" t="s">
        <v>7432</v>
      </c>
      <c r="H1425" t="s">
        <v>7451</v>
      </c>
      <c r="I1425" t="s">
        <v>7434</v>
      </c>
      <c r="J1425" t="s">
        <v>7450</v>
      </c>
      <c r="N1425" t="s">
        <v>8079</v>
      </c>
    </row>
    <row r="1426" spans="1:14" x14ac:dyDescent="0.35">
      <c r="A1426" s="4" t="s">
        <v>11</v>
      </c>
      <c r="B1426" s="4" t="s">
        <v>195</v>
      </c>
      <c r="C1426" s="4">
        <v>5</v>
      </c>
      <c r="D1426" s="4">
        <v>6</v>
      </c>
      <c r="E1426" t="s">
        <v>2087</v>
      </c>
      <c r="F1426" s="8" t="s">
        <v>669</v>
      </c>
      <c r="G1426" t="s">
        <v>7432</v>
      </c>
      <c r="H1426" t="s">
        <v>7451</v>
      </c>
      <c r="I1426" t="s">
        <v>7434</v>
      </c>
      <c r="J1426" t="s">
        <v>7450</v>
      </c>
      <c r="N1426" t="s">
        <v>8079</v>
      </c>
    </row>
    <row r="1427" spans="1:14" x14ac:dyDescent="0.35">
      <c r="A1427" s="4" t="s">
        <v>11</v>
      </c>
      <c r="B1427" s="4" t="s">
        <v>195</v>
      </c>
      <c r="C1427" s="4">
        <v>6</v>
      </c>
      <c r="D1427" s="4">
        <v>7</v>
      </c>
      <c r="E1427" t="s">
        <v>2088</v>
      </c>
      <c r="F1427" s="8" t="s">
        <v>669</v>
      </c>
      <c r="G1427" t="s">
        <v>7446</v>
      </c>
      <c r="H1427" t="s">
        <v>7451</v>
      </c>
      <c r="I1427" t="s">
        <v>7434</v>
      </c>
      <c r="J1427" t="s">
        <v>7450</v>
      </c>
      <c r="N1427" t="s">
        <v>8079</v>
      </c>
    </row>
    <row r="1428" spans="1:14" x14ac:dyDescent="0.35">
      <c r="A1428" s="4" t="s">
        <v>11</v>
      </c>
      <c r="B1428" s="4" t="s">
        <v>195</v>
      </c>
      <c r="C1428" s="4">
        <v>7</v>
      </c>
      <c r="D1428" s="4">
        <v>8</v>
      </c>
      <c r="E1428" t="s">
        <v>2089</v>
      </c>
      <c r="F1428" s="8" t="s">
        <v>669</v>
      </c>
      <c r="G1428" t="s">
        <v>7432</v>
      </c>
      <c r="H1428" t="s">
        <v>7451</v>
      </c>
      <c r="I1428" t="s">
        <v>7434</v>
      </c>
      <c r="J1428" t="s">
        <v>7450</v>
      </c>
      <c r="N1428" t="s">
        <v>8079</v>
      </c>
    </row>
    <row r="1429" spans="1:14" x14ac:dyDescent="0.35">
      <c r="A1429" s="4" t="s">
        <v>11</v>
      </c>
      <c r="B1429" s="4" t="s">
        <v>195</v>
      </c>
      <c r="C1429" s="4">
        <v>8</v>
      </c>
      <c r="D1429" s="4">
        <v>9</v>
      </c>
      <c r="E1429" t="s">
        <v>2090</v>
      </c>
      <c r="F1429" s="8" t="s">
        <v>669</v>
      </c>
      <c r="G1429" t="s">
        <v>7432</v>
      </c>
      <c r="H1429" t="s">
        <v>7451</v>
      </c>
      <c r="I1429" t="s">
        <v>7434</v>
      </c>
      <c r="J1429" t="s">
        <v>7450</v>
      </c>
      <c r="N1429" t="s">
        <v>8079</v>
      </c>
    </row>
    <row r="1430" spans="1:14" x14ac:dyDescent="0.35">
      <c r="A1430" s="4" t="s">
        <v>11</v>
      </c>
      <c r="B1430" s="4" t="s">
        <v>196</v>
      </c>
      <c r="C1430" s="4">
        <v>0</v>
      </c>
      <c r="D1430" s="4">
        <v>1</v>
      </c>
      <c r="E1430" t="s">
        <v>2091</v>
      </c>
      <c r="F1430" s="8" t="s">
        <v>662</v>
      </c>
      <c r="G1430" t="s">
        <v>7442</v>
      </c>
      <c r="H1430" t="s">
        <v>7554</v>
      </c>
      <c r="I1430" t="s">
        <v>7569</v>
      </c>
      <c r="J1430" t="s">
        <v>7430</v>
      </c>
      <c r="N1430" t="s">
        <v>8178</v>
      </c>
    </row>
    <row r="1431" spans="1:14" x14ac:dyDescent="0.35">
      <c r="A1431" s="4" t="s">
        <v>11</v>
      </c>
      <c r="B1431" s="4" t="s">
        <v>196</v>
      </c>
      <c r="C1431" s="4">
        <v>1</v>
      </c>
      <c r="D1431" s="4">
        <v>2</v>
      </c>
      <c r="E1431" t="s">
        <v>2092</v>
      </c>
      <c r="F1431" s="8" t="s">
        <v>662</v>
      </c>
      <c r="G1431" t="s">
        <v>7432</v>
      </c>
      <c r="H1431" t="s">
        <v>7451</v>
      </c>
      <c r="I1431" t="s">
        <v>7444</v>
      </c>
      <c r="J1431" t="s">
        <v>7450</v>
      </c>
      <c r="N1431" t="s">
        <v>8079</v>
      </c>
    </row>
    <row r="1432" spans="1:14" x14ac:dyDescent="0.35">
      <c r="A1432" s="4" t="s">
        <v>11</v>
      </c>
      <c r="B1432" s="4" t="s">
        <v>196</v>
      </c>
      <c r="C1432" s="4">
        <v>2</v>
      </c>
      <c r="D1432" s="4">
        <v>3</v>
      </c>
      <c r="E1432" t="s">
        <v>2093</v>
      </c>
      <c r="F1432" s="8" t="s">
        <v>669</v>
      </c>
      <c r="G1432" t="s">
        <v>8179</v>
      </c>
      <c r="H1432" t="s">
        <v>7451</v>
      </c>
      <c r="I1432" t="s">
        <v>7444</v>
      </c>
      <c r="J1432" t="s">
        <v>7450</v>
      </c>
      <c r="N1432" t="s">
        <v>8079</v>
      </c>
    </row>
    <row r="1433" spans="1:14" x14ac:dyDescent="0.35">
      <c r="A1433" s="4" t="s">
        <v>11</v>
      </c>
      <c r="B1433" s="4" t="s">
        <v>196</v>
      </c>
      <c r="C1433" s="4">
        <v>3</v>
      </c>
      <c r="D1433" s="4">
        <v>4</v>
      </c>
      <c r="E1433" t="s">
        <v>2094</v>
      </c>
      <c r="F1433" s="8" t="s">
        <v>669</v>
      </c>
      <c r="G1433" t="s">
        <v>8179</v>
      </c>
      <c r="H1433" t="s">
        <v>7451</v>
      </c>
      <c r="I1433" t="s">
        <v>7444</v>
      </c>
      <c r="J1433" t="s">
        <v>7450</v>
      </c>
      <c r="N1433" t="s">
        <v>8079</v>
      </c>
    </row>
    <row r="1434" spans="1:14" x14ac:dyDescent="0.35">
      <c r="A1434" s="4" t="s">
        <v>11</v>
      </c>
      <c r="B1434" s="4" t="s">
        <v>196</v>
      </c>
      <c r="C1434" s="4">
        <v>4</v>
      </c>
      <c r="D1434" s="4">
        <v>5</v>
      </c>
      <c r="E1434" t="s">
        <v>2095</v>
      </c>
      <c r="F1434" s="8" t="s">
        <v>669</v>
      </c>
      <c r="G1434" t="s">
        <v>8179</v>
      </c>
      <c r="H1434" t="s">
        <v>7451</v>
      </c>
      <c r="I1434" t="s">
        <v>7444</v>
      </c>
      <c r="J1434" t="s">
        <v>7450</v>
      </c>
      <c r="N1434" t="s">
        <v>8079</v>
      </c>
    </row>
    <row r="1435" spans="1:14" x14ac:dyDescent="0.35">
      <c r="A1435" s="4" t="s">
        <v>11</v>
      </c>
      <c r="B1435" s="4" t="s">
        <v>196</v>
      </c>
      <c r="C1435" s="4">
        <v>5</v>
      </c>
      <c r="D1435" s="4">
        <v>6</v>
      </c>
      <c r="E1435" t="s">
        <v>2096</v>
      </c>
      <c r="F1435" s="8" t="s">
        <v>669</v>
      </c>
      <c r="G1435" t="s">
        <v>8179</v>
      </c>
      <c r="H1435" t="s">
        <v>7451</v>
      </c>
      <c r="I1435" t="s">
        <v>7444</v>
      </c>
      <c r="J1435" t="s">
        <v>7450</v>
      </c>
      <c r="N1435" t="s">
        <v>8079</v>
      </c>
    </row>
    <row r="1436" spans="1:14" x14ac:dyDescent="0.35">
      <c r="A1436" s="4" t="s">
        <v>11</v>
      </c>
      <c r="B1436" s="4" t="s">
        <v>196</v>
      </c>
      <c r="C1436" s="4">
        <v>6</v>
      </c>
      <c r="D1436" s="4">
        <v>7</v>
      </c>
      <c r="E1436" t="s">
        <v>2097</v>
      </c>
      <c r="F1436" s="8" t="s">
        <v>669</v>
      </c>
      <c r="G1436" t="s">
        <v>7432</v>
      </c>
      <c r="H1436" t="s">
        <v>7451</v>
      </c>
      <c r="I1436" t="s">
        <v>7444</v>
      </c>
      <c r="J1436" t="s">
        <v>7450</v>
      </c>
      <c r="N1436" t="s">
        <v>8079</v>
      </c>
    </row>
    <row r="1437" spans="1:14" x14ac:dyDescent="0.35">
      <c r="A1437" s="4" t="s">
        <v>11</v>
      </c>
      <c r="B1437" s="4" t="s">
        <v>196</v>
      </c>
      <c r="C1437" s="4">
        <v>7</v>
      </c>
      <c r="D1437" s="4">
        <v>8</v>
      </c>
      <c r="E1437" t="s">
        <v>2098</v>
      </c>
      <c r="F1437" s="8" t="s">
        <v>669</v>
      </c>
      <c r="G1437" t="s">
        <v>7432</v>
      </c>
      <c r="H1437" t="s">
        <v>7451</v>
      </c>
      <c r="I1437" t="s">
        <v>7444</v>
      </c>
      <c r="J1437" t="s">
        <v>7450</v>
      </c>
      <c r="N1437" t="s">
        <v>8079</v>
      </c>
    </row>
    <row r="1438" spans="1:14" x14ac:dyDescent="0.35">
      <c r="A1438" s="4" t="s">
        <v>11</v>
      </c>
      <c r="B1438" s="4" t="s">
        <v>196</v>
      </c>
      <c r="C1438" s="4">
        <v>8</v>
      </c>
      <c r="D1438" s="4">
        <v>9</v>
      </c>
      <c r="E1438" t="s">
        <v>2099</v>
      </c>
      <c r="F1438" s="8" t="s">
        <v>669</v>
      </c>
      <c r="G1438" t="s">
        <v>7432</v>
      </c>
      <c r="H1438" t="s">
        <v>7451</v>
      </c>
      <c r="I1438" t="s">
        <v>7444</v>
      </c>
      <c r="J1438" t="s">
        <v>7450</v>
      </c>
      <c r="N1438" t="s">
        <v>8079</v>
      </c>
    </row>
    <row r="1439" spans="1:14" x14ac:dyDescent="0.35">
      <c r="A1439" s="4" t="s">
        <v>11</v>
      </c>
      <c r="B1439" s="4" t="s">
        <v>197</v>
      </c>
      <c r="C1439" s="4">
        <v>0</v>
      </c>
      <c r="D1439" s="4">
        <v>1</v>
      </c>
      <c r="E1439" t="s">
        <v>2100</v>
      </c>
      <c r="F1439" s="8" t="s">
        <v>662</v>
      </c>
      <c r="G1439" t="s">
        <v>7504</v>
      </c>
      <c r="H1439" t="s">
        <v>7480</v>
      </c>
      <c r="I1439" t="s">
        <v>7456</v>
      </c>
      <c r="J1439" t="s">
        <v>7450</v>
      </c>
      <c r="N1439" t="s">
        <v>8180</v>
      </c>
    </row>
    <row r="1440" spans="1:14" x14ac:dyDescent="0.35">
      <c r="A1440" s="4" t="s">
        <v>11</v>
      </c>
      <c r="B1440" s="4" t="s">
        <v>197</v>
      </c>
      <c r="C1440" s="4">
        <v>1</v>
      </c>
      <c r="D1440" s="4">
        <v>2</v>
      </c>
      <c r="E1440" t="s">
        <v>2101</v>
      </c>
      <c r="F1440" s="8" t="s">
        <v>662</v>
      </c>
      <c r="G1440" t="s">
        <v>7504</v>
      </c>
      <c r="H1440" t="s">
        <v>7480</v>
      </c>
      <c r="I1440" t="s">
        <v>7456</v>
      </c>
      <c r="J1440" t="s">
        <v>7450</v>
      </c>
      <c r="N1440" t="s">
        <v>8180</v>
      </c>
    </row>
    <row r="1441" spans="1:14" x14ac:dyDescent="0.35">
      <c r="A1441" s="4" t="s">
        <v>11</v>
      </c>
      <c r="B1441" s="4" t="s">
        <v>197</v>
      </c>
      <c r="C1441" s="4">
        <v>2</v>
      </c>
      <c r="D1441" s="4">
        <v>3</v>
      </c>
      <c r="E1441" t="s">
        <v>2102</v>
      </c>
      <c r="F1441" s="8" t="s">
        <v>662</v>
      </c>
      <c r="G1441" t="s">
        <v>7666</v>
      </c>
      <c r="H1441" t="s">
        <v>7480</v>
      </c>
      <c r="I1441" t="s">
        <v>7456</v>
      </c>
      <c r="J1441" t="s">
        <v>7450</v>
      </c>
      <c r="N1441" t="s">
        <v>8180</v>
      </c>
    </row>
    <row r="1442" spans="1:14" x14ac:dyDescent="0.35">
      <c r="A1442" s="4" t="s">
        <v>11</v>
      </c>
      <c r="B1442" s="4" t="s">
        <v>197</v>
      </c>
      <c r="C1442" s="4">
        <v>3</v>
      </c>
      <c r="D1442" s="4">
        <v>4</v>
      </c>
      <c r="E1442" t="s">
        <v>2103</v>
      </c>
      <c r="F1442" s="8" t="s">
        <v>662</v>
      </c>
      <c r="G1442" t="s">
        <v>7454</v>
      </c>
      <c r="H1442" t="s">
        <v>7480</v>
      </c>
      <c r="I1442" t="s">
        <v>7456</v>
      </c>
      <c r="J1442" t="s">
        <v>7450</v>
      </c>
      <c r="N1442" t="s">
        <v>8180</v>
      </c>
    </row>
    <row r="1443" spans="1:14" x14ac:dyDescent="0.35">
      <c r="A1443" s="4" t="s">
        <v>11</v>
      </c>
      <c r="B1443" s="4" t="s">
        <v>197</v>
      </c>
      <c r="C1443" s="4">
        <v>4</v>
      </c>
      <c r="D1443" s="4">
        <v>5</v>
      </c>
      <c r="E1443" t="s">
        <v>2104</v>
      </c>
      <c r="F1443" s="8" t="s">
        <v>662</v>
      </c>
      <c r="G1443" t="s">
        <v>7454</v>
      </c>
      <c r="H1443" t="s">
        <v>7480</v>
      </c>
      <c r="I1443" t="s">
        <v>7456</v>
      </c>
      <c r="J1443" t="s">
        <v>7450</v>
      </c>
      <c r="N1443" t="s">
        <v>8180</v>
      </c>
    </row>
    <row r="1444" spans="1:14" x14ac:dyDescent="0.35">
      <c r="A1444" s="4" t="s">
        <v>11</v>
      </c>
      <c r="B1444" s="4" t="s">
        <v>197</v>
      </c>
      <c r="C1444" s="4">
        <v>5</v>
      </c>
      <c r="D1444" s="4">
        <v>6</v>
      </c>
      <c r="E1444" t="s">
        <v>2105</v>
      </c>
      <c r="F1444" s="8" t="s">
        <v>662</v>
      </c>
      <c r="G1444" t="s">
        <v>8083</v>
      </c>
      <c r="H1444" t="s">
        <v>8103</v>
      </c>
      <c r="I1444" t="s">
        <v>7456</v>
      </c>
      <c r="J1444" t="s">
        <v>7450</v>
      </c>
      <c r="N1444" t="s">
        <v>8180</v>
      </c>
    </row>
    <row r="1445" spans="1:14" x14ac:dyDescent="0.35">
      <c r="A1445" s="4" t="s">
        <v>11</v>
      </c>
      <c r="B1445" s="4" t="s">
        <v>197</v>
      </c>
      <c r="C1445" s="4">
        <v>6</v>
      </c>
      <c r="D1445" s="4">
        <v>7</v>
      </c>
      <c r="E1445" t="s">
        <v>2106</v>
      </c>
      <c r="F1445" s="8" t="s">
        <v>662</v>
      </c>
      <c r="G1445" t="s">
        <v>7432</v>
      </c>
      <c r="H1445" t="s">
        <v>7451</v>
      </c>
      <c r="I1445" t="s">
        <v>7434</v>
      </c>
      <c r="J1445" t="s">
        <v>7450</v>
      </c>
      <c r="N1445" t="s">
        <v>8181</v>
      </c>
    </row>
    <row r="1446" spans="1:14" x14ac:dyDescent="0.35">
      <c r="A1446" s="4" t="s">
        <v>11</v>
      </c>
      <c r="B1446" s="4" t="s">
        <v>197</v>
      </c>
      <c r="C1446" s="4">
        <v>7</v>
      </c>
      <c r="D1446" s="4">
        <v>8</v>
      </c>
      <c r="E1446" t="s">
        <v>2107</v>
      </c>
      <c r="F1446" s="8" t="s">
        <v>662</v>
      </c>
      <c r="G1446" t="s">
        <v>7432</v>
      </c>
      <c r="H1446" t="s">
        <v>7451</v>
      </c>
      <c r="I1446" t="s">
        <v>8013</v>
      </c>
      <c r="J1446" t="s">
        <v>7450</v>
      </c>
      <c r="N1446" t="s">
        <v>8182</v>
      </c>
    </row>
    <row r="1447" spans="1:14" x14ac:dyDescent="0.35">
      <c r="A1447" s="4" t="s">
        <v>11</v>
      </c>
      <c r="B1447" s="4" t="s">
        <v>197</v>
      </c>
      <c r="C1447" s="4">
        <v>8</v>
      </c>
      <c r="D1447" s="4">
        <v>9</v>
      </c>
      <c r="E1447" t="s">
        <v>2108</v>
      </c>
      <c r="F1447" s="8" t="s">
        <v>662</v>
      </c>
      <c r="G1447" t="s">
        <v>7432</v>
      </c>
      <c r="H1447" t="s">
        <v>7451</v>
      </c>
      <c r="I1447" t="s">
        <v>8013</v>
      </c>
      <c r="J1447" t="s">
        <v>7450</v>
      </c>
      <c r="N1447" t="s">
        <v>8182</v>
      </c>
    </row>
    <row r="1448" spans="1:14" x14ac:dyDescent="0.35">
      <c r="A1448" s="4" t="s">
        <v>11</v>
      </c>
      <c r="B1448" s="4" t="s">
        <v>197</v>
      </c>
      <c r="C1448" s="4">
        <v>9</v>
      </c>
      <c r="D1448" s="4">
        <v>10</v>
      </c>
      <c r="E1448" t="s">
        <v>2109</v>
      </c>
      <c r="F1448" s="8" t="s">
        <v>662</v>
      </c>
      <c r="G1448" t="s">
        <v>7432</v>
      </c>
      <c r="H1448" t="s">
        <v>7451</v>
      </c>
      <c r="I1448" t="s">
        <v>8013</v>
      </c>
      <c r="J1448" t="s">
        <v>7450</v>
      </c>
      <c r="N1448" t="s">
        <v>8182</v>
      </c>
    </row>
    <row r="1449" spans="1:14" x14ac:dyDescent="0.35">
      <c r="A1449" s="4" t="s">
        <v>11</v>
      </c>
      <c r="B1449" s="4" t="s">
        <v>197</v>
      </c>
      <c r="C1449" s="4">
        <v>10</v>
      </c>
      <c r="D1449" s="4">
        <v>11</v>
      </c>
      <c r="E1449" t="s">
        <v>2110</v>
      </c>
      <c r="F1449" s="8" t="s">
        <v>669</v>
      </c>
      <c r="G1449" t="s">
        <v>7477</v>
      </c>
      <c r="H1449" t="s">
        <v>7451</v>
      </c>
      <c r="I1449" t="s">
        <v>8013</v>
      </c>
      <c r="J1449" t="s">
        <v>7450</v>
      </c>
      <c r="N1449" t="s">
        <v>8182</v>
      </c>
    </row>
    <row r="1450" spans="1:14" x14ac:dyDescent="0.35">
      <c r="A1450" s="4" t="s">
        <v>11</v>
      </c>
      <c r="B1450" s="4" t="s">
        <v>197</v>
      </c>
      <c r="C1450" s="4">
        <v>11</v>
      </c>
      <c r="D1450" s="4">
        <v>12</v>
      </c>
      <c r="E1450" t="s">
        <v>2111</v>
      </c>
      <c r="F1450" s="8" t="s">
        <v>669</v>
      </c>
      <c r="G1450" t="s">
        <v>7477</v>
      </c>
      <c r="H1450" t="s">
        <v>7451</v>
      </c>
      <c r="I1450" t="s">
        <v>8013</v>
      </c>
      <c r="J1450" t="s">
        <v>7450</v>
      </c>
      <c r="N1450" t="s">
        <v>8182</v>
      </c>
    </row>
    <row r="1451" spans="1:14" x14ac:dyDescent="0.35">
      <c r="A1451" s="4" t="s">
        <v>11</v>
      </c>
      <c r="B1451" s="4" t="s">
        <v>197</v>
      </c>
      <c r="C1451" s="4">
        <v>12</v>
      </c>
      <c r="D1451" s="4">
        <v>13</v>
      </c>
      <c r="E1451" t="s">
        <v>2112</v>
      </c>
      <c r="F1451" s="8" t="s">
        <v>669</v>
      </c>
      <c r="G1451" t="s">
        <v>7432</v>
      </c>
      <c r="H1451" t="s">
        <v>7451</v>
      </c>
      <c r="I1451" t="s">
        <v>8013</v>
      </c>
      <c r="J1451" t="s">
        <v>7450</v>
      </c>
      <c r="N1451" t="s">
        <v>8182</v>
      </c>
    </row>
    <row r="1452" spans="1:14" x14ac:dyDescent="0.35">
      <c r="A1452" s="4" t="s">
        <v>11</v>
      </c>
      <c r="B1452" s="4" t="s">
        <v>197</v>
      </c>
      <c r="C1452" s="4">
        <v>13</v>
      </c>
      <c r="D1452" s="4">
        <v>14</v>
      </c>
      <c r="E1452" t="s">
        <v>2113</v>
      </c>
      <c r="F1452" s="8" t="s">
        <v>669</v>
      </c>
      <c r="G1452" t="s">
        <v>7432</v>
      </c>
      <c r="H1452" t="s">
        <v>7451</v>
      </c>
      <c r="I1452" t="s">
        <v>8013</v>
      </c>
      <c r="J1452" t="s">
        <v>7450</v>
      </c>
      <c r="N1452" t="s">
        <v>8182</v>
      </c>
    </row>
    <row r="1453" spans="1:14" x14ac:dyDescent="0.35">
      <c r="A1453" s="4" t="s">
        <v>11</v>
      </c>
      <c r="B1453" s="4" t="s">
        <v>197</v>
      </c>
      <c r="C1453" s="4">
        <v>14</v>
      </c>
      <c r="D1453" s="4">
        <v>15</v>
      </c>
      <c r="E1453" t="s">
        <v>2114</v>
      </c>
      <c r="F1453" s="8" t="s">
        <v>669</v>
      </c>
      <c r="G1453" t="s">
        <v>7432</v>
      </c>
      <c r="H1453" t="s">
        <v>7451</v>
      </c>
      <c r="I1453" t="s">
        <v>8013</v>
      </c>
      <c r="J1453" t="s">
        <v>7450</v>
      </c>
      <c r="N1453" t="s">
        <v>8182</v>
      </c>
    </row>
    <row r="1454" spans="1:14" x14ac:dyDescent="0.35">
      <c r="A1454" s="4" t="s">
        <v>11</v>
      </c>
      <c r="B1454" s="4" t="s">
        <v>198</v>
      </c>
      <c r="C1454" s="4">
        <v>0</v>
      </c>
      <c r="D1454" s="4">
        <v>1</v>
      </c>
      <c r="E1454" t="s">
        <v>2115</v>
      </c>
      <c r="F1454" s="8" t="s">
        <v>662</v>
      </c>
      <c r="G1454" t="s">
        <v>7432</v>
      </c>
      <c r="H1454" t="s">
        <v>7480</v>
      </c>
      <c r="I1454" t="s">
        <v>7456</v>
      </c>
      <c r="J1454" t="s">
        <v>7430</v>
      </c>
      <c r="N1454" t="s">
        <v>8183</v>
      </c>
    </row>
    <row r="1455" spans="1:14" x14ac:dyDescent="0.35">
      <c r="A1455" s="4" t="s">
        <v>11</v>
      </c>
      <c r="B1455" s="4" t="s">
        <v>198</v>
      </c>
      <c r="C1455" s="4">
        <v>1</v>
      </c>
      <c r="D1455" s="4">
        <v>2</v>
      </c>
      <c r="E1455" t="s">
        <v>2116</v>
      </c>
      <c r="F1455" s="8" t="s">
        <v>662</v>
      </c>
      <c r="G1455" t="s">
        <v>8113</v>
      </c>
      <c r="H1455" t="s">
        <v>7480</v>
      </c>
      <c r="I1455" t="s">
        <v>7456</v>
      </c>
      <c r="J1455" t="s">
        <v>7430</v>
      </c>
      <c r="N1455" t="s">
        <v>8184</v>
      </c>
    </row>
    <row r="1456" spans="1:14" x14ac:dyDescent="0.35">
      <c r="A1456" s="4" t="s">
        <v>11</v>
      </c>
      <c r="B1456" s="4" t="s">
        <v>198</v>
      </c>
      <c r="C1456" s="4">
        <v>2</v>
      </c>
      <c r="D1456" s="4">
        <v>3</v>
      </c>
      <c r="E1456" t="s">
        <v>2117</v>
      </c>
      <c r="F1456" s="8" t="s">
        <v>662</v>
      </c>
      <c r="G1456" t="s">
        <v>7446</v>
      </c>
      <c r="H1456" t="s">
        <v>7480</v>
      </c>
      <c r="I1456" t="s">
        <v>7456</v>
      </c>
      <c r="J1456" t="s">
        <v>7430</v>
      </c>
      <c r="N1456" t="s">
        <v>8183</v>
      </c>
    </row>
    <row r="1457" spans="1:14" x14ac:dyDescent="0.35">
      <c r="A1457" s="4" t="s">
        <v>11</v>
      </c>
      <c r="B1457" s="4" t="s">
        <v>198</v>
      </c>
      <c r="C1457" s="4">
        <v>3</v>
      </c>
      <c r="D1457" s="4">
        <v>4</v>
      </c>
      <c r="E1457" t="s">
        <v>2118</v>
      </c>
      <c r="F1457" s="8" t="s">
        <v>662</v>
      </c>
      <c r="G1457" t="s">
        <v>7446</v>
      </c>
      <c r="H1457" t="s">
        <v>7480</v>
      </c>
      <c r="I1457" t="s">
        <v>7456</v>
      </c>
      <c r="J1457" t="s">
        <v>7430</v>
      </c>
      <c r="N1457" t="s">
        <v>8183</v>
      </c>
    </row>
    <row r="1458" spans="1:14" x14ac:dyDescent="0.35">
      <c r="A1458" s="4" t="s">
        <v>11</v>
      </c>
      <c r="B1458" s="4" t="s">
        <v>198</v>
      </c>
      <c r="C1458" s="4">
        <v>4</v>
      </c>
      <c r="D1458" s="4">
        <v>5</v>
      </c>
      <c r="E1458" t="s">
        <v>2119</v>
      </c>
      <c r="F1458" s="8" t="s">
        <v>662</v>
      </c>
      <c r="G1458" t="s">
        <v>7446</v>
      </c>
      <c r="H1458" t="s">
        <v>7480</v>
      </c>
      <c r="I1458" t="s">
        <v>7456</v>
      </c>
      <c r="J1458" t="s">
        <v>7430</v>
      </c>
      <c r="N1458" t="s">
        <v>8183</v>
      </c>
    </row>
    <row r="1459" spans="1:14" x14ac:dyDescent="0.35">
      <c r="A1459" s="4" t="s">
        <v>11</v>
      </c>
      <c r="B1459" s="4" t="s">
        <v>198</v>
      </c>
      <c r="C1459" s="4">
        <v>5</v>
      </c>
      <c r="D1459" s="4">
        <v>6</v>
      </c>
      <c r="E1459" t="s">
        <v>2120</v>
      </c>
      <c r="F1459" s="8" t="s">
        <v>662</v>
      </c>
      <c r="G1459" t="s">
        <v>7446</v>
      </c>
      <c r="H1459" t="s">
        <v>7480</v>
      </c>
      <c r="I1459" t="s">
        <v>7456</v>
      </c>
      <c r="J1459" t="s">
        <v>7430</v>
      </c>
      <c r="N1459" t="s">
        <v>8183</v>
      </c>
    </row>
    <row r="1460" spans="1:14" x14ac:dyDescent="0.35">
      <c r="A1460" s="4" t="s">
        <v>11</v>
      </c>
      <c r="B1460" s="4" t="s">
        <v>198</v>
      </c>
      <c r="C1460" s="4">
        <v>6</v>
      </c>
      <c r="D1460" s="4">
        <v>7</v>
      </c>
      <c r="E1460" t="s">
        <v>2121</v>
      </c>
      <c r="F1460" s="8" t="s">
        <v>662</v>
      </c>
      <c r="G1460" t="s">
        <v>7446</v>
      </c>
      <c r="H1460" t="s">
        <v>8103</v>
      </c>
      <c r="I1460" t="s">
        <v>7456</v>
      </c>
      <c r="J1460" t="s">
        <v>7430</v>
      </c>
      <c r="N1460" t="s">
        <v>8185</v>
      </c>
    </row>
    <row r="1461" spans="1:14" x14ac:dyDescent="0.35">
      <c r="A1461" s="4" t="s">
        <v>11</v>
      </c>
      <c r="B1461" s="4" t="s">
        <v>198</v>
      </c>
      <c r="C1461" s="4">
        <v>7</v>
      </c>
      <c r="D1461" s="4">
        <v>8</v>
      </c>
      <c r="E1461" t="s">
        <v>2122</v>
      </c>
      <c r="F1461" s="8" t="s">
        <v>662</v>
      </c>
      <c r="G1461" t="s">
        <v>7446</v>
      </c>
      <c r="H1461" t="s">
        <v>8103</v>
      </c>
      <c r="I1461" t="s">
        <v>7434</v>
      </c>
      <c r="J1461" t="s">
        <v>7450</v>
      </c>
      <c r="N1461" t="s">
        <v>8185</v>
      </c>
    </row>
    <row r="1462" spans="1:14" x14ac:dyDescent="0.35">
      <c r="A1462" s="4" t="s">
        <v>11</v>
      </c>
      <c r="B1462" s="4" t="s">
        <v>198</v>
      </c>
      <c r="C1462" s="4">
        <v>8</v>
      </c>
      <c r="D1462" s="4">
        <v>9</v>
      </c>
      <c r="E1462" t="s">
        <v>2123</v>
      </c>
      <c r="F1462" s="8" t="s">
        <v>662</v>
      </c>
      <c r="G1462" t="s">
        <v>7666</v>
      </c>
      <c r="H1462" t="s">
        <v>8103</v>
      </c>
      <c r="I1462" t="s">
        <v>7444</v>
      </c>
      <c r="J1462" t="s">
        <v>7450</v>
      </c>
      <c r="N1462" t="s">
        <v>7747</v>
      </c>
    </row>
    <row r="1463" spans="1:14" x14ac:dyDescent="0.35">
      <c r="A1463" s="4" t="s">
        <v>11</v>
      </c>
      <c r="B1463" s="4" t="s">
        <v>198</v>
      </c>
      <c r="C1463" s="4">
        <v>9</v>
      </c>
      <c r="D1463" s="4">
        <v>10</v>
      </c>
      <c r="E1463" t="s">
        <v>2124</v>
      </c>
      <c r="F1463" s="8" t="s">
        <v>669</v>
      </c>
      <c r="G1463" t="s">
        <v>7666</v>
      </c>
      <c r="H1463" t="s">
        <v>7451</v>
      </c>
      <c r="I1463" t="s">
        <v>7444</v>
      </c>
      <c r="J1463" t="s">
        <v>7450</v>
      </c>
      <c r="N1463" t="s">
        <v>7747</v>
      </c>
    </row>
    <row r="1464" spans="1:14" x14ac:dyDescent="0.35">
      <c r="A1464" s="4" t="s">
        <v>11</v>
      </c>
      <c r="B1464" s="4" t="s">
        <v>198</v>
      </c>
      <c r="C1464" s="4">
        <v>10</v>
      </c>
      <c r="D1464" s="4">
        <v>11</v>
      </c>
      <c r="E1464" t="s">
        <v>2125</v>
      </c>
      <c r="F1464" s="8" t="s">
        <v>669</v>
      </c>
      <c r="G1464" t="s">
        <v>7666</v>
      </c>
      <c r="H1464" t="s">
        <v>7451</v>
      </c>
      <c r="I1464" t="s">
        <v>7444</v>
      </c>
      <c r="J1464" t="s">
        <v>7450</v>
      </c>
      <c r="N1464" t="s">
        <v>7747</v>
      </c>
    </row>
    <row r="1465" spans="1:14" x14ac:dyDescent="0.35">
      <c r="A1465" s="4" t="s">
        <v>11</v>
      </c>
      <c r="B1465" s="4" t="s">
        <v>198</v>
      </c>
      <c r="C1465" s="4">
        <v>11</v>
      </c>
      <c r="D1465" s="4">
        <v>12</v>
      </c>
      <c r="E1465" t="s">
        <v>2126</v>
      </c>
      <c r="F1465" s="8" t="s">
        <v>669</v>
      </c>
      <c r="G1465" t="s">
        <v>7454</v>
      </c>
      <c r="H1465" t="s">
        <v>7451</v>
      </c>
      <c r="I1465" t="s">
        <v>7444</v>
      </c>
      <c r="J1465" t="s">
        <v>7450</v>
      </c>
      <c r="N1465" t="s">
        <v>7747</v>
      </c>
    </row>
    <row r="1466" spans="1:14" x14ac:dyDescent="0.35">
      <c r="A1466" s="4" t="s">
        <v>11</v>
      </c>
      <c r="B1466" s="4" t="s">
        <v>198</v>
      </c>
      <c r="C1466" s="4">
        <v>12</v>
      </c>
      <c r="D1466" s="4">
        <v>13</v>
      </c>
      <c r="E1466" t="s">
        <v>2127</v>
      </c>
      <c r="F1466" s="8" t="s">
        <v>669</v>
      </c>
      <c r="G1466" t="s">
        <v>7454</v>
      </c>
      <c r="H1466" t="s">
        <v>7451</v>
      </c>
      <c r="I1466" t="s">
        <v>7444</v>
      </c>
      <c r="J1466" t="s">
        <v>7450</v>
      </c>
      <c r="N1466" t="s">
        <v>7747</v>
      </c>
    </row>
    <row r="1467" spans="1:14" x14ac:dyDescent="0.35">
      <c r="A1467" s="4" t="s">
        <v>11</v>
      </c>
      <c r="B1467" s="4" t="s">
        <v>198</v>
      </c>
      <c r="C1467" s="4">
        <v>13</v>
      </c>
      <c r="D1467" s="4">
        <v>14</v>
      </c>
      <c r="E1467" t="s">
        <v>2128</v>
      </c>
      <c r="F1467" s="8" t="s">
        <v>669</v>
      </c>
      <c r="G1467" t="s">
        <v>7454</v>
      </c>
      <c r="H1467" t="s">
        <v>7451</v>
      </c>
      <c r="I1467" t="s">
        <v>7444</v>
      </c>
      <c r="J1467" t="s">
        <v>7450</v>
      </c>
      <c r="N1467" t="s">
        <v>7747</v>
      </c>
    </row>
    <row r="1468" spans="1:14" x14ac:dyDescent="0.35">
      <c r="A1468" s="4" t="s">
        <v>11</v>
      </c>
      <c r="B1468" s="4" t="s">
        <v>198</v>
      </c>
      <c r="C1468" s="4">
        <v>14</v>
      </c>
      <c r="D1468" s="4">
        <v>15</v>
      </c>
      <c r="E1468" t="s">
        <v>2129</v>
      </c>
      <c r="F1468" s="8" t="s">
        <v>669</v>
      </c>
      <c r="G1468" t="s">
        <v>7454</v>
      </c>
      <c r="H1468" t="s">
        <v>7451</v>
      </c>
      <c r="I1468" t="s">
        <v>7444</v>
      </c>
      <c r="J1468" t="s">
        <v>7450</v>
      </c>
      <c r="N1468" t="s">
        <v>7747</v>
      </c>
    </row>
    <row r="1469" spans="1:14" x14ac:dyDescent="0.35">
      <c r="A1469" s="4" t="s">
        <v>11</v>
      </c>
      <c r="B1469" s="4" t="s">
        <v>199</v>
      </c>
      <c r="C1469" s="4">
        <v>0</v>
      </c>
      <c r="D1469" s="4">
        <v>1</v>
      </c>
      <c r="E1469" t="s">
        <v>2130</v>
      </c>
      <c r="F1469" s="8" t="s">
        <v>662</v>
      </c>
      <c r="G1469" t="s">
        <v>7446</v>
      </c>
      <c r="H1469" t="s">
        <v>7451</v>
      </c>
      <c r="I1469" t="s">
        <v>7452</v>
      </c>
      <c r="J1469" t="s">
        <v>7450</v>
      </c>
      <c r="N1469" t="s">
        <v>8186</v>
      </c>
    </row>
    <row r="1470" spans="1:14" x14ac:dyDescent="0.35">
      <c r="A1470" s="4" t="s">
        <v>11</v>
      </c>
      <c r="B1470" s="4" t="s">
        <v>199</v>
      </c>
      <c r="C1470" s="4">
        <v>1</v>
      </c>
      <c r="D1470" s="4">
        <v>2</v>
      </c>
      <c r="E1470" t="s">
        <v>2131</v>
      </c>
      <c r="F1470" s="8" t="s">
        <v>669</v>
      </c>
      <c r="G1470" t="s">
        <v>7477</v>
      </c>
      <c r="H1470" t="s">
        <v>7451</v>
      </c>
      <c r="I1470" t="s">
        <v>8013</v>
      </c>
      <c r="J1470" t="s">
        <v>7450</v>
      </c>
      <c r="N1470" t="s">
        <v>8186</v>
      </c>
    </row>
    <row r="1471" spans="1:14" x14ac:dyDescent="0.35">
      <c r="A1471" s="4" t="s">
        <v>11</v>
      </c>
      <c r="B1471" s="4" t="s">
        <v>199</v>
      </c>
      <c r="C1471" s="4">
        <v>2</v>
      </c>
      <c r="D1471" s="4">
        <v>3</v>
      </c>
      <c r="E1471" t="s">
        <v>2132</v>
      </c>
      <c r="F1471" s="8" t="s">
        <v>669</v>
      </c>
      <c r="G1471" t="s">
        <v>8150</v>
      </c>
      <c r="H1471" t="s">
        <v>7451</v>
      </c>
      <c r="I1471" t="s">
        <v>8013</v>
      </c>
      <c r="J1471" t="s">
        <v>7450</v>
      </c>
      <c r="N1471" t="s">
        <v>8187</v>
      </c>
    </row>
    <row r="1472" spans="1:14" x14ac:dyDescent="0.35">
      <c r="A1472" s="4" t="s">
        <v>11</v>
      </c>
      <c r="B1472" s="4" t="s">
        <v>199</v>
      </c>
      <c r="C1472" s="4">
        <v>3</v>
      </c>
      <c r="D1472" s="4">
        <v>4</v>
      </c>
      <c r="E1472" t="s">
        <v>2133</v>
      </c>
      <c r="F1472" s="8" t="s">
        <v>669</v>
      </c>
      <c r="G1472" t="s">
        <v>8150</v>
      </c>
      <c r="H1472" t="s">
        <v>7451</v>
      </c>
      <c r="I1472" t="s">
        <v>8013</v>
      </c>
      <c r="J1472" t="s">
        <v>7450</v>
      </c>
      <c r="N1472" t="s">
        <v>8187</v>
      </c>
    </row>
    <row r="1473" spans="1:14" x14ac:dyDescent="0.35">
      <c r="A1473" s="4" t="s">
        <v>11</v>
      </c>
      <c r="B1473" s="4" t="s">
        <v>199</v>
      </c>
      <c r="C1473" s="4">
        <v>4</v>
      </c>
      <c r="D1473" s="4">
        <v>5</v>
      </c>
      <c r="E1473" t="s">
        <v>2134</v>
      </c>
      <c r="F1473" s="8" t="s">
        <v>669</v>
      </c>
      <c r="G1473" t="s">
        <v>8150</v>
      </c>
      <c r="H1473" t="s">
        <v>7451</v>
      </c>
      <c r="I1473" t="s">
        <v>8013</v>
      </c>
      <c r="J1473" t="s">
        <v>7450</v>
      </c>
      <c r="N1473" t="s">
        <v>8187</v>
      </c>
    </row>
    <row r="1474" spans="1:14" x14ac:dyDescent="0.35">
      <c r="A1474" s="4" t="s">
        <v>11</v>
      </c>
      <c r="B1474" s="4" t="s">
        <v>199</v>
      </c>
      <c r="C1474" s="4">
        <v>5</v>
      </c>
      <c r="D1474" s="4">
        <v>6</v>
      </c>
      <c r="E1474" t="s">
        <v>2135</v>
      </c>
      <c r="F1474" s="8" t="s">
        <v>669</v>
      </c>
      <c r="G1474" t="s">
        <v>8150</v>
      </c>
      <c r="H1474" t="s">
        <v>7451</v>
      </c>
      <c r="I1474" t="s">
        <v>8013</v>
      </c>
      <c r="J1474" t="s">
        <v>7450</v>
      </c>
      <c r="N1474" t="s">
        <v>8187</v>
      </c>
    </row>
    <row r="1475" spans="1:14" x14ac:dyDescent="0.35">
      <c r="A1475" s="4" t="s">
        <v>11</v>
      </c>
      <c r="B1475" s="4" t="s">
        <v>199</v>
      </c>
      <c r="C1475" s="4">
        <v>6</v>
      </c>
      <c r="D1475" s="4">
        <v>7</v>
      </c>
      <c r="E1475" t="s">
        <v>2136</v>
      </c>
      <c r="F1475" s="8" t="s">
        <v>669</v>
      </c>
      <c r="G1475" t="s">
        <v>7468</v>
      </c>
      <c r="H1475" t="s">
        <v>7451</v>
      </c>
      <c r="I1475" t="s">
        <v>8013</v>
      </c>
      <c r="J1475" t="s">
        <v>7450</v>
      </c>
      <c r="N1475" t="s">
        <v>7692</v>
      </c>
    </row>
    <row r="1476" spans="1:14" x14ac:dyDescent="0.35">
      <c r="A1476" s="4" t="s">
        <v>11</v>
      </c>
      <c r="B1476" s="4" t="s">
        <v>199</v>
      </c>
      <c r="C1476" s="4">
        <v>7</v>
      </c>
      <c r="D1476" s="4">
        <v>8</v>
      </c>
      <c r="E1476" t="s">
        <v>2137</v>
      </c>
      <c r="F1476" s="8" t="s">
        <v>669</v>
      </c>
      <c r="G1476" t="s">
        <v>7468</v>
      </c>
      <c r="H1476" t="s">
        <v>7451</v>
      </c>
      <c r="I1476" t="s">
        <v>8013</v>
      </c>
      <c r="J1476" t="s">
        <v>7450</v>
      </c>
      <c r="N1476" t="s">
        <v>7692</v>
      </c>
    </row>
    <row r="1477" spans="1:14" x14ac:dyDescent="0.35">
      <c r="A1477" s="4" t="s">
        <v>11</v>
      </c>
      <c r="B1477" s="4" t="s">
        <v>199</v>
      </c>
      <c r="C1477" s="4">
        <v>8</v>
      </c>
      <c r="D1477" s="4">
        <v>9</v>
      </c>
      <c r="E1477" t="s">
        <v>2138</v>
      </c>
      <c r="F1477" s="8" t="s">
        <v>669</v>
      </c>
      <c r="G1477" t="s">
        <v>7468</v>
      </c>
      <c r="H1477" t="s">
        <v>7451</v>
      </c>
      <c r="I1477" t="s">
        <v>8013</v>
      </c>
      <c r="J1477" t="s">
        <v>7450</v>
      </c>
      <c r="N1477" t="s">
        <v>7692</v>
      </c>
    </row>
    <row r="1478" spans="1:14" x14ac:dyDescent="0.35">
      <c r="A1478" s="4" t="s">
        <v>11</v>
      </c>
      <c r="B1478" s="4" t="s">
        <v>200</v>
      </c>
      <c r="C1478" s="4">
        <v>0</v>
      </c>
      <c r="D1478" s="4">
        <v>1</v>
      </c>
      <c r="E1478" t="s">
        <v>2139</v>
      </c>
      <c r="F1478" s="8" t="s">
        <v>662</v>
      </c>
      <c r="G1478" t="s">
        <v>7468</v>
      </c>
      <c r="H1478" t="s">
        <v>7451</v>
      </c>
      <c r="I1478" t="s">
        <v>7444</v>
      </c>
      <c r="J1478" t="s">
        <v>7450</v>
      </c>
      <c r="N1478" t="s">
        <v>8188</v>
      </c>
    </row>
    <row r="1479" spans="1:14" x14ac:dyDescent="0.35">
      <c r="A1479" s="4" t="s">
        <v>11</v>
      </c>
      <c r="B1479" s="4" t="s">
        <v>200</v>
      </c>
      <c r="C1479" s="4">
        <v>1</v>
      </c>
      <c r="D1479" s="4">
        <v>2</v>
      </c>
      <c r="E1479" t="s">
        <v>2140</v>
      </c>
      <c r="F1479" s="8" t="s">
        <v>669</v>
      </c>
      <c r="G1479" t="s">
        <v>7468</v>
      </c>
      <c r="H1479" t="s">
        <v>7451</v>
      </c>
      <c r="I1479" t="s">
        <v>7444</v>
      </c>
      <c r="J1479" t="s">
        <v>7450</v>
      </c>
      <c r="N1479" t="s">
        <v>8188</v>
      </c>
    </row>
    <row r="1480" spans="1:14" x14ac:dyDescent="0.35">
      <c r="A1480" s="4" t="s">
        <v>11</v>
      </c>
      <c r="B1480" s="4" t="s">
        <v>200</v>
      </c>
      <c r="C1480" s="4">
        <v>2</v>
      </c>
      <c r="D1480" s="4">
        <v>3</v>
      </c>
      <c r="E1480" t="s">
        <v>2141</v>
      </c>
      <c r="F1480" s="8" t="s">
        <v>669</v>
      </c>
      <c r="G1480" t="s">
        <v>7468</v>
      </c>
      <c r="H1480" t="s">
        <v>7451</v>
      </c>
      <c r="I1480" t="s">
        <v>7444</v>
      </c>
      <c r="J1480" t="s">
        <v>7450</v>
      </c>
      <c r="N1480" t="s">
        <v>8188</v>
      </c>
    </row>
    <row r="1481" spans="1:14" x14ac:dyDescent="0.35">
      <c r="A1481" s="4" t="s">
        <v>11</v>
      </c>
      <c r="B1481" s="4" t="s">
        <v>200</v>
      </c>
      <c r="C1481" s="4">
        <v>3</v>
      </c>
      <c r="D1481" s="4">
        <v>4</v>
      </c>
      <c r="E1481" t="s">
        <v>2142</v>
      </c>
      <c r="F1481" s="8" t="s">
        <v>669</v>
      </c>
      <c r="G1481" t="s">
        <v>7468</v>
      </c>
      <c r="H1481" t="s">
        <v>7451</v>
      </c>
      <c r="I1481" t="s">
        <v>7444</v>
      </c>
      <c r="J1481" t="s">
        <v>7450</v>
      </c>
      <c r="N1481" t="s">
        <v>8188</v>
      </c>
    </row>
    <row r="1482" spans="1:14" x14ac:dyDescent="0.35">
      <c r="A1482" s="4" t="s">
        <v>11</v>
      </c>
      <c r="B1482" s="4" t="s">
        <v>200</v>
      </c>
      <c r="C1482" s="4">
        <v>4</v>
      </c>
      <c r="D1482" s="4">
        <v>5</v>
      </c>
      <c r="E1482" t="s">
        <v>2143</v>
      </c>
      <c r="F1482" s="8" t="s">
        <v>669</v>
      </c>
      <c r="G1482" t="s">
        <v>7468</v>
      </c>
      <c r="H1482" t="s">
        <v>7451</v>
      </c>
      <c r="I1482" t="s">
        <v>7444</v>
      </c>
      <c r="J1482" t="s">
        <v>7450</v>
      </c>
      <c r="N1482" t="s">
        <v>8188</v>
      </c>
    </row>
    <row r="1483" spans="1:14" x14ac:dyDescent="0.35">
      <c r="A1483" s="4" t="s">
        <v>11</v>
      </c>
      <c r="B1483" s="4" t="s">
        <v>200</v>
      </c>
      <c r="C1483" s="4">
        <v>5</v>
      </c>
      <c r="D1483" s="4">
        <v>6</v>
      </c>
      <c r="E1483" t="s">
        <v>2144</v>
      </c>
      <c r="F1483" s="8" t="s">
        <v>669</v>
      </c>
      <c r="G1483" t="s">
        <v>7468</v>
      </c>
      <c r="H1483" t="s">
        <v>7451</v>
      </c>
      <c r="I1483" t="s">
        <v>7444</v>
      </c>
      <c r="J1483" t="s">
        <v>7450</v>
      </c>
      <c r="N1483" t="s">
        <v>8188</v>
      </c>
    </row>
    <row r="1484" spans="1:14" x14ac:dyDescent="0.35">
      <c r="A1484" s="4" t="s">
        <v>11</v>
      </c>
      <c r="B1484" s="4" t="s">
        <v>200</v>
      </c>
      <c r="C1484" s="4">
        <v>6</v>
      </c>
      <c r="D1484" s="4">
        <v>7</v>
      </c>
      <c r="E1484" t="s">
        <v>2145</v>
      </c>
      <c r="F1484" s="8" t="s">
        <v>669</v>
      </c>
      <c r="G1484" t="s">
        <v>7468</v>
      </c>
      <c r="H1484" t="s">
        <v>7451</v>
      </c>
      <c r="I1484" t="s">
        <v>7444</v>
      </c>
      <c r="J1484" t="s">
        <v>7450</v>
      </c>
      <c r="N1484" t="s">
        <v>8188</v>
      </c>
    </row>
    <row r="1485" spans="1:14" x14ac:dyDescent="0.35">
      <c r="A1485" s="4" t="s">
        <v>11</v>
      </c>
      <c r="B1485" s="4" t="s">
        <v>200</v>
      </c>
      <c r="C1485" s="4">
        <v>7</v>
      </c>
      <c r="D1485" s="4">
        <v>8</v>
      </c>
      <c r="E1485" t="s">
        <v>2146</v>
      </c>
      <c r="F1485" s="8" t="s">
        <v>669</v>
      </c>
      <c r="G1485" t="s">
        <v>7468</v>
      </c>
      <c r="H1485" t="s">
        <v>7451</v>
      </c>
      <c r="I1485" t="s">
        <v>7444</v>
      </c>
      <c r="J1485" t="s">
        <v>7450</v>
      </c>
      <c r="N1485" t="s">
        <v>8188</v>
      </c>
    </row>
    <row r="1486" spans="1:14" x14ac:dyDescent="0.35">
      <c r="A1486" s="4" t="s">
        <v>11</v>
      </c>
      <c r="B1486" s="4" t="s">
        <v>200</v>
      </c>
      <c r="C1486" s="4">
        <v>8</v>
      </c>
      <c r="D1486" s="4">
        <v>9</v>
      </c>
      <c r="E1486" t="s">
        <v>2147</v>
      </c>
      <c r="F1486" s="8" t="s">
        <v>669</v>
      </c>
      <c r="G1486" t="s">
        <v>7468</v>
      </c>
      <c r="H1486" t="s">
        <v>7451</v>
      </c>
      <c r="I1486" t="s">
        <v>7444</v>
      </c>
      <c r="J1486" t="s">
        <v>7450</v>
      </c>
      <c r="N1486" t="s">
        <v>8188</v>
      </c>
    </row>
    <row r="1487" spans="1:14" x14ac:dyDescent="0.35">
      <c r="A1487" s="4" t="s">
        <v>11</v>
      </c>
      <c r="B1487" s="4" t="s">
        <v>201</v>
      </c>
      <c r="C1487" s="4">
        <v>0</v>
      </c>
      <c r="D1487" s="4">
        <v>1</v>
      </c>
      <c r="E1487" t="s">
        <v>2148</v>
      </c>
      <c r="F1487" s="8" t="s">
        <v>662</v>
      </c>
      <c r="G1487" t="s">
        <v>7449</v>
      </c>
      <c r="H1487" t="s">
        <v>7451</v>
      </c>
      <c r="I1487" t="s">
        <v>7444</v>
      </c>
      <c r="J1487" t="s">
        <v>7450</v>
      </c>
      <c r="N1487" t="s">
        <v>8189</v>
      </c>
    </row>
    <row r="1488" spans="1:14" x14ac:dyDescent="0.35">
      <c r="A1488" s="4" t="s">
        <v>11</v>
      </c>
      <c r="B1488" s="4" t="s">
        <v>201</v>
      </c>
      <c r="C1488" s="4">
        <v>1</v>
      </c>
      <c r="D1488" s="4">
        <v>2</v>
      </c>
      <c r="E1488" t="s">
        <v>2149</v>
      </c>
      <c r="F1488" s="8" t="s">
        <v>669</v>
      </c>
      <c r="G1488" t="s">
        <v>7459</v>
      </c>
      <c r="H1488" t="s">
        <v>7451</v>
      </c>
      <c r="I1488" t="s">
        <v>7444</v>
      </c>
      <c r="J1488" t="s">
        <v>7450</v>
      </c>
      <c r="N1488" t="s">
        <v>8189</v>
      </c>
    </row>
    <row r="1489" spans="1:14" x14ac:dyDescent="0.35">
      <c r="A1489" s="4" t="s">
        <v>11</v>
      </c>
      <c r="B1489" s="4" t="s">
        <v>201</v>
      </c>
      <c r="C1489" s="4">
        <v>2</v>
      </c>
      <c r="D1489" s="4">
        <v>3</v>
      </c>
      <c r="E1489" t="s">
        <v>2150</v>
      </c>
      <c r="F1489" s="8" t="s">
        <v>669</v>
      </c>
      <c r="G1489" t="s">
        <v>7442</v>
      </c>
      <c r="H1489" t="s">
        <v>7451</v>
      </c>
      <c r="I1489" t="s">
        <v>7444</v>
      </c>
      <c r="J1489" t="s">
        <v>7450</v>
      </c>
      <c r="N1489" t="s">
        <v>8190</v>
      </c>
    </row>
    <row r="1490" spans="1:14" x14ac:dyDescent="0.35">
      <c r="A1490" s="4" t="s">
        <v>11</v>
      </c>
      <c r="B1490" s="4" t="s">
        <v>201</v>
      </c>
      <c r="C1490" s="4">
        <v>3</v>
      </c>
      <c r="D1490" s="4">
        <v>4</v>
      </c>
      <c r="E1490" t="s">
        <v>2151</v>
      </c>
      <c r="F1490" s="8" t="s">
        <v>669</v>
      </c>
      <c r="G1490" t="s">
        <v>7442</v>
      </c>
      <c r="H1490" t="s">
        <v>7451</v>
      </c>
      <c r="I1490" t="s">
        <v>7444</v>
      </c>
      <c r="J1490" t="s">
        <v>7450</v>
      </c>
      <c r="N1490" t="s">
        <v>8190</v>
      </c>
    </row>
    <row r="1491" spans="1:14" x14ac:dyDescent="0.35">
      <c r="A1491" s="4" t="s">
        <v>11</v>
      </c>
      <c r="B1491" s="4" t="s">
        <v>201</v>
      </c>
      <c r="C1491" s="4">
        <v>4</v>
      </c>
      <c r="D1491" s="4">
        <v>5</v>
      </c>
      <c r="E1491" t="s">
        <v>2152</v>
      </c>
      <c r="F1491" s="8" t="s">
        <v>669</v>
      </c>
      <c r="G1491" t="s">
        <v>7442</v>
      </c>
      <c r="H1491" t="s">
        <v>7451</v>
      </c>
      <c r="I1491" t="s">
        <v>7444</v>
      </c>
      <c r="J1491" t="s">
        <v>7450</v>
      </c>
      <c r="N1491" t="s">
        <v>8190</v>
      </c>
    </row>
    <row r="1492" spans="1:14" x14ac:dyDescent="0.35">
      <c r="A1492" s="4" t="s">
        <v>11</v>
      </c>
      <c r="B1492" s="4" t="s">
        <v>201</v>
      </c>
      <c r="C1492" s="4">
        <v>5</v>
      </c>
      <c r="D1492" s="4">
        <v>6</v>
      </c>
      <c r="E1492" t="s">
        <v>2153</v>
      </c>
      <c r="F1492" s="8" t="s">
        <v>669</v>
      </c>
      <c r="G1492" t="s">
        <v>7477</v>
      </c>
      <c r="H1492" t="s">
        <v>7451</v>
      </c>
      <c r="I1492" t="s">
        <v>7444</v>
      </c>
      <c r="J1492" t="s">
        <v>7450</v>
      </c>
      <c r="N1492" t="s">
        <v>8191</v>
      </c>
    </row>
    <row r="1493" spans="1:14" x14ac:dyDescent="0.35">
      <c r="A1493" s="4" t="s">
        <v>11</v>
      </c>
      <c r="B1493" s="4" t="s">
        <v>201</v>
      </c>
      <c r="C1493" s="4">
        <v>6</v>
      </c>
      <c r="D1493" s="4">
        <v>7</v>
      </c>
      <c r="E1493" t="s">
        <v>2154</v>
      </c>
      <c r="F1493" s="8" t="s">
        <v>669</v>
      </c>
      <c r="G1493" t="s">
        <v>7477</v>
      </c>
      <c r="H1493" t="s">
        <v>7451</v>
      </c>
      <c r="I1493" t="s">
        <v>7444</v>
      </c>
      <c r="J1493" t="s">
        <v>7450</v>
      </c>
      <c r="N1493" t="s">
        <v>8191</v>
      </c>
    </row>
    <row r="1494" spans="1:14" x14ac:dyDescent="0.35">
      <c r="A1494" s="4" t="s">
        <v>11</v>
      </c>
      <c r="B1494" s="4" t="s">
        <v>201</v>
      </c>
      <c r="C1494" s="4">
        <v>7</v>
      </c>
      <c r="D1494" s="4">
        <v>8</v>
      </c>
      <c r="E1494" t="s">
        <v>2155</v>
      </c>
      <c r="F1494" s="8" t="s">
        <v>669</v>
      </c>
      <c r="G1494" t="s">
        <v>7477</v>
      </c>
      <c r="H1494" t="s">
        <v>7451</v>
      </c>
      <c r="I1494" t="s">
        <v>7444</v>
      </c>
      <c r="J1494" t="s">
        <v>7450</v>
      </c>
      <c r="N1494" t="s">
        <v>8191</v>
      </c>
    </row>
    <row r="1495" spans="1:14" x14ac:dyDescent="0.35">
      <c r="A1495" s="4" t="s">
        <v>11</v>
      </c>
      <c r="B1495" s="4" t="s">
        <v>201</v>
      </c>
      <c r="C1495" s="4">
        <v>8</v>
      </c>
      <c r="D1495" s="4">
        <v>9</v>
      </c>
      <c r="E1495" t="s">
        <v>2156</v>
      </c>
      <c r="F1495" s="8" t="s">
        <v>669</v>
      </c>
      <c r="G1495" t="s">
        <v>7477</v>
      </c>
      <c r="H1495" t="s">
        <v>7451</v>
      </c>
      <c r="I1495" t="s">
        <v>7444</v>
      </c>
      <c r="J1495" t="s">
        <v>7450</v>
      </c>
      <c r="N1495" t="s">
        <v>8191</v>
      </c>
    </row>
    <row r="1496" spans="1:14" x14ac:dyDescent="0.35">
      <c r="A1496" s="4" t="s">
        <v>11</v>
      </c>
      <c r="B1496" s="4" t="s">
        <v>202</v>
      </c>
      <c r="C1496" s="4">
        <v>0</v>
      </c>
      <c r="D1496" s="4">
        <v>1</v>
      </c>
      <c r="E1496" t="s">
        <v>2157</v>
      </c>
      <c r="F1496" s="8" t="s">
        <v>662</v>
      </c>
      <c r="G1496" t="s">
        <v>7504</v>
      </c>
      <c r="H1496" t="s">
        <v>7451</v>
      </c>
      <c r="I1496" t="s">
        <v>7444</v>
      </c>
      <c r="J1496" t="s">
        <v>7450</v>
      </c>
      <c r="N1496" t="s">
        <v>8079</v>
      </c>
    </row>
    <row r="1497" spans="1:14" x14ac:dyDescent="0.35">
      <c r="A1497" s="4" t="s">
        <v>11</v>
      </c>
      <c r="B1497" s="4" t="s">
        <v>202</v>
      </c>
      <c r="C1497" s="4">
        <v>1</v>
      </c>
      <c r="D1497" s="4">
        <v>2</v>
      </c>
      <c r="E1497" t="s">
        <v>2158</v>
      </c>
      <c r="F1497" s="8" t="s">
        <v>669</v>
      </c>
      <c r="G1497" t="s">
        <v>7432</v>
      </c>
      <c r="H1497" t="s">
        <v>7451</v>
      </c>
      <c r="I1497" t="s">
        <v>7444</v>
      </c>
      <c r="J1497" t="s">
        <v>7450</v>
      </c>
      <c r="N1497" t="s">
        <v>8079</v>
      </c>
    </row>
    <row r="1498" spans="1:14" x14ac:dyDescent="0.35">
      <c r="A1498" s="4" t="s">
        <v>11</v>
      </c>
      <c r="B1498" s="4" t="s">
        <v>202</v>
      </c>
      <c r="C1498" s="4">
        <v>2</v>
      </c>
      <c r="D1498" s="4">
        <v>3</v>
      </c>
      <c r="E1498" t="s">
        <v>2159</v>
      </c>
      <c r="F1498" s="8" t="s">
        <v>669</v>
      </c>
      <c r="G1498" t="s">
        <v>7442</v>
      </c>
      <c r="H1498" t="s">
        <v>7451</v>
      </c>
      <c r="I1498" t="s">
        <v>7444</v>
      </c>
      <c r="J1498" t="s">
        <v>7450</v>
      </c>
      <c r="N1498" t="s">
        <v>8192</v>
      </c>
    </row>
    <row r="1499" spans="1:14" x14ac:dyDescent="0.35">
      <c r="A1499" s="4" t="s">
        <v>11</v>
      </c>
      <c r="B1499" s="4" t="s">
        <v>202</v>
      </c>
      <c r="C1499" s="4">
        <v>3</v>
      </c>
      <c r="D1499" s="4">
        <v>4</v>
      </c>
      <c r="E1499" t="s">
        <v>2160</v>
      </c>
      <c r="F1499" s="8" t="s">
        <v>669</v>
      </c>
      <c r="G1499" t="s">
        <v>7442</v>
      </c>
      <c r="H1499" t="s">
        <v>7451</v>
      </c>
      <c r="I1499" t="s">
        <v>7444</v>
      </c>
      <c r="J1499" t="s">
        <v>7450</v>
      </c>
      <c r="N1499" t="s">
        <v>8192</v>
      </c>
    </row>
    <row r="1500" spans="1:14" x14ac:dyDescent="0.35">
      <c r="A1500" s="4" t="s">
        <v>11</v>
      </c>
      <c r="B1500" s="4" t="s">
        <v>202</v>
      </c>
      <c r="C1500" s="4">
        <v>4</v>
      </c>
      <c r="D1500" s="4">
        <v>5</v>
      </c>
      <c r="E1500" t="s">
        <v>2161</v>
      </c>
      <c r="F1500" s="8" t="s">
        <v>669</v>
      </c>
      <c r="G1500" t="s">
        <v>7442</v>
      </c>
      <c r="H1500" t="s">
        <v>7451</v>
      </c>
      <c r="I1500" t="s">
        <v>7444</v>
      </c>
      <c r="J1500" t="s">
        <v>7450</v>
      </c>
      <c r="N1500" t="s">
        <v>8192</v>
      </c>
    </row>
    <row r="1501" spans="1:14" x14ac:dyDescent="0.35">
      <c r="A1501" s="4" t="s">
        <v>11</v>
      </c>
      <c r="B1501" s="4" t="s">
        <v>202</v>
      </c>
      <c r="C1501" s="4">
        <v>5</v>
      </c>
      <c r="D1501" s="4">
        <v>6</v>
      </c>
      <c r="E1501" t="s">
        <v>2162</v>
      </c>
      <c r="F1501" s="8" t="s">
        <v>669</v>
      </c>
      <c r="G1501" t="s">
        <v>7442</v>
      </c>
      <c r="H1501" t="s">
        <v>7451</v>
      </c>
      <c r="I1501" t="s">
        <v>7444</v>
      </c>
      <c r="J1501" t="s">
        <v>7450</v>
      </c>
      <c r="N1501" t="s">
        <v>8192</v>
      </c>
    </row>
    <row r="1502" spans="1:14" x14ac:dyDescent="0.35">
      <c r="A1502" s="4" t="s">
        <v>11</v>
      </c>
      <c r="B1502" s="4" t="s">
        <v>202</v>
      </c>
      <c r="C1502" s="4">
        <v>6</v>
      </c>
      <c r="D1502" s="4">
        <v>7</v>
      </c>
      <c r="E1502" t="s">
        <v>2163</v>
      </c>
      <c r="F1502" s="8" t="s">
        <v>669</v>
      </c>
      <c r="G1502" t="s">
        <v>7477</v>
      </c>
      <c r="H1502" t="s">
        <v>7451</v>
      </c>
      <c r="I1502" t="s">
        <v>7444</v>
      </c>
      <c r="J1502" t="s">
        <v>7450</v>
      </c>
      <c r="N1502" t="s">
        <v>8079</v>
      </c>
    </row>
    <row r="1503" spans="1:14" x14ac:dyDescent="0.35">
      <c r="A1503" s="4" t="s">
        <v>11</v>
      </c>
      <c r="B1503" s="4" t="s">
        <v>202</v>
      </c>
      <c r="C1503" s="4">
        <v>7</v>
      </c>
      <c r="D1503" s="4">
        <v>8</v>
      </c>
      <c r="E1503" t="s">
        <v>2164</v>
      </c>
      <c r="F1503" s="8" t="s">
        <v>669</v>
      </c>
      <c r="G1503" t="s">
        <v>7454</v>
      </c>
      <c r="H1503" t="s">
        <v>7451</v>
      </c>
      <c r="I1503" t="s">
        <v>7444</v>
      </c>
      <c r="J1503" t="s">
        <v>7450</v>
      </c>
      <c r="N1503" t="s">
        <v>8079</v>
      </c>
    </row>
    <row r="1504" spans="1:14" x14ac:dyDescent="0.35">
      <c r="A1504" s="4" t="s">
        <v>11</v>
      </c>
      <c r="B1504" s="4" t="s">
        <v>202</v>
      </c>
      <c r="C1504" s="4">
        <v>8</v>
      </c>
      <c r="D1504" s="4">
        <v>9</v>
      </c>
      <c r="E1504" t="s">
        <v>2165</v>
      </c>
      <c r="F1504" s="8" t="s">
        <v>669</v>
      </c>
      <c r="G1504" t="s">
        <v>7442</v>
      </c>
      <c r="H1504" t="s">
        <v>7451</v>
      </c>
      <c r="I1504" t="s">
        <v>7444</v>
      </c>
      <c r="J1504" t="s">
        <v>7450</v>
      </c>
      <c r="N1504" t="s">
        <v>8079</v>
      </c>
    </row>
    <row r="1505" spans="1:14" x14ac:dyDescent="0.35">
      <c r="A1505" s="4" t="s">
        <v>11</v>
      </c>
      <c r="B1505" s="4" t="s">
        <v>203</v>
      </c>
      <c r="C1505" s="4">
        <v>0</v>
      </c>
      <c r="D1505" s="4">
        <v>1</v>
      </c>
      <c r="E1505" t="s">
        <v>2166</v>
      </c>
      <c r="F1505" s="8" t="s">
        <v>662</v>
      </c>
      <c r="G1505" t="s">
        <v>7449</v>
      </c>
      <c r="H1505" t="s">
        <v>7508</v>
      </c>
      <c r="I1505" t="s">
        <v>7444</v>
      </c>
      <c r="N1505" t="s">
        <v>8193</v>
      </c>
    </row>
    <row r="1506" spans="1:14" x14ac:dyDescent="0.35">
      <c r="A1506" s="4" t="s">
        <v>11</v>
      </c>
      <c r="B1506" s="4" t="s">
        <v>203</v>
      </c>
      <c r="C1506" s="4">
        <v>1</v>
      </c>
      <c r="D1506" s="4">
        <v>2</v>
      </c>
      <c r="E1506" t="s">
        <v>2167</v>
      </c>
      <c r="F1506" s="8" t="s">
        <v>669</v>
      </c>
      <c r="G1506" t="s">
        <v>7449</v>
      </c>
      <c r="H1506" t="s">
        <v>7508</v>
      </c>
      <c r="I1506" t="s">
        <v>7444</v>
      </c>
      <c r="N1506" t="s">
        <v>8193</v>
      </c>
    </row>
    <row r="1507" spans="1:14" x14ac:dyDescent="0.35">
      <c r="A1507" s="4" t="s">
        <v>11</v>
      </c>
      <c r="B1507" s="4" t="s">
        <v>203</v>
      </c>
      <c r="C1507" s="4">
        <v>2</v>
      </c>
      <c r="D1507" s="4">
        <v>3</v>
      </c>
      <c r="E1507" t="s">
        <v>2168</v>
      </c>
      <c r="F1507" s="8" t="s">
        <v>669</v>
      </c>
      <c r="G1507" t="s">
        <v>8194</v>
      </c>
      <c r="H1507" t="s">
        <v>7508</v>
      </c>
      <c r="I1507" t="s">
        <v>7569</v>
      </c>
      <c r="N1507" t="s">
        <v>8195</v>
      </c>
    </row>
    <row r="1508" spans="1:14" x14ac:dyDescent="0.35">
      <c r="A1508" s="4" t="s">
        <v>11</v>
      </c>
      <c r="B1508" s="4" t="s">
        <v>203</v>
      </c>
      <c r="C1508" s="4">
        <v>3</v>
      </c>
      <c r="D1508" s="4">
        <v>4</v>
      </c>
      <c r="E1508" t="s">
        <v>2169</v>
      </c>
      <c r="F1508" s="8" t="s">
        <v>669</v>
      </c>
      <c r="G1508" t="s">
        <v>7477</v>
      </c>
      <c r="H1508" t="s">
        <v>7508</v>
      </c>
      <c r="I1508" t="s">
        <v>7569</v>
      </c>
      <c r="N1508" t="s">
        <v>8195</v>
      </c>
    </row>
    <row r="1509" spans="1:14" x14ac:dyDescent="0.35">
      <c r="A1509" s="4" t="s">
        <v>11</v>
      </c>
      <c r="B1509" s="4" t="s">
        <v>203</v>
      </c>
      <c r="C1509" s="4">
        <v>4</v>
      </c>
      <c r="D1509" s="4">
        <v>5</v>
      </c>
      <c r="E1509" t="s">
        <v>2170</v>
      </c>
      <c r="F1509" s="8" t="s">
        <v>669</v>
      </c>
      <c r="G1509" t="s">
        <v>7477</v>
      </c>
      <c r="H1509" t="s">
        <v>7508</v>
      </c>
      <c r="I1509" t="s">
        <v>7569</v>
      </c>
      <c r="N1509" t="s">
        <v>8195</v>
      </c>
    </row>
    <row r="1510" spans="1:14" x14ac:dyDescent="0.35">
      <c r="A1510" s="4" t="s">
        <v>11</v>
      </c>
      <c r="B1510" s="4" t="s">
        <v>203</v>
      </c>
      <c r="C1510" s="4">
        <v>5</v>
      </c>
      <c r="D1510" s="4">
        <v>6</v>
      </c>
      <c r="E1510" t="s">
        <v>2171</v>
      </c>
      <c r="F1510" s="8" t="s">
        <v>669</v>
      </c>
      <c r="G1510" t="s">
        <v>7477</v>
      </c>
      <c r="H1510" t="s">
        <v>7508</v>
      </c>
      <c r="I1510" t="s">
        <v>7569</v>
      </c>
      <c r="N1510" t="s">
        <v>8195</v>
      </c>
    </row>
    <row r="1511" spans="1:14" x14ac:dyDescent="0.35">
      <c r="A1511" s="4" t="s">
        <v>11</v>
      </c>
      <c r="B1511" s="4" t="s">
        <v>204</v>
      </c>
      <c r="C1511" s="4">
        <v>0</v>
      </c>
      <c r="D1511" s="4">
        <v>1</v>
      </c>
      <c r="E1511" t="s">
        <v>2172</v>
      </c>
      <c r="F1511" s="8" t="s">
        <v>662</v>
      </c>
      <c r="G1511" t="s">
        <v>7526</v>
      </c>
      <c r="H1511" t="s">
        <v>7451</v>
      </c>
      <c r="I1511" t="s">
        <v>7444</v>
      </c>
      <c r="J1511" t="s">
        <v>7450</v>
      </c>
      <c r="N1511" t="s">
        <v>8196</v>
      </c>
    </row>
    <row r="1512" spans="1:14" x14ac:dyDescent="0.35">
      <c r="A1512" s="4" t="s">
        <v>11</v>
      </c>
      <c r="B1512" s="4" t="s">
        <v>204</v>
      </c>
      <c r="C1512" s="4">
        <v>1</v>
      </c>
      <c r="D1512" s="4">
        <v>2</v>
      </c>
      <c r="E1512" t="s">
        <v>2173</v>
      </c>
      <c r="F1512" s="8" t="s">
        <v>669</v>
      </c>
      <c r="G1512" t="s">
        <v>7666</v>
      </c>
      <c r="H1512" t="s">
        <v>7451</v>
      </c>
      <c r="I1512" t="s">
        <v>7444</v>
      </c>
      <c r="J1512" t="s">
        <v>7450</v>
      </c>
      <c r="N1512" t="s">
        <v>8196</v>
      </c>
    </row>
    <row r="1513" spans="1:14" x14ac:dyDescent="0.35">
      <c r="A1513" s="4" t="s">
        <v>11</v>
      </c>
      <c r="B1513" s="4" t="s">
        <v>204</v>
      </c>
      <c r="C1513" s="4">
        <v>2</v>
      </c>
      <c r="D1513" s="4">
        <v>3</v>
      </c>
      <c r="E1513" t="s">
        <v>2174</v>
      </c>
      <c r="F1513" s="8" t="s">
        <v>669</v>
      </c>
      <c r="G1513" t="s">
        <v>7442</v>
      </c>
      <c r="H1513" t="s">
        <v>7451</v>
      </c>
      <c r="I1513" t="s">
        <v>7444</v>
      </c>
      <c r="J1513" t="s">
        <v>7450</v>
      </c>
      <c r="N1513" t="s">
        <v>8196</v>
      </c>
    </row>
    <row r="1514" spans="1:14" x14ac:dyDescent="0.35">
      <c r="A1514" s="4" t="s">
        <v>11</v>
      </c>
      <c r="B1514" s="4" t="s">
        <v>204</v>
      </c>
      <c r="C1514" s="4">
        <v>3</v>
      </c>
      <c r="D1514" s="4">
        <v>4</v>
      </c>
      <c r="E1514" t="s">
        <v>2175</v>
      </c>
      <c r="F1514" s="8" t="s">
        <v>669</v>
      </c>
      <c r="G1514" t="s">
        <v>7477</v>
      </c>
      <c r="H1514" t="s">
        <v>7451</v>
      </c>
      <c r="I1514" t="s">
        <v>7444</v>
      </c>
      <c r="J1514" t="s">
        <v>7450</v>
      </c>
      <c r="N1514" t="s">
        <v>8196</v>
      </c>
    </row>
    <row r="1515" spans="1:14" x14ac:dyDescent="0.35">
      <c r="A1515" s="4" t="s">
        <v>11</v>
      </c>
      <c r="B1515" s="4" t="s">
        <v>204</v>
      </c>
      <c r="C1515" s="4">
        <v>4</v>
      </c>
      <c r="D1515" s="4">
        <v>5</v>
      </c>
      <c r="E1515" t="s">
        <v>2176</v>
      </c>
      <c r="F1515" s="8" t="s">
        <v>669</v>
      </c>
      <c r="G1515" t="s">
        <v>7477</v>
      </c>
      <c r="H1515" t="s">
        <v>7451</v>
      </c>
      <c r="I1515" t="s">
        <v>7444</v>
      </c>
      <c r="J1515" t="s">
        <v>7450</v>
      </c>
      <c r="N1515" t="s">
        <v>8196</v>
      </c>
    </row>
    <row r="1516" spans="1:14" x14ac:dyDescent="0.35">
      <c r="A1516" s="4" t="s">
        <v>11</v>
      </c>
      <c r="B1516" s="4" t="s">
        <v>204</v>
      </c>
      <c r="C1516" s="4">
        <v>5</v>
      </c>
      <c r="D1516" s="4">
        <v>6</v>
      </c>
      <c r="E1516" t="s">
        <v>2177</v>
      </c>
      <c r="F1516" s="8" t="s">
        <v>669</v>
      </c>
      <c r="G1516" t="s">
        <v>7477</v>
      </c>
      <c r="H1516" t="s">
        <v>7451</v>
      </c>
      <c r="I1516" t="s">
        <v>7444</v>
      </c>
      <c r="J1516" t="s">
        <v>7450</v>
      </c>
      <c r="N1516" t="s">
        <v>8196</v>
      </c>
    </row>
    <row r="1517" spans="1:14" x14ac:dyDescent="0.35">
      <c r="A1517" s="4" t="s">
        <v>11</v>
      </c>
      <c r="B1517" s="4" t="s">
        <v>205</v>
      </c>
      <c r="C1517" s="4">
        <v>0</v>
      </c>
      <c r="D1517" s="4">
        <v>1</v>
      </c>
      <c r="E1517" t="s">
        <v>2178</v>
      </c>
      <c r="F1517" s="8" t="s">
        <v>662</v>
      </c>
      <c r="G1517" t="s">
        <v>7459</v>
      </c>
      <c r="H1517" t="s">
        <v>7451</v>
      </c>
      <c r="I1517" t="s">
        <v>7444</v>
      </c>
      <c r="J1517" t="s">
        <v>7450</v>
      </c>
      <c r="N1517" t="s">
        <v>8196</v>
      </c>
    </row>
    <row r="1518" spans="1:14" x14ac:dyDescent="0.35">
      <c r="A1518" s="4" t="s">
        <v>11</v>
      </c>
      <c r="B1518" s="4" t="s">
        <v>205</v>
      </c>
      <c r="C1518" s="4">
        <v>1</v>
      </c>
      <c r="D1518" s="4">
        <v>2</v>
      </c>
      <c r="E1518" t="s">
        <v>2179</v>
      </c>
      <c r="F1518" s="8" t="s">
        <v>669</v>
      </c>
      <c r="G1518" t="s">
        <v>7459</v>
      </c>
      <c r="H1518" t="s">
        <v>7451</v>
      </c>
      <c r="I1518" t="s">
        <v>7444</v>
      </c>
      <c r="J1518" t="s">
        <v>7450</v>
      </c>
      <c r="N1518" t="s">
        <v>8196</v>
      </c>
    </row>
    <row r="1519" spans="1:14" x14ac:dyDescent="0.35">
      <c r="A1519" s="4" t="s">
        <v>11</v>
      </c>
      <c r="B1519" s="4" t="s">
        <v>205</v>
      </c>
      <c r="C1519" s="4">
        <v>2</v>
      </c>
      <c r="D1519" s="4">
        <v>3</v>
      </c>
      <c r="E1519" t="s">
        <v>2180</v>
      </c>
      <c r="F1519" s="8" t="s">
        <v>669</v>
      </c>
      <c r="G1519" t="s">
        <v>7459</v>
      </c>
      <c r="H1519" t="s">
        <v>7451</v>
      </c>
      <c r="I1519" t="s">
        <v>7444</v>
      </c>
      <c r="J1519" t="s">
        <v>7450</v>
      </c>
      <c r="N1519" t="s">
        <v>8196</v>
      </c>
    </row>
    <row r="1520" spans="1:14" x14ac:dyDescent="0.35">
      <c r="A1520" s="4" t="s">
        <v>11</v>
      </c>
      <c r="B1520" s="4" t="s">
        <v>205</v>
      </c>
      <c r="C1520" s="4">
        <v>3</v>
      </c>
      <c r="D1520" s="4">
        <v>4</v>
      </c>
      <c r="E1520" t="s">
        <v>2181</v>
      </c>
      <c r="F1520" s="8" t="s">
        <v>669</v>
      </c>
      <c r="G1520" t="s">
        <v>7459</v>
      </c>
      <c r="H1520" t="s">
        <v>7451</v>
      </c>
      <c r="I1520" t="s">
        <v>7444</v>
      </c>
      <c r="J1520" t="s">
        <v>7450</v>
      </c>
      <c r="N1520" t="s">
        <v>8196</v>
      </c>
    </row>
    <row r="1521" spans="1:14" x14ac:dyDescent="0.35">
      <c r="A1521" s="4" t="s">
        <v>11</v>
      </c>
      <c r="B1521" s="4" t="s">
        <v>205</v>
      </c>
      <c r="C1521" s="4">
        <v>4</v>
      </c>
      <c r="D1521" s="4">
        <v>5</v>
      </c>
      <c r="E1521" t="s">
        <v>2182</v>
      </c>
      <c r="F1521" s="8" t="s">
        <v>669</v>
      </c>
      <c r="G1521" t="s">
        <v>7459</v>
      </c>
      <c r="H1521" t="s">
        <v>7451</v>
      </c>
      <c r="I1521" t="s">
        <v>7444</v>
      </c>
      <c r="J1521" t="s">
        <v>7450</v>
      </c>
      <c r="N1521" t="s">
        <v>8196</v>
      </c>
    </row>
    <row r="1522" spans="1:14" x14ac:dyDescent="0.35">
      <c r="A1522" s="4" t="s">
        <v>11</v>
      </c>
      <c r="B1522" s="4" t="s">
        <v>205</v>
      </c>
      <c r="C1522" s="4">
        <v>5</v>
      </c>
      <c r="D1522" s="4">
        <v>6</v>
      </c>
      <c r="E1522" t="s">
        <v>2183</v>
      </c>
      <c r="F1522" s="8" t="s">
        <v>669</v>
      </c>
      <c r="G1522" t="s">
        <v>7459</v>
      </c>
      <c r="H1522" t="s">
        <v>7451</v>
      </c>
      <c r="I1522" t="s">
        <v>7444</v>
      </c>
      <c r="J1522" t="s">
        <v>7450</v>
      </c>
      <c r="N1522" t="s">
        <v>8196</v>
      </c>
    </row>
    <row r="1523" spans="1:14" x14ac:dyDescent="0.35">
      <c r="A1523" s="4" t="s">
        <v>11</v>
      </c>
      <c r="B1523" s="4" t="s">
        <v>206</v>
      </c>
      <c r="C1523" s="4">
        <v>0</v>
      </c>
      <c r="D1523" s="4">
        <v>1</v>
      </c>
      <c r="E1523" t="s">
        <v>2184</v>
      </c>
      <c r="F1523" s="8" t="s">
        <v>662</v>
      </c>
      <c r="G1523" t="s">
        <v>8081</v>
      </c>
      <c r="H1523" t="s">
        <v>7451</v>
      </c>
      <c r="I1523" t="s">
        <v>7444</v>
      </c>
      <c r="J1523" t="s">
        <v>7450</v>
      </c>
      <c r="N1523" t="s">
        <v>8197</v>
      </c>
    </row>
    <row r="1524" spans="1:14" x14ac:dyDescent="0.35">
      <c r="A1524" s="4" t="s">
        <v>11</v>
      </c>
      <c r="B1524" s="4" t="s">
        <v>206</v>
      </c>
      <c r="C1524" s="4">
        <v>1</v>
      </c>
      <c r="D1524" s="4">
        <v>2</v>
      </c>
      <c r="E1524" t="s">
        <v>2185</v>
      </c>
      <c r="F1524" s="8" t="s">
        <v>662</v>
      </c>
      <c r="G1524" t="s">
        <v>8098</v>
      </c>
      <c r="H1524" t="s">
        <v>7451</v>
      </c>
      <c r="I1524" t="s">
        <v>7444</v>
      </c>
      <c r="J1524" t="s">
        <v>7450</v>
      </c>
      <c r="N1524" t="s">
        <v>8197</v>
      </c>
    </row>
    <row r="1525" spans="1:14" x14ac:dyDescent="0.35">
      <c r="A1525" s="4" t="s">
        <v>11</v>
      </c>
      <c r="B1525" s="4" t="s">
        <v>206</v>
      </c>
      <c r="C1525" s="4">
        <v>2</v>
      </c>
      <c r="D1525" s="4">
        <v>3</v>
      </c>
      <c r="E1525" t="s">
        <v>2186</v>
      </c>
      <c r="F1525" s="8" t="s">
        <v>662</v>
      </c>
      <c r="G1525" t="s">
        <v>7488</v>
      </c>
      <c r="H1525" t="s">
        <v>7451</v>
      </c>
      <c r="I1525" t="s">
        <v>7444</v>
      </c>
      <c r="J1525" t="s">
        <v>7450</v>
      </c>
      <c r="N1525" t="s">
        <v>8197</v>
      </c>
    </row>
    <row r="1526" spans="1:14" x14ac:dyDescent="0.35">
      <c r="A1526" s="4" t="s">
        <v>11</v>
      </c>
      <c r="B1526" s="4" t="s">
        <v>206</v>
      </c>
      <c r="C1526" s="4">
        <v>3</v>
      </c>
      <c r="D1526" s="4">
        <v>4</v>
      </c>
      <c r="E1526" t="s">
        <v>2187</v>
      </c>
      <c r="F1526" s="8" t="s">
        <v>669</v>
      </c>
      <c r="G1526" t="s">
        <v>7488</v>
      </c>
      <c r="H1526" t="s">
        <v>7451</v>
      </c>
      <c r="I1526" t="s">
        <v>7444</v>
      </c>
      <c r="J1526" t="s">
        <v>7450</v>
      </c>
      <c r="N1526" t="s">
        <v>8197</v>
      </c>
    </row>
    <row r="1527" spans="1:14" x14ac:dyDescent="0.35">
      <c r="A1527" s="4" t="s">
        <v>11</v>
      </c>
      <c r="B1527" s="4" t="s">
        <v>206</v>
      </c>
      <c r="C1527" s="4">
        <v>4</v>
      </c>
      <c r="D1527" s="4">
        <v>5</v>
      </c>
      <c r="E1527" t="s">
        <v>2188</v>
      </c>
      <c r="F1527" s="8" t="s">
        <v>669</v>
      </c>
      <c r="G1527" t="s">
        <v>7488</v>
      </c>
      <c r="H1527" t="s">
        <v>7451</v>
      </c>
      <c r="I1527" t="s">
        <v>7444</v>
      </c>
      <c r="J1527" t="s">
        <v>7450</v>
      </c>
      <c r="N1527" t="s">
        <v>8197</v>
      </c>
    </row>
    <row r="1528" spans="1:14" x14ac:dyDescent="0.35">
      <c r="A1528" s="4" t="s">
        <v>11</v>
      </c>
      <c r="B1528" s="4" t="s">
        <v>206</v>
      </c>
      <c r="C1528" s="4">
        <v>5</v>
      </c>
      <c r="D1528" s="4">
        <v>6</v>
      </c>
      <c r="E1528" t="s">
        <v>2189</v>
      </c>
      <c r="F1528" s="8" t="s">
        <v>669</v>
      </c>
      <c r="G1528" t="s">
        <v>7488</v>
      </c>
      <c r="H1528" t="s">
        <v>7451</v>
      </c>
      <c r="I1528" t="s">
        <v>7444</v>
      </c>
      <c r="J1528" t="s">
        <v>7450</v>
      </c>
      <c r="N1528" t="s">
        <v>8197</v>
      </c>
    </row>
    <row r="1529" spans="1:14" x14ac:dyDescent="0.35">
      <c r="A1529" s="4" t="s">
        <v>11</v>
      </c>
      <c r="B1529" s="4" t="s">
        <v>206</v>
      </c>
      <c r="C1529" s="4">
        <v>6</v>
      </c>
      <c r="D1529" s="4">
        <v>7</v>
      </c>
      <c r="E1529" t="s">
        <v>2190</v>
      </c>
      <c r="F1529" s="8" t="s">
        <v>669</v>
      </c>
      <c r="G1529" t="s">
        <v>7488</v>
      </c>
      <c r="H1529" t="s">
        <v>7451</v>
      </c>
      <c r="I1529" t="s">
        <v>7444</v>
      </c>
      <c r="J1529" t="s">
        <v>7450</v>
      </c>
      <c r="N1529" t="s">
        <v>8197</v>
      </c>
    </row>
    <row r="1530" spans="1:14" x14ac:dyDescent="0.35">
      <c r="A1530" s="4" t="s">
        <v>11</v>
      </c>
      <c r="B1530" s="4" t="s">
        <v>206</v>
      </c>
      <c r="C1530" s="4">
        <v>7</v>
      </c>
      <c r="D1530" s="4">
        <v>8</v>
      </c>
      <c r="E1530" t="s">
        <v>2191</v>
      </c>
      <c r="F1530" s="8" t="s">
        <v>669</v>
      </c>
      <c r="G1530" t="s">
        <v>7488</v>
      </c>
      <c r="H1530" t="s">
        <v>7451</v>
      </c>
      <c r="I1530" t="s">
        <v>7444</v>
      </c>
      <c r="J1530" t="s">
        <v>7450</v>
      </c>
      <c r="N1530" t="s">
        <v>8197</v>
      </c>
    </row>
    <row r="1531" spans="1:14" x14ac:dyDescent="0.35">
      <c r="A1531" s="4" t="s">
        <v>11</v>
      </c>
      <c r="B1531" s="4" t="s">
        <v>206</v>
      </c>
      <c r="C1531" s="4">
        <v>8</v>
      </c>
      <c r="D1531" s="4">
        <v>9</v>
      </c>
      <c r="E1531" t="s">
        <v>2192</v>
      </c>
      <c r="F1531" s="8" t="s">
        <v>669</v>
      </c>
      <c r="G1531" t="s">
        <v>7488</v>
      </c>
      <c r="H1531" t="s">
        <v>7451</v>
      </c>
      <c r="I1531" t="s">
        <v>7444</v>
      </c>
      <c r="J1531" t="s">
        <v>7450</v>
      </c>
      <c r="N1531" t="s">
        <v>8197</v>
      </c>
    </row>
    <row r="1532" spans="1:14" x14ac:dyDescent="0.35">
      <c r="A1532" s="4" t="s">
        <v>11</v>
      </c>
      <c r="B1532" s="4" t="s">
        <v>207</v>
      </c>
      <c r="C1532" s="4">
        <v>0</v>
      </c>
      <c r="D1532" s="4">
        <v>1</v>
      </c>
      <c r="E1532" t="s">
        <v>2193</v>
      </c>
      <c r="F1532" s="8" t="s">
        <v>662</v>
      </c>
      <c r="G1532" t="s">
        <v>8198</v>
      </c>
      <c r="H1532" t="s">
        <v>7451</v>
      </c>
      <c r="I1532" t="s">
        <v>7444</v>
      </c>
      <c r="J1532" t="s">
        <v>7450</v>
      </c>
      <c r="N1532" t="s">
        <v>7692</v>
      </c>
    </row>
    <row r="1533" spans="1:14" x14ac:dyDescent="0.35">
      <c r="A1533" s="4" t="s">
        <v>11</v>
      </c>
      <c r="B1533" s="4" t="s">
        <v>207</v>
      </c>
      <c r="C1533" s="4">
        <v>1</v>
      </c>
      <c r="D1533" s="4">
        <v>2</v>
      </c>
      <c r="E1533" t="s">
        <v>2194</v>
      </c>
      <c r="F1533" s="8" t="s">
        <v>662</v>
      </c>
      <c r="G1533" t="s">
        <v>8199</v>
      </c>
      <c r="H1533" t="s">
        <v>7451</v>
      </c>
      <c r="I1533" t="s">
        <v>7444</v>
      </c>
      <c r="J1533" t="s">
        <v>7450</v>
      </c>
      <c r="N1533" t="s">
        <v>7692</v>
      </c>
    </row>
    <row r="1534" spans="1:14" x14ac:dyDescent="0.35">
      <c r="A1534" s="4" t="s">
        <v>11</v>
      </c>
      <c r="B1534" s="4" t="s">
        <v>207</v>
      </c>
      <c r="C1534" s="4">
        <v>2</v>
      </c>
      <c r="D1534" s="4">
        <v>3</v>
      </c>
      <c r="E1534" t="s">
        <v>2195</v>
      </c>
      <c r="F1534" s="8" t="s">
        <v>669</v>
      </c>
      <c r="G1534" t="s">
        <v>7526</v>
      </c>
      <c r="H1534" t="s">
        <v>7451</v>
      </c>
      <c r="I1534" t="s">
        <v>7444</v>
      </c>
      <c r="J1534" t="s">
        <v>7450</v>
      </c>
      <c r="N1534" t="s">
        <v>7692</v>
      </c>
    </row>
    <row r="1535" spans="1:14" x14ac:dyDescent="0.35">
      <c r="A1535" s="4" t="s">
        <v>11</v>
      </c>
      <c r="B1535" s="4" t="s">
        <v>207</v>
      </c>
      <c r="C1535" s="4">
        <v>3</v>
      </c>
      <c r="D1535" s="4">
        <v>4</v>
      </c>
      <c r="E1535" t="s">
        <v>2196</v>
      </c>
      <c r="F1535" s="8" t="s">
        <v>669</v>
      </c>
      <c r="G1535" t="s">
        <v>7526</v>
      </c>
      <c r="H1535" t="s">
        <v>7451</v>
      </c>
      <c r="I1535" t="s">
        <v>7444</v>
      </c>
      <c r="J1535" t="s">
        <v>7450</v>
      </c>
      <c r="N1535" t="s">
        <v>7692</v>
      </c>
    </row>
    <row r="1536" spans="1:14" x14ac:dyDescent="0.35">
      <c r="A1536" s="4" t="s">
        <v>11</v>
      </c>
      <c r="B1536" s="4" t="s">
        <v>207</v>
      </c>
      <c r="C1536" s="4">
        <v>4</v>
      </c>
      <c r="D1536" s="4">
        <v>5</v>
      </c>
      <c r="E1536" t="s">
        <v>2197</v>
      </c>
      <c r="F1536" s="8" t="s">
        <v>669</v>
      </c>
      <c r="G1536" t="s">
        <v>7526</v>
      </c>
      <c r="H1536" t="s">
        <v>7451</v>
      </c>
      <c r="I1536" t="s">
        <v>7444</v>
      </c>
      <c r="J1536" t="s">
        <v>7450</v>
      </c>
      <c r="N1536" t="s">
        <v>7692</v>
      </c>
    </row>
    <row r="1537" spans="1:14" x14ac:dyDescent="0.35">
      <c r="A1537" s="4" t="s">
        <v>11</v>
      </c>
      <c r="B1537" s="4" t="s">
        <v>207</v>
      </c>
      <c r="C1537" s="4">
        <v>5</v>
      </c>
      <c r="D1537" s="4">
        <v>6</v>
      </c>
      <c r="E1537" t="s">
        <v>2198</v>
      </c>
      <c r="F1537" s="8" t="s">
        <v>669</v>
      </c>
      <c r="G1537" t="s">
        <v>7526</v>
      </c>
      <c r="H1537" t="s">
        <v>7451</v>
      </c>
      <c r="I1537" t="s">
        <v>7444</v>
      </c>
      <c r="J1537" t="s">
        <v>7450</v>
      </c>
      <c r="N1537" t="s">
        <v>7692</v>
      </c>
    </row>
    <row r="1538" spans="1:14" x14ac:dyDescent="0.35">
      <c r="A1538" s="4" t="s">
        <v>11</v>
      </c>
      <c r="B1538" s="4" t="s">
        <v>207</v>
      </c>
      <c r="C1538" s="4">
        <v>6</v>
      </c>
      <c r="D1538" s="4">
        <v>7</v>
      </c>
      <c r="E1538" t="s">
        <v>2199</v>
      </c>
      <c r="F1538" s="8" t="s">
        <v>669</v>
      </c>
      <c r="G1538" t="s">
        <v>7468</v>
      </c>
      <c r="H1538" t="s">
        <v>7451</v>
      </c>
      <c r="I1538" t="s">
        <v>7444</v>
      </c>
      <c r="J1538" t="s">
        <v>7450</v>
      </c>
      <c r="N1538" t="s">
        <v>7692</v>
      </c>
    </row>
    <row r="1539" spans="1:14" x14ac:dyDescent="0.35">
      <c r="A1539" s="4" t="s">
        <v>11</v>
      </c>
      <c r="B1539" s="4" t="s">
        <v>207</v>
      </c>
      <c r="C1539" s="4">
        <v>7</v>
      </c>
      <c r="D1539" s="4">
        <v>8</v>
      </c>
      <c r="E1539" t="s">
        <v>2200</v>
      </c>
      <c r="F1539" s="8" t="s">
        <v>669</v>
      </c>
      <c r="G1539" t="s">
        <v>7468</v>
      </c>
      <c r="H1539" t="s">
        <v>7451</v>
      </c>
      <c r="I1539" t="s">
        <v>7444</v>
      </c>
      <c r="J1539" t="s">
        <v>7450</v>
      </c>
      <c r="N1539" t="s">
        <v>7692</v>
      </c>
    </row>
    <row r="1540" spans="1:14" x14ac:dyDescent="0.35">
      <c r="A1540" s="4" t="s">
        <v>11</v>
      </c>
      <c r="B1540" s="4" t="s">
        <v>207</v>
      </c>
      <c r="C1540" s="4">
        <v>8</v>
      </c>
      <c r="D1540" s="4">
        <v>9</v>
      </c>
      <c r="E1540" t="s">
        <v>2201</v>
      </c>
      <c r="F1540" s="8" t="s">
        <v>669</v>
      </c>
      <c r="G1540" t="s">
        <v>7468</v>
      </c>
      <c r="H1540" t="s">
        <v>7451</v>
      </c>
      <c r="I1540" t="s">
        <v>7444</v>
      </c>
      <c r="J1540" t="s">
        <v>7450</v>
      </c>
      <c r="N1540" t="s">
        <v>7692</v>
      </c>
    </row>
    <row r="1541" spans="1:14" x14ac:dyDescent="0.35">
      <c r="A1541" s="4" t="s">
        <v>11</v>
      </c>
      <c r="B1541" s="4" t="s">
        <v>207</v>
      </c>
      <c r="C1541" s="4">
        <v>9</v>
      </c>
      <c r="D1541" s="4">
        <v>10</v>
      </c>
      <c r="E1541" t="s">
        <v>2202</v>
      </c>
      <c r="F1541" s="8" t="s">
        <v>669</v>
      </c>
      <c r="G1541" t="s">
        <v>7468</v>
      </c>
      <c r="H1541" t="s">
        <v>7451</v>
      </c>
      <c r="I1541" t="s">
        <v>7444</v>
      </c>
      <c r="J1541" t="s">
        <v>7450</v>
      </c>
      <c r="N1541" t="s">
        <v>7692</v>
      </c>
    </row>
    <row r="1542" spans="1:14" x14ac:dyDescent="0.35">
      <c r="A1542" s="4" t="s">
        <v>11</v>
      </c>
      <c r="B1542" s="4" t="s">
        <v>207</v>
      </c>
      <c r="C1542" s="4">
        <v>10</v>
      </c>
      <c r="D1542" s="4">
        <v>11</v>
      </c>
      <c r="E1542" t="s">
        <v>2203</v>
      </c>
      <c r="F1542" s="8" t="s">
        <v>669</v>
      </c>
      <c r="G1542" t="s">
        <v>7468</v>
      </c>
      <c r="H1542" t="s">
        <v>7451</v>
      </c>
      <c r="I1542" t="s">
        <v>7444</v>
      </c>
      <c r="J1542" t="s">
        <v>7450</v>
      </c>
      <c r="N1542" t="s">
        <v>7692</v>
      </c>
    </row>
    <row r="1543" spans="1:14" x14ac:dyDescent="0.35">
      <c r="A1543" s="4" t="s">
        <v>11</v>
      </c>
      <c r="B1543" s="4" t="s">
        <v>208</v>
      </c>
      <c r="C1543" s="4">
        <v>0</v>
      </c>
      <c r="D1543" s="4">
        <v>1</v>
      </c>
      <c r="E1543" t="s">
        <v>2204</v>
      </c>
      <c r="F1543" s="8" t="s">
        <v>662</v>
      </c>
      <c r="G1543" t="s">
        <v>7442</v>
      </c>
      <c r="H1543" t="s">
        <v>8200</v>
      </c>
      <c r="I1543" t="s">
        <v>7569</v>
      </c>
      <c r="J1543" t="s">
        <v>7430</v>
      </c>
      <c r="N1543" t="s">
        <v>8173</v>
      </c>
    </row>
    <row r="1544" spans="1:14" x14ac:dyDescent="0.35">
      <c r="A1544" s="4" t="s">
        <v>11</v>
      </c>
      <c r="B1544" s="4" t="s">
        <v>208</v>
      </c>
      <c r="C1544" s="4">
        <v>1</v>
      </c>
      <c r="D1544" s="4">
        <v>2</v>
      </c>
      <c r="E1544" t="s">
        <v>2205</v>
      </c>
      <c r="F1544" s="8" t="s">
        <v>669</v>
      </c>
      <c r="G1544" t="s">
        <v>7442</v>
      </c>
      <c r="H1544" t="s">
        <v>8200</v>
      </c>
      <c r="I1544" t="s">
        <v>7569</v>
      </c>
      <c r="J1544" t="s">
        <v>7430</v>
      </c>
      <c r="N1544" t="s">
        <v>8173</v>
      </c>
    </row>
    <row r="1545" spans="1:14" x14ac:dyDescent="0.35">
      <c r="A1545" s="4" t="s">
        <v>11</v>
      </c>
      <c r="B1545" s="4" t="s">
        <v>208</v>
      </c>
      <c r="C1545" s="4">
        <v>2</v>
      </c>
      <c r="D1545" s="4">
        <v>3</v>
      </c>
      <c r="E1545" t="s">
        <v>2206</v>
      </c>
      <c r="F1545" s="8" t="s">
        <v>669</v>
      </c>
      <c r="G1545" t="s">
        <v>7442</v>
      </c>
      <c r="H1545" t="s">
        <v>8200</v>
      </c>
      <c r="I1545" t="s">
        <v>7569</v>
      </c>
      <c r="J1545" t="s">
        <v>7430</v>
      </c>
      <c r="N1545" t="s">
        <v>8173</v>
      </c>
    </row>
    <row r="1546" spans="1:14" x14ac:dyDescent="0.35">
      <c r="A1546" s="4" t="s">
        <v>11</v>
      </c>
      <c r="B1546" s="4" t="s">
        <v>209</v>
      </c>
      <c r="C1546" s="4">
        <v>0</v>
      </c>
      <c r="D1546" s="4">
        <v>1</v>
      </c>
      <c r="E1546" t="s">
        <v>2207</v>
      </c>
      <c r="F1546" s="8" t="s">
        <v>669</v>
      </c>
      <c r="G1546" t="s">
        <v>7468</v>
      </c>
      <c r="H1546" t="s">
        <v>7606</v>
      </c>
      <c r="I1546" t="s">
        <v>7569</v>
      </c>
      <c r="J1546" t="s">
        <v>7430</v>
      </c>
      <c r="N1546" t="s">
        <v>8173</v>
      </c>
    </row>
    <row r="1547" spans="1:14" x14ac:dyDescent="0.35">
      <c r="A1547" s="4" t="s">
        <v>11</v>
      </c>
      <c r="B1547" s="4" t="s">
        <v>209</v>
      </c>
      <c r="C1547" s="4">
        <v>1</v>
      </c>
      <c r="D1547" s="4">
        <v>2</v>
      </c>
      <c r="E1547" t="s">
        <v>2208</v>
      </c>
      <c r="F1547" s="8" t="s">
        <v>669</v>
      </c>
      <c r="G1547" t="s">
        <v>7477</v>
      </c>
      <c r="H1547" t="s">
        <v>7606</v>
      </c>
      <c r="I1547" t="s">
        <v>7569</v>
      </c>
      <c r="J1547" t="s">
        <v>7430</v>
      </c>
      <c r="N1547" t="s">
        <v>8173</v>
      </c>
    </row>
    <row r="1548" spans="1:14" x14ac:dyDescent="0.35">
      <c r="A1548" s="4" t="s">
        <v>11</v>
      </c>
      <c r="B1548" s="4" t="s">
        <v>209</v>
      </c>
      <c r="C1548" s="4">
        <v>2</v>
      </c>
      <c r="D1548" s="4">
        <v>3</v>
      </c>
      <c r="E1548" t="s">
        <v>2209</v>
      </c>
      <c r="F1548" s="8" t="s">
        <v>669</v>
      </c>
      <c r="G1548" t="s">
        <v>7893</v>
      </c>
      <c r="H1548" t="s">
        <v>7606</v>
      </c>
      <c r="I1548" t="s">
        <v>7456</v>
      </c>
      <c r="J1548" t="s">
        <v>7430</v>
      </c>
      <c r="N1548" t="s">
        <v>8201</v>
      </c>
    </row>
    <row r="1549" spans="1:14" x14ac:dyDescent="0.35">
      <c r="A1549" s="4" t="s">
        <v>11</v>
      </c>
      <c r="B1549" s="4" t="s">
        <v>209</v>
      </c>
      <c r="C1549" s="4">
        <v>3</v>
      </c>
      <c r="D1549" s="4">
        <v>4</v>
      </c>
      <c r="E1549" t="s">
        <v>2210</v>
      </c>
      <c r="F1549" s="8" t="s">
        <v>669</v>
      </c>
      <c r="G1549" t="s">
        <v>7893</v>
      </c>
      <c r="H1549" t="s">
        <v>7606</v>
      </c>
      <c r="I1549" t="s">
        <v>7456</v>
      </c>
      <c r="J1549" t="s">
        <v>7430</v>
      </c>
      <c r="N1549" t="s">
        <v>8201</v>
      </c>
    </row>
    <row r="1550" spans="1:14" x14ac:dyDescent="0.35">
      <c r="A1550" s="4" t="s">
        <v>11</v>
      </c>
      <c r="B1550" s="4" t="s">
        <v>209</v>
      </c>
      <c r="C1550" s="4">
        <v>4</v>
      </c>
      <c r="D1550" s="4">
        <v>5</v>
      </c>
      <c r="E1550" t="s">
        <v>2211</v>
      </c>
      <c r="F1550" s="8" t="s">
        <v>669</v>
      </c>
      <c r="G1550" t="s">
        <v>7442</v>
      </c>
      <c r="H1550" t="s">
        <v>7451</v>
      </c>
      <c r="I1550" t="s">
        <v>7444</v>
      </c>
      <c r="J1550" t="s">
        <v>7430</v>
      </c>
      <c r="N1550" t="s">
        <v>7692</v>
      </c>
    </row>
    <row r="1551" spans="1:14" x14ac:dyDescent="0.35">
      <c r="A1551" s="4" t="s">
        <v>11</v>
      </c>
      <c r="B1551" s="4" t="s">
        <v>209</v>
      </c>
      <c r="C1551" s="4">
        <v>5</v>
      </c>
      <c r="D1551" s="4">
        <v>6</v>
      </c>
      <c r="E1551" t="s">
        <v>2212</v>
      </c>
      <c r="F1551" s="8" t="s">
        <v>669</v>
      </c>
      <c r="G1551" t="s">
        <v>7624</v>
      </c>
      <c r="H1551" t="s">
        <v>7451</v>
      </c>
      <c r="I1551" t="s">
        <v>7444</v>
      </c>
      <c r="J1551" t="s">
        <v>7430</v>
      </c>
      <c r="N1551" t="s">
        <v>7692</v>
      </c>
    </row>
    <row r="1552" spans="1:14" x14ac:dyDescent="0.35">
      <c r="A1552" s="4" t="s">
        <v>11</v>
      </c>
      <c r="B1552" s="4" t="s">
        <v>209</v>
      </c>
      <c r="C1552" s="4">
        <v>6</v>
      </c>
      <c r="D1552" s="4">
        <v>7</v>
      </c>
      <c r="E1552" t="s">
        <v>2213</v>
      </c>
      <c r="F1552" s="8" t="s">
        <v>669</v>
      </c>
      <c r="G1552" t="s">
        <v>7477</v>
      </c>
      <c r="H1552" t="s">
        <v>7451</v>
      </c>
      <c r="I1552" t="s">
        <v>7444</v>
      </c>
      <c r="J1552" t="s">
        <v>7430</v>
      </c>
      <c r="N1552" t="s">
        <v>7692</v>
      </c>
    </row>
    <row r="1553" spans="1:14" x14ac:dyDescent="0.35">
      <c r="A1553" s="4" t="s">
        <v>11</v>
      </c>
      <c r="B1553" s="4" t="s">
        <v>209</v>
      </c>
      <c r="C1553" s="4">
        <v>7</v>
      </c>
      <c r="D1553" s="4">
        <v>8</v>
      </c>
      <c r="E1553" t="s">
        <v>2214</v>
      </c>
      <c r="F1553" s="8" t="s">
        <v>669</v>
      </c>
      <c r="G1553" t="s">
        <v>7477</v>
      </c>
      <c r="H1553" t="s">
        <v>7451</v>
      </c>
      <c r="I1553" t="s">
        <v>7444</v>
      </c>
      <c r="J1553" t="s">
        <v>7430</v>
      </c>
      <c r="N1553" t="s">
        <v>7692</v>
      </c>
    </row>
    <row r="1554" spans="1:14" x14ac:dyDescent="0.35">
      <c r="A1554" s="4" t="s">
        <v>11</v>
      </c>
      <c r="B1554" s="4" t="s">
        <v>209</v>
      </c>
      <c r="C1554" s="4">
        <v>8</v>
      </c>
      <c r="D1554" s="4">
        <v>9</v>
      </c>
      <c r="E1554" t="s">
        <v>2215</v>
      </c>
      <c r="F1554" s="8" t="s">
        <v>669</v>
      </c>
      <c r="G1554" t="s">
        <v>7477</v>
      </c>
      <c r="H1554" t="s">
        <v>7451</v>
      </c>
      <c r="I1554" t="s">
        <v>7444</v>
      </c>
      <c r="J1554" t="s">
        <v>7430</v>
      </c>
      <c r="N1554" t="s">
        <v>7692</v>
      </c>
    </row>
    <row r="1555" spans="1:14" x14ac:dyDescent="0.35">
      <c r="A1555" s="4" t="s">
        <v>11</v>
      </c>
      <c r="B1555" s="4" t="s">
        <v>210</v>
      </c>
      <c r="C1555" s="4">
        <v>0</v>
      </c>
      <c r="D1555" s="4">
        <v>1</v>
      </c>
      <c r="E1555" t="s">
        <v>2216</v>
      </c>
      <c r="F1555" s="8" t="s">
        <v>662</v>
      </c>
      <c r="G1555" t="s">
        <v>7827</v>
      </c>
      <c r="H1555" t="s">
        <v>7480</v>
      </c>
      <c r="I1555" t="s">
        <v>7429</v>
      </c>
      <c r="J1555" t="s">
        <v>7430</v>
      </c>
      <c r="N1555" t="s">
        <v>8202</v>
      </c>
    </row>
    <row r="1556" spans="1:14" x14ac:dyDescent="0.35">
      <c r="A1556" s="4" t="s">
        <v>11</v>
      </c>
      <c r="B1556" s="4" t="s">
        <v>210</v>
      </c>
      <c r="C1556" s="4">
        <v>1</v>
      </c>
      <c r="D1556" s="4">
        <v>2</v>
      </c>
      <c r="E1556" t="s">
        <v>2217</v>
      </c>
      <c r="F1556" s="8" t="s">
        <v>669</v>
      </c>
      <c r="G1556" t="s">
        <v>7526</v>
      </c>
      <c r="H1556" t="s">
        <v>7451</v>
      </c>
      <c r="I1556" t="s">
        <v>7444</v>
      </c>
      <c r="J1556" t="s">
        <v>7445</v>
      </c>
      <c r="N1556" t="s">
        <v>8203</v>
      </c>
    </row>
    <row r="1557" spans="1:14" x14ac:dyDescent="0.35">
      <c r="A1557" s="4" t="s">
        <v>11</v>
      </c>
      <c r="B1557" s="4" t="s">
        <v>210</v>
      </c>
      <c r="C1557" s="4">
        <v>2</v>
      </c>
      <c r="D1557" s="4">
        <v>3</v>
      </c>
      <c r="E1557" t="s">
        <v>2218</v>
      </c>
      <c r="F1557" s="8" t="s">
        <v>669</v>
      </c>
      <c r="G1557" t="s">
        <v>7526</v>
      </c>
      <c r="H1557" t="s">
        <v>7451</v>
      </c>
      <c r="I1557" t="s">
        <v>7444</v>
      </c>
      <c r="J1557" t="s">
        <v>7445</v>
      </c>
      <c r="N1557" t="s">
        <v>8203</v>
      </c>
    </row>
    <row r="1558" spans="1:14" x14ac:dyDescent="0.35">
      <c r="A1558" s="4" t="s">
        <v>11</v>
      </c>
      <c r="B1558" s="4" t="s">
        <v>210</v>
      </c>
      <c r="C1558" s="4">
        <v>3</v>
      </c>
      <c r="D1558" s="4">
        <v>4</v>
      </c>
      <c r="E1558" t="s">
        <v>2219</v>
      </c>
      <c r="F1558" s="8" t="s">
        <v>669</v>
      </c>
      <c r="G1558" t="s">
        <v>7526</v>
      </c>
      <c r="H1558" t="s">
        <v>7451</v>
      </c>
      <c r="I1558" t="s">
        <v>7444</v>
      </c>
      <c r="J1558" t="s">
        <v>7445</v>
      </c>
      <c r="N1558" t="s">
        <v>8203</v>
      </c>
    </row>
    <row r="1559" spans="1:14" x14ac:dyDescent="0.35">
      <c r="A1559" s="4" t="s">
        <v>11</v>
      </c>
      <c r="B1559" s="4" t="s">
        <v>210</v>
      </c>
      <c r="C1559" s="4">
        <v>4</v>
      </c>
      <c r="D1559" s="4">
        <v>5</v>
      </c>
      <c r="E1559" t="s">
        <v>2220</v>
      </c>
      <c r="F1559" s="8" t="s">
        <v>669</v>
      </c>
      <c r="G1559" t="s">
        <v>7526</v>
      </c>
      <c r="H1559" t="s">
        <v>7451</v>
      </c>
      <c r="I1559" t="s">
        <v>7444</v>
      </c>
      <c r="J1559" t="s">
        <v>7445</v>
      </c>
      <c r="N1559" t="s">
        <v>8203</v>
      </c>
    </row>
    <row r="1560" spans="1:14" x14ac:dyDescent="0.35">
      <c r="A1560" s="4" t="s">
        <v>11</v>
      </c>
      <c r="B1560" s="4" t="s">
        <v>210</v>
      </c>
      <c r="C1560" s="4">
        <v>5</v>
      </c>
      <c r="D1560" s="4">
        <v>6</v>
      </c>
      <c r="E1560" t="s">
        <v>2221</v>
      </c>
      <c r="F1560" s="8" t="s">
        <v>669</v>
      </c>
      <c r="G1560" t="s">
        <v>7526</v>
      </c>
      <c r="H1560" t="s">
        <v>7451</v>
      </c>
      <c r="I1560" t="s">
        <v>7444</v>
      </c>
      <c r="J1560" t="s">
        <v>7445</v>
      </c>
      <c r="N1560" t="s">
        <v>8203</v>
      </c>
    </row>
    <row r="1561" spans="1:14" x14ac:dyDescent="0.35">
      <c r="A1561" s="4" t="s">
        <v>11</v>
      </c>
      <c r="B1561" s="4" t="s">
        <v>211</v>
      </c>
      <c r="C1561" s="4">
        <v>0</v>
      </c>
      <c r="D1561" s="4">
        <v>1</v>
      </c>
      <c r="E1561" t="s">
        <v>2222</v>
      </c>
      <c r="F1561" s="8" t="s">
        <v>662</v>
      </c>
      <c r="G1561" t="s">
        <v>7610</v>
      </c>
      <c r="H1561" t="s">
        <v>8103</v>
      </c>
      <c r="I1561" t="s">
        <v>7456</v>
      </c>
      <c r="J1561" t="s">
        <v>7430</v>
      </c>
      <c r="N1561" t="s">
        <v>8204</v>
      </c>
    </row>
    <row r="1562" spans="1:14" x14ac:dyDescent="0.35">
      <c r="A1562" s="4" t="s">
        <v>11</v>
      </c>
      <c r="B1562" s="4" t="s">
        <v>211</v>
      </c>
      <c r="C1562" s="4">
        <v>1</v>
      </c>
      <c r="D1562" s="4">
        <v>2</v>
      </c>
      <c r="E1562" t="s">
        <v>2223</v>
      </c>
      <c r="F1562" s="8" t="s">
        <v>662</v>
      </c>
      <c r="G1562" t="s">
        <v>7610</v>
      </c>
      <c r="H1562" t="s">
        <v>8103</v>
      </c>
      <c r="I1562" t="s">
        <v>7456</v>
      </c>
      <c r="J1562" t="s">
        <v>7430</v>
      </c>
      <c r="N1562" t="s">
        <v>8204</v>
      </c>
    </row>
    <row r="1563" spans="1:14" x14ac:dyDescent="0.35">
      <c r="A1563" s="4" t="s">
        <v>11</v>
      </c>
      <c r="B1563" s="4" t="s">
        <v>211</v>
      </c>
      <c r="C1563" s="4">
        <v>2</v>
      </c>
      <c r="D1563" s="4">
        <v>3</v>
      </c>
      <c r="E1563" t="s">
        <v>2224</v>
      </c>
      <c r="F1563" s="8" t="s">
        <v>662</v>
      </c>
      <c r="G1563" t="s">
        <v>7446</v>
      </c>
      <c r="H1563" t="s">
        <v>8103</v>
      </c>
      <c r="I1563" t="s">
        <v>7456</v>
      </c>
      <c r="J1563" t="s">
        <v>7430</v>
      </c>
      <c r="N1563" t="s">
        <v>8204</v>
      </c>
    </row>
    <row r="1564" spans="1:14" x14ac:dyDescent="0.35">
      <c r="A1564" s="4" t="s">
        <v>11</v>
      </c>
      <c r="B1564" s="4" t="s">
        <v>211</v>
      </c>
      <c r="C1564" s="4">
        <v>3</v>
      </c>
      <c r="D1564" s="4">
        <v>4</v>
      </c>
      <c r="E1564" t="s">
        <v>2225</v>
      </c>
      <c r="F1564" s="8" t="s">
        <v>662</v>
      </c>
      <c r="G1564" t="s">
        <v>7446</v>
      </c>
      <c r="H1564" t="s">
        <v>8103</v>
      </c>
      <c r="I1564" t="s">
        <v>7456</v>
      </c>
      <c r="J1564" t="s">
        <v>7430</v>
      </c>
      <c r="N1564" t="s">
        <v>8205</v>
      </c>
    </row>
    <row r="1565" spans="1:14" x14ac:dyDescent="0.35">
      <c r="A1565" s="4" t="s">
        <v>11</v>
      </c>
      <c r="B1565" s="4" t="s">
        <v>211</v>
      </c>
      <c r="C1565" s="4">
        <v>4</v>
      </c>
      <c r="D1565" s="4">
        <v>5</v>
      </c>
      <c r="E1565" t="s">
        <v>2226</v>
      </c>
      <c r="F1565" s="8" t="s">
        <v>662</v>
      </c>
      <c r="G1565" t="s">
        <v>7446</v>
      </c>
      <c r="H1565" t="s">
        <v>8103</v>
      </c>
      <c r="I1565" t="s">
        <v>7456</v>
      </c>
      <c r="J1565" t="s">
        <v>7430</v>
      </c>
      <c r="N1565" t="s">
        <v>8205</v>
      </c>
    </row>
    <row r="1566" spans="1:14" x14ac:dyDescent="0.35">
      <c r="A1566" s="4" t="s">
        <v>11</v>
      </c>
      <c r="B1566" s="4" t="s">
        <v>211</v>
      </c>
      <c r="C1566" s="4">
        <v>5</v>
      </c>
      <c r="D1566" s="4">
        <v>6</v>
      </c>
      <c r="E1566" t="s">
        <v>2227</v>
      </c>
      <c r="F1566" s="8" t="s">
        <v>662</v>
      </c>
      <c r="G1566" t="s">
        <v>7446</v>
      </c>
      <c r="H1566" t="s">
        <v>8103</v>
      </c>
      <c r="I1566" t="s">
        <v>7456</v>
      </c>
      <c r="J1566" t="s">
        <v>7430</v>
      </c>
      <c r="N1566" t="s">
        <v>8205</v>
      </c>
    </row>
    <row r="1567" spans="1:14" x14ac:dyDescent="0.35">
      <c r="A1567" s="4" t="s">
        <v>11</v>
      </c>
      <c r="B1567" s="4" t="s">
        <v>211</v>
      </c>
      <c r="C1567" s="4">
        <v>6</v>
      </c>
      <c r="D1567" s="4">
        <v>7</v>
      </c>
      <c r="E1567" t="s">
        <v>2228</v>
      </c>
      <c r="F1567" s="8" t="s">
        <v>669</v>
      </c>
      <c r="G1567" t="s">
        <v>7446</v>
      </c>
      <c r="H1567" t="s">
        <v>8103</v>
      </c>
      <c r="I1567" t="s">
        <v>7456</v>
      </c>
      <c r="J1567" t="s">
        <v>7430</v>
      </c>
      <c r="N1567" t="s">
        <v>8205</v>
      </c>
    </row>
    <row r="1568" spans="1:14" x14ac:dyDescent="0.35">
      <c r="A1568" s="4" t="s">
        <v>11</v>
      </c>
      <c r="B1568" s="4" t="s">
        <v>211</v>
      </c>
      <c r="C1568" s="4">
        <v>7</v>
      </c>
      <c r="D1568" s="4">
        <v>8</v>
      </c>
      <c r="E1568" t="s">
        <v>2229</v>
      </c>
      <c r="F1568" s="8" t="s">
        <v>669</v>
      </c>
      <c r="G1568" t="s">
        <v>7446</v>
      </c>
      <c r="H1568" t="s">
        <v>8103</v>
      </c>
      <c r="I1568" t="s">
        <v>7456</v>
      </c>
      <c r="J1568" t="s">
        <v>7430</v>
      </c>
      <c r="N1568" t="s">
        <v>8205</v>
      </c>
    </row>
    <row r="1569" spans="1:14" x14ac:dyDescent="0.35">
      <c r="A1569" s="4" t="s">
        <v>11</v>
      </c>
      <c r="B1569" s="4" t="s">
        <v>212</v>
      </c>
      <c r="C1569" s="4">
        <v>0</v>
      </c>
      <c r="D1569" s="4">
        <v>1</v>
      </c>
      <c r="E1569" t="s">
        <v>2230</v>
      </c>
      <c r="F1569" s="8" t="s">
        <v>662</v>
      </c>
      <c r="G1569" t="s">
        <v>7449</v>
      </c>
      <c r="H1569" t="s">
        <v>7451</v>
      </c>
      <c r="I1569" t="s">
        <v>7444</v>
      </c>
      <c r="J1569" t="s">
        <v>7430</v>
      </c>
      <c r="N1569" t="s">
        <v>7692</v>
      </c>
    </row>
    <row r="1570" spans="1:14" x14ac:dyDescent="0.35">
      <c r="A1570" s="4" t="s">
        <v>11</v>
      </c>
      <c r="B1570" s="4" t="s">
        <v>212</v>
      </c>
      <c r="C1570" s="4">
        <v>1</v>
      </c>
      <c r="D1570" s="4">
        <v>2</v>
      </c>
      <c r="E1570" t="s">
        <v>2231</v>
      </c>
      <c r="F1570" s="8" t="s">
        <v>662</v>
      </c>
      <c r="G1570" t="s">
        <v>7446</v>
      </c>
      <c r="H1570" t="s">
        <v>7451</v>
      </c>
      <c r="I1570" t="s">
        <v>7444</v>
      </c>
      <c r="J1570" t="s">
        <v>7430</v>
      </c>
      <c r="N1570" t="s">
        <v>7692</v>
      </c>
    </row>
    <row r="1571" spans="1:14" x14ac:dyDescent="0.35">
      <c r="A1571" s="4" t="s">
        <v>11</v>
      </c>
      <c r="B1571" s="4" t="s">
        <v>212</v>
      </c>
      <c r="C1571" s="4">
        <v>2</v>
      </c>
      <c r="D1571" s="4">
        <v>3</v>
      </c>
      <c r="E1571" t="s">
        <v>2232</v>
      </c>
      <c r="F1571" s="8" t="s">
        <v>669</v>
      </c>
      <c r="G1571" t="s">
        <v>7446</v>
      </c>
      <c r="H1571" t="s">
        <v>7451</v>
      </c>
      <c r="I1571" t="s">
        <v>7444</v>
      </c>
      <c r="J1571" t="s">
        <v>7430</v>
      </c>
      <c r="N1571" t="s">
        <v>7692</v>
      </c>
    </row>
    <row r="1572" spans="1:14" x14ac:dyDescent="0.35">
      <c r="A1572" s="4" t="s">
        <v>11</v>
      </c>
      <c r="B1572" s="4" t="s">
        <v>212</v>
      </c>
      <c r="C1572" s="4">
        <v>3</v>
      </c>
      <c r="D1572" s="4">
        <v>4</v>
      </c>
      <c r="E1572" t="s">
        <v>2233</v>
      </c>
      <c r="F1572" s="8" t="s">
        <v>669</v>
      </c>
      <c r="G1572" t="s">
        <v>7446</v>
      </c>
      <c r="H1572" t="s">
        <v>7451</v>
      </c>
      <c r="I1572" t="s">
        <v>7444</v>
      </c>
      <c r="J1572" t="s">
        <v>7430</v>
      </c>
      <c r="N1572" t="s">
        <v>7692</v>
      </c>
    </row>
    <row r="1573" spans="1:14" x14ac:dyDescent="0.35">
      <c r="A1573" s="4" t="s">
        <v>11</v>
      </c>
      <c r="B1573" s="4" t="s">
        <v>212</v>
      </c>
      <c r="C1573" s="4">
        <v>4</v>
      </c>
      <c r="D1573" s="4">
        <v>5</v>
      </c>
      <c r="E1573" t="s">
        <v>2234</v>
      </c>
      <c r="F1573" s="8" t="s">
        <v>669</v>
      </c>
      <c r="G1573" t="s">
        <v>7446</v>
      </c>
      <c r="H1573" t="s">
        <v>7451</v>
      </c>
      <c r="I1573" t="s">
        <v>7444</v>
      </c>
      <c r="J1573" t="s">
        <v>7430</v>
      </c>
      <c r="N1573" t="s">
        <v>7692</v>
      </c>
    </row>
    <row r="1574" spans="1:14" x14ac:dyDescent="0.35">
      <c r="A1574" s="4" t="s">
        <v>11</v>
      </c>
      <c r="B1574" s="4" t="s">
        <v>212</v>
      </c>
      <c r="C1574" s="4">
        <v>5</v>
      </c>
      <c r="D1574" s="4">
        <v>6</v>
      </c>
      <c r="E1574" t="s">
        <v>2235</v>
      </c>
      <c r="F1574" s="8" t="s">
        <v>669</v>
      </c>
      <c r="G1574" t="s">
        <v>7446</v>
      </c>
      <c r="H1574" t="s">
        <v>7451</v>
      </c>
      <c r="I1574" t="s">
        <v>7444</v>
      </c>
      <c r="J1574" t="s">
        <v>7430</v>
      </c>
      <c r="N1574" t="s">
        <v>7692</v>
      </c>
    </row>
    <row r="1575" spans="1:14" x14ac:dyDescent="0.35">
      <c r="A1575" s="4" t="s">
        <v>11</v>
      </c>
      <c r="B1575" s="4" t="s">
        <v>212</v>
      </c>
      <c r="C1575" s="4">
        <v>6</v>
      </c>
      <c r="D1575" s="4">
        <v>7</v>
      </c>
      <c r="E1575" t="s">
        <v>2236</v>
      </c>
      <c r="F1575" s="8" t="s">
        <v>669</v>
      </c>
      <c r="G1575" t="s">
        <v>7477</v>
      </c>
      <c r="H1575" t="s">
        <v>7451</v>
      </c>
      <c r="I1575" t="s">
        <v>7444</v>
      </c>
      <c r="J1575" t="s">
        <v>7430</v>
      </c>
      <c r="N1575" t="s">
        <v>7692</v>
      </c>
    </row>
    <row r="1576" spans="1:14" x14ac:dyDescent="0.35">
      <c r="A1576" s="4" t="s">
        <v>11</v>
      </c>
      <c r="B1576" s="4" t="s">
        <v>212</v>
      </c>
      <c r="C1576" s="4">
        <v>7</v>
      </c>
      <c r="D1576" s="4">
        <v>8</v>
      </c>
      <c r="E1576" t="s">
        <v>2237</v>
      </c>
      <c r="F1576" s="8" t="s">
        <v>669</v>
      </c>
      <c r="G1576" t="s">
        <v>7432</v>
      </c>
      <c r="H1576" t="s">
        <v>7606</v>
      </c>
      <c r="I1576" t="s">
        <v>7569</v>
      </c>
      <c r="J1576" t="s">
        <v>7430</v>
      </c>
      <c r="N1576" t="s">
        <v>8087</v>
      </c>
    </row>
    <row r="1577" spans="1:14" x14ac:dyDescent="0.35">
      <c r="A1577" s="4" t="s">
        <v>11</v>
      </c>
      <c r="B1577" s="4" t="s">
        <v>212</v>
      </c>
      <c r="C1577" s="4">
        <v>8</v>
      </c>
      <c r="D1577" s="4">
        <v>9</v>
      </c>
      <c r="E1577" t="s">
        <v>2238</v>
      </c>
      <c r="F1577" s="8" t="s">
        <v>669</v>
      </c>
      <c r="G1577" t="s">
        <v>7432</v>
      </c>
      <c r="H1577" t="s">
        <v>7606</v>
      </c>
      <c r="I1577" t="s">
        <v>7569</v>
      </c>
      <c r="J1577" t="s">
        <v>7430</v>
      </c>
      <c r="N1577" t="s">
        <v>8087</v>
      </c>
    </row>
    <row r="1578" spans="1:14" x14ac:dyDescent="0.35">
      <c r="A1578" s="4" t="s">
        <v>11</v>
      </c>
      <c r="B1578" s="4" t="s">
        <v>213</v>
      </c>
      <c r="C1578" s="4">
        <v>0</v>
      </c>
      <c r="D1578" s="4">
        <v>1</v>
      </c>
      <c r="E1578" t="s">
        <v>2239</v>
      </c>
      <c r="F1578" s="8" t="s">
        <v>662</v>
      </c>
      <c r="G1578" t="s">
        <v>7699</v>
      </c>
      <c r="H1578" t="s">
        <v>7451</v>
      </c>
      <c r="I1578" t="s">
        <v>7444</v>
      </c>
      <c r="J1578" t="s">
        <v>7445</v>
      </c>
    </row>
    <row r="1579" spans="1:14" x14ac:dyDescent="0.35">
      <c r="A1579" s="4" t="s">
        <v>11</v>
      </c>
      <c r="B1579" s="4" t="s">
        <v>213</v>
      </c>
      <c r="C1579" s="4">
        <v>1</v>
      </c>
      <c r="D1579" s="4">
        <v>2</v>
      </c>
      <c r="E1579" t="s">
        <v>2240</v>
      </c>
      <c r="F1579" s="8" t="s">
        <v>662</v>
      </c>
      <c r="G1579" t="s">
        <v>7699</v>
      </c>
      <c r="H1579" t="s">
        <v>7451</v>
      </c>
      <c r="I1579" t="s">
        <v>7444</v>
      </c>
      <c r="J1579" t="s">
        <v>7445</v>
      </c>
    </row>
    <row r="1580" spans="1:14" x14ac:dyDescent="0.35">
      <c r="A1580" s="4" t="s">
        <v>11</v>
      </c>
      <c r="B1580" s="4" t="s">
        <v>213</v>
      </c>
      <c r="C1580" s="4">
        <v>2</v>
      </c>
      <c r="D1580" s="4">
        <v>3</v>
      </c>
      <c r="E1580" t="s">
        <v>2241</v>
      </c>
      <c r="F1580" s="8" t="s">
        <v>669</v>
      </c>
      <c r="G1580" t="s">
        <v>7666</v>
      </c>
      <c r="H1580" t="s">
        <v>7451</v>
      </c>
      <c r="I1580" t="s">
        <v>7444</v>
      </c>
      <c r="J1580" t="s">
        <v>7445</v>
      </c>
    </row>
    <row r="1581" spans="1:14" x14ac:dyDescent="0.35">
      <c r="A1581" s="4" t="s">
        <v>11</v>
      </c>
      <c r="B1581" s="4" t="s">
        <v>213</v>
      </c>
      <c r="C1581" s="4">
        <v>3</v>
      </c>
      <c r="D1581" s="4">
        <v>4</v>
      </c>
      <c r="E1581" t="s">
        <v>2242</v>
      </c>
      <c r="F1581" s="8" t="s">
        <v>669</v>
      </c>
      <c r="G1581" t="s">
        <v>7666</v>
      </c>
      <c r="H1581" t="s">
        <v>7451</v>
      </c>
      <c r="I1581" t="s">
        <v>7444</v>
      </c>
      <c r="J1581" t="s">
        <v>7445</v>
      </c>
    </row>
    <row r="1582" spans="1:14" x14ac:dyDescent="0.35">
      <c r="A1582" s="4" t="s">
        <v>11</v>
      </c>
      <c r="B1582" s="4" t="s">
        <v>213</v>
      </c>
      <c r="C1582" s="4">
        <v>4</v>
      </c>
      <c r="D1582" s="4">
        <v>5</v>
      </c>
      <c r="E1582" t="s">
        <v>2243</v>
      </c>
      <c r="F1582" s="8" t="s">
        <v>669</v>
      </c>
      <c r="G1582" t="s">
        <v>7666</v>
      </c>
      <c r="H1582" t="s">
        <v>7451</v>
      </c>
      <c r="I1582" t="s">
        <v>7444</v>
      </c>
      <c r="J1582" t="s">
        <v>7445</v>
      </c>
    </row>
    <row r="1583" spans="1:14" x14ac:dyDescent="0.35">
      <c r="A1583" s="4" t="s">
        <v>11</v>
      </c>
      <c r="B1583" s="4" t="s">
        <v>213</v>
      </c>
      <c r="C1583" s="4">
        <v>5</v>
      </c>
      <c r="D1583" s="4">
        <v>6</v>
      </c>
      <c r="E1583" t="s">
        <v>2244</v>
      </c>
      <c r="F1583" s="8" t="s">
        <v>669</v>
      </c>
      <c r="G1583" t="s">
        <v>7666</v>
      </c>
      <c r="H1583" t="s">
        <v>7451</v>
      </c>
      <c r="I1583" t="s">
        <v>7444</v>
      </c>
      <c r="J1583" t="s">
        <v>7445</v>
      </c>
    </row>
    <row r="1584" spans="1:14" x14ac:dyDescent="0.35">
      <c r="A1584" s="4" t="s">
        <v>11</v>
      </c>
      <c r="B1584" s="4" t="s">
        <v>214</v>
      </c>
      <c r="C1584" s="4">
        <v>0</v>
      </c>
      <c r="D1584" s="4">
        <v>1</v>
      </c>
      <c r="E1584" t="s">
        <v>2245</v>
      </c>
      <c r="F1584" s="8" t="s">
        <v>662</v>
      </c>
      <c r="G1584" t="s">
        <v>7449</v>
      </c>
      <c r="H1584" t="s">
        <v>7451</v>
      </c>
      <c r="I1584" t="s">
        <v>7444</v>
      </c>
      <c r="J1584" t="s">
        <v>7450</v>
      </c>
      <c r="N1584" t="s">
        <v>8137</v>
      </c>
    </row>
    <row r="1585" spans="1:14" x14ac:dyDescent="0.35">
      <c r="A1585" s="4" t="s">
        <v>11</v>
      </c>
      <c r="B1585" s="4" t="s">
        <v>214</v>
      </c>
      <c r="C1585" s="4">
        <v>1</v>
      </c>
      <c r="D1585" s="4">
        <v>2</v>
      </c>
      <c r="E1585" t="s">
        <v>2246</v>
      </c>
      <c r="F1585" s="8" t="s">
        <v>669</v>
      </c>
      <c r="G1585" t="s">
        <v>7449</v>
      </c>
      <c r="H1585" t="s">
        <v>7451</v>
      </c>
      <c r="I1585" t="s">
        <v>7444</v>
      </c>
      <c r="J1585" t="s">
        <v>7450</v>
      </c>
      <c r="N1585" t="s">
        <v>8137</v>
      </c>
    </row>
    <row r="1586" spans="1:14" x14ac:dyDescent="0.35">
      <c r="A1586" s="4" t="s">
        <v>9777</v>
      </c>
      <c r="B1586" s="4" t="s">
        <v>215</v>
      </c>
      <c r="C1586" s="4">
        <v>0</v>
      </c>
      <c r="D1586" s="4">
        <v>1</v>
      </c>
      <c r="E1586" t="s">
        <v>2247</v>
      </c>
      <c r="F1586" s="8" t="s">
        <v>662</v>
      </c>
      <c r="G1586" t="s">
        <v>7523</v>
      </c>
      <c r="H1586" t="s">
        <v>8147</v>
      </c>
      <c r="I1586" t="s">
        <v>7452</v>
      </c>
      <c r="J1586" t="s">
        <v>7430</v>
      </c>
    </row>
    <row r="1587" spans="1:14" x14ac:dyDescent="0.35">
      <c r="A1587" s="4" t="s">
        <v>9777</v>
      </c>
      <c r="B1587" s="4" t="s">
        <v>215</v>
      </c>
      <c r="C1587" s="4">
        <v>1</v>
      </c>
      <c r="D1587" s="4">
        <v>2</v>
      </c>
      <c r="E1587" t="s">
        <v>2248</v>
      </c>
      <c r="F1587" s="8" t="s">
        <v>662</v>
      </c>
      <c r="G1587" t="s">
        <v>7449</v>
      </c>
      <c r="H1587" t="s">
        <v>8147</v>
      </c>
      <c r="I1587" t="s">
        <v>7569</v>
      </c>
      <c r="J1587" t="s">
        <v>7430</v>
      </c>
      <c r="N1587" t="s">
        <v>8206</v>
      </c>
    </row>
    <row r="1588" spans="1:14" x14ac:dyDescent="0.35">
      <c r="A1588" s="4" t="s">
        <v>9777</v>
      </c>
      <c r="B1588" s="4" t="s">
        <v>215</v>
      </c>
      <c r="C1588" s="4">
        <v>2</v>
      </c>
      <c r="D1588" s="4">
        <v>3</v>
      </c>
      <c r="E1588" t="s">
        <v>2249</v>
      </c>
      <c r="F1588" s="8" t="s">
        <v>662</v>
      </c>
      <c r="G1588" t="s">
        <v>7459</v>
      </c>
      <c r="H1588" t="s">
        <v>7606</v>
      </c>
      <c r="I1588" t="s">
        <v>7569</v>
      </c>
      <c r="J1588" t="s">
        <v>7430</v>
      </c>
      <c r="N1588" t="s">
        <v>8206</v>
      </c>
    </row>
    <row r="1589" spans="1:14" x14ac:dyDescent="0.35">
      <c r="A1589" s="4" t="s">
        <v>9777</v>
      </c>
      <c r="B1589" s="4" t="s">
        <v>215</v>
      </c>
      <c r="C1589" s="4">
        <v>3</v>
      </c>
      <c r="D1589" s="4">
        <v>4</v>
      </c>
      <c r="E1589" t="s">
        <v>2250</v>
      </c>
      <c r="F1589" s="8" t="s">
        <v>662</v>
      </c>
      <c r="G1589" t="s">
        <v>7449</v>
      </c>
      <c r="H1589" t="s">
        <v>7606</v>
      </c>
      <c r="I1589" t="s">
        <v>7569</v>
      </c>
      <c r="J1589" t="s">
        <v>7450</v>
      </c>
      <c r="N1589" t="s">
        <v>8206</v>
      </c>
    </row>
    <row r="1590" spans="1:14" x14ac:dyDescent="0.35">
      <c r="A1590" s="4" t="s">
        <v>9777</v>
      </c>
      <c r="B1590" s="4" t="s">
        <v>215</v>
      </c>
      <c r="C1590" s="4">
        <v>4</v>
      </c>
      <c r="D1590" s="4">
        <v>5</v>
      </c>
      <c r="E1590" t="s">
        <v>2251</v>
      </c>
      <c r="F1590" s="8" t="s">
        <v>662</v>
      </c>
      <c r="G1590" t="s">
        <v>7459</v>
      </c>
      <c r="H1590" t="s">
        <v>7606</v>
      </c>
      <c r="I1590" t="s">
        <v>7569</v>
      </c>
      <c r="J1590" t="s">
        <v>7450</v>
      </c>
      <c r="N1590" t="s">
        <v>8206</v>
      </c>
    </row>
    <row r="1591" spans="1:14" x14ac:dyDescent="0.35">
      <c r="A1591" s="4" t="s">
        <v>9777</v>
      </c>
      <c r="B1591" s="4" t="s">
        <v>215</v>
      </c>
      <c r="C1591" s="4">
        <v>5</v>
      </c>
      <c r="D1591" s="4">
        <v>6</v>
      </c>
      <c r="E1591" t="s">
        <v>2252</v>
      </c>
      <c r="F1591" s="8" t="s">
        <v>662</v>
      </c>
      <c r="G1591" t="s">
        <v>7459</v>
      </c>
      <c r="H1591" t="s">
        <v>7606</v>
      </c>
      <c r="I1591" t="s">
        <v>7569</v>
      </c>
      <c r="J1591" t="s">
        <v>7450</v>
      </c>
      <c r="N1591" t="s">
        <v>8206</v>
      </c>
    </row>
    <row r="1592" spans="1:14" x14ac:dyDescent="0.35">
      <c r="A1592" s="4" t="s">
        <v>9777</v>
      </c>
      <c r="B1592" s="4" t="s">
        <v>215</v>
      </c>
      <c r="C1592" s="4">
        <v>6</v>
      </c>
      <c r="D1592" s="4">
        <v>7</v>
      </c>
      <c r="E1592" t="s">
        <v>2253</v>
      </c>
      <c r="F1592" s="8" t="s">
        <v>662</v>
      </c>
      <c r="G1592" t="s">
        <v>7465</v>
      </c>
      <c r="H1592" t="s">
        <v>8207</v>
      </c>
      <c r="I1592" t="s">
        <v>7569</v>
      </c>
      <c r="J1592" t="s">
        <v>7450</v>
      </c>
      <c r="N1592" t="s">
        <v>7623</v>
      </c>
    </row>
    <row r="1593" spans="1:14" x14ac:dyDescent="0.35">
      <c r="A1593" s="4" t="s">
        <v>9777</v>
      </c>
      <c r="B1593" s="4" t="s">
        <v>215</v>
      </c>
      <c r="C1593" s="4">
        <v>7</v>
      </c>
      <c r="D1593" s="4">
        <v>8</v>
      </c>
      <c r="E1593" t="s">
        <v>2254</v>
      </c>
      <c r="F1593" s="8" t="s">
        <v>662</v>
      </c>
      <c r="G1593" t="s">
        <v>8208</v>
      </c>
      <c r="H1593" t="s">
        <v>8207</v>
      </c>
      <c r="I1593" t="s">
        <v>7569</v>
      </c>
      <c r="J1593" t="s">
        <v>7450</v>
      </c>
      <c r="N1593" t="s">
        <v>7623</v>
      </c>
    </row>
    <row r="1594" spans="1:14" x14ac:dyDescent="0.35">
      <c r="A1594" s="4" t="s">
        <v>9777</v>
      </c>
      <c r="B1594" s="4" t="s">
        <v>215</v>
      </c>
      <c r="C1594" s="4">
        <v>8</v>
      </c>
      <c r="D1594" s="4">
        <v>9</v>
      </c>
      <c r="E1594" t="s">
        <v>2255</v>
      </c>
      <c r="F1594" s="8" t="s">
        <v>662</v>
      </c>
      <c r="G1594" t="s">
        <v>7504</v>
      </c>
      <c r="H1594" t="s">
        <v>8207</v>
      </c>
      <c r="I1594" t="s">
        <v>7569</v>
      </c>
      <c r="J1594" t="s">
        <v>7450</v>
      </c>
      <c r="N1594" t="s">
        <v>7623</v>
      </c>
    </row>
    <row r="1595" spans="1:14" x14ac:dyDescent="0.35">
      <c r="A1595" s="4" t="s">
        <v>9777</v>
      </c>
      <c r="B1595" s="4" t="s">
        <v>215</v>
      </c>
      <c r="C1595" s="4">
        <v>9</v>
      </c>
      <c r="D1595" s="4">
        <v>10</v>
      </c>
      <c r="E1595" t="s">
        <v>2256</v>
      </c>
      <c r="F1595" s="8" t="s">
        <v>662</v>
      </c>
      <c r="G1595" t="s">
        <v>8209</v>
      </c>
      <c r="H1595" t="s">
        <v>8207</v>
      </c>
      <c r="I1595" t="s">
        <v>7569</v>
      </c>
      <c r="J1595" t="s">
        <v>7450</v>
      </c>
      <c r="N1595" t="s">
        <v>7623</v>
      </c>
    </row>
    <row r="1596" spans="1:14" x14ac:dyDescent="0.35">
      <c r="A1596" s="4" t="s">
        <v>9777</v>
      </c>
      <c r="B1596" s="4" t="s">
        <v>215</v>
      </c>
      <c r="C1596" s="4">
        <v>10</v>
      </c>
      <c r="D1596" s="4">
        <v>11</v>
      </c>
      <c r="E1596" t="s">
        <v>2257</v>
      </c>
      <c r="F1596" s="8" t="s">
        <v>662</v>
      </c>
      <c r="G1596" t="s">
        <v>8100</v>
      </c>
      <c r="H1596" t="s">
        <v>8207</v>
      </c>
      <c r="I1596" t="s">
        <v>7569</v>
      </c>
      <c r="J1596" t="s">
        <v>7450</v>
      </c>
      <c r="N1596" t="s">
        <v>7623</v>
      </c>
    </row>
    <row r="1597" spans="1:14" x14ac:dyDescent="0.35">
      <c r="A1597" s="4" t="s">
        <v>9777</v>
      </c>
      <c r="B1597" s="4" t="s">
        <v>215</v>
      </c>
      <c r="C1597" s="4">
        <v>11</v>
      </c>
      <c r="D1597" s="4">
        <v>12</v>
      </c>
      <c r="E1597" t="s">
        <v>2258</v>
      </c>
      <c r="F1597" s="8" t="s">
        <v>662</v>
      </c>
      <c r="G1597" t="s">
        <v>7666</v>
      </c>
      <c r="H1597" t="s">
        <v>8207</v>
      </c>
      <c r="I1597" t="s">
        <v>7569</v>
      </c>
      <c r="J1597" t="s">
        <v>7450</v>
      </c>
      <c r="N1597" t="s">
        <v>7623</v>
      </c>
    </row>
    <row r="1598" spans="1:14" x14ac:dyDescent="0.35">
      <c r="A1598" s="4" t="s">
        <v>9777</v>
      </c>
      <c r="B1598" s="4" t="s">
        <v>215</v>
      </c>
      <c r="C1598" s="4">
        <v>12</v>
      </c>
      <c r="D1598" s="4">
        <v>13</v>
      </c>
      <c r="E1598" t="s">
        <v>2259</v>
      </c>
      <c r="F1598" s="8" t="s">
        <v>669</v>
      </c>
      <c r="G1598" t="s">
        <v>8210</v>
      </c>
      <c r="H1598" t="s">
        <v>7480</v>
      </c>
      <c r="I1598" t="s">
        <v>7569</v>
      </c>
      <c r="J1598" t="s">
        <v>7450</v>
      </c>
      <c r="N1598" t="s">
        <v>8211</v>
      </c>
    </row>
    <row r="1599" spans="1:14" x14ac:dyDescent="0.35">
      <c r="A1599" s="4" t="s">
        <v>9777</v>
      </c>
      <c r="B1599" s="4" t="s">
        <v>215</v>
      </c>
      <c r="C1599" s="4">
        <v>13</v>
      </c>
      <c r="D1599" s="4">
        <v>14</v>
      </c>
      <c r="E1599" t="s">
        <v>2260</v>
      </c>
      <c r="F1599" s="8" t="s">
        <v>669</v>
      </c>
      <c r="G1599" t="s">
        <v>8210</v>
      </c>
      <c r="H1599" t="s">
        <v>7480</v>
      </c>
      <c r="I1599" t="s">
        <v>7569</v>
      </c>
      <c r="J1599" t="s">
        <v>7450</v>
      </c>
      <c r="N1599" t="s">
        <v>8212</v>
      </c>
    </row>
    <row r="1600" spans="1:14" x14ac:dyDescent="0.35">
      <c r="A1600" s="4" t="s">
        <v>9777</v>
      </c>
      <c r="B1600" s="4" t="s">
        <v>217</v>
      </c>
      <c r="C1600" s="4">
        <v>0</v>
      </c>
      <c r="D1600" s="4">
        <v>1</v>
      </c>
      <c r="E1600" t="s">
        <v>2261</v>
      </c>
      <c r="F1600" s="8" t="s">
        <v>662</v>
      </c>
      <c r="G1600" t="s">
        <v>7666</v>
      </c>
      <c r="H1600" t="s">
        <v>7900</v>
      </c>
      <c r="I1600" t="s">
        <v>7456</v>
      </c>
      <c r="J1600" t="s">
        <v>7430</v>
      </c>
      <c r="N1600" t="s">
        <v>8213</v>
      </c>
    </row>
    <row r="1601" spans="1:14" x14ac:dyDescent="0.35">
      <c r="A1601" s="4" t="s">
        <v>9777</v>
      </c>
      <c r="B1601" s="4" t="s">
        <v>217</v>
      </c>
      <c r="C1601" s="4">
        <v>1</v>
      </c>
      <c r="D1601" s="4">
        <v>2</v>
      </c>
      <c r="E1601" t="s">
        <v>2262</v>
      </c>
      <c r="F1601" s="8" t="s">
        <v>662</v>
      </c>
      <c r="G1601" t="s">
        <v>7666</v>
      </c>
      <c r="H1601" t="s">
        <v>7900</v>
      </c>
      <c r="I1601" t="s">
        <v>7456</v>
      </c>
      <c r="J1601" t="s">
        <v>7430</v>
      </c>
      <c r="N1601" t="s">
        <v>8213</v>
      </c>
    </row>
    <row r="1602" spans="1:14" x14ac:dyDescent="0.35">
      <c r="A1602" s="4" t="s">
        <v>9777</v>
      </c>
      <c r="B1602" s="4" t="s">
        <v>217</v>
      </c>
      <c r="C1602" s="4">
        <v>2</v>
      </c>
      <c r="D1602" s="4">
        <v>3</v>
      </c>
      <c r="E1602" t="s">
        <v>2263</v>
      </c>
      <c r="F1602" s="8" t="s">
        <v>662</v>
      </c>
      <c r="G1602" t="s">
        <v>7893</v>
      </c>
      <c r="H1602" t="s">
        <v>7900</v>
      </c>
      <c r="I1602" t="s">
        <v>7456</v>
      </c>
      <c r="J1602" t="s">
        <v>7430</v>
      </c>
      <c r="N1602" t="s">
        <v>8213</v>
      </c>
    </row>
    <row r="1603" spans="1:14" x14ac:dyDescent="0.35">
      <c r="A1603" s="4" t="s">
        <v>9777</v>
      </c>
      <c r="B1603" s="4" t="s">
        <v>217</v>
      </c>
      <c r="C1603" s="4">
        <v>3</v>
      </c>
      <c r="D1603" s="4">
        <v>4</v>
      </c>
      <c r="E1603" t="s">
        <v>2264</v>
      </c>
      <c r="F1603" s="8" t="s">
        <v>662</v>
      </c>
      <c r="G1603" t="s">
        <v>8210</v>
      </c>
      <c r="H1603" t="s">
        <v>7480</v>
      </c>
      <c r="I1603" t="s">
        <v>7456</v>
      </c>
      <c r="J1603" t="s">
        <v>7430</v>
      </c>
      <c r="N1603" t="s">
        <v>8213</v>
      </c>
    </row>
    <row r="1604" spans="1:14" x14ac:dyDescent="0.35">
      <c r="A1604" s="4" t="s">
        <v>9777</v>
      </c>
      <c r="B1604" s="4" t="s">
        <v>217</v>
      </c>
      <c r="C1604" s="4">
        <v>4</v>
      </c>
      <c r="D1604" s="4">
        <v>5</v>
      </c>
      <c r="E1604" t="s">
        <v>2265</v>
      </c>
      <c r="F1604" s="8" t="s">
        <v>662</v>
      </c>
      <c r="G1604" t="s">
        <v>7666</v>
      </c>
      <c r="H1604" t="s">
        <v>7796</v>
      </c>
      <c r="I1604" t="s">
        <v>7444</v>
      </c>
      <c r="J1604" t="s">
        <v>7430</v>
      </c>
      <c r="N1604" t="s">
        <v>8214</v>
      </c>
    </row>
    <row r="1605" spans="1:14" x14ac:dyDescent="0.35">
      <c r="A1605" s="4" t="s">
        <v>9777</v>
      </c>
      <c r="B1605" s="4" t="s">
        <v>217</v>
      </c>
      <c r="C1605" s="4">
        <v>5</v>
      </c>
      <c r="D1605" s="4">
        <v>6</v>
      </c>
      <c r="E1605" t="s">
        <v>2266</v>
      </c>
      <c r="F1605" s="8" t="s">
        <v>662</v>
      </c>
      <c r="G1605" t="s">
        <v>7666</v>
      </c>
      <c r="H1605" t="s">
        <v>7796</v>
      </c>
      <c r="I1605" t="s">
        <v>7444</v>
      </c>
      <c r="J1605" t="s">
        <v>7450</v>
      </c>
      <c r="N1605" t="s">
        <v>8214</v>
      </c>
    </row>
    <row r="1606" spans="1:14" x14ac:dyDescent="0.35">
      <c r="A1606" s="4" t="s">
        <v>9777</v>
      </c>
      <c r="B1606" s="4" t="s">
        <v>217</v>
      </c>
      <c r="C1606" s="4">
        <v>6</v>
      </c>
      <c r="D1606" s="4">
        <v>7</v>
      </c>
      <c r="E1606" t="s">
        <v>2267</v>
      </c>
      <c r="F1606" s="8" t="s">
        <v>669</v>
      </c>
      <c r="G1606" t="s">
        <v>7666</v>
      </c>
      <c r="H1606" t="s">
        <v>7796</v>
      </c>
      <c r="I1606" t="s">
        <v>7444</v>
      </c>
      <c r="J1606" t="s">
        <v>7450</v>
      </c>
      <c r="N1606" t="s">
        <v>8214</v>
      </c>
    </row>
    <row r="1607" spans="1:14" x14ac:dyDescent="0.35">
      <c r="A1607" s="4" t="s">
        <v>9777</v>
      </c>
      <c r="B1607" s="4" t="s">
        <v>217</v>
      </c>
      <c r="C1607" s="4">
        <v>7</v>
      </c>
      <c r="D1607" s="4">
        <v>8</v>
      </c>
      <c r="E1607" t="s">
        <v>2268</v>
      </c>
      <c r="F1607" s="8" t="s">
        <v>669</v>
      </c>
      <c r="G1607" t="s">
        <v>7454</v>
      </c>
      <c r="H1607" t="s">
        <v>7796</v>
      </c>
      <c r="I1607" t="s">
        <v>7444</v>
      </c>
      <c r="J1607" t="s">
        <v>7450</v>
      </c>
      <c r="N1607" t="s">
        <v>8214</v>
      </c>
    </row>
    <row r="1608" spans="1:14" x14ac:dyDescent="0.35">
      <c r="A1608" s="4" t="s">
        <v>9777</v>
      </c>
      <c r="B1608" s="4" t="s">
        <v>217</v>
      </c>
      <c r="C1608" s="4">
        <v>8</v>
      </c>
      <c r="D1608" s="4">
        <v>9</v>
      </c>
      <c r="E1608" t="s">
        <v>2269</v>
      </c>
      <c r="F1608" s="8" t="s">
        <v>669</v>
      </c>
      <c r="G1608" t="s">
        <v>7454</v>
      </c>
      <c r="H1608" t="s">
        <v>7796</v>
      </c>
      <c r="I1608" t="s">
        <v>7444</v>
      </c>
      <c r="J1608" t="s">
        <v>7450</v>
      </c>
      <c r="N1608" t="s">
        <v>8214</v>
      </c>
    </row>
    <row r="1609" spans="1:14" x14ac:dyDescent="0.35">
      <c r="A1609" s="4" t="s">
        <v>9777</v>
      </c>
      <c r="B1609" s="4" t="s">
        <v>217</v>
      </c>
      <c r="C1609" s="4">
        <v>9</v>
      </c>
      <c r="D1609" s="4">
        <v>10</v>
      </c>
      <c r="E1609" t="s">
        <v>2270</v>
      </c>
      <c r="F1609" s="8" t="s">
        <v>669</v>
      </c>
      <c r="G1609" t="s">
        <v>7454</v>
      </c>
      <c r="H1609" t="s">
        <v>7796</v>
      </c>
      <c r="I1609" t="s">
        <v>7444</v>
      </c>
      <c r="J1609" t="s">
        <v>7450</v>
      </c>
      <c r="N1609" t="s">
        <v>8214</v>
      </c>
    </row>
    <row r="1610" spans="1:14" x14ac:dyDescent="0.35">
      <c r="A1610" s="4" t="s">
        <v>9777</v>
      </c>
      <c r="B1610" s="4" t="s">
        <v>217</v>
      </c>
      <c r="C1610" s="4">
        <v>10</v>
      </c>
      <c r="D1610" s="4">
        <v>11</v>
      </c>
      <c r="E1610" t="s">
        <v>2271</v>
      </c>
      <c r="F1610" s="8" t="s">
        <v>669</v>
      </c>
      <c r="G1610" t="s">
        <v>7523</v>
      </c>
      <c r="H1610" t="s">
        <v>7796</v>
      </c>
      <c r="I1610" t="s">
        <v>7444</v>
      </c>
      <c r="J1610" t="s">
        <v>7450</v>
      </c>
      <c r="N1610" t="s">
        <v>8214</v>
      </c>
    </row>
    <row r="1611" spans="1:14" x14ac:dyDescent="0.35">
      <c r="A1611" s="4" t="s">
        <v>9777</v>
      </c>
      <c r="B1611" s="4" t="s">
        <v>217</v>
      </c>
      <c r="C1611" s="4">
        <v>11</v>
      </c>
      <c r="D1611" s="4">
        <v>12</v>
      </c>
      <c r="E1611" t="s">
        <v>2272</v>
      </c>
      <c r="F1611" s="8" t="s">
        <v>669</v>
      </c>
      <c r="G1611" t="s">
        <v>7523</v>
      </c>
      <c r="H1611" t="s">
        <v>7796</v>
      </c>
      <c r="I1611" t="s">
        <v>7444</v>
      </c>
      <c r="J1611" t="s">
        <v>7450</v>
      </c>
      <c r="N1611" t="s">
        <v>8214</v>
      </c>
    </row>
    <row r="1612" spans="1:14" x14ac:dyDescent="0.35">
      <c r="A1612" s="4" t="s">
        <v>9777</v>
      </c>
      <c r="B1612" s="4" t="s">
        <v>218</v>
      </c>
      <c r="C1612" s="4">
        <v>0</v>
      </c>
      <c r="D1612" s="4">
        <v>1</v>
      </c>
      <c r="E1612" t="s">
        <v>2273</v>
      </c>
      <c r="F1612" s="8" t="s">
        <v>662</v>
      </c>
      <c r="G1612" t="s">
        <v>7523</v>
      </c>
      <c r="H1612" t="s">
        <v>7506</v>
      </c>
      <c r="I1612" t="s">
        <v>7452</v>
      </c>
      <c r="J1612" t="s">
        <v>7430</v>
      </c>
      <c r="N1612" t="s">
        <v>8128</v>
      </c>
    </row>
    <row r="1613" spans="1:14" x14ac:dyDescent="0.35">
      <c r="A1613" s="4" t="s">
        <v>9777</v>
      </c>
      <c r="B1613" s="4" t="s">
        <v>218</v>
      </c>
      <c r="C1613" s="4">
        <v>1</v>
      </c>
      <c r="D1613" s="4">
        <v>2</v>
      </c>
      <c r="E1613" t="s">
        <v>2274</v>
      </c>
      <c r="F1613" s="8" t="s">
        <v>662</v>
      </c>
      <c r="G1613" t="s">
        <v>7427</v>
      </c>
      <c r="H1613" t="s">
        <v>8151</v>
      </c>
      <c r="I1613" t="s">
        <v>7456</v>
      </c>
      <c r="J1613" t="s">
        <v>7430</v>
      </c>
      <c r="N1613" t="s">
        <v>8215</v>
      </c>
    </row>
    <row r="1614" spans="1:14" x14ac:dyDescent="0.35">
      <c r="A1614" s="4" t="s">
        <v>9777</v>
      </c>
      <c r="B1614" s="4" t="s">
        <v>218</v>
      </c>
      <c r="C1614" s="4">
        <v>2</v>
      </c>
      <c r="D1614" s="4">
        <v>3</v>
      </c>
      <c r="E1614" t="s">
        <v>2275</v>
      </c>
      <c r="F1614" s="8" t="s">
        <v>662</v>
      </c>
      <c r="G1614" t="s">
        <v>7427</v>
      </c>
      <c r="H1614" t="s">
        <v>8151</v>
      </c>
      <c r="I1614" t="s">
        <v>7456</v>
      </c>
      <c r="J1614" t="s">
        <v>7430</v>
      </c>
      <c r="N1614" t="s">
        <v>8215</v>
      </c>
    </row>
    <row r="1615" spans="1:14" x14ac:dyDescent="0.35">
      <c r="A1615" s="4" t="s">
        <v>9777</v>
      </c>
      <c r="B1615" s="4" t="s">
        <v>218</v>
      </c>
      <c r="C1615" s="4">
        <v>3</v>
      </c>
      <c r="D1615" s="4">
        <v>4</v>
      </c>
      <c r="E1615" t="s">
        <v>2276</v>
      </c>
      <c r="F1615" s="8" t="s">
        <v>662</v>
      </c>
      <c r="G1615" t="s">
        <v>7427</v>
      </c>
      <c r="H1615" t="s">
        <v>8151</v>
      </c>
      <c r="I1615" t="s">
        <v>7456</v>
      </c>
      <c r="J1615" t="s">
        <v>7430</v>
      </c>
      <c r="N1615" t="s">
        <v>8215</v>
      </c>
    </row>
    <row r="1616" spans="1:14" x14ac:dyDescent="0.35">
      <c r="A1616" s="4" t="s">
        <v>9777</v>
      </c>
      <c r="B1616" s="4" t="s">
        <v>218</v>
      </c>
      <c r="C1616" s="4">
        <v>4</v>
      </c>
      <c r="D1616" s="4">
        <v>5</v>
      </c>
      <c r="E1616" t="s">
        <v>2277</v>
      </c>
      <c r="F1616" s="8" t="s">
        <v>662</v>
      </c>
      <c r="G1616" t="s">
        <v>7666</v>
      </c>
      <c r="H1616" t="s">
        <v>7451</v>
      </c>
      <c r="I1616" t="s">
        <v>7456</v>
      </c>
      <c r="J1616" t="s">
        <v>7430</v>
      </c>
      <c r="N1616" t="s">
        <v>8215</v>
      </c>
    </row>
    <row r="1617" spans="1:14" x14ac:dyDescent="0.35">
      <c r="A1617" s="4" t="s">
        <v>9777</v>
      </c>
      <c r="B1617" s="4" t="s">
        <v>218</v>
      </c>
      <c r="C1617" s="4">
        <v>5</v>
      </c>
      <c r="D1617" s="4">
        <v>6</v>
      </c>
      <c r="E1617" t="s">
        <v>2278</v>
      </c>
      <c r="F1617" s="8" t="s">
        <v>669</v>
      </c>
      <c r="G1617" t="s">
        <v>7488</v>
      </c>
      <c r="H1617" t="s">
        <v>7451</v>
      </c>
      <c r="I1617" t="s">
        <v>7444</v>
      </c>
      <c r="J1617" t="s">
        <v>7450</v>
      </c>
      <c r="N1617" t="s">
        <v>8079</v>
      </c>
    </row>
    <row r="1618" spans="1:14" x14ac:dyDescent="0.35">
      <c r="A1618" s="4" t="s">
        <v>9777</v>
      </c>
      <c r="B1618" s="4" t="s">
        <v>218</v>
      </c>
      <c r="C1618" s="4">
        <v>6</v>
      </c>
      <c r="D1618" s="4">
        <v>7</v>
      </c>
      <c r="E1618" t="s">
        <v>2279</v>
      </c>
      <c r="F1618" s="8" t="s">
        <v>669</v>
      </c>
      <c r="G1618" t="s">
        <v>7488</v>
      </c>
      <c r="H1618" t="s">
        <v>7451</v>
      </c>
      <c r="I1618" t="s">
        <v>7444</v>
      </c>
      <c r="J1618" t="s">
        <v>7450</v>
      </c>
      <c r="N1618" t="s">
        <v>8079</v>
      </c>
    </row>
    <row r="1619" spans="1:14" x14ac:dyDescent="0.35">
      <c r="A1619" s="4" t="s">
        <v>9777</v>
      </c>
      <c r="B1619" s="4" t="s">
        <v>218</v>
      </c>
      <c r="C1619" s="4">
        <v>7</v>
      </c>
      <c r="D1619" s="4">
        <v>8</v>
      </c>
      <c r="E1619" t="s">
        <v>2280</v>
      </c>
      <c r="F1619" s="8" t="s">
        <v>669</v>
      </c>
      <c r="G1619" t="s">
        <v>7488</v>
      </c>
      <c r="H1619" t="s">
        <v>7451</v>
      </c>
      <c r="I1619" t="s">
        <v>7444</v>
      </c>
      <c r="J1619" t="s">
        <v>7450</v>
      </c>
      <c r="N1619" t="s">
        <v>8079</v>
      </c>
    </row>
    <row r="1620" spans="1:14" x14ac:dyDescent="0.35">
      <c r="A1620" s="4" t="s">
        <v>9777</v>
      </c>
      <c r="B1620" s="4" t="s">
        <v>218</v>
      </c>
      <c r="C1620" s="4">
        <v>8</v>
      </c>
      <c r="D1620" s="4">
        <v>9</v>
      </c>
      <c r="E1620" t="s">
        <v>2281</v>
      </c>
      <c r="F1620" s="8" t="s">
        <v>669</v>
      </c>
      <c r="G1620" t="s">
        <v>7488</v>
      </c>
      <c r="H1620" t="s">
        <v>7451</v>
      </c>
      <c r="I1620" t="s">
        <v>7444</v>
      </c>
      <c r="J1620" t="s">
        <v>7450</v>
      </c>
      <c r="N1620" t="s">
        <v>8079</v>
      </c>
    </row>
    <row r="1621" spans="1:14" x14ac:dyDescent="0.35">
      <c r="A1621" s="4" t="s">
        <v>9777</v>
      </c>
      <c r="B1621" s="4" t="s">
        <v>218</v>
      </c>
      <c r="C1621" s="4">
        <v>9</v>
      </c>
      <c r="D1621" s="4">
        <v>10</v>
      </c>
      <c r="E1621" t="s">
        <v>2282</v>
      </c>
      <c r="F1621" s="8" t="s">
        <v>669</v>
      </c>
      <c r="G1621" t="s">
        <v>7588</v>
      </c>
      <c r="H1621" t="s">
        <v>7451</v>
      </c>
      <c r="I1621" t="s">
        <v>7444</v>
      </c>
      <c r="J1621" t="s">
        <v>7450</v>
      </c>
      <c r="N1621" t="s">
        <v>8079</v>
      </c>
    </row>
    <row r="1622" spans="1:14" x14ac:dyDescent="0.35">
      <c r="A1622" s="4" t="s">
        <v>9777</v>
      </c>
      <c r="B1622" s="4" t="s">
        <v>218</v>
      </c>
      <c r="C1622" s="4">
        <v>10</v>
      </c>
      <c r="D1622" s="4">
        <v>11</v>
      </c>
      <c r="E1622" t="s">
        <v>2283</v>
      </c>
      <c r="F1622" s="8" t="s">
        <v>669</v>
      </c>
      <c r="G1622" t="s">
        <v>7588</v>
      </c>
      <c r="H1622" t="s">
        <v>7451</v>
      </c>
      <c r="I1622" t="s">
        <v>7444</v>
      </c>
      <c r="J1622" t="s">
        <v>7450</v>
      </c>
      <c r="N1622" t="s">
        <v>8079</v>
      </c>
    </row>
    <row r="1623" spans="1:14" x14ac:dyDescent="0.35">
      <c r="A1623" s="4" t="s">
        <v>9777</v>
      </c>
      <c r="B1623" s="4" t="s">
        <v>218</v>
      </c>
      <c r="C1623" s="4">
        <v>11</v>
      </c>
      <c r="D1623" s="4">
        <v>12</v>
      </c>
      <c r="E1623" t="s">
        <v>2284</v>
      </c>
      <c r="F1623" s="8" t="s">
        <v>669</v>
      </c>
      <c r="G1623" t="s">
        <v>7588</v>
      </c>
      <c r="H1623" t="s">
        <v>7451</v>
      </c>
      <c r="I1623" t="s">
        <v>7444</v>
      </c>
      <c r="J1623" t="s">
        <v>7450</v>
      </c>
      <c r="N1623" t="s">
        <v>8079</v>
      </c>
    </row>
    <row r="1624" spans="1:14" x14ac:dyDescent="0.35">
      <c r="A1624" s="4" t="s">
        <v>9777</v>
      </c>
      <c r="B1624" s="4" t="s">
        <v>218</v>
      </c>
      <c r="C1624" s="4">
        <v>12</v>
      </c>
      <c r="D1624" s="4">
        <v>13</v>
      </c>
      <c r="E1624" t="s">
        <v>2285</v>
      </c>
      <c r="F1624" s="8" t="s">
        <v>669</v>
      </c>
      <c r="G1624" t="s">
        <v>7588</v>
      </c>
      <c r="H1624" t="s">
        <v>7451</v>
      </c>
      <c r="I1624" t="s">
        <v>7444</v>
      </c>
      <c r="J1624" t="s">
        <v>7450</v>
      </c>
      <c r="N1624" t="s">
        <v>8079</v>
      </c>
    </row>
    <row r="1625" spans="1:14" x14ac:dyDescent="0.35">
      <c r="A1625" s="4" t="s">
        <v>9777</v>
      </c>
      <c r="B1625" s="4" t="s">
        <v>218</v>
      </c>
      <c r="C1625" s="4">
        <v>13</v>
      </c>
      <c r="D1625" s="4">
        <v>14</v>
      </c>
      <c r="E1625" t="s">
        <v>2286</v>
      </c>
      <c r="F1625" s="8" t="s">
        <v>669</v>
      </c>
      <c r="G1625" t="s">
        <v>7459</v>
      </c>
      <c r="H1625" t="s">
        <v>7451</v>
      </c>
      <c r="I1625" t="s">
        <v>7444</v>
      </c>
      <c r="J1625" t="s">
        <v>7450</v>
      </c>
      <c r="N1625" t="s">
        <v>8079</v>
      </c>
    </row>
    <row r="1626" spans="1:14" x14ac:dyDescent="0.35">
      <c r="A1626" s="4" t="s">
        <v>9777</v>
      </c>
      <c r="B1626" s="4" t="s">
        <v>218</v>
      </c>
      <c r="C1626" s="4">
        <v>14</v>
      </c>
      <c r="D1626" s="4">
        <v>15</v>
      </c>
      <c r="E1626" t="s">
        <v>2287</v>
      </c>
      <c r="F1626" s="8" t="s">
        <v>669</v>
      </c>
      <c r="G1626" t="s">
        <v>7432</v>
      </c>
      <c r="H1626" t="s">
        <v>7451</v>
      </c>
      <c r="I1626" t="s">
        <v>7444</v>
      </c>
      <c r="J1626" t="s">
        <v>7450</v>
      </c>
      <c r="N1626" t="s">
        <v>8079</v>
      </c>
    </row>
    <row r="1627" spans="1:14" x14ac:dyDescent="0.35">
      <c r="A1627" s="4" t="s">
        <v>9777</v>
      </c>
      <c r="B1627" s="4" t="s">
        <v>218</v>
      </c>
      <c r="C1627" s="4">
        <v>15</v>
      </c>
      <c r="D1627" s="4">
        <v>16</v>
      </c>
      <c r="E1627" t="s">
        <v>2288</v>
      </c>
      <c r="F1627" s="8" t="s">
        <v>669</v>
      </c>
      <c r="G1627" t="s">
        <v>7449</v>
      </c>
      <c r="H1627" t="s">
        <v>7451</v>
      </c>
      <c r="I1627" t="s">
        <v>7444</v>
      </c>
      <c r="J1627" t="s">
        <v>7450</v>
      </c>
      <c r="N1627" t="s">
        <v>8079</v>
      </c>
    </row>
    <row r="1628" spans="1:14" x14ac:dyDescent="0.35">
      <c r="A1628" s="4" t="s">
        <v>9777</v>
      </c>
      <c r="B1628" s="4" t="s">
        <v>218</v>
      </c>
      <c r="C1628" s="4">
        <v>16</v>
      </c>
      <c r="D1628" s="4">
        <v>17</v>
      </c>
      <c r="E1628" t="s">
        <v>2289</v>
      </c>
      <c r="F1628" s="8" t="s">
        <v>669</v>
      </c>
      <c r="G1628" t="s">
        <v>7449</v>
      </c>
      <c r="H1628" t="s">
        <v>7451</v>
      </c>
      <c r="I1628" t="s">
        <v>7444</v>
      </c>
      <c r="J1628" t="s">
        <v>7450</v>
      </c>
      <c r="N1628" t="s">
        <v>8079</v>
      </c>
    </row>
    <row r="1629" spans="1:14" x14ac:dyDescent="0.35">
      <c r="A1629" s="4" t="s">
        <v>9777</v>
      </c>
      <c r="B1629" s="4" t="s">
        <v>218</v>
      </c>
      <c r="C1629" s="4">
        <v>17</v>
      </c>
      <c r="D1629" s="4">
        <v>18</v>
      </c>
      <c r="E1629" t="s">
        <v>2290</v>
      </c>
      <c r="F1629" s="8" t="s">
        <v>669</v>
      </c>
      <c r="G1629" t="s">
        <v>7449</v>
      </c>
      <c r="H1629" t="s">
        <v>7451</v>
      </c>
      <c r="I1629" t="s">
        <v>7444</v>
      </c>
      <c r="J1629" t="s">
        <v>7450</v>
      </c>
      <c r="N1629" t="s">
        <v>8079</v>
      </c>
    </row>
    <row r="1630" spans="1:14" x14ac:dyDescent="0.35">
      <c r="A1630" s="4" t="s">
        <v>9777</v>
      </c>
      <c r="B1630" s="4" t="s">
        <v>218</v>
      </c>
      <c r="C1630" s="4">
        <v>18</v>
      </c>
      <c r="D1630" s="4">
        <v>19</v>
      </c>
      <c r="E1630" t="s">
        <v>2291</v>
      </c>
      <c r="F1630" s="8" t="s">
        <v>669</v>
      </c>
      <c r="G1630" t="s">
        <v>7484</v>
      </c>
      <c r="H1630" t="s">
        <v>7451</v>
      </c>
      <c r="I1630" t="s">
        <v>7444</v>
      </c>
      <c r="J1630" t="s">
        <v>7450</v>
      </c>
      <c r="N1630" t="s">
        <v>8079</v>
      </c>
    </row>
    <row r="1631" spans="1:14" x14ac:dyDescent="0.35">
      <c r="A1631" s="4" t="s">
        <v>9777</v>
      </c>
      <c r="B1631" s="4" t="s">
        <v>218</v>
      </c>
      <c r="C1631" s="4">
        <v>19</v>
      </c>
      <c r="D1631" s="4">
        <v>20</v>
      </c>
      <c r="E1631" t="s">
        <v>2292</v>
      </c>
      <c r="F1631" s="8" t="s">
        <v>669</v>
      </c>
      <c r="G1631" t="s">
        <v>7523</v>
      </c>
      <c r="H1631" t="s">
        <v>7451</v>
      </c>
      <c r="I1631" t="s">
        <v>7444</v>
      </c>
      <c r="J1631" t="s">
        <v>7450</v>
      </c>
      <c r="N1631" t="s">
        <v>8079</v>
      </c>
    </row>
    <row r="1632" spans="1:14" x14ac:dyDescent="0.35">
      <c r="A1632" s="4" t="s">
        <v>9777</v>
      </c>
      <c r="B1632" s="4" t="s">
        <v>218</v>
      </c>
      <c r="C1632" s="4">
        <v>20</v>
      </c>
      <c r="D1632" s="4">
        <v>21</v>
      </c>
      <c r="E1632" t="s">
        <v>2293</v>
      </c>
      <c r="F1632" s="8" t="s">
        <v>669</v>
      </c>
      <c r="G1632" t="s">
        <v>7459</v>
      </c>
      <c r="H1632" t="s">
        <v>7900</v>
      </c>
      <c r="I1632" t="s">
        <v>7569</v>
      </c>
      <c r="J1632" t="s">
        <v>7450</v>
      </c>
      <c r="N1632" t="s">
        <v>8087</v>
      </c>
    </row>
    <row r="1633" spans="1:14" x14ac:dyDescent="0.35">
      <c r="A1633" s="4" t="s">
        <v>9777</v>
      </c>
      <c r="B1633" s="4" t="s">
        <v>219</v>
      </c>
      <c r="C1633" s="4">
        <v>0</v>
      </c>
      <c r="D1633" s="4">
        <v>1</v>
      </c>
      <c r="E1633" t="s">
        <v>2294</v>
      </c>
      <c r="F1633" s="8" t="s">
        <v>662</v>
      </c>
      <c r="G1633" t="s">
        <v>7442</v>
      </c>
      <c r="H1633" t="s">
        <v>7442</v>
      </c>
      <c r="I1633" t="s">
        <v>7452</v>
      </c>
      <c r="J1633" t="s">
        <v>7450</v>
      </c>
      <c r="N1633" t="s">
        <v>8079</v>
      </c>
    </row>
    <row r="1634" spans="1:14" x14ac:dyDescent="0.35">
      <c r="A1634" s="4" t="s">
        <v>9777</v>
      </c>
      <c r="B1634" s="4" t="s">
        <v>219</v>
      </c>
      <c r="C1634" s="4">
        <v>1</v>
      </c>
      <c r="D1634" s="4">
        <v>2</v>
      </c>
      <c r="E1634" t="s">
        <v>2295</v>
      </c>
      <c r="F1634" s="8" t="s">
        <v>662</v>
      </c>
      <c r="G1634" t="s">
        <v>7446</v>
      </c>
      <c r="H1634" t="s">
        <v>7432</v>
      </c>
      <c r="I1634" t="s">
        <v>7444</v>
      </c>
      <c r="J1634" t="s">
        <v>7450</v>
      </c>
      <c r="N1634" t="s">
        <v>8079</v>
      </c>
    </row>
    <row r="1635" spans="1:14" x14ac:dyDescent="0.35">
      <c r="A1635" s="4" t="s">
        <v>9777</v>
      </c>
      <c r="B1635" s="4" t="s">
        <v>219</v>
      </c>
      <c r="C1635" s="4">
        <v>2</v>
      </c>
      <c r="D1635" s="4">
        <v>3</v>
      </c>
      <c r="E1635" t="s">
        <v>2296</v>
      </c>
      <c r="F1635" s="8" t="s">
        <v>662</v>
      </c>
      <c r="G1635" t="s">
        <v>7432</v>
      </c>
      <c r="H1635" t="s">
        <v>7808</v>
      </c>
      <c r="I1635" t="s">
        <v>7444</v>
      </c>
      <c r="J1635" t="s">
        <v>7450</v>
      </c>
      <c r="N1635" t="s">
        <v>8079</v>
      </c>
    </row>
    <row r="1636" spans="1:14" x14ac:dyDescent="0.35">
      <c r="A1636" s="4" t="s">
        <v>9777</v>
      </c>
      <c r="B1636" s="4" t="s">
        <v>219</v>
      </c>
      <c r="C1636" s="4">
        <v>3</v>
      </c>
      <c r="D1636" s="4">
        <v>4</v>
      </c>
      <c r="E1636" t="s">
        <v>2297</v>
      </c>
      <c r="F1636" s="8" t="s">
        <v>662</v>
      </c>
      <c r="G1636" t="s">
        <v>7432</v>
      </c>
      <c r="H1636" t="s">
        <v>7523</v>
      </c>
      <c r="I1636" t="s">
        <v>7444</v>
      </c>
      <c r="J1636" t="s">
        <v>7450</v>
      </c>
      <c r="N1636" t="s">
        <v>8079</v>
      </c>
    </row>
    <row r="1637" spans="1:14" x14ac:dyDescent="0.35">
      <c r="A1637" s="4" t="s">
        <v>9777</v>
      </c>
      <c r="B1637" s="4" t="s">
        <v>219</v>
      </c>
      <c r="C1637" s="4">
        <v>4</v>
      </c>
      <c r="D1637" s="4">
        <v>5</v>
      </c>
      <c r="E1637" t="s">
        <v>2298</v>
      </c>
      <c r="F1637" s="8" t="s">
        <v>662</v>
      </c>
      <c r="G1637" t="s">
        <v>7477</v>
      </c>
      <c r="H1637" t="s">
        <v>7523</v>
      </c>
      <c r="I1637" t="s">
        <v>7569</v>
      </c>
      <c r="J1637" t="s">
        <v>7450</v>
      </c>
      <c r="N1637" t="s">
        <v>8216</v>
      </c>
    </row>
    <row r="1638" spans="1:14" x14ac:dyDescent="0.35">
      <c r="A1638" s="4" t="s">
        <v>9777</v>
      </c>
      <c r="B1638" s="4" t="s">
        <v>220</v>
      </c>
      <c r="C1638" s="4">
        <v>0</v>
      </c>
      <c r="D1638" s="4">
        <v>1</v>
      </c>
      <c r="E1638" t="s">
        <v>2299</v>
      </c>
      <c r="F1638" s="8" t="s">
        <v>662</v>
      </c>
      <c r="G1638" t="s">
        <v>7446</v>
      </c>
      <c r="H1638" t="s">
        <v>7451</v>
      </c>
      <c r="I1638" t="s">
        <v>7569</v>
      </c>
      <c r="J1638" t="s">
        <v>7450</v>
      </c>
      <c r="N1638" t="s">
        <v>8211</v>
      </c>
    </row>
    <row r="1639" spans="1:14" x14ac:dyDescent="0.35">
      <c r="A1639" s="4" t="s">
        <v>9777</v>
      </c>
      <c r="B1639" s="4" t="s">
        <v>220</v>
      </c>
      <c r="C1639" s="4">
        <v>1</v>
      </c>
      <c r="D1639" s="4">
        <v>2</v>
      </c>
      <c r="E1639" t="s">
        <v>2300</v>
      </c>
      <c r="F1639" s="8" t="s">
        <v>662</v>
      </c>
      <c r="G1639" t="s">
        <v>7699</v>
      </c>
      <c r="H1639" t="s">
        <v>7451</v>
      </c>
      <c r="I1639" t="s">
        <v>7569</v>
      </c>
      <c r="J1639" t="s">
        <v>7450</v>
      </c>
      <c r="N1639" t="s">
        <v>8211</v>
      </c>
    </row>
    <row r="1640" spans="1:14" x14ac:dyDescent="0.35">
      <c r="A1640" s="4" t="s">
        <v>9777</v>
      </c>
      <c r="B1640" s="4" t="s">
        <v>220</v>
      </c>
      <c r="C1640" s="4">
        <v>2</v>
      </c>
      <c r="D1640" s="4">
        <v>3</v>
      </c>
      <c r="E1640" t="s">
        <v>2301</v>
      </c>
      <c r="F1640" s="8" t="s">
        <v>662</v>
      </c>
      <c r="G1640" t="s">
        <v>7432</v>
      </c>
      <c r="H1640" t="s">
        <v>7451</v>
      </c>
      <c r="I1640" t="s">
        <v>7569</v>
      </c>
      <c r="J1640" t="s">
        <v>7450</v>
      </c>
      <c r="N1640" t="s">
        <v>8211</v>
      </c>
    </row>
    <row r="1641" spans="1:14" x14ac:dyDescent="0.35">
      <c r="A1641" s="4" t="s">
        <v>9777</v>
      </c>
      <c r="B1641" s="4" t="s">
        <v>220</v>
      </c>
      <c r="C1641" s="4">
        <v>3</v>
      </c>
      <c r="D1641" s="4">
        <v>4</v>
      </c>
      <c r="E1641" t="s">
        <v>2302</v>
      </c>
      <c r="F1641" s="8" t="s">
        <v>662</v>
      </c>
      <c r="G1641" t="s">
        <v>8217</v>
      </c>
      <c r="H1641" t="s">
        <v>7451</v>
      </c>
      <c r="I1641" t="s">
        <v>7569</v>
      </c>
      <c r="J1641" t="s">
        <v>7450</v>
      </c>
      <c r="N1641" t="s">
        <v>8211</v>
      </c>
    </row>
    <row r="1642" spans="1:14" x14ac:dyDescent="0.35">
      <c r="A1642" s="4" t="s">
        <v>9777</v>
      </c>
      <c r="B1642" s="4" t="s">
        <v>220</v>
      </c>
      <c r="C1642" s="4">
        <v>4</v>
      </c>
      <c r="D1642" s="4">
        <v>5</v>
      </c>
      <c r="E1642" t="s">
        <v>2303</v>
      </c>
      <c r="F1642" s="8" t="s">
        <v>662</v>
      </c>
      <c r="G1642" t="s">
        <v>7523</v>
      </c>
      <c r="H1642" t="s">
        <v>7451</v>
      </c>
      <c r="I1642" t="s">
        <v>7569</v>
      </c>
      <c r="J1642" t="s">
        <v>7450</v>
      </c>
      <c r="N1642" t="s">
        <v>8211</v>
      </c>
    </row>
    <row r="1643" spans="1:14" x14ac:dyDescent="0.35">
      <c r="A1643" s="4" t="s">
        <v>9777</v>
      </c>
      <c r="B1643" s="4" t="s">
        <v>220</v>
      </c>
      <c r="C1643" s="4">
        <v>5</v>
      </c>
      <c r="D1643" s="4">
        <v>6</v>
      </c>
      <c r="E1643" t="s">
        <v>2304</v>
      </c>
      <c r="F1643" s="8" t="s">
        <v>662</v>
      </c>
      <c r="G1643" t="s">
        <v>7523</v>
      </c>
      <c r="H1643" t="s">
        <v>7451</v>
      </c>
      <c r="I1643" t="s">
        <v>7569</v>
      </c>
      <c r="J1643" t="s">
        <v>7450</v>
      </c>
      <c r="N1643" t="s">
        <v>8211</v>
      </c>
    </row>
    <row r="1644" spans="1:14" x14ac:dyDescent="0.35">
      <c r="A1644" s="4" t="s">
        <v>9777</v>
      </c>
      <c r="B1644" s="4" t="s">
        <v>221</v>
      </c>
      <c r="C1644" s="4">
        <v>0</v>
      </c>
      <c r="D1644" s="4">
        <v>1</v>
      </c>
      <c r="E1644" t="s">
        <v>2305</v>
      </c>
      <c r="F1644" s="8" t="s">
        <v>669</v>
      </c>
      <c r="G1644" t="s">
        <v>7432</v>
      </c>
      <c r="H1644" t="s">
        <v>8218</v>
      </c>
      <c r="I1644" t="s">
        <v>7444</v>
      </c>
      <c r="J1644" t="s">
        <v>7450</v>
      </c>
      <c r="N1644" t="s">
        <v>8214</v>
      </c>
    </row>
    <row r="1645" spans="1:14" x14ac:dyDescent="0.35">
      <c r="A1645" s="4" t="s">
        <v>9777</v>
      </c>
      <c r="B1645" s="4" t="s">
        <v>221</v>
      </c>
      <c r="C1645" s="4">
        <v>1</v>
      </c>
      <c r="D1645" s="4">
        <v>2</v>
      </c>
      <c r="E1645" t="s">
        <v>2306</v>
      </c>
      <c r="F1645" s="8" t="s">
        <v>669</v>
      </c>
      <c r="G1645" t="s">
        <v>7446</v>
      </c>
      <c r="H1645" t="s">
        <v>8218</v>
      </c>
      <c r="I1645" t="s">
        <v>7444</v>
      </c>
      <c r="J1645" t="s">
        <v>7450</v>
      </c>
      <c r="N1645" t="s">
        <v>8214</v>
      </c>
    </row>
    <row r="1646" spans="1:14" x14ac:dyDescent="0.35">
      <c r="A1646" s="4" t="s">
        <v>9777</v>
      </c>
      <c r="B1646" s="4" t="s">
        <v>221</v>
      </c>
      <c r="C1646" s="4">
        <v>2</v>
      </c>
      <c r="D1646" s="4">
        <v>3</v>
      </c>
      <c r="E1646" t="s">
        <v>2307</v>
      </c>
      <c r="F1646" s="8" t="s">
        <v>669</v>
      </c>
      <c r="G1646" t="s">
        <v>7446</v>
      </c>
      <c r="H1646" t="s">
        <v>8218</v>
      </c>
      <c r="I1646" t="s">
        <v>7444</v>
      </c>
      <c r="J1646" t="s">
        <v>7450</v>
      </c>
      <c r="N1646" t="s">
        <v>8214</v>
      </c>
    </row>
    <row r="1647" spans="1:14" x14ac:dyDescent="0.35">
      <c r="A1647" s="4" t="s">
        <v>9777</v>
      </c>
      <c r="B1647" s="4" t="s">
        <v>221</v>
      </c>
      <c r="C1647" s="4">
        <v>3</v>
      </c>
      <c r="D1647" s="4">
        <v>4</v>
      </c>
      <c r="E1647" t="s">
        <v>2308</v>
      </c>
      <c r="F1647" s="8" t="s">
        <v>669</v>
      </c>
      <c r="G1647" t="s">
        <v>7446</v>
      </c>
      <c r="H1647" t="s">
        <v>8218</v>
      </c>
      <c r="I1647" t="s">
        <v>7444</v>
      </c>
      <c r="J1647" t="s">
        <v>7450</v>
      </c>
      <c r="N1647" t="s">
        <v>8214</v>
      </c>
    </row>
    <row r="1648" spans="1:14" x14ac:dyDescent="0.35">
      <c r="A1648" s="4" t="s">
        <v>9777</v>
      </c>
      <c r="B1648" s="4" t="s">
        <v>221</v>
      </c>
      <c r="C1648" s="4">
        <v>4</v>
      </c>
      <c r="D1648" s="4">
        <v>5</v>
      </c>
      <c r="E1648" t="s">
        <v>2309</v>
      </c>
      <c r="F1648" s="8" t="s">
        <v>669</v>
      </c>
      <c r="G1648" t="s">
        <v>7446</v>
      </c>
      <c r="H1648" t="s">
        <v>8218</v>
      </c>
      <c r="I1648" t="s">
        <v>7444</v>
      </c>
      <c r="J1648" t="s">
        <v>7450</v>
      </c>
      <c r="N1648" t="s">
        <v>8214</v>
      </c>
    </row>
    <row r="1649" spans="1:14" x14ac:dyDescent="0.35">
      <c r="A1649" s="4" t="s">
        <v>9777</v>
      </c>
      <c r="B1649" s="4" t="s">
        <v>221</v>
      </c>
      <c r="C1649" s="4">
        <v>5</v>
      </c>
      <c r="D1649" s="4">
        <v>6</v>
      </c>
      <c r="E1649" t="s">
        <v>2310</v>
      </c>
      <c r="F1649" s="8" t="s">
        <v>669</v>
      </c>
      <c r="G1649" t="s">
        <v>7446</v>
      </c>
      <c r="H1649" t="s">
        <v>8218</v>
      </c>
      <c r="I1649" t="s">
        <v>7444</v>
      </c>
      <c r="J1649" t="s">
        <v>7450</v>
      </c>
      <c r="N1649" t="s">
        <v>8214</v>
      </c>
    </row>
    <row r="1650" spans="1:14" x14ac:dyDescent="0.35">
      <c r="A1650" s="4" t="s">
        <v>9777</v>
      </c>
      <c r="B1650" s="4" t="s">
        <v>221</v>
      </c>
      <c r="C1650" s="4">
        <v>6</v>
      </c>
      <c r="D1650" s="4">
        <v>7</v>
      </c>
      <c r="E1650" t="s">
        <v>2311</v>
      </c>
      <c r="F1650" s="8" t="s">
        <v>669</v>
      </c>
      <c r="G1650" t="s">
        <v>7432</v>
      </c>
      <c r="H1650" t="s">
        <v>8218</v>
      </c>
      <c r="I1650" t="s">
        <v>7444</v>
      </c>
      <c r="J1650" t="s">
        <v>7450</v>
      </c>
      <c r="N1650" t="s">
        <v>8214</v>
      </c>
    </row>
    <row r="1651" spans="1:14" x14ac:dyDescent="0.35">
      <c r="A1651" s="4" t="s">
        <v>9777</v>
      </c>
      <c r="B1651" s="4" t="s">
        <v>221</v>
      </c>
      <c r="C1651" s="4">
        <v>7</v>
      </c>
      <c r="D1651" s="4">
        <v>8</v>
      </c>
      <c r="E1651" t="s">
        <v>2312</v>
      </c>
      <c r="F1651" s="8" t="s">
        <v>669</v>
      </c>
      <c r="G1651" t="s">
        <v>7432</v>
      </c>
      <c r="H1651" t="s">
        <v>8218</v>
      </c>
      <c r="I1651" t="s">
        <v>7444</v>
      </c>
      <c r="J1651" t="s">
        <v>7450</v>
      </c>
      <c r="N1651" t="s">
        <v>8214</v>
      </c>
    </row>
    <row r="1652" spans="1:14" x14ac:dyDescent="0.35">
      <c r="A1652" s="4" t="s">
        <v>9777</v>
      </c>
      <c r="B1652" s="4" t="s">
        <v>221</v>
      </c>
      <c r="C1652" s="4">
        <v>8</v>
      </c>
      <c r="D1652" s="4">
        <v>9</v>
      </c>
      <c r="E1652" t="s">
        <v>2313</v>
      </c>
      <c r="F1652" s="8" t="s">
        <v>669</v>
      </c>
      <c r="G1652" t="s">
        <v>8130</v>
      </c>
      <c r="H1652" t="s">
        <v>8218</v>
      </c>
      <c r="I1652" t="s">
        <v>7444</v>
      </c>
      <c r="J1652" t="s">
        <v>7450</v>
      </c>
      <c r="N1652" t="s">
        <v>8214</v>
      </c>
    </row>
    <row r="1653" spans="1:14" x14ac:dyDescent="0.35">
      <c r="A1653" s="4" t="s">
        <v>9777</v>
      </c>
      <c r="B1653" s="4" t="s">
        <v>222</v>
      </c>
      <c r="C1653" s="4">
        <v>0</v>
      </c>
      <c r="D1653" s="4">
        <v>1</v>
      </c>
      <c r="E1653" t="s">
        <v>2314</v>
      </c>
      <c r="F1653" s="8" t="s">
        <v>662</v>
      </c>
      <c r="G1653" t="s">
        <v>8101</v>
      </c>
      <c r="H1653" t="s">
        <v>8147</v>
      </c>
      <c r="I1653" t="s">
        <v>7452</v>
      </c>
      <c r="J1653" t="s">
        <v>7450</v>
      </c>
      <c r="N1653" t="s">
        <v>8219</v>
      </c>
    </row>
    <row r="1654" spans="1:14" x14ac:dyDescent="0.35">
      <c r="A1654" s="4" t="s">
        <v>9777</v>
      </c>
      <c r="B1654" s="4" t="s">
        <v>222</v>
      </c>
      <c r="C1654" s="4">
        <v>1</v>
      </c>
      <c r="D1654" s="4">
        <v>2</v>
      </c>
      <c r="E1654" t="s">
        <v>2315</v>
      </c>
      <c r="F1654" s="8" t="s">
        <v>662</v>
      </c>
      <c r="G1654" t="s">
        <v>7449</v>
      </c>
      <c r="H1654" t="s">
        <v>8147</v>
      </c>
      <c r="I1654" t="s">
        <v>7569</v>
      </c>
      <c r="J1654" t="s">
        <v>7450</v>
      </c>
      <c r="N1654" t="s">
        <v>8220</v>
      </c>
    </row>
    <row r="1655" spans="1:14" x14ac:dyDescent="0.35">
      <c r="A1655" s="4" t="s">
        <v>9777</v>
      </c>
      <c r="B1655" s="4" t="s">
        <v>222</v>
      </c>
      <c r="C1655" s="4">
        <v>2</v>
      </c>
      <c r="D1655" s="4">
        <v>3</v>
      </c>
      <c r="E1655" t="s">
        <v>2316</v>
      </c>
      <c r="F1655" s="8" t="s">
        <v>662</v>
      </c>
      <c r="G1655" t="s">
        <v>7432</v>
      </c>
      <c r="H1655" t="s">
        <v>8147</v>
      </c>
      <c r="I1655" t="s">
        <v>7569</v>
      </c>
      <c r="J1655" t="s">
        <v>7450</v>
      </c>
      <c r="N1655" t="s">
        <v>8220</v>
      </c>
    </row>
    <row r="1656" spans="1:14" x14ac:dyDescent="0.35">
      <c r="A1656" s="4" t="s">
        <v>9777</v>
      </c>
      <c r="B1656" s="4" t="s">
        <v>222</v>
      </c>
      <c r="C1656" s="4">
        <v>3</v>
      </c>
      <c r="D1656" s="4">
        <v>4</v>
      </c>
      <c r="E1656" t="s">
        <v>2317</v>
      </c>
      <c r="F1656" s="8" t="s">
        <v>662</v>
      </c>
      <c r="G1656" t="s">
        <v>7432</v>
      </c>
      <c r="H1656" t="s">
        <v>8147</v>
      </c>
      <c r="I1656" t="s">
        <v>7569</v>
      </c>
      <c r="J1656" t="s">
        <v>7450</v>
      </c>
      <c r="N1656" t="s">
        <v>8220</v>
      </c>
    </row>
    <row r="1657" spans="1:14" x14ac:dyDescent="0.35">
      <c r="A1657" s="4" t="s">
        <v>9777</v>
      </c>
      <c r="B1657" s="4" t="s">
        <v>222</v>
      </c>
      <c r="C1657" s="4">
        <v>4</v>
      </c>
      <c r="D1657" s="4">
        <v>5</v>
      </c>
      <c r="E1657" t="s">
        <v>2318</v>
      </c>
      <c r="F1657" s="8" t="s">
        <v>662</v>
      </c>
      <c r="G1657" t="s">
        <v>7432</v>
      </c>
      <c r="H1657" t="s">
        <v>7451</v>
      </c>
      <c r="I1657" t="s">
        <v>7444</v>
      </c>
      <c r="J1657" t="s">
        <v>7450</v>
      </c>
      <c r="N1657" t="s">
        <v>8220</v>
      </c>
    </row>
    <row r="1658" spans="1:14" x14ac:dyDescent="0.35">
      <c r="A1658" s="4" t="s">
        <v>9777</v>
      </c>
      <c r="B1658" s="4" t="s">
        <v>222</v>
      </c>
      <c r="C1658" s="4">
        <v>5</v>
      </c>
      <c r="D1658" s="4">
        <v>6</v>
      </c>
      <c r="E1658" t="s">
        <v>2319</v>
      </c>
      <c r="F1658" s="8" t="s">
        <v>669</v>
      </c>
      <c r="G1658" t="s">
        <v>7442</v>
      </c>
      <c r="H1658" t="s">
        <v>7451</v>
      </c>
      <c r="I1658" t="s">
        <v>7444</v>
      </c>
      <c r="J1658" t="s">
        <v>7450</v>
      </c>
      <c r="N1658" t="s">
        <v>8220</v>
      </c>
    </row>
    <row r="1659" spans="1:14" x14ac:dyDescent="0.35">
      <c r="A1659" s="4" t="s">
        <v>9777</v>
      </c>
      <c r="B1659" s="4" t="s">
        <v>223</v>
      </c>
      <c r="C1659" s="4">
        <v>0</v>
      </c>
      <c r="D1659" s="4">
        <v>1</v>
      </c>
      <c r="E1659" t="s">
        <v>2320</v>
      </c>
      <c r="F1659" s="8" t="s">
        <v>662</v>
      </c>
      <c r="G1659" t="s">
        <v>8221</v>
      </c>
      <c r="H1659" t="s">
        <v>7480</v>
      </c>
      <c r="I1659" t="s">
        <v>7456</v>
      </c>
      <c r="J1659" t="s">
        <v>7450</v>
      </c>
      <c r="N1659" t="s">
        <v>8222</v>
      </c>
    </row>
    <row r="1660" spans="1:14" x14ac:dyDescent="0.35">
      <c r="A1660" s="4" t="s">
        <v>9777</v>
      </c>
      <c r="B1660" s="4" t="s">
        <v>223</v>
      </c>
      <c r="C1660" s="4">
        <v>1</v>
      </c>
      <c r="D1660" s="4">
        <v>2</v>
      </c>
      <c r="E1660" t="s">
        <v>2321</v>
      </c>
      <c r="F1660" s="8" t="s">
        <v>662</v>
      </c>
      <c r="G1660" t="s">
        <v>8221</v>
      </c>
      <c r="H1660" t="s">
        <v>7480</v>
      </c>
      <c r="I1660" t="s">
        <v>7456</v>
      </c>
      <c r="J1660" t="s">
        <v>7450</v>
      </c>
      <c r="N1660" t="s">
        <v>8222</v>
      </c>
    </row>
    <row r="1661" spans="1:14" x14ac:dyDescent="0.35">
      <c r="A1661" s="4" t="s">
        <v>9777</v>
      </c>
      <c r="B1661" s="4" t="s">
        <v>223</v>
      </c>
      <c r="C1661" s="4">
        <v>2</v>
      </c>
      <c r="D1661" s="4">
        <v>3</v>
      </c>
      <c r="E1661" t="s">
        <v>2322</v>
      </c>
      <c r="F1661" s="8" t="s">
        <v>662</v>
      </c>
      <c r="G1661" t="s">
        <v>7893</v>
      </c>
      <c r="H1661" t="s">
        <v>7480</v>
      </c>
      <c r="I1661" t="s">
        <v>7456</v>
      </c>
      <c r="J1661" t="s">
        <v>7450</v>
      </c>
      <c r="N1661" t="s">
        <v>8222</v>
      </c>
    </row>
    <row r="1662" spans="1:14" x14ac:dyDescent="0.35">
      <c r="A1662" s="4" t="s">
        <v>9777</v>
      </c>
      <c r="B1662" s="4" t="s">
        <v>223</v>
      </c>
      <c r="C1662" s="4">
        <v>3</v>
      </c>
      <c r="D1662" s="4">
        <v>4</v>
      </c>
      <c r="E1662" t="s">
        <v>2323</v>
      </c>
      <c r="F1662" s="8" t="s">
        <v>662</v>
      </c>
      <c r="G1662" t="s">
        <v>8223</v>
      </c>
      <c r="H1662" t="s">
        <v>7480</v>
      </c>
      <c r="I1662" t="s">
        <v>7456</v>
      </c>
      <c r="J1662" t="s">
        <v>7450</v>
      </c>
      <c r="N1662" t="s">
        <v>8222</v>
      </c>
    </row>
    <row r="1663" spans="1:14" x14ac:dyDescent="0.35">
      <c r="A1663" s="4" t="s">
        <v>9777</v>
      </c>
      <c r="B1663" s="4" t="s">
        <v>223</v>
      </c>
      <c r="C1663" s="4">
        <v>4</v>
      </c>
      <c r="D1663" s="4">
        <v>5</v>
      </c>
      <c r="E1663" t="s">
        <v>2324</v>
      </c>
      <c r="F1663" s="8" t="s">
        <v>662</v>
      </c>
      <c r="G1663" t="s">
        <v>7432</v>
      </c>
      <c r="H1663" t="s">
        <v>7796</v>
      </c>
      <c r="I1663" t="s">
        <v>7444</v>
      </c>
      <c r="J1663" t="s">
        <v>7450</v>
      </c>
      <c r="N1663" t="s">
        <v>8224</v>
      </c>
    </row>
    <row r="1664" spans="1:14" x14ac:dyDescent="0.35">
      <c r="A1664" s="4" t="s">
        <v>9777</v>
      </c>
      <c r="B1664" s="4" t="s">
        <v>223</v>
      </c>
      <c r="C1664" s="4">
        <v>5</v>
      </c>
      <c r="D1664" s="4">
        <v>6</v>
      </c>
      <c r="E1664" t="s">
        <v>2325</v>
      </c>
      <c r="F1664" s="8" t="s">
        <v>662</v>
      </c>
      <c r="G1664" t="s">
        <v>7432</v>
      </c>
      <c r="H1664" t="s">
        <v>7796</v>
      </c>
      <c r="I1664" t="s">
        <v>7444</v>
      </c>
      <c r="J1664" t="s">
        <v>7450</v>
      </c>
      <c r="N1664" t="s">
        <v>8224</v>
      </c>
    </row>
    <row r="1665" spans="1:14" x14ac:dyDescent="0.35">
      <c r="A1665" s="4" t="s">
        <v>9777</v>
      </c>
      <c r="B1665" s="4" t="s">
        <v>224</v>
      </c>
      <c r="C1665" s="4">
        <v>0</v>
      </c>
      <c r="D1665" s="4">
        <v>1</v>
      </c>
      <c r="E1665" t="s">
        <v>2326</v>
      </c>
      <c r="F1665" s="8" t="s">
        <v>669</v>
      </c>
      <c r="G1665" t="s">
        <v>7523</v>
      </c>
      <c r="H1665" t="s">
        <v>7796</v>
      </c>
      <c r="I1665" t="s">
        <v>7444</v>
      </c>
      <c r="J1665" t="s">
        <v>7450</v>
      </c>
      <c r="N1665" t="s">
        <v>8079</v>
      </c>
    </row>
    <row r="1666" spans="1:14" x14ac:dyDescent="0.35">
      <c r="A1666" s="4" t="s">
        <v>9777</v>
      </c>
      <c r="B1666" s="4" t="s">
        <v>224</v>
      </c>
      <c r="C1666" s="4">
        <v>1</v>
      </c>
      <c r="D1666" s="4">
        <v>2</v>
      </c>
      <c r="E1666" t="s">
        <v>2327</v>
      </c>
      <c r="F1666" s="8" t="s">
        <v>669</v>
      </c>
      <c r="G1666" t="s">
        <v>7523</v>
      </c>
      <c r="H1666" t="s">
        <v>7796</v>
      </c>
      <c r="I1666" t="s">
        <v>7444</v>
      </c>
      <c r="J1666" t="s">
        <v>7450</v>
      </c>
      <c r="N1666" t="s">
        <v>8079</v>
      </c>
    </row>
    <row r="1667" spans="1:14" x14ac:dyDescent="0.35">
      <c r="A1667" s="4" t="s">
        <v>9777</v>
      </c>
      <c r="B1667" s="4" t="s">
        <v>224</v>
      </c>
      <c r="C1667" s="4">
        <v>2</v>
      </c>
      <c r="D1667" s="4">
        <v>3</v>
      </c>
      <c r="E1667" t="s">
        <v>2328</v>
      </c>
      <c r="F1667" s="8" t="s">
        <v>669</v>
      </c>
      <c r="G1667" t="s">
        <v>7827</v>
      </c>
      <c r="H1667" t="s">
        <v>7796</v>
      </c>
      <c r="I1667" t="s">
        <v>7444</v>
      </c>
      <c r="J1667" t="s">
        <v>7450</v>
      </c>
      <c r="N1667" t="s">
        <v>8079</v>
      </c>
    </row>
    <row r="1668" spans="1:14" x14ac:dyDescent="0.35">
      <c r="A1668" s="4" t="s">
        <v>9777</v>
      </c>
      <c r="B1668" s="4" t="s">
        <v>224</v>
      </c>
      <c r="C1668" s="4">
        <v>3</v>
      </c>
      <c r="D1668" s="4">
        <v>4</v>
      </c>
      <c r="E1668" t="s">
        <v>2329</v>
      </c>
      <c r="F1668" s="8" t="s">
        <v>669</v>
      </c>
      <c r="G1668" t="s">
        <v>7827</v>
      </c>
      <c r="H1668" t="s">
        <v>7796</v>
      </c>
      <c r="I1668" t="s">
        <v>7444</v>
      </c>
      <c r="J1668" t="s">
        <v>7450</v>
      </c>
      <c r="N1668" t="s">
        <v>8079</v>
      </c>
    </row>
    <row r="1669" spans="1:14" x14ac:dyDescent="0.35">
      <c r="A1669" s="4" t="s">
        <v>9777</v>
      </c>
      <c r="B1669" s="4" t="s">
        <v>224</v>
      </c>
      <c r="C1669" s="4">
        <v>4</v>
      </c>
      <c r="D1669" s="4">
        <v>5</v>
      </c>
      <c r="E1669" t="s">
        <v>2330</v>
      </c>
      <c r="F1669" s="8" t="s">
        <v>669</v>
      </c>
      <c r="G1669" t="s">
        <v>7523</v>
      </c>
      <c r="H1669" t="s">
        <v>7796</v>
      </c>
      <c r="I1669" t="s">
        <v>7444</v>
      </c>
      <c r="J1669" t="s">
        <v>7450</v>
      </c>
      <c r="N1669" t="s">
        <v>8079</v>
      </c>
    </row>
    <row r="1670" spans="1:14" x14ac:dyDescent="0.35">
      <c r="A1670" s="4" t="s">
        <v>9777</v>
      </c>
      <c r="B1670" s="4" t="s">
        <v>224</v>
      </c>
      <c r="C1670" s="4">
        <v>5</v>
      </c>
      <c r="D1670" s="4">
        <v>6</v>
      </c>
      <c r="E1670" t="s">
        <v>2331</v>
      </c>
      <c r="F1670" s="8" t="s">
        <v>669</v>
      </c>
      <c r="G1670" t="s">
        <v>7523</v>
      </c>
      <c r="H1670" t="s">
        <v>7796</v>
      </c>
      <c r="I1670" t="s">
        <v>7444</v>
      </c>
      <c r="J1670" t="s">
        <v>7450</v>
      </c>
      <c r="N1670" t="s">
        <v>8079</v>
      </c>
    </row>
    <row r="1671" spans="1:14" x14ac:dyDescent="0.35">
      <c r="A1671" s="4" t="s">
        <v>9777</v>
      </c>
      <c r="B1671" s="4" t="s">
        <v>224</v>
      </c>
      <c r="C1671" s="4">
        <v>6</v>
      </c>
      <c r="D1671" s="4">
        <v>7</v>
      </c>
      <c r="E1671" t="s">
        <v>2332</v>
      </c>
      <c r="F1671" s="8" t="s">
        <v>669</v>
      </c>
      <c r="G1671" t="s">
        <v>7711</v>
      </c>
      <c r="H1671" t="s">
        <v>7796</v>
      </c>
      <c r="I1671" t="s">
        <v>7444</v>
      </c>
      <c r="J1671" t="s">
        <v>7450</v>
      </c>
      <c r="N1671" t="s">
        <v>8220</v>
      </c>
    </row>
    <row r="1672" spans="1:14" x14ac:dyDescent="0.35">
      <c r="A1672" s="4" t="s">
        <v>9777</v>
      </c>
      <c r="B1672" s="4" t="s">
        <v>224</v>
      </c>
      <c r="C1672" s="4">
        <v>7</v>
      </c>
      <c r="D1672" s="4">
        <v>8</v>
      </c>
      <c r="E1672" t="s">
        <v>2333</v>
      </c>
      <c r="F1672" s="8" t="s">
        <v>669</v>
      </c>
      <c r="G1672" t="s">
        <v>7711</v>
      </c>
      <c r="H1672" t="s">
        <v>7796</v>
      </c>
      <c r="I1672" t="s">
        <v>7444</v>
      </c>
      <c r="J1672" t="s">
        <v>7450</v>
      </c>
      <c r="N1672" t="s">
        <v>8220</v>
      </c>
    </row>
    <row r="1673" spans="1:14" x14ac:dyDescent="0.35">
      <c r="A1673" s="4" t="s">
        <v>9777</v>
      </c>
      <c r="B1673" s="4" t="s">
        <v>224</v>
      </c>
      <c r="C1673" s="4">
        <v>8</v>
      </c>
      <c r="D1673" s="4">
        <v>9</v>
      </c>
      <c r="E1673" t="s">
        <v>2334</v>
      </c>
      <c r="F1673" s="8" t="s">
        <v>669</v>
      </c>
      <c r="G1673" t="s">
        <v>7711</v>
      </c>
      <c r="H1673" t="s">
        <v>7796</v>
      </c>
      <c r="I1673" t="s">
        <v>7444</v>
      </c>
      <c r="J1673" t="s">
        <v>7450</v>
      </c>
      <c r="N1673" t="s">
        <v>8220</v>
      </c>
    </row>
    <row r="1674" spans="1:14" x14ac:dyDescent="0.35">
      <c r="A1674" s="4" t="s">
        <v>9777</v>
      </c>
      <c r="B1674" s="4" t="s">
        <v>225</v>
      </c>
      <c r="C1674" s="4">
        <v>0</v>
      </c>
      <c r="D1674" s="4">
        <v>1</v>
      </c>
      <c r="E1674" t="s">
        <v>2335</v>
      </c>
      <c r="F1674" s="8" t="s">
        <v>662</v>
      </c>
      <c r="G1674" t="s">
        <v>8199</v>
      </c>
      <c r="H1674" t="s">
        <v>7480</v>
      </c>
      <c r="I1674" t="s">
        <v>7456</v>
      </c>
      <c r="J1674" t="s">
        <v>7430</v>
      </c>
      <c r="N1674" t="s">
        <v>8225</v>
      </c>
    </row>
    <row r="1675" spans="1:14" x14ac:dyDescent="0.35">
      <c r="A1675" s="4" t="s">
        <v>9777</v>
      </c>
      <c r="B1675" s="4" t="s">
        <v>225</v>
      </c>
      <c r="C1675" s="4">
        <v>1</v>
      </c>
      <c r="D1675" s="4">
        <v>2</v>
      </c>
      <c r="E1675" t="s">
        <v>2336</v>
      </c>
      <c r="F1675" s="8" t="s">
        <v>662</v>
      </c>
      <c r="G1675" t="s">
        <v>7432</v>
      </c>
      <c r="H1675" t="s">
        <v>8147</v>
      </c>
      <c r="I1675" t="s">
        <v>7444</v>
      </c>
      <c r="J1675" t="s">
        <v>7450</v>
      </c>
      <c r="N1675" t="s">
        <v>8226</v>
      </c>
    </row>
    <row r="1676" spans="1:14" x14ac:dyDescent="0.35">
      <c r="A1676" s="4" t="s">
        <v>9777</v>
      </c>
      <c r="B1676" s="4" t="s">
        <v>225</v>
      </c>
      <c r="C1676" s="4">
        <v>2</v>
      </c>
      <c r="D1676" s="4">
        <v>3</v>
      </c>
      <c r="E1676" t="s">
        <v>2337</v>
      </c>
      <c r="F1676" s="8" t="s">
        <v>662</v>
      </c>
      <c r="G1676" t="s">
        <v>7432</v>
      </c>
      <c r="H1676" t="s">
        <v>8147</v>
      </c>
      <c r="I1676" t="s">
        <v>7444</v>
      </c>
      <c r="J1676" t="s">
        <v>7450</v>
      </c>
      <c r="N1676" t="s">
        <v>8226</v>
      </c>
    </row>
    <row r="1677" spans="1:14" x14ac:dyDescent="0.35">
      <c r="A1677" s="4" t="s">
        <v>9777</v>
      </c>
      <c r="B1677" s="4" t="s">
        <v>225</v>
      </c>
      <c r="C1677" s="4">
        <v>3</v>
      </c>
      <c r="D1677" s="4">
        <v>4</v>
      </c>
      <c r="E1677" t="s">
        <v>2338</v>
      </c>
      <c r="F1677" s="8" t="s">
        <v>662</v>
      </c>
      <c r="G1677" t="s">
        <v>7449</v>
      </c>
      <c r="H1677" t="s">
        <v>8147</v>
      </c>
      <c r="I1677" t="s">
        <v>7444</v>
      </c>
      <c r="J1677" t="s">
        <v>7450</v>
      </c>
      <c r="N1677" t="s">
        <v>8226</v>
      </c>
    </row>
    <row r="1678" spans="1:14" x14ac:dyDescent="0.35">
      <c r="A1678" s="4" t="s">
        <v>9777</v>
      </c>
      <c r="B1678" s="4" t="s">
        <v>225</v>
      </c>
      <c r="C1678" s="4">
        <v>4</v>
      </c>
      <c r="D1678" s="4">
        <v>5</v>
      </c>
      <c r="E1678" t="s">
        <v>2339</v>
      </c>
      <c r="F1678" s="8" t="s">
        <v>669</v>
      </c>
      <c r="G1678" t="s">
        <v>7449</v>
      </c>
      <c r="H1678" t="s">
        <v>8147</v>
      </c>
      <c r="I1678" t="s">
        <v>7444</v>
      </c>
      <c r="J1678" t="s">
        <v>7450</v>
      </c>
      <c r="N1678" t="s">
        <v>8226</v>
      </c>
    </row>
    <row r="1679" spans="1:14" x14ac:dyDescent="0.35">
      <c r="A1679" s="4" t="s">
        <v>9777</v>
      </c>
      <c r="B1679" s="4" t="s">
        <v>225</v>
      </c>
      <c r="C1679" s="4">
        <v>5</v>
      </c>
      <c r="D1679" s="4">
        <v>6</v>
      </c>
      <c r="E1679" t="s">
        <v>2340</v>
      </c>
      <c r="F1679" s="8" t="s">
        <v>669</v>
      </c>
      <c r="G1679" t="s">
        <v>7449</v>
      </c>
      <c r="H1679" t="s">
        <v>8147</v>
      </c>
      <c r="I1679" t="s">
        <v>7444</v>
      </c>
      <c r="J1679" t="s">
        <v>7450</v>
      </c>
      <c r="N1679" t="s">
        <v>8226</v>
      </c>
    </row>
    <row r="1680" spans="1:14" x14ac:dyDescent="0.35">
      <c r="A1680" s="4" t="s">
        <v>9777</v>
      </c>
      <c r="B1680" s="4" t="s">
        <v>225</v>
      </c>
      <c r="C1680" s="4">
        <v>6</v>
      </c>
      <c r="D1680" s="4">
        <v>7</v>
      </c>
      <c r="E1680" t="s">
        <v>2341</v>
      </c>
      <c r="F1680" s="8" t="s">
        <v>669</v>
      </c>
      <c r="G1680" t="s">
        <v>7449</v>
      </c>
      <c r="H1680" t="s">
        <v>8147</v>
      </c>
      <c r="I1680" t="s">
        <v>7444</v>
      </c>
      <c r="J1680" t="s">
        <v>7450</v>
      </c>
      <c r="N1680" t="s">
        <v>8226</v>
      </c>
    </row>
    <row r="1681" spans="1:14" x14ac:dyDescent="0.35">
      <c r="A1681" s="4" t="s">
        <v>9777</v>
      </c>
      <c r="B1681" s="4" t="s">
        <v>225</v>
      </c>
      <c r="C1681" s="4">
        <v>7</v>
      </c>
      <c r="D1681" s="4">
        <v>8</v>
      </c>
      <c r="E1681" t="s">
        <v>2342</v>
      </c>
      <c r="F1681" s="8" t="s">
        <v>669</v>
      </c>
      <c r="G1681" t="s">
        <v>7449</v>
      </c>
      <c r="H1681" t="s">
        <v>8147</v>
      </c>
      <c r="I1681" t="s">
        <v>7444</v>
      </c>
      <c r="J1681" t="s">
        <v>7450</v>
      </c>
      <c r="N1681" t="s">
        <v>8226</v>
      </c>
    </row>
    <row r="1682" spans="1:14" x14ac:dyDescent="0.35">
      <c r="A1682" s="4" t="s">
        <v>9777</v>
      </c>
      <c r="B1682" s="4" t="s">
        <v>225</v>
      </c>
      <c r="C1682" s="4">
        <v>8</v>
      </c>
      <c r="D1682" s="4">
        <v>9</v>
      </c>
      <c r="E1682" t="s">
        <v>2343</v>
      </c>
      <c r="F1682" s="8" t="s">
        <v>669</v>
      </c>
      <c r="G1682" t="s">
        <v>7449</v>
      </c>
      <c r="H1682" t="s">
        <v>8147</v>
      </c>
      <c r="I1682" t="s">
        <v>7444</v>
      </c>
      <c r="J1682" t="s">
        <v>7450</v>
      </c>
      <c r="N1682" t="s">
        <v>8226</v>
      </c>
    </row>
    <row r="1683" spans="1:14" x14ac:dyDescent="0.35">
      <c r="A1683" s="4" t="s">
        <v>9777</v>
      </c>
      <c r="B1683" s="4" t="s">
        <v>226</v>
      </c>
      <c r="C1683" s="4">
        <v>0</v>
      </c>
      <c r="D1683" s="4">
        <v>1</v>
      </c>
      <c r="E1683" t="s">
        <v>2344</v>
      </c>
      <c r="F1683" s="8" t="s">
        <v>662</v>
      </c>
      <c r="G1683" t="s">
        <v>7432</v>
      </c>
      <c r="H1683" t="s">
        <v>7796</v>
      </c>
      <c r="I1683" t="s">
        <v>7569</v>
      </c>
      <c r="J1683" t="s">
        <v>7450</v>
      </c>
      <c r="N1683" t="s">
        <v>8227</v>
      </c>
    </row>
    <row r="1684" spans="1:14" x14ac:dyDescent="0.35">
      <c r="A1684" s="4" t="s">
        <v>9777</v>
      </c>
      <c r="B1684" s="4" t="s">
        <v>226</v>
      </c>
      <c r="C1684" s="4">
        <v>1</v>
      </c>
      <c r="D1684" s="4">
        <v>2</v>
      </c>
      <c r="E1684" t="s">
        <v>2345</v>
      </c>
      <c r="F1684" s="8" t="s">
        <v>662</v>
      </c>
      <c r="G1684" t="s">
        <v>7666</v>
      </c>
      <c r="H1684" t="s">
        <v>7796</v>
      </c>
      <c r="I1684" t="s">
        <v>7569</v>
      </c>
      <c r="J1684" t="s">
        <v>7450</v>
      </c>
      <c r="N1684" t="s">
        <v>8227</v>
      </c>
    </row>
    <row r="1685" spans="1:14" x14ac:dyDescent="0.35">
      <c r="A1685" s="4" t="s">
        <v>9777</v>
      </c>
      <c r="B1685" s="4" t="s">
        <v>226</v>
      </c>
      <c r="C1685" s="4">
        <v>2</v>
      </c>
      <c r="D1685" s="4">
        <v>3</v>
      </c>
      <c r="E1685" t="s">
        <v>2346</v>
      </c>
      <c r="F1685" s="8" t="s">
        <v>662</v>
      </c>
      <c r="G1685" t="s">
        <v>7666</v>
      </c>
      <c r="H1685" t="s">
        <v>7796</v>
      </c>
      <c r="I1685" t="s">
        <v>7569</v>
      </c>
      <c r="J1685" t="s">
        <v>7450</v>
      </c>
      <c r="N1685" t="s">
        <v>8227</v>
      </c>
    </row>
    <row r="1686" spans="1:14" x14ac:dyDescent="0.35">
      <c r="A1686" s="4" t="s">
        <v>9777</v>
      </c>
      <c r="B1686" s="4" t="s">
        <v>226</v>
      </c>
      <c r="C1686" s="4">
        <v>3</v>
      </c>
      <c r="D1686" s="4">
        <v>4</v>
      </c>
      <c r="E1686" t="s">
        <v>2347</v>
      </c>
      <c r="F1686" s="8" t="s">
        <v>669</v>
      </c>
      <c r="G1686" t="s">
        <v>7526</v>
      </c>
      <c r="H1686" t="s">
        <v>7796</v>
      </c>
      <c r="I1686" t="s">
        <v>7569</v>
      </c>
      <c r="J1686" t="s">
        <v>7450</v>
      </c>
      <c r="N1686" t="s">
        <v>8227</v>
      </c>
    </row>
    <row r="1687" spans="1:14" x14ac:dyDescent="0.35">
      <c r="A1687" s="4" t="s">
        <v>9777</v>
      </c>
      <c r="B1687" s="4" t="s">
        <v>227</v>
      </c>
      <c r="C1687" s="4">
        <v>0</v>
      </c>
      <c r="D1687" s="4">
        <v>1</v>
      </c>
      <c r="E1687" t="s">
        <v>2348</v>
      </c>
      <c r="F1687" s="8" t="s">
        <v>669</v>
      </c>
      <c r="G1687" t="s">
        <v>8098</v>
      </c>
      <c r="H1687" t="s">
        <v>7796</v>
      </c>
      <c r="I1687" t="s">
        <v>7569</v>
      </c>
      <c r="J1687" t="s">
        <v>7450</v>
      </c>
      <c r="N1687" t="s">
        <v>8228</v>
      </c>
    </row>
    <row r="1688" spans="1:14" x14ac:dyDescent="0.35">
      <c r="A1688" s="4" t="s">
        <v>9777</v>
      </c>
      <c r="B1688" s="4" t="s">
        <v>227</v>
      </c>
      <c r="C1688" s="4">
        <v>1</v>
      </c>
      <c r="D1688" s="4">
        <v>2</v>
      </c>
      <c r="E1688" t="s">
        <v>2349</v>
      </c>
      <c r="F1688" s="8" t="s">
        <v>669</v>
      </c>
      <c r="G1688" t="s">
        <v>7446</v>
      </c>
      <c r="H1688" t="s">
        <v>7796</v>
      </c>
      <c r="I1688" t="s">
        <v>7569</v>
      </c>
      <c r="J1688" t="s">
        <v>7450</v>
      </c>
      <c r="N1688" t="s">
        <v>8228</v>
      </c>
    </row>
    <row r="1689" spans="1:14" x14ac:dyDescent="0.35">
      <c r="A1689" s="4" t="s">
        <v>9777</v>
      </c>
      <c r="B1689" s="4" t="s">
        <v>227</v>
      </c>
      <c r="C1689" s="4">
        <v>2</v>
      </c>
      <c r="D1689" s="4">
        <v>3</v>
      </c>
      <c r="E1689" t="s">
        <v>2350</v>
      </c>
      <c r="F1689" s="8" t="s">
        <v>669</v>
      </c>
      <c r="G1689" t="s">
        <v>7893</v>
      </c>
      <c r="H1689" t="s">
        <v>7796</v>
      </c>
      <c r="I1689" t="s">
        <v>7569</v>
      </c>
      <c r="J1689" t="s">
        <v>7450</v>
      </c>
      <c r="N1689" t="s">
        <v>8228</v>
      </c>
    </row>
    <row r="1690" spans="1:14" x14ac:dyDescent="0.35">
      <c r="A1690" s="4" t="s">
        <v>9777</v>
      </c>
      <c r="B1690" s="4" t="s">
        <v>227</v>
      </c>
      <c r="C1690" s="4">
        <v>3</v>
      </c>
      <c r="D1690" s="4">
        <v>4</v>
      </c>
      <c r="E1690" t="s">
        <v>2351</v>
      </c>
      <c r="F1690" s="8" t="s">
        <v>669</v>
      </c>
      <c r="G1690" t="s">
        <v>7893</v>
      </c>
      <c r="H1690" t="s">
        <v>7796</v>
      </c>
      <c r="I1690" t="s">
        <v>7569</v>
      </c>
      <c r="J1690" t="s">
        <v>7450</v>
      </c>
      <c r="N1690" t="s">
        <v>8228</v>
      </c>
    </row>
    <row r="1691" spans="1:14" x14ac:dyDescent="0.35">
      <c r="A1691" s="4" t="s">
        <v>9777</v>
      </c>
      <c r="B1691" s="4" t="s">
        <v>227</v>
      </c>
      <c r="C1691" s="4">
        <v>4</v>
      </c>
      <c r="D1691" s="4">
        <v>5</v>
      </c>
      <c r="E1691" t="s">
        <v>2352</v>
      </c>
      <c r="F1691" s="8" t="s">
        <v>669</v>
      </c>
      <c r="G1691" t="s">
        <v>7893</v>
      </c>
      <c r="H1691" t="s">
        <v>7796</v>
      </c>
      <c r="I1691" t="s">
        <v>7569</v>
      </c>
      <c r="J1691" t="s">
        <v>7450</v>
      </c>
      <c r="N1691" t="s">
        <v>8228</v>
      </c>
    </row>
    <row r="1692" spans="1:14" x14ac:dyDescent="0.35">
      <c r="A1692" s="4" t="s">
        <v>9777</v>
      </c>
      <c r="B1692" s="4" t="s">
        <v>227</v>
      </c>
      <c r="C1692" s="4">
        <v>5</v>
      </c>
      <c r="D1692" s="4">
        <v>6</v>
      </c>
      <c r="E1692" t="s">
        <v>2353</v>
      </c>
      <c r="F1692" s="8" t="s">
        <v>669</v>
      </c>
      <c r="G1692" t="s">
        <v>7893</v>
      </c>
      <c r="H1692" t="s">
        <v>7796</v>
      </c>
      <c r="I1692" t="s">
        <v>7569</v>
      </c>
      <c r="J1692" t="s">
        <v>7450</v>
      </c>
      <c r="N1692" t="s">
        <v>8228</v>
      </c>
    </row>
    <row r="1693" spans="1:14" x14ac:dyDescent="0.35">
      <c r="A1693" s="4" t="s">
        <v>9777</v>
      </c>
      <c r="B1693" s="4" t="s">
        <v>228</v>
      </c>
      <c r="C1693" s="4">
        <v>0</v>
      </c>
      <c r="D1693" s="4">
        <v>1</v>
      </c>
      <c r="E1693" t="s">
        <v>2354</v>
      </c>
      <c r="F1693" s="8" t="s">
        <v>662</v>
      </c>
      <c r="G1693" t="s">
        <v>8229</v>
      </c>
      <c r="H1693" t="s">
        <v>8230</v>
      </c>
      <c r="I1693" t="s">
        <v>7429</v>
      </c>
      <c r="J1693" t="s">
        <v>7450</v>
      </c>
      <c r="N1693" t="s">
        <v>8231</v>
      </c>
    </row>
    <row r="1694" spans="1:14" x14ac:dyDescent="0.35">
      <c r="A1694" s="4" t="s">
        <v>9777</v>
      </c>
      <c r="B1694" s="4" t="s">
        <v>228</v>
      </c>
      <c r="C1694" s="4">
        <v>1</v>
      </c>
      <c r="D1694" s="4">
        <v>2</v>
      </c>
      <c r="E1694" t="s">
        <v>2355</v>
      </c>
      <c r="F1694" s="8" t="s">
        <v>662</v>
      </c>
      <c r="G1694" t="s">
        <v>7588</v>
      </c>
      <c r="H1694" t="s">
        <v>8230</v>
      </c>
      <c r="I1694" t="s">
        <v>7527</v>
      </c>
      <c r="J1694" t="s">
        <v>7450</v>
      </c>
      <c r="N1694" t="s">
        <v>8231</v>
      </c>
    </row>
    <row r="1695" spans="1:14" x14ac:dyDescent="0.35">
      <c r="A1695" s="4" t="s">
        <v>9777</v>
      </c>
      <c r="B1695" s="4" t="s">
        <v>228</v>
      </c>
      <c r="C1695" s="4">
        <v>2</v>
      </c>
      <c r="D1695" s="4">
        <v>3</v>
      </c>
      <c r="E1695" t="s">
        <v>2356</v>
      </c>
      <c r="F1695" s="8" t="s">
        <v>662</v>
      </c>
      <c r="G1695" t="s">
        <v>7588</v>
      </c>
      <c r="H1695" t="s">
        <v>8230</v>
      </c>
      <c r="I1695" t="s">
        <v>7527</v>
      </c>
      <c r="J1695" t="s">
        <v>7450</v>
      </c>
      <c r="N1695" t="s">
        <v>8231</v>
      </c>
    </row>
    <row r="1696" spans="1:14" x14ac:dyDescent="0.35">
      <c r="A1696" s="4" t="s">
        <v>9777</v>
      </c>
      <c r="B1696" s="4" t="s">
        <v>228</v>
      </c>
      <c r="C1696" s="4">
        <v>3</v>
      </c>
      <c r="D1696" s="4">
        <v>4</v>
      </c>
      <c r="E1696" t="s">
        <v>2357</v>
      </c>
      <c r="F1696" s="8" t="s">
        <v>662</v>
      </c>
      <c r="G1696" t="s">
        <v>7588</v>
      </c>
      <c r="H1696" t="s">
        <v>8230</v>
      </c>
      <c r="I1696" t="s">
        <v>7527</v>
      </c>
      <c r="J1696" t="s">
        <v>7450</v>
      </c>
      <c r="N1696" t="s">
        <v>8231</v>
      </c>
    </row>
    <row r="1697" spans="1:14" x14ac:dyDescent="0.35">
      <c r="A1697" s="4" t="s">
        <v>9777</v>
      </c>
      <c r="B1697" s="4" t="s">
        <v>228</v>
      </c>
      <c r="C1697" s="4">
        <v>4</v>
      </c>
      <c r="D1697" s="4">
        <v>5</v>
      </c>
      <c r="E1697" t="s">
        <v>2358</v>
      </c>
      <c r="F1697" s="8" t="s">
        <v>662</v>
      </c>
      <c r="G1697" t="s">
        <v>7666</v>
      </c>
      <c r="H1697" t="s">
        <v>8230</v>
      </c>
      <c r="I1697" t="s">
        <v>7527</v>
      </c>
      <c r="J1697" t="s">
        <v>7450</v>
      </c>
      <c r="N1697" t="s">
        <v>8231</v>
      </c>
    </row>
    <row r="1698" spans="1:14" x14ac:dyDescent="0.35">
      <c r="A1698" s="4" t="s">
        <v>9777</v>
      </c>
      <c r="B1698" s="4" t="s">
        <v>228</v>
      </c>
      <c r="C1698" s="4">
        <v>5</v>
      </c>
      <c r="D1698" s="4">
        <v>6</v>
      </c>
      <c r="E1698" t="s">
        <v>2359</v>
      </c>
      <c r="F1698" s="8" t="s">
        <v>669</v>
      </c>
      <c r="G1698" t="s">
        <v>7721</v>
      </c>
      <c r="H1698" t="s">
        <v>7451</v>
      </c>
      <c r="I1698" t="s">
        <v>7569</v>
      </c>
      <c r="J1698" t="s">
        <v>7450</v>
      </c>
      <c r="N1698" t="s">
        <v>8232</v>
      </c>
    </row>
    <row r="1699" spans="1:14" x14ac:dyDescent="0.35">
      <c r="A1699" s="4" t="s">
        <v>9777</v>
      </c>
      <c r="B1699" s="4" t="s">
        <v>228</v>
      </c>
      <c r="C1699" s="4">
        <v>6</v>
      </c>
      <c r="D1699" s="4">
        <v>7</v>
      </c>
      <c r="E1699" t="s">
        <v>2360</v>
      </c>
      <c r="F1699" s="8" t="s">
        <v>669</v>
      </c>
      <c r="G1699" t="s">
        <v>8233</v>
      </c>
      <c r="H1699" t="s">
        <v>7451</v>
      </c>
      <c r="I1699" t="s">
        <v>7569</v>
      </c>
      <c r="J1699" t="s">
        <v>7450</v>
      </c>
      <c r="N1699" t="s">
        <v>8232</v>
      </c>
    </row>
    <row r="1700" spans="1:14" x14ac:dyDescent="0.35">
      <c r="A1700" s="4" t="s">
        <v>9777</v>
      </c>
      <c r="B1700" s="4" t="s">
        <v>228</v>
      </c>
      <c r="C1700" s="4">
        <v>7</v>
      </c>
      <c r="D1700" s="4">
        <v>8</v>
      </c>
      <c r="E1700" t="s">
        <v>2361</v>
      </c>
      <c r="F1700" s="8" t="s">
        <v>669</v>
      </c>
      <c r="G1700" t="s">
        <v>8233</v>
      </c>
      <c r="H1700" t="s">
        <v>7451</v>
      </c>
      <c r="I1700" t="s">
        <v>7569</v>
      </c>
      <c r="J1700" t="s">
        <v>7450</v>
      </c>
      <c r="N1700" t="s">
        <v>8232</v>
      </c>
    </row>
    <row r="1701" spans="1:14" x14ac:dyDescent="0.35">
      <c r="A1701" s="4" t="s">
        <v>9777</v>
      </c>
      <c r="B1701" s="4" t="s">
        <v>228</v>
      </c>
      <c r="C1701" s="4">
        <v>8</v>
      </c>
      <c r="D1701" s="4">
        <v>9</v>
      </c>
      <c r="E1701" t="s">
        <v>2362</v>
      </c>
      <c r="F1701" s="8" t="s">
        <v>669</v>
      </c>
      <c r="G1701" t="s">
        <v>8233</v>
      </c>
      <c r="H1701" t="s">
        <v>7451</v>
      </c>
      <c r="I1701" t="s">
        <v>7569</v>
      </c>
      <c r="J1701" t="s">
        <v>7450</v>
      </c>
      <c r="N1701" t="s">
        <v>8232</v>
      </c>
    </row>
    <row r="1702" spans="1:14" x14ac:dyDescent="0.35">
      <c r="A1702" s="4" t="s">
        <v>9777</v>
      </c>
      <c r="B1702" s="4" t="s">
        <v>228</v>
      </c>
      <c r="C1702" s="4">
        <v>9</v>
      </c>
      <c r="D1702" s="4">
        <v>10</v>
      </c>
      <c r="E1702" t="s">
        <v>2363</v>
      </c>
      <c r="F1702" s="8" t="s">
        <v>669</v>
      </c>
      <c r="G1702" t="s">
        <v>8233</v>
      </c>
      <c r="H1702" t="s">
        <v>7451</v>
      </c>
      <c r="I1702" t="s">
        <v>7569</v>
      </c>
      <c r="J1702" t="s">
        <v>7450</v>
      </c>
      <c r="N1702" t="s">
        <v>8232</v>
      </c>
    </row>
    <row r="1703" spans="1:14" x14ac:dyDescent="0.35">
      <c r="A1703" s="4" t="s">
        <v>9777</v>
      </c>
      <c r="B1703" s="4" t="s">
        <v>229</v>
      </c>
      <c r="C1703" s="4">
        <v>0</v>
      </c>
      <c r="D1703" s="4">
        <v>1</v>
      </c>
      <c r="E1703" t="s">
        <v>2364</v>
      </c>
      <c r="F1703" s="8" t="s">
        <v>669</v>
      </c>
      <c r="G1703" t="s">
        <v>7432</v>
      </c>
      <c r="H1703" t="s">
        <v>7451</v>
      </c>
      <c r="I1703" t="s">
        <v>7444</v>
      </c>
      <c r="J1703" t="s">
        <v>7450</v>
      </c>
      <c r="N1703" t="s">
        <v>8087</v>
      </c>
    </row>
    <row r="1704" spans="1:14" x14ac:dyDescent="0.35">
      <c r="A1704" s="4" t="s">
        <v>9777</v>
      </c>
      <c r="B1704" s="4" t="s">
        <v>229</v>
      </c>
      <c r="C1704" s="4">
        <v>1</v>
      </c>
      <c r="D1704" s="4">
        <v>2</v>
      </c>
      <c r="E1704" t="s">
        <v>2365</v>
      </c>
      <c r="F1704" s="8" t="s">
        <v>669</v>
      </c>
      <c r="G1704" t="s">
        <v>8234</v>
      </c>
      <c r="H1704" t="s">
        <v>7451</v>
      </c>
      <c r="I1704" t="s">
        <v>7444</v>
      </c>
      <c r="J1704" t="s">
        <v>7450</v>
      </c>
      <c r="N1704" t="s">
        <v>8087</v>
      </c>
    </row>
    <row r="1705" spans="1:14" x14ac:dyDescent="0.35">
      <c r="A1705" s="4" t="s">
        <v>9777</v>
      </c>
      <c r="B1705" s="4" t="s">
        <v>229</v>
      </c>
      <c r="C1705" s="4">
        <v>2</v>
      </c>
      <c r="D1705" s="4">
        <v>3</v>
      </c>
      <c r="E1705" t="s">
        <v>2366</v>
      </c>
      <c r="F1705" s="8" t="s">
        <v>669</v>
      </c>
      <c r="G1705" t="s">
        <v>8234</v>
      </c>
      <c r="H1705" t="s">
        <v>7451</v>
      </c>
      <c r="I1705" t="s">
        <v>7444</v>
      </c>
      <c r="J1705" t="s">
        <v>7450</v>
      </c>
      <c r="N1705" t="s">
        <v>8087</v>
      </c>
    </row>
    <row r="1706" spans="1:14" x14ac:dyDescent="0.35">
      <c r="A1706" s="4" t="s">
        <v>9777</v>
      </c>
      <c r="B1706" s="4" t="s">
        <v>229</v>
      </c>
      <c r="C1706" s="4">
        <v>3</v>
      </c>
      <c r="D1706" s="4">
        <v>4</v>
      </c>
      <c r="E1706" t="s">
        <v>2367</v>
      </c>
      <c r="F1706" s="8" t="s">
        <v>669</v>
      </c>
      <c r="G1706" t="s">
        <v>7666</v>
      </c>
      <c r="H1706" t="s">
        <v>7451</v>
      </c>
      <c r="I1706" t="s">
        <v>7444</v>
      </c>
      <c r="J1706" t="s">
        <v>7450</v>
      </c>
      <c r="N1706" t="s">
        <v>8087</v>
      </c>
    </row>
    <row r="1707" spans="1:14" x14ac:dyDescent="0.35">
      <c r="A1707" s="4" t="s">
        <v>9777</v>
      </c>
      <c r="B1707" s="4" t="s">
        <v>229</v>
      </c>
      <c r="C1707" s="4">
        <v>4</v>
      </c>
      <c r="D1707" s="4">
        <v>5</v>
      </c>
      <c r="E1707" t="s">
        <v>2368</v>
      </c>
      <c r="F1707" s="8" t="s">
        <v>669</v>
      </c>
      <c r="G1707" t="s">
        <v>7666</v>
      </c>
      <c r="H1707" t="s">
        <v>7451</v>
      </c>
      <c r="I1707" t="s">
        <v>7444</v>
      </c>
      <c r="J1707" t="s">
        <v>7450</v>
      </c>
      <c r="N1707" t="s">
        <v>8087</v>
      </c>
    </row>
    <row r="1708" spans="1:14" x14ac:dyDescent="0.35">
      <c r="A1708" s="4" t="s">
        <v>9777</v>
      </c>
      <c r="B1708" s="4" t="s">
        <v>229</v>
      </c>
      <c r="C1708" s="4">
        <v>5</v>
      </c>
      <c r="D1708" s="4">
        <v>6</v>
      </c>
      <c r="E1708" t="s">
        <v>2369</v>
      </c>
      <c r="F1708" s="8" t="s">
        <v>669</v>
      </c>
      <c r="G1708" t="s">
        <v>7666</v>
      </c>
      <c r="H1708" t="s">
        <v>7451</v>
      </c>
      <c r="I1708" t="s">
        <v>7444</v>
      </c>
      <c r="J1708" t="s">
        <v>7450</v>
      </c>
      <c r="N1708" t="s">
        <v>8087</v>
      </c>
    </row>
    <row r="1709" spans="1:14" x14ac:dyDescent="0.35">
      <c r="A1709" s="4" t="s">
        <v>9777</v>
      </c>
      <c r="B1709" s="4" t="s">
        <v>230</v>
      </c>
      <c r="C1709" s="4">
        <v>0</v>
      </c>
      <c r="D1709" s="4">
        <v>1</v>
      </c>
      <c r="E1709" t="s">
        <v>2370</v>
      </c>
      <c r="F1709" s="8" t="s">
        <v>669</v>
      </c>
      <c r="G1709" t="s">
        <v>7666</v>
      </c>
      <c r="H1709" t="s">
        <v>7451</v>
      </c>
      <c r="I1709" t="s">
        <v>7444</v>
      </c>
      <c r="J1709" t="s">
        <v>7450</v>
      </c>
      <c r="N1709" t="s">
        <v>8235</v>
      </c>
    </row>
    <row r="1710" spans="1:14" x14ac:dyDescent="0.35">
      <c r="A1710" s="4" t="s">
        <v>9777</v>
      </c>
      <c r="B1710" s="4" t="s">
        <v>230</v>
      </c>
      <c r="C1710" s="4">
        <v>1</v>
      </c>
      <c r="D1710" s="4">
        <v>2</v>
      </c>
      <c r="E1710" t="s">
        <v>2371</v>
      </c>
      <c r="F1710" s="8" t="s">
        <v>669</v>
      </c>
      <c r="G1710" t="s">
        <v>7666</v>
      </c>
      <c r="H1710" t="s">
        <v>7451</v>
      </c>
      <c r="I1710" t="s">
        <v>7444</v>
      </c>
      <c r="J1710" t="s">
        <v>7450</v>
      </c>
      <c r="N1710" t="s">
        <v>8235</v>
      </c>
    </row>
    <row r="1711" spans="1:14" x14ac:dyDescent="0.35">
      <c r="A1711" s="4" t="s">
        <v>9777</v>
      </c>
      <c r="B1711" s="4" t="s">
        <v>230</v>
      </c>
      <c r="C1711" s="4">
        <v>2</v>
      </c>
      <c r="D1711" s="4">
        <v>3</v>
      </c>
      <c r="E1711" t="s">
        <v>2372</v>
      </c>
      <c r="F1711" s="8" t="s">
        <v>669</v>
      </c>
      <c r="G1711" t="s">
        <v>7666</v>
      </c>
      <c r="H1711" t="s">
        <v>7451</v>
      </c>
      <c r="I1711" t="s">
        <v>7444</v>
      </c>
      <c r="J1711" t="s">
        <v>7450</v>
      </c>
      <c r="N1711" t="s">
        <v>8235</v>
      </c>
    </row>
    <row r="1712" spans="1:14" x14ac:dyDescent="0.35">
      <c r="A1712" s="4" t="s">
        <v>9777</v>
      </c>
      <c r="B1712" s="4" t="s">
        <v>230</v>
      </c>
      <c r="C1712" s="4">
        <v>3</v>
      </c>
      <c r="D1712" s="4">
        <v>4</v>
      </c>
      <c r="E1712" t="s">
        <v>2373</v>
      </c>
      <c r="F1712" s="8" t="s">
        <v>669</v>
      </c>
      <c r="G1712" t="s">
        <v>7666</v>
      </c>
      <c r="H1712" t="s">
        <v>7451</v>
      </c>
      <c r="I1712" t="s">
        <v>7444</v>
      </c>
      <c r="J1712" t="s">
        <v>7450</v>
      </c>
      <c r="N1712" t="s">
        <v>8235</v>
      </c>
    </row>
    <row r="1713" spans="1:14" x14ac:dyDescent="0.35">
      <c r="A1713" s="4" t="s">
        <v>9777</v>
      </c>
      <c r="B1713" s="4" t="s">
        <v>230</v>
      </c>
      <c r="C1713" s="4">
        <v>4</v>
      </c>
      <c r="D1713" s="4">
        <v>5</v>
      </c>
      <c r="E1713" t="s">
        <v>2374</v>
      </c>
      <c r="F1713" s="8" t="s">
        <v>669</v>
      </c>
      <c r="G1713" t="s">
        <v>7666</v>
      </c>
      <c r="H1713" t="s">
        <v>7451</v>
      </c>
      <c r="I1713" t="s">
        <v>7444</v>
      </c>
      <c r="J1713" t="s">
        <v>7450</v>
      </c>
      <c r="N1713" t="s">
        <v>8235</v>
      </c>
    </row>
    <row r="1714" spans="1:14" x14ac:dyDescent="0.35">
      <c r="A1714" s="4" t="s">
        <v>9777</v>
      </c>
      <c r="B1714" s="4" t="s">
        <v>230</v>
      </c>
      <c r="C1714" s="4">
        <v>5</v>
      </c>
      <c r="D1714" s="4">
        <v>6</v>
      </c>
      <c r="E1714" t="s">
        <v>2375</v>
      </c>
      <c r="F1714" s="8" t="s">
        <v>669</v>
      </c>
      <c r="G1714" t="s">
        <v>7666</v>
      </c>
      <c r="H1714" t="s">
        <v>7451</v>
      </c>
      <c r="I1714" t="s">
        <v>7444</v>
      </c>
      <c r="J1714" t="s">
        <v>7450</v>
      </c>
      <c r="N1714" t="s">
        <v>8235</v>
      </c>
    </row>
    <row r="1715" spans="1:14" x14ac:dyDescent="0.35">
      <c r="A1715" s="4" t="s">
        <v>9777</v>
      </c>
      <c r="B1715" s="4" t="s">
        <v>231</v>
      </c>
      <c r="C1715" s="4">
        <v>0</v>
      </c>
      <c r="D1715" s="4">
        <v>1</v>
      </c>
      <c r="E1715" t="s">
        <v>2376</v>
      </c>
      <c r="F1715" s="8" t="s">
        <v>662</v>
      </c>
      <c r="G1715" t="s">
        <v>8236</v>
      </c>
      <c r="H1715" t="s">
        <v>8103</v>
      </c>
      <c r="I1715" t="s">
        <v>7456</v>
      </c>
      <c r="J1715" t="s">
        <v>7430</v>
      </c>
      <c r="N1715" t="s">
        <v>8237</v>
      </c>
    </row>
    <row r="1716" spans="1:14" x14ac:dyDescent="0.35">
      <c r="A1716" s="4" t="s">
        <v>9777</v>
      </c>
      <c r="B1716" s="4" t="s">
        <v>231</v>
      </c>
      <c r="C1716" s="4">
        <v>1</v>
      </c>
      <c r="D1716" s="4">
        <v>2</v>
      </c>
      <c r="E1716" t="s">
        <v>2377</v>
      </c>
      <c r="F1716" s="8" t="s">
        <v>662</v>
      </c>
      <c r="G1716" t="s">
        <v>8236</v>
      </c>
      <c r="H1716" t="s">
        <v>8103</v>
      </c>
      <c r="I1716" t="s">
        <v>7456</v>
      </c>
      <c r="J1716" t="s">
        <v>7430</v>
      </c>
      <c r="N1716" t="s">
        <v>8237</v>
      </c>
    </row>
    <row r="1717" spans="1:14" x14ac:dyDescent="0.35">
      <c r="A1717" s="4" t="s">
        <v>9777</v>
      </c>
      <c r="B1717" s="4" t="s">
        <v>231</v>
      </c>
      <c r="C1717" s="4">
        <v>2</v>
      </c>
      <c r="D1717" s="4">
        <v>3</v>
      </c>
      <c r="E1717" t="s">
        <v>2378</v>
      </c>
      <c r="F1717" s="8" t="s">
        <v>662</v>
      </c>
      <c r="G1717" t="s">
        <v>8236</v>
      </c>
      <c r="H1717" t="s">
        <v>8103</v>
      </c>
      <c r="I1717" t="s">
        <v>7456</v>
      </c>
      <c r="J1717" t="s">
        <v>7430</v>
      </c>
      <c r="N1717" t="s">
        <v>8237</v>
      </c>
    </row>
    <row r="1718" spans="1:14" x14ac:dyDescent="0.35">
      <c r="A1718" s="4" t="s">
        <v>9777</v>
      </c>
      <c r="B1718" s="4" t="s">
        <v>231</v>
      </c>
      <c r="C1718" s="4">
        <v>3</v>
      </c>
      <c r="D1718" s="4">
        <v>4</v>
      </c>
      <c r="E1718" t="s">
        <v>2379</v>
      </c>
      <c r="F1718" s="8" t="s">
        <v>662</v>
      </c>
      <c r="G1718" t="s">
        <v>8238</v>
      </c>
      <c r="H1718" t="s">
        <v>7451</v>
      </c>
      <c r="I1718" t="s">
        <v>7444</v>
      </c>
      <c r="J1718" t="s">
        <v>7430</v>
      </c>
      <c r="N1718" t="s">
        <v>8079</v>
      </c>
    </row>
    <row r="1719" spans="1:14" x14ac:dyDescent="0.35">
      <c r="A1719" s="4" t="s">
        <v>9777</v>
      </c>
      <c r="B1719" s="4" t="s">
        <v>231</v>
      </c>
      <c r="C1719" s="4">
        <v>4</v>
      </c>
      <c r="D1719" s="4">
        <v>5</v>
      </c>
      <c r="E1719" t="s">
        <v>2380</v>
      </c>
      <c r="F1719" s="8" t="s">
        <v>662</v>
      </c>
      <c r="G1719" t="s">
        <v>7446</v>
      </c>
      <c r="H1719" t="s">
        <v>7451</v>
      </c>
      <c r="I1719" t="s">
        <v>7444</v>
      </c>
      <c r="J1719" t="s">
        <v>7450</v>
      </c>
      <c r="N1719" t="s">
        <v>8079</v>
      </c>
    </row>
    <row r="1720" spans="1:14" x14ac:dyDescent="0.35">
      <c r="A1720" s="4" t="s">
        <v>9777</v>
      </c>
      <c r="B1720" s="4" t="s">
        <v>231</v>
      </c>
      <c r="C1720" s="4">
        <v>5</v>
      </c>
      <c r="D1720" s="4">
        <v>6</v>
      </c>
      <c r="E1720" t="s">
        <v>2381</v>
      </c>
      <c r="F1720" s="8" t="s">
        <v>662</v>
      </c>
      <c r="G1720" t="s">
        <v>8239</v>
      </c>
      <c r="H1720" t="s">
        <v>7451</v>
      </c>
      <c r="I1720" t="s">
        <v>7444</v>
      </c>
      <c r="J1720" t="s">
        <v>7450</v>
      </c>
      <c r="N1720" t="s">
        <v>8079</v>
      </c>
    </row>
    <row r="1721" spans="1:14" x14ac:dyDescent="0.35">
      <c r="A1721" s="4" t="s">
        <v>9777</v>
      </c>
      <c r="B1721" s="4" t="s">
        <v>231</v>
      </c>
      <c r="C1721" s="4">
        <v>6</v>
      </c>
      <c r="D1721" s="4">
        <v>7</v>
      </c>
      <c r="E1721" t="s">
        <v>2382</v>
      </c>
      <c r="F1721" s="8" t="s">
        <v>662</v>
      </c>
      <c r="G1721" t="s">
        <v>8239</v>
      </c>
      <c r="H1721" t="s">
        <v>7451</v>
      </c>
      <c r="I1721" t="s">
        <v>7444</v>
      </c>
      <c r="J1721" t="s">
        <v>7450</v>
      </c>
      <c r="N1721" t="s">
        <v>8079</v>
      </c>
    </row>
    <row r="1722" spans="1:14" x14ac:dyDescent="0.35">
      <c r="A1722" s="4" t="s">
        <v>9777</v>
      </c>
      <c r="B1722" s="4" t="s">
        <v>231</v>
      </c>
      <c r="C1722" s="4">
        <v>7</v>
      </c>
      <c r="D1722" s="4">
        <v>8</v>
      </c>
      <c r="E1722" t="s">
        <v>2383</v>
      </c>
      <c r="F1722" s="8" t="s">
        <v>662</v>
      </c>
      <c r="G1722" t="s">
        <v>8239</v>
      </c>
      <c r="H1722" t="s">
        <v>7451</v>
      </c>
      <c r="I1722" t="s">
        <v>7444</v>
      </c>
      <c r="J1722" t="s">
        <v>7450</v>
      </c>
      <c r="N1722" t="s">
        <v>8079</v>
      </c>
    </row>
    <row r="1723" spans="1:14" x14ac:dyDescent="0.35">
      <c r="A1723" s="4" t="s">
        <v>9777</v>
      </c>
      <c r="B1723" s="4" t="s">
        <v>231</v>
      </c>
      <c r="C1723" s="4">
        <v>8</v>
      </c>
      <c r="D1723" s="4">
        <v>9</v>
      </c>
      <c r="E1723" t="s">
        <v>2384</v>
      </c>
      <c r="F1723" s="8" t="s">
        <v>662</v>
      </c>
      <c r="G1723" t="s">
        <v>7446</v>
      </c>
      <c r="H1723" t="s">
        <v>7451</v>
      </c>
      <c r="I1723" t="s">
        <v>7444</v>
      </c>
      <c r="J1723" t="s">
        <v>7450</v>
      </c>
      <c r="N1723" t="s">
        <v>8079</v>
      </c>
    </row>
    <row r="1724" spans="1:14" x14ac:dyDescent="0.35">
      <c r="A1724" s="4" t="s">
        <v>9777</v>
      </c>
      <c r="B1724" s="4" t="s">
        <v>231</v>
      </c>
      <c r="C1724" s="4">
        <v>9</v>
      </c>
      <c r="D1724" s="4">
        <v>10</v>
      </c>
      <c r="E1724" t="s">
        <v>2385</v>
      </c>
      <c r="F1724" s="8" t="s">
        <v>662</v>
      </c>
      <c r="G1724" t="s">
        <v>7446</v>
      </c>
      <c r="H1724" t="s">
        <v>7451</v>
      </c>
      <c r="I1724" t="s">
        <v>7444</v>
      </c>
      <c r="J1724" t="s">
        <v>7450</v>
      </c>
      <c r="N1724" t="s">
        <v>8079</v>
      </c>
    </row>
    <row r="1725" spans="1:14" x14ac:dyDescent="0.35">
      <c r="A1725" s="4" t="s">
        <v>9777</v>
      </c>
      <c r="B1725" s="4" t="s">
        <v>231</v>
      </c>
      <c r="C1725" s="4">
        <v>10</v>
      </c>
      <c r="D1725" s="4">
        <v>11</v>
      </c>
      <c r="E1725" t="s">
        <v>2386</v>
      </c>
      <c r="F1725" s="8" t="s">
        <v>669</v>
      </c>
      <c r="G1725" t="s">
        <v>7446</v>
      </c>
      <c r="H1725" t="s">
        <v>7451</v>
      </c>
      <c r="I1725" t="s">
        <v>7444</v>
      </c>
      <c r="J1725" t="s">
        <v>7450</v>
      </c>
      <c r="N1725" t="s">
        <v>8079</v>
      </c>
    </row>
    <row r="1726" spans="1:14" x14ac:dyDescent="0.35">
      <c r="A1726" s="4" t="s">
        <v>9777</v>
      </c>
      <c r="B1726" s="4" t="s">
        <v>231</v>
      </c>
      <c r="C1726" s="4">
        <v>11</v>
      </c>
      <c r="D1726" s="4">
        <v>12</v>
      </c>
      <c r="E1726" t="s">
        <v>2387</v>
      </c>
      <c r="F1726" s="8" t="s">
        <v>669</v>
      </c>
      <c r="G1726" t="s">
        <v>7446</v>
      </c>
      <c r="H1726" t="s">
        <v>7451</v>
      </c>
      <c r="I1726" t="s">
        <v>7444</v>
      </c>
      <c r="J1726" t="s">
        <v>7450</v>
      </c>
      <c r="N1726" t="s">
        <v>8079</v>
      </c>
    </row>
    <row r="1727" spans="1:14" x14ac:dyDescent="0.35">
      <c r="A1727" s="4" t="s">
        <v>9777</v>
      </c>
      <c r="B1727" s="4" t="s">
        <v>231</v>
      </c>
      <c r="C1727" s="4">
        <v>12</v>
      </c>
      <c r="D1727" s="4">
        <v>13</v>
      </c>
      <c r="E1727" t="s">
        <v>2388</v>
      </c>
      <c r="F1727" s="8" t="s">
        <v>669</v>
      </c>
      <c r="G1727" t="s">
        <v>7468</v>
      </c>
      <c r="H1727" t="s">
        <v>7451</v>
      </c>
      <c r="I1727" t="s">
        <v>7444</v>
      </c>
      <c r="J1727" t="s">
        <v>7450</v>
      </c>
      <c r="N1727" t="s">
        <v>8079</v>
      </c>
    </row>
    <row r="1728" spans="1:14" x14ac:dyDescent="0.35">
      <c r="A1728" s="4" t="s">
        <v>9777</v>
      </c>
      <c r="B1728" s="4" t="s">
        <v>231</v>
      </c>
      <c r="C1728" s="4">
        <v>13</v>
      </c>
      <c r="D1728" s="4">
        <v>14</v>
      </c>
      <c r="E1728" t="s">
        <v>2389</v>
      </c>
      <c r="F1728" s="8" t="s">
        <v>669</v>
      </c>
      <c r="G1728" t="s">
        <v>7468</v>
      </c>
      <c r="H1728" t="s">
        <v>7451</v>
      </c>
      <c r="I1728" t="s">
        <v>7444</v>
      </c>
      <c r="J1728" t="s">
        <v>7450</v>
      </c>
      <c r="N1728" t="s">
        <v>8079</v>
      </c>
    </row>
    <row r="1729" spans="1:14" x14ac:dyDescent="0.35">
      <c r="A1729" s="4" t="s">
        <v>9777</v>
      </c>
      <c r="B1729" s="4" t="s">
        <v>231</v>
      </c>
      <c r="C1729" s="4">
        <v>14</v>
      </c>
      <c r="D1729" s="4">
        <v>15</v>
      </c>
      <c r="E1729" t="s">
        <v>2390</v>
      </c>
      <c r="F1729" s="8" t="s">
        <v>669</v>
      </c>
      <c r="G1729" t="s">
        <v>7523</v>
      </c>
      <c r="H1729" t="s">
        <v>7451</v>
      </c>
      <c r="I1729" t="s">
        <v>7444</v>
      </c>
      <c r="J1729" t="s">
        <v>7450</v>
      </c>
      <c r="N1729" t="s">
        <v>8079</v>
      </c>
    </row>
    <row r="1730" spans="1:14" x14ac:dyDescent="0.35">
      <c r="A1730" s="4" t="s">
        <v>9777</v>
      </c>
      <c r="B1730" s="4" t="s">
        <v>231</v>
      </c>
      <c r="C1730" s="4">
        <v>15</v>
      </c>
      <c r="D1730" s="4">
        <v>16</v>
      </c>
      <c r="E1730" t="s">
        <v>2391</v>
      </c>
      <c r="F1730" s="8" t="s">
        <v>669</v>
      </c>
      <c r="G1730" t="s">
        <v>7449</v>
      </c>
      <c r="H1730" t="s">
        <v>7451</v>
      </c>
      <c r="I1730" t="s">
        <v>7444</v>
      </c>
      <c r="J1730" t="s">
        <v>7450</v>
      </c>
      <c r="N1730" t="s">
        <v>8079</v>
      </c>
    </row>
    <row r="1731" spans="1:14" x14ac:dyDescent="0.35">
      <c r="A1731" s="4" t="s">
        <v>9777</v>
      </c>
      <c r="B1731" s="4" t="s">
        <v>231</v>
      </c>
      <c r="C1731" s="4">
        <v>16</v>
      </c>
      <c r="D1731" s="4">
        <v>17</v>
      </c>
      <c r="E1731" t="s">
        <v>2392</v>
      </c>
      <c r="F1731" s="8" t="s">
        <v>669</v>
      </c>
      <c r="G1731" t="s">
        <v>7449</v>
      </c>
      <c r="H1731" t="s">
        <v>7451</v>
      </c>
      <c r="I1731" t="s">
        <v>7444</v>
      </c>
      <c r="J1731" t="s">
        <v>7450</v>
      </c>
      <c r="N1731" t="s">
        <v>8079</v>
      </c>
    </row>
    <row r="1732" spans="1:14" x14ac:dyDescent="0.35">
      <c r="A1732" s="4" t="s">
        <v>9777</v>
      </c>
      <c r="B1732" s="4" t="s">
        <v>231</v>
      </c>
      <c r="C1732" s="4">
        <v>17</v>
      </c>
      <c r="D1732" s="4">
        <v>18</v>
      </c>
      <c r="E1732" t="s">
        <v>2393</v>
      </c>
      <c r="F1732" s="8" t="s">
        <v>669</v>
      </c>
      <c r="G1732" t="s">
        <v>7449</v>
      </c>
      <c r="H1732" t="s">
        <v>7451</v>
      </c>
      <c r="I1732" t="s">
        <v>7444</v>
      </c>
      <c r="J1732" t="s">
        <v>7450</v>
      </c>
      <c r="N1732" t="s">
        <v>8079</v>
      </c>
    </row>
    <row r="1733" spans="1:14" x14ac:dyDescent="0.35">
      <c r="A1733" s="4" t="s">
        <v>9777</v>
      </c>
      <c r="B1733" s="4" t="s">
        <v>231</v>
      </c>
      <c r="C1733" s="4">
        <v>18</v>
      </c>
      <c r="D1733" s="4">
        <v>19</v>
      </c>
      <c r="E1733" t="s">
        <v>2394</v>
      </c>
      <c r="F1733" s="8" t="s">
        <v>669</v>
      </c>
      <c r="G1733" t="s">
        <v>7449</v>
      </c>
      <c r="H1733" t="s">
        <v>7451</v>
      </c>
      <c r="I1733" t="s">
        <v>7444</v>
      </c>
      <c r="J1733" t="s">
        <v>7450</v>
      </c>
      <c r="N1733" t="s">
        <v>8079</v>
      </c>
    </row>
    <row r="1734" spans="1:14" x14ac:dyDescent="0.35">
      <c r="A1734" s="4" t="s">
        <v>9777</v>
      </c>
      <c r="B1734" s="4" t="s">
        <v>231</v>
      </c>
      <c r="C1734" s="4">
        <v>19</v>
      </c>
      <c r="D1734" s="4">
        <v>20</v>
      </c>
      <c r="E1734" t="s">
        <v>2395</v>
      </c>
      <c r="F1734" s="8" t="s">
        <v>669</v>
      </c>
      <c r="G1734" t="s">
        <v>7449</v>
      </c>
      <c r="H1734" t="s">
        <v>7451</v>
      </c>
      <c r="I1734" t="s">
        <v>7444</v>
      </c>
      <c r="J1734" t="s">
        <v>7450</v>
      </c>
      <c r="N1734" t="s">
        <v>8079</v>
      </c>
    </row>
    <row r="1735" spans="1:14" x14ac:dyDescent="0.35">
      <c r="A1735" s="4" t="s">
        <v>9777</v>
      </c>
      <c r="B1735" s="4" t="s">
        <v>231</v>
      </c>
      <c r="C1735" s="4">
        <v>20</v>
      </c>
      <c r="D1735" s="4">
        <v>21</v>
      </c>
      <c r="E1735" t="s">
        <v>2396</v>
      </c>
      <c r="F1735" s="8" t="s">
        <v>669</v>
      </c>
      <c r="G1735" t="s">
        <v>7666</v>
      </c>
      <c r="H1735" t="s">
        <v>7451</v>
      </c>
      <c r="I1735" t="s">
        <v>7444</v>
      </c>
      <c r="J1735" t="s">
        <v>7450</v>
      </c>
      <c r="N1735" t="s">
        <v>8079</v>
      </c>
    </row>
    <row r="1736" spans="1:14" x14ac:dyDescent="0.35">
      <c r="A1736" s="4" t="s">
        <v>9777</v>
      </c>
      <c r="B1736" s="4" t="s">
        <v>231</v>
      </c>
      <c r="C1736" s="4">
        <v>21</v>
      </c>
      <c r="D1736" s="4">
        <v>22</v>
      </c>
      <c r="E1736" t="s">
        <v>2397</v>
      </c>
      <c r="F1736" s="8" t="s">
        <v>669</v>
      </c>
      <c r="G1736" t="s">
        <v>7666</v>
      </c>
      <c r="H1736" t="s">
        <v>7451</v>
      </c>
      <c r="I1736" t="s">
        <v>7444</v>
      </c>
      <c r="J1736" t="s">
        <v>7450</v>
      </c>
      <c r="N1736" t="s">
        <v>8079</v>
      </c>
    </row>
    <row r="1737" spans="1:14" x14ac:dyDescent="0.35">
      <c r="A1737" s="4" t="s">
        <v>9777</v>
      </c>
      <c r="B1737" s="4" t="s">
        <v>231</v>
      </c>
      <c r="C1737" s="4">
        <v>22</v>
      </c>
      <c r="D1737" s="4">
        <v>23</v>
      </c>
      <c r="E1737" t="s">
        <v>2398</v>
      </c>
      <c r="F1737" s="8" t="s">
        <v>669</v>
      </c>
      <c r="G1737" t="s">
        <v>7666</v>
      </c>
      <c r="H1737" t="s">
        <v>7451</v>
      </c>
      <c r="I1737" t="s">
        <v>7444</v>
      </c>
      <c r="J1737" t="s">
        <v>7450</v>
      </c>
      <c r="N1737" t="s">
        <v>8079</v>
      </c>
    </row>
    <row r="1738" spans="1:14" x14ac:dyDescent="0.35">
      <c r="A1738" s="4" t="s">
        <v>9777</v>
      </c>
      <c r="B1738" s="4" t="s">
        <v>231</v>
      </c>
      <c r="C1738" s="4">
        <v>23</v>
      </c>
      <c r="D1738" s="4">
        <v>24</v>
      </c>
      <c r="E1738" t="s">
        <v>2399</v>
      </c>
      <c r="F1738" s="8" t="s">
        <v>669</v>
      </c>
      <c r="G1738" t="s">
        <v>7666</v>
      </c>
      <c r="H1738" t="s">
        <v>7451</v>
      </c>
      <c r="I1738" t="s">
        <v>7444</v>
      </c>
      <c r="J1738" t="s">
        <v>7450</v>
      </c>
      <c r="N1738" t="s">
        <v>8079</v>
      </c>
    </row>
    <row r="1739" spans="1:14" x14ac:dyDescent="0.35">
      <c r="A1739" s="4" t="s">
        <v>9777</v>
      </c>
      <c r="B1739" s="4" t="s">
        <v>231</v>
      </c>
      <c r="C1739" s="4">
        <v>24</v>
      </c>
      <c r="D1739" s="4">
        <v>25</v>
      </c>
      <c r="E1739" t="s">
        <v>2400</v>
      </c>
      <c r="F1739" s="8" t="s">
        <v>669</v>
      </c>
      <c r="G1739" t="s">
        <v>7666</v>
      </c>
      <c r="H1739" t="s">
        <v>7451</v>
      </c>
      <c r="I1739" t="s">
        <v>7444</v>
      </c>
      <c r="J1739" t="s">
        <v>7450</v>
      </c>
      <c r="N1739" t="s">
        <v>8079</v>
      </c>
    </row>
    <row r="1740" spans="1:14" x14ac:dyDescent="0.35">
      <c r="A1740" s="4" t="s">
        <v>9777</v>
      </c>
      <c r="B1740" s="4" t="s">
        <v>231</v>
      </c>
      <c r="C1740" s="4">
        <v>25</v>
      </c>
      <c r="D1740" s="4">
        <v>26</v>
      </c>
      <c r="E1740" t="s">
        <v>2401</v>
      </c>
      <c r="F1740" s="8" t="s">
        <v>669</v>
      </c>
      <c r="G1740" t="s">
        <v>7666</v>
      </c>
      <c r="H1740" t="s">
        <v>7451</v>
      </c>
      <c r="I1740" t="s">
        <v>7444</v>
      </c>
      <c r="J1740" t="s">
        <v>7450</v>
      </c>
      <c r="N1740" t="s">
        <v>8079</v>
      </c>
    </row>
    <row r="1741" spans="1:14" x14ac:dyDescent="0.35">
      <c r="A1741" s="4" t="s">
        <v>9777</v>
      </c>
      <c r="B1741" s="4" t="s">
        <v>231</v>
      </c>
      <c r="C1741" s="4">
        <v>26</v>
      </c>
      <c r="D1741" s="4">
        <v>27</v>
      </c>
      <c r="E1741" t="s">
        <v>2402</v>
      </c>
      <c r="F1741" s="8" t="s">
        <v>669</v>
      </c>
      <c r="G1741" t="s">
        <v>7666</v>
      </c>
      <c r="H1741" t="s">
        <v>7451</v>
      </c>
      <c r="I1741" t="s">
        <v>7444</v>
      </c>
      <c r="J1741" t="s">
        <v>7450</v>
      </c>
      <c r="N1741" t="s">
        <v>8079</v>
      </c>
    </row>
    <row r="1742" spans="1:14" x14ac:dyDescent="0.35">
      <c r="A1742" s="4" t="s">
        <v>9777</v>
      </c>
      <c r="B1742" s="4" t="s">
        <v>232</v>
      </c>
      <c r="C1742" s="4">
        <v>0</v>
      </c>
      <c r="D1742" s="4">
        <v>0.5</v>
      </c>
      <c r="E1742" t="s">
        <v>2403</v>
      </c>
      <c r="F1742" s="8" t="s">
        <v>662</v>
      </c>
      <c r="G1742" t="s">
        <v>7893</v>
      </c>
      <c r="H1742" t="s">
        <v>8103</v>
      </c>
      <c r="I1742" t="s">
        <v>7456</v>
      </c>
      <c r="J1742" t="s">
        <v>7430</v>
      </c>
      <c r="N1742" t="s">
        <v>8240</v>
      </c>
    </row>
    <row r="1743" spans="1:14" x14ac:dyDescent="0.35">
      <c r="A1743" s="4" t="s">
        <v>9777</v>
      </c>
      <c r="B1743" s="4" t="s">
        <v>232</v>
      </c>
      <c r="C1743" s="4">
        <v>0.5</v>
      </c>
      <c r="D1743" s="4">
        <v>1</v>
      </c>
      <c r="E1743" t="s">
        <v>2404</v>
      </c>
      <c r="F1743" s="8" t="s">
        <v>662</v>
      </c>
      <c r="G1743" t="s">
        <v>8241</v>
      </c>
      <c r="H1743" t="s">
        <v>8103</v>
      </c>
      <c r="I1743" t="s">
        <v>7456</v>
      </c>
      <c r="J1743" t="s">
        <v>7430</v>
      </c>
      <c r="N1743" t="s">
        <v>8240</v>
      </c>
    </row>
    <row r="1744" spans="1:14" x14ac:dyDescent="0.35">
      <c r="A1744" s="4" t="s">
        <v>9777</v>
      </c>
      <c r="B1744" s="4" t="s">
        <v>232</v>
      </c>
      <c r="C1744" s="4">
        <v>1</v>
      </c>
      <c r="D1744" s="4">
        <v>1.5</v>
      </c>
      <c r="E1744" t="s">
        <v>2405</v>
      </c>
      <c r="F1744" s="8" t="s">
        <v>662</v>
      </c>
      <c r="G1744" t="s">
        <v>8241</v>
      </c>
      <c r="H1744" t="s">
        <v>8103</v>
      </c>
      <c r="I1744" t="s">
        <v>7456</v>
      </c>
      <c r="J1744" t="s">
        <v>7430</v>
      </c>
      <c r="N1744" t="s">
        <v>8240</v>
      </c>
    </row>
    <row r="1745" spans="1:14" x14ac:dyDescent="0.35">
      <c r="A1745" s="4" t="s">
        <v>9777</v>
      </c>
      <c r="B1745" s="4" t="s">
        <v>232</v>
      </c>
      <c r="C1745" s="4">
        <v>1.5</v>
      </c>
      <c r="D1745" s="4">
        <v>2</v>
      </c>
      <c r="E1745" t="s">
        <v>2406</v>
      </c>
      <c r="F1745" s="8" t="s">
        <v>662</v>
      </c>
      <c r="G1745" t="s">
        <v>8241</v>
      </c>
      <c r="H1745" t="s">
        <v>8103</v>
      </c>
      <c r="I1745" t="s">
        <v>7456</v>
      </c>
      <c r="J1745" t="s">
        <v>7430</v>
      </c>
      <c r="N1745" t="s">
        <v>8240</v>
      </c>
    </row>
    <row r="1746" spans="1:14" x14ac:dyDescent="0.35">
      <c r="A1746" s="4" t="s">
        <v>9777</v>
      </c>
      <c r="B1746" s="4" t="s">
        <v>232</v>
      </c>
      <c r="C1746" s="4">
        <v>2</v>
      </c>
      <c r="D1746" s="4">
        <v>2.5</v>
      </c>
      <c r="E1746" t="s">
        <v>2407</v>
      </c>
      <c r="F1746" s="8" t="s">
        <v>662</v>
      </c>
      <c r="G1746" t="s">
        <v>8239</v>
      </c>
      <c r="H1746" t="s">
        <v>7796</v>
      </c>
      <c r="I1746" t="s">
        <v>7444</v>
      </c>
      <c r="J1746" t="s">
        <v>7450</v>
      </c>
      <c r="N1746" t="s">
        <v>8242</v>
      </c>
    </row>
    <row r="1747" spans="1:14" x14ac:dyDescent="0.35">
      <c r="A1747" s="4" t="s">
        <v>9777</v>
      </c>
      <c r="B1747" s="4" t="s">
        <v>232</v>
      </c>
      <c r="C1747" s="4">
        <v>2.5</v>
      </c>
      <c r="D1747" s="4">
        <v>3</v>
      </c>
      <c r="E1747" t="s">
        <v>2408</v>
      </c>
      <c r="F1747" s="8" t="s">
        <v>662</v>
      </c>
      <c r="G1747" t="s">
        <v>7446</v>
      </c>
      <c r="H1747" t="s">
        <v>7796</v>
      </c>
      <c r="I1747" t="s">
        <v>7444</v>
      </c>
      <c r="J1747" t="s">
        <v>7450</v>
      </c>
      <c r="N1747" t="s">
        <v>8242</v>
      </c>
    </row>
    <row r="1748" spans="1:14" x14ac:dyDescent="0.35">
      <c r="A1748" s="4" t="s">
        <v>9777</v>
      </c>
      <c r="B1748" s="4" t="s">
        <v>232</v>
      </c>
      <c r="C1748" s="4">
        <v>3</v>
      </c>
      <c r="D1748" s="4">
        <v>3.5</v>
      </c>
      <c r="E1748" t="s">
        <v>2409</v>
      </c>
      <c r="F1748" s="8" t="s">
        <v>662</v>
      </c>
      <c r="G1748" t="s">
        <v>7446</v>
      </c>
      <c r="H1748" t="s">
        <v>7796</v>
      </c>
      <c r="I1748" t="s">
        <v>7444</v>
      </c>
      <c r="J1748" t="s">
        <v>7450</v>
      </c>
      <c r="N1748" t="s">
        <v>8242</v>
      </c>
    </row>
    <row r="1749" spans="1:14" x14ac:dyDescent="0.35">
      <c r="A1749" s="4" t="s">
        <v>9777</v>
      </c>
      <c r="B1749" s="4" t="s">
        <v>232</v>
      </c>
      <c r="C1749" s="4">
        <v>3.5</v>
      </c>
      <c r="D1749" s="4">
        <v>4</v>
      </c>
      <c r="E1749" t="s">
        <v>2410</v>
      </c>
      <c r="F1749" s="8" t="s">
        <v>662</v>
      </c>
      <c r="G1749" t="s">
        <v>7446</v>
      </c>
      <c r="H1749" t="s">
        <v>7796</v>
      </c>
      <c r="I1749" t="s">
        <v>7444</v>
      </c>
      <c r="J1749" t="s">
        <v>7450</v>
      </c>
      <c r="N1749" t="s">
        <v>8242</v>
      </c>
    </row>
    <row r="1750" spans="1:14" x14ac:dyDescent="0.35">
      <c r="A1750" s="4" t="s">
        <v>9777</v>
      </c>
      <c r="B1750" s="4" t="s">
        <v>232</v>
      </c>
      <c r="C1750" s="4">
        <v>4</v>
      </c>
      <c r="D1750" s="4">
        <v>4.5</v>
      </c>
      <c r="E1750" t="s">
        <v>2411</v>
      </c>
      <c r="F1750" s="8" t="s">
        <v>662</v>
      </c>
      <c r="G1750" t="s">
        <v>7454</v>
      </c>
      <c r="H1750" t="s">
        <v>7796</v>
      </c>
      <c r="I1750" t="s">
        <v>7444</v>
      </c>
      <c r="J1750" t="s">
        <v>7450</v>
      </c>
      <c r="N1750" t="s">
        <v>8242</v>
      </c>
    </row>
    <row r="1751" spans="1:14" x14ac:dyDescent="0.35">
      <c r="A1751" s="4" t="s">
        <v>9777</v>
      </c>
      <c r="B1751" s="4" t="s">
        <v>232</v>
      </c>
      <c r="C1751" s="4">
        <v>4.5</v>
      </c>
      <c r="D1751" s="4">
        <v>5</v>
      </c>
      <c r="E1751" t="s">
        <v>2412</v>
      </c>
      <c r="F1751" s="8" t="s">
        <v>662</v>
      </c>
      <c r="G1751" t="s">
        <v>7454</v>
      </c>
      <c r="H1751" t="s">
        <v>7796</v>
      </c>
      <c r="I1751" t="s">
        <v>7444</v>
      </c>
      <c r="J1751" t="s">
        <v>7450</v>
      </c>
      <c r="N1751" t="s">
        <v>8242</v>
      </c>
    </row>
    <row r="1752" spans="1:14" x14ac:dyDescent="0.35">
      <c r="A1752" s="4" t="s">
        <v>9777</v>
      </c>
      <c r="B1752" s="4" t="s">
        <v>232</v>
      </c>
      <c r="C1752" s="4">
        <v>5</v>
      </c>
      <c r="D1752" s="4">
        <v>5.5</v>
      </c>
      <c r="E1752" t="s">
        <v>2413</v>
      </c>
      <c r="F1752" s="8" t="s">
        <v>662</v>
      </c>
      <c r="G1752" t="s">
        <v>8243</v>
      </c>
      <c r="H1752" t="s">
        <v>7796</v>
      </c>
      <c r="I1752" t="s">
        <v>7444</v>
      </c>
      <c r="J1752" t="s">
        <v>7450</v>
      </c>
      <c r="N1752" t="s">
        <v>8242</v>
      </c>
    </row>
    <row r="1753" spans="1:14" x14ac:dyDescent="0.35">
      <c r="A1753" s="4" t="s">
        <v>9777</v>
      </c>
      <c r="B1753" s="4" t="s">
        <v>232</v>
      </c>
      <c r="C1753" s="4">
        <v>5.5</v>
      </c>
      <c r="D1753" s="4">
        <v>6</v>
      </c>
      <c r="E1753" t="s">
        <v>2414</v>
      </c>
      <c r="F1753" s="8" t="s">
        <v>662</v>
      </c>
      <c r="G1753" t="s">
        <v>8243</v>
      </c>
      <c r="H1753" t="s">
        <v>7796</v>
      </c>
      <c r="I1753" t="s">
        <v>7444</v>
      </c>
      <c r="J1753" t="s">
        <v>7450</v>
      </c>
      <c r="N1753" t="s">
        <v>8242</v>
      </c>
    </row>
    <row r="1754" spans="1:14" x14ac:dyDescent="0.35">
      <c r="A1754" s="4" t="s">
        <v>9777</v>
      </c>
      <c r="B1754" s="4" t="s">
        <v>232</v>
      </c>
      <c r="C1754" s="4">
        <v>6</v>
      </c>
      <c r="D1754" s="4">
        <v>6.5</v>
      </c>
      <c r="E1754" t="s">
        <v>2415</v>
      </c>
      <c r="F1754" s="8" t="s">
        <v>669</v>
      </c>
      <c r="G1754" t="s">
        <v>8243</v>
      </c>
      <c r="H1754" t="s">
        <v>7796</v>
      </c>
      <c r="I1754" t="s">
        <v>7444</v>
      </c>
      <c r="J1754" t="s">
        <v>7450</v>
      </c>
      <c r="N1754" t="s">
        <v>8242</v>
      </c>
    </row>
    <row r="1755" spans="1:14" x14ac:dyDescent="0.35">
      <c r="A1755" s="4" t="s">
        <v>9777</v>
      </c>
      <c r="B1755" s="4" t="s">
        <v>232</v>
      </c>
      <c r="C1755" s="4">
        <v>6.5</v>
      </c>
      <c r="D1755" s="4">
        <v>7</v>
      </c>
      <c r="E1755" t="s">
        <v>2416</v>
      </c>
      <c r="F1755" s="8" t="s">
        <v>669</v>
      </c>
      <c r="G1755" t="s">
        <v>8243</v>
      </c>
      <c r="H1755" t="s">
        <v>7796</v>
      </c>
      <c r="I1755" t="s">
        <v>7444</v>
      </c>
      <c r="J1755" t="s">
        <v>7450</v>
      </c>
      <c r="N1755" t="s">
        <v>8242</v>
      </c>
    </row>
    <row r="1756" spans="1:14" x14ac:dyDescent="0.35">
      <c r="A1756" s="4" t="s">
        <v>9777</v>
      </c>
      <c r="B1756" s="4" t="s">
        <v>232</v>
      </c>
      <c r="C1756" s="4">
        <v>7</v>
      </c>
      <c r="D1756" s="4">
        <v>7.5</v>
      </c>
      <c r="E1756" t="s">
        <v>2417</v>
      </c>
      <c r="F1756" s="8" t="s">
        <v>669</v>
      </c>
      <c r="G1756" t="s">
        <v>8243</v>
      </c>
      <c r="H1756" t="s">
        <v>7796</v>
      </c>
      <c r="I1756" t="s">
        <v>7444</v>
      </c>
      <c r="J1756" t="s">
        <v>7450</v>
      </c>
      <c r="N1756" t="s">
        <v>8242</v>
      </c>
    </row>
    <row r="1757" spans="1:14" x14ac:dyDescent="0.35">
      <c r="A1757" s="4" t="s">
        <v>9777</v>
      </c>
      <c r="B1757" s="4" t="s">
        <v>232</v>
      </c>
      <c r="C1757" s="4">
        <v>7.5</v>
      </c>
      <c r="D1757" s="4">
        <v>8</v>
      </c>
      <c r="E1757" t="s">
        <v>2418</v>
      </c>
      <c r="F1757" s="8" t="s">
        <v>669</v>
      </c>
      <c r="G1757" t="s">
        <v>8243</v>
      </c>
      <c r="H1757" t="s">
        <v>7796</v>
      </c>
      <c r="I1757" t="s">
        <v>7444</v>
      </c>
      <c r="J1757" t="s">
        <v>7450</v>
      </c>
      <c r="N1757" t="s">
        <v>8242</v>
      </c>
    </row>
    <row r="1758" spans="1:14" x14ac:dyDescent="0.35">
      <c r="A1758" s="4" t="s">
        <v>9777</v>
      </c>
      <c r="B1758" s="4" t="s">
        <v>232</v>
      </c>
      <c r="C1758" s="4">
        <v>8</v>
      </c>
      <c r="D1758" s="4">
        <v>8.5</v>
      </c>
      <c r="E1758" t="s">
        <v>2419</v>
      </c>
      <c r="F1758" s="8" t="s">
        <v>669</v>
      </c>
      <c r="G1758" t="s">
        <v>8243</v>
      </c>
      <c r="H1758" t="s">
        <v>7796</v>
      </c>
      <c r="I1758" t="s">
        <v>7444</v>
      </c>
      <c r="J1758" t="s">
        <v>7450</v>
      </c>
      <c r="N1758" t="s">
        <v>8242</v>
      </c>
    </row>
    <row r="1759" spans="1:14" x14ac:dyDescent="0.35">
      <c r="A1759" s="4" t="s">
        <v>9777</v>
      </c>
      <c r="B1759" s="4" t="s">
        <v>232</v>
      </c>
      <c r="C1759" s="4">
        <v>8.5</v>
      </c>
      <c r="D1759" s="4">
        <v>9</v>
      </c>
      <c r="E1759" t="s">
        <v>2420</v>
      </c>
      <c r="F1759" s="8" t="s">
        <v>669</v>
      </c>
      <c r="G1759" t="s">
        <v>8243</v>
      </c>
      <c r="H1759" t="s">
        <v>7796</v>
      </c>
      <c r="I1759" t="s">
        <v>7444</v>
      </c>
      <c r="J1759" t="s">
        <v>7450</v>
      </c>
      <c r="N1759" t="s">
        <v>8242</v>
      </c>
    </row>
    <row r="1760" spans="1:14" x14ac:dyDescent="0.35">
      <c r="A1760" s="4" t="s">
        <v>9777</v>
      </c>
      <c r="B1760" s="4" t="s">
        <v>232</v>
      </c>
      <c r="C1760" s="4">
        <v>9</v>
      </c>
      <c r="D1760" s="4">
        <v>9.5</v>
      </c>
      <c r="E1760" t="s">
        <v>2421</v>
      </c>
      <c r="F1760" s="8" t="s">
        <v>669</v>
      </c>
      <c r="G1760" t="s">
        <v>8243</v>
      </c>
      <c r="H1760" t="s">
        <v>7796</v>
      </c>
      <c r="I1760" t="s">
        <v>7444</v>
      </c>
      <c r="J1760" t="s">
        <v>7450</v>
      </c>
      <c r="N1760" t="s">
        <v>8242</v>
      </c>
    </row>
    <row r="1761" spans="1:14" x14ac:dyDescent="0.35">
      <c r="A1761" s="4" t="s">
        <v>9777</v>
      </c>
      <c r="B1761" s="4" t="s">
        <v>232</v>
      </c>
      <c r="C1761" s="4">
        <v>9.5</v>
      </c>
      <c r="D1761" s="4">
        <v>10</v>
      </c>
      <c r="E1761" t="s">
        <v>2422</v>
      </c>
      <c r="F1761" s="8" t="s">
        <v>669</v>
      </c>
      <c r="G1761" t="s">
        <v>8243</v>
      </c>
      <c r="H1761" t="s">
        <v>7796</v>
      </c>
      <c r="I1761" t="s">
        <v>7444</v>
      </c>
      <c r="J1761" t="s">
        <v>7450</v>
      </c>
      <c r="N1761" t="s">
        <v>8242</v>
      </c>
    </row>
    <row r="1762" spans="1:14" x14ac:dyDescent="0.35">
      <c r="A1762" s="4" t="s">
        <v>9777</v>
      </c>
      <c r="B1762" s="4" t="s">
        <v>232</v>
      </c>
      <c r="C1762" s="4">
        <v>10</v>
      </c>
      <c r="D1762" s="4">
        <v>10.5</v>
      </c>
      <c r="E1762" t="s">
        <v>2423</v>
      </c>
      <c r="F1762" s="8" t="s">
        <v>669</v>
      </c>
      <c r="G1762" t="s">
        <v>7667</v>
      </c>
      <c r="H1762" t="s">
        <v>7796</v>
      </c>
      <c r="I1762" t="s">
        <v>7444</v>
      </c>
      <c r="J1762" t="s">
        <v>7450</v>
      </c>
      <c r="N1762" t="s">
        <v>8079</v>
      </c>
    </row>
    <row r="1763" spans="1:14" x14ac:dyDescent="0.35">
      <c r="A1763" s="4" t="s">
        <v>9777</v>
      </c>
      <c r="B1763" s="4" t="s">
        <v>232</v>
      </c>
      <c r="C1763" s="4">
        <v>10.5</v>
      </c>
      <c r="D1763" s="4">
        <v>11</v>
      </c>
      <c r="E1763" t="s">
        <v>2424</v>
      </c>
      <c r="F1763" s="8" t="s">
        <v>669</v>
      </c>
      <c r="G1763" t="s">
        <v>7667</v>
      </c>
      <c r="H1763" t="s">
        <v>7796</v>
      </c>
      <c r="I1763" t="s">
        <v>7444</v>
      </c>
      <c r="J1763" t="s">
        <v>7450</v>
      </c>
      <c r="N1763" t="s">
        <v>8079</v>
      </c>
    </row>
    <row r="1764" spans="1:14" x14ac:dyDescent="0.35">
      <c r="A1764" s="4" t="s">
        <v>9777</v>
      </c>
      <c r="B1764" s="4" t="s">
        <v>232</v>
      </c>
      <c r="C1764" s="4">
        <v>11</v>
      </c>
      <c r="D1764" s="4">
        <v>11.5</v>
      </c>
      <c r="E1764" t="s">
        <v>2425</v>
      </c>
      <c r="F1764" s="8" t="s">
        <v>669</v>
      </c>
      <c r="G1764" t="s">
        <v>7667</v>
      </c>
      <c r="H1764" t="s">
        <v>7796</v>
      </c>
      <c r="I1764" t="s">
        <v>7444</v>
      </c>
      <c r="J1764" t="s">
        <v>7450</v>
      </c>
      <c r="N1764" t="s">
        <v>8079</v>
      </c>
    </row>
    <row r="1765" spans="1:14" x14ac:dyDescent="0.35">
      <c r="A1765" s="4" t="s">
        <v>9777</v>
      </c>
      <c r="B1765" s="4" t="s">
        <v>232</v>
      </c>
      <c r="C1765" s="4">
        <v>11.5</v>
      </c>
      <c r="D1765" s="4">
        <v>12</v>
      </c>
      <c r="E1765" t="s">
        <v>2426</v>
      </c>
      <c r="F1765" s="8" t="s">
        <v>669</v>
      </c>
      <c r="G1765" t="s">
        <v>7667</v>
      </c>
      <c r="H1765" t="s">
        <v>7796</v>
      </c>
      <c r="I1765" t="s">
        <v>7444</v>
      </c>
      <c r="J1765" t="s">
        <v>7450</v>
      </c>
      <c r="N1765" t="s">
        <v>8079</v>
      </c>
    </row>
    <row r="1766" spans="1:14" x14ac:dyDescent="0.35">
      <c r="A1766" s="4" t="s">
        <v>9777</v>
      </c>
      <c r="B1766" s="4" t="s">
        <v>233</v>
      </c>
      <c r="C1766" s="4">
        <v>0</v>
      </c>
      <c r="D1766" s="4">
        <v>0.5</v>
      </c>
      <c r="E1766" t="s">
        <v>2427</v>
      </c>
      <c r="F1766" s="8" t="s">
        <v>662</v>
      </c>
      <c r="G1766" t="s">
        <v>8244</v>
      </c>
      <c r="H1766" t="s">
        <v>7480</v>
      </c>
      <c r="I1766" t="s">
        <v>7456</v>
      </c>
      <c r="J1766" t="s">
        <v>7450</v>
      </c>
      <c r="N1766" t="s">
        <v>8245</v>
      </c>
    </row>
    <row r="1767" spans="1:14" x14ac:dyDescent="0.35">
      <c r="A1767" s="4" t="s">
        <v>9777</v>
      </c>
      <c r="B1767" s="4" t="s">
        <v>233</v>
      </c>
      <c r="C1767" s="4">
        <v>0.5</v>
      </c>
      <c r="D1767" s="4">
        <v>1</v>
      </c>
      <c r="E1767" t="s">
        <v>2428</v>
      </c>
      <c r="F1767" s="8" t="s">
        <v>662</v>
      </c>
      <c r="G1767" t="s">
        <v>8244</v>
      </c>
      <c r="H1767" t="s">
        <v>7480</v>
      </c>
      <c r="I1767" t="s">
        <v>7456</v>
      </c>
      <c r="J1767" t="s">
        <v>7450</v>
      </c>
      <c r="N1767" t="s">
        <v>8245</v>
      </c>
    </row>
    <row r="1768" spans="1:14" x14ac:dyDescent="0.35">
      <c r="A1768" s="4" t="s">
        <v>9777</v>
      </c>
      <c r="B1768" s="4" t="s">
        <v>233</v>
      </c>
      <c r="C1768" s="4">
        <v>1</v>
      </c>
      <c r="D1768" s="4">
        <v>1.5</v>
      </c>
      <c r="E1768" t="s">
        <v>2429</v>
      </c>
      <c r="F1768" s="8" t="s">
        <v>662</v>
      </c>
      <c r="G1768" t="s">
        <v>8244</v>
      </c>
      <c r="H1768" t="s">
        <v>7480</v>
      </c>
      <c r="I1768" t="s">
        <v>7456</v>
      </c>
      <c r="J1768" t="s">
        <v>7450</v>
      </c>
      <c r="N1768" t="s">
        <v>8245</v>
      </c>
    </row>
    <row r="1769" spans="1:14" x14ac:dyDescent="0.35">
      <c r="A1769" s="4" t="s">
        <v>9777</v>
      </c>
      <c r="B1769" s="4" t="s">
        <v>233</v>
      </c>
      <c r="C1769" s="4">
        <v>1.5</v>
      </c>
      <c r="D1769" s="4">
        <v>2</v>
      </c>
      <c r="E1769" t="s">
        <v>2430</v>
      </c>
      <c r="F1769" s="8" t="s">
        <v>662</v>
      </c>
      <c r="G1769" t="s">
        <v>8244</v>
      </c>
      <c r="H1769" t="s">
        <v>7480</v>
      </c>
      <c r="I1769" t="s">
        <v>7456</v>
      </c>
      <c r="J1769" t="s">
        <v>7450</v>
      </c>
      <c r="N1769" t="s">
        <v>8245</v>
      </c>
    </row>
    <row r="1770" spans="1:14" x14ac:dyDescent="0.35">
      <c r="A1770" s="4" t="s">
        <v>9777</v>
      </c>
      <c r="B1770" s="4" t="s">
        <v>233</v>
      </c>
      <c r="C1770" s="4">
        <v>2</v>
      </c>
      <c r="D1770" s="4">
        <v>2.5</v>
      </c>
      <c r="E1770" t="s">
        <v>2431</v>
      </c>
      <c r="F1770" s="8" t="s">
        <v>662</v>
      </c>
      <c r="G1770" t="s">
        <v>8110</v>
      </c>
      <c r="H1770" t="s">
        <v>7606</v>
      </c>
      <c r="I1770" t="s">
        <v>7456</v>
      </c>
      <c r="J1770" t="s">
        <v>7450</v>
      </c>
      <c r="N1770" t="s">
        <v>8245</v>
      </c>
    </row>
    <row r="1771" spans="1:14" x14ac:dyDescent="0.35">
      <c r="A1771" s="4" t="s">
        <v>9777</v>
      </c>
      <c r="B1771" s="4" t="s">
        <v>233</v>
      </c>
      <c r="C1771" s="4">
        <v>2.5</v>
      </c>
      <c r="D1771" s="4">
        <v>3</v>
      </c>
      <c r="E1771" t="s">
        <v>2432</v>
      </c>
      <c r="F1771" s="8" t="s">
        <v>662</v>
      </c>
      <c r="G1771" t="s">
        <v>7454</v>
      </c>
      <c r="H1771" t="s">
        <v>7606</v>
      </c>
      <c r="I1771" t="s">
        <v>7456</v>
      </c>
      <c r="J1771" t="s">
        <v>7450</v>
      </c>
      <c r="N1771" t="s">
        <v>8245</v>
      </c>
    </row>
    <row r="1772" spans="1:14" x14ac:dyDescent="0.35">
      <c r="A1772" s="4" t="s">
        <v>9777</v>
      </c>
      <c r="B1772" s="4" t="s">
        <v>233</v>
      </c>
      <c r="C1772" s="4">
        <v>3</v>
      </c>
      <c r="D1772" s="4">
        <v>3.5</v>
      </c>
      <c r="E1772" t="s">
        <v>2433</v>
      </c>
      <c r="F1772" s="8" t="s">
        <v>662</v>
      </c>
      <c r="G1772" t="s">
        <v>7454</v>
      </c>
      <c r="H1772" t="s">
        <v>7606</v>
      </c>
      <c r="I1772" t="s">
        <v>7456</v>
      </c>
      <c r="J1772" t="s">
        <v>7450</v>
      </c>
      <c r="N1772" t="s">
        <v>8245</v>
      </c>
    </row>
    <row r="1773" spans="1:14" x14ac:dyDescent="0.35">
      <c r="A1773" s="4" t="s">
        <v>9777</v>
      </c>
      <c r="B1773" s="4" t="s">
        <v>233</v>
      </c>
      <c r="C1773" s="4">
        <v>3.5</v>
      </c>
      <c r="D1773" s="4">
        <v>4</v>
      </c>
      <c r="E1773" t="s">
        <v>2434</v>
      </c>
      <c r="F1773" s="8" t="s">
        <v>662</v>
      </c>
      <c r="G1773" t="s">
        <v>7454</v>
      </c>
      <c r="H1773" t="s">
        <v>7606</v>
      </c>
      <c r="I1773" t="s">
        <v>7456</v>
      </c>
      <c r="J1773" t="s">
        <v>7450</v>
      </c>
      <c r="N1773" t="s">
        <v>8246</v>
      </c>
    </row>
    <row r="1774" spans="1:14" x14ac:dyDescent="0.35">
      <c r="A1774" s="4" t="s">
        <v>9777</v>
      </c>
      <c r="B1774" s="4" t="s">
        <v>233</v>
      </c>
      <c r="C1774" s="4">
        <v>4</v>
      </c>
      <c r="D1774" s="4">
        <v>4.5</v>
      </c>
      <c r="E1774" t="s">
        <v>2435</v>
      </c>
      <c r="F1774" s="8" t="s">
        <v>662</v>
      </c>
      <c r="G1774" t="s">
        <v>7454</v>
      </c>
      <c r="H1774" t="s">
        <v>7606</v>
      </c>
      <c r="I1774" t="s">
        <v>7456</v>
      </c>
      <c r="J1774" t="s">
        <v>7450</v>
      </c>
      <c r="N1774" t="s">
        <v>8246</v>
      </c>
    </row>
    <row r="1775" spans="1:14" x14ac:dyDescent="0.35">
      <c r="A1775" s="4" t="s">
        <v>9777</v>
      </c>
      <c r="B1775" s="4" t="s">
        <v>233</v>
      </c>
      <c r="C1775" s="4">
        <v>4.5</v>
      </c>
      <c r="D1775" s="4">
        <v>5</v>
      </c>
      <c r="E1775" t="s">
        <v>2436</v>
      </c>
      <c r="F1775" s="8" t="s">
        <v>662</v>
      </c>
      <c r="G1775" t="s">
        <v>7454</v>
      </c>
      <c r="H1775" t="s">
        <v>7606</v>
      </c>
      <c r="I1775" t="s">
        <v>7456</v>
      </c>
      <c r="J1775" t="s">
        <v>7450</v>
      </c>
      <c r="N1775" t="s">
        <v>8246</v>
      </c>
    </row>
    <row r="1776" spans="1:14" x14ac:dyDescent="0.35">
      <c r="A1776" s="4" t="s">
        <v>9777</v>
      </c>
      <c r="B1776" s="4" t="s">
        <v>233</v>
      </c>
      <c r="C1776" s="4">
        <v>5</v>
      </c>
      <c r="D1776" s="4">
        <v>5.5</v>
      </c>
      <c r="E1776" t="s">
        <v>2437</v>
      </c>
      <c r="F1776" s="8" t="s">
        <v>669</v>
      </c>
      <c r="G1776" t="s">
        <v>7427</v>
      </c>
      <c r="H1776" t="s">
        <v>7796</v>
      </c>
      <c r="I1776" t="s">
        <v>7444</v>
      </c>
      <c r="J1776" t="s">
        <v>7450</v>
      </c>
      <c r="N1776" t="s">
        <v>8247</v>
      </c>
    </row>
    <row r="1777" spans="1:14" x14ac:dyDescent="0.35">
      <c r="A1777" s="4" t="s">
        <v>9777</v>
      </c>
      <c r="B1777" s="4" t="s">
        <v>233</v>
      </c>
      <c r="C1777" s="4">
        <v>5.5</v>
      </c>
      <c r="D1777" s="4">
        <v>6</v>
      </c>
      <c r="E1777" t="s">
        <v>2438</v>
      </c>
      <c r="F1777" s="8" t="s">
        <v>669</v>
      </c>
      <c r="G1777" t="s">
        <v>7427</v>
      </c>
      <c r="H1777" t="s">
        <v>7796</v>
      </c>
      <c r="I1777" t="s">
        <v>7444</v>
      </c>
      <c r="J1777" t="s">
        <v>7450</v>
      </c>
      <c r="N1777" t="s">
        <v>8247</v>
      </c>
    </row>
    <row r="1778" spans="1:14" x14ac:dyDescent="0.35">
      <c r="A1778" s="4" t="s">
        <v>9777</v>
      </c>
      <c r="B1778" s="4" t="s">
        <v>233</v>
      </c>
      <c r="C1778" s="4">
        <v>6</v>
      </c>
      <c r="D1778" s="4">
        <v>6.5</v>
      </c>
      <c r="E1778" t="s">
        <v>2439</v>
      </c>
      <c r="F1778" s="8" t="s">
        <v>669</v>
      </c>
      <c r="G1778" t="s">
        <v>7427</v>
      </c>
      <c r="H1778" t="s">
        <v>7796</v>
      </c>
      <c r="I1778" t="s">
        <v>7444</v>
      </c>
      <c r="J1778" t="s">
        <v>7450</v>
      </c>
      <c r="N1778" t="s">
        <v>8247</v>
      </c>
    </row>
    <row r="1779" spans="1:14" x14ac:dyDescent="0.35">
      <c r="A1779" s="4" t="s">
        <v>9777</v>
      </c>
      <c r="B1779" s="4" t="s">
        <v>233</v>
      </c>
      <c r="C1779" s="4">
        <v>6.5</v>
      </c>
      <c r="D1779" s="4">
        <v>7</v>
      </c>
      <c r="E1779" t="s">
        <v>2440</v>
      </c>
      <c r="F1779" s="8" t="s">
        <v>669</v>
      </c>
      <c r="G1779" t="s">
        <v>7446</v>
      </c>
      <c r="H1779" t="s">
        <v>7796</v>
      </c>
      <c r="I1779" t="s">
        <v>7444</v>
      </c>
      <c r="J1779" t="s">
        <v>7450</v>
      </c>
      <c r="N1779" t="s">
        <v>8247</v>
      </c>
    </row>
    <row r="1780" spans="1:14" x14ac:dyDescent="0.35">
      <c r="A1780" s="4" t="s">
        <v>9777</v>
      </c>
      <c r="B1780" s="4" t="s">
        <v>233</v>
      </c>
      <c r="C1780" s="4">
        <v>7</v>
      </c>
      <c r="D1780" s="4">
        <v>7.5</v>
      </c>
      <c r="E1780" t="s">
        <v>2441</v>
      </c>
      <c r="F1780" s="8" t="s">
        <v>669</v>
      </c>
      <c r="G1780" t="s">
        <v>7446</v>
      </c>
      <c r="H1780" t="s">
        <v>7796</v>
      </c>
      <c r="I1780" t="s">
        <v>7444</v>
      </c>
      <c r="J1780" t="s">
        <v>7450</v>
      </c>
      <c r="N1780" t="s">
        <v>8247</v>
      </c>
    </row>
    <row r="1781" spans="1:14" x14ac:dyDescent="0.35">
      <c r="A1781" s="4" t="s">
        <v>9777</v>
      </c>
      <c r="B1781" s="4" t="s">
        <v>233</v>
      </c>
      <c r="C1781" s="4">
        <v>7.5</v>
      </c>
      <c r="D1781" s="4">
        <v>8</v>
      </c>
      <c r="E1781" t="s">
        <v>2442</v>
      </c>
      <c r="F1781" s="8" t="s">
        <v>669</v>
      </c>
      <c r="G1781" t="s">
        <v>7446</v>
      </c>
      <c r="H1781" t="s">
        <v>7796</v>
      </c>
      <c r="I1781" t="s">
        <v>7444</v>
      </c>
      <c r="J1781" t="s">
        <v>7450</v>
      </c>
      <c r="N1781" t="s">
        <v>8247</v>
      </c>
    </row>
    <row r="1782" spans="1:14" x14ac:dyDescent="0.35">
      <c r="A1782" s="4" t="s">
        <v>9777</v>
      </c>
      <c r="B1782" s="4" t="s">
        <v>233</v>
      </c>
      <c r="C1782" s="4">
        <v>8</v>
      </c>
      <c r="D1782" s="4">
        <v>8.5</v>
      </c>
      <c r="E1782" t="s">
        <v>2443</v>
      </c>
      <c r="F1782" s="8" t="s">
        <v>669</v>
      </c>
      <c r="G1782" t="s">
        <v>7446</v>
      </c>
      <c r="H1782" t="s">
        <v>7796</v>
      </c>
      <c r="I1782" t="s">
        <v>7444</v>
      </c>
      <c r="J1782" t="s">
        <v>7450</v>
      </c>
      <c r="N1782" t="s">
        <v>8247</v>
      </c>
    </row>
    <row r="1783" spans="1:14" x14ac:dyDescent="0.35">
      <c r="A1783" s="4" t="s">
        <v>9777</v>
      </c>
      <c r="B1783" s="4" t="s">
        <v>233</v>
      </c>
      <c r="C1783" s="4">
        <v>8.5</v>
      </c>
      <c r="D1783" s="4">
        <v>9</v>
      </c>
      <c r="E1783" t="s">
        <v>2444</v>
      </c>
      <c r="F1783" s="8" t="s">
        <v>669</v>
      </c>
      <c r="G1783" t="s">
        <v>7446</v>
      </c>
      <c r="H1783" t="s">
        <v>7796</v>
      </c>
      <c r="I1783" t="s">
        <v>7444</v>
      </c>
      <c r="J1783" t="s">
        <v>7450</v>
      </c>
      <c r="N1783" t="s">
        <v>8247</v>
      </c>
    </row>
    <row r="1784" spans="1:14" x14ac:dyDescent="0.35">
      <c r="A1784" s="4" t="s">
        <v>9777</v>
      </c>
      <c r="B1784" s="4" t="s">
        <v>233</v>
      </c>
      <c r="C1784" s="4">
        <v>9</v>
      </c>
      <c r="D1784" s="4">
        <v>9.5</v>
      </c>
      <c r="E1784" t="s">
        <v>2445</v>
      </c>
      <c r="F1784" s="8" t="s">
        <v>669</v>
      </c>
      <c r="G1784" t="s">
        <v>7446</v>
      </c>
      <c r="H1784" t="s">
        <v>7796</v>
      </c>
      <c r="I1784" t="s">
        <v>7444</v>
      </c>
      <c r="J1784" t="s">
        <v>7450</v>
      </c>
      <c r="N1784" t="s">
        <v>8247</v>
      </c>
    </row>
    <row r="1785" spans="1:14" x14ac:dyDescent="0.35">
      <c r="A1785" s="4" t="s">
        <v>9777</v>
      </c>
      <c r="B1785" s="4" t="s">
        <v>233</v>
      </c>
      <c r="C1785" s="4">
        <v>9.5</v>
      </c>
      <c r="D1785" s="4">
        <v>10</v>
      </c>
      <c r="E1785" t="s">
        <v>2446</v>
      </c>
      <c r="F1785" s="8" t="s">
        <v>669</v>
      </c>
      <c r="G1785" t="s">
        <v>7446</v>
      </c>
      <c r="H1785" t="s">
        <v>7796</v>
      </c>
      <c r="I1785" t="s">
        <v>7444</v>
      </c>
      <c r="J1785" t="s">
        <v>7450</v>
      </c>
      <c r="N1785" t="s">
        <v>8247</v>
      </c>
    </row>
    <row r="1786" spans="1:14" x14ac:dyDescent="0.35">
      <c r="A1786" s="4" t="s">
        <v>9777</v>
      </c>
      <c r="B1786" s="4" t="s">
        <v>233</v>
      </c>
      <c r="C1786" s="4">
        <v>10</v>
      </c>
      <c r="D1786" s="4">
        <v>10.5</v>
      </c>
      <c r="E1786" t="s">
        <v>2447</v>
      </c>
      <c r="F1786" s="8" t="s">
        <v>669</v>
      </c>
      <c r="G1786" t="s">
        <v>8243</v>
      </c>
      <c r="H1786" t="s">
        <v>7796</v>
      </c>
      <c r="I1786" t="s">
        <v>7444</v>
      </c>
      <c r="J1786" t="s">
        <v>7450</v>
      </c>
      <c r="N1786" t="s">
        <v>8248</v>
      </c>
    </row>
    <row r="1787" spans="1:14" x14ac:dyDescent="0.35">
      <c r="A1787" s="4" t="s">
        <v>9777</v>
      </c>
      <c r="B1787" s="4" t="s">
        <v>233</v>
      </c>
      <c r="C1787" s="4">
        <v>10.5</v>
      </c>
      <c r="D1787" s="4">
        <v>11</v>
      </c>
      <c r="E1787" t="s">
        <v>2448</v>
      </c>
      <c r="F1787" s="8" t="s">
        <v>669</v>
      </c>
      <c r="G1787" t="s">
        <v>8243</v>
      </c>
      <c r="H1787" t="s">
        <v>7796</v>
      </c>
      <c r="I1787" t="s">
        <v>7444</v>
      </c>
      <c r="J1787" t="s">
        <v>7450</v>
      </c>
      <c r="N1787" t="s">
        <v>8248</v>
      </c>
    </row>
    <row r="1788" spans="1:14" x14ac:dyDescent="0.35">
      <c r="A1788" s="4" t="s">
        <v>9777</v>
      </c>
      <c r="B1788" s="4" t="s">
        <v>233</v>
      </c>
      <c r="C1788" s="4">
        <v>11</v>
      </c>
      <c r="D1788" s="4">
        <v>11.5</v>
      </c>
      <c r="E1788" t="s">
        <v>2449</v>
      </c>
      <c r="F1788" s="8" t="s">
        <v>669</v>
      </c>
      <c r="G1788" t="s">
        <v>8243</v>
      </c>
      <c r="H1788" t="s">
        <v>7796</v>
      </c>
      <c r="I1788" t="s">
        <v>7444</v>
      </c>
      <c r="J1788" t="s">
        <v>7450</v>
      </c>
      <c r="N1788" t="s">
        <v>8248</v>
      </c>
    </row>
    <row r="1789" spans="1:14" x14ac:dyDescent="0.35">
      <c r="A1789" s="4" t="s">
        <v>9777</v>
      </c>
      <c r="B1789" s="4" t="s">
        <v>233</v>
      </c>
      <c r="C1789" s="4">
        <v>11.5</v>
      </c>
      <c r="D1789" s="4">
        <v>12</v>
      </c>
      <c r="E1789" t="s">
        <v>2450</v>
      </c>
      <c r="F1789" s="8" t="s">
        <v>669</v>
      </c>
      <c r="G1789" t="s">
        <v>8243</v>
      </c>
      <c r="H1789" t="s">
        <v>7796</v>
      </c>
      <c r="I1789" t="s">
        <v>7444</v>
      </c>
      <c r="J1789" t="s">
        <v>7450</v>
      </c>
      <c r="N1789" t="s">
        <v>8248</v>
      </c>
    </row>
    <row r="1790" spans="1:14" x14ac:dyDescent="0.35">
      <c r="A1790" s="4" t="s">
        <v>9777</v>
      </c>
      <c r="B1790" s="4" t="s">
        <v>234</v>
      </c>
      <c r="C1790" s="4">
        <v>0</v>
      </c>
      <c r="D1790" s="4">
        <v>1</v>
      </c>
      <c r="E1790" t="s">
        <v>2451</v>
      </c>
      <c r="F1790" s="8" t="s">
        <v>662</v>
      </c>
      <c r="G1790" t="s">
        <v>7454</v>
      </c>
      <c r="H1790" t="s">
        <v>7480</v>
      </c>
      <c r="I1790" t="s">
        <v>7456</v>
      </c>
      <c r="J1790" t="s">
        <v>7430</v>
      </c>
      <c r="N1790" t="s">
        <v>8249</v>
      </c>
    </row>
    <row r="1791" spans="1:14" x14ac:dyDescent="0.35">
      <c r="A1791" s="4" t="s">
        <v>9777</v>
      </c>
      <c r="B1791" s="4" t="s">
        <v>234</v>
      </c>
      <c r="C1791" s="4">
        <v>1</v>
      </c>
      <c r="D1791" s="4">
        <v>2</v>
      </c>
      <c r="E1791" t="s">
        <v>2452</v>
      </c>
      <c r="F1791" s="8" t="s">
        <v>662</v>
      </c>
      <c r="G1791" t="s">
        <v>7454</v>
      </c>
      <c r="H1791" t="s">
        <v>7480</v>
      </c>
      <c r="I1791" t="s">
        <v>7456</v>
      </c>
      <c r="J1791" t="s">
        <v>7430</v>
      </c>
      <c r="N1791" t="s">
        <v>8249</v>
      </c>
    </row>
    <row r="1792" spans="1:14" x14ac:dyDescent="0.35">
      <c r="A1792" s="4" t="s">
        <v>9777</v>
      </c>
      <c r="B1792" s="4" t="s">
        <v>234</v>
      </c>
      <c r="C1792" s="4">
        <v>2</v>
      </c>
      <c r="D1792" s="4">
        <v>3</v>
      </c>
      <c r="E1792" t="s">
        <v>2453</v>
      </c>
      <c r="F1792" s="8" t="s">
        <v>662</v>
      </c>
      <c r="G1792" t="s">
        <v>7454</v>
      </c>
      <c r="H1792" t="s">
        <v>7480</v>
      </c>
      <c r="I1792" t="s">
        <v>7456</v>
      </c>
      <c r="J1792" t="s">
        <v>7430</v>
      </c>
      <c r="N1792" t="s">
        <v>8249</v>
      </c>
    </row>
    <row r="1793" spans="1:14" x14ac:dyDescent="0.35">
      <c r="A1793" s="4" t="s">
        <v>9777</v>
      </c>
      <c r="B1793" s="4" t="s">
        <v>234</v>
      </c>
      <c r="C1793" s="4">
        <v>3</v>
      </c>
      <c r="D1793" s="4">
        <v>4</v>
      </c>
      <c r="E1793" t="s">
        <v>2454</v>
      </c>
      <c r="F1793" s="8" t="s">
        <v>662</v>
      </c>
      <c r="G1793" t="s">
        <v>8250</v>
      </c>
      <c r="H1793" t="s">
        <v>7480</v>
      </c>
      <c r="I1793" t="s">
        <v>7456</v>
      </c>
      <c r="J1793" t="s">
        <v>7430</v>
      </c>
      <c r="N1793" t="s">
        <v>8249</v>
      </c>
    </row>
    <row r="1794" spans="1:14" x14ac:dyDescent="0.35">
      <c r="A1794" s="4" t="s">
        <v>9777</v>
      </c>
      <c r="B1794" s="4" t="s">
        <v>234</v>
      </c>
      <c r="C1794" s="4">
        <v>4</v>
      </c>
      <c r="D1794" s="4">
        <v>5</v>
      </c>
      <c r="E1794" t="s">
        <v>2455</v>
      </c>
      <c r="F1794" s="8" t="s">
        <v>662</v>
      </c>
      <c r="G1794" t="s">
        <v>7893</v>
      </c>
      <c r="H1794" t="s">
        <v>7451</v>
      </c>
      <c r="I1794" t="s">
        <v>7444</v>
      </c>
      <c r="J1794" t="s">
        <v>7450</v>
      </c>
      <c r="N1794" t="s">
        <v>8079</v>
      </c>
    </row>
    <row r="1795" spans="1:14" x14ac:dyDescent="0.35">
      <c r="A1795" s="4" t="s">
        <v>9777</v>
      </c>
      <c r="B1795" s="4" t="s">
        <v>234</v>
      </c>
      <c r="C1795" s="4">
        <v>5</v>
      </c>
      <c r="D1795" s="4">
        <v>6</v>
      </c>
      <c r="E1795" t="s">
        <v>2456</v>
      </c>
      <c r="F1795" s="8" t="s">
        <v>662</v>
      </c>
      <c r="G1795" t="s">
        <v>7523</v>
      </c>
      <c r="H1795" t="s">
        <v>7451</v>
      </c>
      <c r="I1795" t="s">
        <v>7444</v>
      </c>
      <c r="J1795" t="s">
        <v>7450</v>
      </c>
      <c r="N1795" t="s">
        <v>8079</v>
      </c>
    </row>
    <row r="1796" spans="1:14" x14ac:dyDescent="0.35">
      <c r="A1796" s="4" t="s">
        <v>9777</v>
      </c>
      <c r="B1796" s="4" t="s">
        <v>234</v>
      </c>
      <c r="C1796" s="4">
        <v>6</v>
      </c>
      <c r="D1796" s="4">
        <v>7</v>
      </c>
      <c r="E1796" t="s">
        <v>2457</v>
      </c>
      <c r="F1796" s="8" t="s">
        <v>669</v>
      </c>
      <c r="G1796" t="s">
        <v>7523</v>
      </c>
      <c r="H1796" t="s">
        <v>7451</v>
      </c>
      <c r="I1796" t="s">
        <v>7444</v>
      </c>
      <c r="J1796" t="s">
        <v>7450</v>
      </c>
      <c r="N1796" t="s">
        <v>8079</v>
      </c>
    </row>
    <row r="1797" spans="1:14" x14ac:dyDescent="0.35">
      <c r="A1797" s="4" t="s">
        <v>9777</v>
      </c>
      <c r="B1797" s="4" t="s">
        <v>234</v>
      </c>
      <c r="C1797" s="4">
        <v>7</v>
      </c>
      <c r="D1797" s="4">
        <v>8</v>
      </c>
      <c r="E1797" t="s">
        <v>2458</v>
      </c>
      <c r="F1797" s="8" t="s">
        <v>669</v>
      </c>
      <c r="G1797" t="s">
        <v>7432</v>
      </c>
      <c r="H1797" t="s">
        <v>7451</v>
      </c>
      <c r="I1797" t="s">
        <v>7444</v>
      </c>
      <c r="J1797" t="s">
        <v>7450</v>
      </c>
      <c r="N1797" t="s">
        <v>8079</v>
      </c>
    </row>
    <row r="1798" spans="1:14" x14ac:dyDescent="0.35">
      <c r="A1798" s="4" t="s">
        <v>9777</v>
      </c>
      <c r="B1798" s="4" t="s">
        <v>234</v>
      </c>
      <c r="C1798" s="4">
        <v>8</v>
      </c>
      <c r="D1798" s="4">
        <v>9</v>
      </c>
      <c r="E1798" t="s">
        <v>2459</v>
      </c>
      <c r="F1798" s="8" t="s">
        <v>669</v>
      </c>
      <c r="G1798" t="s">
        <v>7432</v>
      </c>
      <c r="H1798" t="s">
        <v>7451</v>
      </c>
      <c r="I1798" t="s">
        <v>7444</v>
      </c>
      <c r="J1798" t="s">
        <v>7450</v>
      </c>
      <c r="N1798" t="s">
        <v>8079</v>
      </c>
    </row>
    <row r="1799" spans="1:14" x14ac:dyDescent="0.35">
      <c r="A1799" s="4" t="s">
        <v>9777</v>
      </c>
      <c r="B1799" s="4" t="s">
        <v>234</v>
      </c>
      <c r="C1799" s="4">
        <v>9</v>
      </c>
      <c r="D1799" s="4">
        <v>10</v>
      </c>
      <c r="E1799" t="s">
        <v>2460</v>
      </c>
      <c r="F1799" s="8" t="s">
        <v>669</v>
      </c>
      <c r="G1799" t="s">
        <v>7432</v>
      </c>
      <c r="H1799" t="s">
        <v>7451</v>
      </c>
      <c r="I1799" t="s">
        <v>7444</v>
      </c>
      <c r="J1799" t="s">
        <v>7450</v>
      </c>
      <c r="N1799" t="s">
        <v>8079</v>
      </c>
    </row>
    <row r="1800" spans="1:14" x14ac:dyDescent="0.35">
      <c r="A1800" s="4" t="s">
        <v>9777</v>
      </c>
      <c r="B1800" s="4" t="s">
        <v>234</v>
      </c>
      <c r="C1800" s="4">
        <v>10</v>
      </c>
      <c r="D1800" s="4">
        <v>11</v>
      </c>
      <c r="E1800" t="s">
        <v>2461</v>
      </c>
      <c r="F1800" s="8" t="s">
        <v>669</v>
      </c>
      <c r="G1800" t="s">
        <v>7442</v>
      </c>
      <c r="H1800" t="s">
        <v>7451</v>
      </c>
      <c r="I1800" t="s">
        <v>7444</v>
      </c>
      <c r="J1800" t="s">
        <v>7450</v>
      </c>
      <c r="N1800" t="s">
        <v>8079</v>
      </c>
    </row>
    <row r="1801" spans="1:14" x14ac:dyDescent="0.35">
      <c r="A1801" s="4" t="s">
        <v>9777</v>
      </c>
      <c r="B1801" s="4" t="s">
        <v>234</v>
      </c>
      <c r="C1801" s="4">
        <v>11</v>
      </c>
      <c r="D1801" s="4">
        <v>12</v>
      </c>
      <c r="E1801" t="s">
        <v>2462</v>
      </c>
      <c r="F1801" s="8" t="s">
        <v>669</v>
      </c>
      <c r="G1801" t="s">
        <v>7442</v>
      </c>
      <c r="H1801" t="s">
        <v>7451</v>
      </c>
      <c r="I1801" t="s">
        <v>7444</v>
      </c>
      <c r="J1801" t="s">
        <v>7450</v>
      </c>
      <c r="N1801" t="s">
        <v>8079</v>
      </c>
    </row>
    <row r="1802" spans="1:14" x14ac:dyDescent="0.35">
      <c r="A1802" s="4" t="s">
        <v>9777</v>
      </c>
      <c r="B1802" s="4" t="s">
        <v>235</v>
      </c>
      <c r="C1802" s="4">
        <v>0</v>
      </c>
      <c r="D1802" s="4">
        <v>1</v>
      </c>
      <c r="E1802" t="s">
        <v>2463</v>
      </c>
      <c r="F1802" s="8" t="s">
        <v>662</v>
      </c>
      <c r="G1802" t="s">
        <v>8092</v>
      </c>
      <c r="H1802" t="s">
        <v>7478</v>
      </c>
      <c r="I1802" t="s">
        <v>7429</v>
      </c>
      <c r="J1802" t="s">
        <v>7430</v>
      </c>
      <c r="N1802" t="s">
        <v>8251</v>
      </c>
    </row>
    <row r="1803" spans="1:14" x14ac:dyDescent="0.35">
      <c r="A1803" s="4" t="s">
        <v>9777</v>
      </c>
      <c r="B1803" s="4" t="s">
        <v>235</v>
      </c>
      <c r="C1803" s="4">
        <v>1</v>
      </c>
      <c r="D1803" s="4">
        <v>2</v>
      </c>
      <c r="E1803" t="s">
        <v>2464</v>
      </c>
      <c r="F1803" s="8" t="s">
        <v>662</v>
      </c>
      <c r="G1803" t="s">
        <v>8243</v>
      </c>
      <c r="H1803" t="s">
        <v>8103</v>
      </c>
      <c r="I1803" t="s">
        <v>7456</v>
      </c>
      <c r="J1803" t="s">
        <v>7430</v>
      </c>
      <c r="N1803" t="s">
        <v>8252</v>
      </c>
    </row>
    <row r="1804" spans="1:14" x14ac:dyDescent="0.35">
      <c r="A1804" s="4" t="s">
        <v>9777</v>
      </c>
      <c r="B1804" s="4" t="s">
        <v>235</v>
      </c>
      <c r="C1804" s="4">
        <v>2</v>
      </c>
      <c r="D1804" s="4">
        <v>3</v>
      </c>
      <c r="E1804" t="s">
        <v>2465</v>
      </c>
      <c r="F1804" s="8" t="s">
        <v>662</v>
      </c>
      <c r="G1804" t="s">
        <v>8092</v>
      </c>
      <c r="H1804" t="s">
        <v>8103</v>
      </c>
      <c r="I1804" t="s">
        <v>7456</v>
      </c>
      <c r="J1804" t="s">
        <v>7430</v>
      </c>
      <c r="N1804" t="s">
        <v>8252</v>
      </c>
    </row>
    <row r="1805" spans="1:14" x14ac:dyDescent="0.35">
      <c r="A1805" s="4" t="s">
        <v>9777</v>
      </c>
      <c r="B1805" s="4" t="s">
        <v>235</v>
      </c>
      <c r="C1805" s="4">
        <v>3</v>
      </c>
      <c r="D1805" s="4">
        <v>4</v>
      </c>
      <c r="E1805" t="s">
        <v>2466</v>
      </c>
      <c r="F1805" s="8" t="s">
        <v>662</v>
      </c>
      <c r="G1805" t="s">
        <v>7449</v>
      </c>
      <c r="H1805" t="s">
        <v>7478</v>
      </c>
      <c r="I1805" t="s">
        <v>7444</v>
      </c>
      <c r="J1805" t="s">
        <v>7430</v>
      </c>
      <c r="N1805" t="s">
        <v>8253</v>
      </c>
    </row>
    <row r="1806" spans="1:14" x14ac:dyDescent="0.35">
      <c r="A1806" s="4" t="s">
        <v>9777</v>
      </c>
      <c r="B1806" s="4" t="s">
        <v>235</v>
      </c>
      <c r="C1806" s="4">
        <v>4</v>
      </c>
      <c r="D1806" s="4">
        <v>5</v>
      </c>
      <c r="E1806" t="s">
        <v>2467</v>
      </c>
      <c r="F1806" s="8" t="s">
        <v>669</v>
      </c>
      <c r="G1806" t="s">
        <v>7449</v>
      </c>
      <c r="H1806" t="s">
        <v>7451</v>
      </c>
      <c r="I1806" t="s">
        <v>7444</v>
      </c>
      <c r="J1806" t="s">
        <v>7450</v>
      </c>
      <c r="N1806" t="s">
        <v>8079</v>
      </c>
    </row>
    <row r="1807" spans="1:14" x14ac:dyDescent="0.35">
      <c r="A1807" s="4" t="s">
        <v>9777</v>
      </c>
      <c r="B1807" s="4" t="s">
        <v>235</v>
      </c>
      <c r="C1807" s="4">
        <v>5</v>
      </c>
      <c r="D1807" s="4">
        <v>6</v>
      </c>
      <c r="E1807" t="s">
        <v>2468</v>
      </c>
      <c r="F1807" s="8" t="s">
        <v>669</v>
      </c>
      <c r="G1807" t="s">
        <v>8254</v>
      </c>
      <c r="H1807" t="s">
        <v>7451</v>
      </c>
      <c r="I1807" t="s">
        <v>7444</v>
      </c>
      <c r="J1807" t="s">
        <v>7450</v>
      </c>
      <c r="N1807" t="s">
        <v>8079</v>
      </c>
    </row>
    <row r="1808" spans="1:14" x14ac:dyDescent="0.35">
      <c r="A1808" s="4" t="s">
        <v>9777</v>
      </c>
      <c r="B1808" s="4" t="s">
        <v>235</v>
      </c>
      <c r="C1808" s="4">
        <v>6</v>
      </c>
      <c r="D1808" s="4">
        <v>7</v>
      </c>
      <c r="E1808" t="s">
        <v>2469</v>
      </c>
      <c r="F1808" s="8" t="s">
        <v>669</v>
      </c>
      <c r="G1808" t="s">
        <v>8254</v>
      </c>
      <c r="H1808" t="s">
        <v>7451</v>
      </c>
      <c r="I1808" t="s">
        <v>7444</v>
      </c>
      <c r="J1808" t="s">
        <v>7450</v>
      </c>
      <c r="N1808" t="s">
        <v>8079</v>
      </c>
    </row>
    <row r="1809" spans="1:14" x14ac:dyDescent="0.35">
      <c r="A1809" s="4" t="s">
        <v>9777</v>
      </c>
      <c r="B1809" s="4" t="s">
        <v>235</v>
      </c>
      <c r="C1809" s="4">
        <v>7</v>
      </c>
      <c r="D1809" s="4">
        <v>8</v>
      </c>
      <c r="E1809" t="s">
        <v>2470</v>
      </c>
      <c r="F1809" s="8" t="s">
        <v>669</v>
      </c>
      <c r="G1809" t="s">
        <v>7459</v>
      </c>
      <c r="H1809" t="s">
        <v>7451</v>
      </c>
      <c r="I1809" t="s">
        <v>7444</v>
      </c>
      <c r="J1809" t="s">
        <v>7450</v>
      </c>
      <c r="N1809" t="s">
        <v>8079</v>
      </c>
    </row>
    <row r="1810" spans="1:14" x14ac:dyDescent="0.35">
      <c r="A1810" s="4" t="s">
        <v>9777</v>
      </c>
      <c r="B1810" s="4" t="s">
        <v>235</v>
      </c>
      <c r="C1810" s="4">
        <v>8</v>
      </c>
      <c r="D1810" s="4">
        <v>9</v>
      </c>
      <c r="E1810" t="s">
        <v>2471</v>
      </c>
      <c r="F1810" s="8" t="s">
        <v>669</v>
      </c>
      <c r="G1810" t="s">
        <v>7459</v>
      </c>
      <c r="H1810" t="s">
        <v>7451</v>
      </c>
      <c r="I1810" t="s">
        <v>7444</v>
      </c>
      <c r="J1810" t="s">
        <v>7450</v>
      </c>
      <c r="N1810" t="s">
        <v>8079</v>
      </c>
    </row>
    <row r="1811" spans="1:14" x14ac:dyDescent="0.35">
      <c r="A1811" s="4" t="s">
        <v>9777</v>
      </c>
      <c r="B1811" s="4" t="s">
        <v>235</v>
      </c>
      <c r="C1811" s="4">
        <v>9</v>
      </c>
      <c r="D1811" s="4">
        <v>10</v>
      </c>
      <c r="E1811" t="s">
        <v>2472</v>
      </c>
      <c r="F1811" s="8" t="s">
        <v>669</v>
      </c>
      <c r="G1811" t="s">
        <v>7459</v>
      </c>
      <c r="H1811" t="s">
        <v>7451</v>
      </c>
      <c r="I1811" t="s">
        <v>7444</v>
      </c>
      <c r="J1811" t="s">
        <v>7450</v>
      </c>
      <c r="N1811" t="s">
        <v>8079</v>
      </c>
    </row>
    <row r="1812" spans="1:14" x14ac:dyDescent="0.35">
      <c r="A1812" s="4" t="s">
        <v>9777</v>
      </c>
      <c r="B1812" s="4" t="s">
        <v>235</v>
      </c>
      <c r="C1812" s="4">
        <v>10</v>
      </c>
      <c r="D1812" s="4">
        <v>11</v>
      </c>
      <c r="E1812" t="s">
        <v>2473</v>
      </c>
      <c r="F1812" s="8" t="s">
        <v>669</v>
      </c>
      <c r="G1812" t="s">
        <v>7446</v>
      </c>
      <c r="H1812" t="s">
        <v>7451</v>
      </c>
      <c r="I1812" t="s">
        <v>7444</v>
      </c>
      <c r="J1812" t="s">
        <v>7450</v>
      </c>
      <c r="N1812" t="s">
        <v>8079</v>
      </c>
    </row>
    <row r="1813" spans="1:14" x14ac:dyDescent="0.35">
      <c r="A1813" s="4" t="s">
        <v>9777</v>
      </c>
      <c r="B1813" s="4" t="s">
        <v>235</v>
      </c>
      <c r="C1813" s="4">
        <v>11</v>
      </c>
      <c r="D1813" s="4">
        <v>12</v>
      </c>
      <c r="E1813" t="s">
        <v>2474</v>
      </c>
      <c r="F1813" s="8" t="s">
        <v>669</v>
      </c>
      <c r="G1813" t="s">
        <v>7446</v>
      </c>
      <c r="H1813" t="s">
        <v>7451</v>
      </c>
      <c r="I1813" t="s">
        <v>7444</v>
      </c>
      <c r="J1813" t="s">
        <v>7450</v>
      </c>
      <c r="N1813" t="s">
        <v>8079</v>
      </c>
    </row>
    <row r="1814" spans="1:14" x14ac:dyDescent="0.35">
      <c r="A1814" s="4" t="s">
        <v>9777</v>
      </c>
      <c r="B1814" s="4" t="s">
        <v>236</v>
      </c>
      <c r="C1814" s="4">
        <v>0</v>
      </c>
      <c r="D1814" s="4">
        <v>1</v>
      </c>
      <c r="E1814" t="s">
        <v>2475</v>
      </c>
      <c r="F1814" s="8" t="s">
        <v>662</v>
      </c>
      <c r="G1814" t="s">
        <v>7468</v>
      </c>
      <c r="H1814" t="s">
        <v>7480</v>
      </c>
      <c r="I1814" t="s">
        <v>7456</v>
      </c>
      <c r="J1814" t="s">
        <v>7430</v>
      </c>
      <c r="N1814" t="s">
        <v>8255</v>
      </c>
    </row>
    <row r="1815" spans="1:14" x14ac:dyDescent="0.35">
      <c r="A1815" s="4" t="s">
        <v>9777</v>
      </c>
      <c r="B1815" s="4" t="s">
        <v>236</v>
      </c>
      <c r="C1815" s="4">
        <v>1</v>
      </c>
      <c r="D1815" s="4">
        <v>2</v>
      </c>
      <c r="E1815" t="s">
        <v>2476</v>
      </c>
      <c r="F1815" s="8" t="s">
        <v>662</v>
      </c>
      <c r="G1815" t="s">
        <v>8256</v>
      </c>
      <c r="H1815" t="s">
        <v>7480</v>
      </c>
      <c r="I1815" t="s">
        <v>7456</v>
      </c>
      <c r="J1815" t="s">
        <v>7430</v>
      </c>
      <c r="N1815" t="s">
        <v>8255</v>
      </c>
    </row>
    <row r="1816" spans="1:14" x14ac:dyDescent="0.35">
      <c r="A1816" s="4" t="s">
        <v>9777</v>
      </c>
      <c r="B1816" s="4" t="s">
        <v>236</v>
      </c>
      <c r="C1816" s="4">
        <v>2</v>
      </c>
      <c r="D1816" s="4">
        <v>3</v>
      </c>
      <c r="E1816" t="s">
        <v>2477</v>
      </c>
      <c r="F1816" s="8" t="s">
        <v>662</v>
      </c>
      <c r="G1816" t="s">
        <v>8256</v>
      </c>
      <c r="H1816" t="s">
        <v>7480</v>
      </c>
      <c r="I1816" t="s">
        <v>7456</v>
      </c>
      <c r="J1816" t="s">
        <v>7430</v>
      </c>
      <c r="N1816" t="s">
        <v>8255</v>
      </c>
    </row>
    <row r="1817" spans="1:14" x14ac:dyDescent="0.35">
      <c r="A1817" s="4" t="s">
        <v>9777</v>
      </c>
      <c r="B1817" s="4" t="s">
        <v>236</v>
      </c>
      <c r="C1817" s="4">
        <v>3</v>
      </c>
      <c r="D1817" s="4">
        <v>4</v>
      </c>
      <c r="E1817" t="s">
        <v>2478</v>
      </c>
      <c r="F1817" s="8" t="s">
        <v>662</v>
      </c>
      <c r="G1817" t="s">
        <v>7893</v>
      </c>
      <c r="H1817" t="s">
        <v>7480</v>
      </c>
      <c r="I1817" t="s">
        <v>7456</v>
      </c>
      <c r="J1817" t="s">
        <v>7430</v>
      </c>
      <c r="N1817" t="s">
        <v>8255</v>
      </c>
    </row>
    <row r="1818" spans="1:14" x14ac:dyDescent="0.35">
      <c r="A1818" s="4" t="s">
        <v>9777</v>
      </c>
      <c r="B1818" s="4" t="s">
        <v>236</v>
      </c>
      <c r="C1818" s="4">
        <v>4</v>
      </c>
      <c r="D1818" s="4">
        <v>5</v>
      </c>
      <c r="E1818" t="s">
        <v>2479</v>
      </c>
      <c r="F1818" s="8" t="s">
        <v>662</v>
      </c>
      <c r="G1818" t="s">
        <v>8257</v>
      </c>
      <c r="H1818" t="s">
        <v>7480</v>
      </c>
      <c r="I1818" t="s">
        <v>7456</v>
      </c>
      <c r="J1818" t="s">
        <v>7430</v>
      </c>
      <c r="N1818" t="s">
        <v>8255</v>
      </c>
    </row>
    <row r="1819" spans="1:14" x14ac:dyDescent="0.35">
      <c r="A1819" s="4" t="s">
        <v>9777</v>
      </c>
      <c r="B1819" s="4" t="s">
        <v>236</v>
      </c>
      <c r="C1819" s="4">
        <v>5</v>
      </c>
      <c r="D1819" s="4">
        <v>6</v>
      </c>
      <c r="E1819" t="s">
        <v>2480</v>
      </c>
      <c r="F1819" s="8" t="s">
        <v>662</v>
      </c>
      <c r="G1819" t="s">
        <v>8210</v>
      </c>
      <c r="H1819" t="s">
        <v>7480</v>
      </c>
      <c r="I1819" t="s">
        <v>7456</v>
      </c>
      <c r="J1819" t="s">
        <v>7430</v>
      </c>
      <c r="N1819" t="s">
        <v>8255</v>
      </c>
    </row>
    <row r="1820" spans="1:14" x14ac:dyDescent="0.35">
      <c r="A1820" s="4" t="s">
        <v>9777</v>
      </c>
      <c r="B1820" s="4" t="s">
        <v>236</v>
      </c>
      <c r="C1820" s="4">
        <v>6</v>
      </c>
      <c r="D1820" s="4">
        <v>7</v>
      </c>
      <c r="E1820" t="s">
        <v>2481</v>
      </c>
      <c r="F1820" s="8" t="s">
        <v>662</v>
      </c>
      <c r="G1820" t="s">
        <v>7432</v>
      </c>
      <c r="H1820" t="s">
        <v>7451</v>
      </c>
      <c r="I1820" t="s">
        <v>7444</v>
      </c>
      <c r="J1820" t="s">
        <v>7450</v>
      </c>
      <c r="N1820" t="s">
        <v>8079</v>
      </c>
    </row>
    <row r="1821" spans="1:14" x14ac:dyDescent="0.35">
      <c r="A1821" s="4" t="s">
        <v>9777</v>
      </c>
      <c r="B1821" s="4" t="s">
        <v>236</v>
      </c>
      <c r="C1821" s="4">
        <v>7</v>
      </c>
      <c r="D1821" s="4">
        <v>8</v>
      </c>
      <c r="E1821" t="s">
        <v>2482</v>
      </c>
      <c r="F1821" s="8" t="s">
        <v>669</v>
      </c>
      <c r="G1821" t="s">
        <v>7432</v>
      </c>
      <c r="H1821" t="s">
        <v>7451</v>
      </c>
      <c r="I1821" t="s">
        <v>7444</v>
      </c>
      <c r="J1821" t="s">
        <v>7450</v>
      </c>
      <c r="N1821" t="s">
        <v>8079</v>
      </c>
    </row>
    <row r="1822" spans="1:14" x14ac:dyDescent="0.35">
      <c r="A1822" s="4" t="s">
        <v>9777</v>
      </c>
      <c r="B1822" s="4" t="s">
        <v>236</v>
      </c>
      <c r="C1822" s="4">
        <v>8</v>
      </c>
      <c r="D1822" s="4">
        <v>9</v>
      </c>
      <c r="E1822" t="s">
        <v>2483</v>
      </c>
      <c r="F1822" s="8" t="s">
        <v>669</v>
      </c>
      <c r="G1822" t="s">
        <v>7446</v>
      </c>
      <c r="H1822" t="s">
        <v>7451</v>
      </c>
      <c r="I1822" t="s">
        <v>7444</v>
      </c>
      <c r="J1822" t="s">
        <v>7450</v>
      </c>
      <c r="N1822" t="s">
        <v>8079</v>
      </c>
    </row>
    <row r="1823" spans="1:14" x14ac:dyDescent="0.35">
      <c r="A1823" s="4" t="s">
        <v>9777</v>
      </c>
      <c r="B1823" s="4" t="s">
        <v>237</v>
      </c>
      <c r="C1823" s="4">
        <v>0</v>
      </c>
      <c r="D1823" s="4">
        <v>1</v>
      </c>
      <c r="E1823" t="s">
        <v>2484</v>
      </c>
      <c r="F1823" s="8" t="s">
        <v>662</v>
      </c>
      <c r="G1823" t="s">
        <v>8258</v>
      </c>
      <c r="H1823" t="s">
        <v>7480</v>
      </c>
      <c r="I1823" t="s">
        <v>7456</v>
      </c>
      <c r="J1823" t="s">
        <v>7430</v>
      </c>
      <c r="N1823" t="s">
        <v>8259</v>
      </c>
    </row>
    <row r="1824" spans="1:14" x14ac:dyDescent="0.35">
      <c r="A1824" s="4" t="s">
        <v>9777</v>
      </c>
      <c r="B1824" s="4" t="s">
        <v>237</v>
      </c>
      <c r="C1824" s="4">
        <v>1</v>
      </c>
      <c r="D1824" s="4">
        <v>2</v>
      </c>
      <c r="E1824" t="s">
        <v>2485</v>
      </c>
      <c r="F1824" s="8" t="s">
        <v>662</v>
      </c>
      <c r="G1824" t="s">
        <v>7488</v>
      </c>
      <c r="H1824" t="s">
        <v>7480</v>
      </c>
      <c r="I1824" t="s">
        <v>7456</v>
      </c>
      <c r="J1824" t="s">
        <v>7430</v>
      </c>
      <c r="N1824" t="s">
        <v>8259</v>
      </c>
    </row>
    <row r="1825" spans="1:14" x14ac:dyDescent="0.35">
      <c r="A1825" s="4" t="s">
        <v>9777</v>
      </c>
      <c r="B1825" s="4" t="s">
        <v>237</v>
      </c>
      <c r="C1825" s="4">
        <v>2</v>
      </c>
      <c r="D1825" s="4">
        <v>3</v>
      </c>
      <c r="E1825" t="s">
        <v>2486</v>
      </c>
      <c r="F1825" s="8" t="s">
        <v>662</v>
      </c>
      <c r="G1825" t="s">
        <v>7488</v>
      </c>
      <c r="H1825" t="s">
        <v>7480</v>
      </c>
      <c r="I1825" t="s">
        <v>7456</v>
      </c>
      <c r="J1825" t="s">
        <v>7430</v>
      </c>
      <c r="N1825" t="s">
        <v>8259</v>
      </c>
    </row>
    <row r="1826" spans="1:14" x14ac:dyDescent="0.35">
      <c r="A1826" s="4" t="s">
        <v>9777</v>
      </c>
      <c r="B1826" s="4" t="s">
        <v>237</v>
      </c>
      <c r="C1826" s="4">
        <v>3</v>
      </c>
      <c r="D1826" s="4">
        <v>4</v>
      </c>
      <c r="E1826" t="s">
        <v>2487</v>
      </c>
      <c r="F1826" s="8" t="s">
        <v>662</v>
      </c>
      <c r="G1826" t="s">
        <v>8260</v>
      </c>
      <c r="H1826" t="s">
        <v>7480</v>
      </c>
      <c r="I1826" t="s">
        <v>7456</v>
      </c>
      <c r="J1826" t="s">
        <v>7430</v>
      </c>
      <c r="N1826" t="s">
        <v>8259</v>
      </c>
    </row>
    <row r="1827" spans="1:14" x14ac:dyDescent="0.35">
      <c r="A1827" s="4" t="s">
        <v>9777</v>
      </c>
      <c r="B1827" s="4" t="s">
        <v>237</v>
      </c>
      <c r="C1827" s="4">
        <v>4</v>
      </c>
      <c r="D1827" s="4">
        <v>5</v>
      </c>
      <c r="E1827" t="s">
        <v>2488</v>
      </c>
      <c r="F1827" s="8" t="s">
        <v>662</v>
      </c>
      <c r="G1827" t="s">
        <v>8260</v>
      </c>
      <c r="H1827" t="s">
        <v>7506</v>
      </c>
      <c r="I1827" t="s">
        <v>7434</v>
      </c>
      <c r="J1827" t="s">
        <v>7450</v>
      </c>
      <c r="N1827" t="s">
        <v>8261</v>
      </c>
    </row>
    <row r="1828" spans="1:14" x14ac:dyDescent="0.35">
      <c r="A1828" s="4" t="s">
        <v>9777</v>
      </c>
      <c r="B1828" s="4" t="s">
        <v>237</v>
      </c>
      <c r="C1828" s="4">
        <v>5</v>
      </c>
      <c r="D1828" s="4">
        <v>6</v>
      </c>
      <c r="E1828" t="s">
        <v>2489</v>
      </c>
      <c r="F1828" s="8" t="s">
        <v>669</v>
      </c>
      <c r="G1828" t="s">
        <v>7805</v>
      </c>
      <c r="H1828" t="s">
        <v>7451</v>
      </c>
      <c r="I1828" t="s">
        <v>7434</v>
      </c>
      <c r="J1828" t="s">
        <v>7450</v>
      </c>
      <c r="N1828" t="s">
        <v>8079</v>
      </c>
    </row>
    <row r="1829" spans="1:14" x14ac:dyDescent="0.35">
      <c r="A1829" s="4" t="s">
        <v>9777</v>
      </c>
      <c r="B1829" s="4" t="s">
        <v>237</v>
      </c>
      <c r="C1829" s="4">
        <v>6</v>
      </c>
      <c r="D1829" s="4">
        <v>7</v>
      </c>
      <c r="E1829" t="s">
        <v>2490</v>
      </c>
      <c r="F1829" s="8" t="s">
        <v>669</v>
      </c>
      <c r="G1829" t="s">
        <v>7523</v>
      </c>
      <c r="H1829" t="s">
        <v>7451</v>
      </c>
      <c r="I1829" t="s">
        <v>7434</v>
      </c>
      <c r="J1829" t="s">
        <v>7450</v>
      </c>
      <c r="N1829" t="s">
        <v>8079</v>
      </c>
    </row>
    <row r="1830" spans="1:14" x14ac:dyDescent="0.35">
      <c r="A1830" s="4" t="s">
        <v>9777</v>
      </c>
      <c r="B1830" s="4" t="s">
        <v>237</v>
      </c>
      <c r="C1830" s="4">
        <v>7</v>
      </c>
      <c r="D1830" s="4">
        <v>8</v>
      </c>
      <c r="E1830" t="s">
        <v>2491</v>
      </c>
      <c r="F1830" s="8" t="s">
        <v>669</v>
      </c>
      <c r="G1830" t="s">
        <v>7523</v>
      </c>
      <c r="H1830" t="s">
        <v>7451</v>
      </c>
      <c r="I1830" t="s">
        <v>7434</v>
      </c>
      <c r="J1830" t="s">
        <v>7450</v>
      </c>
      <c r="N1830" t="s">
        <v>8079</v>
      </c>
    </row>
    <row r="1831" spans="1:14" x14ac:dyDescent="0.35">
      <c r="A1831" s="4" t="s">
        <v>9777</v>
      </c>
      <c r="B1831" s="4" t="s">
        <v>237</v>
      </c>
      <c r="C1831" s="4">
        <v>8</v>
      </c>
      <c r="D1831" s="4">
        <v>9</v>
      </c>
      <c r="E1831" t="s">
        <v>2492</v>
      </c>
      <c r="F1831" s="8" t="s">
        <v>669</v>
      </c>
      <c r="G1831" t="s">
        <v>8199</v>
      </c>
      <c r="H1831" t="s">
        <v>7451</v>
      </c>
      <c r="I1831" t="s">
        <v>7434</v>
      </c>
      <c r="J1831" t="s">
        <v>7450</v>
      </c>
      <c r="N1831" t="s">
        <v>8262</v>
      </c>
    </row>
    <row r="1832" spans="1:14" x14ac:dyDescent="0.35">
      <c r="A1832" s="4" t="s">
        <v>9777</v>
      </c>
      <c r="B1832" s="4" t="s">
        <v>238</v>
      </c>
      <c r="C1832" s="4">
        <v>0</v>
      </c>
      <c r="D1832" s="4">
        <v>1</v>
      </c>
      <c r="E1832" t="s">
        <v>2493</v>
      </c>
      <c r="F1832" s="8" t="s">
        <v>662</v>
      </c>
      <c r="G1832" t="s">
        <v>7488</v>
      </c>
      <c r="H1832" t="s">
        <v>7480</v>
      </c>
      <c r="I1832" t="s">
        <v>7456</v>
      </c>
      <c r="J1832" t="s">
        <v>7430</v>
      </c>
      <c r="N1832" t="s">
        <v>8263</v>
      </c>
    </row>
    <row r="1833" spans="1:14" x14ac:dyDescent="0.35">
      <c r="A1833" s="4" t="s">
        <v>9777</v>
      </c>
      <c r="B1833" s="4" t="s">
        <v>238</v>
      </c>
      <c r="C1833" s="4">
        <v>1</v>
      </c>
      <c r="D1833" s="4">
        <v>2</v>
      </c>
      <c r="E1833" t="s">
        <v>2494</v>
      </c>
      <c r="F1833" s="8" t="s">
        <v>662</v>
      </c>
      <c r="G1833" t="s">
        <v>7488</v>
      </c>
      <c r="H1833" t="s">
        <v>7480</v>
      </c>
      <c r="I1833" t="s">
        <v>7456</v>
      </c>
      <c r="J1833" t="s">
        <v>7430</v>
      </c>
      <c r="N1833" t="s">
        <v>8263</v>
      </c>
    </row>
    <row r="1834" spans="1:14" x14ac:dyDescent="0.35">
      <c r="A1834" s="4" t="s">
        <v>9777</v>
      </c>
      <c r="B1834" s="4" t="s">
        <v>238</v>
      </c>
      <c r="C1834" s="4">
        <v>2</v>
      </c>
      <c r="D1834" s="4">
        <v>3</v>
      </c>
      <c r="E1834" t="s">
        <v>2495</v>
      </c>
      <c r="F1834" s="8" t="s">
        <v>662</v>
      </c>
      <c r="G1834" t="s">
        <v>7488</v>
      </c>
      <c r="H1834" t="s">
        <v>7480</v>
      </c>
      <c r="I1834" t="s">
        <v>7456</v>
      </c>
      <c r="J1834" t="s">
        <v>7430</v>
      </c>
      <c r="N1834" t="s">
        <v>8263</v>
      </c>
    </row>
    <row r="1835" spans="1:14" x14ac:dyDescent="0.35">
      <c r="A1835" s="4" t="s">
        <v>9777</v>
      </c>
      <c r="B1835" s="4" t="s">
        <v>238</v>
      </c>
      <c r="C1835" s="4">
        <v>3</v>
      </c>
      <c r="D1835" s="4">
        <v>4</v>
      </c>
      <c r="E1835" t="s">
        <v>2496</v>
      </c>
      <c r="F1835" s="8" t="s">
        <v>662</v>
      </c>
      <c r="G1835" t="s">
        <v>7477</v>
      </c>
      <c r="H1835" t="s">
        <v>7480</v>
      </c>
      <c r="I1835" t="s">
        <v>7456</v>
      </c>
      <c r="J1835" t="s">
        <v>7430</v>
      </c>
      <c r="N1835" t="s">
        <v>8264</v>
      </c>
    </row>
    <row r="1836" spans="1:14" x14ac:dyDescent="0.35">
      <c r="A1836" s="4" t="s">
        <v>9777</v>
      </c>
      <c r="B1836" s="4" t="s">
        <v>238</v>
      </c>
      <c r="C1836" s="4">
        <v>4</v>
      </c>
      <c r="D1836" s="4">
        <v>5</v>
      </c>
      <c r="E1836" t="s">
        <v>2497</v>
      </c>
      <c r="F1836" s="8" t="s">
        <v>662</v>
      </c>
      <c r="G1836" t="s">
        <v>7477</v>
      </c>
      <c r="H1836" t="s">
        <v>7480</v>
      </c>
      <c r="I1836" t="s">
        <v>7456</v>
      </c>
      <c r="J1836" t="s">
        <v>7444</v>
      </c>
      <c r="N1836" t="s">
        <v>8264</v>
      </c>
    </row>
    <row r="1837" spans="1:14" x14ac:dyDescent="0.35">
      <c r="A1837" s="4" t="s">
        <v>9777</v>
      </c>
      <c r="B1837" s="4" t="s">
        <v>238</v>
      </c>
      <c r="C1837" s="4">
        <v>5</v>
      </c>
      <c r="D1837" s="4">
        <v>6</v>
      </c>
      <c r="E1837" t="s">
        <v>2498</v>
      </c>
      <c r="F1837" s="8" t="s">
        <v>662</v>
      </c>
      <c r="G1837" t="s">
        <v>7432</v>
      </c>
      <c r="H1837" t="s">
        <v>7451</v>
      </c>
      <c r="I1837" t="s">
        <v>7444</v>
      </c>
      <c r="J1837" t="s">
        <v>7444</v>
      </c>
      <c r="N1837" t="s">
        <v>8079</v>
      </c>
    </row>
    <row r="1838" spans="1:14" x14ac:dyDescent="0.35">
      <c r="A1838" s="4" t="s">
        <v>9777</v>
      </c>
      <c r="B1838" s="4" t="s">
        <v>238</v>
      </c>
      <c r="C1838" s="4">
        <v>6</v>
      </c>
      <c r="D1838" s="4">
        <v>7</v>
      </c>
      <c r="E1838" t="s">
        <v>2499</v>
      </c>
      <c r="F1838" s="8" t="s">
        <v>669</v>
      </c>
      <c r="G1838" t="s">
        <v>7432</v>
      </c>
      <c r="H1838" t="s">
        <v>7451</v>
      </c>
      <c r="I1838" t="s">
        <v>7444</v>
      </c>
      <c r="J1838" t="s">
        <v>7444</v>
      </c>
      <c r="N1838" t="s">
        <v>8079</v>
      </c>
    </row>
    <row r="1839" spans="1:14" x14ac:dyDescent="0.35">
      <c r="A1839" s="4" t="s">
        <v>9777</v>
      </c>
      <c r="B1839" s="4" t="s">
        <v>238</v>
      </c>
      <c r="C1839" s="4">
        <v>7</v>
      </c>
      <c r="D1839" s="4">
        <v>8</v>
      </c>
      <c r="E1839" t="s">
        <v>2500</v>
      </c>
      <c r="F1839" s="8" t="s">
        <v>669</v>
      </c>
      <c r="G1839" t="s">
        <v>7432</v>
      </c>
      <c r="H1839" t="s">
        <v>7451</v>
      </c>
      <c r="I1839" t="s">
        <v>7444</v>
      </c>
      <c r="J1839" t="s">
        <v>7444</v>
      </c>
      <c r="N1839" t="s">
        <v>8079</v>
      </c>
    </row>
    <row r="1840" spans="1:14" x14ac:dyDescent="0.35">
      <c r="A1840" s="4" t="s">
        <v>9777</v>
      </c>
      <c r="B1840" s="4" t="s">
        <v>238</v>
      </c>
      <c r="C1840" s="4">
        <v>8</v>
      </c>
      <c r="D1840" s="4">
        <v>9</v>
      </c>
      <c r="E1840" t="s">
        <v>2501</v>
      </c>
      <c r="F1840" s="8" t="s">
        <v>669</v>
      </c>
      <c r="G1840" t="s">
        <v>7449</v>
      </c>
      <c r="H1840" t="s">
        <v>7451</v>
      </c>
      <c r="I1840" t="s">
        <v>7444</v>
      </c>
      <c r="J1840" t="s">
        <v>7444</v>
      </c>
      <c r="N1840" t="s">
        <v>8079</v>
      </c>
    </row>
    <row r="1841" spans="1:14" x14ac:dyDescent="0.35">
      <c r="A1841" s="4" t="s">
        <v>9777</v>
      </c>
      <c r="B1841" s="4" t="s">
        <v>238</v>
      </c>
      <c r="C1841" s="4">
        <v>9</v>
      </c>
      <c r="D1841" s="4">
        <v>10</v>
      </c>
      <c r="E1841" t="s">
        <v>2502</v>
      </c>
      <c r="F1841" s="8" t="s">
        <v>669</v>
      </c>
      <c r="G1841" t="s">
        <v>7477</v>
      </c>
      <c r="H1841" t="s">
        <v>7451</v>
      </c>
      <c r="I1841" t="s">
        <v>7444</v>
      </c>
      <c r="J1841" t="s">
        <v>7444</v>
      </c>
      <c r="N1841" t="s">
        <v>8079</v>
      </c>
    </row>
    <row r="1842" spans="1:14" x14ac:dyDescent="0.35">
      <c r="A1842" s="4" t="s">
        <v>9777</v>
      </c>
      <c r="B1842" s="4" t="s">
        <v>238</v>
      </c>
      <c r="C1842" s="4">
        <v>10</v>
      </c>
      <c r="D1842" s="4">
        <v>11</v>
      </c>
      <c r="E1842" t="s">
        <v>2503</v>
      </c>
      <c r="F1842" s="8" t="s">
        <v>669</v>
      </c>
      <c r="G1842" t="s">
        <v>7477</v>
      </c>
      <c r="H1842" t="s">
        <v>7451</v>
      </c>
      <c r="I1842" t="s">
        <v>7444</v>
      </c>
      <c r="J1842" t="s">
        <v>7444</v>
      </c>
      <c r="N1842" t="s">
        <v>8079</v>
      </c>
    </row>
    <row r="1843" spans="1:14" x14ac:dyDescent="0.35">
      <c r="A1843" s="4" t="s">
        <v>9777</v>
      </c>
      <c r="B1843" s="4" t="s">
        <v>238</v>
      </c>
      <c r="C1843" s="4">
        <v>11</v>
      </c>
      <c r="D1843" s="4">
        <v>12</v>
      </c>
      <c r="E1843" t="s">
        <v>2504</v>
      </c>
      <c r="F1843" s="8" t="s">
        <v>669</v>
      </c>
      <c r="G1843" t="s">
        <v>7432</v>
      </c>
      <c r="H1843" t="s">
        <v>7451</v>
      </c>
      <c r="I1843" t="s">
        <v>7444</v>
      </c>
      <c r="J1843" t="s">
        <v>7444</v>
      </c>
      <c r="N1843" t="s">
        <v>8079</v>
      </c>
    </row>
    <row r="1844" spans="1:14" x14ac:dyDescent="0.35">
      <c r="A1844" s="4" t="s">
        <v>9777</v>
      </c>
      <c r="B1844" s="4" t="s">
        <v>239</v>
      </c>
      <c r="C1844" s="4">
        <v>0</v>
      </c>
      <c r="D1844" s="4">
        <v>1</v>
      </c>
      <c r="E1844" t="s">
        <v>2505</v>
      </c>
      <c r="F1844" s="8" t="s">
        <v>662</v>
      </c>
      <c r="G1844" t="s">
        <v>7523</v>
      </c>
      <c r="H1844" t="s">
        <v>8147</v>
      </c>
      <c r="I1844" t="s">
        <v>7452</v>
      </c>
      <c r="J1844" t="s">
        <v>7430</v>
      </c>
      <c r="N1844" t="s">
        <v>8265</v>
      </c>
    </row>
    <row r="1845" spans="1:14" x14ac:dyDescent="0.35">
      <c r="A1845" s="4" t="s">
        <v>9777</v>
      </c>
      <c r="B1845" s="4" t="s">
        <v>239</v>
      </c>
      <c r="C1845" s="4">
        <v>1</v>
      </c>
      <c r="D1845" s="4">
        <v>2</v>
      </c>
      <c r="E1845" t="s">
        <v>2506</v>
      </c>
      <c r="F1845" s="8" t="s">
        <v>662</v>
      </c>
      <c r="G1845" t="s">
        <v>8086</v>
      </c>
      <c r="H1845" t="s">
        <v>8147</v>
      </c>
      <c r="I1845" t="s">
        <v>7434</v>
      </c>
      <c r="J1845" t="s">
        <v>7430</v>
      </c>
      <c r="N1845" t="s">
        <v>8266</v>
      </c>
    </row>
    <row r="1846" spans="1:14" x14ac:dyDescent="0.35">
      <c r="A1846" s="4" t="s">
        <v>9777</v>
      </c>
      <c r="B1846" s="4" t="s">
        <v>239</v>
      </c>
      <c r="C1846" s="4">
        <v>2</v>
      </c>
      <c r="D1846" s="4">
        <v>3</v>
      </c>
      <c r="E1846" t="s">
        <v>2507</v>
      </c>
      <c r="F1846" s="8" t="s">
        <v>662</v>
      </c>
      <c r="G1846" t="s">
        <v>7893</v>
      </c>
      <c r="H1846" t="s">
        <v>8147</v>
      </c>
      <c r="I1846" t="s">
        <v>7434</v>
      </c>
      <c r="J1846" t="s">
        <v>7430</v>
      </c>
      <c r="N1846" t="s">
        <v>8266</v>
      </c>
    </row>
    <row r="1847" spans="1:14" x14ac:dyDescent="0.35">
      <c r="A1847" s="4" t="s">
        <v>9777</v>
      </c>
      <c r="B1847" s="4" t="s">
        <v>239</v>
      </c>
      <c r="C1847" s="4">
        <v>3</v>
      </c>
      <c r="D1847" s="4">
        <v>4</v>
      </c>
      <c r="E1847" t="s">
        <v>2508</v>
      </c>
      <c r="F1847" s="8" t="s">
        <v>662</v>
      </c>
      <c r="G1847" t="s">
        <v>7454</v>
      </c>
      <c r="H1847" t="s">
        <v>8147</v>
      </c>
      <c r="I1847" t="s">
        <v>7434</v>
      </c>
      <c r="J1847" t="s">
        <v>7430</v>
      </c>
      <c r="N1847" t="s">
        <v>8266</v>
      </c>
    </row>
    <row r="1848" spans="1:14" x14ac:dyDescent="0.35">
      <c r="A1848" s="4" t="s">
        <v>9777</v>
      </c>
      <c r="B1848" s="4" t="s">
        <v>239</v>
      </c>
      <c r="C1848" s="4">
        <v>4</v>
      </c>
      <c r="D1848" s="4">
        <v>5</v>
      </c>
      <c r="E1848" t="s">
        <v>2509</v>
      </c>
      <c r="F1848" s="8" t="s">
        <v>662</v>
      </c>
      <c r="G1848" t="s">
        <v>7432</v>
      </c>
      <c r="H1848" t="s">
        <v>8147</v>
      </c>
      <c r="I1848" t="s">
        <v>7434</v>
      </c>
      <c r="J1848" t="s">
        <v>7430</v>
      </c>
      <c r="N1848" t="s">
        <v>8266</v>
      </c>
    </row>
    <row r="1849" spans="1:14" x14ac:dyDescent="0.35">
      <c r="A1849" s="4" t="s">
        <v>9777</v>
      </c>
      <c r="B1849" s="4" t="s">
        <v>239</v>
      </c>
      <c r="C1849" s="4">
        <v>5</v>
      </c>
      <c r="D1849" s="4">
        <v>6</v>
      </c>
      <c r="E1849" t="s">
        <v>2510</v>
      </c>
      <c r="F1849" s="8" t="s">
        <v>662</v>
      </c>
      <c r="G1849" t="s">
        <v>8098</v>
      </c>
      <c r="H1849" t="s">
        <v>8147</v>
      </c>
      <c r="I1849" t="s">
        <v>7434</v>
      </c>
      <c r="J1849" t="s">
        <v>7430</v>
      </c>
      <c r="N1849" t="s">
        <v>8266</v>
      </c>
    </row>
    <row r="1850" spans="1:14" x14ac:dyDescent="0.35">
      <c r="A1850" s="4" t="s">
        <v>9777</v>
      </c>
      <c r="B1850" s="4" t="s">
        <v>239</v>
      </c>
      <c r="C1850" s="4">
        <v>6</v>
      </c>
      <c r="D1850" s="4">
        <v>7</v>
      </c>
      <c r="E1850" t="s">
        <v>2511</v>
      </c>
      <c r="F1850" s="8" t="s">
        <v>662</v>
      </c>
      <c r="G1850" t="s">
        <v>8098</v>
      </c>
      <c r="H1850" t="s">
        <v>8147</v>
      </c>
      <c r="I1850" t="s">
        <v>7434</v>
      </c>
      <c r="J1850" t="s">
        <v>7450</v>
      </c>
      <c r="N1850" t="s">
        <v>8266</v>
      </c>
    </row>
    <row r="1851" spans="1:14" x14ac:dyDescent="0.35">
      <c r="A1851" s="4" t="s">
        <v>9777</v>
      </c>
      <c r="B1851" s="4" t="s">
        <v>239</v>
      </c>
      <c r="C1851" s="4">
        <v>7</v>
      </c>
      <c r="D1851" s="4">
        <v>8</v>
      </c>
      <c r="E1851" t="s">
        <v>2512</v>
      </c>
      <c r="F1851" s="8" t="s">
        <v>662</v>
      </c>
      <c r="G1851" t="s">
        <v>7526</v>
      </c>
      <c r="H1851" t="s">
        <v>8147</v>
      </c>
      <c r="I1851" t="s">
        <v>7434</v>
      </c>
      <c r="J1851" t="s">
        <v>7450</v>
      </c>
      <c r="N1851" t="s">
        <v>8266</v>
      </c>
    </row>
    <row r="1852" spans="1:14" x14ac:dyDescent="0.35">
      <c r="A1852" s="4" t="s">
        <v>9777</v>
      </c>
      <c r="B1852" s="4" t="s">
        <v>239</v>
      </c>
      <c r="C1852" s="4">
        <v>8</v>
      </c>
      <c r="D1852" s="4">
        <v>9</v>
      </c>
      <c r="E1852" t="s">
        <v>2513</v>
      </c>
      <c r="F1852" s="8" t="s">
        <v>669</v>
      </c>
      <c r="G1852" t="s">
        <v>7523</v>
      </c>
      <c r="H1852" t="s">
        <v>7451</v>
      </c>
      <c r="I1852" t="s">
        <v>7444</v>
      </c>
      <c r="J1852" t="s">
        <v>7450</v>
      </c>
      <c r="N1852" t="s">
        <v>8267</v>
      </c>
    </row>
    <row r="1853" spans="1:14" x14ac:dyDescent="0.35">
      <c r="A1853" s="4" t="s">
        <v>9777</v>
      </c>
      <c r="B1853" s="4" t="s">
        <v>239</v>
      </c>
      <c r="C1853" s="4">
        <v>9</v>
      </c>
      <c r="D1853" s="4">
        <v>10</v>
      </c>
      <c r="E1853" t="s">
        <v>2514</v>
      </c>
      <c r="F1853" s="8" t="s">
        <v>669</v>
      </c>
      <c r="G1853" t="s">
        <v>8210</v>
      </c>
      <c r="H1853" t="s">
        <v>7451</v>
      </c>
      <c r="I1853" t="s">
        <v>7444</v>
      </c>
      <c r="J1853" t="s">
        <v>7450</v>
      </c>
      <c r="N1853" t="s">
        <v>8267</v>
      </c>
    </row>
    <row r="1854" spans="1:14" x14ac:dyDescent="0.35">
      <c r="A1854" s="4" t="s">
        <v>9777</v>
      </c>
      <c r="B1854" s="4" t="s">
        <v>239</v>
      </c>
      <c r="C1854" s="4">
        <v>10</v>
      </c>
      <c r="D1854" s="4">
        <v>11</v>
      </c>
      <c r="E1854" t="s">
        <v>2515</v>
      </c>
      <c r="F1854" s="8" t="s">
        <v>669</v>
      </c>
      <c r="G1854" t="s">
        <v>7666</v>
      </c>
      <c r="H1854" t="s">
        <v>7451</v>
      </c>
      <c r="I1854" t="s">
        <v>7444</v>
      </c>
      <c r="J1854" t="s">
        <v>7450</v>
      </c>
      <c r="N1854" t="s">
        <v>8267</v>
      </c>
    </row>
    <row r="1855" spans="1:14" x14ac:dyDescent="0.35">
      <c r="A1855" s="4" t="s">
        <v>9777</v>
      </c>
      <c r="B1855" s="4" t="s">
        <v>239</v>
      </c>
      <c r="C1855" s="4">
        <v>11</v>
      </c>
      <c r="D1855" s="4">
        <v>12</v>
      </c>
      <c r="E1855" t="s">
        <v>2516</v>
      </c>
      <c r="F1855" s="8" t="s">
        <v>669</v>
      </c>
      <c r="G1855" t="s">
        <v>7666</v>
      </c>
      <c r="H1855" t="s">
        <v>7451</v>
      </c>
      <c r="I1855" t="s">
        <v>7444</v>
      </c>
      <c r="J1855" t="s">
        <v>7450</v>
      </c>
      <c r="N1855" t="s">
        <v>8267</v>
      </c>
    </row>
    <row r="1856" spans="1:14" x14ac:dyDescent="0.35">
      <c r="A1856" s="4" t="s">
        <v>9777</v>
      </c>
      <c r="B1856" s="4" t="s">
        <v>240</v>
      </c>
      <c r="C1856" s="4">
        <v>0</v>
      </c>
      <c r="D1856" s="4">
        <v>1</v>
      </c>
      <c r="E1856" t="s">
        <v>2517</v>
      </c>
      <c r="F1856" s="8" t="s">
        <v>662</v>
      </c>
      <c r="G1856" t="s">
        <v>8210</v>
      </c>
      <c r="H1856" t="s">
        <v>7480</v>
      </c>
      <c r="I1856" t="s">
        <v>7456</v>
      </c>
      <c r="J1856" t="s">
        <v>7430</v>
      </c>
      <c r="N1856" t="s">
        <v>8268</v>
      </c>
    </row>
    <row r="1857" spans="1:14" x14ac:dyDescent="0.35">
      <c r="A1857" s="4" t="s">
        <v>9777</v>
      </c>
      <c r="B1857" s="4" t="s">
        <v>240</v>
      </c>
      <c r="C1857" s="4">
        <v>1</v>
      </c>
      <c r="D1857" s="4">
        <v>2</v>
      </c>
      <c r="E1857" t="s">
        <v>2518</v>
      </c>
      <c r="F1857" s="8" t="s">
        <v>662</v>
      </c>
      <c r="G1857" t="s">
        <v>8269</v>
      </c>
      <c r="H1857" t="s">
        <v>7480</v>
      </c>
      <c r="I1857" t="s">
        <v>7456</v>
      </c>
      <c r="J1857" t="s">
        <v>7430</v>
      </c>
      <c r="N1857" t="s">
        <v>8270</v>
      </c>
    </row>
    <row r="1858" spans="1:14" x14ac:dyDescent="0.35">
      <c r="A1858" s="4" t="s">
        <v>9777</v>
      </c>
      <c r="B1858" s="4" t="s">
        <v>240</v>
      </c>
      <c r="C1858" s="4">
        <v>2</v>
      </c>
      <c r="D1858" s="4">
        <v>3</v>
      </c>
      <c r="E1858" t="s">
        <v>2519</v>
      </c>
      <c r="F1858" s="8" t="s">
        <v>662</v>
      </c>
      <c r="G1858" t="s">
        <v>8269</v>
      </c>
      <c r="H1858" t="s">
        <v>7480</v>
      </c>
      <c r="I1858" t="s">
        <v>7456</v>
      </c>
      <c r="J1858" t="s">
        <v>7430</v>
      </c>
      <c r="N1858" t="s">
        <v>8270</v>
      </c>
    </row>
    <row r="1859" spans="1:14" x14ac:dyDescent="0.35">
      <c r="A1859" s="4" t="s">
        <v>9777</v>
      </c>
      <c r="B1859" s="4" t="s">
        <v>240</v>
      </c>
      <c r="C1859" s="4">
        <v>3</v>
      </c>
      <c r="D1859" s="4">
        <v>4</v>
      </c>
      <c r="E1859" t="s">
        <v>2520</v>
      </c>
      <c r="F1859" s="8" t="s">
        <v>662</v>
      </c>
      <c r="G1859" t="s">
        <v>7588</v>
      </c>
      <c r="H1859" t="s">
        <v>7480</v>
      </c>
      <c r="I1859" t="s">
        <v>7456</v>
      </c>
      <c r="J1859" t="s">
        <v>7430</v>
      </c>
      <c r="N1859" t="s">
        <v>8270</v>
      </c>
    </row>
    <row r="1860" spans="1:14" x14ac:dyDescent="0.35">
      <c r="A1860" s="4" t="s">
        <v>9777</v>
      </c>
      <c r="B1860" s="4" t="s">
        <v>240</v>
      </c>
      <c r="C1860" s="4">
        <v>4</v>
      </c>
      <c r="D1860" s="4">
        <v>5</v>
      </c>
      <c r="E1860" t="s">
        <v>2521</v>
      </c>
      <c r="F1860" s="8" t="s">
        <v>662</v>
      </c>
      <c r="G1860" t="s">
        <v>7699</v>
      </c>
      <c r="H1860" t="s">
        <v>7480</v>
      </c>
      <c r="I1860" t="s">
        <v>7456</v>
      </c>
      <c r="J1860" t="s">
        <v>7450</v>
      </c>
      <c r="N1860" t="s">
        <v>8270</v>
      </c>
    </row>
    <row r="1861" spans="1:14" x14ac:dyDescent="0.35">
      <c r="A1861" s="4" t="s">
        <v>9777</v>
      </c>
      <c r="B1861" s="4" t="s">
        <v>240</v>
      </c>
      <c r="C1861" s="4">
        <v>5</v>
      </c>
      <c r="D1861" s="4">
        <v>6</v>
      </c>
      <c r="E1861" t="s">
        <v>2522</v>
      </c>
      <c r="F1861" s="8" t="s">
        <v>662</v>
      </c>
      <c r="G1861" t="s">
        <v>7454</v>
      </c>
      <c r="H1861" t="s">
        <v>7480</v>
      </c>
      <c r="I1861" t="s">
        <v>7456</v>
      </c>
      <c r="J1861" t="s">
        <v>7450</v>
      </c>
      <c r="N1861" t="s">
        <v>8271</v>
      </c>
    </row>
    <row r="1862" spans="1:14" x14ac:dyDescent="0.35">
      <c r="A1862" s="4" t="s">
        <v>9777</v>
      </c>
      <c r="B1862" s="4" t="s">
        <v>240</v>
      </c>
      <c r="C1862" s="4">
        <v>6</v>
      </c>
      <c r="D1862" s="4">
        <v>7</v>
      </c>
      <c r="E1862" t="s">
        <v>2523</v>
      </c>
      <c r="F1862" s="8" t="s">
        <v>662</v>
      </c>
      <c r="G1862" t="s">
        <v>7454</v>
      </c>
      <c r="H1862" t="s">
        <v>7480</v>
      </c>
      <c r="I1862" t="s">
        <v>7456</v>
      </c>
      <c r="J1862" t="s">
        <v>7450</v>
      </c>
      <c r="N1862" t="s">
        <v>8271</v>
      </c>
    </row>
    <row r="1863" spans="1:14" x14ac:dyDescent="0.35">
      <c r="A1863" s="4" t="s">
        <v>9777</v>
      </c>
      <c r="B1863" s="4" t="s">
        <v>240</v>
      </c>
      <c r="C1863" s="4">
        <v>7</v>
      </c>
      <c r="D1863" s="4">
        <v>8</v>
      </c>
      <c r="E1863" t="s">
        <v>2524</v>
      </c>
      <c r="F1863" s="8" t="s">
        <v>662</v>
      </c>
      <c r="G1863" t="s">
        <v>7454</v>
      </c>
      <c r="H1863" t="s">
        <v>7480</v>
      </c>
      <c r="I1863" t="s">
        <v>7456</v>
      </c>
      <c r="J1863" t="s">
        <v>7450</v>
      </c>
      <c r="N1863" t="s">
        <v>8271</v>
      </c>
    </row>
    <row r="1864" spans="1:14" x14ac:dyDescent="0.35">
      <c r="A1864" s="4" t="s">
        <v>9777</v>
      </c>
      <c r="B1864" s="4" t="s">
        <v>240</v>
      </c>
      <c r="C1864" s="4">
        <v>8</v>
      </c>
      <c r="D1864" s="4">
        <v>9</v>
      </c>
      <c r="E1864" t="s">
        <v>2525</v>
      </c>
      <c r="F1864" s="8" t="s">
        <v>662</v>
      </c>
      <c r="G1864" t="s">
        <v>7454</v>
      </c>
      <c r="H1864" t="s">
        <v>7480</v>
      </c>
      <c r="I1864" t="s">
        <v>7456</v>
      </c>
      <c r="J1864" t="s">
        <v>7450</v>
      </c>
      <c r="N1864" t="s">
        <v>8271</v>
      </c>
    </row>
    <row r="1865" spans="1:14" x14ac:dyDescent="0.35">
      <c r="A1865" s="4" t="s">
        <v>9777</v>
      </c>
      <c r="B1865" s="4" t="s">
        <v>240</v>
      </c>
      <c r="C1865" s="4">
        <v>9</v>
      </c>
      <c r="D1865" s="4">
        <v>10</v>
      </c>
      <c r="E1865" t="s">
        <v>2526</v>
      </c>
      <c r="F1865" s="8" t="s">
        <v>662</v>
      </c>
      <c r="G1865" t="s">
        <v>7454</v>
      </c>
      <c r="H1865" t="s">
        <v>7480</v>
      </c>
      <c r="I1865" t="s">
        <v>7456</v>
      </c>
      <c r="J1865" t="s">
        <v>7450</v>
      </c>
      <c r="N1865" t="s">
        <v>8271</v>
      </c>
    </row>
    <row r="1866" spans="1:14" x14ac:dyDescent="0.35">
      <c r="A1866" s="4" t="s">
        <v>9777</v>
      </c>
      <c r="B1866" s="4" t="s">
        <v>240</v>
      </c>
      <c r="C1866" s="4">
        <v>10</v>
      </c>
      <c r="D1866" s="4">
        <v>11</v>
      </c>
      <c r="E1866" t="s">
        <v>2527</v>
      </c>
      <c r="F1866" s="8" t="s">
        <v>662</v>
      </c>
      <c r="G1866" t="s">
        <v>7449</v>
      </c>
      <c r="H1866" t="s">
        <v>7451</v>
      </c>
      <c r="I1866" t="s">
        <v>7444</v>
      </c>
      <c r="J1866" t="s">
        <v>7450</v>
      </c>
      <c r="N1866" t="s">
        <v>8079</v>
      </c>
    </row>
    <row r="1867" spans="1:14" x14ac:dyDescent="0.35">
      <c r="A1867" s="4" t="s">
        <v>9777</v>
      </c>
      <c r="B1867" s="4" t="s">
        <v>240</v>
      </c>
      <c r="C1867" s="4">
        <v>11</v>
      </c>
      <c r="D1867" s="4">
        <v>12</v>
      </c>
      <c r="E1867" t="s">
        <v>2528</v>
      </c>
      <c r="F1867" s="8" t="s">
        <v>669</v>
      </c>
      <c r="G1867" t="s">
        <v>7442</v>
      </c>
      <c r="H1867" t="s">
        <v>7451</v>
      </c>
      <c r="I1867" t="s">
        <v>7444</v>
      </c>
      <c r="J1867" t="s">
        <v>7450</v>
      </c>
      <c r="N1867" t="s">
        <v>8079</v>
      </c>
    </row>
    <row r="1868" spans="1:14" x14ac:dyDescent="0.35">
      <c r="A1868" s="4" t="s">
        <v>9777</v>
      </c>
      <c r="B1868" s="4" t="s">
        <v>241</v>
      </c>
      <c r="C1868" s="4">
        <v>0</v>
      </c>
      <c r="D1868" s="4">
        <v>1</v>
      </c>
      <c r="E1868" t="s">
        <v>2529</v>
      </c>
      <c r="F1868" s="8" t="s">
        <v>662</v>
      </c>
      <c r="G1868" t="s">
        <v>7449</v>
      </c>
      <c r="H1868" t="s">
        <v>7806</v>
      </c>
      <c r="I1868" t="s">
        <v>8272</v>
      </c>
      <c r="J1868" t="s">
        <v>7430</v>
      </c>
      <c r="N1868" t="s">
        <v>8235</v>
      </c>
    </row>
    <row r="1869" spans="1:14" x14ac:dyDescent="0.35">
      <c r="A1869" s="4" t="s">
        <v>9777</v>
      </c>
      <c r="B1869" s="4" t="s">
        <v>241</v>
      </c>
      <c r="C1869" s="4">
        <v>1</v>
      </c>
      <c r="D1869" s="4">
        <v>2</v>
      </c>
      <c r="E1869" t="s">
        <v>2530</v>
      </c>
      <c r="F1869" s="8" t="s">
        <v>662</v>
      </c>
      <c r="G1869" t="s">
        <v>7432</v>
      </c>
      <c r="H1869" t="s">
        <v>7806</v>
      </c>
      <c r="I1869" t="s">
        <v>8272</v>
      </c>
      <c r="J1869" t="s">
        <v>7430</v>
      </c>
      <c r="N1869" t="s">
        <v>8235</v>
      </c>
    </row>
    <row r="1870" spans="1:14" x14ac:dyDescent="0.35">
      <c r="A1870" s="4" t="s">
        <v>9777</v>
      </c>
      <c r="B1870" s="4" t="s">
        <v>241</v>
      </c>
      <c r="C1870" s="4">
        <v>2</v>
      </c>
      <c r="D1870" s="4">
        <v>3</v>
      </c>
      <c r="E1870" t="s">
        <v>2531</v>
      </c>
      <c r="F1870" s="8" t="s">
        <v>662</v>
      </c>
      <c r="G1870" t="s">
        <v>7432</v>
      </c>
      <c r="H1870" t="s">
        <v>7806</v>
      </c>
      <c r="I1870" t="s">
        <v>8272</v>
      </c>
      <c r="J1870" t="s">
        <v>7430</v>
      </c>
      <c r="N1870" t="s">
        <v>8235</v>
      </c>
    </row>
    <row r="1871" spans="1:14" x14ac:dyDescent="0.35">
      <c r="A1871" s="4" t="s">
        <v>9777</v>
      </c>
      <c r="B1871" s="4" t="s">
        <v>241</v>
      </c>
      <c r="C1871" s="4">
        <v>3</v>
      </c>
      <c r="D1871" s="4">
        <v>4</v>
      </c>
      <c r="E1871" t="s">
        <v>2532</v>
      </c>
      <c r="F1871" s="8" t="s">
        <v>662</v>
      </c>
      <c r="G1871" t="s">
        <v>7477</v>
      </c>
      <c r="H1871" t="s">
        <v>8103</v>
      </c>
      <c r="I1871" t="s">
        <v>7456</v>
      </c>
      <c r="J1871" t="s">
        <v>7430</v>
      </c>
      <c r="N1871" t="s">
        <v>8273</v>
      </c>
    </row>
    <row r="1872" spans="1:14" x14ac:dyDescent="0.35">
      <c r="A1872" s="4" t="s">
        <v>9777</v>
      </c>
      <c r="B1872" s="4" t="s">
        <v>241</v>
      </c>
      <c r="C1872" s="4">
        <v>4</v>
      </c>
      <c r="D1872" s="4">
        <v>5</v>
      </c>
      <c r="E1872" t="s">
        <v>2533</v>
      </c>
      <c r="F1872" s="8" t="s">
        <v>662</v>
      </c>
      <c r="G1872" t="s">
        <v>8081</v>
      </c>
      <c r="H1872" t="s">
        <v>8103</v>
      </c>
      <c r="I1872" t="s">
        <v>7456</v>
      </c>
      <c r="J1872" t="s">
        <v>7430</v>
      </c>
      <c r="N1872" t="s">
        <v>8273</v>
      </c>
    </row>
    <row r="1873" spans="1:14" x14ac:dyDescent="0.35">
      <c r="A1873" s="4" t="s">
        <v>9777</v>
      </c>
      <c r="B1873" s="4" t="s">
        <v>241</v>
      </c>
      <c r="C1873" s="4">
        <v>5</v>
      </c>
      <c r="D1873" s="4">
        <v>6</v>
      </c>
      <c r="E1873" t="s">
        <v>2534</v>
      </c>
      <c r="F1873" s="8" t="s">
        <v>662</v>
      </c>
      <c r="G1873" t="s">
        <v>8081</v>
      </c>
      <c r="H1873" t="s">
        <v>7806</v>
      </c>
      <c r="I1873" t="s">
        <v>7444</v>
      </c>
      <c r="J1873" t="s">
        <v>7430</v>
      </c>
      <c r="N1873" t="s">
        <v>8274</v>
      </c>
    </row>
    <row r="1874" spans="1:14" x14ac:dyDescent="0.35">
      <c r="A1874" s="4" t="s">
        <v>9777</v>
      </c>
      <c r="B1874" s="4" t="s">
        <v>241</v>
      </c>
      <c r="C1874" s="4">
        <v>6</v>
      </c>
      <c r="D1874" s="4">
        <v>7</v>
      </c>
      <c r="E1874" t="s">
        <v>2535</v>
      </c>
      <c r="F1874" s="8" t="s">
        <v>669</v>
      </c>
      <c r="G1874" t="s">
        <v>8081</v>
      </c>
      <c r="H1874" t="s">
        <v>7806</v>
      </c>
      <c r="I1874" t="s">
        <v>7444</v>
      </c>
      <c r="J1874" t="s">
        <v>7450</v>
      </c>
      <c r="N1874" t="s">
        <v>8274</v>
      </c>
    </row>
    <row r="1875" spans="1:14" x14ac:dyDescent="0.35">
      <c r="A1875" s="4" t="s">
        <v>9777</v>
      </c>
      <c r="B1875" s="4" t="s">
        <v>241</v>
      </c>
      <c r="C1875" s="4">
        <v>7</v>
      </c>
      <c r="D1875" s="4">
        <v>8</v>
      </c>
      <c r="E1875" t="s">
        <v>2536</v>
      </c>
      <c r="F1875" s="8" t="s">
        <v>669</v>
      </c>
      <c r="G1875" t="s">
        <v>8081</v>
      </c>
      <c r="H1875" t="s">
        <v>7806</v>
      </c>
      <c r="I1875" t="s">
        <v>7444</v>
      </c>
      <c r="J1875" t="s">
        <v>7450</v>
      </c>
      <c r="N1875" t="s">
        <v>8274</v>
      </c>
    </row>
    <row r="1876" spans="1:14" x14ac:dyDescent="0.35">
      <c r="A1876" s="4" t="s">
        <v>9777</v>
      </c>
      <c r="B1876" s="4" t="s">
        <v>241</v>
      </c>
      <c r="C1876" s="4">
        <v>8</v>
      </c>
      <c r="D1876" s="4">
        <v>9</v>
      </c>
      <c r="E1876" t="s">
        <v>2537</v>
      </c>
      <c r="F1876" s="8" t="s">
        <v>669</v>
      </c>
      <c r="G1876" t="s">
        <v>8081</v>
      </c>
      <c r="H1876" t="s">
        <v>7796</v>
      </c>
      <c r="I1876" t="s">
        <v>7444</v>
      </c>
      <c r="J1876" t="s">
        <v>7450</v>
      </c>
      <c r="N1876" t="s">
        <v>8274</v>
      </c>
    </row>
    <row r="1877" spans="1:14" x14ac:dyDescent="0.35">
      <c r="A1877" s="4" t="s">
        <v>9777</v>
      </c>
      <c r="B1877" s="4" t="s">
        <v>241</v>
      </c>
      <c r="C1877" s="4">
        <v>9</v>
      </c>
      <c r="D1877" s="4">
        <v>10</v>
      </c>
      <c r="E1877" t="s">
        <v>2538</v>
      </c>
      <c r="F1877" s="8" t="s">
        <v>669</v>
      </c>
      <c r="G1877" t="s">
        <v>7666</v>
      </c>
      <c r="H1877" t="s">
        <v>7796</v>
      </c>
      <c r="I1877" t="s">
        <v>7444</v>
      </c>
      <c r="J1877" t="s">
        <v>7450</v>
      </c>
      <c r="N1877" t="s">
        <v>8109</v>
      </c>
    </row>
    <row r="1878" spans="1:14" x14ac:dyDescent="0.35">
      <c r="A1878" s="4" t="s">
        <v>9777</v>
      </c>
      <c r="B1878" s="4" t="s">
        <v>241</v>
      </c>
      <c r="C1878" s="4">
        <v>10</v>
      </c>
      <c r="D1878" s="4">
        <v>11</v>
      </c>
      <c r="E1878" t="s">
        <v>2539</v>
      </c>
      <c r="F1878" s="8" t="s">
        <v>669</v>
      </c>
      <c r="G1878" t="s">
        <v>7442</v>
      </c>
      <c r="H1878" t="s">
        <v>7796</v>
      </c>
      <c r="I1878" t="s">
        <v>7444</v>
      </c>
      <c r="J1878" t="s">
        <v>7450</v>
      </c>
      <c r="N1878" t="s">
        <v>8109</v>
      </c>
    </row>
    <row r="1879" spans="1:14" x14ac:dyDescent="0.35">
      <c r="A1879" s="4" t="s">
        <v>9777</v>
      </c>
      <c r="B1879" s="4" t="s">
        <v>241</v>
      </c>
      <c r="C1879" s="4">
        <v>11</v>
      </c>
      <c r="D1879" s="4">
        <v>12</v>
      </c>
      <c r="E1879" t="s">
        <v>2540</v>
      </c>
      <c r="F1879" s="8" t="s">
        <v>669</v>
      </c>
      <c r="G1879" t="s">
        <v>7449</v>
      </c>
      <c r="H1879" t="s">
        <v>7796</v>
      </c>
      <c r="I1879" t="s">
        <v>7444</v>
      </c>
      <c r="J1879" t="s">
        <v>7450</v>
      </c>
      <c r="N1879" t="s">
        <v>8109</v>
      </c>
    </row>
    <row r="1880" spans="1:14" x14ac:dyDescent="0.35">
      <c r="A1880" s="4" t="s">
        <v>9777</v>
      </c>
      <c r="B1880" s="4" t="s">
        <v>242</v>
      </c>
      <c r="C1880" s="4">
        <v>0</v>
      </c>
      <c r="D1880" s="4">
        <v>1</v>
      </c>
      <c r="E1880" t="s">
        <v>2541</v>
      </c>
      <c r="F1880" s="8" t="s">
        <v>662</v>
      </c>
      <c r="G1880" t="s">
        <v>7432</v>
      </c>
      <c r="H1880" t="s">
        <v>8103</v>
      </c>
      <c r="I1880" t="s">
        <v>7456</v>
      </c>
      <c r="J1880" t="s">
        <v>7430</v>
      </c>
      <c r="N1880" t="s">
        <v>8275</v>
      </c>
    </row>
    <row r="1881" spans="1:14" x14ac:dyDescent="0.35">
      <c r="A1881" s="4" t="s">
        <v>9777</v>
      </c>
      <c r="B1881" s="4" t="s">
        <v>242</v>
      </c>
      <c r="C1881" s="4">
        <v>1</v>
      </c>
      <c r="D1881" s="4">
        <v>2</v>
      </c>
      <c r="E1881" t="s">
        <v>2542</v>
      </c>
      <c r="F1881" s="8" t="s">
        <v>662</v>
      </c>
      <c r="G1881" t="s">
        <v>8276</v>
      </c>
      <c r="H1881" t="s">
        <v>8103</v>
      </c>
      <c r="I1881" t="s">
        <v>7456</v>
      </c>
      <c r="J1881" t="s">
        <v>7430</v>
      </c>
      <c r="N1881" t="s">
        <v>8275</v>
      </c>
    </row>
    <row r="1882" spans="1:14" x14ac:dyDescent="0.35">
      <c r="A1882" s="4" t="s">
        <v>9777</v>
      </c>
      <c r="B1882" s="4" t="s">
        <v>242</v>
      </c>
      <c r="C1882" s="4">
        <v>2</v>
      </c>
      <c r="D1882" s="4">
        <v>3</v>
      </c>
      <c r="E1882" t="s">
        <v>2543</v>
      </c>
      <c r="F1882" s="8" t="s">
        <v>662</v>
      </c>
      <c r="G1882" t="s">
        <v>7666</v>
      </c>
      <c r="H1882" t="s">
        <v>8103</v>
      </c>
      <c r="I1882" t="s">
        <v>7456</v>
      </c>
      <c r="J1882" t="s">
        <v>7430</v>
      </c>
      <c r="N1882" t="s">
        <v>8275</v>
      </c>
    </row>
    <row r="1883" spans="1:14" x14ac:dyDescent="0.35">
      <c r="A1883" s="4" t="s">
        <v>9777</v>
      </c>
      <c r="B1883" s="4" t="s">
        <v>242</v>
      </c>
      <c r="C1883" s="4">
        <v>3</v>
      </c>
      <c r="D1883" s="4">
        <v>4</v>
      </c>
      <c r="E1883" t="s">
        <v>2544</v>
      </c>
      <c r="F1883" s="8" t="s">
        <v>662</v>
      </c>
      <c r="G1883" t="s">
        <v>7666</v>
      </c>
      <c r="H1883" t="s">
        <v>7796</v>
      </c>
      <c r="I1883" t="s">
        <v>7444</v>
      </c>
      <c r="J1883" t="s">
        <v>7430</v>
      </c>
      <c r="N1883" t="s">
        <v>8235</v>
      </c>
    </row>
    <row r="1884" spans="1:14" x14ac:dyDescent="0.35">
      <c r="A1884" s="4" t="s">
        <v>9777</v>
      </c>
      <c r="B1884" s="4" t="s">
        <v>242</v>
      </c>
      <c r="C1884" s="4">
        <v>4</v>
      </c>
      <c r="D1884" s="4">
        <v>5</v>
      </c>
      <c r="E1884" t="s">
        <v>2545</v>
      </c>
      <c r="F1884" s="8" t="s">
        <v>662</v>
      </c>
      <c r="G1884" t="s">
        <v>7666</v>
      </c>
      <c r="H1884" t="s">
        <v>7796</v>
      </c>
      <c r="I1884" t="s">
        <v>7444</v>
      </c>
      <c r="J1884" t="s">
        <v>7430</v>
      </c>
      <c r="N1884" t="s">
        <v>8235</v>
      </c>
    </row>
    <row r="1885" spans="1:14" x14ac:dyDescent="0.35">
      <c r="A1885" s="4" t="s">
        <v>9777</v>
      </c>
      <c r="B1885" s="4" t="s">
        <v>242</v>
      </c>
      <c r="C1885" s="4">
        <v>5</v>
      </c>
      <c r="D1885" s="4">
        <v>6</v>
      </c>
      <c r="E1885" t="s">
        <v>2546</v>
      </c>
      <c r="F1885" s="8" t="s">
        <v>662</v>
      </c>
      <c r="G1885" t="s">
        <v>7432</v>
      </c>
      <c r="H1885" t="s">
        <v>7796</v>
      </c>
      <c r="I1885" t="s">
        <v>7444</v>
      </c>
      <c r="J1885" t="s">
        <v>7450</v>
      </c>
      <c r="N1885" t="s">
        <v>8235</v>
      </c>
    </row>
    <row r="1886" spans="1:14" x14ac:dyDescent="0.35">
      <c r="A1886" s="4" t="s">
        <v>9777</v>
      </c>
      <c r="B1886" s="4" t="s">
        <v>242</v>
      </c>
      <c r="C1886" s="4">
        <v>6</v>
      </c>
      <c r="D1886" s="4">
        <v>7</v>
      </c>
      <c r="E1886" t="s">
        <v>2547</v>
      </c>
      <c r="F1886" s="8" t="s">
        <v>669</v>
      </c>
      <c r="G1886" t="s">
        <v>7647</v>
      </c>
      <c r="H1886" t="s">
        <v>7796</v>
      </c>
      <c r="I1886" t="s">
        <v>7444</v>
      </c>
      <c r="J1886" t="s">
        <v>7450</v>
      </c>
      <c r="N1886" t="s">
        <v>8235</v>
      </c>
    </row>
    <row r="1887" spans="1:14" x14ac:dyDescent="0.35">
      <c r="A1887" s="4" t="s">
        <v>9777</v>
      </c>
      <c r="B1887" s="4" t="s">
        <v>242</v>
      </c>
      <c r="C1887" s="4">
        <v>7</v>
      </c>
      <c r="D1887" s="4">
        <v>8</v>
      </c>
      <c r="E1887" t="s">
        <v>2548</v>
      </c>
      <c r="F1887" s="8" t="s">
        <v>669</v>
      </c>
      <c r="G1887" t="s">
        <v>7647</v>
      </c>
      <c r="H1887" t="s">
        <v>7796</v>
      </c>
      <c r="I1887" t="s">
        <v>7444</v>
      </c>
      <c r="J1887" t="s">
        <v>7450</v>
      </c>
      <c r="N1887" t="s">
        <v>8235</v>
      </c>
    </row>
    <row r="1888" spans="1:14" x14ac:dyDescent="0.35">
      <c r="A1888" s="4" t="s">
        <v>9777</v>
      </c>
      <c r="B1888" s="4" t="s">
        <v>242</v>
      </c>
      <c r="C1888" s="4">
        <v>8</v>
      </c>
      <c r="D1888" s="4">
        <v>9</v>
      </c>
      <c r="E1888" t="s">
        <v>2549</v>
      </c>
      <c r="F1888" s="8" t="s">
        <v>669</v>
      </c>
      <c r="G1888" t="s">
        <v>7647</v>
      </c>
      <c r="H1888" t="s">
        <v>7796</v>
      </c>
      <c r="I1888" t="s">
        <v>7444</v>
      </c>
      <c r="J1888" t="s">
        <v>7450</v>
      </c>
      <c r="N1888" t="s">
        <v>8235</v>
      </c>
    </row>
    <row r="1889" spans="1:14" x14ac:dyDescent="0.35">
      <c r="A1889" s="4" t="s">
        <v>9777</v>
      </c>
      <c r="B1889" s="4" t="s">
        <v>242</v>
      </c>
      <c r="C1889" s="4">
        <v>9</v>
      </c>
      <c r="D1889" s="4">
        <v>10</v>
      </c>
      <c r="E1889" t="s">
        <v>2550</v>
      </c>
      <c r="F1889" s="8" t="s">
        <v>669</v>
      </c>
      <c r="G1889" t="s">
        <v>8081</v>
      </c>
      <c r="H1889" t="s">
        <v>7796</v>
      </c>
      <c r="I1889" t="s">
        <v>7444</v>
      </c>
      <c r="J1889" t="s">
        <v>7450</v>
      </c>
      <c r="N1889" t="s">
        <v>8235</v>
      </c>
    </row>
    <row r="1890" spans="1:14" x14ac:dyDescent="0.35">
      <c r="A1890" s="4" t="s">
        <v>9777</v>
      </c>
      <c r="B1890" s="4" t="s">
        <v>242</v>
      </c>
      <c r="C1890" s="4">
        <v>10</v>
      </c>
      <c r="D1890" s="4">
        <v>11</v>
      </c>
      <c r="E1890" t="s">
        <v>2551</v>
      </c>
      <c r="F1890" s="8" t="s">
        <v>669</v>
      </c>
      <c r="G1890" t="s">
        <v>8277</v>
      </c>
      <c r="H1890" t="s">
        <v>7796</v>
      </c>
      <c r="I1890" t="s">
        <v>7444</v>
      </c>
      <c r="J1890" t="s">
        <v>7450</v>
      </c>
      <c r="N1890" t="s">
        <v>8235</v>
      </c>
    </row>
    <row r="1891" spans="1:14" x14ac:dyDescent="0.35">
      <c r="A1891" s="4" t="s">
        <v>9777</v>
      </c>
      <c r="B1891" s="4" t="s">
        <v>242</v>
      </c>
      <c r="C1891" s="4">
        <v>11</v>
      </c>
      <c r="D1891" s="4">
        <v>12</v>
      </c>
      <c r="E1891" t="s">
        <v>2552</v>
      </c>
      <c r="F1891" s="8" t="s">
        <v>669</v>
      </c>
      <c r="G1891" t="s">
        <v>8277</v>
      </c>
      <c r="H1891" t="s">
        <v>7796</v>
      </c>
      <c r="I1891" t="s">
        <v>7444</v>
      </c>
      <c r="J1891" t="s">
        <v>7450</v>
      </c>
      <c r="N1891" t="s">
        <v>8235</v>
      </c>
    </row>
    <row r="1892" spans="1:14" x14ac:dyDescent="0.35">
      <c r="A1892" s="4" t="s">
        <v>9777</v>
      </c>
      <c r="B1892" s="4" t="s">
        <v>242</v>
      </c>
      <c r="C1892" s="4">
        <v>12</v>
      </c>
      <c r="D1892" s="4">
        <v>13</v>
      </c>
      <c r="E1892" t="s">
        <v>2553</v>
      </c>
      <c r="F1892" s="8" t="s">
        <v>669</v>
      </c>
      <c r="G1892" t="s">
        <v>8277</v>
      </c>
      <c r="H1892" t="s">
        <v>7796</v>
      </c>
      <c r="I1892" t="s">
        <v>7444</v>
      </c>
      <c r="J1892" t="s">
        <v>7450</v>
      </c>
      <c r="N1892" t="s">
        <v>8235</v>
      </c>
    </row>
    <row r="1893" spans="1:14" x14ac:dyDescent="0.35">
      <c r="A1893" s="4" t="s">
        <v>9777</v>
      </c>
      <c r="B1893" s="4" t="s">
        <v>242</v>
      </c>
      <c r="C1893" s="4">
        <v>13</v>
      </c>
      <c r="D1893" s="4">
        <v>14</v>
      </c>
      <c r="E1893" t="s">
        <v>2554</v>
      </c>
      <c r="F1893" s="8" t="s">
        <v>669</v>
      </c>
      <c r="G1893" t="s">
        <v>8277</v>
      </c>
      <c r="H1893" t="s">
        <v>7796</v>
      </c>
      <c r="I1893" t="s">
        <v>7444</v>
      </c>
      <c r="J1893" t="s">
        <v>7450</v>
      </c>
      <c r="N1893" t="s">
        <v>8235</v>
      </c>
    </row>
    <row r="1894" spans="1:14" x14ac:dyDescent="0.35">
      <c r="A1894" s="4" t="s">
        <v>9777</v>
      </c>
      <c r="B1894" s="4" t="s">
        <v>242</v>
      </c>
      <c r="C1894" s="4">
        <v>14</v>
      </c>
      <c r="D1894" s="4">
        <v>15</v>
      </c>
      <c r="E1894" t="s">
        <v>2555</v>
      </c>
      <c r="F1894" s="8" t="s">
        <v>669</v>
      </c>
      <c r="G1894" t="s">
        <v>8277</v>
      </c>
      <c r="H1894" t="s">
        <v>7796</v>
      </c>
      <c r="I1894" t="s">
        <v>7444</v>
      </c>
      <c r="J1894" t="s">
        <v>7450</v>
      </c>
      <c r="N1894" t="s">
        <v>8235</v>
      </c>
    </row>
    <row r="1895" spans="1:14" x14ac:dyDescent="0.35">
      <c r="A1895" s="4" t="s">
        <v>9777</v>
      </c>
      <c r="B1895" s="4" t="s">
        <v>243</v>
      </c>
      <c r="C1895" s="4">
        <v>0</v>
      </c>
      <c r="D1895" s="4">
        <v>1</v>
      </c>
      <c r="E1895" t="s">
        <v>2556</v>
      </c>
      <c r="F1895" s="8" t="s">
        <v>662</v>
      </c>
      <c r="G1895" t="s">
        <v>7523</v>
      </c>
      <c r="H1895" t="s">
        <v>7480</v>
      </c>
      <c r="I1895" t="s">
        <v>7456</v>
      </c>
      <c r="J1895" t="s">
        <v>7430</v>
      </c>
      <c r="N1895" t="s">
        <v>8278</v>
      </c>
    </row>
    <row r="1896" spans="1:14" x14ac:dyDescent="0.35">
      <c r="A1896" s="4" t="s">
        <v>9777</v>
      </c>
      <c r="B1896" s="4" t="s">
        <v>243</v>
      </c>
      <c r="C1896" s="4">
        <v>1</v>
      </c>
      <c r="D1896" s="4">
        <v>2</v>
      </c>
      <c r="E1896" t="s">
        <v>2557</v>
      </c>
      <c r="F1896" s="8" t="s">
        <v>662</v>
      </c>
      <c r="G1896" t="s">
        <v>8199</v>
      </c>
      <c r="H1896" t="s">
        <v>7480</v>
      </c>
      <c r="I1896" t="s">
        <v>7456</v>
      </c>
      <c r="J1896" t="s">
        <v>7430</v>
      </c>
      <c r="N1896" t="s">
        <v>8278</v>
      </c>
    </row>
    <row r="1897" spans="1:14" x14ac:dyDescent="0.35">
      <c r="A1897" s="4" t="s">
        <v>9777</v>
      </c>
      <c r="B1897" s="4" t="s">
        <v>243</v>
      </c>
      <c r="C1897" s="4">
        <v>2</v>
      </c>
      <c r="D1897" s="4">
        <v>3</v>
      </c>
      <c r="E1897" t="s">
        <v>2558</v>
      </c>
      <c r="F1897" s="8" t="s">
        <v>662</v>
      </c>
      <c r="G1897" t="s">
        <v>7468</v>
      </c>
      <c r="H1897" t="s">
        <v>8103</v>
      </c>
      <c r="I1897" t="s">
        <v>7456</v>
      </c>
      <c r="J1897" t="s">
        <v>7430</v>
      </c>
      <c r="N1897" t="s">
        <v>8279</v>
      </c>
    </row>
    <row r="1898" spans="1:14" x14ac:dyDescent="0.35">
      <c r="A1898" s="4" t="s">
        <v>9777</v>
      </c>
      <c r="B1898" s="4" t="s">
        <v>243</v>
      </c>
      <c r="C1898" s="4">
        <v>3</v>
      </c>
      <c r="D1898" s="4">
        <v>4</v>
      </c>
      <c r="E1898" t="s">
        <v>2559</v>
      </c>
      <c r="F1898" s="8" t="s">
        <v>662</v>
      </c>
      <c r="G1898" t="s">
        <v>7432</v>
      </c>
      <c r="H1898" t="s">
        <v>8103</v>
      </c>
      <c r="I1898" t="s">
        <v>7434</v>
      </c>
      <c r="J1898" t="s">
        <v>7450</v>
      </c>
      <c r="N1898" t="s">
        <v>8279</v>
      </c>
    </row>
    <row r="1899" spans="1:14" x14ac:dyDescent="0.35">
      <c r="A1899" s="4" t="s">
        <v>9777</v>
      </c>
      <c r="B1899" s="4" t="s">
        <v>243</v>
      </c>
      <c r="C1899" s="4">
        <v>4</v>
      </c>
      <c r="D1899" s="4">
        <v>5</v>
      </c>
      <c r="E1899" t="s">
        <v>2560</v>
      </c>
      <c r="F1899" s="8" t="s">
        <v>662</v>
      </c>
      <c r="G1899" t="s">
        <v>7432</v>
      </c>
      <c r="H1899" t="s">
        <v>7796</v>
      </c>
      <c r="I1899" t="s">
        <v>7444</v>
      </c>
      <c r="J1899" t="s">
        <v>7450</v>
      </c>
      <c r="N1899" t="s">
        <v>8235</v>
      </c>
    </row>
    <row r="1900" spans="1:14" x14ac:dyDescent="0.35">
      <c r="A1900" s="4" t="s">
        <v>9777</v>
      </c>
      <c r="B1900" s="4" t="s">
        <v>243</v>
      </c>
      <c r="C1900" s="4">
        <v>5</v>
      </c>
      <c r="D1900" s="4">
        <v>6</v>
      </c>
      <c r="E1900" t="s">
        <v>2561</v>
      </c>
      <c r="F1900" s="8" t="s">
        <v>662</v>
      </c>
      <c r="G1900" t="s">
        <v>7432</v>
      </c>
      <c r="H1900" t="s">
        <v>7796</v>
      </c>
      <c r="I1900" t="s">
        <v>7444</v>
      </c>
      <c r="J1900" t="s">
        <v>7450</v>
      </c>
      <c r="N1900" t="s">
        <v>8235</v>
      </c>
    </row>
    <row r="1901" spans="1:14" x14ac:dyDescent="0.35">
      <c r="A1901" s="4" t="s">
        <v>9777</v>
      </c>
      <c r="B1901" s="4" t="s">
        <v>243</v>
      </c>
      <c r="C1901" s="4">
        <v>6</v>
      </c>
      <c r="D1901" s="4">
        <v>7</v>
      </c>
      <c r="E1901" t="s">
        <v>2562</v>
      </c>
      <c r="F1901" s="8" t="s">
        <v>662</v>
      </c>
      <c r="G1901" t="s">
        <v>7488</v>
      </c>
      <c r="H1901" t="s">
        <v>7796</v>
      </c>
      <c r="I1901" t="s">
        <v>7444</v>
      </c>
      <c r="J1901" t="s">
        <v>7450</v>
      </c>
      <c r="N1901" t="s">
        <v>8235</v>
      </c>
    </row>
    <row r="1902" spans="1:14" x14ac:dyDescent="0.35">
      <c r="A1902" s="4" t="s">
        <v>9777</v>
      </c>
      <c r="B1902" s="4" t="s">
        <v>243</v>
      </c>
      <c r="C1902" s="4">
        <v>7</v>
      </c>
      <c r="D1902" s="4">
        <v>8</v>
      </c>
      <c r="E1902" t="s">
        <v>2563</v>
      </c>
      <c r="F1902" s="8" t="s">
        <v>669</v>
      </c>
      <c r="G1902" t="s">
        <v>7893</v>
      </c>
      <c r="H1902" t="s">
        <v>7796</v>
      </c>
      <c r="I1902" t="s">
        <v>7444</v>
      </c>
      <c r="J1902" t="s">
        <v>7450</v>
      </c>
      <c r="N1902" t="s">
        <v>8235</v>
      </c>
    </row>
    <row r="1903" spans="1:14" x14ac:dyDescent="0.35">
      <c r="A1903" s="4" t="s">
        <v>9777</v>
      </c>
      <c r="B1903" s="4" t="s">
        <v>243</v>
      </c>
      <c r="C1903" s="4">
        <v>8</v>
      </c>
      <c r="D1903" s="4">
        <v>9</v>
      </c>
      <c r="E1903" t="s">
        <v>2564</v>
      </c>
      <c r="F1903" s="8" t="s">
        <v>669</v>
      </c>
      <c r="G1903" t="s">
        <v>7488</v>
      </c>
      <c r="H1903" t="s">
        <v>7796</v>
      </c>
      <c r="I1903" t="s">
        <v>7444</v>
      </c>
      <c r="J1903" t="s">
        <v>7450</v>
      </c>
      <c r="N1903" t="s">
        <v>8235</v>
      </c>
    </row>
    <row r="1904" spans="1:14" x14ac:dyDescent="0.35">
      <c r="A1904" s="4" t="s">
        <v>9777</v>
      </c>
      <c r="B1904" s="4" t="s">
        <v>243</v>
      </c>
      <c r="C1904" s="4">
        <v>9</v>
      </c>
      <c r="D1904" s="4">
        <v>10</v>
      </c>
      <c r="E1904" t="s">
        <v>2565</v>
      </c>
      <c r="F1904" s="8" t="s">
        <v>669</v>
      </c>
      <c r="G1904" t="s">
        <v>7488</v>
      </c>
      <c r="H1904" t="s">
        <v>7796</v>
      </c>
      <c r="I1904" t="s">
        <v>7444</v>
      </c>
      <c r="J1904" t="s">
        <v>7450</v>
      </c>
      <c r="N1904" t="s">
        <v>8235</v>
      </c>
    </row>
    <row r="1905" spans="1:14" x14ac:dyDescent="0.35">
      <c r="A1905" s="4" t="s">
        <v>9777</v>
      </c>
      <c r="B1905" s="4" t="s">
        <v>243</v>
      </c>
      <c r="C1905" s="4">
        <v>10</v>
      </c>
      <c r="D1905" s="4">
        <v>11</v>
      </c>
      <c r="E1905" t="s">
        <v>2566</v>
      </c>
      <c r="F1905" s="8" t="s">
        <v>669</v>
      </c>
      <c r="G1905" t="s">
        <v>7488</v>
      </c>
      <c r="H1905" t="s">
        <v>7796</v>
      </c>
      <c r="I1905" t="s">
        <v>7444</v>
      </c>
      <c r="J1905" t="s">
        <v>7450</v>
      </c>
      <c r="N1905" t="s">
        <v>8235</v>
      </c>
    </row>
    <row r="1906" spans="1:14" x14ac:dyDescent="0.35">
      <c r="A1906" s="4" t="s">
        <v>9777</v>
      </c>
      <c r="B1906" s="4" t="s">
        <v>243</v>
      </c>
      <c r="C1906" s="4">
        <v>11</v>
      </c>
      <c r="D1906" s="4">
        <v>12</v>
      </c>
      <c r="E1906" t="s">
        <v>2567</v>
      </c>
      <c r="F1906" s="8" t="s">
        <v>669</v>
      </c>
      <c r="G1906" t="s">
        <v>7488</v>
      </c>
      <c r="H1906" t="s">
        <v>7796</v>
      </c>
      <c r="I1906" t="s">
        <v>7444</v>
      </c>
      <c r="J1906" t="s">
        <v>7450</v>
      </c>
      <c r="N1906" t="s">
        <v>8235</v>
      </c>
    </row>
    <row r="1907" spans="1:14" x14ac:dyDescent="0.35">
      <c r="A1907" s="4" t="s">
        <v>9777</v>
      </c>
      <c r="B1907" s="4" t="s">
        <v>244</v>
      </c>
      <c r="C1907" s="4">
        <v>0</v>
      </c>
      <c r="D1907" s="4">
        <v>1</v>
      </c>
      <c r="E1907" t="s">
        <v>2568</v>
      </c>
      <c r="F1907" s="8" t="s">
        <v>662</v>
      </c>
      <c r="G1907" t="s">
        <v>7454</v>
      </c>
      <c r="H1907" t="s">
        <v>7480</v>
      </c>
      <c r="I1907" t="s">
        <v>7456</v>
      </c>
      <c r="J1907" t="s">
        <v>7430</v>
      </c>
      <c r="N1907" t="s">
        <v>8280</v>
      </c>
    </row>
    <row r="1908" spans="1:14" x14ac:dyDescent="0.35">
      <c r="A1908" s="4" t="s">
        <v>9777</v>
      </c>
      <c r="B1908" s="4" t="s">
        <v>244</v>
      </c>
      <c r="C1908" s="4">
        <v>1</v>
      </c>
      <c r="D1908" s="4">
        <v>2</v>
      </c>
      <c r="E1908" t="s">
        <v>2569</v>
      </c>
      <c r="F1908" s="8" t="s">
        <v>662</v>
      </c>
      <c r="G1908" t="s">
        <v>7446</v>
      </c>
      <c r="H1908" t="s">
        <v>7480</v>
      </c>
      <c r="I1908" t="s">
        <v>7456</v>
      </c>
      <c r="J1908" t="s">
        <v>7430</v>
      </c>
      <c r="N1908" t="s">
        <v>8281</v>
      </c>
    </row>
    <row r="1909" spans="1:14" x14ac:dyDescent="0.35">
      <c r="A1909" s="4" t="s">
        <v>9777</v>
      </c>
      <c r="B1909" s="4" t="s">
        <v>244</v>
      </c>
      <c r="C1909" s="4">
        <v>2</v>
      </c>
      <c r="D1909" s="4">
        <v>3</v>
      </c>
      <c r="E1909" t="s">
        <v>2570</v>
      </c>
      <c r="F1909" s="8" t="s">
        <v>662</v>
      </c>
      <c r="G1909" t="s">
        <v>7432</v>
      </c>
      <c r="H1909" t="s">
        <v>7480</v>
      </c>
      <c r="I1909" t="s">
        <v>7456</v>
      </c>
      <c r="J1909" t="s">
        <v>7430</v>
      </c>
    </row>
    <row r="1910" spans="1:14" x14ac:dyDescent="0.35">
      <c r="A1910" s="4" t="s">
        <v>9777</v>
      </c>
      <c r="B1910" s="4" t="s">
        <v>244</v>
      </c>
      <c r="C1910" s="4">
        <v>3</v>
      </c>
      <c r="D1910" s="4">
        <v>4</v>
      </c>
      <c r="E1910" t="s">
        <v>2571</v>
      </c>
      <c r="F1910" s="8" t="s">
        <v>669</v>
      </c>
      <c r="G1910" t="s">
        <v>7454</v>
      </c>
      <c r="H1910" t="s">
        <v>7480</v>
      </c>
      <c r="I1910" t="s">
        <v>7456</v>
      </c>
      <c r="J1910" t="s">
        <v>7450</v>
      </c>
      <c r="N1910" t="s">
        <v>8282</v>
      </c>
    </row>
    <row r="1911" spans="1:14" x14ac:dyDescent="0.35">
      <c r="A1911" s="4" t="s">
        <v>9777</v>
      </c>
      <c r="B1911" s="4" t="s">
        <v>244</v>
      </c>
      <c r="C1911" s="4">
        <v>4</v>
      </c>
      <c r="D1911" s="4">
        <v>5</v>
      </c>
      <c r="E1911" t="s">
        <v>2572</v>
      </c>
      <c r="F1911" s="8" t="s">
        <v>669</v>
      </c>
      <c r="G1911" t="s">
        <v>7442</v>
      </c>
      <c r="H1911" t="s">
        <v>7480</v>
      </c>
      <c r="I1911" t="s">
        <v>7456</v>
      </c>
      <c r="J1911" t="s">
        <v>7450</v>
      </c>
      <c r="N1911" t="s">
        <v>8282</v>
      </c>
    </row>
    <row r="1912" spans="1:14" x14ac:dyDescent="0.35">
      <c r="A1912" s="4" t="s">
        <v>9777</v>
      </c>
      <c r="B1912" s="4" t="s">
        <v>244</v>
      </c>
      <c r="C1912" s="4">
        <v>5</v>
      </c>
      <c r="D1912" s="4">
        <v>6</v>
      </c>
      <c r="E1912" t="s">
        <v>2573</v>
      </c>
      <c r="F1912" s="8" t="s">
        <v>669</v>
      </c>
      <c r="G1912" t="s">
        <v>8238</v>
      </c>
      <c r="H1912" t="s">
        <v>7901</v>
      </c>
      <c r="I1912" t="s">
        <v>7444</v>
      </c>
      <c r="J1912" t="s">
        <v>7450</v>
      </c>
      <c r="N1912" t="s">
        <v>8235</v>
      </c>
    </row>
    <row r="1913" spans="1:14" x14ac:dyDescent="0.35">
      <c r="A1913" s="4" t="s">
        <v>9777</v>
      </c>
      <c r="B1913" s="4" t="s">
        <v>244</v>
      </c>
      <c r="C1913" s="4">
        <v>6</v>
      </c>
      <c r="D1913" s="4">
        <v>7</v>
      </c>
      <c r="E1913" t="s">
        <v>2574</v>
      </c>
      <c r="F1913" s="8" t="s">
        <v>669</v>
      </c>
      <c r="G1913" t="s">
        <v>8238</v>
      </c>
      <c r="H1913" t="s">
        <v>7563</v>
      </c>
      <c r="I1913" t="s">
        <v>7444</v>
      </c>
      <c r="J1913" t="s">
        <v>7450</v>
      </c>
      <c r="N1913" t="s">
        <v>8235</v>
      </c>
    </row>
    <row r="1914" spans="1:14" x14ac:dyDescent="0.35">
      <c r="A1914" s="4" t="s">
        <v>9777</v>
      </c>
      <c r="B1914" s="4" t="s">
        <v>244</v>
      </c>
      <c r="C1914" s="4">
        <v>7</v>
      </c>
      <c r="D1914" s="4">
        <v>8</v>
      </c>
      <c r="E1914" t="s">
        <v>2575</v>
      </c>
      <c r="F1914" s="8" t="s">
        <v>669</v>
      </c>
      <c r="G1914" t="s">
        <v>8238</v>
      </c>
      <c r="H1914" t="s">
        <v>7563</v>
      </c>
      <c r="I1914" t="s">
        <v>7444</v>
      </c>
      <c r="J1914" t="s">
        <v>7450</v>
      </c>
      <c r="N1914" t="s">
        <v>8235</v>
      </c>
    </row>
    <row r="1915" spans="1:14" x14ac:dyDescent="0.35">
      <c r="A1915" s="4" t="s">
        <v>9777</v>
      </c>
      <c r="B1915" s="4" t="s">
        <v>244</v>
      </c>
      <c r="C1915" s="4">
        <v>8</v>
      </c>
      <c r="D1915" s="4">
        <v>9</v>
      </c>
      <c r="E1915" t="s">
        <v>2576</v>
      </c>
      <c r="F1915" s="8" t="s">
        <v>669</v>
      </c>
      <c r="G1915" t="s">
        <v>8238</v>
      </c>
      <c r="H1915" t="s">
        <v>7563</v>
      </c>
      <c r="I1915" t="s">
        <v>7444</v>
      </c>
      <c r="J1915" t="s">
        <v>7450</v>
      </c>
      <c r="N1915" t="s">
        <v>8235</v>
      </c>
    </row>
    <row r="1916" spans="1:14" x14ac:dyDescent="0.35">
      <c r="A1916" s="4" t="s">
        <v>9777</v>
      </c>
      <c r="B1916" s="4" t="s">
        <v>244</v>
      </c>
      <c r="C1916" s="4">
        <v>9</v>
      </c>
      <c r="D1916" s="4">
        <v>10</v>
      </c>
      <c r="E1916" t="s">
        <v>2577</v>
      </c>
      <c r="F1916" s="8" t="s">
        <v>669</v>
      </c>
      <c r="G1916" t="s">
        <v>8238</v>
      </c>
      <c r="H1916" t="s">
        <v>7563</v>
      </c>
      <c r="I1916" t="s">
        <v>7444</v>
      </c>
      <c r="J1916" t="s">
        <v>7450</v>
      </c>
      <c r="N1916" t="s">
        <v>8235</v>
      </c>
    </row>
    <row r="1917" spans="1:14" x14ac:dyDescent="0.35">
      <c r="A1917" s="4" t="s">
        <v>9777</v>
      </c>
      <c r="B1917" s="4" t="s">
        <v>244</v>
      </c>
      <c r="C1917" s="4">
        <v>10</v>
      </c>
      <c r="D1917" s="4">
        <v>11</v>
      </c>
      <c r="E1917" t="s">
        <v>2578</v>
      </c>
      <c r="F1917" s="8" t="s">
        <v>669</v>
      </c>
      <c r="G1917" t="s">
        <v>8238</v>
      </c>
      <c r="H1917" t="s">
        <v>7563</v>
      </c>
      <c r="I1917" t="s">
        <v>7444</v>
      </c>
      <c r="J1917" t="s">
        <v>7450</v>
      </c>
      <c r="N1917" t="s">
        <v>8235</v>
      </c>
    </row>
    <row r="1918" spans="1:14" x14ac:dyDescent="0.35">
      <c r="A1918" s="4" t="s">
        <v>9777</v>
      </c>
      <c r="B1918" s="4" t="s">
        <v>244</v>
      </c>
      <c r="C1918" s="4">
        <v>11</v>
      </c>
      <c r="D1918" s="4">
        <v>12</v>
      </c>
      <c r="E1918" t="s">
        <v>2579</v>
      </c>
      <c r="F1918" s="8" t="s">
        <v>669</v>
      </c>
      <c r="G1918" t="s">
        <v>8098</v>
      </c>
      <c r="H1918" t="s">
        <v>7563</v>
      </c>
      <c r="I1918" t="s">
        <v>7444</v>
      </c>
      <c r="J1918" t="s">
        <v>7450</v>
      </c>
      <c r="N1918" t="s">
        <v>8235</v>
      </c>
    </row>
    <row r="1919" spans="1:14" x14ac:dyDescent="0.35">
      <c r="A1919" s="4" t="s">
        <v>9777</v>
      </c>
      <c r="B1919" s="4" t="s">
        <v>245</v>
      </c>
      <c r="C1919" s="4">
        <v>0</v>
      </c>
      <c r="D1919" s="4">
        <v>1</v>
      </c>
      <c r="E1919" t="s">
        <v>2580</v>
      </c>
      <c r="F1919" s="8" t="s">
        <v>662</v>
      </c>
      <c r="G1919" t="s">
        <v>7449</v>
      </c>
      <c r="H1919" t="s">
        <v>7836</v>
      </c>
      <c r="I1919" t="s">
        <v>7452</v>
      </c>
      <c r="J1919" t="s">
        <v>7450</v>
      </c>
      <c r="N1919" t="s">
        <v>8283</v>
      </c>
    </row>
    <row r="1920" spans="1:14" x14ac:dyDescent="0.35">
      <c r="A1920" s="4" t="s">
        <v>9777</v>
      </c>
      <c r="B1920" s="4" t="s">
        <v>245</v>
      </c>
      <c r="C1920" s="4">
        <v>1</v>
      </c>
      <c r="D1920" s="4">
        <v>2</v>
      </c>
      <c r="E1920" t="s">
        <v>2581</v>
      </c>
      <c r="F1920" s="8" t="s">
        <v>662</v>
      </c>
      <c r="G1920" t="s">
        <v>7666</v>
      </c>
      <c r="H1920" t="s">
        <v>7563</v>
      </c>
      <c r="I1920" t="s">
        <v>7444</v>
      </c>
      <c r="J1920" t="s">
        <v>7430</v>
      </c>
      <c r="N1920" t="s">
        <v>8214</v>
      </c>
    </row>
    <row r="1921" spans="1:14" x14ac:dyDescent="0.35">
      <c r="A1921" s="4" t="s">
        <v>9777</v>
      </c>
      <c r="B1921" s="4" t="s">
        <v>245</v>
      </c>
      <c r="C1921" s="4">
        <v>2</v>
      </c>
      <c r="D1921" s="4">
        <v>3</v>
      </c>
      <c r="E1921" t="s">
        <v>2582</v>
      </c>
      <c r="F1921" s="8" t="s">
        <v>662</v>
      </c>
      <c r="G1921" t="s">
        <v>7666</v>
      </c>
      <c r="H1921" t="s">
        <v>7563</v>
      </c>
      <c r="I1921" t="s">
        <v>7444</v>
      </c>
      <c r="J1921" t="s">
        <v>7430</v>
      </c>
      <c r="N1921" t="s">
        <v>8214</v>
      </c>
    </row>
    <row r="1922" spans="1:14" x14ac:dyDescent="0.35">
      <c r="A1922" s="4" t="s">
        <v>9777</v>
      </c>
      <c r="B1922" s="4" t="s">
        <v>245</v>
      </c>
      <c r="C1922" s="4">
        <v>3</v>
      </c>
      <c r="D1922" s="4">
        <v>4</v>
      </c>
      <c r="E1922" t="s">
        <v>2583</v>
      </c>
      <c r="F1922" s="8" t="s">
        <v>662</v>
      </c>
      <c r="G1922" t="s">
        <v>7666</v>
      </c>
      <c r="H1922" t="s">
        <v>7563</v>
      </c>
      <c r="I1922" t="s">
        <v>7444</v>
      </c>
      <c r="J1922" t="s">
        <v>7430</v>
      </c>
      <c r="N1922" t="s">
        <v>8214</v>
      </c>
    </row>
    <row r="1923" spans="1:14" x14ac:dyDescent="0.35">
      <c r="A1923" s="4" t="s">
        <v>9777</v>
      </c>
      <c r="B1923" s="4" t="s">
        <v>245</v>
      </c>
      <c r="C1923" s="4">
        <v>4</v>
      </c>
      <c r="D1923" s="4">
        <v>5</v>
      </c>
      <c r="E1923" t="s">
        <v>2584</v>
      </c>
      <c r="F1923" s="8" t="s">
        <v>669</v>
      </c>
      <c r="G1923" t="s">
        <v>7666</v>
      </c>
      <c r="H1923" t="s">
        <v>7563</v>
      </c>
      <c r="I1923" t="s">
        <v>7444</v>
      </c>
      <c r="J1923" t="s">
        <v>7430</v>
      </c>
      <c r="N1923" t="s">
        <v>8214</v>
      </c>
    </row>
    <row r="1924" spans="1:14" x14ac:dyDescent="0.35">
      <c r="A1924" s="4" t="s">
        <v>9777</v>
      </c>
      <c r="B1924" s="4" t="s">
        <v>245</v>
      </c>
      <c r="C1924" s="4">
        <v>5</v>
      </c>
      <c r="D1924" s="4">
        <v>6</v>
      </c>
      <c r="E1924" t="s">
        <v>2585</v>
      </c>
      <c r="F1924" s="8" t="s">
        <v>669</v>
      </c>
      <c r="G1924" t="s">
        <v>7449</v>
      </c>
      <c r="H1924" t="s">
        <v>7563</v>
      </c>
      <c r="I1924" t="s">
        <v>7444</v>
      </c>
      <c r="J1924" t="s">
        <v>7430</v>
      </c>
      <c r="N1924" t="s">
        <v>8214</v>
      </c>
    </row>
    <row r="1925" spans="1:14" x14ac:dyDescent="0.35">
      <c r="A1925" s="4" t="s">
        <v>9777</v>
      </c>
      <c r="B1925" s="4" t="s">
        <v>245</v>
      </c>
      <c r="C1925" s="4">
        <v>6</v>
      </c>
      <c r="D1925" s="4">
        <v>7</v>
      </c>
      <c r="E1925" t="s">
        <v>2586</v>
      </c>
      <c r="F1925" s="8" t="s">
        <v>669</v>
      </c>
      <c r="G1925" t="s">
        <v>7488</v>
      </c>
      <c r="H1925" t="s">
        <v>7563</v>
      </c>
      <c r="I1925" t="s">
        <v>7444</v>
      </c>
      <c r="J1925" t="s">
        <v>7430</v>
      </c>
      <c r="N1925" t="s">
        <v>8214</v>
      </c>
    </row>
    <row r="1926" spans="1:14" x14ac:dyDescent="0.35">
      <c r="A1926" s="4" t="s">
        <v>9777</v>
      </c>
      <c r="B1926" s="4" t="s">
        <v>245</v>
      </c>
      <c r="C1926" s="4">
        <v>7</v>
      </c>
      <c r="D1926" s="4">
        <v>8</v>
      </c>
      <c r="E1926" t="s">
        <v>2587</v>
      </c>
      <c r="F1926" s="8" t="s">
        <v>669</v>
      </c>
      <c r="G1926" t="s">
        <v>7488</v>
      </c>
      <c r="H1926" t="s">
        <v>7563</v>
      </c>
      <c r="I1926" t="s">
        <v>7444</v>
      </c>
      <c r="J1926" t="s">
        <v>7430</v>
      </c>
      <c r="N1926" t="s">
        <v>8214</v>
      </c>
    </row>
    <row r="1927" spans="1:14" x14ac:dyDescent="0.35">
      <c r="A1927" s="4" t="s">
        <v>9777</v>
      </c>
      <c r="B1927" s="4" t="s">
        <v>245</v>
      </c>
      <c r="C1927" s="4">
        <v>8</v>
      </c>
      <c r="D1927" s="4">
        <v>9</v>
      </c>
      <c r="E1927" t="s">
        <v>2588</v>
      </c>
      <c r="F1927" s="8" t="s">
        <v>669</v>
      </c>
      <c r="G1927" t="s">
        <v>7488</v>
      </c>
      <c r="H1927" t="s">
        <v>7563</v>
      </c>
      <c r="I1927" t="s">
        <v>7444</v>
      </c>
      <c r="J1927" t="s">
        <v>7430</v>
      </c>
      <c r="N1927" t="s">
        <v>8214</v>
      </c>
    </row>
    <row r="1928" spans="1:14" x14ac:dyDescent="0.35">
      <c r="A1928" s="4" t="s">
        <v>9777</v>
      </c>
      <c r="B1928" s="4" t="s">
        <v>246</v>
      </c>
      <c r="C1928" s="4">
        <v>0</v>
      </c>
      <c r="D1928" s="4">
        <v>1</v>
      </c>
      <c r="E1928" t="s">
        <v>2589</v>
      </c>
      <c r="F1928" s="8" t="s">
        <v>662</v>
      </c>
      <c r="G1928" t="s">
        <v>8150</v>
      </c>
      <c r="H1928" t="s">
        <v>7901</v>
      </c>
      <c r="I1928" t="s">
        <v>7569</v>
      </c>
      <c r="J1928" t="s">
        <v>7430</v>
      </c>
      <c r="N1928" t="s">
        <v>8284</v>
      </c>
    </row>
    <row r="1929" spans="1:14" x14ac:dyDescent="0.35">
      <c r="A1929" s="4" t="s">
        <v>9777</v>
      </c>
      <c r="B1929" s="4" t="s">
        <v>246</v>
      </c>
      <c r="C1929" s="4">
        <v>1</v>
      </c>
      <c r="D1929" s="4">
        <v>2</v>
      </c>
      <c r="E1929" t="s">
        <v>2590</v>
      </c>
      <c r="F1929" s="8" t="s">
        <v>662</v>
      </c>
      <c r="G1929" t="s">
        <v>8150</v>
      </c>
      <c r="H1929" t="s">
        <v>7901</v>
      </c>
      <c r="I1929" t="s">
        <v>7569</v>
      </c>
      <c r="J1929" t="s">
        <v>7450</v>
      </c>
      <c r="N1929" t="s">
        <v>8284</v>
      </c>
    </row>
    <row r="1930" spans="1:14" x14ac:dyDescent="0.35">
      <c r="A1930" s="4" t="s">
        <v>9777</v>
      </c>
      <c r="B1930" s="4" t="s">
        <v>246</v>
      </c>
      <c r="C1930" s="4">
        <v>2</v>
      </c>
      <c r="D1930" s="4">
        <v>3</v>
      </c>
      <c r="E1930" t="s">
        <v>2591</v>
      </c>
      <c r="F1930" s="8" t="s">
        <v>662</v>
      </c>
      <c r="G1930" t="s">
        <v>8285</v>
      </c>
      <c r="H1930" t="s">
        <v>7901</v>
      </c>
      <c r="I1930" t="s">
        <v>7444</v>
      </c>
      <c r="J1930" t="s">
        <v>7450</v>
      </c>
      <c r="N1930" t="s">
        <v>8214</v>
      </c>
    </row>
    <row r="1931" spans="1:14" x14ac:dyDescent="0.35">
      <c r="A1931" s="4" t="s">
        <v>9777</v>
      </c>
      <c r="B1931" s="4" t="s">
        <v>246</v>
      </c>
      <c r="C1931" s="4">
        <v>3</v>
      </c>
      <c r="D1931" s="4">
        <v>4</v>
      </c>
      <c r="E1931" t="s">
        <v>2592</v>
      </c>
      <c r="F1931" s="8" t="s">
        <v>669</v>
      </c>
      <c r="G1931" t="s">
        <v>8285</v>
      </c>
      <c r="H1931" t="s">
        <v>7901</v>
      </c>
      <c r="I1931" t="s">
        <v>7444</v>
      </c>
      <c r="J1931" t="s">
        <v>7450</v>
      </c>
      <c r="N1931" t="s">
        <v>8214</v>
      </c>
    </row>
    <row r="1932" spans="1:14" x14ac:dyDescent="0.35">
      <c r="A1932" s="4" t="s">
        <v>9777</v>
      </c>
      <c r="B1932" s="4" t="s">
        <v>246</v>
      </c>
      <c r="C1932" s="4">
        <v>4</v>
      </c>
      <c r="D1932" s="4">
        <v>5</v>
      </c>
      <c r="E1932" t="s">
        <v>2593</v>
      </c>
      <c r="F1932" s="8" t="s">
        <v>669</v>
      </c>
      <c r="G1932" t="s">
        <v>8285</v>
      </c>
      <c r="H1932" t="s">
        <v>7563</v>
      </c>
      <c r="I1932" t="s">
        <v>7444</v>
      </c>
      <c r="J1932" t="s">
        <v>7450</v>
      </c>
      <c r="N1932" t="s">
        <v>8214</v>
      </c>
    </row>
    <row r="1933" spans="1:14" x14ac:dyDescent="0.35">
      <c r="A1933" s="4" t="s">
        <v>9777</v>
      </c>
      <c r="B1933" s="4" t="s">
        <v>246</v>
      </c>
      <c r="C1933" s="4">
        <v>5</v>
      </c>
      <c r="D1933" s="4">
        <v>6</v>
      </c>
      <c r="E1933" t="s">
        <v>2594</v>
      </c>
      <c r="F1933" s="8" t="s">
        <v>669</v>
      </c>
      <c r="G1933" t="s">
        <v>8285</v>
      </c>
      <c r="H1933" t="s">
        <v>7563</v>
      </c>
      <c r="I1933" t="s">
        <v>7444</v>
      </c>
      <c r="J1933" t="s">
        <v>7450</v>
      </c>
      <c r="N1933" t="s">
        <v>8214</v>
      </c>
    </row>
    <row r="1934" spans="1:14" x14ac:dyDescent="0.35">
      <c r="A1934" s="4" t="s">
        <v>9777</v>
      </c>
      <c r="B1934" s="4" t="s">
        <v>246</v>
      </c>
      <c r="C1934" s="4">
        <v>6</v>
      </c>
      <c r="D1934" s="4">
        <v>7</v>
      </c>
      <c r="E1934" t="s">
        <v>2595</v>
      </c>
      <c r="F1934" s="8" t="s">
        <v>669</v>
      </c>
      <c r="G1934" t="s">
        <v>7432</v>
      </c>
      <c r="H1934" t="s">
        <v>7563</v>
      </c>
      <c r="I1934" t="s">
        <v>7444</v>
      </c>
      <c r="J1934" t="s">
        <v>7450</v>
      </c>
      <c r="N1934" t="s">
        <v>8214</v>
      </c>
    </row>
    <row r="1935" spans="1:14" x14ac:dyDescent="0.35">
      <c r="A1935" s="4" t="s">
        <v>9777</v>
      </c>
      <c r="B1935" s="4" t="s">
        <v>246</v>
      </c>
      <c r="C1935" s="4">
        <v>7</v>
      </c>
      <c r="D1935" s="4">
        <v>8</v>
      </c>
      <c r="E1935" t="s">
        <v>2596</v>
      </c>
      <c r="F1935" s="8" t="s">
        <v>669</v>
      </c>
      <c r="G1935" t="s">
        <v>7432</v>
      </c>
      <c r="H1935" t="s">
        <v>7563</v>
      </c>
      <c r="I1935" t="s">
        <v>7444</v>
      </c>
      <c r="J1935" t="s">
        <v>7450</v>
      </c>
      <c r="N1935" t="s">
        <v>8214</v>
      </c>
    </row>
    <row r="1936" spans="1:14" x14ac:dyDescent="0.35">
      <c r="A1936" s="4" t="s">
        <v>9777</v>
      </c>
      <c r="B1936" s="4" t="s">
        <v>246</v>
      </c>
      <c r="C1936" s="4">
        <v>8</v>
      </c>
      <c r="D1936" s="4">
        <v>9</v>
      </c>
      <c r="E1936" t="s">
        <v>2597</v>
      </c>
      <c r="F1936" s="8" t="s">
        <v>669</v>
      </c>
      <c r="G1936" t="s">
        <v>7513</v>
      </c>
      <c r="H1936" t="s">
        <v>7563</v>
      </c>
      <c r="I1936" t="s">
        <v>7444</v>
      </c>
      <c r="J1936" t="s">
        <v>7450</v>
      </c>
      <c r="N1936" t="s">
        <v>8214</v>
      </c>
    </row>
    <row r="1937" spans="1:14" x14ac:dyDescent="0.35">
      <c r="A1937" s="4" t="s">
        <v>9777</v>
      </c>
      <c r="B1937" s="4" t="s">
        <v>246</v>
      </c>
      <c r="C1937" s="4">
        <v>9</v>
      </c>
      <c r="D1937" s="4">
        <v>10</v>
      </c>
      <c r="E1937" t="s">
        <v>2598</v>
      </c>
      <c r="F1937" s="8" t="s">
        <v>669</v>
      </c>
      <c r="G1937" t="s">
        <v>7513</v>
      </c>
      <c r="H1937" t="s">
        <v>7563</v>
      </c>
      <c r="I1937" t="s">
        <v>7444</v>
      </c>
      <c r="J1937" t="s">
        <v>7450</v>
      </c>
      <c r="N1937" t="s">
        <v>8214</v>
      </c>
    </row>
    <row r="1938" spans="1:14" x14ac:dyDescent="0.35">
      <c r="A1938" s="4" t="s">
        <v>9777</v>
      </c>
      <c r="B1938" s="4" t="s">
        <v>246</v>
      </c>
      <c r="C1938" s="4">
        <v>10</v>
      </c>
      <c r="D1938" s="4">
        <v>11</v>
      </c>
      <c r="E1938" t="s">
        <v>2599</v>
      </c>
      <c r="F1938" s="8" t="s">
        <v>669</v>
      </c>
      <c r="G1938" t="s">
        <v>7432</v>
      </c>
      <c r="H1938" t="s">
        <v>7563</v>
      </c>
      <c r="I1938" t="s">
        <v>7444</v>
      </c>
      <c r="J1938" t="s">
        <v>7450</v>
      </c>
      <c r="N1938" t="s">
        <v>8214</v>
      </c>
    </row>
    <row r="1939" spans="1:14" x14ac:dyDescent="0.35">
      <c r="A1939" s="4" t="s">
        <v>9777</v>
      </c>
      <c r="B1939" s="4" t="s">
        <v>246</v>
      </c>
      <c r="C1939" s="4">
        <v>11</v>
      </c>
      <c r="D1939" s="4">
        <v>12</v>
      </c>
      <c r="E1939" t="s">
        <v>2600</v>
      </c>
      <c r="F1939" s="8" t="s">
        <v>669</v>
      </c>
      <c r="G1939" t="s">
        <v>7432</v>
      </c>
      <c r="H1939" t="s">
        <v>7563</v>
      </c>
      <c r="I1939" t="s">
        <v>7444</v>
      </c>
      <c r="J1939" t="s">
        <v>7450</v>
      </c>
      <c r="N1939" t="s">
        <v>8214</v>
      </c>
    </row>
    <row r="1940" spans="1:14" x14ac:dyDescent="0.35">
      <c r="A1940" s="4" t="s">
        <v>9777</v>
      </c>
      <c r="B1940" s="4" t="s">
        <v>247</v>
      </c>
      <c r="C1940" s="4">
        <v>0</v>
      </c>
      <c r="D1940" s="4">
        <v>1</v>
      </c>
      <c r="E1940" t="s">
        <v>2601</v>
      </c>
      <c r="F1940" s="8" t="s">
        <v>662</v>
      </c>
      <c r="G1940" t="s">
        <v>8098</v>
      </c>
      <c r="H1940" t="s">
        <v>8286</v>
      </c>
      <c r="I1940" t="s">
        <v>7456</v>
      </c>
      <c r="J1940" t="s">
        <v>7430</v>
      </c>
      <c r="N1940" t="s">
        <v>8287</v>
      </c>
    </row>
    <row r="1941" spans="1:14" x14ac:dyDescent="0.35">
      <c r="A1941" s="4" t="s">
        <v>9777</v>
      </c>
      <c r="B1941" s="4" t="s">
        <v>247</v>
      </c>
      <c r="C1941" s="4">
        <v>1</v>
      </c>
      <c r="D1941" s="4">
        <v>2</v>
      </c>
      <c r="E1941" t="s">
        <v>2602</v>
      </c>
      <c r="F1941" s="8" t="s">
        <v>662</v>
      </c>
      <c r="G1941" t="s">
        <v>7526</v>
      </c>
      <c r="H1941" t="s">
        <v>8286</v>
      </c>
      <c r="I1941" t="s">
        <v>7456</v>
      </c>
      <c r="J1941" t="s">
        <v>7430</v>
      </c>
      <c r="N1941" t="s">
        <v>8288</v>
      </c>
    </row>
    <row r="1942" spans="1:14" x14ac:dyDescent="0.35">
      <c r="A1942" s="4" t="s">
        <v>9777</v>
      </c>
      <c r="B1942" s="4" t="s">
        <v>247</v>
      </c>
      <c r="C1942" s="4">
        <v>2</v>
      </c>
      <c r="D1942" s="4">
        <v>3</v>
      </c>
      <c r="E1942" t="s">
        <v>2603</v>
      </c>
      <c r="F1942" s="8" t="s">
        <v>662</v>
      </c>
      <c r="G1942" t="s">
        <v>7526</v>
      </c>
      <c r="H1942" t="s">
        <v>8286</v>
      </c>
      <c r="I1942" t="s">
        <v>7456</v>
      </c>
      <c r="J1942" t="s">
        <v>7430</v>
      </c>
      <c r="N1942" t="s">
        <v>8289</v>
      </c>
    </row>
    <row r="1943" spans="1:14" x14ac:dyDescent="0.35">
      <c r="A1943" s="4" t="s">
        <v>9777</v>
      </c>
      <c r="B1943" s="4" t="s">
        <v>247</v>
      </c>
      <c r="C1943" s="4">
        <v>3</v>
      </c>
      <c r="D1943" s="4">
        <v>4</v>
      </c>
      <c r="E1943" t="s">
        <v>2604</v>
      </c>
      <c r="F1943" s="8" t="s">
        <v>669</v>
      </c>
      <c r="G1943" t="s">
        <v>7432</v>
      </c>
      <c r="H1943" t="s">
        <v>7563</v>
      </c>
      <c r="I1943" t="s">
        <v>7444</v>
      </c>
      <c r="J1943" t="s">
        <v>7450</v>
      </c>
      <c r="N1943" t="s">
        <v>8235</v>
      </c>
    </row>
    <row r="1944" spans="1:14" x14ac:dyDescent="0.35">
      <c r="A1944" s="4" t="s">
        <v>9777</v>
      </c>
      <c r="B1944" s="4" t="s">
        <v>247</v>
      </c>
      <c r="C1944" s="4">
        <v>4</v>
      </c>
      <c r="D1944" s="4">
        <v>5</v>
      </c>
      <c r="E1944" t="s">
        <v>2605</v>
      </c>
      <c r="F1944" s="8" t="s">
        <v>669</v>
      </c>
      <c r="G1944" t="s">
        <v>7432</v>
      </c>
      <c r="H1944" t="s">
        <v>7563</v>
      </c>
      <c r="I1944" t="s">
        <v>7444</v>
      </c>
      <c r="J1944" t="s">
        <v>7450</v>
      </c>
      <c r="N1944" t="s">
        <v>8235</v>
      </c>
    </row>
    <row r="1945" spans="1:14" x14ac:dyDescent="0.35">
      <c r="A1945" s="4" t="s">
        <v>9777</v>
      </c>
      <c r="B1945" s="4" t="s">
        <v>247</v>
      </c>
      <c r="C1945" s="4">
        <v>5</v>
      </c>
      <c r="D1945" s="4">
        <v>6</v>
      </c>
      <c r="E1945" t="s">
        <v>2606</v>
      </c>
      <c r="F1945" s="8" t="s">
        <v>669</v>
      </c>
      <c r="G1945" t="s">
        <v>7432</v>
      </c>
      <c r="H1945" t="s">
        <v>7563</v>
      </c>
      <c r="I1945" t="s">
        <v>7444</v>
      </c>
      <c r="J1945" t="s">
        <v>7450</v>
      </c>
      <c r="N1945" t="s">
        <v>8235</v>
      </c>
    </row>
    <row r="1946" spans="1:14" x14ac:dyDescent="0.35">
      <c r="A1946" s="4" t="s">
        <v>9777</v>
      </c>
      <c r="B1946" s="4" t="s">
        <v>247</v>
      </c>
      <c r="C1946" s="4">
        <v>6</v>
      </c>
      <c r="D1946" s="4">
        <v>7</v>
      </c>
      <c r="E1946" t="s">
        <v>2607</v>
      </c>
      <c r="F1946" s="8" t="s">
        <v>669</v>
      </c>
      <c r="G1946" t="s">
        <v>7432</v>
      </c>
      <c r="H1946" t="s">
        <v>7563</v>
      </c>
      <c r="I1946" t="s">
        <v>7444</v>
      </c>
      <c r="J1946" t="s">
        <v>7450</v>
      </c>
      <c r="N1946" t="s">
        <v>8235</v>
      </c>
    </row>
    <row r="1947" spans="1:14" x14ac:dyDescent="0.35">
      <c r="A1947" s="4" t="s">
        <v>9777</v>
      </c>
      <c r="B1947" s="4" t="s">
        <v>247</v>
      </c>
      <c r="C1947" s="4">
        <v>7</v>
      </c>
      <c r="D1947" s="4">
        <v>8</v>
      </c>
      <c r="E1947" t="s">
        <v>2608</v>
      </c>
      <c r="F1947" s="8" t="s">
        <v>669</v>
      </c>
      <c r="G1947" t="s">
        <v>7432</v>
      </c>
      <c r="H1947" t="s">
        <v>7563</v>
      </c>
      <c r="I1947" t="s">
        <v>7444</v>
      </c>
      <c r="J1947" t="s">
        <v>7450</v>
      </c>
      <c r="N1947" t="s">
        <v>8235</v>
      </c>
    </row>
    <row r="1948" spans="1:14" x14ac:dyDescent="0.35">
      <c r="A1948" s="4" t="s">
        <v>9777</v>
      </c>
      <c r="B1948" s="4" t="s">
        <v>247</v>
      </c>
      <c r="C1948" s="4">
        <v>8</v>
      </c>
      <c r="D1948" s="4">
        <v>9</v>
      </c>
      <c r="E1948" t="s">
        <v>2609</v>
      </c>
      <c r="F1948" s="8" t="s">
        <v>669</v>
      </c>
      <c r="G1948" t="s">
        <v>7666</v>
      </c>
      <c r="H1948" t="s">
        <v>7563</v>
      </c>
      <c r="I1948" t="s">
        <v>7444</v>
      </c>
      <c r="J1948" t="s">
        <v>7450</v>
      </c>
      <c r="N1948" t="s">
        <v>8235</v>
      </c>
    </row>
    <row r="1949" spans="1:14" x14ac:dyDescent="0.35">
      <c r="A1949" s="4" t="s">
        <v>9777</v>
      </c>
      <c r="B1949" s="4" t="s">
        <v>247</v>
      </c>
      <c r="C1949" s="4">
        <v>9</v>
      </c>
      <c r="D1949" s="4">
        <v>10</v>
      </c>
      <c r="E1949" t="s">
        <v>2610</v>
      </c>
      <c r="F1949" s="8" t="s">
        <v>669</v>
      </c>
      <c r="G1949" t="s">
        <v>7666</v>
      </c>
      <c r="H1949" t="s">
        <v>7563</v>
      </c>
      <c r="I1949" t="s">
        <v>7444</v>
      </c>
      <c r="J1949" t="s">
        <v>7450</v>
      </c>
      <c r="N1949" t="s">
        <v>8235</v>
      </c>
    </row>
    <row r="1950" spans="1:14" x14ac:dyDescent="0.35">
      <c r="A1950" s="4" t="s">
        <v>9777</v>
      </c>
      <c r="B1950" s="4" t="s">
        <v>247</v>
      </c>
      <c r="C1950" s="4">
        <v>10</v>
      </c>
      <c r="D1950" s="4">
        <v>11</v>
      </c>
      <c r="E1950" t="s">
        <v>2611</v>
      </c>
      <c r="F1950" s="8" t="s">
        <v>669</v>
      </c>
      <c r="G1950" t="s">
        <v>7488</v>
      </c>
      <c r="H1950" t="s">
        <v>7563</v>
      </c>
      <c r="I1950" t="s">
        <v>7444</v>
      </c>
      <c r="J1950" t="s">
        <v>7450</v>
      </c>
      <c r="N1950" t="s">
        <v>8235</v>
      </c>
    </row>
    <row r="1951" spans="1:14" x14ac:dyDescent="0.35">
      <c r="A1951" s="4" t="s">
        <v>9777</v>
      </c>
      <c r="B1951" s="4" t="s">
        <v>247</v>
      </c>
      <c r="C1951" s="4">
        <v>11</v>
      </c>
      <c r="D1951" s="4">
        <v>12</v>
      </c>
      <c r="E1951" t="s">
        <v>2612</v>
      </c>
      <c r="F1951" s="8" t="s">
        <v>669</v>
      </c>
      <c r="G1951" t="s">
        <v>7488</v>
      </c>
      <c r="H1951" t="s">
        <v>7563</v>
      </c>
      <c r="I1951" t="s">
        <v>7444</v>
      </c>
      <c r="J1951" t="s">
        <v>7450</v>
      </c>
      <c r="N1951" t="s">
        <v>8235</v>
      </c>
    </row>
    <row r="1952" spans="1:14" x14ac:dyDescent="0.35">
      <c r="A1952" s="4" t="s">
        <v>9777</v>
      </c>
      <c r="B1952" s="4" t="s">
        <v>248</v>
      </c>
      <c r="C1952" s="4">
        <v>0</v>
      </c>
      <c r="D1952" s="4">
        <v>1</v>
      </c>
      <c r="E1952" t="s">
        <v>2613</v>
      </c>
      <c r="F1952" s="8" t="s">
        <v>662</v>
      </c>
      <c r="G1952" t="s">
        <v>8290</v>
      </c>
      <c r="H1952" t="s">
        <v>7480</v>
      </c>
      <c r="I1952" t="s">
        <v>7456</v>
      </c>
      <c r="N1952" t="s">
        <v>8291</v>
      </c>
    </row>
    <row r="1953" spans="1:14" x14ac:dyDescent="0.35">
      <c r="A1953" s="4" t="s">
        <v>9777</v>
      </c>
      <c r="B1953" s="4" t="s">
        <v>248</v>
      </c>
      <c r="C1953" s="4">
        <v>1</v>
      </c>
      <c r="D1953" s="4">
        <v>2</v>
      </c>
      <c r="E1953" t="s">
        <v>2614</v>
      </c>
      <c r="F1953" s="8" t="s">
        <v>662</v>
      </c>
      <c r="G1953" t="s">
        <v>8290</v>
      </c>
      <c r="H1953" t="s">
        <v>7480</v>
      </c>
      <c r="I1953" t="s">
        <v>7456</v>
      </c>
      <c r="N1953" t="s">
        <v>8291</v>
      </c>
    </row>
    <row r="1954" spans="1:14" x14ac:dyDescent="0.35">
      <c r="A1954" s="4" t="s">
        <v>9777</v>
      </c>
      <c r="B1954" s="4" t="s">
        <v>248</v>
      </c>
      <c r="C1954" s="4">
        <v>2</v>
      </c>
      <c r="D1954" s="4">
        <v>3</v>
      </c>
      <c r="E1954" t="s">
        <v>2615</v>
      </c>
      <c r="F1954" s="8" t="s">
        <v>662</v>
      </c>
      <c r="G1954" t="s">
        <v>8078</v>
      </c>
      <c r="H1954" t="s">
        <v>7796</v>
      </c>
      <c r="I1954" t="s">
        <v>7444</v>
      </c>
      <c r="N1954" t="s">
        <v>8214</v>
      </c>
    </row>
    <row r="1955" spans="1:14" x14ac:dyDescent="0.35">
      <c r="A1955" s="4" t="s">
        <v>9777</v>
      </c>
      <c r="B1955" s="4" t="s">
        <v>248</v>
      </c>
      <c r="C1955" s="4">
        <v>3</v>
      </c>
      <c r="D1955" s="4">
        <v>4</v>
      </c>
      <c r="E1955" t="s">
        <v>2616</v>
      </c>
      <c r="F1955" s="8" t="s">
        <v>669</v>
      </c>
      <c r="G1955" t="s">
        <v>7523</v>
      </c>
      <c r="H1955" t="s">
        <v>7796</v>
      </c>
      <c r="I1955" t="s">
        <v>7444</v>
      </c>
      <c r="N1955" t="s">
        <v>8214</v>
      </c>
    </row>
    <row r="1956" spans="1:14" x14ac:dyDescent="0.35">
      <c r="A1956" s="4" t="s">
        <v>9777</v>
      </c>
      <c r="B1956" s="4" t="s">
        <v>248</v>
      </c>
      <c r="C1956" s="4">
        <v>4</v>
      </c>
      <c r="D1956" s="4">
        <v>5</v>
      </c>
      <c r="E1956" t="s">
        <v>2617</v>
      </c>
      <c r="F1956" s="8" t="s">
        <v>669</v>
      </c>
      <c r="G1956" t="s">
        <v>7523</v>
      </c>
      <c r="H1956" t="s">
        <v>7796</v>
      </c>
      <c r="I1956" t="s">
        <v>7444</v>
      </c>
      <c r="N1956" t="s">
        <v>8214</v>
      </c>
    </row>
    <row r="1957" spans="1:14" x14ac:dyDescent="0.35">
      <c r="A1957" s="4" t="s">
        <v>9777</v>
      </c>
      <c r="B1957" s="4" t="s">
        <v>248</v>
      </c>
      <c r="C1957" s="4">
        <v>5</v>
      </c>
      <c r="D1957" s="4">
        <v>6</v>
      </c>
      <c r="E1957" t="s">
        <v>2618</v>
      </c>
      <c r="F1957" s="8" t="s">
        <v>669</v>
      </c>
      <c r="G1957" t="s">
        <v>7523</v>
      </c>
      <c r="H1957" t="s">
        <v>7796</v>
      </c>
      <c r="I1957" t="s">
        <v>7444</v>
      </c>
      <c r="N1957" t="s">
        <v>8214</v>
      </c>
    </row>
    <row r="1958" spans="1:14" x14ac:dyDescent="0.35">
      <c r="A1958" s="4" t="s">
        <v>9777</v>
      </c>
      <c r="B1958" s="4" t="s">
        <v>248</v>
      </c>
      <c r="C1958" s="4">
        <v>6</v>
      </c>
      <c r="D1958" s="4">
        <v>7</v>
      </c>
      <c r="E1958" t="s">
        <v>2619</v>
      </c>
      <c r="F1958" s="8" t="s">
        <v>669</v>
      </c>
      <c r="G1958" t="s">
        <v>7513</v>
      </c>
      <c r="H1958" t="s">
        <v>7796</v>
      </c>
      <c r="I1958" t="s">
        <v>7444</v>
      </c>
      <c r="N1958" t="s">
        <v>8214</v>
      </c>
    </row>
    <row r="1959" spans="1:14" x14ac:dyDescent="0.35">
      <c r="A1959" s="4" t="s">
        <v>9777</v>
      </c>
      <c r="B1959" s="4" t="s">
        <v>248</v>
      </c>
      <c r="C1959" s="4">
        <v>7</v>
      </c>
      <c r="D1959" s="4">
        <v>8</v>
      </c>
      <c r="E1959" t="s">
        <v>2620</v>
      </c>
      <c r="F1959" s="8" t="s">
        <v>669</v>
      </c>
      <c r="G1959" t="s">
        <v>7523</v>
      </c>
      <c r="H1959" t="s">
        <v>7796</v>
      </c>
      <c r="I1959" t="s">
        <v>7444</v>
      </c>
      <c r="N1959" t="s">
        <v>8214</v>
      </c>
    </row>
    <row r="1960" spans="1:14" x14ac:dyDescent="0.35">
      <c r="A1960" s="4" t="s">
        <v>9777</v>
      </c>
      <c r="B1960" s="4" t="s">
        <v>248</v>
      </c>
      <c r="C1960" s="4">
        <v>8</v>
      </c>
      <c r="D1960" s="4">
        <v>9</v>
      </c>
      <c r="E1960" t="s">
        <v>2621</v>
      </c>
      <c r="F1960" s="8" t="s">
        <v>669</v>
      </c>
      <c r="G1960" t="s">
        <v>7523</v>
      </c>
      <c r="H1960" t="s">
        <v>7796</v>
      </c>
      <c r="I1960" t="s">
        <v>7444</v>
      </c>
      <c r="N1960" t="s">
        <v>8214</v>
      </c>
    </row>
    <row r="1961" spans="1:14" x14ac:dyDescent="0.35">
      <c r="A1961" s="4" t="s">
        <v>9777</v>
      </c>
      <c r="B1961" s="4" t="s">
        <v>248</v>
      </c>
      <c r="C1961" s="4">
        <v>9</v>
      </c>
      <c r="D1961" s="4">
        <v>10</v>
      </c>
      <c r="E1961" t="s">
        <v>2622</v>
      </c>
      <c r="F1961" s="8" t="s">
        <v>669</v>
      </c>
      <c r="G1961" t="s">
        <v>7827</v>
      </c>
      <c r="H1961" t="s">
        <v>7796</v>
      </c>
      <c r="I1961" t="s">
        <v>7444</v>
      </c>
      <c r="N1961" t="s">
        <v>8214</v>
      </c>
    </row>
    <row r="1962" spans="1:14" x14ac:dyDescent="0.35">
      <c r="A1962" s="4" t="s">
        <v>9777</v>
      </c>
      <c r="B1962" s="4" t="s">
        <v>248</v>
      </c>
      <c r="C1962" s="4">
        <v>10</v>
      </c>
      <c r="D1962" s="4">
        <v>11</v>
      </c>
      <c r="E1962" t="s">
        <v>2623</v>
      </c>
      <c r="F1962" s="8" t="s">
        <v>669</v>
      </c>
      <c r="G1962" t="s">
        <v>7827</v>
      </c>
      <c r="H1962" t="s">
        <v>7796</v>
      </c>
      <c r="I1962" t="s">
        <v>7444</v>
      </c>
      <c r="N1962" t="s">
        <v>8214</v>
      </c>
    </row>
    <row r="1963" spans="1:14" x14ac:dyDescent="0.35">
      <c r="A1963" s="4" t="s">
        <v>9777</v>
      </c>
      <c r="B1963" s="4" t="s">
        <v>248</v>
      </c>
      <c r="C1963" s="4">
        <v>11</v>
      </c>
      <c r="D1963" s="4">
        <v>12</v>
      </c>
      <c r="E1963" t="s">
        <v>2624</v>
      </c>
      <c r="F1963" s="8" t="s">
        <v>669</v>
      </c>
      <c r="G1963" t="s">
        <v>7449</v>
      </c>
      <c r="H1963" t="s">
        <v>7796</v>
      </c>
      <c r="I1963" t="s">
        <v>7444</v>
      </c>
      <c r="N1963" t="s">
        <v>8214</v>
      </c>
    </row>
    <row r="1964" spans="1:14" x14ac:dyDescent="0.35">
      <c r="A1964" s="4" t="s">
        <v>9777</v>
      </c>
      <c r="B1964" s="4" t="s">
        <v>248</v>
      </c>
      <c r="C1964" s="4">
        <v>12</v>
      </c>
      <c r="D1964" s="4">
        <v>13</v>
      </c>
      <c r="E1964" t="s">
        <v>2625</v>
      </c>
      <c r="F1964" s="8" t="s">
        <v>669</v>
      </c>
      <c r="G1964" t="s">
        <v>7432</v>
      </c>
      <c r="H1964" t="s">
        <v>7796</v>
      </c>
      <c r="I1964" t="s">
        <v>7444</v>
      </c>
      <c r="N1964" t="s">
        <v>8214</v>
      </c>
    </row>
    <row r="1965" spans="1:14" x14ac:dyDescent="0.35">
      <c r="A1965" s="4" t="s">
        <v>9777</v>
      </c>
      <c r="B1965" s="4" t="s">
        <v>248</v>
      </c>
      <c r="C1965" s="4">
        <v>13</v>
      </c>
      <c r="D1965" s="4">
        <v>14</v>
      </c>
      <c r="E1965" t="s">
        <v>2626</v>
      </c>
      <c r="F1965" s="8" t="s">
        <v>669</v>
      </c>
      <c r="G1965" t="s">
        <v>7488</v>
      </c>
      <c r="H1965" t="s">
        <v>7796</v>
      </c>
      <c r="I1965" t="s">
        <v>7444</v>
      </c>
      <c r="N1965" t="s">
        <v>8214</v>
      </c>
    </row>
    <row r="1966" spans="1:14" x14ac:dyDescent="0.35">
      <c r="A1966" s="4" t="s">
        <v>9777</v>
      </c>
      <c r="B1966" s="4" t="s">
        <v>248</v>
      </c>
      <c r="C1966" s="4">
        <v>14</v>
      </c>
      <c r="D1966" s="4">
        <v>15</v>
      </c>
      <c r="E1966" t="s">
        <v>2627</v>
      </c>
      <c r="F1966" s="8" t="s">
        <v>669</v>
      </c>
      <c r="G1966" t="s">
        <v>7488</v>
      </c>
      <c r="H1966" t="s">
        <v>7796</v>
      </c>
      <c r="I1966" t="s">
        <v>7444</v>
      </c>
      <c r="N1966" t="s">
        <v>8292</v>
      </c>
    </row>
    <row r="1967" spans="1:14" x14ac:dyDescent="0.35">
      <c r="A1967" s="4" t="s">
        <v>9777</v>
      </c>
      <c r="B1967" s="4" t="s">
        <v>248</v>
      </c>
      <c r="C1967" s="4">
        <v>15</v>
      </c>
      <c r="D1967" s="4">
        <v>16</v>
      </c>
      <c r="E1967" t="s">
        <v>2628</v>
      </c>
      <c r="F1967" s="8" t="s">
        <v>669</v>
      </c>
      <c r="G1967" t="s">
        <v>7488</v>
      </c>
      <c r="H1967" t="s">
        <v>7796</v>
      </c>
      <c r="I1967" t="s">
        <v>7444</v>
      </c>
      <c r="N1967" t="s">
        <v>8292</v>
      </c>
    </row>
    <row r="1968" spans="1:14" x14ac:dyDescent="0.35">
      <c r="A1968" s="4" t="s">
        <v>9777</v>
      </c>
      <c r="B1968" s="4" t="s">
        <v>248</v>
      </c>
      <c r="C1968" s="4">
        <v>16</v>
      </c>
      <c r="D1968" s="4">
        <v>17</v>
      </c>
      <c r="E1968" t="s">
        <v>2629</v>
      </c>
      <c r="F1968" s="8" t="s">
        <v>669</v>
      </c>
      <c r="G1968" t="s">
        <v>7488</v>
      </c>
      <c r="H1968" t="s">
        <v>7796</v>
      </c>
      <c r="I1968" t="s">
        <v>7444</v>
      </c>
      <c r="N1968" t="s">
        <v>8292</v>
      </c>
    </row>
    <row r="1969" spans="1:14" x14ac:dyDescent="0.35">
      <c r="A1969" s="4" t="s">
        <v>9777</v>
      </c>
      <c r="B1969" s="4" t="s">
        <v>248</v>
      </c>
      <c r="C1969" s="4">
        <v>17</v>
      </c>
      <c r="D1969" s="4">
        <v>18</v>
      </c>
      <c r="E1969" t="s">
        <v>2630</v>
      </c>
      <c r="F1969" s="8" t="s">
        <v>669</v>
      </c>
      <c r="G1969" t="s">
        <v>7488</v>
      </c>
      <c r="H1969" t="s">
        <v>7796</v>
      </c>
      <c r="I1969" t="s">
        <v>7444</v>
      </c>
      <c r="N1969" t="s">
        <v>8292</v>
      </c>
    </row>
    <row r="1970" spans="1:14" x14ac:dyDescent="0.35">
      <c r="A1970" s="4" t="s">
        <v>9777</v>
      </c>
      <c r="B1970" s="4" t="s">
        <v>249</v>
      </c>
      <c r="C1970" s="4">
        <v>0</v>
      </c>
      <c r="D1970" s="4">
        <v>1</v>
      </c>
      <c r="E1970" t="s">
        <v>2631</v>
      </c>
      <c r="F1970" s="8" t="s">
        <v>662</v>
      </c>
      <c r="G1970" t="s">
        <v>7893</v>
      </c>
      <c r="H1970" t="s">
        <v>7480</v>
      </c>
      <c r="I1970" t="s">
        <v>7456</v>
      </c>
      <c r="N1970" t="s">
        <v>8293</v>
      </c>
    </row>
    <row r="1971" spans="1:14" x14ac:dyDescent="0.35">
      <c r="A1971" s="4" t="s">
        <v>9777</v>
      </c>
      <c r="B1971" s="4" t="s">
        <v>249</v>
      </c>
      <c r="C1971" s="4">
        <v>1</v>
      </c>
      <c r="D1971" s="4">
        <v>2</v>
      </c>
      <c r="E1971" t="s">
        <v>2632</v>
      </c>
      <c r="F1971" s="8" t="s">
        <v>662</v>
      </c>
      <c r="G1971" t="s">
        <v>7893</v>
      </c>
      <c r="H1971" t="s">
        <v>7480</v>
      </c>
      <c r="I1971" t="s">
        <v>7456</v>
      </c>
      <c r="N1971" t="s">
        <v>8293</v>
      </c>
    </row>
    <row r="1972" spans="1:14" x14ac:dyDescent="0.35">
      <c r="A1972" s="4" t="s">
        <v>9777</v>
      </c>
      <c r="B1972" s="4" t="s">
        <v>249</v>
      </c>
      <c r="C1972" s="4">
        <v>2</v>
      </c>
      <c r="D1972" s="4">
        <v>3</v>
      </c>
      <c r="E1972" t="s">
        <v>2633</v>
      </c>
      <c r="F1972" s="8" t="s">
        <v>662</v>
      </c>
      <c r="G1972" t="s">
        <v>7893</v>
      </c>
      <c r="H1972" t="s">
        <v>7480</v>
      </c>
      <c r="I1972" t="s">
        <v>7456</v>
      </c>
      <c r="N1972" t="s">
        <v>8293</v>
      </c>
    </row>
    <row r="1973" spans="1:14" x14ac:dyDescent="0.35">
      <c r="A1973" s="4" t="s">
        <v>9777</v>
      </c>
      <c r="B1973" s="4" t="s">
        <v>249</v>
      </c>
      <c r="C1973" s="4">
        <v>3</v>
      </c>
      <c r="D1973" s="4">
        <v>4</v>
      </c>
      <c r="E1973" t="s">
        <v>2634</v>
      </c>
      <c r="F1973" s="8" t="s">
        <v>662</v>
      </c>
      <c r="G1973" t="s">
        <v>7893</v>
      </c>
      <c r="H1973" t="s">
        <v>7480</v>
      </c>
      <c r="I1973" t="s">
        <v>7456</v>
      </c>
      <c r="N1973" t="s">
        <v>8294</v>
      </c>
    </row>
    <row r="1974" spans="1:14" x14ac:dyDescent="0.35">
      <c r="A1974" s="4" t="s">
        <v>9777</v>
      </c>
      <c r="B1974" s="4" t="s">
        <v>249</v>
      </c>
      <c r="C1974" s="4">
        <v>4</v>
      </c>
      <c r="D1974" s="4">
        <v>5</v>
      </c>
      <c r="E1974" t="s">
        <v>2635</v>
      </c>
      <c r="F1974" s="8" t="s">
        <v>662</v>
      </c>
      <c r="G1974" t="s">
        <v>7432</v>
      </c>
      <c r="H1974" t="s">
        <v>7451</v>
      </c>
      <c r="I1974" t="s">
        <v>7444</v>
      </c>
      <c r="N1974" t="s">
        <v>8079</v>
      </c>
    </row>
    <row r="1975" spans="1:14" x14ac:dyDescent="0.35">
      <c r="A1975" s="4" t="s">
        <v>9777</v>
      </c>
      <c r="B1975" s="4" t="s">
        <v>249</v>
      </c>
      <c r="C1975" s="4">
        <v>5</v>
      </c>
      <c r="D1975" s="4">
        <v>6</v>
      </c>
      <c r="E1975" t="s">
        <v>2636</v>
      </c>
      <c r="F1975" s="8" t="s">
        <v>662</v>
      </c>
      <c r="G1975" t="s">
        <v>7432</v>
      </c>
      <c r="H1975" t="s">
        <v>7451</v>
      </c>
      <c r="I1975" t="s">
        <v>7444</v>
      </c>
      <c r="N1975" t="s">
        <v>8079</v>
      </c>
    </row>
    <row r="1976" spans="1:14" x14ac:dyDescent="0.35">
      <c r="A1976" s="4" t="s">
        <v>9777</v>
      </c>
      <c r="B1976" s="4" t="s">
        <v>249</v>
      </c>
      <c r="C1976" s="4">
        <v>6</v>
      </c>
      <c r="D1976" s="4">
        <v>7</v>
      </c>
      <c r="E1976" t="s">
        <v>2637</v>
      </c>
      <c r="F1976" s="8" t="s">
        <v>662</v>
      </c>
      <c r="G1976" t="s">
        <v>7446</v>
      </c>
      <c r="H1976" t="s">
        <v>7480</v>
      </c>
      <c r="I1976" t="s">
        <v>7444</v>
      </c>
      <c r="N1976" t="s">
        <v>8295</v>
      </c>
    </row>
    <row r="1977" spans="1:14" x14ac:dyDescent="0.35">
      <c r="A1977" s="4" t="s">
        <v>9777</v>
      </c>
      <c r="B1977" s="4" t="s">
        <v>249</v>
      </c>
      <c r="C1977" s="4">
        <v>7</v>
      </c>
      <c r="D1977" s="4">
        <v>8</v>
      </c>
      <c r="E1977" t="s">
        <v>2638</v>
      </c>
      <c r="F1977" s="8" t="s">
        <v>662</v>
      </c>
      <c r="G1977" t="s">
        <v>7432</v>
      </c>
      <c r="H1977" t="s">
        <v>7451</v>
      </c>
      <c r="I1977" t="s">
        <v>7444</v>
      </c>
      <c r="N1977" t="s">
        <v>7623</v>
      </c>
    </row>
    <row r="1978" spans="1:14" x14ac:dyDescent="0.35">
      <c r="A1978" s="4" t="s">
        <v>9777</v>
      </c>
      <c r="B1978" s="4" t="s">
        <v>249</v>
      </c>
      <c r="C1978" s="4">
        <v>8</v>
      </c>
      <c r="D1978" s="4">
        <v>9</v>
      </c>
      <c r="E1978" t="s">
        <v>2639</v>
      </c>
      <c r="F1978" s="8" t="s">
        <v>669</v>
      </c>
      <c r="G1978" t="s">
        <v>7446</v>
      </c>
      <c r="H1978" t="s">
        <v>7451</v>
      </c>
      <c r="I1978" t="s">
        <v>7444</v>
      </c>
      <c r="N1978" t="s">
        <v>7623</v>
      </c>
    </row>
    <row r="1979" spans="1:14" x14ac:dyDescent="0.35">
      <c r="A1979" s="4" t="s">
        <v>9777</v>
      </c>
      <c r="B1979" s="4" t="s">
        <v>250</v>
      </c>
      <c r="C1979" s="4">
        <v>0</v>
      </c>
      <c r="D1979" s="4">
        <v>1</v>
      </c>
      <c r="E1979" t="s">
        <v>2640</v>
      </c>
      <c r="F1979" s="8" t="s">
        <v>662</v>
      </c>
      <c r="G1979" t="s">
        <v>8223</v>
      </c>
      <c r="H1979" t="s">
        <v>7480</v>
      </c>
      <c r="I1979" t="s">
        <v>7456</v>
      </c>
      <c r="J1979" t="s">
        <v>7430</v>
      </c>
      <c r="N1979" t="s">
        <v>8296</v>
      </c>
    </row>
    <row r="1980" spans="1:14" x14ac:dyDescent="0.35">
      <c r="A1980" s="4" t="s">
        <v>9777</v>
      </c>
      <c r="B1980" s="4" t="s">
        <v>250</v>
      </c>
      <c r="C1980" s="4">
        <v>1</v>
      </c>
      <c r="D1980" s="4">
        <v>2</v>
      </c>
      <c r="E1980" t="s">
        <v>2641</v>
      </c>
      <c r="F1980" s="8" t="s">
        <v>662</v>
      </c>
      <c r="G1980" t="s">
        <v>8223</v>
      </c>
      <c r="H1980" t="s">
        <v>7480</v>
      </c>
      <c r="I1980" t="s">
        <v>7456</v>
      </c>
      <c r="J1980" t="s">
        <v>7430</v>
      </c>
      <c r="N1980" t="s">
        <v>8296</v>
      </c>
    </row>
    <row r="1981" spans="1:14" x14ac:dyDescent="0.35">
      <c r="A1981" s="4" t="s">
        <v>9777</v>
      </c>
      <c r="B1981" s="4" t="s">
        <v>250</v>
      </c>
      <c r="C1981" s="4">
        <v>2</v>
      </c>
      <c r="D1981" s="4">
        <v>3</v>
      </c>
      <c r="E1981" t="s">
        <v>2642</v>
      </c>
      <c r="F1981" s="8" t="s">
        <v>662</v>
      </c>
      <c r="G1981" t="s">
        <v>7432</v>
      </c>
      <c r="H1981" t="s">
        <v>7451</v>
      </c>
      <c r="I1981" t="s">
        <v>7444</v>
      </c>
      <c r="J1981" t="s">
        <v>7450</v>
      </c>
      <c r="N1981" t="s">
        <v>8247</v>
      </c>
    </row>
    <row r="1982" spans="1:14" x14ac:dyDescent="0.35">
      <c r="A1982" s="4" t="s">
        <v>9777</v>
      </c>
      <c r="B1982" s="4" t="s">
        <v>250</v>
      </c>
      <c r="C1982" s="4">
        <v>3</v>
      </c>
      <c r="D1982" s="4">
        <v>4</v>
      </c>
      <c r="E1982" t="s">
        <v>2643</v>
      </c>
      <c r="F1982" s="8" t="s">
        <v>669</v>
      </c>
      <c r="G1982" t="s">
        <v>7432</v>
      </c>
      <c r="H1982" t="s">
        <v>7451</v>
      </c>
      <c r="I1982" t="s">
        <v>7444</v>
      </c>
      <c r="J1982" t="s">
        <v>7450</v>
      </c>
      <c r="N1982" t="s">
        <v>8247</v>
      </c>
    </row>
    <row r="1983" spans="1:14" x14ac:dyDescent="0.35">
      <c r="A1983" s="4" t="s">
        <v>9777</v>
      </c>
      <c r="B1983" s="4" t="s">
        <v>250</v>
      </c>
      <c r="C1983" s="4">
        <v>4</v>
      </c>
      <c r="D1983" s="4">
        <v>5</v>
      </c>
      <c r="E1983" t="s">
        <v>2644</v>
      </c>
      <c r="F1983" s="8" t="s">
        <v>669</v>
      </c>
      <c r="G1983" t="s">
        <v>7432</v>
      </c>
      <c r="H1983" t="s">
        <v>7451</v>
      </c>
      <c r="I1983" t="s">
        <v>7444</v>
      </c>
      <c r="J1983" t="s">
        <v>7450</v>
      </c>
      <c r="N1983" t="s">
        <v>8247</v>
      </c>
    </row>
    <row r="1984" spans="1:14" x14ac:dyDescent="0.35">
      <c r="A1984" s="4" t="s">
        <v>9777</v>
      </c>
      <c r="B1984" s="4" t="s">
        <v>250</v>
      </c>
      <c r="C1984" s="4">
        <v>5</v>
      </c>
      <c r="D1984" s="4">
        <v>6</v>
      </c>
      <c r="E1984" t="s">
        <v>2645</v>
      </c>
      <c r="F1984" s="8" t="s">
        <v>669</v>
      </c>
      <c r="G1984" t="s">
        <v>7893</v>
      </c>
      <c r="H1984" t="s">
        <v>7451</v>
      </c>
      <c r="I1984" t="s">
        <v>7444</v>
      </c>
      <c r="J1984" t="s">
        <v>7450</v>
      </c>
      <c r="N1984" t="s">
        <v>8247</v>
      </c>
    </row>
    <row r="1985" spans="1:14" x14ac:dyDescent="0.35">
      <c r="A1985" s="4" t="s">
        <v>9777</v>
      </c>
      <c r="B1985" s="4" t="s">
        <v>250</v>
      </c>
      <c r="C1985" s="4">
        <v>6</v>
      </c>
      <c r="D1985" s="4">
        <v>7</v>
      </c>
      <c r="E1985" t="s">
        <v>2646</v>
      </c>
      <c r="F1985" s="8" t="s">
        <v>669</v>
      </c>
      <c r="G1985" t="s">
        <v>7893</v>
      </c>
      <c r="H1985" t="s">
        <v>7451</v>
      </c>
      <c r="I1985" t="s">
        <v>7444</v>
      </c>
      <c r="J1985" t="s">
        <v>7450</v>
      </c>
      <c r="N1985" t="s">
        <v>8247</v>
      </c>
    </row>
    <row r="1986" spans="1:14" x14ac:dyDescent="0.35">
      <c r="A1986" s="4" t="s">
        <v>9777</v>
      </c>
      <c r="B1986" s="4" t="s">
        <v>250</v>
      </c>
      <c r="C1986" s="4">
        <v>7</v>
      </c>
      <c r="D1986" s="4">
        <v>8</v>
      </c>
      <c r="E1986" t="s">
        <v>2647</v>
      </c>
      <c r="F1986" s="8" t="s">
        <v>669</v>
      </c>
      <c r="G1986" t="s">
        <v>7893</v>
      </c>
      <c r="H1986" t="s">
        <v>7451</v>
      </c>
      <c r="I1986" t="s">
        <v>7444</v>
      </c>
      <c r="J1986" t="s">
        <v>7450</v>
      </c>
      <c r="N1986" t="s">
        <v>8247</v>
      </c>
    </row>
    <row r="1987" spans="1:14" x14ac:dyDescent="0.35">
      <c r="A1987" s="4" t="s">
        <v>9777</v>
      </c>
      <c r="B1987" s="4" t="s">
        <v>250</v>
      </c>
      <c r="C1987" s="4">
        <v>8</v>
      </c>
      <c r="D1987" s="4">
        <v>9</v>
      </c>
      <c r="E1987" t="s">
        <v>2648</v>
      </c>
      <c r="F1987" s="8" t="s">
        <v>669</v>
      </c>
      <c r="G1987" t="s">
        <v>7442</v>
      </c>
      <c r="H1987" t="s">
        <v>7451</v>
      </c>
      <c r="I1987" t="s">
        <v>7444</v>
      </c>
      <c r="J1987" t="s">
        <v>7450</v>
      </c>
      <c r="N1987" t="s">
        <v>8247</v>
      </c>
    </row>
    <row r="1988" spans="1:14" x14ac:dyDescent="0.35">
      <c r="A1988" s="4" t="s">
        <v>9777</v>
      </c>
      <c r="B1988" s="4" t="s">
        <v>250</v>
      </c>
      <c r="C1988" s="4">
        <v>9</v>
      </c>
      <c r="D1988" s="4">
        <v>10</v>
      </c>
      <c r="E1988" t="s">
        <v>2649</v>
      </c>
      <c r="F1988" s="8" t="s">
        <v>669</v>
      </c>
      <c r="G1988" t="s">
        <v>7442</v>
      </c>
      <c r="H1988" t="s">
        <v>7451</v>
      </c>
      <c r="I1988" t="s">
        <v>7444</v>
      </c>
      <c r="J1988" t="s">
        <v>7450</v>
      </c>
      <c r="N1988" t="s">
        <v>8247</v>
      </c>
    </row>
    <row r="1989" spans="1:14" x14ac:dyDescent="0.35">
      <c r="A1989" s="4" t="s">
        <v>9777</v>
      </c>
      <c r="B1989" s="4" t="s">
        <v>250</v>
      </c>
      <c r="C1989" s="4">
        <v>10</v>
      </c>
      <c r="D1989" s="4">
        <v>11</v>
      </c>
      <c r="E1989" t="s">
        <v>2650</v>
      </c>
      <c r="F1989" s="8" t="s">
        <v>669</v>
      </c>
      <c r="G1989" t="s">
        <v>7442</v>
      </c>
      <c r="H1989" t="s">
        <v>7451</v>
      </c>
      <c r="I1989" t="s">
        <v>7444</v>
      </c>
      <c r="J1989" t="s">
        <v>7450</v>
      </c>
      <c r="N1989" t="s">
        <v>8247</v>
      </c>
    </row>
    <row r="1990" spans="1:14" x14ac:dyDescent="0.35">
      <c r="A1990" s="4" t="s">
        <v>9777</v>
      </c>
      <c r="B1990" s="4" t="s">
        <v>250</v>
      </c>
      <c r="C1990" s="4">
        <v>11</v>
      </c>
      <c r="D1990" s="4">
        <v>12</v>
      </c>
      <c r="E1990" t="s">
        <v>2651</v>
      </c>
      <c r="F1990" s="8" t="s">
        <v>669</v>
      </c>
      <c r="G1990" t="s">
        <v>7442</v>
      </c>
      <c r="H1990" t="s">
        <v>7451</v>
      </c>
      <c r="I1990" t="s">
        <v>7444</v>
      </c>
      <c r="J1990" t="s">
        <v>7450</v>
      </c>
      <c r="N1990" t="s">
        <v>8247</v>
      </c>
    </row>
    <row r="1991" spans="1:14" x14ac:dyDescent="0.35">
      <c r="A1991" s="4" t="s">
        <v>9777</v>
      </c>
      <c r="B1991" s="4" t="s">
        <v>251</v>
      </c>
      <c r="C1991" s="4">
        <v>0</v>
      </c>
      <c r="D1991" s="4">
        <v>1</v>
      </c>
      <c r="E1991" t="s">
        <v>2652</v>
      </c>
      <c r="F1991" s="8" t="s">
        <v>662</v>
      </c>
      <c r="G1991" t="s">
        <v>8092</v>
      </c>
      <c r="H1991" t="s">
        <v>7563</v>
      </c>
      <c r="I1991" t="s">
        <v>7444</v>
      </c>
      <c r="J1991" t="s">
        <v>7430</v>
      </c>
      <c r="N1991" t="s">
        <v>8235</v>
      </c>
    </row>
    <row r="1992" spans="1:14" x14ac:dyDescent="0.35">
      <c r="A1992" s="4" t="s">
        <v>9777</v>
      </c>
      <c r="B1992" s="4" t="s">
        <v>251</v>
      </c>
      <c r="C1992" s="4">
        <v>1</v>
      </c>
      <c r="D1992" s="4">
        <v>2</v>
      </c>
      <c r="E1992" t="s">
        <v>2653</v>
      </c>
      <c r="F1992" s="8" t="s">
        <v>662</v>
      </c>
      <c r="G1992" t="s">
        <v>7432</v>
      </c>
      <c r="H1992" t="s">
        <v>7563</v>
      </c>
      <c r="I1992" t="s">
        <v>7444</v>
      </c>
      <c r="J1992" t="s">
        <v>7450</v>
      </c>
      <c r="N1992" t="s">
        <v>8235</v>
      </c>
    </row>
    <row r="1993" spans="1:14" x14ac:dyDescent="0.35">
      <c r="A1993" s="4" t="s">
        <v>9777</v>
      </c>
      <c r="B1993" s="4" t="s">
        <v>251</v>
      </c>
      <c r="C1993" s="4">
        <v>2</v>
      </c>
      <c r="D1993" s="4">
        <v>3</v>
      </c>
      <c r="E1993" t="s">
        <v>2654</v>
      </c>
      <c r="F1993" s="8" t="s">
        <v>662</v>
      </c>
      <c r="G1993" t="s">
        <v>7488</v>
      </c>
      <c r="H1993" t="s">
        <v>7563</v>
      </c>
      <c r="I1993" t="s">
        <v>7444</v>
      </c>
      <c r="J1993" t="s">
        <v>7450</v>
      </c>
      <c r="N1993" t="s">
        <v>8235</v>
      </c>
    </row>
    <row r="1994" spans="1:14" x14ac:dyDescent="0.35">
      <c r="A1994" s="4" t="s">
        <v>9777</v>
      </c>
      <c r="B1994" s="4" t="s">
        <v>251</v>
      </c>
      <c r="C1994" s="4">
        <v>3</v>
      </c>
      <c r="D1994" s="4">
        <v>4</v>
      </c>
      <c r="E1994" t="s">
        <v>2655</v>
      </c>
      <c r="F1994" s="8" t="s">
        <v>662</v>
      </c>
      <c r="G1994" t="s">
        <v>7488</v>
      </c>
      <c r="H1994" t="s">
        <v>7563</v>
      </c>
      <c r="I1994" t="s">
        <v>7444</v>
      </c>
      <c r="J1994" t="s">
        <v>7450</v>
      </c>
      <c r="N1994" t="s">
        <v>8235</v>
      </c>
    </row>
    <row r="1995" spans="1:14" x14ac:dyDescent="0.35">
      <c r="A1995" s="4" t="s">
        <v>9777</v>
      </c>
      <c r="B1995" s="4" t="s">
        <v>251</v>
      </c>
      <c r="C1995" s="4">
        <v>4</v>
      </c>
      <c r="D1995" s="4">
        <v>5</v>
      </c>
      <c r="E1995" t="s">
        <v>2656</v>
      </c>
      <c r="F1995" s="8" t="s">
        <v>669</v>
      </c>
      <c r="G1995" t="s">
        <v>7488</v>
      </c>
      <c r="H1995" t="s">
        <v>7563</v>
      </c>
      <c r="I1995" t="s">
        <v>7444</v>
      </c>
      <c r="J1995" t="s">
        <v>7450</v>
      </c>
      <c r="N1995" t="s">
        <v>8235</v>
      </c>
    </row>
    <row r="1996" spans="1:14" x14ac:dyDescent="0.35">
      <c r="A1996" s="4" t="s">
        <v>9777</v>
      </c>
      <c r="B1996" s="4" t="s">
        <v>251</v>
      </c>
      <c r="C1996" s="4">
        <v>5</v>
      </c>
      <c r="D1996" s="4">
        <v>6</v>
      </c>
      <c r="E1996" t="s">
        <v>2657</v>
      </c>
      <c r="F1996" s="8" t="s">
        <v>669</v>
      </c>
      <c r="G1996" t="s">
        <v>7432</v>
      </c>
      <c r="H1996" t="s">
        <v>7563</v>
      </c>
      <c r="I1996" t="s">
        <v>7444</v>
      </c>
      <c r="J1996" t="s">
        <v>7450</v>
      </c>
      <c r="N1996" t="s">
        <v>8235</v>
      </c>
    </row>
    <row r="1997" spans="1:14" x14ac:dyDescent="0.35">
      <c r="A1997" s="4" t="s">
        <v>9777</v>
      </c>
      <c r="B1997" s="4" t="s">
        <v>251</v>
      </c>
      <c r="C1997" s="4">
        <v>6</v>
      </c>
      <c r="D1997" s="4">
        <v>7</v>
      </c>
      <c r="E1997" t="s">
        <v>2658</v>
      </c>
      <c r="F1997" s="8" t="s">
        <v>669</v>
      </c>
      <c r="G1997" t="s">
        <v>7432</v>
      </c>
      <c r="H1997" t="s">
        <v>7563</v>
      </c>
      <c r="I1997" t="s">
        <v>7444</v>
      </c>
      <c r="J1997" t="s">
        <v>7450</v>
      </c>
      <c r="N1997" t="s">
        <v>8235</v>
      </c>
    </row>
    <row r="1998" spans="1:14" x14ac:dyDescent="0.35">
      <c r="A1998" s="4" t="s">
        <v>9777</v>
      </c>
      <c r="B1998" s="4" t="s">
        <v>251</v>
      </c>
      <c r="C1998" s="4">
        <v>7</v>
      </c>
      <c r="D1998" s="4">
        <v>8</v>
      </c>
      <c r="E1998" t="s">
        <v>2659</v>
      </c>
      <c r="F1998" s="8" t="s">
        <v>669</v>
      </c>
      <c r="G1998" t="s">
        <v>7432</v>
      </c>
      <c r="H1998" t="s">
        <v>7563</v>
      </c>
      <c r="I1998" t="s">
        <v>7444</v>
      </c>
      <c r="J1998" t="s">
        <v>7450</v>
      </c>
      <c r="N1998" t="s">
        <v>8235</v>
      </c>
    </row>
    <row r="1999" spans="1:14" x14ac:dyDescent="0.35">
      <c r="A1999" s="4" t="s">
        <v>9777</v>
      </c>
      <c r="B1999" s="4" t="s">
        <v>251</v>
      </c>
      <c r="C1999" s="4">
        <v>8</v>
      </c>
      <c r="D1999" s="4">
        <v>9</v>
      </c>
      <c r="E1999" t="s">
        <v>2660</v>
      </c>
      <c r="F1999" s="8" t="s">
        <v>669</v>
      </c>
      <c r="G1999" t="s">
        <v>7432</v>
      </c>
      <c r="H1999" t="s">
        <v>7563</v>
      </c>
      <c r="I1999" t="s">
        <v>7444</v>
      </c>
      <c r="J1999" t="s">
        <v>7450</v>
      </c>
      <c r="N1999" t="s">
        <v>8235</v>
      </c>
    </row>
    <row r="2000" spans="1:14" x14ac:dyDescent="0.35">
      <c r="A2000" s="4" t="s">
        <v>9777</v>
      </c>
      <c r="B2000" s="4" t="s">
        <v>251</v>
      </c>
      <c r="C2000" s="4">
        <v>9</v>
      </c>
      <c r="D2000" s="4">
        <v>10</v>
      </c>
      <c r="E2000" t="s">
        <v>2661</v>
      </c>
      <c r="F2000" s="8" t="s">
        <v>669</v>
      </c>
      <c r="G2000" t="s">
        <v>7827</v>
      </c>
      <c r="H2000" t="s">
        <v>7563</v>
      </c>
      <c r="I2000" t="s">
        <v>7444</v>
      </c>
      <c r="J2000" t="s">
        <v>7450</v>
      </c>
      <c r="N2000" t="s">
        <v>8235</v>
      </c>
    </row>
    <row r="2001" spans="1:14" x14ac:dyDescent="0.35">
      <c r="A2001" s="4" t="s">
        <v>9777</v>
      </c>
      <c r="B2001" s="4" t="s">
        <v>251</v>
      </c>
      <c r="C2001" s="4">
        <v>10</v>
      </c>
      <c r="D2001" s="4">
        <v>11</v>
      </c>
      <c r="E2001" t="s">
        <v>2662</v>
      </c>
      <c r="F2001" s="8" t="s">
        <v>669</v>
      </c>
      <c r="G2001" t="s">
        <v>7827</v>
      </c>
      <c r="H2001" t="s">
        <v>7563</v>
      </c>
      <c r="I2001" t="s">
        <v>7444</v>
      </c>
      <c r="J2001" t="s">
        <v>7450</v>
      </c>
      <c r="N2001" t="s">
        <v>8235</v>
      </c>
    </row>
    <row r="2002" spans="1:14" x14ac:dyDescent="0.35">
      <c r="A2002" s="4" t="s">
        <v>9777</v>
      </c>
      <c r="B2002" s="4" t="s">
        <v>251</v>
      </c>
      <c r="C2002" s="4">
        <v>11</v>
      </c>
      <c r="D2002" s="4">
        <v>12</v>
      </c>
      <c r="E2002" t="s">
        <v>2663</v>
      </c>
      <c r="F2002" s="8" t="s">
        <v>669</v>
      </c>
      <c r="G2002" t="s">
        <v>7827</v>
      </c>
      <c r="H2002" t="s">
        <v>7563</v>
      </c>
      <c r="I2002" t="s">
        <v>7444</v>
      </c>
      <c r="J2002" t="s">
        <v>7450</v>
      </c>
      <c r="N2002" t="s">
        <v>8235</v>
      </c>
    </row>
    <row r="2003" spans="1:14" x14ac:dyDescent="0.35">
      <c r="A2003" s="4" t="s">
        <v>9777</v>
      </c>
      <c r="B2003" s="4" t="s">
        <v>252</v>
      </c>
      <c r="C2003" s="4">
        <v>0</v>
      </c>
      <c r="D2003" s="4">
        <v>1</v>
      </c>
      <c r="E2003" t="s">
        <v>2664</v>
      </c>
      <c r="F2003" s="8" t="s">
        <v>662</v>
      </c>
      <c r="G2003" t="s">
        <v>8113</v>
      </c>
      <c r="H2003" t="s">
        <v>7480</v>
      </c>
      <c r="I2003" t="s">
        <v>7456</v>
      </c>
      <c r="J2003" t="s">
        <v>7430</v>
      </c>
      <c r="N2003" t="s">
        <v>8297</v>
      </c>
    </row>
    <row r="2004" spans="1:14" x14ac:dyDescent="0.35">
      <c r="A2004" s="4" t="s">
        <v>9777</v>
      </c>
      <c r="B2004" s="4" t="s">
        <v>252</v>
      </c>
      <c r="C2004" s="4">
        <v>1</v>
      </c>
      <c r="D2004" s="4">
        <v>2</v>
      </c>
      <c r="E2004" t="s">
        <v>2665</v>
      </c>
      <c r="F2004" s="8" t="s">
        <v>662</v>
      </c>
      <c r="G2004" t="s">
        <v>7454</v>
      </c>
      <c r="H2004" t="s">
        <v>7480</v>
      </c>
      <c r="I2004" t="s">
        <v>7456</v>
      </c>
      <c r="J2004" t="s">
        <v>7430</v>
      </c>
      <c r="N2004" t="s">
        <v>8297</v>
      </c>
    </row>
    <row r="2005" spans="1:14" x14ac:dyDescent="0.35">
      <c r="A2005" s="4" t="s">
        <v>9777</v>
      </c>
      <c r="B2005" s="4" t="s">
        <v>252</v>
      </c>
      <c r="C2005" s="4">
        <v>2</v>
      </c>
      <c r="D2005" s="4">
        <v>3</v>
      </c>
      <c r="E2005" t="s">
        <v>2666</v>
      </c>
      <c r="F2005" s="8" t="s">
        <v>662</v>
      </c>
      <c r="G2005" t="s">
        <v>7432</v>
      </c>
      <c r="H2005" t="s">
        <v>7480</v>
      </c>
      <c r="I2005" t="s">
        <v>7456</v>
      </c>
      <c r="J2005" t="s">
        <v>7430</v>
      </c>
      <c r="N2005" t="s">
        <v>8297</v>
      </c>
    </row>
    <row r="2006" spans="1:14" x14ac:dyDescent="0.35">
      <c r="A2006" s="4" t="s">
        <v>9777</v>
      </c>
      <c r="B2006" s="4" t="s">
        <v>252</v>
      </c>
      <c r="C2006" s="4">
        <v>3</v>
      </c>
      <c r="D2006" s="4">
        <v>4</v>
      </c>
      <c r="E2006" t="s">
        <v>2667</v>
      </c>
      <c r="F2006" s="8" t="s">
        <v>662</v>
      </c>
      <c r="G2006" t="s">
        <v>7432</v>
      </c>
      <c r="H2006" t="s">
        <v>7796</v>
      </c>
      <c r="I2006" t="s">
        <v>7434</v>
      </c>
      <c r="J2006" t="s">
        <v>7450</v>
      </c>
      <c r="N2006" t="s">
        <v>8235</v>
      </c>
    </row>
    <row r="2007" spans="1:14" x14ac:dyDescent="0.35">
      <c r="A2007" s="4" t="s">
        <v>9777</v>
      </c>
      <c r="B2007" s="4" t="s">
        <v>252</v>
      </c>
      <c r="C2007" s="4">
        <v>4</v>
      </c>
      <c r="D2007" s="4">
        <v>5</v>
      </c>
      <c r="E2007" t="s">
        <v>2668</v>
      </c>
      <c r="F2007" s="8" t="s">
        <v>662</v>
      </c>
      <c r="G2007" t="s">
        <v>8298</v>
      </c>
      <c r="H2007" t="s">
        <v>7796</v>
      </c>
      <c r="I2007" t="s">
        <v>7444</v>
      </c>
      <c r="J2007" t="s">
        <v>7450</v>
      </c>
      <c r="N2007" t="s">
        <v>8235</v>
      </c>
    </row>
    <row r="2008" spans="1:14" x14ac:dyDescent="0.35">
      <c r="A2008" s="4" t="s">
        <v>9777</v>
      </c>
      <c r="B2008" s="4" t="s">
        <v>252</v>
      </c>
      <c r="C2008" s="4">
        <v>5</v>
      </c>
      <c r="D2008" s="4">
        <v>6</v>
      </c>
      <c r="E2008" t="s">
        <v>2669</v>
      </c>
      <c r="F2008" s="8" t="s">
        <v>669</v>
      </c>
      <c r="G2008" t="s">
        <v>7513</v>
      </c>
      <c r="H2008" t="s">
        <v>7796</v>
      </c>
      <c r="I2008" t="s">
        <v>7444</v>
      </c>
      <c r="J2008" t="s">
        <v>7450</v>
      </c>
      <c r="N2008" t="s">
        <v>8235</v>
      </c>
    </row>
    <row r="2009" spans="1:14" x14ac:dyDescent="0.35">
      <c r="A2009" s="4" t="s">
        <v>9777</v>
      </c>
      <c r="B2009" s="4" t="s">
        <v>252</v>
      </c>
      <c r="C2009" s="4">
        <v>6</v>
      </c>
      <c r="D2009" s="4">
        <v>7</v>
      </c>
      <c r="E2009" t="s">
        <v>2670</v>
      </c>
      <c r="F2009" s="8" t="s">
        <v>669</v>
      </c>
      <c r="G2009" t="s">
        <v>7513</v>
      </c>
      <c r="H2009" t="s">
        <v>7796</v>
      </c>
      <c r="I2009" t="s">
        <v>7444</v>
      </c>
      <c r="J2009" t="s">
        <v>7450</v>
      </c>
      <c r="N2009" t="s">
        <v>8235</v>
      </c>
    </row>
    <row r="2010" spans="1:14" x14ac:dyDescent="0.35">
      <c r="A2010" s="4" t="s">
        <v>9777</v>
      </c>
      <c r="B2010" s="4" t="s">
        <v>252</v>
      </c>
      <c r="C2010" s="4">
        <v>7</v>
      </c>
      <c r="D2010" s="4">
        <v>8</v>
      </c>
      <c r="E2010" t="s">
        <v>2671</v>
      </c>
      <c r="F2010" s="8" t="s">
        <v>669</v>
      </c>
      <c r="G2010" t="s">
        <v>7513</v>
      </c>
      <c r="H2010" t="s">
        <v>7796</v>
      </c>
      <c r="I2010" t="s">
        <v>7444</v>
      </c>
      <c r="J2010" t="s">
        <v>7450</v>
      </c>
      <c r="N2010" t="s">
        <v>8235</v>
      </c>
    </row>
    <row r="2011" spans="1:14" x14ac:dyDescent="0.35">
      <c r="A2011" s="4" t="s">
        <v>9777</v>
      </c>
      <c r="B2011" s="4" t="s">
        <v>252</v>
      </c>
      <c r="C2011" s="4">
        <v>8</v>
      </c>
      <c r="D2011" s="4">
        <v>9</v>
      </c>
      <c r="E2011" t="s">
        <v>2672</v>
      </c>
      <c r="F2011" s="8" t="s">
        <v>669</v>
      </c>
      <c r="G2011" t="s">
        <v>7513</v>
      </c>
      <c r="H2011" t="s">
        <v>7796</v>
      </c>
      <c r="I2011" t="s">
        <v>7444</v>
      </c>
      <c r="J2011" t="s">
        <v>7450</v>
      </c>
      <c r="N2011" t="s">
        <v>8235</v>
      </c>
    </row>
    <row r="2012" spans="1:14" x14ac:dyDescent="0.35">
      <c r="A2012" s="4" t="s">
        <v>9777</v>
      </c>
      <c r="B2012" s="4" t="s">
        <v>252</v>
      </c>
      <c r="C2012" s="4">
        <v>9</v>
      </c>
      <c r="D2012" s="4">
        <v>10</v>
      </c>
      <c r="E2012" t="s">
        <v>2673</v>
      </c>
      <c r="F2012" s="8" t="s">
        <v>669</v>
      </c>
      <c r="G2012" t="s">
        <v>7513</v>
      </c>
      <c r="H2012" t="s">
        <v>7796</v>
      </c>
      <c r="I2012" t="s">
        <v>7444</v>
      </c>
      <c r="J2012" t="s">
        <v>7450</v>
      </c>
      <c r="N2012" t="s">
        <v>8235</v>
      </c>
    </row>
    <row r="2013" spans="1:14" x14ac:dyDescent="0.35">
      <c r="A2013" s="4" t="s">
        <v>9777</v>
      </c>
      <c r="B2013" s="4" t="s">
        <v>252</v>
      </c>
      <c r="C2013" s="4">
        <v>10</v>
      </c>
      <c r="D2013" s="4">
        <v>11</v>
      </c>
      <c r="E2013" t="s">
        <v>2674</v>
      </c>
      <c r="F2013" s="8" t="s">
        <v>669</v>
      </c>
      <c r="G2013" t="s">
        <v>7513</v>
      </c>
      <c r="H2013" t="s">
        <v>7796</v>
      </c>
      <c r="I2013" t="s">
        <v>7444</v>
      </c>
      <c r="J2013" t="s">
        <v>7450</v>
      </c>
      <c r="N2013" t="s">
        <v>8235</v>
      </c>
    </row>
    <row r="2014" spans="1:14" x14ac:dyDescent="0.35">
      <c r="A2014" s="4" t="s">
        <v>9777</v>
      </c>
      <c r="B2014" s="4" t="s">
        <v>252</v>
      </c>
      <c r="C2014" s="4">
        <v>11</v>
      </c>
      <c r="D2014" s="4">
        <v>12</v>
      </c>
      <c r="E2014" t="s">
        <v>2675</v>
      </c>
      <c r="F2014" s="8" t="s">
        <v>669</v>
      </c>
      <c r="G2014" t="s">
        <v>7513</v>
      </c>
      <c r="H2014" t="s">
        <v>7796</v>
      </c>
      <c r="I2014" t="s">
        <v>7444</v>
      </c>
      <c r="J2014" t="s">
        <v>7450</v>
      </c>
      <c r="N2014" t="s">
        <v>8235</v>
      </c>
    </row>
    <row r="2015" spans="1:14" x14ac:dyDescent="0.35">
      <c r="A2015" s="4" t="s">
        <v>9777</v>
      </c>
      <c r="B2015" s="4" t="s">
        <v>253</v>
      </c>
      <c r="C2015" s="4">
        <v>0</v>
      </c>
      <c r="D2015" s="4">
        <v>1</v>
      </c>
      <c r="E2015" t="s">
        <v>2676</v>
      </c>
      <c r="F2015" s="8" t="s">
        <v>662</v>
      </c>
      <c r="G2015" t="s">
        <v>7893</v>
      </c>
      <c r="H2015" t="s">
        <v>8103</v>
      </c>
      <c r="I2015" t="s">
        <v>7456</v>
      </c>
      <c r="J2015" t="s">
        <v>7430</v>
      </c>
      <c r="N2015" t="s">
        <v>8299</v>
      </c>
    </row>
    <row r="2016" spans="1:14" x14ac:dyDescent="0.35">
      <c r="A2016" s="4" t="s">
        <v>9777</v>
      </c>
      <c r="B2016" s="4" t="s">
        <v>253</v>
      </c>
      <c r="C2016" s="4">
        <v>1</v>
      </c>
      <c r="D2016" s="4">
        <v>2</v>
      </c>
      <c r="E2016" t="s">
        <v>2677</v>
      </c>
      <c r="F2016" s="8" t="s">
        <v>662</v>
      </c>
      <c r="G2016" t="s">
        <v>7893</v>
      </c>
      <c r="H2016" t="s">
        <v>8103</v>
      </c>
      <c r="I2016" t="s">
        <v>7456</v>
      </c>
      <c r="J2016" t="s">
        <v>7430</v>
      </c>
      <c r="N2016" t="s">
        <v>8300</v>
      </c>
    </row>
    <row r="2017" spans="1:14" x14ac:dyDescent="0.35">
      <c r="A2017" s="4" t="s">
        <v>9777</v>
      </c>
      <c r="B2017" s="4" t="s">
        <v>253</v>
      </c>
      <c r="C2017" s="4">
        <v>2</v>
      </c>
      <c r="D2017" s="4">
        <v>3</v>
      </c>
      <c r="E2017" t="s">
        <v>2678</v>
      </c>
      <c r="F2017" s="8" t="s">
        <v>662</v>
      </c>
      <c r="G2017" t="s">
        <v>7513</v>
      </c>
      <c r="H2017" t="s">
        <v>8103</v>
      </c>
      <c r="I2017" t="s">
        <v>7456</v>
      </c>
      <c r="J2017" t="s">
        <v>7430</v>
      </c>
      <c r="N2017" t="s">
        <v>8300</v>
      </c>
    </row>
    <row r="2018" spans="1:14" x14ac:dyDescent="0.35">
      <c r="A2018" s="4" t="s">
        <v>9777</v>
      </c>
      <c r="B2018" s="4" t="s">
        <v>253</v>
      </c>
      <c r="C2018" s="4">
        <v>3</v>
      </c>
      <c r="D2018" s="4">
        <v>4</v>
      </c>
      <c r="E2018" t="s">
        <v>2679</v>
      </c>
      <c r="F2018" s="8" t="s">
        <v>662</v>
      </c>
      <c r="G2018" t="s">
        <v>7893</v>
      </c>
      <c r="H2018" t="s">
        <v>8103</v>
      </c>
      <c r="I2018" t="s">
        <v>7456</v>
      </c>
      <c r="J2018" t="s">
        <v>7430</v>
      </c>
      <c r="N2018" t="s">
        <v>8300</v>
      </c>
    </row>
    <row r="2019" spans="1:14" x14ac:dyDescent="0.35">
      <c r="A2019" s="4" t="s">
        <v>9777</v>
      </c>
      <c r="B2019" s="4" t="s">
        <v>253</v>
      </c>
      <c r="C2019" s="4">
        <v>4</v>
      </c>
      <c r="D2019" s="4">
        <v>5</v>
      </c>
      <c r="E2019" t="s">
        <v>2680</v>
      </c>
      <c r="F2019" s="8" t="s">
        <v>662</v>
      </c>
      <c r="G2019" t="s">
        <v>7893</v>
      </c>
      <c r="H2019" t="s">
        <v>8103</v>
      </c>
      <c r="I2019" t="s">
        <v>7456</v>
      </c>
      <c r="J2019" t="s">
        <v>7430</v>
      </c>
      <c r="N2019" t="s">
        <v>8183</v>
      </c>
    </row>
    <row r="2020" spans="1:14" x14ac:dyDescent="0.35">
      <c r="A2020" s="4" t="s">
        <v>9777</v>
      </c>
      <c r="B2020" s="4" t="s">
        <v>253</v>
      </c>
      <c r="C2020" s="4">
        <v>5</v>
      </c>
      <c r="D2020" s="4">
        <v>6</v>
      </c>
      <c r="E2020" t="s">
        <v>2681</v>
      </c>
      <c r="F2020" s="8" t="s">
        <v>662</v>
      </c>
      <c r="G2020" t="s">
        <v>7523</v>
      </c>
      <c r="H2020" t="s">
        <v>7796</v>
      </c>
      <c r="I2020" t="s">
        <v>7444</v>
      </c>
      <c r="J2020" t="s">
        <v>7450</v>
      </c>
      <c r="N2020" t="s">
        <v>8079</v>
      </c>
    </row>
    <row r="2021" spans="1:14" x14ac:dyDescent="0.35">
      <c r="A2021" s="4" t="s">
        <v>9777</v>
      </c>
      <c r="B2021" s="4" t="s">
        <v>253</v>
      </c>
      <c r="C2021" s="4">
        <v>6</v>
      </c>
      <c r="D2021" s="4">
        <v>7</v>
      </c>
      <c r="E2021" t="s">
        <v>2682</v>
      </c>
      <c r="F2021" s="8" t="s">
        <v>669</v>
      </c>
      <c r="G2021" t="s">
        <v>7523</v>
      </c>
      <c r="H2021" t="s">
        <v>7796</v>
      </c>
      <c r="I2021" t="s">
        <v>7444</v>
      </c>
      <c r="J2021" t="s">
        <v>7450</v>
      </c>
      <c r="N2021" t="s">
        <v>8079</v>
      </c>
    </row>
    <row r="2022" spans="1:14" x14ac:dyDescent="0.35">
      <c r="A2022" s="4" t="s">
        <v>9777</v>
      </c>
      <c r="B2022" s="4" t="s">
        <v>253</v>
      </c>
      <c r="C2022" s="4">
        <v>7</v>
      </c>
      <c r="D2022" s="4">
        <v>8</v>
      </c>
      <c r="E2022" t="s">
        <v>2683</v>
      </c>
      <c r="F2022" s="8" t="s">
        <v>669</v>
      </c>
      <c r="G2022" t="s">
        <v>7523</v>
      </c>
      <c r="H2022" t="s">
        <v>7796</v>
      </c>
      <c r="I2022" t="s">
        <v>7444</v>
      </c>
      <c r="J2022" t="s">
        <v>7450</v>
      </c>
      <c r="N2022" t="s">
        <v>8079</v>
      </c>
    </row>
    <row r="2023" spans="1:14" x14ac:dyDescent="0.35">
      <c r="A2023" s="4" t="s">
        <v>9777</v>
      </c>
      <c r="B2023" s="4" t="s">
        <v>253</v>
      </c>
      <c r="C2023" s="4">
        <v>8</v>
      </c>
      <c r="D2023" s="4">
        <v>9</v>
      </c>
      <c r="E2023" t="s">
        <v>2684</v>
      </c>
      <c r="F2023" s="8" t="s">
        <v>669</v>
      </c>
      <c r="G2023" t="s">
        <v>7523</v>
      </c>
      <c r="H2023" t="s">
        <v>7796</v>
      </c>
      <c r="I2023" t="s">
        <v>7444</v>
      </c>
      <c r="J2023" t="s">
        <v>7450</v>
      </c>
      <c r="N2023" t="s">
        <v>8079</v>
      </c>
    </row>
    <row r="2024" spans="1:14" x14ac:dyDescent="0.35">
      <c r="A2024" s="4" t="s">
        <v>9777</v>
      </c>
      <c r="B2024" s="4" t="s">
        <v>253</v>
      </c>
      <c r="C2024" s="4">
        <v>9</v>
      </c>
      <c r="D2024" s="4">
        <v>10</v>
      </c>
      <c r="E2024" t="s">
        <v>2685</v>
      </c>
      <c r="F2024" s="8" t="s">
        <v>669</v>
      </c>
      <c r="G2024" t="s">
        <v>7432</v>
      </c>
      <c r="H2024" t="s">
        <v>7796</v>
      </c>
      <c r="I2024" t="s">
        <v>7444</v>
      </c>
      <c r="J2024" t="s">
        <v>7450</v>
      </c>
      <c r="N2024" t="s">
        <v>8079</v>
      </c>
    </row>
    <row r="2025" spans="1:14" x14ac:dyDescent="0.35">
      <c r="A2025" s="4" t="s">
        <v>9777</v>
      </c>
      <c r="B2025" s="4" t="s">
        <v>253</v>
      </c>
      <c r="C2025" s="4">
        <v>10</v>
      </c>
      <c r="D2025" s="4">
        <v>11</v>
      </c>
      <c r="E2025" t="s">
        <v>2686</v>
      </c>
      <c r="F2025" s="8" t="s">
        <v>669</v>
      </c>
      <c r="G2025" t="s">
        <v>7432</v>
      </c>
      <c r="H2025" t="s">
        <v>7796</v>
      </c>
      <c r="I2025" t="s">
        <v>7444</v>
      </c>
      <c r="J2025" t="s">
        <v>7450</v>
      </c>
      <c r="N2025" t="s">
        <v>8079</v>
      </c>
    </row>
    <row r="2026" spans="1:14" x14ac:dyDescent="0.35">
      <c r="A2026" s="4" t="s">
        <v>9777</v>
      </c>
      <c r="B2026" s="4" t="s">
        <v>253</v>
      </c>
      <c r="C2026" s="4">
        <v>11</v>
      </c>
      <c r="D2026" s="4">
        <v>12</v>
      </c>
      <c r="E2026" t="s">
        <v>2687</v>
      </c>
      <c r="F2026" s="8" t="s">
        <v>669</v>
      </c>
      <c r="G2026" t="s">
        <v>7432</v>
      </c>
      <c r="H2026" t="s">
        <v>7796</v>
      </c>
      <c r="I2026" t="s">
        <v>7444</v>
      </c>
      <c r="J2026" t="s">
        <v>7450</v>
      </c>
      <c r="N2026" t="s">
        <v>8079</v>
      </c>
    </row>
    <row r="2027" spans="1:14" x14ac:dyDescent="0.35">
      <c r="A2027" s="4" t="s">
        <v>9777</v>
      </c>
      <c r="B2027" s="4" t="s">
        <v>254</v>
      </c>
      <c r="C2027" s="4">
        <v>0</v>
      </c>
      <c r="D2027" s="4">
        <v>1</v>
      </c>
      <c r="E2027" t="s">
        <v>2688</v>
      </c>
      <c r="F2027" s="8" t="s">
        <v>662</v>
      </c>
      <c r="G2027" t="s">
        <v>8301</v>
      </c>
      <c r="H2027" t="s">
        <v>8286</v>
      </c>
      <c r="I2027" t="s">
        <v>7456</v>
      </c>
      <c r="J2027" t="s">
        <v>7430</v>
      </c>
      <c r="N2027" t="s">
        <v>8302</v>
      </c>
    </row>
    <row r="2028" spans="1:14" x14ac:dyDescent="0.35">
      <c r="A2028" s="4" t="s">
        <v>9777</v>
      </c>
      <c r="B2028" s="4" t="s">
        <v>254</v>
      </c>
      <c r="C2028" s="4">
        <v>1</v>
      </c>
      <c r="D2028" s="4">
        <v>2</v>
      </c>
      <c r="E2028" t="s">
        <v>2689</v>
      </c>
      <c r="F2028" s="8" t="s">
        <v>662</v>
      </c>
      <c r="G2028" t="s">
        <v>7805</v>
      </c>
      <c r="H2028" t="s">
        <v>7901</v>
      </c>
      <c r="I2028" t="s">
        <v>7444</v>
      </c>
      <c r="J2028" t="s">
        <v>7450</v>
      </c>
      <c r="N2028" t="s">
        <v>8235</v>
      </c>
    </row>
    <row r="2029" spans="1:14" x14ac:dyDescent="0.35">
      <c r="A2029" s="4" t="s">
        <v>9777</v>
      </c>
      <c r="B2029" s="4" t="s">
        <v>254</v>
      </c>
      <c r="C2029" s="4">
        <v>2</v>
      </c>
      <c r="D2029" s="4">
        <v>3</v>
      </c>
      <c r="E2029" t="s">
        <v>2690</v>
      </c>
      <c r="F2029" s="8" t="s">
        <v>662</v>
      </c>
      <c r="G2029" t="s">
        <v>7893</v>
      </c>
      <c r="H2029" t="s">
        <v>7796</v>
      </c>
      <c r="I2029" t="s">
        <v>7444</v>
      </c>
      <c r="J2029" t="s">
        <v>7450</v>
      </c>
      <c r="N2029" t="s">
        <v>8235</v>
      </c>
    </row>
    <row r="2030" spans="1:14" x14ac:dyDescent="0.35">
      <c r="A2030" s="4" t="s">
        <v>9777</v>
      </c>
      <c r="B2030" s="4" t="s">
        <v>254</v>
      </c>
      <c r="C2030" s="4">
        <v>3</v>
      </c>
      <c r="D2030" s="4">
        <v>4</v>
      </c>
      <c r="E2030" t="s">
        <v>2691</v>
      </c>
      <c r="F2030" s="8" t="s">
        <v>662</v>
      </c>
      <c r="G2030" t="s">
        <v>8303</v>
      </c>
      <c r="H2030" t="s">
        <v>7796</v>
      </c>
      <c r="I2030" t="s">
        <v>7444</v>
      </c>
      <c r="J2030" t="s">
        <v>7450</v>
      </c>
      <c r="N2030" t="s">
        <v>8235</v>
      </c>
    </row>
    <row r="2031" spans="1:14" x14ac:dyDescent="0.35">
      <c r="A2031" s="4" t="s">
        <v>9777</v>
      </c>
      <c r="B2031" s="4" t="s">
        <v>254</v>
      </c>
      <c r="C2031" s="4">
        <v>4</v>
      </c>
      <c r="D2031" s="4">
        <v>5</v>
      </c>
      <c r="E2031" t="s">
        <v>2692</v>
      </c>
      <c r="F2031" s="8" t="s">
        <v>669</v>
      </c>
      <c r="G2031" t="s">
        <v>8303</v>
      </c>
      <c r="H2031" t="s">
        <v>7796</v>
      </c>
      <c r="I2031" t="s">
        <v>7444</v>
      </c>
      <c r="J2031" t="s">
        <v>7450</v>
      </c>
      <c r="N2031" t="s">
        <v>8235</v>
      </c>
    </row>
    <row r="2032" spans="1:14" x14ac:dyDescent="0.35">
      <c r="A2032" s="4" t="s">
        <v>9777</v>
      </c>
      <c r="B2032" s="4" t="s">
        <v>254</v>
      </c>
      <c r="C2032" s="4">
        <v>5</v>
      </c>
      <c r="D2032" s="4">
        <v>6</v>
      </c>
      <c r="E2032" t="s">
        <v>2693</v>
      </c>
      <c r="F2032" s="8" t="s">
        <v>669</v>
      </c>
      <c r="G2032" t="s">
        <v>7523</v>
      </c>
      <c r="H2032" t="s">
        <v>7796</v>
      </c>
      <c r="I2032" t="s">
        <v>7444</v>
      </c>
      <c r="J2032" t="s">
        <v>7450</v>
      </c>
      <c r="N2032" t="s">
        <v>8235</v>
      </c>
    </row>
    <row r="2033" spans="1:14" x14ac:dyDescent="0.35">
      <c r="A2033" s="4" t="s">
        <v>9777</v>
      </c>
      <c r="B2033" s="4" t="s">
        <v>254</v>
      </c>
      <c r="C2033" s="4">
        <v>6</v>
      </c>
      <c r="D2033" s="4">
        <v>7</v>
      </c>
      <c r="E2033" t="s">
        <v>2694</v>
      </c>
      <c r="F2033" s="8" t="s">
        <v>669</v>
      </c>
      <c r="G2033" t="s">
        <v>7523</v>
      </c>
      <c r="H2033" t="s">
        <v>7796</v>
      </c>
      <c r="I2033" t="s">
        <v>7444</v>
      </c>
      <c r="J2033" t="s">
        <v>7450</v>
      </c>
      <c r="N2033" t="s">
        <v>8235</v>
      </c>
    </row>
    <row r="2034" spans="1:14" x14ac:dyDescent="0.35">
      <c r="A2034" s="4" t="s">
        <v>9777</v>
      </c>
      <c r="B2034" s="4" t="s">
        <v>254</v>
      </c>
      <c r="C2034" s="4">
        <v>7</v>
      </c>
      <c r="D2034" s="4">
        <v>8</v>
      </c>
      <c r="E2034" t="s">
        <v>2695</v>
      </c>
      <c r="F2034" s="8" t="s">
        <v>669</v>
      </c>
      <c r="G2034" t="s">
        <v>7666</v>
      </c>
      <c r="H2034" t="s">
        <v>7796</v>
      </c>
      <c r="I2034" t="s">
        <v>7444</v>
      </c>
      <c r="J2034" t="s">
        <v>7450</v>
      </c>
      <c r="N2034" t="s">
        <v>8235</v>
      </c>
    </row>
    <row r="2035" spans="1:14" x14ac:dyDescent="0.35">
      <c r="A2035" s="4" t="s">
        <v>9777</v>
      </c>
      <c r="B2035" s="4" t="s">
        <v>254</v>
      </c>
      <c r="C2035" s="4">
        <v>8</v>
      </c>
      <c r="D2035" s="4">
        <v>9</v>
      </c>
      <c r="E2035" t="s">
        <v>2696</v>
      </c>
      <c r="F2035" s="8" t="s">
        <v>669</v>
      </c>
      <c r="G2035" t="s">
        <v>7523</v>
      </c>
      <c r="H2035" t="s">
        <v>7796</v>
      </c>
      <c r="I2035" t="s">
        <v>7444</v>
      </c>
      <c r="J2035" t="s">
        <v>7450</v>
      </c>
      <c r="N2035" t="s">
        <v>8235</v>
      </c>
    </row>
    <row r="2036" spans="1:14" x14ac:dyDescent="0.35">
      <c r="A2036" s="4" t="s">
        <v>9777</v>
      </c>
      <c r="B2036" s="4" t="s">
        <v>254</v>
      </c>
      <c r="C2036" s="4">
        <v>9</v>
      </c>
      <c r="D2036" s="4">
        <v>10</v>
      </c>
      <c r="E2036" t="s">
        <v>2697</v>
      </c>
      <c r="F2036" s="8" t="s">
        <v>669</v>
      </c>
      <c r="G2036" t="s">
        <v>7523</v>
      </c>
      <c r="H2036" t="s">
        <v>7796</v>
      </c>
      <c r="I2036" t="s">
        <v>7444</v>
      </c>
      <c r="J2036" t="s">
        <v>7450</v>
      </c>
      <c r="N2036" t="s">
        <v>8235</v>
      </c>
    </row>
    <row r="2037" spans="1:14" x14ac:dyDescent="0.35">
      <c r="A2037" s="4" t="s">
        <v>9777</v>
      </c>
      <c r="B2037" s="4" t="s">
        <v>254</v>
      </c>
      <c r="C2037" s="4">
        <v>10</v>
      </c>
      <c r="D2037" s="4">
        <v>11</v>
      </c>
      <c r="E2037" t="s">
        <v>2698</v>
      </c>
      <c r="F2037" s="8" t="s">
        <v>669</v>
      </c>
      <c r="G2037" t="s">
        <v>7454</v>
      </c>
      <c r="H2037" t="s">
        <v>7796</v>
      </c>
      <c r="I2037" t="s">
        <v>7444</v>
      </c>
      <c r="J2037" t="s">
        <v>7450</v>
      </c>
      <c r="N2037" t="s">
        <v>8235</v>
      </c>
    </row>
    <row r="2038" spans="1:14" x14ac:dyDescent="0.35">
      <c r="A2038" s="4" t="s">
        <v>9777</v>
      </c>
      <c r="B2038" s="4" t="s">
        <v>254</v>
      </c>
      <c r="C2038" s="4">
        <v>11</v>
      </c>
      <c r="D2038" s="4">
        <v>12</v>
      </c>
      <c r="E2038" t="s">
        <v>2699</v>
      </c>
      <c r="F2038" s="8" t="s">
        <v>669</v>
      </c>
      <c r="G2038" t="s">
        <v>7454</v>
      </c>
      <c r="H2038" t="s">
        <v>7796</v>
      </c>
      <c r="I2038" t="s">
        <v>7444</v>
      </c>
      <c r="J2038" t="s">
        <v>7450</v>
      </c>
      <c r="N2038" t="s">
        <v>8235</v>
      </c>
    </row>
    <row r="2039" spans="1:14" x14ac:dyDescent="0.35">
      <c r="A2039" s="4" t="s">
        <v>9777</v>
      </c>
      <c r="B2039" s="4" t="s">
        <v>255</v>
      </c>
      <c r="C2039" s="4">
        <v>0</v>
      </c>
      <c r="D2039" s="4">
        <v>1</v>
      </c>
      <c r="E2039" t="s">
        <v>2700</v>
      </c>
      <c r="F2039" s="8" t="s">
        <v>662</v>
      </c>
      <c r="G2039" t="s">
        <v>8083</v>
      </c>
      <c r="H2039" t="s">
        <v>7575</v>
      </c>
      <c r="I2039" t="s">
        <v>7607</v>
      </c>
      <c r="J2039" t="s">
        <v>7430</v>
      </c>
      <c r="N2039" t="s">
        <v>8304</v>
      </c>
    </row>
    <row r="2040" spans="1:14" x14ac:dyDescent="0.35">
      <c r="A2040" s="4" t="s">
        <v>9777</v>
      </c>
      <c r="B2040" s="4" t="s">
        <v>255</v>
      </c>
      <c r="C2040" s="4">
        <v>1</v>
      </c>
      <c r="D2040" s="4">
        <v>2</v>
      </c>
      <c r="E2040" t="s">
        <v>2701</v>
      </c>
      <c r="F2040" s="8" t="s">
        <v>662</v>
      </c>
      <c r="G2040" t="s">
        <v>7449</v>
      </c>
      <c r="H2040" t="s">
        <v>7563</v>
      </c>
      <c r="I2040" t="s">
        <v>7444</v>
      </c>
      <c r="J2040" t="s">
        <v>7450</v>
      </c>
      <c r="N2040" t="s">
        <v>8214</v>
      </c>
    </row>
    <row r="2041" spans="1:14" x14ac:dyDescent="0.35">
      <c r="A2041" s="4" t="s">
        <v>9777</v>
      </c>
      <c r="B2041" s="4" t="s">
        <v>255</v>
      </c>
      <c r="C2041" s="4">
        <v>2</v>
      </c>
      <c r="D2041" s="4">
        <v>3</v>
      </c>
      <c r="E2041" t="s">
        <v>2702</v>
      </c>
      <c r="F2041" s="8" t="s">
        <v>669</v>
      </c>
      <c r="G2041" t="s">
        <v>7523</v>
      </c>
      <c r="H2041" t="s">
        <v>7563</v>
      </c>
      <c r="I2041" t="s">
        <v>7444</v>
      </c>
      <c r="J2041" t="s">
        <v>7450</v>
      </c>
      <c r="N2041" t="s">
        <v>8214</v>
      </c>
    </row>
    <row r="2042" spans="1:14" x14ac:dyDescent="0.35">
      <c r="A2042" s="4" t="s">
        <v>9777</v>
      </c>
      <c r="B2042" s="4" t="s">
        <v>255</v>
      </c>
      <c r="C2042" s="4">
        <v>3</v>
      </c>
      <c r="D2042" s="4">
        <v>4</v>
      </c>
      <c r="E2042" t="s">
        <v>2703</v>
      </c>
      <c r="F2042" s="8" t="s">
        <v>669</v>
      </c>
      <c r="G2042" t="s">
        <v>7523</v>
      </c>
      <c r="H2042" t="s">
        <v>7563</v>
      </c>
      <c r="I2042" t="s">
        <v>7444</v>
      </c>
      <c r="J2042" t="s">
        <v>7450</v>
      </c>
      <c r="N2042" t="s">
        <v>8214</v>
      </c>
    </row>
    <row r="2043" spans="1:14" x14ac:dyDescent="0.35">
      <c r="A2043" s="4" t="s">
        <v>9777</v>
      </c>
      <c r="B2043" s="4" t="s">
        <v>255</v>
      </c>
      <c r="C2043" s="4">
        <v>4</v>
      </c>
      <c r="D2043" s="4">
        <v>5</v>
      </c>
      <c r="E2043" t="s">
        <v>2704</v>
      </c>
      <c r="F2043" s="8" t="s">
        <v>669</v>
      </c>
      <c r="G2043" t="s">
        <v>7523</v>
      </c>
      <c r="H2043" t="s">
        <v>7563</v>
      </c>
      <c r="I2043" t="s">
        <v>7444</v>
      </c>
      <c r="J2043" t="s">
        <v>7450</v>
      </c>
      <c r="N2043" t="s">
        <v>8214</v>
      </c>
    </row>
    <row r="2044" spans="1:14" x14ac:dyDescent="0.35">
      <c r="A2044" s="4" t="s">
        <v>9777</v>
      </c>
      <c r="B2044" s="4" t="s">
        <v>255</v>
      </c>
      <c r="C2044" s="4">
        <v>5</v>
      </c>
      <c r="D2044" s="4">
        <v>6</v>
      </c>
      <c r="E2044" t="s">
        <v>2705</v>
      </c>
      <c r="F2044" s="8" t="s">
        <v>669</v>
      </c>
      <c r="G2044" t="s">
        <v>7523</v>
      </c>
      <c r="H2044" t="s">
        <v>7563</v>
      </c>
      <c r="I2044" t="s">
        <v>7444</v>
      </c>
      <c r="J2044" t="s">
        <v>7450</v>
      </c>
      <c r="N2044" t="s">
        <v>8214</v>
      </c>
    </row>
    <row r="2045" spans="1:14" x14ac:dyDescent="0.35">
      <c r="A2045" s="4" t="s">
        <v>9777</v>
      </c>
      <c r="B2045" s="4" t="s">
        <v>255</v>
      </c>
      <c r="C2045" s="4">
        <v>6</v>
      </c>
      <c r="D2045" s="4">
        <v>7</v>
      </c>
      <c r="E2045" t="s">
        <v>2706</v>
      </c>
      <c r="F2045" s="8" t="s">
        <v>669</v>
      </c>
      <c r="G2045" t="s">
        <v>7432</v>
      </c>
      <c r="H2045" t="s">
        <v>7563</v>
      </c>
      <c r="I2045" t="s">
        <v>7444</v>
      </c>
      <c r="J2045" t="s">
        <v>7450</v>
      </c>
      <c r="N2045" t="s">
        <v>8214</v>
      </c>
    </row>
    <row r="2046" spans="1:14" x14ac:dyDescent="0.35">
      <c r="A2046" s="4" t="s">
        <v>9777</v>
      </c>
      <c r="B2046" s="4" t="s">
        <v>255</v>
      </c>
      <c r="C2046" s="4">
        <v>7</v>
      </c>
      <c r="D2046" s="4">
        <v>8</v>
      </c>
      <c r="E2046" t="s">
        <v>2707</v>
      </c>
      <c r="F2046" s="8" t="s">
        <v>669</v>
      </c>
      <c r="G2046" t="s">
        <v>7432</v>
      </c>
      <c r="H2046" t="s">
        <v>7563</v>
      </c>
      <c r="I2046" t="s">
        <v>7444</v>
      </c>
      <c r="J2046" t="s">
        <v>7450</v>
      </c>
      <c r="N2046" t="s">
        <v>8214</v>
      </c>
    </row>
    <row r="2047" spans="1:14" x14ac:dyDescent="0.35">
      <c r="A2047" s="4" t="s">
        <v>9777</v>
      </c>
      <c r="B2047" s="4" t="s">
        <v>255</v>
      </c>
      <c r="C2047" s="4">
        <v>8</v>
      </c>
      <c r="D2047" s="4">
        <v>9</v>
      </c>
      <c r="E2047" t="s">
        <v>2708</v>
      </c>
      <c r="F2047" s="8" t="s">
        <v>669</v>
      </c>
      <c r="G2047" t="s">
        <v>7488</v>
      </c>
      <c r="H2047" t="s">
        <v>7563</v>
      </c>
      <c r="I2047" t="s">
        <v>7444</v>
      </c>
      <c r="J2047" t="s">
        <v>7450</v>
      </c>
      <c r="N2047" t="s">
        <v>8214</v>
      </c>
    </row>
    <row r="2048" spans="1:14" x14ac:dyDescent="0.35">
      <c r="A2048" s="4" t="s">
        <v>9777</v>
      </c>
      <c r="B2048" s="4" t="s">
        <v>256</v>
      </c>
      <c r="C2048" s="4">
        <v>0</v>
      </c>
      <c r="D2048" s="4">
        <v>1</v>
      </c>
      <c r="E2048" t="s">
        <v>2709</v>
      </c>
      <c r="F2048" s="8" t="s">
        <v>662</v>
      </c>
      <c r="G2048" t="s">
        <v>7805</v>
      </c>
      <c r="H2048" t="s">
        <v>7796</v>
      </c>
      <c r="I2048" t="s">
        <v>7444</v>
      </c>
      <c r="J2048" t="s">
        <v>7450</v>
      </c>
      <c r="N2048" t="s">
        <v>8305</v>
      </c>
    </row>
    <row r="2049" spans="1:14" x14ac:dyDescent="0.35">
      <c r="A2049" s="4" t="s">
        <v>9777</v>
      </c>
      <c r="B2049" s="4" t="s">
        <v>256</v>
      </c>
      <c r="C2049" s="4">
        <v>1</v>
      </c>
      <c r="D2049" s="4">
        <v>2</v>
      </c>
      <c r="E2049" t="s">
        <v>2710</v>
      </c>
      <c r="F2049" s="8" t="s">
        <v>662</v>
      </c>
      <c r="G2049" t="s">
        <v>7432</v>
      </c>
      <c r="H2049" t="s">
        <v>7796</v>
      </c>
      <c r="I2049" t="s">
        <v>7444</v>
      </c>
      <c r="J2049" t="s">
        <v>7450</v>
      </c>
      <c r="N2049" t="s">
        <v>8305</v>
      </c>
    </row>
    <row r="2050" spans="1:14" x14ac:dyDescent="0.35">
      <c r="A2050" s="4" t="s">
        <v>9777</v>
      </c>
      <c r="B2050" s="4" t="s">
        <v>256</v>
      </c>
      <c r="C2050" s="4">
        <v>2</v>
      </c>
      <c r="D2050" s="4">
        <v>3</v>
      </c>
      <c r="E2050" t="s">
        <v>2711</v>
      </c>
      <c r="F2050" s="8" t="s">
        <v>669</v>
      </c>
      <c r="G2050" t="s">
        <v>7432</v>
      </c>
      <c r="H2050" t="s">
        <v>7796</v>
      </c>
      <c r="I2050" t="s">
        <v>7444</v>
      </c>
      <c r="J2050" t="s">
        <v>7450</v>
      </c>
      <c r="N2050" t="s">
        <v>8305</v>
      </c>
    </row>
    <row r="2051" spans="1:14" x14ac:dyDescent="0.35">
      <c r="A2051" s="4" t="s">
        <v>9777</v>
      </c>
      <c r="B2051" s="4" t="s">
        <v>256</v>
      </c>
      <c r="C2051" s="4">
        <v>3</v>
      </c>
      <c r="D2051" s="4">
        <v>4</v>
      </c>
      <c r="E2051" t="s">
        <v>2712</v>
      </c>
      <c r="F2051" s="8" t="s">
        <v>669</v>
      </c>
      <c r="G2051" t="s">
        <v>7459</v>
      </c>
      <c r="H2051" t="s">
        <v>7796</v>
      </c>
      <c r="I2051" t="s">
        <v>7444</v>
      </c>
      <c r="J2051" t="s">
        <v>7450</v>
      </c>
      <c r="N2051" t="s">
        <v>8305</v>
      </c>
    </row>
    <row r="2052" spans="1:14" x14ac:dyDescent="0.35">
      <c r="A2052" s="4" t="s">
        <v>9777</v>
      </c>
      <c r="B2052" s="4" t="s">
        <v>256</v>
      </c>
      <c r="C2052" s="4">
        <v>4</v>
      </c>
      <c r="D2052" s="4">
        <v>5</v>
      </c>
      <c r="E2052" t="s">
        <v>2713</v>
      </c>
      <c r="F2052" s="8" t="s">
        <v>669</v>
      </c>
      <c r="G2052" t="s">
        <v>7459</v>
      </c>
      <c r="H2052" t="s">
        <v>7796</v>
      </c>
      <c r="I2052" t="s">
        <v>7444</v>
      </c>
      <c r="J2052" t="s">
        <v>7450</v>
      </c>
      <c r="N2052" t="s">
        <v>8305</v>
      </c>
    </row>
    <row r="2053" spans="1:14" x14ac:dyDescent="0.35">
      <c r="A2053" s="4" t="s">
        <v>9777</v>
      </c>
      <c r="B2053" s="4" t="s">
        <v>256</v>
      </c>
      <c r="C2053" s="4">
        <v>5</v>
      </c>
      <c r="D2053" s="4">
        <v>6</v>
      </c>
      <c r="E2053" t="s">
        <v>2714</v>
      </c>
      <c r="F2053" s="8" t="s">
        <v>669</v>
      </c>
      <c r="G2053" t="s">
        <v>7459</v>
      </c>
      <c r="H2053" t="s">
        <v>7796</v>
      </c>
      <c r="I2053" t="s">
        <v>7444</v>
      </c>
      <c r="J2053" t="s">
        <v>7450</v>
      </c>
      <c r="N2053" t="s">
        <v>8305</v>
      </c>
    </row>
    <row r="2054" spans="1:14" x14ac:dyDescent="0.35">
      <c r="A2054" s="4" t="s">
        <v>9777</v>
      </c>
      <c r="B2054" s="4" t="s">
        <v>256</v>
      </c>
      <c r="C2054" s="4">
        <v>6</v>
      </c>
      <c r="D2054" s="4">
        <v>7</v>
      </c>
      <c r="E2054" t="s">
        <v>2715</v>
      </c>
      <c r="F2054" s="8" t="s">
        <v>669</v>
      </c>
      <c r="G2054" t="s">
        <v>7459</v>
      </c>
      <c r="H2054" t="s">
        <v>7796</v>
      </c>
      <c r="I2054" t="s">
        <v>7444</v>
      </c>
      <c r="J2054" t="s">
        <v>7450</v>
      </c>
      <c r="N2054" t="s">
        <v>8305</v>
      </c>
    </row>
    <row r="2055" spans="1:14" x14ac:dyDescent="0.35">
      <c r="A2055" s="4" t="s">
        <v>9777</v>
      </c>
      <c r="B2055" s="4" t="s">
        <v>256</v>
      </c>
      <c r="C2055" s="4">
        <v>7</v>
      </c>
      <c r="D2055" s="4">
        <v>8</v>
      </c>
      <c r="E2055" t="s">
        <v>2716</v>
      </c>
      <c r="F2055" s="8" t="s">
        <v>669</v>
      </c>
      <c r="G2055" t="s">
        <v>7459</v>
      </c>
      <c r="H2055" t="s">
        <v>7796</v>
      </c>
      <c r="I2055" t="s">
        <v>7444</v>
      </c>
      <c r="J2055" t="s">
        <v>7450</v>
      </c>
      <c r="N2055" t="s">
        <v>8305</v>
      </c>
    </row>
    <row r="2056" spans="1:14" x14ac:dyDescent="0.35">
      <c r="A2056" s="4" t="s">
        <v>9777</v>
      </c>
      <c r="B2056" s="4" t="s">
        <v>256</v>
      </c>
      <c r="C2056" s="4">
        <v>8</v>
      </c>
      <c r="D2056" s="4">
        <v>9</v>
      </c>
      <c r="E2056" t="s">
        <v>2717</v>
      </c>
      <c r="F2056" s="8" t="s">
        <v>669</v>
      </c>
      <c r="G2056" t="s">
        <v>7459</v>
      </c>
      <c r="H2056" t="s">
        <v>7796</v>
      </c>
      <c r="I2056" t="s">
        <v>7444</v>
      </c>
      <c r="J2056" t="s">
        <v>7450</v>
      </c>
      <c r="N2056" t="s">
        <v>8305</v>
      </c>
    </row>
    <row r="2057" spans="1:14" x14ac:dyDescent="0.35">
      <c r="A2057" s="4" t="s">
        <v>9777</v>
      </c>
      <c r="B2057" s="4" t="s">
        <v>257</v>
      </c>
      <c r="C2057" s="4">
        <v>0</v>
      </c>
      <c r="D2057" s="4">
        <v>1</v>
      </c>
      <c r="E2057" t="s">
        <v>2718</v>
      </c>
      <c r="F2057" s="8" t="s">
        <v>662</v>
      </c>
      <c r="G2057" t="s">
        <v>7488</v>
      </c>
      <c r="H2057" t="s">
        <v>8103</v>
      </c>
      <c r="I2057" t="s">
        <v>7456</v>
      </c>
      <c r="J2057" t="s">
        <v>7430</v>
      </c>
      <c r="N2057" t="s">
        <v>8306</v>
      </c>
    </row>
    <row r="2058" spans="1:14" x14ac:dyDescent="0.35">
      <c r="A2058" s="4" t="s">
        <v>9777</v>
      </c>
      <c r="B2058" s="4" t="s">
        <v>257</v>
      </c>
      <c r="C2058" s="4">
        <v>1</v>
      </c>
      <c r="D2058" s="4">
        <v>2</v>
      </c>
      <c r="E2058" t="s">
        <v>2719</v>
      </c>
      <c r="F2058" s="8" t="s">
        <v>662</v>
      </c>
      <c r="G2058" t="s">
        <v>7468</v>
      </c>
      <c r="H2058" t="s">
        <v>8103</v>
      </c>
      <c r="I2058" t="s">
        <v>7456</v>
      </c>
      <c r="J2058" t="s">
        <v>7450</v>
      </c>
      <c r="N2058" t="s">
        <v>8306</v>
      </c>
    </row>
    <row r="2059" spans="1:14" x14ac:dyDescent="0.35">
      <c r="A2059" s="4" t="s">
        <v>9777</v>
      </c>
      <c r="B2059" s="4" t="s">
        <v>257</v>
      </c>
      <c r="C2059" s="4">
        <v>2</v>
      </c>
      <c r="D2059" s="4">
        <v>3</v>
      </c>
      <c r="E2059" t="s">
        <v>2720</v>
      </c>
      <c r="F2059" s="8" t="s">
        <v>662</v>
      </c>
      <c r="G2059" t="s">
        <v>7468</v>
      </c>
      <c r="H2059" t="s">
        <v>8103</v>
      </c>
      <c r="I2059" t="s">
        <v>7456</v>
      </c>
      <c r="J2059" t="s">
        <v>7450</v>
      </c>
      <c r="N2059" t="s">
        <v>8307</v>
      </c>
    </row>
    <row r="2060" spans="1:14" x14ac:dyDescent="0.35">
      <c r="A2060" s="4" t="s">
        <v>9777</v>
      </c>
      <c r="B2060" s="4" t="s">
        <v>257</v>
      </c>
      <c r="C2060" s="4">
        <v>3</v>
      </c>
      <c r="D2060" s="4">
        <v>4</v>
      </c>
      <c r="E2060" t="s">
        <v>2721</v>
      </c>
      <c r="F2060" s="8" t="s">
        <v>669</v>
      </c>
      <c r="G2060" t="s">
        <v>7432</v>
      </c>
      <c r="H2060" t="s">
        <v>7796</v>
      </c>
      <c r="I2060" t="s">
        <v>7444</v>
      </c>
      <c r="J2060" t="s">
        <v>7450</v>
      </c>
      <c r="N2060" t="s">
        <v>8235</v>
      </c>
    </row>
    <row r="2061" spans="1:14" x14ac:dyDescent="0.35">
      <c r="A2061" s="4" t="s">
        <v>9777</v>
      </c>
      <c r="B2061" s="4" t="s">
        <v>257</v>
      </c>
      <c r="C2061" s="4">
        <v>4</v>
      </c>
      <c r="D2061" s="4">
        <v>5</v>
      </c>
      <c r="E2061" t="s">
        <v>2722</v>
      </c>
      <c r="F2061" s="8" t="s">
        <v>669</v>
      </c>
      <c r="G2061" t="s">
        <v>7432</v>
      </c>
      <c r="H2061" t="s">
        <v>7796</v>
      </c>
      <c r="I2061" t="s">
        <v>7444</v>
      </c>
      <c r="J2061" t="s">
        <v>7450</v>
      </c>
      <c r="N2061" t="s">
        <v>8235</v>
      </c>
    </row>
    <row r="2062" spans="1:14" x14ac:dyDescent="0.35">
      <c r="A2062" s="4" t="s">
        <v>9777</v>
      </c>
      <c r="B2062" s="4" t="s">
        <v>257</v>
      </c>
      <c r="C2062" s="4">
        <v>5</v>
      </c>
      <c r="D2062" s="4">
        <v>6</v>
      </c>
      <c r="E2062" t="s">
        <v>2723</v>
      </c>
      <c r="F2062" s="8" t="s">
        <v>669</v>
      </c>
      <c r="G2062" t="s">
        <v>7432</v>
      </c>
      <c r="H2062" t="s">
        <v>7796</v>
      </c>
      <c r="I2062" t="s">
        <v>7444</v>
      </c>
      <c r="J2062" t="s">
        <v>7450</v>
      </c>
      <c r="N2062" t="s">
        <v>8235</v>
      </c>
    </row>
    <row r="2063" spans="1:14" x14ac:dyDescent="0.35">
      <c r="A2063" s="4" t="s">
        <v>9777</v>
      </c>
      <c r="B2063" s="4" t="s">
        <v>257</v>
      </c>
      <c r="C2063" s="4">
        <v>6</v>
      </c>
      <c r="D2063" s="4">
        <v>7</v>
      </c>
      <c r="E2063" t="s">
        <v>2724</v>
      </c>
      <c r="F2063" s="8" t="s">
        <v>669</v>
      </c>
      <c r="G2063" t="s">
        <v>7432</v>
      </c>
      <c r="H2063" t="s">
        <v>7796</v>
      </c>
      <c r="I2063" t="s">
        <v>7444</v>
      </c>
      <c r="J2063" t="s">
        <v>7450</v>
      </c>
      <c r="N2063" t="s">
        <v>8235</v>
      </c>
    </row>
    <row r="2064" spans="1:14" x14ac:dyDescent="0.35">
      <c r="A2064" s="4" t="s">
        <v>9777</v>
      </c>
      <c r="B2064" s="4" t="s">
        <v>257</v>
      </c>
      <c r="C2064" s="4">
        <v>7</v>
      </c>
      <c r="D2064" s="4">
        <v>8</v>
      </c>
      <c r="E2064" t="s">
        <v>2725</v>
      </c>
      <c r="F2064" s="8" t="s">
        <v>669</v>
      </c>
      <c r="G2064" t="s">
        <v>7666</v>
      </c>
      <c r="H2064" t="s">
        <v>7796</v>
      </c>
      <c r="I2064" t="s">
        <v>7444</v>
      </c>
      <c r="J2064" t="s">
        <v>7450</v>
      </c>
      <c r="N2064" t="s">
        <v>8235</v>
      </c>
    </row>
    <row r="2065" spans="1:14" x14ac:dyDescent="0.35">
      <c r="A2065" s="4" t="s">
        <v>9777</v>
      </c>
      <c r="B2065" s="4" t="s">
        <v>257</v>
      </c>
      <c r="C2065" s="4">
        <v>8</v>
      </c>
      <c r="D2065" s="4">
        <v>9</v>
      </c>
      <c r="E2065" t="s">
        <v>2726</v>
      </c>
      <c r="F2065" s="8" t="s">
        <v>669</v>
      </c>
      <c r="G2065" t="s">
        <v>7666</v>
      </c>
      <c r="H2065" t="s">
        <v>7796</v>
      </c>
      <c r="I2065" t="s">
        <v>7444</v>
      </c>
      <c r="J2065" t="s">
        <v>7450</v>
      </c>
      <c r="N2065" t="s">
        <v>8235</v>
      </c>
    </row>
    <row r="2066" spans="1:14" x14ac:dyDescent="0.35">
      <c r="A2066" s="4" t="s">
        <v>9777</v>
      </c>
      <c r="B2066" s="4" t="s">
        <v>258</v>
      </c>
      <c r="C2066" s="4">
        <v>0</v>
      </c>
      <c r="D2066" s="4">
        <v>1</v>
      </c>
      <c r="E2066" t="s">
        <v>2727</v>
      </c>
      <c r="F2066" s="8" t="s">
        <v>662</v>
      </c>
      <c r="G2066" t="s">
        <v>7893</v>
      </c>
      <c r="H2066" t="s">
        <v>7480</v>
      </c>
      <c r="I2066" t="s">
        <v>7456</v>
      </c>
      <c r="J2066" t="s">
        <v>7430</v>
      </c>
      <c r="N2066" t="s">
        <v>8308</v>
      </c>
    </row>
    <row r="2067" spans="1:14" x14ac:dyDescent="0.35">
      <c r="A2067" s="4" t="s">
        <v>9777</v>
      </c>
      <c r="B2067" s="4" t="s">
        <v>258</v>
      </c>
      <c r="C2067" s="4">
        <v>1</v>
      </c>
      <c r="D2067" s="4">
        <v>2</v>
      </c>
      <c r="E2067" t="s">
        <v>2728</v>
      </c>
      <c r="F2067" s="8" t="s">
        <v>662</v>
      </c>
      <c r="G2067" t="s">
        <v>7446</v>
      </c>
      <c r="H2067" t="s">
        <v>7480</v>
      </c>
      <c r="I2067" t="s">
        <v>7456</v>
      </c>
      <c r="J2067" t="s">
        <v>7450</v>
      </c>
      <c r="N2067" t="s">
        <v>8308</v>
      </c>
    </row>
    <row r="2068" spans="1:14" x14ac:dyDescent="0.35">
      <c r="A2068" s="4" t="s">
        <v>9777</v>
      </c>
      <c r="B2068" s="4" t="s">
        <v>258</v>
      </c>
      <c r="C2068" s="4">
        <v>2</v>
      </c>
      <c r="D2068" s="4">
        <v>3</v>
      </c>
      <c r="E2068" t="s">
        <v>2729</v>
      </c>
      <c r="F2068" s="8" t="s">
        <v>662</v>
      </c>
      <c r="G2068" t="s">
        <v>8210</v>
      </c>
      <c r="H2068" t="s">
        <v>7480</v>
      </c>
      <c r="I2068" t="s">
        <v>7456</v>
      </c>
      <c r="J2068" t="s">
        <v>7450</v>
      </c>
      <c r="N2068" t="s">
        <v>8309</v>
      </c>
    </row>
    <row r="2069" spans="1:14" x14ac:dyDescent="0.35">
      <c r="A2069" s="4" t="s">
        <v>9777</v>
      </c>
      <c r="B2069" s="4" t="s">
        <v>258</v>
      </c>
      <c r="C2069" s="4">
        <v>3</v>
      </c>
      <c r="D2069" s="4">
        <v>4</v>
      </c>
      <c r="E2069" t="s">
        <v>2730</v>
      </c>
      <c r="F2069" s="8" t="s">
        <v>662</v>
      </c>
      <c r="G2069" t="s">
        <v>7432</v>
      </c>
      <c r="H2069" t="s">
        <v>7796</v>
      </c>
      <c r="I2069" t="s">
        <v>7444</v>
      </c>
      <c r="J2069" t="s">
        <v>7450</v>
      </c>
      <c r="N2069" t="s">
        <v>7643</v>
      </c>
    </row>
    <row r="2070" spans="1:14" x14ac:dyDescent="0.35">
      <c r="A2070" s="4" t="s">
        <v>9777</v>
      </c>
      <c r="B2070" s="4" t="s">
        <v>258</v>
      </c>
      <c r="C2070" s="4">
        <v>4</v>
      </c>
      <c r="D2070" s="4">
        <v>5</v>
      </c>
      <c r="E2070" t="s">
        <v>2731</v>
      </c>
      <c r="F2070" s="8" t="s">
        <v>662</v>
      </c>
      <c r="G2070" t="s">
        <v>7432</v>
      </c>
      <c r="H2070" t="s">
        <v>7796</v>
      </c>
      <c r="I2070" t="s">
        <v>7444</v>
      </c>
      <c r="J2070" t="s">
        <v>7450</v>
      </c>
      <c r="N2070" t="s">
        <v>7643</v>
      </c>
    </row>
    <row r="2071" spans="1:14" x14ac:dyDescent="0.35">
      <c r="A2071" s="4" t="s">
        <v>9777</v>
      </c>
      <c r="B2071" s="4" t="s">
        <v>258</v>
      </c>
      <c r="C2071" s="4">
        <v>5</v>
      </c>
      <c r="D2071" s="4">
        <v>6</v>
      </c>
      <c r="E2071" t="s">
        <v>2732</v>
      </c>
      <c r="F2071" s="8" t="s">
        <v>662</v>
      </c>
      <c r="G2071" t="s">
        <v>7432</v>
      </c>
      <c r="H2071" t="s">
        <v>7796</v>
      </c>
      <c r="I2071" t="s">
        <v>7444</v>
      </c>
      <c r="J2071" t="s">
        <v>7450</v>
      </c>
      <c r="N2071" t="s">
        <v>7643</v>
      </c>
    </row>
    <row r="2072" spans="1:14" x14ac:dyDescent="0.35">
      <c r="A2072" s="4" t="s">
        <v>9777</v>
      </c>
      <c r="B2072" s="4" t="s">
        <v>258</v>
      </c>
      <c r="C2072" s="4">
        <v>6</v>
      </c>
      <c r="D2072" s="4">
        <v>7</v>
      </c>
      <c r="E2072" t="s">
        <v>2733</v>
      </c>
      <c r="F2072" s="8" t="s">
        <v>662</v>
      </c>
      <c r="G2072" t="s">
        <v>7432</v>
      </c>
      <c r="H2072" t="s">
        <v>7796</v>
      </c>
      <c r="I2072" t="s">
        <v>7444</v>
      </c>
      <c r="J2072" t="s">
        <v>7450</v>
      </c>
      <c r="N2072" t="s">
        <v>7643</v>
      </c>
    </row>
    <row r="2073" spans="1:14" x14ac:dyDescent="0.35">
      <c r="A2073" s="4" t="s">
        <v>9777</v>
      </c>
      <c r="B2073" s="4" t="s">
        <v>258</v>
      </c>
      <c r="C2073" s="4">
        <v>7</v>
      </c>
      <c r="D2073" s="4">
        <v>8</v>
      </c>
      <c r="E2073" t="s">
        <v>2734</v>
      </c>
      <c r="F2073" s="8" t="s">
        <v>669</v>
      </c>
      <c r="G2073" t="s">
        <v>7432</v>
      </c>
      <c r="H2073" t="s">
        <v>7796</v>
      </c>
      <c r="I2073" t="s">
        <v>7444</v>
      </c>
      <c r="J2073" t="s">
        <v>7450</v>
      </c>
      <c r="N2073" t="s">
        <v>7643</v>
      </c>
    </row>
    <row r="2074" spans="1:14" x14ac:dyDescent="0.35">
      <c r="A2074" s="4" t="s">
        <v>9777</v>
      </c>
      <c r="B2074" s="4" t="s">
        <v>258</v>
      </c>
      <c r="C2074" s="4">
        <v>8</v>
      </c>
      <c r="D2074" s="4">
        <v>9</v>
      </c>
      <c r="E2074" t="s">
        <v>2735</v>
      </c>
      <c r="F2074" s="8" t="s">
        <v>669</v>
      </c>
      <c r="G2074" t="s">
        <v>7432</v>
      </c>
      <c r="H2074" t="s">
        <v>7796</v>
      </c>
      <c r="I2074" t="s">
        <v>7444</v>
      </c>
      <c r="J2074" t="s">
        <v>7450</v>
      </c>
      <c r="N2074" t="s">
        <v>7643</v>
      </c>
    </row>
    <row r="2075" spans="1:14" x14ac:dyDescent="0.35">
      <c r="A2075" s="4" t="s">
        <v>9777</v>
      </c>
      <c r="B2075" s="4" t="s">
        <v>258</v>
      </c>
      <c r="C2075" s="4">
        <v>9</v>
      </c>
      <c r="D2075" s="4">
        <v>10</v>
      </c>
      <c r="E2075" t="s">
        <v>2736</v>
      </c>
      <c r="F2075" s="8" t="s">
        <v>669</v>
      </c>
      <c r="G2075" t="s">
        <v>7432</v>
      </c>
      <c r="H2075" t="s">
        <v>7796</v>
      </c>
      <c r="I2075" t="s">
        <v>7444</v>
      </c>
      <c r="J2075" t="s">
        <v>7450</v>
      </c>
      <c r="N2075" t="s">
        <v>7643</v>
      </c>
    </row>
    <row r="2076" spans="1:14" x14ac:dyDescent="0.35">
      <c r="A2076" s="4" t="s">
        <v>9777</v>
      </c>
      <c r="B2076" s="4" t="s">
        <v>258</v>
      </c>
      <c r="C2076" s="4">
        <v>10</v>
      </c>
      <c r="D2076" s="4">
        <v>11</v>
      </c>
      <c r="E2076" t="s">
        <v>2737</v>
      </c>
      <c r="F2076" s="8" t="s">
        <v>669</v>
      </c>
      <c r="G2076" t="s">
        <v>7432</v>
      </c>
      <c r="H2076" t="s">
        <v>7796</v>
      </c>
      <c r="I2076" t="s">
        <v>7444</v>
      </c>
      <c r="J2076" t="s">
        <v>7450</v>
      </c>
      <c r="N2076" t="s">
        <v>7643</v>
      </c>
    </row>
    <row r="2077" spans="1:14" x14ac:dyDescent="0.35">
      <c r="A2077" s="4" t="s">
        <v>9777</v>
      </c>
      <c r="B2077" s="4" t="s">
        <v>258</v>
      </c>
      <c r="C2077" s="4">
        <v>11</v>
      </c>
      <c r="D2077" s="4">
        <v>12</v>
      </c>
      <c r="E2077" t="s">
        <v>2738</v>
      </c>
      <c r="F2077" s="8" t="s">
        <v>669</v>
      </c>
      <c r="G2077" t="s">
        <v>7432</v>
      </c>
      <c r="H2077" t="s">
        <v>7796</v>
      </c>
      <c r="I2077" t="s">
        <v>7444</v>
      </c>
      <c r="J2077" t="s">
        <v>7450</v>
      </c>
      <c r="N2077" t="s">
        <v>7643</v>
      </c>
    </row>
    <row r="2078" spans="1:14" x14ac:dyDescent="0.35">
      <c r="A2078" s="4" t="s">
        <v>9777</v>
      </c>
      <c r="B2078" s="4" t="s">
        <v>259</v>
      </c>
      <c r="C2078" s="4">
        <v>0</v>
      </c>
      <c r="D2078" s="4">
        <v>1</v>
      </c>
      <c r="E2078" t="s">
        <v>2739</v>
      </c>
      <c r="F2078" s="8" t="s">
        <v>662</v>
      </c>
      <c r="G2078" t="s">
        <v>8150</v>
      </c>
      <c r="H2078" t="s">
        <v>7480</v>
      </c>
      <c r="I2078" t="s">
        <v>7456</v>
      </c>
      <c r="J2078" t="s">
        <v>7430</v>
      </c>
      <c r="N2078" t="s">
        <v>8310</v>
      </c>
    </row>
    <row r="2079" spans="1:14" x14ac:dyDescent="0.35">
      <c r="A2079" s="4" t="s">
        <v>9777</v>
      </c>
      <c r="B2079" s="4" t="s">
        <v>259</v>
      </c>
      <c r="C2079" s="4">
        <v>1</v>
      </c>
      <c r="D2079" s="4">
        <v>2</v>
      </c>
      <c r="E2079" t="s">
        <v>2740</v>
      </c>
      <c r="F2079" s="8" t="s">
        <v>662</v>
      </c>
      <c r="G2079" t="s">
        <v>8150</v>
      </c>
      <c r="H2079" t="s">
        <v>7480</v>
      </c>
      <c r="I2079" t="s">
        <v>7456</v>
      </c>
      <c r="J2079" t="s">
        <v>7430</v>
      </c>
      <c r="N2079" t="s">
        <v>8310</v>
      </c>
    </row>
    <row r="2080" spans="1:14" x14ac:dyDescent="0.35">
      <c r="A2080" s="4" t="s">
        <v>9777</v>
      </c>
      <c r="B2080" s="4" t="s">
        <v>259</v>
      </c>
      <c r="C2080" s="4">
        <v>2</v>
      </c>
      <c r="D2080" s="4">
        <v>3</v>
      </c>
      <c r="E2080" t="s">
        <v>2741</v>
      </c>
      <c r="F2080" s="8" t="s">
        <v>662</v>
      </c>
      <c r="G2080" t="s">
        <v>7446</v>
      </c>
      <c r="H2080" t="s">
        <v>7563</v>
      </c>
      <c r="I2080" t="s">
        <v>7444</v>
      </c>
      <c r="J2080" t="s">
        <v>7430</v>
      </c>
      <c r="N2080" t="s">
        <v>8311</v>
      </c>
    </row>
    <row r="2081" spans="1:14" x14ac:dyDescent="0.35">
      <c r="A2081" s="4" t="s">
        <v>9777</v>
      </c>
      <c r="B2081" s="4" t="s">
        <v>259</v>
      </c>
      <c r="C2081" s="4">
        <v>3</v>
      </c>
      <c r="D2081" s="4">
        <v>4</v>
      </c>
      <c r="E2081" t="s">
        <v>2742</v>
      </c>
      <c r="F2081" s="8" t="s">
        <v>669</v>
      </c>
      <c r="G2081" t="s">
        <v>7446</v>
      </c>
      <c r="H2081" t="s">
        <v>7563</v>
      </c>
      <c r="I2081" t="s">
        <v>7444</v>
      </c>
      <c r="J2081" t="s">
        <v>7430</v>
      </c>
      <c r="N2081" t="s">
        <v>8311</v>
      </c>
    </row>
    <row r="2082" spans="1:14" x14ac:dyDescent="0.35">
      <c r="A2082" s="4" t="s">
        <v>9777</v>
      </c>
      <c r="B2082" s="4" t="s">
        <v>259</v>
      </c>
      <c r="C2082" s="4">
        <v>4</v>
      </c>
      <c r="D2082" s="4">
        <v>5</v>
      </c>
      <c r="E2082" t="s">
        <v>2743</v>
      </c>
      <c r="F2082" s="8" t="s">
        <v>669</v>
      </c>
      <c r="G2082" t="s">
        <v>7446</v>
      </c>
      <c r="H2082" t="s">
        <v>7563</v>
      </c>
      <c r="I2082" t="s">
        <v>7444</v>
      </c>
      <c r="J2082" t="s">
        <v>7450</v>
      </c>
      <c r="N2082" t="s">
        <v>8311</v>
      </c>
    </row>
    <row r="2083" spans="1:14" x14ac:dyDescent="0.35">
      <c r="A2083" s="4" t="s">
        <v>9777</v>
      </c>
      <c r="B2083" s="4" t="s">
        <v>259</v>
      </c>
      <c r="C2083" s="4">
        <v>5</v>
      </c>
      <c r="D2083" s="4">
        <v>6</v>
      </c>
      <c r="E2083" t="s">
        <v>2744</v>
      </c>
      <c r="F2083" s="8" t="s">
        <v>669</v>
      </c>
      <c r="G2083" t="s">
        <v>7523</v>
      </c>
      <c r="H2083" t="s">
        <v>7563</v>
      </c>
      <c r="I2083" t="s">
        <v>7444</v>
      </c>
      <c r="J2083" t="s">
        <v>7450</v>
      </c>
      <c r="N2083" t="s">
        <v>8311</v>
      </c>
    </row>
    <row r="2084" spans="1:14" x14ac:dyDescent="0.35">
      <c r="A2084" s="4" t="s">
        <v>9777</v>
      </c>
      <c r="B2084" s="4" t="s">
        <v>259</v>
      </c>
      <c r="C2084" s="4">
        <v>6</v>
      </c>
      <c r="D2084" s="4">
        <v>7</v>
      </c>
      <c r="E2084" t="s">
        <v>2745</v>
      </c>
      <c r="F2084" s="8" t="s">
        <v>669</v>
      </c>
      <c r="G2084" t="s">
        <v>7523</v>
      </c>
      <c r="H2084" t="s">
        <v>7563</v>
      </c>
      <c r="I2084" t="s">
        <v>7444</v>
      </c>
      <c r="J2084" t="s">
        <v>7450</v>
      </c>
      <c r="N2084" t="s">
        <v>8311</v>
      </c>
    </row>
    <row r="2085" spans="1:14" x14ac:dyDescent="0.35">
      <c r="A2085" s="4" t="s">
        <v>9777</v>
      </c>
      <c r="B2085" s="4" t="s">
        <v>259</v>
      </c>
      <c r="C2085" s="4">
        <v>7</v>
      </c>
      <c r="D2085" s="4">
        <v>8</v>
      </c>
      <c r="E2085" t="s">
        <v>2746</v>
      </c>
      <c r="F2085" s="8" t="s">
        <v>669</v>
      </c>
      <c r="G2085" t="s">
        <v>7523</v>
      </c>
      <c r="H2085" t="s">
        <v>7563</v>
      </c>
      <c r="I2085" t="s">
        <v>7444</v>
      </c>
      <c r="J2085" t="s">
        <v>7450</v>
      </c>
      <c r="N2085" t="s">
        <v>8311</v>
      </c>
    </row>
    <row r="2086" spans="1:14" x14ac:dyDescent="0.35">
      <c r="A2086" s="4" t="s">
        <v>9777</v>
      </c>
      <c r="B2086" s="4" t="s">
        <v>259</v>
      </c>
      <c r="C2086" s="4">
        <v>8</v>
      </c>
      <c r="D2086" s="4">
        <v>9</v>
      </c>
      <c r="E2086" t="s">
        <v>2747</v>
      </c>
      <c r="F2086" s="8" t="s">
        <v>669</v>
      </c>
      <c r="G2086" t="s">
        <v>7523</v>
      </c>
      <c r="H2086" t="s">
        <v>7563</v>
      </c>
      <c r="I2086" t="s">
        <v>7444</v>
      </c>
      <c r="J2086" t="s">
        <v>7450</v>
      </c>
    </row>
    <row r="2087" spans="1:14" x14ac:dyDescent="0.35">
      <c r="A2087" s="4" t="s">
        <v>9777</v>
      </c>
      <c r="B2087" s="4" t="s">
        <v>260</v>
      </c>
      <c r="C2087" s="4">
        <v>0</v>
      </c>
      <c r="D2087" s="4">
        <v>1</v>
      </c>
      <c r="E2087" t="s">
        <v>2748</v>
      </c>
      <c r="F2087" s="8" t="s">
        <v>662</v>
      </c>
      <c r="G2087" t="s">
        <v>7446</v>
      </c>
      <c r="H2087" t="s">
        <v>7480</v>
      </c>
      <c r="I2087" t="s">
        <v>7456</v>
      </c>
      <c r="J2087" t="s">
        <v>7430</v>
      </c>
      <c r="N2087" t="s">
        <v>8312</v>
      </c>
    </row>
    <row r="2088" spans="1:14" x14ac:dyDescent="0.35">
      <c r="A2088" s="4" t="s">
        <v>9777</v>
      </c>
      <c r="B2088" s="4" t="s">
        <v>260</v>
      </c>
      <c r="C2088" s="4">
        <v>1</v>
      </c>
      <c r="D2088" s="4">
        <v>2</v>
      </c>
      <c r="E2088" t="s">
        <v>2749</v>
      </c>
      <c r="F2088" s="8" t="s">
        <v>662</v>
      </c>
      <c r="G2088" t="s">
        <v>7446</v>
      </c>
      <c r="H2088" t="s">
        <v>7480</v>
      </c>
      <c r="I2088" t="s">
        <v>7456</v>
      </c>
      <c r="J2088" t="s">
        <v>7430</v>
      </c>
      <c r="N2088" t="s">
        <v>8312</v>
      </c>
    </row>
    <row r="2089" spans="1:14" x14ac:dyDescent="0.35">
      <c r="A2089" s="4" t="s">
        <v>9777</v>
      </c>
      <c r="B2089" s="4" t="s">
        <v>260</v>
      </c>
      <c r="C2089" s="4">
        <v>2</v>
      </c>
      <c r="D2089" s="4">
        <v>3</v>
      </c>
      <c r="E2089" t="s">
        <v>2750</v>
      </c>
      <c r="F2089" s="8" t="s">
        <v>662</v>
      </c>
      <c r="G2089" t="s">
        <v>8113</v>
      </c>
      <c r="H2089" t="s">
        <v>7480</v>
      </c>
      <c r="I2089" t="s">
        <v>7456</v>
      </c>
      <c r="J2089" t="s">
        <v>7430</v>
      </c>
      <c r="N2089" t="s">
        <v>8312</v>
      </c>
    </row>
    <row r="2090" spans="1:14" x14ac:dyDescent="0.35">
      <c r="A2090" s="4" t="s">
        <v>9777</v>
      </c>
      <c r="B2090" s="4" t="s">
        <v>260</v>
      </c>
      <c r="C2090" s="4">
        <v>3</v>
      </c>
      <c r="D2090" s="4">
        <v>4</v>
      </c>
      <c r="E2090" t="s">
        <v>2751</v>
      </c>
      <c r="F2090" s="8" t="s">
        <v>662</v>
      </c>
      <c r="G2090" t="s">
        <v>7666</v>
      </c>
      <c r="H2090" t="s">
        <v>8313</v>
      </c>
      <c r="I2090" t="s">
        <v>7444</v>
      </c>
      <c r="J2090" t="s">
        <v>7450</v>
      </c>
      <c r="N2090" t="s">
        <v>8235</v>
      </c>
    </row>
    <row r="2091" spans="1:14" x14ac:dyDescent="0.35">
      <c r="A2091" s="4" t="s">
        <v>9777</v>
      </c>
      <c r="B2091" s="4" t="s">
        <v>260</v>
      </c>
      <c r="C2091" s="4">
        <v>4</v>
      </c>
      <c r="D2091" s="4">
        <v>5</v>
      </c>
      <c r="E2091" t="s">
        <v>2752</v>
      </c>
      <c r="F2091" s="8" t="s">
        <v>662</v>
      </c>
      <c r="G2091" t="s">
        <v>7893</v>
      </c>
      <c r="H2091" t="s">
        <v>7796</v>
      </c>
      <c r="I2091" t="s">
        <v>7444</v>
      </c>
      <c r="J2091" t="s">
        <v>7450</v>
      </c>
      <c r="N2091" t="s">
        <v>8235</v>
      </c>
    </row>
    <row r="2092" spans="1:14" x14ac:dyDescent="0.35">
      <c r="A2092" s="4" t="s">
        <v>9777</v>
      </c>
      <c r="B2092" s="4" t="s">
        <v>260</v>
      </c>
      <c r="C2092" s="4">
        <v>5</v>
      </c>
      <c r="D2092" s="4">
        <v>6</v>
      </c>
      <c r="E2092" t="s">
        <v>2753</v>
      </c>
      <c r="F2092" s="8" t="s">
        <v>662</v>
      </c>
      <c r="G2092" t="s">
        <v>8099</v>
      </c>
      <c r="H2092" t="s">
        <v>7796</v>
      </c>
      <c r="I2092" t="s">
        <v>7444</v>
      </c>
      <c r="J2092" t="s">
        <v>7450</v>
      </c>
      <c r="N2092" t="s">
        <v>8235</v>
      </c>
    </row>
    <row r="2093" spans="1:14" x14ac:dyDescent="0.35">
      <c r="A2093" s="4" t="s">
        <v>9777</v>
      </c>
      <c r="B2093" s="4" t="s">
        <v>260</v>
      </c>
      <c r="C2093" s="4">
        <v>6</v>
      </c>
      <c r="D2093" s="4">
        <v>7</v>
      </c>
      <c r="E2093" t="s">
        <v>2754</v>
      </c>
      <c r="F2093" s="8" t="s">
        <v>669</v>
      </c>
      <c r="G2093" t="s">
        <v>8099</v>
      </c>
      <c r="H2093" t="s">
        <v>7796</v>
      </c>
      <c r="I2093" t="s">
        <v>7444</v>
      </c>
      <c r="J2093" t="s">
        <v>7450</v>
      </c>
      <c r="N2093" t="s">
        <v>8235</v>
      </c>
    </row>
    <row r="2094" spans="1:14" x14ac:dyDescent="0.35">
      <c r="A2094" s="4" t="s">
        <v>9777</v>
      </c>
      <c r="B2094" s="4" t="s">
        <v>260</v>
      </c>
      <c r="C2094" s="4">
        <v>7</v>
      </c>
      <c r="D2094" s="4">
        <v>8</v>
      </c>
      <c r="E2094" t="s">
        <v>2755</v>
      </c>
      <c r="F2094" s="8" t="s">
        <v>669</v>
      </c>
      <c r="G2094" t="s">
        <v>8099</v>
      </c>
      <c r="H2094" t="s">
        <v>7796</v>
      </c>
      <c r="I2094" t="s">
        <v>7444</v>
      </c>
      <c r="J2094" t="s">
        <v>7450</v>
      </c>
      <c r="N2094" t="s">
        <v>8235</v>
      </c>
    </row>
    <row r="2095" spans="1:14" x14ac:dyDescent="0.35">
      <c r="A2095" s="4" t="s">
        <v>9777</v>
      </c>
      <c r="B2095" s="4" t="s">
        <v>260</v>
      </c>
      <c r="C2095" s="4">
        <v>8</v>
      </c>
      <c r="D2095" s="4">
        <v>9</v>
      </c>
      <c r="E2095" t="s">
        <v>2756</v>
      </c>
      <c r="F2095" s="8" t="s">
        <v>669</v>
      </c>
      <c r="G2095" t="s">
        <v>8099</v>
      </c>
      <c r="H2095" t="s">
        <v>7796</v>
      </c>
      <c r="I2095" t="s">
        <v>7444</v>
      </c>
      <c r="J2095" t="s">
        <v>7450</v>
      </c>
      <c r="N2095" t="s">
        <v>8235</v>
      </c>
    </row>
    <row r="2096" spans="1:14" x14ac:dyDescent="0.35">
      <c r="A2096" s="4" t="s">
        <v>9777</v>
      </c>
      <c r="B2096" s="4" t="s">
        <v>261</v>
      </c>
      <c r="C2096" s="4">
        <v>0</v>
      </c>
      <c r="D2096" s="4">
        <v>1</v>
      </c>
      <c r="E2096" t="s">
        <v>2757</v>
      </c>
      <c r="F2096" s="8" t="s">
        <v>662</v>
      </c>
      <c r="G2096" t="s">
        <v>7432</v>
      </c>
      <c r="H2096" t="s">
        <v>7796</v>
      </c>
      <c r="I2096" t="s">
        <v>7444</v>
      </c>
      <c r="J2096" t="s">
        <v>7450</v>
      </c>
      <c r="N2096" t="s">
        <v>8235</v>
      </c>
    </row>
    <row r="2097" spans="1:14" x14ac:dyDescent="0.35">
      <c r="A2097" s="4" t="s">
        <v>9777</v>
      </c>
      <c r="B2097" s="4" t="s">
        <v>261</v>
      </c>
      <c r="C2097" s="4">
        <v>1</v>
      </c>
      <c r="D2097" s="4">
        <v>2</v>
      </c>
      <c r="E2097" t="s">
        <v>2758</v>
      </c>
      <c r="F2097" s="8" t="s">
        <v>662</v>
      </c>
      <c r="G2097" t="s">
        <v>7432</v>
      </c>
      <c r="H2097" t="s">
        <v>7796</v>
      </c>
      <c r="I2097" t="s">
        <v>7444</v>
      </c>
      <c r="J2097" t="s">
        <v>7450</v>
      </c>
      <c r="N2097" t="s">
        <v>8235</v>
      </c>
    </row>
    <row r="2098" spans="1:14" x14ac:dyDescent="0.35">
      <c r="A2098" s="4" t="s">
        <v>9777</v>
      </c>
      <c r="B2098" s="4" t="s">
        <v>261</v>
      </c>
      <c r="C2098" s="4">
        <v>2</v>
      </c>
      <c r="D2098" s="4">
        <v>3</v>
      </c>
      <c r="E2098" t="s">
        <v>2759</v>
      </c>
      <c r="F2098" s="8" t="s">
        <v>669</v>
      </c>
      <c r="G2098" t="s">
        <v>8083</v>
      </c>
      <c r="H2098" t="s">
        <v>7796</v>
      </c>
      <c r="I2098" t="s">
        <v>7444</v>
      </c>
      <c r="J2098" t="s">
        <v>7450</v>
      </c>
      <c r="N2098" t="s">
        <v>8235</v>
      </c>
    </row>
    <row r="2099" spans="1:14" x14ac:dyDescent="0.35">
      <c r="A2099" s="4" t="s">
        <v>9777</v>
      </c>
      <c r="B2099" s="4" t="s">
        <v>261</v>
      </c>
      <c r="C2099" s="4">
        <v>3</v>
      </c>
      <c r="D2099" s="4">
        <v>4</v>
      </c>
      <c r="E2099" t="s">
        <v>2760</v>
      </c>
      <c r="F2099" s="8" t="s">
        <v>669</v>
      </c>
      <c r="G2099" t="s">
        <v>7627</v>
      </c>
      <c r="H2099" t="s">
        <v>7796</v>
      </c>
      <c r="I2099" t="s">
        <v>7444</v>
      </c>
      <c r="J2099" t="s">
        <v>7450</v>
      </c>
      <c r="N2099" t="s">
        <v>8235</v>
      </c>
    </row>
    <row r="2100" spans="1:14" x14ac:dyDescent="0.35">
      <c r="A2100" s="4" t="s">
        <v>9777</v>
      </c>
      <c r="B2100" s="4" t="s">
        <v>261</v>
      </c>
      <c r="C2100" s="4">
        <v>4</v>
      </c>
      <c r="D2100" s="4">
        <v>5</v>
      </c>
      <c r="E2100" t="s">
        <v>2761</v>
      </c>
      <c r="F2100" s="8" t="s">
        <v>669</v>
      </c>
      <c r="G2100" t="s">
        <v>7627</v>
      </c>
      <c r="H2100" t="s">
        <v>7796</v>
      </c>
      <c r="I2100" t="s">
        <v>7444</v>
      </c>
      <c r="J2100" t="s">
        <v>7450</v>
      </c>
      <c r="N2100" t="s">
        <v>8235</v>
      </c>
    </row>
    <row r="2101" spans="1:14" x14ac:dyDescent="0.35">
      <c r="A2101" s="4" t="s">
        <v>9777</v>
      </c>
      <c r="B2101" s="4" t="s">
        <v>261</v>
      </c>
      <c r="C2101" s="4">
        <v>5</v>
      </c>
      <c r="D2101" s="4">
        <v>6</v>
      </c>
      <c r="E2101" t="s">
        <v>2762</v>
      </c>
      <c r="F2101" s="8" t="s">
        <v>669</v>
      </c>
      <c r="G2101" t="s">
        <v>7627</v>
      </c>
      <c r="H2101" t="s">
        <v>7796</v>
      </c>
      <c r="I2101" t="s">
        <v>7444</v>
      </c>
      <c r="J2101" t="s">
        <v>7450</v>
      </c>
      <c r="N2101" t="s">
        <v>8235</v>
      </c>
    </row>
    <row r="2102" spans="1:14" x14ac:dyDescent="0.35">
      <c r="A2102" s="4" t="s">
        <v>9777</v>
      </c>
      <c r="B2102" s="4" t="s">
        <v>262</v>
      </c>
      <c r="C2102" s="4">
        <v>0</v>
      </c>
      <c r="D2102" s="4">
        <v>1</v>
      </c>
      <c r="E2102" t="s">
        <v>2763</v>
      </c>
      <c r="F2102" s="8" t="s">
        <v>662</v>
      </c>
      <c r="G2102" t="s">
        <v>7432</v>
      </c>
      <c r="H2102" t="s">
        <v>8200</v>
      </c>
      <c r="I2102" t="s">
        <v>7456</v>
      </c>
      <c r="J2102" t="s">
        <v>7450</v>
      </c>
      <c r="N2102" t="s">
        <v>8314</v>
      </c>
    </row>
    <row r="2103" spans="1:14" x14ac:dyDescent="0.35">
      <c r="A2103" s="4" t="s">
        <v>9777</v>
      </c>
      <c r="B2103" s="4" t="s">
        <v>262</v>
      </c>
      <c r="C2103" s="4">
        <v>1</v>
      </c>
      <c r="D2103" s="4">
        <v>2</v>
      </c>
      <c r="E2103" t="s">
        <v>2764</v>
      </c>
      <c r="F2103" s="8" t="s">
        <v>662</v>
      </c>
      <c r="G2103" t="s">
        <v>7432</v>
      </c>
      <c r="H2103" t="s">
        <v>8200</v>
      </c>
      <c r="I2103" t="s">
        <v>7456</v>
      </c>
      <c r="J2103" t="s">
        <v>7450</v>
      </c>
      <c r="N2103" t="s">
        <v>8314</v>
      </c>
    </row>
    <row r="2104" spans="1:14" x14ac:dyDescent="0.35">
      <c r="A2104" s="4" t="s">
        <v>9777</v>
      </c>
      <c r="B2104" s="4" t="s">
        <v>262</v>
      </c>
      <c r="C2104" s="4">
        <v>2</v>
      </c>
      <c r="D2104" s="4">
        <v>3</v>
      </c>
      <c r="E2104" t="s">
        <v>2765</v>
      </c>
      <c r="F2104" s="8" t="s">
        <v>662</v>
      </c>
      <c r="G2104" t="s">
        <v>7893</v>
      </c>
      <c r="H2104" t="s">
        <v>8200</v>
      </c>
      <c r="I2104" t="s">
        <v>7456</v>
      </c>
      <c r="J2104" t="s">
        <v>7450</v>
      </c>
      <c r="N2104" t="s">
        <v>8314</v>
      </c>
    </row>
    <row r="2105" spans="1:14" x14ac:dyDescent="0.35">
      <c r="A2105" s="4" t="s">
        <v>9777</v>
      </c>
      <c r="B2105" s="4" t="s">
        <v>262</v>
      </c>
      <c r="C2105" s="4">
        <v>3</v>
      </c>
      <c r="D2105" s="4">
        <v>4</v>
      </c>
      <c r="E2105" t="s">
        <v>2766</v>
      </c>
      <c r="F2105" s="8" t="s">
        <v>662</v>
      </c>
      <c r="G2105" t="s">
        <v>8315</v>
      </c>
      <c r="H2105" t="s">
        <v>7451</v>
      </c>
      <c r="I2105" t="s">
        <v>7444</v>
      </c>
      <c r="J2105" t="s">
        <v>7450</v>
      </c>
      <c r="N2105" t="s">
        <v>8079</v>
      </c>
    </row>
    <row r="2106" spans="1:14" x14ac:dyDescent="0.35">
      <c r="A2106" s="4" t="s">
        <v>9777</v>
      </c>
      <c r="B2106" s="4" t="s">
        <v>262</v>
      </c>
      <c r="C2106" s="4">
        <v>4</v>
      </c>
      <c r="D2106" s="4">
        <v>5</v>
      </c>
      <c r="E2106" t="s">
        <v>2767</v>
      </c>
      <c r="F2106" s="8" t="s">
        <v>669</v>
      </c>
      <c r="G2106" t="s">
        <v>8315</v>
      </c>
      <c r="H2106" t="s">
        <v>7451</v>
      </c>
      <c r="I2106" t="s">
        <v>7444</v>
      </c>
      <c r="J2106" t="s">
        <v>7450</v>
      </c>
      <c r="N2106" t="s">
        <v>8079</v>
      </c>
    </row>
    <row r="2107" spans="1:14" x14ac:dyDescent="0.35">
      <c r="A2107" s="4" t="s">
        <v>9777</v>
      </c>
      <c r="B2107" s="4" t="s">
        <v>262</v>
      </c>
      <c r="C2107" s="4">
        <v>5</v>
      </c>
      <c r="D2107" s="4">
        <v>6</v>
      </c>
      <c r="E2107" t="s">
        <v>2768</v>
      </c>
      <c r="F2107" s="8" t="s">
        <v>669</v>
      </c>
      <c r="G2107" t="s">
        <v>8315</v>
      </c>
      <c r="H2107" t="s">
        <v>7451</v>
      </c>
      <c r="I2107" t="s">
        <v>7444</v>
      </c>
      <c r="J2107" t="s">
        <v>7450</v>
      </c>
      <c r="N2107" t="s">
        <v>8079</v>
      </c>
    </row>
    <row r="2108" spans="1:14" x14ac:dyDescent="0.35">
      <c r="A2108" s="4" t="s">
        <v>9777</v>
      </c>
      <c r="B2108" s="4" t="s">
        <v>263</v>
      </c>
      <c r="C2108" s="4">
        <v>0</v>
      </c>
      <c r="D2108" s="4">
        <v>1</v>
      </c>
      <c r="E2108" t="s">
        <v>2769</v>
      </c>
      <c r="F2108" s="8" t="s">
        <v>662</v>
      </c>
      <c r="G2108" t="s">
        <v>7442</v>
      </c>
      <c r="H2108" t="s">
        <v>7480</v>
      </c>
      <c r="I2108" t="s">
        <v>7569</v>
      </c>
      <c r="J2108" t="s">
        <v>7430</v>
      </c>
      <c r="N2108" t="s">
        <v>8316</v>
      </c>
    </row>
    <row r="2109" spans="1:14" x14ac:dyDescent="0.35">
      <c r="A2109" s="4" t="s">
        <v>9777</v>
      </c>
      <c r="B2109" s="4" t="s">
        <v>264</v>
      </c>
      <c r="C2109" s="4">
        <v>0</v>
      </c>
      <c r="D2109" s="4">
        <v>1</v>
      </c>
      <c r="E2109" t="s">
        <v>2770</v>
      </c>
      <c r="F2109" s="8" t="s">
        <v>662</v>
      </c>
      <c r="G2109" t="s">
        <v>7432</v>
      </c>
      <c r="H2109" t="s">
        <v>7796</v>
      </c>
      <c r="I2109" t="s">
        <v>7444</v>
      </c>
      <c r="J2109" t="s">
        <v>7450</v>
      </c>
      <c r="N2109" t="s">
        <v>7643</v>
      </c>
    </row>
    <row r="2110" spans="1:14" x14ac:dyDescent="0.35">
      <c r="A2110" s="4" t="s">
        <v>9777</v>
      </c>
      <c r="B2110" s="4" t="s">
        <v>264</v>
      </c>
      <c r="C2110" s="4">
        <v>1</v>
      </c>
      <c r="D2110" s="4">
        <v>2</v>
      </c>
      <c r="E2110" t="s">
        <v>2771</v>
      </c>
      <c r="F2110" s="8" t="s">
        <v>662</v>
      </c>
      <c r="G2110" t="s">
        <v>8317</v>
      </c>
      <c r="H2110" t="s">
        <v>7796</v>
      </c>
      <c r="I2110" t="s">
        <v>7444</v>
      </c>
      <c r="J2110" t="s">
        <v>7450</v>
      </c>
      <c r="N2110" t="s">
        <v>7643</v>
      </c>
    </row>
    <row r="2111" spans="1:14" x14ac:dyDescent="0.35">
      <c r="A2111" s="4" t="s">
        <v>9777</v>
      </c>
      <c r="B2111" s="4" t="s">
        <v>264</v>
      </c>
      <c r="C2111" s="4">
        <v>2</v>
      </c>
      <c r="D2111" s="4">
        <v>3</v>
      </c>
      <c r="E2111" t="s">
        <v>2772</v>
      </c>
      <c r="F2111" s="8" t="s">
        <v>662</v>
      </c>
      <c r="G2111" t="s">
        <v>8315</v>
      </c>
      <c r="H2111" t="s">
        <v>7796</v>
      </c>
      <c r="I2111" t="s">
        <v>7444</v>
      </c>
      <c r="J2111" t="s">
        <v>7450</v>
      </c>
      <c r="N2111" t="s">
        <v>7643</v>
      </c>
    </row>
    <row r="2112" spans="1:14" x14ac:dyDescent="0.35">
      <c r="A2112" s="4" t="s">
        <v>9777</v>
      </c>
      <c r="B2112" s="4" t="s">
        <v>264</v>
      </c>
      <c r="C2112" s="4">
        <v>3</v>
      </c>
      <c r="D2112" s="4">
        <v>4</v>
      </c>
      <c r="E2112" t="s">
        <v>2773</v>
      </c>
      <c r="F2112" s="8" t="s">
        <v>669</v>
      </c>
      <c r="G2112" t="s">
        <v>7647</v>
      </c>
      <c r="H2112" t="s">
        <v>7796</v>
      </c>
      <c r="I2112" t="s">
        <v>7444</v>
      </c>
      <c r="J2112" t="s">
        <v>7450</v>
      </c>
      <c r="N2112" t="s">
        <v>7643</v>
      </c>
    </row>
    <row r="2113" spans="1:14" x14ac:dyDescent="0.35">
      <c r="A2113" s="4" t="s">
        <v>9777</v>
      </c>
      <c r="B2113" s="4" t="s">
        <v>264</v>
      </c>
      <c r="C2113" s="4">
        <v>4</v>
      </c>
      <c r="D2113" s="4">
        <v>5</v>
      </c>
      <c r="E2113" t="s">
        <v>2774</v>
      </c>
      <c r="F2113" s="8" t="s">
        <v>669</v>
      </c>
      <c r="G2113" t="s">
        <v>7454</v>
      </c>
      <c r="H2113" t="s">
        <v>7796</v>
      </c>
      <c r="I2113" t="s">
        <v>7444</v>
      </c>
      <c r="J2113" t="s">
        <v>7450</v>
      </c>
      <c r="N2113" t="s">
        <v>7643</v>
      </c>
    </row>
    <row r="2114" spans="1:14" x14ac:dyDescent="0.35">
      <c r="A2114" s="4" t="s">
        <v>9777</v>
      </c>
      <c r="B2114" s="4" t="s">
        <v>264</v>
      </c>
      <c r="C2114" s="4">
        <v>5</v>
      </c>
      <c r="D2114" s="4">
        <v>6</v>
      </c>
      <c r="E2114" t="s">
        <v>2775</v>
      </c>
      <c r="F2114" s="8" t="s">
        <v>669</v>
      </c>
      <c r="G2114" t="s">
        <v>8081</v>
      </c>
      <c r="H2114" t="s">
        <v>7796</v>
      </c>
      <c r="I2114" t="s">
        <v>7444</v>
      </c>
      <c r="J2114" t="s">
        <v>7450</v>
      </c>
      <c r="N2114" t="s">
        <v>7643</v>
      </c>
    </row>
    <row r="2115" spans="1:14" x14ac:dyDescent="0.35">
      <c r="A2115" s="4" t="s">
        <v>9777</v>
      </c>
      <c r="B2115" s="4" t="s">
        <v>264</v>
      </c>
      <c r="C2115" s="4">
        <v>6</v>
      </c>
      <c r="D2115" s="4">
        <v>7</v>
      </c>
      <c r="E2115" t="s">
        <v>2776</v>
      </c>
      <c r="F2115" s="8" t="s">
        <v>669</v>
      </c>
      <c r="G2115" t="s">
        <v>7459</v>
      </c>
      <c r="H2115" t="s">
        <v>7796</v>
      </c>
      <c r="I2115" t="s">
        <v>7444</v>
      </c>
      <c r="J2115" t="s">
        <v>7450</v>
      </c>
      <c r="N2115" t="s">
        <v>7643</v>
      </c>
    </row>
    <row r="2116" spans="1:14" x14ac:dyDescent="0.35">
      <c r="A2116" s="4" t="s">
        <v>9777</v>
      </c>
      <c r="B2116" s="4" t="s">
        <v>264</v>
      </c>
      <c r="C2116" s="4">
        <v>7</v>
      </c>
      <c r="D2116" s="4">
        <v>8</v>
      </c>
      <c r="E2116" t="s">
        <v>2777</v>
      </c>
      <c r="F2116" s="8" t="s">
        <v>669</v>
      </c>
      <c r="G2116" t="s">
        <v>8081</v>
      </c>
      <c r="H2116" t="s">
        <v>7796</v>
      </c>
      <c r="I2116" t="s">
        <v>7444</v>
      </c>
      <c r="J2116" t="s">
        <v>7450</v>
      </c>
      <c r="N2116" t="s">
        <v>7643</v>
      </c>
    </row>
    <row r="2117" spans="1:14" x14ac:dyDescent="0.35">
      <c r="A2117" s="4" t="s">
        <v>9777</v>
      </c>
      <c r="B2117" s="4" t="s">
        <v>264</v>
      </c>
      <c r="C2117" s="4">
        <v>8</v>
      </c>
      <c r="D2117" s="4">
        <v>9</v>
      </c>
      <c r="E2117" t="s">
        <v>2778</v>
      </c>
      <c r="F2117" s="8" t="s">
        <v>669</v>
      </c>
      <c r="G2117" t="s">
        <v>8081</v>
      </c>
      <c r="H2117" t="s">
        <v>7796</v>
      </c>
      <c r="I2117" t="s">
        <v>7444</v>
      </c>
      <c r="J2117" t="s">
        <v>7450</v>
      </c>
      <c r="N2117" t="s">
        <v>7643</v>
      </c>
    </row>
    <row r="2118" spans="1:14" x14ac:dyDescent="0.35">
      <c r="A2118" s="4" t="s">
        <v>9777</v>
      </c>
      <c r="B2118" s="4" t="s">
        <v>265</v>
      </c>
      <c r="C2118" s="4">
        <v>0</v>
      </c>
      <c r="D2118" s="4">
        <v>1</v>
      </c>
      <c r="E2118" t="s">
        <v>2779</v>
      </c>
      <c r="F2118" s="8" t="s">
        <v>662</v>
      </c>
      <c r="G2118" t="s">
        <v>7666</v>
      </c>
      <c r="H2118" t="s">
        <v>7796</v>
      </c>
      <c r="I2118" t="s">
        <v>7444</v>
      </c>
      <c r="J2118" t="s">
        <v>7450</v>
      </c>
      <c r="N2118" t="s">
        <v>7643</v>
      </c>
    </row>
    <row r="2119" spans="1:14" x14ac:dyDescent="0.35">
      <c r="A2119" s="4" t="s">
        <v>9777</v>
      </c>
      <c r="B2119" s="4" t="s">
        <v>265</v>
      </c>
      <c r="C2119" s="4">
        <v>1</v>
      </c>
      <c r="D2119" s="4">
        <v>2</v>
      </c>
      <c r="E2119" t="s">
        <v>2780</v>
      </c>
      <c r="F2119" s="8" t="s">
        <v>662</v>
      </c>
      <c r="G2119" t="s">
        <v>7432</v>
      </c>
      <c r="H2119" t="s">
        <v>7796</v>
      </c>
      <c r="I2119" t="s">
        <v>7444</v>
      </c>
      <c r="J2119" t="s">
        <v>7450</v>
      </c>
      <c r="N2119" t="s">
        <v>7643</v>
      </c>
    </row>
    <row r="2120" spans="1:14" x14ac:dyDescent="0.35">
      <c r="A2120" s="4" t="s">
        <v>9777</v>
      </c>
      <c r="B2120" s="4" t="s">
        <v>265</v>
      </c>
      <c r="C2120" s="4">
        <v>2</v>
      </c>
      <c r="D2120" s="4">
        <v>3</v>
      </c>
      <c r="E2120" t="s">
        <v>2781</v>
      </c>
      <c r="F2120" s="8" t="s">
        <v>662</v>
      </c>
      <c r="G2120" t="s">
        <v>7449</v>
      </c>
      <c r="H2120" t="s">
        <v>7796</v>
      </c>
      <c r="I2120" t="s">
        <v>7444</v>
      </c>
      <c r="J2120" t="s">
        <v>7450</v>
      </c>
      <c r="N2120" t="s">
        <v>7643</v>
      </c>
    </row>
    <row r="2121" spans="1:14" x14ac:dyDescent="0.35">
      <c r="A2121" s="4" t="s">
        <v>9777</v>
      </c>
      <c r="B2121" s="4" t="s">
        <v>265</v>
      </c>
      <c r="C2121" s="4">
        <v>3</v>
      </c>
      <c r="D2121" s="4">
        <v>4</v>
      </c>
      <c r="E2121" t="s">
        <v>2782</v>
      </c>
      <c r="F2121" s="8" t="s">
        <v>669</v>
      </c>
      <c r="G2121" t="s">
        <v>7449</v>
      </c>
      <c r="H2121" t="s">
        <v>7796</v>
      </c>
      <c r="I2121" t="s">
        <v>7444</v>
      </c>
      <c r="J2121" t="s">
        <v>7450</v>
      </c>
      <c r="N2121" t="s">
        <v>7643</v>
      </c>
    </row>
    <row r="2122" spans="1:14" x14ac:dyDescent="0.35">
      <c r="A2122" s="4" t="s">
        <v>9777</v>
      </c>
      <c r="B2122" s="4" t="s">
        <v>265</v>
      </c>
      <c r="C2122" s="4">
        <v>4</v>
      </c>
      <c r="D2122" s="4">
        <v>5</v>
      </c>
      <c r="E2122" t="s">
        <v>2783</v>
      </c>
      <c r="F2122" s="8" t="s">
        <v>669</v>
      </c>
      <c r="G2122" t="s">
        <v>7449</v>
      </c>
      <c r="H2122" t="s">
        <v>7796</v>
      </c>
      <c r="I2122" t="s">
        <v>7444</v>
      </c>
      <c r="J2122" t="s">
        <v>7450</v>
      </c>
      <c r="N2122" t="s">
        <v>7643</v>
      </c>
    </row>
    <row r="2123" spans="1:14" x14ac:dyDescent="0.35">
      <c r="A2123" s="4" t="s">
        <v>9777</v>
      </c>
      <c r="B2123" s="4" t="s">
        <v>265</v>
      </c>
      <c r="C2123" s="4">
        <v>5</v>
      </c>
      <c r="D2123" s="4">
        <v>6</v>
      </c>
      <c r="E2123" t="s">
        <v>2784</v>
      </c>
      <c r="F2123" s="8" t="s">
        <v>669</v>
      </c>
      <c r="G2123" t="s">
        <v>7449</v>
      </c>
      <c r="H2123" t="s">
        <v>7796</v>
      </c>
      <c r="I2123" t="s">
        <v>7444</v>
      </c>
      <c r="J2123" t="s">
        <v>7450</v>
      </c>
      <c r="N2123" t="s">
        <v>7643</v>
      </c>
    </row>
    <row r="2124" spans="1:14" x14ac:dyDescent="0.35">
      <c r="A2124" s="4" t="s">
        <v>9777</v>
      </c>
      <c r="B2124" s="4" t="s">
        <v>265</v>
      </c>
      <c r="C2124" s="4">
        <v>6</v>
      </c>
      <c r="D2124" s="4">
        <v>7</v>
      </c>
      <c r="E2124" t="s">
        <v>2785</v>
      </c>
      <c r="F2124" s="8" t="s">
        <v>669</v>
      </c>
      <c r="G2124" t="s">
        <v>7432</v>
      </c>
      <c r="H2124" t="s">
        <v>7796</v>
      </c>
      <c r="I2124" t="s">
        <v>7444</v>
      </c>
      <c r="J2124" t="s">
        <v>7450</v>
      </c>
      <c r="N2124" t="s">
        <v>7643</v>
      </c>
    </row>
    <row r="2125" spans="1:14" x14ac:dyDescent="0.35">
      <c r="A2125" s="4" t="s">
        <v>9777</v>
      </c>
      <c r="B2125" s="4" t="s">
        <v>265</v>
      </c>
      <c r="C2125" s="4">
        <v>7</v>
      </c>
      <c r="D2125" s="4">
        <v>8</v>
      </c>
      <c r="E2125" t="s">
        <v>2786</v>
      </c>
      <c r="F2125" s="8" t="s">
        <v>669</v>
      </c>
      <c r="G2125" t="s">
        <v>7449</v>
      </c>
      <c r="H2125" t="s">
        <v>7796</v>
      </c>
      <c r="I2125" t="s">
        <v>7444</v>
      </c>
      <c r="J2125" t="s">
        <v>7450</v>
      </c>
      <c r="N2125" t="s">
        <v>7643</v>
      </c>
    </row>
    <row r="2126" spans="1:14" x14ac:dyDescent="0.35">
      <c r="A2126" s="4" t="s">
        <v>9777</v>
      </c>
      <c r="B2126" s="4" t="s">
        <v>265</v>
      </c>
      <c r="C2126" s="4">
        <v>8</v>
      </c>
      <c r="D2126" s="4">
        <v>9</v>
      </c>
      <c r="E2126" t="s">
        <v>2787</v>
      </c>
      <c r="F2126" s="8" t="s">
        <v>669</v>
      </c>
      <c r="G2126" t="s">
        <v>7432</v>
      </c>
      <c r="H2126" t="s">
        <v>7796</v>
      </c>
      <c r="I2126" t="s">
        <v>7444</v>
      </c>
      <c r="J2126" t="s">
        <v>7450</v>
      </c>
      <c r="N2126" t="s">
        <v>7643</v>
      </c>
    </row>
    <row r="2127" spans="1:14" x14ac:dyDescent="0.35">
      <c r="A2127" s="4" t="s">
        <v>9777</v>
      </c>
      <c r="B2127" s="4" t="s">
        <v>266</v>
      </c>
      <c r="C2127" s="4">
        <v>0</v>
      </c>
      <c r="D2127" s="4">
        <v>1</v>
      </c>
      <c r="E2127" t="s">
        <v>2788</v>
      </c>
      <c r="F2127" s="8" t="s">
        <v>662</v>
      </c>
      <c r="G2127" t="s">
        <v>7666</v>
      </c>
      <c r="H2127" t="s">
        <v>7796</v>
      </c>
      <c r="I2127" t="s">
        <v>7452</v>
      </c>
      <c r="J2127" t="s">
        <v>7450</v>
      </c>
      <c r="N2127" t="s">
        <v>8318</v>
      </c>
    </row>
    <row r="2128" spans="1:14" x14ac:dyDescent="0.35">
      <c r="A2128" s="4" t="s">
        <v>9777</v>
      </c>
      <c r="B2128" s="4" t="s">
        <v>266</v>
      </c>
      <c r="C2128" s="4">
        <v>1</v>
      </c>
      <c r="D2128" s="4">
        <v>2</v>
      </c>
      <c r="E2128" t="s">
        <v>2789</v>
      </c>
      <c r="F2128" s="8" t="s">
        <v>662</v>
      </c>
      <c r="G2128" t="s">
        <v>7666</v>
      </c>
      <c r="H2128" t="s">
        <v>7796</v>
      </c>
      <c r="I2128" t="s">
        <v>7444</v>
      </c>
      <c r="J2128" t="s">
        <v>7450</v>
      </c>
      <c r="N2128" t="s">
        <v>8318</v>
      </c>
    </row>
    <row r="2129" spans="1:14" x14ac:dyDescent="0.35">
      <c r="A2129" s="4" t="s">
        <v>9777</v>
      </c>
      <c r="B2129" s="4" t="s">
        <v>266</v>
      </c>
      <c r="C2129" s="4">
        <v>2</v>
      </c>
      <c r="D2129" s="4">
        <v>3</v>
      </c>
      <c r="E2129" t="s">
        <v>2790</v>
      </c>
      <c r="F2129" s="8" t="s">
        <v>662</v>
      </c>
      <c r="G2129" t="s">
        <v>7666</v>
      </c>
      <c r="H2129" t="s">
        <v>7796</v>
      </c>
      <c r="I2129" t="s">
        <v>7444</v>
      </c>
      <c r="J2129" t="s">
        <v>7450</v>
      </c>
      <c r="N2129" t="s">
        <v>8318</v>
      </c>
    </row>
    <row r="2130" spans="1:14" x14ac:dyDescent="0.35">
      <c r="A2130" s="4" t="s">
        <v>9777</v>
      </c>
      <c r="B2130" s="4" t="s">
        <v>266</v>
      </c>
      <c r="C2130" s="4">
        <v>3</v>
      </c>
      <c r="D2130" s="4">
        <v>4</v>
      </c>
      <c r="E2130" t="s">
        <v>2791</v>
      </c>
      <c r="F2130" s="8" t="s">
        <v>662</v>
      </c>
      <c r="G2130" t="s">
        <v>7827</v>
      </c>
      <c r="H2130" t="s">
        <v>7796</v>
      </c>
      <c r="I2130" t="s">
        <v>7444</v>
      </c>
      <c r="J2130" t="s">
        <v>7450</v>
      </c>
      <c r="N2130" t="s">
        <v>8319</v>
      </c>
    </row>
    <row r="2131" spans="1:14" x14ac:dyDescent="0.35">
      <c r="A2131" s="4" t="s">
        <v>9777</v>
      </c>
      <c r="B2131" s="4" t="s">
        <v>266</v>
      </c>
      <c r="C2131" s="4">
        <v>4</v>
      </c>
      <c r="D2131" s="4">
        <v>5</v>
      </c>
      <c r="E2131" t="s">
        <v>2792</v>
      </c>
      <c r="F2131" s="8" t="s">
        <v>669</v>
      </c>
      <c r="G2131" t="s">
        <v>7588</v>
      </c>
      <c r="H2131" t="s">
        <v>7796</v>
      </c>
      <c r="I2131" t="s">
        <v>7444</v>
      </c>
      <c r="J2131" t="s">
        <v>7450</v>
      </c>
      <c r="N2131" t="s">
        <v>8319</v>
      </c>
    </row>
    <row r="2132" spans="1:14" x14ac:dyDescent="0.35">
      <c r="A2132" s="4" t="s">
        <v>9777</v>
      </c>
      <c r="B2132" s="4" t="s">
        <v>266</v>
      </c>
      <c r="C2132" s="4">
        <v>5</v>
      </c>
      <c r="D2132" s="4">
        <v>6</v>
      </c>
      <c r="E2132" t="s">
        <v>2793</v>
      </c>
      <c r="F2132" s="8" t="s">
        <v>669</v>
      </c>
      <c r="G2132" t="s">
        <v>7449</v>
      </c>
      <c r="H2132" t="s">
        <v>7796</v>
      </c>
      <c r="I2132" t="s">
        <v>7444</v>
      </c>
      <c r="J2132" t="s">
        <v>7450</v>
      </c>
      <c r="N2132" t="s">
        <v>8319</v>
      </c>
    </row>
    <row r="2133" spans="1:14" x14ac:dyDescent="0.35">
      <c r="A2133" s="4" t="s">
        <v>9777</v>
      </c>
      <c r="B2133" s="4" t="s">
        <v>266</v>
      </c>
      <c r="C2133" s="4">
        <v>6</v>
      </c>
      <c r="D2133" s="4">
        <v>7</v>
      </c>
      <c r="E2133" t="s">
        <v>2794</v>
      </c>
      <c r="F2133" s="8" t="s">
        <v>669</v>
      </c>
      <c r="G2133" t="s">
        <v>7827</v>
      </c>
      <c r="H2133" t="s">
        <v>7796</v>
      </c>
      <c r="I2133" t="s">
        <v>7444</v>
      </c>
      <c r="J2133" t="s">
        <v>7450</v>
      </c>
      <c r="N2133" t="s">
        <v>8319</v>
      </c>
    </row>
    <row r="2134" spans="1:14" x14ac:dyDescent="0.35">
      <c r="A2134" s="4" t="s">
        <v>9777</v>
      </c>
      <c r="B2134" s="4" t="s">
        <v>266</v>
      </c>
      <c r="C2134" s="4">
        <v>7</v>
      </c>
      <c r="D2134" s="4">
        <v>8</v>
      </c>
      <c r="E2134" t="s">
        <v>2795</v>
      </c>
      <c r="F2134" s="8" t="s">
        <v>669</v>
      </c>
      <c r="G2134" t="s">
        <v>7827</v>
      </c>
      <c r="H2134" t="s">
        <v>7796</v>
      </c>
      <c r="I2134" t="s">
        <v>7444</v>
      </c>
      <c r="J2134" t="s">
        <v>7450</v>
      </c>
      <c r="N2134" t="s">
        <v>8319</v>
      </c>
    </row>
    <row r="2135" spans="1:14" x14ac:dyDescent="0.35">
      <c r="A2135" s="4" t="s">
        <v>9777</v>
      </c>
      <c r="B2135" s="4" t="s">
        <v>266</v>
      </c>
      <c r="C2135" s="4">
        <v>8</v>
      </c>
      <c r="D2135" s="4">
        <v>9</v>
      </c>
      <c r="E2135" t="s">
        <v>2796</v>
      </c>
      <c r="F2135" s="8" t="s">
        <v>669</v>
      </c>
      <c r="G2135" t="s">
        <v>7827</v>
      </c>
      <c r="H2135" t="s">
        <v>7796</v>
      </c>
      <c r="I2135" t="s">
        <v>7444</v>
      </c>
      <c r="J2135" t="s">
        <v>7450</v>
      </c>
      <c r="N2135" t="s">
        <v>8319</v>
      </c>
    </row>
    <row r="2136" spans="1:14" x14ac:dyDescent="0.35">
      <c r="A2136" s="4" t="s">
        <v>9777</v>
      </c>
      <c r="B2136" s="4" t="s">
        <v>267</v>
      </c>
      <c r="C2136" s="4">
        <v>0</v>
      </c>
      <c r="D2136" s="4">
        <v>1</v>
      </c>
      <c r="E2136" t="s">
        <v>2797</v>
      </c>
      <c r="F2136" s="8" t="s">
        <v>662</v>
      </c>
      <c r="G2136" t="s">
        <v>7449</v>
      </c>
      <c r="H2136" t="s">
        <v>7451</v>
      </c>
      <c r="I2136" t="s">
        <v>7452</v>
      </c>
      <c r="J2136" t="s">
        <v>7450</v>
      </c>
    </row>
    <row r="2137" spans="1:14" x14ac:dyDescent="0.35">
      <c r="A2137" s="4" t="s">
        <v>9777</v>
      </c>
      <c r="B2137" s="4" t="s">
        <v>267</v>
      </c>
      <c r="C2137" s="4">
        <v>1</v>
      </c>
      <c r="D2137" s="4">
        <v>2</v>
      </c>
      <c r="E2137" t="s">
        <v>2798</v>
      </c>
      <c r="F2137" s="8" t="s">
        <v>669</v>
      </c>
      <c r="G2137" t="s">
        <v>8111</v>
      </c>
      <c r="H2137" t="s">
        <v>7451</v>
      </c>
      <c r="I2137" t="s">
        <v>7444</v>
      </c>
      <c r="J2137" t="s">
        <v>7450</v>
      </c>
      <c r="N2137" t="s">
        <v>8319</v>
      </c>
    </row>
    <row r="2138" spans="1:14" x14ac:dyDescent="0.35">
      <c r="A2138" s="4" t="s">
        <v>9777</v>
      </c>
      <c r="B2138" s="4" t="s">
        <v>267</v>
      </c>
      <c r="C2138" s="4">
        <v>2</v>
      </c>
      <c r="D2138" s="4">
        <v>3</v>
      </c>
      <c r="E2138" t="s">
        <v>2799</v>
      </c>
      <c r="F2138" s="8" t="s">
        <v>669</v>
      </c>
      <c r="G2138" t="s">
        <v>8083</v>
      </c>
      <c r="H2138" t="s">
        <v>7451</v>
      </c>
      <c r="I2138" t="s">
        <v>7444</v>
      </c>
      <c r="J2138" t="s">
        <v>7450</v>
      </c>
      <c r="N2138" t="s">
        <v>8319</v>
      </c>
    </row>
    <row r="2139" spans="1:14" x14ac:dyDescent="0.35">
      <c r="A2139" s="4" t="s">
        <v>9777</v>
      </c>
      <c r="B2139" s="4" t="s">
        <v>267</v>
      </c>
      <c r="C2139" s="4">
        <v>3</v>
      </c>
      <c r="D2139" s="4">
        <v>4</v>
      </c>
      <c r="E2139" t="s">
        <v>2800</v>
      </c>
      <c r="F2139" s="8" t="s">
        <v>669</v>
      </c>
      <c r="G2139" t="s">
        <v>8083</v>
      </c>
      <c r="H2139" t="s">
        <v>7451</v>
      </c>
      <c r="I2139" t="s">
        <v>7444</v>
      </c>
      <c r="J2139" t="s">
        <v>7450</v>
      </c>
      <c r="N2139" t="s">
        <v>8319</v>
      </c>
    </row>
    <row r="2140" spans="1:14" x14ac:dyDescent="0.35">
      <c r="A2140" s="4" t="s">
        <v>9777</v>
      </c>
      <c r="B2140" s="4" t="s">
        <v>267</v>
      </c>
      <c r="C2140" s="4">
        <v>4</v>
      </c>
      <c r="D2140" s="4">
        <v>5</v>
      </c>
      <c r="E2140" t="s">
        <v>2801</v>
      </c>
      <c r="F2140" s="8" t="s">
        <v>669</v>
      </c>
      <c r="G2140" t="s">
        <v>7432</v>
      </c>
      <c r="H2140" t="s">
        <v>7451</v>
      </c>
      <c r="I2140" t="s">
        <v>7444</v>
      </c>
      <c r="J2140" t="s">
        <v>7450</v>
      </c>
      <c r="N2140" t="s">
        <v>8319</v>
      </c>
    </row>
    <row r="2141" spans="1:14" x14ac:dyDescent="0.35">
      <c r="A2141" s="4" t="s">
        <v>9777</v>
      </c>
      <c r="B2141" s="4" t="s">
        <v>267</v>
      </c>
      <c r="C2141" s="4">
        <v>5</v>
      </c>
      <c r="D2141" s="4">
        <v>6</v>
      </c>
      <c r="E2141" t="s">
        <v>2802</v>
      </c>
      <c r="F2141" s="8" t="s">
        <v>669</v>
      </c>
      <c r="G2141" t="s">
        <v>7504</v>
      </c>
      <c r="H2141" t="s">
        <v>7451</v>
      </c>
      <c r="I2141" t="s">
        <v>7444</v>
      </c>
      <c r="J2141" t="s">
        <v>7450</v>
      </c>
      <c r="N2141" t="s">
        <v>8319</v>
      </c>
    </row>
    <row r="2142" spans="1:14" x14ac:dyDescent="0.35">
      <c r="A2142" s="4" t="s">
        <v>9777</v>
      </c>
      <c r="B2142" s="4" t="s">
        <v>267</v>
      </c>
      <c r="C2142" s="4">
        <v>6</v>
      </c>
      <c r="D2142" s="4">
        <v>7</v>
      </c>
      <c r="E2142" t="s">
        <v>2803</v>
      </c>
      <c r="F2142" s="8" t="s">
        <v>669</v>
      </c>
      <c r="G2142" t="s">
        <v>7504</v>
      </c>
      <c r="H2142" t="s">
        <v>7451</v>
      </c>
      <c r="I2142" t="s">
        <v>7444</v>
      </c>
      <c r="J2142" t="s">
        <v>7450</v>
      </c>
      <c r="N2142" t="s">
        <v>8319</v>
      </c>
    </row>
    <row r="2143" spans="1:14" x14ac:dyDescent="0.35">
      <c r="A2143" s="4" t="s">
        <v>9777</v>
      </c>
      <c r="B2143" s="4" t="s">
        <v>267</v>
      </c>
      <c r="C2143" s="4">
        <v>7</v>
      </c>
      <c r="D2143" s="4">
        <v>8</v>
      </c>
      <c r="E2143" t="s">
        <v>2804</v>
      </c>
      <c r="F2143" s="8" t="s">
        <v>669</v>
      </c>
      <c r="G2143" t="s">
        <v>7432</v>
      </c>
      <c r="H2143" t="s">
        <v>7451</v>
      </c>
      <c r="I2143" t="s">
        <v>7444</v>
      </c>
      <c r="J2143" t="s">
        <v>7450</v>
      </c>
      <c r="N2143" t="s">
        <v>8319</v>
      </c>
    </row>
    <row r="2144" spans="1:14" x14ac:dyDescent="0.35">
      <c r="A2144" s="4" t="s">
        <v>9777</v>
      </c>
      <c r="B2144" s="4" t="s">
        <v>267</v>
      </c>
      <c r="C2144" s="4">
        <v>8</v>
      </c>
      <c r="D2144" s="4">
        <v>9</v>
      </c>
      <c r="E2144" t="s">
        <v>2805</v>
      </c>
      <c r="F2144" s="8" t="s">
        <v>669</v>
      </c>
      <c r="G2144" t="s">
        <v>7432</v>
      </c>
      <c r="H2144" t="s">
        <v>7451</v>
      </c>
      <c r="I2144" t="s">
        <v>7444</v>
      </c>
      <c r="J2144" t="s">
        <v>7450</v>
      </c>
      <c r="N2144" t="s">
        <v>8319</v>
      </c>
    </row>
    <row r="2145" spans="1:14" x14ac:dyDescent="0.35">
      <c r="A2145" s="4" t="s">
        <v>9777</v>
      </c>
      <c r="B2145" s="4" t="s">
        <v>267</v>
      </c>
      <c r="C2145" s="4">
        <v>9</v>
      </c>
      <c r="D2145" s="4">
        <v>10</v>
      </c>
      <c r="E2145" t="s">
        <v>2806</v>
      </c>
      <c r="F2145" s="8" t="s">
        <v>669</v>
      </c>
      <c r="G2145" t="s">
        <v>7449</v>
      </c>
      <c r="H2145" t="s">
        <v>7451</v>
      </c>
      <c r="I2145" t="s">
        <v>7444</v>
      </c>
      <c r="J2145" t="s">
        <v>7450</v>
      </c>
      <c r="N2145" t="s">
        <v>8319</v>
      </c>
    </row>
    <row r="2146" spans="1:14" x14ac:dyDescent="0.35">
      <c r="A2146" s="4" t="s">
        <v>9777</v>
      </c>
      <c r="B2146" s="4" t="s">
        <v>267</v>
      </c>
      <c r="C2146" s="4">
        <v>10</v>
      </c>
      <c r="D2146" s="4">
        <v>11</v>
      </c>
      <c r="E2146" t="s">
        <v>2807</v>
      </c>
      <c r="F2146" s="8" t="s">
        <v>669</v>
      </c>
      <c r="G2146" t="s">
        <v>7449</v>
      </c>
      <c r="H2146" t="s">
        <v>7451</v>
      </c>
      <c r="I2146" t="s">
        <v>7444</v>
      </c>
      <c r="J2146" t="s">
        <v>7450</v>
      </c>
      <c r="N2146" t="s">
        <v>8319</v>
      </c>
    </row>
    <row r="2147" spans="1:14" x14ac:dyDescent="0.35">
      <c r="A2147" s="4" t="s">
        <v>9777</v>
      </c>
      <c r="B2147" s="4" t="s">
        <v>267</v>
      </c>
      <c r="C2147" s="4">
        <v>11</v>
      </c>
      <c r="D2147" s="4">
        <v>12</v>
      </c>
      <c r="E2147" t="s">
        <v>2808</v>
      </c>
      <c r="F2147" s="8" t="s">
        <v>669</v>
      </c>
      <c r="G2147" t="s">
        <v>7449</v>
      </c>
      <c r="H2147" t="s">
        <v>7451</v>
      </c>
      <c r="I2147" t="s">
        <v>7444</v>
      </c>
      <c r="J2147" t="s">
        <v>7450</v>
      </c>
      <c r="N2147" t="s">
        <v>8319</v>
      </c>
    </row>
    <row r="2148" spans="1:14" x14ac:dyDescent="0.35">
      <c r="A2148" s="4" t="s">
        <v>9777</v>
      </c>
      <c r="B2148" s="4" t="s">
        <v>268</v>
      </c>
      <c r="C2148" s="4">
        <v>0</v>
      </c>
      <c r="D2148" s="4">
        <v>1</v>
      </c>
      <c r="E2148" t="s">
        <v>2809</v>
      </c>
      <c r="F2148" s="8" t="s">
        <v>662</v>
      </c>
      <c r="G2148" t="s">
        <v>7449</v>
      </c>
      <c r="H2148" t="s">
        <v>7796</v>
      </c>
      <c r="I2148" t="s">
        <v>7444</v>
      </c>
      <c r="J2148" t="s">
        <v>7450</v>
      </c>
      <c r="N2148" t="s">
        <v>7643</v>
      </c>
    </row>
    <row r="2149" spans="1:14" x14ac:dyDescent="0.35">
      <c r="A2149" s="4" t="s">
        <v>9777</v>
      </c>
      <c r="B2149" s="4" t="s">
        <v>268</v>
      </c>
      <c r="C2149" s="4">
        <v>1</v>
      </c>
      <c r="D2149" s="4">
        <v>2</v>
      </c>
      <c r="E2149" t="s">
        <v>2810</v>
      </c>
      <c r="F2149" s="8" t="s">
        <v>662</v>
      </c>
      <c r="G2149" t="s">
        <v>7432</v>
      </c>
      <c r="H2149" t="s">
        <v>7796</v>
      </c>
      <c r="I2149" t="s">
        <v>7444</v>
      </c>
      <c r="J2149" t="s">
        <v>7450</v>
      </c>
      <c r="N2149" t="s">
        <v>7643</v>
      </c>
    </row>
    <row r="2150" spans="1:14" x14ac:dyDescent="0.35">
      <c r="A2150" s="4" t="s">
        <v>9777</v>
      </c>
      <c r="B2150" s="4" t="s">
        <v>268</v>
      </c>
      <c r="C2150" s="4">
        <v>2</v>
      </c>
      <c r="D2150" s="4">
        <v>3</v>
      </c>
      <c r="E2150" t="s">
        <v>2811</v>
      </c>
      <c r="F2150" s="8" t="s">
        <v>662</v>
      </c>
      <c r="G2150" t="s">
        <v>7432</v>
      </c>
      <c r="H2150" t="s">
        <v>7796</v>
      </c>
      <c r="I2150" t="s">
        <v>7444</v>
      </c>
      <c r="J2150" t="s">
        <v>7450</v>
      </c>
      <c r="N2150" t="s">
        <v>7643</v>
      </c>
    </row>
    <row r="2151" spans="1:14" x14ac:dyDescent="0.35">
      <c r="A2151" s="4" t="s">
        <v>9777</v>
      </c>
      <c r="B2151" s="4" t="s">
        <v>268</v>
      </c>
      <c r="C2151" s="4">
        <v>3</v>
      </c>
      <c r="D2151" s="4">
        <v>4</v>
      </c>
      <c r="E2151" t="s">
        <v>2812</v>
      </c>
      <c r="F2151" s="8" t="s">
        <v>669</v>
      </c>
      <c r="G2151" t="s">
        <v>8123</v>
      </c>
      <c r="H2151" t="s">
        <v>7796</v>
      </c>
      <c r="I2151" t="s">
        <v>7444</v>
      </c>
      <c r="J2151" t="s">
        <v>7450</v>
      </c>
      <c r="N2151" t="s">
        <v>7643</v>
      </c>
    </row>
    <row r="2152" spans="1:14" x14ac:dyDescent="0.35">
      <c r="A2152" s="4" t="s">
        <v>9777</v>
      </c>
      <c r="B2152" s="4" t="s">
        <v>268</v>
      </c>
      <c r="C2152" s="4">
        <v>4</v>
      </c>
      <c r="D2152" s="4">
        <v>5</v>
      </c>
      <c r="E2152" t="s">
        <v>2813</v>
      </c>
      <c r="F2152" s="8" t="s">
        <v>669</v>
      </c>
      <c r="G2152" t="s">
        <v>8123</v>
      </c>
      <c r="H2152" t="s">
        <v>7796</v>
      </c>
      <c r="I2152" t="s">
        <v>7444</v>
      </c>
      <c r="J2152" t="s">
        <v>7450</v>
      </c>
      <c r="N2152" t="s">
        <v>7643</v>
      </c>
    </row>
    <row r="2153" spans="1:14" x14ac:dyDescent="0.35">
      <c r="A2153" s="4" t="s">
        <v>9777</v>
      </c>
      <c r="B2153" s="4" t="s">
        <v>268</v>
      </c>
      <c r="C2153" s="4">
        <v>5</v>
      </c>
      <c r="D2153" s="4">
        <v>6</v>
      </c>
      <c r="E2153" t="s">
        <v>2814</v>
      </c>
      <c r="F2153" s="8" t="s">
        <v>669</v>
      </c>
      <c r="G2153" t="s">
        <v>8123</v>
      </c>
      <c r="H2153" t="s">
        <v>7796</v>
      </c>
      <c r="I2153" t="s">
        <v>7444</v>
      </c>
      <c r="J2153" t="s">
        <v>7450</v>
      </c>
      <c r="N2153" t="s">
        <v>7643</v>
      </c>
    </row>
    <row r="2154" spans="1:14" x14ac:dyDescent="0.35">
      <c r="A2154" s="4" t="s">
        <v>9777</v>
      </c>
      <c r="B2154" s="4" t="s">
        <v>268</v>
      </c>
      <c r="C2154" s="4">
        <v>6</v>
      </c>
      <c r="D2154" s="4">
        <v>7</v>
      </c>
      <c r="E2154" t="s">
        <v>2815</v>
      </c>
      <c r="F2154" s="8" t="s">
        <v>669</v>
      </c>
      <c r="G2154" t="s">
        <v>8320</v>
      </c>
      <c r="H2154" t="s">
        <v>7796</v>
      </c>
      <c r="I2154" t="s">
        <v>7444</v>
      </c>
      <c r="J2154" t="s">
        <v>7450</v>
      </c>
      <c r="N2154" t="s">
        <v>7643</v>
      </c>
    </row>
    <row r="2155" spans="1:14" x14ac:dyDescent="0.35">
      <c r="A2155" s="4" t="s">
        <v>9777</v>
      </c>
      <c r="B2155" s="4" t="s">
        <v>268</v>
      </c>
      <c r="C2155" s="4">
        <v>7</v>
      </c>
      <c r="D2155" s="4">
        <v>8</v>
      </c>
      <c r="E2155" t="s">
        <v>2816</v>
      </c>
      <c r="F2155" s="8" t="s">
        <v>669</v>
      </c>
      <c r="G2155" t="s">
        <v>8320</v>
      </c>
      <c r="H2155" t="s">
        <v>7796</v>
      </c>
      <c r="I2155" t="s">
        <v>7444</v>
      </c>
      <c r="J2155" t="s">
        <v>7450</v>
      </c>
      <c r="N2155" t="s">
        <v>7643</v>
      </c>
    </row>
    <row r="2156" spans="1:14" x14ac:dyDescent="0.35">
      <c r="A2156" s="4" t="s">
        <v>9777</v>
      </c>
      <c r="B2156" s="4" t="s">
        <v>268</v>
      </c>
      <c r="C2156" s="4">
        <v>8</v>
      </c>
      <c r="D2156" s="4">
        <v>9</v>
      </c>
      <c r="E2156" t="s">
        <v>2817</v>
      </c>
      <c r="F2156" s="8" t="s">
        <v>669</v>
      </c>
      <c r="G2156" t="s">
        <v>7647</v>
      </c>
      <c r="H2156" t="s">
        <v>7796</v>
      </c>
      <c r="I2156" t="s">
        <v>7444</v>
      </c>
      <c r="J2156" t="s">
        <v>7450</v>
      </c>
      <c r="N2156" t="s">
        <v>7643</v>
      </c>
    </row>
    <row r="2157" spans="1:14" x14ac:dyDescent="0.35">
      <c r="A2157" s="4" t="s">
        <v>9777</v>
      </c>
      <c r="B2157" s="4" t="s">
        <v>269</v>
      </c>
      <c r="C2157" s="4">
        <v>0</v>
      </c>
      <c r="D2157" s="4">
        <v>1</v>
      </c>
      <c r="E2157" t="s">
        <v>2818</v>
      </c>
      <c r="F2157" s="8" t="s">
        <v>662</v>
      </c>
      <c r="G2157" t="s">
        <v>7827</v>
      </c>
      <c r="H2157" t="s">
        <v>7451</v>
      </c>
      <c r="I2157" t="s">
        <v>7444</v>
      </c>
      <c r="J2157" t="s">
        <v>7450</v>
      </c>
      <c r="N2157" t="s">
        <v>8321</v>
      </c>
    </row>
    <row r="2158" spans="1:14" x14ac:dyDescent="0.35">
      <c r="A2158" s="4" t="s">
        <v>9777</v>
      </c>
      <c r="B2158" s="4" t="s">
        <v>269</v>
      </c>
      <c r="C2158" s="4">
        <v>1</v>
      </c>
      <c r="D2158" s="4">
        <v>2</v>
      </c>
      <c r="E2158" t="s">
        <v>2819</v>
      </c>
      <c r="F2158" s="8" t="s">
        <v>669</v>
      </c>
      <c r="G2158" t="s">
        <v>8165</v>
      </c>
      <c r="H2158" t="s">
        <v>7451</v>
      </c>
      <c r="I2158" t="s">
        <v>7444</v>
      </c>
      <c r="J2158" t="s">
        <v>7450</v>
      </c>
      <c r="N2158" t="s">
        <v>8321</v>
      </c>
    </row>
    <row r="2159" spans="1:14" x14ac:dyDescent="0.35">
      <c r="A2159" s="4" t="s">
        <v>9777</v>
      </c>
      <c r="B2159" s="4" t="s">
        <v>269</v>
      </c>
      <c r="C2159" s="4">
        <v>2</v>
      </c>
      <c r="D2159" s="4">
        <v>3</v>
      </c>
      <c r="E2159" t="s">
        <v>2820</v>
      </c>
      <c r="F2159" s="8" t="s">
        <v>669</v>
      </c>
      <c r="G2159" t="s">
        <v>7432</v>
      </c>
      <c r="H2159" t="s">
        <v>7451</v>
      </c>
      <c r="I2159" t="s">
        <v>7444</v>
      </c>
      <c r="J2159" t="s">
        <v>7450</v>
      </c>
      <c r="N2159" t="s">
        <v>8321</v>
      </c>
    </row>
    <row r="2160" spans="1:14" x14ac:dyDescent="0.35">
      <c r="A2160" s="4" t="s">
        <v>9777</v>
      </c>
      <c r="B2160" s="4" t="s">
        <v>269</v>
      </c>
      <c r="C2160" s="4">
        <v>3</v>
      </c>
      <c r="D2160" s="4">
        <v>4</v>
      </c>
      <c r="E2160" t="s">
        <v>2821</v>
      </c>
      <c r="F2160" s="8" t="s">
        <v>669</v>
      </c>
      <c r="G2160" t="s">
        <v>7432</v>
      </c>
      <c r="H2160" t="s">
        <v>7451</v>
      </c>
      <c r="I2160" t="s">
        <v>7444</v>
      </c>
      <c r="J2160" t="s">
        <v>7450</v>
      </c>
      <c r="N2160" t="s">
        <v>8321</v>
      </c>
    </row>
    <row r="2161" spans="1:14" x14ac:dyDescent="0.35">
      <c r="A2161" s="4" t="s">
        <v>9777</v>
      </c>
      <c r="B2161" s="4" t="s">
        <v>269</v>
      </c>
      <c r="C2161" s="4">
        <v>4</v>
      </c>
      <c r="D2161" s="4">
        <v>5</v>
      </c>
      <c r="E2161" t="s">
        <v>2822</v>
      </c>
      <c r="F2161" s="8" t="s">
        <v>669</v>
      </c>
      <c r="G2161" t="s">
        <v>7432</v>
      </c>
      <c r="H2161" t="s">
        <v>7451</v>
      </c>
      <c r="I2161" t="s">
        <v>7444</v>
      </c>
      <c r="J2161" t="s">
        <v>7450</v>
      </c>
      <c r="N2161" t="s">
        <v>8321</v>
      </c>
    </row>
    <row r="2162" spans="1:14" x14ac:dyDescent="0.35">
      <c r="A2162" s="4" t="s">
        <v>9777</v>
      </c>
      <c r="B2162" s="4" t="s">
        <v>269</v>
      </c>
      <c r="C2162" s="4">
        <v>5</v>
      </c>
      <c r="D2162" s="4">
        <v>6</v>
      </c>
      <c r="E2162" t="s">
        <v>2823</v>
      </c>
      <c r="F2162" s="8" t="s">
        <v>669</v>
      </c>
      <c r="G2162" t="s">
        <v>7449</v>
      </c>
      <c r="H2162" t="s">
        <v>7451</v>
      </c>
      <c r="I2162" t="s">
        <v>7444</v>
      </c>
      <c r="J2162" t="s">
        <v>7450</v>
      </c>
      <c r="N2162" t="s">
        <v>8321</v>
      </c>
    </row>
    <row r="2163" spans="1:14" x14ac:dyDescent="0.35">
      <c r="A2163" s="4" t="s">
        <v>9777</v>
      </c>
      <c r="B2163" s="4" t="s">
        <v>269</v>
      </c>
      <c r="C2163" s="4">
        <v>6</v>
      </c>
      <c r="D2163" s="4">
        <v>7</v>
      </c>
      <c r="E2163" t="s">
        <v>2824</v>
      </c>
      <c r="F2163" s="8" t="s">
        <v>669</v>
      </c>
      <c r="G2163" t="s">
        <v>7449</v>
      </c>
      <c r="H2163" t="s">
        <v>7451</v>
      </c>
      <c r="I2163" t="s">
        <v>7444</v>
      </c>
      <c r="J2163" t="s">
        <v>7450</v>
      </c>
      <c r="N2163" t="s">
        <v>8321</v>
      </c>
    </row>
    <row r="2164" spans="1:14" x14ac:dyDescent="0.35">
      <c r="A2164" s="4" t="s">
        <v>9777</v>
      </c>
      <c r="B2164" s="4" t="s">
        <v>269</v>
      </c>
      <c r="C2164" s="4">
        <v>7</v>
      </c>
      <c r="D2164" s="4">
        <v>8</v>
      </c>
      <c r="E2164" t="s">
        <v>2825</v>
      </c>
      <c r="F2164" s="8" t="s">
        <v>669</v>
      </c>
      <c r="G2164" t="s">
        <v>7449</v>
      </c>
      <c r="H2164" t="s">
        <v>7451</v>
      </c>
      <c r="I2164" t="s">
        <v>7444</v>
      </c>
      <c r="J2164" t="s">
        <v>7450</v>
      </c>
      <c r="N2164" t="s">
        <v>8321</v>
      </c>
    </row>
    <row r="2165" spans="1:14" x14ac:dyDescent="0.35">
      <c r="A2165" s="4" t="s">
        <v>9777</v>
      </c>
      <c r="B2165" s="4" t="s">
        <v>269</v>
      </c>
      <c r="C2165" s="4">
        <v>8</v>
      </c>
      <c r="D2165" s="4">
        <v>9</v>
      </c>
      <c r="E2165" t="s">
        <v>2826</v>
      </c>
      <c r="F2165" s="8" t="s">
        <v>669</v>
      </c>
      <c r="G2165" t="s">
        <v>7449</v>
      </c>
      <c r="I2165" t="s">
        <v>7444</v>
      </c>
      <c r="J2165" t="s">
        <v>7450</v>
      </c>
      <c r="N2165" t="s">
        <v>8321</v>
      </c>
    </row>
    <row r="2166" spans="1:14" x14ac:dyDescent="0.35">
      <c r="A2166" s="4" t="s">
        <v>9777</v>
      </c>
      <c r="B2166" s="4" t="s">
        <v>270</v>
      </c>
      <c r="C2166" s="4">
        <v>0</v>
      </c>
      <c r="D2166" s="4">
        <v>1</v>
      </c>
      <c r="E2166" t="s">
        <v>2827</v>
      </c>
      <c r="F2166" s="8" t="s">
        <v>662</v>
      </c>
      <c r="G2166" t="s">
        <v>7666</v>
      </c>
      <c r="H2166" t="s">
        <v>7451</v>
      </c>
      <c r="I2166" t="s">
        <v>7444</v>
      </c>
      <c r="J2166" t="s">
        <v>7450</v>
      </c>
      <c r="N2166" t="s">
        <v>8319</v>
      </c>
    </row>
    <row r="2167" spans="1:14" x14ac:dyDescent="0.35">
      <c r="A2167" s="4" t="s">
        <v>9777</v>
      </c>
      <c r="B2167" s="4" t="s">
        <v>270</v>
      </c>
      <c r="C2167" s="4">
        <v>1</v>
      </c>
      <c r="D2167" s="4">
        <v>2</v>
      </c>
      <c r="E2167" t="s">
        <v>2828</v>
      </c>
      <c r="F2167" s="8" t="s">
        <v>669</v>
      </c>
      <c r="G2167" t="s">
        <v>7666</v>
      </c>
      <c r="H2167" t="s">
        <v>7451</v>
      </c>
      <c r="I2167" t="s">
        <v>7444</v>
      </c>
      <c r="J2167" t="s">
        <v>7450</v>
      </c>
      <c r="N2167" t="s">
        <v>8319</v>
      </c>
    </row>
    <row r="2168" spans="1:14" x14ac:dyDescent="0.35">
      <c r="A2168" s="4" t="s">
        <v>9777</v>
      </c>
      <c r="B2168" s="4" t="s">
        <v>270</v>
      </c>
      <c r="C2168" s="4">
        <v>2</v>
      </c>
      <c r="D2168" s="4">
        <v>3</v>
      </c>
      <c r="E2168" t="s">
        <v>2829</v>
      </c>
      <c r="F2168" s="8" t="s">
        <v>669</v>
      </c>
      <c r="G2168" t="s">
        <v>7513</v>
      </c>
      <c r="H2168" t="s">
        <v>7451</v>
      </c>
      <c r="I2168" t="s">
        <v>7444</v>
      </c>
      <c r="J2168" t="s">
        <v>7450</v>
      </c>
      <c r="N2168" t="s">
        <v>8319</v>
      </c>
    </row>
    <row r="2169" spans="1:14" x14ac:dyDescent="0.35">
      <c r="A2169" s="4" t="s">
        <v>9777</v>
      </c>
      <c r="B2169" s="4" t="s">
        <v>270</v>
      </c>
      <c r="C2169" s="4">
        <v>3</v>
      </c>
      <c r="D2169" s="4">
        <v>4</v>
      </c>
      <c r="E2169" t="s">
        <v>2830</v>
      </c>
      <c r="F2169" s="8" t="s">
        <v>669</v>
      </c>
      <c r="G2169" t="s">
        <v>7432</v>
      </c>
      <c r="H2169" t="s">
        <v>7451</v>
      </c>
      <c r="I2169" t="s">
        <v>7444</v>
      </c>
      <c r="J2169" t="s">
        <v>7450</v>
      </c>
      <c r="N2169" t="s">
        <v>8319</v>
      </c>
    </row>
    <row r="2170" spans="1:14" x14ac:dyDescent="0.35">
      <c r="A2170" s="4" t="s">
        <v>9777</v>
      </c>
      <c r="B2170" s="4" t="s">
        <v>270</v>
      </c>
      <c r="C2170" s="4">
        <v>4</v>
      </c>
      <c r="D2170" s="4">
        <v>5</v>
      </c>
      <c r="E2170" t="s">
        <v>2831</v>
      </c>
      <c r="F2170" s="8" t="s">
        <v>669</v>
      </c>
      <c r="G2170" t="s">
        <v>7488</v>
      </c>
      <c r="H2170" t="s">
        <v>7451</v>
      </c>
      <c r="I2170" t="s">
        <v>7444</v>
      </c>
      <c r="J2170" t="s">
        <v>7450</v>
      </c>
      <c r="N2170" t="s">
        <v>8319</v>
      </c>
    </row>
    <row r="2171" spans="1:14" x14ac:dyDescent="0.35">
      <c r="A2171" s="4" t="s">
        <v>9777</v>
      </c>
      <c r="B2171" s="4" t="s">
        <v>270</v>
      </c>
      <c r="C2171" s="4">
        <v>5</v>
      </c>
      <c r="D2171" s="4">
        <v>6</v>
      </c>
      <c r="E2171" t="s">
        <v>2832</v>
      </c>
      <c r="F2171" s="8" t="s">
        <v>669</v>
      </c>
      <c r="G2171" t="s">
        <v>7488</v>
      </c>
      <c r="H2171" t="s">
        <v>7451</v>
      </c>
      <c r="I2171" t="s">
        <v>7444</v>
      </c>
      <c r="J2171" t="s">
        <v>7450</v>
      </c>
      <c r="N2171" t="s">
        <v>8319</v>
      </c>
    </row>
    <row r="2172" spans="1:14" x14ac:dyDescent="0.35">
      <c r="A2172" s="4" t="s">
        <v>9777</v>
      </c>
      <c r="B2172" s="4" t="s">
        <v>270</v>
      </c>
      <c r="C2172" s="4">
        <v>6</v>
      </c>
      <c r="D2172" s="4">
        <v>7</v>
      </c>
      <c r="E2172" t="s">
        <v>2833</v>
      </c>
      <c r="F2172" s="8" t="s">
        <v>669</v>
      </c>
      <c r="G2172" t="s">
        <v>7432</v>
      </c>
      <c r="H2172" t="s">
        <v>7451</v>
      </c>
      <c r="I2172" t="s">
        <v>7444</v>
      </c>
      <c r="J2172" t="s">
        <v>7450</v>
      </c>
      <c r="N2172" t="s">
        <v>8319</v>
      </c>
    </row>
    <row r="2173" spans="1:14" x14ac:dyDescent="0.35">
      <c r="A2173" s="4" t="s">
        <v>9777</v>
      </c>
      <c r="B2173" s="4" t="s">
        <v>270</v>
      </c>
      <c r="C2173" s="4">
        <v>7</v>
      </c>
      <c r="D2173" s="4">
        <v>8</v>
      </c>
      <c r="E2173" t="s">
        <v>2834</v>
      </c>
      <c r="F2173" s="8" t="s">
        <v>669</v>
      </c>
      <c r="G2173" t="s">
        <v>8083</v>
      </c>
      <c r="H2173" t="s">
        <v>7451</v>
      </c>
      <c r="I2173" t="s">
        <v>7444</v>
      </c>
      <c r="J2173" t="s">
        <v>7450</v>
      </c>
      <c r="N2173" t="s">
        <v>8319</v>
      </c>
    </row>
    <row r="2174" spans="1:14" x14ac:dyDescent="0.35">
      <c r="A2174" s="4" t="s">
        <v>9777</v>
      </c>
      <c r="B2174" s="4" t="s">
        <v>270</v>
      </c>
      <c r="C2174" s="4">
        <v>8</v>
      </c>
      <c r="D2174" s="4">
        <v>9</v>
      </c>
      <c r="E2174" t="s">
        <v>2835</v>
      </c>
      <c r="F2174" s="8" t="s">
        <v>669</v>
      </c>
      <c r="G2174" t="s">
        <v>7449</v>
      </c>
      <c r="H2174" t="s">
        <v>7451</v>
      </c>
      <c r="I2174" t="s">
        <v>7444</v>
      </c>
      <c r="J2174" t="s">
        <v>7450</v>
      </c>
      <c r="N2174" t="s">
        <v>8319</v>
      </c>
    </row>
    <row r="2175" spans="1:14" x14ac:dyDescent="0.35">
      <c r="A2175" s="4" t="s">
        <v>9777</v>
      </c>
      <c r="B2175" s="4" t="s">
        <v>271</v>
      </c>
      <c r="C2175" s="4">
        <v>0</v>
      </c>
      <c r="D2175" s="4">
        <v>1</v>
      </c>
      <c r="E2175" t="s">
        <v>2836</v>
      </c>
      <c r="F2175" s="8" t="s">
        <v>662</v>
      </c>
      <c r="G2175" t="s">
        <v>7432</v>
      </c>
      <c r="H2175" t="s">
        <v>8286</v>
      </c>
      <c r="I2175" t="s">
        <v>7456</v>
      </c>
      <c r="J2175" t="s">
        <v>7430</v>
      </c>
      <c r="N2175" t="s">
        <v>8322</v>
      </c>
    </row>
    <row r="2176" spans="1:14" x14ac:dyDescent="0.35">
      <c r="A2176" s="4" t="s">
        <v>9777</v>
      </c>
      <c r="B2176" s="4" t="s">
        <v>271</v>
      </c>
      <c r="C2176" s="4">
        <v>1</v>
      </c>
      <c r="D2176" s="4">
        <v>2</v>
      </c>
      <c r="E2176" t="s">
        <v>2837</v>
      </c>
      <c r="F2176" s="8" t="s">
        <v>662</v>
      </c>
      <c r="G2176" t="s">
        <v>7893</v>
      </c>
      <c r="H2176" t="s">
        <v>8286</v>
      </c>
      <c r="I2176" t="s">
        <v>7456</v>
      </c>
      <c r="J2176" t="s">
        <v>7430</v>
      </c>
      <c r="N2176" t="s">
        <v>8322</v>
      </c>
    </row>
    <row r="2177" spans="1:14" x14ac:dyDescent="0.35">
      <c r="A2177" s="4" t="s">
        <v>9777</v>
      </c>
      <c r="B2177" s="4" t="s">
        <v>271</v>
      </c>
      <c r="C2177" s="4">
        <v>2</v>
      </c>
      <c r="D2177" s="4">
        <v>3</v>
      </c>
      <c r="E2177" t="s">
        <v>2838</v>
      </c>
      <c r="F2177" s="8" t="s">
        <v>662</v>
      </c>
      <c r="G2177" t="s">
        <v>7893</v>
      </c>
      <c r="H2177" t="s">
        <v>8286</v>
      </c>
      <c r="I2177" t="s">
        <v>7456</v>
      </c>
      <c r="J2177" t="s">
        <v>7430</v>
      </c>
      <c r="N2177" t="s">
        <v>8322</v>
      </c>
    </row>
    <row r="2178" spans="1:14" x14ac:dyDescent="0.35">
      <c r="A2178" s="4" t="s">
        <v>9777</v>
      </c>
      <c r="B2178" s="4" t="s">
        <v>271</v>
      </c>
      <c r="C2178" s="4">
        <v>3</v>
      </c>
      <c r="D2178" s="4">
        <v>4</v>
      </c>
      <c r="E2178" t="s">
        <v>2839</v>
      </c>
      <c r="F2178" s="8" t="s">
        <v>662</v>
      </c>
      <c r="G2178" t="s">
        <v>7446</v>
      </c>
      <c r="H2178" t="s">
        <v>7796</v>
      </c>
      <c r="I2178" t="s">
        <v>7444</v>
      </c>
      <c r="J2178" t="s">
        <v>7450</v>
      </c>
      <c r="N2178" t="s">
        <v>8323</v>
      </c>
    </row>
    <row r="2179" spans="1:14" x14ac:dyDescent="0.35">
      <c r="A2179" s="4" t="s">
        <v>9777</v>
      </c>
      <c r="B2179" s="4" t="s">
        <v>271</v>
      </c>
      <c r="C2179" s="4">
        <v>4</v>
      </c>
      <c r="D2179" s="4">
        <v>5</v>
      </c>
      <c r="E2179" t="s">
        <v>2840</v>
      </c>
      <c r="F2179" s="8" t="s">
        <v>669</v>
      </c>
      <c r="G2179" t="s">
        <v>7666</v>
      </c>
      <c r="H2179" t="s">
        <v>7796</v>
      </c>
      <c r="I2179" t="s">
        <v>7444</v>
      </c>
      <c r="J2179" t="s">
        <v>7450</v>
      </c>
      <c r="N2179" t="s">
        <v>8214</v>
      </c>
    </row>
    <row r="2180" spans="1:14" x14ac:dyDescent="0.35">
      <c r="A2180" s="4" t="s">
        <v>9777</v>
      </c>
      <c r="B2180" s="4" t="s">
        <v>271</v>
      </c>
      <c r="C2180" s="4">
        <v>5</v>
      </c>
      <c r="D2180" s="4">
        <v>6</v>
      </c>
      <c r="E2180" t="s">
        <v>2841</v>
      </c>
      <c r="F2180" s="8" t="s">
        <v>669</v>
      </c>
      <c r="G2180" t="s">
        <v>7666</v>
      </c>
      <c r="H2180" t="s">
        <v>7796</v>
      </c>
      <c r="I2180" t="s">
        <v>7444</v>
      </c>
      <c r="J2180" t="s">
        <v>7450</v>
      </c>
      <c r="N2180" t="s">
        <v>8214</v>
      </c>
    </row>
    <row r="2181" spans="1:14" x14ac:dyDescent="0.35">
      <c r="A2181" s="4" t="s">
        <v>9777</v>
      </c>
      <c r="B2181" s="4" t="s">
        <v>271</v>
      </c>
      <c r="C2181" s="4">
        <v>6</v>
      </c>
      <c r="D2181" s="4">
        <v>7</v>
      </c>
      <c r="E2181" t="s">
        <v>2842</v>
      </c>
      <c r="F2181" s="8" t="s">
        <v>669</v>
      </c>
      <c r="G2181" t="s">
        <v>7449</v>
      </c>
      <c r="H2181" t="s">
        <v>7796</v>
      </c>
      <c r="I2181" t="s">
        <v>7444</v>
      </c>
      <c r="J2181" t="s">
        <v>7450</v>
      </c>
      <c r="N2181" t="s">
        <v>8214</v>
      </c>
    </row>
    <row r="2182" spans="1:14" x14ac:dyDescent="0.35">
      <c r="A2182" s="4" t="s">
        <v>9777</v>
      </c>
      <c r="B2182" s="4" t="s">
        <v>271</v>
      </c>
      <c r="C2182" s="4">
        <v>7</v>
      </c>
      <c r="D2182" s="4">
        <v>8</v>
      </c>
      <c r="E2182" t="s">
        <v>2843</v>
      </c>
      <c r="F2182" s="8" t="s">
        <v>669</v>
      </c>
      <c r="G2182" t="s">
        <v>7449</v>
      </c>
      <c r="H2182" t="s">
        <v>7796</v>
      </c>
      <c r="I2182" t="s">
        <v>7444</v>
      </c>
      <c r="J2182" t="s">
        <v>7450</v>
      </c>
      <c r="N2182" t="s">
        <v>8214</v>
      </c>
    </row>
    <row r="2183" spans="1:14" x14ac:dyDescent="0.35">
      <c r="A2183" s="4" t="s">
        <v>9777</v>
      </c>
      <c r="B2183" s="4" t="s">
        <v>271</v>
      </c>
      <c r="C2183" s="4">
        <v>8</v>
      </c>
      <c r="D2183" s="4">
        <v>9</v>
      </c>
      <c r="E2183" t="s">
        <v>2844</v>
      </c>
      <c r="F2183" s="8" t="s">
        <v>669</v>
      </c>
      <c r="G2183" t="s">
        <v>7585</v>
      </c>
      <c r="H2183" t="s">
        <v>7796</v>
      </c>
      <c r="I2183" t="s">
        <v>7444</v>
      </c>
      <c r="J2183" t="s">
        <v>7450</v>
      </c>
      <c r="N2183" t="s">
        <v>8214</v>
      </c>
    </row>
    <row r="2184" spans="1:14" x14ac:dyDescent="0.35">
      <c r="A2184" s="4" t="s">
        <v>9777</v>
      </c>
      <c r="B2184" s="4" t="s">
        <v>272</v>
      </c>
      <c r="C2184" s="4">
        <v>0</v>
      </c>
      <c r="D2184" s="4">
        <v>1</v>
      </c>
      <c r="E2184" t="s">
        <v>2845</v>
      </c>
      <c r="F2184" s="8" t="s">
        <v>662</v>
      </c>
      <c r="G2184" t="s">
        <v>7449</v>
      </c>
      <c r="H2184" t="s">
        <v>7451</v>
      </c>
      <c r="I2184" t="s">
        <v>7444</v>
      </c>
      <c r="J2184" t="s">
        <v>7450</v>
      </c>
      <c r="N2184" t="s">
        <v>8109</v>
      </c>
    </row>
    <row r="2185" spans="1:14" x14ac:dyDescent="0.35">
      <c r="A2185" s="4" t="s">
        <v>9777</v>
      </c>
      <c r="B2185" s="4" t="s">
        <v>272</v>
      </c>
      <c r="C2185" s="4">
        <v>1</v>
      </c>
      <c r="D2185" s="4">
        <v>2</v>
      </c>
      <c r="E2185" t="s">
        <v>2846</v>
      </c>
      <c r="F2185" s="8" t="s">
        <v>669</v>
      </c>
      <c r="G2185" t="s">
        <v>7449</v>
      </c>
      <c r="H2185" t="s">
        <v>7451</v>
      </c>
      <c r="I2185" t="s">
        <v>7444</v>
      </c>
      <c r="J2185" t="s">
        <v>7450</v>
      </c>
      <c r="N2185" t="s">
        <v>8109</v>
      </c>
    </row>
    <row r="2186" spans="1:14" x14ac:dyDescent="0.35">
      <c r="A2186" s="4" t="s">
        <v>9777</v>
      </c>
      <c r="B2186" s="4" t="s">
        <v>272</v>
      </c>
      <c r="C2186" s="4">
        <v>2</v>
      </c>
      <c r="D2186" s="4">
        <v>3</v>
      </c>
      <c r="E2186" t="s">
        <v>2847</v>
      </c>
      <c r="F2186" s="8" t="s">
        <v>669</v>
      </c>
      <c r="G2186" t="s">
        <v>7488</v>
      </c>
      <c r="H2186" t="s">
        <v>7451</v>
      </c>
      <c r="I2186" t="s">
        <v>7444</v>
      </c>
      <c r="J2186" t="s">
        <v>7450</v>
      </c>
      <c r="N2186" t="s">
        <v>8109</v>
      </c>
    </row>
    <row r="2187" spans="1:14" x14ac:dyDescent="0.35">
      <c r="A2187" s="4" t="s">
        <v>9777</v>
      </c>
      <c r="B2187" s="4" t="s">
        <v>272</v>
      </c>
      <c r="C2187" s="4">
        <v>3</v>
      </c>
      <c r="D2187" s="4">
        <v>4</v>
      </c>
      <c r="E2187" t="s">
        <v>2848</v>
      </c>
      <c r="F2187" s="8" t="s">
        <v>669</v>
      </c>
      <c r="G2187" t="s">
        <v>7488</v>
      </c>
      <c r="H2187" t="s">
        <v>7451</v>
      </c>
      <c r="I2187" t="s">
        <v>7444</v>
      </c>
      <c r="J2187" t="s">
        <v>7450</v>
      </c>
      <c r="N2187" t="s">
        <v>8109</v>
      </c>
    </row>
    <row r="2188" spans="1:14" x14ac:dyDescent="0.35">
      <c r="A2188" s="4" t="s">
        <v>9777</v>
      </c>
      <c r="B2188" s="4" t="s">
        <v>272</v>
      </c>
      <c r="C2188" s="4">
        <v>4</v>
      </c>
      <c r="D2188" s="4">
        <v>5</v>
      </c>
      <c r="E2188" t="s">
        <v>2849</v>
      </c>
      <c r="F2188" s="8" t="s">
        <v>669</v>
      </c>
      <c r="G2188" t="s">
        <v>7488</v>
      </c>
      <c r="H2188" t="s">
        <v>7451</v>
      </c>
      <c r="I2188" t="s">
        <v>7444</v>
      </c>
      <c r="J2188" t="s">
        <v>7450</v>
      </c>
      <c r="N2188" t="s">
        <v>8109</v>
      </c>
    </row>
    <row r="2189" spans="1:14" x14ac:dyDescent="0.35">
      <c r="A2189" s="4" t="s">
        <v>9777</v>
      </c>
      <c r="B2189" s="4" t="s">
        <v>272</v>
      </c>
      <c r="C2189" s="4">
        <v>5</v>
      </c>
      <c r="D2189" s="4">
        <v>6</v>
      </c>
      <c r="E2189" t="s">
        <v>2850</v>
      </c>
      <c r="F2189" s="8" t="s">
        <v>669</v>
      </c>
      <c r="G2189" t="s">
        <v>7432</v>
      </c>
      <c r="H2189" t="s">
        <v>7451</v>
      </c>
      <c r="I2189" t="s">
        <v>7444</v>
      </c>
      <c r="J2189" t="s">
        <v>7450</v>
      </c>
      <c r="N2189" t="s">
        <v>8109</v>
      </c>
    </row>
    <row r="2190" spans="1:14" x14ac:dyDescent="0.35">
      <c r="A2190" s="4" t="s">
        <v>9777</v>
      </c>
      <c r="B2190" s="4" t="s">
        <v>272</v>
      </c>
      <c r="C2190" s="4">
        <v>6</v>
      </c>
      <c r="D2190" s="4">
        <v>7</v>
      </c>
      <c r="E2190" t="s">
        <v>2851</v>
      </c>
      <c r="F2190" s="8" t="s">
        <v>669</v>
      </c>
      <c r="G2190" t="s">
        <v>7449</v>
      </c>
      <c r="H2190" t="s">
        <v>7451</v>
      </c>
      <c r="I2190" t="s">
        <v>7444</v>
      </c>
      <c r="J2190" t="s">
        <v>7450</v>
      </c>
      <c r="N2190" t="s">
        <v>8109</v>
      </c>
    </row>
    <row r="2191" spans="1:14" x14ac:dyDescent="0.35">
      <c r="A2191" s="4" t="s">
        <v>9777</v>
      </c>
      <c r="B2191" s="4" t="s">
        <v>272</v>
      </c>
      <c r="C2191" s="4">
        <v>7</v>
      </c>
      <c r="D2191" s="4">
        <v>8</v>
      </c>
      <c r="E2191" t="s">
        <v>2852</v>
      </c>
      <c r="F2191" s="8" t="s">
        <v>669</v>
      </c>
      <c r="G2191" t="s">
        <v>7449</v>
      </c>
      <c r="H2191" t="s">
        <v>7451</v>
      </c>
      <c r="I2191" t="s">
        <v>7444</v>
      </c>
      <c r="J2191" t="s">
        <v>7450</v>
      </c>
      <c r="N2191" t="s">
        <v>8109</v>
      </c>
    </row>
    <row r="2192" spans="1:14" x14ac:dyDescent="0.35">
      <c r="A2192" s="4" t="s">
        <v>9777</v>
      </c>
      <c r="B2192" s="4" t="s">
        <v>272</v>
      </c>
      <c r="C2192" s="4">
        <v>8</v>
      </c>
      <c r="D2192" s="4">
        <v>9</v>
      </c>
      <c r="E2192" t="s">
        <v>2853</v>
      </c>
      <c r="F2192" s="8" t="s">
        <v>669</v>
      </c>
      <c r="G2192" t="s">
        <v>7449</v>
      </c>
      <c r="H2192" t="s">
        <v>7451</v>
      </c>
      <c r="I2192" t="s">
        <v>7444</v>
      </c>
      <c r="J2192" t="s">
        <v>7450</v>
      </c>
      <c r="N2192" t="s">
        <v>8109</v>
      </c>
    </row>
    <row r="2193" spans="1:14" x14ac:dyDescent="0.35">
      <c r="A2193" s="4" t="s">
        <v>9777</v>
      </c>
      <c r="B2193" s="4" t="s">
        <v>273</v>
      </c>
      <c r="C2193" s="4">
        <v>0</v>
      </c>
      <c r="D2193" s="4">
        <v>1</v>
      </c>
      <c r="E2193" t="s">
        <v>2854</v>
      </c>
      <c r="F2193" s="8" t="s">
        <v>662</v>
      </c>
      <c r="G2193" t="s">
        <v>7666</v>
      </c>
      <c r="H2193" t="s">
        <v>7796</v>
      </c>
      <c r="I2193" t="s">
        <v>7444</v>
      </c>
      <c r="J2193" t="s">
        <v>7450</v>
      </c>
      <c r="N2193" t="s">
        <v>7643</v>
      </c>
    </row>
    <row r="2194" spans="1:14" x14ac:dyDescent="0.35">
      <c r="A2194" s="4" t="s">
        <v>9777</v>
      </c>
      <c r="B2194" s="4" t="s">
        <v>273</v>
      </c>
      <c r="C2194" s="4">
        <v>1</v>
      </c>
      <c r="D2194" s="4">
        <v>2</v>
      </c>
      <c r="E2194" t="s">
        <v>2855</v>
      </c>
      <c r="F2194" s="8" t="s">
        <v>669</v>
      </c>
      <c r="G2194" t="s">
        <v>7827</v>
      </c>
      <c r="H2194" t="s">
        <v>7796</v>
      </c>
      <c r="I2194" t="s">
        <v>7444</v>
      </c>
      <c r="J2194" t="s">
        <v>7450</v>
      </c>
      <c r="N2194" t="s">
        <v>7643</v>
      </c>
    </row>
    <row r="2195" spans="1:14" x14ac:dyDescent="0.35">
      <c r="A2195" s="4" t="s">
        <v>9777</v>
      </c>
      <c r="B2195" s="4" t="s">
        <v>273</v>
      </c>
      <c r="C2195" s="4">
        <v>2</v>
      </c>
      <c r="D2195" s="4">
        <v>3</v>
      </c>
      <c r="E2195" t="s">
        <v>2856</v>
      </c>
      <c r="F2195" s="8" t="s">
        <v>669</v>
      </c>
      <c r="G2195" t="s">
        <v>7827</v>
      </c>
      <c r="H2195" t="s">
        <v>7796</v>
      </c>
      <c r="I2195" t="s">
        <v>7444</v>
      </c>
      <c r="J2195" t="s">
        <v>7450</v>
      </c>
      <c r="N2195" t="s">
        <v>7643</v>
      </c>
    </row>
    <row r="2196" spans="1:14" x14ac:dyDescent="0.35">
      <c r="A2196" s="4" t="s">
        <v>9777</v>
      </c>
      <c r="B2196" s="4" t="s">
        <v>273</v>
      </c>
      <c r="C2196" s="4">
        <v>3</v>
      </c>
      <c r="D2196" s="4">
        <v>4</v>
      </c>
      <c r="E2196" t="s">
        <v>2857</v>
      </c>
      <c r="F2196" s="8" t="s">
        <v>669</v>
      </c>
      <c r="G2196" t="s">
        <v>7827</v>
      </c>
      <c r="H2196" t="s">
        <v>7796</v>
      </c>
      <c r="I2196" t="s">
        <v>7444</v>
      </c>
      <c r="J2196" t="s">
        <v>7450</v>
      </c>
      <c r="N2196" t="s">
        <v>7643</v>
      </c>
    </row>
    <row r="2197" spans="1:14" x14ac:dyDescent="0.35">
      <c r="A2197" s="4" t="s">
        <v>9777</v>
      </c>
      <c r="B2197" s="4" t="s">
        <v>273</v>
      </c>
      <c r="C2197" s="4">
        <v>4</v>
      </c>
      <c r="D2197" s="4">
        <v>5</v>
      </c>
      <c r="E2197" t="s">
        <v>2858</v>
      </c>
      <c r="F2197" s="8" t="s">
        <v>669</v>
      </c>
      <c r="G2197" t="s">
        <v>7442</v>
      </c>
      <c r="H2197" t="s">
        <v>7796</v>
      </c>
      <c r="I2197" t="s">
        <v>7444</v>
      </c>
      <c r="J2197" t="s">
        <v>7450</v>
      </c>
      <c r="N2197" t="s">
        <v>7643</v>
      </c>
    </row>
    <row r="2198" spans="1:14" x14ac:dyDescent="0.35">
      <c r="A2198" s="4" t="s">
        <v>9777</v>
      </c>
      <c r="B2198" s="4" t="s">
        <v>273</v>
      </c>
      <c r="C2198" s="4">
        <v>5</v>
      </c>
      <c r="D2198" s="4">
        <v>6</v>
      </c>
      <c r="E2198" t="s">
        <v>2859</v>
      </c>
      <c r="F2198" s="8" t="s">
        <v>669</v>
      </c>
      <c r="G2198" t="s">
        <v>7588</v>
      </c>
      <c r="H2198" t="s">
        <v>7796</v>
      </c>
      <c r="I2198" t="s">
        <v>7444</v>
      </c>
      <c r="J2198" t="s">
        <v>7450</v>
      </c>
      <c r="N2198" t="s">
        <v>7643</v>
      </c>
    </row>
    <row r="2199" spans="1:14" x14ac:dyDescent="0.35">
      <c r="A2199" s="4" t="s">
        <v>9777</v>
      </c>
      <c r="B2199" s="4" t="s">
        <v>273</v>
      </c>
      <c r="C2199" s="4">
        <v>6</v>
      </c>
      <c r="D2199" s="4">
        <v>7</v>
      </c>
      <c r="E2199" t="s">
        <v>2860</v>
      </c>
      <c r="F2199" s="8" t="s">
        <v>669</v>
      </c>
      <c r="G2199" t="s">
        <v>7449</v>
      </c>
      <c r="H2199" t="s">
        <v>7796</v>
      </c>
      <c r="I2199" t="s">
        <v>7444</v>
      </c>
      <c r="J2199" t="s">
        <v>7450</v>
      </c>
      <c r="N2199" t="s">
        <v>7643</v>
      </c>
    </row>
    <row r="2200" spans="1:14" x14ac:dyDescent="0.35">
      <c r="A2200" s="4" t="s">
        <v>9777</v>
      </c>
      <c r="B2200" s="4" t="s">
        <v>273</v>
      </c>
      <c r="C2200" s="4">
        <v>7</v>
      </c>
      <c r="D2200" s="4">
        <v>8</v>
      </c>
      <c r="E2200" t="s">
        <v>2861</v>
      </c>
      <c r="F2200" s="8" t="s">
        <v>669</v>
      </c>
      <c r="G2200" t="s">
        <v>7449</v>
      </c>
      <c r="H2200" t="s">
        <v>7796</v>
      </c>
      <c r="I2200" t="s">
        <v>7444</v>
      </c>
      <c r="J2200" t="s">
        <v>7450</v>
      </c>
      <c r="N2200" t="s">
        <v>7643</v>
      </c>
    </row>
    <row r="2201" spans="1:14" x14ac:dyDescent="0.35">
      <c r="A2201" s="4" t="s">
        <v>9777</v>
      </c>
      <c r="B2201" s="4" t="s">
        <v>273</v>
      </c>
      <c r="C2201" s="4">
        <v>8</v>
      </c>
      <c r="D2201" s="4">
        <v>9</v>
      </c>
      <c r="E2201" t="s">
        <v>2862</v>
      </c>
      <c r="F2201" s="8" t="s">
        <v>669</v>
      </c>
      <c r="G2201" t="s">
        <v>7449</v>
      </c>
      <c r="H2201" t="s">
        <v>7796</v>
      </c>
      <c r="I2201" t="s">
        <v>7444</v>
      </c>
      <c r="J2201" t="s">
        <v>7450</v>
      </c>
      <c r="N2201" t="s">
        <v>7643</v>
      </c>
    </row>
    <row r="2202" spans="1:14" x14ac:dyDescent="0.35">
      <c r="A2202" s="4" t="s">
        <v>9777</v>
      </c>
      <c r="B2202" s="4" t="s">
        <v>274</v>
      </c>
      <c r="C2202" s="4">
        <v>0</v>
      </c>
      <c r="D2202" s="4">
        <v>1</v>
      </c>
      <c r="E2202" t="s">
        <v>2863</v>
      </c>
      <c r="F2202" s="8" t="s">
        <v>662</v>
      </c>
      <c r="G2202" t="s">
        <v>7808</v>
      </c>
      <c r="H2202" t="s">
        <v>7796</v>
      </c>
      <c r="I2202" t="s">
        <v>7444</v>
      </c>
      <c r="J2202" t="s">
        <v>7450</v>
      </c>
      <c r="N2202" t="s">
        <v>8319</v>
      </c>
    </row>
    <row r="2203" spans="1:14" x14ac:dyDescent="0.35">
      <c r="A2203" s="4" t="s">
        <v>9777</v>
      </c>
      <c r="B2203" s="4" t="s">
        <v>274</v>
      </c>
      <c r="C2203" s="4">
        <v>1</v>
      </c>
      <c r="D2203" s="4">
        <v>2</v>
      </c>
      <c r="E2203" t="s">
        <v>2864</v>
      </c>
      <c r="F2203" s="8" t="s">
        <v>662</v>
      </c>
      <c r="G2203" t="s">
        <v>8324</v>
      </c>
      <c r="H2203" t="s">
        <v>7796</v>
      </c>
      <c r="I2203" t="s">
        <v>7444</v>
      </c>
      <c r="J2203" t="s">
        <v>7450</v>
      </c>
      <c r="N2203" t="s">
        <v>8319</v>
      </c>
    </row>
    <row r="2204" spans="1:14" x14ac:dyDescent="0.35">
      <c r="A2204" s="4" t="s">
        <v>9777</v>
      </c>
      <c r="B2204" s="4" t="s">
        <v>274</v>
      </c>
      <c r="C2204" s="4">
        <v>2</v>
      </c>
      <c r="D2204" s="4">
        <v>3</v>
      </c>
      <c r="E2204" t="s">
        <v>2865</v>
      </c>
      <c r="F2204" s="8" t="s">
        <v>669</v>
      </c>
      <c r="G2204" t="s">
        <v>8324</v>
      </c>
      <c r="H2204" t="s">
        <v>7796</v>
      </c>
      <c r="I2204" t="s">
        <v>7444</v>
      </c>
      <c r="J2204" t="s">
        <v>7450</v>
      </c>
      <c r="N2204" t="s">
        <v>8319</v>
      </c>
    </row>
    <row r="2205" spans="1:14" x14ac:dyDescent="0.35">
      <c r="A2205" s="4" t="s">
        <v>9777</v>
      </c>
      <c r="B2205" s="4" t="s">
        <v>274</v>
      </c>
      <c r="C2205" s="4">
        <v>3</v>
      </c>
      <c r="D2205" s="4">
        <v>4</v>
      </c>
      <c r="E2205" t="s">
        <v>2866</v>
      </c>
      <c r="F2205" s="8" t="s">
        <v>669</v>
      </c>
      <c r="G2205" t="s">
        <v>7449</v>
      </c>
      <c r="H2205" t="s">
        <v>7796</v>
      </c>
      <c r="I2205" t="s">
        <v>7444</v>
      </c>
      <c r="J2205" t="s">
        <v>7450</v>
      </c>
      <c r="N2205" t="s">
        <v>8319</v>
      </c>
    </row>
    <row r="2206" spans="1:14" x14ac:dyDescent="0.35">
      <c r="A2206" s="4" t="s">
        <v>9777</v>
      </c>
      <c r="B2206" s="4" t="s">
        <v>274</v>
      </c>
      <c r="C2206" s="4">
        <v>4</v>
      </c>
      <c r="D2206" s="4">
        <v>5</v>
      </c>
      <c r="E2206" t="s">
        <v>2867</v>
      </c>
      <c r="F2206" s="8" t="s">
        <v>669</v>
      </c>
      <c r="G2206" t="s">
        <v>7432</v>
      </c>
      <c r="H2206" t="s">
        <v>7796</v>
      </c>
      <c r="I2206" t="s">
        <v>7444</v>
      </c>
      <c r="J2206" t="s">
        <v>7450</v>
      </c>
      <c r="N2206" t="s">
        <v>8319</v>
      </c>
    </row>
    <row r="2207" spans="1:14" x14ac:dyDescent="0.35">
      <c r="A2207" s="4" t="s">
        <v>9777</v>
      </c>
      <c r="B2207" s="4" t="s">
        <v>274</v>
      </c>
      <c r="C2207" s="4">
        <v>5</v>
      </c>
      <c r="D2207" s="4">
        <v>6</v>
      </c>
      <c r="E2207" t="s">
        <v>2868</v>
      </c>
      <c r="F2207" s="8" t="s">
        <v>669</v>
      </c>
      <c r="G2207" t="s">
        <v>7432</v>
      </c>
      <c r="H2207" t="s">
        <v>7796</v>
      </c>
      <c r="I2207" t="s">
        <v>7444</v>
      </c>
      <c r="J2207" t="s">
        <v>7450</v>
      </c>
      <c r="N2207" t="s">
        <v>8319</v>
      </c>
    </row>
    <row r="2208" spans="1:14" x14ac:dyDescent="0.35">
      <c r="A2208" s="4" t="s">
        <v>9777</v>
      </c>
      <c r="B2208" s="4" t="s">
        <v>274</v>
      </c>
      <c r="C2208" s="4">
        <v>6</v>
      </c>
      <c r="D2208" s="4">
        <v>7</v>
      </c>
      <c r="E2208" t="s">
        <v>2869</v>
      </c>
      <c r="F2208" s="8" t="s">
        <v>669</v>
      </c>
      <c r="G2208" t="s">
        <v>8100</v>
      </c>
      <c r="H2208" t="s">
        <v>7796</v>
      </c>
      <c r="I2208" t="s">
        <v>7444</v>
      </c>
      <c r="J2208" t="s">
        <v>7450</v>
      </c>
      <c r="N2208" t="s">
        <v>8319</v>
      </c>
    </row>
    <row r="2209" spans="1:14" x14ac:dyDescent="0.35">
      <c r="A2209" s="4" t="s">
        <v>9777</v>
      </c>
      <c r="B2209" s="4" t="s">
        <v>274</v>
      </c>
      <c r="C2209" s="4">
        <v>7</v>
      </c>
      <c r="D2209" s="4">
        <v>8</v>
      </c>
      <c r="E2209" t="s">
        <v>2870</v>
      </c>
      <c r="F2209" s="8" t="s">
        <v>669</v>
      </c>
      <c r="G2209" t="s">
        <v>7666</v>
      </c>
      <c r="H2209" t="s">
        <v>7796</v>
      </c>
      <c r="I2209" t="s">
        <v>7444</v>
      </c>
      <c r="J2209" t="s">
        <v>7450</v>
      </c>
      <c r="N2209" t="s">
        <v>8319</v>
      </c>
    </row>
    <row r="2210" spans="1:14" x14ac:dyDescent="0.35">
      <c r="A2210" s="4" t="s">
        <v>9777</v>
      </c>
      <c r="B2210" s="4" t="s">
        <v>274</v>
      </c>
      <c r="C2210" s="4">
        <v>8</v>
      </c>
      <c r="D2210" s="4">
        <v>9</v>
      </c>
      <c r="E2210" t="s">
        <v>2871</v>
      </c>
      <c r="F2210" s="8" t="s">
        <v>669</v>
      </c>
      <c r="G2210" t="s">
        <v>7666</v>
      </c>
      <c r="H2210" t="s">
        <v>7796</v>
      </c>
      <c r="I2210" t="s">
        <v>7444</v>
      </c>
      <c r="J2210" t="s">
        <v>7450</v>
      </c>
      <c r="N2210" t="s">
        <v>8319</v>
      </c>
    </row>
    <row r="2211" spans="1:14" x14ac:dyDescent="0.35">
      <c r="A2211" s="4" t="s">
        <v>9777</v>
      </c>
      <c r="B2211" s="4" t="s">
        <v>275</v>
      </c>
      <c r="C2211" s="4">
        <v>0</v>
      </c>
      <c r="D2211" s="4">
        <v>1</v>
      </c>
      <c r="E2211" t="s">
        <v>2872</v>
      </c>
      <c r="F2211" s="8" t="s">
        <v>662</v>
      </c>
      <c r="G2211" t="s">
        <v>8325</v>
      </c>
      <c r="H2211" t="s">
        <v>7480</v>
      </c>
      <c r="I2211" t="s">
        <v>7456</v>
      </c>
      <c r="J2211" t="s">
        <v>7430</v>
      </c>
      <c r="N2211" t="s">
        <v>8240</v>
      </c>
    </row>
    <row r="2212" spans="1:14" x14ac:dyDescent="0.35">
      <c r="A2212" s="4" t="s">
        <v>9777</v>
      </c>
      <c r="B2212" s="4" t="s">
        <v>275</v>
      </c>
      <c r="C2212" s="4">
        <v>1</v>
      </c>
      <c r="D2212" s="4">
        <v>2</v>
      </c>
      <c r="E2212" t="s">
        <v>2873</v>
      </c>
      <c r="F2212" s="8" t="s">
        <v>662</v>
      </c>
      <c r="G2212" t="s">
        <v>7827</v>
      </c>
      <c r="H2212" t="s">
        <v>7796</v>
      </c>
      <c r="I2212" t="s">
        <v>7444</v>
      </c>
      <c r="J2212" t="s">
        <v>7450</v>
      </c>
      <c r="N2212" t="s">
        <v>7643</v>
      </c>
    </row>
    <row r="2213" spans="1:14" x14ac:dyDescent="0.35">
      <c r="A2213" s="4" t="s">
        <v>9777</v>
      </c>
      <c r="B2213" s="4" t="s">
        <v>275</v>
      </c>
      <c r="C2213" s="4">
        <v>2</v>
      </c>
      <c r="D2213" s="4">
        <v>3</v>
      </c>
      <c r="E2213" t="s">
        <v>2874</v>
      </c>
      <c r="F2213" s="8" t="s">
        <v>669</v>
      </c>
      <c r="G2213" t="s">
        <v>7827</v>
      </c>
      <c r="H2213" t="s">
        <v>7796</v>
      </c>
      <c r="I2213" t="s">
        <v>7444</v>
      </c>
      <c r="J2213" t="s">
        <v>7450</v>
      </c>
      <c r="N2213" t="s">
        <v>7643</v>
      </c>
    </row>
    <row r="2214" spans="1:14" x14ac:dyDescent="0.35">
      <c r="A2214" s="4" t="s">
        <v>9777</v>
      </c>
      <c r="B2214" s="4" t="s">
        <v>275</v>
      </c>
      <c r="C2214" s="4">
        <v>3</v>
      </c>
      <c r="D2214" s="4">
        <v>4</v>
      </c>
      <c r="E2214" t="s">
        <v>2875</v>
      </c>
      <c r="F2214" s="8" t="s">
        <v>669</v>
      </c>
      <c r="G2214" t="s">
        <v>7827</v>
      </c>
      <c r="H2214" t="s">
        <v>7796</v>
      </c>
      <c r="I2214" t="s">
        <v>7444</v>
      </c>
      <c r="J2214" t="s">
        <v>7450</v>
      </c>
      <c r="N2214" t="s">
        <v>7643</v>
      </c>
    </row>
    <row r="2215" spans="1:14" x14ac:dyDescent="0.35">
      <c r="A2215" s="4" t="s">
        <v>9777</v>
      </c>
      <c r="B2215" s="4" t="s">
        <v>275</v>
      </c>
      <c r="C2215" s="4">
        <v>4</v>
      </c>
      <c r="D2215" s="4">
        <v>5</v>
      </c>
      <c r="E2215" t="s">
        <v>2876</v>
      </c>
      <c r="F2215" s="8" t="s">
        <v>669</v>
      </c>
      <c r="G2215" t="s">
        <v>7442</v>
      </c>
      <c r="H2215" t="s">
        <v>7796</v>
      </c>
      <c r="I2215" t="s">
        <v>7444</v>
      </c>
      <c r="J2215" t="s">
        <v>7450</v>
      </c>
      <c r="N2215" t="s">
        <v>7643</v>
      </c>
    </row>
    <row r="2216" spans="1:14" x14ac:dyDescent="0.35">
      <c r="A2216" s="4" t="s">
        <v>9777</v>
      </c>
      <c r="B2216" s="4" t="s">
        <v>275</v>
      </c>
      <c r="C2216" s="4">
        <v>5</v>
      </c>
      <c r="D2216" s="4">
        <v>6</v>
      </c>
      <c r="E2216" t="s">
        <v>2877</v>
      </c>
      <c r="F2216" s="8" t="s">
        <v>669</v>
      </c>
      <c r="G2216" t="s">
        <v>7666</v>
      </c>
      <c r="H2216" t="s">
        <v>7796</v>
      </c>
      <c r="I2216" t="s">
        <v>7444</v>
      </c>
      <c r="J2216" t="s">
        <v>7450</v>
      </c>
      <c r="N2216" t="s">
        <v>7643</v>
      </c>
    </row>
    <row r="2217" spans="1:14" x14ac:dyDescent="0.35">
      <c r="A2217" s="4" t="s">
        <v>9777</v>
      </c>
      <c r="B2217" s="4" t="s">
        <v>275</v>
      </c>
      <c r="C2217" s="4">
        <v>6</v>
      </c>
      <c r="D2217" s="4">
        <v>7</v>
      </c>
      <c r="E2217" t="s">
        <v>2878</v>
      </c>
      <c r="F2217" s="8" t="s">
        <v>669</v>
      </c>
      <c r="G2217" t="s">
        <v>7666</v>
      </c>
      <c r="H2217" t="s">
        <v>7796</v>
      </c>
      <c r="I2217" t="s">
        <v>7444</v>
      </c>
      <c r="J2217" t="s">
        <v>7450</v>
      </c>
      <c r="N2217" t="s">
        <v>7643</v>
      </c>
    </row>
    <row r="2218" spans="1:14" x14ac:dyDescent="0.35">
      <c r="A2218" s="4" t="s">
        <v>9777</v>
      </c>
      <c r="B2218" s="4" t="s">
        <v>275</v>
      </c>
      <c r="C2218" s="4">
        <v>7</v>
      </c>
      <c r="D2218" s="4">
        <v>8</v>
      </c>
      <c r="E2218" t="s">
        <v>2879</v>
      </c>
      <c r="F2218" s="8" t="s">
        <v>669</v>
      </c>
      <c r="G2218" t="s">
        <v>7666</v>
      </c>
      <c r="H2218" t="s">
        <v>7796</v>
      </c>
      <c r="I2218" t="s">
        <v>7444</v>
      </c>
      <c r="J2218" t="s">
        <v>7450</v>
      </c>
      <c r="N2218" t="s">
        <v>7643</v>
      </c>
    </row>
    <row r="2219" spans="1:14" x14ac:dyDescent="0.35">
      <c r="A2219" s="4" t="s">
        <v>9777</v>
      </c>
      <c r="B2219" s="4" t="s">
        <v>275</v>
      </c>
      <c r="C2219" s="4">
        <v>8</v>
      </c>
      <c r="D2219" s="4">
        <v>9</v>
      </c>
      <c r="E2219" t="s">
        <v>2880</v>
      </c>
      <c r="F2219" s="8" t="s">
        <v>669</v>
      </c>
      <c r="G2219" t="s">
        <v>7442</v>
      </c>
      <c r="H2219" t="s">
        <v>7796</v>
      </c>
      <c r="I2219" t="s">
        <v>7444</v>
      </c>
      <c r="J2219" t="s">
        <v>7450</v>
      </c>
      <c r="N2219" t="s">
        <v>7643</v>
      </c>
    </row>
    <row r="2220" spans="1:14" x14ac:dyDescent="0.35">
      <c r="A2220" s="4" t="s">
        <v>9777</v>
      </c>
      <c r="B2220" s="4" t="s">
        <v>276</v>
      </c>
      <c r="C2220" s="4">
        <v>0</v>
      </c>
      <c r="D2220" s="4">
        <v>1</v>
      </c>
      <c r="E2220" t="s">
        <v>2881</v>
      </c>
      <c r="F2220" s="8" t="s">
        <v>662</v>
      </c>
      <c r="G2220" t="s">
        <v>7432</v>
      </c>
      <c r="H2220" t="s">
        <v>7480</v>
      </c>
      <c r="I2220" t="s">
        <v>7456</v>
      </c>
      <c r="J2220" t="s">
        <v>7450</v>
      </c>
      <c r="N2220" t="s">
        <v>8326</v>
      </c>
    </row>
    <row r="2221" spans="1:14" x14ac:dyDescent="0.35">
      <c r="A2221" s="4" t="s">
        <v>9777</v>
      </c>
      <c r="B2221" s="4" t="s">
        <v>276</v>
      </c>
      <c r="C2221" s="4">
        <v>1</v>
      </c>
      <c r="D2221" s="4">
        <v>2</v>
      </c>
      <c r="E2221" t="s">
        <v>2882</v>
      </c>
      <c r="F2221" s="8" t="s">
        <v>662</v>
      </c>
      <c r="G2221" t="s">
        <v>7666</v>
      </c>
      <c r="H2221" t="s">
        <v>7480</v>
      </c>
      <c r="I2221" t="s">
        <v>7456</v>
      </c>
      <c r="J2221" t="s">
        <v>7450</v>
      </c>
      <c r="N2221" t="s">
        <v>8326</v>
      </c>
    </row>
    <row r="2222" spans="1:14" x14ac:dyDescent="0.35">
      <c r="A2222" s="4" t="s">
        <v>9777</v>
      </c>
      <c r="B2222" s="4" t="s">
        <v>276</v>
      </c>
      <c r="C2222" s="4">
        <v>2</v>
      </c>
      <c r="D2222" s="4">
        <v>3</v>
      </c>
      <c r="E2222" t="s">
        <v>2883</v>
      </c>
      <c r="F2222" s="8" t="s">
        <v>669</v>
      </c>
      <c r="G2222" t="s">
        <v>8092</v>
      </c>
      <c r="H2222" t="s">
        <v>7796</v>
      </c>
      <c r="I2222" t="s">
        <v>7444</v>
      </c>
      <c r="J2222" t="s">
        <v>7450</v>
      </c>
      <c r="N2222" t="s">
        <v>8319</v>
      </c>
    </row>
    <row r="2223" spans="1:14" x14ac:dyDescent="0.35">
      <c r="A2223" s="4" t="s">
        <v>9777</v>
      </c>
      <c r="B2223" s="4" t="s">
        <v>276</v>
      </c>
      <c r="C2223" s="4">
        <v>3</v>
      </c>
      <c r="D2223" s="4">
        <v>4</v>
      </c>
      <c r="E2223" t="s">
        <v>2884</v>
      </c>
      <c r="F2223" s="8" t="s">
        <v>669</v>
      </c>
      <c r="G2223" t="s">
        <v>8092</v>
      </c>
      <c r="H2223" t="s">
        <v>7796</v>
      </c>
      <c r="I2223" t="s">
        <v>7444</v>
      </c>
      <c r="J2223" t="s">
        <v>7450</v>
      </c>
      <c r="N2223" t="s">
        <v>8319</v>
      </c>
    </row>
    <row r="2224" spans="1:14" x14ac:dyDescent="0.35">
      <c r="A2224" s="4" t="s">
        <v>9777</v>
      </c>
      <c r="B2224" s="4" t="s">
        <v>276</v>
      </c>
      <c r="C2224" s="4">
        <v>4</v>
      </c>
      <c r="D2224" s="4">
        <v>5</v>
      </c>
      <c r="E2224" t="s">
        <v>2885</v>
      </c>
      <c r="F2224" s="8" t="s">
        <v>669</v>
      </c>
      <c r="G2224" t="s">
        <v>8092</v>
      </c>
      <c r="H2224" t="s">
        <v>7796</v>
      </c>
      <c r="I2224" t="s">
        <v>7444</v>
      </c>
      <c r="J2224" t="s">
        <v>7450</v>
      </c>
      <c r="N2224" t="s">
        <v>8319</v>
      </c>
    </row>
    <row r="2225" spans="1:14" x14ac:dyDescent="0.35">
      <c r="A2225" s="4" t="s">
        <v>9777</v>
      </c>
      <c r="B2225" s="4" t="s">
        <v>276</v>
      </c>
      <c r="C2225" s="4">
        <v>5</v>
      </c>
      <c r="D2225" s="4">
        <v>6</v>
      </c>
      <c r="E2225" t="s">
        <v>2886</v>
      </c>
      <c r="F2225" s="8" t="s">
        <v>669</v>
      </c>
      <c r="G2225" t="s">
        <v>8092</v>
      </c>
      <c r="H2225" t="s">
        <v>7796</v>
      </c>
      <c r="I2225" t="s">
        <v>7444</v>
      </c>
      <c r="J2225" t="s">
        <v>7450</v>
      </c>
      <c r="N2225" t="s">
        <v>8319</v>
      </c>
    </row>
    <row r="2226" spans="1:14" x14ac:dyDescent="0.35">
      <c r="A2226" s="4" t="s">
        <v>9777</v>
      </c>
      <c r="B2226" s="4" t="s">
        <v>276</v>
      </c>
      <c r="C2226" s="4">
        <v>6</v>
      </c>
      <c r="D2226" s="4">
        <v>7</v>
      </c>
      <c r="E2226" t="s">
        <v>2887</v>
      </c>
      <c r="F2226" s="8" t="s">
        <v>669</v>
      </c>
      <c r="G2226" t="s">
        <v>7442</v>
      </c>
      <c r="H2226" t="s">
        <v>7796</v>
      </c>
      <c r="I2226" t="s">
        <v>7444</v>
      </c>
      <c r="J2226" t="s">
        <v>7450</v>
      </c>
      <c r="N2226" t="s">
        <v>8319</v>
      </c>
    </row>
    <row r="2227" spans="1:14" x14ac:dyDescent="0.35">
      <c r="A2227" s="4" t="s">
        <v>9777</v>
      </c>
      <c r="B2227" s="4" t="s">
        <v>276</v>
      </c>
      <c r="C2227" s="4">
        <v>7</v>
      </c>
      <c r="D2227" s="4">
        <v>8</v>
      </c>
      <c r="E2227" t="s">
        <v>2888</v>
      </c>
      <c r="F2227" s="8" t="s">
        <v>669</v>
      </c>
      <c r="G2227" t="s">
        <v>7442</v>
      </c>
      <c r="H2227" t="s">
        <v>7796</v>
      </c>
      <c r="I2227" t="s">
        <v>7444</v>
      </c>
      <c r="J2227" t="s">
        <v>7450</v>
      </c>
      <c r="N2227" t="s">
        <v>8319</v>
      </c>
    </row>
    <row r="2228" spans="1:14" x14ac:dyDescent="0.35">
      <c r="A2228" s="4" t="s">
        <v>9777</v>
      </c>
      <c r="B2228" s="4" t="s">
        <v>276</v>
      </c>
      <c r="C2228" s="4">
        <v>8</v>
      </c>
      <c r="D2228" s="4">
        <v>9</v>
      </c>
      <c r="E2228" t="s">
        <v>2889</v>
      </c>
      <c r="F2228" s="8" t="s">
        <v>669</v>
      </c>
      <c r="G2228" t="s">
        <v>7442</v>
      </c>
      <c r="H2228" t="s">
        <v>7796</v>
      </c>
      <c r="I2228" t="s">
        <v>7444</v>
      </c>
      <c r="J2228" t="s">
        <v>7450</v>
      </c>
      <c r="N2228" t="s">
        <v>8319</v>
      </c>
    </row>
    <row r="2229" spans="1:14" x14ac:dyDescent="0.35">
      <c r="A2229" s="4" t="s">
        <v>9777</v>
      </c>
      <c r="B2229" s="4" t="s">
        <v>277</v>
      </c>
      <c r="C2229" s="4">
        <v>0</v>
      </c>
      <c r="D2229" s="4">
        <v>0.5</v>
      </c>
      <c r="E2229" t="s">
        <v>2890</v>
      </c>
      <c r="F2229" s="8" t="s">
        <v>662</v>
      </c>
      <c r="G2229" t="s">
        <v>8241</v>
      </c>
      <c r="H2229" t="s">
        <v>7480</v>
      </c>
      <c r="I2229" t="s">
        <v>7456</v>
      </c>
      <c r="J2229" t="s">
        <v>7430</v>
      </c>
      <c r="N2229" t="s">
        <v>8327</v>
      </c>
    </row>
    <row r="2230" spans="1:14" x14ac:dyDescent="0.35">
      <c r="A2230" s="4" t="s">
        <v>9777</v>
      </c>
      <c r="B2230" s="4" t="s">
        <v>277</v>
      </c>
      <c r="C2230" s="4">
        <v>0.5</v>
      </c>
      <c r="D2230" s="4">
        <v>1</v>
      </c>
      <c r="E2230" t="s">
        <v>2891</v>
      </c>
      <c r="F2230" s="8" t="s">
        <v>662</v>
      </c>
      <c r="G2230" t="s">
        <v>8241</v>
      </c>
      <c r="H2230" t="s">
        <v>7480</v>
      </c>
      <c r="I2230" t="s">
        <v>7456</v>
      </c>
      <c r="J2230" t="s">
        <v>7430</v>
      </c>
      <c r="N2230" t="s">
        <v>8327</v>
      </c>
    </row>
    <row r="2231" spans="1:14" x14ac:dyDescent="0.35">
      <c r="A2231" s="4" t="s">
        <v>9777</v>
      </c>
      <c r="B2231" s="4" t="s">
        <v>277</v>
      </c>
      <c r="C2231" s="4">
        <v>1</v>
      </c>
      <c r="D2231" s="4">
        <v>1.5</v>
      </c>
      <c r="E2231" t="s">
        <v>2892</v>
      </c>
      <c r="F2231" s="8" t="s">
        <v>662</v>
      </c>
      <c r="G2231" t="s">
        <v>8241</v>
      </c>
      <c r="H2231" t="s">
        <v>7480</v>
      </c>
      <c r="I2231" t="s">
        <v>7456</v>
      </c>
      <c r="J2231" t="s">
        <v>7430</v>
      </c>
      <c r="N2231" t="s">
        <v>8327</v>
      </c>
    </row>
    <row r="2232" spans="1:14" x14ac:dyDescent="0.35">
      <c r="A2232" s="4" t="s">
        <v>9777</v>
      </c>
      <c r="B2232" s="4" t="s">
        <v>277</v>
      </c>
      <c r="C2232" s="4">
        <v>1.5</v>
      </c>
      <c r="D2232" s="4">
        <v>2</v>
      </c>
      <c r="E2232" t="s">
        <v>2893</v>
      </c>
      <c r="F2232" s="8" t="s">
        <v>662</v>
      </c>
      <c r="G2232" t="s">
        <v>8328</v>
      </c>
      <c r="H2232" t="s">
        <v>7480</v>
      </c>
      <c r="I2232" t="s">
        <v>7456</v>
      </c>
      <c r="J2232" t="s">
        <v>7430</v>
      </c>
      <c r="N2232" t="s">
        <v>8327</v>
      </c>
    </row>
    <row r="2233" spans="1:14" x14ac:dyDescent="0.35">
      <c r="A2233" s="4" t="s">
        <v>9777</v>
      </c>
      <c r="B2233" s="4" t="s">
        <v>277</v>
      </c>
      <c r="C2233" s="4">
        <v>2</v>
      </c>
      <c r="D2233" s="4">
        <v>2.5</v>
      </c>
      <c r="E2233" t="s">
        <v>2894</v>
      </c>
      <c r="F2233" s="8" t="s">
        <v>669</v>
      </c>
      <c r="G2233" t="s">
        <v>8328</v>
      </c>
      <c r="H2233" t="s">
        <v>7480</v>
      </c>
      <c r="I2233" t="s">
        <v>7456</v>
      </c>
      <c r="J2233" t="s">
        <v>7430</v>
      </c>
      <c r="N2233" t="s">
        <v>8327</v>
      </c>
    </row>
    <row r="2234" spans="1:14" x14ac:dyDescent="0.35">
      <c r="A2234" s="4" t="s">
        <v>9777</v>
      </c>
      <c r="B2234" s="4" t="s">
        <v>277</v>
      </c>
      <c r="C2234" s="4">
        <v>2.5</v>
      </c>
      <c r="D2234" s="4">
        <v>3</v>
      </c>
      <c r="E2234" t="s">
        <v>2895</v>
      </c>
      <c r="F2234" s="8" t="s">
        <v>669</v>
      </c>
      <c r="G2234" t="s">
        <v>8329</v>
      </c>
      <c r="H2234" t="s">
        <v>7480</v>
      </c>
      <c r="I2234" t="s">
        <v>7456</v>
      </c>
      <c r="J2234" t="s">
        <v>7430</v>
      </c>
      <c r="N2234" t="s">
        <v>8327</v>
      </c>
    </row>
    <row r="2235" spans="1:14" x14ac:dyDescent="0.35">
      <c r="A2235" s="4" t="s">
        <v>9777</v>
      </c>
      <c r="B2235" s="4" t="s">
        <v>277</v>
      </c>
      <c r="C2235" s="4">
        <v>3</v>
      </c>
      <c r="D2235" s="4">
        <v>3.5</v>
      </c>
      <c r="E2235" t="s">
        <v>2896</v>
      </c>
      <c r="F2235" s="8" t="s">
        <v>669</v>
      </c>
      <c r="G2235" t="s">
        <v>8329</v>
      </c>
      <c r="H2235" t="s">
        <v>7480</v>
      </c>
      <c r="I2235" t="s">
        <v>7456</v>
      </c>
      <c r="J2235" t="s">
        <v>7430</v>
      </c>
      <c r="N2235" t="s">
        <v>8327</v>
      </c>
    </row>
    <row r="2236" spans="1:14" x14ac:dyDescent="0.35">
      <c r="A2236" s="4" t="s">
        <v>9777</v>
      </c>
      <c r="B2236" s="4" t="s">
        <v>277</v>
      </c>
      <c r="C2236" s="4">
        <v>3.5</v>
      </c>
      <c r="D2236" s="4">
        <v>4</v>
      </c>
      <c r="E2236" t="s">
        <v>2897</v>
      </c>
      <c r="F2236" s="8" t="s">
        <v>669</v>
      </c>
      <c r="G2236" t="s">
        <v>7432</v>
      </c>
      <c r="H2236" t="s">
        <v>7796</v>
      </c>
      <c r="I2236" t="s">
        <v>7444</v>
      </c>
      <c r="J2236" t="s">
        <v>7450</v>
      </c>
      <c r="N2236" t="s">
        <v>8330</v>
      </c>
    </row>
    <row r="2237" spans="1:14" x14ac:dyDescent="0.35">
      <c r="A2237" s="4" t="s">
        <v>9777</v>
      </c>
      <c r="B2237" s="4" t="s">
        <v>277</v>
      </c>
      <c r="C2237" s="4">
        <v>4</v>
      </c>
      <c r="D2237" s="4">
        <v>4.5</v>
      </c>
      <c r="E2237" t="s">
        <v>2898</v>
      </c>
      <c r="F2237" s="8" t="s">
        <v>669</v>
      </c>
      <c r="G2237" t="s">
        <v>7432</v>
      </c>
      <c r="H2237" t="s">
        <v>7796</v>
      </c>
      <c r="I2237" t="s">
        <v>7444</v>
      </c>
      <c r="J2237" t="s">
        <v>7450</v>
      </c>
      <c r="N2237" t="s">
        <v>8330</v>
      </c>
    </row>
    <row r="2238" spans="1:14" x14ac:dyDescent="0.35">
      <c r="A2238" s="4" t="s">
        <v>9777</v>
      </c>
      <c r="B2238" s="4" t="s">
        <v>277</v>
      </c>
      <c r="C2238" s="4">
        <v>4.5</v>
      </c>
      <c r="D2238" s="4">
        <v>5</v>
      </c>
      <c r="E2238" t="s">
        <v>2899</v>
      </c>
      <c r="F2238" s="8" t="s">
        <v>669</v>
      </c>
      <c r="G2238" t="s">
        <v>7446</v>
      </c>
      <c r="H2238" t="s">
        <v>7796</v>
      </c>
      <c r="I2238" t="s">
        <v>7444</v>
      </c>
      <c r="J2238" t="s">
        <v>7450</v>
      </c>
      <c r="N2238" t="s">
        <v>8330</v>
      </c>
    </row>
    <row r="2239" spans="1:14" x14ac:dyDescent="0.35">
      <c r="A2239" s="4" t="s">
        <v>9777</v>
      </c>
      <c r="B2239" s="4" t="s">
        <v>277</v>
      </c>
      <c r="C2239" s="4">
        <v>5</v>
      </c>
      <c r="D2239" s="4">
        <v>5.5</v>
      </c>
      <c r="E2239" t="s">
        <v>2900</v>
      </c>
      <c r="F2239" s="8" t="s">
        <v>669</v>
      </c>
      <c r="G2239" t="s">
        <v>7446</v>
      </c>
      <c r="H2239" t="s">
        <v>7796</v>
      </c>
      <c r="I2239" t="s">
        <v>7444</v>
      </c>
      <c r="J2239" t="s">
        <v>7450</v>
      </c>
      <c r="N2239" t="s">
        <v>8330</v>
      </c>
    </row>
    <row r="2240" spans="1:14" x14ac:dyDescent="0.35">
      <c r="A2240" s="4" t="s">
        <v>9777</v>
      </c>
      <c r="B2240" s="4" t="s">
        <v>277</v>
      </c>
      <c r="C2240" s="4">
        <v>5.5</v>
      </c>
      <c r="D2240" s="4">
        <v>6</v>
      </c>
      <c r="E2240" t="s">
        <v>2901</v>
      </c>
      <c r="F2240" s="8" t="s">
        <v>669</v>
      </c>
      <c r="G2240" t="s">
        <v>7446</v>
      </c>
      <c r="H2240" t="s">
        <v>7796</v>
      </c>
      <c r="I2240" t="s">
        <v>7444</v>
      </c>
      <c r="J2240" t="s">
        <v>7450</v>
      </c>
      <c r="N2240" t="s">
        <v>8330</v>
      </c>
    </row>
    <row r="2241" spans="1:14" x14ac:dyDescent="0.35">
      <c r="A2241" s="4" t="s">
        <v>9777</v>
      </c>
      <c r="B2241" s="4" t="s">
        <v>277</v>
      </c>
      <c r="C2241" s="4">
        <v>6</v>
      </c>
      <c r="D2241" s="4">
        <v>6.5</v>
      </c>
      <c r="E2241" t="s">
        <v>2902</v>
      </c>
      <c r="F2241" s="8" t="s">
        <v>669</v>
      </c>
      <c r="G2241" t="s">
        <v>7432</v>
      </c>
      <c r="H2241" t="s">
        <v>7796</v>
      </c>
      <c r="I2241" t="s">
        <v>7444</v>
      </c>
      <c r="J2241" t="s">
        <v>7450</v>
      </c>
      <c r="N2241" t="s">
        <v>8330</v>
      </c>
    </row>
    <row r="2242" spans="1:14" x14ac:dyDescent="0.35">
      <c r="A2242" s="4" t="s">
        <v>9777</v>
      </c>
      <c r="B2242" s="4" t="s">
        <v>277</v>
      </c>
      <c r="C2242" s="4">
        <v>6.5</v>
      </c>
      <c r="D2242" s="4">
        <v>7</v>
      </c>
      <c r="E2242" t="s">
        <v>2903</v>
      </c>
      <c r="F2242" s="8" t="s">
        <v>669</v>
      </c>
      <c r="G2242" t="s">
        <v>7432</v>
      </c>
      <c r="H2242" t="s">
        <v>7796</v>
      </c>
      <c r="I2242" t="s">
        <v>7444</v>
      </c>
      <c r="J2242" t="s">
        <v>7450</v>
      </c>
      <c r="N2242" t="s">
        <v>8330</v>
      </c>
    </row>
    <row r="2243" spans="1:14" x14ac:dyDescent="0.35">
      <c r="A2243" s="4" t="s">
        <v>9777</v>
      </c>
      <c r="B2243" s="4" t="s">
        <v>277</v>
      </c>
      <c r="C2243" s="4">
        <v>7</v>
      </c>
      <c r="D2243" s="4">
        <v>7.5</v>
      </c>
      <c r="E2243" t="s">
        <v>2904</v>
      </c>
      <c r="F2243" s="8" t="s">
        <v>669</v>
      </c>
      <c r="G2243" t="s">
        <v>7432</v>
      </c>
      <c r="H2243" t="s">
        <v>7796</v>
      </c>
      <c r="I2243" t="s">
        <v>7444</v>
      </c>
      <c r="J2243" t="s">
        <v>7450</v>
      </c>
      <c r="N2243" t="s">
        <v>8330</v>
      </c>
    </row>
    <row r="2244" spans="1:14" x14ac:dyDescent="0.35">
      <c r="A2244" s="4" t="s">
        <v>9777</v>
      </c>
      <c r="B2244" s="4" t="s">
        <v>277</v>
      </c>
      <c r="C2244" s="4">
        <v>7.5</v>
      </c>
      <c r="D2244" s="4">
        <v>8</v>
      </c>
      <c r="E2244" t="s">
        <v>2905</v>
      </c>
      <c r="F2244" s="8" t="s">
        <v>669</v>
      </c>
      <c r="G2244" t="s">
        <v>7432</v>
      </c>
      <c r="H2244" t="s">
        <v>7796</v>
      </c>
      <c r="I2244" t="s">
        <v>7444</v>
      </c>
      <c r="J2244" t="s">
        <v>7450</v>
      </c>
      <c r="N2244" t="s">
        <v>8330</v>
      </c>
    </row>
    <row r="2245" spans="1:14" x14ac:dyDescent="0.35">
      <c r="A2245" s="4" t="s">
        <v>9777</v>
      </c>
      <c r="B2245" s="4" t="s">
        <v>277</v>
      </c>
      <c r="C2245" s="4">
        <v>8</v>
      </c>
      <c r="D2245" s="4">
        <v>8.5</v>
      </c>
      <c r="E2245" t="s">
        <v>2906</v>
      </c>
      <c r="F2245" s="8" t="s">
        <v>669</v>
      </c>
      <c r="G2245" t="s">
        <v>7432</v>
      </c>
      <c r="H2245" t="s">
        <v>7796</v>
      </c>
      <c r="I2245" t="s">
        <v>7444</v>
      </c>
      <c r="J2245" t="s">
        <v>7450</v>
      </c>
      <c r="N2245" t="s">
        <v>8330</v>
      </c>
    </row>
    <row r="2246" spans="1:14" x14ac:dyDescent="0.35">
      <c r="A2246" s="4" t="s">
        <v>9777</v>
      </c>
      <c r="B2246" s="4" t="s">
        <v>277</v>
      </c>
      <c r="C2246" s="4">
        <v>8.5</v>
      </c>
      <c r="D2246" s="4">
        <v>9</v>
      </c>
      <c r="E2246" t="s">
        <v>2907</v>
      </c>
      <c r="F2246" s="8" t="s">
        <v>669</v>
      </c>
      <c r="G2246" t="s">
        <v>7432</v>
      </c>
      <c r="H2246" t="s">
        <v>7796</v>
      </c>
      <c r="I2246" t="s">
        <v>7444</v>
      </c>
      <c r="J2246" t="s">
        <v>7450</v>
      </c>
      <c r="N2246" t="s">
        <v>8330</v>
      </c>
    </row>
    <row r="2247" spans="1:14" x14ac:dyDescent="0.35">
      <c r="A2247" s="4" t="s">
        <v>9777</v>
      </c>
      <c r="B2247" s="4" t="s">
        <v>278</v>
      </c>
      <c r="C2247" s="4">
        <v>0</v>
      </c>
      <c r="D2247" s="4">
        <v>0.5</v>
      </c>
      <c r="E2247" t="s">
        <v>2908</v>
      </c>
      <c r="F2247" s="8" t="s">
        <v>662</v>
      </c>
      <c r="G2247" t="s">
        <v>7432</v>
      </c>
      <c r="H2247" t="s">
        <v>8230</v>
      </c>
      <c r="I2247" t="s">
        <v>7456</v>
      </c>
      <c r="J2247" t="s">
        <v>7430</v>
      </c>
      <c r="N2247" t="s">
        <v>8331</v>
      </c>
    </row>
    <row r="2248" spans="1:14" x14ac:dyDescent="0.35">
      <c r="A2248" s="4" t="s">
        <v>9777</v>
      </c>
      <c r="B2248" s="4" t="s">
        <v>278</v>
      </c>
      <c r="C2248" s="4">
        <v>0.5</v>
      </c>
      <c r="D2248" s="4">
        <v>1</v>
      </c>
      <c r="E2248" t="s">
        <v>2909</v>
      </c>
      <c r="F2248" s="8" t="s">
        <v>662</v>
      </c>
      <c r="G2248" t="s">
        <v>7432</v>
      </c>
      <c r="H2248" t="s">
        <v>8230</v>
      </c>
      <c r="I2248" t="s">
        <v>7456</v>
      </c>
      <c r="J2248" t="s">
        <v>7430</v>
      </c>
      <c r="N2248" t="s">
        <v>8331</v>
      </c>
    </row>
    <row r="2249" spans="1:14" x14ac:dyDescent="0.35">
      <c r="A2249" s="4" t="s">
        <v>9777</v>
      </c>
      <c r="B2249" s="4" t="s">
        <v>278</v>
      </c>
      <c r="C2249" s="4">
        <v>1</v>
      </c>
      <c r="D2249" s="4">
        <v>1.5</v>
      </c>
      <c r="E2249" t="s">
        <v>2910</v>
      </c>
      <c r="F2249" s="8" t="s">
        <v>662</v>
      </c>
      <c r="G2249" t="s">
        <v>7432</v>
      </c>
      <c r="H2249" t="s">
        <v>8230</v>
      </c>
      <c r="I2249" t="s">
        <v>7456</v>
      </c>
      <c r="J2249" t="s">
        <v>7430</v>
      </c>
      <c r="N2249" t="s">
        <v>8331</v>
      </c>
    </row>
    <row r="2250" spans="1:14" x14ac:dyDescent="0.35">
      <c r="A2250" s="4" t="s">
        <v>9777</v>
      </c>
      <c r="B2250" s="4" t="s">
        <v>278</v>
      </c>
      <c r="C2250" s="4">
        <v>1.5</v>
      </c>
      <c r="D2250" s="4">
        <v>2</v>
      </c>
      <c r="E2250" t="s">
        <v>2911</v>
      </c>
      <c r="F2250" s="8" t="s">
        <v>662</v>
      </c>
      <c r="G2250" t="s">
        <v>7432</v>
      </c>
      <c r="H2250" t="s">
        <v>8230</v>
      </c>
      <c r="I2250" t="s">
        <v>7456</v>
      </c>
      <c r="J2250" t="s">
        <v>7430</v>
      </c>
      <c r="N2250" t="s">
        <v>8331</v>
      </c>
    </row>
    <row r="2251" spans="1:14" x14ac:dyDescent="0.35">
      <c r="A2251" s="4" t="s">
        <v>9777</v>
      </c>
      <c r="B2251" s="4" t="s">
        <v>278</v>
      </c>
      <c r="C2251" s="4">
        <v>2</v>
      </c>
      <c r="D2251" s="4">
        <v>2.5</v>
      </c>
      <c r="E2251" t="s">
        <v>2912</v>
      </c>
      <c r="F2251" s="8" t="s">
        <v>662</v>
      </c>
      <c r="G2251" t="s">
        <v>7432</v>
      </c>
      <c r="H2251" t="s">
        <v>8230</v>
      </c>
      <c r="I2251" t="s">
        <v>7456</v>
      </c>
      <c r="J2251" t="s">
        <v>7430</v>
      </c>
      <c r="N2251" t="s">
        <v>8331</v>
      </c>
    </row>
    <row r="2252" spans="1:14" x14ac:dyDescent="0.35">
      <c r="A2252" s="4" t="s">
        <v>9777</v>
      </c>
      <c r="B2252" s="4" t="s">
        <v>278</v>
      </c>
      <c r="C2252" s="4">
        <v>2.5</v>
      </c>
      <c r="D2252" s="4">
        <v>3</v>
      </c>
      <c r="E2252" t="s">
        <v>2913</v>
      </c>
      <c r="F2252" s="8" t="s">
        <v>662</v>
      </c>
      <c r="G2252" t="s">
        <v>7454</v>
      </c>
      <c r="H2252" t="s">
        <v>8230</v>
      </c>
      <c r="I2252" t="s">
        <v>7456</v>
      </c>
      <c r="J2252" t="s">
        <v>7450</v>
      </c>
      <c r="N2252" t="s">
        <v>8331</v>
      </c>
    </row>
    <row r="2253" spans="1:14" x14ac:dyDescent="0.35">
      <c r="A2253" s="4" t="s">
        <v>9777</v>
      </c>
      <c r="B2253" s="4" t="s">
        <v>278</v>
      </c>
      <c r="C2253" s="4">
        <v>3</v>
      </c>
      <c r="D2253" s="4">
        <v>3.5</v>
      </c>
      <c r="E2253" t="s">
        <v>2914</v>
      </c>
      <c r="F2253" s="8" t="s">
        <v>662</v>
      </c>
      <c r="G2253" t="s">
        <v>8078</v>
      </c>
      <c r="H2253" t="s">
        <v>8230</v>
      </c>
      <c r="I2253" t="s">
        <v>7456</v>
      </c>
      <c r="J2253" t="s">
        <v>7450</v>
      </c>
      <c r="N2253" t="s">
        <v>8331</v>
      </c>
    </row>
    <row r="2254" spans="1:14" x14ac:dyDescent="0.35">
      <c r="A2254" s="4" t="s">
        <v>9777</v>
      </c>
      <c r="B2254" s="4" t="s">
        <v>278</v>
      </c>
      <c r="C2254" s="4">
        <v>3.5</v>
      </c>
      <c r="D2254" s="4">
        <v>4</v>
      </c>
      <c r="E2254" t="s">
        <v>2915</v>
      </c>
      <c r="F2254" s="8" t="s">
        <v>662</v>
      </c>
      <c r="G2254" t="s">
        <v>8078</v>
      </c>
      <c r="H2254" t="s">
        <v>8230</v>
      </c>
      <c r="I2254" t="s">
        <v>7456</v>
      </c>
      <c r="J2254" t="s">
        <v>7450</v>
      </c>
      <c r="N2254" t="s">
        <v>8331</v>
      </c>
    </row>
    <row r="2255" spans="1:14" x14ac:dyDescent="0.35">
      <c r="A2255" s="4" t="s">
        <v>9777</v>
      </c>
      <c r="B2255" s="4" t="s">
        <v>278</v>
      </c>
      <c r="C2255" s="4">
        <v>4</v>
      </c>
      <c r="D2255" s="4">
        <v>4.5</v>
      </c>
      <c r="E2255" t="s">
        <v>2916</v>
      </c>
      <c r="F2255" s="8" t="s">
        <v>662</v>
      </c>
      <c r="G2255" t="s">
        <v>8078</v>
      </c>
      <c r="H2255" t="s">
        <v>8230</v>
      </c>
      <c r="I2255" t="s">
        <v>7456</v>
      </c>
      <c r="J2255" t="s">
        <v>7450</v>
      </c>
      <c r="N2255" t="s">
        <v>8279</v>
      </c>
    </row>
    <row r="2256" spans="1:14" x14ac:dyDescent="0.35">
      <c r="A2256" s="4" t="s">
        <v>9777</v>
      </c>
      <c r="B2256" s="4" t="s">
        <v>278</v>
      </c>
      <c r="C2256" s="4">
        <v>4.5</v>
      </c>
      <c r="D2256" s="4">
        <v>5</v>
      </c>
      <c r="E2256" t="s">
        <v>2917</v>
      </c>
      <c r="F2256" s="8" t="s">
        <v>662</v>
      </c>
      <c r="G2256" t="s">
        <v>8078</v>
      </c>
      <c r="H2256" t="s">
        <v>7796</v>
      </c>
      <c r="I2256" t="s">
        <v>7444</v>
      </c>
      <c r="J2256" t="s">
        <v>7450</v>
      </c>
      <c r="N2256" t="s">
        <v>8109</v>
      </c>
    </row>
    <row r="2257" spans="1:14" x14ac:dyDescent="0.35">
      <c r="A2257" s="4" t="s">
        <v>9777</v>
      </c>
      <c r="B2257" s="4" t="s">
        <v>278</v>
      </c>
      <c r="C2257" s="4">
        <v>5</v>
      </c>
      <c r="D2257" s="4">
        <v>5.5</v>
      </c>
      <c r="E2257" t="s">
        <v>2918</v>
      </c>
      <c r="F2257" s="8" t="s">
        <v>662</v>
      </c>
      <c r="G2257" t="s">
        <v>8078</v>
      </c>
      <c r="H2257" t="s">
        <v>7796</v>
      </c>
      <c r="I2257" t="s">
        <v>7444</v>
      </c>
      <c r="J2257" t="s">
        <v>7450</v>
      </c>
      <c r="N2257" t="s">
        <v>8109</v>
      </c>
    </row>
    <row r="2258" spans="1:14" x14ac:dyDescent="0.35">
      <c r="A2258" s="4" t="s">
        <v>9777</v>
      </c>
      <c r="B2258" s="4" t="s">
        <v>278</v>
      </c>
      <c r="C2258" s="4">
        <v>5.5</v>
      </c>
      <c r="D2258" s="4">
        <v>6</v>
      </c>
      <c r="E2258" t="s">
        <v>2919</v>
      </c>
      <c r="F2258" s="8" t="s">
        <v>662</v>
      </c>
      <c r="G2258" t="s">
        <v>8078</v>
      </c>
      <c r="H2258" t="s">
        <v>7796</v>
      </c>
      <c r="I2258" t="s">
        <v>7444</v>
      </c>
      <c r="J2258" t="s">
        <v>7450</v>
      </c>
      <c r="N2258" t="s">
        <v>8109</v>
      </c>
    </row>
    <row r="2259" spans="1:14" x14ac:dyDescent="0.35">
      <c r="A2259" s="4" t="s">
        <v>9777</v>
      </c>
      <c r="B2259" s="4" t="s">
        <v>278</v>
      </c>
      <c r="C2259" s="4">
        <v>6</v>
      </c>
      <c r="D2259" s="4">
        <v>6.5</v>
      </c>
      <c r="E2259" t="s">
        <v>2920</v>
      </c>
      <c r="F2259" s="8" t="s">
        <v>662</v>
      </c>
      <c r="G2259" t="s">
        <v>7432</v>
      </c>
      <c r="H2259" t="s">
        <v>7796</v>
      </c>
      <c r="I2259" t="s">
        <v>7444</v>
      </c>
      <c r="J2259" t="s">
        <v>7450</v>
      </c>
      <c r="N2259" t="s">
        <v>8109</v>
      </c>
    </row>
    <row r="2260" spans="1:14" x14ac:dyDescent="0.35">
      <c r="A2260" s="4" t="s">
        <v>9777</v>
      </c>
      <c r="B2260" s="4" t="s">
        <v>278</v>
      </c>
      <c r="C2260" s="4">
        <v>6.5</v>
      </c>
      <c r="D2260" s="4">
        <v>7</v>
      </c>
      <c r="E2260" t="s">
        <v>2921</v>
      </c>
      <c r="F2260" s="8" t="s">
        <v>662</v>
      </c>
      <c r="G2260" t="s">
        <v>7585</v>
      </c>
      <c r="H2260" t="s">
        <v>7796</v>
      </c>
      <c r="I2260" t="s">
        <v>7444</v>
      </c>
      <c r="J2260" t="s">
        <v>7450</v>
      </c>
      <c r="N2260" t="s">
        <v>8109</v>
      </c>
    </row>
    <row r="2261" spans="1:14" x14ac:dyDescent="0.35">
      <c r="A2261" s="4" t="s">
        <v>9777</v>
      </c>
      <c r="B2261" s="4" t="s">
        <v>278</v>
      </c>
      <c r="C2261" s="4">
        <v>7</v>
      </c>
      <c r="D2261" s="4">
        <v>7.5</v>
      </c>
      <c r="E2261" t="s">
        <v>2922</v>
      </c>
      <c r="F2261" s="8" t="s">
        <v>662</v>
      </c>
      <c r="G2261" t="s">
        <v>7585</v>
      </c>
      <c r="H2261" t="s">
        <v>7796</v>
      </c>
      <c r="I2261" t="s">
        <v>7444</v>
      </c>
      <c r="J2261" t="s">
        <v>7450</v>
      </c>
      <c r="N2261" t="s">
        <v>8109</v>
      </c>
    </row>
    <row r="2262" spans="1:14" x14ac:dyDescent="0.35">
      <c r="A2262" s="4" t="s">
        <v>9777</v>
      </c>
      <c r="B2262" s="4" t="s">
        <v>278</v>
      </c>
      <c r="C2262" s="4">
        <v>7.5</v>
      </c>
      <c r="D2262" s="4">
        <v>8</v>
      </c>
      <c r="E2262" t="s">
        <v>2923</v>
      </c>
      <c r="F2262" s="8" t="s">
        <v>662</v>
      </c>
      <c r="G2262" t="s">
        <v>7585</v>
      </c>
      <c r="H2262" t="s">
        <v>7796</v>
      </c>
      <c r="I2262" t="s">
        <v>7444</v>
      </c>
      <c r="J2262" t="s">
        <v>7450</v>
      </c>
      <c r="N2262" t="s">
        <v>8109</v>
      </c>
    </row>
    <row r="2263" spans="1:14" x14ac:dyDescent="0.35">
      <c r="A2263" s="4" t="s">
        <v>9777</v>
      </c>
      <c r="B2263" s="4" t="s">
        <v>278</v>
      </c>
      <c r="C2263" s="4">
        <v>8</v>
      </c>
      <c r="D2263" s="4">
        <v>8.5</v>
      </c>
      <c r="E2263" t="s">
        <v>2924</v>
      </c>
      <c r="F2263" s="8" t="s">
        <v>662</v>
      </c>
      <c r="G2263" t="s">
        <v>7585</v>
      </c>
      <c r="H2263" t="s">
        <v>7796</v>
      </c>
      <c r="I2263" t="s">
        <v>7444</v>
      </c>
      <c r="J2263" t="s">
        <v>7450</v>
      </c>
      <c r="N2263" t="s">
        <v>8109</v>
      </c>
    </row>
    <row r="2264" spans="1:14" x14ac:dyDescent="0.35">
      <c r="A2264" s="4" t="s">
        <v>9777</v>
      </c>
      <c r="B2264" s="4" t="s">
        <v>278</v>
      </c>
      <c r="C2264" s="4">
        <v>8.5</v>
      </c>
      <c r="D2264" s="4">
        <v>9</v>
      </c>
      <c r="E2264" t="s">
        <v>2925</v>
      </c>
      <c r="F2264" s="8" t="s">
        <v>662</v>
      </c>
      <c r="G2264" t="s">
        <v>7585</v>
      </c>
      <c r="H2264" t="s">
        <v>7796</v>
      </c>
      <c r="I2264" t="s">
        <v>7444</v>
      </c>
      <c r="J2264" t="s">
        <v>7450</v>
      </c>
      <c r="N2264" t="s">
        <v>8109</v>
      </c>
    </row>
    <row r="2265" spans="1:14" x14ac:dyDescent="0.35">
      <c r="A2265" s="4" t="s">
        <v>9777</v>
      </c>
      <c r="B2265" s="4" t="s">
        <v>279</v>
      </c>
      <c r="C2265" s="4">
        <v>0</v>
      </c>
      <c r="D2265" s="4">
        <v>1</v>
      </c>
      <c r="E2265" t="s">
        <v>2926</v>
      </c>
      <c r="F2265" s="8" t="s">
        <v>662</v>
      </c>
      <c r="G2265" t="s">
        <v>8332</v>
      </c>
      <c r="H2265" t="s">
        <v>8286</v>
      </c>
      <c r="I2265" t="s">
        <v>7456</v>
      </c>
      <c r="J2265" t="s">
        <v>7430</v>
      </c>
      <c r="N2265" t="s">
        <v>8333</v>
      </c>
    </row>
    <row r="2266" spans="1:14" x14ac:dyDescent="0.35">
      <c r="A2266" s="4" t="s">
        <v>9777</v>
      </c>
      <c r="B2266" s="4" t="s">
        <v>279</v>
      </c>
      <c r="C2266" s="4">
        <v>1</v>
      </c>
      <c r="D2266" s="4">
        <v>2</v>
      </c>
      <c r="E2266" t="s">
        <v>2927</v>
      </c>
      <c r="F2266" s="8" t="s">
        <v>662</v>
      </c>
      <c r="G2266" t="s">
        <v>7454</v>
      </c>
      <c r="H2266" t="s">
        <v>8286</v>
      </c>
      <c r="I2266" t="s">
        <v>7456</v>
      </c>
      <c r="J2266" t="s">
        <v>7450</v>
      </c>
      <c r="N2266" t="s">
        <v>8333</v>
      </c>
    </row>
    <row r="2267" spans="1:14" x14ac:dyDescent="0.35">
      <c r="A2267" s="4" t="s">
        <v>9777</v>
      </c>
      <c r="B2267" s="4" t="s">
        <v>279</v>
      </c>
      <c r="C2267" s="4">
        <v>2</v>
      </c>
      <c r="D2267" s="4">
        <v>3</v>
      </c>
      <c r="E2267" t="s">
        <v>2928</v>
      </c>
      <c r="F2267" s="8" t="s">
        <v>662</v>
      </c>
      <c r="G2267" t="s">
        <v>7805</v>
      </c>
      <c r="H2267" t="s">
        <v>8286</v>
      </c>
      <c r="I2267" t="s">
        <v>7456</v>
      </c>
      <c r="J2267" t="s">
        <v>7450</v>
      </c>
      <c r="N2267" t="s">
        <v>8333</v>
      </c>
    </row>
    <row r="2268" spans="1:14" x14ac:dyDescent="0.35">
      <c r="A2268" s="4" t="s">
        <v>9777</v>
      </c>
      <c r="B2268" s="4" t="s">
        <v>279</v>
      </c>
      <c r="C2268" s="4">
        <v>3</v>
      </c>
      <c r="D2268" s="4">
        <v>4</v>
      </c>
      <c r="E2268" t="s">
        <v>2929</v>
      </c>
      <c r="F2268" s="8" t="s">
        <v>662</v>
      </c>
      <c r="G2268" t="s">
        <v>7805</v>
      </c>
      <c r="H2268" t="s">
        <v>8286</v>
      </c>
      <c r="I2268" t="s">
        <v>7456</v>
      </c>
      <c r="J2268" t="s">
        <v>7450</v>
      </c>
      <c r="N2268" t="s">
        <v>8333</v>
      </c>
    </row>
    <row r="2269" spans="1:14" x14ac:dyDescent="0.35">
      <c r="A2269" s="4" t="s">
        <v>9777</v>
      </c>
      <c r="B2269" s="4" t="s">
        <v>279</v>
      </c>
      <c r="C2269" s="4">
        <v>4</v>
      </c>
      <c r="D2269" s="4">
        <v>5</v>
      </c>
      <c r="E2269" t="s">
        <v>2930</v>
      </c>
      <c r="F2269" s="8" t="s">
        <v>662</v>
      </c>
      <c r="G2269" t="s">
        <v>7805</v>
      </c>
      <c r="H2269" t="s">
        <v>8286</v>
      </c>
      <c r="I2269" t="s">
        <v>7456</v>
      </c>
      <c r="J2269" t="s">
        <v>7450</v>
      </c>
      <c r="N2269" t="s">
        <v>8333</v>
      </c>
    </row>
    <row r="2270" spans="1:14" x14ac:dyDescent="0.35">
      <c r="A2270" s="4" t="s">
        <v>9777</v>
      </c>
      <c r="B2270" s="4" t="s">
        <v>279</v>
      </c>
      <c r="C2270" s="4">
        <v>5</v>
      </c>
      <c r="D2270" s="4">
        <v>6</v>
      </c>
      <c r="E2270" t="s">
        <v>2931</v>
      </c>
      <c r="F2270" s="8" t="s">
        <v>662</v>
      </c>
      <c r="G2270" t="s">
        <v>7432</v>
      </c>
      <c r="H2270" t="s">
        <v>7796</v>
      </c>
      <c r="I2270" t="s">
        <v>7444</v>
      </c>
      <c r="J2270" t="s">
        <v>7450</v>
      </c>
      <c r="N2270" t="s">
        <v>8235</v>
      </c>
    </row>
    <row r="2271" spans="1:14" x14ac:dyDescent="0.35">
      <c r="A2271" s="4" t="s">
        <v>9777</v>
      </c>
      <c r="B2271" s="4" t="s">
        <v>279</v>
      </c>
      <c r="C2271" s="4">
        <v>6</v>
      </c>
      <c r="D2271" s="4">
        <v>7</v>
      </c>
      <c r="E2271" t="s">
        <v>2932</v>
      </c>
      <c r="F2271" s="8" t="s">
        <v>669</v>
      </c>
      <c r="G2271" t="s">
        <v>7827</v>
      </c>
      <c r="H2271" t="s">
        <v>7796</v>
      </c>
      <c r="I2271" t="s">
        <v>7444</v>
      </c>
      <c r="J2271" t="s">
        <v>7450</v>
      </c>
      <c r="N2271" t="s">
        <v>8235</v>
      </c>
    </row>
    <row r="2272" spans="1:14" x14ac:dyDescent="0.35">
      <c r="A2272" s="4" t="s">
        <v>9777</v>
      </c>
      <c r="B2272" s="4" t="s">
        <v>279</v>
      </c>
      <c r="C2272" s="4">
        <v>7</v>
      </c>
      <c r="D2272" s="4">
        <v>8</v>
      </c>
      <c r="E2272" t="s">
        <v>2933</v>
      </c>
      <c r="F2272" s="8" t="s">
        <v>669</v>
      </c>
      <c r="G2272" t="s">
        <v>7827</v>
      </c>
      <c r="H2272" t="s">
        <v>7796</v>
      </c>
      <c r="I2272" t="s">
        <v>7444</v>
      </c>
      <c r="J2272" t="s">
        <v>7450</v>
      </c>
      <c r="N2272" t="s">
        <v>8235</v>
      </c>
    </row>
    <row r="2273" spans="1:14" x14ac:dyDescent="0.35">
      <c r="A2273" s="4" t="s">
        <v>9777</v>
      </c>
      <c r="B2273" s="4" t="s">
        <v>279</v>
      </c>
      <c r="C2273" s="4">
        <v>8</v>
      </c>
      <c r="D2273" s="4">
        <v>9</v>
      </c>
      <c r="E2273" t="s">
        <v>2934</v>
      </c>
      <c r="F2273" s="8" t="s">
        <v>669</v>
      </c>
      <c r="G2273" t="s">
        <v>7432</v>
      </c>
      <c r="H2273" t="s">
        <v>7796</v>
      </c>
      <c r="I2273" t="s">
        <v>7444</v>
      </c>
      <c r="J2273" t="s">
        <v>7450</v>
      </c>
      <c r="N2273" t="s">
        <v>8235</v>
      </c>
    </row>
    <row r="2274" spans="1:14" x14ac:dyDescent="0.35">
      <c r="A2274" s="4" t="s">
        <v>9777</v>
      </c>
      <c r="B2274" s="4" t="s">
        <v>280</v>
      </c>
      <c r="C2274" s="4">
        <v>0</v>
      </c>
      <c r="D2274" s="4">
        <v>0.5</v>
      </c>
      <c r="E2274" t="s">
        <v>2935</v>
      </c>
      <c r="F2274" s="8"/>
      <c r="G2274" t="s">
        <v>7504</v>
      </c>
      <c r="H2274" t="s">
        <v>7900</v>
      </c>
      <c r="I2274" t="s">
        <v>7456</v>
      </c>
      <c r="J2274" t="s">
        <v>7430</v>
      </c>
      <c r="K2274">
        <v>40</v>
      </c>
      <c r="N2274" t="s">
        <v>8334</v>
      </c>
    </row>
    <row r="2275" spans="1:14" x14ac:dyDescent="0.35">
      <c r="A2275" s="4" t="s">
        <v>9777</v>
      </c>
      <c r="B2275" s="4" t="s">
        <v>280</v>
      </c>
      <c r="C2275" s="4">
        <v>0.5</v>
      </c>
      <c r="D2275" s="4">
        <v>1</v>
      </c>
      <c r="E2275" t="s">
        <v>2936</v>
      </c>
      <c r="F2275" s="8"/>
      <c r="G2275" t="s">
        <v>7504</v>
      </c>
      <c r="H2275" t="s">
        <v>7900</v>
      </c>
      <c r="I2275" t="s">
        <v>7456</v>
      </c>
      <c r="J2275" t="s">
        <v>7430</v>
      </c>
      <c r="K2275">
        <v>40</v>
      </c>
    </row>
    <row r="2276" spans="1:14" x14ac:dyDescent="0.35">
      <c r="A2276" s="4" t="s">
        <v>9777</v>
      </c>
      <c r="B2276" s="4" t="s">
        <v>280</v>
      </c>
      <c r="C2276" s="4">
        <v>1</v>
      </c>
      <c r="D2276" s="4">
        <v>1.5</v>
      </c>
      <c r="E2276" t="s">
        <v>2937</v>
      </c>
      <c r="F2276" s="8"/>
      <c r="G2276" t="s">
        <v>7504</v>
      </c>
      <c r="H2276" t="s">
        <v>7900</v>
      </c>
      <c r="I2276" t="s">
        <v>7456</v>
      </c>
      <c r="J2276" t="s">
        <v>7430</v>
      </c>
      <c r="K2276">
        <v>40</v>
      </c>
    </row>
    <row r="2277" spans="1:14" x14ac:dyDescent="0.35">
      <c r="A2277" s="4" t="s">
        <v>9777</v>
      </c>
      <c r="B2277" s="4" t="s">
        <v>280</v>
      </c>
      <c r="C2277" s="4">
        <v>1.5</v>
      </c>
      <c r="D2277" s="4">
        <v>2</v>
      </c>
      <c r="E2277" t="s">
        <v>2938</v>
      </c>
      <c r="F2277" s="8"/>
      <c r="G2277" t="s">
        <v>7504</v>
      </c>
      <c r="H2277" t="s">
        <v>7900</v>
      </c>
      <c r="I2277" t="s">
        <v>7456</v>
      </c>
      <c r="J2277" t="s">
        <v>7430</v>
      </c>
      <c r="K2277">
        <v>40</v>
      </c>
    </row>
    <row r="2278" spans="1:14" x14ac:dyDescent="0.35">
      <c r="A2278" s="4" t="s">
        <v>9777</v>
      </c>
      <c r="B2278" s="4" t="s">
        <v>280</v>
      </c>
      <c r="C2278" s="4">
        <v>2</v>
      </c>
      <c r="D2278" s="4">
        <v>2.5</v>
      </c>
      <c r="E2278" t="s">
        <v>2939</v>
      </c>
      <c r="F2278" s="8"/>
      <c r="G2278" t="s">
        <v>7504</v>
      </c>
      <c r="H2278" t="s">
        <v>7900</v>
      </c>
      <c r="I2278" t="s">
        <v>7456</v>
      </c>
      <c r="J2278" t="s">
        <v>7430</v>
      </c>
      <c r="K2278">
        <v>40</v>
      </c>
      <c r="N2278" t="s">
        <v>8335</v>
      </c>
    </row>
    <row r="2279" spans="1:14" x14ac:dyDescent="0.35">
      <c r="A2279" s="4" t="s">
        <v>9777</v>
      </c>
      <c r="B2279" s="4" t="s">
        <v>280</v>
      </c>
      <c r="C2279" s="4">
        <v>2.5</v>
      </c>
      <c r="D2279" s="4">
        <v>3</v>
      </c>
      <c r="E2279" t="s">
        <v>2940</v>
      </c>
      <c r="F2279" s="8"/>
      <c r="G2279" t="s">
        <v>7504</v>
      </c>
      <c r="H2279" t="s">
        <v>7900</v>
      </c>
      <c r="I2279" t="s">
        <v>7456</v>
      </c>
      <c r="J2279" t="s">
        <v>7430</v>
      </c>
      <c r="K2279">
        <v>40</v>
      </c>
    </row>
    <row r="2280" spans="1:14" x14ac:dyDescent="0.35">
      <c r="A2280" s="4" t="s">
        <v>9777</v>
      </c>
      <c r="B2280" s="4" t="s">
        <v>280</v>
      </c>
      <c r="C2280" s="4">
        <v>3</v>
      </c>
      <c r="D2280" s="4">
        <v>3.5</v>
      </c>
      <c r="E2280" t="s">
        <v>2941</v>
      </c>
      <c r="F2280" s="8"/>
      <c r="G2280" t="s">
        <v>7504</v>
      </c>
      <c r="H2280" t="s">
        <v>7900</v>
      </c>
      <c r="I2280" t="s">
        <v>7456</v>
      </c>
      <c r="J2280" t="s">
        <v>7430</v>
      </c>
      <c r="K2280">
        <v>40</v>
      </c>
    </row>
    <row r="2281" spans="1:14" x14ac:dyDescent="0.35">
      <c r="A2281" s="4" t="s">
        <v>9777</v>
      </c>
      <c r="B2281" s="4" t="s">
        <v>280</v>
      </c>
      <c r="C2281" s="4">
        <v>3.5</v>
      </c>
      <c r="D2281" s="4">
        <v>4</v>
      </c>
      <c r="E2281" t="s">
        <v>2942</v>
      </c>
      <c r="F2281" s="8"/>
      <c r="G2281" t="s">
        <v>7504</v>
      </c>
      <c r="H2281" t="s">
        <v>7900</v>
      </c>
      <c r="I2281" t="s">
        <v>7456</v>
      </c>
      <c r="J2281" t="s">
        <v>7430</v>
      </c>
      <c r="K2281">
        <v>40</v>
      </c>
    </row>
    <row r="2282" spans="1:14" x14ac:dyDescent="0.35">
      <c r="A2282" s="4" t="s">
        <v>9777</v>
      </c>
      <c r="B2282" s="4" t="s">
        <v>280</v>
      </c>
      <c r="C2282" s="4">
        <v>4</v>
      </c>
      <c r="D2282" s="4">
        <v>4.5</v>
      </c>
      <c r="E2282" t="s">
        <v>2943</v>
      </c>
      <c r="F2282" s="8"/>
      <c r="G2282" t="s">
        <v>7504</v>
      </c>
      <c r="H2282" t="s">
        <v>7900</v>
      </c>
      <c r="I2282" t="s">
        <v>7456</v>
      </c>
      <c r="J2282" t="s">
        <v>7430</v>
      </c>
      <c r="K2282">
        <v>40</v>
      </c>
    </row>
    <row r="2283" spans="1:14" x14ac:dyDescent="0.35">
      <c r="A2283" s="4" t="s">
        <v>9777</v>
      </c>
      <c r="B2283" s="4" t="s">
        <v>280</v>
      </c>
      <c r="C2283" s="4">
        <v>4.5</v>
      </c>
      <c r="D2283" s="4">
        <v>5</v>
      </c>
      <c r="E2283" t="s">
        <v>2944</v>
      </c>
      <c r="F2283" s="8"/>
      <c r="G2283" t="s">
        <v>7504</v>
      </c>
      <c r="H2283" t="s">
        <v>7900</v>
      </c>
      <c r="I2283" t="s">
        <v>7456</v>
      </c>
      <c r="J2283" t="s">
        <v>7430</v>
      </c>
      <c r="K2283">
        <v>40</v>
      </c>
      <c r="N2283" t="s">
        <v>8335</v>
      </c>
    </row>
    <row r="2284" spans="1:14" x14ac:dyDescent="0.35">
      <c r="A2284" s="4" t="s">
        <v>9777</v>
      </c>
      <c r="B2284" s="4" t="s">
        <v>280</v>
      </c>
      <c r="C2284" s="4">
        <v>5</v>
      </c>
      <c r="D2284" s="4">
        <v>5.5</v>
      </c>
      <c r="E2284" t="s">
        <v>2945</v>
      </c>
      <c r="F2284" s="8"/>
      <c r="G2284" t="s">
        <v>7666</v>
      </c>
      <c r="H2284" t="s">
        <v>7451</v>
      </c>
      <c r="I2284" t="s">
        <v>7659</v>
      </c>
      <c r="J2284" t="s">
        <v>7445</v>
      </c>
      <c r="K2284">
        <v>20</v>
      </c>
      <c r="N2284" t="s">
        <v>8336</v>
      </c>
    </row>
    <row r="2285" spans="1:14" x14ac:dyDescent="0.35">
      <c r="A2285" s="4" t="s">
        <v>9777</v>
      </c>
      <c r="B2285" s="4" t="s">
        <v>280</v>
      </c>
      <c r="C2285" s="4">
        <v>5.5</v>
      </c>
      <c r="D2285" s="4">
        <v>6</v>
      </c>
      <c r="E2285" t="s">
        <v>2946</v>
      </c>
      <c r="F2285" s="8"/>
      <c r="G2285" t="s">
        <v>7666</v>
      </c>
      <c r="H2285" t="s">
        <v>7451</v>
      </c>
      <c r="I2285" t="s">
        <v>7659</v>
      </c>
      <c r="J2285" t="s">
        <v>7445</v>
      </c>
      <c r="K2285">
        <v>20</v>
      </c>
      <c r="N2285" t="s">
        <v>8336</v>
      </c>
    </row>
    <row r="2286" spans="1:14" x14ac:dyDescent="0.35">
      <c r="A2286" s="4" t="s">
        <v>9777</v>
      </c>
      <c r="B2286" s="4" t="s">
        <v>280</v>
      </c>
      <c r="C2286" s="4">
        <v>6</v>
      </c>
      <c r="D2286" s="4">
        <v>6.5</v>
      </c>
      <c r="E2286" t="s">
        <v>2947</v>
      </c>
      <c r="F2286" s="8"/>
      <c r="G2286" t="s">
        <v>7432</v>
      </c>
      <c r="H2286" t="s">
        <v>7451</v>
      </c>
      <c r="I2286" t="s">
        <v>7659</v>
      </c>
      <c r="J2286" t="s">
        <v>7445</v>
      </c>
      <c r="K2286">
        <v>20</v>
      </c>
      <c r="N2286" t="s">
        <v>8336</v>
      </c>
    </row>
    <row r="2287" spans="1:14" x14ac:dyDescent="0.35">
      <c r="A2287" s="4" t="s">
        <v>9777</v>
      </c>
      <c r="B2287" s="4" t="s">
        <v>280</v>
      </c>
      <c r="C2287" s="4">
        <v>6.5</v>
      </c>
      <c r="D2287" s="4">
        <v>7</v>
      </c>
      <c r="E2287" t="s">
        <v>2948</v>
      </c>
      <c r="F2287" s="8"/>
      <c r="G2287" t="s">
        <v>7432</v>
      </c>
      <c r="H2287" t="s">
        <v>7451</v>
      </c>
      <c r="I2287" t="s">
        <v>7659</v>
      </c>
      <c r="J2287" t="s">
        <v>7445</v>
      </c>
      <c r="K2287">
        <v>20</v>
      </c>
      <c r="N2287" t="s">
        <v>8336</v>
      </c>
    </row>
    <row r="2288" spans="1:14" x14ac:dyDescent="0.35">
      <c r="A2288" s="4" t="s">
        <v>9777</v>
      </c>
      <c r="B2288" s="4" t="s">
        <v>280</v>
      </c>
      <c r="C2288" s="4">
        <v>7</v>
      </c>
      <c r="D2288" s="4">
        <v>7.5</v>
      </c>
      <c r="E2288" t="s">
        <v>2949</v>
      </c>
      <c r="F2288" s="8"/>
      <c r="G2288" t="s">
        <v>7427</v>
      </c>
      <c r="H2288" t="s">
        <v>7451</v>
      </c>
      <c r="I2288" t="s">
        <v>7659</v>
      </c>
      <c r="J2288" t="s">
        <v>7445</v>
      </c>
      <c r="K2288">
        <v>20</v>
      </c>
      <c r="N2288" t="s">
        <v>8336</v>
      </c>
    </row>
    <row r="2289" spans="1:14" x14ac:dyDescent="0.35">
      <c r="A2289" s="4" t="s">
        <v>9777</v>
      </c>
      <c r="B2289" s="4" t="s">
        <v>280</v>
      </c>
      <c r="C2289" s="4">
        <v>7.5</v>
      </c>
      <c r="D2289" s="4">
        <v>8</v>
      </c>
      <c r="E2289" t="s">
        <v>2950</v>
      </c>
      <c r="F2289" s="8"/>
      <c r="G2289" t="s">
        <v>7504</v>
      </c>
      <c r="H2289" t="s">
        <v>7451</v>
      </c>
      <c r="I2289" t="s">
        <v>7659</v>
      </c>
      <c r="J2289" t="s">
        <v>7445</v>
      </c>
      <c r="K2289">
        <v>20</v>
      </c>
      <c r="N2289" t="s">
        <v>8336</v>
      </c>
    </row>
    <row r="2290" spans="1:14" x14ac:dyDescent="0.35">
      <c r="A2290" s="4" t="s">
        <v>9777</v>
      </c>
      <c r="B2290" s="4" t="s">
        <v>280</v>
      </c>
      <c r="C2290" s="4">
        <v>8</v>
      </c>
      <c r="D2290" s="4">
        <v>8.5</v>
      </c>
      <c r="E2290" t="s">
        <v>2951</v>
      </c>
      <c r="F2290" s="8"/>
      <c r="G2290" t="s">
        <v>7504</v>
      </c>
      <c r="H2290" t="s">
        <v>7451</v>
      </c>
      <c r="I2290" t="s">
        <v>7659</v>
      </c>
      <c r="J2290" t="s">
        <v>7445</v>
      </c>
      <c r="K2290">
        <v>20</v>
      </c>
      <c r="N2290" t="s">
        <v>8336</v>
      </c>
    </row>
    <row r="2291" spans="1:14" x14ac:dyDescent="0.35">
      <c r="A2291" s="4" t="s">
        <v>9777</v>
      </c>
      <c r="B2291" s="4" t="s">
        <v>280</v>
      </c>
      <c r="C2291" s="4">
        <v>8.5</v>
      </c>
      <c r="D2291" s="4">
        <v>9</v>
      </c>
      <c r="E2291" t="s">
        <v>2952</v>
      </c>
      <c r="F2291" s="8"/>
      <c r="G2291" t="s">
        <v>7504</v>
      </c>
      <c r="H2291" t="s">
        <v>7451</v>
      </c>
      <c r="I2291" t="s">
        <v>7659</v>
      </c>
      <c r="J2291" t="s">
        <v>7445</v>
      </c>
      <c r="K2291">
        <v>20</v>
      </c>
      <c r="N2291" t="s">
        <v>8336</v>
      </c>
    </row>
    <row r="2292" spans="1:14" x14ac:dyDescent="0.35">
      <c r="A2292" s="4" t="s">
        <v>9777</v>
      </c>
      <c r="B2292" s="4" t="s">
        <v>281</v>
      </c>
      <c r="C2292" s="4">
        <v>0</v>
      </c>
      <c r="D2292" s="4">
        <v>0.5</v>
      </c>
      <c r="E2292" t="s">
        <v>2953</v>
      </c>
      <c r="F2292" s="8" t="s">
        <v>669</v>
      </c>
      <c r="G2292" t="s">
        <v>7427</v>
      </c>
      <c r="H2292" t="s">
        <v>7900</v>
      </c>
      <c r="I2292" t="s">
        <v>7456</v>
      </c>
      <c r="J2292" t="s">
        <v>7430</v>
      </c>
      <c r="K2292">
        <v>40</v>
      </c>
      <c r="N2292" t="s">
        <v>8337</v>
      </c>
    </row>
    <row r="2293" spans="1:14" x14ac:dyDescent="0.35">
      <c r="A2293" s="4" t="s">
        <v>9777</v>
      </c>
      <c r="B2293" s="4" t="s">
        <v>281</v>
      </c>
      <c r="C2293" s="4">
        <v>0.5</v>
      </c>
      <c r="D2293" s="4">
        <v>1</v>
      </c>
      <c r="E2293" t="s">
        <v>2954</v>
      </c>
      <c r="F2293" s="8" t="s">
        <v>669</v>
      </c>
      <c r="G2293" t="s">
        <v>7427</v>
      </c>
      <c r="H2293" t="s">
        <v>7900</v>
      </c>
      <c r="I2293" t="s">
        <v>7456</v>
      </c>
      <c r="J2293" t="s">
        <v>7430</v>
      </c>
      <c r="K2293">
        <v>40</v>
      </c>
      <c r="N2293" t="s">
        <v>8337</v>
      </c>
    </row>
    <row r="2294" spans="1:14" x14ac:dyDescent="0.35">
      <c r="A2294" s="4" t="s">
        <v>9777</v>
      </c>
      <c r="B2294" s="4" t="s">
        <v>281</v>
      </c>
      <c r="C2294" s="4">
        <v>1</v>
      </c>
      <c r="D2294" s="4">
        <v>1.5</v>
      </c>
      <c r="E2294" t="s">
        <v>2955</v>
      </c>
      <c r="F2294" s="8" t="s">
        <v>669</v>
      </c>
      <c r="G2294" t="s">
        <v>7427</v>
      </c>
      <c r="H2294" t="s">
        <v>7900</v>
      </c>
      <c r="I2294" t="s">
        <v>7456</v>
      </c>
      <c r="J2294" t="s">
        <v>7430</v>
      </c>
      <c r="K2294">
        <v>40</v>
      </c>
      <c r="N2294" t="s">
        <v>8337</v>
      </c>
    </row>
    <row r="2295" spans="1:14" x14ac:dyDescent="0.35">
      <c r="A2295" s="4" t="s">
        <v>9777</v>
      </c>
      <c r="B2295" s="4" t="s">
        <v>281</v>
      </c>
      <c r="C2295" s="4">
        <v>1.5</v>
      </c>
      <c r="D2295" s="4">
        <v>2</v>
      </c>
      <c r="E2295" t="s">
        <v>2956</v>
      </c>
      <c r="F2295" s="8" t="s">
        <v>669</v>
      </c>
      <c r="G2295" t="s">
        <v>7427</v>
      </c>
      <c r="H2295" t="s">
        <v>7900</v>
      </c>
      <c r="I2295" t="s">
        <v>7456</v>
      </c>
      <c r="J2295" t="s">
        <v>7430</v>
      </c>
      <c r="K2295">
        <v>40</v>
      </c>
      <c r="N2295" t="s">
        <v>8337</v>
      </c>
    </row>
    <row r="2296" spans="1:14" x14ac:dyDescent="0.35">
      <c r="A2296" s="4" t="s">
        <v>9777</v>
      </c>
      <c r="B2296" s="4" t="s">
        <v>281</v>
      </c>
      <c r="C2296" s="4">
        <v>2</v>
      </c>
      <c r="D2296" s="4">
        <v>2.5</v>
      </c>
      <c r="E2296" t="s">
        <v>2957</v>
      </c>
      <c r="F2296" s="8" t="s">
        <v>669</v>
      </c>
      <c r="G2296" t="s">
        <v>7427</v>
      </c>
      <c r="H2296" t="s">
        <v>7900</v>
      </c>
      <c r="I2296" t="s">
        <v>7456</v>
      </c>
      <c r="J2296" t="s">
        <v>7430</v>
      </c>
      <c r="K2296">
        <v>40</v>
      </c>
      <c r="N2296" t="s">
        <v>8337</v>
      </c>
    </row>
    <row r="2297" spans="1:14" x14ac:dyDescent="0.35">
      <c r="A2297" s="4" t="s">
        <v>9777</v>
      </c>
      <c r="B2297" s="4" t="s">
        <v>281</v>
      </c>
      <c r="C2297" s="4">
        <v>2.5</v>
      </c>
      <c r="D2297" s="4">
        <v>3</v>
      </c>
      <c r="E2297" t="s">
        <v>2958</v>
      </c>
      <c r="F2297" s="8" t="s">
        <v>669</v>
      </c>
      <c r="G2297" t="s">
        <v>7427</v>
      </c>
      <c r="H2297" t="s">
        <v>7900</v>
      </c>
      <c r="I2297" t="s">
        <v>7456</v>
      </c>
      <c r="J2297" t="s">
        <v>7430</v>
      </c>
      <c r="K2297">
        <v>20</v>
      </c>
      <c r="N2297" t="s">
        <v>8337</v>
      </c>
    </row>
    <row r="2298" spans="1:14" x14ac:dyDescent="0.35">
      <c r="A2298" s="4" t="s">
        <v>9777</v>
      </c>
      <c r="B2298" s="4" t="s">
        <v>281</v>
      </c>
      <c r="C2298" s="4">
        <v>3</v>
      </c>
      <c r="D2298" s="4">
        <v>3.5</v>
      </c>
      <c r="E2298" t="s">
        <v>2959</v>
      </c>
      <c r="F2298" s="8" t="s">
        <v>669</v>
      </c>
      <c r="G2298" t="s">
        <v>7427</v>
      </c>
      <c r="H2298" t="s">
        <v>7900</v>
      </c>
      <c r="I2298" t="s">
        <v>7456</v>
      </c>
      <c r="J2298" t="s">
        <v>7430</v>
      </c>
      <c r="K2298">
        <v>10</v>
      </c>
      <c r="N2298" t="s">
        <v>8337</v>
      </c>
    </row>
    <row r="2299" spans="1:14" x14ac:dyDescent="0.35">
      <c r="A2299" s="4" t="s">
        <v>9777</v>
      </c>
      <c r="B2299" s="4" t="s">
        <v>281</v>
      </c>
      <c r="C2299" s="4">
        <v>3.5</v>
      </c>
      <c r="D2299" s="4">
        <v>4</v>
      </c>
      <c r="E2299" t="s">
        <v>2960</v>
      </c>
      <c r="F2299" s="8" t="s">
        <v>669</v>
      </c>
      <c r="G2299" t="s">
        <v>7427</v>
      </c>
      <c r="H2299" t="s">
        <v>7900</v>
      </c>
      <c r="I2299" t="s">
        <v>7456</v>
      </c>
      <c r="J2299" t="s">
        <v>7430</v>
      </c>
      <c r="K2299">
        <v>30</v>
      </c>
      <c r="N2299" t="s">
        <v>8337</v>
      </c>
    </row>
    <row r="2300" spans="1:14" x14ac:dyDescent="0.35">
      <c r="A2300" s="4" t="s">
        <v>9777</v>
      </c>
      <c r="B2300" s="4" t="s">
        <v>281</v>
      </c>
      <c r="C2300" s="4">
        <v>4</v>
      </c>
      <c r="D2300" s="4">
        <v>4.5</v>
      </c>
      <c r="E2300" t="s">
        <v>2961</v>
      </c>
      <c r="F2300" s="8" t="s">
        <v>669</v>
      </c>
      <c r="G2300" t="s">
        <v>7504</v>
      </c>
      <c r="H2300" t="s">
        <v>7478</v>
      </c>
      <c r="I2300" t="s">
        <v>7456</v>
      </c>
      <c r="J2300" t="s">
        <v>7430</v>
      </c>
      <c r="K2300">
        <v>30</v>
      </c>
      <c r="N2300" t="s">
        <v>8338</v>
      </c>
    </row>
    <row r="2301" spans="1:14" x14ac:dyDescent="0.35">
      <c r="A2301" s="4" t="s">
        <v>9777</v>
      </c>
      <c r="B2301" s="4" t="s">
        <v>281</v>
      </c>
      <c r="C2301" s="4">
        <v>4.5</v>
      </c>
      <c r="D2301" s="4">
        <v>5</v>
      </c>
      <c r="E2301" t="s">
        <v>2962</v>
      </c>
      <c r="F2301" s="8" t="s">
        <v>669</v>
      </c>
      <c r="G2301" t="s">
        <v>7504</v>
      </c>
      <c r="H2301" t="s">
        <v>7478</v>
      </c>
      <c r="I2301" t="s">
        <v>7456</v>
      </c>
      <c r="J2301" t="s">
        <v>7430</v>
      </c>
      <c r="K2301">
        <v>30</v>
      </c>
      <c r="N2301" t="s">
        <v>8338</v>
      </c>
    </row>
    <row r="2302" spans="1:14" x14ac:dyDescent="0.35">
      <c r="A2302" s="4" t="s">
        <v>9777</v>
      </c>
      <c r="B2302" s="4" t="s">
        <v>281</v>
      </c>
      <c r="C2302" s="4">
        <v>5</v>
      </c>
      <c r="D2302" s="4">
        <v>5.5</v>
      </c>
      <c r="E2302" t="s">
        <v>2963</v>
      </c>
      <c r="F2302" s="8" t="s">
        <v>669</v>
      </c>
      <c r="G2302" t="s">
        <v>7666</v>
      </c>
      <c r="H2302" t="s">
        <v>7478</v>
      </c>
      <c r="I2302" t="s">
        <v>7456</v>
      </c>
      <c r="J2302" t="s">
        <v>7445</v>
      </c>
      <c r="K2302">
        <v>30</v>
      </c>
      <c r="N2302" t="s">
        <v>8338</v>
      </c>
    </row>
    <row r="2303" spans="1:14" x14ac:dyDescent="0.35">
      <c r="A2303" s="4" t="s">
        <v>9777</v>
      </c>
      <c r="B2303" s="4" t="s">
        <v>281</v>
      </c>
      <c r="C2303" s="4">
        <v>5.5</v>
      </c>
      <c r="D2303" s="4">
        <v>6</v>
      </c>
      <c r="E2303" t="s">
        <v>2964</v>
      </c>
      <c r="F2303" s="8" t="s">
        <v>669</v>
      </c>
      <c r="G2303" t="s">
        <v>7666</v>
      </c>
      <c r="H2303" t="s">
        <v>7478</v>
      </c>
      <c r="I2303" t="s">
        <v>7456</v>
      </c>
      <c r="J2303" t="s">
        <v>7445</v>
      </c>
      <c r="K2303">
        <v>30</v>
      </c>
      <c r="N2303" t="s">
        <v>8338</v>
      </c>
    </row>
    <row r="2304" spans="1:14" x14ac:dyDescent="0.35">
      <c r="A2304" s="4" t="s">
        <v>9777</v>
      </c>
      <c r="B2304" s="4" t="s">
        <v>281</v>
      </c>
      <c r="C2304" s="4">
        <v>6</v>
      </c>
      <c r="D2304" s="4">
        <v>6.5</v>
      </c>
      <c r="E2304" t="s">
        <v>2965</v>
      </c>
      <c r="F2304" s="8" t="s">
        <v>669</v>
      </c>
      <c r="G2304" t="s">
        <v>7666</v>
      </c>
      <c r="H2304" t="s">
        <v>7478</v>
      </c>
      <c r="I2304" t="s">
        <v>7456</v>
      </c>
      <c r="J2304" t="s">
        <v>7445</v>
      </c>
      <c r="K2304">
        <v>30</v>
      </c>
      <c r="N2304" t="s">
        <v>8338</v>
      </c>
    </row>
    <row r="2305" spans="1:14" x14ac:dyDescent="0.35">
      <c r="A2305" s="4" t="s">
        <v>9777</v>
      </c>
      <c r="B2305" s="4" t="s">
        <v>281</v>
      </c>
      <c r="C2305" s="4">
        <v>6.5</v>
      </c>
      <c r="D2305" s="4">
        <v>7</v>
      </c>
      <c r="E2305" t="s">
        <v>2966</v>
      </c>
      <c r="F2305" s="8" t="s">
        <v>669</v>
      </c>
      <c r="G2305" t="s">
        <v>7666</v>
      </c>
      <c r="H2305" t="s">
        <v>7478</v>
      </c>
      <c r="I2305" t="s">
        <v>7456</v>
      </c>
      <c r="J2305" t="s">
        <v>7445</v>
      </c>
      <c r="K2305">
        <v>30</v>
      </c>
      <c r="N2305" t="s">
        <v>8338</v>
      </c>
    </row>
    <row r="2306" spans="1:14" x14ac:dyDescent="0.35">
      <c r="A2306" s="4" t="s">
        <v>9777</v>
      </c>
      <c r="B2306" s="4" t="s">
        <v>281</v>
      </c>
      <c r="C2306" s="4">
        <v>7</v>
      </c>
      <c r="D2306" s="4">
        <v>7.5</v>
      </c>
      <c r="E2306" t="s">
        <v>2967</v>
      </c>
      <c r="F2306" s="8" t="s">
        <v>662</v>
      </c>
      <c r="G2306" t="s">
        <v>8317</v>
      </c>
      <c r="H2306" t="s">
        <v>7451</v>
      </c>
      <c r="I2306" t="s">
        <v>7659</v>
      </c>
      <c r="J2306" t="s">
        <v>7445</v>
      </c>
      <c r="K2306">
        <v>30</v>
      </c>
      <c r="N2306" t="s">
        <v>8339</v>
      </c>
    </row>
    <row r="2307" spans="1:14" x14ac:dyDescent="0.35">
      <c r="A2307" s="4" t="s">
        <v>9777</v>
      </c>
      <c r="B2307" s="4" t="s">
        <v>281</v>
      </c>
      <c r="C2307" s="4">
        <v>7.5</v>
      </c>
      <c r="D2307" s="4">
        <v>8</v>
      </c>
      <c r="E2307" t="s">
        <v>2968</v>
      </c>
      <c r="F2307" s="8" t="s">
        <v>669</v>
      </c>
      <c r="G2307" t="s">
        <v>8317</v>
      </c>
      <c r="H2307" t="s">
        <v>7451</v>
      </c>
      <c r="I2307" t="s">
        <v>7659</v>
      </c>
      <c r="J2307" t="s">
        <v>7445</v>
      </c>
      <c r="K2307">
        <v>40</v>
      </c>
      <c r="N2307" t="s">
        <v>8339</v>
      </c>
    </row>
    <row r="2308" spans="1:14" x14ac:dyDescent="0.35">
      <c r="A2308" s="4" t="s">
        <v>9777</v>
      </c>
      <c r="B2308" s="4" t="s">
        <v>281</v>
      </c>
      <c r="C2308" s="4">
        <v>8</v>
      </c>
      <c r="D2308" s="4">
        <v>8.5</v>
      </c>
      <c r="E2308" t="s">
        <v>2969</v>
      </c>
      <c r="F2308" s="8" t="s">
        <v>669</v>
      </c>
      <c r="G2308" t="s">
        <v>8317</v>
      </c>
      <c r="H2308" t="s">
        <v>7451</v>
      </c>
      <c r="I2308" t="s">
        <v>7659</v>
      </c>
      <c r="J2308" t="s">
        <v>7445</v>
      </c>
      <c r="K2308">
        <v>30</v>
      </c>
      <c r="N2308" t="s">
        <v>8340</v>
      </c>
    </row>
    <row r="2309" spans="1:14" x14ac:dyDescent="0.35">
      <c r="A2309" s="4" t="s">
        <v>9777</v>
      </c>
      <c r="B2309" s="4" t="s">
        <v>281</v>
      </c>
      <c r="C2309" s="4">
        <v>8.5</v>
      </c>
      <c r="D2309" s="4">
        <v>9</v>
      </c>
      <c r="E2309" t="s">
        <v>2970</v>
      </c>
      <c r="F2309" s="8" t="s">
        <v>669</v>
      </c>
      <c r="G2309" t="s">
        <v>8317</v>
      </c>
      <c r="H2309" t="s">
        <v>7451</v>
      </c>
      <c r="I2309" t="s">
        <v>7659</v>
      </c>
      <c r="J2309" t="s">
        <v>7445</v>
      </c>
      <c r="K2309">
        <v>30</v>
      </c>
      <c r="N2309" t="s">
        <v>8340</v>
      </c>
    </row>
    <row r="2310" spans="1:14" x14ac:dyDescent="0.35">
      <c r="A2310" s="4" t="s">
        <v>9777</v>
      </c>
      <c r="B2310" s="4" t="s">
        <v>282</v>
      </c>
      <c r="C2310" s="4">
        <v>0</v>
      </c>
      <c r="D2310" s="4">
        <v>1</v>
      </c>
      <c r="E2310" t="s">
        <v>2971</v>
      </c>
      <c r="F2310" s="8" t="s">
        <v>662</v>
      </c>
      <c r="G2310" t="s">
        <v>7504</v>
      </c>
      <c r="H2310" t="s">
        <v>7451</v>
      </c>
      <c r="I2310" t="s">
        <v>8341</v>
      </c>
      <c r="J2310" t="s">
        <v>7430</v>
      </c>
      <c r="K2310">
        <v>60</v>
      </c>
      <c r="N2310" t="s">
        <v>8342</v>
      </c>
    </row>
    <row r="2311" spans="1:14" x14ac:dyDescent="0.35">
      <c r="A2311" s="4" t="s">
        <v>9777</v>
      </c>
      <c r="B2311" s="4" t="s">
        <v>282</v>
      </c>
      <c r="C2311" s="4">
        <v>1</v>
      </c>
      <c r="D2311" s="4">
        <v>2</v>
      </c>
      <c r="E2311" t="s">
        <v>2972</v>
      </c>
      <c r="F2311" s="8" t="s">
        <v>662</v>
      </c>
      <c r="G2311" t="s">
        <v>7504</v>
      </c>
      <c r="H2311" t="s">
        <v>7451</v>
      </c>
      <c r="I2311" t="s">
        <v>7456</v>
      </c>
      <c r="J2311" t="s">
        <v>7430</v>
      </c>
      <c r="K2311">
        <v>60</v>
      </c>
      <c r="N2311" t="s">
        <v>8343</v>
      </c>
    </row>
    <row r="2312" spans="1:14" x14ac:dyDescent="0.35">
      <c r="A2312" s="4" t="s">
        <v>9777</v>
      </c>
      <c r="B2312" s="4" t="s">
        <v>282</v>
      </c>
      <c r="C2312" s="4">
        <v>2</v>
      </c>
      <c r="D2312" s="4">
        <v>3</v>
      </c>
      <c r="E2312" t="s">
        <v>2973</v>
      </c>
      <c r="F2312" s="8" t="s">
        <v>662</v>
      </c>
      <c r="G2312" t="s">
        <v>8092</v>
      </c>
      <c r="H2312" t="s">
        <v>7900</v>
      </c>
      <c r="I2312" t="s">
        <v>7456</v>
      </c>
      <c r="J2312" t="s">
        <v>7430</v>
      </c>
      <c r="K2312">
        <v>50</v>
      </c>
      <c r="N2312" t="s">
        <v>8343</v>
      </c>
    </row>
    <row r="2313" spans="1:14" x14ac:dyDescent="0.35">
      <c r="A2313" s="4" t="s">
        <v>9777</v>
      </c>
      <c r="B2313" s="4" t="s">
        <v>282</v>
      </c>
      <c r="C2313" s="4">
        <v>3</v>
      </c>
      <c r="D2313" s="4">
        <v>4</v>
      </c>
      <c r="E2313" t="s">
        <v>2974</v>
      </c>
      <c r="F2313" s="8" t="s">
        <v>662</v>
      </c>
      <c r="G2313" t="s">
        <v>8092</v>
      </c>
      <c r="H2313" t="s">
        <v>7900</v>
      </c>
      <c r="I2313" t="s">
        <v>7456</v>
      </c>
      <c r="J2313" t="s">
        <v>7430</v>
      </c>
      <c r="K2313">
        <v>50</v>
      </c>
      <c r="N2313" t="s">
        <v>8343</v>
      </c>
    </row>
    <row r="2314" spans="1:14" x14ac:dyDescent="0.35">
      <c r="A2314" s="4" t="s">
        <v>9777</v>
      </c>
      <c r="B2314" s="4" t="s">
        <v>282</v>
      </c>
      <c r="C2314" s="4">
        <v>4</v>
      </c>
      <c r="D2314" s="4">
        <v>5</v>
      </c>
      <c r="E2314" t="s">
        <v>2975</v>
      </c>
      <c r="F2314" s="8" t="s">
        <v>662</v>
      </c>
      <c r="G2314" t="s">
        <v>8092</v>
      </c>
      <c r="H2314" t="s">
        <v>7900</v>
      </c>
      <c r="I2314" t="s">
        <v>8009</v>
      </c>
      <c r="J2314" t="s">
        <v>7445</v>
      </c>
      <c r="K2314">
        <v>30</v>
      </c>
      <c r="N2314" t="s">
        <v>8344</v>
      </c>
    </row>
    <row r="2315" spans="1:14" x14ac:dyDescent="0.35">
      <c r="A2315" s="4" t="s">
        <v>9777</v>
      </c>
      <c r="B2315" s="4" t="s">
        <v>282</v>
      </c>
      <c r="C2315" s="4">
        <v>5</v>
      </c>
      <c r="D2315" s="4">
        <v>6</v>
      </c>
      <c r="E2315" t="s">
        <v>2976</v>
      </c>
      <c r="F2315" s="8" t="s">
        <v>662</v>
      </c>
      <c r="G2315" t="s">
        <v>7504</v>
      </c>
      <c r="H2315" t="s">
        <v>7506</v>
      </c>
      <c r="I2315" t="s">
        <v>8013</v>
      </c>
      <c r="J2315" t="s">
        <v>7445</v>
      </c>
      <c r="K2315">
        <v>20</v>
      </c>
      <c r="N2315" t="s">
        <v>8345</v>
      </c>
    </row>
    <row r="2316" spans="1:14" x14ac:dyDescent="0.35">
      <c r="A2316" s="4" t="s">
        <v>9777</v>
      </c>
      <c r="B2316" s="4" t="s">
        <v>282</v>
      </c>
      <c r="C2316" s="4">
        <v>6</v>
      </c>
      <c r="D2316" s="4">
        <v>7</v>
      </c>
      <c r="E2316" t="s">
        <v>2977</v>
      </c>
      <c r="F2316" s="8" t="s">
        <v>669</v>
      </c>
      <c r="G2316" t="s">
        <v>8346</v>
      </c>
      <c r="H2316" t="s">
        <v>7451</v>
      </c>
      <c r="I2316" t="s">
        <v>8013</v>
      </c>
      <c r="J2316" t="s">
        <v>7450</v>
      </c>
      <c r="K2316">
        <v>70</v>
      </c>
      <c r="N2316" t="s">
        <v>8347</v>
      </c>
    </row>
    <row r="2317" spans="1:14" x14ac:dyDescent="0.35">
      <c r="A2317" s="4" t="s">
        <v>9777</v>
      </c>
      <c r="B2317" s="4" t="s">
        <v>282</v>
      </c>
      <c r="C2317" s="4">
        <v>7</v>
      </c>
      <c r="D2317" s="4">
        <v>8</v>
      </c>
      <c r="E2317" t="s">
        <v>2978</v>
      </c>
      <c r="F2317" s="8" t="s">
        <v>669</v>
      </c>
      <c r="G2317" t="s">
        <v>8348</v>
      </c>
      <c r="H2317" t="s">
        <v>7451</v>
      </c>
      <c r="I2317" t="s">
        <v>8013</v>
      </c>
      <c r="J2317" t="s">
        <v>7450</v>
      </c>
      <c r="K2317">
        <v>50</v>
      </c>
      <c r="N2317" t="s">
        <v>8347</v>
      </c>
    </row>
    <row r="2318" spans="1:14" x14ac:dyDescent="0.35">
      <c r="A2318" s="4" t="s">
        <v>9777</v>
      </c>
      <c r="B2318" s="4" t="s">
        <v>282</v>
      </c>
      <c r="C2318" s="4">
        <v>8</v>
      </c>
      <c r="D2318" s="4">
        <v>9</v>
      </c>
      <c r="E2318" t="s">
        <v>2979</v>
      </c>
      <c r="F2318" s="8" t="s">
        <v>669</v>
      </c>
      <c r="G2318" t="s">
        <v>8349</v>
      </c>
      <c r="H2318" t="s">
        <v>7451</v>
      </c>
      <c r="I2318" t="s">
        <v>8013</v>
      </c>
      <c r="J2318" t="s">
        <v>7450</v>
      </c>
      <c r="K2318">
        <v>30</v>
      </c>
      <c r="N2318" t="s">
        <v>8350</v>
      </c>
    </row>
    <row r="2319" spans="1:14" x14ac:dyDescent="0.35">
      <c r="A2319" s="4" t="s">
        <v>9777</v>
      </c>
      <c r="B2319" s="4" t="s">
        <v>283</v>
      </c>
      <c r="C2319" s="4">
        <v>0</v>
      </c>
      <c r="D2319" s="4">
        <v>1</v>
      </c>
      <c r="E2319" t="s">
        <v>2980</v>
      </c>
      <c r="F2319" s="8" t="s">
        <v>662</v>
      </c>
      <c r="G2319" t="s">
        <v>7504</v>
      </c>
      <c r="H2319" t="s">
        <v>8147</v>
      </c>
      <c r="I2319" t="s">
        <v>8009</v>
      </c>
      <c r="J2319" t="s">
        <v>7430</v>
      </c>
      <c r="K2319">
        <v>40</v>
      </c>
      <c r="N2319" t="s">
        <v>8351</v>
      </c>
    </row>
    <row r="2320" spans="1:14" x14ac:dyDescent="0.35">
      <c r="A2320" s="4" t="s">
        <v>9777</v>
      </c>
      <c r="B2320" s="4" t="s">
        <v>283</v>
      </c>
      <c r="C2320" s="4">
        <v>1</v>
      </c>
      <c r="D2320" s="4">
        <v>2</v>
      </c>
      <c r="E2320" t="s">
        <v>2981</v>
      </c>
      <c r="F2320" s="8" t="s">
        <v>662</v>
      </c>
      <c r="G2320" t="s">
        <v>7504</v>
      </c>
      <c r="H2320" t="s">
        <v>8147</v>
      </c>
      <c r="I2320" t="s">
        <v>8009</v>
      </c>
      <c r="J2320" t="s">
        <v>7430</v>
      </c>
      <c r="K2320">
        <v>40</v>
      </c>
      <c r="N2320" t="s">
        <v>8352</v>
      </c>
    </row>
    <row r="2321" spans="1:14" x14ac:dyDescent="0.35">
      <c r="A2321" s="4" t="s">
        <v>9777</v>
      </c>
      <c r="B2321" s="4" t="s">
        <v>283</v>
      </c>
      <c r="C2321" s="4">
        <v>2</v>
      </c>
      <c r="D2321" s="4">
        <v>3</v>
      </c>
      <c r="E2321" t="s">
        <v>2982</v>
      </c>
      <c r="F2321" s="8" t="s">
        <v>662</v>
      </c>
      <c r="G2321" t="s">
        <v>7504</v>
      </c>
      <c r="H2321" t="s">
        <v>7900</v>
      </c>
      <c r="I2321" t="s">
        <v>7456</v>
      </c>
      <c r="J2321" t="s">
        <v>7430</v>
      </c>
      <c r="K2321">
        <v>30</v>
      </c>
      <c r="N2321" t="s">
        <v>8353</v>
      </c>
    </row>
    <row r="2322" spans="1:14" x14ac:dyDescent="0.35">
      <c r="A2322" s="4" t="s">
        <v>9777</v>
      </c>
      <c r="B2322" s="4" t="s">
        <v>283</v>
      </c>
      <c r="C2322" s="4">
        <v>3</v>
      </c>
      <c r="D2322" s="4">
        <v>4</v>
      </c>
      <c r="E2322" t="s">
        <v>2983</v>
      </c>
      <c r="F2322" s="8" t="s">
        <v>662</v>
      </c>
      <c r="G2322" t="s">
        <v>7504</v>
      </c>
      <c r="H2322" t="s">
        <v>7900</v>
      </c>
      <c r="I2322" t="s">
        <v>7456</v>
      </c>
      <c r="J2322" t="s">
        <v>7430</v>
      </c>
      <c r="K2322">
        <v>30</v>
      </c>
      <c r="N2322" t="s">
        <v>8354</v>
      </c>
    </row>
    <row r="2323" spans="1:14" x14ac:dyDescent="0.35">
      <c r="A2323" s="4" t="s">
        <v>9777</v>
      </c>
      <c r="B2323" s="4" t="s">
        <v>283</v>
      </c>
      <c r="C2323" s="4">
        <v>4</v>
      </c>
      <c r="D2323" s="4">
        <v>5</v>
      </c>
      <c r="E2323" t="s">
        <v>2984</v>
      </c>
      <c r="F2323" s="8" t="s">
        <v>662</v>
      </c>
      <c r="G2323" t="s">
        <v>7726</v>
      </c>
      <c r="H2323" t="s">
        <v>7900</v>
      </c>
      <c r="I2323" t="s">
        <v>7456</v>
      </c>
      <c r="J2323" t="s">
        <v>7430</v>
      </c>
      <c r="K2323">
        <v>50</v>
      </c>
      <c r="N2323" t="s">
        <v>8355</v>
      </c>
    </row>
    <row r="2324" spans="1:14" x14ac:dyDescent="0.35">
      <c r="A2324" s="4" t="s">
        <v>9777</v>
      </c>
      <c r="B2324" s="4" t="s">
        <v>283</v>
      </c>
      <c r="C2324" s="4">
        <v>5</v>
      </c>
      <c r="D2324" s="4">
        <v>6</v>
      </c>
      <c r="E2324" t="s">
        <v>2985</v>
      </c>
      <c r="F2324" s="8" t="s">
        <v>669</v>
      </c>
      <c r="G2324" t="s">
        <v>7427</v>
      </c>
      <c r="H2324" t="s">
        <v>7506</v>
      </c>
      <c r="I2324" t="s">
        <v>8341</v>
      </c>
      <c r="J2324" t="s">
        <v>7445</v>
      </c>
      <c r="K2324">
        <v>50</v>
      </c>
      <c r="N2324" t="s">
        <v>8356</v>
      </c>
    </row>
    <row r="2325" spans="1:14" x14ac:dyDescent="0.35">
      <c r="A2325" s="4" t="s">
        <v>9777</v>
      </c>
      <c r="B2325" s="4" t="s">
        <v>283</v>
      </c>
      <c r="C2325" s="4">
        <v>6</v>
      </c>
      <c r="D2325" s="4">
        <v>7</v>
      </c>
      <c r="E2325" t="s">
        <v>2986</v>
      </c>
      <c r="F2325" s="8" t="s">
        <v>669</v>
      </c>
      <c r="G2325" t="s">
        <v>7427</v>
      </c>
      <c r="H2325" t="s">
        <v>7506</v>
      </c>
      <c r="I2325" t="s">
        <v>8013</v>
      </c>
      <c r="J2325" t="s">
        <v>7445</v>
      </c>
      <c r="K2325">
        <v>50</v>
      </c>
      <c r="N2325" t="s">
        <v>8357</v>
      </c>
    </row>
    <row r="2326" spans="1:14" x14ac:dyDescent="0.35">
      <c r="A2326" s="4" t="s">
        <v>9777</v>
      </c>
      <c r="B2326" s="4" t="s">
        <v>283</v>
      </c>
      <c r="C2326" s="4">
        <v>7</v>
      </c>
      <c r="D2326" s="4">
        <v>8</v>
      </c>
      <c r="E2326" t="s">
        <v>2987</v>
      </c>
      <c r="F2326" s="8" t="s">
        <v>669</v>
      </c>
      <c r="G2326" t="s">
        <v>7666</v>
      </c>
      <c r="H2326" t="s">
        <v>7451</v>
      </c>
      <c r="I2326" t="s">
        <v>8013</v>
      </c>
      <c r="J2326" t="s">
        <v>7450</v>
      </c>
      <c r="K2326">
        <v>60</v>
      </c>
      <c r="N2326" t="s">
        <v>8358</v>
      </c>
    </row>
    <row r="2327" spans="1:14" x14ac:dyDescent="0.35">
      <c r="A2327" s="4" t="s">
        <v>9777</v>
      </c>
      <c r="B2327" s="4" t="s">
        <v>283</v>
      </c>
      <c r="C2327" s="4">
        <v>8</v>
      </c>
      <c r="D2327" s="4">
        <v>9</v>
      </c>
      <c r="E2327" t="s">
        <v>2988</v>
      </c>
      <c r="F2327" s="8" t="s">
        <v>669</v>
      </c>
      <c r="G2327" t="s">
        <v>7666</v>
      </c>
      <c r="H2327" t="s">
        <v>7451</v>
      </c>
      <c r="I2327" t="s">
        <v>8013</v>
      </c>
      <c r="J2327" t="s">
        <v>7450</v>
      </c>
      <c r="K2327">
        <v>60</v>
      </c>
      <c r="N2327" t="s">
        <v>8358</v>
      </c>
    </row>
    <row r="2328" spans="1:14" x14ac:dyDescent="0.35">
      <c r="A2328" s="4" t="s">
        <v>9777</v>
      </c>
      <c r="B2328" s="4" t="s">
        <v>284</v>
      </c>
      <c r="C2328" s="4">
        <v>0</v>
      </c>
      <c r="D2328" s="4">
        <v>1</v>
      </c>
      <c r="E2328" t="s">
        <v>2989</v>
      </c>
      <c r="F2328" s="8" t="s">
        <v>662</v>
      </c>
      <c r="G2328" t="s">
        <v>8092</v>
      </c>
      <c r="H2328" t="s">
        <v>7900</v>
      </c>
      <c r="I2328" t="s">
        <v>7456</v>
      </c>
      <c r="J2328" t="s">
        <v>7430</v>
      </c>
      <c r="K2328">
        <v>30</v>
      </c>
      <c r="N2328" t="s">
        <v>8359</v>
      </c>
    </row>
    <row r="2329" spans="1:14" x14ac:dyDescent="0.35">
      <c r="A2329" s="4" t="s">
        <v>9777</v>
      </c>
      <c r="B2329" s="4" t="s">
        <v>284</v>
      </c>
      <c r="C2329" s="4">
        <v>1</v>
      </c>
      <c r="D2329" s="4">
        <v>2</v>
      </c>
      <c r="E2329" t="s">
        <v>2990</v>
      </c>
      <c r="F2329" s="8" t="s">
        <v>662</v>
      </c>
      <c r="G2329" t="s">
        <v>8092</v>
      </c>
      <c r="H2329" t="s">
        <v>7900</v>
      </c>
      <c r="I2329" t="s">
        <v>7456</v>
      </c>
      <c r="J2329" t="s">
        <v>7430</v>
      </c>
      <c r="K2329">
        <v>30</v>
      </c>
      <c r="N2329" t="s">
        <v>8360</v>
      </c>
    </row>
    <row r="2330" spans="1:14" x14ac:dyDescent="0.35">
      <c r="A2330" s="4" t="s">
        <v>9777</v>
      </c>
      <c r="B2330" s="4" t="s">
        <v>284</v>
      </c>
      <c r="C2330" s="4">
        <v>2</v>
      </c>
      <c r="D2330" s="4">
        <v>3</v>
      </c>
      <c r="E2330" t="s">
        <v>2991</v>
      </c>
      <c r="F2330" s="8" t="s">
        <v>662</v>
      </c>
      <c r="G2330" t="s">
        <v>8361</v>
      </c>
      <c r="H2330" t="s">
        <v>7900</v>
      </c>
      <c r="I2330" t="s">
        <v>7456</v>
      </c>
      <c r="J2330" t="s">
        <v>7430</v>
      </c>
      <c r="K2330">
        <v>20</v>
      </c>
      <c r="N2330" t="s">
        <v>8360</v>
      </c>
    </row>
    <row r="2331" spans="1:14" x14ac:dyDescent="0.35">
      <c r="A2331" s="4" t="s">
        <v>9777</v>
      </c>
      <c r="B2331" s="4" t="s">
        <v>284</v>
      </c>
      <c r="C2331" s="4">
        <v>3</v>
      </c>
      <c r="D2331" s="4">
        <v>4</v>
      </c>
      <c r="E2331" t="s">
        <v>2992</v>
      </c>
      <c r="F2331" s="8" t="s">
        <v>662</v>
      </c>
      <c r="G2331" t="s">
        <v>8361</v>
      </c>
      <c r="H2331" t="s">
        <v>7900</v>
      </c>
      <c r="I2331" t="s">
        <v>7456</v>
      </c>
      <c r="J2331" t="s">
        <v>7430</v>
      </c>
      <c r="K2331">
        <v>30</v>
      </c>
      <c r="N2331" t="s">
        <v>8360</v>
      </c>
    </row>
    <row r="2332" spans="1:14" x14ac:dyDescent="0.35">
      <c r="A2332" s="4" t="s">
        <v>9777</v>
      </c>
      <c r="B2332" s="4" t="s">
        <v>284</v>
      </c>
      <c r="C2332" s="4">
        <v>4</v>
      </c>
      <c r="D2332" s="4">
        <v>5</v>
      </c>
      <c r="E2332" t="s">
        <v>2993</v>
      </c>
      <c r="F2332" s="8" t="s">
        <v>662</v>
      </c>
      <c r="G2332" t="s">
        <v>8209</v>
      </c>
      <c r="H2332" t="s">
        <v>8147</v>
      </c>
      <c r="I2332" t="s">
        <v>8009</v>
      </c>
      <c r="J2332" t="s">
        <v>7445</v>
      </c>
      <c r="K2332">
        <v>50</v>
      </c>
      <c r="N2332" t="s">
        <v>8362</v>
      </c>
    </row>
    <row r="2333" spans="1:14" x14ac:dyDescent="0.35">
      <c r="A2333" s="4" t="s">
        <v>9777</v>
      </c>
      <c r="B2333" s="4" t="s">
        <v>284</v>
      </c>
      <c r="C2333" s="4">
        <v>5</v>
      </c>
      <c r="D2333" s="4">
        <v>6</v>
      </c>
      <c r="E2333" t="s">
        <v>2994</v>
      </c>
      <c r="F2333" s="8" t="s">
        <v>669</v>
      </c>
      <c r="G2333" t="s">
        <v>8363</v>
      </c>
      <c r="H2333" t="s">
        <v>7451</v>
      </c>
      <c r="I2333" t="s">
        <v>8013</v>
      </c>
      <c r="J2333" t="s">
        <v>7450</v>
      </c>
      <c r="K2333">
        <v>50</v>
      </c>
      <c r="N2333" t="s">
        <v>8364</v>
      </c>
    </row>
    <row r="2334" spans="1:14" x14ac:dyDescent="0.35">
      <c r="A2334" s="4" t="s">
        <v>9777</v>
      </c>
      <c r="B2334" s="4" t="s">
        <v>284</v>
      </c>
      <c r="C2334" s="4">
        <v>6</v>
      </c>
      <c r="D2334" s="4">
        <v>7</v>
      </c>
      <c r="E2334" t="s">
        <v>2995</v>
      </c>
      <c r="F2334" s="8" t="s">
        <v>669</v>
      </c>
      <c r="G2334" t="s">
        <v>8365</v>
      </c>
      <c r="H2334" t="s">
        <v>7451</v>
      </c>
      <c r="I2334" t="s">
        <v>8013</v>
      </c>
      <c r="J2334" t="s">
        <v>7450</v>
      </c>
      <c r="K2334">
        <v>50</v>
      </c>
      <c r="N2334" t="s">
        <v>8364</v>
      </c>
    </row>
    <row r="2335" spans="1:14" x14ac:dyDescent="0.35">
      <c r="A2335" s="4" t="s">
        <v>9777</v>
      </c>
      <c r="B2335" s="4" t="s">
        <v>284</v>
      </c>
      <c r="C2335" s="4">
        <v>7</v>
      </c>
      <c r="D2335" s="4">
        <v>8</v>
      </c>
      <c r="E2335" t="s">
        <v>2996</v>
      </c>
      <c r="F2335" s="8" t="s">
        <v>669</v>
      </c>
      <c r="G2335" t="s">
        <v>8346</v>
      </c>
      <c r="H2335" t="s">
        <v>7451</v>
      </c>
      <c r="I2335" t="s">
        <v>8013</v>
      </c>
      <c r="J2335" t="s">
        <v>7450</v>
      </c>
      <c r="K2335">
        <v>50</v>
      </c>
      <c r="N2335" t="s">
        <v>8364</v>
      </c>
    </row>
    <row r="2336" spans="1:14" x14ac:dyDescent="0.35">
      <c r="A2336" s="4" t="s">
        <v>9777</v>
      </c>
      <c r="B2336" s="4" t="s">
        <v>284</v>
      </c>
      <c r="C2336" s="4">
        <v>8</v>
      </c>
      <c r="D2336" s="4">
        <v>9</v>
      </c>
      <c r="E2336" t="s">
        <v>2997</v>
      </c>
      <c r="F2336" s="8" t="s">
        <v>669</v>
      </c>
      <c r="G2336" t="s">
        <v>7666</v>
      </c>
      <c r="H2336" t="s">
        <v>7451</v>
      </c>
      <c r="I2336" t="s">
        <v>8013</v>
      </c>
      <c r="J2336" t="s">
        <v>7450</v>
      </c>
      <c r="K2336">
        <v>50</v>
      </c>
      <c r="N2336" t="s">
        <v>8364</v>
      </c>
    </row>
    <row r="2337" spans="1:14" x14ac:dyDescent="0.35">
      <c r="A2337" s="4" t="s">
        <v>9777</v>
      </c>
      <c r="B2337" s="4" t="s">
        <v>285</v>
      </c>
      <c r="C2337" s="4">
        <v>0</v>
      </c>
      <c r="D2337" s="4">
        <v>1</v>
      </c>
      <c r="E2337" t="s">
        <v>2998</v>
      </c>
      <c r="F2337" s="8" t="s">
        <v>662</v>
      </c>
      <c r="G2337" t="s">
        <v>8092</v>
      </c>
      <c r="H2337" t="s">
        <v>7900</v>
      </c>
      <c r="I2337" t="s">
        <v>7456</v>
      </c>
      <c r="J2337" t="s">
        <v>7430</v>
      </c>
      <c r="K2337">
        <v>30</v>
      </c>
      <c r="N2337" t="s">
        <v>8366</v>
      </c>
    </row>
    <row r="2338" spans="1:14" x14ac:dyDescent="0.35">
      <c r="A2338" s="4" t="s">
        <v>9777</v>
      </c>
      <c r="B2338" s="4" t="s">
        <v>285</v>
      </c>
      <c r="C2338" s="4">
        <v>1</v>
      </c>
      <c r="D2338" s="4">
        <v>2</v>
      </c>
      <c r="E2338" t="s">
        <v>2999</v>
      </c>
      <c r="F2338" s="8" t="s">
        <v>662</v>
      </c>
      <c r="G2338" t="s">
        <v>8092</v>
      </c>
      <c r="H2338" t="s">
        <v>7900</v>
      </c>
      <c r="I2338" t="s">
        <v>7456</v>
      </c>
      <c r="J2338" t="s">
        <v>7430</v>
      </c>
      <c r="K2338">
        <v>30</v>
      </c>
      <c r="N2338" t="s">
        <v>8366</v>
      </c>
    </row>
    <row r="2339" spans="1:14" x14ac:dyDescent="0.35">
      <c r="A2339" s="4" t="s">
        <v>9777</v>
      </c>
      <c r="B2339" s="4" t="s">
        <v>285</v>
      </c>
      <c r="C2339" s="4">
        <v>2</v>
      </c>
      <c r="D2339" s="4">
        <v>3</v>
      </c>
      <c r="E2339" t="s">
        <v>3000</v>
      </c>
      <c r="F2339" s="8" t="s">
        <v>662</v>
      </c>
      <c r="G2339" t="s">
        <v>8092</v>
      </c>
      <c r="H2339" t="s">
        <v>7900</v>
      </c>
      <c r="I2339" t="s">
        <v>7456</v>
      </c>
      <c r="J2339" t="s">
        <v>7430</v>
      </c>
      <c r="K2339">
        <v>20</v>
      </c>
      <c r="N2339" t="s">
        <v>8367</v>
      </c>
    </row>
    <row r="2340" spans="1:14" x14ac:dyDescent="0.35">
      <c r="A2340" s="4" t="s">
        <v>9777</v>
      </c>
      <c r="B2340" s="4" t="s">
        <v>285</v>
      </c>
      <c r="C2340" s="4">
        <v>3</v>
      </c>
      <c r="D2340" s="4">
        <v>4</v>
      </c>
      <c r="E2340" t="s">
        <v>3001</v>
      </c>
      <c r="F2340" s="8" t="s">
        <v>662</v>
      </c>
      <c r="G2340" t="s">
        <v>8092</v>
      </c>
      <c r="H2340" t="s">
        <v>7900</v>
      </c>
      <c r="I2340" t="s">
        <v>7456</v>
      </c>
      <c r="J2340" t="s">
        <v>7430</v>
      </c>
      <c r="K2340">
        <v>30</v>
      </c>
      <c r="N2340" t="s">
        <v>8368</v>
      </c>
    </row>
    <row r="2341" spans="1:14" x14ac:dyDescent="0.35">
      <c r="A2341" s="4" t="s">
        <v>9777</v>
      </c>
      <c r="B2341" s="4" t="s">
        <v>285</v>
      </c>
      <c r="C2341" s="4">
        <v>4</v>
      </c>
      <c r="D2341" s="4">
        <v>5</v>
      </c>
      <c r="E2341" t="s">
        <v>3002</v>
      </c>
      <c r="F2341" s="8" t="s">
        <v>662</v>
      </c>
      <c r="G2341" t="s">
        <v>8092</v>
      </c>
      <c r="H2341" t="s">
        <v>7506</v>
      </c>
      <c r="I2341" t="s">
        <v>8341</v>
      </c>
      <c r="J2341" t="s">
        <v>7445</v>
      </c>
      <c r="K2341">
        <v>40</v>
      </c>
      <c r="N2341" t="s">
        <v>8369</v>
      </c>
    </row>
    <row r="2342" spans="1:14" x14ac:dyDescent="0.35">
      <c r="A2342" s="4" t="s">
        <v>9777</v>
      </c>
      <c r="B2342" s="4" t="s">
        <v>285</v>
      </c>
      <c r="C2342" s="4">
        <v>5</v>
      </c>
      <c r="D2342" s="4">
        <v>6</v>
      </c>
      <c r="E2342" t="s">
        <v>3003</v>
      </c>
      <c r="F2342" s="8" t="s">
        <v>662</v>
      </c>
      <c r="G2342" t="s">
        <v>7666</v>
      </c>
      <c r="H2342" t="s">
        <v>7451</v>
      </c>
      <c r="I2342" t="s">
        <v>8013</v>
      </c>
      <c r="J2342" t="s">
        <v>7450</v>
      </c>
      <c r="K2342">
        <v>40</v>
      </c>
      <c r="N2342" t="s">
        <v>8370</v>
      </c>
    </row>
    <row r="2343" spans="1:14" x14ac:dyDescent="0.35">
      <c r="A2343" s="4" t="s">
        <v>9777</v>
      </c>
      <c r="B2343" s="4" t="s">
        <v>285</v>
      </c>
      <c r="C2343" s="4">
        <v>6</v>
      </c>
      <c r="D2343" s="4">
        <v>7</v>
      </c>
      <c r="E2343" t="s">
        <v>3004</v>
      </c>
      <c r="F2343" s="8" t="s">
        <v>669</v>
      </c>
      <c r="G2343" t="s">
        <v>7666</v>
      </c>
      <c r="H2343" t="s">
        <v>7451</v>
      </c>
      <c r="I2343" t="s">
        <v>8013</v>
      </c>
      <c r="J2343" t="s">
        <v>7450</v>
      </c>
      <c r="K2343">
        <v>20</v>
      </c>
      <c r="N2343" t="s">
        <v>8371</v>
      </c>
    </row>
    <row r="2344" spans="1:14" x14ac:dyDescent="0.35">
      <c r="A2344" s="4" t="s">
        <v>9777</v>
      </c>
      <c r="B2344" s="4" t="s">
        <v>285</v>
      </c>
      <c r="C2344" s="4">
        <v>7</v>
      </c>
      <c r="D2344" s="4">
        <v>8</v>
      </c>
      <c r="E2344" t="s">
        <v>3005</v>
      </c>
      <c r="F2344" s="8" t="s">
        <v>669</v>
      </c>
      <c r="G2344" t="s">
        <v>7427</v>
      </c>
      <c r="H2344" t="s">
        <v>7451</v>
      </c>
      <c r="I2344" t="s">
        <v>8013</v>
      </c>
      <c r="J2344" t="s">
        <v>7450</v>
      </c>
      <c r="K2344">
        <v>30</v>
      </c>
      <c r="N2344" t="s">
        <v>8372</v>
      </c>
    </row>
    <row r="2345" spans="1:14" x14ac:dyDescent="0.35">
      <c r="A2345" s="4" t="s">
        <v>9777</v>
      </c>
      <c r="B2345" s="4" t="s">
        <v>285</v>
      </c>
      <c r="C2345" s="4">
        <v>8</v>
      </c>
      <c r="D2345" s="4">
        <v>9</v>
      </c>
      <c r="E2345" t="s">
        <v>3006</v>
      </c>
      <c r="F2345" s="8" t="s">
        <v>669</v>
      </c>
      <c r="G2345" t="s">
        <v>7427</v>
      </c>
      <c r="H2345" t="s">
        <v>7451</v>
      </c>
      <c r="I2345" t="s">
        <v>8013</v>
      </c>
      <c r="J2345" t="s">
        <v>7450</v>
      </c>
      <c r="K2345">
        <v>10</v>
      </c>
      <c r="N2345" t="s">
        <v>8372</v>
      </c>
    </row>
    <row r="2346" spans="1:14" x14ac:dyDescent="0.35">
      <c r="A2346" s="4" t="s">
        <v>9777</v>
      </c>
      <c r="B2346" s="4" t="s">
        <v>286</v>
      </c>
      <c r="C2346" s="4">
        <v>0</v>
      </c>
      <c r="D2346" s="4">
        <v>1</v>
      </c>
      <c r="E2346" t="s">
        <v>3007</v>
      </c>
      <c r="F2346" s="8" t="s">
        <v>662</v>
      </c>
      <c r="G2346" t="s">
        <v>8092</v>
      </c>
      <c r="H2346" t="s">
        <v>7900</v>
      </c>
      <c r="I2346" t="s">
        <v>7456</v>
      </c>
      <c r="J2346" t="s">
        <v>7430</v>
      </c>
      <c r="K2346">
        <v>40</v>
      </c>
      <c r="N2346" t="s">
        <v>8373</v>
      </c>
    </row>
    <row r="2347" spans="1:14" x14ac:dyDescent="0.35">
      <c r="A2347" s="4" t="s">
        <v>9777</v>
      </c>
      <c r="B2347" s="4" t="s">
        <v>286</v>
      </c>
      <c r="C2347" s="4">
        <v>1</v>
      </c>
      <c r="D2347" s="4">
        <v>2</v>
      </c>
      <c r="E2347" t="s">
        <v>3008</v>
      </c>
      <c r="F2347" s="8" t="s">
        <v>662</v>
      </c>
      <c r="G2347" t="s">
        <v>8092</v>
      </c>
      <c r="H2347" t="s">
        <v>7900</v>
      </c>
      <c r="I2347" t="s">
        <v>7456</v>
      </c>
      <c r="J2347" t="s">
        <v>7430</v>
      </c>
      <c r="K2347">
        <v>40</v>
      </c>
      <c r="N2347" t="s">
        <v>8373</v>
      </c>
    </row>
    <row r="2348" spans="1:14" x14ac:dyDescent="0.35">
      <c r="A2348" s="4" t="s">
        <v>9777</v>
      </c>
      <c r="B2348" s="4" t="s">
        <v>286</v>
      </c>
      <c r="C2348" s="4">
        <v>2</v>
      </c>
      <c r="D2348" s="4">
        <v>3</v>
      </c>
      <c r="E2348" t="s">
        <v>3009</v>
      </c>
      <c r="F2348" s="8" t="s">
        <v>662</v>
      </c>
      <c r="G2348" t="s">
        <v>8092</v>
      </c>
      <c r="H2348" t="s">
        <v>7900</v>
      </c>
      <c r="I2348" t="s">
        <v>7456</v>
      </c>
      <c r="J2348" t="s">
        <v>7430</v>
      </c>
      <c r="K2348">
        <v>40</v>
      </c>
      <c r="N2348" t="s">
        <v>8373</v>
      </c>
    </row>
    <row r="2349" spans="1:14" x14ac:dyDescent="0.35">
      <c r="A2349" s="4" t="s">
        <v>9777</v>
      </c>
      <c r="B2349" s="4" t="s">
        <v>286</v>
      </c>
      <c r="C2349" s="4">
        <v>3</v>
      </c>
      <c r="D2349" s="4">
        <v>4</v>
      </c>
      <c r="E2349" t="s">
        <v>3010</v>
      </c>
      <c r="F2349" s="8" t="s">
        <v>662</v>
      </c>
      <c r="G2349" t="s">
        <v>8092</v>
      </c>
      <c r="H2349" t="s">
        <v>7900</v>
      </c>
      <c r="I2349" t="s">
        <v>7456</v>
      </c>
      <c r="J2349" t="s">
        <v>7430</v>
      </c>
      <c r="K2349">
        <v>40</v>
      </c>
      <c r="N2349" t="s">
        <v>8373</v>
      </c>
    </row>
    <row r="2350" spans="1:14" x14ac:dyDescent="0.35">
      <c r="A2350" s="4" t="s">
        <v>9777</v>
      </c>
      <c r="B2350" s="4" t="s">
        <v>286</v>
      </c>
      <c r="C2350" s="4">
        <v>4</v>
      </c>
      <c r="D2350" s="4">
        <v>5</v>
      </c>
      <c r="E2350" t="s">
        <v>3011</v>
      </c>
      <c r="F2350" s="8" t="s">
        <v>662</v>
      </c>
      <c r="G2350" t="s">
        <v>8361</v>
      </c>
      <c r="H2350" t="s">
        <v>7900</v>
      </c>
      <c r="I2350" t="s">
        <v>7456</v>
      </c>
      <c r="J2350" t="s">
        <v>7430</v>
      </c>
      <c r="K2350">
        <v>40</v>
      </c>
      <c r="N2350" t="s">
        <v>8373</v>
      </c>
    </row>
    <row r="2351" spans="1:14" x14ac:dyDescent="0.35">
      <c r="A2351" s="4" t="s">
        <v>9777</v>
      </c>
      <c r="B2351" s="4" t="s">
        <v>286</v>
      </c>
      <c r="C2351" s="4">
        <v>5</v>
      </c>
      <c r="D2351" s="4">
        <v>6</v>
      </c>
      <c r="E2351" t="s">
        <v>3012</v>
      </c>
      <c r="F2351" s="8" t="s">
        <v>662</v>
      </c>
      <c r="G2351" t="s">
        <v>8361</v>
      </c>
      <c r="H2351" t="s">
        <v>8147</v>
      </c>
      <c r="I2351" t="s">
        <v>8009</v>
      </c>
      <c r="J2351" t="s">
        <v>7445</v>
      </c>
      <c r="K2351">
        <v>30</v>
      </c>
      <c r="N2351" t="s">
        <v>8374</v>
      </c>
    </row>
    <row r="2352" spans="1:14" x14ac:dyDescent="0.35">
      <c r="A2352" s="4" t="s">
        <v>9777</v>
      </c>
      <c r="B2352" s="4" t="s">
        <v>286</v>
      </c>
      <c r="C2352" s="4">
        <v>6</v>
      </c>
      <c r="D2352" s="4">
        <v>7</v>
      </c>
      <c r="E2352" t="s">
        <v>3013</v>
      </c>
      <c r="F2352" s="8" t="s">
        <v>662</v>
      </c>
      <c r="G2352" t="s">
        <v>8241</v>
      </c>
      <c r="H2352" t="s">
        <v>7451</v>
      </c>
      <c r="I2352" t="s">
        <v>8013</v>
      </c>
      <c r="J2352" t="s">
        <v>7450</v>
      </c>
      <c r="K2352">
        <v>40</v>
      </c>
      <c r="N2352" t="s">
        <v>8357</v>
      </c>
    </row>
    <row r="2353" spans="1:14" x14ac:dyDescent="0.35">
      <c r="A2353" s="4" t="s">
        <v>9777</v>
      </c>
      <c r="B2353" s="4" t="s">
        <v>286</v>
      </c>
      <c r="C2353" s="4">
        <v>7</v>
      </c>
      <c r="D2353" s="4">
        <v>8</v>
      </c>
      <c r="E2353" t="s">
        <v>3014</v>
      </c>
      <c r="F2353" s="8" t="s">
        <v>669</v>
      </c>
      <c r="G2353" t="s">
        <v>8241</v>
      </c>
      <c r="H2353" t="s">
        <v>7451</v>
      </c>
      <c r="I2353" t="s">
        <v>8013</v>
      </c>
      <c r="J2353" t="s">
        <v>7450</v>
      </c>
      <c r="K2353">
        <v>50</v>
      </c>
      <c r="N2353" t="s">
        <v>8357</v>
      </c>
    </row>
    <row r="2354" spans="1:14" x14ac:dyDescent="0.35">
      <c r="A2354" s="4" t="s">
        <v>9777</v>
      </c>
      <c r="B2354" s="4" t="s">
        <v>286</v>
      </c>
      <c r="C2354" s="4">
        <v>8</v>
      </c>
      <c r="D2354" s="4">
        <v>9</v>
      </c>
      <c r="E2354" t="s">
        <v>3015</v>
      </c>
      <c r="F2354" s="8" t="s">
        <v>669</v>
      </c>
      <c r="G2354" t="s">
        <v>8363</v>
      </c>
      <c r="H2354" t="s">
        <v>7451</v>
      </c>
      <c r="I2354" t="s">
        <v>8013</v>
      </c>
      <c r="J2354" t="s">
        <v>7450</v>
      </c>
      <c r="K2354">
        <v>50</v>
      </c>
      <c r="N2354" t="s">
        <v>8357</v>
      </c>
    </row>
    <row r="2355" spans="1:14" x14ac:dyDescent="0.35">
      <c r="A2355" s="4" t="s">
        <v>9777</v>
      </c>
      <c r="B2355" s="4" t="s">
        <v>287</v>
      </c>
      <c r="C2355" s="4">
        <v>0</v>
      </c>
      <c r="D2355" s="4">
        <v>1</v>
      </c>
      <c r="E2355" t="s">
        <v>3016</v>
      </c>
      <c r="F2355" s="8" t="s">
        <v>662</v>
      </c>
      <c r="G2355" t="s">
        <v>7666</v>
      </c>
      <c r="H2355" t="s">
        <v>7900</v>
      </c>
      <c r="I2355" t="s">
        <v>7456</v>
      </c>
      <c r="J2355" t="s">
        <v>7430</v>
      </c>
      <c r="K2355">
        <v>30</v>
      </c>
      <c r="N2355" t="s">
        <v>8375</v>
      </c>
    </row>
    <row r="2356" spans="1:14" x14ac:dyDescent="0.35">
      <c r="A2356" s="4" t="s">
        <v>9777</v>
      </c>
      <c r="B2356" s="4" t="s">
        <v>287</v>
      </c>
      <c r="C2356" s="4">
        <v>1</v>
      </c>
      <c r="D2356" s="4">
        <v>2</v>
      </c>
      <c r="E2356" t="s">
        <v>3017</v>
      </c>
      <c r="F2356" s="8" t="s">
        <v>662</v>
      </c>
      <c r="G2356" t="s">
        <v>8092</v>
      </c>
      <c r="H2356" t="s">
        <v>7900</v>
      </c>
      <c r="I2356" t="s">
        <v>7456</v>
      </c>
      <c r="J2356" t="s">
        <v>7430</v>
      </c>
      <c r="K2356">
        <v>40</v>
      </c>
      <c r="N2356" t="s">
        <v>8375</v>
      </c>
    </row>
    <row r="2357" spans="1:14" x14ac:dyDescent="0.35">
      <c r="A2357" s="4" t="s">
        <v>9777</v>
      </c>
      <c r="B2357" s="4" t="s">
        <v>287</v>
      </c>
      <c r="C2357" s="4">
        <v>2</v>
      </c>
      <c r="D2357" s="4">
        <v>3</v>
      </c>
      <c r="E2357" t="s">
        <v>3018</v>
      </c>
      <c r="F2357" s="8" t="s">
        <v>662</v>
      </c>
      <c r="G2357" t="s">
        <v>8092</v>
      </c>
      <c r="H2357" t="s">
        <v>7900</v>
      </c>
      <c r="I2357" t="s">
        <v>7456</v>
      </c>
      <c r="J2357" t="s">
        <v>7430</v>
      </c>
      <c r="K2357">
        <v>50</v>
      </c>
      <c r="N2357" t="s">
        <v>8375</v>
      </c>
    </row>
    <row r="2358" spans="1:14" x14ac:dyDescent="0.35">
      <c r="A2358" s="4" t="s">
        <v>9777</v>
      </c>
      <c r="B2358" s="4" t="s">
        <v>287</v>
      </c>
      <c r="C2358" s="4">
        <v>3</v>
      </c>
      <c r="D2358" s="4">
        <v>4</v>
      </c>
      <c r="E2358" t="s">
        <v>3019</v>
      </c>
      <c r="F2358" s="8" t="s">
        <v>669</v>
      </c>
      <c r="G2358" t="s">
        <v>7666</v>
      </c>
      <c r="H2358" t="s">
        <v>8147</v>
      </c>
      <c r="I2358" t="s">
        <v>8009</v>
      </c>
      <c r="J2358" t="s">
        <v>7445</v>
      </c>
      <c r="K2358">
        <v>50</v>
      </c>
      <c r="N2358" t="s">
        <v>8376</v>
      </c>
    </row>
    <row r="2359" spans="1:14" x14ac:dyDescent="0.35">
      <c r="A2359" s="4" t="s">
        <v>9777</v>
      </c>
      <c r="B2359" s="4" t="s">
        <v>287</v>
      </c>
      <c r="C2359" s="4">
        <v>4</v>
      </c>
      <c r="D2359" s="4">
        <v>5</v>
      </c>
      <c r="E2359" t="s">
        <v>3020</v>
      </c>
      <c r="F2359" s="8" t="s">
        <v>669</v>
      </c>
      <c r="G2359" t="s">
        <v>7666</v>
      </c>
      <c r="H2359" t="s">
        <v>7451</v>
      </c>
      <c r="I2359" t="s">
        <v>8013</v>
      </c>
      <c r="J2359" t="s">
        <v>7450</v>
      </c>
      <c r="K2359">
        <v>40</v>
      </c>
      <c r="N2359" t="s">
        <v>8357</v>
      </c>
    </row>
    <row r="2360" spans="1:14" x14ac:dyDescent="0.35">
      <c r="A2360" s="4" t="s">
        <v>9777</v>
      </c>
      <c r="B2360" s="4" t="s">
        <v>287</v>
      </c>
      <c r="C2360" s="4">
        <v>5</v>
      </c>
      <c r="D2360" s="4">
        <v>6</v>
      </c>
      <c r="E2360" t="s">
        <v>3021</v>
      </c>
      <c r="F2360" s="8" t="s">
        <v>669</v>
      </c>
      <c r="G2360" t="s">
        <v>8179</v>
      </c>
      <c r="H2360" t="s">
        <v>7451</v>
      </c>
      <c r="I2360" t="s">
        <v>8013</v>
      </c>
      <c r="J2360" t="s">
        <v>7450</v>
      </c>
      <c r="K2360">
        <v>50</v>
      </c>
      <c r="N2360" t="s">
        <v>8357</v>
      </c>
    </row>
    <row r="2361" spans="1:14" x14ac:dyDescent="0.35">
      <c r="A2361" s="4" t="s">
        <v>9777</v>
      </c>
      <c r="B2361" s="4" t="s">
        <v>287</v>
      </c>
      <c r="C2361" s="4">
        <v>6</v>
      </c>
      <c r="D2361" s="4">
        <v>7</v>
      </c>
      <c r="E2361" t="s">
        <v>3022</v>
      </c>
      <c r="F2361" s="8" t="s">
        <v>669</v>
      </c>
      <c r="G2361" t="s">
        <v>8099</v>
      </c>
      <c r="H2361" t="s">
        <v>7451</v>
      </c>
      <c r="I2361" t="s">
        <v>8013</v>
      </c>
      <c r="J2361" t="s">
        <v>7450</v>
      </c>
      <c r="K2361">
        <v>40</v>
      </c>
      <c r="N2361" t="s">
        <v>8357</v>
      </c>
    </row>
    <row r="2362" spans="1:14" x14ac:dyDescent="0.35">
      <c r="A2362" s="4" t="s">
        <v>9777</v>
      </c>
      <c r="B2362" s="4" t="s">
        <v>287</v>
      </c>
      <c r="C2362" s="4">
        <v>7</v>
      </c>
      <c r="D2362" s="4">
        <v>8</v>
      </c>
      <c r="E2362" t="s">
        <v>3023</v>
      </c>
      <c r="F2362" s="8" t="s">
        <v>669</v>
      </c>
      <c r="G2362" t="s">
        <v>8099</v>
      </c>
      <c r="H2362" t="s">
        <v>7451</v>
      </c>
      <c r="I2362" t="s">
        <v>8013</v>
      </c>
      <c r="J2362" t="s">
        <v>7450</v>
      </c>
      <c r="K2362">
        <v>40</v>
      </c>
      <c r="N2362" t="s">
        <v>8357</v>
      </c>
    </row>
    <row r="2363" spans="1:14" x14ac:dyDescent="0.35">
      <c r="A2363" s="4" t="s">
        <v>9777</v>
      </c>
      <c r="B2363" s="4" t="s">
        <v>287</v>
      </c>
      <c r="C2363" s="4">
        <v>8</v>
      </c>
      <c r="D2363" s="4">
        <v>9</v>
      </c>
      <c r="E2363" t="s">
        <v>3024</v>
      </c>
      <c r="F2363" s="8" t="s">
        <v>669</v>
      </c>
      <c r="G2363" t="s">
        <v>7624</v>
      </c>
      <c r="H2363" t="s">
        <v>7451</v>
      </c>
      <c r="I2363" t="s">
        <v>8013</v>
      </c>
      <c r="J2363" t="s">
        <v>7450</v>
      </c>
      <c r="K2363">
        <v>50</v>
      </c>
      <c r="N2363" t="s">
        <v>8357</v>
      </c>
    </row>
    <row r="2364" spans="1:14" x14ac:dyDescent="0.35">
      <c r="A2364" s="4" t="s">
        <v>9777</v>
      </c>
      <c r="B2364" s="4" t="s">
        <v>288</v>
      </c>
      <c r="C2364" s="4">
        <v>0</v>
      </c>
      <c r="D2364" s="4">
        <v>1</v>
      </c>
      <c r="E2364" t="s">
        <v>3025</v>
      </c>
      <c r="F2364" s="8" t="s">
        <v>662</v>
      </c>
      <c r="G2364" t="s">
        <v>7504</v>
      </c>
      <c r="H2364" t="s">
        <v>7900</v>
      </c>
      <c r="I2364" t="s">
        <v>7456</v>
      </c>
      <c r="J2364" t="s">
        <v>7430</v>
      </c>
      <c r="K2364">
        <v>40</v>
      </c>
      <c r="N2364" t="s">
        <v>8377</v>
      </c>
    </row>
    <row r="2365" spans="1:14" x14ac:dyDescent="0.35">
      <c r="A2365" s="4" t="s">
        <v>9777</v>
      </c>
      <c r="B2365" s="4" t="s">
        <v>288</v>
      </c>
      <c r="C2365" s="4">
        <v>1</v>
      </c>
      <c r="D2365" s="4">
        <v>2</v>
      </c>
      <c r="E2365" t="s">
        <v>3026</v>
      </c>
      <c r="F2365" s="8" t="s">
        <v>662</v>
      </c>
      <c r="G2365" t="s">
        <v>7504</v>
      </c>
      <c r="H2365" t="s">
        <v>7900</v>
      </c>
      <c r="I2365" t="s">
        <v>7456</v>
      </c>
      <c r="J2365" t="s">
        <v>7430</v>
      </c>
      <c r="K2365">
        <v>40</v>
      </c>
      <c r="N2365" t="s">
        <v>8377</v>
      </c>
    </row>
    <row r="2366" spans="1:14" x14ac:dyDescent="0.35">
      <c r="A2366" s="4" t="s">
        <v>9777</v>
      </c>
      <c r="B2366" s="4" t="s">
        <v>288</v>
      </c>
      <c r="C2366" s="4">
        <v>2</v>
      </c>
      <c r="D2366" s="4">
        <v>3</v>
      </c>
      <c r="E2366" t="s">
        <v>3027</v>
      </c>
      <c r="F2366" s="8" t="s">
        <v>662</v>
      </c>
      <c r="G2366" t="s">
        <v>7504</v>
      </c>
      <c r="H2366" t="s">
        <v>7900</v>
      </c>
      <c r="I2366" t="s">
        <v>7456</v>
      </c>
      <c r="J2366" t="s">
        <v>7430</v>
      </c>
      <c r="K2366">
        <v>40</v>
      </c>
      <c r="N2366" t="s">
        <v>8377</v>
      </c>
    </row>
    <row r="2367" spans="1:14" x14ac:dyDescent="0.35">
      <c r="A2367" s="4" t="s">
        <v>9777</v>
      </c>
      <c r="B2367" s="4" t="s">
        <v>288</v>
      </c>
      <c r="C2367" s="4">
        <v>3</v>
      </c>
      <c r="D2367" s="4">
        <v>4</v>
      </c>
      <c r="E2367" t="s">
        <v>3028</v>
      </c>
      <c r="F2367" s="8" t="s">
        <v>662</v>
      </c>
      <c r="G2367" t="s">
        <v>7504</v>
      </c>
      <c r="H2367" t="s">
        <v>7900</v>
      </c>
      <c r="I2367" t="s">
        <v>7456</v>
      </c>
      <c r="J2367" t="s">
        <v>7430</v>
      </c>
      <c r="K2367">
        <v>40</v>
      </c>
      <c r="N2367" t="s">
        <v>8377</v>
      </c>
    </row>
    <row r="2368" spans="1:14" x14ac:dyDescent="0.35">
      <c r="A2368" s="4" t="s">
        <v>9777</v>
      </c>
      <c r="B2368" s="4" t="s">
        <v>288</v>
      </c>
      <c r="C2368" s="4">
        <v>4</v>
      </c>
      <c r="D2368" s="4">
        <v>5</v>
      </c>
      <c r="E2368" t="s">
        <v>3029</v>
      </c>
      <c r="F2368" s="8" t="s">
        <v>662</v>
      </c>
      <c r="G2368" t="s">
        <v>7504</v>
      </c>
      <c r="H2368" t="s">
        <v>7506</v>
      </c>
      <c r="I2368" t="s">
        <v>8009</v>
      </c>
      <c r="J2368" t="s">
        <v>7445</v>
      </c>
      <c r="K2368">
        <v>20</v>
      </c>
      <c r="N2368" t="s">
        <v>8378</v>
      </c>
    </row>
    <row r="2369" spans="1:14" x14ac:dyDescent="0.35">
      <c r="A2369" s="4" t="s">
        <v>9777</v>
      </c>
      <c r="B2369" s="4" t="s">
        <v>288</v>
      </c>
      <c r="C2369" s="4">
        <v>5</v>
      </c>
      <c r="D2369" s="4">
        <v>6</v>
      </c>
      <c r="E2369" t="s">
        <v>3030</v>
      </c>
      <c r="F2369" s="8" t="s">
        <v>669</v>
      </c>
      <c r="G2369" t="s">
        <v>7504</v>
      </c>
      <c r="H2369" t="s">
        <v>7451</v>
      </c>
      <c r="I2369" t="s">
        <v>8013</v>
      </c>
      <c r="J2369" t="s">
        <v>7450</v>
      </c>
      <c r="K2369">
        <v>20</v>
      </c>
      <c r="N2369" t="s">
        <v>8357</v>
      </c>
    </row>
    <row r="2370" spans="1:14" x14ac:dyDescent="0.35">
      <c r="A2370" s="4" t="s">
        <v>9777</v>
      </c>
      <c r="B2370" s="4" t="s">
        <v>288</v>
      </c>
      <c r="C2370" s="4">
        <v>6</v>
      </c>
      <c r="D2370" s="4">
        <v>7</v>
      </c>
      <c r="E2370" t="s">
        <v>3031</v>
      </c>
      <c r="F2370" s="8" t="s">
        <v>669</v>
      </c>
      <c r="G2370" t="s">
        <v>7504</v>
      </c>
      <c r="H2370" t="s">
        <v>7451</v>
      </c>
      <c r="I2370" t="s">
        <v>8013</v>
      </c>
      <c r="J2370" t="s">
        <v>7450</v>
      </c>
      <c r="K2370">
        <v>20</v>
      </c>
      <c r="N2370" t="s">
        <v>8357</v>
      </c>
    </row>
    <row r="2371" spans="1:14" x14ac:dyDescent="0.35">
      <c r="A2371" s="4" t="s">
        <v>9777</v>
      </c>
      <c r="B2371" s="4" t="s">
        <v>288</v>
      </c>
      <c r="C2371" s="4">
        <v>7</v>
      </c>
      <c r="D2371" s="4">
        <v>8</v>
      </c>
      <c r="E2371" t="s">
        <v>3032</v>
      </c>
      <c r="F2371" s="8" t="s">
        <v>669</v>
      </c>
      <c r="G2371" t="s">
        <v>7504</v>
      </c>
      <c r="H2371" t="s">
        <v>7451</v>
      </c>
      <c r="I2371" t="s">
        <v>8013</v>
      </c>
      <c r="J2371" t="s">
        <v>7450</v>
      </c>
      <c r="K2371">
        <v>20</v>
      </c>
      <c r="N2371" t="s">
        <v>8357</v>
      </c>
    </row>
    <row r="2372" spans="1:14" x14ac:dyDescent="0.35">
      <c r="A2372" s="4" t="s">
        <v>9777</v>
      </c>
      <c r="B2372" s="4" t="s">
        <v>288</v>
      </c>
      <c r="C2372" s="4">
        <v>8</v>
      </c>
      <c r="D2372" s="4">
        <v>9</v>
      </c>
      <c r="E2372" t="s">
        <v>3033</v>
      </c>
      <c r="F2372" s="8" t="s">
        <v>669</v>
      </c>
      <c r="G2372" t="s">
        <v>8209</v>
      </c>
      <c r="H2372" t="s">
        <v>7451</v>
      </c>
      <c r="I2372" t="s">
        <v>8013</v>
      </c>
      <c r="J2372" t="s">
        <v>7450</v>
      </c>
      <c r="K2372">
        <v>30</v>
      </c>
      <c r="N2372" t="s">
        <v>8357</v>
      </c>
    </row>
    <row r="2373" spans="1:14" x14ac:dyDescent="0.35">
      <c r="A2373" s="4" t="s">
        <v>9777</v>
      </c>
      <c r="B2373" s="4" t="s">
        <v>289</v>
      </c>
      <c r="C2373" s="4">
        <v>0</v>
      </c>
      <c r="D2373" s="4">
        <v>1</v>
      </c>
      <c r="E2373" t="s">
        <v>3034</v>
      </c>
      <c r="F2373" s="8" t="s">
        <v>662</v>
      </c>
      <c r="G2373" t="s">
        <v>7504</v>
      </c>
      <c r="H2373" t="s">
        <v>7900</v>
      </c>
      <c r="I2373" t="s">
        <v>7456</v>
      </c>
      <c r="J2373" t="s">
        <v>7430</v>
      </c>
      <c r="K2373">
        <v>30</v>
      </c>
      <c r="N2373" t="s">
        <v>8379</v>
      </c>
    </row>
    <row r="2374" spans="1:14" x14ac:dyDescent="0.35">
      <c r="A2374" s="4" t="s">
        <v>9777</v>
      </c>
      <c r="B2374" s="4" t="s">
        <v>289</v>
      </c>
      <c r="C2374" s="4">
        <v>1</v>
      </c>
      <c r="D2374" s="4">
        <v>2</v>
      </c>
      <c r="E2374" t="s">
        <v>3035</v>
      </c>
      <c r="F2374" s="8" t="s">
        <v>662</v>
      </c>
      <c r="G2374" t="s">
        <v>7504</v>
      </c>
      <c r="H2374" t="s">
        <v>7900</v>
      </c>
      <c r="I2374" t="s">
        <v>7456</v>
      </c>
      <c r="J2374" t="s">
        <v>7430</v>
      </c>
      <c r="K2374">
        <v>40</v>
      </c>
      <c r="N2374" t="s">
        <v>8380</v>
      </c>
    </row>
    <row r="2375" spans="1:14" x14ac:dyDescent="0.35">
      <c r="A2375" s="4" t="s">
        <v>9777</v>
      </c>
      <c r="B2375" s="4" t="s">
        <v>289</v>
      </c>
      <c r="C2375" s="4">
        <v>2</v>
      </c>
      <c r="D2375" s="4">
        <v>3</v>
      </c>
      <c r="E2375" t="s">
        <v>3036</v>
      </c>
      <c r="F2375" s="8" t="s">
        <v>669</v>
      </c>
      <c r="G2375" t="s">
        <v>8209</v>
      </c>
      <c r="H2375" t="s">
        <v>8147</v>
      </c>
      <c r="I2375" t="s">
        <v>8009</v>
      </c>
      <c r="J2375" t="s">
        <v>7445</v>
      </c>
      <c r="K2375">
        <v>10</v>
      </c>
      <c r="N2375" t="s">
        <v>8376</v>
      </c>
    </row>
    <row r="2376" spans="1:14" x14ac:dyDescent="0.35">
      <c r="A2376" s="4" t="s">
        <v>9777</v>
      </c>
      <c r="B2376" s="4" t="s">
        <v>289</v>
      </c>
      <c r="C2376" s="4">
        <v>3</v>
      </c>
      <c r="D2376" s="4">
        <v>4</v>
      </c>
      <c r="E2376" t="s">
        <v>3037</v>
      </c>
      <c r="F2376" s="8" t="s">
        <v>669</v>
      </c>
      <c r="G2376" t="s">
        <v>8209</v>
      </c>
      <c r="H2376" t="s">
        <v>7451</v>
      </c>
      <c r="I2376" t="s">
        <v>8013</v>
      </c>
      <c r="J2376" t="s">
        <v>7445</v>
      </c>
      <c r="K2376">
        <v>10</v>
      </c>
      <c r="N2376" t="s">
        <v>8381</v>
      </c>
    </row>
    <row r="2377" spans="1:14" x14ac:dyDescent="0.35">
      <c r="A2377" s="4" t="s">
        <v>9777</v>
      </c>
      <c r="B2377" s="4" t="s">
        <v>289</v>
      </c>
      <c r="C2377" s="4">
        <v>4</v>
      </c>
      <c r="D2377" s="4">
        <v>5</v>
      </c>
      <c r="E2377" t="s">
        <v>3038</v>
      </c>
      <c r="F2377" s="8" t="s">
        <v>669</v>
      </c>
      <c r="G2377" t="s">
        <v>8209</v>
      </c>
      <c r="H2377" t="s">
        <v>7451</v>
      </c>
      <c r="I2377" t="s">
        <v>8013</v>
      </c>
      <c r="J2377" t="s">
        <v>7445</v>
      </c>
      <c r="K2377">
        <v>10</v>
      </c>
      <c r="N2377" t="s">
        <v>8381</v>
      </c>
    </row>
    <row r="2378" spans="1:14" x14ac:dyDescent="0.35">
      <c r="A2378" s="4" t="s">
        <v>9777</v>
      </c>
      <c r="B2378" s="4" t="s">
        <v>289</v>
      </c>
      <c r="C2378" s="4">
        <v>5</v>
      </c>
      <c r="D2378" s="4">
        <v>6</v>
      </c>
      <c r="E2378" t="s">
        <v>3039</v>
      </c>
      <c r="F2378" s="8" t="s">
        <v>669</v>
      </c>
      <c r="G2378" t="s">
        <v>7523</v>
      </c>
      <c r="H2378" t="s">
        <v>7451</v>
      </c>
      <c r="I2378" t="s">
        <v>8013</v>
      </c>
      <c r="J2378" t="s">
        <v>7445</v>
      </c>
      <c r="K2378">
        <v>10</v>
      </c>
      <c r="N2378" t="s">
        <v>8381</v>
      </c>
    </row>
    <row r="2379" spans="1:14" x14ac:dyDescent="0.35">
      <c r="A2379" s="4" t="s">
        <v>9777</v>
      </c>
      <c r="B2379" s="4" t="s">
        <v>289</v>
      </c>
      <c r="C2379" s="4">
        <v>6</v>
      </c>
      <c r="D2379" s="4">
        <v>7</v>
      </c>
      <c r="E2379" t="s">
        <v>3040</v>
      </c>
      <c r="F2379" s="8" t="s">
        <v>669</v>
      </c>
      <c r="G2379" t="s">
        <v>7427</v>
      </c>
      <c r="H2379" t="s">
        <v>7451</v>
      </c>
      <c r="I2379" t="s">
        <v>8013</v>
      </c>
      <c r="J2379" t="s">
        <v>7445</v>
      </c>
      <c r="K2379">
        <v>10</v>
      </c>
      <c r="N2379" t="s">
        <v>8381</v>
      </c>
    </row>
    <row r="2380" spans="1:14" x14ac:dyDescent="0.35">
      <c r="A2380" s="4" t="s">
        <v>9777</v>
      </c>
      <c r="B2380" s="4" t="s">
        <v>289</v>
      </c>
      <c r="C2380" s="4">
        <v>7</v>
      </c>
      <c r="D2380" s="4">
        <v>8</v>
      </c>
      <c r="E2380" t="s">
        <v>3041</v>
      </c>
      <c r="F2380" s="8" t="s">
        <v>669</v>
      </c>
      <c r="G2380" t="s">
        <v>7449</v>
      </c>
      <c r="H2380" t="s">
        <v>7451</v>
      </c>
      <c r="I2380" t="s">
        <v>8013</v>
      </c>
      <c r="J2380" t="s">
        <v>7450</v>
      </c>
      <c r="K2380">
        <v>20</v>
      </c>
      <c r="N2380" t="s">
        <v>8357</v>
      </c>
    </row>
    <row r="2381" spans="1:14" x14ac:dyDescent="0.35">
      <c r="A2381" s="4" t="s">
        <v>9777</v>
      </c>
      <c r="B2381" s="4" t="s">
        <v>289</v>
      </c>
      <c r="C2381" s="4">
        <v>8</v>
      </c>
      <c r="D2381" s="4">
        <v>9</v>
      </c>
      <c r="E2381" t="s">
        <v>3042</v>
      </c>
      <c r="F2381" s="8" t="s">
        <v>669</v>
      </c>
      <c r="G2381" t="s">
        <v>7766</v>
      </c>
      <c r="H2381" t="s">
        <v>7451</v>
      </c>
      <c r="I2381" t="s">
        <v>8013</v>
      </c>
      <c r="J2381" t="s">
        <v>7450</v>
      </c>
      <c r="K2381">
        <v>20</v>
      </c>
    </row>
    <row r="2382" spans="1:14" x14ac:dyDescent="0.35">
      <c r="A2382" s="4" t="s">
        <v>9777</v>
      </c>
      <c r="B2382" s="4" t="s">
        <v>290</v>
      </c>
      <c r="C2382" s="4">
        <v>0</v>
      </c>
      <c r="D2382" s="4">
        <v>1</v>
      </c>
      <c r="E2382" t="s">
        <v>3043</v>
      </c>
      <c r="F2382" s="8" t="s">
        <v>662</v>
      </c>
      <c r="G2382" t="s">
        <v>7504</v>
      </c>
      <c r="H2382" t="s">
        <v>7900</v>
      </c>
      <c r="I2382" t="s">
        <v>7456</v>
      </c>
      <c r="J2382" t="s">
        <v>7430</v>
      </c>
      <c r="K2382">
        <v>30</v>
      </c>
      <c r="N2382" t="s">
        <v>8382</v>
      </c>
    </row>
    <row r="2383" spans="1:14" x14ac:dyDescent="0.35">
      <c r="A2383" s="4" t="s">
        <v>9777</v>
      </c>
      <c r="B2383" s="4" t="s">
        <v>290</v>
      </c>
      <c r="C2383" s="4">
        <v>1</v>
      </c>
      <c r="D2383" s="4">
        <v>2</v>
      </c>
      <c r="E2383" t="s">
        <v>3044</v>
      </c>
      <c r="F2383" s="8" t="s">
        <v>662</v>
      </c>
      <c r="G2383" t="s">
        <v>7504</v>
      </c>
      <c r="H2383" t="s">
        <v>7900</v>
      </c>
      <c r="I2383" t="s">
        <v>7456</v>
      </c>
      <c r="J2383" t="s">
        <v>7430</v>
      </c>
      <c r="K2383">
        <v>30</v>
      </c>
      <c r="N2383" t="s">
        <v>8382</v>
      </c>
    </row>
    <row r="2384" spans="1:14" x14ac:dyDescent="0.35">
      <c r="A2384" s="4" t="s">
        <v>9777</v>
      </c>
      <c r="B2384" s="4" t="s">
        <v>290</v>
      </c>
      <c r="C2384" s="4">
        <v>2</v>
      </c>
      <c r="D2384" s="4">
        <v>3</v>
      </c>
      <c r="E2384" t="s">
        <v>3045</v>
      </c>
      <c r="F2384" s="8" t="s">
        <v>662</v>
      </c>
      <c r="G2384" t="s">
        <v>7504</v>
      </c>
      <c r="H2384" t="s">
        <v>8147</v>
      </c>
      <c r="I2384" t="s">
        <v>7456</v>
      </c>
      <c r="J2384" t="s">
        <v>7445</v>
      </c>
      <c r="K2384">
        <v>20</v>
      </c>
      <c r="N2384" t="s">
        <v>8383</v>
      </c>
    </row>
    <row r="2385" spans="1:14" x14ac:dyDescent="0.35">
      <c r="A2385" s="4" t="s">
        <v>9777</v>
      </c>
      <c r="B2385" s="4" t="s">
        <v>290</v>
      </c>
      <c r="C2385" s="4">
        <v>3</v>
      </c>
      <c r="D2385" s="4">
        <v>4</v>
      </c>
      <c r="E2385" t="s">
        <v>3046</v>
      </c>
      <c r="F2385" s="8" t="s">
        <v>669</v>
      </c>
      <c r="G2385" t="s">
        <v>7449</v>
      </c>
      <c r="H2385" t="s">
        <v>7451</v>
      </c>
      <c r="I2385" t="s">
        <v>8013</v>
      </c>
      <c r="J2385" t="s">
        <v>7445</v>
      </c>
      <c r="K2385">
        <v>10</v>
      </c>
      <c r="N2385" t="s">
        <v>8384</v>
      </c>
    </row>
    <row r="2386" spans="1:14" x14ac:dyDescent="0.35">
      <c r="A2386" s="4" t="s">
        <v>9777</v>
      </c>
      <c r="B2386" s="4" t="s">
        <v>290</v>
      </c>
      <c r="C2386" s="4">
        <v>4</v>
      </c>
      <c r="D2386" s="4">
        <v>5</v>
      </c>
      <c r="E2386" t="s">
        <v>3047</v>
      </c>
      <c r="F2386" s="8" t="s">
        <v>669</v>
      </c>
      <c r="G2386" t="s">
        <v>7427</v>
      </c>
      <c r="H2386" t="s">
        <v>7451</v>
      </c>
      <c r="I2386" t="s">
        <v>8013</v>
      </c>
      <c r="J2386" t="s">
        <v>7445</v>
      </c>
      <c r="K2386">
        <v>10</v>
      </c>
      <c r="N2386" t="s">
        <v>8384</v>
      </c>
    </row>
    <row r="2387" spans="1:14" x14ac:dyDescent="0.35">
      <c r="A2387" s="4" t="s">
        <v>9777</v>
      </c>
      <c r="B2387" s="4" t="s">
        <v>290</v>
      </c>
      <c r="C2387" s="4">
        <v>5</v>
      </c>
      <c r="D2387" s="4">
        <v>6</v>
      </c>
      <c r="E2387" t="s">
        <v>3048</v>
      </c>
      <c r="F2387" s="8" t="s">
        <v>669</v>
      </c>
      <c r="G2387" t="s">
        <v>7427</v>
      </c>
      <c r="H2387" t="s">
        <v>7451</v>
      </c>
      <c r="I2387" t="s">
        <v>8013</v>
      </c>
      <c r="J2387" t="s">
        <v>7445</v>
      </c>
      <c r="K2387">
        <v>10</v>
      </c>
      <c r="N2387" t="s">
        <v>8384</v>
      </c>
    </row>
    <row r="2388" spans="1:14" x14ac:dyDescent="0.35">
      <c r="A2388" s="4" t="s">
        <v>9777</v>
      </c>
      <c r="B2388" s="4" t="s">
        <v>290</v>
      </c>
      <c r="C2388" s="4">
        <v>6</v>
      </c>
      <c r="D2388" s="4">
        <v>7</v>
      </c>
      <c r="E2388" t="s">
        <v>3049</v>
      </c>
      <c r="F2388" s="8" t="s">
        <v>669</v>
      </c>
      <c r="G2388" t="s">
        <v>7427</v>
      </c>
      <c r="H2388" t="s">
        <v>7451</v>
      </c>
      <c r="I2388" t="s">
        <v>8013</v>
      </c>
      <c r="J2388" t="s">
        <v>7445</v>
      </c>
      <c r="K2388">
        <v>10</v>
      </c>
      <c r="N2388" t="s">
        <v>8384</v>
      </c>
    </row>
    <row r="2389" spans="1:14" x14ac:dyDescent="0.35">
      <c r="A2389" s="4" t="s">
        <v>9777</v>
      </c>
      <c r="B2389" s="4" t="s">
        <v>290</v>
      </c>
      <c r="C2389" s="4">
        <v>7</v>
      </c>
      <c r="D2389" s="4">
        <v>8</v>
      </c>
      <c r="E2389" t="s">
        <v>3050</v>
      </c>
      <c r="F2389" s="8" t="s">
        <v>669</v>
      </c>
      <c r="G2389" t="s">
        <v>8385</v>
      </c>
      <c r="H2389" t="s">
        <v>7451</v>
      </c>
      <c r="I2389" t="s">
        <v>8013</v>
      </c>
      <c r="J2389" t="s">
        <v>7445</v>
      </c>
      <c r="K2389">
        <v>10</v>
      </c>
      <c r="N2389" t="s">
        <v>8384</v>
      </c>
    </row>
    <row r="2390" spans="1:14" x14ac:dyDescent="0.35">
      <c r="A2390" s="4" t="s">
        <v>9777</v>
      </c>
      <c r="B2390" s="4" t="s">
        <v>290</v>
      </c>
      <c r="C2390" s="4">
        <v>8</v>
      </c>
      <c r="D2390" s="4">
        <v>9</v>
      </c>
      <c r="E2390" t="s">
        <v>3051</v>
      </c>
      <c r="F2390" s="8" t="s">
        <v>669</v>
      </c>
      <c r="G2390" t="s">
        <v>7504</v>
      </c>
      <c r="H2390" t="s">
        <v>7451</v>
      </c>
      <c r="I2390" t="s">
        <v>8013</v>
      </c>
      <c r="J2390" t="s">
        <v>7445</v>
      </c>
      <c r="K2390">
        <v>10</v>
      </c>
      <c r="N2390" t="s">
        <v>8384</v>
      </c>
    </row>
    <row r="2391" spans="1:14" x14ac:dyDescent="0.35">
      <c r="A2391" s="4" t="s">
        <v>9777</v>
      </c>
      <c r="B2391" s="4" t="s">
        <v>291</v>
      </c>
      <c r="C2391" s="4">
        <v>0</v>
      </c>
      <c r="D2391" s="4">
        <v>1</v>
      </c>
      <c r="E2391" t="s">
        <v>3052</v>
      </c>
      <c r="F2391" s="8" t="s">
        <v>662</v>
      </c>
      <c r="G2391" t="s">
        <v>7544</v>
      </c>
      <c r="H2391" t="s">
        <v>7900</v>
      </c>
      <c r="I2391" t="s">
        <v>7456</v>
      </c>
      <c r="J2391" t="s">
        <v>7430</v>
      </c>
      <c r="K2391">
        <v>40</v>
      </c>
      <c r="N2391" t="s">
        <v>8386</v>
      </c>
    </row>
    <row r="2392" spans="1:14" x14ac:dyDescent="0.35">
      <c r="A2392" s="4" t="s">
        <v>9777</v>
      </c>
      <c r="B2392" s="4" t="s">
        <v>291</v>
      </c>
      <c r="C2392" s="4">
        <v>1</v>
      </c>
      <c r="D2392" s="4">
        <v>2</v>
      </c>
      <c r="E2392" t="s">
        <v>3053</v>
      </c>
      <c r="F2392" s="8" t="s">
        <v>662</v>
      </c>
      <c r="G2392" t="s">
        <v>7544</v>
      </c>
      <c r="H2392" t="s">
        <v>7900</v>
      </c>
      <c r="I2392" t="s">
        <v>7456</v>
      </c>
      <c r="J2392" t="s">
        <v>7430</v>
      </c>
      <c r="K2392">
        <v>40</v>
      </c>
      <c r="N2392" t="s">
        <v>8375</v>
      </c>
    </row>
    <row r="2393" spans="1:14" x14ac:dyDescent="0.35">
      <c r="A2393" s="4" t="s">
        <v>9777</v>
      </c>
      <c r="B2393" s="4" t="s">
        <v>291</v>
      </c>
      <c r="C2393" s="4">
        <v>2</v>
      </c>
      <c r="D2393" s="4">
        <v>3</v>
      </c>
      <c r="E2393" t="s">
        <v>3054</v>
      </c>
      <c r="F2393" s="8" t="s">
        <v>662</v>
      </c>
      <c r="G2393" t="s">
        <v>7427</v>
      </c>
      <c r="H2393" t="s">
        <v>7900</v>
      </c>
      <c r="I2393" t="s">
        <v>8009</v>
      </c>
      <c r="J2393" t="s">
        <v>7445</v>
      </c>
      <c r="K2393">
        <v>30</v>
      </c>
      <c r="N2393" t="s">
        <v>8387</v>
      </c>
    </row>
    <row r="2394" spans="1:14" x14ac:dyDescent="0.35">
      <c r="A2394" s="4" t="s">
        <v>9777</v>
      </c>
      <c r="B2394" s="4" t="s">
        <v>291</v>
      </c>
      <c r="C2394" s="4">
        <v>3</v>
      </c>
      <c r="D2394" s="4">
        <v>4</v>
      </c>
      <c r="E2394" t="s">
        <v>3055</v>
      </c>
      <c r="F2394" s="8" t="s">
        <v>669</v>
      </c>
      <c r="G2394" t="s">
        <v>7427</v>
      </c>
      <c r="H2394" t="s">
        <v>7506</v>
      </c>
      <c r="I2394" t="s">
        <v>8009</v>
      </c>
      <c r="J2394" t="s">
        <v>7445</v>
      </c>
      <c r="K2394">
        <v>30</v>
      </c>
      <c r="N2394" t="s">
        <v>8387</v>
      </c>
    </row>
    <row r="2395" spans="1:14" x14ac:dyDescent="0.35">
      <c r="A2395" s="4" t="s">
        <v>9777</v>
      </c>
      <c r="B2395" s="4" t="s">
        <v>291</v>
      </c>
      <c r="C2395" s="4">
        <v>4</v>
      </c>
      <c r="D2395" s="4">
        <v>5</v>
      </c>
      <c r="E2395" t="s">
        <v>3056</v>
      </c>
      <c r="F2395" s="8" t="s">
        <v>669</v>
      </c>
      <c r="G2395" t="s">
        <v>7427</v>
      </c>
      <c r="H2395" t="s">
        <v>7506</v>
      </c>
      <c r="I2395" t="s">
        <v>8009</v>
      </c>
      <c r="J2395" t="s">
        <v>7445</v>
      </c>
      <c r="K2395">
        <v>40</v>
      </c>
      <c r="N2395" t="s">
        <v>8387</v>
      </c>
    </row>
    <row r="2396" spans="1:14" x14ac:dyDescent="0.35">
      <c r="A2396" s="4" t="s">
        <v>9777</v>
      </c>
      <c r="B2396" s="4" t="s">
        <v>291</v>
      </c>
      <c r="C2396" s="4">
        <v>5</v>
      </c>
      <c r="D2396" s="4">
        <v>6</v>
      </c>
      <c r="E2396" t="s">
        <v>3057</v>
      </c>
      <c r="F2396" s="8" t="s">
        <v>669</v>
      </c>
      <c r="G2396" t="s">
        <v>8209</v>
      </c>
      <c r="H2396" t="s">
        <v>7451</v>
      </c>
      <c r="I2396" t="s">
        <v>8013</v>
      </c>
      <c r="J2396" t="s">
        <v>7445</v>
      </c>
      <c r="K2396">
        <v>50</v>
      </c>
      <c r="N2396" t="s">
        <v>8350</v>
      </c>
    </row>
    <row r="2397" spans="1:14" x14ac:dyDescent="0.35">
      <c r="A2397" s="4" t="s">
        <v>9777</v>
      </c>
      <c r="B2397" s="4" t="s">
        <v>291</v>
      </c>
      <c r="C2397" s="4">
        <v>6</v>
      </c>
      <c r="D2397" s="4">
        <v>7</v>
      </c>
      <c r="E2397" t="s">
        <v>3058</v>
      </c>
      <c r="F2397" s="8" t="s">
        <v>669</v>
      </c>
      <c r="G2397" t="s">
        <v>8363</v>
      </c>
      <c r="H2397" t="s">
        <v>7451</v>
      </c>
      <c r="I2397" t="s">
        <v>8013</v>
      </c>
      <c r="J2397" t="s">
        <v>7450</v>
      </c>
      <c r="K2397">
        <v>50</v>
      </c>
      <c r="N2397" t="s">
        <v>8388</v>
      </c>
    </row>
    <row r="2398" spans="1:14" x14ac:dyDescent="0.35">
      <c r="A2398" s="4" t="s">
        <v>9777</v>
      </c>
      <c r="B2398" s="4" t="s">
        <v>291</v>
      </c>
      <c r="C2398" s="4">
        <v>7</v>
      </c>
      <c r="D2398" s="4">
        <v>8</v>
      </c>
      <c r="E2398" t="s">
        <v>3059</v>
      </c>
      <c r="F2398" s="8" t="s">
        <v>669</v>
      </c>
      <c r="G2398" t="s">
        <v>8209</v>
      </c>
      <c r="H2398" t="s">
        <v>7451</v>
      </c>
      <c r="I2398" t="s">
        <v>8013</v>
      </c>
      <c r="J2398" t="s">
        <v>7450</v>
      </c>
      <c r="K2398">
        <v>50</v>
      </c>
      <c r="N2398" t="s">
        <v>8388</v>
      </c>
    </row>
    <row r="2399" spans="1:14" x14ac:dyDescent="0.35">
      <c r="A2399" s="4" t="s">
        <v>9777</v>
      </c>
      <c r="B2399" s="4" t="s">
        <v>291</v>
      </c>
      <c r="C2399" s="4">
        <v>8</v>
      </c>
      <c r="D2399" s="4">
        <v>9</v>
      </c>
      <c r="E2399" t="s">
        <v>3060</v>
      </c>
      <c r="F2399" s="8" t="s">
        <v>669</v>
      </c>
      <c r="G2399" t="s">
        <v>7427</v>
      </c>
      <c r="H2399" t="s">
        <v>7451</v>
      </c>
      <c r="I2399" t="s">
        <v>8013</v>
      </c>
      <c r="J2399" t="s">
        <v>7450</v>
      </c>
      <c r="K2399">
        <v>50</v>
      </c>
      <c r="N2399" t="s">
        <v>8388</v>
      </c>
    </row>
    <row r="2400" spans="1:14" x14ac:dyDescent="0.35">
      <c r="A2400" s="4" t="s">
        <v>9777</v>
      </c>
      <c r="B2400" s="4" t="s">
        <v>292</v>
      </c>
      <c r="C2400" s="4">
        <v>0</v>
      </c>
      <c r="D2400" s="4">
        <v>1</v>
      </c>
      <c r="E2400" t="s">
        <v>3061</v>
      </c>
      <c r="F2400" s="8" t="s">
        <v>662</v>
      </c>
      <c r="G2400" t="s">
        <v>7544</v>
      </c>
      <c r="H2400" t="s">
        <v>7900</v>
      </c>
      <c r="I2400" t="s">
        <v>7456</v>
      </c>
      <c r="J2400" t="s">
        <v>7430</v>
      </c>
      <c r="K2400">
        <v>40</v>
      </c>
      <c r="N2400" t="s">
        <v>8389</v>
      </c>
    </row>
    <row r="2401" spans="1:14" x14ac:dyDescent="0.35">
      <c r="A2401" s="4" t="s">
        <v>9777</v>
      </c>
      <c r="B2401" s="4" t="s">
        <v>292</v>
      </c>
      <c r="C2401" s="4">
        <v>1</v>
      </c>
      <c r="D2401" s="4">
        <v>2</v>
      </c>
      <c r="E2401" t="s">
        <v>3062</v>
      </c>
      <c r="F2401" s="8" t="s">
        <v>662</v>
      </c>
      <c r="G2401" t="s">
        <v>7544</v>
      </c>
      <c r="H2401" t="s">
        <v>7900</v>
      </c>
      <c r="I2401" t="s">
        <v>7456</v>
      </c>
      <c r="J2401" t="s">
        <v>7430</v>
      </c>
      <c r="K2401">
        <v>40</v>
      </c>
      <c r="N2401" t="s">
        <v>8389</v>
      </c>
    </row>
    <row r="2402" spans="1:14" x14ac:dyDescent="0.35">
      <c r="A2402" s="4" t="s">
        <v>9777</v>
      </c>
      <c r="B2402" s="4" t="s">
        <v>292</v>
      </c>
      <c r="C2402" s="4">
        <v>2</v>
      </c>
      <c r="D2402" s="4">
        <v>3</v>
      </c>
      <c r="E2402" t="s">
        <v>3063</v>
      </c>
      <c r="F2402" s="8" t="s">
        <v>662</v>
      </c>
      <c r="G2402" t="s">
        <v>7544</v>
      </c>
      <c r="H2402" t="s">
        <v>7900</v>
      </c>
      <c r="I2402" t="s">
        <v>7456</v>
      </c>
      <c r="J2402" t="s">
        <v>7430</v>
      </c>
      <c r="K2402">
        <v>40</v>
      </c>
      <c r="N2402" t="s">
        <v>8389</v>
      </c>
    </row>
    <row r="2403" spans="1:14" x14ac:dyDescent="0.35">
      <c r="A2403" s="4" t="s">
        <v>9777</v>
      </c>
      <c r="B2403" s="4" t="s">
        <v>292</v>
      </c>
      <c r="C2403" s="4">
        <v>3</v>
      </c>
      <c r="D2403" s="4">
        <v>4</v>
      </c>
      <c r="E2403" t="s">
        <v>3064</v>
      </c>
      <c r="F2403" s="8" t="s">
        <v>662</v>
      </c>
      <c r="G2403" t="s">
        <v>7427</v>
      </c>
      <c r="H2403" t="s">
        <v>7506</v>
      </c>
      <c r="I2403" t="s">
        <v>8341</v>
      </c>
      <c r="J2403" t="s">
        <v>7445</v>
      </c>
      <c r="K2403">
        <v>40</v>
      </c>
      <c r="N2403" t="s">
        <v>8387</v>
      </c>
    </row>
    <row r="2404" spans="1:14" x14ac:dyDescent="0.35">
      <c r="A2404" s="4" t="s">
        <v>9777</v>
      </c>
      <c r="B2404" s="4" t="s">
        <v>292</v>
      </c>
      <c r="C2404" s="4">
        <v>4</v>
      </c>
      <c r="D2404" s="4">
        <v>5</v>
      </c>
      <c r="E2404" t="s">
        <v>3065</v>
      </c>
      <c r="F2404" s="8" t="s">
        <v>669</v>
      </c>
      <c r="G2404" t="s">
        <v>7427</v>
      </c>
      <c r="H2404" t="s">
        <v>7451</v>
      </c>
      <c r="I2404" t="s">
        <v>8013</v>
      </c>
      <c r="J2404" t="s">
        <v>7445</v>
      </c>
      <c r="K2404">
        <v>20</v>
      </c>
      <c r="N2404" t="s">
        <v>8357</v>
      </c>
    </row>
    <row r="2405" spans="1:14" x14ac:dyDescent="0.35">
      <c r="A2405" s="4" t="s">
        <v>9777</v>
      </c>
      <c r="B2405" s="4" t="s">
        <v>292</v>
      </c>
      <c r="C2405" s="4">
        <v>5</v>
      </c>
      <c r="D2405" s="4">
        <v>6</v>
      </c>
      <c r="E2405" t="s">
        <v>3066</v>
      </c>
      <c r="F2405" s="8" t="s">
        <v>669</v>
      </c>
      <c r="G2405" t="s">
        <v>7427</v>
      </c>
      <c r="H2405" t="s">
        <v>7451</v>
      </c>
      <c r="I2405" t="s">
        <v>8013</v>
      </c>
      <c r="J2405" t="s">
        <v>7445</v>
      </c>
      <c r="K2405">
        <v>30</v>
      </c>
      <c r="N2405" t="s">
        <v>8357</v>
      </c>
    </row>
    <row r="2406" spans="1:14" x14ac:dyDescent="0.35">
      <c r="A2406" s="4" t="s">
        <v>9777</v>
      </c>
      <c r="B2406" s="4" t="s">
        <v>292</v>
      </c>
      <c r="C2406" s="4">
        <v>6</v>
      </c>
      <c r="D2406" s="4">
        <v>7</v>
      </c>
      <c r="E2406" t="s">
        <v>3067</v>
      </c>
      <c r="F2406" s="8" t="s">
        <v>669</v>
      </c>
      <c r="G2406" t="s">
        <v>7427</v>
      </c>
      <c r="H2406" t="s">
        <v>7451</v>
      </c>
      <c r="I2406" t="s">
        <v>8013</v>
      </c>
      <c r="J2406" t="s">
        <v>7445</v>
      </c>
      <c r="K2406">
        <v>30</v>
      </c>
      <c r="N2406" t="s">
        <v>8357</v>
      </c>
    </row>
    <row r="2407" spans="1:14" x14ac:dyDescent="0.35">
      <c r="A2407" s="4" t="s">
        <v>9777</v>
      </c>
      <c r="B2407" s="4" t="s">
        <v>292</v>
      </c>
      <c r="C2407" s="4">
        <v>7</v>
      </c>
      <c r="D2407" s="4">
        <v>8</v>
      </c>
      <c r="E2407" t="s">
        <v>3068</v>
      </c>
      <c r="F2407" s="8" t="s">
        <v>669</v>
      </c>
      <c r="G2407" t="s">
        <v>7427</v>
      </c>
      <c r="H2407" t="s">
        <v>7451</v>
      </c>
      <c r="I2407" t="s">
        <v>8013</v>
      </c>
      <c r="J2407" t="s">
        <v>7445</v>
      </c>
      <c r="K2407">
        <v>30</v>
      </c>
      <c r="N2407" t="s">
        <v>8357</v>
      </c>
    </row>
    <row r="2408" spans="1:14" x14ac:dyDescent="0.35">
      <c r="A2408" s="4" t="s">
        <v>9777</v>
      </c>
      <c r="B2408" s="4" t="s">
        <v>292</v>
      </c>
      <c r="C2408" s="4">
        <v>8</v>
      </c>
      <c r="D2408" s="4">
        <v>9</v>
      </c>
      <c r="E2408" t="s">
        <v>3069</v>
      </c>
      <c r="F2408" s="8" t="s">
        <v>669</v>
      </c>
      <c r="G2408" t="s">
        <v>8390</v>
      </c>
      <c r="H2408" t="s">
        <v>7451</v>
      </c>
      <c r="I2408" t="s">
        <v>8013</v>
      </c>
      <c r="J2408" t="s">
        <v>7450</v>
      </c>
      <c r="K2408">
        <v>30</v>
      </c>
      <c r="N2408" t="s">
        <v>8357</v>
      </c>
    </row>
    <row r="2409" spans="1:14" x14ac:dyDescent="0.35">
      <c r="A2409" s="4" t="s">
        <v>9777</v>
      </c>
      <c r="B2409" s="4" t="s">
        <v>293</v>
      </c>
      <c r="C2409" s="4">
        <v>0</v>
      </c>
      <c r="D2409" s="4">
        <v>1</v>
      </c>
      <c r="E2409" t="s">
        <v>3070</v>
      </c>
      <c r="F2409" s="8" t="s">
        <v>662</v>
      </c>
      <c r="G2409" t="s">
        <v>7544</v>
      </c>
      <c r="H2409" t="s">
        <v>7900</v>
      </c>
      <c r="I2409" t="s">
        <v>7456</v>
      </c>
      <c r="J2409" t="s">
        <v>7430</v>
      </c>
      <c r="K2409">
        <v>40</v>
      </c>
      <c r="N2409" t="s">
        <v>8391</v>
      </c>
    </row>
    <row r="2410" spans="1:14" x14ac:dyDescent="0.35">
      <c r="A2410" s="4" t="s">
        <v>9777</v>
      </c>
      <c r="B2410" s="4" t="s">
        <v>293</v>
      </c>
      <c r="C2410" s="4">
        <v>1</v>
      </c>
      <c r="D2410" s="4">
        <v>2</v>
      </c>
      <c r="E2410" t="s">
        <v>3071</v>
      </c>
      <c r="F2410" s="8" t="s">
        <v>662</v>
      </c>
      <c r="G2410" t="s">
        <v>7544</v>
      </c>
      <c r="H2410" t="s">
        <v>7900</v>
      </c>
      <c r="I2410" t="s">
        <v>7456</v>
      </c>
      <c r="J2410" t="s">
        <v>7430</v>
      </c>
      <c r="K2410">
        <v>40</v>
      </c>
      <c r="N2410" t="s">
        <v>8391</v>
      </c>
    </row>
    <row r="2411" spans="1:14" x14ac:dyDescent="0.35">
      <c r="A2411" s="4" t="s">
        <v>9777</v>
      </c>
      <c r="B2411" s="4" t="s">
        <v>293</v>
      </c>
      <c r="C2411" s="4">
        <v>2</v>
      </c>
      <c r="D2411" s="4">
        <v>3</v>
      </c>
      <c r="E2411" t="s">
        <v>3072</v>
      </c>
      <c r="F2411" s="8" t="s">
        <v>662</v>
      </c>
      <c r="G2411" t="s">
        <v>7544</v>
      </c>
      <c r="H2411" t="s">
        <v>7900</v>
      </c>
      <c r="I2411" t="s">
        <v>7456</v>
      </c>
      <c r="J2411" t="s">
        <v>7430</v>
      </c>
      <c r="K2411">
        <v>40</v>
      </c>
      <c r="N2411" t="s">
        <v>8391</v>
      </c>
    </row>
    <row r="2412" spans="1:14" x14ac:dyDescent="0.35">
      <c r="A2412" s="4" t="s">
        <v>9777</v>
      </c>
      <c r="B2412" s="4" t="s">
        <v>293</v>
      </c>
      <c r="C2412" s="4">
        <v>3</v>
      </c>
      <c r="D2412" s="4">
        <v>4</v>
      </c>
      <c r="E2412" t="s">
        <v>3073</v>
      </c>
      <c r="F2412" s="8" t="s">
        <v>662</v>
      </c>
      <c r="G2412" t="s">
        <v>8392</v>
      </c>
      <c r="H2412" t="s">
        <v>7506</v>
      </c>
      <c r="I2412" t="s">
        <v>8009</v>
      </c>
      <c r="J2412" t="s">
        <v>7445</v>
      </c>
      <c r="K2412">
        <v>30</v>
      </c>
      <c r="N2412" t="s">
        <v>8393</v>
      </c>
    </row>
    <row r="2413" spans="1:14" x14ac:dyDescent="0.35">
      <c r="A2413" s="4" t="s">
        <v>9777</v>
      </c>
      <c r="B2413" s="4" t="s">
        <v>293</v>
      </c>
      <c r="C2413" s="4">
        <v>4</v>
      </c>
      <c r="D2413" s="4">
        <v>5</v>
      </c>
      <c r="E2413" t="s">
        <v>3074</v>
      </c>
      <c r="F2413" s="8" t="s">
        <v>662</v>
      </c>
      <c r="G2413" t="s">
        <v>8392</v>
      </c>
      <c r="H2413" t="s">
        <v>7451</v>
      </c>
      <c r="I2413" t="s">
        <v>8013</v>
      </c>
      <c r="J2413" t="s">
        <v>7445</v>
      </c>
      <c r="K2413">
        <v>5</v>
      </c>
      <c r="N2413" t="s">
        <v>8394</v>
      </c>
    </row>
    <row r="2414" spans="1:14" x14ac:dyDescent="0.35">
      <c r="A2414" s="4" t="s">
        <v>9777</v>
      </c>
      <c r="B2414" s="4" t="s">
        <v>293</v>
      </c>
      <c r="C2414" s="4">
        <v>5</v>
      </c>
      <c r="D2414" s="4">
        <v>6</v>
      </c>
      <c r="E2414" t="s">
        <v>3075</v>
      </c>
      <c r="F2414" s="8" t="s">
        <v>669</v>
      </c>
      <c r="G2414" t="s">
        <v>8392</v>
      </c>
      <c r="H2414" t="s">
        <v>7451</v>
      </c>
      <c r="I2414" t="s">
        <v>8013</v>
      </c>
      <c r="J2414" t="s">
        <v>7445</v>
      </c>
      <c r="K2414">
        <v>5</v>
      </c>
      <c r="N2414" t="s">
        <v>8394</v>
      </c>
    </row>
    <row r="2415" spans="1:14" x14ac:dyDescent="0.35">
      <c r="A2415" s="4" t="s">
        <v>9777</v>
      </c>
      <c r="B2415" s="4" t="s">
        <v>293</v>
      </c>
      <c r="C2415" s="4">
        <v>6</v>
      </c>
      <c r="D2415" s="4">
        <v>7</v>
      </c>
      <c r="E2415" t="s">
        <v>3076</v>
      </c>
      <c r="F2415" s="8" t="s">
        <v>669</v>
      </c>
      <c r="G2415" t="s">
        <v>8392</v>
      </c>
      <c r="H2415" t="s">
        <v>7451</v>
      </c>
      <c r="I2415" t="s">
        <v>8013</v>
      </c>
      <c r="J2415" t="s">
        <v>7445</v>
      </c>
      <c r="K2415">
        <v>5</v>
      </c>
      <c r="N2415" t="s">
        <v>8394</v>
      </c>
    </row>
    <row r="2416" spans="1:14" x14ac:dyDescent="0.35">
      <c r="A2416" s="4" t="s">
        <v>9777</v>
      </c>
      <c r="B2416" s="4" t="s">
        <v>293</v>
      </c>
      <c r="C2416" s="4">
        <v>7</v>
      </c>
      <c r="D2416" s="4">
        <v>8</v>
      </c>
      <c r="E2416" t="s">
        <v>3077</v>
      </c>
      <c r="F2416" s="8" t="s">
        <v>669</v>
      </c>
      <c r="G2416" t="s">
        <v>8317</v>
      </c>
      <c r="H2416" t="s">
        <v>7451</v>
      </c>
      <c r="I2416" t="s">
        <v>8013</v>
      </c>
      <c r="J2416" t="s">
        <v>7445</v>
      </c>
      <c r="K2416">
        <v>50</v>
      </c>
      <c r="N2416" t="s">
        <v>8395</v>
      </c>
    </row>
    <row r="2417" spans="1:14" x14ac:dyDescent="0.35">
      <c r="A2417" s="4" t="s">
        <v>9777</v>
      </c>
      <c r="B2417" s="4" t="s">
        <v>293</v>
      </c>
      <c r="C2417" s="4">
        <v>8</v>
      </c>
      <c r="D2417" s="4">
        <v>9</v>
      </c>
      <c r="E2417" t="s">
        <v>3078</v>
      </c>
      <c r="F2417" s="8" t="s">
        <v>669</v>
      </c>
      <c r="G2417" t="s">
        <v>8317</v>
      </c>
      <c r="H2417" t="s">
        <v>7451</v>
      </c>
      <c r="I2417" t="s">
        <v>8013</v>
      </c>
      <c r="J2417" t="s">
        <v>7445</v>
      </c>
      <c r="K2417">
        <v>50</v>
      </c>
      <c r="N2417" t="s">
        <v>8395</v>
      </c>
    </row>
    <row r="2418" spans="1:14" x14ac:dyDescent="0.35">
      <c r="A2418" s="4" t="s">
        <v>9777</v>
      </c>
      <c r="B2418" s="4" t="s">
        <v>294</v>
      </c>
      <c r="C2418" s="4">
        <v>0</v>
      </c>
      <c r="D2418" s="4">
        <v>1</v>
      </c>
      <c r="E2418" t="s">
        <v>3079</v>
      </c>
      <c r="F2418" s="8" t="s">
        <v>662</v>
      </c>
      <c r="G2418" t="s">
        <v>7666</v>
      </c>
      <c r="H2418" t="s">
        <v>7451</v>
      </c>
      <c r="I2418" t="s">
        <v>8013</v>
      </c>
      <c r="J2418" t="s">
        <v>7445</v>
      </c>
      <c r="K2418">
        <v>40</v>
      </c>
      <c r="N2418" t="s">
        <v>8396</v>
      </c>
    </row>
    <row r="2419" spans="1:14" x14ac:dyDescent="0.35">
      <c r="A2419" s="4" t="s">
        <v>9777</v>
      </c>
      <c r="B2419" s="4" t="s">
        <v>294</v>
      </c>
      <c r="C2419" s="4">
        <v>1</v>
      </c>
      <c r="D2419" s="4">
        <v>2</v>
      </c>
      <c r="E2419" t="s">
        <v>3080</v>
      </c>
      <c r="F2419" s="8" t="s">
        <v>669</v>
      </c>
      <c r="G2419" t="s">
        <v>7666</v>
      </c>
      <c r="H2419" t="s">
        <v>7451</v>
      </c>
      <c r="I2419" t="s">
        <v>8013</v>
      </c>
      <c r="J2419" t="s">
        <v>7445</v>
      </c>
      <c r="K2419">
        <v>40</v>
      </c>
    </row>
    <row r="2420" spans="1:14" x14ac:dyDescent="0.35">
      <c r="A2420" s="4" t="s">
        <v>9777</v>
      </c>
      <c r="B2420" s="4" t="s">
        <v>294</v>
      </c>
      <c r="C2420" s="4">
        <v>2</v>
      </c>
      <c r="D2420" s="4">
        <v>3</v>
      </c>
      <c r="E2420" t="s">
        <v>3081</v>
      </c>
      <c r="F2420" s="8" t="s">
        <v>669</v>
      </c>
      <c r="G2420" t="s">
        <v>7666</v>
      </c>
      <c r="H2420" t="s">
        <v>7451</v>
      </c>
      <c r="I2420" t="s">
        <v>8013</v>
      </c>
      <c r="J2420" t="s">
        <v>7445</v>
      </c>
      <c r="K2420">
        <v>10</v>
      </c>
    </row>
    <row r="2421" spans="1:14" x14ac:dyDescent="0.35">
      <c r="A2421" s="4" t="s">
        <v>9777</v>
      </c>
      <c r="B2421" s="4" t="s">
        <v>294</v>
      </c>
      <c r="C2421" s="4">
        <v>3</v>
      </c>
      <c r="D2421" s="4">
        <v>4</v>
      </c>
      <c r="E2421" t="s">
        <v>3082</v>
      </c>
      <c r="F2421" s="8" t="s">
        <v>669</v>
      </c>
      <c r="G2421" t="s">
        <v>8209</v>
      </c>
      <c r="H2421" t="s">
        <v>7451</v>
      </c>
      <c r="I2421" t="s">
        <v>8013</v>
      </c>
      <c r="J2421" t="s">
        <v>7445</v>
      </c>
      <c r="K2421">
        <v>10</v>
      </c>
    </row>
    <row r="2422" spans="1:14" x14ac:dyDescent="0.35">
      <c r="A2422" s="4" t="s">
        <v>9777</v>
      </c>
      <c r="B2422" s="4" t="s">
        <v>294</v>
      </c>
      <c r="C2422" s="4">
        <v>4</v>
      </c>
      <c r="D2422" s="4">
        <v>5</v>
      </c>
      <c r="E2422" t="s">
        <v>3083</v>
      </c>
      <c r="F2422" s="8" t="s">
        <v>669</v>
      </c>
      <c r="G2422" t="s">
        <v>8390</v>
      </c>
      <c r="H2422" t="s">
        <v>7478</v>
      </c>
      <c r="I2422" t="s">
        <v>7737</v>
      </c>
      <c r="J2422" t="s">
        <v>7445</v>
      </c>
      <c r="K2422">
        <v>30</v>
      </c>
      <c r="N2422" t="s">
        <v>8397</v>
      </c>
    </row>
    <row r="2423" spans="1:14" x14ac:dyDescent="0.35">
      <c r="A2423" s="4" t="s">
        <v>9777</v>
      </c>
      <c r="B2423" s="4" t="s">
        <v>294</v>
      </c>
      <c r="C2423" s="4">
        <v>5</v>
      </c>
      <c r="D2423" s="4">
        <v>6</v>
      </c>
      <c r="E2423" t="s">
        <v>3084</v>
      </c>
      <c r="F2423" s="8" t="s">
        <v>669</v>
      </c>
      <c r="G2423" t="s">
        <v>7484</v>
      </c>
      <c r="H2423" t="s">
        <v>7478</v>
      </c>
      <c r="I2423" t="s">
        <v>7737</v>
      </c>
      <c r="J2423" t="s">
        <v>7445</v>
      </c>
      <c r="K2423">
        <v>30</v>
      </c>
      <c r="N2423" t="s">
        <v>8397</v>
      </c>
    </row>
    <row r="2424" spans="1:14" x14ac:dyDescent="0.35">
      <c r="A2424" s="4" t="s">
        <v>9777</v>
      </c>
      <c r="B2424" s="4" t="s">
        <v>294</v>
      </c>
      <c r="C2424" s="4">
        <v>6</v>
      </c>
      <c r="D2424" s="4">
        <v>7</v>
      </c>
      <c r="E2424" t="s">
        <v>3085</v>
      </c>
      <c r="F2424" s="8" t="s">
        <v>669</v>
      </c>
      <c r="G2424" t="s">
        <v>7427</v>
      </c>
      <c r="H2424" t="s">
        <v>7451</v>
      </c>
      <c r="I2424" t="s">
        <v>8013</v>
      </c>
      <c r="J2424" t="s">
        <v>7445</v>
      </c>
      <c r="K2424">
        <v>20</v>
      </c>
      <c r="N2424" t="s">
        <v>8398</v>
      </c>
    </row>
    <row r="2425" spans="1:14" x14ac:dyDescent="0.35">
      <c r="A2425" s="4" t="s">
        <v>9777</v>
      </c>
      <c r="B2425" s="4" t="s">
        <v>294</v>
      </c>
      <c r="C2425" s="4">
        <v>7</v>
      </c>
      <c r="D2425" s="4">
        <v>8</v>
      </c>
      <c r="E2425" t="s">
        <v>3086</v>
      </c>
      <c r="F2425" s="8" t="s">
        <v>669</v>
      </c>
      <c r="G2425" t="s">
        <v>7449</v>
      </c>
      <c r="H2425" t="s">
        <v>7451</v>
      </c>
      <c r="I2425" t="s">
        <v>8013</v>
      </c>
      <c r="J2425" t="s">
        <v>7445</v>
      </c>
      <c r="K2425">
        <v>20</v>
      </c>
      <c r="N2425" t="s">
        <v>8398</v>
      </c>
    </row>
    <row r="2426" spans="1:14" x14ac:dyDescent="0.35">
      <c r="A2426" s="4" t="s">
        <v>9777</v>
      </c>
      <c r="B2426" s="4" t="s">
        <v>294</v>
      </c>
      <c r="C2426" s="4">
        <v>8</v>
      </c>
      <c r="D2426" s="4">
        <v>9</v>
      </c>
      <c r="E2426" t="s">
        <v>3087</v>
      </c>
      <c r="F2426" s="8" t="s">
        <v>669</v>
      </c>
      <c r="G2426" t="s">
        <v>7484</v>
      </c>
      <c r="H2426" t="s">
        <v>7478</v>
      </c>
      <c r="I2426" t="s">
        <v>7737</v>
      </c>
      <c r="J2426" t="s">
        <v>7445</v>
      </c>
      <c r="K2426">
        <v>40</v>
      </c>
      <c r="N2426" t="s">
        <v>8399</v>
      </c>
    </row>
    <row r="2427" spans="1:14" x14ac:dyDescent="0.35">
      <c r="A2427" s="4" t="s">
        <v>9777</v>
      </c>
      <c r="B2427" s="4" t="s">
        <v>295</v>
      </c>
      <c r="C2427" s="4">
        <v>0</v>
      </c>
      <c r="D2427" s="4">
        <v>1</v>
      </c>
      <c r="E2427" t="s">
        <v>3088</v>
      </c>
      <c r="F2427" s="8" t="s">
        <v>662</v>
      </c>
      <c r="G2427" t="s">
        <v>7544</v>
      </c>
      <c r="H2427" t="s">
        <v>7506</v>
      </c>
      <c r="I2427" t="s">
        <v>8009</v>
      </c>
      <c r="J2427" t="s">
        <v>7430</v>
      </c>
      <c r="K2427">
        <v>30</v>
      </c>
      <c r="N2427" t="s">
        <v>8400</v>
      </c>
    </row>
    <row r="2428" spans="1:14" x14ac:dyDescent="0.35">
      <c r="A2428" s="4" t="s">
        <v>9777</v>
      </c>
      <c r="B2428" s="4" t="s">
        <v>295</v>
      </c>
      <c r="C2428" s="4">
        <v>1</v>
      </c>
      <c r="D2428" s="4">
        <v>2</v>
      </c>
      <c r="E2428" t="s">
        <v>3089</v>
      </c>
      <c r="F2428" s="8" t="s">
        <v>669</v>
      </c>
      <c r="G2428" t="s">
        <v>7544</v>
      </c>
      <c r="H2428" t="s">
        <v>7451</v>
      </c>
      <c r="I2428" t="s">
        <v>8013</v>
      </c>
      <c r="J2428" t="s">
        <v>7430</v>
      </c>
      <c r="K2428">
        <v>30</v>
      </c>
      <c r="N2428" t="s">
        <v>8401</v>
      </c>
    </row>
    <row r="2429" spans="1:14" x14ac:dyDescent="0.35">
      <c r="A2429" s="4" t="s">
        <v>9777</v>
      </c>
      <c r="B2429" s="4" t="s">
        <v>295</v>
      </c>
      <c r="C2429" s="4">
        <v>2</v>
      </c>
      <c r="D2429" s="4">
        <v>3</v>
      </c>
      <c r="E2429" t="s">
        <v>3090</v>
      </c>
      <c r="F2429" s="8" t="s">
        <v>669</v>
      </c>
      <c r="G2429" t="s">
        <v>7504</v>
      </c>
      <c r="H2429" t="s">
        <v>7451</v>
      </c>
      <c r="I2429" t="s">
        <v>8013</v>
      </c>
      <c r="J2429" t="s">
        <v>7445</v>
      </c>
      <c r="K2429">
        <v>20</v>
      </c>
      <c r="N2429" t="s">
        <v>8402</v>
      </c>
    </row>
    <row r="2430" spans="1:14" x14ac:dyDescent="0.35">
      <c r="A2430" s="4" t="s">
        <v>9777</v>
      </c>
      <c r="B2430" s="4" t="s">
        <v>295</v>
      </c>
      <c r="C2430" s="4">
        <v>3</v>
      </c>
      <c r="D2430" s="4">
        <v>4</v>
      </c>
      <c r="E2430" t="s">
        <v>3091</v>
      </c>
      <c r="F2430" s="8" t="s">
        <v>669</v>
      </c>
      <c r="G2430" t="s">
        <v>7504</v>
      </c>
      <c r="H2430" t="s">
        <v>7451</v>
      </c>
      <c r="I2430" t="s">
        <v>8013</v>
      </c>
      <c r="J2430" t="s">
        <v>7445</v>
      </c>
      <c r="K2430">
        <v>20</v>
      </c>
      <c r="N2430" t="s">
        <v>8402</v>
      </c>
    </row>
    <row r="2431" spans="1:14" x14ac:dyDescent="0.35">
      <c r="A2431" s="4" t="s">
        <v>9777</v>
      </c>
      <c r="B2431" s="4" t="s">
        <v>295</v>
      </c>
      <c r="C2431" s="4">
        <v>4</v>
      </c>
      <c r="D2431" s="4">
        <v>5</v>
      </c>
      <c r="E2431" t="s">
        <v>3092</v>
      </c>
      <c r="F2431" s="8" t="s">
        <v>669</v>
      </c>
      <c r="G2431" t="s">
        <v>7449</v>
      </c>
      <c r="H2431" t="s">
        <v>7451</v>
      </c>
      <c r="I2431" t="s">
        <v>8013</v>
      </c>
      <c r="J2431" t="s">
        <v>7445</v>
      </c>
      <c r="K2431">
        <v>20</v>
      </c>
      <c r="N2431" t="s">
        <v>8402</v>
      </c>
    </row>
    <row r="2432" spans="1:14" x14ac:dyDescent="0.35">
      <c r="A2432" s="4" t="s">
        <v>9777</v>
      </c>
      <c r="B2432" s="4" t="s">
        <v>295</v>
      </c>
      <c r="C2432" s="4">
        <v>5</v>
      </c>
      <c r="D2432" s="4">
        <v>6</v>
      </c>
      <c r="E2432" t="s">
        <v>3093</v>
      </c>
      <c r="F2432" s="8" t="s">
        <v>669</v>
      </c>
      <c r="G2432" t="s">
        <v>7449</v>
      </c>
      <c r="H2432" t="s">
        <v>7451</v>
      </c>
      <c r="I2432" t="s">
        <v>8013</v>
      </c>
      <c r="J2432" t="s">
        <v>7445</v>
      </c>
      <c r="K2432">
        <v>10</v>
      </c>
      <c r="N2432" t="s">
        <v>8402</v>
      </c>
    </row>
    <row r="2433" spans="1:14" x14ac:dyDescent="0.35">
      <c r="A2433" s="4" t="s">
        <v>9777</v>
      </c>
      <c r="B2433" s="4" t="s">
        <v>295</v>
      </c>
      <c r="C2433" s="4">
        <v>6</v>
      </c>
      <c r="D2433" s="4">
        <v>7</v>
      </c>
      <c r="E2433" t="s">
        <v>3094</v>
      </c>
      <c r="F2433" s="8" t="s">
        <v>669</v>
      </c>
      <c r="G2433" t="s">
        <v>7449</v>
      </c>
      <c r="H2433" t="s">
        <v>7451</v>
      </c>
      <c r="I2433" t="s">
        <v>8013</v>
      </c>
      <c r="J2433" t="s">
        <v>7445</v>
      </c>
      <c r="K2433">
        <v>10</v>
      </c>
      <c r="N2433" t="s">
        <v>8402</v>
      </c>
    </row>
    <row r="2434" spans="1:14" x14ac:dyDescent="0.35">
      <c r="A2434" s="4" t="s">
        <v>9777</v>
      </c>
      <c r="B2434" s="4" t="s">
        <v>295</v>
      </c>
      <c r="C2434" s="4">
        <v>7</v>
      </c>
      <c r="D2434" s="4">
        <v>8</v>
      </c>
      <c r="E2434" t="s">
        <v>3095</v>
      </c>
      <c r="F2434" s="8" t="s">
        <v>669</v>
      </c>
      <c r="G2434" t="s">
        <v>8101</v>
      </c>
      <c r="H2434" t="s">
        <v>7451</v>
      </c>
      <c r="I2434" t="s">
        <v>8013</v>
      </c>
      <c r="J2434" t="s">
        <v>7445</v>
      </c>
      <c r="K2434">
        <v>10</v>
      </c>
      <c r="N2434" t="s">
        <v>8402</v>
      </c>
    </row>
    <row r="2435" spans="1:14" x14ac:dyDescent="0.35">
      <c r="A2435" s="4" t="s">
        <v>9777</v>
      </c>
      <c r="B2435" s="4" t="s">
        <v>295</v>
      </c>
      <c r="C2435" s="4">
        <v>8</v>
      </c>
      <c r="D2435" s="4">
        <v>9</v>
      </c>
      <c r="E2435" t="s">
        <v>3096</v>
      </c>
      <c r="F2435" s="8" t="s">
        <v>669</v>
      </c>
      <c r="G2435" t="s">
        <v>8101</v>
      </c>
      <c r="H2435" t="s">
        <v>7451</v>
      </c>
      <c r="I2435" t="s">
        <v>7737</v>
      </c>
      <c r="J2435" t="s">
        <v>7445</v>
      </c>
      <c r="K2435">
        <v>20</v>
      </c>
      <c r="N2435" t="s">
        <v>8403</v>
      </c>
    </row>
    <row r="2436" spans="1:14" x14ac:dyDescent="0.35">
      <c r="A2436" s="4" t="s">
        <v>9777</v>
      </c>
      <c r="B2436" s="4" t="s">
        <v>296</v>
      </c>
      <c r="C2436" s="4">
        <v>0</v>
      </c>
      <c r="D2436" s="4">
        <v>1</v>
      </c>
      <c r="E2436" t="s">
        <v>3097</v>
      </c>
      <c r="F2436" s="8" t="s">
        <v>662</v>
      </c>
      <c r="G2436" t="s">
        <v>7544</v>
      </c>
      <c r="H2436" t="s">
        <v>8147</v>
      </c>
      <c r="I2436" t="s">
        <v>8009</v>
      </c>
      <c r="J2436" t="s">
        <v>7430</v>
      </c>
      <c r="K2436">
        <v>30</v>
      </c>
      <c r="N2436" t="s">
        <v>8404</v>
      </c>
    </row>
    <row r="2437" spans="1:14" x14ac:dyDescent="0.35">
      <c r="A2437" s="4" t="s">
        <v>9777</v>
      </c>
      <c r="B2437" s="4" t="s">
        <v>296</v>
      </c>
      <c r="C2437" s="4">
        <v>1</v>
      </c>
      <c r="D2437" s="4">
        <v>2</v>
      </c>
      <c r="E2437" t="s">
        <v>3098</v>
      </c>
      <c r="F2437" s="8" t="s">
        <v>662</v>
      </c>
      <c r="G2437" t="s">
        <v>7544</v>
      </c>
      <c r="H2437" t="s">
        <v>8147</v>
      </c>
      <c r="I2437" t="s">
        <v>8341</v>
      </c>
      <c r="J2437" t="s">
        <v>7430</v>
      </c>
      <c r="K2437">
        <v>30</v>
      </c>
      <c r="N2437" t="s">
        <v>8401</v>
      </c>
    </row>
    <row r="2438" spans="1:14" x14ac:dyDescent="0.35">
      <c r="A2438" s="4" t="s">
        <v>9777</v>
      </c>
      <c r="B2438" s="4" t="s">
        <v>296</v>
      </c>
      <c r="C2438" s="4">
        <v>2</v>
      </c>
      <c r="D2438" s="4">
        <v>3</v>
      </c>
      <c r="E2438" t="s">
        <v>3099</v>
      </c>
      <c r="F2438" s="8" t="s">
        <v>669</v>
      </c>
      <c r="G2438" t="s">
        <v>7559</v>
      </c>
      <c r="H2438" t="s">
        <v>7451</v>
      </c>
      <c r="I2438" t="s">
        <v>8013</v>
      </c>
      <c r="J2438" t="s">
        <v>7445</v>
      </c>
      <c r="K2438">
        <v>20</v>
      </c>
      <c r="N2438" t="s">
        <v>8398</v>
      </c>
    </row>
    <row r="2439" spans="1:14" x14ac:dyDescent="0.35">
      <c r="A2439" s="4" t="s">
        <v>9777</v>
      </c>
      <c r="B2439" s="4" t="s">
        <v>296</v>
      </c>
      <c r="C2439" s="4">
        <v>3</v>
      </c>
      <c r="D2439" s="4">
        <v>4</v>
      </c>
      <c r="E2439" t="s">
        <v>3100</v>
      </c>
      <c r="F2439" s="8" t="s">
        <v>669</v>
      </c>
      <c r="G2439" t="s">
        <v>8405</v>
      </c>
      <c r="H2439" t="s">
        <v>7451</v>
      </c>
      <c r="I2439" t="s">
        <v>8013</v>
      </c>
      <c r="J2439" t="s">
        <v>7445</v>
      </c>
      <c r="K2439">
        <v>10</v>
      </c>
      <c r="N2439" t="s">
        <v>8398</v>
      </c>
    </row>
    <row r="2440" spans="1:14" x14ac:dyDescent="0.35">
      <c r="A2440" s="4" t="s">
        <v>9777</v>
      </c>
      <c r="B2440" s="4" t="s">
        <v>296</v>
      </c>
      <c r="C2440" s="4">
        <v>4</v>
      </c>
      <c r="D2440" s="4">
        <v>5</v>
      </c>
      <c r="E2440" t="s">
        <v>3101</v>
      </c>
      <c r="F2440" s="8" t="s">
        <v>669</v>
      </c>
      <c r="G2440" t="s">
        <v>8406</v>
      </c>
      <c r="H2440" t="s">
        <v>7451</v>
      </c>
      <c r="I2440" t="s">
        <v>7737</v>
      </c>
      <c r="J2440" t="s">
        <v>7445</v>
      </c>
      <c r="K2440">
        <v>20</v>
      </c>
      <c r="N2440" t="s">
        <v>8407</v>
      </c>
    </row>
    <row r="2441" spans="1:14" x14ac:dyDescent="0.35">
      <c r="A2441" s="4" t="s">
        <v>9777</v>
      </c>
      <c r="B2441" s="4" t="s">
        <v>296</v>
      </c>
      <c r="C2441" s="4">
        <v>5</v>
      </c>
      <c r="D2441" s="4">
        <v>6</v>
      </c>
      <c r="E2441" t="s">
        <v>3102</v>
      </c>
      <c r="F2441" s="8" t="s">
        <v>669</v>
      </c>
      <c r="G2441" t="s">
        <v>8405</v>
      </c>
      <c r="H2441" t="s">
        <v>7451</v>
      </c>
      <c r="I2441" t="s">
        <v>8013</v>
      </c>
      <c r="J2441" t="s">
        <v>7445</v>
      </c>
      <c r="K2441">
        <v>10</v>
      </c>
      <c r="N2441" t="s">
        <v>8407</v>
      </c>
    </row>
    <row r="2442" spans="1:14" x14ac:dyDescent="0.35">
      <c r="A2442" s="4" t="s">
        <v>9777</v>
      </c>
      <c r="B2442" s="4" t="s">
        <v>296</v>
      </c>
      <c r="C2442" s="4">
        <v>6</v>
      </c>
      <c r="D2442" s="4">
        <v>7</v>
      </c>
      <c r="E2442" t="s">
        <v>3103</v>
      </c>
      <c r="F2442" s="8" t="s">
        <v>669</v>
      </c>
      <c r="G2442" t="s">
        <v>8349</v>
      </c>
      <c r="H2442" t="s">
        <v>7478</v>
      </c>
      <c r="I2442" t="s">
        <v>7737</v>
      </c>
      <c r="J2442" t="s">
        <v>7450</v>
      </c>
      <c r="K2442">
        <v>30</v>
      </c>
      <c r="N2442" t="s">
        <v>8408</v>
      </c>
    </row>
    <row r="2443" spans="1:14" x14ac:dyDescent="0.35">
      <c r="A2443" s="4" t="s">
        <v>9777</v>
      </c>
      <c r="B2443" s="4" t="s">
        <v>296</v>
      </c>
      <c r="C2443" s="4">
        <v>7</v>
      </c>
      <c r="D2443" s="4">
        <v>8</v>
      </c>
      <c r="E2443" t="s">
        <v>3104</v>
      </c>
      <c r="F2443" s="8" t="s">
        <v>669</v>
      </c>
      <c r="G2443" t="s">
        <v>8409</v>
      </c>
      <c r="H2443" t="s">
        <v>7478</v>
      </c>
      <c r="I2443" t="s">
        <v>7737</v>
      </c>
      <c r="J2443" t="s">
        <v>7450</v>
      </c>
      <c r="K2443">
        <v>30</v>
      </c>
      <c r="N2443" t="s">
        <v>8408</v>
      </c>
    </row>
    <row r="2444" spans="1:14" x14ac:dyDescent="0.35">
      <c r="A2444" s="4" t="s">
        <v>9777</v>
      </c>
      <c r="B2444" s="4" t="s">
        <v>296</v>
      </c>
      <c r="C2444" s="4">
        <v>8</v>
      </c>
      <c r="D2444" s="4">
        <v>9</v>
      </c>
      <c r="E2444" t="s">
        <v>3105</v>
      </c>
      <c r="F2444" s="8" t="s">
        <v>669</v>
      </c>
      <c r="G2444" t="s">
        <v>8410</v>
      </c>
      <c r="H2444" t="s">
        <v>7478</v>
      </c>
      <c r="I2444" t="s">
        <v>7737</v>
      </c>
      <c r="J2444" t="s">
        <v>7450</v>
      </c>
      <c r="K2444">
        <v>30</v>
      </c>
      <c r="N2444" t="s">
        <v>8411</v>
      </c>
    </row>
    <row r="2445" spans="1:14" x14ac:dyDescent="0.35">
      <c r="A2445" s="4" t="s">
        <v>9777</v>
      </c>
      <c r="B2445" s="4" t="s">
        <v>297</v>
      </c>
      <c r="C2445" s="4">
        <v>0</v>
      </c>
      <c r="D2445" s="4">
        <v>1</v>
      </c>
      <c r="E2445" t="s">
        <v>3106</v>
      </c>
      <c r="F2445" s="8" t="s">
        <v>662</v>
      </c>
      <c r="G2445" t="s">
        <v>8412</v>
      </c>
      <c r="H2445" t="s">
        <v>7900</v>
      </c>
      <c r="I2445" t="s">
        <v>7456</v>
      </c>
      <c r="J2445" t="s">
        <v>7430</v>
      </c>
      <c r="K2445">
        <v>40</v>
      </c>
      <c r="N2445" t="s">
        <v>8413</v>
      </c>
    </row>
    <row r="2446" spans="1:14" x14ac:dyDescent="0.35">
      <c r="A2446" s="4" t="s">
        <v>9777</v>
      </c>
      <c r="B2446" s="4" t="s">
        <v>297</v>
      </c>
      <c r="C2446" s="4">
        <v>1</v>
      </c>
      <c r="D2446" s="4">
        <v>2</v>
      </c>
      <c r="E2446" t="s">
        <v>3107</v>
      </c>
      <c r="F2446" s="8" t="s">
        <v>662</v>
      </c>
      <c r="G2446" t="s">
        <v>7666</v>
      </c>
      <c r="H2446" t="s">
        <v>8147</v>
      </c>
      <c r="I2446" t="s">
        <v>8341</v>
      </c>
      <c r="J2446" t="s">
        <v>7430</v>
      </c>
      <c r="K2446">
        <v>30</v>
      </c>
      <c r="N2446" t="s">
        <v>8414</v>
      </c>
    </row>
    <row r="2447" spans="1:14" x14ac:dyDescent="0.35">
      <c r="A2447" s="4" t="s">
        <v>9777</v>
      </c>
      <c r="B2447" s="4" t="s">
        <v>297</v>
      </c>
      <c r="C2447" s="4">
        <v>2</v>
      </c>
      <c r="D2447" s="4">
        <v>3</v>
      </c>
      <c r="E2447" t="s">
        <v>3108</v>
      </c>
      <c r="F2447" s="8" t="s">
        <v>669</v>
      </c>
      <c r="G2447" t="s">
        <v>8363</v>
      </c>
      <c r="H2447" t="s">
        <v>7451</v>
      </c>
      <c r="I2447" t="s">
        <v>8013</v>
      </c>
      <c r="J2447" t="s">
        <v>7445</v>
      </c>
      <c r="K2447">
        <v>30</v>
      </c>
      <c r="N2447" t="s">
        <v>8357</v>
      </c>
    </row>
    <row r="2448" spans="1:14" x14ac:dyDescent="0.35">
      <c r="A2448" s="4" t="s">
        <v>9777</v>
      </c>
      <c r="B2448" s="4" t="s">
        <v>297</v>
      </c>
      <c r="C2448" s="4">
        <v>3</v>
      </c>
      <c r="D2448" s="4">
        <v>4</v>
      </c>
      <c r="E2448" t="s">
        <v>3109</v>
      </c>
      <c r="F2448" s="8" t="s">
        <v>669</v>
      </c>
      <c r="G2448" t="s">
        <v>8415</v>
      </c>
      <c r="H2448" t="s">
        <v>7451</v>
      </c>
      <c r="I2448" t="s">
        <v>8013</v>
      </c>
      <c r="J2448" t="s">
        <v>7445</v>
      </c>
      <c r="K2448">
        <v>20</v>
      </c>
      <c r="N2448" t="s">
        <v>8357</v>
      </c>
    </row>
    <row r="2449" spans="1:14" x14ac:dyDescent="0.35">
      <c r="A2449" s="4" t="s">
        <v>9777</v>
      </c>
      <c r="B2449" s="4" t="s">
        <v>297</v>
      </c>
      <c r="C2449" s="4">
        <v>4</v>
      </c>
      <c r="D2449" s="4">
        <v>5</v>
      </c>
      <c r="E2449" t="s">
        <v>3110</v>
      </c>
      <c r="F2449" s="8" t="s">
        <v>669</v>
      </c>
      <c r="G2449" t="s">
        <v>8416</v>
      </c>
      <c r="H2449" t="s">
        <v>7451</v>
      </c>
      <c r="I2449" t="s">
        <v>8013</v>
      </c>
      <c r="J2449" t="s">
        <v>7445</v>
      </c>
      <c r="K2449">
        <v>20</v>
      </c>
      <c r="N2449" t="s">
        <v>8357</v>
      </c>
    </row>
    <row r="2450" spans="1:14" x14ac:dyDescent="0.35">
      <c r="A2450" s="4" t="s">
        <v>9777</v>
      </c>
      <c r="B2450" s="4" t="s">
        <v>297</v>
      </c>
      <c r="C2450" s="4">
        <v>5</v>
      </c>
      <c r="D2450" s="4">
        <v>6</v>
      </c>
      <c r="E2450" t="s">
        <v>3111</v>
      </c>
      <c r="F2450" s="8" t="s">
        <v>669</v>
      </c>
      <c r="G2450" t="s">
        <v>8416</v>
      </c>
      <c r="H2450" t="s">
        <v>7451</v>
      </c>
      <c r="I2450" t="s">
        <v>8013</v>
      </c>
      <c r="J2450" t="s">
        <v>7445</v>
      </c>
      <c r="K2450">
        <v>20</v>
      </c>
      <c r="N2450" t="s">
        <v>8357</v>
      </c>
    </row>
    <row r="2451" spans="1:14" x14ac:dyDescent="0.35">
      <c r="A2451" s="4" t="s">
        <v>9777</v>
      </c>
      <c r="B2451" s="4" t="s">
        <v>297</v>
      </c>
      <c r="C2451" s="4">
        <v>6</v>
      </c>
      <c r="D2451" s="4">
        <v>7</v>
      </c>
      <c r="E2451" t="s">
        <v>3112</v>
      </c>
      <c r="F2451" s="8" t="s">
        <v>669</v>
      </c>
      <c r="G2451" t="s">
        <v>8101</v>
      </c>
      <c r="H2451" t="s">
        <v>7451</v>
      </c>
      <c r="I2451" t="s">
        <v>8013</v>
      </c>
      <c r="J2451" t="s">
        <v>7445</v>
      </c>
      <c r="K2451">
        <v>20</v>
      </c>
      <c r="N2451" t="s">
        <v>8357</v>
      </c>
    </row>
    <row r="2452" spans="1:14" x14ac:dyDescent="0.35">
      <c r="A2452" s="4" t="s">
        <v>9777</v>
      </c>
      <c r="B2452" s="4" t="s">
        <v>297</v>
      </c>
      <c r="C2452" s="4">
        <v>7</v>
      </c>
      <c r="D2452" s="4">
        <v>8</v>
      </c>
      <c r="E2452" t="s">
        <v>3113</v>
      </c>
      <c r="F2452" s="8" t="s">
        <v>669</v>
      </c>
      <c r="G2452" t="s">
        <v>7449</v>
      </c>
      <c r="H2452" t="s">
        <v>7451</v>
      </c>
      <c r="I2452" t="s">
        <v>8013</v>
      </c>
      <c r="J2452" t="s">
        <v>7445</v>
      </c>
      <c r="K2452">
        <v>20</v>
      </c>
      <c r="N2452" t="s">
        <v>8357</v>
      </c>
    </row>
    <row r="2453" spans="1:14" x14ac:dyDescent="0.35">
      <c r="A2453" s="4" t="s">
        <v>9777</v>
      </c>
      <c r="B2453" s="4" t="s">
        <v>297</v>
      </c>
      <c r="C2453" s="4">
        <v>8</v>
      </c>
      <c r="D2453" s="4">
        <v>9</v>
      </c>
      <c r="E2453" t="s">
        <v>3114</v>
      </c>
      <c r="F2453" s="8" t="s">
        <v>669</v>
      </c>
      <c r="G2453" t="s">
        <v>7427</v>
      </c>
      <c r="H2453" t="s">
        <v>7451</v>
      </c>
      <c r="I2453" t="s">
        <v>8013</v>
      </c>
      <c r="J2453" t="s">
        <v>7445</v>
      </c>
      <c r="K2453">
        <v>30</v>
      </c>
      <c r="N2453" t="s">
        <v>8357</v>
      </c>
    </row>
    <row r="2454" spans="1:14" x14ac:dyDescent="0.35">
      <c r="A2454" s="4" t="s">
        <v>9777</v>
      </c>
      <c r="B2454" s="4" t="s">
        <v>298</v>
      </c>
      <c r="C2454" s="4">
        <v>0</v>
      </c>
      <c r="D2454" s="4">
        <v>1</v>
      </c>
      <c r="E2454" t="s">
        <v>3115</v>
      </c>
      <c r="F2454" s="8" t="s">
        <v>662</v>
      </c>
      <c r="G2454" t="s">
        <v>7459</v>
      </c>
      <c r="H2454" t="s">
        <v>7731</v>
      </c>
      <c r="I2454" t="s">
        <v>7737</v>
      </c>
      <c r="J2454" t="s">
        <v>7430</v>
      </c>
      <c r="K2454">
        <v>30</v>
      </c>
      <c r="N2454" t="s">
        <v>8417</v>
      </c>
    </row>
    <row r="2455" spans="1:14" x14ac:dyDescent="0.35">
      <c r="A2455" s="4" t="s">
        <v>9777</v>
      </c>
      <c r="B2455" s="4" t="s">
        <v>298</v>
      </c>
      <c r="C2455" s="4">
        <v>1</v>
      </c>
      <c r="D2455" s="4">
        <v>2</v>
      </c>
      <c r="E2455" t="s">
        <v>3116</v>
      </c>
      <c r="F2455" s="8" t="s">
        <v>662</v>
      </c>
      <c r="G2455" t="s">
        <v>7427</v>
      </c>
      <c r="H2455" t="s">
        <v>7900</v>
      </c>
      <c r="I2455" t="s">
        <v>7456</v>
      </c>
      <c r="J2455" t="s">
        <v>7430</v>
      </c>
      <c r="K2455">
        <v>40</v>
      </c>
      <c r="N2455" t="s">
        <v>8418</v>
      </c>
    </row>
    <row r="2456" spans="1:14" x14ac:dyDescent="0.35">
      <c r="A2456" s="4" t="s">
        <v>9777</v>
      </c>
      <c r="B2456" s="4" t="s">
        <v>298</v>
      </c>
      <c r="C2456" s="4">
        <v>2</v>
      </c>
      <c r="D2456" s="4">
        <v>3</v>
      </c>
      <c r="E2456" t="s">
        <v>3117</v>
      </c>
      <c r="F2456" s="8" t="s">
        <v>662</v>
      </c>
      <c r="G2456" t="s">
        <v>7449</v>
      </c>
      <c r="H2456" t="s">
        <v>7900</v>
      </c>
      <c r="I2456" t="s">
        <v>7456</v>
      </c>
      <c r="J2456" t="s">
        <v>7430</v>
      </c>
      <c r="K2456">
        <v>20</v>
      </c>
      <c r="N2456" t="s">
        <v>8419</v>
      </c>
    </row>
    <row r="2457" spans="1:14" x14ac:dyDescent="0.35">
      <c r="A2457" s="4" t="s">
        <v>9777</v>
      </c>
      <c r="B2457" s="4" t="s">
        <v>298</v>
      </c>
      <c r="C2457" s="4">
        <v>3</v>
      </c>
      <c r="D2457" s="4">
        <v>4</v>
      </c>
      <c r="E2457" t="s">
        <v>3118</v>
      </c>
      <c r="F2457" s="8" t="s">
        <v>669</v>
      </c>
      <c r="G2457" t="s">
        <v>7427</v>
      </c>
      <c r="H2457" t="s">
        <v>7506</v>
      </c>
      <c r="I2457" t="s">
        <v>8009</v>
      </c>
      <c r="J2457" t="s">
        <v>7445</v>
      </c>
      <c r="K2457">
        <v>40</v>
      </c>
      <c r="N2457" t="s">
        <v>8376</v>
      </c>
    </row>
    <row r="2458" spans="1:14" x14ac:dyDescent="0.35">
      <c r="A2458" s="4" t="s">
        <v>9777</v>
      </c>
      <c r="B2458" s="4" t="s">
        <v>298</v>
      </c>
      <c r="C2458" s="4">
        <v>4</v>
      </c>
      <c r="D2458" s="4">
        <v>5</v>
      </c>
      <c r="E2458" t="s">
        <v>3119</v>
      </c>
      <c r="F2458" s="8" t="s">
        <v>669</v>
      </c>
      <c r="G2458" t="s">
        <v>8317</v>
      </c>
      <c r="H2458" t="s">
        <v>7451</v>
      </c>
      <c r="I2458" t="s">
        <v>8013</v>
      </c>
      <c r="J2458" t="s">
        <v>7450</v>
      </c>
      <c r="K2458">
        <v>40</v>
      </c>
      <c r="N2458" t="s">
        <v>8420</v>
      </c>
    </row>
    <row r="2459" spans="1:14" x14ac:dyDescent="0.35">
      <c r="A2459" s="4" t="s">
        <v>9777</v>
      </c>
      <c r="B2459" s="4" t="s">
        <v>298</v>
      </c>
      <c r="C2459" s="4">
        <v>5</v>
      </c>
      <c r="D2459" s="4">
        <v>6</v>
      </c>
      <c r="E2459" t="s">
        <v>3120</v>
      </c>
      <c r="F2459" s="8" t="s">
        <v>669</v>
      </c>
      <c r="G2459" t="s">
        <v>7427</v>
      </c>
      <c r="H2459" t="s">
        <v>7451</v>
      </c>
      <c r="I2459" t="s">
        <v>8013</v>
      </c>
      <c r="J2459" t="s">
        <v>7450</v>
      </c>
      <c r="K2459">
        <v>40</v>
      </c>
      <c r="N2459" t="s">
        <v>8420</v>
      </c>
    </row>
    <row r="2460" spans="1:14" x14ac:dyDescent="0.35">
      <c r="A2460" s="4" t="s">
        <v>9777</v>
      </c>
      <c r="B2460" s="4" t="s">
        <v>298</v>
      </c>
      <c r="C2460" s="4">
        <v>6</v>
      </c>
      <c r="D2460" s="4">
        <v>7</v>
      </c>
      <c r="E2460" t="s">
        <v>3121</v>
      </c>
      <c r="F2460" s="8" t="s">
        <v>669</v>
      </c>
      <c r="G2460" t="s">
        <v>8421</v>
      </c>
      <c r="H2460" t="s">
        <v>7451</v>
      </c>
      <c r="I2460" t="s">
        <v>8013</v>
      </c>
      <c r="J2460" t="s">
        <v>7450</v>
      </c>
      <c r="K2460">
        <v>40</v>
      </c>
      <c r="N2460" t="s">
        <v>8420</v>
      </c>
    </row>
    <row r="2461" spans="1:14" x14ac:dyDescent="0.35">
      <c r="A2461" s="4" t="s">
        <v>9777</v>
      </c>
      <c r="B2461" s="4" t="s">
        <v>298</v>
      </c>
      <c r="C2461" s="4">
        <v>7</v>
      </c>
      <c r="D2461" s="4">
        <v>8</v>
      </c>
      <c r="E2461" t="s">
        <v>3122</v>
      </c>
      <c r="F2461" s="8" t="s">
        <v>669</v>
      </c>
      <c r="G2461" t="s">
        <v>8421</v>
      </c>
      <c r="H2461" t="s">
        <v>7451</v>
      </c>
      <c r="I2461" t="s">
        <v>8013</v>
      </c>
      <c r="J2461" t="s">
        <v>7450</v>
      </c>
      <c r="K2461">
        <v>40</v>
      </c>
      <c r="N2461" t="s">
        <v>8422</v>
      </c>
    </row>
    <row r="2462" spans="1:14" x14ac:dyDescent="0.35">
      <c r="A2462" s="4" t="s">
        <v>9777</v>
      </c>
      <c r="B2462" s="4" t="s">
        <v>298</v>
      </c>
      <c r="C2462" s="4">
        <v>8</v>
      </c>
      <c r="D2462" s="4">
        <v>9</v>
      </c>
      <c r="E2462" t="s">
        <v>3123</v>
      </c>
      <c r="F2462" s="8" t="s">
        <v>669</v>
      </c>
      <c r="G2462" t="s">
        <v>8421</v>
      </c>
      <c r="H2462" t="s">
        <v>7451</v>
      </c>
      <c r="I2462" t="s">
        <v>8013</v>
      </c>
      <c r="J2462" t="s">
        <v>7450</v>
      </c>
      <c r="K2462">
        <v>40</v>
      </c>
      <c r="N2462" t="s">
        <v>7753</v>
      </c>
    </row>
    <row r="2463" spans="1:14" x14ac:dyDescent="0.35">
      <c r="A2463" s="4" t="s">
        <v>9777</v>
      </c>
      <c r="B2463" s="4" t="s">
        <v>299</v>
      </c>
      <c r="C2463" s="4">
        <v>0</v>
      </c>
      <c r="D2463" s="4">
        <v>1</v>
      </c>
      <c r="E2463" t="s">
        <v>3124</v>
      </c>
      <c r="F2463" s="8" t="s">
        <v>662</v>
      </c>
      <c r="G2463" t="s">
        <v>7666</v>
      </c>
      <c r="H2463" t="s">
        <v>7506</v>
      </c>
      <c r="I2463" t="s">
        <v>7456</v>
      </c>
      <c r="J2463" t="s">
        <v>7430</v>
      </c>
      <c r="K2463">
        <v>20</v>
      </c>
      <c r="N2463" t="s">
        <v>8423</v>
      </c>
    </row>
    <row r="2464" spans="1:14" x14ac:dyDescent="0.35">
      <c r="A2464" s="4" t="s">
        <v>9777</v>
      </c>
      <c r="B2464" s="4" t="s">
        <v>299</v>
      </c>
      <c r="C2464" s="4">
        <v>1</v>
      </c>
      <c r="D2464" s="4">
        <v>2</v>
      </c>
      <c r="E2464" t="s">
        <v>3125</v>
      </c>
      <c r="F2464" s="8" t="s">
        <v>662</v>
      </c>
      <c r="G2464" t="s">
        <v>7666</v>
      </c>
      <c r="H2464" t="s">
        <v>7506</v>
      </c>
      <c r="I2464" t="s">
        <v>7456</v>
      </c>
      <c r="J2464" t="s">
        <v>7430</v>
      </c>
      <c r="K2464">
        <v>20</v>
      </c>
      <c r="N2464" t="s">
        <v>8424</v>
      </c>
    </row>
    <row r="2465" spans="1:14" x14ac:dyDescent="0.35">
      <c r="A2465" s="4" t="s">
        <v>9777</v>
      </c>
      <c r="B2465" s="4" t="s">
        <v>299</v>
      </c>
      <c r="C2465" s="4">
        <v>2</v>
      </c>
      <c r="D2465" s="4">
        <v>3</v>
      </c>
      <c r="E2465" t="s">
        <v>3126</v>
      </c>
      <c r="F2465" s="8" t="s">
        <v>662</v>
      </c>
      <c r="G2465" t="s">
        <v>7666</v>
      </c>
      <c r="H2465" t="s">
        <v>7506</v>
      </c>
      <c r="I2465" t="s">
        <v>7456</v>
      </c>
      <c r="J2465" t="s">
        <v>7430</v>
      </c>
      <c r="K2465">
        <v>10</v>
      </c>
      <c r="N2465" t="s">
        <v>8424</v>
      </c>
    </row>
    <row r="2466" spans="1:14" x14ac:dyDescent="0.35">
      <c r="A2466" s="4" t="s">
        <v>9777</v>
      </c>
      <c r="B2466" s="4" t="s">
        <v>299</v>
      </c>
      <c r="C2466" s="4">
        <v>3</v>
      </c>
      <c r="D2466" s="4">
        <v>4</v>
      </c>
      <c r="E2466" t="s">
        <v>3127</v>
      </c>
      <c r="F2466" s="8" t="s">
        <v>662</v>
      </c>
      <c r="G2466" t="s">
        <v>7666</v>
      </c>
      <c r="H2466" t="s">
        <v>7451</v>
      </c>
      <c r="I2466" t="s">
        <v>7659</v>
      </c>
      <c r="J2466" t="s">
        <v>7445</v>
      </c>
      <c r="K2466">
        <v>10</v>
      </c>
      <c r="N2466" t="s">
        <v>8425</v>
      </c>
    </row>
    <row r="2467" spans="1:14" x14ac:dyDescent="0.35">
      <c r="A2467" s="4" t="s">
        <v>9777</v>
      </c>
      <c r="B2467" s="4" t="s">
        <v>299</v>
      </c>
      <c r="C2467" s="4">
        <v>4</v>
      </c>
      <c r="D2467" s="4">
        <v>5</v>
      </c>
      <c r="E2467" t="s">
        <v>3128</v>
      </c>
      <c r="F2467" s="8" t="s">
        <v>669</v>
      </c>
      <c r="G2467" t="s">
        <v>7666</v>
      </c>
      <c r="H2467" t="s">
        <v>7451</v>
      </c>
      <c r="I2467" t="s">
        <v>7659</v>
      </c>
      <c r="J2467" t="s">
        <v>7450</v>
      </c>
      <c r="K2467">
        <v>10</v>
      </c>
    </row>
    <row r="2468" spans="1:14" x14ac:dyDescent="0.35">
      <c r="A2468" s="4" t="s">
        <v>9777</v>
      </c>
      <c r="B2468" s="4" t="s">
        <v>299</v>
      </c>
      <c r="C2468" s="4">
        <v>5</v>
      </c>
      <c r="D2468" s="4">
        <v>6</v>
      </c>
      <c r="E2468" t="s">
        <v>3129</v>
      </c>
      <c r="F2468" s="8" t="s">
        <v>669</v>
      </c>
      <c r="G2468" t="s">
        <v>7666</v>
      </c>
      <c r="H2468" t="s">
        <v>7451</v>
      </c>
      <c r="I2468" t="s">
        <v>7659</v>
      </c>
      <c r="J2468" t="s">
        <v>7450</v>
      </c>
      <c r="K2468">
        <v>10</v>
      </c>
    </row>
    <row r="2469" spans="1:14" x14ac:dyDescent="0.35">
      <c r="A2469" s="4" t="s">
        <v>9777</v>
      </c>
      <c r="B2469" s="4" t="s">
        <v>299</v>
      </c>
      <c r="C2469" s="4">
        <v>6</v>
      </c>
      <c r="D2469" s="4">
        <v>7</v>
      </c>
      <c r="E2469" t="s">
        <v>3130</v>
      </c>
      <c r="F2469" s="8" t="s">
        <v>669</v>
      </c>
      <c r="G2469" t="s">
        <v>7666</v>
      </c>
      <c r="H2469" t="s">
        <v>7451</v>
      </c>
      <c r="I2469" t="s">
        <v>7659</v>
      </c>
      <c r="J2469" t="s">
        <v>7450</v>
      </c>
      <c r="K2469">
        <v>20</v>
      </c>
      <c r="N2469" t="s">
        <v>8426</v>
      </c>
    </row>
    <row r="2470" spans="1:14" x14ac:dyDescent="0.35">
      <c r="A2470" s="4" t="s">
        <v>9777</v>
      </c>
      <c r="B2470" s="4" t="s">
        <v>299</v>
      </c>
      <c r="C2470" s="4">
        <v>7</v>
      </c>
      <c r="D2470" s="4">
        <v>8</v>
      </c>
      <c r="E2470" t="s">
        <v>3131</v>
      </c>
      <c r="F2470" s="8" t="s">
        <v>669</v>
      </c>
      <c r="G2470" t="s">
        <v>7666</v>
      </c>
      <c r="H2470" t="s">
        <v>7451</v>
      </c>
      <c r="I2470" t="s">
        <v>7659</v>
      </c>
      <c r="J2470" t="s">
        <v>7450</v>
      </c>
      <c r="K2470">
        <v>10</v>
      </c>
    </row>
    <row r="2471" spans="1:14" x14ac:dyDescent="0.35">
      <c r="A2471" s="4" t="s">
        <v>9777</v>
      </c>
      <c r="B2471" s="4" t="s">
        <v>299</v>
      </c>
      <c r="C2471" s="4">
        <v>8</v>
      </c>
      <c r="D2471" s="4">
        <v>9</v>
      </c>
      <c r="E2471" t="s">
        <v>3132</v>
      </c>
      <c r="F2471" s="8" t="s">
        <v>669</v>
      </c>
      <c r="G2471" t="s">
        <v>7666</v>
      </c>
      <c r="H2471" t="s">
        <v>7451</v>
      </c>
      <c r="I2471" t="s">
        <v>7659</v>
      </c>
      <c r="J2471" t="s">
        <v>7450</v>
      </c>
      <c r="K2471">
        <v>20</v>
      </c>
      <c r="N2471" t="s">
        <v>8426</v>
      </c>
    </row>
    <row r="2472" spans="1:14" x14ac:dyDescent="0.35">
      <c r="A2472" s="4" t="s">
        <v>9777</v>
      </c>
      <c r="B2472" s="4" t="s">
        <v>300</v>
      </c>
      <c r="C2472" s="4">
        <v>0</v>
      </c>
      <c r="D2472" s="4">
        <v>1</v>
      </c>
      <c r="E2472" t="s">
        <v>3133</v>
      </c>
      <c r="F2472" s="8" t="s">
        <v>662</v>
      </c>
      <c r="G2472" t="s">
        <v>7666</v>
      </c>
      <c r="H2472" t="s">
        <v>7506</v>
      </c>
      <c r="I2472" t="s">
        <v>8009</v>
      </c>
      <c r="J2472" t="s">
        <v>7445</v>
      </c>
      <c r="K2472">
        <v>40</v>
      </c>
      <c r="N2472" t="s">
        <v>8427</v>
      </c>
    </row>
    <row r="2473" spans="1:14" x14ac:dyDescent="0.35">
      <c r="A2473" s="4" t="s">
        <v>9777</v>
      </c>
      <c r="B2473" s="4" t="s">
        <v>300</v>
      </c>
      <c r="C2473" s="4">
        <v>1</v>
      </c>
      <c r="D2473" s="4">
        <v>2</v>
      </c>
      <c r="E2473" t="s">
        <v>3134</v>
      </c>
      <c r="F2473" s="8" t="s">
        <v>662</v>
      </c>
      <c r="G2473" t="s">
        <v>7666</v>
      </c>
      <c r="H2473" t="s">
        <v>7506</v>
      </c>
      <c r="I2473" t="s">
        <v>8009</v>
      </c>
      <c r="J2473" t="s">
        <v>7445</v>
      </c>
      <c r="K2473">
        <v>30</v>
      </c>
      <c r="N2473" t="s">
        <v>8427</v>
      </c>
    </row>
    <row r="2474" spans="1:14" x14ac:dyDescent="0.35">
      <c r="A2474" s="4" t="s">
        <v>9777</v>
      </c>
      <c r="B2474" s="4" t="s">
        <v>300</v>
      </c>
      <c r="C2474" s="4">
        <v>2</v>
      </c>
      <c r="D2474" s="4">
        <v>3</v>
      </c>
      <c r="E2474" t="s">
        <v>3135</v>
      </c>
      <c r="F2474" s="8" t="s">
        <v>669</v>
      </c>
      <c r="G2474" t="s">
        <v>7666</v>
      </c>
      <c r="H2474" t="s">
        <v>7451</v>
      </c>
      <c r="I2474" t="s">
        <v>7659</v>
      </c>
      <c r="J2474" t="s">
        <v>7450</v>
      </c>
      <c r="K2474">
        <v>20</v>
      </c>
      <c r="N2474" t="s">
        <v>8428</v>
      </c>
    </row>
    <row r="2475" spans="1:14" x14ac:dyDescent="0.35">
      <c r="A2475" s="4" t="s">
        <v>9777</v>
      </c>
      <c r="B2475" s="4" t="s">
        <v>300</v>
      </c>
      <c r="C2475" s="4">
        <v>3</v>
      </c>
      <c r="D2475" s="4">
        <v>4</v>
      </c>
      <c r="E2475" t="s">
        <v>3136</v>
      </c>
      <c r="F2475" s="8" t="s">
        <v>669</v>
      </c>
      <c r="G2475" t="s">
        <v>7666</v>
      </c>
      <c r="H2475" t="s">
        <v>7451</v>
      </c>
      <c r="I2475" t="s">
        <v>7659</v>
      </c>
      <c r="J2475" t="s">
        <v>7450</v>
      </c>
      <c r="K2475">
        <v>20</v>
      </c>
      <c r="N2475" t="s">
        <v>8428</v>
      </c>
    </row>
    <row r="2476" spans="1:14" x14ac:dyDescent="0.35">
      <c r="A2476" s="4" t="s">
        <v>9777</v>
      </c>
      <c r="B2476" s="4" t="s">
        <v>300</v>
      </c>
      <c r="C2476" s="4">
        <v>4</v>
      </c>
      <c r="D2476" s="4">
        <v>5</v>
      </c>
      <c r="E2476" t="s">
        <v>3137</v>
      </c>
      <c r="F2476" s="8" t="s">
        <v>669</v>
      </c>
      <c r="G2476" t="s">
        <v>7666</v>
      </c>
      <c r="H2476" t="s">
        <v>7451</v>
      </c>
      <c r="I2476" t="s">
        <v>7659</v>
      </c>
      <c r="J2476" t="s">
        <v>7450</v>
      </c>
      <c r="K2476">
        <v>20</v>
      </c>
      <c r="N2476" t="s">
        <v>8428</v>
      </c>
    </row>
    <row r="2477" spans="1:14" x14ac:dyDescent="0.35">
      <c r="A2477" s="4" t="s">
        <v>9777</v>
      </c>
      <c r="B2477" s="4" t="s">
        <v>300</v>
      </c>
      <c r="C2477" s="4">
        <v>5</v>
      </c>
      <c r="D2477" s="4">
        <v>6</v>
      </c>
      <c r="E2477" t="s">
        <v>3138</v>
      </c>
      <c r="F2477" s="8" t="s">
        <v>669</v>
      </c>
      <c r="G2477" t="s">
        <v>8415</v>
      </c>
      <c r="H2477" t="s">
        <v>7451</v>
      </c>
      <c r="I2477" t="s">
        <v>7659</v>
      </c>
      <c r="J2477" t="s">
        <v>7450</v>
      </c>
      <c r="K2477">
        <v>20</v>
      </c>
      <c r="N2477" t="s">
        <v>8429</v>
      </c>
    </row>
    <row r="2478" spans="1:14" x14ac:dyDescent="0.35">
      <c r="A2478" s="4" t="s">
        <v>9777</v>
      </c>
      <c r="B2478" s="4" t="s">
        <v>300</v>
      </c>
      <c r="C2478" s="4">
        <v>6</v>
      </c>
      <c r="D2478" s="4">
        <v>7</v>
      </c>
      <c r="E2478" t="s">
        <v>3139</v>
      </c>
      <c r="F2478" s="8" t="s">
        <v>669</v>
      </c>
      <c r="G2478" t="s">
        <v>8415</v>
      </c>
      <c r="H2478" t="s">
        <v>7451</v>
      </c>
      <c r="I2478" t="s">
        <v>7659</v>
      </c>
      <c r="J2478" t="s">
        <v>7450</v>
      </c>
      <c r="K2478">
        <v>20</v>
      </c>
      <c r="N2478" t="s">
        <v>8430</v>
      </c>
    </row>
    <row r="2479" spans="1:14" x14ac:dyDescent="0.35">
      <c r="A2479" s="4" t="s">
        <v>9777</v>
      </c>
      <c r="B2479" s="4" t="s">
        <v>300</v>
      </c>
      <c r="C2479" s="4">
        <v>7</v>
      </c>
      <c r="D2479" s="4">
        <v>8</v>
      </c>
      <c r="E2479" t="s">
        <v>3140</v>
      </c>
      <c r="F2479" s="8" t="s">
        <v>669</v>
      </c>
      <c r="G2479" t="s">
        <v>7666</v>
      </c>
      <c r="H2479" t="s">
        <v>7451</v>
      </c>
      <c r="I2479" t="s">
        <v>7659</v>
      </c>
      <c r="J2479" t="s">
        <v>7450</v>
      </c>
      <c r="K2479">
        <v>20</v>
      </c>
      <c r="N2479" t="s">
        <v>8430</v>
      </c>
    </row>
    <row r="2480" spans="1:14" x14ac:dyDescent="0.35">
      <c r="A2480" s="4" t="s">
        <v>9777</v>
      </c>
      <c r="B2480" s="4" t="s">
        <v>300</v>
      </c>
      <c r="C2480" s="4">
        <v>8</v>
      </c>
      <c r="D2480" s="4">
        <v>9</v>
      </c>
      <c r="E2480" t="s">
        <v>3141</v>
      </c>
      <c r="F2480" s="8" t="s">
        <v>669</v>
      </c>
      <c r="G2480" t="s">
        <v>7666</v>
      </c>
      <c r="H2480" t="s">
        <v>7451</v>
      </c>
      <c r="I2480" t="s">
        <v>7659</v>
      </c>
      <c r="J2480" t="s">
        <v>7450</v>
      </c>
      <c r="K2480">
        <v>30</v>
      </c>
      <c r="N2480" t="s">
        <v>8430</v>
      </c>
    </row>
    <row r="2481" spans="1:14" x14ac:dyDescent="0.35">
      <c r="A2481" s="4" t="s">
        <v>9777</v>
      </c>
      <c r="B2481" s="4" t="s">
        <v>301</v>
      </c>
      <c r="C2481" s="4">
        <v>0</v>
      </c>
      <c r="D2481" s="4">
        <v>1</v>
      </c>
      <c r="E2481" t="s">
        <v>3142</v>
      </c>
      <c r="F2481" s="8" t="s">
        <v>662</v>
      </c>
      <c r="G2481" t="s">
        <v>7666</v>
      </c>
      <c r="H2481" t="s">
        <v>7506</v>
      </c>
      <c r="I2481" t="s">
        <v>8009</v>
      </c>
      <c r="J2481" t="s">
        <v>7445</v>
      </c>
      <c r="K2481">
        <v>40</v>
      </c>
      <c r="N2481" t="s">
        <v>8431</v>
      </c>
    </row>
    <row r="2482" spans="1:14" x14ac:dyDescent="0.35">
      <c r="A2482" s="4" t="s">
        <v>9777</v>
      </c>
      <c r="B2482" s="4" t="s">
        <v>301</v>
      </c>
      <c r="C2482" s="4">
        <v>1</v>
      </c>
      <c r="D2482" s="4">
        <v>2</v>
      </c>
      <c r="E2482" t="s">
        <v>3143</v>
      </c>
      <c r="F2482" s="8" t="s">
        <v>662</v>
      </c>
      <c r="G2482" t="s">
        <v>7666</v>
      </c>
      <c r="H2482" t="s">
        <v>7506</v>
      </c>
      <c r="I2482" t="s">
        <v>8009</v>
      </c>
      <c r="J2482" t="s">
        <v>7445</v>
      </c>
      <c r="K2482">
        <v>40</v>
      </c>
      <c r="N2482" t="s">
        <v>8431</v>
      </c>
    </row>
    <row r="2483" spans="1:14" x14ac:dyDescent="0.35">
      <c r="A2483" s="4" t="s">
        <v>9777</v>
      </c>
      <c r="B2483" s="4" t="s">
        <v>301</v>
      </c>
      <c r="C2483" s="4">
        <v>2</v>
      </c>
      <c r="D2483" s="4">
        <v>3</v>
      </c>
      <c r="E2483" t="s">
        <v>3144</v>
      </c>
      <c r="F2483" s="8" t="s">
        <v>669</v>
      </c>
      <c r="G2483" t="s">
        <v>7504</v>
      </c>
      <c r="H2483" t="s">
        <v>7451</v>
      </c>
      <c r="I2483" t="s">
        <v>7659</v>
      </c>
      <c r="J2483" t="s">
        <v>7450</v>
      </c>
      <c r="K2483">
        <v>40</v>
      </c>
      <c r="N2483" t="s">
        <v>8432</v>
      </c>
    </row>
    <row r="2484" spans="1:14" x14ac:dyDescent="0.35">
      <c r="A2484" s="4" t="s">
        <v>9777</v>
      </c>
      <c r="B2484" s="4" t="s">
        <v>301</v>
      </c>
      <c r="C2484" s="4">
        <v>3</v>
      </c>
      <c r="D2484" s="4">
        <v>4</v>
      </c>
      <c r="E2484" t="s">
        <v>3145</v>
      </c>
      <c r="F2484" s="8" t="s">
        <v>669</v>
      </c>
      <c r="G2484" t="s">
        <v>7504</v>
      </c>
      <c r="H2484" t="s">
        <v>7451</v>
      </c>
      <c r="I2484" t="s">
        <v>7659</v>
      </c>
      <c r="J2484" t="s">
        <v>7450</v>
      </c>
      <c r="K2484">
        <v>40</v>
      </c>
    </row>
    <row r="2485" spans="1:14" x14ac:dyDescent="0.35">
      <c r="A2485" s="4" t="s">
        <v>9777</v>
      </c>
      <c r="B2485" s="4" t="s">
        <v>301</v>
      </c>
      <c r="C2485" s="4">
        <v>4</v>
      </c>
      <c r="D2485" s="4">
        <v>5</v>
      </c>
      <c r="E2485" t="s">
        <v>3146</v>
      </c>
      <c r="F2485" s="8" t="s">
        <v>669</v>
      </c>
      <c r="G2485" t="s">
        <v>7667</v>
      </c>
      <c r="H2485" t="s">
        <v>7451</v>
      </c>
      <c r="I2485" t="s">
        <v>7659</v>
      </c>
      <c r="J2485" t="s">
        <v>7450</v>
      </c>
      <c r="K2485">
        <v>40</v>
      </c>
      <c r="N2485" t="s">
        <v>8433</v>
      </c>
    </row>
    <row r="2486" spans="1:14" x14ac:dyDescent="0.35">
      <c r="A2486" s="4" t="s">
        <v>9777</v>
      </c>
      <c r="B2486" s="4" t="s">
        <v>301</v>
      </c>
      <c r="C2486" s="4">
        <v>5</v>
      </c>
      <c r="D2486" s="4">
        <v>6</v>
      </c>
      <c r="E2486" t="s">
        <v>3147</v>
      </c>
      <c r="F2486" s="8" t="s">
        <v>669</v>
      </c>
      <c r="G2486" t="s">
        <v>7666</v>
      </c>
      <c r="H2486" t="s">
        <v>7451</v>
      </c>
      <c r="I2486" t="s">
        <v>7659</v>
      </c>
      <c r="J2486" t="s">
        <v>7450</v>
      </c>
      <c r="K2486">
        <v>30</v>
      </c>
      <c r="N2486" t="s">
        <v>8433</v>
      </c>
    </row>
    <row r="2487" spans="1:14" x14ac:dyDescent="0.35">
      <c r="A2487" s="4" t="s">
        <v>9777</v>
      </c>
      <c r="B2487" s="4" t="s">
        <v>301</v>
      </c>
      <c r="C2487" s="4">
        <v>6</v>
      </c>
      <c r="D2487" s="4">
        <v>7</v>
      </c>
      <c r="E2487" t="s">
        <v>3148</v>
      </c>
      <c r="F2487" s="8" t="s">
        <v>669</v>
      </c>
      <c r="G2487" t="s">
        <v>7427</v>
      </c>
      <c r="H2487" t="s">
        <v>7451</v>
      </c>
      <c r="I2487" t="s">
        <v>7659</v>
      </c>
      <c r="J2487" t="s">
        <v>7445</v>
      </c>
      <c r="K2487">
        <v>30</v>
      </c>
    </row>
    <row r="2488" spans="1:14" x14ac:dyDescent="0.35">
      <c r="A2488" s="4" t="s">
        <v>9777</v>
      </c>
      <c r="B2488" s="4" t="s">
        <v>301</v>
      </c>
      <c r="C2488" s="4">
        <v>7</v>
      </c>
      <c r="D2488" s="4">
        <v>8</v>
      </c>
      <c r="E2488" t="s">
        <v>3149</v>
      </c>
      <c r="F2488" s="8" t="s">
        <v>669</v>
      </c>
      <c r="G2488" t="s">
        <v>7449</v>
      </c>
      <c r="H2488" t="s">
        <v>7451</v>
      </c>
      <c r="I2488" t="s">
        <v>7659</v>
      </c>
      <c r="J2488" t="s">
        <v>7445</v>
      </c>
      <c r="K2488">
        <v>30</v>
      </c>
    </row>
    <row r="2489" spans="1:14" x14ac:dyDescent="0.35">
      <c r="A2489" s="4" t="s">
        <v>9777</v>
      </c>
      <c r="B2489" s="4" t="s">
        <v>301</v>
      </c>
      <c r="C2489" s="4">
        <v>8</v>
      </c>
      <c r="D2489" s="4">
        <v>9</v>
      </c>
      <c r="E2489" t="s">
        <v>3150</v>
      </c>
      <c r="F2489" s="8" t="s">
        <v>669</v>
      </c>
      <c r="G2489" t="s">
        <v>7666</v>
      </c>
      <c r="H2489" t="s">
        <v>7451</v>
      </c>
      <c r="I2489" t="s">
        <v>7659</v>
      </c>
      <c r="J2489" t="s">
        <v>7450</v>
      </c>
      <c r="K2489">
        <v>30</v>
      </c>
    </row>
    <row r="2490" spans="1:14" x14ac:dyDescent="0.35">
      <c r="A2490" s="4" t="s">
        <v>9777</v>
      </c>
      <c r="B2490" s="4" t="s">
        <v>302</v>
      </c>
      <c r="C2490" s="4">
        <v>0</v>
      </c>
      <c r="D2490" s="4">
        <v>1</v>
      </c>
      <c r="E2490" t="s">
        <v>3151</v>
      </c>
      <c r="F2490" s="8" t="s">
        <v>662</v>
      </c>
      <c r="G2490" t="s">
        <v>7666</v>
      </c>
      <c r="H2490" t="s">
        <v>7506</v>
      </c>
      <c r="I2490" t="s">
        <v>8009</v>
      </c>
      <c r="J2490" t="s">
        <v>7430</v>
      </c>
      <c r="K2490">
        <v>30</v>
      </c>
      <c r="N2490" t="s">
        <v>8434</v>
      </c>
    </row>
    <row r="2491" spans="1:14" x14ac:dyDescent="0.35">
      <c r="A2491" s="4" t="s">
        <v>9777</v>
      </c>
      <c r="B2491" s="4" t="s">
        <v>302</v>
      </c>
      <c r="C2491" s="4">
        <v>1</v>
      </c>
      <c r="D2491" s="4">
        <v>2</v>
      </c>
      <c r="E2491" t="s">
        <v>3152</v>
      </c>
      <c r="F2491" s="8" t="s">
        <v>662</v>
      </c>
      <c r="G2491" t="s">
        <v>7666</v>
      </c>
      <c r="H2491" t="s">
        <v>7506</v>
      </c>
      <c r="I2491" t="s">
        <v>8009</v>
      </c>
      <c r="J2491" t="s">
        <v>7430</v>
      </c>
      <c r="K2491">
        <v>30</v>
      </c>
      <c r="N2491" t="s">
        <v>8434</v>
      </c>
    </row>
    <row r="2492" spans="1:14" x14ac:dyDescent="0.35">
      <c r="A2492" s="4" t="s">
        <v>9777</v>
      </c>
      <c r="B2492" s="4" t="s">
        <v>302</v>
      </c>
      <c r="C2492" s="4">
        <v>2</v>
      </c>
      <c r="D2492" s="4">
        <v>3</v>
      </c>
      <c r="E2492" t="s">
        <v>3153</v>
      </c>
      <c r="F2492" s="8" t="s">
        <v>662</v>
      </c>
      <c r="G2492" t="s">
        <v>7666</v>
      </c>
      <c r="H2492" t="s">
        <v>7451</v>
      </c>
      <c r="I2492" t="s">
        <v>7659</v>
      </c>
      <c r="J2492" t="s">
        <v>7445</v>
      </c>
      <c r="K2492">
        <v>10</v>
      </c>
    </row>
    <row r="2493" spans="1:14" x14ac:dyDescent="0.35">
      <c r="A2493" s="4" t="s">
        <v>9777</v>
      </c>
      <c r="B2493" s="4" t="s">
        <v>302</v>
      </c>
      <c r="C2493" s="4">
        <v>3</v>
      </c>
      <c r="D2493" s="4">
        <v>4</v>
      </c>
      <c r="E2493" t="s">
        <v>3154</v>
      </c>
      <c r="F2493" s="8" t="s">
        <v>669</v>
      </c>
      <c r="G2493" t="s">
        <v>7432</v>
      </c>
      <c r="H2493" t="s">
        <v>7451</v>
      </c>
      <c r="I2493" t="s">
        <v>7659</v>
      </c>
      <c r="J2493" t="s">
        <v>7445</v>
      </c>
      <c r="K2493">
        <v>20</v>
      </c>
      <c r="N2493" t="s">
        <v>8426</v>
      </c>
    </row>
    <row r="2494" spans="1:14" x14ac:dyDescent="0.35">
      <c r="A2494" s="4" t="s">
        <v>9777</v>
      </c>
      <c r="B2494" s="4" t="s">
        <v>302</v>
      </c>
      <c r="C2494" s="4">
        <v>4</v>
      </c>
      <c r="D2494" s="4">
        <v>5</v>
      </c>
      <c r="E2494" t="s">
        <v>3155</v>
      </c>
      <c r="F2494" s="8" t="s">
        <v>669</v>
      </c>
      <c r="G2494" t="s">
        <v>7432</v>
      </c>
      <c r="H2494" t="s">
        <v>7451</v>
      </c>
      <c r="I2494" t="s">
        <v>7659</v>
      </c>
      <c r="J2494" t="s">
        <v>7445</v>
      </c>
      <c r="K2494">
        <v>10</v>
      </c>
    </row>
    <row r="2495" spans="1:14" x14ac:dyDescent="0.35">
      <c r="A2495" s="4" t="s">
        <v>9777</v>
      </c>
      <c r="B2495" s="4" t="s">
        <v>302</v>
      </c>
      <c r="C2495" s="4">
        <v>5</v>
      </c>
      <c r="D2495" s="4">
        <v>6</v>
      </c>
      <c r="E2495" t="s">
        <v>3156</v>
      </c>
      <c r="F2495" s="8" t="s">
        <v>669</v>
      </c>
      <c r="G2495" t="s">
        <v>7432</v>
      </c>
      <c r="H2495" t="s">
        <v>7451</v>
      </c>
      <c r="I2495" t="s">
        <v>7659</v>
      </c>
      <c r="J2495" t="s">
        <v>7445</v>
      </c>
      <c r="K2495">
        <v>10</v>
      </c>
    </row>
    <row r="2496" spans="1:14" x14ac:dyDescent="0.35">
      <c r="A2496" s="4" t="s">
        <v>9777</v>
      </c>
      <c r="B2496" s="4" t="s">
        <v>302</v>
      </c>
      <c r="C2496" s="4">
        <v>6</v>
      </c>
      <c r="D2496" s="4">
        <v>7</v>
      </c>
      <c r="E2496" t="s">
        <v>3157</v>
      </c>
      <c r="F2496" s="8" t="s">
        <v>669</v>
      </c>
      <c r="G2496" t="s">
        <v>7432</v>
      </c>
      <c r="H2496" t="s">
        <v>7451</v>
      </c>
      <c r="I2496" t="s">
        <v>7659</v>
      </c>
      <c r="J2496" t="s">
        <v>7445</v>
      </c>
      <c r="K2496">
        <v>10</v>
      </c>
    </row>
    <row r="2497" spans="1:14" x14ac:dyDescent="0.35">
      <c r="A2497" s="4" t="s">
        <v>9777</v>
      </c>
      <c r="B2497" s="4" t="s">
        <v>302</v>
      </c>
      <c r="C2497" s="4">
        <v>7</v>
      </c>
      <c r="D2497" s="4">
        <v>8</v>
      </c>
      <c r="E2497" t="s">
        <v>3158</v>
      </c>
      <c r="F2497" s="8" t="s">
        <v>669</v>
      </c>
      <c r="G2497" t="s">
        <v>7432</v>
      </c>
      <c r="H2497" t="s">
        <v>7451</v>
      </c>
      <c r="I2497" t="s">
        <v>7659</v>
      </c>
      <c r="J2497" t="s">
        <v>7445</v>
      </c>
      <c r="K2497">
        <v>10</v>
      </c>
    </row>
    <row r="2498" spans="1:14" x14ac:dyDescent="0.35">
      <c r="A2498" s="4" t="s">
        <v>9777</v>
      </c>
      <c r="B2498" s="4" t="s">
        <v>302</v>
      </c>
      <c r="C2498" s="4">
        <v>8</v>
      </c>
      <c r="D2498" s="4">
        <v>9</v>
      </c>
      <c r="E2498" t="s">
        <v>3159</v>
      </c>
      <c r="F2498" s="8" t="s">
        <v>669</v>
      </c>
      <c r="G2498" t="s">
        <v>7666</v>
      </c>
      <c r="H2498" t="s">
        <v>7451</v>
      </c>
      <c r="I2498" t="s">
        <v>7659</v>
      </c>
      <c r="J2498" t="s">
        <v>7450</v>
      </c>
      <c r="K2498">
        <v>20</v>
      </c>
      <c r="N2498" t="s">
        <v>8426</v>
      </c>
    </row>
    <row r="2499" spans="1:14" x14ac:dyDescent="0.35">
      <c r="A2499" s="4" t="s">
        <v>9777</v>
      </c>
      <c r="B2499" s="4" t="s">
        <v>303</v>
      </c>
      <c r="C2499" s="4">
        <v>0</v>
      </c>
      <c r="D2499" s="4">
        <v>1</v>
      </c>
      <c r="E2499" t="s">
        <v>3160</v>
      </c>
      <c r="F2499" s="8" t="s">
        <v>662</v>
      </c>
      <c r="G2499" t="s">
        <v>8209</v>
      </c>
      <c r="H2499" t="s">
        <v>7900</v>
      </c>
      <c r="I2499" t="s">
        <v>8009</v>
      </c>
      <c r="J2499" t="s">
        <v>7430</v>
      </c>
      <c r="K2499">
        <v>30</v>
      </c>
      <c r="N2499" t="s">
        <v>8435</v>
      </c>
    </row>
    <row r="2500" spans="1:14" x14ac:dyDescent="0.35">
      <c r="A2500" s="4" t="s">
        <v>9777</v>
      </c>
      <c r="B2500" s="4" t="s">
        <v>303</v>
      </c>
      <c r="C2500" s="4">
        <v>1</v>
      </c>
      <c r="D2500" s="4">
        <v>2</v>
      </c>
      <c r="E2500" t="s">
        <v>3161</v>
      </c>
      <c r="F2500" s="8" t="s">
        <v>662</v>
      </c>
      <c r="G2500" t="s">
        <v>8209</v>
      </c>
      <c r="H2500" t="s">
        <v>8147</v>
      </c>
      <c r="I2500" t="s">
        <v>8009</v>
      </c>
      <c r="J2500" t="s">
        <v>7445</v>
      </c>
      <c r="K2500">
        <v>20</v>
      </c>
      <c r="N2500" t="s">
        <v>8436</v>
      </c>
    </row>
    <row r="2501" spans="1:14" x14ac:dyDescent="0.35">
      <c r="A2501" s="4" t="s">
        <v>9777</v>
      </c>
      <c r="B2501" s="4" t="s">
        <v>303</v>
      </c>
      <c r="C2501" s="4">
        <v>2</v>
      </c>
      <c r="D2501" s="4">
        <v>3</v>
      </c>
      <c r="E2501" t="s">
        <v>3162</v>
      </c>
      <c r="F2501" s="8" t="s">
        <v>669</v>
      </c>
      <c r="G2501" t="s">
        <v>7666</v>
      </c>
      <c r="H2501" t="s">
        <v>7451</v>
      </c>
      <c r="I2501" t="s">
        <v>7659</v>
      </c>
      <c r="J2501" t="s">
        <v>7450</v>
      </c>
      <c r="K2501">
        <v>10</v>
      </c>
      <c r="N2501" t="s">
        <v>8357</v>
      </c>
    </row>
    <row r="2502" spans="1:14" x14ac:dyDescent="0.35">
      <c r="A2502" s="4" t="s">
        <v>9777</v>
      </c>
      <c r="B2502" s="4" t="s">
        <v>303</v>
      </c>
      <c r="C2502" s="4">
        <v>3</v>
      </c>
      <c r="D2502" s="4">
        <v>4</v>
      </c>
      <c r="E2502" t="s">
        <v>3163</v>
      </c>
      <c r="F2502" s="8" t="s">
        <v>669</v>
      </c>
      <c r="G2502" t="s">
        <v>7432</v>
      </c>
      <c r="H2502" t="s">
        <v>7451</v>
      </c>
      <c r="I2502" t="s">
        <v>7659</v>
      </c>
      <c r="J2502" t="s">
        <v>7450</v>
      </c>
      <c r="K2502">
        <v>10</v>
      </c>
      <c r="N2502" t="s">
        <v>8357</v>
      </c>
    </row>
    <row r="2503" spans="1:14" x14ac:dyDescent="0.35">
      <c r="A2503" s="4" t="s">
        <v>9777</v>
      </c>
      <c r="B2503" s="4" t="s">
        <v>303</v>
      </c>
      <c r="C2503" s="4">
        <v>4</v>
      </c>
      <c r="D2503" s="4">
        <v>5</v>
      </c>
      <c r="E2503" t="s">
        <v>3164</v>
      </c>
      <c r="F2503" s="8" t="s">
        <v>669</v>
      </c>
      <c r="G2503" t="s">
        <v>7449</v>
      </c>
      <c r="H2503" t="s">
        <v>7451</v>
      </c>
      <c r="I2503" t="s">
        <v>8437</v>
      </c>
      <c r="J2503" t="s">
        <v>7450</v>
      </c>
      <c r="K2503">
        <v>10</v>
      </c>
      <c r="N2503" t="s">
        <v>8357</v>
      </c>
    </row>
    <row r="2504" spans="1:14" x14ac:dyDescent="0.35">
      <c r="A2504" s="4" t="s">
        <v>9777</v>
      </c>
      <c r="B2504" s="4" t="s">
        <v>303</v>
      </c>
      <c r="C2504" s="4">
        <v>5</v>
      </c>
      <c r="D2504" s="4">
        <v>6</v>
      </c>
      <c r="E2504" t="s">
        <v>3165</v>
      </c>
      <c r="F2504" s="8" t="s">
        <v>669</v>
      </c>
      <c r="G2504" t="s">
        <v>8392</v>
      </c>
      <c r="H2504" t="s">
        <v>7451</v>
      </c>
      <c r="I2504" t="s">
        <v>7659</v>
      </c>
      <c r="J2504" t="s">
        <v>7450</v>
      </c>
      <c r="K2504">
        <v>20</v>
      </c>
      <c r="N2504" t="s">
        <v>8438</v>
      </c>
    </row>
    <row r="2505" spans="1:14" x14ac:dyDescent="0.35">
      <c r="A2505" s="4" t="s">
        <v>9777</v>
      </c>
      <c r="B2505" s="4" t="s">
        <v>303</v>
      </c>
      <c r="C2505" s="4">
        <v>6</v>
      </c>
      <c r="D2505" s="4">
        <v>7</v>
      </c>
      <c r="E2505" t="s">
        <v>3166</v>
      </c>
      <c r="F2505" s="8" t="s">
        <v>669</v>
      </c>
      <c r="G2505" t="s">
        <v>8439</v>
      </c>
      <c r="H2505" t="s">
        <v>7451</v>
      </c>
      <c r="I2505" t="s">
        <v>8437</v>
      </c>
      <c r="J2505" t="s">
        <v>7450</v>
      </c>
      <c r="K2505">
        <v>20</v>
      </c>
      <c r="N2505" t="s">
        <v>8357</v>
      </c>
    </row>
    <row r="2506" spans="1:14" x14ac:dyDescent="0.35">
      <c r="A2506" s="4" t="s">
        <v>9777</v>
      </c>
      <c r="B2506" s="4" t="s">
        <v>303</v>
      </c>
      <c r="C2506" s="4">
        <v>7</v>
      </c>
      <c r="D2506" s="4">
        <v>8</v>
      </c>
      <c r="E2506" t="s">
        <v>3167</v>
      </c>
      <c r="F2506" s="8" t="s">
        <v>669</v>
      </c>
      <c r="G2506" t="s">
        <v>7449</v>
      </c>
      <c r="H2506" t="s">
        <v>7451</v>
      </c>
      <c r="I2506" t="s">
        <v>8437</v>
      </c>
      <c r="J2506" t="s">
        <v>7450</v>
      </c>
      <c r="K2506">
        <v>20</v>
      </c>
      <c r="N2506" t="s">
        <v>8357</v>
      </c>
    </row>
    <row r="2507" spans="1:14" x14ac:dyDescent="0.35">
      <c r="A2507" s="4" t="s">
        <v>9777</v>
      </c>
      <c r="B2507" s="4" t="s">
        <v>303</v>
      </c>
      <c r="C2507" s="4">
        <v>8</v>
      </c>
      <c r="D2507" s="4">
        <v>9</v>
      </c>
      <c r="E2507" t="s">
        <v>3168</v>
      </c>
      <c r="F2507" s="8" t="s">
        <v>669</v>
      </c>
      <c r="G2507" t="s">
        <v>7504</v>
      </c>
      <c r="H2507" t="s">
        <v>7451</v>
      </c>
      <c r="I2507" t="s">
        <v>8437</v>
      </c>
      <c r="J2507" t="s">
        <v>7450</v>
      </c>
      <c r="K2507">
        <v>20</v>
      </c>
      <c r="N2507" t="s">
        <v>8438</v>
      </c>
    </row>
    <row r="2508" spans="1:14" x14ac:dyDescent="0.35">
      <c r="A2508" s="4" t="s">
        <v>9777</v>
      </c>
      <c r="B2508" s="4" t="s">
        <v>304</v>
      </c>
      <c r="C2508" s="4">
        <v>0</v>
      </c>
      <c r="D2508" s="4">
        <v>1</v>
      </c>
      <c r="E2508" t="s">
        <v>3169</v>
      </c>
      <c r="F2508" s="8" t="s">
        <v>662</v>
      </c>
      <c r="G2508" t="s">
        <v>7432</v>
      </c>
      <c r="H2508" t="s">
        <v>7755</v>
      </c>
      <c r="I2508" t="s">
        <v>7659</v>
      </c>
      <c r="J2508" t="s">
        <v>7430</v>
      </c>
      <c r="K2508">
        <v>20</v>
      </c>
      <c r="N2508" t="s">
        <v>8414</v>
      </c>
    </row>
    <row r="2509" spans="1:14" x14ac:dyDescent="0.35">
      <c r="A2509" s="4" t="s">
        <v>9777</v>
      </c>
      <c r="B2509" s="4" t="s">
        <v>304</v>
      </c>
      <c r="C2509" s="4">
        <v>1</v>
      </c>
      <c r="D2509" s="4">
        <v>2</v>
      </c>
      <c r="E2509" t="s">
        <v>3170</v>
      </c>
      <c r="F2509" s="8" t="s">
        <v>662</v>
      </c>
      <c r="G2509" t="s">
        <v>7432</v>
      </c>
      <c r="H2509" t="s">
        <v>7755</v>
      </c>
      <c r="I2509" t="s">
        <v>7659</v>
      </c>
      <c r="J2509" t="s">
        <v>7430</v>
      </c>
      <c r="K2509">
        <v>20</v>
      </c>
      <c r="N2509" t="s">
        <v>8414</v>
      </c>
    </row>
    <row r="2510" spans="1:14" x14ac:dyDescent="0.35">
      <c r="A2510" s="4" t="s">
        <v>9777</v>
      </c>
      <c r="B2510" s="4" t="s">
        <v>304</v>
      </c>
      <c r="C2510" s="4">
        <v>2</v>
      </c>
      <c r="D2510" s="4">
        <v>3</v>
      </c>
      <c r="E2510" t="s">
        <v>3171</v>
      </c>
      <c r="F2510" s="8" t="s">
        <v>669</v>
      </c>
      <c r="G2510" t="s">
        <v>7427</v>
      </c>
      <c r="H2510" t="s">
        <v>7793</v>
      </c>
      <c r="I2510" t="s">
        <v>7659</v>
      </c>
      <c r="J2510" t="s">
        <v>7430</v>
      </c>
      <c r="K2510">
        <v>20</v>
      </c>
      <c r="N2510" t="s">
        <v>8440</v>
      </c>
    </row>
    <row r="2511" spans="1:14" x14ac:dyDescent="0.35">
      <c r="A2511" s="4" t="s">
        <v>9777</v>
      </c>
      <c r="B2511" s="4" t="s">
        <v>304</v>
      </c>
      <c r="C2511" s="4">
        <v>3</v>
      </c>
      <c r="D2511" s="4">
        <v>4</v>
      </c>
      <c r="E2511" t="s">
        <v>3172</v>
      </c>
      <c r="F2511" s="8" t="s">
        <v>669</v>
      </c>
      <c r="G2511" t="s">
        <v>7427</v>
      </c>
      <c r="H2511" t="s">
        <v>7793</v>
      </c>
      <c r="I2511" t="s">
        <v>7659</v>
      </c>
      <c r="J2511" t="s">
        <v>7430</v>
      </c>
      <c r="K2511">
        <v>15</v>
      </c>
    </row>
    <row r="2512" spans="1:14" x14ac:dyDescent="0.35">
      <c r="A2512" s="4" t="s">
        <v>9777</v>
      </c>
      <c r="B2512" s="4" t="s">
        <v>304</v>
      </c>
      <c r="C2512" s="4">
        <v>4</v>
      </c>
      <c r="D2512" s="4">
        <v>5</v>
      </c>
      <c r="E2512" t="s">
        <v>3173</v>
      </c>
      <c r="F2512" s="8" t="s">
        <v>669</v>
      </c>
      <c r="G2512" t="s">
        <v>7427</v>
      </c>
      <c r="H2512" t="s">
        <v>7793</v>
      </c>
      <c r="I2512" t="s">
        <v>7659</v>
      </c>
      <c r="J2512" t="s">
        <v>7430</v>
      </c>
      <c r="K2512">
        <v>10</v>
      </c>
      <c r="N2512" t="s">
        <v>8441</v>
      </c>
    </row>
    <row r="2513" spans="1:14" x14ac:dyDescent="0.35">
      <c r="A2513" s="4" t="s">
        <v>9777</v>
      </c>
      <c r="B2513" s="4" t="s">
        <v>304</v>
      </c>
      <c r="C2513" s="4">
        <v>5</v>
      </c>
      <c r="D2513" s="4">
        <v>6</v>
      </c>
      <c r="E2513" t="s">
        <v>3174</v>
      </c>
      <c r="F2513" s="8" t="s">
        <v>669</v>
      </c>
      <c r="G2513" t="s">
        <v>7427</v>
      </c>
      <c r="H2513" t="s">
        <v>8442</v>
      </c>
      <c r="I2513" t="s">
        <v>7659</v>
      </c>
      <c r="J2513" t="s">
        <v>7430</v>
      </c>
      <c r="K2513">
        <v>10</v>
      </c>
    </row>
    <row r="2514" spans="1:14" x14ac:dyDescent="0.35">
      <c r="A2514" s="4" t="s">
        <v>9777</v>
      </c>
      <c r="B2514" s="4" t="s">
        <v>304</v>
      </c>
      <c r="C2514" s="4">
        <v>6</v>
      </c>
      <c r="D2514" s="4">
        <v>7</v>
      </c>
      <c r="E2514" t="s">
        <v>3175</v>
      </c>
      <c r="F2514" s="8" t="s">
        <v>669</v>
      </c>
      <c r="G2514" t="s">
        <v>7504</v>
      </c>
      <c r="H2514" t="s">
        <v>7451</v>
      </c>
      <c r="I2514" t="s">
        <v>7659</v>
      </c>
      <c r="J2514" t="s">
        <v>7445</v>
      </c>
      <c r="K2514">
        <v>10</v>
      </c>
      <c r="N2514" t="s">
        <v>8398</v>
      </c>
    </row>
    <row r="2515" spans="1:14" x14ac:dyDescent="0.35">
      <c r="A2515" s="4" t="s">
        <v>9777</v>
      </c>
      <c r="B2515" s="4" t="s">
        <v>304</v>
      </c>
      <c r="C2515" s="4">
        <v>7</v>
      </c>
      <c r="D2515" s="4">
        <v>8</v>
      </c>
      <c r="E2515" t="s">
        <v>3176</v>
      </c>
      <c r="F2515" s="8" t="s">
        <v>669</v>
      </c>
      <c r="G2515" t="s">
        <v>7666</v>
      </c>
      <c r="H2515" t="s">
        <v>7451</v>
      </c>
      <c r="I2515" t="s">
        <v>7659</v>
      </c>
      <c r="J2515" t="s">
        <v>7445</v>
      </c>
      <c r="K2515">
        <v>10</v>
      </c>
      <c r="N2515" t="s">
        <v>8398</v>
      </c>
    </row>
    <row r="2516" spans="1:14" x14ac:dyDescent="0.35">
      <c r="A2516" s="4" t="s">
        <v>9777</v>
      </c>
      <c r="B2516" s="4" t="s">
        <v>304</v>
      </c>
      <c r="C2516" s="4">
        <v>8</v>
      </c>
      <c r="D2516" s="4">
        <v>9</v>
      </c>
      <c r="E2516" t="s">
        <v>3177</v>
      </c>
      <c r="F2516" s="8" t="s">
        <v>669</v>
      </c>
      <c r="G2516" t="s">
        <v>7666</v>
      </c>
      <c r="H2516" t="s">
        <v>7451</v>
      </c>
      <c r="I2516" t="s">
        <v>7659</v>
      </c>
      <c r="J2516" t="s">
        <v>7450</v>
      </c>
      <c r="K2516">
        <v>10</v>
      </c>
      <c r="N2516" t="s">
        <v>8398</v>
      </c>
    </row>
    <row r="2517" spans="1:14" x14ac:dyDescent="0.35">
      <c r="A2517" s="4" t="s">
        <v>9777</v>
      </c>
      <c r="B2517" s="4" t="s">
        <v>305</v>
      </c>
      <c r="C2517" s="4">
        <v>0</v>
      </c>
      <c r="D2517" s="4">
        <v>1</v>
      </c>
      <c r="E2517" t="s">
        <v>3178</v>
      </c>
      <c r="F2517" s="8" t="s">
        <v>662</v>
      </c>
      <c r="G2517" t="s">
        <v>8209</v>
      </c>
      <c r="H2517" t="s">
        <v>7451</v>
      </c>
      <c r="I2517" t="s">
        <v>7659</v>
      </c>
      <c r="J2517" t="s">
        <v>7445</v>
      </c>
      <c r="K2517">
        <v>20</v>
      </c>
      <c r="N2517" t="s">
        <v>8443</v>
      </c>
    </row>
    <row r="2518" spans="1:14" x14ac:dyDescent="0.35">
      <c r="A2518" s="4" t="s">
        <v>9777</v>
      </c>
      <c r="B2518" s="4" t="s">
        <v>305</v>
      </c>
      <c r="C2518" s="4">
        <v>1</v>
      </c>
      <c r="D2518" s="4">
        <v>2</v>
      </c>
      <c r="E2518" t="s">
        <v>3179</v>
      </c>
      <c r="F2518" s="8" t="s">
        <v>662</v>
      </c>
      <c r="G2518" t="s">
        <v>8390</v>
      </c>
      <c r="H2518" t="s">
        <v>7478</v>
      </c>
      <c r="I2518" t="s">
        <v>8444</v>
      </c>
      <c r="J2518" t="s">
        <v>7445</v>
      </c>
      <c r="K2518">
        <v>20</v>
      </c>
      <c r="N2518" t="s">
        <v>8445</v>
      </c>
    </row>
    <row r="2519" spans="1:14" x14ac:dyDescent="0.35">
      <c r="A2519" s="4" t="s">
        <v>9777</v>
      </c>
      <c r="B2519" s="4" t="s">
        <v>305</v>
      </c>
      <c r="C2519" s="4">
        <v>2</v>
      </c>
      <c r="D2519" s="4">
        <v>3</v>
      </c>
      <c r="E2519" t="s">
        <v>3180</v>
      </c>
      <c r="F2519" s="8" t="s">
        <v>669</v>
      </c>
      <c r="G2519" t="s">
        <v>7432</v>
      </c>
      <c r="H2519" t="s">
        <v>7451</v>
      </c>
      <c r="I2519" t="s">
        <v>7659</v>
      </c>
      <c r="J2519" t="s">
        <v>7445</v>
      </c>
      <c r="K2519">
        <v>20</v>
      </c>
      <c r="N2519" t="s">
        <v>8443</v>
      </c>
    </row>
    <row r="2520" spans="1:14" x14ac:dyDescent="0.35">
      <c r="A2520" s="4" t="s">
        <v>9777</v>
      </c>
      <c r="B2520" s="4" t="s">
        <v>305</v>
      </c>
      <c r="C2520" s="4">
        <v>3</v>
      </c>
      <c r="D2520" s="4">
        <v>4</v>
      </c>
      <c r="E2520" t="s">
        <v>3181</v>
      </c>
      <c r="F2520" s="8" t="s">
        <v>669</v>
      </c>
      <c r="G2520" t="s">
        <v>7432</v>
      </c>
      <c r="H2520" t="s">
        <v>7451</v>
      </c>
      <c r="I2520" t="s">
        <v>7659</v>
      </c>
      <c r="J2520" t="s">
        <v>7445</v>
      </c>
      <c r="K2520">
        <v>20</v>
      </c>
      <c r="N2520" t="s">
        <v>8443</v>
      </c>
    </row>
    <row r="2521" spans="1:14" x14ac:dyDescent="0.35">
      <c r="A2521" s="4" t="s">
        <v>9777</v>
      </c>
      <c r="B2521" s="4" t="s">
        <v>305</v>
      </c>
      <c r="C2521" s="4">
        <v>4</v>
      </c>
      <c r="D2521" s="4">
        <v>5</v>
      </c>
      <c r="E2521" t="s">
        <v>3182</v>
      </c>
      <c r="F2521" s="8" t="s">
        <v>669</v>
      </c>
      <c r="G2521" t="s">
        <v>8446</v>
      </c>
      <c r="H2521" t="s">
        <v>7451</v>
      </c>
      <c r="I2521" t="s">
        <v>7659</v>
      </c>
      <c r="J2521" t="s">
        <v>7445</v>
      </c>
      <c r="K2521">
        <v>40</v>
      </c>
      <c r="N2521" t="s">
        <v>8443</v>
      </c>
    </row>
    <row r="2522" spans="1:14" x14ac:dyDescent="0.35">
      <c r="A2522" s="4" t="s">
        <v>9777</v>
      </c>
      <c r="B2522" s="4" t="s">
        <v>305</v>
      </c>
      <c r="C2522" s="4">
        <v>5</v>
      </c>
      <c r="D2522" s="4">
        <v>6</v>
      </c>
      <c r="E2522" t="s">
        <v>3183</v>
      </c>
      <c r="F2522" s="8" t="s">
        <v>669</v>
      </c>
      <c r="G2522" t="s">
        <v>8446</v>
      </c>
      <c r="H2522" t="s">
        <v>7451</v>
      </c>
      <c r="I2522" t="s">
        <v>7659</v>
      </c>
      <c r="J2522" t="s">
        <v>7445</v>
      </c>
      <c r="K2522">
        <v>40</v>
      </c>
      <c r="N2522" t="s">
        <v>8443</v>
      </c>
    </row>
    <row r="2523" spans="1:14" x14ac:dyDescent="0.35">
      <c r="A2523" s="4" t="s">
        <v>9777</v>
      </c>
      <c r="B2523" s="4" t="s">
        <v>305</v>
      </c>
      <c r="C2523" s="4">
        <v>6</v>
      </c>
      <c r="D2523" s="4">
        <v>7</v>
      </c>
      <c r="E2523" t="s">
        <v>3184</v>
      </c>
      <c r="F2523" s="8" t="s">
        <v>669</v>
      </c>
      <c r="G2523" t="s">
        <v>8446</v>
      </c>
      <c r="H2523" t="s">
        <v>7451</v>
      </c>
      <c r="I2523" t="s">
        <v>7659</v>
      </c>
      <c r="J2523" t="s">
        <v>7445</v>
      </c>
      <c r="K2523">
        <v>40</v>
      </c>
      <c r="N2523" t="s">
        <v>8443</v>
      </c>
    </row>
    <row r="2524" spans="1:14" x14ac:dyDescent="0.35">
      <c r="A2524" s="4" t="s">
        <v>9777</v>
      </c>
      <c r="B2524" s="4" t="s">
        <v>305</v>
      </c>
      <c r="C2524" s="4">
        <v>7</v>
      </c>
      <c r="D2524" s="4">
        <v>8</v>
      </c>
      <c r="E2524" t="s">
        <v>3185</v>
      </c>
      <c r="F2524" s="8" t="s">
        <v>669</v>
      </c>
      <c r="G2524" t="s">
        <v>8349</v>
      </c>
      <c r="H2524" t="s">
        <v>7451</v>
      </c>
      <c r="I2524" t="s">
        <v>7569</v>
      </c>
      <c r="J2524" t="s">
        <v>7445</v>
      </c>
      <c r="K2524">
        <v>20</v>
      </c>
      <c r="N2524" t="s">
        <v>8447</v>
      </c>
    </row>
    <row r="2525" spans="1:14" x14ac:dyDescent="0.35">
      <c r="A2525" s="4" t="s">
        <v>9777</v>
      </c>
      <c r="B2525" s="4" t="s">
        <v>305</v>
      </c>
      <c r="C2525" s="4">
        <v>8</v>
      </c>
      <c r="D2525" s="4">
        <v>9</v>
      </c>
      <c r="E2525" t="s">
        <v>3186</v>
      </c>
      <c r="F2525" s="8" t="s">
        <v>669</v>
      </c>
      <c r="G2525" t="s">
        <v>8448</v>
      </c>
      <c r="H2525" t="s">
        <v>7451</v>
      </c>
      <c r="I2525" t="s">
        <v>7569</v>
      </c>
      <c r="J2525" t="s">
        <v>7445</v>
      </c>
      <c r="K2525">
        <v>20</v>
      </c>
      <c r="N2525" t="s">
        <v>8447</v>
      </c>
    </row>
    <row r="2526" spans="1:14" x14ac:dyDescent="0.35">
      <c r="A2526" s="4" t="s">
        <v>9777</v>
      </c>
      <c r="B2526" s="4" t="s">
        <v>306</v>
      </c>
      <c r="C2526" s="4">
        <v>0</v>
      </c>
      <c r="D2526" s="4">
        <v>1</v>
      </c>
      <c r="E2526" t="s">
        <v>3187</v>
      </c>
      <c r="F2526" s="8" t="s">
        <v>662</v>
      </c>
      <c r="G2526" t="s">
        <v>7504</v>
      </c>
      <c r="H2526" t="s">
        <v>7900</v>
      </c>
      <c r="I2526" t="s">
        <v>7456</v>
      </c>
      <c r="J2526" t="s">
        <v>7430</v>
      </c>
      <c r="K2526">
        <v>30</v>
      </c>
      <c r="N2526" t="s">
        <v>8435</v>
      </c>
    </row>
    <row r="2527" spans="1:14" x14ac:dyDescent="0.35">
      <c r="A2527" s="4" t="s">
        <v>9777</v>
      </c>
      <c r="B2527" s="4" t="s">
        <v>306</v>
      </c>
      <c r="C2527" s="4">
        <v>1</v>
      </c>
      <c r="D2527" s="4">
        <v>2</v>
      </c>
      <c r="E2527" t="s">
        <v>3188</v>
      </c>
      <c r="F2527" s="8" t="s">
        <v>662</v>
      </c>
      <c r="G2527" t="s">
        <v>7504</v>
      </c>
      <c r="H2527" t="s">
        <v>7478</v>
      </c>
      <c r="I2527" t="s">
        <v>8009</v>
      </c>
      <c r="J2527" t="s">
        <v>7445</v>
      </c>
      <c r="K2527">
        <v>20</v>
      </c>
      <c r="N2527" t="s">
        <v>8449</v>
      </c>
    </row>
    <row r="2528" spans="1:14" x14ac:dyDescent="0.35">
      <c r="A2528" s="4" t="s">
        <v>9777</v>
      </c>
      <c r="B2528" s="4" t="s">
        <v>306</v>
      </c>
      <c r="C2528" s="4">
        <v>2</v>
      </c>
      <c r="D2528" s="4">
        <v>3</v>
      </c>
      <c r="E2528" t="s">
        <v>3189</v>
      </c>
      <c r="F2528" s="8" t="s">
        <v>669</v>
      </c>
      <c r="G2528" t="s">
        <v>7544</v>
      </c>
      <c r="H2528" t="s">
        <v>7478</v>
      </c>
      <c r="I2528" t="s">
        <v>7569</v>
      </c>
      <c r="J2528" t="s">
        <v>7445</v>
      </c>
      <c r="K2528">
        <v>20</v>
      </c>
      <c r="N2528" t="s">
        <v>8447</v>
      </c>
    </row>
    <row r="2529" spans="1:14" x14ac:dyDescent="0.35">
      <c r="A2529" s="4" t="s">
        <v>9777</v>
      </c>
      <c r="B2529" s="4" t="s">
        <v>306</v>
      </c>
      <c r="C2529" s="4">
        <v>3</v>
      </c>
      <c r="D2529" s="4">
        <v>4</v>
      </c>
      <c r="E2529" t="s">
        <v>3190</v>
      </c>
      <c r="F2529" s="8" t="s">
        <v>669</v>
      </c>
      <c r="G2529" t="s">
        <v>7504</v>
      </c>
      <c r="H2529" t="s">
        <v>7478</v>
      </c>
      <c r="I2529" t="s">
        <v>7569</v>
      </c>
      <c r="J2529" t="s">
        <v>7445</v>
      </c>
      <c r="K2529">
        <v>10</v>
      </c>
      <c r="N2529" t="s">
        <v>8447</v>
      </c>
    </row>
    <row r="2530" spans="1:14" x14ac:dyDescent="0.35">
      <c r="A2530" s="4" t="s">
        <v>9777</v>
      </c>
      <c r="B2530" s="4" t="s">
        <v>306</v>
      </c>
      <c r="C2530" s="4">
        <v>4</v>
      </c>
      <c r="D2530" s="4">
        <v>5</v>
      </c>
      <c r="E2530" t="s">
        <v>3191</v>
      </c>
      <c r="F2530" s="8" t="s">
        <v>669</v>
      </c>
      <c r="G2530" t="s">
        <v>7666</v>
      </c>
      <c r="H2530" t="s">
        <v>7451</v>
      </c>
      <c r="I2530" t="s">
        <v>7659</v>
      </c>
      <c r="J2530" t="s">
        <v>7445</v>
      </c>
      <c r="K2530">
        <v>10</v>
      </c>
      <c r="N2530" t="s">
        <v>8443</v>
      </c>
    </row>
    <row r="2531" spans="1:14" x14ac:dyDescent="0.35">
      <c r="A2531" s="4" t="s">
        <v>9777</v>
      </c>
      <c r="B2531" s="4" t="s">
        <v>306</v>
      </c>
      <c r="C2531" s="4">
        <v>5</v>
      </c>
      <c r="D2531" s="4">
        <v>6</v>
      </c>
      <c r="E2531" t="s">
        <v>3192</v>
      </c>
      <c r="F2531" s="8" t="s">
        <v>669</v>
      </c>
      <c r="G2531" t="s">
        <v>7666</v>
      </c>
      <c r="H2531" t="s">
        <v>7451</v>
      </c>
      <c r="I2531" t="s">
        <v>7659</v>
      </c>
      <c r="J2531" t="s">
        <v>7450</v>
      </c>
      <c r="K2531">
        <v>30</v>
      </c>
      <c r="N2531" t="s">
        <v>8443</v>
      </c>
    </row>
    <row r="2532" spans="1:14" x14ac:dyDescent="0.35">
      <c r="A2532" s="4" t="s">
        <v>9777</v>
      </c>
      <c r="B2532" s="4" t="s">
        <v>306</v>
      </c>
      <c r="C2532" s="4">
        <v>6</v>
      </c>
      <c r="D2532" s="4">
        <v>7</v>
      </c>
      <c r="E2532" t="s">
        <v>3193</v>
      </c>
      <c r="F2532" s="8" t="s">
        <v>669</v>
      </c>
      <c r="G2532" t="s">
        <v>7666</v>
      </c>
      <c r="H2532" t="s">
        <v>7451</v>
      </c>
      <c r="I2532" t="s">
        <v>7659</v>
      </c>
      <c r="J2532" t="s">
        <v>7450</v>
      </c>
      <c r="K2532">
        <v>30</v>
      </c>
      <c r="N2532" t="s">
        <v>8443</v>
      </c>
    </row>
    <row r="2533" spans="1:14" x14ac:dyDescent="0.35">
      <c r="A2533" s="4" t="s">
        <v>9777</v>
      </c>
      <c r="B2533" s="4" t="s">
        <v>306</v>
      </c>
      <c r="C2533" s="4">
        <v>7</v>
      </c>
      <c r="D2533" s="4">
        <v>8</v>
      </c>
      <c r="E2533" t="s">
        <v>3194</v>
      </c>
      <c r="F2533" s="8" t="s">
        <v>669</v>
      </c>
      <c r="G2533" t="s">
        <v>8209</v>
      </c>
      <c r="H2533" t="s">
        <v>7451</v>
      </c>
      <c r="I2533" t="s">
        <v>7659</v>
      </c>
      <c r="J2533" t="s">
        <v>7450</v>
      </c>
      <c r="K2533">
        <v>20</v>
      </c>
      <c r="N2533" t="s">
        <v>8443</v>
      </c>
    </row>
    <row r="2534" spans="1:14" x14ac:dyDescent="0.35">
      <c r="A2534" s="4" t="s">
        <v>9777</v>
      </c>
      <c r="B2534" s="4" t="s">
        <v>306</v>
      </c>
      <c r="C2534" s="4">
        <v>8</v>
      </c>
      <c r="D2534" s="4">
        <v>9</v>
      </c>
      <c r="E2534" t="s">
        <v>3195</v>
      </c>
      <c r="F2534" s="8" t="s">
        <v>669</v>
      </c>
      <c r="G2534" t="s">
        <v>7666</v>
      </c>
      <c r="H2534" t="s">
        <v>7451</v>
      </c>
      <c r="I2534" t="s">
        <v>7659</v>
      </c>
      <c r="J2534" t="s">
        <v>7450</v>
      </c>
      <c r="K2534">
        <v>20</v>
      </c>
      <c r="N2534" t="s">
        <v>8443</v>
      </c>
    </row>
    <row r="2535" spans="1:14" x14ac:dyDescent="0.35">
      <c r="A2535" s="4" t="s">
        <v>9777</v>
      </c>
      <c r="B2535" s="4" t="s">
        <v>307</v>
      </c>
      <c r="C2535" s="4">
        <v>0</v>
      </c>
      <c r="D2535" s="4">
        <v>1</v>
      </c>
      <c r="E2535" t="s">
        <v>3196</v>
      </c>
      <c r="F2535" s="8" t="s">
        <v>662</v>
      </c>
      <c r="G2535" t="s">
        <v>7666</v>
      </c>
      <c r="H2535" t="s">
        <v>7900</v>
      </c>
      <c r="I2535" t="s">
        <v>8009</v>
      </c>
      <c r="J2535" t="s">
        <v>7430</v>
      </c>
      <c r="K2535">
        <v>30</v>
      </c>
      <c r="N2535" t="s">
        <v>8427</v>
      </c>
    </row>
    <row r="2536" spans="1:14" x14ac:dyDescent="0.35">
      <c r="A2536" s="4" t="s">
        <v>9777</v>
      </c>
      <c r="B2536" s="4" t="s">
        <v>307</v>
      </c>
      <c r="C2536" s="4">
        <v>1</v>
      </c>
      <c r="D2536" s="4">
        <v>2</v>
      </c>
      <c r="E2536" t="s">
        <v>3197</v>
      </c>
      <c r="F2536" s="8" t="s">
        <v>662</v>
      </c>
      <c r="G2536" t="s">
        <v>7427</v>
      </c>
      <c r="H2536" t="s">
        <v>7900</v>
      </c>
      <c r="I2536" t="s">
        <v>8009</v>
      </c>
      <c r="J2536" t="s">
        <v>7430</v>
      </c>
      <c r="K2536">
        <v>30</v>
      </c>
      <c r="N2536" t="s">
        <v>8427</v>
      </c>
    </row>
    <row r="2537" spans="1:14" x14ac:dyDescent="0.35">
      <c r="A2537" s="4" t="s">
        <v>9777</v>
      </c>
      <c r="B2537" s="4" t="s">
        <v>307</v>
      </c>
      <c r="C2537" s="4">
        <v>2</v>
      </c>
      <c r="D2537" s="4">
        <v>3</v>
      </c>
      <c r="E2537" t="s">
        <v>3198</v>
      </c>
      <c r="F2537" s="8" t="s">
        <v>669</v>
      </c>
      <c r="G2537" t="s">
        <v>7504</v>
      </c>
      <c r="H2537" t="s">
        <v>7451</v>
      </c>
      <c r="I2537" t="s">
        <v>8013</v>
      </c>
      <c r="J2537" t="s">
        <v>7445</v>
      </c>
      <c r="K2537">
        <v>20</v>
      </c>
      <c r="N2537" t="s">
        <v>8450</v>
      </c>
    </row>
    <row r="2538" spans="1:14" x14ac:dyDescent="0.35">
      <c r="A2538" s="4" t="s">
        <v>9777</v>
      </c>
      <c r="B2538" s="4" t="s">
        <v>307</v>
      </c>
      <c r="C2538" s="4">
        <v>3</v>
      </c>
      <c r="D2538" s="4">
        <v>4</v>
      </c>
      <c r="E2538" t="s">
        <v>3199</v>
      </c>
      <c r="F2538" s="8" t="s">
        <v>669</v>
      </c>
      <c r="G2538" t="s">
        <v>7504</v>
      </c>
      <c r="H2538" t="s">
        <v>7451</v>
      </c>
      <c r="I2538" t="s">
        <v>8013</v>
      </c>
      <c r="J2538" t="s">
        <v>7445</v>
      </c>
      <c r="K2538">
        <v>10</v>
      </c>
      <c r="N2538" t="s">
        <v>8350</v>
      </c>
    </row>
    <row r="2539" spans="1:14" x14ac:dyDescent="0.35">
      <c r="A2539" s="4" t="s">
        <v>9777</v>
      </c>
      <c r="B2539" s="4" t="s">
        <v>307</v>
      </c>
      <c r="C2539" s="4">
        <v>4</v>
      </c>
      <c r="D2539" s="4">
        <v>5</v>
      </c>
      <c r="E2539" t="s">
        <v>3200</v>
      </c>
      <c r="F2539" s="8" t="s">
        <v>669</v>
      </c>
      <c r="G2539" t="s">
        <v>7504</v>
      </c>
      <c r="H2539" t="s">
        <v>7451</v>
      </c>
      <c r="I2539" t="s">
        <v>8013</v>
      </c>
      <c r="J2539" t="s">
        <v>7445</v>
      </c>
      <c r="K2539">
        <v>20</v>
      </c>
      <c r="N2539" t="s">
        <v>8350</v>
      </c>
    </row>
    <row r="2540" spans="1:14" x14ac:dyDescent="0.35">
      <c r="A2540" s="4" t="s">
        <v>9777</v>
      </c>
      <c r="B2540" s="4" t="s">
        <v>307</v>
      </c>
      <c r="C2540" s="4">
        <v>5</v>
      </c>
      <c r="D2540" s="4">
        <v>6</v>
      </c>
      <c r="E2540" t="s">
        <v>3201</v>
      </c>
      <c r="F2540" s="8" t="s">
        <v>669</v>
      </c>
      <c r="G2540" t="s">
        <v>8385</v>
      </c>
      <c r="H2540" t="s">
        <v>7451</v>
      </c>
      <c r="I2540" t="s">
        <v>8013</v>
      </c>
      <c r="J2540" t="s">
        <v>7450</v>
      </c>
      <c r="K2540">
        <v>20</v>
      </c>
      <c r="N2540" t="s">
        <v>8451</v>
      </c>
    </row>
    <row r="2541" spans="1:14" x14ac:dyDescent="0.35">
      <c r="A2541" s="4" t="s">
        <v>9777</v>
      </c>
      <c r="B2541" s="4" t="s">
        <v>307</v>
      </c>
      <c r="C2541" s="4">
        <v>6</v>
      </c>
      <c r="D2541" s="4">
        <v>7</v>
      </c>
      <c r="E2541" t="s">
        <v>3202</v>
      </c>
      <c r="F2541" s="8" t="s">
        <v>669</v>
      </c>
      <c r="G2541" t="s">
        <v>8385</v>
      </c>
      <c r="H2541" t="s">
        <v>7451</v>
      </c>
      <c r="I2541" t="s">
        <v>8013</v>
      </c>
      <c r="J2541" t="s">
        <v>7450</v>
      </c>
      <c r="K2541">
        <v>30</v>
      </c>
      <c r="N2541" t="s">
        <v>8451</v>
      </c>
    </row>
    <row r="2542" spans="1:14" x14ac:dyDescent="0.35">
      <c r="A2542" s="4" t="s">
        <v>9777</v>
      </c>
      <c r="B2542" s="4" t="s">
        <v>307</v>
      </c>
      <c r="C2542" s="4">
        <v>7</v>
      </c>
      <c r="D2542" s="4">
        <v>8</v>
      </c>
      <c r="E2542" t="s">
        <v>3203</v>
      </c>
      <c r="F2542" s="8" t="s">
        <v>669</v>
      </c>
      <c r="G2542" t="s">
        <v>7432</v>
      </c>
      <c r="H2542" t="s">
        <v>7451</v>
      </c>
      <c r="I2542" t="s">
        <v>8013</v>
      </c>
      <c r="J2542" t="s">
        <v>7450</v>
      </c>
      <c r="K2542">
        <v>30</v>
      </c>
      <c r="N2542" t="s">
        <v>8451</v>
      </c>
    </row>
    <row r="2543" spans="1:14" x14ac:dyDescent="0.35">
      <c r="A2543" s="4" t="s">
        <v>9777</v>
      </c>
      <c r="B2543" s="4" t="s">
        <v>307</v>
      </c>
      <c r="C2543" s="4">
        <v>8</v>
      </c>
      <c r="D2543" s="4">
        <v>9</v>
      </c>
      <c r="E2543" t="s">
        <v>3204</v>
      </c>
      <c r="F2543" s="8" t="s">
        <v>669</v>
      </c>
      <c r="G2543" t="s">
        <v>7666</v>
      </c>
      <c r="H2543" t="s">
        <v>7451</v>
      </c>
      <c r="I2543" t="s">
        <v>8013</v>
      </c>
      <c r="J2543" t="s">
        <v>7450</v>
      </c>
      <c r="K2543">
        <v>30</v>
      </c>
      <c r="N2543" t="s">
        <v>8350</v>
      </c>
    </row>
    <row r="2544" spans="1:14" x14ac:dyDescent="0.35">
      <c r="A2544" s="4" t="s">
        <v>9777</v>
      </c>
      <c r="B2544" s="4" t="s">
        <v>308</v>
      </c>
      <c r="C2544" s="4">
        <v>0</v>
      </c>
      <c r="D2544" s="4">
        <v>1</v>
      </c>
      <c r="E2544" t="s">
        <v>3205</v>
      </c>
      <c r="F2544" s="8" t="s">
        <v>662</v>
      </c>
      <c r="G2544" t="s">
        <v>7666</v>
      </c>
      <c r="H2544" t="s">
        <v>7900</v>
      </c>
      <c r="I2544" t="s">
        <v>7456</v>
      </c>
      <c r="J2544" t="s">
        <v>7430</v>
      </c>
      <c r="K2544">
        <v>30</v>
      </c>
      <c r="N2544" t="s">
        <v>8427</v>
      </c>
    </row>
    <row r="2545" spans="1:14" x14ac:dyDescent="0.35">
      <c r="A2545" s="4" t="s">
        <v>9777</v>
      </c>
      <c r="B2545" s="4" t="s">
        <v>308</v>
      </c>
      <c r="C2545" s="4">
        <v>1</v>
      </c>
      <c r="D2545" s="4">
        <v>2</v>
      </c>
      <c r="E2545" t="s">
        <v>3206</v>
      </c>
      <c r="F2545" s="8" t="s">
        <v>669</v>
      </c>
      <c r="G2545" t="s">
        <v>7667</v>
      </c>
      <c r="H2545" t="s">
        <v>7478</v>
      </c>
      <c r="I2545" t="s">
        <v>8452</v>
      </c>
      <c r="J2545" t="s">
        <v>7445</v>
      </c>
      <c r="K2545">
        <v>20</v>
      </c>
      <c r="N2545" t="s">
        <v>8453</v>
      </c>
    </row>
    <row r="2546" spans="1:14" x14ac:dyDescent="0.35">
      <c r="A2546" s="4" t="s">
        <v>9777</v>
      </c>
      <c r="B2546" s="4" t="s">
        <v>308</v>
      </c>
      <c r="C2546" s="4">
        <v>2</v>
      </c>
      <c r="D2546" s="4">
        <v>3</v>
      </c>
      <c r="E2546" t="s">
        <v>3207</v>
      </c>
      <c r="F2546" s="8" t="s">
        <v>669</v>
      </c>
      <c r="G2546" t="s">
        <v>7667</v>
      </c>
      <c r="H2546" t="s">
        <v>7478</v>
      </c>
      <c r="I2546" t="s">
        <v>8452</v>
      </c>
      <c r="J2546" t="s">
        <v>7445</v>
      </c>
      <c r="K2546">
        <v>10</v>
      </c>
      <c r="N2546" t="s">
        <v>8453</v>
      </c>
    </row>
    <row r="2547" spans="1:14" x14ac:dyDescent="0.35">
      <c r="A2547" s="4" t="s">
        <v>9777</v>
      </c>
      <c r="B2547" s="4" t="s">
        <v>308</v>
      </c>
      <c r="C2547" s="4">
        <v>3</v>
      </c>
      <c r="D2547" s="4">
        <v>4</v>
      </c>
      <c r="E2547" t="s">
        <v>3208</v>
      </c>
      <c r="F2547" s="8" t="s">
        <v>669</v>
      </c>
      <c r="G2547" t="s">
        <v>7432</v>
      </c>
      <c r="H2547" t="s">
        <v>7451</v>
      </c>
      <c r="I2547" t="s">
        <v>8013</v>
      </c>
      <c r="J2547" t="s">
        <v>7450</v>
      </c>
      <c r="K2547">
        <v>10</v>
      </c>
      <c r="N2547" t="s">
        <v>8454</v>
      </c>
    </row>
    <row r="2548" spans="1:14" x14ac:dyDescent="0.35">
      <c r="A2548" s="4" t="s">
        <v>9777</v>
      </c>
      <c r="B2548" s="4" t="s">
        <v>308</v>
      </c>
      <c r="C2548" s="4">
        <v>4</v>
      </c>
      <c r="D2548" s="4">
        <v>5</v>
      </c>
      <c r="E2548" t="s">
        <v>3209</v>
      </c>
      <c r="F2548" s="8" t="s">
        <v>669</v>
      </c>
      <c r="G2548" t="s">
        <v>7432</v>
      </c>
      <c r="H2548" t="s">
        <v>7451</v>
      </c>
      <c r="I2548" t="s">
        <v>8013</v>
      </c>
      <c r="J2548" t="s">
        <v>7450</v>
      </c>
      <c r="K2548">
        <v>10</v>
      </c>
      <c r="N2548" t="s">
        <v>8454</v>
      </c>
    </row>
    <row r="2549" spans="1:14" x14ac:dyDescent="0.35">
      <c r="A2549" s="4" t="s">
        <v>9777</v>
      </c>
      <c r="B2549" s="4" t="s">
        <v>308</v>
      </c>
      <c r="C2549" s="4">
        <v>5</v>
      </c>
      <c r="D2549" s="4">
        <v>6</v>
      </c>
      <c r="E2549" t="s">
        <v>3210</v>
      </c>
      <c r="F2549" s="8" t="s">
        <v>669</v>
      </c>
      <c r="G2549" t="s">
        <v>7432</v>
      </c>
      <c r="H2549" t="s">
        <v>7478</v>
      </c>
      <c r="I2549" t="s">
        <v>8452</v>
      </c>
      <c r="J2549" t="s">
        <v>7450</v>
      </c>
      <c r="K2549">
        <v>20</v>
      </c>
      <c r="N2549" t="s">
        <v>8453</v>
      </c>
    </row>
    <row r="2550" spans="1:14" x14ac:dyDescent="0.35">
      <c r="A2550" s="4" t="s">
        <v>9777</v>
      </c>
      <c r="B2550" s="4" t="s">
        <v>308</v>
      </c>
      <c r="C2550" s="4">
        <v>6</v>
      </c>
      <c r="D2550" s="4">
        <v>7</v>
      </c>
      <c r="E2550" t="s">
        <v>3211</v>
      </c>
      <c r="F2550" s="8" t="s">
        <v>669</v>
      </c>
      <c r="G2550" t="s">
        <v>7427</v>
      </c>
      <c r="H2550" t="s">
        <v>7451</v>
      </c>
      <c r="I2550" t="s">
        <v>8013</v>
      </c>
      <c r="J2550" t="s">
        <v>7450</v>
      </c>
      <c r="K2550">
        <v>10</v>
      </c>
      <c r="N2550" t="s">
        <v>8357</v>
      </c>
    </row>
    <row r="2551" spans="1:14" x14ac:dyDescent="0.35">
      <c r="A2551" s="4" t="s">
        <v>9777</v>
      </c>
      <c r="B2551" s="4" t="s">
        <v>308</v>
      </c>
      <c r="C2551" s="4">
        <v>7</v>
      </c>
      <c r="D2551" s="4">
        <v>8</v>
      </c>
      <c r="E2551" t="s">
        <v>3212</v>
      </c>
      <c r="F2551" s="8" t="s">
        <v>669</v>
      </c>
      <c r="G2551" t="s">
        <v>7427</v>
      </c>
      <c r="H2551" t="s">
        <v>7451</v>
      </c>
      <c r="I2551" t="s">
        <v>8013</v>
      </c>
      <c r="J2551" t="s">
        <v>7450</v>
      </c>
      <c r="K2551">
        <v>20</v>
      </c>
      <c r="N2551" t="s">
        <v>8357</v>
      </c>
    </row>
    <row r="2552" spans="1:14" x14ac:dyDescent="0.35">
      <c r="A2552" s="4" t="s">
        <v>9777</v>
      </c>
      <c r="B2552" s="4" t="s">
        <v>308</v>
      </c>
      <c r="C2552" s="4">
        <v>8</v>
      </c>
      <c r="D2552" s="4">
        <v>9</v>
      </c>
      <c r="E2552" t="s">
        <v>3213</v>
      </c>
      <c r="F2552" s="8" t="s">
        <v>669</v>
      </c>
      <c r="G2552" t="s">
        <v>7667</v>
      </c>
      <c r="H2552" t="s">
        <v>7451</v>
      </c>
      <c r="I2552" t="s">
        <v>8013</v>
      </c>
      <c r="J2552" t="s">
        <v>7450</v>
      </c>
      <c r="K2552">
        <v>20</v>
      </c>
      <c r="N2552" t="s">
        <v>8357</v>
      </c>
    </row>
    <row r="2553" spans="1:14" x14ac:dyDescent="0.35">
      <c r="A2553" s="4" t="s">
        <v>9777</v>
      </c>
      <c r="B2553" s="4" t="s">
        <v>309</v>
      </c>
      <c r="C2553" s="4">
        <v>0</v>
      </c>
      <c r="D2553" s="4">
        <v>1</v>
      </c>
      <c r="E2553" t="s">
        <v>3214</v>
      </c>
      <c r="F2553" s="8" t="s">
        <v>669</v>
      </c>
      <c r="G2553" t="s">
        <v>7666</v>
      </c>
      <c r="H2553" t="s">
        <v>7478</v>
      </c>
      <c r="I2553" t="s">
        <v>7659</v>
      </c>
      <c r="J2553" t="s">
        <v>7430</v>
      </c>
      <c r="K2553">
        <v>30</v>
      </c>
      <c r="N2553" t="s">
        <v>8455</v>
      </c>
    </row>
    <row r="2554" spans="1:14" x14ac:dyDescent="0.35">
      <c r="A2554" s="4" t="s">
        <v>9777</v>
      </c>
      <c r="B2554" s="4" t="s">
        <v>309</v>
      </c>
      <c r="C2554" s="4">
        <v>1</v>
      </c>
      <c r="D2554" s="4">
        <v>2</v>
      </c>
      <c r="E2554" t="s">
        <v>3215</v>
      </c>
      <c r="F2554" s="8" t="s">
        <v>669</v>
      </c>
      <c r="G2554" t="s">
        <v>7667</v>
      </c>
      <c r="H2554" t="s">
        <v>7478</v>
      </c>
      <c r="I2554" t="s">
        <v>8456</v>
      </c>
      <c r="J2554" t="s">
        <v>7445</v>
      </c>
      <c r="K2554">
        <v>30</v>
      </c>
      <c r="N2554" t="s">
        <v>8457</v>
      </c>
    </row>
    <row r="2555" spans="1:14" x14ac:dyDescent="0.35">
      <c r="A2555" s="4" t="s">
        <v>9777</v>
      </c>
      <c r="B2555" s="4" t="s">
        <v>309</v>
      </c>
      <c r="C2555" s="4">
        <v>2</v>
      </c>
      <c r="D2555" s="4">
        <v>3</v>
      </c>
      <c r="E2555" t="s">
        <v>3216</v>
      </c>
      <c r="F2555" s="8" t="s">
        <v>669</v>
      </c>
      <c r="G2555" t="s">
        <v>7666</v>
      </c>
      <c r="H2555" t="s">
        <v>7451</v>
      </c>
      <c r="I2555" t="s">
        <v>7659</v>
      </c>
      <c r="J2555" t="s">
        <v>7450</v>
      </c>
      <c r="K2555">
        <v>10</v>
      </c>
      <c r="N2555" t="s">
        <v>8357</v>
      </c>
    </row>
    <row r="2556" spans="1:14" x14ac:dyDescent="0.35">
      <c r="A2556" s="4" t="s">
        <v>9777</v>
      </c>
      <c r="B2556" s="4" t="s">
        <v>309</v>
      </c>
      <c r="C2556" s="4">
        <v>3</v>
      </c>
      <c r="D2556" s="4">
        <v>4</v>
      </c>
      <c r="E2556" t="s">
        <v>3217</v>
      </c>
      <c r="F2556" s="8" t="s">
        <v>669</v>
      </c>
      <c r="G2556" t="s">
        <v>7666</v>
      </c>
      <c r="H2556" t="s">
        <v>7451</v>
      </c>
      <c r="I2556" t="s">
        <v>7659</v>
      </c>
      <c r="J2556" t="s">
        <v>7450</v>
      </c>
      <c r="K2556">
        <v>10</v>
      </c>
      <c r="N2556" t="s">
        <v>8357</v>
      </c>
    </row>
    <row r="2557" spans="1:14" x14ac:dyDescent="0.35">
      <c r="A2557" s="4" t="s">
        <v>9777</v>
      </c>
      <c r="B2557" s="4" t="s">
        <v>309</v>
      </c>
      <c r="C2557" s="4">
        <v>4</v>
      </c>
      <c r="D2557" s="4">
        <v>5</v>
      </c>
      <c r="E2557" t="s">
        <v>3218</v>
      </c>
      <c r="F2557" s="8" t="s">
        <v>669</v>
      </c>
      <c r="G2557" t="s">
        <v>7666</v>
      </c>
      <c r="H2557" t="s">
        <v>7451</v>
      </c>
      <c r="I2557" t="s">
        <v>7659</v>
      </c>
      <c r="J2557" t="s">
        <v>7450</v>
      </c>
      <c r="K2557">
        <v>10</v>
      </c>
      <c r="N2557" t="s">
        <v>8357</v>
      </c>
    </row>
    <row r="2558" spans="1:14" x14ac:dyDescent="0.35">
      <c r="A2558" s="4" t="s">
        <v>9777</v>
      </c>
      <c r="B2558" s="4" t="s">
        <v>309</v>
      </c>
      <c r="C2558" s="4">
        <v>5</v>
      </c>
      <c r="D2558" s="4">
        <v>6</v>
      </c>
      <c r="E2558" t="s">
        <v>3219</v>
      </c>
      <c r="F2558" s="8" t="s">
        <v>669</v>
      </c>
      <c r="G2558" t="s">
        <v>7666</v>
      </c>
      <c r="H2558" t="s">
        <v>7451</v>
      </c>
      <c r="I2558" t="s">
        <v>7659</v>
      </c>
      <c r="J2558" t="s">
        <v>7450</v>
      </c>
      <c r="K2558">
        <v>20</v>
      </c>
      <c r="N2558" t="s">
        <v>8357</v>
      </c>
    </row>
    <row r="2559" spans="1:14" x14ac:dyDescent="0.35">
      <c r="A2559" s="4" t="s">
        <v>9777</v>
      </c>
      <c r="B2559" s="4" t="s">
        <v>309</v>
      </c>
      <c r="C2559" s="4">
        <v>6</v>
      </c>
      <c r="D2559" s="4">
        <v>7</v>
      </c>
      <c r="E2559" t="s">
        <v>3220</v>
      </c>
      <c r="F2559" s="8" t="s">
        <v>669</v>
      </c>
      <c r="G2559" t="s">
        <v>7666</v>
      </c>
      <c r="H2559" t="s">
        <v>7451</v>
      </c>
      <c r="I2559" t="s">
        <v>7659</v>
      </c>
      <c r="J2559" t="s">
        <v>7450</v>
      </c>
      <c r="K2559">
        <v>20</v>
      </c>
      <c r="N2559" t="s">
        <v>8357</v>
      </c>
    </row>
    <row r="2560" spans="1:14" x14ac:dyDescent="0.35">
      <c r="A2560" s="4" t="s">
        <v>9777</v>
      </c>
      <c r="B2560" s="4" t="s">
        <v>309</v>
      </c>
      <c r="C2560" s="4">
        <v>7</v>
      </c>
      <c r="D2560" s="4">
        <v>8</v>
      </c>
      <c r="E2560" t="s">
        <v>3221</v>
      </c>
      <c r="F2560" s="8" t="s">
        <v>669</v>
      </c>
      <c r="G2560" t="s">
        <v>7667</v>
      </c>
      <c r="H2560" t="s">
        <v>7478</v>
      </c>
      <c r="I2560" t="s">
        <v>8456</v>
      </c>
      <c r="J2560" t="s">
        <v>7450</v>
      </c>
      <c r="K2560">
        <v>30</v>
      </c>
      <c r="N2560" t="s">
        <v>8457</v>
      </c>
    </row>
    <row r="2561" spans="1:14" x14ac:dyDescent="0.35">
      <c r="A2561" s="4" t="s">
        <v>9777</v>
      </c>
      <c r="B2561" s="4" t="s">
        <v>309</v>
      </c>
      <c r="C2561" s="4">
        <v>8</v>
      </c>
      <c r="D2561" s="4">
        <v>9</v>
      </c>
      <c r="E2561" t="s">
        <v>3222</v>
      </c>
      <c r="F2561" s="8" t="s">
        <v>669</v>
      </c>
      <c r="G2561" t="s">
        <v>7666</v>
      </c>
      <c r="H2561" t="s">
        <v>7451</v>
      </c>
      <c r="I2561" t="s">
        <v>7659</v>
      </c>
      <c r="J2561" t="s">
        <v>7450</v>
      </c>
      <c r="K2561">
        <v>40</v>
      </c>
      <c r="N2561" t="s">
        <v>8357</v>
      </c>
    </row>
    <row r="2562" spans="1:14" x14ac:dyDescent="0.35">
      <c r="A2562" s="4" t="s">
        <v>9777</v>
      </c>
      <c r="B2562" s="4" t="s">
        <v>310</v>
      </c>
      <c r="C2562" s="4">
        <v>0</v>
      </c>
      <c r="D2562" s="4">
        <v>1</v>
      </c>
      <c r="E2562" t="s">
        <v>3223</v>
      </c>
      <c r="F2562" s="8" t="s">
        <v>662</v>
      </c>
      <c r="G2562" t="s">
        <v>8363</v>
      </c>
      <c r="H2562" t="s">
        <v>7508</v>
      </c>
      <c r="I2562" t="s">
        <v>7456</v>
      </c>
      <c r="J2562" t="s">
        <v>7430</v>
      </c>
      <c r="K2562">
        <v>30</v>
      </c>
      <c r="N2562" t="s">
        <v>8427</v>
      </c>
    </row>
    <row r="2563" spans="1:14" x14ac:dyDescent="0.35">
      <c r="A2563" s="4" t="s">
        <v>9777</v>
      </c>
      <c r="B2563" s="4" t="s">
        <v>310</v>
      </c>
      <c r="C2563" s="4">
        <v>1</v>
      </c>
      <c r="D2563" s="4">
        <v>2</v>
      </c>
      <c r="E2563" t="s">
        <v>3224</v>
      </c>
      <c r="F2563" s="8" t="s">
        <v>662</v>
      </c>
      <c r="G2563" t="s">
        <v>7666</v>
      </c>
      <c r="H2563" t="s">
        <v>7508</v>
      </c>
      <c r="I2563" t="s">
        <v>7456</v>
      </c>
      <c r="J2563" t="s">
        <v>7445</v>
      </c>
      <c r="K2563">
        <v>30</v>
      </c>
      <c r="N2563" t="s">
        <v>8458</v>
      </c>
    </row>
    <row r="2564" spans="1:14" x14ac:dyDescent="0.35">
      <c r="A2564" s="4" t="s">
        <v>9777</v>
      </c>
      <c r="B2564" s="4" t="s">
        <v>310</v>
      </c>
      <c r="C2564" s="4">
        <v>2</v>
      </c>
      <c r="D2564" s="4">
        <v>3</v>
      </c>
      <c r="E2564" t="s">
        <v>3225</v>
      </c>
      <c r="F2564" s="8" t="s">
        <v>669</v>
      </c>
      <c r="G2564" t="s">
        <v>7666</v>
      </c>
      <c r="H2564" t="s">
        <v>7451</v>
      </c>
      <c r="I2564" t="s">
        <v>7659</v>
      </c>
      <c r="J2564" t="s">
        <v>7445</v>
      </c>
      <c r="K2564">
        <v>20</v>
      </c>
      <c r="N2564" t="s">
        <v>8459</v>
      </c>
    </row>
    <row r="2565" spans="1:14" x14ac:dyDescent="0.35">
      <c r="A2565" s="4" t="s">
        <v>9777</v>
      </c>
      <c r="B2565" s="4" t="s">
        <v>310</v>
      </c>
      <c r="C2565" s="4">
        <v>3</v>
      </c>
      <c r="D2565" s="4">
        <v>4</v>
      </c>
      <c r="E2565" t="s">
        <v>3226</v>
      </c>
      <c r="F2565" s="8" t="s">
        <v>669</v>
      </c>
      <c r="G2565" t="s">
        <v>7666</v>
      </c>
      <c r="H2565" t="s">
        <v>7451</v>
      </c>
      <c r="I2565" t="s">
        <v>7659</v>
      </c>
      <c r="J2565" t="s">
        <v>7450</v>
      </c>
      <c r="K2565">
        <v>10</v>
      </c>
    </row>
    <row r="2566" spans="1:14" x14ac:dyDescent="0.35">
      <c r="A2566" s="4" t="s">
        <v>9777</v>
      </c>
      <c r="B2566" s="4" t="s">
        <v>310</v>
      </c>
      <c r="C2566" s="4">
        <v>4</v>
      </c>
      <c r="D2566" s="4">
        <v>5</v>
      </c>
      <c r="E2566" t="s">
        <v>3227</v>
      </c>
      <c r="F2566" s="8" t="s">
        <v>669</v>
      </c>
      <c r="G2566" t="s">
        <v>8209</v>
      </c>
      <c r="H2566" t="s">
        <v>7451</v>
      </c>
      <c r="I2566" t="s">
        <v>7659</v>
      </c>
      <c r="J2566" t="s">
        <v>7450</v>
      </c>
      <c r="K2566">
        <v>20</v>
      </c>
    </row>
    <row r="2567" spans="1:14" x14ac:dyDescent="0.35">
      <c r="A2567" s="4" t="s">
        <v>9777</v>
      </c>
      <c r="B2567" s="4" t="s">
        <v>310</v>
      </c>
      <c r="C2567" s="4">
        <v>5</v>
      </c>
      <c r="D2567" s="4">
        <v>6</v>
      </c>
      <c r="E2567" t="s">
        <v>3228</v>
      </c>
      <c r="F2567" s="8" t="s">
        <v>669</v>
      </c>
      <c r="G2567" t="s">
        <v>8390</v>
      </c>
      <c r="H2567" t="s">
        <v>7451</v>
      </c>
      <c r="I2567" t="s">
        <v>8452</v>
      </c>
      <c r="J2567" t="s">
        <v>7450</v>
      </c>
      <c r="K2567">
        <v>20</v>
      </c>
      <c r="N2567" t="s">
        <v>8460</v>
      </c>
    </row>
    <row r="2568" spans="1:14" x14ac:dyDescent="0.35">
      <c r="A2568" s="4" t="s">
        <v>9777</v>
      </c>
      <c r="B2568" s="4" t="s">
        <v>310</v>
      </c>
      <c r="C2568" s="4">
        <v>6</v>
      </c>
      <c r="D2568" s="4">
        <v>7</v>
      </c>
      <c r="E2568" t="s">
        <v>3229</v>
      </c>
      <c r="F2568" s="8" t="s">
        <v>669</v>
      </c>
      <c r="G2568" t="s">
        <v>8390</v>
      </c>
      <c r="H2568" t="s">
        <v>7451</v>
      </c>
      <c r="I2568" t="s">
        <v>8452</v>
      </c>
      <c r="J2568" t="s">
        <v>7450</v>
      </c>
      <c r="K2568">
        <v>20</v>
      </c>
      <c r="N2568" t="s">
        <v>8460</v>
      </c>
    </row>
    <row r="2569" spans="1:14" x14ac:dyDescent="0.35">
      <c r="A2569" s="4" t="s">
        <v>9777</v>
      </c>
      <c r="B2569" s="4" t="s">
        <v>310</v>
      </c>
      <c r="C2569" s="4">
        <v>7</v>
      </c>
      <c r="D2569" s="4">
        <v>8</v>
      </c>
      <c r="E2569" t="s">
        <v>3230</v>
      </c>
      <c r="F2569" s="8" t="s">
        <v>669</v>
      </c>
      <c r="G2569" t="s">
        <v>8209</v>
      </c>
      <c r="H2569" t="s">
        <v>7451</v>
      </c>
      <c r="I2569" t="s">
        <v>8452</v>
      </c>
      <c r="J2569" t="s">
        <v>7450</v>
      </c>
      <c r="K2569">
        <v>20</v>
      </c>
      <c r="N2569" t="s">
        <v>8460</v>
      </c>
    </row>
    <row r="2570" spans="1:14" x14ac:dyDescent="0.35">
      <c r="A2570" s="4" t="s">
        <v>9777</v>
      </c>
      <c r="B2570" s="4" t="s">
        <v>310</v>
      </c>
      <c r="C2570" s="4">
        <v>8</v>
      </c>
      <c r="D2570" s="4">
        <v>9</v>
      </c>
      <c r="E2570" t="s">
        <v>3231</v>
      </c>
      <c r="F2570" s="8" t="s">
        <v>669</v>
      </c>
      <c r="G2570" t="s">
        <v>7666</v>
      </c>
      <c r="H2570" t="s">
        <v>7451</v>
      </c>
      <c r="I2570" t="s">
        <v>7659</v>
      </c>
      <c r="J2570" t="s">
        <v>7450</v>
      </c>
      <c r="K2570">
        <v>30</v>
      </c>
      <c r="N2570" t="s">
        <v>8357</v>
      </c>
    </row>
    <row r="2571" spans="1:14" x14ac:dyDescent="0.35">
      <c r="A2571" s="4" t="s">
        <v>9777</v>
      </c>
      <c r="B2571" s="4" t="s">
        <v>311</v>
      </c>
      <c r="C2571" s="4">
        <v>0</v>
      </c>
      <c r="D2571" s="4">
        <v>1</v>
      </c>
      <c r="E2571" t="s">
        <v>3232</v>
      </c>
      <c r="F2571" s="8" t="s">
        <v>669</v>
      </c>
      <c r="G2571" t="s">
        <v>7432</v>
      </c>
      <c r="H2571" t="s">
        <v>7451</v>
      </c>
      <c r="I2571" t="s">
        <v>7659</v>
      </c>
      <c r="J2571" t="s">
        <v>7445</v>
      </c>
      <c r="K2571">
        <v>10</v>
      </c>
      <c r="N2571" t="s">
        <v>8357</v>
      </c>
    </row>
    <row r="2572" spans="1:14" x14ac:dyDescent="0.35">
      <c r="A2572" s="4" t="s">
        <v>9777</v>
      </c>
      <c r="B2572" s="4" t="s">
        <v>311</v>
      </c>
      <c r="C2572" s="4">
        <v>1</v>
      </c>
      <c r="D2572" s="4">
        <v>2</v>
      </c>
      <c r="E2572" t="s">
        <v>3233</v>
      </c>
      <c r="F2572" s="8" t="s">
        <v>669</v>
      </c>
      <c r="G2572" t="s">
        <v>8317</v>
      </c>
      <c r="H2572" t="s">
        <v>7478</v>
      </c>
      <c r="I2572" t="s">
        <v>7659</v>
      </c>
      <c r="J2572" t="s">
        <v>7445</v>
      </c>
      <c r="K2572">
        <v>5</v>
      </c>
      <c r="N2572" t="s">
        <v>8156</v>
      </c>
    </row>
    <row r="2573" spans="1:14" x14ac:dyDescent="0.35">
      <c r="A2573" s="4" t="s">
        <v>9777</v>
      </c>
      <c r="B2573" s="4" t="s">
        <v>311</v>
      </c>
      <c r="C2573" s="4">
        <v>2</v>
      </c>
      <c r="D2573" s="4">
        <v>3</v>
      </c>
      <c r="E2573" t="s">
        <v>3234</v>
      </c>
      <c r="F2573" s="8" t="s">
        <v>669</v>
      </c>
      <c r="G2573" t="s">
        <v>8317</v>
      </c>
      <c r="H2573" t="s">
        <v>7478</v>
      </c>
      <c r="I2573" t="s">
        <v>7659</v>
      </c>
      <c r="J2573" t="s">
        <v>7445</v>
      </c>
      <c r="K2573">
        <v>5</v>
      </c>
      <c r="N2573" t="s">
        <v>8156</v>
      </c>
    </row>
    <row r="2574" spans="1:14" x14ac:dyDescent="0.35">
      <c r="A2574" s="4" t="s">
        <v>9777</v>
      </c>
      <c r="B2574" s="4" t="s">
        <v>311</v>
      </c>
      <c r="C2574" s="4">
        <v>3</v>
      </c>
      <c r="D2574" s="4">
        <v>4</v>
      </c>
      <c r="E2574" t="s">
        <v>3235</v>
      </c>
      <c r="F2574" s="8" t="s">
        <v>669</v>
      </c>
      <c r="G2574" t="s">
        <v>7432</v>
      </c>
      <c r="H2574" t="s">
        <v>7478</v>
      </c>
      <c r="I2574" t="s">
        <v>7659</v>
      </c>
      <c r="J2574" t="s">
        <v>7445</v>
      </c>
      <c r="K2574">
        <v>5</v>
      </c>
      <c r="N2574" t="s">
        <v>8156</v>
      </c>
    </row>
    <row r="2575" spans="1:14" x14ac:dyDescent="0.35">
      <c r="A2575" s="4" t="s">
        <v>9777</v>
      </c>
      <c r="B2575" s="4" t="s">
        <v>311</v>
      </c>
      <c r="C2575" s="4">
        <v>4</v>
      </c>
      <c r="D2575" s="4">
        <v>5</v>
      </c>
      <c r="E2575" t="s">
        <v>3236</v>
      </c>
      <c r="F2575" s="8" t="s">
        <v>669</v>
      </c>
      <c r="G2575" t="s">
        <v>8348</v>
      </c>
      <c r="H2575" t="s">
        <v>7478</v>
      </c>
      <c r="I2575" t="s">
        <v>8461</v>
      </c>
      <c r="J2575" t="s">
        <v>7445</v>
      </c>
      <c r="K2575">
        <v>5</v>
      </c>
      <c r="N2575" t="s">
        <v>8462</v>
      </c>
    </row>
    <row r="2576" spans="1:14" x14ac:dyDescent="0.35">
      <c r="A2576" s="4" t="s">
        <v>9777</v>
      </c>
      <c r="B2576" s="4" t="s">
        <v>311</v>
      </c>
      <c r="C2576" s="4">
        <v>5</v>
      </c>
      <c r="D2576" s="4">
        <v>6</v>
      </c>
      <c r="E2576" t="s">
        <v>3237</v>
      </c>
      <c r="F2576" s="8" t="s">
        <v>669</v>
      </c>
      <c r="G2576" t="s">
        <v>8463</v>
      </c>
      <c r="H2576" t="s">
        <v>7478</v>
      </c>
      <c r="I2576" t="s">
        <v>8464</v>
      </c>
      <c r="J2576" t="s">
        <v>7445</v>
      </c>
      <c r="K2576">
        <v>5</v>
      </c>
      <c r="N2576" t="s">
        <v>8465</v>
      </c>
    </row>
    <row r="2577" spans="1:14" x14ac:dyDescent="0.35">
      <c r="A2577" s="4" t="s">
        <v>9777</v>
      </c>
      <c r="B2577" s="4" t="s">
        <v>311</v>
      </c>
      <c r="C2577" s="4">
        <v>6</v>
      </c>
      <c r="D2577" s="4">
        <v>7</v>
      </c>
      <c r="E2577" t="s">
        <v>3238</v>
      </c>
      <c r="F2577" s="8" t="s">
        <v>669</v>
      </c>
      <c r="G2577" t="s">
        <v>8448</v>
      </c>
      <c r="H2577" t="s">
        <v>7478</v>
      </c>
      <c r="I2577" t="s">
        <v>8464</v>
      </c>
      <c r="J2577" t="s">
        <v>7445</v>
      </c>
      <c r="K2577">
        <v>5</v>
      </c>
      <c r="N2577" t="s">
        <v>8465</v>
      </c>
    </row>
    <row r="2578" spans="1:14" x14ac:dyDescent="0.35">
      <c r="A2578" s="4" t="s">
        <v>9777</v>
      </c>
      <c r="B2578" s="4" t="s">
        <v>311</v>
      </c>
      <c r="C2578" s="4">
        <v>7</v>
      </c>
      <c r="D2578" s="4">
        <v>8</v>
      </c>
      <c r="E2578" t="s">
        <v>3239</v>
      </c>
      <c r="F2578" s="8" t="s">
        <v>669</v>
      </c>
      <c r="G2578" t="s">
        <v>8448</v>
      </c>
      <c r="H2578" t="s">
        <v>7478</v>
      </c>
      <c r="I2578" t="s">
        <v>8464</v>
      </c>
      <c r="J2578" t="s">
        <v>7445</v>
      </c>
      <c r="K2578">
        <v>5</v>
      </c>
      <c r="N2578" t="s">
        <v>8465</v>
      </c>
    </row>
    <row r="2579" spans="1:14" x14ac:dyDescent="0.35">
      <c r="A2579" s="4" t="s">
        <v>9777</v>
      </c>
      <c r="B2579" s="4" t="s">
        <v>311</v>
      </c>
      <c r="C2579" s="4">
        <v>8</v>
      </c>
      <c r="D2579" s="4">
        <v>9</v>
      </c>
      <c r="E2579" t="s">
        <v>3240</v>
      </c>
      <c r="F2579" s="8" t="s">
        <v>669</v>
      </c>
      <c r="G2579" t="s">
        <v>8448</v>
      </c>
      <c r="H2579" t="s">
        <v>7478</v>
      </c>
      <c r="I2579" t="s">
        <v>8464</v>
      </c>
      <c r="J2579" t="s">
        <v>7445</v>
      </c>
      <c r="K2579">
        <v>5</v>
      </c>
      <c r="N2579" t="s">
        <v>8465</v>
      </c>
    </row>
    <row r="2580" spans="1:14" x14ac:dyDescent="0.35">
      <c r="A2580" s="4" t="s">
        <v>9777</v>
      </c>
      <c r="B2580" s="4" t="s">
        <v>312</v>
      </c>
      <c r="C2580" s="4">
        <v>0</v>
      </c>
      <c r="D2580" s="4">
        <v>1</v>
      </c>
      <c r="E2580" t="s">
        <v>3241</v>
      </c>
      <c r="F2580" s="8" t="s">
        <v>662</v>
      </c>
      <c r="G2580" t="s">
        <v>7666</v>
      </c>
      <c r="H2580" t="s">
        <v>7508</v>
      </c>
      <c r="I2580" t="s">
        <v>7456</v>
      </c>
      <c r="J2580" t="s">
        <v>7430</v>
      </c>
      <c r="K2580">
        <v>20</v>
      </c>
      <c r="N2580" t="s">
        <v>8466</v>
      </c>
    </row>
    <row r="2581" spans="1:14" x14ac:dyDescent="0.35">
      <c r="A2581" s="4" t="s">
        <v>9777</v>
      </c>
      <c r="B2581" s="4" t="s">
        <v>312</v>
      </c>
      <c r="C2581" s="4">
        <v>1</v>
      </c>
      <c r="D2581" s="4">
        <v>2</v>
      </c>
      <c r="E2581" t="s">
        <v>3242</v>
      </c>
      <c r="F2581" s="8" t="s">
        <v>662</v>
      </c>
      <c r="G2581" t="s">
        <v>8363</v>
      </c>
      <c r="H2581" t="s">
        <v>7508</v>
      </c>
      <c r="I2581" t="s">
        <v>8467</v>
      </c>
      <c r="J2581" t="s">
        <v>7430</v>
      </c>
      <c r="K2581">
        <v>20</v>
      </c>
      <c r="N2581" t="s">
        <v>8468</v>
      </c>
    </row>
    <row r="2582" spans="1:14" x14ac:dyDescent="0.35">
      <c r="A2582" s="4" t="s">
        <v>9777</v>
      </c>
      <c r="B2582" s="4" t="s">
        <v>312</v>
      </c>
      <c r="C2582" s="4">
        <v>2</v>
      </c>
      <c r="D2582" s="4">
        <v>3</v>
      </c>
      <c r="E2582" t="s">
        <v>3243</v>
      </c>
      <c r="F2582" s="8" t="s">
        <v>669</v>
      </c>
      <c r="G2582" t="s">
        <v>8346</v>
      </c>
      <c r="H2582" t="s">
        <v>7731</v>
      </c>
      <c r="I2582" t="s">
        <v>8464</v>
      </c>
      <c r="J2582" t="s">
        <v>7445</v>
      </c>
      <c r="K2582">
        <v>10</v>
      </c>
      <c r="N2582" t="s">
        <v>8469</v>
      </c>
    </row>
    <row r="2583" spans="1:14" x14ac:dyDescent="0.35">
      <c r="A2583" s="4" t="s">
        <v>9777</v>
      </c>
      <c r="B2583" s="4" t="s">
        <v>312</v>
      </c>
      <c r="C2583" s="4">
        <v>3</v>
      </c>
      <c r="D2583" s="4">
        <v>4</v>
      </c>
      <c r="E2583" t="s">
        <v>3244</v>
      </c>
      <c r="F2583" s="8" t="s">
        <v>669</v>
      </c>
      <c r="G2583" t="s">
        <v>8448</v>
      </c>
      <c r="H2583" t="s">
        <v>7731</v>
      </c>
      <c r="I2583" t="s">
        <v>8464</v>
      </c>
      <c r="J2583" t="s">
        <v>7445</v>
      </c>
      <c r="K2583">
        <v>10</v>
      </c>
      <c r="N2583" t="s">
        <v>8469</v>
      </c>
    </row>
    <row r="2584" spans="1:14" x14ac:dyDescent="0.35">
      <c r="A2584" s="4" t="s">
        <v>9777</v>
      </c>
      <c r="B2584" s="4" t="s">
        <v>312</v>
      </c>
      <c r="C2584" s="4">
        <v>4</v>
      </c>
      <c r="D2584" s="4">
        <v>5</v>
      </c>
      <c r="E2584" t="s">
        <v>3245</v>
      </c>
      <c r="F2584" s="8" t="s">
        <v>669</v>
      </c>
      <c r="G2584" t="s">
        <v>8448</v>
      </c>
      <c r="H2584" t="s">
        <v>7731</v>
      </c>
      <c r="I2584" t="s">
        <v>8464</v>
      </c>
      <c r="J2584" t="s">
        <v>7445</v>
      </c>
      <c r="K2584">
        <v>10</v>
      </c>
      <c r="N2584" t="s">
        <v>8469</v>
      </c>
    </row>
    <row r="2585" spans="1:14" x14ac:dyDescent="0.35">
      <c r="A2585" s="4" t="s">
        <v>9777</v>
      </c>
      <c r="B2585" s="4" t="s">
        <v>312</v>
      </c>
      <c r="C2585" s="4">
        <v>5</v>
      </c>
      <c r="D2585" s="4">
        <v>6</v>
      </c>
      <c r="E2585" t="s">
        <v>3246</v>
      </c>
      <c r="F2585" s="8" t="s">
        <v>669</v>
      </c>
      <c r="G2585" t="s">
        <v>8448</v>
      </c>
      <c r="H2585" t="s">
        <v>7731</v>
      </c>
      <c r="I2585" t="s">
        <v>8464</v>
      </c>
      <c r="J2585" t="s">
        <v>7445</v>
      </c>
      <c r="K2585">
        <v>10</v>
      </c>
      <c r="N2585" t="s">
        <v>8469</v>
      </c>
    </row>
    <row r="2586" spans="1:14" x14ac:dyDescent="0.35">
      <c r="A2586" s="4" t="s">
        <v>9777</v>
      </c>
      <c r="B2586" s="4" t="s">
        <v>312</v>
      </c>
      <c r="C2586" s="4">
        <v>6</v>
      </c>
      <c r="D2586" s="4">
        <v>7</v>
      </c>
      <c r="E2586" t="s">
        <v>3247</v>
      </c>
      <c r="F2586" s="8" t="s">
        <v>669</v>
      </c>
      <c r="G2586" t="s">
        <v>8448</v>
      </c>
      <c r="H2586" t="s">
        <v>7731</v>
      </c>
      <c r="I2586" t="s">
        <v>8464</v>
      </c>
      <c r="J2586" t="s">
        <v>7445</v>
      </c>
      <c r="K2586">
        <v>10</v>
      </c>
      <c r="N2586" t="s">
        <v>8469</v>
      </c>
    </row>
    <row r="2587" spans="1:14" x14ac:dyDescent="0.35">
      <c r="A2587" s="4" t="s">
        <v>9777</v>
      </c>
      <c r="B2587" s="4" t="s">
        <v>312</v>
      </c>
      <c r="C2587" s="4">
        <v>7</v>
      </c>
      <c r="D2587" s="4">
        <v>8</v>
      </c>
      <c r="E2587" t="s">
        <v>3248</v>
      </c>
      <c r="F2587" s="8" t="s">
        <v>669</v>
      </c>
      <c r="G2587" t="s">
        <v>8448</v>
      </c>
      <c r="H2587" t="s">
        <v>7731</v>
      </c>
      <c r="I2587" t="s">
        <v>8464</v>
      </c>
      <c r="J2587" t="s">
        <v>7445</v>
      </c>
      <c r="K2587">
        <v>10</v>
      </c>
      <c r="N2587" t="s">
        <v>8469</v>
      </c>
    </row>
    <row r="2588" spans="1:14" x14ac:dyDescent="0.35">
      <c r="A2588" s="4" t="s">
        <v>9777</v>
      </c>
      <c r="B2588" s="4" t="s">
        <v>312</v>
      </c>
      <c r="C2588" s="4">
        <v>8</v>
      </c>
      <c r="D2588" s="4">
        <v>9</v>
      </c>
      <c r="E2588" t="s">
        <v>3249</v>
      </c>
      <c r="F2588" s="8" t="s">
        <v>669</v>
      </c>
      <c r="G2588" t="s">
        <v>8448</v>
      </c>
      <c r="H2588" t="s">
        <v>7731</v>
      </c>
      <c r="I2588" t="s">
        <v>8464</v>
      </c>
      <c r="J2588" t="s">
        <v>7445</v>
      </c>
      <c r="K2588">
        <v>10</v>
      </c>
      <c r="N2588" t="s">
        <v>8469</v>
      </c>
    </row>
    <row r="2589" spans="1:14" x14ac:dyDescent="0.35">
      <c r="A2589" s="4" t="s">
        <v>9777</v>
      </c>
      <c r="B2589" s="4" t="s">
        <v>313</v>
      </c>
      <c r="C2589" s="4">
        <v>0</v>
      </c>
      <c r="D2589" s="4">
        <v>1</v>
      </c>
      <c r="E2589" t="s">
        <v>3250</v>
      </c>
      <c r="F2589" s="8" t="s">
        <v>662</v>
      </c>
      <c r="G2589" t="s">
        <v>7427</v>
      </c>
      <c r="H2589" t="s">
        <v>7900</v>
      </c>
      <c r="I2589" t="s">
        <v>7456</v>
      </c>
      <c r="J2589" t="s">
        <v>7430</v>
      </c>
      <c r="K2589">
        <v>30</v>
      </c>
      <c r="N2589" t="s">
        <v>8470</v>
      </c>
    </row>
    <row r="2590" spans="1:14" x14ac:dyDescent="0.35">
      <c r="A2590" s="4" t="s">
        <v>9777</v>
      </c>
      <c r="B2590" s="4" t="s">
        <v>313</v>
      </c>
      <c r="C2590" s="4">
        <v>1</v>
      </c>
      <c r="D2590" s="4">
        <v>2</v>
      </c>
      <c r="E2590" t="s">
        <v>3251</v>
      </c>
      <c r="F2590" s="8" t="s">
        <v>662</v>
      </c>
      <c r="G2590" t="s">
        <v>7432</v>
      </c>
      <c r="H2590" t="s">
        <v>7506</v>
      </c>
      <c r="I2590" t="s">
        <v>8341</v>
      </c>
      <c r="J2590" t="s">
        <v>7430</v>
      </c>
      <c r="K2590">
        <v>20</v>
      </c>
      <c r="N2590" t="s">
        <v>8376</v>
      </c>
    </row>
    <row r="2591" spans="1:14" x14ac:dyDescent="0.35">
      <c r="A2591" s="4" t="s">
        <v>9777</v>
      </c>
      <c r="B2591" s="4" t="s">
        <v>313</v>
      </c>
      <c r="C2591" s="4">
        <v>2</v>
      </c>
      <c r="D2591" s="4">
        <v>3</v>
      </c>
      <c r="E2591" t="s">
        <v>3252</v>
      </c>
      <c r="F2591" s="8" t="s">
        <v>669</v>
      </c>
      <c r="G2591" t="s">
        <v>7432</v>
      </c>
      <c r="H2591" t="s">
        <v>7451</v>
      </c>
      <c r="I2591" t="s">
        <v>8013</v>
      </c>
      <c r="J2591" t="s">
        <v>7430</v>
      </c>
      <c r="K2591">
        <v>5</v>
      </c>
      <c r="N2591" t="s">
        <v>8471</v>
      </c>
    </row>
    <row r="2592" spans="1:14" x14ac:dyDescent="0.35">
      <c r="A2592" s="4" t="s">
        <v>9777</v>
      </c>
      <c r="B2592" s="4" t="s">
        <v>313</v>
      </c>
      <c r="C2592" s="4">
        <v>3</v>
      </c>
      <c r="D2592" s="4">
        <v>4</v>
      </c>
      <c r="E2592" t="s">
        <v>3253</v>
      </c>
      <c r="F2592" s="8" t="s">
        <v>669</v>
      </c>
      <c r="G2592" t="s">
        <v>8409</v>
      </c>
      <c r="H2592" t="s">
        <v>7451</v>
      </c>
      <c r="I2592" t="s">
        <v>8013</v>
      </c>
      <c r="J2592" t="s">
        <v>7430</v>
      </c>
      <c r="K2592">
        <v>5</v>
      </c>
      <c r="N2592" t="s">
        <v>8471</v>
      </c>
    </row>
    <row r="2593" spans="1:14" x14ac:dyDescent="0.35">
      <c r="A2593" s="4" t="s">
        <v>9777</v>
      </c>
      <c r="B2593" s="4" t="s">
        <v>313</v>
      </c>
      <c r="C2593" s="4">
        <v>4</v>
      </c>
      <c r="D2593" s="4">
        <v>5</v>
      </c>
      <c r="E2593" t="s">
        <v>3254</v>
      </c>
      <c r="F2593" s="8" t="s">
        <v>669</v>
      </c>
      <c r="G2593" t="s">
        <v>8448</v>
      </c>
      <c r="H2593" t="s">
        <v>7451</v>
      </c>
      <c r="I2593" t="s">
        <v>8013</v>
      </c>
      <c r="J2593" t="s">
        <v>7430</v>
      </c>
      <c r="K2593">
        <v>5</v>
      </c>
      <c r="N2593" t="s">
        <v>8471</v>
      </c>
    </row>
    <row r="2594" spans="1:14" x14ac:dyDescent="0.35">
      <c r="A2594" s="4" t="s">
        <v>9777</v>
      </c>
      <c r="B2594" s="4" t="s">
        <v>313</v>
      </c>
      <c r="C2594" s="4">
        <v>5</v>
      </c>
      <c r="D2594" s="4">
        <v>6</v>
      </c>
      <c r="E2594" t="s">
        <v>3255</v>
      </c>
      <c r="F2594" s="8" t="s">
        <v>669</v>
      </c>
      <c r="G2594" t="s">
        <v>8348</v>
      </c>
      <c r="H2594" t="s">
        <v>7478</v>
      </c>
      <c r="I2594" t="s">
        <v>8472</v>
      </c>
      <c r="J2594" t="s">
        <v>7445</v>
      </c>
      <c r="K2594">
        <v>5</v>
      </c>
      <c r="N2594" t="s">
        <v>8473</v>
      </c>
    </row>
    <row r="2595" spans="1:14" x14ac:dyDescent="0.35">
      <c r="A2595" s="4" t="s">
        <v>9777</v>
      </c>
      <c r="B2595" s="4" t="s">
        <v>313</v>
      </c>
      <c r="C2595" s="4">
        <v>6</v>
      </c>
      <c r="D2595" s="4">
        <v>7</v>
      </c>
      <c r="E2595" t="s">
        <v>3256</v>
      </c>
      <c r="F2595" s="8" t="s">
        <v>669</v>
      </c>
      <c r="G2595" t="s">
        <v>8474</v>
      </c>
      <c r="H2595" t="s">
        <v>7731</v>
      </c>
      <c r="I2595" t="s">
        <v>8464</v>
      </c>
      <c r="J2595" t="s">
        <v>7445</v>
      </c>
      <c r="K2595">
        <v>5</v>
      </c>
      <c r="N2595" t="s">
        <v>8475</v>
      </c>
    </row>
    <row r="2596" spans="1:14" x14ac:dyDescent="0.35">
      <c r="A2596" s="4" t="s">
        <v>9777</v>
      </c>
      <c r="B2596" s="4" t="s">
        <v>313</v>
      </c>
      <c r="C2596" s="4">
        <v>7</v>
      </c>
      <c r="D2596" s="4">
        <v>8</v>
      </c>
      <c r="E2596" t="s">
        <v>3257</v>
      </c>
      <c r="F2596" s="8" t="s">
        <v>669</v>
      </c>
      <c r="G2596" t="s">
        <v>8474</v>
      </c>
      <c r="H2596" t="s">
        <v>7731</v>
      </c>
      <c r="I2596" t="s">
        <v>8464</v>
      </c>
      <c r="J2596" t="s">
        <v>7445</v>
      </c>
      <c r="K2596">
        <v>5</v>
      </c>
      <c r="N2596" t="s">
        <v>8476</v>
      </c>
    </row>
    <row r="2597" spans="1:14" x14ac:dyDescent="0.35">
      <c r="A2597" s="4" t="s">
        <v>9777</v>
      </c>
      <c r="B2597" s="4" t="s">
        <v>313</v>
      </c>
      <c r="C2597" s="4">
        <v>8</v>
      </c>
      <c r="D2597" s="4">
        <v>9</v>
      </c>
      <c r="E2597" t="s">
        <v>3258</v>
      </c>
      <c r="F2597" s="8" t="s">
        <v>669</v>
      </c>
      <c r="G2597" t="s">
        <v>8474</v>
      </c>
      <c r="H2597" t="s">
        <v>7731</v>
      </c>
      <c r="I2597" t="s">
        <v>8464</v>
      </c>
      <c r="J2597" t="s">
        <v>7445</v>
      </c>
      <c r="K2597">
        <v>5</v>
      </c>
      <c r="N2597" t="s">
        <v>8476</v>
      </c>
    </row>
    <row r="2598" spans="1:14" x14ac:dyDescent="0.35">
      <c r="A2598" s="4" t="s">
        <v>9777</v>
      </c>
      <c r="B2598" s="4" t="s">
        <v>314</v>
      </c>
      <c r="C2598" s="4">
        <v>0</v>
      </c>
      <c r="D2598" s="4">
        <v>1</v>
      </c>
      <c r="E2598" t="s">
        <v>3259</v>
      </c>
      <c r="F2598" s="8" t="s">
        <v>669</v>
      </c>
      <c r="G2598" t="s">
        <v>7666</v>
      </c>
      <c r="H2598" t="s">
        <v>7478</v>
      </c>
      <c r="I2598" t="s">
        <v>7659</v>
      </c>
      <c r="J2598" t="s">
        <v>7430</v>
      </c>
      <c r="K2598">
        <v>20</v>
      </c>
      <c r="N2598" t="s">
        <v>8477</v>
      </c>
    </row>
    <row r="2599" spans="1:14" x14ac:dyDescent="0.35">
      <c r="A2599" s="4" t="s">
        <v>9777</v>
      </c>
      <c r="B2599" s="4" t="s">
        <v>314</v>
      </c>
      <c r="C2599" s="4">
        <v>1</v>
      </c>
      <c r="D2599" s="4">
        <v>2</v>
      </c>
      <c r="E2599" t="s">
        <v>3260</v>
      </c>
      <c r="F2599" s="8" t="s">
        <v>669</v>
      </c>
      <c r="G2599" t="s">
        <v>8363</v>
      </c>
      <c r="H2599" t="s">
        <v>7478</v>
      </c>
      <c r="I2599" t="s">
        <v>7659</v>
      </c>
      <c r="J2599" t="s">
        <v>7430</v>
      </c>
      <c r="K2599">
        <v>10</v>
      </c>
      <c r="N2599" t="s">
        <v>8477</v>
      </c>
    </row>
    <row r="2600" spans="1:14" x14ac:dyDescent="0.35">
      <c r="A2600" s="4" t="s">
        <v>9777</v>
      </c>
      <c r="B2600" s="4" t="s">
        <v>314</v>
      </c>
      <c r="C2600" s="4">
        <v>2</v>
      </c>
      <c r="D2600" s="4">
        <v>3</v>
      </c>
      <c r="E2600" t="s">
        <v>3261</v>
      </c>
      <c r="F2600" s="8" t="s">
        <v>669</v>
      </c>
      <c r="G2600" t="s">
        <v>8363</v>
      </c>
      <c r="H2600" t="s">
        <v>7451</v>
      </c>
      <c r="I2600" t="s">
        <v>8013</v>
      </c>
      <c r="J2600" t="s">
        <v>7445</v>
      </c>
      <c r="K2600">
        <v>5</v>
      </c>
      <c r="N2600" t="s">
        <v>8372</v>
      </c>
    </row>
    <row r="2601" spans="1:14" x14ac:dyDescent="0.35">
      <c r="A2601" s="4" t="s">
        <v>9777</v>
      </c>
      <c r="B2601" s="4" t="s">
        <v>314</v>
      </c>
      <c r="C2601" s="4">
        <v>3</v>
      </c>
      <c r="D2601" s="4">
        <v>4</v>
      </c>
      <c r="E2601" t="s">
        <v>3262</v>
      </c>
      <c r="F2601" s="8" t="s">
        <v>669</v>
      </c>
      <c r="G2601" t="s">
        <v>8363</v>
      </c>
      <c r="H2601" t="s">
        <v>7451</v>
      </c>
      <c r="I2601" t="s">
        <v>8013</v>
      </c>
      <c r="J2601" t="s">
        <v>7445</v>
      </c>
      <c r="K2601">
        <v>5</v>
      </c>
      <c r="N2601" t="s">
        <v>8372</v>
      </c>
    </row>
    <row r="2602" spans="1:14" x14ac:dyDescent="0.35">
      <c r="A2602" s="4" t="s">
        <v>9777</v>
      </c>
      <c r="B2602" s="4" t="s">
        <v>314</v>
      </c>
      <c r="C2602" s="4">
        <v>4</v>
      </c>
      <c r="D2602" s="4">
        <v>5</v>
      </c>
      <c r="E2602" t="s">
        <v>3263</v>
      </c>
      <c r="F2602" s="8" t="s">
        <v>669</v>
      </c>
      <c r="G2602" t="s">
        <v>7644</v>
      </c>
      <c r="H2602" t="s">
        <v>7451</v>
      </c>
      <c r="I2602" t="s">
        <v>8013</v>
      </c>
      <c r="J2602" t="s">
        <v>7445</v>
      </c>
      <c r="K2602">
        <v>5</v>
      </c>
      <c r="N2602" t="s">
        <v>8372</v>
      </c>
    </row>
    <row r="2603" spans="1:14" x14ac:dyDescent="0.35">
      <c r="A2603" s="4" t="s">
        <v>9777</v>
      </c>
      <c r="B2603" s="4" t="s">
        <v>314</v>
      </c>
      <c r="C2603" s="4">
        <v>5</v>
      </c>
      <c r="D2603" s="4">
        <v>6</v>
      </c>
      <c r="E2603" t="s">
        <v>3264</v>
      </c>
      <c r="F2603" s="8" t="s">
        <v>669</v>
      </c>
      <c r="G2603" t="s">
        <v>7644</v>
      </c>
      <c r="H2603" t="s">
        <v>7451</v>
      </c>
      <c r="I2603" t="s">
        <v>8013</v>
      </c>
      <c r="J2603" t="s">
        <v>7445</v>
      </c>
      <c r="K2603">
        <v>5</v>
      </c>
      <c r="N2603" t="s">
        <v>8372</v>
      </c>
    </row>
    <row r="2604" spans="1:14" x14ac:dyDescent="0.35">
      <c r="A2604" s="4" t="s">
        <v>9777</v>
      </c>
      <c r="B2604" s="4" t="s">
        <v>314</v>
      </c>
      <c r="C2604" s="4">
        <v>6</v>
      </c>
      <c r="D2604" s="4">
        <v>7</v>
      </c>
      <c r="E2604" t="s">
        <v>3265</v>
      </c>
      <c r="F2604" s="8" t="s">
        <v>669</v>
      </c>
      <c r="G2604" t="s">
        <v>8349</v>
      </c>
      <c r="H2604" t="s">
        <v>7451</v>
      </c>
      <c r="I2604" t="s">
        <v>8013</v>
      </c>
      <c r="J2604" t="s">
        <v>7445</v>
      </c>
      <c r="K2604">
        <v>5</v>
      </c>
      <c r="N2604" t="s">
        <v>8372</v>
      </c>
    </row>
    <row r="2605" spans="1:14" x14ac:dyDescent="0.35">
      <c r="A2605" s="4" t="s">
        <v>9777</v>
      </c>
      <c r="B2605" s="4" t="s">
        <v>314</v>
      </c>
      <c r="C2605" s="4">
        <v>7</v>
      </c>
      <c r="D2605" s="4">
        <v>8</v>
      </c>
      <c r="E2605" t="s">
        <v>3266</v>
      </c>
      <c r="F2605" s="8" t="s">
        <v>669</v>
      </c>
      <c r="G2605" t="s">
        <v>8463</v>
      </c>
      <c r="H2605" t="s">
        <v>7451</v>
      </c>
      <c r="I2605" t="s">
        <v>8013</v>
      </c>
      <c r="J2605" t="s">
        <v>7445</v>
      </c>
      <c r="K2605">
        <v>5</v>
      </c>
      <c r="N2605" t="s">
        <v>8372</v>
      </c>
    </row>
    <row r="2606" spans="1:14" x14ac:dyDescent="0.35">
      <c r="A2606" s="4" t="s">
        <v>9777</v>
      </c>
      <c r="B2606" s="4" t="s">
        <v>314</v>
      </c>
      <c r="C2606" s="4">
        <v>8</v>
      </c>
      <c r="D2606" s="4">
        <v>9</v>
      </c>
      <c r="E2606" t="s">
        <v>3267</v>
      </c>
      <c r="F2606" s="8" t="s">
        <v>669</v>
      </c>
      <c r="G2606" t="s">
        <v>8409</v>
      </c>
      <c r="H2606" t="s">
        <v>7451</v>
      </c>
      <c r="I2606" t="s">
        <v>7452</v>
      </c>
      <c r="J2606" t="s">
        <v>7445</v>
      </c>
      <c r="K2606">
        <v>5</v>
      </c>
      <c r="N2606" t="s">
        <v>8478</v>
      </c>
    </row>
    <row r="2607" spans="1:14" x14ac:dyDescent="0.35">
      <c r="A2607" s="4" t="s">
        <v>9777</v>
      </c>
      <c r="B2607" s="4" t="s">
        <v>315</v>
      </c>
      <c r="C2607" s="4">
        <v>0</v>
      </c>
      <c r="D2607" s="4">
        <v>1</v>
      </c>
      <c r="E2607" t="s">
        <v>3268</v>
      </c>
      <c r="F2607" s="8" t="s">
        <v>669</v>
      </c>
      <c r="G2607" t="s">
        <v>8101</v>
      </c>
      <c r="H2607" t="s">
        <v>7451</v>
      </c>
      <c r="I2607" t="s">
        <v>7659</v>
      </c>
      <c r="J2607" t="s">
        <v>7445</v>
      </c>
      <c r="K2607">
        <v>20</v>
      </c>
      <c r="N2607" t="s">
        <v>8357</v>
      </c>
    </row>
    <row r="2608" spans="1:14" x14ac:dyDescent="0.35">
      <c r="A2608" s="4" t="s">
        <v>9777</v>
      </c>
      <c r="B2608" s="4" t="s">
        <v>315</v>
      </c>
      <c r="C2608" s="4">
        <v>1</v>
      </c>
      <c r="D2608" s="4">
        <v>2</v>
      </c>
      <c r="E2608" t="s">
        <v>3269</v>
      </c>
      <c r="F2608" s="8" t="s">
        <v>669</v>
      </c>
      <c r="G2608" t="s">
        <v>7666</v>
      </c>
      <c r="H2608" t="s">
        <v>7451</v>
      </c>
      <c r="I2608" t="s">
        <v>7659</v>
      </c>
      <c r="J2608" t="s">
        <v>7445</v>
      </c>
      <c r="K2608">
        <v>10</v>
      </c>
      <c r="N2608" t="s">
        <v>8357</v>
      </c>
    </row>
    <row r="2609" spans="1:14" x14ac:dyDescent="0.35">
      <c r="A2609" s="4" t="s">
        <v>9777</v>
      </c>
      <c r="B2609" s="4" t="s">
        <v>315</v>
      </c>
      <c r="C2609" s="4">
        <v>2</v>
      </c>
      <c r="D2609" s="4">
        <v>3</v>
      </c>
      <c r="E2609" t="s">
        <v>3270</v>
      </c>
      <c r="F2609" s="8" t="s">
        <v>669</v>
      </c>
      <c r="G2609" t="s">
        <v>7666</v>
      </c>
      <c r="H2609" t="s">
        <v>7451</v>
      </c>
      <c r="I2609" t="s">
        <v>7659</v>
      </c>
      <c r="J2609" t="s">
        <v>7445</v>
      </c>
      <c r="K2609">
        <v>10</v>
      </c>
      <c r="N2609" t="s">
        <v>8357</v>
      </c>
    </row>
    <row r="2610" spans="1:14" x14ac:dyDescent="0.35">
      <c r="A2610" s="4" t="s">
        <v>9777</v>
      </c>
      <c r="B2610" s="4" t="s">
        <v>315</v>
      </c>
      <c r="C2610" s="4">
        <v>3</v>
      </c>
      <c r="D2610" s="4">
        <v>4</v>
      </c>
      <c r="E2610" t="s">
        <v>3271</v>
      </c>
      <c r="F2610" s="8" t="s">
        <v>669</v>
      </c>
      <c r="G2610" t="s">
        <v>8363</v>
      </c>
      <c r="H2610" t="s">
        <v>7451</v>
      </c>
      <c r="I2610" t="s">
        <v>7659</v>
      </c>
      <c r="J2610" t="s">
        <v>7450</v>
      </c>
      <c r="K2610">
        <v>20</v>
      </c>
      <c r="N2610" t="s">
        <v>8357</v>
      </c>
    </row>
    <row r="2611" spans="1:14" x14ac:dyDescent="0.35">
      <c r="A2611" s="4" t="s">
        <v>9777</v>
      </c>
      <c r="B2611" s="4" t="s">
        <v>315</v>
      </c>
      <c r="C2611" s="4">
        <v>4</v>
      </c>
      <c r="D2611" s="4">
        <v>5</v>
      </c>
      <c r="E2611" t="s">
        <v>3272</v>
      </c>
      <c r="F2611" s="8" t="s">
        <v>669</v>
      </c>
      <c r="G2611" t="s">
        <v>7666</v>
      </c>
      <c r="H2611" t="s">
        <v>7451</v>
      </c>
      <c r="I2611" t="s">
        <v>7659</v>
      </c>
      <c r="J2611" t="s">
        <v>7450</v>
      </c>
      <c r="K2611">
        <v>20</v>
      </c>
      <c r="N2611" t="s">
        <v>8357</v>
      </c>
    </row>
    <row r="2612" spans="1:14" x14ac:dyDescent="0.35">
      <c r="A2612" s="4" t="s">
        <v>9777</v>
      </c>
      <c r="B2612" s="4" t="s">
        <v>315</v>
      </c>
      <c r="C2612" s="4">
        <v>5</v>
      </c>
      <c r="D2612" s="4">
        <v>6</v>
      </c>
      <c r="E2612" t="s">
        <v>3273</v>
      </c>
      <c r="F2612" s="8" t="s">
        <v>669</v>
      </c>
      <c r="G2612" t="s">
        <v>7442</v>
      </c>
      <c r="H2612" t="s">
        <v>7478</v>
      </c>
      <c r="I2612" t="s">
        <v>8464</v>
      </c>
      <c r="J2612" t="s">
        <v>7450</v>
      </c>
      <c r="K2612">
        <v>40</v>
      </c>
      <c r="N2612" t="s">
        <v>8479</v>
      </c>
    </row>
    <row r="2613" spans="1:14" x14ac:dyDescent="0.35">
      <c r="A2613" s="4" t="s">
        <v>9777</v>
      </c>
      <c r="B2613" s="4" t="s">
        <v>315</v>
      </c>
      <c r="C2613" s="4">
        <v>6</v>
      </c>
      <c r="D2613" s="4">
        <v>7</v>
      </c>
      <c r="E2613" t="s">
        <v>3274</v>
      </c>
      <c r="F2613" s="8" t="s">
        <v>669</v>
      </c>
      <c r="G2613" t="s">
        <v>7442</v>
      </c>
      <c r="H2613" t="s">
        <v>7478</v>
      </c>
      <c r="I2613" t="s">
        <v>8464</v>
      </c>
      <c r="J2613" t="s">
        <v>7450</v>
      </c>
      <c r="K2613">
        <v>10</v>
      </c>
      <c r="N2613" t="s">
        <v>8480</v>
      </c>
    </row>
    <row r="2614" spans="1:14" x14ac:dyDescent="0.35">
      <c r="A2614" s="4" t="s">
        <v>9777</v>
      </c>
      <c r="B2614" s="4" t="s">
        <v>315</v>
      </c>
      <c r="C2614" s="4">
        <v>7</v>
      </c>
      <c r="D2614" s="4">
        <v>8</v>
      </c>
      <c r="E2614" t="s">
        <v>3275</v>
      </c>
      <c r="F2614" s="8" t="s">
        <v>669</v>
      </c>
      <c r="G2614" t="s">
        <v>7442</v>
      </c>
      <c r="H2614" t="s">
        <v>7478</v>
      </c>
      <c r="I2614" t="s">
        <v>8464</v>
      </c>
      <c r="J2614" t="s">
        <v>7450</v>
      </c>
      <c r="K2614">
        <v>10</v>
      </c>
      <c r="N2614" t="s">
        <v>8480</v>
      </c>
    </row>
    <row r="2615" spans="1:14" x14ac:dyDescent="0.35">
      <c r="A2615" s="4" t="s">
        <v>9777</v>
      </c>
      <c r="B2615" s="4" t="s">
        <v>315</v>
      </c>
      <c r="C2615" s="4">
        <v>8</v>
      </c>
      <c r="D2615" s="4">
        <v>9</v>
      </c>
      <c r="E2615" t="s">
        <v>3276</v>
      </c>
      <c r="F2615" s="8" t="s">
        <v>669</v>
      </c>
      <c r="G2615" t="s">
        <v>7442</v>
      </c>
      <c r="H2615" t="s">
        <v>7478</v>
      </c>
      <c r="I2615" t="s">
        <v>8464</v>
      </c>
      <c r="J2615" t="s">
        <v>7450</v>
      </c>
      <c r="K2615">
        <v>10</v>
      </c>
      <c r="N2615" t="s">
        <v>8480</v>
      </c>
    </row>
    <row r="2616" spans="1:14" x14ac:dyDescent="0.35">
      <c r="A2616" s="4" t="s">
        <v>9777</v>
      </c>
      <c r="B2616" s="4" t="s">
        <v>316</v>
      </c>
      <c r="C2616" s="4">
        <v>0</v>
      </c>
      <c r="D2616" s="4">
        <v>1</v>
      </c>
      <c r="E2616" t="s">
        <v>3277</v>
      </c>
      <c r="F2616" s="8" t="s">
        <v>669</v>
      </c>
      <c r="G2616" t="s">
        <v>7504</v>
      </c>
      <c r="H2616" t="s">
        <v>7451</v>
      </c>
      <c r="I2616" t="s">
        <v>7659</v>
      </c>
      <c r="J2616" t="s">
        <v>7430</v>
      </c>
      <c r="K2616">
        <v>30</v>
      </c>
      <c r="N2616" t="s">
        <v>8357</v>
      </c>
    </row>
    <row r="2617" spans="1:14" x14ac:dyDescent="0.35">
      <c r="A2617" s="4" t="s">
        <v>9777</v>
      </c>
      <c r="B2617" s="4" t="s">
        <v>316</v>
      </c>
      <c r="C2617" s="4">
        <v>1</v>
      </c>
      <c r="D2617" s="4">
        <v>2</v>
      </c>
      <c r="E2617" t="s">
        <v>3278</v>
      </c>
      <c r="F2617" s="8" t="s">
        <v>669</v>
      </c>
      <c r="G2617" t="s">
        <v>7504</v>
      </c>
      <c r="H2617" t="s">
        <v>7451</v>
      </c>
      <c r="I2617" t="s">
        <v>7659</v>
      </c>
      <c r="J2617" t="s">
        <v>7430</v>
      </c>
      <c r="K2617">
        <v>30</v>
      </c>
      <c r="N2617" t="s">
        <v>8357</v>
      </c>
    </row>
    <row r="2618" spans="1:14" x14ac:dyDescent="0.35">
      <c r="A2618" s="4" t="s">
        <v>9777</v>
      </c>
      <c r="B2618" s="4" t="s">
        <v>316</v>
      </c>
      <c r="C2618" s="4">
        <v>2</v>
      </c>
      <c r="D2618" s="4">
        <v>3</v>
      </c>
      <c r="E2618" t="s">
        <v>3279</v>
      </c>
      <c r="F2618" s="8" t="s">
        <v>669</v>
      </c>
      <c r="G2618" t="s">
        <v>8448</v>
      </c>
      <c r="H2618" t="s">
        <v>7478</v>
      </c>
      <c r="I2618" t="s">
        <v>8464</v>
      </c>
      <c r="J2618" t="s">
        <v>7445</v>
      </c>
      <c r="K2618">
        <v>20</v>
      </c>
      <c r="N2618" t="s">
        <v>8481</v>
      </c>
    </row>
    <row r="2619" spans="1:14" x14ac:dyDescent="0.35">
      <c r="A2619" s="4" t="s">
        <v>9777</v>
      </c>
      <c r="B2619" s="4" t="s">
        <v>316</v>
      </c>
      <c r="C2619" s="4">
        <v>3</v>
      </c>
      <c r="D2619" s="4">
        <v>4</v>
      </c>
      <c r="E2619" t="s">
        <v>3280</v>
      </c>
      <c r="F2619" s="8" t="s">
        <v>669</v>
      </c>
      <c r="G2619" t="s">
        <v>8482</v>
      </c>
      <c r="H2619" t="s">
        <v>7478</v>
      </c>
      <c r="I2619" t="s">
        <v>8464</v>
      </c>
      <c r="J2619" t="s">
        <v>7445</v>
      </c>
      <c r="K2619">
        <v>10</v>
      </c>
      <c r="N2619" t="s">
        <v>8481</v>
      </c>
    </row>
    <row r="2620" spans="1:14" x14ac:dyDescent="0.35">
      <c r="A2620" s="4" t="s">
        <v>9777</v>
      </c>
      <c r="B2620" s="4" t="s">
        <v>316</v>
      </c>
      <c r="C2620" s="4">
        <v>4</v>
      </c>
      <c r="D2620" s="4">
        <v>5</v>
      </c>
      <c r="E2620" t="s">
        <v>3281</v>
      </c>
      <c r="F2620" s="8" t="s">
        <v>669</v>
      </c>
      <c r="G2620" t="s">
        <v>8349</v>
      </c>
      <c r="H2620" t="s">
        <v>7478</v>
      </c>
      <c r="I2620" t="s">
        <v>8464</v>
      </c>
      <c r="J2620" t="s">
        <v>7445</v>
      </c>
      <c r="K2620">
        <v>20</v>
      </c>
      <c r="N2620" t="s">
        <v>8481</v>
      </c>
    </row>
    <row r="2621" spans="1:14" x14ac:dyDescent="0.35">
      <c r="A2621" s="4" t="s">
        <v>9777</v>
      </c>
      <c r="B2621" s="4" t="s">
        <v>316</v>
      </c>
      <c r="C2621" s="4">
        <v>5</v>
      </c>
      <c r="D2621" s="4">
        <v>6</v>
      </c>
      <c r="E2621" t="s">
        <v>3282</v>
      </c>
      <c r="F2621" s="8" t="s">
        <v>669</v>
      </c>
      <c r="G2621" t="s">
        <v>8349</v>
      </c>
      <c r="H2621" t="s">
        <v>7478</v>
      </c>
      <c r="I2621" t="s">
        <v>8464</v>
      </c>
      <c r="J2621" t="s">
        <v>7450</v>
      </c>
      <c r="K2621">
        <v>10</v>
      </c>
      <c r="N2621" t="s">
        <v>8481</v>
      </c>
    </row>
    <row r="2622" spans="1:14" x14ac:dyDescent="0.35">
      <c r="A2622" s="4" t="s">
        <v>9777</v>
      </c>
      <c r="B2622" s="4" t="s">
        <v>316</v>
      </c>
      <c r="C2622" s="4">
        <v>6</v>
      </c>
      <c r="D2622" s="4">
        <v>7</v>
      </c>
      <c r="E2622" t="s">
        <v>3283</v>
      </c>
      <c r="F2622" s="8" t="s">
        <v>669</v>
      </c>
      <c r="G2622" t="s">
        <v>8448</v>
      </c>
      <c r="H2622" t="s">
        <v>7478</v>
      </c>
      <c r="I2622" t="s">
        <v>8464</v>
      </c>
      <c r="J2622" t="s">
        <v>7450</v>
      </c>
      <c r="K2622">
        <v>10</v>
      </c>
      <c r="N2622" t="s">
        <v>8481</v>
      </c>
    </row>
    <row r="2623" spans="1:14" x14ac:dyDescent="0.35">
      <c r="A2623" s="4" t="s">
        <v>9777</v>
      </c>
      <c r="B2623" s="4" t="s">
        <v>316</v>
      </c>
      <c r="C2623" s="4">
        <v>7</v>
      </c>
      <c r="D2623" s="4">
        <v>8</v>
      </c>
      <c r="E2623" t="s">
        <v>3284</v>
      </c>
      <c r="F2623" s="8" t="s">
        <v>669</v>
      </c>
      <c r="G2623" t="s">
        <v>8448</v>
      </c>
      <c r="H2623" t="s">
        <v>7478</v>
      </c>
      <c r="I2623" t="s">
        <v>8464</v>
      </c>
      <c r="J2623" t="s">
        <v>7450</v>
      </c>
      <c r="K2623">
        <v>30</v>
      </c>
      <c r="N2623" t="s">
        <v>8481</v>
      </c>
    </row>
    <row r="2624" spans="1:14" x14ac:dyDescent="0.35">
      <c r="A2624" s="4" t="s">
        <v>9777</v>
      </c>
      <c r="B2624" s="4" t="s">
        <v>316</v>
      </c>
      <c r="C2624" s="4">
        <v>8</v>
      </c>
      <c r="D2624" s="4">
        <v>9</v>
      </c>
      <c r="E2624" t="s">
        <v>3285</v>
      </c>
      <c r="F2624" s="8" t="s">
        <v>669</v>
      </c>
      <c r="G2624" t="s">
        <v>8448</v>
      </c>
      <c r="H2624" t="s">
        <v>7478</v>
      </c>
      <c r="I2624" t="s">
        <v>8464</v>
      </c>
      <c r="J2624" t="s">
        <v>7450</v>
      </c>
      <c r="K2624">
        <v>10</v>
      </c>
      <c r="N2624" t="s">
        <v>8481</v>
      </c>
    </row>
    <row r="2625" spans="1:14" x14ac:dyDescent="0.35">
      <c r="A2625" s="4" t="s">
        <v>9777</v>
      </c>
      <c r="B2625" s="4" t="s">
        <v>317</v>
      </c>
      <c r="C2625" s="4">
        <v>0</v>
      </c>
      <c r="D2625" s="4">
        <v>1</v>
      </c>
      <c r="E2625" t="s">
        <v>3286</v>
      </c>
      <c r="F2625" s="8" t="s">
        <v>669</v>
      </c>
      <c r="G2625" t="s">
        <v>7449</v>
      </c>
      <c r="H2625" t="s">
        <v>7451</v>
      </c>
      <c r="I2625" t="s">
        <v>7659</v>
      </c>
      <c r="J2625" t="s">
        <v>7430</v>
      </c>
      <c r="K2625">
        <v>20</v>
      </c>
      <c r="N2625" t="s">
        <v>8357</v>
      </c>
    </row>
    <row r="2626" spans="1:14" x14ac:dyDescent="0.35">
      <c r="A2626" s="4" t="s">
        <v>9777</v>
      </c>
      <c r="B2626" s="4" t="s">
        <v>317</v>
      </c>
      <c r="C2626" s="4">
        <v>1</v>
      </c>
      <c r="D2626" s="4">
        <v>2</v>
      </c>
      <c r="E2626" t="s">
        <v>3287</v>
      </c>
      <c r="F2626" s="8" t="s">
        <v>669</v>
      </c>
      <c r="G2626" t="s">
        <v>7427</v>
      </c>
      <c r="H2626" t="s">
        <v>7451</v>
      </c>
      <c r="I2626" t="s">
        <v>7659</v>
      </c>
      <c r="J2626" t="s">
        <v>7430</v>
      </c>
      <c r="K2626">
        <v>10</v>
      </c>
      <c r="N2626" t="s">
        <v>8357</v>
      </c>
    </row>
    <row r="2627" spans="1:14" x14ac:dyDescent="0.35">
      <c r="A2627" s="4" t="s">
        <v>9777</v>
      </c>
      <c r="B2627" s="4" t="s">
        <v>317</v>
      </c>
      <c r="C2627" s="4">
        <v>2</v>
      </c>
      <c r="D2627" s="4">
        <v>3</v>
      </c>
      <c r="E2627" t="s">
        <v>3288</v>
      </c>
      <c r="F2627" s="8" t="s">
        <v>669</v>
      </c>
      <c r="G2627" t="s">
        <v>7427</v>
      </c>
      <c r="H2627" t="s">
        <v>7451</v>
      </c>
      <c r="I2627" t="s">
        <v>7659</v>
      </c>
      <c r="J2627" t="s">
        <v>7445</v>
      </c>
      <c r="K2627">
        <v>10</v>
      </c>
      <c r="N2627" t="s">
        <v>8357</v>
      </c>
    </row>
    <row r="2628" spans="1:14" x14ac:dyDescent="0.35">
      <c r="A2628" s="4" t="s">
        <v>9777</v>
      </c>
      <c r="B2628" s="4" t="s">
        <v>317</v>
      </c>
      <c r="C2628" s="4">
        <v>3</v>
      </c>
      <c r="D2628" s="4">
        <v>4</v>
      </c>
      <c r="E2628" t="s">
        <v>3289</v>
      </c>
      <c r="F2628" s="8" t="s">
        <v>669</v>
      </c>
      <c r="G2628" t="s">
        <v>7484</v>
      </c>
      <c r="H2628" t="s">
        <v>7451</v>
      </c>
      <c r="I2628" t="s">
        <v>7659</v>
      </c>
      <c r="J2628" t="s">
        <v>7450</v>
      </c>
      <c r="K2628">
        <v>10</v>
      </c>
      <c r="N2628" t="s">
        <v>8357</v>
      </c>
    </row>
    <row r="2629" spans="1:14" x14ac:dyDescent="0.35">
      <c r="A2629" s="4" t="s">
        <v>9777</v>
      </c>
      <c r="B2629" s="4" t="s">
        <v>317</v>
      </c>
      <c r="C2629" s="4">
        <v>4</v>
      </c>
      <c r="D2629" s="4">
        <v>5</v>
      </c>
      <c r="E2629" t="s">
        <v>3290</v>
      </c>
      <c r="F2629" s="8" t="s">
        <v>669</v>
      </c>
      <c r="G2629" t="s">
        <v>7432</v>
      </c>
      <c r="H2629" t="s">
        <v>7451</v>
      </c>
      <c r="I2629" t="s">
        <v>7659</v>
      </c>
      <c r="J2629" t="s">
        <v>7450</v>
      </c>
      <c r="K2629">
        <v>10</v>
      </c>
      <c r="N2629" t="s">
        <v>8357</v>
      </c>
    </row>
    <row r="2630" spans="1:14" x14ac:dyDescent="0.35">
      <c r="A2630" s="4" t="s">
        <v>9777</v>
      </c>
      <c r="B2630" s="4" t="s">
        <v>317</v>
      </c>
      <c r="C2630" s="4">
        <v>5</v>
      </c>
      <c r="D2630" s="4">
        <v>6</v>
      </c>
      <c r="E2630" t="s">
        <v>3291</v>
      </c>
      <c r="F2630" s="8" t="s">
        <v>669</v>
      </c>
      <c r="G2630" t="s">
        <v>7504</v>
      </c>
      <c r="H2630" t="s">
        <v>7451</v>
      </c>
      <c r="I2630" t="s">
        <v>7659</v>
      </c>
      <c r="J2630" t="s">
        <v>7450</v>
      </c>
      <c r="K2630">
        <v>10</v>
      </c>
      <c r="N2630" t="s">
        <v>8357</v>
      </c>
    </row>
    <row r="2631" spans="1:14" x14ac:dyDescent="0.35">
      <c r="A2631" s="4" t="s">
        <v>9777</v>
      </c>
      <c r="B2631" s="4" t="s">
        <v>317</v>
      </c>
      <c r="C2631" s="4">
        <v>6</v>
      </c>
      <c r="D2631" s="4">
        <v>7</v>
      </c>
      <c r="E2631" t="s">
        <v>3292</v>
      </c>
      <c r="F2631" s="8" t="s">
        <v>669</v>
      </c>
      <c r="G2631" t="s">
        <v>7504</v>
      </c>
      <c r="H2631" t="s">
        <v>7451</v>
      </c>
      <c r="I2631" t="s">
        <v>7659</v>
      </c>
      <c r="J2631" t="s">
        <v>7450</v>
      </c>
      <c r="K2631">
        <v>10</v>
      </c>
      <c r="N2631" t="s">
        <v>8357</v>
      </c>
    </row>
    <row r="2632" spans="1:14" x14ac:dyDescent="0.35">
      <c r="A2632" s="4" t="s">
        <v>9777</v>
      </c>
      <c r="B2632" s="4" t="s">
        <v>317</v>
      </c>
      <c r="C2632" s="4">
        <v>7</v>
      </c>
      <c r="D2632" s="4">
        <v>8</v>
      </c>
      <c r="E2632" t="s">
        <v>3293</v>
      </c>
      <c r="F2632" s="8" t="s">
        <v>669</v>
      </c>
      <c r="G2632" t="s">
        <v>7504</v>
      </c>
      <c r="H2632" t="s">
        <v>7451</v>
      </c>
      <c r="I2632" t="s">
        <v>7659</v>
      </c>
      <c r="J2632" t="s">
        <v>7450</v>
      </c>
      <c r="K2632">
        <v>10</v>
      </c>
      <c r="N2632" t="s">
        <v>8357</v>
      </c>
    </row>
    <row r="2633" spans="1:14" x14ac:dyDescent="0.35">
      <c r="A2633" s="4" t="s">
        <v>9777</v>
      </c>
      <c r="B2633" s="4" t="s">
        <v>317</v>
      </c>
      <c r="C2633" s="4">
        <v>8</v>
      </c>
      <c r="D2633" s="4">
        <v>9</v>
      </c>
      <c r="E2633" t="s">
        <v>3294</v>
      </c>
      <c r="F2633" s="8" t="s">
        <v>669</v>
      </c>
      <c r="G2633" t="s">
        <v>7504</v>
      </c>
      <c r="H2633" t="s">
        <v>7451</v>
      </c>
      <c r="I2633" t="s">
        <v>7659</v>
      </c>
      <c r="J2633" t="s">
        <v>7450</v>
      </c>
      <c r="K2633">
        <v>10</v>
      </c>
      <c r="N2633" t="s">
        <v>8357</v>
      </c>
    </row>
    <row r="2634" spans="1:14" x14ac:dyDescent="0.35">
      <c r="A2634" s="4" t="s">
        <v>9777</v>
      </c>
      <c r="B2634" s="4" t="s">
        <v>318</v>
      </c>
      <c r="C2634" s="4">
        <v>0</v>
      </c>
      <c r="D2634" s="4">
        <v>1</v>
      </c>
      <c r="E2634" t="s">
        <v>3295</v>
      </c>
      <c r="F2634" s="8" t="s">
        <v>662</v>
      </c>
      <c r="G2634" t="s">
        <v>7504</v>
      </c>
      <c r="H2634" t="s">
        <v>7900</v>
      </c>
      <c r="I2634" t="s">
        <v>7456</v>
      </c>
      <c r="J2634" t="s">
        <v>7430</v>
      </c>
      <c r="K2634">
        <v>40</v>
      </c>
      <c r="N2634" t="s">
        <v>8483</v>
      </c>
    </row>
    <row r="2635" spans="1:14" x14ac:dyDescent="0.35">
      <c r="A2635" s="4" t="s">
        <v>9777</v>
      </c>
      <c r="B2635" s="4" t="s">
        <v>318</v>
      </c>
      <c r="C2635" s="4">
        <v>1</v>
      </c>
      <c r="D2635" s="4">
        <v>2</v>
      </c>
      <c r="E2635" t="s">
        <v>3296</v>
      </c>
      <c r="F2635" s="8" t="s">
        <v>662</v>
      </c>
      <c r="G2635" t="s">
        <v>7504</v>
      </c>
      <c r="H2635" t="s">
        <v>7900</v>
      </c>
      <c r="I2635" t="s">
        <v>7456</v>
      </c>
      <c r="J2635" t="s">
        <v>7430</v>
      </c>
      <c r="K2635">
        <v>30</v>
      </c>
      <c r="N2635" t="s">
        <v>8484</v>
      </c>
    </row>
    <row r="2636" spans="1:14" x14ac:dyDescent="0.35">
      <c r="A2636" s="4" t="s">
        <v>9777</v>
      </c>
      <c r="B2636" s="4" t="s">
        <v>318</v>
      </c>
      <c r="C2636" s="4">
        <v>2</v>
      </c>
      <c r="D2636" s="4">
        <v>3</v>
      </c>
      <c r="E2636" t="s">
        <v>3297</v>
      </c>
      <c r="F2636" s="8" t="s">
        <v>662</v>
      </c>
      <c r="G2636" t="s">
        <v>7504</v>
      </c>
      <c r="H2636" t="s">
        <v>7900</v>
      </c>
      <c r="I2636" t="s">
        <v>7456</v>
      </c>
      <c r="J2636" t="s">
        <v>7430</v>
      </c>
      <c r="K2636">
        <v>20</v>
      </c>
      <c r="N2636" t="s">
        <v>8485</v>
      </c>
    </row>
    <row r="2637" spans="1:14" x14ac:dyDescent="0.35">
      <c r="A2637" s="4" t="s">
        <v>9777</v>
      </c>
      <c r="B2637" s="4" t="s">
        <v>318</v>
      </c>
      <c r="C2637" s="4">
        <v>3</v>
      </c>
      <c r="D2637" s="4">
        <v>4</v>
      </c>
      <c r="E2637" t="s">
        <v>3298</v>
      </c>
      <c r="F2637" s="8" t="s">
        <v>662</v>
      </c>
      <c r="G2637" t="s">
        <v>7504</v>
      </c>
      <c r="H2637" t="s">
        <v>7506</v>
      </c>
      <c r="I2637" t="s">
        <v>8009</v>
      </c>
      <c r="J2637" t="s">
        <v>7430</v>
      </c>
      <c r="K2637">
        <v>20</v>
      </c>
      <c r="N2637" t="s">
        <v>8374</v>
      </c>
    </row>
    <row r="2638" spans="1:14" x14ac:dyDescent="0.35">
      <c r="A2638" s="4" t="s">
        <v>9777</v>
      </c>
      <c r="B2638" s="4" t="s">
        <v>318</v>
      </c>
      <c r="C2638" s="4">
        <v>4</v>
      </c>
      <c r="D2638" s="4">
        <v>5</v>
      </c>
      <c r="E2638" t="s">
        <v>3299</v>
      </c>
      <c r="F2638" s="8" t="s">
        <v>669</v>
      </c>
      <c r="G2638" t="s">
        <v>7449</v>
      </c>
      <c r="H2638" t="s">
        <v>7755</v>
      </c>
      <c r="I2638" t="s">
        <v>8013</v>
      </c>
      <c r="J2638" t="s">
        <v>7445</v>
      </c>
      <c r="K2638">
        <v>10</v>
      </c>
      <c r="N2638" t="s">
        <v>8486</v>
      </c>
    </row>
    <row r="2639" spans="1:14" x14ac:dyDescent="0.35">
      <c r="A2639" s="4" t="s">
        <v>9777</v>
      </c>
      <c r="B2639" s="4" t="s">
        <v>318</v>
      </c>
      <c r="C2639" s="4">
        <v>5</v>
      </c>
      <c r="D2639" s="4">
        <v>6</v>
      </c>
      <c r="E2639" t="s">
        <v>3300</v>
      </c>
      <c r="F2639" s="8" t="s">
        <v>669</v>
      </c>
      <c r="G2639" t="s">
        <v>7449</v>
      </c>
      <c r="H2639" t="s">
        <v>7755</v>
      </c>
      <c r="I2639" t="s">
        <v>8013</v>
      </c>
      <c r="J2639" t="s">
        <v>7445</v>
      </c>
      <c r="K2639">
        <v>10</v>
      </c>
      <c r="N2639" t="s">
        <v>8486</v>
      </c>
    </row>
    <row r="2640" spans="1:14" x14ac:dyDescent="0.35">
      <c r="A2640" s="4" t="s">
        <v>9777</v>
      </c>
      <c r="B2640" s="4" t="s">
        <v>318</v>
      </c>
      <c r="C2640" s="4">
        <v>6</v>
      </c>
      <c r="D2640" s="4">
        <v>7</v>
      </c>
      <c r="E2640" t="s">
        <v>3301</v>
      </c>
      <c r="F2640" s="8" t="s">
        <v>669</v>
      </c>
      <c r="G2640" t="s">
        <v>7449</v>
      </c>
      <c r="H2640" t="s">
        <v>7755</v>
      </c>
      <c r="I2640" t="s">
        <v>8013</v>
      </c>
      <c r="J2640" t="s">
        <v>7445</v>
      </c>
      <c r="K2640">
        <v>10</v>
      </c>
      <c r="N2640" t="s">
        <v>8486</v>
      </c>
    </row>
    <row r="2641" spans="1:14" x14ac:dyDescent="0.35">
      <c r="A2641" s="4" t="s">
        <v>9777</v>
      </c>
      <c r="B2641" s="4" t="s">
        <v>318</v>
      </c>
      <c r="C2641" s="4">
        <v>7</v>
      </c>
      <c r="D2641" s="4">
        <v>8</v>
      </c>
      <c r="E2641" t="s">
        <v>3302</v>
      </c>
      <c r="F2641" s="8" t="s">
        <v>669</v>
      </c>
      <c r="G2641" t="s">
        <v>7427</v>
      </c>
      <c r="H2641" t="s">
        <v>7755</v>
      </c>
      <c r="I2641" t="s">
        <v>8013</v>
      </c>
      <c r="J2641" t="s">
        <v>7445</v>
      </c>
      <c r="K2641">
        <v>10</v>
      </c>
      <c r="N2641" t="s">
        <v>8486</v>
      </c>
    </row>
    <row r="2642" spans="1:14" x14ac:dyDescent="0.35">
      <c r="A2642" s="4" t="s">
        <v>9777</v>
      </c>
      <c r="B2642" s="4" t="s">
        <v>318</v>
      </c>
      <c r="C2642" s="4">
        <v>8</v>
      </c>
      <c r="D2642" s="4">
        <v>9</v>
      </c>
      <c r="E2642" t="s">
        <v>3303</v>
      </c>
      <c r="F2642" s="8" t="s">
        <v>669</v>
      </c>
      <c r="G2642" t="s">
        <v>7504</v>
      </c>
      <c r="H2642" t="s">
        <v>7755</v>
      </c>
      <c r="I2642" t="s">
        <v>8013</v>
      </c>
      <c r="J2642" t="s">
        <v>7445</v>
      </c>
      <c r="K2642">
        <v>10</v>
      </c>
      <c r="N2642" t="s">
        <v>8486</v>
      </c>
    </row>
    <row r="2643" spans="1:14" x14ac:dyDescent="0.35">
      <c r="A2643" s="4" t="s">
        <v>9777</v>
      </c>
      <c r="B2643" s="4" t="s">
        <v>319</v>
      </c>
      <c r="C2643" s="4">
        <v>0</v>
      </c>
      <c r="D2643" s="4">
        <v>1</v>
      </c>
      <c r="E2643" t="s">
        <v>3304</v>
      </c>
      <c r="F2643" s="8" t="s">
        <v>662</v>
      </c>
      <c r="G2643" t="s">
        <v>7666</v>
      </c>
      <c r="H2643" t="s">
        <v>7506</v>
      </c>
      <c r="I2643" t="s">
        <v>8009</v>
      </c>
      <c r="J2643" t="s">
        <v>7430</v>
      </c>
      <c r="K2643">
        <v>30</v>
      </c>
      <c r="N2643" t="s">
        <v>8485</v>
      </c>
    </row>
    <row r="2644" spans="1:14" x14ac:dyDescent="0.35">
      <c r="A2644" s="4" t="s">
        <v>9777</v>
      </c>
      <c r="B2644" s="4" t="s">
        <v>319</v>
      </c>
      <c r="C2644" s="4">
        <v>1</v>
      </c>
      <c r="D2644" s="4">
        <v>2</v>
      </c>
      <c r="E2644" t="s">
        <v>3305</v>
      </c>
      <c r="F2644" s="8" t="s">
        <v>662</v>
      </c>
      <c r="G2644" t="s">
        <v>7666</v>
      </c>
      <c r="H2644" t="s">
        <v>7506</v>
      </c>
      <c r="I2644" t="s">
        <v>8009</v>
      </c>
      <c r="J2644" t="s">
        <v>7430</v>
      </c>
      <c r="K2644">
        <v>20</v>
      </c>
      <c r="N2644" t="s">
        <v>8485</v>
      </c>
    </row>
    <row r="2645" spans="1:14" x14ac:dyDescent="0.35">
      <c r="A2645" s="4" t="s">
        <v>9777</v>
      </c>
      <c r="B2645" s="4" t="s">
        <v>319</v>
      </c>
      <c r="C2645" s="4">
        <v>2</v>
      </c>
      <c r="D2645" s="4">
        <v>3</v>
      </c>
      <c r="E2645" t="s">
        <v>3306</v>
      </c>
      <c r="F2645" s="8" t="s">
        <v>669</v>
      </c>
      <c r="G2645" t="s">
        <v>7666</v>
      </c>
      <c r="H2645" t="s">
        <v>7451</v>
      </c>
      <c r="I2645" t="s">
        <v>8013</v>
      </c>
      <c r="J2645" t="s">
        <v>7445</v>
      </c>
      <c r="K2645">
        <v>10</v>
      </c>
      <c r="N2645" t="s">
        <v>8487</v>
      </c>
    </row>
    <row r="2646" spans="1:14" x14ac:dyDescent="0.35">
      <c r="A2646" s="4" t="s">
        <v>9777</v>
      </c>
      <c r="B2646" s="4" t="s">
        <v>319</v>
      </c>
      <c r="C2646" s="4">
        <v>3</v>
      </c>
      <c r="D2646" s="4">
        <v>4</v>
      </c>
      <c r="E2646" t="s">
        <v>3307</v>
      </c>
      <c r="F2646" s="8" t="s">
        <v>669</v>
      </c>
      <c r="G2646" t="s">
        <v>7667</v>
      </c>
      <c r="H2646" t="s">
        <v>7451</v>
      </c>
      <c r="I2646" t="s">
        <v>8013</v>
      </c>
      <c r="J2646" t="s">
        <v>7445</v>
      </c>
      <c r="K2646">
        <v>20</v>
      </c>
      <c r="N2646" t="s">
        <v>8487</v>
      </c>
    </row>
    <row r="2647" spans="1:14" x14ac:dyDescent="0.35">
      <c r="A2647" s="4" t="s">
        <v>9777</v>
      </c>
      <c r="B2647" s="4" t="s">
        <v>319</v>
      </c>
      <c r="C2647" s="4">
        <v>4</v>
      </c>
      <c r="D2647" s="4">
        <v>5</v>
      </c>
      <c r="E2647" t="s">
        <v>3308</v>
      </c>
      <c r="F2647" s="8" t="s">
        <v>669</v>
      </c>
      <c r="G2647" t="s">
        <v>7666</v>
      </c>
      <c r="H2647" t="s">
        <v>7451</v>
      </c>
      <c r="I2647" t="s">
        <v>8013</v>
      </c>
      <c r="J2647" t="s">
        <v>7445</v>
      </c>
      <c r="K2647">
        <v>20</v>
      </c>
      <c r="N2647" t="s">
        <v>8487</v>
      </c>
    </row>
    <row r="2648" spans="1:14" x14ac:dyDescent="0.35">
      <c r="A2648" s="4" t="s">
        <v>9777</v>
      </c>
      <c r="B2648" s="4" t="s">
        <v>319</v>
      </c>
      <c r="C2648" s="4">
        <v>5</v>
      </c>
      <c r="D2648" s="4">
        <v>6</v>
      </c>
      <c r="E2648" t="s">
        <v>3309</v>
      </c>
      <c r="F2648" s="8" t="s">
        <v>669</v>
      </c>
      <c r="G2648" t="s">
        <v>7432</v>
      </c>
      <c r="H2648" t="s">
        <v>7451</v>
      </c>
      <c r="I2648" t="s">
        <v>8013</v>
      </c>
      <c r="J2648" t="s">
        <v>7445</v>
      </c>
      <c r="K2648">
        <v>20</v>
      </c>
      <c r="N2648" t="s">
        <v>8487</v>
      </c>
    </row>
    <row r="2649" spans="1:14" x14ac:dyDescent="0.35">
      <c r="A2649" s="4" t="s">
        <v>9777</v>
      </c>
      <c r="B2649" s="4" t="s">
        <v>319</v>
      </c>
      <c r="C2649" s="4">
        <v>6</v>
      </c>
      <c r="D2649" s="4">
        <v>7</v>
      </c>
      <c r="E2649" t="s">
        <v>3310</v>
      </c>
      <c r="F2649" s="8" t="s">
        <v>669</v>
      </c>
      <c r="G2649" t="s">
        <v>8317</v>
      </c>
      <c r="H2649" t="s">
        <v>7451</v>
      </c>
      <c r="I2649" t="s">
        <v>8013</v>
      </c>
      <c r="J2649" t="s">
        <v>7445</v>
      </c>
      <c r="K2649">
        <v>10</v>
      </c>
      <c r="N2649" t="s">
        <v>8487</v>
      </c>
    </row>
    <row r="2650" spans="1:14" x14ac:dyDescent="0.35">
      <c r="A2650" s="4" t="s">
        <v>9777</v>
      </c>
      <c r="B2650" s="4" t="s">
        <v>319</v>
      </c>
      <c r="C2650" s="4">
        <v>7</v>
      </c>
      <c r="D2650" s="4">
        <v>8</v>
      </c>
      <c r="E2650" t="s">
        <v>3311</v>
      </c>
      <c r="F2650" s="8" t="s">
        <v>669</v>
      </c>
      <c r="G2650" t="s">
        <v>8448</v>
      </c>
      <c r="H2650" t="s">
        <v>7731</v>
      </c>
      <c r="I2650" t="s">
        <v>8464</v>
      </c>
      <c r="J2650" t="s">
        <v>7450</v>
      </c>
      <c r="K2650">
        <v>10</v>
      </c>
      <c r="N2650" t="s">
        <v>8488</v>
      </c>
    </row>
    <row r="2651" spans="1:14" x14ac:dyDescent="0.35">
      <c r="A2651" s="4" t="s">
        <v>9777</v>
      </c>
      <c r="B2651" s="4" t="s">
        <v>319</v>
      </c>
      <c r="C2651" s="4">
        <v>8</v>
      </c>
      <c r="D2651" s="4">
        <v>9</v>
      </c>
      <c r="E2651" t="s">
        <v>3312</v>
      </c>
      <c r="F2651" s="8" t="s">
        <v>669</v>
      </c>
      <c r="G2651" t="s">
        <v>8448</v>
      </c>
      <c r="H2651" t="s">
        <v>7731</v>
      </c>
      <c r="I2651" t="s">
        <v>8464</v>
      </c>
      <c r="J2651" t="s">
        <v>7450</v>
      </c>
      <c r="K2651">
        <v>10</v>
      </c>
      <c r="N2651" t="s">
        <v>8488</v>
      </c>
    </row>
    <row r="2652" spans="1:14" x14ac:dyDescent="0.35">
      <c r="A2652" s="4" t="s">
        <v>9777</v>
      </c>
      <c r="B2652" s="4" t="s">
        <v>320</v>
      </c>
      <c r="C2652" s="4">
        <v>0</v>
      </c>
      <c r="D2652" s="4">
        <v>1</v>
      </c>
      <c r="E2652" t="s">
        <v>3313</v>
      </c>
      <c r="F2652" s="8" t="s">
        <v>669</v>
      </c>
      <c r="G2652" t="s">
        <v>7504</v>
      </c>
      <c r="H2652" t="s">
        <v>8489</v>
      </c>
      <c r="I2652" t="s">
        <v>8013</v>
      </c>
      <c r="J2652" t="s">
        <v>7430</v>
      </c>
      <c r="K2652">
        <v>50</v>
      </c>
      <c r="N2652" t="s">
        <v>8490</v>
      </c>
    </row>
    <row r="2653" spans="1:14" x14ac:dyDescent="0.35">
      <c r="A2653" s="4" t="s">
        <v>9777</v>
      </c>
      <c r="B2653" s="4" t="s">
        <v>320</v>
      </c>
      <c r="C2653" s="4">
        <v>1</v>
      </c>
      <c r="D2653" s="4">
        <v>2</v>
      </c>
      <c r="E2653" t="s">
        <v>3314</v>
      </c>
      <c r="F2653" s="8" t="s">
        <v>669</v>
      </c>
      <c r="G2653" t="s">
        <v>8491</v>
      </c>
      <c r="H2653" t="s">
        <v>8489</v>
      </c>
      <c r="I2653" t="s">
        <v>8013</v>
      </c>
      <c r="J2653" t="s">
        <v>7445</v>
      </c>
      <c r="K2653">
        <v>60</v>
      </c>
      <c r="N2653" t="s">
        <v>8490</v>
      </c>
    </row>
    <row r="2654" spans="1:14" x14ac:dyDescent="0.35">
      <c r="A2654" s="4" t="s">
        <v>9777</v>
      </c>
      <c r="B2654" s="4" t="s">
        <v>320</v>
      </c>
      <c r="C2654" s="4">
        <v>2</v>
      </c>
      <c r="D2654" s="4">
        <v>3</v>
      </c>
      <c r="E2654" t="s">
        <v>3315</v>
      </c>
      <c r="F2654" s="8" t="s">
        <v>669</v>
      </c>
      <c r="G2654" t="s">
        <v>7449</v>
      </c>
      <c r="H2654" t="s">
        <v>8489</v>
      </c>
      <c r="I2654" t="s">
        <v>8013</v>
      </c>
      <c r="J2654" t="s">
        <v>7445</v>
      </c>
      <c r="K2654">
        <v>50</v>
      </c>
      <c r="N2654" t="s">
        <v>8490</v>
      </c>
    </row>
    <row r="2655" spans="1:14" x14ac:dyDescent="0.35">
      <c r="A2655" s="4" t="s">
        <v>9777</v>
      </c>
      <c r="B2655" s="4" t="s">
        <v>320</v>
      </c>
      <c r="C2655" s="4">
        <v>3</v>
      </c>
      <c r="D2655" s="4">
        <v>4</v>
      </c>
      <c r="E2655" t="s">
        <v>3316</v>
      </c>
      <c r="F2655" s="8" t="s">
        <v>669</v>
      </c>
      <c r="G2655" t="s">
        <v>7446</v>
      </c>
      <c r="H2655" t="s">
        <v>7451</v>
      </c>
      <c r="I2655" t="s">
        <v>7659</v>
      </c>
      <c r="J2655" t="s">
        <v>7445</v>
      </c>
      <c r="K2655">
        <v>20</v>
      </c>
      <c r="N2655" t="s">
        <v>8398</v>
      </c>
    </row>
    <row r="2656" spans="1:14" x14ac:dyDescent="0.35">
      <c r="A2656" s="4" t="s">
        <v>9777</v>
      </c>
      <c r="B2656" s="4" t="s">
        <v>320</v>
      </c>
      <c r="C2656" s="4">
        <v>4</v>
      </c>
      <c r="D2656" s="4">
        <v>5</v>
      </c>
      <c r="E2656" t="s">
        <v>3317</v>
      </c>
      <c r="F2656" s="8" t="s">
        <v>669</v>
      </c>
      <c r="G2656" t="s">
        <v>7446</v>
      </c>
      <c r="H2656" t="s">
        <v>7451</v>
      </c>
      <c r="I2656" t="s">
        <v>7659</v>
      </c>
      <c r="J2656" t="s">
        <v>7445</v>
      </c>
      <c r="K2656">
        <v>10</v>
      </c>
      <c r="N2656" t="s">
        <v>8398</v>
      </c>
    </row>
    <row r="2657" spans="1:14" x14ac:dyDescent="0.35">
      <c r="A2657" s="4" t="s">
        <v>9777</v>
      </c>
      <c r="B2657" s="4" t="s">
        <v>320</v>
      </c>
      <c r="C2657" s="4">
        <v>5</v>
      </c>
      <c r="D2657" s="4">
        <v>6</v>
      </c>
      <c r="E2657" t="s">
        <v>3318</v>
      </c>
      <c r="F2657" s="8" t="s">
        <v>669</v>
      </c>
      <c r="G2657" t="s">
        <v>7666</v>
      </c>
      <c r="H2657" t="s">
        <v>7451</v>
      </c>
      <c r="I2657" t="s">
        <v>7659</v>
      </c>
      <c r="J2657" t="s">
        <v>7450</v>
      </c>
      <c r="K2657">
        <v>10</v>
      </c>
      <c r="N2657" t="s">
        <v>8398</v>
      </c>
    </row>
    <row r="2658" spans="1:14" x14ac:dyDescent="0.35">
      <c r="A2658" s="4" t="s">
        <v>9777</v>
      </c>
      <c r="B2658" s="4" t="s">
        <v>320</v>
      </c>
      <c r="C2658" s="4">
        <v>6</v>
      </c>
      <c r="D2658" s="4">
        <v>7</v>
      </c>
      <c r="E2658" t="s">
        <v>3319</v>
      </c>
      <c r="F2658" s="8" t="s">
        <v>669</v>
      </c>
      <c r="G2658" t="s">
        <v>7666</v>
      </c>
      <c r="H2658" t="s">
        <v>7451</v>
      </c>
      <c r="I2658" t="s">
        <v>7659</v>
      </c>
      <c r="J2658" t="s">
        <v>7450</v>
      </c>
      <c r="K2658">
        <v>10</v>
      </c>
      <c r="N2658" t="s">
        <v>8398</v>
      </c>
    </row>
    <row r="2659" spans="1:14" x14ac:dyDescent="0.35">
      <c r="A2659" s="4" t="s">
        <v>9777</v>
      </c>
      <c r="B2659" s="4" t="s">
        <v>320</v>
      </c>
      <c r="C2659" s="4">
        <v>7</v>
      </c>
      <c r="D2659" s="4">
        <v>8</v>
      </c>
      <c r="E2659" t="s">
        <v>3320</v>
      </c>
      <c r="F2659" s="8" t="s">
        <v>669</v>
      </c>
      <c r="G2659" t="s">
        <v>7666</v>
      </c>
      <c r="H2659" t="s">
        <v>7451</v>
      </c>
      <c r="I2659" t="s">
        <v>7659</v>
      </c>
      <c r="J2659" t="s">
        <v>7450</v>
      </c>
      <c r="K2659">
        <v>10</v>
      </c>
      <c r="N2659" t="s">
        <v>8398</v>
      </c>
    </row>
    <row r="2660" spans="1:14" x14ac:dyDescent="0.35">
      <c r="A2660" s="4" t="s">
        <v>9777</v>
      </c>
      <c r="B2660" s="4" t="s">
        <v>320</v>
      </c>
      <c r="C2660" s="4">
        <v>8</v>
      </c>
      <c r="D2660" s="4">
        <v>9</v>
      </c>
      <c r="E2660" t="s">
        <v>3321</v>
      </c>
      <c r="F2660" s="8" t="s">
        <v>669</v>
      </c>
      <c r="G2660" t="s">
        <v>7666</v>
      </c>
      <c r="H2660" t="s">
        <v>7451</v>
      </c>
      <c r="I2660" t="s">
        <v>7659</v>
      </c>
      <c r="J2660" t="s">
        <v>7450</v>
      </c>
      <c r="K2660">
        <v>10</v>
      </c>
      <c r="N2660" t="s">
        <v>8398</v>
      </c>
    </row>
    <row r="2661" spans="1:14" x14ac:dyDescent="0.35">
      <c r="A2661" s="4" t="s">
        <v>9777</v>
      </c>
      <c r="B2661" s="4" t="s">
        <v>321</v>
      </c>
      <c r="C2661" s="4">
        <v>0</v>
      </c>
      <c r="D2661" s="4">
        <v>1</v>
      </c>
      <c r="E2661" t="s">
        <v>3322</v>
      </c>
      <c r="F2661" s="8" t="s">
        <v>662</v>
      </c>
      <c r="G2661" t="s">
        <v>7504</v>
      </c>
      <c r="H2661" t="s">
        <v>7900</v>
      </c>
      <c r="I2661" t="s">
        <v>7456</v>
      </c>
      <c r="J2661" t="s">
        <v>7430</v>
      </c>
      <c r="K2661">
        <v>30</v>
      </c>
      <c r="N2661" t="s">
        <v>8492</v>
      </c>
    </row>
    <row r="2662" spans="1:14" x14ac:dyDescent="0.35">
      <c r="A2662" s="4" t="s">
        <v>9777</v>
      </c>
      <c r="B2662" s="4" t="s">
        <v>321</v>
      </c>
      <c r="C2662" s="4">
        <v>1</v>
      </c>
      <c r="D2662" s="4">
        <v>2</v>
      </c>
      <c r="E2662" t="s">
        <v>3323</v>
      </c>
      <c r="F2662" s="8" t="s">
        <v>662</v>
      </c>
      <c r="G2662" t="s">
        <v>7504</v>
      </c>
      <c r="H2662" t="s">
        <v>7900</v>
      </c>
      <c r="I2662" t="s">
        <v>7456</v>
      </c>
      <c r="J2662" t="s">
        <v>7430</v>
      </c>
      <c r="K2662">
        <v>40</v>
      </c>
      <c r="N2662" t="s">
        <v>8492</v>
      </c>
    </row>
    <row r="2663" spans="1:14" x14ac:dyDescent="0.35">
      <c r="A2663" s="4" t="s">
        <v>9777</v>
      </c>
      <c r="B2663" s="4" t="s">
        <v>321</v>
      </c>
      <c r="C2663" s="4">
        <v>2</v>
      </c>
      <c r="D2663" s="4">
        <v>3</v>
      </c>
      <c r="E2663" t="s">
        <v>3324</v>
      </c>
      <c r="F2663" s="8" t="s">
        <v>662</v>
      </c>
      <c r="G2663" t="s">
        <v>7504</v>
      </c>
      <c r="H2663" t="s">
        <v>7900</v>
      </c>
      <c r="I2663" t="s">
        <v>7456</v>
      </c>
      <c r="J2663" t="s">
        <v>7430</v>
      </c>
      <c r="K2663">
        <v>40</v>
      </c>
      <c r="N2663" t="s">
        <v>8492</v>
      </c>
    </row>
    <row r="2664" spans="1:14" x14ac:dyDescent="0.35">
      <c r="A2664" s="4" t="s">
        <v>9777</v>
      </c>
      <c r="B2664" s="4" t="s">
        <v>321</v>
      </c>
      <c r="C2664" s="4">
        <v>3</v>
      </c>
      <c r="D2664" s="4">
        <v>4</v>
      </c>
      <c r="E2664" t="s">
        <v>3325</v>
      </c>
      <c r="F2664" s="8" t="s">
        <v>662</v>
      </c>
      <c r="G2664" t="s">
        <v>7427</v>
      </c>
      <c r="H2664" t="s">
        <v>7506</v>
      </c>
      <c r="I2664" t="s">
        <v>7569</v>
      </c>
      <c r="J2664" t="s">
        <v>7445</v>
      </c>
      <c r="K2664">
        <v>30</v>
      </c>
      <c r="N2664" t="s">
        <v>8447</v>
      </c>
    </row>
    <row r="2665" spans="1:14" x14ac:dyDescent="0.35">
      <c r="A2665" s="4" t="s">
        <v>9777</v>
      </c>
      <c r="B2665" s="4" t="s">
        <v>321</v>
      </c>
      <c r="C2665" s="4">
        <v>4</v>
      </c>
      <c r="D2665" s="4">
        <v>5</v>
      </c>
      <c r="E2665" t="s">
        <v>3326</v>
      </c>
      <c r="F2665" s="8" t="s">
        <v>662</v>
      </c>
      <c r="G2665" t="s">
        <v>8493</v>
      </c>
      <c r="H2665" t="s">
        <v>7451</v>
      </c>
      <c r="I2665" t="s">
        <v>7569</v>
      </c>
      <c r="J2665" t="s">
        <v>7445</v>
      </c>
      <c r="K2665">
        <v>20</v>
      </c>
      <c r="N2665" t="s">
        <v>8447</v>
      </c>
    </row>
    <row r="2666" spans="1:14" x14ac:dyDescent="0.35">
      <c r="A2666" s="4" t="s">
        <v>9777</v>
      </c>
      <c r="B2666" s="4" t="s">
        <v>321</v>
      </c>
      <c r="C2666" s="4">
        <v>5</v>
      </c>
      <c r="D2666" s="4">
        <v>6</v>
      </c>
      <c r="E2666" t="s">
        <v>3327</v>
      </c>
      <c r="F2666" s="8" t="s">
        <v>669</v>
      </c>
      <c r="G2666" t="s">
        <v>8493</v>
      </c>
      <c r="H2666" t="s">
        <v>7451</v>
      </c>
      <c r="I2666" t="s">
        <v>7569</v>
      </c>
      <c r="J2666" t="s">
        <v>7445</v>
      </c>
      <c r="K2666">
        <v>20</v>
      </c>
      <c r="N2666" t="s">
        <v>8447</v>
      </c>
    </row>
    <row r="2667" spans="1:14" x14ac:dyDescent="0.35">
      <c r="A2667" s="4" t="s">
        <v>9777</v>
      </c>
      <c r="B2667" s="4" t="s">
        <v>321</v>
      </c>
      <c r="C2667" s="4">
        <v>6</v>
      </c>
      <c r="D2667" s="4">
        <v>7</v>
      </c>
      <c r="E2667" t="s">
        <v>3328</v>
      </c>
      <c r="F2667" s="8" t="s">
        <v>669</v>
      </c>
      <c r="G2667" t="s">
        <v>7504</v>
      </c>
      <c r="H2667" t="s">
        <v>7451</v>
      </c>
      <c r="I2667" t="s">
        <v>7659</v>
      </c>
      <c r="J2667" t="s">
        <v>7445</v>
      </c>
      <c r="K2667">
        <v>10</v>
      </c>
      <c r="N2667" t="s">
        <v>8494</v>
      </c>
    </row>
    <row r="2668" spans="1:14" x14ac:dyDescent="0.35">
      <c r="A2668" s="4" t="s">
        <v>9777</v>
      </c>
      <c r="B2668" s="4" t="s">
        <v>321</v>
      </c>
      <c r="C2668" s="4">
        <v>7</v>
      </c>
      <c r="D2668" s="4">
        <v>8</v>
      </c>
      <c r="E2668" t="s">
        <v>3329</v>
      </c>
      <c r="F2668" s="8" t="s">
        <v>669</v>
      </c>
      <c r="G2668" t="s">
        <v>7427</v>
      </c>
      <c r="H2668" t="s">
        <v>7451</v>
      </c>
      <c r="I2668" t="s">
        <v>7659</v>
      </c>
      <c r="J2668" t="s">
        <v>7445</v>
      </c>
      <c r="K2668">
        <v>10</v>
      </c>
    </row>
    <row r="2669" spans="1:14" x14ac:dyDescent="0.35">
      <c r="A2669" s="4" t="s">
        <v>9777</v>
      </c>
      <c r="B2669" s="4" t="s">
        <v>321</v>
      </c>
      <c r="C2669" s="4">
        <v>8</v>
      </c>
      <c r="D2669" s="4">
        <v>9</v>
      </c>
      <c r="E2669" t="s">
        <v>3330</v>
      </c>
      <c r="F2669" s="8" t="s">
        <v>669</v>
      </c>
      <c r="G2669" t="s">
        <v>7427</v>
      </c>
      <c r="H2669" t="s">
        <v>7451</v>
      </c>
      <c r="I2669" t="s">
        <v>7659</v>
      </c>
      <c r="J2669" t="s">
        <v>7450</v>
      </c>
      <c r="K2669">
        <v>10</v>
      </c>
    </row>
    <row r="2670" spans="1:14" x14ac:dyDescent="0.35">
      <c r="A2670" s="4" t="s">
        <v>9777</v>
      </c>
      <c r="B2670" s="4" t="s">
        <v>322</v>
      </c>
      <c r="C2670" s="4">
        <v>0</v>
      </c>
      <c r="D2670" s="4">
        <v>1</v>
      </c>
      <c r="E2670" t="s">
        <v>3331</v>
      </c>
      <c r="F2670" s="8" t="s">
        <v>662</v>
      </c>
      <c r="G2670" t="s">
        <v>7504</v>
      </c>
      <c r="H2670" t="s">
        <v>7478</v>
      </c>
      <c r="I2670" t="s">
        <v>7659</v>
      </c>
      <c r="J2670" t="s">
        <v>7445</v>
      </c>
      <c r="K2670">
        <v>20</v>
      </c>
      <c r="N2670" t="s">
        <v>8495</v>
      </c>
    </row>
    <row r="2671" spans="1:14" x14ac:dyDescent="0.35">
      <c r="A2671" s="4" t="s">
        <v>9777</v>
      </c>
      <c r="B2671" s="4" t="s">
        <v>322</v>
      </c>
      <c r="C2671" s="4">
        <v>1</v>
      </c>
      <c r="D2671" s="4">
        <v>2</v>
      </c>
      <c r="E2671" t="s">
        <v>3332</v>
      </c>
      <c r="F2671" s="8" t="s">
        <v>669</v>
      </c>
      <c r="G2671" t="s">
        <v>7504</v>
      </c>
      <c r="H2671" t="s">
        <v>7478</v>
      </c>
      <c r="I2671" t="s">
        <v>7659</v>
      </c>
      <c r="J2671" t="s">
        <v>7445</v>
      </c>
      <c r="K2671">
        <v>20</v>
      </c>
      <c r="N2671" t="s">
        <v>8496</v>
      </c>
    </row>
    <row r="2672" spans="1:14" x14ac:dyDescent="0.35">
      <c r="A2672" s="4" t="s">
        <v>9777</v>
      </c>
      <c r="B2672" s="4" t="s">
        <v>322</v>
      </c>
      <c r="C2672" s="4">
        <v>2</v>
      </c>
      <c r="D2672" s="4">
        <v>3</v>
      </c>
      <c r="E2672" t="s">
        <v>3333</v>
      </c>
      <c r="F2672" s="8" t="s">
        <v>669</v>
      </c>
      <c r="G2672" t="s">
        <v>7504</v>
      </c>
      <c r="H2672" t="s">
        <v>7451</v>
      </c>
      <c r="I2672" t="s">
        <v>7659</v>
      </c>
      <c r="J2672" t="s">
        <v>7450</v>
      </c>
      <c r="K2672">
        <v>10</v>
      </c>
      <c r="N2672" t="s">
        <v>8372</v>
      </c>
    </row>
    <row r="2673" spans="1:14" x14ac:dyDescent="0.35">
      <c r="A2673" s="4" t="s">
        <v>9777</v>
      </c>
      <c r="B2673" s="4" t="s">
        <v>322</v>
      </c>
      <c r="C2673" s="4">
        <v>3</v>
      </c>
      <c r="D2673" s="4">
        <v>4</v>
      </c>
      <c r="E2673" t="s">
        <v>3334</v>
      </c>
      <c r="F2673" s="8" t="s">
        <v>669</v>
      </c>
      <c r="G2673" t="s">
        <v>7504</v>
      </c>
      <c r="H2673" t="s">
        <v>7451</v>
      </c>
      <c r="I2673" t="s">
        <v>7659</v>
      </c>
      <c r="J2673" t="s">
        <v>7450</v>
      </c>
      <c r="K2673">
        <v>10</v>
      </c>
      <c r="N2673" t="s">
        <v>8372</v>
      </c>
    </row>
    <row r="2674" spans="1:14" x14ac:dyDescent="0.35">
      <c r="A2674" s="4" t="s">
        <v>9777</v>
      </c>
      <c r="B2674" s="4" t="s">
        <v>322</v>
      </c>
      <c r="C2674" s="4">
        <v>4</v>
      </c>
      <c r="D2674" s="4">
        <v>5</v>
      </c>
      <c r="E2674" t="s">
        <v>3335</v>
      </c>
      <c r="F2674" s="8" t="s">
        <v>669</v>
      </c>
      <c r="G2674" t="s">
        <v>7666</v>
      </c>
      <c r="H2674" t="s">
        <v>7478</v>
      </c>
      <c r="I2674" t="s">
        <v>8456</v>
      </c>
      <c r="J2674" t="s">
        <v>7450</v>
      </c>
      <c r="K2674">
        <v>20</v>
      </c>
      <c r="N2674" t="s">
        <v>8497</v>
      </c>
    </row>
    <row r="2675" spans="1:14" x14ac:dyDescent="0.35">
      <c r="A2675" s="4" t="s">
        <v>9777</v>
      </c>
      <c r="B2675" s="4" t="s">
        <v>322</v>
      </c>
      <c r="C2675" s="4">
        <v>5</v>
      </c>
      <c r="D2675" s="4">
        <v>6</v>
      </c>
      <c r="E2675" t="s">
        <v>3336</v>
      </c>
      <c r="F2675" s="8" t="s">
        <v>669</v>
      </c>
      <c r="G2675" t="s">
        <v>7504</v>
      </c>
      <c r="H2675" t="s">
        <v>7478</v>
      </c>
      <c r="I2675" t="s">
        <v>8456</v>
      </c>
      <c r="J2675" t="s">
        <v>7450</v>
      </c>
      <c r="K2675">
        <v>20</v>
      </c>
    </row>
    <row r="2676" spans="1:14" x14ac:dyDescent="0.35">
      <c r="A2676" s="4" t="s">
        <v>9777</v>
      </c>
      <c r="B2676" s="4" t="s">
        <v>323</v>
      </c>
      <c r="C2676" s="4">
        <v>0</v>
      </c>
      <c r="D2676" s="4">
        <v>1</v>
      </c>
      <c r="E2676" t="s">
        <v>3337</v>
      </c>
      <c r="F2676" s="8" t="s">
        <v>662</v>
      </c>
      <c r="G2676" t="s">
        <v>7504</v>
      </c>
      <c r="H2676" t="s">
        <v>7451</v>
      </c>
      <c r="I2676" t="s">
        <v>7659</v>
      </c>
      <c r="J2676" t="s">
        <v>7430</v>
      </c>
      <c r="K2676">
        <v>20</v>
      </c>
    </row>
    <row r="2677" spans="1:14" x14ac:dyDescent="0.35">
      <c r="A2677" s="4" t="s">
        <v>9777</v>
      </c>
      <c r="B2677" s="4" t="s">
        <v>323</v>
      </c>
      <c r="C2677" s="4">
        <v>1</v>
      </c>
      <c r="D2677" s="4">
        <v>2</v>
      </c>
      <c r="E2677" t="s">
        <v>3338</v>
      </c>
      <c r="F2677" s="8" t="s">
        <v>669</v>
      </c>
      <c r="G2677" t="s">
        <v>8348</v>
      </c>
      <c r="H2677" t="s">
        <v>7478</v>
      </c>
      <c r="I2677" t="s">
        <v>8456</v>
      </c>
      <c r="J2677" t="s">
        <v>7430</v>
      </c>
      <c r="K2677">
        <v>10</v>
      </c>
    </row>
    <row r="2678" spans="1:14" x14ac:dyDescent="0.35">
      <c r="A2678" s="4" t="s">
        <v>9777</v>
      </c>
      <c r="B2678" s="4" t="s">
        <v>323</v>
      </c>
      <c r="C2678" s="4">
        <v>2</v>
      </c>
      <c r="D2678" s="4">
        <v>3</v>
      </c>
      <c r="E2678" t="s">
        <v>3339</v>
      </c>
      <c r="F2678" s="8" t="s">
        <v>669</v>
      </c>
      <c r="G2678" t="s">
        <v>8448</v>
      </c>
      <c r="H2678" t="s">
        <v>7478</v>
      </c>
      <c r="I2678" t="s">
        <v>7569</v>
      </c>
      <c r="J2678" t="s">
        <v>7450</v>
      </c>
      <c r="K2678">
        <v>30</v>
      </c>
      <c r="N2678" t="s">
        <v>8132</v>
      </c>
    </row>
    <row r="2679" spans="1:14" x14ac:dyDescent="0.35">
      <c r="A2679" s="4" t="s">
        <v>9777</v>
      </c>
      <c r="B2679" s="4" t="s">
        <v>323</v>
      </c>
      <c r="C2679" s="4">
        <v>3</v>
      </c>
      <c r="D2679" s="4">
        <v>4</v>
      </c>
      <c r="E2679" t="s">
        <v>3340</v>
      </c>
      <c r="F2679" s="8" t="s">
        <v>669</v>
      </c>
      <c r="G2679" t="s">
        <v>8463</v>
      </c>
      <c r="H2679" t="s">
        <v>7478</v>
      </c>
      <c r="I2679" t="s">
        <v>8498</v>
      </c>
      <c r="J2679" t="s">
        <v>7450</v>
      </c>
      <c r="K2679">
        <v>20</v>
      </c>
    </row>
    <row r="2680" spans="1:14" x14ac:dyDescent="0.35">
      <c r="A2680" s="4" t="s">
        <v>9777</v>
      </c>
      <c r="B2680" s="4" t="s">
        <v>323</v>
      </c>
      <c r="C2680" s="4">
        <v>4</v>
      </c>
      <c r="D2680" s="4">
        <v>5</v>
      </c>
      <c r="E2680" t="s">
        <v>3341</v>
      </c>
      <c r="F2680" s="8" t="s">
        <v>669</v>
      </c>
      <c r="G2680" t="s">
        <v>7427</v>
      </c>
      <c r="H2680" t="s">
        <v>7478</v>
      </c>
      <c r="I2680" t="s">
        <v>8498</v>
      </c>
      <c r="J2680" t="s">
        <v>7450</v>
      </c>
      <c r="K2680">
        <v>20</v>
      </c>
    </row>
    <row r="2681" spans="1:14" x14ac:dyDescent="0.35">
      <c r="A2681" s="4" t="s">
        <v>9777</v>
      </c>
      <c r="B2681" s="4" t="s">
        <v>324</v>
      </c>
      <c r="C2681" s="4">
        <v>0</v>
      </c>
      <c r="D2681" s="4">
        <v>1</v>
      </c>
      <c r="E2681" t="s">
        <v>3342</v>
      </c>
      <c r="F2681" s="8" t="s">
        <v>662</v>
      </c>
      <c r="G2681" t="s">
        <v>7666</v>
      </c>
      <c r="H2681" t="s">
        <v>7731</v>
      </c>
      <c r="I2681" t="s">
        <v>7569</v>
      </c>
      <c r="J2681" t="s">
        <v>7430</v>
      </c>
      <c r="K2681">
        <v>10</v>
      </c>
      <c r="N2681" t="s">
        <v>8499</v>
      </c>
    </row>
    <row r="2682" spans="1:14" x14ac:dyDescent="0.35">
      <c r="A2682" s="4" t="s">
        <v>9777</v>
      </c>
      <c r="B2682" s="4" t="s">
        <v>324</v>
      </c>
      <c r="C2682" s="4">
        <v>1</v>
      </c>
      <c r="D2682" s="4">
        <v>2</v>
      </c>
      <c r="E2682" t="s">
        <v>3343</v>
      </c>
      <c r="F2682" s="8" t="s">
        <v>669</v>
      </c>
      <c r="G2682" t="s">
        <v>7544</v>
      </c>
      <c r="H2682" t="s">
        <v>7478</v>
      </c>
      <c r="I2682" t="s">
        <v>7569</v>
      </c>
      <c r="J2682" t="s">
        <v>7445</v>
      </c>
      <c r="K2682">
        <v>10</v>
      </c>
      <c r="N2682" t="s">
        <v>8499</v>
      </c>
    </row>
    <row r="2683" spans="1:14" x14ac:dyDescent="0.35">
      <c r="A2683" s="4" t="s">
        <v>9777</v>
      </c>
      <c r="B2683" s="4" t="s">
        <v>324</v>
      </c>
      <c r="C2683" s="4">
        <v>2</v>
      </c>
      <c r="D2683" s="4">
        <v>3</v>
      </c>
      <c r="E2683" t="s">
        <v>3344</v>
      </c>
      <c r="F2683" s="8" t="s">
        <v>669</v>
      </c>
      <c r="G2683" t="s">
        <v>7544</v>
      </c>
      <c r="H2683" t="s">
        <v>7478</v>
      </c>
      <c r="I2683" t="s">
        <v>7569</v>
      </c>
      <c r="J2683" t="s">
        <v>7445</v>
      </c>
      <c r="K2683">
        <v>10</v>
      </c>
      <c r="N2683" t="s">
        <v>8499</v>
      </c>
    </row>
    <row r="2684" spans="1:14" x14ac:dyDescent="0.35">
      <c r="A2684" s="4" t="s">
        <v>9777</v>
      </c>
      <c r="B2684" s="4" t="s">
        <v>324</v>
      </c>
      <c r="C2684" s="4">
        <v>3</v>
      </c>
      <c r="D2684" s="4">
        <v>4</v>
      </c>
      <c r="E2684" t="s">
        <v>3345</v>
      </c>
      <c r="F2684" s="8" t="s">
        <v>669</v>
      </c>
      <c r="G2684" t="s">
        <v>7544</v>
      </c>
      <c r="H2684" t="s">
        <v>7478</v>
      </c>
      <c r="I2684" t="s">
        <v>7569</v>
      </c>
      <c r="J2684" t="s">
        <v>7450</v>
      </c>
      <c r="K2684">
        <v>10</v>
      </c>
      <c r="N2684" t="s">
        <v>8499</v>
      </c>
    </row>
    <row r="2685" spans="1:14" x14ac:dyDescent="0.35">
      <c r="A2685" s="4" t="s">
        <v>9777</v>
      </c>
      <c r="B2685" s="4" t="s">
        <v>324</v>
      </c>
      <c r="C2685" s="4">
        <v>4</v>
      </c>
      <c r="D2685" s="4">
        <v>5</v>
      </c>
      <c r="E2685" t="s">
        <v>3346</v>
      </c>
      <c r="F2685" s="8" t="s">
        <v>669</v>
      </c>
      <c r="G2685" t="s">
        <v>7544</v>
      </c>
      <c r="H2685" t="s">
        <v>7478</v>
      </c>
      <c r="I2685" t="s">
        <v>7569</v>
      </c>
      <c r="J2685" t="s">
        <v>7450</v>
      </c>
      <c r="K2685">
        <v>10</v>
      </c>
      <c r="N2685" t="s">
        <v>8499</v>
      </c>
    </row>
    <row r="2686" spans="1:14" x14ac:dyDescent="0.35">
      <c r="A2686" s="4" t="s">
        <v>9777</v>
      </c>
      <c r="B2686" s="4" t="s">
        <v>324</v>
      </c>
      <c r="C2686" s="4">
        <v>5</v>
      </c>
      <c r="D2686" s="4">
        <v>6</v>
      </c>
      <c r="E2686" t="s">
        <v>3347</v>
      </c>
      <c r="F2686" s="8" t="s">
        <v>669</v>
      </c>
      <c r="G2686" t="s">
        <v>7459</v>
      </c>
      <c r="H2686" t="s">
        <v>7478</v>
      </c>
      <c r="I2686" t="s">
        <v>7569</v>
      </c>
      <c r="J2686" t="s">
        <v>7450</v>
      </c>
      <c r="K2686">
        <v>10</v>
      </c>
      <c r="N2686" t="s">
        <v>8499</v>
      </c>
    </row>
    <row r="2687" spans="1:14" x14ac:dyDescent="0.35">
      <c r="A2687" s="4" t="s">
        <v>9777</v>
      </c>
      <c r="B2687" s="4" t="s">
        <v>324</v>
      </c>
      <c r="C2687" s="4">
        <v>6</v>
      </c>
      <c r="D2687" s="4">
        <v>7</v>
      </c>
      <c r="E2687" t="s">
        <v>3348</v>
      </c>
      <c r="F2687" s="8" t="s">
        <v>669</v>
      </c>
      <c r="G2687" t="s">
        <v>7484</v>
      </c>
      <c r="H2687" t="s">
        <v>7478</v>
      </c>
      <c r="I2687" t="s">
        <v>7569</v>
      </c>
      <c r="J2687" t="s">
        <v>7450</v>
      </c>
      <c r="K2687">
        <v>10</v>
      </c>
      <c r="N2687" t="s">
        <v>8499</v>
      </c>
    </row>
    <row r="2688" spans="1:14" x14ac:dyDescent="0.35">
      <c r="A2688" s="4" t="s">
        <v>9777</v>
      </c>
      <c r="B2688" s="4" t="s">
        <v>324</v>
      </c>
      <c r="C2688" s="4">
        <v>7</v>
      </c>
      <c r="D2688" s="4">
        <v>8</v>
      </c>
      <c r="E2688" t="s">
        <v>3349</v>
      </c>
      <c r="F2688" s="8" t="s">
        <v>669</v>
      </c>
      <c r="G2688" t="s">
        <v>7484</v>
      </c>
      <c r="H2688" t="s">
        <v>7478</v>
      </c>
      <c r="I2688" t="s">
        <v>7569</v>
      </c>
      <c r="J2688" t="s">
        <v>7450</v>
      </c>
      <c r="K2688">
        <v>10</v>
      </c>
      <c r="N2688" t="s">
        <v>8499</v>
      </c>
    </row>
    <row r="2689" spans="1:14" x14ac:dyDescent="0.35">
      <c r="A2689" s="4" t="s">
        <v>9777</v>
      </c>
      <c r="B2689" s="4" t="s">
        <v>324</v>
      </c>
      <c r="C2689" s="4">
        <v>8</v>
      </c>
      <c r="D2689" s="4">
        <v>9</v>
      </c>
      <c r="E2689" t="s">
        <v>3350</v>
      </c>
      <c r="F2689" s="8" t="s">
        <v>669</v>
      </c>
      <c r="G2689" t="s">
        <v>8500</v>
      </c>
      <c r="H2689" t="s">
        <v>7478</v>
      </c>
      <c r="I2689" t="s">
        <v>7569</v>
      </c>
      <c r="J2689" t="s">
        <v>7450</v>
      </c>
      <c r="K2689">
        <v>10</v>
      </c>
      <c r="N2689" t="s">
        <v>8501</v>
      </c>
    </row>
    <row r="2690" spans="1:14" x14ac:dyDescent="0.35">
      <c r="A2690" s="4" t="s">
        <v>9777</v>
      </c>
      <c r="B2690" s="4" t="s">
        <v>325</v>
      </c>
      <c r="C2690" s="4">
        <v>0</v>
      </c>
      <c r="D2690" s="4">
        <v>1</v>
      </c>
      <c r="E2690" t="s">
        <v>3351</v>
      </c>
      <c r="F2690" s="8" t="s">
        <v>662</v>
      </c>
      <c r="G2690" t="s">
        <v>7504</v>
      </c>
      <c r="H2690" t="s">
        <v>7478</v>
      </c>
      <c r="I2690" t="s">
        <v>7569</v>
      </c>
      <c r="J2690" t="s">
        <v>7430</v>
      </c>
      <c r="K2690">
        <v>30</v>
      </c>
      <c r="N2690" t="s">
        <v>8499</v>
      </c>
    </row>
    <row r="2691" spans="1:14" x14ac:dyDescent="0.35">
      <c r="A2691" s="4" t="s">
        <v>9777</v>
      </c>
      <c r="B2691" s="4" t="s">
        <v>325</v>
      </c>
      <c r="C2691" s="4">
        <v>1</v>
      </c>
      <c r="D2691" s="4">
        <v>2</v>
      </c>
      <c r="E2691" t="s">
        <v>3352</v>
      </c>
      <c r="F2691" s="8" t="s">
        <v>669</v>
      </c>
      <c r="G2691" t="s">
        <v>7427</v>
      </c>
      <c r="H2691" t="s">
        <v>7478</v>
      </c>
      <c r="I2691" t="s">
        <v>7569</v>
      </c>
      <c r="J2691" t="s">
        <v>7430</v>
      </c>
      <c r="K2691">
        <v>10</v>
      </c>
      <c r="N2691" t="s">
        <v>8499</v>
      </c>
    </row>
    <row r="2692" spans="1:14" x14ac:dyDescent="0.35">
      <c r="A2692" s="4" t="s">
        <v>9777</v>
      </c>
      <c r="B2692" s="4" t="s">
        <v>325</v>
      </c>
      <c r="C2692" s="4">
        <v>2</v>
      </c>
      <c r="D2692" s="4">
        <v>3</v>
      </c>
      <c r="E2692" t="s">
        <v>3353</v>
      </c>
      <c r="F2692" s="8" t="s">
        <v>669</v>
      </c>
      <c r="G2692" t="s">
        <v>7504</v>
      </c>
      <c r="H2692" t="s">
        <v>7478</v>
      </c>
      <c r="I2692" t="s">
        <v>7569</v>
      </c>
      <c r="J2692" t="s">
        <v>7430</v>
      </c>
      <c r="K2692">
        <v>10</v>
      </c>
      <c r="N2692" t="s">
        <v>8499</v>
      </c>
    </row>
    <row r="2693" spans="1:14" x14ac:dyDescent="0.35">
      <c r="A2693" s="4" t="s">
        <v>9777</v>
      </c>
      <c r="B2693" s="4" t="s">
        <v>325</v>
      </c>
      <c r="C2693" s="4">
        <v>3</v>
      </c>
      <c r="D2693" s="4">
        <v>4</v>
      </c>
      <c r="E2693" t="s">
        <v>3354</v>
      </c>
      <c r="F2693" s="8" t="s">
        <v>669</v>
      </c>
      <c r="G2693" t="s">
        <v>7504</v>
      </c>
      <c r="H2693" t="s">
        <v>7478</v>
      </c>
      <c r="I2693" t="s">
        <v>7569</v>
      </c>
      <c r="J2693" t="s">
        <v>7430</v>
      </c>
      <c r="K2693">
        <v>20</v>
      </c>
      <c r="N2693" t="s">
        <v>8499</v>
      </c>
    </row>
    <row r="2694" spans="1:14" x14ac:dyDescent="0.35">
      <c r="A2694" s="4" t="s">
        <v>9777</v>
      </c>
      <c r="B2694" s="4" t="s">
        <v>325</v>
      </c>
      <c r="C2694" s="4">
        <v>4</v>
      </c>
      <c r="D2694" s="4">
        <v>5</v>
      </c>
      <c r="E2694" t="s">
        <v>3355</v>
      </c>
      <c r="F2694" s="8" t="s">
        <v>669</v>
      </c>
      <c r="G2694" t="s">
        <v>7504</v>
      </c>
      <c r="H2694" t="s">
        <v>7478</v>
      </c>
      <c r="I2694" t="s">
        <v>7569</v>
      </c>
      <c r="J2694" t="s">
        <v>7430</v>
      </c>
      <c r="K2694">
        <v>20</v>
      </c>
      <c r="N2694" t="s">
        <v>8499</v>
      </c>
    </row>
    <row r="2695" spans="1:14" x14ac:dyDescent="0.35">
      <c r="A2695" s="4" t="s">
        <v>9777</v>
      </c>
      <c r="B2695" s="4" t="s">
        <v>325</v>
      </c>
      <c r="C2695" s="4">
        <v>5</v>
      </c>
      <c r="D2695" s="4">
        <v>6</v>
      </c>
      <c r="E2695" t="s">
        <v>3356</v>
      </c>
      <c r="F2695" s="8" t="s">
        <v>669</v>
      </c>
      <c r="G2695" t="s">
        <v>7427</v>
      </c>
      <c r="H2695" t="s">
        <v>7478</v>
      </c>
      <c r="I2695" t="s">
        <v>7569</v>
      </c>
      <c r="J2695" t="s">
        <v>7430</v>
      </c>
      <c r="K2695">
        <v>30</v>
      </c>
      <c r="N2695" t="s">
        <v>8499</v>
      </c>
    </row>
    <row r="2696" spans="1:14" x14ac:dyDescent="0.35">
      <c r="A2696" s="4" t="s">
        <v>9777</v>
      </c>
      <c r="B2696" s="4" t="s">
        <v>326</v>
      </c>
      <c r="C2696" s="4">
        <v>0</v>
      </c>
      <c r="D2696" s="4">
        <v>1</v>
      </c>
      <c r="E2696" t="s">
        <v>3357</v>
      </c>
      <c r="F2696" s="8" t="s">
        <v>662</v>
      </c>
      <c r="G2696" t="s">
        <v>7427</v>
      </c>
      <c r="H2696" t="s">
        <v>7900</v>
      </c>
      <c r="I2696" t="s">
        <v>7456</v>
      </c>
      <c r="J2696" t="s">
        <v>7430</v>
      </c>
      <c r="K2696">
        <v>20</v>
      </c>
      <c r="N2696" t="s">
        <v>8502</v>
      </c>
    </row>
    <row r="2697" spans="1:14" x14ac:dyDescent="0.35">
      <c r="A2697" s="4" t="s">
        <v>9777</v>
      </c>
      <c r="B2697" s="4" t="s">
        <v>326</v>
      </c>
      <c r="C2697" s="4">
        <v>1</v>
      </c>
      <c r="D2697" s="4">
        <v>2</v>
      </c>
      <c r="E2697" t="s">
        <v>3358</v>
      </c>
      <c r="F2697" s="8" t="s">
        <v>662</v>
      </c>
      <c r="G2697" t="s">
        <v>7427</v>
      </c>
      <c r="H2697" t="s">
        <v>7900</v>
      </c>
      <c r="I2697" t="s">
        <v>7456</v>
      </c>
      <c r="J2697" t="s">
        <v>7430</v>
      </c>
      <c r="K2697">
        <v>20</v>
      </c>
      <c r="N2697" t="s">
        <v>8502</v>
      </c>
    </row>
    <row r="2698" spans="1:14" x14ac:dyDescent="0.35">
      <c r="A2698" s="4" t="s">
        <v>9777</v>
      </c>
      <c r="B2698" s="4" t="s">
        <v>326</v>
      </c>
      <c r="C2698" s="4">
        <v>2</v>
      </c>
      <c r="D2698" s="4">
        <v>3</v>
      </c>
      <c r="E2698" t="s">
        <v>3359</v>
      </c>
      <c r="F2698" s="8" t="s">
        <v>669</v>
      </c>
      <c r="G2698" t="s">
        <v>7432</v>
      </c>
      <c r="H2698" t="s">
        <v>7451</v>
      </c>
      <c r="I2698" t="s">
        <v>7659</v>
      </c>
      <c r="J2698" t="s">
        <v>7430</v>
      </c>
      <c r="K2698">
        <v>5</v>
      </c>
      <c r="N2698" t="s">
        <v>8380</v>
      </c>
    </row>
    <row r="2699" spans="1:14" x14ac:dyDescent="0.35">
      <c r="A2699" s="4" t="s">
        <v>9777</v>
      </c>
      <c r="B2699" s="4" t="s">
        <v>326</v>
      </c>
      <c r="C2699" s="4">
        <v>3</v>
      </c>
      <c r="D2699" s="4">
        <v>4</v>
      </c>
      <c r="E2699" t="s">
        <v>3360</v>
      </c>
      <c r="F2699" s="8" t="s">
        <v>669</v>
      </c>
      <c r="G2699" t="s">
        <v>7432</v>
      </c>
      <c r="H2699" t="s">
        <v>7451</v>
      </c>
      <c r="I2699" t="s">
        <v>7659</v>
      </c>
      <c r="J2699" t="s">
        <v>7430</v>
      </c>
      <c r="K2699">
        <v>5</v>
      </c>
      <c r="N2699" t="s">
        <v>8380</v>
      </c>
    </row>
    <row r="2700" spans="1:14" x14ac:dyDescent="0.35">
      <c r="A2700" s="4" t="s">
        <v>9777</v>
      </c>
      <c r="B2700" s="4" t="s">
        <v>326</v>
      </c>
      <c r="C2700" s="4">
        <v>4</v>
      </c>
      <c r="D2700" s="4">
        <v>5</v>
      </c>
      <c r="E2700" t="s">
        <v>3361</v>
      </c>
      <c r="F2700" s="8" t="s">
        <v>669</v>
      </c>
      <c r="G2700" t="s">
        <v>7504</v>
      </c>
      <c r="H2700" t="s">
        <v>7451</v>
      </c>
      <c r="I2700" t="s">
        <v>7659</v>
      </c>
      <c r="J2700" t="s">
        <v>7430</v>
      </c>
      <c r="K2700">
        <v>5</v>
      </c>
      <c r="N2700" t="s">
        <v>8380</v>
      </c>
    </row>
    <row r="2701" spans="1:14" x14ac:dyDescent="0.35">
      <c r="A2701" s="4" t="s">
        <v>9777</v>
      </c>
      <c r="B2701" s="4" t="s">
        <v>326</v>
      </c>
      <c r="C2701" s="4">
        <v>5</v>
      </c>
      <c r="D2701" s="4">
        <v>6</v>
      </c>
      <c r="E2701" t="s">
        <v>3362</v>
      </c>
      <c r="F2701" s="8" t="s">
        <v>669</v>
      </c>
      <c r="G2701" t="s">
        <v>7427</v>
      </c>
      <c r="H2701" t="s">
        <v>7451</v>
      </c>
      <c r="I2701" t="s">
        <v>7659</v>
      </c>
      <c r="J2701" t="s">
        <v>7430</v>
      </c>
      <c r="K2701">
        <v>5</v>
      </c>
      <c r="N2701" t="s">
        <v>8380</v>
      </c>
    </row>
    <row r="2702" spans="1:14" x14ac:dyDescent="0.35">
      <c r="A2702" s="4" t="s">
        <v>9777</v>
      </c>
      <c r="B2702" s="4" t="s">
        <v>326</v>
      </c>
      <c r="C2702" s="4">
        <v>6</v>
      </c>
      <c r="D2702" s="4">
        <v>7</v>
      </c>
      <c r="E2702" t="s">
        <v>3363</v>
      </c>
      <c r="F2702" s="8" t="s">
        <v>669</v>
      </c>
      <c r="G2702" t="s">
        <v>8317</v>
      </c>
      <c r="H2702" t="s">
        <v>7451</v>
      </c>
      <c r="I2702" t="s">
        <v>7659</v>
      </c>
      <c r="J2702" t="s">
        <v>7430</v>
      </c>
      <c r="K2702">
        <v>5</v>
      </c>
      <c r="N2702" t="s">
        <v>8380</v>
      </c>
    </row>
    <row r="2703" spans="1:14" x14ac:dyDescent="0.35">
      <c r="A2703" s="4" t="s">
        <v>9777</v>
      </c>
      <c r="B2703" s="4" t="s">
        <v>326</v>
      </c>
      <c r="C2703" s="4">
        <v>7</v>
      </c>
      <c r="D2703" s="4">
        <v>8</v>
      </c>
      <c r="E2703" t="s">
        <v>3364</v>
      </c>
      <c r="F2703" s="8" t="s">
        <v>669</v>
      </c>
      <c r="G2703" t="s">
        <v>7504</v>
      </c>
      <c r="H2703" t="s">
        <v>7451</v>
      </c>
      <c r="I2703" t="s">
        <v>7659</v>
      </c>
      <c r="J2703" t="s">
        <v>7430</v>
      </c>
      <c r="K2703">
        <v>5</v>
      </c>
      <c r="N2703" t="s">
        <v>8380</v>
      </c>
    </row>
    <row r="2704" spans="1:14" x14ac:dyDescent="0.35">
      <c r="A2704" s="4" t="s">
        <v>9777</v>
      </c>
      <c r="B2704" s="4" t="s">
        <v>326</v>
      </c>
      <c r="C2704" s="4">
        <v>8</v>
      </c>
      <c r="D2704" s="4">
        <v>9</v>
      </c>
      <c r="E2704" t="s">
        <v>3365</v>
      </c>
      <c r="F2704" s="8" t="s">
        <v>669</v>
      </c>
      <c r="G2704" t="s">
        <v>7427</v>
      </c>
      <c r="H2704" t="s">
        <v>7451</v>
      </c>
      <c r="I2704" t="s">
        <v>7659</v>
      </c>
      <c r="J2704" t="s">
        <v>7430</v>
      </c>
      <c r="K2704">
        <v>5</v>
      </c>
      <c r="N2704" t="s">
        <v>8380</v>
      </c>
    </row>
    <row r="2705" spans="1:14" x14ac:dyDescent="0.35">
      <c r="A2705" s="4" t="s">
        <v>9777</v>
      </c>
      <c r="B2705" s="4" t="s">
        <v>327</v>
      </c>
      <c r="C2705" s="4">
        <v>0</v>
      </c>
      <c r="D2705" s="4">
        <v>1</v>
      </c>
      <c r="E2705" t="s">
        <v>3366</v>
      </c>
      <c r="F2705" s="8" t="s">
        <v>662</v>
      </c>
      <c r="G2705" t="s">
        <v>7504</v>
      </c>
      <c r="H2705" t="s">
        <v>7731</v>
      </c>
      <c r="I2705" t="s">
        <v>7569</v>
      </c>
      <c r="J2705" t="s">
        <v>7430</v>
      </c>
      <c r="K2705">
        <v>30</v>
      </c>
      <c r="N2705" t="s">
        <v>8499</v>
      </c>
    </row>
    <row r="2706" spans="1:14" x14ac:dyDescent="0.35">
      <c r="A2706" s="4" t="s">
        <v>9777</v>
      </c>
      <c r="B2706" s="4" t="s">
        <v>327</v>
      </c>
      <c r="C2706" s="4">
        <v>1</v>
      </c>
      <c r="D2706" s="4">
        <v>2</v>
      </c>
      <c r="E2706" t="s">
        <v>3367</v>
      </c>
      <c r="F2706" s="8" t="s">
        <v>662</v>
      </c>
      <c r="G2706" t="s">
        <v>7504</v>
      </c>
      <c r="H2706" t="s">
        <v>7731</v>
      </c>
      <c r="I2706" t="s">
        <v>7569</v>
      </c>
      <c r="J2706" t="s">
        <v>7430</v>
      </c>
      <c r="K2706">
        <v>20</v>
      </c>
      <c r="N2706" t="s">
        <v>8499</v>
      </c>
    </row>
    <row r="2707" spans="1:14" x14ac:dyDescent="0.35">
      <c r="A2707" s="4" t="s">
        <v>9777</v>
      </c>
      <c r="B2707" s="4" t="s">
        <v>327</v>
      </c>
      <c r="C2707" s="4">
        <v>2</v>
      </c>
      <c r="D2707" s="4">
        <v>3</v>
      </c>
      <c r="E2707" t="s">
        <v>3368</v>
      </c>
      <c r="F2707" s="8" t="s">
        <v>662</v>
      </c>
      <c r="G2707" t="s">
        <v>7666</v>
      </c>
      <c r="H2707" t="s">
        <v>7478</v>
      </c>
      <c r="I2707" t="s">
        <v>7569</v>
      </c>
      <c r="J2707" t="s">
        <v>7430</v>
      </c>
      <c r="K2707">
        <v>20</v>
      </c>
      <c r="N2707" t="s">
        <v>8499</v>
      </c>
    </row>
    <row r="2708" spans="1:14" x14ac:dyDescent="0.35">
      <c r="A2708" s="4" t="s">
        <v>9777</v>
      </c>
      <c r="B2708" s="4" t="s">
        <v>327</v>
      </c>
      <c r="C2708" s="4">
        <v>3</v>
      </c>
      <c r="D2708" s="4">
        <v>4</v>
      </c>
      <c r="E2708" t="s">
        <v>3369</v>
      </c>
      <c r="F2708" s="8" t="s">
        <v>662</v>
      </c>
      <c r="G2708" t="s">
        <v>7666</v>
      </c>
      <c r="H2708" t="s">
        <v>7478</v>
      </c>
      <c r="I2708" t="s">
        <v>7569</v>
      </c>
      <c r="J2708" t="s">
        <v>7430</v>
      </c>
      <c r="K2708">
        <v>20</v>
      </c>
      <c r="N2708" t="s">
        <v>8499</v>
      </c>
    </row>
    <row r="2709" spans="1:14" x14ac:dyDescent="0.35">
      <c r="A2709" s="4" t="s">
        <v>9777</v>
      </c>
      <c r="B2709" s="4" t="s">
        <v>327</v>
      </c>
      <c r="C2709" s="4">
        <v>4</v>
      </c>
      <c r="D2709" s="4">
        <v>5</v>
      </c>
      <c r="E2709" t="s">
        <v>3370</v>
      </c>
      <c r="F2709" s="8" t="s">
        <v>662</v>
      </c>
      <c r="G2709" t="s">
        <v>7666</v>
      </c>
      <c r="H2709" t="s">
        <v>7478</v>
      </c>
      <c r="I2709" t="s">
        <v>7569</v>
      </c>
      <c r="J2709" t="s">
        <v>7430</v>
      </c>
      <c r="K2709">
        <v>20</v>
      </c>
      <c r="N2709" t="s">
        <v>8499</v>
      </c>
    </row>
    <row r="2710" spans="1:14" x14ac:dyDescent="0.35">
      <c r="A2710" s="4" t="s">
        <v>9777</v>
      </c>
      <c r="B2710" s="4" t="s">
        <v>327</v>
      </c>
      <c r="C2710" s="4">
        <v>5</v>
      </c>
      <c r="D2710" s="4">
        <v>6</v>
      </c>
      <c r="E2710" t="s">
        <v>3371</v>
      </c>
      <c r="F2710" s="8" t="s">
        <v>662</v>
      </c>
      <c r="G2710" t="s">
        <v>7666</v>
      </c>
      <c r="H2710" t="s">
        <v>7478</v>
      </c>
      <c r="I2710" t="s">
        <v>7569</v>
      </c>
      <c r="J2710" t="s">
        <v>7430</v>
      </c>
      <c r="K2710">
        <v>20</v>
      </c>
      <c r="N2710" t="s">
        <v>8499</v>
      </c>
    </row>
    <row r="2711" spans="1:14" x14ac:dyDescent="0.35">
      <c r="A2711" s="4" t="s">
        <v>9777</v>
      </c>
      <c r="B2711" s="4" t="s">
        <v>328</v>
      </c>
      <c r="C2711" s="4">
        <v>0</v>
      </c>
      <c r="D2711" s="4">
        <v>1</v>
      </c>
      <c r="E2711" t="s">
        <v>3372</v>
      </c>
      <c r="F2711" s="8" t="s">
        <v>662</v>
      </c>
      <c r="G2711" t="s">
        <v>8209</v>
      </c>
      <c r="H2711" t="s">
        <v>7731</v>
      </c>
      <c r="I2711" t="s">
        <v>7569</v>
      </c>
      <c r="J2711" t="s">
        <v>7430</v>
      </c>
      <c r="K2711">
        <v>40</v>
      </c>
      <c r="N2711" t="s">
        <v>8503</v>
      </c>
    </row>
    <row r="2712" spans="1:14" x14ac:dyDescent="0.35">
      <c r="A2712" s="4" t="s">
        <v>9777</v>
      </c>
      <c r="B2712" s="4" t="s">
        <v>328</v>
      </c>
      <c r="C2712" s="4">
        <v>1</v>
      </c>
      <c r="D2712" s="4">
        <v>2</v>
      </c>
      <c r="E2712" t="s">
        <v>3373</v>
      </c>
      <c r="F2712" s="8" t="s">
        <v>662</v>
      </c>
      <c r="G2712" t="s">
        <v>8209</v>
      </c>
      <c r="H2712" t="s">
        <v>7731</v>
      </c>
      <c r="I2712" t="s">
        <v>7569</v>
      </c>
      <c r="J2712" t="s">
        <v>7430</v>
      </c>
      <c r="K2712">
        <v>30</v>
      </c>
      <c r="N2712" t="s">
        <v>8503</v>
      </c>
    </row>
    <row r="2713" spans="1:14" x14ac:dyDescent="0.35">
      <c r="A2713" s="4" t="s">
        <v>9777</v>
      </c>
      <c r="B2713" s="4" t="s">
        <v>328</v>
      </c>
      <c r="C2713" s="4">
        <v>2</v>
      </c>
      <c r="D2713" s="4">
        <v>3</v>
      </c>
      <c r="E2713" t="s">
        <v>3374</v>
      </c>
      <c r="F2713" s="8" t="s">
        <v>662</v>
      </c>
      <c r="G2713" t="s">
        <v>8209</v>
      </c>
      <c r="H2713" t="s">
        <v>7731</v>
      </c>
      <c r="I2713" t="s">
        <v>7569</v>
      </c>
      <c r="J2713" t="s">
        <v>7445</v>
      </c>
      <c r="K2713">
        <v>20</v>
      </c>
      <c r="N2713" t="s">
        <v>8503</v>
      </c>
    </row>
    <row r="2714" spans="1:14" x14ac:dyDescent="0.35">
      <c r="A2714" s="4" t="s">
        <v>9777</v>
      </c>
      <c r="B2714" s="4" t="s">
        <v>328</v>
      </c>
      <c r="C2714" s="4">
        <v>3</v>
      </c>
      <c r="D2714" s="4">
        <v>4</v>
      </c>
      <c r="E2714" t="s">
        <v>3375</v>
      </c>
      <c r="F2714" s="8" t="s">
        <v>662</v>
      </c>
      <c r="G2714" t="s">
        <v>7667</v>
      </c>
      <c r="H2714" t="s">
        <v>7478</v>
      </c>
      <c r="I2714" t="s">
        <v>7569</v>
      </c>
      <c r="J2714" t="s">
        <v>7450</v>
      </c>
      <c r="K2714">
        <v>20</v>
      </c>
      <c r="N2714" t="s">
        <v>8504</v>
      </c>
    </row>
    <row r="2715" spans="1:14" x14ac:dyDescent="0.35">
      <c r="A2715" s="4" t="s">
        <v>9777</v>
      </c>
      <c r="B2715" s="4" t="s">
        <v>328</v>
      </c>
      <c r="C2715" s="4">
        <v>4</v>
      </c>
      <c r="D2715" s="4">
        <v>5</v>
      </c>
      <c r="E2715" t="s">
        <v>3376</v>
      </c>
      <c r="F2715" s="8" t="s">
        <v>662</v>
      </c>
      <c r="G2715" t="s">
        <v>8505</v>
      </c>
      <c r="H2715" t="s">
        <v>7478</v>
      </c>
      <c r="I2715" t="s">
        <v>7569</v>
      </c>
      <c r="J2715" t="s">
        <v>7450</v>
      </c>
      <c r="K2715">
        <v>20</v>
      </c>
      <c r="N2715" t="s">
        <v>8504</v>
      </c>
    </row>
    <row r="2716" spans="1:14" x14ac:dyDescent="0.35">
      <c r="A2716" s="4" t="s">
        <v>9777</v>
      </c>
      <c r="B2716" s="4" t="s">
        <v>328</v>
      </c>
      <c r="C2716" s="4">
        <v>5</v>
      </c>
      <c r="D2716" s="4">
        <v>6</v>
      </c>
      <c r="E2716" t="s">
        <v>3377</v>
      </c>
      <c r="F2716" s="8" t="s">
        <v>662</v>
      </c>
      <c r="G2716" t="s">
        <v>7432</v>
      </c>
      <c r="H2716" t="s">
        <v>7478</v>
      </c>
      <c r="I2716" t="s">
        <v>7569</v>
      </c>
      <c r="J2716" t="s">
        <v>7450</v>
      </c>
      <c r="K2716">
        <v>20</v>
      </c>
      <c r="N2716" t="s">
        <v>8504</v>
      </c>
    </row>
    <row r="2717" spans="1:14" x14ac:dyDescent="0.35">
      <c r="A2717" s="4" t="s">
        <v>9777</v>
      </c>
      <c r="B2717" s="4" t="s">
        <v>329</v>
      </c>
      <c r="C2717" s="4">
        <v>0</v>
      </c>
      <c r="D2717" s="4">
        <v>1</v>
      </c>
      <c r="E2717" t="s">
        <v>3378</v>
      </c>
      <c r="F2717" s="8" t="s">
        <v>662</v>
      </c>
      <c r="G2717" t="s">
        <v>7666</v>
      </c>
      <c r="H2717" t="s">
        <v>7731</v>
      </c>
      <c r="I2717" t="s">
        <v>7569</v>
      </c>
      <c r="J2717" t="s">
        <v>7430</v>
      </c>
      <c r="K2717">
        <v>40</v>
      </c>
      <c r="N2717" t="s">
        <v>8499</v>
      </c>
    </row>
    <row r="2718" spans="1:14" x14ac:dyDescent="0.35">
      <c r="A2718" s="4" t="s">
        <v>9777</v>
      </c>
      <c r="B2718" s="4" t="s">
        <v>329</v>
      </c>
      <c r="C2718" s="4">
        <v>1</v>
      </c>
      <c r="D2718" s="4">
        <v>2</v>
      </c>
      <c r="E2718" t="s">
        <v>3379</v>
      </c>
      <c r="F2718" s="8" t="s">
        <v>662</v>
      </c>
      <c r="G2718" t="s">
        <v>7449</v>
      </c>
      <c r="H2718" t="s">
        <v>7755</v>
      </c>
      <c r="I2718" t="s">
        <v>7569</v>
      </c>
      <c r="J2718" t="s">
        <v>7430</v>
      </c>
      <c r="K2718">
        <v>30</v>
      </c>
      <c r="N2718" t="s">
        <v>8499</v>
      </c>
    </row>
    <row r="2719" spans="1:14" x14ac:dyDescent="0.35">
      <c r="A2719" s="4" t="s">
        <v>9777</v>
      </c>
      <c r="B2719" s="4" t="s">
        <v>329</v>
      </c>
      <c r="C2719" s="4">
        <v>2</v>
      </c>
      <c r="D2719" s="4">
        <v>3</v>
      </c>
      <c r="E2719" t="s">
        <v>3380</v>
      </c>
      <c r="F2719" s="8" t="s">
        <v>669</v>
      </c>
      <c r="G2719" t="s">
        <v>7523</v>
      </c>
      <c r="H2719" t="s">
        <v>7755</v>
      </c>
      <c r="I2719" t="s">
        <v>7569</v>
      </c>
      <c r="J2719" t="s">
        <v>7445</v>
      </c>
      <c r="K2719">
        <v>20</v>
      </c>
      <c r="N2719" t="s">
        <v>8499</v>
      </c>
    </row>
    <row r="2720" spans="1:14" x14ac:dyDescent="0.35">
      <c r="A2720" s="4" t="s">
        <v>9777</v>
      </c>
      <c r="B2720" s="4" t="s">
        <v>329</v>
      </c>
      <c r="C2720" s="4">
        <v>3</v>
      </c>
      <c r="D2720" s="4">
        <v>4</v>
      </c>
      <c r="E2720" t="s">
        <v>3381</v>
      </c>
      <c r="F2720" s="8" t="s">
        <v>669</v>
      </c>
      <c r="G2720" t="s">
        <v>7427</v>
      </c>
      <c r="H2720" t="s">
        <v>7755</v>
      </c>
      <c r="I2720" t="s">
        <v>7569</v>
      </c>
      <c r="J2720" t="s">
        <v>7445</v>
      </c>
      <c r="K2720">
        <v>20</v>
      </c>
      <c r="N2720" t="s">
        <v>8499</v>
      </c>
    </row>
    <row r="2721" spans="1:14" x14ac:dyDescent="0.35">
      <c r="A2721" s="4" t="s">
        <v>9777</v>
      </c>
      <c r="B2721" s="4" t="s">
        <v>329</v>
      </c>
      <c r="C2721" s="4">
        <v>4</v>
      </c>
      <c r="D2721" s="4">
        <v>5</v>
      </c>
      <c r="E2721" t="s">
        <v>3382</v>
      </c>
      <c r="F2721" s="8" t="s">
        <v>669</v>
      </c>
      <c r="G2721" t="s">
        <v>7523</v>
      </c>
      <c r="H2721" t="s">
        <v>7755</v>
      </c>
      <c r="I2721" t="s">
        <v>7569</v>
      </c>
      <c r="J2721" t="s">
        <v>7445</v>
      </c>
      <c r="K2721">
        <v>20</v>
      </c>
      <c r="N2721" t="s">
        <v>8499</v>
      </c>
    </row>
    <row r="2722" spans="1:14" x14ac:dyDescent="0.35">
      <c r="A2722" s="4" t="s">
        <v>9777</v>
      </c>
      <c r="B2722" s="4" t="s">
        <v>329</v>
      </c>
      <c r="C2722" s="4">
        <v>5</v>
      </c>
      <c r="D2722" s="4">
        <v>6</v>
      </c>
      <c r="E2722" t="s">
        <v>3383</v>
      </c>
      <c r="F2722" s="8" t="s">
        <v>669</v>
      </c>
      <c r="G2722" t="s">
        <v>7449</v>
      </c>
      <c r="H2722" t="s">
        <v>7755</v>
      </c>
      <c r="I2722" t="s">
        <v>7569</v>
      </c>
      <c r="J2722" t="s">
        <v>7445</v>
      </c>
      <c r="K2722">
        <v>20</v>
      </c>
      <c r="N2722" t="s">
        <v>8499</v>
      </c>
    </row>
    <row r="2723" spans="1:14" x14ac:dyDescent="0.35">
      <c r="A2723" s="4" t="s">
        <v>9777</v>
      </c>
      <c r="B2723" s="4" t="s">
        <v>330</v>
      </c>
      <c r="C2723" s="4">
        <v>0</v>
      </c>
      <c r="D2723" s="4">
        <v>1</v>
      </c>
      <c r="E2723" t="s">
        <v>3384</v>
      </c>
      <c r="F2723" s="8" t="s">
        <v>662</v>
      </c>
      <c r="G2723" t="s">
        <v>7667</v>
      </c>
      <c r="H2723" t="s">
        <v>7731</v>
      </c>
      <c r="I2723" t="s">
        <v>7569</v>
      </c>
      <c r="J2723" t="s">
        <v>7430</v>
      </c>
      <c r="K2723">
        <v>10</v>
      </c>
      <c r="N2723" t="s">
        <v>8499</v>
      </c>
    </row>
    <row r="2724" spans="1:14" x14ac:dyDescent="0.35">
      <c r="A2724" s="4" t="s">
        <v>9777</v>
      </c>
      <c r="B2724" s="4" t="s">
        <v>330</v>
      </c>
      <c r="C2724" s="4">
        <v>1</v>
      </c>
      <c r="D2724" s="4">
        <v>2</v>
      </c>
      <c r="E2724" t="s">
        <v>3385</v>
      </c>
      <c r="F2724" s="8" t="s">
        <v>662</v>
      </c>
      <c r="G2724" t="s">
        <v>7432</v>
      </c>
      <c r="H2724" t="s">
        <v>7451</v>
      </c>
      <c r="I2724" t="s">
        <v>7659</v>
      </c>
      <c r="J2724" t="s">
        <v>7445</v>
      </c>
      <c r="K2724">
        <v>10</v>
      </c>
    </row>
    <row r="2725" spans="1:14" x14ac:dyDescent="0.35">
      <c r="A2725" s="4" t="s">
        <v>9777</v>
      </c>
      <c r="B2725" s="4" t="s">
        <v>330</v>
      </c>
      <c r="C2725" s="4">
        <v>2</v>
      </c>
      <c r="D2725" s="4">
        <v>3</v>
      </c>
      <c r="E2725" t="s">
        <v>3386</v>
      </c>
      <c r="F2725" s="8" t="s">
        <v>669</v>
      </c>
      <c r="G2725" t="s">
        <v>8317</v>
      </c>
      <c r="H2725" t="s">
        <v>7451</v>
      </c>
      <c r="I2725" t="s">
        <v>7659</v>
      </c>
      <c r="J2725" t="s">
        <v>7445</v>
      </c>
      <c r="K2725">
        <v>10</v>
      </c>
      <c r="N2725" t="s">
        <v>8506</v>
      </c>
    </row>
    <row r="2726" spans="1:14" x14ac:dyDescent="0.35">
      <c r="A2726" s="4" t="s">
        <v>9777</v>
      </c>
      <c r="B2726" s="4" t="s">
        <v>330</v>
      </c>
      <c r="C2726" s="4">
        <v>3</v>
      </c>
      <c r="D2726" s="4">
        <v>4</v>
      </c>
      <c r="E2726" t="s">
        <v>3387</v>
      </c>
      <c r="F2726" s="8" t="s">
        <v>669</v>
      </c>
      <c r="G2726" t="s">
        <v>7446</v>
      </c>
      <c r="H2726" t="s">
        <v>7451</v>
      </c>
      <c r="I2726" t="s">
        <v>7659</v>
      </c>
      <c r="J2726" t="s">
        <v>7445</v>
      </c>
      <c r="K2726">
        <v>10</v>
      </c>
      <c r="N2726" t="s">
        <v>8507</v>
      </c>
    </row>
    <row r="2727" spans="1:14" x14ac:dyDescent="0.35">
      <c r="A2727" s="4" t="s">
        <v>9777</v>
      </c>
      <c r="B2727" s="4" t="s">
        <v>330</v>
      </c>
      <c r="C2727" s="4">
        <v>4</v>
      </c>
      <c r="D2727" s="4">
        <v>5</v>
      </c>
      <c r="E2727" t="s">
        <v>3388</v>
      </c>
      <c r="F2727" s="8" t="s">
        <v>669</v>
      </c>
      <c r="G2727" t="s">
        <v>7504</v>
      </c>
      <c r="H2727" t="s">
        <v>7451</v>
      </c>
      <c r="I2727" t="s">
        <v>7659</v>
      </c>
      <c r="J2727" t="s">
        <v>7445</v>
      </c>
      <c r="K2727">
        <v>10</v>
      </c>
    </row>
    <row r="2728" spans="1:14" x14ac:dyDescent="0.35">
      <c r="A2728" s="4" t="s">
        <v>9777</v>
      </c>
      <c r="B2728" s="4" t="s">
        <v>330</v>
      </c>
      <c r="C2728" s="4">
        <v>5</v>
      </c>
      <c r="D2728" s="4">
        <v>6</v>
      </c>
      <c r="E2728" t="s">
        <v>3389</v>
      </c>
      <c r="F2728" s="8" t="s">
        <v>669</v>
      </c>
      <c r="G2728" t="s">
        <v>7504</v>
      </c>
      <c r="H2728" t="s">
        <v>7451</v>
      </c>
      <c r="I2728" t="s">
        <v>7659</v>
      </c>
      <c r="J2728" t="s">
        <v>7445</v>
      </c>
      <c r="K2728">
        <v>10</v>
      </c>
    </row>
    <row r="2729" spans="1:14" x14ac:dyDescent="0.35">
      <c r="A2729" s="4" t="s">
        <v>9777</v>
      </c>
      <c r="B2729" s="4" t="s">
        <v>331</v>
      </c>
      <c r="C2729" s="4">
        <v>0</v>
      </c>
      <c r="D2729" s="4">
        <v>1</v>
      </c>
      <c r="E2729" t="s">
        <v>3390</v>
      </c>
      <c r="F2729" s="8" t="s">
        <v>662</v>
      </c>
      <c r="G2729" t="s">
        <v>7666</v>
      </c>
      <c r="H2729" t="s">
        <v>7731</v>
      </c>
      <c r="I2729" t="s">
        <v>7569</v>
      </c>
      <c r="J2729" t="s">
        <v>7430</v>
      </c>
      <c r="K2729">
        <v>40</v>
      </c>
      <c r="N2729" t="s">
        <v>8499</v>
      </c>
    </row>
    <row r="2730" spans="1:14" x14ac:dyDescent="0.35">
      <c r="A2730" s="4" t="s">
        <v>9777</v>
      </c>
      <c r="B2730" s="4" t="s">
        <v>331</v>
      </c>
      <c r="C2730" s="4">
        <v>1</v>
      </c>
      <c r="D2730" s="4">
        <v>2</v>
      </c>
      <c r="E2730" t="s">
        <v>3391</v>
      </c>
      <c r="F2730" s="8" t="s">
        <v>662</v>
      </c>
      <c r="G2730" t="s">
        <v>7504</v>
      </c>
      <c r="H2730" t="s">
        <v>7478</v>
      </c>
      <c r="I2730" t="s">
        <v>7659</v>
      </c>
      <c r="J2730" t="s">
        <v>7430</v>
      </c>
      <c r="K2730">
        <v>20</v>
      </c>
    </row>
    <row r="2731" spans="1:14" x14ac:dyDescent="0.35">
      <c r="A2731" s="4" t="s">
        <v>9777</v>
      </c>
      <c r="B2731" s="4" t="s">
        <v>331</v>
      </c>
      <c r="C2731" s="4">
        <v>2</v>
      </c>
      <c r="D2731" s="4">
        <v>3</v>
      </c>
      <c r="E2731" t="s">
        <v>3392</v>
      </c>
      <c r="F2731" s="8" t="s">
        <v>662</v>
      </c>
      <c r="G2731" t="s">
        <v>7427</v>
      </c>
      <c r="H2731" t="s">
        <v>7478</v>
      </c>
      <c r="I2731" t="s">
        <v>7659</v>
      </c>
      <c r="J2731" t="s">
        <v>7445</v>
      </c>
      <c r="K2731">
        <v>10</v>
      </c>
      <c r="N2731" t="s">
        <v>8508</v>
      </c>
    </row>
    <row r="2732" spans="1:14" x14ac:dyDescent="0.35">
      <c r="A2732" s="4" t="s">
        <v>9777</v>
      </c>
      <c r="B2732" s="4" t="s">
        <v>331</v>
      </c>
      <c r="C2732" s="4">
        <v>3</v>
      </c>
      <c r="D2732" s="4">
        <v>4</v>
      </c>
      <c r="E2732" t="s">
        <v>3393</v>
      </c>
      <c r="F2732" s="8" t="s">
        <v>662</v>
      </c>
      <c r="G2732" t="s">
        <v>7427</v>
      </c>
      <c r="H2732" t="s">
        <v>7451</v>
      </c>
      <c r="I2732" t="s">
        <v>7659</v>
      </c>
      <c r="J2732" t="s">
        <v>7450</v>
      </c>
      <c r="K2732">
        <v>10</v>
      </c>
    </row>
    <row r="2733" spans="1:14" x14ac:dyDescent="0.35">
      <c r="A2733" s="4" t="s">
        <v>9777</v>
      </c>
      <c r="B2733" s="4" t="s">
        <v>331</v>
      </c>
      <c r="C2733" s="4">
        <v>4</v>
      </c>
      <c r="D2733" s="4">
        <v>5</v>
      </c>
      <c r="E2733" t="s">
        <v>3394</v>
      </c>
      <c r="F2733" s="8" t="s">
        <v>662</v>
      </c>
      <c r="G2733" t="s">
        <v>7716</v>
      </c>
      <c r="H2733" t="s">
        <v>7451</v>
      </c>
      <c r="I2733" t="s">
        <v>7659</v>
      </c>
      <c r="J2733" t="s">
        <v>7450</v>
      </c>
      <c r="K2733">
        <v>30</v>
      </c>
      <c r="N2733" t="s">
        <v>8509</v>
      </c>
    </row>
    <row r="2734" spans="1:14" x14ac:dyDescent="0.35">
      <c r="A2734" s="4" t="s">
        <v>9777</v>
      </c>
      <c r="B2734" s="4" t="s">
        <v>331</v>
      </c>
      <c r="C2734" s="4">
        <v>5</v>
      </c>
      <c r="D2734" s="4">
        <v>6</v>
      </c>
      <c r="E2734" t="s">
        <v>3395</v>
      </c>
      <c r="F2734" s="8" t="s">
        <v>662</v>
      </c>
      <c r="G2734" t="s">
        <v>7432</v>
      </c>
      <c r="H2734" t="s">
        <v>7451</v>
      </c>
      <c r="I2734" t="s">
        <v>7659</v>
      </c>
      <c r="J2734" t="s">
        <v>7450</v>
      </c>
      <c r="K2734">
        <v>20</v>
      </c>
    </row>
    <row r="2735" spans="1:14" x14ac:dyDescent="0.35">
      <c r="A2735" s="4" t="s">
        <v>9777</v>
      </c>
      <c r="B2735" s="4" t="s">
        <v>332</v>
      </c>
      <c r="C2735" s="4">
        <v>0</v>
      </c>
      <c r="D2735" s="4">
        <v>1</v>
      </c>
      <c r="E2735" t="s">
        <v>3396</v>
      </c>
      <c r="F2735" s="8" t="s">
        <v>662</v>
      </c>
      <c r="G2735" t="s">
        <v>7504</v>
      </c>
      <c r="H2735" t="s">
        <v>7451</v>
      </c>
      <c r="I2735" t="s">
        <v>7659</v>
      </c>
      <c r="J2735" t="s">
        <v>7430</v>
      </c>
      <c r="K2735">
        <v>30</v>
      </c>
      <c r="N2735" t="s">
        <v>8156</v>
      </c>
    </row>
    <row r="2736" spans="1:14" x14ac:dyDescent="0.35">
      <c r="A2736" s="4" t="s">
        <v>9777</v>
      </c>
      <c r="B2736" s="4" t="s">
        <v>332</v>
      </c>
      <c r="C2736" s="4">
        <v>1</v>
      </c>
      <c r="D2736" s="4">
        <v>2</v>
      </c>
      <c r="E2736" t="s">
        <v>3397</v>
      </c>
      <c r="F2736" s="8" t="s">
        <v>669</v>
      </c>
      <c r="G2736" t="s">
        <v>8317</v>
      </c>
      <c r="H2736" t="s">
        <v>7451</v>
      </c>
      <c r="I2736" t="s">
        <v>7659</v>
      </c>
      <c r="J2736" t="s">
        <v>7445</v>
      </c>
      <c r="K2736">
        <v>20</v>
      </c>
      <c r="N2736" t="s">
        <v>8510</v>
      </c>
    </row>
    <row r="2737" spans="1:14" x14ac:dyDescent="0.35">
      <c r="A2737" s="4" t="s">
        <v>9777</v>
      </c>
      <c r="B2737" s="4" t="s">
        <v>332</v>
      </c>
      <c r="C2737" s="4">
        <v>2</v>
      </c>
      <c r="D2737" s="4">
        <v>3</v>
      </c>
      <c r="E2737" t="s">
        <v>3398</v>
      </c>
      <c r="F2737" s="8" t="s">
        <v>669</v>
      </c>
      <c r="G2737" t="s">
        <v>7432</v>
      </c>
      <c r="H2737" t="s">
        <v>7451</v>
      </c>
      <c r="I2737" t="s">
        <v>7659</v>
      </c>
      <c r="J2737" t="s">
        <v>7445</v>
      </c>
      <c r="K2737">
        <v>10</v>
      </c>
    </row>
    <row r="2738" spans="1:14" x14ac:dyDescent="0.35">
      <c r="A2738" s="4" t="s">
        <v>9777</v>
      </c>
      <c r="B2738" s="4" t="s">
        <v>332</v>
      </c>
      <c r="C2738" s="4">
        <v>3</v>
      </c>
      <c r="D2738" s="4">
        <v>4</v>
      </c>
      <c r="E2738" t="s">
        <v>3399</v>
      </c>
      <c r="F2738" s="8" t="s">
        <v>669</v>
      </c>
      <c r="G2738" t="s">
        <v>8317</v>
      </c>
      <c r="H2738" t="s">
        <v>7451</v>
      </c>
      <c r="I2738" t="s">
        <v>7659</v>
      </c>
      <c r="J2738" t="s">
        <v>7450</v>
      </c>
      <c r="K2738">
        <v>30</v>
      </c>
      <c r="N2738" t="s">
        <v>8510</v>
      </c>
    </row>
    <row r="2739" spans="1:14" x14ac:dyDescent="0.35">
      <c r="A2739" s="4" t="s">
        <v>9777</v>
      </c>
      <c r="B2739" s="4" t="s">
        <v>332</v>
      </c>
      <c r="C2739" s="4">
        <v>4</v>
      </c>
      <c r="D2739" s="4">
        <v>5</v>
      </c>
      <c r="E2739" t="s">
        <v>3400</v>
      </c>
      <c r="F2739" s="8" t="s">
        <v>669</v>
      </c>
      <c r="G2739" t="s">
        <v>7666</v>
      </c>
      <c r="H2739" t="s">
        <v>7451</v>
      </c>
      <c r="I2739" t="s">
        <v>7659</v>
      </c>
      <c r="J2739" t="s">
        <v>7450</v>
      </c>
      <c r="K2739">
        <v>10</v>
      </c>
    </row>
    <row r="2740" spans="1:14" x14ac:dyDescent="0.35">
      <c r="A2740" s="4" t="s">
        <v>9777</v>
      </c>
      <c r="B2740" s="4" t="s">
        <v>332</v>
      </c>
      <c r="C2740" s="4">
        <v>5</v>
      </c>
      <c r="D2740" s="4">
        <v>6</v>
      </c>
      <c r="E2740" t="s">
        <v>3401</v>
      </c>
      <c r="F2740" s="8" t="s">
        <v>669</v>
      </c>
      <c r="G2740" t="s">
        <v>8363</v>
      </c>
      <c r="H2740" t="s">
        <v>7451</v>
      </c>
      <c r="I2740" t="s">
        <v>7659</v>
      </c>
      <c r="J2740" t="s">
        <v>7450</v>
      </c>
      <c r="K2740">
        <v>20</v>
      </c>
      <c r="N2740" t="s">
        <v>8511</v>
      </c>
    </row>
    <row r="2741" spans="1:14" x14ac:dyDescent="0.35">
      <c r="A2741" s="4" t="s">
        <v>9777</v>
      </c>
      <c r="B2741" s="4" t="s">
        <v>333</v>
      </c>
      <c r="C2741" s="4">
        <v>0</v>
      </c>
      <c r="D2741" s="4">
        <v>1</v>
      </c>
      <c r="E2741" t="s">
        <v>3402</v>
      </c>
      <c r="F2741" s="8" t="s">
        <v>662</v>
      </c>
      <c r="G2741" t="s">
        <v>7666</v>
      </c>
      <c r="H2741" t="s">
        <v>7478</v>
      </c>
      <c r="I2741" t="s">
        <v>7659</v>
      </c>
      <c r="J2741" t="s">
        <v>7430</v>
      </c>
      <c r="K2741">
        <v>20</v>
      </c>
    </row>
    <row r="2742" spans="1:14" x14ac:dyDescent="0.35">
      <c r="A2742" s="4" t="s">
        <v>9777</v>
      </c>
      <c r="B2742" s="4" t="s">
        <v>333</v>
      </c>
      <c r="C2742" s="4">
        <v>1</v>
      </c>
      <c r="D2742" s="4">
        <v>2</v>
      </c>
      <c r="E2742" t="s">
        <v>3403</v>
      </c>
      <c r="F2742" s="8" t="s">
        <v>669</v>
      </c>
      <c r="G2742" t="s">
        <v>7666</v>
      </c>
      <c r="H2742" t="s">
        <v>7478</v>
      </c>
      <c r="I2742" t="s">
        <v>7659</v>
      </c>
      <c r="J2742" t="s">
        <v>7430</v>
      </c>
      <c r="K2742">
        <v>20</v>
      </c>
    </row>
    <row r="2743" spans="1:14" x14ac:dyDescent="0.35">
      <c r="A2743" s="4" t="s">
        <v>9777</v>
      </c>
      <c r="B2743" s="4" t="s">
        <v>333</v>
      </c>
      <c r="C2743" s="4">
        <v>2</v>
      </c>
      <c r="D2743" s="4">
        <v>3</v>
      </c>
      <c r="E2743" t="s">
        <v>3404</v>
      </c>
      <c r="F2743" s="8" t="s">
        <v>669</v>
      </c>
      <c r="G2743" t="s">
        <v>7666</v>
      </c>
      <c r="H2743" t="s">
        <v>7478</v>
      </c>
      <c r="I2743" t="s">
        <v>7659</v>
      </c>
      <c r="J2743" t="s">
        <v>7445</v>
      </c>
      <c r="K2743">
        <v>20</v>
      </c>
    </row>
    <row r="2744" spans="1:14" x14ac:dyDescent="0.35">
      <c r="A2744" s="4" t="s">
        <v>9777</v>
      </c>
      <c r="B2744" s="4" t="s">
        <v>333</v>
      </c>
      <c r="C2744" s="4">
        <v>3</v>
      </c>
      <c r="D2744" s="4">
        <v>4</v>
      </c>
      <c r="E2744" t="s">
        <v>3405</v>
      </c>
      <c r="F2744" s="8" t="s">
        <v>669</v>
      </c>
      <c r="G2744" t="s">
        <v>7666</v>
      </c>
      <c r="H2744" t="s">
        <v>7478</v>
      </c>
      <c r="I2744" t="s">
        <v>7659</v>
      </c>
      <c r="J2744" t="s">
        <v>7450</v>
      </c>
      <c r="K2744">
        <v>10</v>
      </c>
    </row>
    <row r="2745" spans="1:14" x14ac:dyDescent="0.35">
      <c r="A2745" s="4" t="s">
        <v>9777</v>
      </c>
      <c r="B2745" s="4" t="s">
        <v>333</v>
      </c>
      <c r="C2745" s="4">
        <v>4</v>
      </c>
      <c r="D2745" s="4">
        <v>5</v>
      </c>
      <c r="E2745" t="s">
        <v>3406</v>
      </c>
      <c r="F2745" s="8" t="s">
        <v>669</v>
      </c>
      <c r="G2745" t="s">
        <v>7666</v>
      </c>
      <c r="H2745" t="s">
        <v>7478</v>
      </c>
      <c r="I2745" t="s">
        <v>7659</v>
      </c>
      <c r="J2745" t="s">
        <v>7450</v>
      </c>
      <c r="K2745">
        <v>20</v>
      </c>
    </row>
    <row r="2746" spans="1:14" x14ac:dyDescent="0.35">
      <c r="A2746" s="4" t="s">
        <v>9777</v>
      </c>
      <c r="B2746" s="4" t="s">
        <v>333</v>
      </c>
      <c r="C2746" s="4">
        <v>5</v>
      </c>
      <c r="D2746" s="4">
        <v>6</v>
      </c>
      <c r="E2746" t="s">
        <v>3407</v>
      </c>
      <c r="F2746" s="8" t="s">
        <v>669</v>
      </c>
      <c r="G2746" t="s">
        <v>8209</v>
      </c>
      <c r="H2746" t="s">
        <v>7478</v>
      </c>
      <c r="I2746" t="s">
        <v>7659</v>
      </c>
      <c r="J2746" t="s">
        <v>7450</v>
      </c>
      <c r="K2746">
        <v>20</v>
      </c>
    </row>
    <row r="2747" spans="1:14" x14ac:dyDescent="0.35">
      <c r="A2747" s="4" t="s">
        <v>9777</v>
      </c>
      <c r="B2747" s="4" t="s">
        <v>334</v>
      </c>
      <c r="C2747" s="4">
        <v>0</v>
      </c>
      <c r="D2747" s="4">
        <v>1</v>
      </c>
      <c r="E2747" t="s">
        <v>3408</v>
      </c>
      <c r="F2747" s="8" t="s">
        <v>662</v>
      </c>
      <c r="G2747" t="s">
        <v>8241</v>
      </c>
      <c r="H2747" t="s">
        <v>7451</v>
      </c>
      <c r="I2747" t="s">
        <v>7659</v>
      </c>
      <c r="J2747" t="s">
        <v>7445</v>
      </c>
      <c r="K2747">
        <v>20</v>
      </c>
    </row>
    <row r="2748" spans="1:14" x14ac:dyDescent="0.35">
      <c r="A2748" s="4" t="s">
        <v>9777</v>
      </c>
      <c r="B2748" s="4" t="s">
        <v>334</v>
      </c>
      <c r="C2748" s="4">
        <v>1</v>
      </c>
      <c r="D2748" s="4">
        <v>2</v>
      </c>
      <c r="E2748" t="s">
        <v>3409</v>
      </c>
      <c r="F2748" s="8" t="s">
        <v>669</v>
      </c>
      <c r="G2748" t="s">
        <v>7432</v>
      </c>
      <c r="H2748" t="s">
        <v>7451</v>
      </c>
      <c r="I2748" t="s">
        <v>7659</v>
      </c>
      <c r="J2748" t="s">
        <v>7445</v>
      </c>
      <c r="K2748">
        <v>30</v>
      </c>
    </row>
    <row r="2749" spans="1:14" x14ac:dyDescent="0.35">
      <c r="A2749" s="4" t="s">
        <v>9777</v>
      </c>
      <c r="B2749" s="4" t="s">
        <v>334</v>
      </c>
      <c r="C2749" s="4">
        <v>2</v>
      </c>
      <c r="D2749" s="4">
        <v>3</v>
      </c>
      <c r="E2749" t="s">
        <v>3410</v>
      </c>
      <c r="F2749" s="8" t="s">
        <v>669</v>
      </c>
      <c r="G2749" t="s">
        <v>8209</v>
      </c>
      <c r="H2749" t="s">
        <v>8489</v>
      </c>
      <c r="I2749" t="s">
        <v>7569</v>
      </c>
      <c r="J2749" t="s">
        <v>7445</v>
      </c>
      <c r="K2749">
        <v>20</v>
      </c>
      <c r="N2749" t="s">
        <v>8499</v>
      </c>
    </row>
    <row r="2750" spans="1:14" x14ac:dyDescent="0.35">
      <c r="A2750" s="4" t="s">
        <v>9777</v>
      </c>
      <c r="B2750" s="4" t="s">
        <v>334</v>
      </c>
      <c r="C2750" s="4">
        <v>3</v>
      </c>
      <c r="D2750" s="4">
        <v>4</v>
      </c>
      <c r="E2750" t="s">
        <v>3411</v>
      </c>
      <c r="F2750" s="8" t="s">
        <v>669</v>
      </c>
      <c r="G2750" t="s">
        <v>8209</v>
      </c>
      <c r="H2750" t="s">
        <v>8489</v>
      </c>
      <c r="I2750" t="s">
        <v>7569</v>
      </c>
      <c r="J2750" t="s">
        <v>7445</v>
      </c>
      <c r="K2750">
        <v>20</v>
      </c>
      <c r="N2750" t="s">
        <v>8499</v>
      </c>
    </row>
    <row r="2751" spans="1:14" x14ac:dyDescent="0.35">
      <c r="A2751" s="4" t="s">
        <v>9777</v>
      </c>
      <c r="B2751" s="4" t="s">
        <v>334</v>
      </c>
      <c r="C2751" s="4">
        <v>4</v>
      </c>
      <c r="D2751" s="4">
        <v>5</v>
      </c>
      <c r="E2751" t="s">
        <v>3412</v>
      </c>
      <c r="F2751" s="8" t="s">
        <v>669</v>
      </c>
      <c r="G2751" t="s">
        <v>7666</v>
      </c>
      <c r="H2751" t="s">
        <v>7451</v>
      </c>
      <c r="I2751" t="s">
        <v>7659</v>
      </c>
      <c r="J2751" t="s">
        <v>7450</v>
      </c>
      <c r="K2751">
        <v>10</v>
      </c>
    </row>
    <row r="2752" spans="1:14" x14ac:dyDescent="0.35">
      <c r="A2752" s="4" t="s">
        <v>9777</v>
      </c>
      <c r="B2752" s="4" t="s">
        <v>334</v>
      </c>
      <c r="C2752" s="4">
        <v>5</v>
      </c>
      <c r="D2752" s="4">
        <v>6</v>
      </c>
      <c r="E2752" t="s">
        <v>3413</v>
      </c>
      <c r="F2752" s="8" t="s">
        <v>669</v>
      </c>
      <c r="G2752" t="s">
        <v>8363</v>
      </c>
      <c r="H2752" t="s">
        <v>7451</v>
      </c>
      <c r="I2752" t="s">
        <v>7659</v>
      </c>
      <c r="J2752" t="s">
        <v>7450</v>
      </c>
      <c r="K2752">
        <v>20</v>
      </c>
      <c r="N2752" t="s">
        <v>8512</v>
      </c>
    </row>
    <row r="2753" spans="1:14" x14ac:dyDescent="0.35">
      <c r="A2753" s="4" t="s">
        <v>9777</v>
      </c>
      <c r="B2753" s="4" t="s">
        <v>335</v>
      </c>
      <c r="C2753" s="4">
        <v>0</v>
      </c>
      <c r="D2753" s="4">
        <v>1</v>
      </c>
      <c r="E2753" t="s">
        <v>3414</v>
      </c>
      <c r="F2753" s="8" t="s">
        <v>662</v>
      </c>
      <c r="G2753" t="s">
        <v>7432</v>
      </c>
      <c r="H2753" t="s">
        <v>7478</v>
      </c>
      <c r="I2753" t="s">
        <v>8013</v>
      </c>
      <c r="J2753" t="s">
        <v>7430</v>
      </c>
      <c r="K2753">
        <v>30</v>
      </c>
    </row>
    <row r="2754" spans="1:14" x14ac:dyDescent="0.35">
      <c r="A2754" s="4" t="s">
        <v>9777</v>
      </c>
      <c r="B2754" s="4" t="s">
        <v>335</v>
      </c>
      <c r="C2754" s="4">
        <v>1</v>
      </c>
      <c r="D2754" s="4">
        <v>2</v>
      </c>
      <c r="E2754" t="s">
        <v>3415</v>
      </c>
      <c r="F2754" s="8" t="s">
        <v>669</v>
      </c>
      <c r="G2754" t="s">
        <v>7504</v>
      </c>
      <c r="H2754" t="s">
        <v>7478</v>
      </c>
      <c r="I2754" t="s">
        <v>8013</v>
      </c>
      <c r="J2754" t="s">
        <v>7430</v>
      </c>
      <c r="K2754">
        <v>30</v>
      </c>
    </row>
    <row r="2755" spans="1:14" x14ac:dyDescent="0.35">
      <c r="A2755" s="4" t="s">
        <v>9777</v>
      </c>
      <c r="B2755" s="4" t="s">
        <v>335</v>
      </c>
      <c r="C2755" s="4">
        <v>2</v>
      </c>
      <c r="D2755" s="4">
        <v>3</v>
      </c>
      <c r="E2755" t="s">
        <v>3416</v>
      </c>
      <c r="F2755" s="8" t="s">
        <v>669</v>
      </c>
      <c r="G2755" t="s">
        <v>7449</v>
      </c>
      <c r="H2755" t="s">
        <v>7478</v>
      </c>
      <c r="I2755" t="s">
        <v>8013</v>
      </c>
      <c r="J2755" t="s">
        <v>7430</v>
      </c>
      <c r="K2755">
        <v>10</v>
      </c>
    </row>
    <row r="2756" spans="1:14" x14ac:dyDescent="0.35">
      <c r="A2756" s="4" t="s">
        <v>9777</v>
      </c>
      <c r="B2756" s="4" t="s">
        <v>335</v>
      </c>
      <c r="C2756" s="4">
        <v>3</v>
      </c>
      <c r="D2756" s="4">
        <v>4</v>
      </c>
      <c r="E2756" t="s">
        <v>3417</v>
      </c>
      <c r="F2756" s="8" t="s">
        <v>669</v>
      </c>
      <c r="G2756" t="s">
        <v>8078</v>
      </c>
      <c r="H2756" t="s">
        <v>7478</v>
      </c>
      <c r="I2756" t="s">
        <v>8013</v>
      </c>
      <c r="J2756" t="s">
        <v>7430</v>
      </c>
      <c r="K2756">
        <v>10</v>
      </c>
    </row>
    <row r="2757" spans="1:14" x14ac:dyDescent="0.35">
      <c r="A2757" s="4" t="s">
        <v>9777</v>
      </c>
      <c r="B2757" s="4" t="s">
        <v>335</v>
      </c>
      <c r="C2757" s="4">
        <v>4</v>
      </c>
      <c r="D2757" s="4">
        <v>5</v>
      </c>
      <c r="E2757" t="s">
        <v>3418</v>
      </c>
      <c r="F2757" s="8" t="s">
        <v>669</v>
      </c>
      <c r="G2757" t="s">
        <v>7432</v>
      </c>
      <c r="H2757" t="s">
        <v>7478</v>
      </c>
      <c r="I2757" t="s">
        <v>7659</v>
      </c>
      <c r="J2757" t="s">
        <v>7430</v>
      </c>
      <c r="K2757">
        <v>10</v>
      </c>
    </row>
    <row r="2758" spans="1:14" x14ac:dyDescent="0.35">
      <c r="A2758" s="4" t="s">
        <v>9777</v>
      </c>
      <c r="B2758" s="4" t="s">
        <v>335</v>
      </c>
      <c r="C2758" s="4">
        <v>5</v>
      </c>
      <c r="D2758" s="4">
        <v>6</v>
      </c>
      <c r="E2758" t="s">
        <v>3419</v>
      </c>
      <c r="F2758" s="8" t="s">
        <v>669</v>
      </c>
      <c r="G2758" t="s">
        <v>7432</v>
      </c>
      <c r="H2758" t="s">
        <v>7478</v>
      </c>
      <c r="I2758" t="s">
        <v>7659</v>
      </c>
      <c r="J2758" t="s">
        <v>7430</v>
      </c>
      <c r="K2758">
        <v>10</v>
      </c>
    </row>
    <row r="2759" spans="1:14" x14ac:dyDescent="0.35">
      <c r="A2759" s="4" t="s">
        <v>9777</v>
      </c>
      <c r="B2759" s="4" t="s">
        <v>336</v>
      </c>
      <c r="C2759" s="4">
        <v>0</v>
      </c>
      <c r="D2759" s="4">
        <v>1</v>
      </c>
      <c r="E2759" t="s">
        <v>3420</v>
      </c>
      <c r="F2759" s="8" t="s">
        <v>662</v>
      </c>
      <c r="G2759" t="s">
        <v>7666</v>
      </c>
      <c r="H2759" t="s">
        <v>7451</v>
      </c>
      <c r="I2759" t="s">
        <v>7659</v>
      </c>
      <c r="J2759" t="s">
        <v>7430</v>
      </c>
      <c r="K2759">
        <v>20</v>
      </c>
    </row>
    <row r="2760" spans="1:14" x14ac:dyDescent="0.35">
      <c r="A2760" s="4" t="s">
        <v>9777</v>
      </c>
      <c r="B2760" s="4" t="s">
        <v>336</v>
      </c>
      <c r="C2760" s="4">
        <v>1</v>
      </c>
      <c r="D2760" s="4">
        <v>2</v>
      </c>
      <c r="E2760" t="s">
        <v>3421</v>
      </c>
      <c r="F2760" s="8" t="s">
        <v>669</v>
      </c>
      <c r="G2760" t="s">
        <v>7666</v>
      </c>
      <c r="H2760" t="s">
        <v>7451</v>
      </c>
      <c r="I2760" t="s">
        <v>7659</v>
      </c>
      <c r="J2760" t="s">
        <v>7430</v>
      </c>
      <c r="K2760">
        <v>10</v>
      </c>
    </row>
    <row r="2761" spans="1:14" x14ac:dyDescent="0.35">
      <c r="A2761" s="4" t="s">
        <v>9777</v>
      </c>
      <c r="B2761" s="4" t="s">
        <v>336</v>
      </c>
      <c r="C2761" s="4">
        <v>2</v>
      </c>
      <c r="D2761" s="4">
        <v>3</v>
      </c>
      <c r="E2761" t="s">
        <v>3422</v>
      </c>
      <c r="F2761" s="8" t="s">
        <v>669</v>
      </c>
      <c r="G2761" t="s">
        <v>8209</v>
      </c>
      <c r="H2761" t="s">
        <v>7478</v>
      </c>
      <c r="I2761" t="s">
        <v>7569</v>
      </c>
      <c r="J2761" t="s">
        <v>7430</v>
      </c>
      <c r="K2761">
        <v>20</v>
      </c>
    </row>
    <row r="2762" spans="1:14" x14ac:dyDescent="0.35">
      <c r="A2762" s="4" t="s">
        <v>9777</v>
      </c>
      <c r="B2762" s="4" t="s">
        <v>336</v>
      </c>
      <c r="C2762" s="4">
        <v>3</v>
      </c>
      <c r="D2762" s="4">
        <v>4</v>
      </c>
      <c r="E2762" t="s">
        <v>3423</v>
      </c>
      <c r="F2762" s="8" t="s">
        <v>669</v>
      </c>
      <c r="G2762" t="s">
        <v>8209</v>
      </c>
      <c r="H2762" t="s">
        <v>7478</v>
      </c>
      <c r="I2762" t="s">
        <v>7569</v>
      </c>
      <c r="J2762" t="s">
        <v>7430</v>
      </c>
      <c r="K2762">
        <v>10</v>
      </c>
    </row>
    <row r="2763" spans="1:14" x14ac:dyDescent="0.35">
      <c r="A2763" s="4" t="s">
        <v>9777</v>
      </c>
      <c r="B2763" s="4" t="s">
        <v>336</v>
      </c>
      <c r="C2763" s="4">
        <v>4</v>
      </c>
      <c r="D2763" s="4">
        <v>5</v>
      </c>
      <c r="E2763" t="s">
        <v>3424</v>
      </c>
      <c r="F2763" s="8" t="s">
        <v>669</v>
      </c>
      <c r="G2763" t="s">
        <v>8209</v>
      </c>
      <c r="H2763" t="s">
        <v>7478</v>
      </c>
      <c r="I2763" t="s">
        <v>7569</v>
      </c>
      <c r="J2763" t="s">
        <v>7430</v>
      </c>
      <c r="K2763">
        <v>10</v>
      </c>
    </row>
    <row r="2764" spans="1:14" x14ac:dyDescent="0.35">
      <c r="A2764" s="4" t="s">
        <v>9777</v>
      </c>
      <c r="B2764" s="4" t="s">
        <v>336</v>
      </c>
      <c r="C2764" s="4">
        <v>5</v>
      </c>
      <c r="D2764" s="4">
        <v>6</v>
      </c>
      <c r="E2764" t="s">
        <v>3425</v>
      </c>
      <c r="F2764" s="8" t="s">
        <v>669</v>
      </c>
      <c r="G2764" t="s">
        <v>7449</v>
      </c>
      <c r="H2764" t="s">
        <v>7478</v>
      </c>
      <c r="I2764" t="s">
        <v>7569</v>
      </c>
      <c r="J2764" t="s">
        <v>7430</v>
      </c>
      <c r="K2764">
        <v>10</v>
      </c>
    </row>
    <row r="2765" spans="1:14" x14ac:dyDescent="0.35">
      <c r="A2765" s="4" t="s">
        <v>9777</v>
      </c>
      <c r="B2765" s="4" t="s">
        <v>337</v>
      </c>
      <c r="C2765" s="4">
        <v>0</v>
      </c>
      <c r="D2765" s="4">
        <v>1</v>
      </c>
      <c r="E2765" t="s">
        <v>3426</v>
      </c>
      <c r="F2765" s="8" t="s">
        <v>662</v>
      </c>
      <c r="G2765" t="s">
        <v>7504</v>
      </c>
      <c r="H2765" t="s">
        <v>7900</v>
      </c>
      <c r="I2765" t="s">
        <v>7456</v>
      </c>
      <c r="J2765" t="s">
        <v>7430</v>
      </c>
      <c r="K2765">
        <v>40</v>
      </c>
      <c r="N2765" t="s">
        <v>8513</v>
      </c>
    </row>
    <row r="2766" spans="1:14" x14ac:dyDescent="0.35">
      <c r="A2766" s="4" t="s">
        <v>9777</v>
      </c>
      <c r="B2766" s="4" t="s">
        <v>337</v>
      </c>
      <c r="C2766" s="4">
        <v>1</v>
      </c>
      <c r="D2766" s="4">
        <v>2</v>
      </c>
      <c r="E2766" t="s">
        <v>3427</v>
      </c>
      <c r="F2766" s="8" t="s">
        <v>662</v>
      </c>
      <c r="G2766" t="s">
        <v>7666</v>
      </c>
      <c r="H2766" t="s">
        <v>7900</v>
      </c>
      <c r="I2766" t="s">
        <v>7456</v>
      </c>
      <c r="J2766" t="s">
        <v>7430</v>
      </c>
      <c r="K2766">
        <v>40</v>
      </c>
      <c r="N2766" t="s">
        <v>8513</v>
      </c>
    </row>
    <row r="2767" spans="1:14" x14ac:dyDescent="0.35">
      <c r="A2767" s="4" t="s">
        <v>9777</v>
      </c>
      <c r="B2767" s="4" t="s">
        <v>337</v>
      </c>
      <c r="C2767" s="4">
        <v>2</v>
      </c>
      <c r="D2767" s="4">
        <v>3</v>
      </c>
      <c r="E2767" t="s">
        <v>3428</v>
      </c>
      <c r="F2767" s="8" t="s">
        <v>669</v>
      </c>
      <c r="G2767" t="s">
        <v>7666</v>
      </c>
      <c r="H2767" t="s">
        <v>7451</v>
      </c>
      <c r="I2767" t="s">
        <v>7659</v>
      </c>
      <c r="J2767" t="s">
        <v>7430</v>
      </c>
      <c r="K2767">
        <v>20</v>
      </c>
    </row>
    <row r="2768" spans="1:14" x14ac:dyDescent="0.35">
      <c r="A2768" s="4" t="s">
        <v>9777</v>
      </c>
      <c r="B2768" s="4" t="s">
        <v>337</v>
      </c>
      <c r="C2768" s="4">
        <v>3</v>
      </c>
      <c r="D2768" s="4">
        <v>4</v>
      </c>
      <c r="E2768" t="s">
        <v>3429</v>
      </c>
      <c r="F2768" s="8" t="s">
        <v>669</v>
      </c>
      <c r="G2768" t="s">
        <v>7666</v>
      </c>
      <c r="H2768" t="s">
        <v>7451</v>
      </c>
      <c r="I2768" t="s">
        <v>7659</v>
      </c>
      <c r="J2768" t="s">
        <v>7445</v>
      </c>
      <c r="K2768">
        <v>10</v>
      </c>
    </row>
    <row r="2769" spans="1:14" x14ac:dyDescent="0.35">
      <c r="A2769" s="4" t="s">
        <v>9777</v>
      </c>
      <c r="B2769" s="4" t="s">
        <v>337</v>
      </c>
      <c r="C2769" s="4">
        <v>4</v>
      </c>
      <c r="D2769" s="4">
        <v>5</v>
      </c>
      <c r="E2769" t="s">
        <v>3430</v>
      </c>
      <c r="F2769" s="8" t="s">
        <v>669</v>
      </c>
      <c r="G2769" t="s">
        <v>7666</v>
      </c>
      <c r="H2769" t="s">
        <v>7451</v>
      </c>
      <c r="I2769" t="s">
        <v>7659</v>
      </c>
      <c r="J2769" t="s">
        <v>7445</v>
      </c>
      <c r="K2769">
        <v>10</v>
      </c>
    </row>
    <row r="2770" spans="1:14" x14ac:dyDescent="0.35">
      <c r="A2770" s="4" t="s">
        <v>9777</v>
      </c>
      <c r="B2770" s="4" t="s">
        <v>337</v>
      </c>
      <c r="C2770" s="4">
        <v>5</v>
      </c>
      <c r="D2770" s="4">
        <v>6</v>
      </c>
      <c r="E2770" t="s">
        <v>3431</v>
      </c>
      <c r="F2770" s="8" t="s">
        <v>669</v>
      </c>
      <c r="G2770" t="s">
        <v>7667</v>
      </c>
      <c r="H2770" t="s">
        <v>7451</v>
      </c>
      <c r="I2770" t="s">
        <v>7659</v>
      </c>
      <c r="J2770" t="s">
        <v>7445</v>
      </c>
      <c r="K2770">
        <v>20</v>
      </c>
    </row>
    <row r="2771" spans="1:14" x14ac:dyDescent="0.35">
      <c r="A2771" s="4" t="s">
        <v>9777</v>
      </c>
      <c r="B2771" s="4" t="s">
        <v>338</v>
      </c>
      <c r="C2771" s="4">
        <v>0</v>
      </c>
      <c r="D2771" s="4">
        <v>1</v>
      </c>
      <c r="E2771" t="s">
        <v>3432</v>
      </c>
      <c r="F2771" s="8" t="s">
        <v>662</v>
      </c>
      <c r="G2771" t="s">
        <v>7666</v>
      </c>
      <c r="H2771" t="s">
        <v>7451</v>
      </c>
      <c r="I2771" t="s">
        <v>7659</v>
      </c>
      <c r="J2771" t="s">
        <v>7430</v>
      </c>
      <c r="K2771">
        <v>20</v>
      </c>
    </row>
    <row r="2772" spans="1:14" x14ac:dyDescent="0.35">
      <c r="A2772" s="4" t="s">
        <v>9777</v>
      </c>
      <c r="B2772" s="4" t="s">
        <v>338</v>
      </c>
      <c r="C2772" s="4">
        <v>1</v>
      </c>
      <c r="D2772" s="4">
        <v>2</v>
      </c>
      <c r="E2772" t="s">
        <v>3433</v>
      </c>
      <c r="F2772" s="8" t="s">
        <v>662</v>
      </c>
      <c r="G2772" t="s">
        <v>7427</v>
      </c>
      <c r="H2772" t="s">
        <v>7451</v>
      </c>
      <c r="I2772" t="s">
        <v>7659</v>
      </c>
      <c r="J2772" t="s">
        <v>7430</v>
      </c>
      <c r="K2772">
        <v>10</v>
      </c>
    </row>
    <row r="2773" spans="1:14" x14ac:dyDescent="0.35">
      <c r="A2773" s="4" t="s">
        <v>9777</v>
      </c>
      <c r="B2773" s="4" t="s">
        <v>338</v>
      </c>
      <c r="C2773" s="4">
        <v>2</v>
      </c>
      <c r="D2773" s="4">
        <v>3</v>
      </c>
      <c r="E2773" t="s">
        <v>3434</v>
      </c>
      <c r="F2773" s="8" t="s">
        <v>662</v>
      </c>
      <c r="G2773" t="s">
        <v>8101</v>
      </c>
      <c r="H2773" t="s">
        <v>7451</v>
      </c>
      <c r="I2773" t="s">
        <v>7659</v>
      </c>
      <c r="J2773" t="s">
        <v>7430</v>
      </c>
      <c r="K2773">
        <v>10</v>
      </c>
    </row>
    <row r="2774" spans="1:14" x14ac:dyDescent="0.35">
      <c r="A2774" s="4" t="s">
        <v>9777</v>
      </c>
      <c r="B2774" s="4" t="s">
        <v>338</v>
      </c>
      <c r="C2774" s="4">
        <v>3</v>
      </c>
      <c r="D2774" s="4">
        <v>4</v>
      </c>
      <c r="E2774" t="s">
        <v>3435</v>
      </c>
      <c r="F2774" s="8" t="s">
        <v>662</v>
      </c>
      <c r="G2774" t="s">
        <v>8101</v>
      </c>
      <c r="H2774" t="s">
        <v>7451</v>
      </c>
      <c r="I2774" t="s">
        <v>7659</v>
      </c>
      <c r="J2774" t="s">
        <v>7430</v>
      </c>
      <c r="K2774">
        <v>10</v>
      </c>
    </row>
    <row r="2775" spans="1:14" x14ac:dyDescent="0.35">
      <c r="A2775" s="4" t="s">
        <v>9777</v>
      </c>
      <c r="B2775" s="4" t="s">
        <v>338</v>
      </c>
      <c r="C2775" s="4">
        <v>4</v>
      </c>
      <c r="D2775" s="4">
        <v>5</v>
      </c>
      <c r="E2775" t="s">
        <v>3436</v>
      </c>
      <c r="F2775" s="8" t="s">
        <v>662</v>
      </c>
      <c r="G2775" t="s">
        <v>8101</v>
      </c>
      <c r="H2775" t="s">
        <v>7451</v>
      </c>
      <c r="I2775" t="s">
        <v>7659</v>
      </c>
      <c r="J2775" t="s">
        <v>7430</v>
      </c>
      <c r="K2775">
        <v>10</v>
      </c>
    </row>
    <row r="2776" spans="1:14" x14ac:dyDescent="0.35">
      <c r="A2776" s="4" t="s">
        <v>9777</v>
      </c>
      <c r="B2776" s="4" t="s">
        <v>338</v>
      </c>
      <c r="C2776" s="4">
        <v>5</v>
      </c>
      <c r="D2776" s="4">
        <v>6</v>
      </c>
      <c r="E2776" t="s">
        <v>3437</v>
      </c>
      <c r="F2776" s="8" t="s">
        <v>662</v>
      </c>
      <c r="G2776" t="s">
        <v>8385</v>
      </c>
      <c r="H2776" t="s">
        <v>7451</v>
      </c>
      <c r="I2776" t="s">
        <v>7659</v>
      </c>
      <c r="J2776" t="s">
        <v>7430</v>
      </c>
      <c r="K2776">
        <v>10</v>
      </c>
    </row>
    <row r="2777" spans="1:14" x14ac:dyDescent="0.35">
      <c r="A2777" s="4" t="s">
        <v>9777</v>
      </c>
      <c r="B2777" s="4" t="s">
        <v>339</v>
      </c>
      <c r="C2777" s="4">
        <v>0</v>
      </c>
      <c r="D2777" s="4">
        <v>1</v>
      </c>
      <c r="E2777" t="s">
        <v>3438</v>
      </c>
      <c r="F2777" s="8" t="s">
        <v>662</v>
      </c>
      <c r="G2777" t="s">
        <v>7427</v>
      </c>
      <c r="H2777" t="s">
        <v>7478</v>
      </c>
      <c r="I2777" t="s">
        <v>7569</v>
      </c>
      <c r="J2777" t="s">
        <v>7430</v>
      </c>
      <c r="K2777">
        <v>20</v>
      </c>
    </row>
    <row r="2778" spans="1:14" x14ac:dyDescent="0.35">
      <c r="A2778" s="4" t="s">
        <v>9777</v>
      </c>
      <c r="B2778" s="4" t="s">
        <v>339</v>
      </c>
      <c r="C2778" s="4">
        <v>1</v>
      </c>
      <c r="D2778" s="4">
        <v>2</v>
      </c>
      <c r="E2778" t="s">
        <v>3439</v>
      </c>
      <c r="F2778" s="8" t="s">
        <v>662</v>
      </c>
      <c r="G2778" t="s">
        <v>7427</v>
      </c>
      <c r="H2778" t="s">
        <v>7478</v>
      </c>
      <c r="I2778" t="s">
        <v>7569</v>
      </c>
      <c r="J2778" t="s">
        <v>7430</v>
      </c>
      <c r="K2778">
        <v>20</v>
      </c>
    </row>
    <row r="2779" spans="1:14" x14ac:dyDescent="0.35">
      <c r="A2779" s="4" t="s">
        <v>9777</v>
      </c>
      <c r="B2779" s="4" t="s">
        <v>339</v>
      </c>
      <c r="C2779" s="4">
        <v>2</v>
      </c>
      <c r="D2779" s="4">
        <v>3</v>
      </c>
      <c r="E2779" t="s">
        <v>3440</v>
      </c>
      <c r="F2779" s="8" t="s">
        <v>662</v>
      </c>
      <c r="G2779" t="s">
        <v>7427</v>
      </c>
      <c r="H2779" t="s">
        <v>7478</v>
      </c>
      <c r="I2779" t="s">
        <v>7569</v>
      </c>
      <c r="J2779" t="s">
        <v>7430</v>
      </c>
      <c r="K2779">
        <v>20</v>
      </c>
    </row>
    <row r="2780" spans="1:14" x14ac:dyDescent="0.35">
      <c r="A2780" s="4" t="s">
        <v>9777</v>
      </c>
      <c r="B2780" s="4" t="s">
        <v>339</v>
      </c>
      <c r="C2780" s="4">
        <v>3</v>
      </c>
      <c r="D2780" s="4">
        <v>4</v>
      </c>
      <c r="E2780" t="s">
        <v>3441</v>
      </c>
      <c r="F2780" s="8" t="s">
        <v>669</v>
      </c>
      <c r="G2780" t="s">
        <v>7427</v>
      </c>
      <c r="H2780" t="s">
        <v>7478</v>
      </c>
      <c r="I2780" t="s">
        <v>7569</v>
      </c>
      <c r="J2780" t="s">
        <v>7445</v>
      </c>
      <c r="K2780">
        <v>10</v>
      </c>
    </row>
    <row r="2781" spans="1:14" x14ac:dyDescent="0.35">
      <c r="A2781" s="4" t="s">
        <v>9777</v>
      </c>
      <c r="B2781" s="4" t="s">
        <v>339</v>
      </c>
      <c r="C2781" s="4">
        <v>4</v>
      </c>
      <c r="D2781" s="4">
        <v>5</v>
      </c>
      <c r="E2781" t="s">
        <v>3442</v>
      </c>
      <c r="F2781" s="8" t="s">
        <v>669</v>
      </c>
      <c r="G2781" t="s">
        <v>7484</v>
      </c>
      <c r="H2781" t="s">
        <v>7478</v>
      </c>
      <c r="I2781" t="s">
        <v>7569</v>
      </c>
      <c r="J2781" t="s">
        <v>7445</v>
      </c>
      <c r="K2781">
        <v>10</v>
      </c>
      <c r="N2781" t="s">
        <v>8514</v>
      </c>
    </row>
    <row r="2782" spans="1:14" x14ac:dyDescent="0.35">
      <c r="A2782" s="4" t="s">
        <v>9777</v>
      </c>
      <c r="B2782" s="4" t="s">
        <v>339</v>
      </c>
      <c r="C2782" s="4">
        <v>5</v>
      </c>
      <c r="D2782" s="4">
        <v>6</v>
      </c>
      <c r="E2782" t="s">
        <v>3443</v>
      </c>
      <c r="F2782" s="8" t="s">
        <v>669</v>
      </c>
      <c r="G2782" t="s">
        <v>7484</v>
      </c>
      <c r="H2782" t="s">
        <v>7478</v>
      </c>
      <c r="I2782" t="s">
        <v>7569</v>
      </c>
      <c r="J2782" t="s">
        <v>7445</v>
      </c>
      <c r="K2782">
        <v>10</v>
      </c>
      <c r="N2782" t="s">
        <v>8514</v>
      </c>
    </row>
    <row r="2783" spans="1:14" x14ac:dyDescent="0.35">
      <c r="A2783" s="4" t="s">
        <v>9777</v>
      </c>
      <c r="B2783" s="4" t="s">
        <v>340</v>
      </c>
      <c r="C2783" s="4">
        <v>0</v>
      </c>
      <c r="D2783" s="4">
        <v>1</v>
      </c>
      <c r="E2783" t="s">
        <v>3444</v>
      </c>
      <c r="F2783" s="8" t="s">
        <v>662</v>
      </c>
      <c r="G2783" t="s">
        <v>7504</v>
      </c>
      <c r="H2783" t="s">
        <v>7900</v>
      </c>
      <c r="I2783" t="s">
        <v>7456</v>
      </c>
      <c r="J2783" t="s">
        <v>7430</v>
      </c>
      <c r="K2783">
        <v>30</v>
      </c>
      <c r="N2783" t="s">
        <v>8515</v>
      </c>
    </row>
    <row r="2784" spans="1:14" x14ac:dyDescent="0.35">
      <c r="A2784" s="4" t="s">
        <v>9777</v>
      </c>
      <c r="B2784" s="4" t="s">
        <v>340</v>
      </c>
      <c r="C2784" s="4">
        <v>1</v>
      </c>
      <c r="D2784" s="4">
        <v>2</v>
      </c>
      <c r="E2784" t="s">
        <v>3445</v>
      </c>
      <c r="F2784" s="8" t="s">
        <v>662</v>
      </c>
      <c r="G2784" t="s">
        <v>7504</v>
      </c>
      <c r="H2784" t="s">
        <v>7900</v>
      </c>
      <c r="I2784" t="s">
        <v>7456</v>
      </c>
      <c r="J2784" t="s">
        <v>7430</v>
      </c>
      <c r="K2784">
        <v>30</v>
      </c>
      <c r="N2784" t="s">
        <v>8515</v>
      </c>
    </row>
    <row r="2785" spans="1:14" x14ac:dyDescent="0.35">
      <c r="A2785" s="4" t="s">
        <v>9777</v>
      </c>
      <c r="B2785" s="4" t="s">
        <v>340</v>
      </c>
      <c r="C2785" s="4">
        <v>2</v>
      </c>
      <c r="D2785" s="4">
        <v>3</v>
      </c>
      <c r="E2785" t="s">
        <v>3446</v>
      </c>
      <c r="F2785" s="8" t="s">
        <v>662</v>
      </c>
      <c r="G2785" t="s">
        <v>7504</v>
      </c>
      <c r="H2785" t="s">
        <v>7900</v>
      </c>
      <c r="I2785" t="s">
        <v>7456</v>
      </c>
      <c r="J2785" t="s">
        <v>7430</v>
      </c>
      <c r="K2785">
        <v>20</v>
      </c>
      <c r="N2785" t="s">
        <v>8515</v>
      </c>
    </row>
    <row r="2786" spans="1:14" x14ac:dyDescent="0.35">
      <c r="A2786" s="4" t="s">
        <v>9777</v>
      </c>
      <c r="B2786" s="4" t="s">
        <v>340</v>
      </c>
      <c r="C2786" s="4">
        <v>3</v>
      </c>
      <c r="D2786" s="4">
        <v>4</v>
      </c>
      <c r="E2786" t="s">
        <v>3447</v>
      </c>
      <c r="F2786" s="8" t="s">
        <v>669</v>
      </c>
      <c r="G2786" t="s">
        <v>7427</v>
      </c>
      <c r="H2786" t="s">
        <v>7451</v>
      </c>
      <c r="I2786" t="s">
        <v>7569</v>
      </c>
      <c r="J2786" t="s">
        <v>7430</v>
      </c>
      <c r="K2786">
        <v>10</v>
      </c>
    </row>
    <row r="2787" spans="1:14" x14ac:dyDescent="0.35">
      <c r="A2787" s="4" t="s">
        <v>9777</v>
      </c>
      <c r="B2787" s="4" t="s">
        <v>340</v>
      </c>
      <c r="C2787" s="4">
        <v>4</v>
      </c>
      <c r="D2787" s="4">
        <v>5</v>
      </c>
      <c r="E2787" t="s">
        <v>3448</v>
      </c>
      <c r="F2787" s="8" t="s">
        <v>669</v>
      </c>
      <c r="G2787" t="s">
        <v>7449</v>
      </c>
      <c r="H2787" t="s">
        <v>7451</v>
      </c>
      <c r="I2787" t="s">
        <v>7569</v>
      </c>
      <c r="J2787" t="s">
        <v>7430</v>
      </c>
      <c r="K2787">
        <v>10</v>
      </c>
    </row>
    <row r="2788" spans="1:14" x14ac:dyDescent="0.35">
      <c r="A2788" s="4" t="s">
        <v>9777</v>
      </c>
      <c r="B2788" s="4" t="s">
        <v>340</v>
      </c>
      <c r="C2788" s="4">
        <v>5</v>
      </c>
      <c r="D2788" s="4">
        <v>6</v>
      </c>
      <c r="E2788" t="s">
        <v>3449</v>
      </c>
      <c r="F2788" s="8" t="s">
        <v>669</v>
      </c>
      <c r="G2788" t="s">
        <v>7449</v>
      </c>
      <c r="H2788" t="s">
        <v>7451</v>
      </c>
      <c r="I2788" t="s">
        <v>7569</v>
      </c>
      <c r="J2788" t="s">
        <v>7430</v>
      </c>
      <c r="K2788">
        <v>10</v>
      </c>
    </row>
    <row r="2789" spans="1:14" x14ac:dyDescent="0.35">
      <c r="A2789" s="4" t="s">
        <v>9777</v>
      </c>
      <c r="B2789" s="4" t="s">
        <v>341</v>
      </c>
      <c r="C2789" s="4">
        <v>0</v>
      </c>
      <c r="D2789" s="4">
        <v>1</v>
      </c>
      <c r="E2789" t="s">
        <v>3450</v>
      </c>
      <c r="F2789" s="8" t="s">
        <v>662</v>
      </c>
      <c r="G2789" t="s">
        <v>7432</v>
      </c>
      <c r="H2789" t="s">
        <v>7900</v>
      </c>
      <c r="I2789" t="s">
        <v>7456</v>
      </c>
      <c r="J2789" t="s">
        <v>7430</v>
      </c>
      <c r="K2789">
        <v>30</v>
      </c>
      <c r="N2789" t="s">
        <v>8516</v>
      </c>
    </row>
    <row r="2790" spans="1:14" x14ac:dyDescent="0.35">
      <c r="A2790" s="4" t="s">
        <v>9777</v>
      </c>
      <c r="B2790" s="4" t="s">
        <v>341</v>
      </c>
      <c r="C2790" s="4">
        <v>1</v>
      </c>
      <c r="D2790" s="4">
        <v>2</v>
      </c>
      <c r="E2790" t="s">
        <v>3451</v>
      </c>
      <c r="F2790" s="8" t="s">
        <v>669</v>
      </c>
      <c r="G2790" t="s">
        <v>7504</v>
      </c>
      <c r="H2790" t="s">
        <v>7451</v>
      </c>
      <c r="I2790" t="s">
        <v>7569</v>
      </c>
      <c r="J2790" t="s">
        <v>7430</v>
      </c>
      <c r="K2790">
        <v>20</v>
      </c>
    </row>
    <row r="2791" spans="1:14" x14ac:dyDescent="0.35">
      <c r="A2791" s="4" t="s">
        <v>9777</v>
      </c>
      <c r="B2791" s="4" t="s">
        <v>341</v>
      </c>
      <c r="C2791" s="4">
        <v>2</v>
      </c>
      <c r="D2791" s="4">
        <v>3</v>
      </c>
      <c r="E2791" t="s">
        <v>3452</v>
      </c>
      <c r="F2791" s="8" t="s">
        <v>669</v>
      </c>
      <c r="G2791" t="s">
        <v>7504</v>
      </c>
      <c r="H2791" t="s">
        <v>7451</v>
      </c>
      <c r="I2791" t="s">
        <v>7569</v>
      </c>
      <c r="J2791" t="s">
        <v>7430</v>
      </c>
      <c r="K2791">
        <v>10</v>
      </c>
    </row>
    <row r="2792" spans="1:14" x14ac:dyDescent="0.35">
      <c r="A2792" s="4" t="s">
        <v>9777</v>
      </c>
      <c r="B2792" s="4" t="s">
        <v>341</v>
      </c>
      <c r="C2792" s="4">
        <v>3</v>
      </c>
      <c r="D2792" s="4">
        <v>4</v>
      </c>
      <c r="E2792" t="s">
        <v>3453</v>
      </c>
      <c r="F2792" s="8" t="s">
        <v>669</v>
      </c>
      <c r="G2792" t="s">
        <v>7504</v>
      </c>
      <c r="H2792" t="s">
        <v>7451</v>
      </c>
      <c r="I2792" t="s">
        <v>7569</v>
      </c>
      <c r="J2792" t="s">
        <v>7430</v>
      </c>
      <c r="K2792">
        <v>10</v>
      </c>
    </row>
    <row r="2793" spans="1:14" x14ac:dyDescent="0.35">
      <c r="A2793" s="4" t="s">
        <v>9777</v>
      </c>
      <c r="B2793" s="4" t="s">
        <v>341</v>
      </c>
      <c r="C2793" s="4">
        <v>4</v>
      </c>
      <c r="D2793" s="4">
        <v>5</v>
      </c>
      <c r="E2793" t="s">
        <v>3454</v>
      </c>
      <c r="F2793" s="8" t="s">
        <v>669</v>
      </c>
      <c r="G2793" t="s">
        <v>7504</v>
      </c>
      <c r="H2793" t="s">
        <v>7451</v>
      </c>
      <c r="I2793" t="s">
        <v>7569</v>
      </c>
      <c r="J2793" t="s">
        <v>7430</v>
      </c>
      <c r="K2793">
        <v>10</v>
      </c>
    </row>
    <row r="2794" spans="1:14" x14ac:dyDescent="0.35">
      <c r="A2794" s="4" t="s">
        <v>9777</v>
      </c>
      <c r="B2794" s="4" t="s">
        <v>341</v>
      </c>
      <c r="C2794" s="4">
        <v>5</v>
      </c>
      <c r="D2794" s="4">
        <v>6</v>
      </c>
      <c r="E2794" t="s">
        <v>3455</v>
      </c>
      <c r="F2794" s="8" t="s">
        <v>669</v>
      </c>
      <c r="G2794" t="s">
        <v>7504</v>
      </c>
      <c r="H2794" t="s">
        <v>7451</v>
      </c>
      <c r="I2794" t="s">
        <v>7569</v>
      </c>
      <c r="J2794" t="s">
        <v>7430</v>
      </c>
      <c r="K2794">
        <v>10</v>
      </c>
    </row>
    <row r="2795" spans="1:14" x14ac:dyDescent="0.35">
      <c r="A2795" s="4" t="s">
        <v>9777</v>
      </c>
      <c r="B2795" s="4" t="s">
        <v>342</v>
      </c>
      <c r="C2795" s="4">
        <v>0</v>
      </c>
      <c r="D2795" s="4">
        <v>1</v>
      </c>
      <c r="E2795" t="s">
        <v>3456</v>
      </c>
      <c r="F2795" s="8" t="s">
        <v>662</v>
      </c>
      <c r="G2795" t="s">
        <v>7667</v>
      </c>
      <c r="H2795" t="s">
        <v>7480</v>
      </c>
      <c r="I2795" t="s">
        <v>7607</v>
      </c>
      <c r="J2795" t="s">
        <v>7430</v>
      </c>
      <c r="N2795" t="s">
        <v>8517</v>
      </c>
    </row>
    <row r="2796" spans="1:14" x14ac:dyDescent="0.35">
      <c r="A2796" s="4" t="s">
        <v>9777</v>
      </c>
      <c r="B2796" s="4" t="s">
        <v>342</v>
      </c>
      <c r="C2796" s="4">
        <v>1</v>
      </c>
      <c r="D2796" s="4">
        <v>2</v>
      </c>
      <c r="E2796" t="s">
        <v>3457</v>
      </c>
      <c r="F2796" s="8" t="s">
        <v>662</v>
      </c>
      <c r="G2796" t="s">
        <v>7459</v>
      </c>
      <c r="H2796" t="s">
        <v>7451</v>
      </c>
      <c r="I2796" t="s">
        <v>7444</v>
      </c>
      <c r="J2796" t="s">
        <v>7450</v>
      </c>
      <c r="N2796" t="s">
        <v>8518</v>
      </c>
    </row>
    <row r="2797" spans="1:14" x14ac:dyDescent="0.35">
      <c r="A2797" s="4" t="s">
        <v>9777</v>
      </c>
      <c r="B2797" s="4" t="s">
        <v>342</v>
      </c>
      <c r="C2797" s="4">
        <v>2</v>
      </c>
      <c r="D2797" s="4">
        <v>3</v>
      </c>
      <c r="E2797" t="s">
        <v>3458</v>
      </c>
      <c r="F2797" s="8" t="s">
        <v>662</v>
      </c>
      <c r="G2797" t="s">
        <v>7459</v>
      </c>
      <c r="H2797" t="s">
        <v>7451</v>
      </c>
      <c r="I2797" t="s">
        <v>7444</v>
      </c>
      <c r="J2797" t="s">
        <v>7450</v>
      </c>
      <c r="N2797" t="s">
        <v>8518</v>
      </c>
    </row>
    <row r="2798" spans="1:14" x14ac:dyDescent="0.35">
      <c r="A2798" s="4" t="s">
        <v>9777</v>
      </c>
      <c r="B2798" s="4" t="s">
        <v>342</v>
      </c>
      <c r="C2798" s="4">
        <v>3</v>
      </c>
      <c r="D2798" s="4">
        <v>4</v>
      </c>
      <c r="E2798" t="s">
        <v>3459</v>
      </c>
      <c r="F2798" s="8" t="s">
        <v>669</v>
      </c>
      <c r="G2798" t="s">
        <v>7459</v>
      </c>
      <c r="H2798" t="s">
        <v>7451</v>
      </c>
      <c r="I2798" t="s">
        <v>7444</v>
      </c>
      <c r="J2798" t="s">
        <v>7450</v>
      </c>
      <c r="N2798" t="s">
        <v>8518</v>
      </c>
    </row>
    <row r="2799" spans="1:14" x14ac:dyDescent="0.35">
      <c r="A2799" s="4" t="s">
        <v>9777</v>
      </c>
      <c r="B2799" s="4" t="s">
        <v>342</v>
      </c>
      <c r="C2799" s="4">
        <v>4</v>
      </c>
      <c r="D2799" s="4">
        <v>5</v>
      </c>
      <c r="E2799" t="s">
        <v>3460</v>
      </c>
      <c r="F2799" s="8" t="s">
        <v>669</v>
      </c>
      <c r="G2799" t="s">
        <v>7666</v>
      </c>
      <c r="H2799" t="s">
        <v>7451</v>
      </c>
      <c r="I2799" t="s">
        <v>7444</v>
      </c>
      <c r="J2799" t="s">
        <v>7450</v>
      </c>
      <c r="N2799" t="s">
        <v>8518</v>
      </c>
    </row>
    <row r="2800" spans="1:14" x14ac:dyDescent="0.35">
      <c r="A2800" s="4" t="s">
        <v>9777</v>
      </c>
      <c r="B2800" s="4" t="s">
        <v>342</v>
      </c>
      <c r="C2800" s="4">
        <v>5</v>
      </c>
      <c r="D2800" s="4">
        <v>6</v>
      </c>
      <c r="E2800" t="s">
        <v>3461</v>
      </c>
      <c r="F2800" s="8" t="s">
        <v>669</v>
      </c>
      <c r="G2800" t="s">
        <v>7666</v>
      </c>
      <c r="H2800" t="s">
        <v>7451</v>
      </c>
      <c r="I2800" t="s">
        <v>7444</v>
      </c>
      <c r="J2800" t="s">
        <v>7450</v>
      </c>
      <c r="N2800" t="s">
        <v>8518</v>
      </c>
    </row>
    <row r="2801" spans="1:14" x14ac:dyDescent="0.35">
      <c r="A2801" s="4" t="s">
        <v>9777</v>
      </c>
      <c r="B2801" s="4" t="s">
        <v>342</v>
      </c>
      <c r="C2801" s="4">
        <v>6</v>
      </c>
      <c r="D2801" s="4">
        <v>7</v>
      </c>
      <c r="E2801" t="s">
        <v>3462</v>
      </c>
      <c r="F2801" s="8" t="s">
        <v>669</v>
      </c>
      <c r="G2801" t="s">
        <v>7666</v>
      </c>
      <c r="H2801" t="s">
        <v>7451</v>
      </c>
      <c r="I2801" t="s">
        <v>7444</v>
      </c>
      <c r="J2801" t="s">
        <v>7450</v>
      </c>
      <c r="N2801" t="s">
        <v>8518</v>
      </c>
    </row>
    <row r="2802" spans="1:14" x14ac:dyDescent="0.35">
      <c r="A2802" s="4" t="s">
        <v>9777</v>
      </c>
      <c r="B2802" s="4" t="s">
        <v>342</v>
      </c>
      <c r="C2802" s="4">
        <v>7</v>
      </c>
      <c r="D2802" s="4">
        <v>8</v>
      </c>
      <c r="E2802" t="s">
        <v>3463</v>
      </c>
      <c r="F2802" s="8" t="s">
        <v>669</v>
      </c>
      <c r="G2802" t="s">
        <v>7647</v>
      </c>
      <c r="H2802" t="s">
        <v>7451</v>
      </c>
      <c r="I2802" t="s">
        <v>7444</v>
      </c>
      <c r="J2802" t="s">
        <v>7450</v>
      </c>
      <c r="N2802" t="s">
        <v>8518</v>
      </c>
    </row>
    <row r="2803" spans="1:14" x14ac:dyDescent="0.35">
      <c r="A2803" s="4" t="s">
        <v>9777</v>
      </c>
      <c r="B2803" s="4" t="s">
        <v>342</v>
      </c>
      <c r="C2803" s="4">
        <v>8</v>
      </c>
      <c r="D2803" s="4">
        <v>9</v>
      </c>
      <c r="E2803" t="s">
        <v>3464</v>
      </c>
      <c r="F2803" s="8" t="s">
        <v>669</v>
      </c>
      <c r="G2803" t="s">
        <v>7647</v>
      </c>
      <c r="H2803" t="s">
        <v>7451</v>
      </c>
      <c r="I2803" t="s">
        <v>7444</v>
      </c>
      <c r="J2803" t="s">
        <v>7450</v>
      </c>
      <c r="N2803" t="s">
        <v>8518</v>
      </c>
    </row>
    <row r="2804" spans="1:14" x14ac:dyDescent="0.35">
      <c r="A2804" s="4" t="s">
        <v>9777</v>
      </c>
      <c r="B2804" s="4" t="s">
        <v>343</v>
      </c>
      <c r="C2804" s="4">
        <v>0</v>
      </c>
      <c r="D2804" s="4">
        <v>1</v>
      </c>
      <c r="E2804" t="s">
        <v>3465</v>
      </c>
      <c r="F2804" s="8" t="s">
        <v>662</v>
      </c>
      <c r="G2804" t="s">
        <v>7666</v>
      </c>
      <c r="H2804" t="s">
        <v>7796</v>
      </c>
      <c r="I2804" t="s">
        <v>7452</v>
      </c>
      <c r="J2804" t="s">
        <v>7450</v>
      </c>
      <c r="N2804" t="s">
        <v>8519</v>
      </c>
    </row>
    <row r="2805" spans="1:14" x14ac:dyDescent="0.35">
      <c r="A2805" s="4" t="s">
        <v>9777</v>
      </c>
      <c r="B2805" s="4" t="s">
        <v>343</v>
      </c>
      <c r="C2805" s="4">
        <v>1</v>
      </c>
      <c r="D2805" s="4">
        <v>2</v>
      </c>
      <c r="E2805" t="s">
        <v>3466</v>
      </c>
      <c r="F2805" s="8" t="s">
        <v>662</v>
      </c>
      <c r="G2805" t="s">
        <v>7523</v>
      </c>
      <c r="H2805" t="s">
        <v>7796</v>
      </c>
      <c r="I2805" t="s">
        <v>7444</v>
      </c>
      <c r="J2805" t="s">
        <v>7450</v>
      </c>
      <c r="N2805" t="s">
        <v>8519</v>
      </c>
    </row>
    <row r="2806" spans="1:14" x14ac:dyDescent="0.35">
      <c r="A2806" s="4" t="s">
        <v>9777</v>
      </c>
      <c r="B2806" s="4" t="s">
        <v>343</v>
      </c>
      <c r="C2806" s="4">
        <v>2</v>
      </c>
      <c r="D2806" s="4">
        <v>3</v>
      </c>
      <c r="E2806" t="s">
        <v>3467</v>
      </c>
      <c r="F2806" s="8" t="s">
        <v>669</v>
      </c>
      <c r="G2806" t="s">
        <v>7699</v>
      </c>
      <c r="H2806" t="s">
        <v>7796</v>
      </c>
      <c r="I2806" t="s">
        <v>7444</v>
      </c>
      <c r="J2806" t="s">
        <v>7450</v>
      </c>
      <c r="N2806" t="s">
        <v>8519</v>
      </c>
    </row>
    <row r="2807" spans="1:14" x14ac:dyDescent="0.35">
      <c r="A2807" s="4" t="s">
        <v>9777</v>
      </c>
      <c r="B2807" s="4" t="s">
        <v>343</v>
      </c>
      <c r="C2807" s="4">
        <v>3</v>
      </c>
      <c r="D2807" s="4">
        <v>4</v>
      </c>
      <c r="E2807" t="s">
        <v>3468</v>
      </c>
      <c r="F2807" s="8" t="s">
        <v>669</v>
      </c>
      <c r="G2807" t="s">
        <v>7699</v>
      </c>
      <c r="H2807" t="s">
        <v>7796</v>
      </c>
      <c r="I2807" t="s">
        <v>7444</v>
      </c>
      <c r="J2807" t="s">
        <v>7450</v>
      </c>
      <c r="N2807" t="s">
        <v>8519</v>
      </c>
    </row>
    <row r="2808" spans="1:14" x14ac:dyDescent="0.35">
      <c r="A2808" s="4" t="s">
        <v>9777</v>
      </c>
      <c r="B2808" s="4" t="s">
        <v>343</v>
      </c>
      <c r="C2808" s="4">
        <v>4</v>
      </c>
      <c r="D2808" s="4">
        <v>5</v>
      </c>
      <c r="E2808" t="s">
        <v>3469</v>
      </c>
      <c r="F2808" s="8" t="s">
        <v>669</v>
      </c>
      <c r="G2808" t="s">
        <v>7523</v>
      </c>
      <c r="H2808" t="s">
        <v>7796</v>
      </c>
      <c r="I2808" t="s">
        <v>7444</v>
      </c>
      <c r="J2808" t="s">
        <v>7450</v>
      </c>
      <c r="N2808" t="s">
        <v>8519</v>
      </c>
    </row>
    <row r="2809" spans="1:14" x14ac:dyDescent="0.35">
      <c r="A2809" s="4" t="s">
        <v>9777</v>
      </c>
      <c r="B2809" s="4" t="s">
        <v>343</v>
      </c>
      <c r="C2809" s="4">
        <v>5</v>
      </c>
      <c r="D2809" s="4">
        <v>6</v>
      </c>
      <c r="E2809" t="s">
        <v>3470</v>
      </c>
      <c r="F2809" s="8" t="s">
        <v>669</v>
      </c>
      <c r="G2809" t="s">
        <v>7523</v>
      </c>
      <c r="H2809" t="s">
        <v>7796</v>
      </c>
      <c r="I2809" t="s">
        <v>7444</v>
      </c>
      <c r="J2809" t="s">
        <v>7450</v>
      </c>
      <c r="N2809" t="s">
        <v>8519</v>
      </c>
    </row>
    <row r="2810" spans="1:14" x14ac:dyDescent="0.35">
      <c r="A2810" s="4" t="s">
        <v>9777</v>
      </c>
      <c r="B2810" s="4" t="s">
        <v>343</v>
      </c>
      <c r="C2810" s="4">
        <v>6</v>
      </c>
      <c r="D2810" s="4">
        <v>7</v>
      </c>
      <c r="E2810" t="s">
        <v>3471</v>
      </c>
      <c r="F2810" s="8" t="s">
        <v>669</v>
      </c>
      <c r="G2810" t="s">
        <v>7523</v>
      </c>
      <c r="H2810" t="s">
        <v>7796</v>
      </c>
      <c r="I2810" t="s">
        <v>7444</v>
      </c>
      <c r="J2810" t="s">
        <v>7450</v>
      </c>
      <c r="N2810" t="s">
        <v>8519</v>
      </c>
    </row>
    <row r="2811" spans="1:14" x14ac:dyDescent="0.35">
      <c r="A2811" s="4" t="s">
        <v>9777</v>
      </c>
      <c r="B2811" s="4" t="s">
        <v>343</v>
      </c>
      <c r="C2811" s="4">
        <v>7</v>
      </c>
      <c r="D2811" s="4">
        <v>8</v>
      </c>
      <c r="E2811" t="s">
        <v>3472</v>
      </c>
      <c r="F2811" s="8" t="s">
        <v>669</v>
      </c>
      <c r="G2811" t="s">
        <v>7523</v>
      </c>
      <c r="H2811" t="s">
        <v>7796</v>
      </c>
      <c r="I2811" t="s">
        <v>7444</v>
      </c>
      <c r="J2811" t="s">
        <v>7450</v>
      </c>
      <c r="N2811" t="s">
        <v>8519</v>
      </c>
    </row>
    <row r="2812" spans="1:14" x14ac:dyDescent="0.35">
      <c r="A2812" s="4" t="s">
        <v>9777</v>
      </c>
      <c r="B2812" s="4" t="s">
        <v>343</v>
      </c>
      <c r="C2812" s="4">
        <v>8</v>
      </c>
      <c r="D2812" s="4">
        <v>9</v>
      </c>
      <c r="E2812" t="s">
        <v>3473</v>
      </c>
      <c r="F2812" s="8" t="s">
        <v>669</v>
      </c>
      <c r="G2812" t="s">
        <v>7523</v>
      </c>
      <c r="H2812" t="s">
        <v>7796</v>
      </c>
      <c r="I2812" t="s">
        <v>7444</v>
      </c>
      <c r="J2812" t="s">
        <v>7450</v>
      </c>
      <c r="N2812" t="s">
        <v>8519</v>
      </c>
    </row>
    <row r="2813" spans="1:14" x14ac:dyDescent="0.35">
      <c r="A2813" s="4" t="s">
        <v>9777</v>
      </c>
      <c r="B2813" s="4" t="s">
        <v>344</v>
      </c>
      <c r="C2813" s="4">
        <v>0</v>
      </c>
      <c r="D2813" s="4">
        <v>1</v>
      </c>
      <c r="E2813" t="s">
        <v>3474</v>
      </c>
      <c r="F2813" s="8" t="s">
        <v>662</v>
      </c>
      <c r="G2813" t="s">
        <v>7449</v>
      </c>
      <c r="H2813" t="s">
        <v>7755</v>
      </c>
      <c r="I2813" t="s">
        <v>7452</v>
      </c>
      <c r="J2813" t="s">
        <v>7450</v>
      </c>
      <c r="N2813" t="s">
        <v>8520</v>
      </c>
    </row>
    <row r="2814" spans="1:14" x14ac:dyDescent="0.35">
      <c r="A2814" s="4" t="s">
        <v>9777</v>
      </c>
      <c r="B2814" s="4" t="s">
        <v>344</v>
      </c>
      <c r="C2814" s="4">
        <v>1</v>
      </c>
      <c r="D2814" s="4">
        <v>2</v>
      </c>
      <c r="E2814" t="s">
        <v>3475</v>
      </c>
      <c r="F2814" s="8" t="s">
        <v>662</v>
      </c>
      <c r="G2814" t="s">
        <v>7465</v>
      </c>
      <c r="H2814" t="s">
        <v>7451</v>
      </c>
      <c r="I2814" t="s">
        <v>7444</v>
      </c>
      <c r="J2814" t="s">
        <v>7450</v>
      </c>
      <c r="N2814" t="s">
        <v>8097</v>
      </c>
    </row>
    <row r="2815" spans="1:14" x14ac:dyDescent="0.35">
      <c r="A2815" s="4" t="s">
        <v>9777</v>
      </c>
      <c r="B2815" s="4" t="s">
        <v>344</v>
      </c>
      <c r="C2815" s="4">
        <v>2</v>
      </c>
      <c r="D2815" s="4">
        <v>3</v>
      </c>
      <c r="E2815" t="s">
        <v>3476</v>
      </c>
      <c r="F2815" s="8" t="s">
        <v>669</v>
      </c>
      <c r="G2815" t="s">
        <v>7699</v>
      </c>
      <c r="H2815" t="s">
        <v>7451</v>
      </c>
      <c r="I2815" t="s">
        <v>7444</v>
      </c>
      <c r="J2815" t="s">
        <v>7450</v>
      </c>
      <c r="N2815" t="s">
        <v>8097</v>
      </c>
    </row>
    <row r="2816" spans="1:14" x14ac:dyDescent="0.35">
      <c r="A2816" s="4" t="s">
        <v>9777</v>
      </c>
      <c r="B2816" s="4" t="s">
        <v>344</v>
      </c>
      <c r="C2816" s="4">
        <v>3</v>
      </c>
      <c r="D2816" s="4">
        <v>4</v>
      </c>
      <c r="E2816" t="s">
        <v>3477</v>
      </c>
      <c r="F2816" s="8" t="s">
        <v>669</v>
      </c>
      <c r="G2816" t="s">
        <v>7699</v>
      </c>
      <c r="H2816" t="s">
        <v>7451</v>
      </c>
      <c r="I2816" t="s">
        <v>7444</v>
      </c>
      <c r="J2816" t="s">
        <v>7450</v>
      </c>
      <c r="N2816" t="s">
        <v>8097</v>
      </c>
    </row>
    <row r="2817" spans="1:14" x14ac:dyDescent="0.35">
      <c r="A2817" s="4" t="s">
        <v>9777</v>
      </c>
      <c r="B2817" s="4" t="s">
        <v>344</v>
      </c>
      <c r="C2817" s="4">
        <v>4</v>
      </c>
      <c r="D2817" s="4">
        <v>5</v>
      </c>
      <c r="E2817" t="s">
        <v>3478</v>
      </c>
      <c r="F2817" s="8" t="s">
        <v>669</v>
      </c>
      <c r="G2817" t="s">
        <v>8521</v>
      </c>
      <c r="H2817" t="s">
        <v>7451</v>
      </c>
      <c r="I2817" t="s">
        <v>7444</v>
      </c>
      <c r="J2817" t="s">
        <v>7450</v>
      </c>
      <c r="N2817" t="s">
        <v>8097</v>
      </c>
    </row>
    <row r="2818" spans="1:14" x14ac:dyDescent="0.35">
      <c r="A2818" s="4" t="s">
        <v>9777</v>
      </c>
      <c r="B2818" s="4" t="s">
        <v>344</v>
      </c>
      <c r="C2818" s="4">
        <v>5</v>
      </c>
      <c r="D2818" s="4">
        <v>6</v>
      </c>
      <c r="E2818" t="s">
        <v>3479</v>
      </c>
      <c r="F2818" s="8" t="s">
        <v>669</v>
      </c>
      <c r="G2818" t="s">
        <v>8521</v>
      </c>
      <c r="H2818" t="s">
        <v>7451</v>
      </c>
      <c r="I2818" t="s">
        <v>7444</v>
      </c>
      <c r="J2818" t="s">
        <v>7450</v>
      </c>
      <c r="N2818" t="s">
        <v>8097</v>
      </c>
    </row>
    <row r="2819" spans="1:14" x14ac:dyDescent="0.35">
      <c r="A2819" s="4" t="s">
        <v>9777</v>
      </c>
      <c r="B2819" s="4" t="s">
        <v>344</v>
      </c>
      <c r="C2819" s="4">
        <v>6</v>
      </c>
      <c r="D2819" s="4">
        <v>7</v>
      </c>
      <c r="E2819" t="s">
        <v>3480</v>
      </c>
      <c r="F2819" s="8" t="s">
        <v>669</v>
      </c>
      <c r="G2819" t="s">
        <v>8521</v>
      </c>
      <c r="H2819" t="s">
        <v>7451</v>
      </c>
      <c r="I2819" t="s">
        <v>7444</v>
      </c>
      <c r="J2819" t="s">
        <v>7450</v>
      </c>
      <c r="N2819" t="s">
        <v>8097</v>
      </c>
    </row>
    <row r="2820" spans="1:14" x14ac:dyDescent="0.35">
      <c r="A2820" s="4" t="s">
        <v>9777</v>
      </c>
      <c r="B2820" s="4" t="s">
        <v>344</v>
      </c>
      <c r="C2820" s="4">
        <v>7</v>
      </c>
      <c r="D2820" s="4">
        <v>8</v>
      </c>
      <c r="E2820" t="s">
        <v>3481</v>
      </c>
      <c r="F2820" s="8" t="s">
        <v>669</v>
      </c>
      <c r="G2820" t="s">
        <v>8521</v>
      </c>
      <c r="H2820" t="s">
        <v>7451</v>
      </c>
      <c r="I2820" t="s">
        <v>7444</v>
      </c>
      <c r="J2820" t="s">
        <v>7450</v>
      </c>
      <c r="N2820" t="s">
        <v>8097</v>
      </c>
    </row>
    <row r="2821" spans="1:14" x14ac:dyDescent="0.35">
      <c r="A2821" s="4" t="s">
        <v>9777</v>
      </c>
      <c r="B2821" s="4" t="s">
        <v>344</v>
      </c>
      <c r="C2821" s="4">
        <v>8</v>
      </c>
      <c r="D2821" s="4">
        <v>9</v>
      </c>
      <c r="E2821" t="s">
        <v>3482</v>
      </c>
      <c r="F2821" s="8" t="s">
        <v>669</v>
      </c>
      <c r="G2821" t="s">
        <v>7523</v>
      </c>
      <c r="H2821" t="s">
        <v>7451</v>
      </c>
      <c r="I2821" t="s">
        <v>7444</v>
      </c>
      <c r="J2821" t="s">
        <v>7450</v>
      </c>
      <c r="N2821" t="s">
        <v>8097</v>
      </c>
    </row>
    <row r="2822" spans="1:14" x14ac:dyDescent="0.35">
      <c r="A2822" s="4" t="s">
        <v>9777</v>
      </c>
      <c r="B2822" s="4" t="s">
        <v>345</v>
      </c>
      <c r="C2822" s="4">
        <v>0</v>
      </c>
      <c r="D2822" s="4">
        <v>1</v>
      </c>
      <c r="E2822" t="s">
        <v>3483</v>
      </c>
      <c r="F2822" s="8" t="s">
        <v>662</v>
      </c>
      <c r="G2822" t="s">
        <v>7449</v>
      </c>
      <c r="H2822" t="s">
        <v>7508</v>
      </c>
      <c r="I2822" t="s">
        <v>7452</v>
      </c>
      <c r="J2822" t="s">
        <v>7450</v>
      </c>
    </row>
    <row r="2823" spans="1:14" x14ac:dyDescent="0.35">
      <c r="A2823" s="4" t="s">
        <v>9777</v>
      </c>
      <c r="B2823" s="4" t="s">
        <v>345</v>
      </c>
      <c r="C2823" s="4">
        <v>1</v>
      </c>
      <c r="D2823" s="4">
        <v>2</v>
      </c>
      <c r="E2823" t="s">
        <v>3484</v>
      </c>
      <c r="F2823" s="8" t="s">
        <v>662</v>
      </c>
      <c r="G2823" t="s">
        <v>7526</v>
      </c>
      <c r="H2823" t="s">
        <v>7508</v>
      </c>
      <c r="I2823" t="s">
        <v>7569</v>
      </c>
      <c r="J2823" t="s">
        <v>7450</v>
      </c>
      <c r="N2823" t="s">
        <v>8522</v>
      </c>
    </row>
    <row r="2824" spans="1:14" x14ac:dyDescent="0.35">
      <c r="A2824" s="4" t="s">
        <v>9777</v>
      </c>
      <c r="B2824" s="4" t="s">
        <v>345</v>
      </c>
      <c r="C2824" s="4">
        <v>2</v>
      </c>
      <c r="D2824" s="4">
        <v>3</v>
      </c>
      <c r="E2824" t="s">
        <v>3485</v>
      </c>
      <c r="F2824" s="8" t="s">
        <v>662</v>
      </c>
      <c r="G2824" t="s">
        <v>7526</v>
      </c>
      <c r="H2824" t="s">
        <v>7480</v>
      </c>
      <c r="I2824" t="s">
        <v>7569</v>
      </c>
      <c r="J2824" t="s">
        <v>7450</v>
      </c>
      <c r="N2824" t="s">
        <v>8522</v>
      </c>
    </row>
    <row r="2825" spans="1:14" x14ac:dyDescent="0.35">
      <c r="A2825" s="4" t="s">
        <v>9777</v>
      </c>
      <c r="B2825" s="4" t="s">
        <v>345</v>
      </c>
      <c r="C2825" s="4">
        <v>3</v>
      </c>
      <c r="D2825" s="4">
        <v>4</v>
      </c>
      <c r="E2825" t="s">
        <v>3486</v>
      </c>
      <c r="F2825" s="8" t="s">
        <v>669</v>
      </c>
      <c r="G2825" t="s">
        <v>8523</v>
      </c>
      <c r="H2825" t="s">
        <v>7755</v>
      </c>
      <c r="I2825" t="s">
        <v>7569</v>
      </c>
      <c r="J2825" t="s">
        <v>7450</v>
      </c>
      <c r="N2825" t="s">
        <v>8522</v>
      </c>
    </row>
    <row r="2826" spans="1:14" x14ac:dyDescent="0.35">
      <c r="A2826" s="4" t="s">
        <v>9777</v>
      </c>
      <c r="B2826" s="4" t="s">
        <v>345</v>
      </c>
      <c r="C2826" s="4">
        <v>4</v>
      </c>
      <c r="D2826" s="4">
        <v>5</v>
      </c>
      <c r="E2826" t="s">
        <v>3487</v>
      </c>
      <c r="F2826" s="8" t="s">
        <v>669</v>
      </c>
      <c r="G2826" t="s">
        <v>7935</v>
      </c>
      <c r="H2826" t="s">
        <v>7755</v>
      </c>
      <c r="I2826" t="s">
        <v>7569</v>
      </c>
      <c r="J2826" t="s">
        <v>7450</v>
      </c>
      <c r="N2826" t="s">
        <v>8522</v>
      </c>
    </row>
    <row r="2827" spans="1:14" x14ac:dyDescent="0.35">
      <c r="A2827" s="4" t="s">
        <v>9777</v>
      </c>
      <c r="B2827" s="4" t="s">
        <v>345</v>
      </c>
      <c r="C2827" s="4">
        <v>5</v>
      </c>
      <c r="D2827" s="4">
        <v>6</v>
      </c>
      <c r="E2827" t="s">
        <v>3488</v>
      </c>
      <c r="F2827" s="8" t="s">
        <v>669</v>
      </c>
      <c r="G2827" t="s">
        <v>7449</v>
      </c>
      <c r="H2827" t="s">
        <v>7755</v>
      </c>
      <c r="I2827" t="s">
        <v>7569</v>
      </c>
      <c r="J2827" t="s">
        <v>7450</v>
      </c>
      <c r="N2827" t="s">
        <v>8522</v>
      </c>
    </row>
    <row r="2828" spans="1:14" x14ac:dyDescent="0.35">
      <c r="A2828" s="4" t="s">
        <v>9777</v>
      </c>
      <c r="B2828" s="4" t="s">
        <v>345</v>
      </c>
      <c r="C2828" s="4">
        <v>6</v>
      </c>
      <c r="D2828" s="4">
        <v>7</v>
      </c>
      <c r="E2828" t="s">
        <v>3489</v>
      </c>
      <c r="F2828" s="8" t="s">
        <v>669</v>
      </c>
      <c r="G2828" t="s">
        <v>7442</v>
      </c>
      <c r="H2828" t="s">
        <v>7480</v>
      </c>
      <c r="I2828" t="s">
        <v>7569</v>
      </c>
      <c r="J2828" t="s">
        <v>7450</v>
      </c>
      <c r="N2828" t="s">
        <v>8524</v>
      </c>
    </row>
    <row r="2829" spans="1:14" x14ac:dyDescent="0.35">
      <c r="A2829" s="4" t="s">
        <v>9777</v>
      </c>
      <c r="B2829" s="4" t="s">
        <v>345</v>
      </c>
      <c r="C2829" s="4">
        <v>7</v>
      </c>
      <c r="D2829" s="4">
        <v>8</v>
      </c>
      <c r="E2829" t="s">
        <v>3490</v>
      </c>
      <c r="F2829" s="8" t="s">
        <v>669</v>
      </c>
      <c r="G2829" t="s">
        <v>7442</v>
      </c>
      <c r="H2829" t="s">
        <v>7480</v>
      </c>
      <c r="I2829" t="s">
        <v>7569</v>
      </c>
      <c r="J2829" t="s">
        <v>7430</v>
      </c>
      <c r="N2829" t="s">
        <v>8524</v>
      </c>
    </row>
    <row r="2830" spans="1:14" x14ac:dyDescent="0.35">
      <c r="A2830" s="4" t="s">
        <v>9777</v>
      </c>
      <c r="B2830" s="4" t="s">
        <v>345</v>
      </c>
      <c r="C2830" s="4">
        <v>8</v>
      </c>
      <c r="D2830" s="4">
        <v>9</v>
      </c>
      <c r="E2830" t="s">
        <v>3491</v>
      </c>
      <c r="F2830" s="8" t="s">
        <v>669</v>
      </c>
      <c r="G2830" t="s">
        <v>7442</v>
      </c>
      <c r="H2830" t="s">
        <v>7480</v>
      </c>
      <c r="I2830" t="s">
        <v>7569</v>
      </c>
      <c r="J2830" t="s">
        <v>7430</v>
      </c>
      <c r="N2830" t="s">
        <v>8524</v>
      </c>
    </row>
    <row r="2831" spans="1:14" x14ac:dyDescent="0.35">
      <c r="A2831" s="4" t="s">
        <v>9777</v>
      </c>
      <c r="B2831" s="4" t="s">
        <v>346</v>
      </c>
      <c r="C2831" s="4">
        <v>0</v>
      </c>
      <c r="D2831" s="4">
        <v>1</v>
      </c>
      <c r="E2831" t="s">
        <v>3492</v>
      </c>
      <c r="F2831" s="8" t="s">
        <v>662</v>
      </c>
      <c r="G2831" t="s">
        <v>7666</v>
      </c>
      <c r="H2831" t="s">
        <v>7480</v>
      </c>
      <c r="I2831" t="s">
        <v>7607</v>
      </c>
      <c r="J2831" t="s">
        <v>7450</v>
      </c>
      <c r="N2831" t="s">
        <v>8525</v>
      </c>
    </row>
    <row r="2832" spans="1:14" x14ac:dyDescent="0.35">
      <c r="A2832" s="4" t="s">
        <v>9777</v>
      </c>
      <c r="B2832" s="4" t="s">
        <v>346</v>
      </c>
      <c r="C2832" s="4">
        <v>1</v>
      </c>
      <c r="D2832" s="4">
        <v>2</v>
      </c>
      <c r="E2832" t="s">
        <v>3493</v>
      </c>
      <c r="F2832" s="8" t="s">
        <v>662</v>
      </c>
      <c r="G2832" t="s">
        <v>8505</v>
      </c>
      <c r="H2832" t="s">
        <v>7796</v>
      </c>
      <c r="I2832" t="s">
        <v>8526</v>
      </c>
      <c r="J2832" t="s">
        <v>7450</v>
      </c>
      <c r="N2832" t="s">
        <v>8527</v>
      </c>
    </row>
    <row r="2833" spans="1:14" x14ac:dyDescent="0.35">
      <c r="A2833" s="4" t="s">
        <v>9777</v>
      </c>
      <c r="B2833" s="4" t="s">
        <v>346</v>
      </c>
      <c r="C2833" s="4">
        <v>2</v>
      </c>
      <c r="D2833" s="4">
        <v>3</v>
      </c>
      <c r="E2833" t="s">
        <v>3494</v>
      </c>
      <c r="F2833" s="8" t="s">
        <v>669</v>
      </c>
      <c r="G2833" t="s">
        <v>7666</v>
      </c>
      <c r="H2833" t="s">
        <v>7796</v>
      </c>
      <c r="I2833" t="s">
        <v>8526</v>
      </c>
      <c r="J2833" t="s">
        <v>7450</v>
      </c>
      <c r="N2833" t="s">
        <v>8527</v>
      </c>
    </row>
    <row r="2834" spans="1:14" x14ac:dyDescent="0.35">
      <c r="A2834" s="4" t="s">
        <v>9777</v>
      </c>
      <c r="B2834" s="4" t="s">
        <v>346</v>
      </c>
      <c r="C2834" s="4">
        <v>3</v>
      </c>
      <c r="D2834" s="4">
        <v>4</v>
      </c>
      <c r="E2834" t="s">
        <v>3495</v>
      </c>
      <c r="F2834" s="8" t="s">
        <v>669</v>
      </c>
      <c r="G2834" t="s">
        <v>7449</v>
      </c>
      <c r="H2834" t="s">
        <v>7796</v>
      </c>
      <c r="I2834" t="s">
        <v>8526</v>
      </c>
      <c r="J2834" t="s">
        <v>7450</v>
      </c>
      <c r="N2834" t="s">
        <v>8527</v>
      </c>
    </row>
    <row r="2835" spans="1:14" x14ac:dyDescent="0.35">
      <c r="A2835" s="4" t="s">
        <v>9777</v>
      </c>
      <c r="B2835" s="4" t="s">
        <v>346</v>
      </c>
      <c r="C2835" s="4">
        <v>4</v>
      </c>
      <c r="D2835" s="4">
        <v>5</v>
      </c>
      <c r="E2835" t="s">
        <v>3496</v>
      </c>
      <c r="F2835" s="8" t="s">
        <v>669</v>
      </c>
      <c r="G2835" t="s">
        <v>7526</v>
      </c>
      <c r="H2835" t="s">
        <v>7796</v>
      </c>
      <c r="I2835" t="s">
        <v>8526</v>
      </c>
      <c r="J2835" t="s">
        <v>7450</v>
      </c>
      <c r="N2835" t="s">
        <v>8527</v>
      </c>
    </row>
    <row r="2836" spans="1:14" x14ac:dyDescent="0.35">
      <c r="A2836" s="4" t="s">
        <v>9777</v>
      </c>
      <c r="B2836" s="4" t="s">
        <v>346</v>
      </c>
      <c r="C2836" s="4">
        <v>5</v>
      </c>
      <c r="D2836" s="4">
        <v>6</v>
      </c>
      <c r="E2836" t="s">
        <v>3497</v>
      </c>
      <c r="F2836" s="8" t="s">
        <v>669</v>
      </c>
      <c r="G2836" t="s">
        <v>7449</v>
      </c>
      <c r="H2836" t="s">
        <v>7796</v>
      </c>
      <c r="I2836" t="s">
        <v>8526</v>
      </c>
      <c r="J2836" t="s">
        <v>7450</v>
      </c>
      <c r="N2836" t="s">
        <v>8527</v>
      </c>
    </row>
    <row r="2837" spans="1:14" x14ac:dyDescent="0.35">
      <c r="A2837" s="4" t="s">
        <v>9777</v>
      </c>
      <c r="B2837" s="4" t="s">
        <v>347</v>
      </c>
      <c r="C2837" s="4">
        <v>0</v>
      </c>
      <c r="D2837" s="4">
        <v>1</v>
      </c>
      <c r="E2837" t="s">
        <v>3498</v>
      </c>
      <c r="F2837" s="8" t="s">
        <v>662</v>
      </c>
      <c r="G2837" t="s">
        <v>7666</v>
      </c>
      <c r="H2837" t="s">
        <v>7806</v>
      </c>
      <c r="I2837" t="s">
        <v>7466</v>
      </c>
      <c r="J2837" t="s">
        <v>7450</v>
      </c>
    </row>
    <row r="2838" spans="1:14" x14ac:dyDescent="0.35">
      <c r="A2838" s="4" t="s">
        <v>9777</v>
      </c>
      <c r="B2838" s="4" t="s">
        <v>347</v>
      </c>
      <c r="C2838" s="4">
        <v>1</v>
      </c>
      <c r="D2838" s="4">
        <v>2</v>
      </c>
      <c r="E2838" t="s">
        <v>3499</v>
      </c>
      <c r="F2838" s="8" t="s">
        <v>662</v>
      </c>
      <c r="G2838" t="s">
        <v>7454</v>
      </c>
      <c r="H2838" t="s">
        <v>7563</v>
      </c>
      <c r="I2838" t="s">
        <v>7569</v>
      </c>
      <c r="J2838" t="s">
        <v>7450</v>
      </c>
      <c r="N2838" t="s">
        <v>8528</v>
      </c>
    </row>
    <row r="2839" spans="1:14" x14ac:dyDescent="0.35">
      <c r="A2839" s="4" t="s">
        <v>9777</v>
      </c>
      <c r="B2839" s="4" t="s">
        <v>347</v>
      </c>
      <c r="C2839" s="4">
        <v>2</v>
      </c>
      <c r="D2839" s="4">
        <v>3</v>
      </c>
      <c r="E2839" t="s">
        <v>3500</v>
      </c>
      <c r="F2839" s="8" t="s">
        <v>669</v>
      </c>
      <c r="G2839" t="s">
        <v>7488</v>
      </c>
      <c r="H2839" t="s">
        <v>7451</v>
      </c>
      <c r="I2839" t="s">
        <v>7444</v>
      </c>
      <c r="J2839" t="s">
        <v>7450</v>
      </c>
      <c r="N2839" t="s">
        <v>8079</v>
      </c>
    </row>
    <row r="2840" spans="1:14" x14ac:dyDescent="0.35">
      <c r="A2840" s="4" t="s">
        <v>9777</v>
      </c>
      <c r="B2840" s="4" t="s">
        <v>347</v>
      </c>
      <c r="C2840" s="4">
        <v>3</v>
      </c>
      <c r="D2840" s="4">
        <v>4</v>
      </c>
      <c r="E2840" t="s">
        <v>3501</v>
      </c>
      <c r="F2840" s="8" t="s">
        <v>669</v>
      </c>
      <c r="G2840" t="s">
        <v>7666</v>
      </c>
      <c r="H2840" t="s">
        <v>7451</v>
      </c>
      <c r="I2840" t="s">
        <v>7444</v>
      </c>
      <c r="J2840" t="s">
        <v>7450</v>
      </c>
      <c r="N2840" t="s">
        <v>8079</v>
      </c>
    </row>
    <row r="2841" spans="1:14" x14ac:dyDescent="0.35">
      <c r="A2841" s="4" t="s">
        <v>9777</v>
      </c>
      <c r="B2841" s="4" t="s">
        <v>347</v>
      </c>
      <c r="C2841" s="4">
        <v>4</v>
      </c>
      <c r="D2841" s="4">
        <v>5</v>
      </c>
      <c r="E2841" t="s">
        <v>3502</v>
      </c>
      <c r="F2841" s="8" t="s">
        <v>669</v>
      </c>
      <c r="G2841" t="s">
        <v>7449</v>
      </c>
      <c r="H2841" t="s">
        <v>7451</v>
      </c>
      <c r="I2841" t="s">
        <v>7444</v>
      </c>
      <c r="J2841" t="s">
        <v>7450</v>
      </c>
      <c r="N2841" t="s">
        <v>8079</v>
      </c>
    </row>
    <row r="2842" spans="1:14" x14ac:dyDescent="0.35">
      <c r="A2842" s="4" t="s">
        <v>9777</v>
      </c>
      <c r="B2842" s="4" t="s">
        <v>347</v>
      </c>
      <c r="C2842" s="4">
        <v>5</v>
      </c>
      <c r="D2842" s="4">
        <v>6</v>
      </c>
      <c r="E2842" t="s">
        <v>3503</v>
      </c>
      <c r="F2842" s="8" t="s">
        <v>669</v>
      </c>
      <c r="G2842" t="s">
        <v>7449</v>
      </c>
      <c r="H2842" t="s">
        <v>7451</v>
      </c>
      <c r="I2842" t="s">
        <v>7444</v>
      </c>
      <c r="J2842" t="s">
        <v>7450</v>
      </c>
      <c r="N2842" t="s">
        <v>8079</v>
      </c>
    </row>
    <row r="2843" spans="1:14" x14ac:dyDescent="0.35">
      <c r="A2843" s="4" t="s">
        <v>9777</v>
      </c>
      <c r="B2843" s="4" t="s">
        <v>347</v>
      </c>
      <c r="C2843" s="4">
        <v>6</v>
      </c>
      <c r="D2843" s="4">
        <v>7</v>
      </c>
      <c r="E2843" t="s">
        <v>3504</v>
      </c>
      <c r="F2843" s="8" t="s">
        <v>669</v>
      </c>
      <c r="G2843" t="s">
        <v>8529</v>
      </c>
      <c r="H2843" t="s">
        <v>7451</v>
      </c>
      <c r="I2843" t="s">
        <v>7444</v>
      </c>
      <c r="J2843" t="s">
        <v>7450</v>
      </c>
      <c r="N2843" t="s">
        <v>8079</v>
      </c>
    </row>
    <row r="2844" spans="1:14" x14ac:dyDescent="0.35">
      <c r="A2844" s="4" t="s">
        <v>9777</v>
      </c>
      <c r="B2844" s="4" t="s">
        <v>347</v>
      </c>
      <c r="C2844" s="4">
        <v>7</v>
      </c>
      <c r="D2844" s="4">
        <v>8</v>
      </c>
      <c r="E2844" t="s">
        <v>3505</v>
      </c>
      <c r="F2844" s="8" t="s">
        <v>669</v>
      </c>
      <c r="G2844" t="s">
        <v>7449</v>
      </c>
      <c r="H2844" t="s">
        <v>7451</v>
      </c>
      <c r="I2844" t="s">
        <v>7444</v>
      </c>
      <c r="J2844" t="s">
        <v>7450</v>
      </c>
      <c r="N2844" t="s">
        <v>8079</v>
      </c>
    </row>
    <row r="2845" spans="1:14" x14ac:dyDescent="0.35">
      <c r="A2845" s="4" t="s">
        <v>9777</v>
      </c>
      <c r="B2845" s="4" t="s">
        <v>347</v>
      </c>
      <c r="C2845" s="4">
        <v>8</v>
      </c>
      <c r="D2845" s="4">
        <v>9</v>
      </c>
      <c r="E2845" t="s">
        <v>3506</v>
      </c>
      <c r="F2845" s="8" t="s">
        <v>669</v>
      </c>
      <c r="G2845" t="s">
        <v>7449</v>
      </c>
      <c r="H2845" t="s">
        <v>7451</v>
      </c>
      <c r="I2845" t="s">
        <v>7444</v>
      </c>
      <c r="J2845" t="s">
        <v>7450</v>
      </c>
      <c r="N2845" t="s">
        <v>8079</v>
      </c>
    </row>
    <row r="2846" spans="1:14" x14ac:dyDescent="0.35">
      <c r="A2846" s="4" t="s">
        <v>9777</v>
      </c>
      <c r="B2846" s="4" t="s">
        <v>348</v>
      </c>
      <c r="C2846" s="4">
        <v>0</v>
      </c>
      <c r="D2846" s="4">
        <v>1</v>
      </c>
      <c r="E2846" t="s">
        <v>3507</v>
      </c>
      <c r="F2846" s="8" t="s">
        <v>662</v>
      </c>
      <c r="G2846" t="s">
        <v>8101</v>
      </c>
      <c r="H2846" t="s">
        <v>7796</v>
      </c>
      <c r="I2846" t="s">
        <v>7444</v>
      </c>
      <c r="J2846" t="s">
        <v>7450</v>
      </c>
      <c r="N2846" t="s">
        <v>8530</v>
      </c>
    </row>
    <row r="2847" spans="1:14" x14ac:dyDescent="0.35">
      <c r="A2847" s="4" t="s">
        <v>9777</v>
      </c>
      <c r="B2847" s="4" t="s">
        <v>348</v>
      </c>
      <c r="C2847" s="4">
        <v>1</v>
      </c>
      <c r="D2847" s="4">
        <v>2</v>
      </c>
      <c r="E2847" t="s">
        <v>3508</v>
      </c>
      <c r="F2847" s="8" t="s">
        <v>662</v>
      </c>
      <c r="G2847" t="s">
        <v>7666</v>
      </c>
      <c r="H2847" t="s">
        <v>7796</v>
      </c>
      <c r="I2847" t="s">
        <v>7444</v>
      </c>
      <c r="J2847" t="s">
        <v>7450</v>
      </c>
      <c r="N2847" t="s">
        <v>8530</v>
      </c>
    </row>
    <row r="2848" spans="1:14" x14ac:dyDescent="0.35">
      <c r="A2848" s="4" t="s">
        <v>9777</v>
      </c>
      <c r="B2848" s="4" t="s">
        <v>348</v>
      </c>
      <c r="C2848" s="4">
        <v>2</v>
      </c>
      <c r="D2848" s="4">
        <v>3</v>
      </c>
      <c r="E2848" t="s">
        <v>3509</v>
      </c>
      <c r="F2848" s="8" t="s">
        <v>669</v>
      </c>
      <c r="G2848" t="s">
        <v>7432</v>
      </c>
      <c r="H2848" t="s">
        <v>7796</v>
      </c>
      <c r="I2848" t="s">
        <v>7444</v>
      </c>
      <c r="J2848" t="s">
        <v>7450</v>
      </c>
      <c r="N2848" t="s">
        <v>8530</v>
      </c>
    </row>
    <row r="2849" spans="1:14" x14ac:dyDescent="0.35">
      <c r="A2849" s="4" t="s">
        <v>9777</v>
      </c>
      <c r="B2849" s="4" t="s">
        <v>348</v>
      </c>
      <c r="C2849" s="4">
        <v>3</v>
      </c>
      <c r="D2849" s="4">
        <v>4</v>
      </c>
      <c r="E2849" t="s">
        <v>3510</v>
      </c>
      <c r="F2849" s="8" t="s">
        <v>669</v>
      </c>
      <c r="G2849" t="s">
        <v>7427</v>
      </c>
      <c r="H2849" t="s">
        <v>7796</v>
      </c>
      <c r="I2849" t="s">
        <v>7444</v>
      </c>
      <c r="J2849" t="s">
        <v>7450</v>
      </c>
      <c r="N2849" t="s">
        <v>8530</v>
      </c>
    </row>
    <row r="2850" spans="1:14" x14ac:dyDescent="0.35">
      <c r="A2850" s="4" t="s">
        <v>9777</v>
      </c>
      <c r="B2850" s="4" t="s">
        <v>348</v>
      </c>
      <c r="C2850" s="4">
        <v>4</v>
      </c>
      <c r="D2850" s="4">
        <v>5</v>
      </c>
      <c r="E2850" t="s">
        <v>3511</v>
      </c>
      <c r="F2850" s="8" t="s">
        <v>669</v>
      </c>
      <c r="G2850" t="s">
        <v>7432</v>
      </c>
      <c r="H2850" t="s">
        <v>7796</v>
      </c>
      <c r="I2850" t="s">
        <v>7444</v>
      </c>
      <c r="J2850" t="s">
        <v>7450</v>
      </c>
      <c r="N2850" t="s">
        <v>8530</v>
      </c>
    </row>
    <row r="2851" spans="1:14" x14ac:dyDescent="0.35">
      <c r="A2851" s="4" t="s">
        <v>9777</v>
      </c>
      <c r="B2851" s="4" t="s">
        <v>348</v>
      </c>
      <c r="C2851" s="4">
        <v>5</v>
      </c>
      <c r="D2851" s="4">
        <v>6</v>
      </c>
      <c r="E2851" t="s">
        <v>3512</v>
      </c>
      <c r="F2851" s="8" t="s">
        <v>669</v>
      </c>
      <c r="G2851" t="s">
        <v>7432</v>
      </c>
      <c r="H2851" t="s">
        <v>7796</v>
      </c>
      <c r="I2851" t="s">
        <v>7444</v>
      </c>
      <c r="J2851" t="s">
        <v>7450</v>
      </c>
      <c r="N2851" t="s">
        <v>8530</v>
      </c>
    </row>
    <row r="2852" spans="1:14" x14ac:dyDescent="0.35">
      <c r="A2852" s="4" t="s">
        <v>9777</v>
      </c>
      <c r="B2852" s="4" t="s">
        <v>348</v>
      </c>
      <c r="C2852" s="4">
        <v>6</v>
      </c>
      <c r="D2852" s="4">
        <v>7</v>
      </c>
      <c r="E2852" t="s">
        <v>3513</v>
      </c>
      <c r="F2852" s="8" t="s">
        <v>669</v>
      </c>
      <c r="G2852" t="s">
        <v>7432</v>
      </c>
      <c r="H2852" t="s">
        <v>7796</v>
      </c>
      <c r="I2852" t="s">
        <v>7444</v>
      </c>
      <c r="J2852" t="s">
        <v>7450</v>
      </c>
      <c r="N2852" t="s">
        <v>8530</v>
      </c>
    </row>
    <row r="2853" spans="1:14" x14ac:dyDescent="0.35">
      <c r="A2853" s="4" t="s">
        <v>9777</v>
      </c>
      <c r="B2853" s="4" t="s">
        <v>348</v>
      </c>
      <c r="C2853" s="4">
        <v>7</v>
      </c>
      <c r="D2853" s="4">
        <v>8</v>
      </c>
      <c r="E2853" t="s">
        <v>3514</v>
      </c>
      <c r="F2853" s="8" t="s">
        <v>669</v>
      </c>
      <c r="G2853" t="s">
        <v>7432</v>
      </c>
      <c r="H2853" t="s">
        <v>7796</v>
      </c>
      <c r="I2853" t="s">
        <v>7444</v>
      </c>
      <c r="J2853" t="s">
        <v>7450</v>
      </c>
      <c r="N2853" t="s">
        <v>8530</v>
      </c>
    </row>
    <row r="2854" spans="1:14" x14ac:dyDescent="0.35">
      <c r="A2854" s="4" t="s">
        <v>9777</v>
      </c>
      <c r="B2854" s="4" t="s">
        <v>348</v>
      </c>
      <c r="C2854" s="4">
        <v>8</v>
      </c>
      <c r="D2854" s="4">
        <v>9</v>
      </c>
      <c r="E2854" t="s">
        <v>3515</v>
      </c>
      <c r="F2854" s="8" t="s">
        <v>669</v>
      </c>
      <c r="G2854" t="s">
        <v>7432</v>
      </c>
      <c r="H2854" t="s">
        <v>7796</v>
      </c>
      <c r="I2854" t="s">
        <v>7444</v>
      </c>
      <c r="J2854" t="s">
        <v>7450</v>
      </c>
      <c r="N2854" t="s">
        <v>8530</v>
      </c>
    </row>
    <row r="2855" spans="1:14" x14ac:dyDescent="0.35">
      <c r="A2855" s="4" t="s">
        <v>9777</v>
      </c>
      <c r="B2855" s="4" t="s">
        <v>349</v>
      </c>
      <c r="C2855" s="4">
        <v>0</v>
      </c>
      <c r="D2855" s="4">
        <v>1</v>
      </c>
      <c r="E2855" t="s">
        <v>3516</v>
      </c>
      <c r="F2855" s="8" t="s">
        <v>662</v>
      </c>
      <c r="G2855" t="s">
        <v>7432</v>
      </c>
      <c r="H2855" t="s">
        <v>7796</v>
      </c>
      <c r="I2855" t="s">
        <v>7444</v>
      </c>
      <c r="J2855" t="s">
        <v>7450</v>
      </c>
      <c r="N2855" t="s">
        <v>8235</v>
      </c>
    </row>
    <row r="2856" spans="1:14" x14ac:dyDescent="0.35">
      <c r="A2856" s="4" t="s">
        <v>9777</v>
      </c>
      <c r="B2856" s="4" t="s">
        <v>349</v>
      </c>
      <c r="C2856" s="4">
        <v>1</v>
      </c>
      <c r="D2856" s="4">
        <v>2</v>
      </c>
      <c r="E2856" t="s">
        <v>3517</v>
      </c>
      <c r="F2856" s="8" t="s">
        <v>662</v>
      </c>
      <c r="G2856" t="s">
        <v>7488</v>
      </c>
      <c r="H2856" t="s">
        <v>7796</v>
      </c>
      <c r="I2856" t="s">
        <v>7444</v>
      </c>
      <c r="J2856" t="s">
        <v>7450</v>
      </c>
      <c r="N2856" t="s">
        <v>8235</v>
      </c>
    </row>
    <row r="2857" spans="1:14" x14ac:dyDescent="0.35">
      <c r="A2857" s="4" t="s">
        <v>9777</v>
      </c>
      <c r="B2857" s="4" t="s">
        <v>349</v>
      </c>
      <c r="C2857" s="4">
        <v>2</v>
      </c>
      <c r="D2857" s="4">
        <v>3</v>
      </c>
      <c r="E2857" t="s">
        <v>3518</v>
      </c>
      <c r="F2857" s="8" t="s">
        <v>669</v>
      </c>
      <c r="G2857" t="s">
        <v>7488</v>
      </c>
      <c r="H2857" t="s">
        <v>7796</v>
      </c>
      <c r="I2857" t="s">
        <v>7444</v>
      </c>
      <c r="J2857" t="s">
        <v>7450</v>
      </c>
      <c r="N2857" t="s">
        <v>8235</v>
      </c>
    </row>
    <row r="2858" spans="1:14" x14ac:dyDescent="0.35">
      <c r="A2858" s="4" t="s">
        <v>9777</v>
      </c>
      <c r="B2858" s="4" t="s">
        <v>349</v>
      </c>
      <c r="C2858" s="4">
        <v>3</v>
      </c>
      <c r="D2858" s="4">
        <v>4</v>
      </c>
      <c r="E2858" t="s">
        <v>3519</v>
      </c>
      <c r="F2858" s="8" t="s">
        <v>669</v>
      </c>
      <c r="G2858" t="s">
        <v>7432</v>
      </c>
      <c r="H2858" t="s">
        <v>7796</v>
      </c>
      <c r="I2858" t="s">
        <v>7444</v>
      </c>
      <c r="J2858" t="s">
        <v>7450</v>
      </c>
      <c r="N2858" t="s">
        <v>8235</v>
      </c>
    </row>
    <row r="2859" spans="1:14" x14ac:dyDescent="0.35">
      <c r="A2859" s="4" t="s">
        <v>9777</v>
      </c>
      <c r="B2859" s="4" t="s">
        <v>349</v>
      </c>
      <c r="C2859" s="4">
        <v>4</v>
      </c>
      <c r="D2859" s="4">
        <v>5</v>
      </c>
      <c r="E2859" t="s">
        <v>3520</v>
      </c>
      <c r="F2859" s="8" t="s">
        <v>669</v>
      </c>
      <c r="G2859" t="s">
        <v>7432</v>
      </c>
      <c r="H2859" t="s">
        <v>7796</v>
      </c>
      <c r="I2859" t="s">
        <v>7444</v>
      </c>
      <c r="J2859" t="s">
        <v>7450</v>
      </c>
      <c r="N2859" t="s">
        <v>8235</v>
      </c>
    </row>
    <row r="2860" spans="1:14" x14ac:dyDescent="0.35">
      <c r="A2860" s="4" t="s">
        <v>9777</v>
      </c>
      <c r="B2860" s="4" t="s">
        <v>349</v>
      </c>
      <c r="C2860" s="4">
        <v>5</v>
      </c>
      <c r="D2860" s="4">
        <v>6</v>
      </c>
      <c r="E2860" t="s">
        <v>3521</v>
      </c>
      <c r="F2860" s="8" t="s">
        <v>669</v>
      </c>
      <c r="G2860" t="s">
        <v>7432</v>
      </c>
      <c r="H2860" t="s">
        <v>7796</v>
      </c>
      <c r="I2860" t="s">
        <v>7444</v>
      </c>
      <c r="J2860" t="s">
        <v>7450</v>
      </c>
      <c r="N2860" t="s">
        <v>8235</v>
      </c>
    </row>
    <row r="2861" spans="1:14" x14ac:dyDescent="0.35">
      <c r="A2861" s="4" t="s">
        <v>9777</v>
      </c>
      <c r="B2861" s="4" t="s">
        <v>350</v>
      </c>
      <c r="C2861" s="4">
        <v>0</v>
      </c>
      <c r="D2861" s="4">
        <v>1</v>
      </c>
      <c r="E2861" t="s">
        <v>3522</v>
      </c>
      <c r="F2861" s="8" t="s">
        <v>662</v>
      </c>
      <c r="G2861" t="s">
        <v>7666</v>
      </c>
      <c r="H2861" t="s">
        <v>7796</v>
      </c>
      <c r="I2861" t="s">
        <v>7444</v>
      </c>
      <c r="J2861" t="s">
        <v>7450</v>
      </c>
      <c r="N2861" t="s">
        <v>8235</v>
      </c>
    </row>
    <row r="2862" spans="1:14" x14ac:dyDescent="0.35">
      <c r="A2862" s="4" t="s">
        <v>9777</v>
      </c>
      <c r="B2862" s="4" t="s">
        <v>350</v>
      </c>
      <c r="C2862" s="4">
        <v>1</v>
      </c>
      <c r="D2862" s="4">
        <v>2</v>
      </c>
      <c r="E2862" t="s">
        <v>3523</v>
      </c>
      <c r="F2862" s="8" t="s">
        <v>662</v>
      </c>
      <c r="G2862" t="s">
        <v>7449</v>
      </c>
      <c r="H2862" t="s">
        <v>7796</v>
      </c>
      <c r="I2862" t="s">
        <v>7444</v>
      </c>
      <c r="J2862" t="s">
        <v>7450</v>
      </c>
      <c r="N2862" t="s">
        <v>8235</v>
      </c>
    </row>
    <row r="2863" spans="1:14" x14ac:dyDescent="0.35">
      <c r="A2863" s="4" t="s">
        <v>9777</v>
      </c>
      <c r="B2863" s="4" t="s">
        <v>350</v>
      </c>
      <c r="C2863" s="4">
        <v>2</v>
      </c>
      <c r="D2863" s="4">
        <v>3</v>
      </c>
      <c r="E2863" t="s">
        <v>3524</v>
      </c>
      <c r="F2863" s="8" t="s">
        <v>669</v>
      </c>
      <c r="G2863" t="s">
        <v>7523</v>
      </c>
      <c r="H2863" t="s">
        <v>7796</v>
      </c>
      <c r="I2863" t="s">
        <v>7444</v>
      </c>
      <c r="J2863" t="s">
        <v>7450</v>
      </c>
      <c r="N2863" t="s">
        <v>8235</v>
      </c>
    </row>
    <row r="2864" spans="1:14" x14ac:dyDescent="0.35">
      <c r="A2864" s="4" t="s">
        <v>9777</v>
      </c>
      <c r="B2864" s="4" t="s">
        <v>350</v>
      </c>
      <c r="C2864" s="4">
        <v>3</v>
      </c>
      <c r="D2864" s="4">
        <v>4</v>
      </c>
      <c r="E2864" t="s">
        <v>3525</v>
      </c>
      <c r="F2864" s="8" t="s">
        <v>669</v>
      </c>
      <c r="G2864" t="s">
        <v>7523</v>
      </c>
      <c r="H2864" t="s">
        <v>7796</v>
      </c>
      <c r="I2864" t="s">
        <v>7444</v>
      </c>
      <c r="J2864" t="s">
        <v>7450</v>
      </c>
      <c r="N2864" t="s">
        <v>8235</v>
      </c>
    </row>
    <row r="2865" spans="1:14" x14ac:dyDescent="0.35">
      <c r="A2865" s="4" t="s">
        <v>9777</v>
      </c>
      <c r="B2865" s="4" t="s">
        <v>350</v>
      </c>
      <c r="C2865" s="4">
        <v>4</v>
      </c>
      <c r="D2865" s="4">
        <v>5</v>
      </c>
      <c r="E2865" t="s">
        <v>3526</v>
      </c>
      <c r="F2865" s="8" t="s">
        <v>669</v>
      </c>
      <c r="G2865" t="s">
        <v>7432</v>
      </c>
      <c r="H2865" t="s">
        <v>7796</v>
      </c>
      <c r="I2865" t="s">
        <v>7444</v>
      </c>
      <c r="J2865" t="s">
        <v>7450</v>
      </c>
      <c r="N2865" t="s">
        <v>8235</v>
      </c>
    </row>
    <row r="2866" spans="1:14" x14ac:dyDescent="0.35">
      <c r="A2866" s="4" t="s">
        <v>9777</v>
      </c>
      <c r="B2866" s="4" t="s">
        <v>350</v>
      </c>
      <c r="C2866" s="4">
        <v>5</v>
      </c>
      <c r="D2866" s="4">
        <v>6</v>
      </c>
      <c r="E2866" t="s">
        <v>3527</v>
      </c>
      <c r="F2866" s="8" t="s">
        <v>669</v>
      </c>
      <c r="G2866" t="s">
        <v>7432</v>
      </c>
      <c r="H2866" t="s">
        <v>7796</v>
      </c>
      <c r="I2866" t="s">
        <v>7444</v>
      </c>
      <c r="J2866" t="s">
        <v>7450</v>
      </c>
      <c r="N2866" t="s">
        <v>8235</v>
      </c>
    </row>
    <row r="2867" spans="1:14" x14ac:dyDescent="0.35">
      <c r="A2867" s="4" t="s">
        <v>9777</v>
      </c>
      <c r="B2867" s="4" t="s">
        <v>351</v>
      </c>
      <c r="C2867" s="4">
        <v>0</v>
      </c>
      <c r="D2867" s="4">
        <v>1</v>
      </c>
      <c r="E2867" t="s">
        <v>3528</v>
      </c>
      <c r="F2867" s="8" t="s">
        <v>662</v>
      </c>
      <c r="G2867" t="s">
        <v>8113</v>
      </c>
      <c r="H2867" t="s">
        <v>7480</v>
      </c>
      <c r="I2867" t="s">
        <v>7456</v>
      </c>
      <c r="J2867" t="s">
        <v>7430</v>
      </c>
      <c r="N2867" t="s">
        <v>8531</v>
      </c>
    </row>
    <row r="2868" spans="1:14" x14ac:dyDescent="0.35">
      <c r="A2868" s="4" t="s">
        <v>9777</v>
      </c>
      <c r="B2868" s="4" t="s">
        <v>351</v>
      </c>
      <c r="C2868" s="4">
        <v>1</v>
      </c>
      <c r="D2868" s="4">
        <v>2</v>
      </c>
      <c r="E2868" t="s">
        <v>3529</v>
      </c>
      <c r="F2868" s="8" t="s">
        <v>662</v>
      </c>
      <c r="G2868" t="s">
        <v>8113</v>
      </c>
      <c r="H2868" t="s">
        <v>7480</v>
      </c>
      <c r="I2868" t="s">
        <v>7456</v>
      </c>
      <c r="J2868" t="s">
        <v>7430</v>
      </c>
      <c r="N2868" t="s">
        <v>8531</v>
      </c>
    </row>
    <row r="2869" spans="1:14" x14ac:dyDescent="0.35">
      <c r="A2869" s="4" t="s">
        <v>9777</v>
      </c>
      <c r="B2869" s="4" t="s">
        <v>351</v>
      </c>
      <c r="C2869" s="4">
        <v>2</v>
      </c>
      <c r="D2869" s="4">
        <v>3</v>
      </c>
      <c r="E2869" t="s">
        <v>3530</v>
      </c>
      <c r="F2869" s="8" t="s">
        <v>662</v>
      </c>
      <c r="G2869" t="s">
        <v>7666</v>
      </c>
      <c r="H2869" t="s">
        <v>7755</v>
      </c>
      <c r="I2869" t="s">
        <v>7434</v>
      </c>
      <c r="J2869" t="s">
        <v>7450</v>
      </c>
      <c r="N2869" t="s">
        <v>8109</v>
      </c>
    </row>
    <row r="2870" spans="1:14" x14ac:dyDescent="0.35">
      <c r="A2870" s="4" t="s">
        <v>9777</v>
      </c>
      <c r="B2870" s="4" t="s">
        <v>351</v>
      </c>
      <c r="C2870" s="4">
        <v>3</v>
      </c>
      <c r="D2870" s="4">
        <v>4</v>
      </c>
      <c r="E2870" t="s">
        <v>3531</v>
      </c>
      <c r="F2870" s="8" t="s">
        <v>662</v>
      </c>
      <c r="G2870" t="s">
        <v>7432</v>
      </c>
      <c r="H2870" t="s">
        <v>7796</v>
      </c>
      <c r="I2870" t="s">
        <v>7434</v>
      </c>
      <c r="J2870" t="s">
        <v>7450</v>
      </c>
      <c r="N2870" t="s">
        <v>8109</v>
      </c>
    </row>
    <row r="2871" spans="1:14" x14ac:dyDescent="0.35">
      <c r="A2871" s="4" t="s">
        <v>9777</v>
      </c>
      <c r="B2871" s="4" t="s">
        <v>351</v>
      </c>
      <c r="C2871" s="4">
        <v>4</v>
      </c>
      <c r="D2871" s="4">
        <v>5</v>
      </c>
      <c r="E2871" t="s">
        <v>3532</v>
      </c>
      <c r="F2871" s="8" t="s">
        <v>662</v>
      </c>
      <c r="G2871" t="s">
        <v>7432</v>
      </c>
      <c r="H2871" t="s">
        <v>7796</v>
      </c>
      <c r="I2871" t="s">
        <v>7434</v>
      </c>
      <c r="J2871" t="s">
        <v>7450</v>
      </c>
      <c r="N2871" t="s">
        <v>8109</v>
      </c>
    </row>
    <row r="2872" spans="1:14" x14ac:dyDescent="0.35">
      <c r="A2872" s="4" t="s">
        <v>9777</v>
      </c>
      <c r="B2872" s="4" t="s">
        <v>351</v>
      </c>
      <c r="C2872" s="4">
        <v>5</v>
      </c>
      <c r="D2872" s="4">
        <v>6</v>
      </c>
      <c r="E2872" t="s">
        <v>3533</v>
      </c>
      <c r="F2872" s="8" t="s">
        <v>662</v>
      </c>
      <c r="G2872" t="s">
        <v>7454</v>
      </c>
      <c r="H2872" t="s">
        <v>7796</v>
      </c>
      <c r="I2872" t="s">
        <v>7434</v>
      </c>
      <c r="J2872" t="s">
        <v>7450</v>
      </c>
      <c r="N2872" t="s">
        <v>8532</v>
      </c>
    </row>
    <row r="2873" spans="1:14" x14ac:dyDescent="0.35">
      <c r="A2873" s="4" t="s">
        <v>9777</v>
      </c>
      <c r="B2873" s="4" t="s">
        <v>351</v>
      </c>
      <c r="C2873" s="4">
        <v>6</v>
      </c>
      <c r="D2873" s="4">
        <v>7</v>
      </c>
      <c r="E2873" t="s">
        <v>3534</v>
      </c>
      <c r="F2873" s="8" t="s">
        <v>662</v>
      </c>
      <c r="G2873" t="s">
        <v>7446</v>
      </c>
      <c r="H2873" t="s">
        <v>7796</v>
      </c>
      <c r="I2873" t="s">
        <v>7434</v>
      </c>
      <c r="J2873" t="s">
        <v>7450</v>
      </c>
      <c r="N2873" t="s">
        <v>8532</v>
      </c>
    </row>
    <row r="2874" spans="1:14" x14ac:dyDescent="0.35">
      <c r="A2874" s="4" t="s">
        <v>9777</v>
      </c>
      <c r="B2874" s="4" t="s">
        <v>351</v>
      </c>
      <c r="C2874" s="4">
        <v>7</v>
      </c>
      <c r="D2874" s="4">
        <v>8</v>
      </c>
      <c r="E2874" t="s">
        <v>3535</v>
      </c>
      <c r="F2874" s="8" t="s">
        <v>662</v>
      </c>
      <c r="G2874" t="s">
        <v>7446</v>
      </c>
      <c r="H2874" t="s">
        <v>7796</v>
      </c>
      <c r="I2874" t="s">
        <v>7434</v>
      </c>
      <c r="J2874" t="s">
        <v>7450</v>
      </c>
      <c r="N2874" t="s">
        <v>8532</v>
      </c>
    </row>
    <row r="2875" spans="1:14" x14ac:dyDescent="0.35">
      <c r="A2875" s="4" t="s">
        <v>9777</v>
      </c>
      <c r="B2875" s="4" t="s">
        <v>351</v>
      </c>
      <c r="C2875" s="4">
        <v>8</v>
      </c>
      <c r="D2875" s="4">
        <v>9</v>
      </c>
      <c r="E2875" t="s">
        <v>3536</v>
      </c>
      <c r="F2875" s="8" t="s">
        <v>662</v>
      </c>
      <c r="G2875" t="s">
        <v>7446</v>
      </c>
      <c r="H2875" t="s">
        <v>7796</v>
      </c>
      <c r="I2875" t="s">
        <v>7434</v>
      </c>
      <c r="J2875" t="s">
        <v>7450</v>
      </c>
      <c r="N2875" t="s">
        <v>8532</v>
      </c>
    </row>
    <row r="2876" spans="1:14" x14ac:dyDescent="0.35">
      <c r="A2876" s="4" t="s">
        <v>9777</v>
      </c>
      <c r="B2876" s="4" t="s">
        <v>352</v>
      </c>
      <c r="C2876" s="4">
        <v>0</v>
      </c>
      <c r="D2876" s="4">
        <v>1</v>
      </c>
      <c r="E2876" t="s">
        <v>3537</v>
      </c>
      <c r="F2876" s="8" t="s">
        <v>662</v>
      </c>
      <c r="G2876" t="s">
        <v>8533</v>
      </c>
      <c r="H2876" t="s">
        <v>8103</v>
      </c>
      <c r="I2876" t="s">
        <v>7456</v>
      </c>
      <c r="J2876" t="s">
        <v>7430</v>
      </c>
      <c r="N2876" t="s">
        <v>8534</v>
      </c>
    </row>
    <row r="2877" spans="1:14" x14ac:dyDescent="0.35">
      <c r="A2877" s="4" t="s">
        <v>9777</v>
      </c>
      <c r="B2877" s="4" t="s">
        <v>352</v>
      </c>
      <c r="C2877" s="4">
        <v>1</v>
      </c>
      <c r="D2877" s="4">
        <v>2</v>
      </c>
      <c r="E2877" t="s">
        <v>3538</v>
      </c>
      <c r="F2877" s="8" t="s">
        <v>662</v>
      </c>
      <c r="G2877" t="s">
        <v>7454</v>
      </c>
      <c r="H2877" t="s">
        <v>8103</v>
      </c>
      <c r="I2877" t="s">
        <v>7456</v>
      </c>
      <c r="J2877" t="s">
        <v>7430</v>
      </c>
      <c r="N2877" t="s">
        <v>8535</v>
      </c>
    </row>
    <row r="2878" spans="1:14" x14ac:dyDescent="0.35">
      <c r="A2878" s="4" t="s">
        <v>9777</v>
      </c>
      <c r="B2878" s="4" t="s">
        <v>352</v>
      </c>
      <c r="C2878" s="4">
        <v>2</v>
      </c>
      <c r="D2878" s="4">
        <v>3</v>
      </c>
      <c r="E2878" t="s">
        <v>3539</v>
      </c>
      <c r="F2878" s="8" t="s">
        <v>662</v>
      </c>
      <c r="G2878" t="s">
        <v>7454</v>
      </c>
      <c r="H2878" t="s">
        <v>8103</v>
      </c>
      <c r="I2878" t="s">
        <v>7456</v>
      </c>
      <c r="J2878" t="s">
        <v>7430</v>
      </c>
    </row>
    <row r="2879" spans="1:14" x14ac:dyDescent="0.35">
      <c r="A2879" s="4" t="s">
        <v>9777</v>
      </c>
      <c r="B2879" s="4" t="s">
        <v>352</v>
      </c>
      <c r="C2879" s="4">
        <v>3</v>
      </c>
      <c r="D2879" s="4">
        <v>4</v>
      </c>
      <c r="E2879" t="s">
        <v>3540</v>
      </c>
      <c r="F2879" s="8" t="s">
        <v>662</v>
      </c>
      <c r="G2879" t="s">
        <v>7454</v>
      </c>
      <c r="H2879" t="s">
        <v>8103</v>
      </c>
      <c r="I2879" t="s">
        <v>7456</v>
      </c>
      <c r="J2879" t="s">
        <v>7430</v>
      </c>
    </row>
    <row r="2880" spans="1:14" x14ac:dyDescent="0.35">
      <c r="A2880" s="4" t="s">
        <v>9777</v>
      </c>
      <c r="B2880" s="4" t="s">
        <v>352</v>
      </c>
      <c r="C2880" s="4">
        <v>4</v>
      </c>
      <c r="D2880" s="4">
        <v>5</v>
      </c>
      <c r="E2880" t="s">
        <v>3541</v>
      </c>
      <c r="F2880" s="8" t="s">
        <v>662</v>
      </c>
      <c r="G2880" t="s">
        <v>7454</v>
      </c>
      <c r="H2880" t="s">
        <v>8536</v>
      </c>
      <c r="I2880" t="s">
        <v>7434</v>
      </c>
      <c r="J2880" t="s">
        <v>7430</v>
      </c>
      <c r="N2880" t="s">
        <v>8319</v>
      </c>
    </row>
    <row r="2881" spans="1:14" x14ac:dyDescent="0.35">
      <c r="A2881" s="4" t="s">
        <v>9777</v>
      </c>
      <c r="B2881" s="4" t="s">
        <v>352</v>
      </c>
      <c r="C2881" s="4">
        <v>5</v>
      </c>
      <c r="D2881" s="4">
        <v>6</v>
      </c>
      <c r="E2881" t="s">
        <v>3542</v>
      </c>
      <c r="F2881" s="8" t="s">
        <v>662</v>
      </c>
      <c r="G2881" t="s">
        <v>7446</v>
      </c>
      <c r="H2881" t="s">
        <v>8536</v>
      </c>
      <c r="I2881" t="s">
        <v>7434</v>
      </c>
      <c r="J2881" t="s">
        <v>7430</v>
      </c>
      <c r="N2881" t="s">
        <v>8319</v>
      </c>
    </row>
    <row r="2882" spans="1:14" x14ac:dyDescent="0.35">
      <c r="A2882" s="4" t="s">
        <v>9777</v>
      </c>
      <c r="B2882" s="4" t="s">
        <v>352</v>
      </c>
      <c r="C2882" s="4">
        <v>6</v>
      </c>
      <c r="D2882" s="4">
        <v>7</v>
      </c>
      <c r="E2882" t="s">
        <v>3543</v>
      </c>
      <c r="F2882" s="8" t="s">
        <v>662</v>
      </c>
      <c r="G2882" t="s">
        <v>7446</v>
      </c>
      <c r="H2882" t="s">
        <v>7796</v>
      </c>
      <c r="I2882" t="s">
        <v>7444</v>
      </c>
      <c r="J2882" t="s">
        <v>7450</v>
      </c>
      <c r="N2882" t="s">
        <v>8319</v>
      </c>
    </row>
    <row r="2883" spans="1:14" x14ac:dyDescent="0.35">
      <c r="A2883" s="4" t="s">
        <v>9777</v>
      </c>
      <c r="B2883" s="4" t="s">
        <v>352</v>
      </c>
      <c r="C2883" s="4">
        <v>7</v>
      </c>
      <c r="D2883" s="4">
        <v>8</v>
      </c>
      <c r="E2883" t="s">
        <v>3544</v>
      </c>
      <c r="F2883" s="8" t="s">
        <v>662</v>
      </c>
      <c r="G2883" t="s">
        <v>7446</v>
      </c>
      <c r="H2883" t="s">
        <v>7796</v>
      </c>
      <c r="I2883" t="s">
        <v>7444</v>
      </c>
      <c r="J2883" t="s">
        <v>7450</v>
      </c>
      <c r="N2883" t="s">
        <v>8319</v>
      </c>
    </row>
    <row r="2884" spans="1:14" x14ac:dyDescent="0.35">
      <c r="A2884" s="4" t="s">
        <v>9777</v>
      </c>
      <c r="B2884" s="4" t="s">
        <v>352</v>
      </c>
      <c r="C2884" s="4">
        <v>8</v>
      </c>
      <c r="D2884" s="4">
        <v>9</v>
      </c>
      <c r="E2884" t="s">
        <v>3545</v>
      </c>
      <c r="F2884" s="8" t="s">
        <v>669</v>
      </c>
      <c r="G2884" t="s">
        <v>7446</v>
      </c>
      <c r="H2884" t="s">
        <v>7796</v>
      </c>
      <c r="I2884" t="s">
        <v>7444</v>
      </c>
      <c r="J2884" t="s">
        <v>7450</v>
      </c>
      <c r="N2884" t="s">
        <v>8319</v>
      </c>
    </row>
    <row r="2885" spans="1:14" x14ac:dyDescent="0.35">
      <c r="A2885" s="4" t="s">
        <v>9777</v>
      </c>
      <c r="B2885" s="4" t="s">
        <v>352</v>
      </c>
      <c r="C2885" s="4">
        <v>9</v>
      </c>
      <c r="D2885" s="4">
        <v>10</v>
      </c>
      <c r="E2885" t="s">
        <v>3546</v>
      </c>
      <c r="F2885" s="8" t="s">
        <v>669</v>
      </c>
      <c r="G2885" t="s">
        <v>7588</v>
      </c>
      <c r="H2885" t="s">
        <v>7796</v>
      </c>
      <c r="I2885" t="s">
        <v>7444</v>
      </c>
      <c r="J2885" t="s">
        <v>7450</v>
      </c>
      <c r="N2885" t="s">
        <v>8319</v>
      </c>
    </row>
    <row r="2886" spans="1:14" x14ac:dyDescent="0.35">
      <c r="A2886" s="4" t="s">
        <v>9777</v>
      </c>
      <c r="B2886" s="4" t="s">
        <v>352</v>
      </c>
      <c r="C2886" s="4">
        <v>10</v>
      </c>
      <c r="D2886" s="4">
        <v>11</v>
      </c>
      <c r="E2886" t="s">
        <v>3547</v>
      </c>
      <c r="F2886" s="8" t="s">
        <v>669</v>
      </c>
      <c r="G2886" t="s">
        <v>7588</v>
      </c>
      <c r="H2886" t="s">
        <v>7796</v>
      </c>
      <c r="I2886" t="s">
        <v>7444</v>
      </c>
      <c r="J2886" t="s">
        <v>7450</v>
      </c>
      <c r="N2886" t="s">
        <v>8319</v>
      </c>
    </row>
    <row r="2887" spans="1:14" x14ac:dyDescent="0.35">
      <c r="A2887" s="4" t="s">
        <v>9777</v>
      </c>
      <c r="B2887" s="4" t="s">
        <v>352</v>
      </c>
      <c r="C2887" s="4">
        <v>11</v>
      </c>
      <c r="D2887" s="4">
        <v>12</v>
      </c>
      <c r="E2887" t="s">
        <v>3548</v>
      </c>
      <c r="F2887" s="8" t="s">
        <v>669</v>
      </c>
      <c r="G2887" t="s">
        <v>7588</v>
      </c>
      <c r="H2887" t="s">
        <v>7796</v>
      </c>
      <c r="I2887" t="s">
        <v>7444</v>
      </c>
      <c r="J2887" t="s">
        <v>7450</v>
      </c>
      <c r="N2887" t="s">
        <v>8319</v>
      </c>
    </row>
    <row r="2888" spans="1:14" x14ac:dyDescent="0.35">
      <c r="A2888" s="4" t="s">
        <v>9777</v>
      </c>
      <c r="B2888" s="4" t="s">
        <v>353</v>
      </c>
      <c r="C2888" s="4">
        <v>0</v>
      </c>
      <c r="D2888" s="4">
        <v>1</v>
      </c>
      <c r="E2888" t="s">
        <v>3549</v>
      </c>
      <c r="F2888" s="8" t="s">
        <v>662</v>
      </c>
      <c r="G2888" t="s">
        <v>7449</v>
      </c>
      <c r="H2888" t="s">
        <v>7451</v>
      </c>
      <c r="I2888" t="s">
        <v>7452</v>
      </c>
      <c r="J2888" t="s">
        <v>7450</v>
      </c>
      <c r="N2888" t="s">
        <v>8537</v>
      </c>
    </row>
    <row r="2889" spans="1:14" x14ac:dyDescent="0.35">
      <c r="A2889" s="4" t="s">
        <v>9777</v>
      </c>
      <c r="B2889" s="4" t="s">
        <v>353</v>
      </c>
      <c r="C2889" s="4">
        <v>1</v>
      </c>
      <c r="D2889" s="4">
        <v>2</v>
      </c>
      <c r="E2889" t="s">
        <v>3550</v>
      </c>
      <c r="F2889" s="8" t="s">
        <v>662</v>
      </c>
      <c r="G2889" t="s">
        <v>8100</v>
      </c>
      <c r="H2889" t="s">
        <v>7480</v>
      </c>
      <c r="I2889" t="s">
        <v>8538</v>
      </c>
      <c r="J2889" t="s">
        <v>7430</v>
      </c>
      <c r="N2889" t="s">
        <v>8539</v>
      </c>
    </row>
    <row r="2890" spans="1:14" x14ac:dyDescent="0.35">
      <c r="A2890" s="4" t="s">
        <v>9777</v>
      </c>
      <c r="B2890" s="4" t="s">
        <v>353</v>
      </c>
      <c r="C2890" s="4">
        <v>2</v>
      </c>
      <c r="D2890" s="4">
        <v>3</v>
      </c>
      <c r="E2890" t="s">
        <v>3551</v>
      </c>
      <c r="F2890" s="8" t="s">
        <v>662</v>
      </c>
      <c r="G2890" t="s">
        <v>8258</v>
      </c>
      <c r="H2890" t="s">
        <v>7480</v>
      </c>
      <c r="I2890" t="s">
        <v>8538</v>
      </c>
      <c r="J2890" t="s">
        <v>7430</v>
      </c>
      <c r="N2890" t="s">
        <v>8539</v>
      </c>
    </row>
    <row r="2891" spans="1:14" x14ac:dyDescent="0.35">
      <c r="A2891" s="4" t="s">
        <v>9777</v>
      </c>
      <c r="B2891" s="4" t="s">
        <v>353</v>
      </c>
      <c r="C2891" s="4">
        <v>3</v>
      </c>
      <c r="D2891" s="4">
        <v>4</v>
      </c>
      <c r="E2891" t="s">
        <v>3552</v>
      </c>
      <c r="F2891" s="8" t="s">
        <v>662</v>
      </c>
      <c r="G2891" t="s">
        <v>8258</v>
      </c>
      <c r="H2891" t="s">
        <v>7480</v>
      </c>
      <c r="I2891" t="s">
        <v>7456</v>
      </c>
      <c r="J2891" t="s">
        <v>7430</v>
      </c>
      <c r="N2891" t="s">
        <v>8540</v>
      </c>
    </row>
    <row r="2892" spans="1:14" x14ac:dyDescent="0.35">
      <c r="A2892" s="4" t="s">
        <v>9777</v>
      </c>
      <c r="B2892" s="4" t="s">
        <v>353</v>
      </c>
      <c r="C2892" s="4">
        <v>4</v>
      </c>
      <c r="D2892" s="4">
        <v>5</v>
      </c>
      <c r="E2892" t="s">
        <v>3553</v>
      </c>
      <c r="F2892" s="8" t="s">
        <v>662</v>
      </c>
      <c r="G2892" t="s">
        <v>8258</v>
      </c>
      <c r="H2892" t="s">
        <v>7480</v>
      </c>
      <c r="I2892" t="s">
        <v>7456</v>
      </c>
      <c r="J2892" t="s">
        <v>7430</v>
      </c>
      <c r="N2892" t="s">
        <v>8540</v>
      </c>
    </row>
    <row r="2893" spans="1:14" x14ac:dyDescent="0.35">
      <c r="A2893" s="4" t="s">
        <v>9777</v>
      </c>
      <c r="B2893" s="4" t="s">
        <v>353</v>
      </c>
      <c r="C2893" s="4">
        <v>5</v>
      </c>
      <c r="D2893" s="4">
        <v>6</v>
      </c>
      <c r="E2893" t="s">
        <v>3554</v>
      </c>
      <c r="F2893" s="8" t="s">
        <v>662</v>
      </c>
      <c r="G2893" t="s">
        <v>7454</v>
      </c>
      <c r="H2893" t="s">
        <v>7480</v>
      </c>
      <c r="I2893" t="s">
        <v>7456</v>
      </c>
      <c r="J2893" t="s">
        <v>7430</v>
      </c>
      <c r="N2893" t="s">
        <v>8540</v>
      </c>
    </row>
    <row r="2894" spans="1:14" x14ac:dyDescent="0.35">
      <c r="A2894" s="4" t="s">
        <v>9777</v>
      </c>
      <c r="B2894" s="4" t="s">
        <v>353</v>
      </c>
      <c r="C2894" s="4">
        <v>6</v>
      </c>
      <c r="D2894" s="4">
        <v>7</v>
      </c>
      <c r="E2894" t="s">
        <v>3555</v>
      </c>
      <c r="F2894" s="8" t="s">
        <v>662</v>
      </c>
      <c r="G2894" t="s">
        <v>7454</v>
      </c>
      <c r="H2894" t="s">
        <v>7480</v>
      </c>
      <c r="I2894" t="s">
        <v>7456</v>
      </c>
      <c r="J2894" t="s">
        <v>7430</v>
      </c>
      <c r="N2894" t="s">
        <v>8540</v>
      </c>
    </row>
    <row r="2895" spans="1:14" x14ac:dyDescent="0.35">
      <c r="A2895" s="4" t="s">
        <v>9777</v>
      </c>
      <c r="B2895" s="4" t="s">
        <v>353</v>
      </c>
      <c r="C2895" s="4">
        <v>7</v>
      </c>
      <c r="D2895" s="4">
        <v>8</v>
      </c>
      <c r="E2895" t="s">
        <v>3556</v>
      </c>
      <c r="F2895" s="8" t="s">
        <v>662</v>
      </c>
      <c r="G2895" t="s">
        <v>7454</v>
      </c>
      <c r="H2895" t="s">
        <v>7480</v>
      </c>
      <c r="I2895" t="s">
        <v>7456</v>
      </c>
      <c r="J2895" t="s">
        <v>7430</v>
      </c>
      <c r="N2895" t="s">
        <v>8540</v>
      </c>
    </row>
    <row r="2896" spans="1:14" x14ac:dyDescent="0.35">
      <c r="A2896" s="4" t="s">
        <v>9777</v>
      </c>
      <c r="B2896" s="4" t="s">
        <v>353</v>
      </c>
      <c r="C2896" s="4">
        <v>8</v>
      </c>
      <c r="D2896" s="4">
        <v>9</v>
      </c>
      <c r="E2896" t="s">
        <v>3557</v>
      </c>
      <c r="F2896" s="8" t="s">
        <v>662</v>
      </c>
      <c r="G2896" t="s">
        <v>7488</v>
      </c>
      <c r="H2896" t="s">
        <v>7796</v>
      </c>
      <c r="I2896" t="s">
        <v>7444</v>
      </c>
      <c r="J2896" t="s">
        <v>7450</v>
      </c>
      <c r="N2896" t="s">
        <v>8541</v>
      </c>
    </row>
    <row r="2897" spans="1:14" x14ac:dyDescent="0.35">
      <c r="A2897" s="4" t="s">
        <v>9777</v>
      </c>
      <c r="B2897" s="4" t="s">
        <v>353</v>
      </c>
      <c r="C2897" s="4">
        <v>9</v>
      </c>
      <c r="D2897" s="4">
        <v>10</v>
      </c>
      <c r="E2897" t="s">
        <v>3558</v>
      </c>
      <c r="F2897" s="8" t="s">
        <v>662</v>
      </c>
      <c r="G2897" t="s">
        <v>7588</v>
      </c>
      <c r="H2897" t="s">
        <v>7796</v>
      </c>
      <c r="I2897" t="s">
        <v>7444</v>
      </c>
      <c r="J2897" t="s">
        <v>7450</v>
      </c>
      <c r="N2897" t="s">
        <v>8541</v>
      </c>
    </row>
    <row r="2898" spans="1:14" x14ac:dyDescent="0.35">
      <c r="A2898" s="4" t="s">
        <v>9777</v>
      </c>
      <c r="B2898" s="4" t="s">
        <v>353</v>
      </c>
      <c r="C2898" s="4">
        <v>10</v>
      </c>
      <c r="D2898" s="4">
        <v>11</v>
      </c>
      <c r="E2898" t="s">
        <v>3559</v>
      </c>
      <c r="F2898" s="8" t="s">
        <v>669</v>
      </c>
      <c r="G2898" t="s">
        <v>7588</v>
      </c>
      <c r="H2898" t="s">
        <v>7796</v>
      </c>
      <c r="I2898" t="s">
        <v>7444</v>
      </c>
      <c r="J2898" t="s">
        <v>7450</v>
      </c>
      <c r="N2898" t="s">
        <v>8541</v>
      </c>
    </row>
    <row r="2899" spans="1:14" x14ac:dyDescent="0.35">
      <c r="A2899" s="4" t="s">
        <v>9777</v>
      </c>
      <c r="B2899" s="4" t="s">
        <v>353</v>
      </c>
      <c r="C2899" s="4">
        <v>11</v>
      </c>
      <c r="D2899" s="4">
        <v>12</v>
      </c>
      <c r="E2899" t="s">
        <v>3560</v>
      </c>
      <c r="F2899" s="8" t="s">
        <v>669</v>
      </c>
      <c r="G2899" t="s">
        <v>7588</v>
      </c>
      <c r="H2899" t="s">
        <v>7796</v>
      </c>
      <c r="I2899" t="s">
        <v>7444</v>
      </c>
      <c r="J2899" t="s">
        <v>7450</v>
      </c>
      <c r="N2899" t="s">
        <v>8541</v>
      </c>
    </row>
    <row r="2900" spans="1:14" x14ac:dyDescent="0.35">
      <c r="A2900" s="4" t="s">
        <v>9777</v>
      </c>
      <c r="B2900" s="4" t="s">
        <v>354</v>
      </c>
      <c r="C2900" s="4">
        <v>0</v>
      </c>
      <c r="D2900" s="4">
        <v>1</v>
      </c>
      <c r="E2900" t="s">
        <v>3561</v>
      </c>
      <c r="F2900" s="8" t="s">
        <v>662</v>
      </c>
      <c r="G2900" t="s">
        <v>8542</v>
      </c>
      <c r="H2900" t="s">
        <v>7480</v>
      </c>
      <c r="I2900" t="s">
        <v>7456</v>
      </c>
      <c r="J2900" t="s">
        <v>7450</v>
      </c>
      <c r="N2900" t="s">
        <v>8543</v>
      </c>
    </row>
    <row r="2901" spans="1:14" x14ac:dyDescent="0.35">
      <c r="A2901" s="4" t="s">
        <v>9777</v>
      </c>
      <c r="B2901" s="4" t="s">
        <v>354</v>
      </c>
      <c r="C2901" s="4">
        <v>1</v>
      </c>
      <c r="D2901" s="4">
        <v>2</v>
      </c>
      <c r="E2901" t="s">
        <v>3562</v>
      </c>
      <c r="F2901" s="8" t="s">
        <v>662</v>
      </c>
      <c r="G2901" t="s">
        <v>8542</v>
      </c>
      <c r="H2901" t="s">
        <v>7480</v>
      </c>
      <c r="I2901" t="s">
        <v>7456</v>
      </c>
      <c r="J2901" t="s">
        <v>7450</v>
      </c>
      <c r="N2901" t="s">
        <v>8543</v>
      </c>
    </row>
    <row r="2902" spans="1:14" x14ac:dyDescent="0.35">
      <c r="A2902" s="4" t="s">
        <v>9777</v>
      </c>
      <c r="B2902" s="4" t="s">
        <v>354</v>
      </c>
      <c r="C2902" s="4">
        <v>2</v>
      </c>
      <c r="D2902" s="4">
        <v>3</v>
      </c>
      <c r="E2902" t="s">
        <v>3563</v>
      </c>
      <c r="F2902" s="8" t="s">
        <v>662</v>
      </c>
      <c r="G2902" t="s">
        <v>7454</v>
      </c>
      <c r="H2902" t="s">
        <v>7480</v>
      </c>
      <c r="I2902" t="s">
        <v>7456</v>
      </c>
      <c r="J2902" t="s">
        <v>7450</v>
      </c>
      <c r="N2902" t="s">
        <v>8544</v>
      </c>
    </row>
    <row r="2903" spans="1:14" x14ac:dyDescent="0.35">
      <c r="A2903" s="4" t="s">
        <v>9777</v>
      </c>
      <c r="B2903" s="4" t="s">
        <v>354</v>
      </c>
      <c r="C2903" s="4">
        <v>3</v>
      </c>
      <c r="D2903" s="4">
        <v>4</v>
      </c>
      <c r="E2903" t="s">
        <v>3564</v>
      </c>
      <c r="F2903" s="8" t="s">
        <v>662</v>
      </c>
      <c r="G2903" t="s">
        <v>8545</v>
      </c>
      <c r="H2903" t="s">
        <v>7480</v>
      </c>
      <c r="I2903" t="s">
        <v>7456</v>
      </c>
      <c r="J2903" t="s">
        <v>7450</v>
      </c>
      <c r="N2903" t="s">
        <v>8544</v>
      </c>
    </row>
    <row r="2904" spans="1:14" x14ac:dyDescent="0.35">
      <c r="A2904" s="4" t="s">
        <v>9777</v>
      </c>
      <c r="B2904" s="4" t="s">
        <v>354</v>
      </c>
      <c r="C2904" s="4">
        <v>4</v>
      </c>
      <c r="D2904" s="4">
        <v>5</v>
      </c>
      <c r="E2904" t="s">
        <v>3565</v>
      </c>
      <c r="F2904" s="8" t="s">
        <v>662</v>
      </c>
      <c r="G2904" t="s">
        <v>8545</v>
      </c>
      <c r="H2904" t="s">
        <v>7480</v>
      </c>
      <c r="I2904" t="s">
        <v>7456</v>
      </c>
      <c r="J2904" t="s">
        <v>7450</v>
      </c>
      <c r="N2904" t="s">
        <v>8544</v>
      </c>
    </row>
    <row r="2905" spans="1:14" x14ac:dyDescent="0.35">
      <c r="A2905" s="4" t="s">
        <v>9777</v>
      </c>
      <c r="B2905" s="4" t="s">
        <v>354</v>
      </c>
      <c r="C2905" s="4">
        <v>5</v>
      </c>
      <c r="D2905" s="4">
        <v>6</v>
      </c>
      <c r="E2905" t="s">
        <v>3566</v>
      </c>
      <c r="F2905" s="8" t="s">
        <v>662</v>
      </c>
      <c r="G2905" t="s">
        <v>8545</v>
      </c>
      <c r="H2905" t="s">
        <v>7480</v>
      </c>
      <c r="I2905" t="s">
        <v>7456</v>
      </c>
      <c r="J2905" t="s">
        <v>7450</v>
      </c>
      <c r="N2905" t="s">
        <v>8546</v>
      </c>
    </row>
    <row r="2906" spans="1:14" x14ac:dyDescent="0.35">
      <c r="A2906" s="4" t="s">
        <v>9777</v>
      </c>
      <c r="B2906" s="4" t="s">
        <v>354</v>
      </c>
      <c r="C2906" s="4">
        <v>6</v>
      </c>
      <c r="D2906" s="4">
        <v>7</v>
      </c>
      <c r="E2906" t="s">
        <v>3567</v>
      </c>
      <c r="F2906" s="8" t="s">
        <v>662</v>
      </c>
      <c r="G2906" t="s">
        <v>7523</v>
      </c>
      <c r="H2906" t="s">
        <v>7796</v>
      </c>
      <c r="I2906" t="s">
        <v>7444</v>
      </c>
      <c r="J2906" t="s">
        <v>7450</v>
      </c>
    </row>
    <row r="2907" spans="1:14" x14ac:dyDescent="0.35">
      <c r="A2907" s="4" t="s">
        <v>9777</v>
      </c>
      <c r="B2907" s="4" t="s">
        <v>354</v>
      </c>
      <c r="C2907" s="4">
        <v>7</v>
      </c>
      <c r="D2907" s="4">
        <v>8</v>
      </c>
      <c r="E2907" t="s">
        <v>3568</v>
      </c>
      <c r="F2907" s="8" t="s">
        <v>662</v>
      </c>
      <c r="G2907" t="s">
        <v>7523</v>
      </c>
      <c r="H2907" t="s">
        <v>7796</v>
      </c>
      <c r="I2907" t="s">
        <v>7444</v>
      </c>
      <c r="J2907" t="s">
        <v>7450</v>
      </c>
    </row>
    <row r="2908" spans="1:14" x14ac:dyDescent="0.35">
      <c r="A2908" s="4" t="s">
        <v>9777</v>
      </c>
      <c r="B2908" s="4" t="s">
        <v>354</v>
      </c>
      <c r="C2908" s="4">
        <v>8</v>
      </c>
      <c r="D2908" s="4">
        <v>9</v>
      </c>
      <c r="E2908" t="s">
        <v>3569</v>
      </c>
      <c r="F2908" s="8" t="s">
        <v>669</v>
      </c>
      <c r="G2908" t="s">
        <v>7523</v>
      </c>
      <c r="H2908" t="s">
        <v>7796</v>
      </c>
      <c r="I2908" t="s">
        <v>7444</v>
      </c>
      <c r="J2908" t="s">
        <v>7450</v>
      </c>
    </row>
    <row r="2909" spans="1:14" x14ac:dyDescent="0.35">
      <c r="A2909" s="4" t="s">
        <v>9777</v>
      </c>
      <c r="B2909" s="4" t="s">
        <v>355</v>
      </c>
      <c r="C2909" s="4">
        <v>0</v>
      </c>
      <c r="D2909" s="4">
        <v>1</v>
      </c>
      <c r="E2909" t="s">
        <v>3570</v>
      </c>
      <c r="F2909" s="8" t="s">
        <v>662</v>
      </c>
      <c r="G2909" t="s">
        <v>8301</v>
      </c>
      <c r="H2909" t="s">
        <v>7480</v>
      </c>
      <c r="I2909" t="s">
        <v>7456</v>
      </c>
      <c r="J2909" t="s">
        <v>7430</v>
      </c>
      <c r="N2909" t="s">
        <v>8296</v>
      </c>
    </row>
    <row r="2910" spans="1:14" x14ac:dyDescent="0.35">
      <c r="A2910" s="4" t="s">
        <v>9777</v>
      </c>
      <c r="B2910" s="4" t="s">
        <v>355</v>
      </c>
      <c r="C2910" s="4">
        <v>1</v>
      </c>
      <c r="D2910" s="4">
        <v>2</v>
      </c>
      <c r="E2910" t="s">
        <v>3571</v>
      </c>
      <c r="F2910" s="8" t="s">
        <v>662</v>
      </c>
      <c r="G2910" t="s">
        <v>8113</v>
      </c>
      <c r="H2910" t="s">
        <v>7480</v>
      </c>
      <c r="I2910" t="s">
        <v>7456</v>
      </c>
      <c r="J2910" t="s">
        <v>7430</v>
      </c>
      <c r="N2910" t="s">
        <v>8296</v>
      </c>
    </row>
    <row r="2911" spans="1:14" x14ac:dyDescent="0.35">
      <c r="A2911" s="4" t="s">
        <v>9777</v>
      </c>
      <c r="B2911" s="4" t="s">
        <v>355</v>
      </c>
      <c r="C2911" s="4">
        <v>2</v>
      </c>
      <c r="D2911" s="4">
        <v>3</v>
      </c>
      <c r="E2911" t="s">
        <v>3572</v>
      </c>
      <c r="F2911" s="8" t="s">
        <v>662</v>
      </c>
      <c r="G2911" t="s">
        <v>8547</v>
      </c>
      <c r="H2911" t="s">
        <v>7796</v>
      </c>
      <c r="I2911" t="s">
        <v>7444</v>
      </c>
      <c r="J2911" t="s">
        <v>7450</v>
      </c>
      <c r="N2911" t="s">
        <v>8548</v>
      </c>
    </row>
    <row r="2912" spans="1:14" x14ac:dyDescent="0.35">
      <c r="A2912" s="4" t="s">
        <v>9777</v>
      </c>
      <c r="B2912" s="4" t="s">
        <v>355</v>
      </c>
      <c r="C2912" s="4">
        <v>3</v>
      </c>
      <c r="D2912" s="4">
        <v>4</v>
      </c>
      <c r="E2912" t="s">
        <v>3573</v>
      </c>
      <c r="F2912" s="8" t="s">
        <v>662</v>
      </c>
      <c r="G2912" t="s">
        <v>8547</v>
      </c>
      <c r="H2912" t="s">
        <v>7796</v>
      </c>
      <c r="I2912" t="s">
        <v>7444</v>
      </c>
      <c r="J2912" t="s">
        <v>7450</v>
      </c>
      <c r="N2912" t="s">
        <v>8548</v>
      </c>
    </row>
    <row r="2913" spans="1:14" x14ac:dyDescent="0.35">
      <c r="A2913" s="4" t="s">
        <v>9777</v>
      </c>
      <c r="B2913" s="4" t="s">
        <v>355</v>
      </c>
      <c r="C2913" s="4">
        <v>4</v>
      </c>
      <c r="D2913" s="4">
        <v>5</v>
      </c>
      <c r="E2913" t="s">
        <v>3574</v>
      </c>
      <c r="F2913" s="8" t="s">
        <v>662</v>
      </c>
      <c r="G2913" t="s">
        <v>8547</v>
      </c>
      <c r="H2913" t="s">
        <v>7796</v>
      </c>
      <c r="I2913" t="s">
        <v>7444</v>
      </c>
      <c r="J2913" t="s">
        <v>7450</v>
      </c>
      <c r="N2913" t="s">
        <v>8548</v>
      </c>
    </row>
    <row r="2914" spans="1:14" x14ac:dyDescent="0.35">
      <c r="A2914" s="4" t="s">
        <v>9777</v>
      </c>
      <c r="B2914" s="4" t="s">
        <v>355</v>
      </c>
      <c r="C2914" s="4">
        <v>5</v>
      </c>
      <c r="D2914" s="4">
        <v>6</v>
      </c>
      <c r="E2914" t="s">
        <v>3575</v>
      </c>
      <c r="F2914" s="8" t="s">
        <v>662</v>
      </c>
      <c r="G2914" t="s">
        <v>8547</v>
      </c>
      <c r="H2914" t="s">
        <v>7796</v>
      </c>
      <c r="I2914" t="s">
        <v>7444</v>
      </c>
      <c r="J2914" t="s">
        <v>7450</v>
      </c>
      <c r="N2914" t="s">
        <v>8548</v>
      </c>
    </row>
    <row r="2915" spans="1:14" x14ac:dyDescent="0.35">
      <c r="A2915" s="4" t="s">
        <v>9777</v>
      </c>
      <c r="B2915" s="4" t="s">
        <v>355</v>
      </c>
      <c r="C2915" s="4">
        <v>6</v>
      </c>
      <c r="D2915" s="4">
        <v>7</v>
      </c>
      <c r="E2915" t="s">
        <v>3576</v>
      </c>
      <c r="F2915" s="8" t="s">
        <v>669</v>
      </c>
      <c r="G2915" t="s">
        <v>8547</v>
      </c>
      <c r="H2915" t="s">
        <v>7796</v>
      </c>
      <c r="I2915" t="s">
        <v>7444</v>
      </c>
      <c r="J2915" t="s">
        <v>7450</v>
      </c>
      <c r="N2915" t="s">
        <v>8548</v>
      </c>
    </row>
    <row r="2916" spans="1:14" x14ac:dyDescent="0.35">
      <c r="A2916" s="4" t="s">
        <v>9777</v>
      </c>
      <c r="B2916" s="4" t="s">
        <v>355</v>
      </c>
      <c r="C2916" s="4">
        <v>7</v>
      </c>
      <c r="D2916" s="4">
        <v>8</v>
      </c>
      <c r="E2916" t="s">
        <v>3577</v>
      </c>
      <c r="F2916" s="8" t="s">
        <v>669</v>
      </c>
      <c r="G2916" t="s">
        <v>8547</v>
      </c>
      <c r="H2916" t="s">
        <v>7796</v>
      </c>
      <c r="I2916" t="s">
        <v>7444</v>
      </c>
      <c r="J2916" t="s">
        <v>7450</v>
      </c>
      <c r="N2916" t="s">
        <v>8548</v>
      </c>
    </row>
    <row r="2917" spans="1:14" x14ac:dyDescent="0.35">
      <c r="A2917" s="4" t="s">
        <v>9777</v>
      </c>
      <c r="B2917" s="4" t="s">
        <v>355</v>
      </c>
      <c r="C2917" s="4">
        <v>8</v>
      </c>
      <c r="D2917" s="4">
        <v>9</v>
      </c>
      <c r="E2917" t="s">
        <v>3578</v>
      </c>
      <c r="F2917" s="8" t="s">
        <v>669</v>
      </c>
      <c r="G2917" t="s">
        <v>8547</v>
      </c>
      <c r="H2917" t="s">
        <v>7796</v>
      </c>
      <c r="I2917" t="s">
        <v>7444</v>
      </c>
      <c r="J2917" t="s">
        <v>7450</v>
      </c>
      <c r="N2917" t="s">
        <v>8548</v>
      </c>
    </row>
    <row r="2918" spans="1:14" x14ac:dyDescent="0.35">
      <c r="A2918" s="4" t="s">
        <v>9777</v>
      </c>
      <c r="B2918" s="4" t="s">
        <v>356</v>
      </c>
      <c r="C2918" s="4">
        <v>0</v>
      </c>
      <c r="D2918" s="4">
        <v>1</v>
      </c>
      <c r="E2918" t="s">
        <v>3579</v>
      </c>
      <c r="F2918" s="8" t="s">
        <v>662</v>
      </c>
      <c r="G2918" t="s">
        <v>7719</v>
      </c>
      <c r="H2918" t="s">
        <v>8286</v>
      </c>
      <c r="I2918" t="s">
        <v>7456</v>
      </c>
      <c r="J2918" t="s">
        <v>7430</v>
      </c>
      <c r="N2918" t="s">
        <v>8549</v>
      </c>
    </row>
    <row r="2919" spans="1:14" x14ac:dyDescent="0.35">
      <c r="A2919" s="4" t="s">
        <v>9777</v>
      </c>
      <c r="B2919" s="4" t="s">
        <v>356</v>
      </c>
      <c r="C2919" s="4">
        <v>1</v>
      </c>
      <c r="D2919" s="4">
        <v>2</v>
      </c>
      <c r="E2919" t="s">
        <v>3580</v>
      </c>
      <c r="F2919" s="8" t="s">
        <v>662</v>
      </c>
      <c r="G2919" t="s">
        <v>7666</v>
      </c>
      <c r="H2919" t="s">
        <v>8286</v>
      </c>
      <c r="I2919" t="s">
        <v>7456</v>
      </c>
      <c r="J2919" t="s">
        <v>7430</v>
      </c>
      <c r="N2919" t="s">
        <v>8549</v>
      </c>
    </row>
    <row r="2920" spans="1:14" x14ac:dyDescent="0.35">
      <c r="A2920" s="4" t="s">
        <v>9777</v>
      </c>
      <c r="B2920" s="4" t="s">
        <v>356</v>
      </c>
      <c r="C2920" s="4">
        <v>2</v>
      </c>
      <c r="D2920" s="4">
        <v>3</v>
      </c>
      <c r="E2920" t="s">
        <v>3581</v>
      </c>
      <c r="F2920" s="8" t="s">
        <v>662</v>
      </c>
      <c r="G2920" t="s">
        <v>8269</v>
      </c>
      <c r="H2920" t="s">
        <v>8286</v>
      </c>
      <c r="I2920" t="s">
        <v>7456</v>
      </c>
      <c r="J2920" t="s">
        <v>7430</v>
      </c>
      <c r="N2920" t="s">
        <v>8549</v>
      </c>
    </row>
    <row r="2921" spans="1:14" x14ac:dyDescent="0.35">
      <c r="A2921" s="4" t="s">
        <v>9777</v>
      </c>
      <c r="B2921" s="4" t="s">
        <v>356</v>
      </c>
      <c r="C2921" s="4">
        <v>3</v>
      </c>
      <c r="D2921" s="4">
        <v>4</v>
      </c>
      <c r="E2921" t="s">
        <v>3582</v>
      </c>
      <c r="F2921" s="8" t="s">
        <v>662</v>
      </c>
      <c r="G2921" t="s">
        <v>7666</v>
      </c>
      <c r="H2921" t="s">
        <v>8286</v>
      </c>
      <c r="I2921" t="s">
        <v>7456</v>
      </c>
      <c r="J2921" t="s">
        <v>7430</v>
      </c>
      <c r="N2921" t="s">
        <v>8549</v>
      </c>
    </row>
    <row r="2922" spans="1:14" x14ac:dyDescent="0.35">
      <c r="A2922" s="4" t="s">
        <v>9777</v>
      </c>
      <c r="B2922" s="4" t="s">
        <v>356</v>
      </c>
      <c r="C2922" s="4">
        <v>4</v>
      </c>
      <c r="D2922" s="4">
        <v>5</v>
      </c>
      <c r="E2922" t="s">
        <v>3583</v>
      </c>
      <c r="F2922" s="8" t="s">
        <v>662</v>
      </c>
      <c r="G2922" t="s">
        <v>7666</v>
      </c>
      <c r="H2922" t="s">
        <v>8286</v>
      </c>
      <c r="I2922" t="s">
        <v>7456</v>
      </c>
      <c r="J2922" t="s">
        <v>7430</v>
      </c>
      <c r="N2922" t="s">
        <v>8549</v>
      </c>
    </row>
    <row r="2923" spans="1:14" x14ac:dyDescent="0.35">
      <c r="A2923" s="4" t="s">
        <v>9777</v>
      </c>
      <c r="B2923" s="4" t="s">
        <v>356</v>
      </c>
      <c r="C2923" s="4">
        <v>5</v>
      </c>
      <c r="D2923" s="4">
        <v>6</v>
      </c>
      <c r="E2923" t="s">
        <v>3584</v>
      </c>
      <c r="F2923" s="8" t="s">
        <v>662</v>
      </c>
      <c r="G2923" t="s">
        <v>7818</v>
      </c>
      <c r="H2923" t="s">
        <v>8286</v>
      </c>
      <c r="I2923" t="s">
        <v>8538</v>
      </c>
      <c r="J2923" t="s">
        <v>7450</v>
      </c>
      <c r="N2923" t="s">
        <v>8550</v>
      </c>
    </row>
    <row r="2924" spans="1:14" x14ac:dyDescent="0.35">
      <c r="A2924" s="4" t="s">
        <v>9777</v>
      </c>
      <c r="B2924" s="4" t="s">
        <v>356</v>
      </c>
      <c r="C2924" s="4">
        <v>6</v>
      </c>
      <c r="D2924" s="4">
        <v>7</v>
      </c>
      <c r="E2924" t="s">
        <v>3585</v>
      </c>
      <c r="F2924" s="8" t="s">
        <v>662</v>
      </c>
      <c r="G2924" t="s">
        <v>7442</v>
      </c>
      <c r="H2924" t="s">
        <v>7796</v>
      </c>
      <c r="I2924" t="s">
        <v>8538</v>
      </c>
      <c r="J2924" t="s">
        <v>7450</v>
      </c>
      <c r="N2924" t="s">
        <v>8305</v>
      </c>
    </row>
    <row r="2925" spans="1:14" x14ac:dyDescent="0.35">
      <c r="A2925" s="4" t="s">
        <v>9777</v>
      </c>
      <c r="B2925" s="4" t="s">
        <v>356</v>
      </c>
      <c r="C2925" s="4">
        <v>7</v>
      </c>
      <c r="D2925" s="4">
        <v>8</v>
      </c>
      <c r="E2925" t="s">
        <v>3586</v>
      </c>
      <c r="F2925" s="8" t="s">
        <v>669</v>
      </c>
      <c r="G2925" t="s">
        <v>7442</v>
      </c>
      <c r="H2925" t="s">
        <v>7796</v>
      </c>
      <c r="I2925" t="s">
        <v>8538</v>
      </c>
      <c r="J2925" t="s">
        <v>7450</v>
      </c>
      <c r="N2925" t="s">
        <v>8305</v>
      </c>
    </row>
    <row r="2926" spans="1:14" x14ac:dyDescent="0.35">
      <c r="A2926" s="4" t="s">
        <v>9777</v>
      </c>
      <c r="B2926" s="4" t="s">
        <v>356</v>
      </c>
      <c r="C2926" s="4">
        <v>8</v>
      </c>
      <c r="D2926" s="4">
        <v>9</v>
      </c>
      <c r="E2926" t="s">
        <v>3587</v>
      </c>
      <c r="F2926" s="8" t="s">
        <v>669</v>
      </c>
      <c r="G2926" t="s">
        <v>7588</v>
      </c>
      <c r="H2926" t="s">
        <v>7796</v>
      </c>
      <c r="I2926" t="s">
        <v>8538</v>
      </c>
      <c r="J2926" t="s">
        <v>7450</v>
      </c>
      <c r="N2926" t="s">
        <v>8305</v>
      </c>
    </row>
    <row r="2927" spans="1:14" x14ac:dyDescent="0.35">
      <c r="A2927" s="4" t="s">
        <v>9777</v>
      </c>
      <c r="B2927" s="4" t="s">
        <v>357</v>
      </c>
      <c r="C2927" s="4">
        <v>0</v>
      </c>
      <c r="D2927" s="4">
        <v>1</v>
      </c>
      <c r="E2927" t="s">
        <v>3588</v>
      </c>
      <c r="F2927" s="8" t="s">
        <v>662</v>
      </c>
      <c r="G2927" t="s">
        <v>8250</v>
      </c>
      <c r="H2927" t="s">
        <v>7480</v>
      </c>
      <c r="I2927" t="s">
        <v>7456</v>
      </c>
      <c r="J2927" t="s">
        <v>7430</v>
      </c>
      <c r="N2927" t="s">
        <v>8551</v>
      </c>
    </row>
    <row r="2928" spans="1:14" x14ac:dyDescent="0.35">
      <c r="A2928" s="4" t="s">
        <v>9777</v>
      </c>
      <c r="B2928" s="4" t="s">
        <v>357</v>
      </c>
      <c r="C2928" s="4">
        <v>1</v>
      </c>
      <c r="D2928" s="4">
        <v>2</v>
      </c>
      <c r="E2928" t="s">
        <v>3589</v>
      </c>
      <c r="F2928" s="8" t="s">
        <v>662</v>
      </c>
      <c r="G2928" t="s">
        <v>8552</v>
      </c>
      <c r="H2928" t="s">
        <v>7480</v>
      </c>
      <c r="I2928" t="s">
        <v>7456</v>
      </c>
      <c r="J2928" t="s">
        <v>7445</v>
      </c>
      <c r="N2928" t="s">
        <v>8551</v>
      </c>
    </row>
    <row r="2929" spans="1:14" x14ac:dyDescent="0.35">
      <c r="A2929" s="4" t="s">
        <v>9777</v>
      </c>
      <c r="B2929" s="4" t="s">
        <v>357</v>
      </c>
      <c r="C2929" s="4">
        <v>2</v>
      </c>
      <c r="D2929" s="4">
        <v>3</v>
      </c>
      <c r="E2929" t="s">
        <v>3590</v>
      </c>
      <c r="F2929" s="8" t="s">
        <v>662</v>
      </c>
      <c r="G2929" t="s">
        <v>8552</v>
      </c>
      <c r="H2929" t="s">
        <v>7480</v>
      </c>
      <c r="I2929" t="s">
        <v>7456</v>
      </c>
      <c r="J2929" t="s">
        <v>7450</v>
      </c>
      <c r="N2929" t="s">
        <v>8551</v>
      </c>
    </row>
    <row r="2930" spans="1:14" x14ac:dyDescent="0.35">
      <c r="A2930" s="4" t="s">
        <v>9777</v>
      </c>
      <c r="B2930" s="4" t="s">
        <v>357</v>
      </c>
      <c r="C2930" s="4">
        <v>3</v>
      </c>
      <c r="D2930" s="4">
        <v>4</v>
      </c>
      <c r="E2930" t="s">
        <v>3591</v>
      </c>
      <c r="F2930" s="8" t="s">
        <v>662</v>
      </c>
      <c r="G2930" t="s">
        <v>7523</v>
      </c>
      <c r="H2930" t="s">
        <v>7796</v>
      </c>
      <c r="I2930" t="s">
        <v>7444</v>
      </c>
      <c r="J2930" t="s">
        <v>7450</v>
      </c>
      <c r="N2930" t="s">
        <v>8079</v>
      </c>
    </row>
    <row r="2931" spans="1:14" x14ac:dyDescent="0.35">
      <c r="A2931" s="4" t="s">
        <v>9777</v>
      </c>
      <c r="B2931" s="4" t="s">
        <v>357</v>
      </c>
      <c r="C2931" s="4">
        <v>4</v>
      </c>
      <c r="D2931" s="4">
        <v>5</v>
      </c>
      <c r="E2931" t="s">
        <v>3592</v>
      </c>
      <c r="F2931" s="8" t="s">
        <v>662</v>
      </c>
      <c r="G2931" t="s">
        <v>7827</v>
      </c>
      <c r="H2931" t="s">
        <v>7796</v>
      </c>
      <c r="I2931" t="s">
        <v>7444</v>
      </c>
      <c r="J2931" t="s">
        <v>7450</v>
      </c>
      <c r="N2931" t="s">
        <v>8079</v>
      </c>
    </row>
    <row r="2932" spans="1:14" x14ac:dyDescent="0.35">
      <c r="A2932" s="4" t="s">
        <v>9777</v>
      </c>
      <c r="B2932" s="4" t="s">
        <v>357</v>
      </c>
      <c r="C2932" s="4">
        <v>5</v>
      </c>
      <c r="D2932" s="4">
        <v>6</v>
      </c>
      <c r="E2932" t="s">
        <v>3593</v>
      </c>
      <c r="F2932" s="8" t="s">
        <v>669</v>
      </c>
      <c r="G2932" t="s">
        <v>7827</v>
      </c>
      <c r="H2932" t="s">
        <v>7796</v>
      </c>
      <c r="I2932" t="s">
        <v>7444</v>
      </c>
      <c r="J2932" t="s">
        <v>7450</v>
      </c>
      <c r="N2932" t="s">
        <v>8079</v>
      </c>
    </row>
    <row r="2933" spans="1:14" x14ac:dyDescent="0.35">
      <c r="A2933" s="4" t="s">
        <v>9777</v>
      </c>
      <c r="B2933" s="4" t="s">
        <v>357</v>
      </c>
      <c r="C2933" s="4">
        <v>6</v>
      </c>
      <c r="D2933" s="4">
        <v>7</v>
      </c>
      <c r="E2933" t="s">
        <v>3594</v>
      </c>
      <c r="F2933" s="8" t="s">
        <v>669</v>
      </c>
      <c r="G2933" t="s">
        <v>8122</v>
      </c>
      <c r="H2933" t="s">
        <v>7796</v>
      </c>
      <c r="I2933" t="s">
        <v>7444</v>
      </c>
      <c r="J2933" t="s">
        <v>7450</v>
      </c>
      <c r="N2933" t="s">
        <v>8079</v>
      </c>
    </row>
    <row r="2934" spans="1:14" x14ac:dyDescent="0.35">
      <c r="A2934" s="4" t="s">
        <v>9777</v>
      </c>
      <c r="B2934" s="4" t="s">
        <v>357</v>
      </c>
      <c r="C2934" s="4">
        <v>7</v>
      </c>
      <c r="D2934" s="4">
        <v>8</v>
      </c>
      <c r="E2934" t="s">
        <v>3595</v>
      </c>
      <c r="F2934" s="8" t="s">
        <v>669</v>
      </c>
      <c r="G2934" t="s">
        <v>7484</v>
      </c>
      <c r="H2934" t="s">
        <v>7796</v>
      </c>
      <c r="I2934" t="s">
        <v>7444</v>
      </c>
      <c r="J2934" t="s">
        <v>7450</v>
      </c>
      <c r="N2934" t="s">
        <v>8079</v>
      </c>
    </row>
    <row r="2935" spans="1:14" x14ac:dyDescent="0.35">
      <c r="A2935" s="4" t="s">
        <v>9777</v>
      </c>
      <c r="B2935" s="4" t="s">
        <v>357</v>
      </c>
      <c r="C2935" s="4">
        <v>8</v>
      </c>
      <c r="D2935" s="4">
        <v>9</v>
      </c>
      <c r="E2935" t="s">
        <v>3596</v>
      </c>
      <c r="F2935" s="8" t="s">
        <v>669</v>
      </c>
      <c r="G2935" t="s">
        <v>7484</v>
      </c>
      <c r="H2935" t="s">
        <v>7796</v>
      </c>
      <c r="I2935" t="s">
        <v>7444</v>
      </c>
      <c r="J2935" t="s">
        <v>7450</v>
      </c>
      <c r="N2935" t="s">
        <v>8079</v>
      </c>
    </row>
    <row r="2936" spans="1:14" x14ac:dyDescent="0.35">
      <c r="A2936" s="4" t="s">
        <v>9777</v>
      </c>
      <c r="B2936" s="4" t="s">
        <v>358</v>
      </c>
      <c r="C2936" s="4">
        <v>0</v>
      </c>
      <c r="D2936" s="4">
        <v>1</v>
      </c>
      <c r="E2936" t="s">
        <v>3597</v>
      </c>
      <c r="F2936" s="8" t="s">
        <v>662</v>
      </c>
      <c r="G2936" t="s">
        <v>7432</v>
      </c>
      <c r="H2936" t="s">
        <v>7901</v>
      </c>
      <c r="I2936" t="s">
        <v>7444</v>
      </c>
      <c r="J2936" t="s">
        <v>7450</v>
      </c>
      <c r="N2936" t="s">
        <v>8553</v>
      </c>
    </row>
    <row r="2937" spans="1:14" x14ac:dyDescent="0.35">
      <c r="A2937" s="4" t="s">
        <v>9777</v>
      </c>
      <c r="B2937" s="4" t="s">
        <v>358</v>
      </c>
      <c r="C2937" s="4">
        <v>1</v>
      </c>
      <c r="D2937" s="4">
        <v>2</v>
      </c>
      <c r="E2937" t="s">
        <v>3598</v>
      </c>
      <c r="F2937" s="8" t="s">
        <v>662</v>
      </c>
      <c r="G2937" t="s">
        <v>7468</v>
      </c>
      <c r="H2937" t="s">
        <v>7901</v>
      </c>
      <c r="I2937" t="s">
        <v>7444</v>
      </c>
      <c r="J2937" t="s">
        <v>7450</v>
      </c>
      <c r="N2937" t="s">
        <v>8554</v>
      </c>
    </row>
    <row r="2938" spans="1:14" x14ac:dyDescent="0.35">
      <c r="A2938" s="4" t="s">
        <v>9777</v>
      </c>
      <c r="B2938" s="4" t="s">
        <v>358</v>
      </c>
      <c r="C2938" s="4">
        <v>2</v>
      </c>
      <c r="D2938" s="4">
        <v>3</v>
      </c>
      <c r="E2938" t="s">
        <v>3599</v>
      </c>
      <c r="F2938" s="8" t="s">
        <v>662</v>
      </c>
      <c r="G2938" t="s">
        <v>7446</v>
      </c>
      <c r="H2938" t="s">
        <v>7901</v>
      </c>
      <c r="I2938" t="s">
        <v>7444</v>
      </c>
      <c r="J2938" t="s">
        <v>7450</v>
      </c>
      <c r="N2938" t="s">
        <v>8554</v>
      </c>
    </row>
    <row r="2939" spans="1:14" x14ac:dyDescent="0.35">
      <c r="A2939" s="4" t="s">
        <v>9777</v>
      </c>
      <c r="B2939" s="4" t="s">
        <v>358</v>
      </c>
      <c r="C2939" s="4">
        <v>3</v>
      </c>
      <c r="D2939" s="4">
        <v>4</v>
      </c>
      <c r="E2939" t="s">
        <v>3600</v>
      </c>
      <c r="F2939" s="8" t="s">
        <v>662</v>
      </c>
      <c r="G2939" t="s">
        <v>7446</v>
      </c>
      <c r="H2939" t="s">
        <v>7796</v>
      </c>
      <c r="I2939" t="s">
        <v>7444</v>
      </c>
      <c r="J2939" t="s">
        <v>7450</v>
      </c>
      <c r="N2939" t="s">
        <v>8079</v>
      </c>
    </row>
    <row r="2940" spans="1:14" x14ac:dyDescent="0.35">
      <c r="A2940" s="4" t="s">
        <v>9777</v>
      </c>
      <c r="B2940" s="4" t="s">
        <v>358</v>
      </c>
      <c r="C2940" s="4">
        <v>4</v>
      </c>
      <c r="D2940" s="4">
        <v>5</v>
      </c>
      <c r="E2940" t="s">
        <v>3601</v>
      </c>
      <c r="F2940" s="8" t="s">
        <v>669</v>
      </c>
      <c r="G2940" t="s">
        <v>7446</v>
      </c>
      <c r="H2940" t="s">
        <v>7796</v>
      </c>
      <c r="I2940" t="s">
        <v>7444</v>
      </c>
      <c r="J2940" t="s">
        <v>7450</v>
      </c>
      <c r="N2940" t="s">
        <v>8079</v>
      </c>
    </row>
    <row r="2941" spans="1:14" x14ac:dyDescent="0.35">
      <c r="A2941" s="4" t="s">
        <v>9777</v>
      </c>
      <c r="B2941" s="4" t="s">
        <v>358</v>
      </c>
      <c r="C2941" s="4">
        <v>5</v>
      </c>
      <c r="D2941" s="4">
        <v>6</v>
      </c>
      <c r="E2941" t="s">
        <v>3602</v>
      </c>
      <c r="F2941" s="8" t="s">
        <v>669</v>
      </c>
      <c r="G2941" t="s">
        <v>7446</v>
      </c>
      <c r="H2941" t="s">
        <v>7796</v>
      </c>
      <c r="I2941" t="s">
        <v>7444</v>
      </c>
      <c r="J2941" t="s">
        <v>7450</v>
      </c>
      <c r="N2941" t="s">
        <v>8079</v>
      </c>
    </row>
    <row r="2942" spans="1:14" x14ac:dyDescent="0.35">
      <c r="A2942" s="4" t="s">
        <v>9777</v>
      </c>
      <c r="B2942" s="4" t="s">
        <v>358</v>
      </c>
      <c r="C2942" s="4">
        <v>6</v>
      </c>
      <c r="D2942" s="4">
        <v>7</v>
      </c>
      <c r="E2942" t="s">
        <v>3603</v>
      </c>
      <c r="F2942" s="8" t="s">
        <v>669</v>
      </c>
      <c r="G2942" t="s">
        <v>7446</v>
      </c>
      <c r="H2942" t="s">
        <v>7796</v>
      </c>
      <c r="I2942" t="s">
        <v>7444</v>
      </c>
      <c r="J2942" t="s">
        <v>7450</v>
      </c>
      <c r="N2942" t="s">
        <v>8079</v>
      </c>
    </row>
    <row r="2943" spans="1:14" x14ac:dyDescent="0.35">
      <c r="A2943" s="4" t="s">
        <v>9777</v>
      </c>
      <c r="B2943" s="4" t="s">
        <v>358</v>
      </c>
      <c r="C2943" s="4">
        <v>7</v>
      </c>
      <c r="D2943" s="4">
        <v>8</v>
      </c>
      <c r="E2943" t="s">
        <v>3604</v>
      </c>
      <c r="F2943" s="8" t="s">
        <v>669</v>
      </c>
      <c r="G2943" t="s">
        <v>7432</v>
      </c>
      <c r="H2943" t="s">
        <v>7796</v>
      </c>
      <c r="I2943" t="s">
        <v>7444</v>
      </c>
      <c r="J2943" t="s">
        <v>7450</v>
      </c>
      <c r="N2943" t="s">
        <v>8079</v>
      </c>
    </row>
    <row r="2944" spans="1:14" x14ac:dyDescent="0.35">
      <c r="A2944" s="4" t="s">
        <v>9777</v>
      </c>
      <c r="B2944" s="4" t="s">
        <v>358</v>
      </c>
      <c r="C2944" s="4">
        <v>8</v>
      </c>
      <c r="D2944" s="4">
        <v>9</v>
      </c>
      <c r="E2944" t="s">
        <v>3605</v>
      </c>
      <c r="F2944" s="8" t="s">
        <v>669</v>
      </c>
      <c r="G2944" t="s">
        <v>7432</v>
      </c>
      <c r="H2944" t="s">
        <v>7796</v>
      </c>
      <c r="I2944" t="s">
        <v>7444</v>
      </c>
      <c r="J2944" t="s">
        <v>7450</v>
      </c>
      <c r="N2944" t="s">
        <v>8079</v>
      </c>
    </row>
    <row r="2945" spans="1:14" x14ac:dyDescent="0.35">
      <c r="A2945" s="4" t="s">
        <v>9777</v>
      </c>
      <c r="B2945" s="4" t="s">
        <v>359</v>
      </c>
      <c r="C2945" s="4">
        <v>0</v>
      </c>
      <c r="D2945" s="4">
        <v>1</v>
      </c>
      <c r="E2945" t="s">
        <v>3606</v>
      </c>
      <c r="F2945" s="8" t="s">
        <v>662</v>
      </c>
      <c r="G2945" t="s">
        <v>7449</v>
      </c>
      <c r="H2945" t="s">
        <v>7796</v>
      </c>
      <c r="I2945" t="s">
        <v>7444</v>
      </c>
      <c r="J2945" t="s">
        <v>7450</v>
      </c>
      <c r="N2945" t="s">
        <v>8079</v>
      </c>
    </row>
    <row r="2946" spans="1:14" x14ac:dyDescent="0.35">
      <c r="A2946" s="4" t="s">
        <v>9777</v>
      </c>
      <c r="B2946" s="4" t="s">
        <v>359</v>
      </c>
      <c r="C2946" s="4">
        <v>1</v>
      </c>
      <c r="D2946" s="4">
        <v>2</v>
      </c>
      <c r="E2946" t="s">
        <v>3607</v>
      </c>
      <c r="F2946" s="8" t="s">
        <v>662</v>
      </c>
      <c r="G2946" t="s">
        <v>8119</v>
      </c>
      <c r="H2946" t="s">
        <v>7796</v>
      </c>
      <c r="I2946" t="s">
        <v>7444</v>
      </c>
      <c r="J2946" t="s">
        <v>7450</v>
      </c>
      <c r="N2946" t="s">
        <v>8079</v>
      </c>
    </row>
    <row r="2947" spans="1:14" x14ac:dyDescent="0.35">
      <c r="A2947" s="4" t="s">
        <v>9777</v>
      </c>
      <c r="B2947" s="4" t="s">
        <v>359</v>
      </c>
      <c r="C2947" s="4">
        <v>2</v>
      </c>
      <c r="D2947" s="4">
        <v>3</v>
      </c>
      <c r="E2947" t="s">
        <v>3608</v>
      </c>
      <c r="F2947" s="8" t="s">
        <v>662</v>
      </c>
      <c r="G2947" t="s">
        <v>7449</v>
      </c>
      <c r="H2947" t="s">
        <v>7796</v>
      </c>
      <c r="I2947" t="s">
        <v>7444</v>
      </c>
      <c r="J2947" t="s">
        <v>7450</v>
      </c>
      <c r="N2947" t="s">
        <v>8079</v>
      </c>
    </row>
    <row r="2948" spans="1:14" x14ac:dyDescent="0.35">
      <c r="A2948" s="4" t="s">
        <v>9777</v>
      </c>
      <c r="B2948" s="4" t="s">
        <v>359</v>
      </c>
      <c r="C2948" s="4">
        <v>3</v>
      </c>
      <c r="D2948" s="4">
        <v>4</v>
      </c>
      <c r="E2948" t="s">
        <v>3609</v>
      </c>
      <c r="F2948" s="8" t="s">
        <v>662</v>
      </c>
      <c r="G2948" t="s">
        <v>7449</v>
      </c>
      <c r="H2948" t="s">
        <v>7796</v>
      </c>
      <c r="I2948" t="s">
        <v>7444</v>
      </c>
      <c r="J2948" t="s">
        <v>7450</v>
      </c>
      <c r="N2948" t="s">
        <v>8079</v>
      </c>
    </row>
    <row r="2949" spans="1:14" x14ac:dyDescent="0.35">
      <c r="A2949" s="4" t="s">
        <v>9777</v>
      </c>
      <c r="B2949" s="4" t="s">
        <v>359</v>
      </c>
      <c r="C2949" s="4">
        <v>4</v>
      </c>
      <c r="D2949" s="4">
        <v>5</v>
      </c>
      <c r="E2949" t="s">
        <v>3610</v>
      </c>
      <c r="F2949" s="8" t="s">
        <v>669</v>
      </c>
      <c r="G2949" t="s">
        <v>7827</v>
      </c>
      <c r="H2949" t="s">
        <v>7796</v>
      </c>
      <c r="I2949" t="s">
        <v>7444</v>
      </c>
      <c r="J2949" t="s">
        <v>7450</v>
      </c>
      <c r="N2949" t="s">
        <v>8079</v>
      </c>
    </row>
    <row r="2950" spans="1:14" x14ac:dyDescent="0.35">
      <c r="A2950" s="4" t="s">
        <v>9777</v>
      </c>
      <c r="B2950" s="4" t="s">
        <v>359</v>
      </c>
      <c r="C2950" s="4">
        <v>5</v>
      </c>
      <c r="D2950" s="4">
        <v>6</v>
      </c>
      <c r="E2950" t="s">
        <v>3611</v>
      </c>
      <c r="F2950" s="8" t="s">
        <v>669</v>
      </c>
      <c r="G2950" t="s">
        <v>7827</v>
      </c>
      <c r="H2950" t="s">
        <v>7796</v>
      </c>
      <c r="I2950" t="s">
        <v>7444</v>
      </c>
      <c r="J2950" t="s">
        <v>7450</v>
      </c>
      <c r="N2950" t="s">
        <v>8079</v>
      </c>
    </row>
    <row r="2951" spans="1:14" x14ac:dyDescent="0.35">
      <c r="A2951" s="4" t="s">
        <v>9777</v>
      </c>
      <c r="B2951" s="4" t="s">
        <v>359</v>
      </c>
      <c r="C2951" s="4">
        <v>6</v>
      </c>
      <c r="D2951" s="4">
        <v>7</v>
      </c>
      <c r="E2951" t="s">
        <v>3612</v>
      </c>
      <c r="F2951" s="8" t="s">
        <v>669</v>
      </c>
      <c r="G2951" t="s">
        <v>7484</v>
      </c>
      <c r="H2951" t="s">
        <v>7796</v>
      </c>
      <c r="I2951" t="s">
        <v>7444</v>
      </c>
      <c r="J2951" t="s">
        <v>7450</v>
      </c>
      <c r="N2951" t="s">
        <v>8079</v>
      </c>
    </row>
    <row r="2952" spans="1:14" x14ac:dyDescent="0.35">
      <c r="A2952" s="4" t="s">
        <v>9777</v>
      </c>
      <c r="B2952" s="4" t="s">
        <v>359</v>
      </c>
      <c r="C2952" s="4">
        <v>7</v>
      </c>
      <c r="D2952" s="4">
        <v>8</v>
      </c>
      <c r="E2952" t="s">
        <v>3613</v>
      </c>
      <c r="F2952" s="8" t="s">
        <v>669</v>
      </c>
      <c r="G2952" t="s">
        <v>7449</v>
      </c>
      <c r="H2952" t="s">
        <v>7796</v>
      </c>
      <c r="I2952" t="s">
        <v>7444</v>
      </c>
      <c r="J2952" t="s">
        <v>7450</v>
      </c>
      <c r="N2952" t="s">
        <v>8079</v>
      </c>
    </row>
    <row r="2953" spans="1:14" x14ac:dyDescent="0.35">
      <c r="A2953" s="4" t="s">
        <v>9777</v>
      </c>
      <c r="B2953" s="4" t="s">
        <v>359</v>
      </c>
      <c r="C2953" s="4">
        <v>8</v>
      </c>
      <c r="D2953" s="4">
        <v>9</v>
      </c>
      <c r="E2953" t="s">
        <v>3614</v>
      </c>
      <c r="F2953" s="8" t="s">
        <v>669</v>
      </c>
      <c r="G2953" t="s">
        <v>7666</v>
      </c>
      <c r="H2953" t="s">
        <v>7796</v>
      </c>
      <c r="I2953" t="s">
        <v>7444</v>
      </c>
      <c r="J2953" t="s">
        <v>7450</v>
      </c>
      <c r="N2953" t="s">
        <v>8079</v>
      </c>
    </row>
    <row r="2954" spans="1:14" x14ac:dyDescent="0.35">
      <c r="A2954" s="4" t="s">
        <v>9777</v>
      </c>
      <c r="B2954" s="4" t="s">
        <v>360</v>
      </c>
      <c r="C2954" s="4">
        <v>0</v>
      </c>
      <c r="D2954" s="4">
        <v>1</v>
      </c>
      <c r="E2954" t="s">
        <v>3615</v>
      </c>
      <c r="F2954" s="8" t="s">
        <v>662</v>
      </c>
      <c r="G2954" t="s">
        <v>8301</v>
      </c>
      <c r="H2954" t="s">
        <v>7480</v>
      </c>
      <c r="I2954" t="s">
        <v>7456</v>
      </c>
      <c r="J2954" t="s">
        <v>7430</v>
      </c>
      <c r="N2954" t="s">
        <v>8296</v>
      </c>
    </row>
    <row r="2955" spans="1:14" x14ac:dyDescent="0.35">
      <c r="A2955" s="4" t="s">
        <v>9777</v>
      </c>
      <c r="B2955" s="4" t="s">
        <v>360</v>
      </c>
      <c r="C2955" s="4">
        <v>1</v>
      </c>
      <c r="D2955" s="4">
        <v>2</v>
      </c>
      <c r="E2955" t="s">
        <v>3616</v>
      </c>
      <c r="F2955" s="8" t="s">
        <v>662</v>
      </c>
      <c r="G2955" t="s">
        <v>8301</v>
      </c>
      <c r="H2955" t="s">
        <v>7480</v>
      </c>
      <c r="I2955" t="s">
        <v>7456</v>
      </c>
      <c r="J2955" t="s">
        <v>7430</v>
      </c>
      <c r="N2955" t="s">
        <v>8296</v>
      </c>
    </row>
    <row r="2956" spans="1:14" x14ac:dyDescent="0.35">
      <c r="A2956" s="4" t="s">
        <v>9777</v>
      </c>
      <c r="B2956" s="4" t="s">
        <v>360</v>
      </c>
      <c r="C2956" s="4">
        <v>2</v>
      </c>
      <c r="D2956" s="4">
        <v>3</v>
      </c>
      <c r="E2956" t="s">
        <v>3617</v>
      </c>
      <c r="F2956" s="8" t="s">
        <v>662</v>
      </c>
      <c r="G2956" t="s">
        <v>8113</v>
      </c>
      <c r="H2956" t="s">
        <v>8286</v>
      </c>
      <c r="I2956" t="s">
        <v>7456</v>
      </c>
      <c r="J2956" t="s">
        <v>7430</v>
      </c>
      <c r="N2956" t="s">
        <v>8555</v>
      </c>
    </row>
    <row r="2957" spans="1:14" x14ac:dyDescent="0.35">
      <c r="A2957" s="4" t="s">
        <v>9777</v>
      </c>
      <c r="B2957" s="4" t="s">
        <v>360</v>
      </c>
      <c r="C2957" s="4">
        <v>3</v>
      </c>
      <c r="D2957" s="4">
        <v>4</v>
      </c>
      <c r="E2957" t="s">
        <v>3618</v>
      </c>
      <c r="F2957" s="8" t="s">
        <v>662</v>
      </c>
      <c r="G2957" t="s">
        <v>7526</v>
      </c>
      <c r="H2957" t="s">
        <v>8286</v>
      </c>
      <c r="I2957" t="s">
        <v>7434</v>
      </c>
      <c r="J2957" t="s">
        <v>7450</v>
      </c>
      <c r="N2957" t="s">
        <v>8555</v>
      </c>
    </row>
    <row r="2958" spans="1:14" x14ac:dyDescent="0.35">
      <c r="A2958" s="4" t="s">
        <v>9777</v>
      </c>
      <c r="B2958" s="4" t="s">
        <v>360</v>
      </c>
      <c r="C2958" s="4">
        <v>4</v>
      </c>
      <c r="D2958" s="4">
        <v>5</v>
      </c>
      <c r="E2958" t="s">
        <v>3619</v>
      </c>
      <c r="F2958" s="8" t="s">
        <v>669</v>
      </c>
      <c r="G2958" t="s">
        <v>8556</v>
      </c>
      <c r="H2958" t="s">
        <v>7796</v>
      </c>
      <c r="I2958" t="s">
        <v>7444</v>
      </c>
      <c r="J2958" t="s">
        <v>7450</v>
      </c>
      <c r="N2958" t="s">
        <v>8079</v>
      </c>
    </row>
    <row r="2959" spans="1:14" x14ac:dyDescent="0.35">
      <c r="A2959" s="4" t="s">
        <v>9777</v>
      </c>
      <c r="B2959" s="4" t="s">
        <v>360</v>
      </c>
      <c r="C2959" s="4">
        <v>5</v>
      </c>
      <c r="D2959" s="4">
        <v>6</v>
      </c>
      <c r="E2959" t="s">
        <v>3620</v>
      </c>
      <c r="F2959" s="8" t="s">
        <v>669</v>
      </c>
      <c r="G2959" t="s">
        <v>7719</v>
      </c>
      <c r="H2959" t="s">
        <v>7796</v>
      </c>
      <c r="I2959" t="s">
        <v>7444</v>
      </c>
      <c r="J2959" t="s">
        <v>7450</v>
      </c>
      <c r="N2959" t="s">
        <v>8079</v>
      </c>
    </row>
    <row r="2960" spans="1:14" x14ac:dyDescent="0.35">
      <c r="A2960" s="4" t="s">
        <v>9777</v>
      </c>
      <c r="B2960" s="4" t="s">
        <v>360</v>
      </c>
      <c r="C2960" s="4">
        <v>6</v>
      </c>
      <c r="D2960" s="4">
        <v>7</v>
      </c>
      <c r="E2960" t="s">
        <v>3621</v>
      </c>
      <c r="F2960" s="8" t="s">
        <v>669</v>
      </c>
      <c r="G2960" t="s">
        <v>7719</v>
      </c>
      <c r="H2960" t="s">
        <v>7796</v>
      </c>
      <c r="I2960" t="s">
        <v>7444</v>
      </c>
      <c r="J2960" t="s">
        <v>7450</v>
      </c>
      <c r="N2960" t="s">
        <v>8079</v>
      </c>
    </row>
    <row r="2961" spans="1:14" x14ac:dyDescent="0.35">
      <c r="A2961" s="4" t="s">
        <v>9777</v>
      </c>
      <c r="B2961" s="4" t="s">
        <v>360</v>
      </c>
      <c r="C2961" s="4">
        <v>7</v>
      </c>
      <c r="D2961" s="4">
        <v>8</v>
      </c>
      <c r="E2961" t="s">
        <v>3622</v>
      </c>
      <c r="F2961" s="8" t="s">
        <v>669</v>
      </c>
      <c r="G2961" t="s">
        <v>7719</v>
      </c>
      <c r="H2961" t="s">
        <v>7796</v>
      </c>
      <c r="I2961" t="s">
        <v>7444</v>
      </c>
      <c r="J2961" t="s">
        <v>7450</v>
      </c>
      <c r="N2961" t="s">
        <v>8079</v>
      </c>
    </row>
    <row r="2962" spans="1:14" x14ac:dyDescent="0.35">
      <c r="A2962" s="4" t="s">
        <v>9777</v>
      </c>
      <c r="B2962" s="4" t="s">
        <v>360</v>
      </c>
      <c r="C2962" s="4">
        <v>8</v>
      </c>
      <c r="D2962" s="4">
        <v>9</v>
      </c>
      <c r="E2962" t="s">
        <v>3623</v>
      </c>
      <c r="F2962" s="8" t="s">
        <v>669</v>
      </c>
      <c r="G2962" t="s">
        <v>7719</v>
      </c>
      <c r="H2962" t="s">
        <v>7796</v>
      </c>
      <c r="I2962" t="s">
        <v>7444</v>
      </c>
      <c r="J2962" t="s">
        <v>7450</v>
      </c>
      <c r="N2962" t="s">
        <v>8079</v>
      </c>
    </row>
    <row r="2963" spans="1:14" x14ac:dyDescent="0.35">
      <c r="A2963" s="4" t="s">
        <v>9777</v>
      </c>
      <c r="B2963" s="4" t="s">
        <v>361</v>
      </c>
      <c r="C2963" s="4">
        <v>0</v>
      </c>
      <c r="D2963" s="4">
        <v>1</v>
      </c>
      <c r="E2963" t="s">
        <v>3624</v>
      </c>
      <c r="F2963" s="8" t="s">
        <v>662</v>
      </c>
      <c r="G2963" t="s">
        <v>7523</v>
      </c>
      <c r="H2963" t="s">
        <v>7480</v>
      </c>
      <c r="I2963" t="s">
        <v>7456</v>
      </c>
      <c r="J2963" t="s">
        <v>7430</v>
      </c>
      <c r="N2963" t="s">
        <v>8557</v>
      </c>
    </row>
    <row r="2964" spans="1:14" x14ac:dyDescent="0.35">
      <c r="A2964" s="4" t="s">
        <v>9777</v>
      </c>
      <c r="B2964" s="4" t="s">
        <v>361</v>
      </c>
      <c r="C2964" s="4">
        <v>1</v>
      </c>
      <c r="D2964" s="4">
        <v>2</v>
      </c>
      <c r="E2964" t="s">
        <v>3625</v>
      </c>
      <c r="F2964" s="8" t="s">
        <v>662</v>
      </c>
      <c r="G2964" t="s">
        <v>8119</v>
      </c>
      <c r="H2964" t="s">
        <v>7480</v>
      </c>
      <c r="I2964" t="s">
        <v>7456</v>
      </c>
      <c r="J2964" t="s">
        <v>7430</v>
      </c>
      <c r="N2964" t="s">
        <v>8557</v>
      </c>
    </row>
    <row r="2965" spans="1:14" x14ac:dyDescent="0.35">
      <c r="A2965" s="4" t="s">
        <v>9777</v>
      </c>
      <c r="B2965" s="4" t="s">
        <v>361</v>
      </c>
      <c r="C2965" s="4">
        <v>2</v>
      </c>
      <c r="D2965" s="4">
        <v>3</v>
      </c>
      <c r="E2965" t="s">
        <v>3626</v>
      </c>
      <c r="F2965" s="8" t="s">
        <v>662</v>
      </c>
      <c r="G2965" t="s">
        <v>8119</v>
      </c>
      <c r="H2965" t="s">
        <v>7480</v>
      </c>
      <c r="I2965" t="s">
        <v>7456</v>
      </c>
      <c r="J2965" t="s">
        <v>7430</v>
      </c>
      <c r="N2965" t="s">
        <v>8557</v>
      </c>
    </row>
    <row r="2966" spans="1:14" x14ac:dyDescent="0.35">
      <c r="A2966" s="4" t="s">
        <v>9777</v>
      </c>
      <c r="B2966" s="4" t="s">
        <v>361</v>
      </c>
      <c r="C2966" s="4">
        <v>3</v>
      </c>
      <c r="D2966" s="4">
        <v>4</v>
      </c>
      <c r="E2966" t="s">
        <v>3627</v>
      </c>
      <c r="F2966" s="8" t="s">
        <v>662</v>
      </c>
      <c r="G2966" t="s">
        <v>7504</v>
      </c>
      <c r="H2966" t="s">
        <v>7796</v>
      </c>
      <c r="I2966" t="s">
        <v>7444</v>
      </c>
      <c r="J2966" t="s">
        <v>7450</v>
      </c>
      <c r="N2966" t="s">
        <v>8079</v>
      </c>
    </row>
    <row r="2967" spans="1:14" x14ac:dyDescent="0.35">
      <c r="A2967" s="4" t="s">
        <v>9777</v>
      </c>
      <c r="B2967" s="4" t="s">
        <v>361</v>
      </c>
      <c r="C2967" s="4">
        <v>4</v>
      </c>
      <c r="D2967" s="4">
        <v>5</v>
      </c>
      <c r="E2967" t="s">
        <v>3628</v>
      </c>
      <c r="F2967" s="8" t="s">
        <v>662</v>
      </c>
      <c r="G2967" t="s">
        <v>7504</v>
      </c>
      <c r="H2967" t="s">
        <v>7796</v>
      </c>
      <c r="I2967" t="s">
        <v>7444</v>
      </c>
      <c r="J2967" t="s">
        <v>7450</v>
      </c>
      <c r="N2967" t="s">
        <v>8079</v>
      </c>
    </row>
    <row r="2968" spans="1:14" x14ac:dyDescent="0.35">
      <c r="A2968" s="4" t="s">
        <v>9777</v>
      </c>
      <c r="B2968" s="4" t="s">
        <v>361</v>
      </c>
      <c r="C2968" s="4">
        <v>5</v>
      </c>
      <c r="D2968" s="4">
        <v>6</v>
      </c>
      <c r="E2968" t="s">
        <v>3629</v>
      </c>
      <c r="F2968" s="8" t="s">
        <v>662</v>
      </c>
      <c r="G2968" t="s">
        <v>7432</v>
      </c>
      <c r="H2968" t="s">
        <v>7796</v>
      </c>
      <c r="I2968" t="s">
        <v>7444</v>
      </c>
      <c r="J2968" t="s">
        <v>7450</v>
      </c>
      <c r="N2968" t="s">
        <v>8079</v>
      </c>
    </row>
    <row r="2969" spans="1:14" x14ac:dyDescent="0.35">
      <c r="A2969" s="4" t="s">
        <v>9777</v>
      </c>
      <c r="B2969" s="4" t="s">
        <v>361</v>
      </c>
      <c r="C2969" s="4">
        <v>6</v>
      </c>
      <c r="D2969" s="4">
        <v>7</v>
      </c>
      <c r="E2969" t="s">
        <v>3630</v>
      </c>
      <c r="F2969" s="8" t="s">
        <v>669</v>
      </c>
      <c r="G2969" t="s">
        <v>7449</v>
      </c>
      <c r="H2969" t="s">
        <v>7796</v>
      </c>
      <c r="I2969" t="s">
        <v>7444</v>
      </c>
      <c r="J2969" t="s">
        <v>7450</v>
      </c>
      <c r="N2969" t="s">
        <v>8079</v>
      </c>
    </row>
    <row r="2970" spans="1:14" x14ac:dyDescent="0.35">
      <c r="A2970" s="4" t="s">
        <v>9777</v>
      </c>
      <c r="B2970" s="4" t="s">
        <v>361</v>
      </c>
      <c r="C2970" s="4">
        <v>7</v>
      </c>
      <c r="D2970" s="4">
        <v>8</v>
      </c>
      <c r="E2970" t="s">
        <v>3631</v>
      </c>
      <c r="F2970" s="8" t="s">
        <v>669</v>
      </c>
      <c r="G2970" t="s">
        <v>7449</v>
      </c>
      <c r="H2970" t="s">
        <v>7796</v>
      </c>
      <c r="I2970" t="s">
        <v>7444</v>
      </c>
      <c r="J2970" t="s">
        <v>7450</v>
      </c>
      <c r="N2970" t="s">
        <v>8079</v>
      </c>
    </row>
    <row r="2971" spans="1:14" x14ac:dyDescent="0.35">
      <c r="A2971" s="4" t="s">
        <v>9777</v>
      </c>
      <c r="B2971" s="4" t="s">
        <v>361</v>
      </c>
      <c r="C2971" s="4">
        <v>8</v>
      </c>
      <c r="D2971" s="4">
        <v>9</v>
      </c>
      <c r="E2971" t="s">
        <v>3632</v>
      </c>
      <c r="F2971" s="8" t="s">
        <v>669</v>
      </c>
      <c r="G2971" t="s">
        <v>7449</v>
      </c>
      <c r="H2971" t="s">
        <v>7796</v>
      </c>
      <c r="I2971" t="s">
        <v>7444</v>
      </c>
      <c r="J2971" t="s">
        <v>7450</v>
      </c>
      <c r="N2971" t="s">
        <v>8079</v>
      </c>
    </row>
    <row r="2972" spans="1:14" x14ac:dyDescent="0.35">
      <c r="A2972" s="4" t="s">
        <v>9777</v>
      </c>
      <c r="B2972" s="4" t="s">
        <v>361</v>
      </c>
      <c r="C2972" s="4">
        <v>9</v>
      </c>
      <c r="D2972" s="4">
        <v>10</v>
      </c>
      <c r="E2972" t="s">
        <v>3633</v>
      </c>
      <c r="F2972" s="8" t="s">
        <v>669</v>
      </c>
      <c r="G2972" t="s">
        <v>7449</v>
      </c>
      <c r="H2972" t="s">
        <v>7796</v>
      </c>
      <c r="I2972" t="s">
        <v>7444</v>
      </c>
      <c r="J2972" t="s">
        <v>7450</v>
      </c>
      <c r="N2972" t="s">
        <v>8079</v>
      </c>
    </row>
    <row r="2973" spans="1:14" x14ac:dyDescent="0.35">
      <c r="A2973" s="4" t="s">
        <v>9777</v>
      </c>
      <c r="B2973" s="4" t="s">
        <v>361</v>
      </c>
      <c r="C2973" s="4">
        <v>10</v>
      </c>
      <c r="D2973" s="4">
        <v>11</v>
      </c>
      <c r="E2973" t="s">
        <v>3634</v>
      </c>
      <c r="F2973" s="8" t="s">
        <v>669</v>
      </c>
      <c r="G2973" t="s">
        <v>7432</v>
      </c>
      <c r="H2973" t="s">
        <v>7796</v>
      </c>
      <c r="I2973" t="s">
        <v>7444</v>
      </c>
      <c r="J2973" t="s">
        <v>7450</v>
      </c>
      <c r="N2973" t="s">
        <v>8079</v>
      </c>
    </row>
    <row r="2974" spans="1:14" x14ac:dyDescent="0.35">
      <c r="A2974" s="4" t="s">
        <v>9777</v>
      </c>
      <c r="B2974" s="4" t="s">
        <v>361</v>
      </c>
      <c r="C2974" s="4">
        <v>11</v>
      </c>
      <c r="D2974" s="4">
        <v>12</v>
      </c>
      <c r="E2974" t="s">
        <v>3635</v>
      </c>
      <c r="F2974" s="8" t="s">
        <v>669</v>
      </c>
      <c r="G2974" t="s">
        <v>7432</v>
      </c>
      <c r="H2974" t="s">
        <v>7796</v>
      </c>
      <c r="I2974" t="s">
        <v>7444</v>
      </c>
      <c r="J2974" t="s">
        <v>7450</v>
      </c>
      <c r="N2974" t="s">
        <v>8079</v>
      </c>
    </row>
    <row r="2975" spans="1:14" x14ac:dyDescent="0.35">
      <c r="A2975" s="4" t="s">
        <v>9777</v>
      </c>
      <c r="B2975" s="4" t="s">
        <v>362</v>
      </c>
      <c r="C2975" s="4">
        <v>0</v>
      </c>
      <c r="D2975" s="4">
        <v>1</v>
      </c>
      <c r="E2975" t="s">
        <v>3636</v>
      </c>
      <c r="F2975" s="8" t="s">
        <v>662</v>
      </c>
      <c r="G2975" t="s">
        <v>7666</v>
      </c>
      <c r="H2975" t="s">
        <v>7796</v>
      </c>
      <c r="I2975" t="s">
        <v>7452</v>
      </c>
      <c r="J2975" t="s">
        <v>7430</v>
      </c>
      <c r="N2975" t="s">
        <v>8079</v>
      </c>
    </row>
    <row r="2976" spans="1:14" x14ac:dyDescent="0.35">
      <c r="A2976" s="4" t="s">
        <v>9777</v>
      </c>
      <c r="B2976" s="4" t="s">
        <v>362</v>
      </c>
      <c r="C2976" s="4">
        <v>1</v>
      </c>
      <c r="D2976" s="4">
        <v>2</v>
      </c>
      <c r="E2976" t="s">
        <v>3637</v>
      </c>
      <c r="F2976" s="8" t="s">
        <v>669</v>
      </c>
      <c r="G2976" t="s">
        <v>8250</v>
      </c>
      <c r="H2976" t="s">
        <v>7796</v>
      </c>
      <c r="I2976" t="s">
        <v>7456</v>
      </c>
      <c r="J2976" t="s">
        <v>7430</v>
      </c>
      <c r="N2976" t="s">
        <v>8558</v>
      </c>
    </row>
    <row r="2977" spans="1:14" x14ac:dyDescent="0.35">
      <c r="A2977" s="4" t="s">
        <v>9777</v>
      </c>
      <c r="B2977" s="4" t="s">
        <v>362</v>
      </c>
      <c r="C2977" s="4">
        <v>2</v>
      </c>
      <c r="D2977" s="4">
        <v>3</v>
      </c>
      <c r="E2977" t="s">
        <v>3638</v>
      </c>
      <c r="F2977" s="8" t="s">
        <v>669</v>
      </c>
      <c r="G2977" t="s">
        <v>8250</v>
      </c>
      <c r="H2977" t="s">
        <v>8012</v>
      </c>
      <c r="I2977" t="s">
        <v>7456</v>
      </c>
      <c r="J2977" t="s">
        <v>7430</v>
      </c>
      <c r="N2977" t="s">
        <v>8558</v>
      </c>
    </row>
    <row r="2978" spans="1:14" x14ac:dyDescent="0.35">
      <c r="A2978" s="4" t="s">
        <v>9777</v>
      </c>
      <c r="B2978" s="4" t="s">
        <v>362</v>
      </c>
      <c r="C2978" s="4">
        <v>3</v>
      </c>
      <c r="D2978" s="4">
        <v>4</v>
      </c>
      <c r="E2978" t="s">
        <v>3639</v>
      </c>
      <c r="F2978" s="8" t="s">
        <v>669</v>
      </c>
      <c r="G2978" t="s">
        <v>8250</v>
      </c>
      <c r="H2978" t="s">
        <v>8012</v>
      </c>
      <c r="I2978" t="s">
        <v>7456</v>
      </c>
      <c r="J2978" t="s">
        <v>7430</v>
      </c>
      <c r="N2978" t="s">
        <v>8558</v>
      </c>
    </row>
    <row r="2979" spans="1:14" x14ac:dyDescent="0.35">
      <c r="A2979" s="4" t="s">
        <v>9777</v>
      </c>
      <c r="B2979" s="4" t="s">
        <v>362</v>
      </c>
      <c r="C2979" s="4">
        <v>4</v>
      </c>
      <c r="D2979" s="4">
        <v>5</v>
      </c>
      <c r="E2979" t="s">
        <v>3640</v>
      </c>
      <c r="F2979" s="8" t="s">
        <v>669</v>
      </c>
      <c r="G2979" t="s">
        <v>8250</v>
      </c>
      <c r="H2979" t="s">
        <v>8012</v>
      </c>
      <c r="I2979" t="s">
        <v>7444</v>
      </c>
      <c r="J2979" t="s">
        <v>7450</v>
      </c>
      <c r="N2979" t="s">
        <v>8079</v>
      </c>
    </row>
    <row r="2980" spans="1:14" x14ac:dyDescent="0.35">
      <c r="A2980" s="4" t="s">
        <v>9777</v>
      </c>
      <c r="B2980" s="4" t="s">
        <v>362</v>
      </c>
      <c r="C2980" s="4">
        <v>5</v>
      </c>
      <c r="D2980" s="4">
        <v>6</v>
      </c>
      <c r="E2980" t="s">
        <v>3641</v>
      </c>
      <c r="F2980" s="8" t="s">
        <v>669</v>
      </c>
      <c r="G2980" t="s">
        <v>7432</v>
      </c>
      <c r="H2980" t="s">
        <v>7796</v>
      </c>
      <c r="I2980" t="s">
        <v>7444</v>
      </c>
      <c r="J2980" t="s">
        <v>7450</v>
      </c>
      <c r="N2980" t="s">
        <v>8079</v>
      </c>
    </row>
    <row r="2981" spans="1:14" x14ac:dyDescent="0.35">
      <c r="A2981" s="4" t="s">
        <v>9777</v>
      </c>
      <c r="B2981" s="4" t="s">
        <v>362</v>
      </c>
      <c r="C2981" s="4">
        <v>6</v>
      </c>
      <c r="D2981" s="4">
        <v>7</v>
      </c>
      <c r="E2981" t="s">
        <v>3642</v>
      </c>
      <c r="F2981" s="8" t="s">
        <v>669</v>
      </c>
      <c r="G2981" t="s">
        <v>7588</v>
      </c>
      <c r="H2981" t="s">
        <v>7796</v>
      </c>
      <c r="I2981" t="s">
        <v>7444</v>
      </c>
      <c r="J2981" t="s">
        <v>7450</v>
      </c>
      <c r="N2981" t="s">
        <v>8079</v>
      </c>
    </row>
    <row r="2982" spans="1:14" x14ac:dyDescent="0.35">
      <c r="A2982" s="4" t="s">
        <v>9777</v>
      </c>
      <c r="B2982" s="4" t="s">
        <v>362</v>
      </c>
      <c r="C2982" s="4">
        <v>7</v>
      </c>
      <c r="D2982" s="4">
        <v>8</v>
      </c>
      <c r="E2982" t="s">
        <v>3643</v>
      </c>
      <c r="F2982" s="8" t="s">
        <v>669</v>
      </c>
      <c r="G2982" t="s">
        <v>7588</v>
      </c>
      <c r="H2982" t="s">
        <v>7796</v>
      </c>
      <c r="I2982" t="s">
        <v>7444</v>
      </c>
      <c r="J2982" t="s">
        <v>7450</v>
      </c>
      <c r="N2982" t="s">
        <v>8079</v>
      </c>
    </row>
    <row r="2983" spans="1:14" x14ac:dyDescent="0.35">
      <c r="A2983" s="4" t="s">
        <v>9777</v>
      </c>
      <c r="B2983" s="4" t="s">
        <v>362</v>
      </c>
      <c r="C2983" s="4">
        <v>8</v>
      </c>
      <c r="D2983" s="4">
        <v>9</v>
      </c>
      <c r="E2983" t="s">
        <v>3644</v>
      </c>
      <c r="F2983" s="8" t="s">
        <v>669</v>
      </c>
      <c r="G2983" t="s">
        <v>7432</v>
      </c>
      <c r="H2983" t="s">
        <v>7796</v>
      </c>
      <c r="I2983" t="s">
        <v>7444</v>
      </c>
      <c r="J2983" t="s">
        <v>7450</v>
      </c>
      <c r="N2983" t="s">
        <v>8079</v>
      </c>
    </row>
    <row r="2984" spans="1:14" x14ac:dyDescent="0.35">
      <c r="A2984" s="4" t="s">
        <v>9777</v>
      </c>
      <c r="B2984" s="4" t="s">
        <v>363</v>
      </c>
      <c r="C2984" s="4">
        <v>0</v>
      </c>
      <c r="D2984" s="4">
        <v>1</v>
      </c>
      <c r="E2984" t="s">
        <v>3645</v>
      </c>
      <c r="F2984" s="8" t="s">
        <v>662</v>
      </c>
      <c r="G2984" t="s">
        <v>7432</v>
      </c>
      <c r="H2984" t="s">
        <v>7796</v>
      </c>
      <c r="I2984" t="s">
        <v>7444</v>
      </c>
      <c r="J2984" t="s">
        <v>7450</v>
      </c>
      <c r="N2984" t="s">
        <v>8235</v>
      </c>
    </row>
    <row r="2985" spans="1:14" x14ac:dyDescent="0.35">
      <c r="A2985" s="4" t="s">
        <v>9777</v>
      </c>
      <c r="B2985" s="4" t="s">
        <v>363</v>
      </c>
      <c r="C2985" s="4">
        <v>1</v>
      </c>
      <c r="D2985" s="4">
        <v>2</v>
      </c>
      <c r="E2985" t="s">
        <v>3646</v>
      </c>
      <c r="F2985" s="8" t="s">
        <v>662</v>
      </c>
      <c r="G2985" t="s">
        <v>7432</v>
      </c>
      <c r="H2985" t="s">
        <v>7796</v>
      </c>
      <c r="I2985" t="s">
        <v>7444</v>
      </c>
      <c r="J2985" t="s">
        <v>7450</v>
      </c>
      <c r="N2985" t="s">
        <v>8235</v>
      </c>
    </row>
    <row r="2986" spans="1:14" x14ac:dyDescent="0.35">
      <c r="A2986" s="4" t="s">
        <v>9777</v>
      </c>
      <c r="B2986" s="4" t="s">
        <v>363</v>
      </c>
      <c r="C2986" s="4">
        <v>2</v>
      </c>
      <c r="D2986" s="4">
        <v>3</v>
      </c>
      <c r="E2986" t="s">
        <v>3647</v>
      </c>
      <c r="F2986" s="8" t="s">
        <v>662</v>
      </c>
      <c r="G2986" t="s">
        <v>7827</v>
      </c>
      <c r="H2986" t="s">
        <v>7796</v>
      </c>
      <c r="I2986" t="s">
        <v>7444</v>
      </c>
      <c r="J2986" t="s">
        <v>7450</v>
      </c>
      <c r="N2986" t="s">
        <v>8235</v>
      </c>
    </row>
    <row r="2987" spans="1:14" x14ac:dyDescent="0.35">
      <c r="A2987" s="4" t="s">
        <v>9777</v>
      </c>
      <c r="B2987" s="4" t="s">
        <v>363</v>
      </c>
      <c r="C2987" s="4">
        <v>3</v>
      </c>
      <c r="D2987" s="4">
        <v>4</v>
      </c>
      <c r="E2987" t="s">
        <v>3648</v>
      </c>
      <c r="F2987" s="8" t="s">
        <v>669</v>
      </c>
      <c r="G2987" t="s">
        <v>7449</v>
      </c>
      <c r="H2987" t="s">
        <v>7796</v>
      </c>
      <c r="I2987" t="s">
        <v>7444</v>
      </c>
      <c r="J2987" t="s">
        <v>7450</v>
      </c>
      <c r="N2987" t="s">
        <v>8235</v>
      </c>
    </row>
    <row r="2988" spans="1:14" x14ac:dyDescent="0.35">
      <c r="A2988" s="4" t="s">
        <v>9777</v>
      </c>
      <c r="B2988" s="4" t="s">
        <v>363</v>
      </c>
      <c r="C2988" s="4">
        <v>4</v>
      </c>
      <c r="D2988" s="4">
        <v>5</v>
      </c>
      <c r="E2988" t="s">
        <v>3649</v>
      </c>
      <c r="F2988" s="8" t="s">
        <v>669</v>
      </c>
      <c r="G2988" t="s">
        <v>7449</v>
      </c>
      <c r="H2988" t="s">
        <v>7796</v>
      </c>
      <c r="I2988" t="s">
        <v>7444</v>
      </c>
      <c r="J2988" t="s">
        <v>7450</v>
      </c>
      <c r="N2988" t="s">
        <v>8235</v>
      </c>
    </row>
    <row r="2989" spans="1:14" x14ac:dyDescent="0.35">
      <c r="A2989" s="4" t="s">
        <v>9777</v>
      </c>
      <c r="B2989" s="4" t="s">
        <v>363</v>
      </c>
      <c r="C2989" s="4">
        <v>5</v>
      </c>
      <c r="D2989" s="4">
        <v>6</v>
      </c>
      <c r="E2989" t="s">
        <v>3650</v>
      </c>
      <c r="F2989" s="8" t="s">
        <v>669</v>
      </c>
      <c r="G2989" t="s">
        <v>7449</v>
      </c>
      <c r="H2989" t="s">
        <v>7796</v>
      </c>
      <c r="I2989" t="s">
        <v>7444</v>
      </c>
      <c r="J2989" t="s">
        <v>7450</v>
      </c>
      <c r="N2989" t="s">
        <v>8235</v>
      </c>
    </row>
    <row r="2990" spans="1:14" x14ac:dyDescent="0.35">
      <c r="A2990" s="4" t="s">
        <v>9777</v>
      </c>
      <c r="B2990" s="4" t="s">
        <v>364</v>
      </c>
      <c r="C2990" s="4">
        <v>0</v>
      </c>
      <c r="D2990" s="4">
        <v>1</v>
      </c>
      <c r="E2990" t="s">
        <v>3651</v>
      </c>
      <c r="F2990" s="8" t="s">
        <v>662</v>
      </c>
      <c r="G2990" t="s">
        <v>7432</v>
      </c>
      <c r="H2990" t="s">
        <v>7796</v>
      </c>
      <c r="I2990" t="s">
        <v>7444</v>
      </c>
      <c r="J2990" t="s">
        <v>7450</v>
      </c>
      <c r="N2990" t="s">
        <v>8214</v>
      </c>
    </row>
    <row r="2991" spans="1:14" x14ac:dyDescent="0.35">
      <c r="A2991" s="4" t="s">
        <v>9777</v>
      </c>
      <c r="B2991" s="4" t="s">
        <v>364</v>
      </c>
      <c r="C2991" s="4">
        <v>1</v>
      </c>
      <c r="D2991" s="4">
        <v>2</v>
      </c>
      <c r="E2991" t="s">
        <v>3652</v>
      </c>
      <c r="F2991" s="8" t="s">
        <v>662</v>
      </c>
      <c r="G2991" t="s">
        <v>7666</v>
      </c>
      <c r="H2991" t="s">
        <v>7796</v>
      </c>
      <c r="I2991" t="s">
        <v>7444</v>
      </c>
      <c r="J2991" t="s">
        <v>7450</v>
      </c>
      <c r="N2991" t="s">
        <v>8214</v>
      </c>
    </row>
    <row r="2992" spans="1:14" x14ac:dyDescent="0.35">
      <c r="A2992" s="4" t="s">
        <v>9777</v>
      </c>
      <c r="B2992" s="4" t="s">
        <v>364</v>
      </c>
      <c r="C2992" s="4">
        <v>2</v>
      </c>
      <c r="D2992" s="4">
        <v>3</v>
      </c>
      <c r="E2992" t="s">
        <v>3653</v>
      </c>
      <c r="F2992" s="8" t="s">
        <v>662</v>
      </c>
      <c r="G2992" t="s">
        <v>8559</v>
      </c>
      <c r="H2992" t="s">
        <v>7796</v>
      </c>
      <c r="I2992" t="s">
        <v>7444</v>
      </c>
      <c r="J2992" t="s">
        <v>7450</v>
      </c>
      <c r="N2992" t="s">
        <v>8214</v>
      </c>
    </row>
    <row r="2993" spans="1:14" x14ac:dyDescent="0.35">
      <c r="A2993" s="4" t="s">
        <v>9777</v>
      </c>
      <c r="B2993" s="4" t="s">
        <v>364</v>
      </c>
      <c r="C2993" s="4">
        <v>3</v>
      </c>
      <c r="D2993" s="4">
        <v>4</v>
      </c>
      <c r="E2993" t="s">
        <v>3654</v>
      </c>
      <c r="F2993" s="8" t="s">
        <v>669</v>
      </c>
      <c r="G2993" t="s">
        <v>7432</v>
      </c>
      <c r="H2993" t="s">
        <v>7796</v>
      </c>
      <c r="I2993" t="s">
        <v>7444</v>
      </c>
      <c r="J2993" t="s">
        <v>7450</v>
      </c>
      <c r="N2993" t="s">
        <v>8214</v>
      </c>
    </row>
    <row r="2994" spans="1:14" x14ac:dyDescent="0.35">
      <c r="A2994" s="4" t="s">
        <v>9777</v>
      </c>
      <c r="B2994" s="4" t="s">
        <v>364</v>
      </c>
      <c r="C2994" s="4">
        <v>4</v>
      </c>
      <c r="D2994" s="4">
        <v>5</v>
      </c>
      <c r="E2994" t="s">
        <v>3655</v>
      </c>
      <c r="F2994" s="8" t="s">
        <v>669</v>
      </c>
      <c r="G2994" t="s">
        <v>7432</v>
      </c>
      <c r="H2994" t="s">
        <v>7796</v>
      </c>
      <c r="I2994" t="s">
        <v>7444</v>
      </c>
      <c r="J2994" t="s">
        <v>7450</v>
      </c>
      <c r="N2994" t="s">
        <v>8214</v>
      </c>
    </row>
    <row r="2995" spans="1:14" x14ac:dyDescent="0.35">
      <c r="A2995" s="4" t="s">
        <v>9777</v>
      </c>
      <c r="B2995" s="4" t="s">
        <v>364</v>
      </c>
      <c r="C2995" s="4">
        <v>5</v>
      </c>
      <c r="D2995" s="4">
        <v>6</v>
      </c>
      <c r="E2995" t="s">
        <v>3656</v>
      </c>
      <c r="F2995" s="8" t="s">
        <v>669</v>
      </c>
      <c r="G2995" t="s">
        <v>7449</v>
      </c>
      <c r="H2995" t="s">
        <v>7796</v>
      </c>
      <c r="I2995" t="s">
        <v>7444</v>
      </c>
      <c r="J2995" t="s">
        <v>7450</v>
      </c>
      <c r="N2995" t="s">
        <v>8214</v>
      </c>
    </row>
    <row r="2996" spans="1:14" x14ac:dyDescent="0.35">
      <c r="A2996" s="4" t="s">
        <v>9777</v>
      </c>
      <c r="B2996" s="4" t="s">
        <v>364</v>
      </c>
      <c r="C2996" s="4">
        <v>6</v>
      </c>
      <c r="D2996" s="4">
        <v>7</v>
      </c>
      <c r="E2996" t="s">
        <v>3657</v>
      </c>
      <c r="F2996" s="8" t="s">
        <v>669</v>
      </c>
      <c r="G2996" t="s">
        <v>7449</v>
      </c>
      <c r="H2996" t="s">
        <v>7796</v>
      </c>
      <c r="I2996" t="s">
        <v>7444</v>
      </c>
      <c r="J2996" t="s">
        <v>7450</v>
      </c>
      <c r="N2996" t="s">
        <v>8214</v>
      </c>
    </row>
    <row r="2997" spans="1:14" x14ac:dyDescent="0.35">
      <c r="A2997" s="4" t="s">
        <v>9777</v>
      </c>
      <c r="B2997" s="4" t="s">
        <v>364</v>
      </c>
      <c r="C2997" s="4">
        <v>7</v>
      </c>
      <c r="D2997" s="4">
        <v>8</v>
      </c>
      <c r="E2997" t="s">
        <v>3658</v>
      </c>
      <c r="F2997" s="8" t="s">
        <v>669</v>
      </c>
      <c r="G2997" t="s">
        <v>7827</v>
      </c>
      <c r="H2997" t="s">
        <v>7796</v>
      </c>
      <c r="I2997" t="s">
        <v>7444</v>
      </c>
      <c r="J2997" t="s">
        <v>7450</v>
      </c>
      <c r="N2997" t="s">
        <v>8214</v>
      </c>
    </row>
    <row r="2998" spans="1:14" x14ac:dyDescent="0.35">
      <c r="A2998" s="4" t="s">
        <v>9777</v>
      </c>
      <c r="B2998" s="4" t="s">
        <v>364</v>
      </c>
      <c r="C2998" s="4">
        <v>8</v>
      </c>
      <c r="D2998" s="4">
        <v>9</v>
      </c>
      <c r="E2998" t="s">
        <v>3659</v>
      </c>
      <c r="F2998" s="8" t="s">
        <v>669</v>
      </c>
      <c r="G2998" t="s">
        <v>7827</v>
      </c>
      <c r="H2998" t="s">
        <v>7796</v>
      </c>
      <c r="I2998" t="s">
        <v>7444</v>
      </c>
      <c r="J2998" t="s">
        <v>7450</v>
      </c>
      <c r="N2998" t="s">
        <v>8214</v>
      </c>
    </row>
    <row r="2999" spans="1:14" x14ac:dyDescent="0.35">
      <c r="A2999" s="4" t="s">
        <v>9777</v>
      </c>
      <c r="B2999" s="4" t="s">
        <v>365</v>
      </c>
      <c r="C2999" s="4">
        <v>0</v>
      </c>
      <c r="D2999" s="4">
        <v>1</v>
      </c>
      <c r="E2999" t="s">
        <v>3660</v>
      </c>
      <c r="F2999" s="8" t="s">
        <v>662</v>
      </c>
      <c r="G2999" t="s">
        <v>7449</v>
      </c>
      <c r="H2999" t="s">
        <v>7796</v>
      </c>
      <c r="I2999" t="s">
        <v>7444</v>
      </c>
      <c r="J2999" t="s">
        <v>7450</v>
      </c>
      <c r="N2999" t="s">
        <v>8079</v>
      </c>
    </row>
    <row r="3000" spans="1:14" x14ac:dyDescent="0.35">
      <c r="A3000" s="4" t="s">
        <v>9777</v>
      </c>
      <c r="B3000" s="4" t="s">
        <v>365</v>
      </c>
      <c r="C3000" s="4">
        <v>1</v>
      </c>
      <c r="D3000" s="4">
        <v>2</v>
      </c>
      <c r="E3000" t="s">
        <v>3661</v>
      </c>
      <c r="F3000" s="8" t="s">
        <v>662</v>
      </c>
      <c r="G3000" t="s">
        <v>7432</v>
      </c>
      <c r="H3000" t="s">
        <v>7796</v>
      </c>
      <c r="I3000" t="s">
        <v>7444</v>
      </c>
      <c r="J3000" t="s">
        <v>7450</v>
      </c>
      <c r="N3000" t="s">
        <v>8079</v>
      </c>
    </row>
    <row r="3001" spans="1:14" x14ac:dyDescent="0.35">
      <c r="A3001" s="4" t="s">
        <v>9777</v>
      </c>
      <c r="B3001" s="4" t="s">
        <v>365</v>
      </c>
      <c r="C3001" s="4">
        <v>2</v>
      </c>
      <c r="D3001" s="4">
        <v>3</v>
      </c>
      <c r="E3001" t="s">
        <v>3662</v>
      </c>
      <c r="F3001" s="8" t="s">
        <v>662</v>
      </c>
      <c r="G3001" t="s">
        <v>7449</v>
      </c>
      <c r="H3001" t="s">
        <v>7796</v>
      </c>
      <c r="I3001" t="s">
        <v>7444</v>
      </c>
      <c r="J3001" t="s">
        <v>7450</v>
      </c>
      <c r="N3001" t="s">
        <v>8079</v>
      </c>
    </row>
    <row r="3002" spans="1:14" x14ac:dyDescent="0.35">
      <c r="A3002" s="4" t="s">
        <v>9777</v>
      </c>
      <c r="B3002" s="4" t="s">
        <v>365</v>
      </c>
      <c r="C3002" s="4">
        <v>3</v>
      </c>
      <c r="D3002" s="4">
        <v>4</v>
      </c>
      <c r="E3002" t="s">
        <v>3663</v>
      </c>
      <c r="F3002" s="8" t="s">
        <v>669</v>
      </c>
      <c r="G3002" t="s">
        <v>7432</v>
      </c>
      <c r="H3002" t="s">
        <v>7796</v>
      </c>
      <c r="I3002" t="s">
        <v>7444</v>
      </c>
      <c r="J3002" t="s">
        <v>7450</v>
      </c>
      <c r="N3002" t="s">
        <v>8079</v>
      </c>
    </row>
    <row r="3003" spans="1:14" x14ac:dyDescent="0.35">
      <c r="A3003" s="4" t="s">
        <v>9777</v>
      </c>
      <c r="B3003" s="4" t="s">
        <v>365</v>
      </c>
      <c r="C3003" s="4">
        <v>4</v>
      </c>
      <c r="D3003" s="4">
        <v>5</v>
      </c>
      <c r="E3003" t="s">
        <v>3664</v>
      </c>
      <c r="F3003" s="8" t="s">
        <v>669</v>
      </c>
      <c r="G3003" t="s">
        <v>8078</v>
      </c>
      <c r="H3003" t="s">
        <v>7796</v>
      </c>
      <c r="I3003" t="s">
        <v>7444</v>
      </c>
      <c r="J3003" t="s">
        <v>7450</v>
      </c>
      <c r="N3003" t="s">
        <v>8079</v>
      </c>
    </row>
    <row r="3004" spans="1:14" x14ac:dyDescent="0.35">
      <c r="A3004" s="4" t="s">
        <v>9777</v>
      </c>
      <c r="B3004" s="4" t="s">
        <v>365</v>
      </c>
      <c r="C3004" s="4">
        <v>5</v>
      </c>
      <c r="D3004" s="4">
        <v>6</v>
      </c>
      <c r="E3004" t="s">
        <v>3665</v>
      </c>
      <c r="F3004" s="8" t="s">
        <v>669</v>
      </c>
      <c r="G3004" t="s">
        <v>8078</v>
      </c>
      <c r="H3004" t="s">
        <v>7796</v>
      </c>
      <c r="I3004" t="s">
        <v>7444</v>
      </c>
      <c r="J3004" t="s">
        <v>7450</v>
      </c>
      <c r="N3004" t="s">
        <v>8079</v>
      </c>
    </row>
    <row r="3005" spans="1:14" x14ac:dyDescent="0.35">
      <c r="A3005" s="4" t="s">
        <v>9777</v>
      </c>
      <c r="B3005" s="4" t="s">
        <v>365</v>
      </c>
      <c r="C3005" s="4">
        <v>6</v>
      </c>
      <c r="D3005" s="4">
        <v>7</v>
      </c>
      <c r="E3005" t="s">
        <v>3666</v>
      </c>
      <c r="F3005" s="8" t="s">
        <v>669</v>
      </c>
      <c r="G3005" t="s">
        <v>7827</v>
      </c>
      <c r="H3005" t="s">
        <v>7796</v>
      </c>
      <c r="I3005" t="s">
        <v>7444</v>
      </c>
      <c r="J3005" t="s">
        <v>7450</v>
      </c>
      <c r="N3005" t="s">
        <v>8079</v>
      </c>
    </row>
    <row r="3006" spans="1:14" x14ac:dyDescent="0.35">
      <c r="A3006" s="4" t="s">
        <v>9777</v>
      </c>
      <c r="B3006" s="4" t="s">
        <v>365</v>
      </c>
      <c r="C3006" s="4">
        <v>7</v>
      </c>
      <c r="D3006" s="4">
        <v>8</v>
      </c>
      <c r="E3006" t="s">
        <v>3667</v>
      </c>
      <c r="F3006" s="8" t="s">
        <v>669</v>
      </c>
      <c r="G3006" t="s">
        <v>7827</v>
      </c>
      <c r="H3006" t="s">
        <v>7796</v>
      </c>
      <c r="I3006" t="s">
        <v>7444</v>
      </c>
      <c r="J3006" t="s">
        <v>7450</v>
      </c>
      <c r="N3006" t="s">
        <v>8079</v>
      </c>
    </row>
    <row r="3007" spans="1:14" x14ac:dyDescent="0.35">
      <c r="A3007" s="4" t="s">
        <v>9777</v>
      </c>
      <c r="B3007" s="4" t="s">
        <v>365</v>
      </c>
      <c r="C3007" s="4">
        <v>8</v>
      </c>
      <c r="D3007" s="4">
        <v>9</v>
      </c>
      <c r="E3007" t="s">
        <v>3668</v>
      </c>
      <c r="F3007" s="8" t="s">
        <v>669</v>
      </c>
      <c r="G3007" t="s">
        <v>7827</v>
      </c>
      <c r="H3007" t="s">
        <v>7796</v>
      </c>
      <c r="I3007" t="s">
        <v>7444</v>
      </c>
      <c r="J3007" t="s">
        <v>7450</v>
      </c>
      <c r="N3007" t="s">
        <v>8079</v>
      </c>
    </row>
    <row r="3008" spans="1:14" x14ac:dyDescent="0.35">
      <c r="A3008" s="4" t="s">
        <v>9777</v>
      </c>
      <c r="B3008" s="4" t="s">
        <v>366</v>
      </c>
      <c r="C3008" s="4">
        <v>0</v>
      </c>
      <c r="D3008" s="4">
        <v>1</v>
      </c>
      <c r="E3008" t="s">
        <v>3669</v>
      </c>
      <c r="F3008" s="8" t="s">
        <v>662</v>
      </c>
      <c r="G3008" t="s">
        <v>7449</v>
      </c>
      <c r="H3008" t="s">
        <v>7796</v>
      </c>
      <c r="I3008" t="s">
        <v>7444</v>
      </c>
      <c r="J3008" t="s">
        <v>7450</v>
      </c>
      <c r="N3008" t="s">
        <v>8079</v>
      </c>
    </row>
    <row r="3009" spans="1:14" x14ac:dyDescent="0.35">
      <c r="A3009" s="4" t="s">
        <v>9777</v>
      </c>
      <c r="B3009" s="4" t="s">
        <v>366</v>
      </c>
      <c r="C3009" s="4">
        <v>1</v>
      </c>
      <c r="D3009" s="4">
        <v>2</v>
      </c>
      <c r="E3009" t="s">
        <v>3670</v>
      </c>
      <c r="F3009" s="8" t="s">
        <v>662</v>
      </c>
      <c r="G3009" t="s">
        <v>7449</v>
      </c>
      <c r="H3009" t="s">
        <v>7796</v>
      </c>
      <c r="I3009" t="s">
        <v>7444</v>
      </c>
      <c r="J3009" t="s">
        <v>7450</v>
      </c>
      <c r="N3009" t="s">
        <v>8079</v>
      </c>
    </row>
    <row r="3010" spans="1:14" x14ac:dyDescent="0.35">
      <c r="A3010" s="4" t="s">
        <v>9777</v>
      </c>
      <c r="B3010" s="4" t="s">
        <v>366</v>
      </c>
      <c r="C3010" s="4">
        <v>2</v>
      </c>
      <c r="D3010" s="4">
        <v>3</v>
      </c>
      <c r="E3010" t="s">
        <v>3671</v>
      </c>
      <c r="F3010" s="8" t="s">
        <v>662</v>
      </c>
      <c r="G3010" t="s">
        <v>7449</v>
      </c>
      <c r="H3010" t="s">
        <v>7796</v>
      </c>
      <c r="I3010" t="s">
        <v>7444</v>
      </c>
      <c r="J3010" t="s">
        <v>7450</v>
      </c>
      <c r="N3010" t="s">
        <v>8079</v>
      </c>
    </row>
    <row r="3011" spans="1:14" x14ac:dyDescent="0.35">
      <c r="A3011" s="4" t="s">
        <v>9777</v>
      </c>
      <c r="B3011" s="4" t="s">
        <v>366</v>
      </c>
      <c r="C3011" s="4">
        <v>3</v>
      </c>
      <c r="D3011" s="4">
        <v>4</v>
      </c>
      <c r="E3011" t="s">
        <v>3672</v>
      </c>
      <c r="F3011" s="8" t="s">
        <v>669</v>
      </c>
      <c r="G3011" t="s">
        <v>7449</v>
      </c>
      <c r="H3011" t="s">
        <v>7796</v>
      </c>
      <c r="I3011" t="s">
        <v>7444</v>
      </c>
      <c r="J3011" t="s">
        <v>7450</v>
      </c>
      <c r="N3011" t="s">
        <v>8079</v>
      </c>
    </row>
    <row r="3012" spans="1:14" x14ac:dyDescent="0.35">
      <c r="A3012" s="4" t="s">
        <v>9777</v>
      </c>
      <c r="B3012" s="4" t="s">
        <v>366</v>
      </c>
      <c r="C3012" s="4">
        <v>4</v>
      </c>
      <c r="D3012" s="4">
        <v>5</v>
      </c>
      <c r="E3012" t="s">
        <v>3673</v>
      </c>
      <c r="F3012" s="8" t="s">
        <v>669</v>
      </c>
      <c r="G3012" t="s">
        <v>7449</v>
      </c>
      <c r="H3012" t="s">
        <v>7796</v>
      </c>
      <c r="I3012" t="s">
        <v>7444</v>
      </c>
      <c r="J3012" t="s">
        <v>7450</v>
      </c>
      <c r="N3012" t="s">
        <v>8079</v>
      </c>
    </row>
    <row r="3013" spans="1:14" x14ac:dyDescent="0.35">
      <c r="A3013" s="4" t="s">
        <v>9777</v>
      </c>
      <c r="B3013" s="4" t="s">
        <v>366</v>
      </c>
      <c r="C3013" s="4">
        <v>5</v>
      </c>
      <c r="D3013" s="4">
        <v>6</v>
      </c>
      <c r="E3013" t="s">
        <v>3674</v>
      </c>
      <c r="F3013" s="8" t="s">
        <v>669</v>
      </c>
      <c r="G3013" t="s">
        <v>7449</v>
      </c>
      <c r="H3013" t="s">
        <v>7796</v>
      </c>
      <c r="I3013" t="s">
        <v>7444</v>
      </c>
      <c r="J3013" t="s">
        <v>7450</v>
      </c>
      <c r="N3013" t="s">
        <v>8079</v>
      </c>
    </row>
    <row r="3014" spans="1:14" x14ac:dyDescent="0.35">
      <c r="A3014" s="4" t="s">
        <v>9777</v>
      </c>
      <c r="B3014" s="4" t="s">
        <v>366</v>
      </c>
      <c r="C3014" s="4">
        <v>6</v>
      </c>
      <c r="D3014" s="4">
        <v>7</v>
      </c>
      <c r="E3014" t="s">
        <v>3675</v>
      </c>
      <c r="F3014" s="8" t="s">
        <v>669</v>
      </c>
      <c r="G3014" t="s">
        <v>8092</v>
      </c>
      <c r="H3014" t="s">
        <v>7796</v>
      </c>
      <c r="I3014" t="s">
        <v>7444</v>
      </c>
      <c r="J3014" t="s">
        <v>7450</v>
      </c>
      <c r="N3014" t="s">
        <v>8079</v>
      </c>
    </row>
    <row r="3015" spans="1:14" x14ac:dyDescent="0.35">
      <c r="A3015" s="4" t="s">
        <v>9777</v>
      </c>
      <c r="B3015" s="4" t="s">
        <v>366</v>
      </c>
      <c r="C3015" s="4">
        <v>7</v>
      </c>
      <c r="D3015" s="4">
        <v>8</v>
      </c>
      <c r="E3015" t="s">
        <v>3676</v>
      </c>
      <c r="F3015" s="8" t="s">
        <v>669</v>
      </c>
      <c r="G3015" t="s">
        <v>8092</v>
      </c>
      <c r="H3015" t="s">
        <v>7796</v>
      </c>
      <c r="I3015" t="s">
        <v>7444</v>
      </c>
      <c r="J3015" t="s">
        <v>7450</v>
      </c>
      <c r="N3015" t="s">
        <v>8079</v>
      </c>
    </row>
    <row r="3016" spans="1:14" x14ac:dyDescent="0.35">
      <c r="A3016" s="4" t="s">
        <v>9777</v>
      </c>
      <c r="B3016" s="4" t="s">
        <v>366</v>
      </c>
      <c r="C3016" s="4">
        <v>8</v>
      </c>
      <c r="D3016" s="4">
        <v>9</v>
      </c>
      <c r="E3016" t="s">
        <v>3677</v>
      </c>
      <c r="F3016" s="8" t="s">
        <v>669</v>
      </c>
      <c r="G3016" t="s">
        <v>7449</v>
      </c>
      <c r="H3016" t="s">
        <v>7796</v>
      </c>
      <c r="I3016" t="s">
        <v>7444</v>
      </c>
      <c r="J3016" t="s">
        <v>7450</v>
      </c>
      <c r="N3016" t="s">
        <v>8079</v>
      </c>
    </row>
    <row r="3017" spans="1:14" x14ac:dyDescent="0.35">
      <c r="A3017" s="4" t="s">
        <v>9777</v>
      </c>
      <c r="B3017" s="4" t="s">
        <v>367</v>
      </c>
      <c r="C3017" s="4">
        <v>0</v>
      </c>
      <c r="D3017" s="4">
        <v>1</v>
      </c>
      <c r="E3017" t="s">
        <v>3678</v>
      </c>
      <c r="F3017" s="8" t="s">
        <v>662</v>
      </c>
      <c r="G3017" t="s">
        <v>7432</v>
      </c>
      <c r="H3017" t="s">
        <v>7796</v>
      </c>
      <c r="I3017" t="s">
        <v>7444</v>
      </c>
      <c r="J3017" t="s">
        <v>7450</v>
      </c>
      <c r="N3017" t="s">
        <v>8235</v>
      </c>
    </row>
    <row r="3018" spans="1:14" x14ac:dyDescent="0.35">
      <c r="A3018" s="4" t="s">
        <v>9777</v>
      </c>
      <c r="B3018" s="4" t="s">
        <v>367</v>
      </c>
      <c r="C3018" s="4">
        <v>1</v>
      </c>
      <c r="D3018" s="4">
        <v>2</v>
      </c>
      <c r="E3018" t="s">
        <v>3679</v>
      </c>
      <c r="F3018" s="8" t="s">
        <v>662</v>
      </c>
      <c r="G3018" t="s">
        <v>7699</v>
      </c>
      <c r="H3018" t="s">
        <v>7796</v>
      </c>
      <c r="I3018" t="s">
        <v>7444</v>
      </c>
      <c r="J3018" t="s">
        <v>7450</v>
      </c>
      <c r="N3018" t="s">
        <v>8235</v>
      </c>
    </row>
    <row r="3019" spans="1:14" x14ac:dyDescent="0.35">
      <c r="A3019" s="4" t="s">
        <v>9777</v>
      </c>
      <c r="B3019" s="4" t="s">
        <v>367</v>
      </c>
      <c r="C3019" s="4">
        <v>2</v>
      </c>
      <c r="D3019" s="4">
        <v>3</v>
      </c>
      <c r="E3019" t="s">
        <v>3680</v>
      </c>
      <c r="F3019" s="8" t="s">
        <v>662</v>
      </c>
      <c r="G3019" t="s">
        <v>7699</v>
      </c>
      <c r="H3019" t="s">
        <v>7796</v>
      </c>
      <c r="I3019" t="s">
        <v>7444</v>
      </c>
      <c r="J3019" t="s">
        <v>7450</v>
      </c>
      <c r="N3019" t="s">
        <v>8235</v>
      </c>
    </row>
    <row r="3020" spans="1:14" x14ac:dyDescent="0.35">
      <c r="A3020" s="4" t="s">
        <v>9777</v>
      </c>
      <c r="B3020" s="4" t="s">
        <v>367</v>
      </c>
      <c r="C3020" s="4">
        <v>3</v>
      </c>
      <c r="D3020" s="4">
        <v>4</v>
      </c>
      <c r="E3020" t="s">
        <v>3681</v>
      </c>
      <c r="F3020" s="8" t="s">
        <v>662</v>
      </c>
      <c r="G3020" t="s">
        <v>7446</v>
      </c>
      <c r="H3020" t="s">
        <v>7796</v>
      </c>
      <c r="I3020" t="s">
        <v>7444</v>
      </c>
      <c r="J3020" t="s">
        <v>7450</v>
      </c>
      <c r="N3020" t="s">
        <v>8235</v>
      </c>
    </row>
    <row r="3021" spans="1:14" x14ac:dyDescent="0.35">
      <c r="A3021" s="4" t="s">
        <v>9777</v>
      </c>
      <c r="B3021" s="4" t="s">
        <v>367</v>
      </c>
      <c r="C3021" s="4">
        <v>4</v>
      </c>
      <c r="D3021" s="4">
        <v>5</v>
      </c>
      <c r="E3021" t="s">
        <v>3682</v>
      </c>
      <c r="F3021" s="8" t="s">
        <v>669</v>
      </c>
      <c r="G3021" t="s">
        <v>7446</v>
      </c>
      <c r="H3021" t="s">
        <v>7796</v>
      </c>
      <c r="I3021" t="s">
        <v>7444</v>
      </c>
      <c r="J3021" t="s">
        <v>7450</v>
      </c>
      <c r="N3021" t="s">
        <v>8235</v>
      </c>
    </row>
    <row r="3022" spans="1:14" x14ac:dyDescent="0.35">
      <c r="A3022" s="4" t="s">
        <v>9777</v>
      </c>
      <c r="B3022" s="4" t="s">
        <v>367</v>
      </c>
      <c r="C3022" s="4">
        <v>5</v>
      </c>
      <c r="D3022" s="4">
        <v>6</v>
      </c>
      <c r="E3022" t="s">
        <v>3683</v>
      </c>
      <c r="F3022" s="8" t="s">
        <v>669</v>
      </c>
      <c r="G3022" t="s">
        <v>7446</v>
      </c>
      <c r="H3022" t="s">
        <v>7796</v>
      </c>
      <c r="I3022" t="s">
        <v>7444</v>
      </c>
      <c r="J3022" t="s">
        <v>7450</v>
      </c>
      <c r="N3022" t="s">
        <v>8235</v>
      </c>
    </row>
    <row r="3023" spans="1:14" x14ac:dyDescent="0.35">
      <c r="A3023" s="4" t="s">
        <v>9777</v>
      </c>
      <c r="B3023" s="4" t="s">
        <v>367</v>
      </c>
      <c r="C3023" s="4">
        <v>6</v>
      </c>
      <c r="D3023" s="4">
        <v>7</v>
      </c>
      <c r="E3023" t="s">
        <v>3684</v>
      </c>
      <c r="F3023" s="8" t="s">
        <v>669</v>
      </c>
      <c r="G3023" t="s">
        <v>7446</v>
      </c>
      <c r="H3023" t="s">
        <v>7796</v>
      </c>
      <c r="I3023" t="s">
        <v>7444</v>
      </c>
      <c r="J3023" t="s">
        <v>7450</v>
      </c>
      <c r="N3023" t="s">
        <v>8235</v>
      </c>
    </row>
    <row r="3024" spans="1:14" x14ac:dyDescent="0.35">
      <c r="A3024" s="4" t="s">
        <v>9777</v>
      </c>
      <c r="B3024" s="4" t="s">
        <v>367</v>
      </c>
      <c r="C3024" s="4">
        <v>7</v>
      </c>
      <c r="D3024" s="4">
        <v>8</v>
      </c>
      <c r="E3024" t="s">
        <v>3685</v>
      </c>
      <c r="F3024" s="8" t="s">
        <v>669</v>
      </c>
      <c r="G3024" t="s">
        <v>7446</v>
      </c>
      <c r="H3024" t="s">
        <v>7796</v>
      </c>
      <c r="I3024" t="s">
        <v>7444</v>
      </c>
      <c r="J3024" t="s">
        <v>7450</v>
      </c>
      <c r="N3024" t="s">
        <v>8235</v>
      </c>
    </row>
    <row r="3025" spans="1:14" x14ac:dyDescent="0.35">
      <c r="A3025" s="4" t="s">
        <v>9777</v>
      </c>
      <c r="B3025" s="4" t="s">
        <v>367</v>
      </c>
      <c r="C3025" s="4">
        <v>8</v>
      </c>
      <c r="D3025" s="4">
        <v>9</v>
      </c>
      <c r="E3025" t="s">
        <v>3686</v>
      </c>
      <c r="F3025" s="8" t="s">
        <v>669</v>
      </c>
      <c r="G3025" t="s">
        <v>7446</v>
      </c>
      <c r="H3025" t="s">
        <v>7796</v>
      </c>
      <c r="I3025" t="s">
        <v>7444</v>
      </c>
      <c r="J3025" t="s">
        <v>7450</v>
      </c>
      <c r="N3025" t="s">
        <v>8235</v>
      </c>
    </row>
    <row r="3026" spans="1:14" x14ac:dyDescent="0.35">
      <c r="A3026" s="4" t="s">
        <v>9777</v>
      </c>
      <c r="B3026" s="4" t="s">
        <v>368</v>
      </c>
      <c r="C3026" s="4">
        <v>0</v>
      </c>
      <c r="D3026" s="4">
        <v>1</v>
      </c>
      <c r="E3026" t="s">
        <v>3687</v>
      </c>
      <c r="F3026" s="8" t="s">
        <v>662</v>
      </c>
      <c r="G3026" t="s">
        <v>8101</v>
      </c>
      <c r="H3026" t="s">
        <v>7796</v>
      </c>
      <c r="I3026" t="s">
        <v>7444</v>
      </c>
      <c r="J3026" t="s">
        <v>7450</v>
      </c>
      <c r="N3026" t="s">
        <v>8235</v>
      </c>
    </row>
    <row r="3027" spans="1:14" x14ac:dyDescent="0.35">
      <c r="A3027" s="4" t="s">
        <v>9777</v>
      </c>
      <c r="B3027" s="4" t="s">
        <v>368</v>
      </c>
      <c r="C3027" s="4">
        <v>1</v>
      </c>
      <c r="D3027" s="4">
        <v>2</v>
      </c>
      <c r="E3027" t="s">
        <v>3688</v>
      </c>
      <c r="F3027" s="8" t="s">
        <v>662</v>
      </c>
      <c r="G3027" t="s">
        <v>8101</v>
      </c>
      <c r="H3027" t="s">
        <v>7796</v>
      </c>
      <c r="I3027" t="s">
        <v>7444</v>
      </c>
      <c r="J3027" t="s">
        <v>7450</v>
      </c>
      <c r="N3027" t="s">
        <v>8235</v>
      </c>
    </row>
    <row r="3028" spans="1:14" x14ac:dyDescent="0.35">
      <c r="A3028" s="4" t="s">
        <v>9777</v>
      </c>
      <c r="B3028" s="4" t="s">
        <v>368</v>
      </c>
      <c r="C3028" s="4">
        <v>2</v>
      </c>
      <c r="D3028" s="4">
        <v>3</v>
      </c>
      <c r="E3028" t="s">
        <v>3689</v>
      </c>
      <c r="F3028" s="8" t="s">
        <v>662</v>
      </c>
      <c r="G3028" t="s">
        <v>8101</v>
      </c>
      <c r="H3028" t="s">
        <v>7796</v>
      </c>
      <c r="I3028" t="s">
        <v>7444</v>
      </c>
      <c r="J3028" t="s">
        <v>7450</v>
      </c>
      <c r="N3028" t="s">
        <v>8235</v>
      </c>
    </row>
    <row r="3029" spans="1:14" x14ac:dyDescent="0.35">
      <c r="A3029" s="4" t="s">
        <v>9777</v>
      </c>
      <c r="B3029" s="4" t="s">
        <v>368</v>
      </c>
      <c r="C3029" s="4">
        <v>3</v>
      </c>
      <c r="D3029" s="4">
        <v>4</v>
      </c>
      <c r="E3029" t="s">
        <v>3690</v>
      </c>
      <c r="F3029" s="8" t="s">
        <v>662</v>
      </c>
      <c r="G3029" t="s">
        <v>8101</v>
      </c>
      <c r="H3029" t="s">
        <v>7796</v>
      </c>
      <c r="I3029" t="s">
        <v>7444</v>
      </c>
      <c r="J3029" t="s">
        <v>7450</v>
      </c>
      <c r="N3029" t="s">
        <v>8235</v>
      </c>
    </row>
    <row r="3030" spans="1:14" x14ac:dyDescent="0.35">
      <c r="A3030" s="4" t="s">
        <v>9777</v>
      </c>
      <c r="B3030" s="4" t="s">
        <v>368</v>
      </c>
      <c r="C3030" s="4">
        <v>4</v>
      </c>
      <c r="D3030" s="4">
        <v>5</v>
      </c>
      <c r="E3030" t="s">
        <v>3691</v>
      </c>
      <c r="F3030" s="8" t="s">
        <v>669</v>
      </c>
      <c r="G3030" t="s">
        <v>7449</v>
      </c>
      <c r="H3030" t="s">
        <v>7796</v>
      </c>
      <c r="I3030" t="s">
        <v>7444</v>
      </c>
      <c r="J3030" t="s">
        <v>7450</v>
      </c>
      <c r="N3030" t="s">
        <v>8235</v>
      </c>
    </row>
    <row r="3031" spans="1:14" x14ac:dyDescent="0.35">
      <c r="A3031" s="4" t="s">
        <v>9777</v>
      </c>
      <c r="B3031" s="4" t="s">
        <v>368</v>
      </c>
      <c r="C3031" s="4">
        <v>5</v>
      </c>
      <c r="D3031" s="4">
        <v>6</v>
      </c>
      <c r="E3031" t="s">
        <v>3692</v>
      </c>
      <c r="F3031" s="8" t="s">
        <v>669</v>
      </c>
      <c r="G3031" t="s">
        <v>7449</v>
      </c>
      <c r="H3031" t="s">
        <v>7796</v>
      </c>
      <c r="I3031" t="s">
        <v>7444</v>
      </c>
      <c r="J3031" t="s">
        <v>7450</v>
      </c>
      <c r="N3031" t="s">
        <v>8235</v>
      </c>
    </row>
    <row r="3032" spans="1:14" x14ac:dyDescent="0.35">
      <c r="A3032" s="4" t="s">
        <v>9777</v>
      </c>
      <c r="B3032" s="4" t="s">
        <v>368</v>
      </c>
      <c r="C3032" s="4">
        <v>6</v>
      </c>
      <c r="D3032" s="4">
        <v>7</v>
      </c>
      <c r="E3032" t="s">
        <v>3693</v>
      </c>
      <c r="F3032" s="8" t="s">
        <v>669</v>
      </c>
      <c r="G3032" t="s">
        <v>7523</v>
      </c>
      <c r="H3032" t="s">
        <v>7796</v>
      </c>
      <c r="I3032" t="s">
        <v>7444</v>
      </c>
      <c r="J3032" t="s">
        <v>7450</v>
      </c>
      <c r="N3032" t="s">
        <v>8235</v>
      </c>
    </row>
    <row r="3033" spans="1:14" x14ac:dyDescent="0.35">
      <c r="A3033" s="4" t="s">
        <v>9777</v>
      </c>
      <c r="B3033" s="4" t="s">
        <v>368</v>
      </c>
      <c r="C3033" s="4">
        <v>7</v>
      </c>
      <c r="D3033" s="4">
        <v>8</v>
      </c>
      <c r="E3033" t="s">
        <v>3694</v>
      </c>
      <c r="F3033" s="8" t="s">
        <v>669</v>
      </c>
      <c r="G3033" t="s">
        <v>7523</v>
      </c>
      <c r="H3033" t="s">
        <v>7796</v>
      </c>
      <c r="I3033" t="s">
        <v>7444</v>
      </c>
      <c r="J3033" t="s">
        <v>7450</v>
      </c>
      <c r="N3033" t="s">
        <v>8235</v>
      </c>
    </row>
    <row r="3034" spans="1:14" x14ac:dyDescent="0.35">
      <c r="A3034" s="4" t="s">
        <v>9777</v>
      </c>
      <c r="B3034" s="4" t="s">
        <v>368</v>
      </c>
      <c r="C3034" s="4">
        <v>8</v>
      </c>
      <c r="D3034" s="4">
        <v>9</v>
      </c>
      <c r="E3034" t="s">
        <v>3695</v>
      </c>
      <c r="F3034" s="8" t="s">
        <v>669</v>
      </c>
      <c r="G3034" t="s">
        <v>7523</v>
      </c>
      <c r="H3034" t="s">
        <v>7796</v>
      </c>
      <c r="I3034" t="s">
        <v>7444</v>
      </c>
      <c r="J3034" t="s">
        <v>7450</v>
      </c>
      <c r="N3034" t="s">
        <v>8235</v>
      </c>
    </row>
    <row r="3035" spans="1:14" x14ac:dyDescent="0.35">
      <c r="A3035" s="4" t="s">
        <v>9777</v>
      </c>
      <c r="B3035" s="4" t="s">
        <v>369</v>
      </c>
      <c r="C3035" s="4">
        <v>0</v>
      </c>
      <c r="D3035" s="4">
        <v>1</v>
      </c>
      <c r="E3035" t="s">
        <v>3696</v>
      </c>
      <c r="F3035" s="8" t="s">
        <v>662</v>
      </c>
      <c r="G3035" t="s">
        <v>7523</v>
      </c>
      <c r="H3035" t="s">
        <v>7796</v>
      </c>
      <c r="I3035" t="s">
        <v>7444</v>
      </c>
      <c r="J3035" t="s">
        <v>7450</v>
      </c>
      <c r="N3035" t="s">
        <v>8235</v>
      </c>
    </row>
    <row r="3036" spans="1:14" x14ac:dyDescent="0.35">
      <c r="A3036" s="4" t="s">
        <v>9777</v>
      </c>
      <c r="B3036" s="4" t="s">
        <v>369</v>
      </c>
      <c r="C3036" s="4">
        <v>1</v>
      </c>
      <c r="D3036" s="4">
        <v>2</v>
      </c>
      <c r="E3036" t="s">
        <v>3697</v>
      </c>
      <c r="F3036" s="8" t="s">
        <v>662</v>
      </c>
      <c r="G3036" t="s">
        <v>7432</v>
      </c>
      <c r="H3036" t="s">
        <v>7796</v>
      </c>
      <c r="I3036" t="s">
        <v>7444</v>
      </c>
      <c r="J3036" t="s">
        <v>7450</v>
      </c>
      <c r="N3036" t="s">
        <v>8235</v>
      </c>
    </row>
    <row r="3037" spans="1:14" x14ac:dyDescent="0.35">
      <c r="A3037" s="4" t="s">
        <v>9777</v>
      </c>
      <c r="B3037" s="4" t="s">
        <v>369</v>
      </c>
      <c r="C3037" s="4">
        <v>2</v>
      </c>
      <c r="D3037" s="4">
        <v>3</v>
      </c>
      <c r="E3037" t="s">
        <v>3698</v>
      </c>
      <c r="F3037" s="8" t="s">
        <v>662</v>
      </c>
      <c r="G3037" t="s">
        <v>7432</v>
      </c>
      <c r="H3037" t="s">
        <v>7796</v>
      </c>
      <c r="I3037" t="s">
        <v>7444</v>
      </c>
      <c r="J3037" t="s">
        <v>7450</v>
      </c>
      <c r="N3037" t="s">
        <v>8235</v>
      </c>
    </row>
    <row r="3038" spans="1:14" x14ac:dyDescent="0.35">
      <c r="A3038" s="4" t="s">
        <v>9777</v>
      </c>
      <c r="B3038" s="4" t="s">
        <v>369</v>
      </c>
      <c r="C3038" s="4">
        <v>3</v>
      </c>
      <c r="D3038" s="4">
        <v>4</v>
      </c>
      <c r="E3038" t="s">
        <v>3699</v>
      </c>
      <c r="F3038" s="8" t="s">
        <v>662</v>
      </c>
      <c r="G3038" t="s">
        <v>7523</v>
      </c>
      <c r="H3038" t="s">
        <v>7796</v>
      </c>
      <c r="I3038" t="s">
        <v>7444</v>
      </c>
      <c r="J3038" t="s">
        <v>7450</v>
      </c>
      <c r="N3038" t="s">
        <v>8235</v>
      </c>
    </row>
    <row r="3039" spans="1:14" x14ac:dyDescent="0.35">
      <c r="A3039" s="4" t="s">
        <v>9777</v>
      </c>
      <c r="B3039" s="4" t="s">
        <v>369</v>
      </c>
      <c r="C3039" s="4">
        <v>4</v>
      </c>
      <c r="D3039" s="4">
        <v>5</v>
      </c>
      <c r="E3039" t="s">
        <v>3700</v>
      </c>
      <c r="F3039" s="8" t="s">
        <v>669</v>
      </c>
      <c r="G3039" t="s">
        <v>7523</v>
      </c>
      <c r="H3039" t="s">
        <v>7796</v>
      </c>
      <c r="I3039" t="s">
        <v>7444</v>
      </c>
      <c r="J3039" t="s">
        <v>7450</v>
      </c>
      <c r="N3039" t="s">
        <v>8235</v>
      </c>
    </row>
    <row r="3040" spans="1:14" x14ac:dyDescent="0.35">
      <c r="A3040" s="4" t="s">
        <v>9777</v>
      </c>
      <c r="B3040" s="4" t="s">
        <v>369</v>
      </c>
      <c r="C3040" s="4">
        <v>5</v>
      </c>
      <c r="D3040" s="4">
        <v>6</v>
      </c>
      <c r="E3040" t="s">
        <v>3701</v>
      </c>
      <c r="F3040" s="8" t="s">
        <v>669</v>
      </c>
      <c r="G3040" t="s">
        <v>7523</v>
      </c>
      <c r="H3040" t="s">
        <v>7796</v>
      </c>
      <c r="I3040" t="s">
        <v>7444</v>
      </c>
      <c r="J3040" t="s">
        <v>7450</v>
      </c>
      <c r="N3040" t="s">
        <v>8235</v>
      </c>
    </row>
    <row r="3041" spans="1:14" x14ac:dyDescent="0.35">
      <c r="A3041" s="4" t="s">
        <v>9777</v>
      </c>
      <c r="B3041" s="4" t="s">
        <v>369</v>
      </c>
      <c r="C3041" s="4">
        <v>6</v>
      </c>
      <c r="D3041" s="4">
        <v>7</v>
      </c>
      <c r="E3041" t="s">
        <v>3702</v>
      </c>
      <c r="F3041" s="8" t="s">
        <v>669</v>
      </c>
      <c r="G3041" t="s">
        <v>7523</v>
      </c>
      <c r="H3041" t="s">
        <v>7796</v>
      </c>
      <c r="I3041" t="s">
        <v>7444</v>
      </c>
      <c r="J3041" t="s">
        <v>7450</v>
      </c>
      <c r="N3041" t="s">
        <v>8235</v>
      </c>
    </row>
    <row r="3042" spans="1:14" x14ac:dyDescent="0.35">
      <c r="A3042" s="4" t="s">
        <v>9777</v>
      </c>
      <c r="B3042" s="4" t="s">
        <v>369</v>
      </c>
      <c r="C3042" s="4">
        <v>7</v>
      </c>
      <c r="D3042" s="4">
        <v>8</v>
      </c>
      <c r="E3042" t="s">
        <v>3703</v>
      </c>
      <c r="F3042" s="8" t="s">
        <v>669</v>
      </c>
      <c r="G3042" t="s">
        <v>7523</v>
      </c>
      <c r="H3042" t="s">
        <v>7796</v>
      </c>
      <c r="I3042" t="s">
        <v>7444</v>
      </c>
      <c r="J3042" t="s">
        <v>7450</v>
      </c>
      <c r="N3042" t="s">
        <v>8235</v>
      </c>
    </row>
    <row r="3043" spans="1:14" x14ac:dyDescent="0.35">
      <c r="A3043" s="4" t="s">
        <v>9777</v>
      </c>
      <c r="B3043" s="4" t="s">
        <v>369</v>
      </c>
      <c r="C3043" s="4">
        <v>8</v>
      </c>
      <c r="D3043" s="4">
        <v>9</v>
      </c>
      <c r="E3043" t="s">
        <v>3704</v>
      </c>
      <c r="F3043" s="8" t="s">
        <v>669</v>
      </c>
      <c r="G3043" t="s">
        <v>7523</v>
      </c>
      <c r="H3043" t="s">
        <v>7796</v>
      </c>
      <c r="I3043" t="s">
        <v>7444</v>
      </c>
      <c r="J3043" t="s">
        <v>7450</v>
      </c>
      <c r="N3043" t="s">
        <v>8235</v>
      </c>
    </row>
    <row r="3044" spans="1:14" x14ac:dyDescent="0.35">
      <c r="A3044" s="4" t="s">
        <v>9777</v>
      </c>
      <c r="B3044" s="4" t="s">
        <v>370</v>
      </c>
      <c r="C3044" s="4">
        <v>0</v>
      </c>
      <c r="D3044" s="4">
        <v>1</v>
      </c>
      <c r="E3044" t="s">
        <v>3705</v>
      </c>
      <c r="F3044" s="8" t="s">
        <v>662</v>
      </c>
      <c r="G3044" t="s">
        <v>8081</v>
      </c>
      <c r="H3044" t="s">
        <v>7480</v>
      </c>
      <c r="I3044" t="s">
        <v>7607</v>
      </c>
      <c r="J3044" t="s">
        <v>7430</v>
      </c>
      <c r="N3044" t="s">
        <v>8167</v>
      </c>
    </row>
    <row r="3045" spans="1:14" x14ac:dyDescent="0.35">
      <c r="A3045" s="4" t="s">
        <v>9777</v>
      </c>
      <c r="B3045" s="4" t="s">
        <v>370</v>
      </c>
      <c r="C3045" s="4">
        <v>1</v>
      </c>
      <c r="D3045" s="4">
        <v>2</v>
      </c>
      <c r="E3045" t="s">
        <v>3706</v>
      </c>
      <c r="F3045" s="8" t="s">
        <v>662</v>
      </c>
      <c r="G3045" t="s">
        <v>7935</v>
      </c>
      <c r="H3045" t="s">
        <v>7796</v>
      </c>
      <c r="I3045" t="s">
        <v>7444</v>
      </c>
      <c r="J3045" t="s">
        <v>7450</v>
      </c>
      <c r="N3045" t="s">
        <v>8079</v>
      </c>
    </row>
    <row r="3046" spans="1:14" x14ac:dyDescent="0.35">
      <c r="A3046" s="4" t="s">
        <v>9777</v>
      </c>
      <c r="B3046" s="4" t="s">
        <v>370</v>
      </c>
      <c r="C3046" s="4">
        <v>2</v>
      </c>
      <c r="D3046" s="4">
        <v>3</v>
      </c>
      <c r="E3046" t="s">
        <v>3707</v>
      </c>
      <c r="F3046" s="8" t="s">
        <v>662</v>
      </c>
      <c r="G3046" t="s">
        <v>7935</v>
      </c>
      <c r="H3046" t="s">
        <v>7796</v>
      </c>
      <c r="I3046" t="s">
        <v>7444</v>
      </c>
      <c r="J3046" t="s">
        <v>7450</v>
      </c>
      <c r="N3046" t="s">
        <v>8079</v>
      </c>
    </row>
    <row r="3047" spans="1:14" x14ac:dyDescent="0.35">
      <c r="A3047" s="4" t="s">
        <v>9777</v>
      </c>
      <c r="B3047" s="4" t="s">
        <v>370</v>
      </c>
      <c r="C3047" s="4">
        <v>3</v>
      </c>
      <c r="D3047" s="4">
        <v>4</v>
      </c>
      <c r="E3047" t="s">
        <v>3708</v>
      </c>
      <c r="F3047" s="8" t="s">
        <v>669</v>
      </c>
      <c r="G3047" t="s">
        <v>7827</v>
      </c>
      <c r="H3047" t="s">
        <v>7796</v>
      </c>
      <c r="I3047" t="s">
        <v>7444</v>
      </c>
      <c r="J3047" t="s">
        <v>7450</v>
      </c>
      <c r="N3047" t="s">
        <v>8079</v>
      </c>
    </row>
    <row r="3048" spans="1:14" x14ac:dyDescent="0.35">
      <c r="A3048" s="4" t="s">
        <v>9777</v>
      </c>
      <c r="B3048" s="4" t="s">
        <v>370</v>
      </c>
      <c r="C3048" s="4">
        <v>4</v>
      </c>
      <c r="D3048" s="4">
        <v>5</v>
      </c>
      <c r="E3048" t="s">
        <v>3709</v>
      </c>
      <c r="F3048" s="8" t="s">
        <v>669</v>
      </c>
      <c r="G3048" t="s">
        <v>7477</v>
      </c>
      <c r="H3048" t="s">
        <v>7796</v>
      </c>
      <c r="I3048" t="s">
        <v>7444</v>
      </c>
      <c r="J3048" t="s">
        <v>7450</v>
      </c>
      <c r="N3048" t="s">
        <v>8079</v>
      </c>
    </row>
    <row r="3049" spans="1:14" x14ac:dyDescent="0.35">
      <c r="A3049" s="4" t="s">
        <v>9777</v>
      </c>
      <c r="B3049" s="4" t="s">
        <v>370</v>
      </c>
      <c r="C3049" s="4">
        <v>5</v>
      </c>
      <c r="D3049" s="4">
        <v>6</v>
      </c>
      <c r="E3049" t="s">
        <v>3710</v>
      </c>
      <c r="F3049" s="8" t="s">
        <v>669</v>
      </c>
      <c r="G3049" t="s">
        <v>7666</v>
      </c>
      <c r="H3049" t="s">
        <v>7796</v>
      </c>
      <c r="I3049" t="s">
        <v>7444</v>
      </c>
      <c r="J3049" t="s">
        <v>7450</v>
      </c>
      <c r="N3049" t="s">
        <v>8079</v>
      </c>
    </row>
    <row r="3050" spans="1:14" x14ac:dyDescent="0.35">
      <c r="A3050" s="4" t="s">
        <v>9777</v>
      </c>
      <c r="B3050" s="4" t="s">
        <v>370</v>
      </c>
      <c r="C3050" s="4">
        <v>6</v>
      </c>
      <c r="D3050" s="4">
        <v>7</v>
      </c>
      <c r="E3050" t="s">
        <v>3711</v>
      </c>
      <c r="F3050" s="8" t="s">
        <v>669</v>
      </c>
      <c r="G3050" t="s">
        <v>7666</v>
      </c>
      <c r="H3050" t="s">
        <v>7796</v>
      </c>
      <c r="I3050" t="s">
        <v>7444</v>
      </c>
      <c r="J3050" t="s">
        <v>7450</v>
      </c>
      <c r="N3050" t="s">
        <v>8079</v>
      </c>
    </row>
    <row r="3051" spans="1:14" x14ac:dyDescent="0.35">
      <c r="A3051" s="4" t="s">
        <v>9777</v>
      </c>
      <c r="B3051" s="4" t="s">
        <v>370</v>
      </c>
      <c r="C3051" s="4">
        <v>7</v>
      </c>
      <c r="D3051" s="4">
        <v>8</v>
      </c>
      <c r="E3051" t="s">
        <v>3712</v>
      </c>
      <c r="F3051" s="8" t="s">
        <v>669</v>
      </c>
      <c r="G3051" t="s">
        <v>7666</v>
      </c>
      <c r="H3051" t="s">
        <v>7796</v>
      </c>
      <c r="I3051" t="s">
        <v>7444</v>
      </c>
      <c r="J3051" t="s">
        <v>7450</v>
      </c>
      <c r="N3051" t="s">
        <v>8079</v>
      </c>
    </row>
    <row r="3052" spans="1:14" x14ac:dyDescent="0.35">
      <c r="A3052" s="4" t="s">
        <v>9777</v>
      </c>
      <c r="B3052" s="4" t="s">
        <v>370</v>
      </c>
      <c r="C3052" s="4">
        <v>8</v>
      </c>
      <c r="D3052" s="4">
        <v>9</v>
      </c>
      <c r="E3052" t="s">
        <v>3713</v>
      </c>
      <c r="F3052" s="8" t="s">
        <v>669</v>
      </c>
      <c r="G3052" t="s">
        <v>7477</v>
      </c>
      <c r="H3052" t="s">
        <v>7796</v>
      </c>
      <c r="I3052" t="s">
        <v>7444</v>
      </c>
      <c r="J3052" t="s">
        <v>7450</v>
      </c>
      <c r="N3052" t="s">
        <v>8079</v>
      </c>
    </row>
    <row r="3053" spans="1:14" x14ac:dyDescent="0.35">
      <c r="A3053" s="4" t="s">
        <v>9777</v>
      </c>
      <c r="B3053" s="4" t="s">
        <v>371</v>
      </c>
      <c r="C3053" s="4">
        <v>0</v>
      </c>
      <c r="D3053" s="4">
        <v>1</v>
      </c>
      <c r="E3053" t="s">
        <v>3714</v>
      </c>
      <c r="F3053" s="8" t="s">
        <v>662</v>
      </c>
      <c r="G3053" t="s">
        <v>7666</v>
      </c>
      <c r="H3053" t="s">
        <v>7796</v>
      </c>
      <c r="I3053" t="s">
        <v>7444</v>
      </c>
      <c r="J3053" t="s">
        <v>7450</v>
      </c>
      <c r="N3053" t="s">
        <v>8560</v>
      </c>
    </row>
    <row r="3054" spans="1:14" x14ac:dyDescent="0.35">
      <c r="A3054" s="4" t="s">
        <v>9777</v>
      </c>
      <c r="B3054" s="4" t="s">
        <v>371</v>
      </c>
      <c r="C3054" s="4">
        <v>1</v>
      </c>
      <c r="D3054" s="4">
        <v>2</v>
      </c>
      <c r="E3054" t="s">
        <v>3715</v>
      </c>
      <c r="F3054" s="8" t="s">
        <v>662</v>
      </c>
      <c r="G3054" t="s">
        <v>7666</v>
      </c>
      <c r="H3054" t="s">
        <v>7796</v>
      </c>
      <c r="I3054" t="s">
        <v>7444</v>
      </c>
      <c r="J3054" t="s">
        <v>7450</v>
      </c>
      <c r="N3054" t="s">
        <v>8560</v>
      </c>
    </row>
    <row r="3055" spans="1:14" x14ac:dyDescent="0.35">
      <c r="A3055" s="4" t="s">
        <v>9777</v>
      </c>
      <c r="B3055" s="4" t="s">
        <v>371</v>
      </c>
      <c r="C3055" s="4">
        <v>2</v>
      </c>
      <c r="D3055" s="4">
        <v>3</v>
      </c>
      <c r="E3055" t="s">
        <v>3716</v>
      </c>
      <c r="F3055" s="8" t="s">
        <v>662</v>
      </c>
      <c r="G3055" t="s">
        <v>8092</v>
      </c>
      <c r="H3055" t="s">
        <v>7796</v>
      </c>
      <c r="I3055" t="s">
        <v>7444</v>
      </c>
      <c r="J3055" t="s">
        <v>7450</v>
      </c>
      <c r="N3055" t="s">
        <v>8560</v>
      </c>
    </row>
    <row r="3056" spans="1:14" x14ac:dyDescent="0.35">
      <c r="A3056" s="4" t="s">
        <v>9777</v>
      </c>
      <c r="B3056" s="4" t="s">
        <v>371</v>
      </c>
      <c r="C3056" s="4">
        <v>3</v>
      </c>
      <c r="D3056" s="4">
        <v>4</v>
      </c>
      <c r="E3056" t="s">
        <v>3717</v>
      </c>
      <c r="F3056" s="8" t="s">
        <v>669</v>
      </c>
      <c r="G3056" t="s">
        <v>8092</v>
      </c>
      <c r="H3056" t="s">
        <v>7796</v>
      </c>
      <c r="I3056" t="s">
        <v>7444</v>
      </c>
      <c r="J3056" t="s">
        <v>7450</v>
      </c>
      <c r="N3056" t="s">
        <v>8560</v>
      </c>
    </row>
    <row r="3057" spans="1:14" x14ac:dyDescent="0.35">
      <c r="A3057" s="4" t="s">
        <v>9777</v>
      </c>
      <c r="B3057" s="4" t="s">
        <v>371</v>
      </c>
      <c r="C3057" s="4">
        <v>4</v>
      </c>
      <c r="D3057" s="4">
        <v>5</v>
      </c>
      <c r="E3057" t="s">
        <v>3718</v>
      </c>
      <c r="F3057" s="8" t="s">
        <v>669</v>
      </c>
      <c r="G3057" t="s">
        <v>8092</v>
      </c>
      <c r="H3057" t="s">
        <v>7796</v>
      </c>
      <c r="I3057" t="s">
        <v>7444</v>
      </c>
      <c r="J3057" t="s">
        <v>7450</v>
      </c>
      <c r="N3057" t="s">
        <v>8560</v>
      </c>
    </row>
    <row r="3058" spans="1:14" x14ac:dyDescent="0.35">
      <c r="A3058" s="4" t="s">
        <v>9777</v>
      </c>
      <c r="B3058" s="4" t="s">
        <v>371</v>
      </c>
      <c r="C3058" s="4">
        <v>5</v>
      </c>
      <c r="D3058" s="4">
        <v>6</v>
      </c>
      <c r="E3058" t="s">
        <v>3719</v>
      </c>
      <c r="F3058" s="8" t="s">
        <v>669</v>
      </c>
      <c r="G3058" t="s">
        <v>8092</v>
      </c>
      <c r="H3058" t="s">
        <v>7796</v>
      </c>
      <c r="I3058" t="s">
        <v>7444</v>
      </c>
      <c r="J3058" t="s">
        <v>7450</v>
      </c>
      <c r="N3058" t="s">
        <v>8560</v>
      </c>
    </row>
    <row r="3059" spans="1:14" x14ac:dyDescent="0.35">
      <c r="A3059" s="4" t="s">
        <v>9777</v>
      </c>
      <c r="B3059" s="4" t="s">
        <v>372</v>
      </c>
      <c r="C3059" s="4">
        <v>0</v>
      </c>
      <c r="D3059" s="4">
        <v>1</v>
      </c>
      <c r="E3059" t="s">
        <v>3720</v>
      </c>
      <c r="F3059" s="8" t="s">
        <v>662</v>
      </c>
      <c r="G3059" t="s">
        <v>7449</v>
      </c>
      <c r="H3059" t="s">
        <v>7796</v>
      </c>
      <c r="I3059" t="s">
        <v>7444</v>
      </c>
      <c r="J3059" t="s">
        <v>7450</v>
      </c>
      <c r="N3059" t="s">
        <v>8235</v>
      </c>
    </row>
    <row r="3060" spans="1:14" x14ac:dyDescent="0.35">
      <c r="A3060" s="4" t="s">
        <v>9777</v>
      </c>
      <c r="B3060" s="4" t="s">
        <v>372</v>
      </c>
      <c r="C3060" s="4">
        <v>1</v>
      </c>
      <c r="D3060" s="4">
        <v>2</v>
      </c>
      <c r="E3060" t="s">
        <v>3721</v>
      </c>
      <c r="F3060" s="8" t="s">
        <v>662</v>
      </c>
      <c r="G3060" t="s">
        <v>7449</v>
      </c>
      <c r="H3060" t="s">
        <v>7796</v>
      </c>
      <c r="I3060" t="s">
        <v>7444</v>
      </c>
      <c r="J3060" t="s">
        <v>7450</v>
      </c>
      <c r="N3060" t="s">
        <v>8235</v>
      </c>
    </row>
    <row r="3061" spans="1:14" x14ac:dyDescent="0.35">
      <c r="A3061" s="4" t="s">
        <v>9777</v>
      </c>
      <c r="B3061" s="4" t="s">
        <v>372</v>
      </c>
      <c r="C3061" s="4">
        <v>2</v>
      </c>
      <c r="D3061" s="4">
        <v>3</v>
      </c>
      <c r="E3061" t="s">
        <v>3722</v>
      </c>
      <c r="F3061" s="8" t="s">
        <v>662</v>
      </c>
      <c r="G3061" t="s">
        <v>7442</v>
      </c>
      <c r="H3061" t="s">
        <v>7796</v>
      </c>
      <c r="I3061" t="s">
        <v>7444</v>
      </c>
      <c r="J3061" t="s">
        <v>7450</v>
      </c>
      <c r="N3061" t="s">
        <v>8235</v>
      </c>
    </row>
    <row r="3062" spans="1:14" x14ac:dyDescent="0.35">
      <c r="A3062" s="4" t="s">
        <v>9777</v>
      </c>
      <c r="B3062" s="4" t="s">
        <v>372</v>
      </c>
      <c r="C3062" s="4">
        <v>3</v>
      </c>
      <c r="D3062" s="4">
        <v>4</v>
      </c>
      <c r="E3062" t="s">
        <v>3723</v>
      </c>
      <c r="F3062" s="8" t="s">
        <v>669</v>
      </c>
      <c r="G3062" t="s">
        <v>7477</v>
      </c>
      <c r="H3062" t="s">
        <v>7796</v>
      </c>
      <c r="I3062" t="s">
        <v>7444</v>
      </c>
      <c r="J3062" t="s">
        <v>7450</v>
      </c>
      <c r="N3062" t="s">
        <v>8235</v>
      </c>
    </row>
    <row r="3063" spans="1:14" x14ac:dyDescent="0.35">
      <c r="A3063" s="4" t="s">
        <v>9777</v>
      </c>
      <c r="B3063" s="4" t="s">
        <v>372</v>
      </c>
      <c r="C3063" s="4">
        <v>4</v>
      </c>
      <c r="D3063" s="4">
        <v>5</v>
      </c>
      <c r="E3063" t="s">
        <v>3724</v>
      </c>
      <c r="F3063" s="8" t="s">
        <v>669</v>
      </c>
      <c r="G3063" t="s">
        <v>7449</v>
      </c>
      <c r="H3063" t="s">
        <v>7796</v>
      </c>
      <c r="I3063" t="s">
        <v>7444</v>
      </c>
      <c r="J3063" t="s">
        <v>7450</v>
      </c>
      <c r="N3063" t="s">
        <v>8235</v>
      </c>
    </row>
    <row r="3064" spans="1:14" x14ac:dyDescent="0.35">
      <c r="A3064" s="4" t="s">
        <v>9777</v>
      </c>
      <c r="B3064" s="4" t="s">
        <v>372</v>
      </c>
      <c r="C3064" s="4">
        <v>5</v>
      </c>
      <c r="D3064" s="4">
        <v>6</v>
      </c>
      <c r="E3064" t="s">
        <v>3725</v>
      </c>
      <c r="F3064" s="8" t="s">
        <v>669</v>
      </c>
      <c r="G3064" t="s">
        <v>7477</v>
      </c>
      <c r="H3064" t="s">
        <v>7796</v>
      </c>
      <c r="I3064" t="s">
        <v>7444</v>
      </c>
      <c r="J3064" t="s">
        <v>7450</v>
      </c>
      <c r="N3064" t="s">
        <v>8235</v>
      </c>
    </row>
    <row r="3065" spans="1:14" x14ac:dyDescent="0.35">
      <c r="A3065" s="4" t="s">
        <v>9777</v>
      </c>
      <c r="B3065" s="4" t="s">
        <v>372</v>
      </c>
      <c r="C3065" s="4">
        <v>6</v>
      </c>
      <c r="D3065" s="4">
        <v>7</v>
      </c>
      <c r="E3065" t="s">
        <v>3726</v>
      </c>
      <c r="F3065" s="8" t="s">
        <v>669</v>
      </c>
      <c r="G3065" t="s">
        <v>8078</v>
      </c>
      <c r="H3065" t="s">
        <v>7796</v>
      </c>
      <c r="I3065" t="s">
        <v>7444</v>
      </c>
      <c r="J3065" t="s">
        <v>7450</v>
      </c>
      <c r="N3065" t="s">
        <v>8235</v>
      </c>
    </row>
    <row r="3066" spans="1:14" x14ac:dyDescent="0.35">
      <c r="A3066" s="4" t="s">
        <v>9777</v>
      </c>
      <c r="B3066" s="4" t="s">
        <v>372</v>
      </c>
      <c r="C3066" s="4">
        <v>7</v>
      </c>
      <c r="D3066" s="4">
        <v>8</v>
      </c>
      <c r="E3066" t="s">
        <v>3727</v>
      </c>
      <c r="F3066" s="8" t="s">
        <v>669</v>
      </c>
      <c r="G3066" t="s">
        <v>8078</v>
      </c>
      <c r="H3066" t="s">
        <v>7796</v>
      </c>
      <c r="I3066" t="s">
        <v>7444</v>
      </c>
      <c r="J3066" t="s">
        <v>7450</v>
      </c>
      <c r="N3066" t="s">
        <v>8235</v>
      </c>
    </row>
    <row r="3067" spans="1:14" x14ac:dyDescent="0.35">
      <c r="A3067" s="4" t="s">
        <v>9777</v>
      </c>
      <c r="B3067" s="4" t="s">
        <v>372</v>
      </c>
      <c r="C3067" s="4">
        <v>8</v>
      </c>
      <c r="D3067" s="4">
        <v>9</v>
      </c>
      <c r="E3067" t="s">
        <v>3728</v>
      </c>
      <c r="F3067" s="8" t="s">
        <v>669</v>
      </c>
      <c r="G3067" t="s">
        <v>8078</v>
      </c>
      <c r="H3067" t="s">
        <v>7796</v>
      </c>
      <c r="I3067" t="s">
        <v>7444</v>
      </c>
      <c r="J3067" t="s">
        <v>7450</v>
      </c>
      <c r="N3067" t="s">
        <v>8235</v>
      </c>
    </row>
    <row r="3068" spans="1:14" x14ac:dyDescent="0.35">
      <c r="A3068" s="4" t="s">
        <v>9777</v>
      </c>
      <c r="B3068" s="4" t="s">
        <v>373</v>
      </c>
      <c r="C3068" s="4">
        <v>0</v>
      </c>
      <c r="D3068" s="4">
        <v>1</v>
      </c>
      <c r="E3068" t="s">
        <v>3729</v>
      </c>
      <c r="F3068" s="8" t="s">
        <v>662</v>
      </c>
      <c r="G3068" t="s">
        <v>7666</v>
      </c>
      <c r="H3068" t="s">
        <v>7451</v>
      </c>
      <c r="I3068" t="s">
        <v>7452</v>
      </c>
      <c r="J3068" t="s">
        <v>7450</v>
      </c>
      <c r="N3068" t="s">
        <v>8561</v>
      </c>
    </row>
    <row r="3069" spans="1:14" x14ac:dyDescent="0.35">
      <c r="A3069" s="4" t="s">
        <v>9777</v>
      </c>
      <c r="B3069" s="4" t="s">
        <v>373</v>
      </c>
      <c r="C3069" s="4">
        <v>1</v>
      </c>
      <c r="D3069" s="4">
        <v>2</v>
      </c>
      <c r="E3069" t="s">
        <v>3730</v>
      </c>
      <c r="F3069" s="8" t="s">
        <v>662</v>
      </c>
      <c r="G3069" t="s">
        <v>8256</v>
      </c>
      <c r="H3069" t="s">
        <v>7480</v>
      </c>
      <c r="I3069" t="s">
        <v>7456</v>
      </c>
      <c r="J3069" t="s">
        <v>7450</v>
      </c>
      <c r="N3069" t="s">
        <v>8296</v>
      </c>
    </row>
    <row r="3070" spans="1:14" x14ac:dyDescent="0.35">
      <c r="A3070" s="4" t="s">
        <v>9777</v>
      </c>
      <c r="B3070" s="4" t="s">
        <v>373</v>
      </c>
      <c r="C3070" s="4">
        <v>2</v>
      </c>
      <c r="D3070" s="4">
        <v>3</v>
      </c>
      <c r="E3070" t="s">
        <v>3731</v>
      </c>
      <c r="F3070" s="8" t="s">
        <v>662</v>
      </c>
      <c r="G3070" t="s">
        <v>7442</v>
      </c>
      <c r="H3070" t="s">
        <v>7480</v>
      </c>
      <c r="I3070" t="s">
        <v>7569</v>
      </c>
      <c r="J3070" t="s">
        <v>7450</v>
      </c>
      <c r="N3070" t="s">
        <v>8087</v>
      </c>
    </row>
    <row r="3071" spans="1:14" x14ac:dyDescent="0.35">
      <c r="A3071" s="4" t="s">
        <v>9777</v>
      </c>
      <c r="B3071" s="4" t="s">
        <v>373</v>
      </c>
      <c r="C3071" s="4">
        <v>3</v>
      </c>
      <c r="D3071" s="4">
        <v>4</v>
      </c>
      <c r="E3071" t="s">
        <v>3732</v>
      </c>
      <c r="F3071" s="8" t="s">
        <v>662</v>
      </c>
      <c r="G3071" t="s">
        <v>7442</v>
      </c>
      <c r="H3071" t="s">
        <v>7480</v>
      </c>
      <c r="I3071" t="s">
        <v>7569</v>
      </c>
      <c r="J3071" t="s">
        <v>7450</v>
      </c>
      <c r="N3071" t="s">
        <v>8087</v>
      </c>
    </row>
    <row r="3072" spans="1:14" x14ac:dyDescent="0.35">
      <c r="A3072" s="4" t="s">
        <v>9777</v>
      </c>
      <c r="B3072" s="4" t="s">
        <v>373</v>
      </c>
      <c r="C3072" s="4">
        <v>4</v>
      </c>
      <c r="D3072" s="4">
        <v>5</v>
      </c>
      <c r="E3072" t="s">
        <v>3733</v>
      </c>
      <c r="F3072" s="8" t="s">
        <v>669</v>
      </c>
      <c r="G3072" t="s">
        <v>7442</v>
      </c>
      <c r="H3072" t="s">
        <v>7480</v>
      </c>
      <c r="I3072" t="s">
        <v>7569</v>
      </c>
      <c r="J3072" t="s">
        <v>7450</v>
      </c>
      <c r="N3072" t="s">
        <v>8087</v>
      </c>
    </row>
    <row r="3073" spans="1:14" x14ac:dyDescent="0.35">
      <c r="A3073" s="4" t="s">
        <v>9777</v>
      </c>
      <c r="B3073" s="4" t="s">
        <v>373</v>
      </c>
      <c r="C3073" s="4">
        <v>5</v>
      </c>
      <c r="D3073" s="4">
        <v>6</v>
      </c>
      <c r="E3073" t="s">
        <v>3734</v>
      </c>
      <c r="F3073" s="8" t="s">
        <v>669</v>
      </c>
      <c r="G3073" t="s">
        <v>7442</v>
      </c>
      <c r="H3073" t="s">
        <v>7480</v>
      </c>
      <c r="I3073" t="s">
        <v>7569</v>
      </c>
      <c r="J3073" t="s">
        <v>7450</v>
      </c>
      <c r="N3073" t="s">
        <v>8087</v>
      </c>
    </row>
    <row r="3074" spans="1:14" x14ac:dyDescent="0.35">
      <c r="A3074" s="4" t="s">
        <v>9777</v>
      </c>
      <c r="B3074" s="4" t="s">
        <v>374</v>
      </c>
      <c r="C3074" s="4">
        <v>0</v>
      </c>
      <c r="D3074" s="4">
        <v>1</v>
      </c>
      <c r="E3074" t="s">
        <v>3735</v>
      </c>
      <c r="F3074" s="8" t="s">
        <v>669</v>
      </c>
      <c r="G3074" t="s">
        <v>7442</v>
      </c>
      <c r="H3074" t="s">
        <v>7480</v>
      </c>
      <c r="I3074" t="s">
        <v>7569</v>
      </c>
      <c r="J3074" t="s">
        <v>7430</v>
      </c>
      <c r="N3074" t="s">
        <v>8087</v>
      </c>
    </row>
    <row r="3075" spans="1:14" x14ac:dyDescent="0.35">
      <c r="A3075" s="4" t="s">
        <v>9777</v>
      </c>
      <c r="B3075" s="4" t="s">
        <v>374</v>
      </c>
      <c r="C3075" s="4">
        <v>1</v>
      </c>
      <c r="D3075" s="4">
        <v>2</v>
      </c>
      <c r="E3075" t="s">
        <v>3736</v>
      </c>
      <c r="F3075" s="8" t="s">
        <v>669</v>
      </c>
      <c r="G3075" t="s">
        <v>7442</v>
      </c>
      <c r="H3075" t="s">
        <v>7480</v>
      </c>
      <c r="I3075" t="s">
        <v>7569</v>
      </c>
      <c r="J3075" t="s">
        <v>7430</v>
      </c>
      <c r="N3075" t="s">
        <v>8562</v>
      </c>
    </row>
    <row r="3076" spans="1:14" x14ac:dyDescent="0.35">
      <c r="A3076" s="4" t="s">
        <v>9777</v>
      </c>
      <c r="B3076" s="4" t="s">
        <v>375</v>
      </c>
      <c r="C3076" s="4">
        <v>0</v>
      </c>
      <c r="D3076" s="4">
        <v>1</v>
      </c>
      <c r="E3076" t="s">
        <v>3737</v>
      </c>
      <c r="F3076" s="8" t="s">
        <v>662</v>
      </c>
      <c r="G3076" t="s">
        <v>8113</v>
      </c>
      <c r="H3076" t="s">
        <v>7480</v>
      </c>
      <c r="I3076" t="s">
        <v>7456</v>
      </c>
      <c r="J3076" t="s">
        <v>7430</v>
      </c>
      <c r="N3076" t="s">
        <v>8296</v>
      </c>
    </row>
    <row r="3077" spans="1:14" x14ac:dyDescent="0.35">
      <c r="A3077" s="4" t="s">
        <v>9777</v>
      </c>
      <c r="B3077" s="4" t="s">
        <v>375</v>
      </c>
      <c r="C3077" s="4">
        <v>1</v>
      </c>
      <c r="D3077" s="4">
        <v>2</v>
      </c>
      <c r="E3077" t="s">
        <v>3738</v>
      </c>
      <c r="F3077" s="8" t="s">
        <v>662</v>
      </c>
      <c r="G3077" t="s">
        <v>8113</v>
      </c>
      <c r="H3077" t="s">
        <v>7480</v>
      </c>
      <c r="I3077" t="s">
        <v>7456</v>
      </c>
      <c r="J3077" t="s">
        <v>7430</v>
      </c>
      <c r="N3077" t="s">
        <v>8296</v>
      </c>
    </row>
    <row r="3078" spans="1:14" x14ac:dyDescent="0.35">
      <c r="A3078" s="4" t="s">
        <v>9777</v>
      </c>
      <c r="B3078" s="4" t="s">
        <v>375</v>
      </c>
      <c r="C3078" s="4">
        <v>2</v>
      </c>
      <c r="D3078" s="4">
        <v>3</v>
      </c>
      <c r="E3078" t="s">
        <v>3739</v>
      </c>
      <c r="F3078" s="8" t="s">
        <v>662</v>
      </c>
      <c r="G3078" t="s">
        <v>7454</v>
      </c>
      <c r="H3078" t="s">
        <v>7480</v>
      </c>
      <c r="I3078" t="s">
        <v>7434</v>
      </c>
      <c r="J3078" t="s">
        <v>7430</v>
      </c>
      <c r="N3078" t="s">
        <v>8563</v>
      </c>
    </row>
    <row r="3079" spans="1:14" x14ac:dyDescent="0.35">
      <c r="A3079" s="4" t="s">
        <v>9777</v>
      </c>
      <c r="B3079" s="4" t="s">
        <v>375</v>
      </c>
      <c r="C3079" s="4">
        <v>3</v>
      </c>
      <c r="D3079" s="4">
        <v>4</v>
      </c>
      <c r="E3079" t="s">
        <v>3740</v>
      </c>
      <c r="F3079" s="8" t="s">
        <v>662</v>
      </c>
      <c r="G3079" t="s">
        <v>8165</v>
      </c>
      <c r="H3079" t="s">
        <v>7796</v>
      </c>
      <c r="I3079" t="s">
        <v>7434</v>
      </c>
      <c r="J3079" t="s">
        <v>7450</v>
      </c>
      <c r="N3079" t="s">
        <v>8319</v>
      </c>
    </row>
    <row r="3080" spans="1:14" x14ac:dyDescent="0.35">
      <c r="A3080" s="4" t="s">
        <v>9777</v>
      </c>
      <c r="B3080" s="4" t="s">
        <v>375</v>
      </c>
      <c r="C3080" s="4">
        <v>4</v>
      </c>
      <c r="D3080" s="4">
        <v>5</v>
      </c>
      <c r="E3080" t="s">
        <v>3741</v>
      </c>
      <c r="F3080" s="8" t="s">
        <v>662</v>
      </c>
      <c r="G3080" t="s">
        <v>8165</v>
      </c>
      <c r="H3080" t="s">
        <v>7796</v>
      </c>
      <c r="I3080" t="s">
        <v>7434</v>
      </c>
      <c r="J3080" t="s">
        <v>7450</v>
      </c>
      <c r="N3080" t="s">
        <v>8319</v>
      </c>
    </row>
    <row r="3081" spans="1:14" x14ac:dyDescent="0.35">
      <c r="A3081" s="4" t="s">
        <v>9777</v>
      </c>
      <c r="B3081" s="4" t="s">
        <v>375</v>
      </c>
      <c r="C3081" s="4">
        <v>5</v>
      </c>
      <c r="D3081" s="4">
        <v>6</v>
      </c>
      <c r="E3081" t="s">
        <v>3742</v>
      </c>
      <c r="F3081" s="8" t="s">
        <v>669</v>
      </c>
      <c r="G3081" t="s">
        <v>8165</v>
      </c>
      <c r="H3081" t="s">
        <v>7796</v>
      </c>
      <c r="I3081" t="s">
        <v>7434</v>
      </c>
      <c r="J3081" t="s">
        <v>7450</v>
      </c>
      <c r="N3081" t="s">
        <v>8319</v>
      </c>
    </row>
    <row r="3082" spans="1:14" x14ac:dyDescent="0.35">
      <c r="A3082" s="4" t="s">
        <v>9777</v>
      </c>
      <c r="B3082" s="4" t="s">
        <v>375</v>
      </c>
      <c r="C3082" s="4">
        <v>6</v>
      </c>
      <c r="D3082" s="4">
        <v>7</v>
      </c>
      <c r="E3082" t="s">
        <v>3743</v>
      </c>
      <c r="F3082" s="8" t="s">
        <v>669</v>
      </c>
      <c r="G3082" t="s">
        <v>7488</v>
      </c>
      <c r="H3082" t="s">
        <v>7796</v>
      </c>
      <c r="I3082" t="s">
        <v>7434</v>
      </c>
      <c r="J3082" t="s">
        <v>7450</v>
      </c>
      <c r="N3082" t="s">
        <v>8319</v>
      </c>
    </row>
    <row r="3083" spans="1:14" x14ac:dyDescent="0.35">
      <c r="A3083" s="4" t="s">
        <v>9777</v>
      </c>
      <c r="B3083" s="4" t="s">
        <v>375</v>
      </c>
      <c r="C3083" s="4">
        <v>7</v>
      </c>
      <c r="D3083" s="4">
        <v>8</v>
      </c>
      <c r="E3083" t="s">
        <v>3744</v>
      </c>
      <c r="F3083" s="8" t="s">
        <v>669</v>
      </c>
      <c r="G3083" t="s">
        <v>7488</v>
      </c>
      <c r="H3083" t="s">
        <v>7796</v>
      </c>
      <c r="I3083" t="s">
        <v>7434</v>
      </c>
      <c r="J3083" t="s">
        <v>7450</v>
      </c>
      <c r="N3083" t="s">
        <v>8319</v>
      </c>
    </row>
    <row r="3084" spans="1:14" x14ac:dyDescent="0.35">
      <c r="A3084" s="4" t="s">
        <v>9777</v>
      </c>
      <c r="B3084" s="4" t="s">
        <v>375</v>
      </c>
      <c r="C3084" s="4">
        <v>8</v>
      </c>
      <c r="D3084" s="4">
        <v>9</v>
      </c>
      <c r="E3084" t="s">
        <v>3745</v>
      </c>
      <c r="F3084" s="8" t="s">
        <v>669</v>
      </c>
      <c r="G3084" t="s">
        <v>7488</v>
      </c>
      <c r="H3084" t="s">
        <v>7796</v>
      </c>
      <c r="I3084" t="s">
        <v>7434</v>
      </c>
      <c r="J3084" t="s">
        <v>7450</v>
      </c>
      <c r="N3084" t="s">
        <v>8319</v>
      </c>
    </row>
    <row r="3085" spans="1:14" x14ac:dyDescent="0.35">
      <c r="A3085" s="4" t="s">
        <v>9777</v>
      </c>
      <c r="B3085" s="4" t="s">
        <v>376</v>
      </c>
      <c r="C3085" s="4">
        <v>0</v>
      </c>
      <c r="D3085" s="4">
        <v>1</v>
      </c>
      <c r="E3085" t="s">
        <v>3746</v>
      </c>
      <c r="F3085" s="8" t="s">
        <v>662</v>
      </c>
      <c r="G3085" t="s">
        <v>8101</v>
      </c>
      <c r="H3085" t="s">
        <v>7796</v>
      </c>
      <c r="I3085" t="s">
        <v>7444</v>
      </c>
      <c r="J3085" t="s">
        <v>7450</v>
      </c>
      <c r="N3085" t="s">
        <v>8248</v>
      </c>
    </row>
    <row r="3086" spans="1:14" x14ac:dyDescent="0.35">
      <c r="A3086" s="4" t="s">
        <v>9777</v>
      </c>
      <c r="B3086" s="4" t="s">
        <v>376</v>
      </c>
      <c r="C3086" s="4">
        <v>1</v>
      </c>
      <c r="D3086" s="4">
        <v>2</v>
      </c>
      <c r="E3086" t="s">
        <v>3747</v>
      </c>
      <c r="F3086" s="8" t="s">
        <v>662</v>
      </c>
      <c r="G3086" t="s">
        <v>7449</v>
      </c>
      <c r="H3086" t="s">
        <v>7796</v>
      </c>
      <c r="I3086" t="s">
        <v>7444</v>
      </c>
      <c r="J3086" t="s">
        <v>7450</v>
      </c>
      <c r="N3086" t="s">
        <v>8248</v>
      </c>
    </row>
    <row r="3087" spans="1:14" x14ac:dyDescent="0.35">
      <c r="A3087" s="4" t="s">
        <v>9777</v>
      </c>
      <c r="B3087" s="4" t="s">
        <v>376</v>
      </c>
      <c r="C3087" s="4">
        <v>2</v>
      </c>
      <c r="D3087" s="4">
        <v>3</v>
      </c>
      <c r="E3087" t="s">
        <v>3748</v>
      </c>
      <c r="F3087" s="8" t="s">
        <v>662</v>
      </c>
      <c r="G3087" t="s">
        <v>7449</v>
      </c>
      <c r="H3087" t="s">
        <v>7796</v>
      </c>
      <c r="I3087" t="s">
        <v>7444</v>
      </c>
      <c r="J3087" t="s">
        <v>7450</v>
      </c>
      <c r="N3087" t="s">
        <v>8248</v>
      </c>
    </row>
    <row r="3088" spans="1:14" x14ac:dyDescent="0.35">
      <c r="A3088" s="4" t="s">
        <v>9777</v>
      </c>
      <c r="B3088" s="4" t="s">
        <v>376</v>
      </c>
      <c r="C3088" s="4">
        <v>3</v>
      </c>
      <c r="D3088" s="4">
        <v>4</v>
      </c>
      <c r="E3088" t="s">
        <v>3749</v>
      </c>
      <c r="F3088" s="8" t="s">
        <v>669</v>
      </c>
      <c r="G3088" t="s">
        <v>7666</v>
      </c>
      <c r="H3088" t="s">
        <v>7796</v>
      </c>
      <c r="I3088" t="s">
        <v>7444</v>
      </c>
      <c r="J3088" t="s">
        <v>7450</v>
      </c>
      <c r="N3088" t="s">
        <v>8248</v>
      </c>
    </row>
    <row r="3089" spans="1:14" x14ac:dyDescent="0.35">
      <c r="A3089" s="4" t="s">
        <v>9777</v>
      </c>
      <c r="B3089" s="4" t="s">
        <v>376</v>
      </c>
      <c r="C3089" s="4">
        <v>4</v>
      </c>
      <c r="D3089" s="4">
        <v>5</v>
      </c>
      <c r="E3089" t="s">
        <v>3750</v>
      </c>
      <c r="F3089" s="8" t="s">
        <v>669</v>
      </c>
      <c r="G3089" t="s">
        <v>7666</v>
      </c>
      <c r="H3089" t="s">
        <v>7796</v>
      </c>
      <c r="I3089" t="s">
        <v>7444</v>
      </c>
      <c r="J3089" t="s">
        <v>7450</v>
      </c>
      <c r="N3089" t="s">
        <v>8248</v>
      </c>
    </row>
    <row r="3090" spans="1:14" x14ac:dyDescent="0.35">
      <c r="A3090" s="4" t="s">
        <v>9777</v>
      </c>
      <c r="B3090" s="4" t="s">
        <v>376</v>
      </c>
      <c r="C3090" s="4">
        <v>5</v>
      </c>
      <c r="D3090" s="4">
        <v>6</v>
      </c>
      <c r="E3090" t="s">
        <v>3751</v>
      </c>
      <c r="F3090" s="8" t="s">
        <v>669</v>
      </c>
      <c r="G3090" t="s">
        <v>7666</v>
      </c>
      <c r="H3090" t="s">
        <v>7796</v>
      </c>
      <c r="I3090" t="s">
        <v>7444</v>
      </c>
      <c r="J3090" t="s">
        <v>7450</v>
      </c>
      <c r="N3090" t="s">
        <v>8248</v>
      </c>
    </row>
    <row r="3091" spans="1:14" x14ac:dyDescent="0.35">
      <c r="A3091" s="4" t="s">
        <v>9777</v>
      </c>
      <c r="B3091" s="4" t="s">
        <v>376</v>
      </c>
      <c r="C3091" s="4">
        <v>6</v>
      </c>
      <c r="D3091" s="4">
        <v>7</v>
      </c>
      <c r="E3091" t="s">
        <v>3752</v>
      </c>
      <c r="F3091" s="8" t="s">
        <v>669</v>
      </c>
      <c r="G3091" t="s">
        <v>7666</v>
      </c>
      <c r="H3091" t="s">
        <v>7796</v>
      </c>
      <c r="I3091" t="s">
        <v>7444</v>
      </c>
      <c r="J3091" t="s">
        <v>7450</v>
      </c>
      <c r="N3091" t="s">
        <v>8248</v>
      </c>
    </row>
    <row r="3092" spans="1:14" x14ac:dyDescent="0.35">
      <c r="A3092" s="4" t="s">
        <v>9777</v>
      </c>
      <c r="B3092" s="4" t="s">
        <v>376</v>
      </c>
      <c r="C3092" s="4">
        <v>7</v>
      </c>
      <c r="D3092" s="4">
        <v>8</v>
      </c>
      <c r="E3092" t="s">
        <v>3753</v>
      </c>
      <c r="F3092" s="8" t="s">
        <v>669</v>
      </c>
      <c r="G3092" t="s">
        <v>7666</v>
      </c>
      <c r="H3092" t="s">
        <v>7796</v>
      </c>
      <c r="I3092" t="s">
        <v>7444</v>
      </c>
      <c r="J3092" t="s">
        <v>7450</v>
      </c>
      <c r="N3092" t="s">
        <v>8248</v>
      </c>
    </row>
    <row r="3093" spans="1:14" x14ac:dyDescent="0.35">
      <c r="A3093" s="4" t="s">
        <v>9777</v>
      </c>
      <c r="B3093" s="4" t="s">
        <v>376</v>
      </c>
      <c r="C3093" s="4">
        <v>8</v>
      </c>
      <c r="D3093" s="4">
        <v>9</v>
      </c>
      <c r="E3093" t="s">
        <v>3754</v>
      </c>
      <c r="F3093" s="8" t="s">
        <v>669</v>
      </c>
      <c r="G3093" t="s">
        <v>7666</v>
      </c>
      <c r="H3093" t="s">
        <v>7796</v>
      </c>
      <c r="I3093" t="s">
        <v>7444</v>
      </c>
      <c r="J3093" t="s">
        <v>7450</v>
      </c>
      <c r="N3093" t="s">
        <v>8248</v>
      </c>
    </row>
    <row r="3094" spans="1:14" x14ac:dyDescent="0.35">
      <c r="A3094" s="4" t="s">
        <v>9777</v>
      </c>
      <c r="B3094" s="4" t="s">
        <v>377</v>
      </c>
      <c r="C3094" s="4">
        <v>0</v>
      </c>
      <c r="D3094" s="4">
        <v>1</v>
      </c>
      <c r="E3094" t="s">
        <v>3755</v>
      </c>
      <c r="F3094" s="8" t="s">
        <v>662</v>
      </c>
      <c r="G3094" t="s">
        <v>8113</v>
      </c>
      <c r="H3094" t="s">
        <v>7480</v>
      </c>
      <c r="I3094" t="s">
        <v>7456</v>
      </c>
      <c r="J3094" t="s">
        <v>7430</v>
      </c>
      <c r="N3094" t="s">
        <v>8564</v>
      </c>
    </row>
    <row r="3095" spans="1:14" x14ac:dyDescent="0.35">
      <c r="A3095" s="4" t="s">
        <v>9777</v>
      </c>
      <c r="B3095" s="4" t="s">
        <v>377</v>
      </c>
      <c r="C3095" s="4">
        <v>1</v>
      </c>
      <c r="D3095" s="4">
        <v>2</v>
      </c>
      <c r="E3095" t="s">
        <v>3756</v>
      </c>
      <c r="F3095" s="8" t="s">
        <v>662</v>
      </c>
      <c r="G3095" t="s">
        <v>8113</v>
      </c>
      <c r="H3095" t="s">
        <v>7480</v>
      </c>
      <c r="I3095" t="s">
        <v>7456</v>
      </c>
      <c r="J3095" t="s">
        <v>7430</v>
      </c>
      <c r="N3095" t="s">
        <v>8564</v>
      </c>
    </row>
    <row r="3096" spans="1:14" x14ac:dyDescent="0.35">
      <c r="A3096" s="4" t="s">
        <v>9777</v>
      </c>
      <c r="B3096" s="4" t="s">
        <v>377</v>
      </c>
      <c r="C3096" s="4">
        <v>2</v>
      </c>
      <c r="D3096" s="4">
        <v>3</v>
      </c>
      <c r="E3096" t="s">
        <v>3757</v>
      </c>
      <c r="F3096" s="8" t="s">
        <v>662</v>
      </c>
      <c r="G3096" t="s">
        <v>7488</v>
      </c>
      <c r="H3096" t="s">
        <v>7796</v>
      </c>
      <c r="I3096" t="s">
        <v>7434</v>
      </c>
      <c r="J3096" t="s">
        <v>7450</v>
      </c>
      <c r="N3096" t="s">
        <v>8235</v>
      </c>
    </row>
    <row r="3097" spans="1:14" x14ac:dyDescent="0.35">
      <c r="A3097" s="4" t="s">
        <v>9777</v>
      </c>
      <c r="B3097" s="4" t="s">
        <v>377</v>
      </c>
      <c r="C3097" s="4">
        <v>3</v>
      </c>
      <c r="D3097" s="4">
        <v>4</v>
      </c>
      <c r="E3097" t="s">
        <v>3758</v>
      </c>
      <c r="F3097" s="8" t="s">
        <v>669</v>
      </c>
      <c r="G3097" t="s">
        <v>7488</v>
      </c>
      <c r="H3097" t="s">
        <v>7796</v>
      </c>
      <c r="I3097" t="s">
        <v>7444</v>
      </c>
      <c r="J3097" t="s">
        <v>7450</v>
      </c>
      <c r="N3097" t="s">
        <v>8235</v>
      </c>
    </row>
    <row r="3098" spans="1:14" x14ac:dyDescent="0.35">
      <c r="A3098" s="4" t="s">
        <v>9777</v>
      </c>
      <c r="B3098" s="4" t="s">
        <v>377</v>
      </c>
      <c r="C3098" s="4">
        <v>4</v>
      </c>
      <c r="D3098" s="4">
        <v>5</v>
      </c>
      <c r="E3098" t="s">
        <v>3759</v>
      </c>
      <c r="F3098" s="8" t="s">
        <v>669</v>
      </c>
      <c r="G3098" t="s">
        <v>7488</v>
      </c>
      <c r="H3098" t="s">
        <v>7796</v>
      </c>
      <c r="I3098" t="s">
        <v>7444</v>
      </c>
      <c r="J3098" t="s">
        <v>7450</v>
      </c>
      <c r="N3098" t="s">
        <v>8235</v>
      </c>
    </row>
    <row r="3099" spans="1:14" x14ac:dyDescent="0.35">
      <c r="A3099" s="4" t="s">
        <v>9777</v>
      </c>
      <c r="B3099" s="4" t="s">
        <v>377</v>
      </c>
      <c r="C3099" s="4">
        <v>5</v>
      </c>
      <c r="D3099" s="4">
        <v>6</v>
      </c>
      <c r="E3099" t="s">
        <v>3760</v>
      </c>
      <c r="F3099" s="8" t="s">
        <v>669</v>
      </c>
      <c r="G3099" t="s">
        <v>7488</v>
      </c>
      <c r="H3099" t="s">
        <v>7796</v>
      </c>
      <c r="I3099" t="s">
        <v>7444</v>
      </c>
      <c r="J3099" t="s">
        <v>7450</v>
      </c>
      <c r="N3099" t="s">
        <v>8235</v>
      </c>
    </row>
    <row r="3100" spans="1:14" x14ac:dyDescent="0.35">
      <c r="A3100" s="4" t="s">
        <v>9777</v>
      </c>
      <c r="B3100" s="4" t="s">
        <v>377</v>
      </c>
      <c r="C3100" s="4">
        <v>6</v>
      </c>
      <c r="D3100" s="4">
        <v>7</v>
      </c>
      <c r="E3100" t="s">
        <v>3761</v>
      </c>
      <c r="F3100" s="8" t="s">
        <v>669</v>
      </c>
      <c r="G3100" t="s">
        <v>7667</v>
      </c>
      <c r="H3100" t="s">
        <v>7796</v>
      </c>
      <c r="I3100" t="s">
        <v>7444</v>
      </c>
      <c r="J3100" t="s">
        <v>7450</v>
      </c>
      <c r="N3100" t="s">
        <v>8235</v>
      </c>
    </row>
    <row r="3101" spans="1:14" x14ac:dyDescent="0.35">
      <c r="A3101" s="4" t="s">
        <v>9777</v>
      </c>
      <c r="B3101" s="4" t="s">
        <v>377</v>
      </c>
      <c r="C3101" s="4">
        <v>7</v>
      </c>
      <c r="D3101" s="4">
        <v>8</v>
      </c>
      <c r="E3101" t="s">
        <v>3762</v>
      </c>
      <c r="F3101" s="8" t="s">
        <v>669</v>
      </c>
      <c r="G3101" t="s">
        <v>7667</v>
      </c>
      <c r="H3101" t="s">
        <v>7796</v>
      </c>
      <c r="I3101" t="s">
        <v>7444</v>
      </c>
      <c r="J3101" t="s">
        <v>7450</v>
      </c>
      <c r="N3101" t="s">
        <v>8235</v>
      </c>
    </row>
    <row r="3102" spans="1:14" x14ac:dyDescent="0.35">
      <c r="A3102" s="4" t="s">
        <v>9777</v>
      </c>
      <c r="B3102" s="4" t="s">
        <v>377</v>
      </c>
      <c r="C3102" s="4">
        <v>8</v>
      </c>
      <c r="D3102" s="4">
        <v>9</v>
      </c>
      <c r="E3102" t="s">
        <v>3763</v>
      </c>
      <c r="F3102" s="8" t="s">
        <v>669</v>
      </c>
      <c r="G3102" t="s">
        <v>7667</v>
      </c>
      <c r="H3102" t="s">
        <v>7796</v>
      </c>
      <c r="I3102" t="s">
        <v>7444</v>
      </c>
      <c r="J3102" t="s">
        <v>7450</v>
      </c>
      <c r="N3102" t="s">
        <v>8235</v>
      </c>
    </row>
    <row r="3103" spans="1:14" x14ac:dyDescent="0.35">
      <c r="A3103" s="4" t="s">
        <v>9777</v>
      </c>
      <c r="B3103" s="4" t="s">
        <v>378</v>
      </c>
      <c r="C3103" s="4">
        <v>0</v>
      </c>
      <c r="D3103" s="4">
        <v>1</v>
      </c>
      <c r="E3103" t="s">
        <v>3764</v>
      </c>
      <c r="F3103" s="8" t="s">
        <v>662</v>
      </c>
      <c r="G3103" t="s">
        <v>7666</v>
      </c>
      <c r="H3103" t="s">
        <v>8103</v>
      </c>
      <c r="I3103" t="s">
        <v>7456</v>
      </c>
      <c r="J3103" t="s">
        <v>7450</v>
      </c>
      <c r="N3103" t="s">
        <v>8565</v>
      </c>
    </row>
    <row r="3104" spans="1:14" x14ac:dyDescent="0.35">
      <c r="A3104" s="4" t="s">
        <v>9777</v>
      </c>
      <c r="B3104" s="4" t="s">
        <v>378</v>
      </c>
      <c r="C3104" s="4">
        <v>1</v>
      </c>
      <c r="D3104" s="4">
        <v>2</v>
      </c>
      <c r="E3104" t="s">
        <v>3765</v>
      </c>
      <c r="F3104" s="8" t="s">
        <v>662</v>
      </c>
      <c r="G3104" t="s">
        <v>7488</v>
      </c>
      <c r="H3104" t="s">
        <v>8103</v>
      </c>
      <c r="I3104" t="s">
        <v>7456</v>
      </c>
      <c r="J3104" t="s">
        <v>7450</v>
      </c>
      <c r="N3104" t="s">
        <v>8565</v>
      </c>
    </row>
    <row r="3105" spans="1:14" x14ac:dyDescent="0.35">
      <c r="A3105" s="4" t="s">
        <v>9777</v>
      </c>
      <c r="B3105" s="4" t="s">
        <v>378</v>
      </c>
      <c r="C3105" s="4">
        <v>2</v>
      </c>
      <c r="D3105" s="4">
        <v>3</v>
      </c>
      <c r="E3105" t="s">
        <v>3766</v>
      </c>
      <c r="F3105" s="8" t="s">
        <v>662</v>
      </c>
      <c r="G3105" t="s">
        <v>7666</v>
      </c>
      <c r="H3105" t="s">
        <v>7796</v>
      </c>
      <c r="I3105" t="s">
        <v>7444</v>
      </c>
      <c r="J3105" t="s">
        <v>7450</v>
      </c>
      <c r="N3105" t="s">
        <v>8079</v>
      </c>
    </row>
    <row r="3106" spans="1:14" x14ac:dyDescent="0.35">
      <c r="A3106" s="4" t="s">
        <v>9777</v>
      </c>
      <c r="B3106" s="4" t="s">
        <v>378</v>
      </c>
      <c r="C3106" s="4">
        <v>3</v>
      </c>
      <c r="D3106" s="4">
        <v>4</v>
      </c>
      <c r="E3106" t="s">
        <v>3767</v>
      </c>
      <c r="F3106" s="8" t="s">
        <v>669</v>
      </c>
      <c r="G3106" t="s">
        <v>7666</v>
      </c>
      <c r="H3106" t="s">
        <v>7796</v>
      </c>
      <c r="I3106" t="s">
        <v>7444</v>
      </c>
      <c r="J3106" t="s">
        <v>7450</v>
      </c>
      <c r="N3106" t="s">
        <v>8079</v>
      </c>
    </row>
    <row r="3107" spans="1:14" x14ac:dyDescent="0.35">
      <c r="A3107" s="4" t="s">
        <v>9777</v>
      </c>
      <c r="B3107" s="4" t="s">
        <v>378</v>
      </c>
      <c r="C3107" s="4">
        <v>4</v>
      </c>
      <c r="D3107" s="4">
        <v>5</v>
      </c>
      <c r="E3107" t="s">
        <v>3768</v>
      </c>
      <c r="F3107" s="8" t="s">
        <v>669</v>
      </c>
      <c r="G3107" t="s">
        <v>7667</v>
      </c>
      <c r="H3107" t="s">
        <v>7796</v>
      </c>
      <c r="I3107" t="s">
        <v>7444</v>
      </c>
      <c r="J3107" t="s">
        <v>7450</v>
      </c>
      <c r="N3107" t="s">
        <v>8079</v>
      </c>
    </row>
    <row r="3108" spans="1:14" x14ac:dyDescent="0.35">
      <c r="A3108" s="4" t="s">
        <v>9777</v>
      </c>
      <c r="B3108" s="4" t="s">
        <v>378</v>
      </c>
      <c r="C3108" s="4">
        <v>5</v>
      </c>
      <c r="D3108" s="4">
        <v>6</v>
      </c>
      <c r="E3108" t="s">
        <v>3769</v>
      </c>
      <c r="F3108" s="8" t="s">
        <v>669</v>
      </c>
      <c r="G3108" t="s">
        <v>7667</v>
      </c>
      <c r="H3108" t="s">
        <v>7796</v>
      </c>
      <c r="I3108" t="s">
        <v>7444</v>
      </c>
      <c r="J3108" t="s">
        <v>7450</v>
      </c>
      <c r="N3108" t="s">
        <v>8079</v>
      </c>
    </row>
    <row r="3109" spans="1:14" x14ac:dyDescent="0.35">
      <c r="A3109" s="4" t="s">
        <v>9777</v>
      </c>
      <c r="B3109" s="4" t="s">
        <v>378</v>
      </c>
      <c r="C3109" s="4">
        <v>6</v>
      </c>
      <c r="D3109" s="4">
        <v>7</v>
      </c>
      <c r="E3109" t="s">
        <v>3770</v>
      </c>
      <c r="F3109" s="8" t="s">
        <v>669</v>
      </c>
      <c r="G3109" t="s">
        <v>7667</v>
      </c>
      <c r="H3109" t="s">
        <v>7796</v>
      </c>
      <c r="I3109" t="s">
        <v>7444</v>
      </c>
      <c r="J3109" t="s">
        <v>7450</v>
      </c>
      <c r="N3109" t="s">
        <v>8079</v>
      </c>
    </row>
    <row r="3110" spans="1:14" x14ac:dyDescent="0.35">
      <c r="A3110" s="4" t="s">
        <v>9777</v>
      </c>
      <c r="B3110" s="4" t="s">
        <v>378</v>
      </c>
      <c r="C3110" s="4">
        <v>7</v>
      </c>
      <c r="D3110" s="4">
        <v>8</v>
      </c>
      <c r="E3110" t="s">
        <v>3771</v>
      </c>
      <c r="F3110" s="8" t="s">
        <v>669</v>
      </c>
      <c r="G3110" t="s">
        <v>7449</v>
      </c>
      <c r="H3110" t="s">
        <v>7796</v>
      </c>
      <c r="I3110" t="s">
        <v>7444</v>
      </c>
      <c r="J3110" t="s">
        <v>7450</v>
      </c>
      <c r="N3110" t="s">
        <v>8079</v>
      </c>
    </row>
    <row r="3111" spans="1:14" x14ac:dyDescent="0.35">
      <c r="A3111" s="4" t="s">
        <v>9777</v>
      </c>
      <c r="B3111" s="4" t="s">
        <v>378</v>
      </c>
      <c r="C3111" s="4">
        <v>8</v>
      </c>
      <c r="D3111" s="4">
        <v>9</v>
      </c>
      <c r="E3111" t="s">
        <v>3772</v>
      </c>
      <c r="F3111" s="8" t="s">
        <v>669</v>
      </c>
      <c r="G3111" t="s">
        <v>7827</v>
      </c>
      <c r="H3111" t="s">
        <v>7796</v>
      </c>
      <c r="I3111" t="s">
        <v>7444</v>
      </c>
      <c r="J3111" t="s">
        <v>7450</v>
      </c>
      <c r="N3111" t="s">
        <v>8079</v>
      </c>
    </row>
    <row r="3112" spans="1:14" x14ac:dyDescent="0.35">
      <c r="A3112" s="4" t="s">
        <v>9777</v>
      </c>
      <c r="B3112" s="4" t="s">
        <v>379</v>
      </c>
      <c r="C3112" s="4">
        <v>0</v>
      </c>
      <c r="D3112" s="4">
        <v>1</v>
      </c>
      <c r="E3112" t="s">
        <v>3773</v>
      </c>
      <c r="F3112" s="8" t="s">
        <v>662</v>
      </c>
      <c r="G3112" t="s">
        <v>7666</v>
      </c>
      <c r="H3112" t="s">
        <v>7796</v>
      </c>
      <c r="I3112" t="s">
        <v>7444</v>
      </c>
      <c r="J3112" t="s">
        <v>7450</v>
      </c>
      <c r="N3112" t="s">
        <v>8214</v>
      </c>
    </row>
    <row r="3113" spans="1:14" x14ac:dyDescent="0.35">
      <c r="A3113" s="4" t="s">
        <v>9777</v>
      </c>
      <c r="B3113" s="4" t="s">
        <v>379</v>
      </c>
      <c r="C3113" s="4">
        <v>1</v>
      </c>
      <c r="D3113" s="4">
        <v>2</v>
      </c>
      <c r="E3113" t="s">
        <v>3774</v>
      </c>
      <c r="F3113" s="8" t="s">
        <v>662</v>
      </c>
      <c r="G3113" t="s">
        <v>7667</v>
      </c>
      <c r="H3113" t="s">
        <v>7796</v>
      </c>
      <c r="I3113" t="s">
        <v>7444</v>
      </c>
      <c r="J3113" t="s">
        <v>7450</v>
      </c>
      <c r="N3113" t="s">
        <v>8214</v>
      </c>
    </row>
    <row r="3114" spans="1:14" x14ac:dyDescent="0.35">
      <c r="A3114" s="4" t="s">
        <v>9777</v>
      </c>
      <c r="B3114" s="4" t="s">
        <v>379</v>
      </c>
      <c r="C3114" s="4">
        <v>2</v>
      </c>
      <c r="D3114" s="4">
        <v>3</v>
      </c>
      <c r="E3114" t="s">
        <v>3775</v>
      </c>
      <c r="F3114" s="8" t="s">
        <v>669</v>
      </c>
      <c r="G3114" t="s">
        <v>7667</v>
      </c>
      <c r="H3114" t="s">
        <v>7796</v>
      </c>
      <c r="I3114" t="s">
        <v>7444</v>
      </c>
      <c r="J3114" t="s">
        <v>7450</v>
      </c>
      <c r="N3114" t="s">
        <v>8214</v>
      </c>
    </row>
    <row r="3115" spans="1:14" x14ac:dyDescent="0.35">
      <c r="A3115" s="4" t="s">
        <v>9777</v>
      </c>
      <c r="B3115" s="4" t="s">
        <v>379</v>
      </c>
      <c r="C3115" s="4">
        <v>3</v>
      </c>
      <c r="D3115" s="4">
        <v>4</v>
      </c>
      <c r="E3115" t="s">
        <v>3776</v>
      </c>
      <c r="F3115" s="8" t="s">
        <v>669</v>
      </c>
      <c r="G3115" t="s">
        <v>7588</v>
      </c>
      <c r="H3115" t="s">
        <v>7796</v>
      </c>
      <c r="I3115" t="s">
        <v>7444</v>
      </c>
      <c r="J3115" t="s">
        <v>7450</v>
      </c>
      <c r="N3115" t="s">
        <v>8214</v>
      </c>
    </row>
    <row r="3116" spans="1:14" x14ac:dyDescent="0.35">
      <c r="A3116" s="4" t="s">
        <v>9777</v>
      </c>
      <c r="B3116" s="4" t="s">
        <v>379</v>
      </c>
      <c r="C3116" s="4">
        <v>4</v>
      </c>
      <c r="D3116" s="4">
        <v>5</v>
      </c>
      <c r="E3116" t="s">
        <v>3777</v>
      </c>
      <c r="F3116" s="8" t="s">
        <v>669</v>
      </c>
      <c r="G3116" t="s">
        <v>7588</v>
      </c>
      <c r="H3116" t="s">
        <v>7796</v>
      </c>
      <c r="I3116" t="s">
        <v>7444</v>
      </c>
      <c r="J3116" t="s">
        <v>7450</v>
      </c>
      <c r="N3116" t="s">
        <v>8214</v>
      </c>
    </row>
    <row r="3117" spans="1:14" x14ac:dyDescent="0.35">
      <c r="A3117" s="4" t="s">
        <v>9777</v>
      </c>
      <c r="B3117" s="4" t="s">
        <v>379</v>
      </c>
      <c r="C3117" s="4">
        <v>5</v>
      </c>
      <c r="D3117" s="4">
        <v>6</v>
      </c>
      <c r="E3117" t="s">
        <v>3778</v>
      </c>
      <c r="F3117" s="8" t="s">
        <v>669</v>
      </c>
      <c r="G3117" t="s">
        <v>7588</v>
      </c>
      <c r="H3117" t="s">
        <v>7796</v>
      </c>
      <c r="I3117" t="s">
        <v>7444</v>
      </c>
      <c r="J3117" t="s">
        <v>7450</v>
      </c>
      <c r="N3117" t="s">
        <v>8214</v>
      </c>
    </row>
    <row r="3118" spans="1:14" x14ac:dyDescent="0.35">
      <c r="A3118" s="4" t="s">
        <v>9777</v>
      </c>
      <c r="B3118" s="4" t="s">
        <v>379</v>
      </c>
      <c r="C3118" s="4">
        <v>6</v>
      </c>
      <c r="D3118" s="4">
        <v>7</v>
      </c>
      <c r="E3118" t="s">
        <v>3779</v>
      </c>
      <c r="F3118" s="8" t="s">
        <v>669</v>
      </c>
      <c r="G3118" t="s">
        <v>7588</v>
      </c>
      <c r="H3118" t="s">
        <v>7796</v>
      </c>
      <c r="I3118" t="s">
        <v>7444</v>
      </c>
      <c r="J3118" t="s">
        <v>7450</v>
      </c>
      <c r="N3118" t="s">
        <v>8214</v>
      </c>
    </row>
    <row r="3119" spans="1:14" x14ac:dyDescent="0.35">
      <c r="A3119" s="4" t="s">
        <v>9777</v>
      </c>
      <c r="B3119" s="4" t="s">
        <v>379</v>
      </c>
      <c r="C3119" s="4">
        <v>7</v>
      </c>
      <c r="D3119" s="4">
        <v>8</v>
      </c>
      <c r="E3119" t="s">
        <v>3780</v>
      </c>
      <c r="F3119" s="8" t="s">
        <v>669</v>
      </c>
      <c r="G3119" t="s">
        <v>7588</v>
      </c>
      <c r="H3119" t="s">
        <v>7796</v>
      </c>
      <c r="I3119" t="s">
        <v>7444</v>
      </c>
      <c r="J3119" t="s">
        <v>7450</v>
      </c>
      <c r="N3119" t="s">
        <v>8214</v>
      </c>
    </row>
    <row r="3120" spans="1:14" x14ac:dyDescent="0.35">
      <c r="A3120" s="4" t="s">
        <v>9777</v>
      </c>
      <c r="B3120" s="4" t="s">
        <v>379</v>
      </c>
      <c r="C3120" s="4">
        <v>8</v>
      </c>
      <c r="D3120" s="4">
        <v>9</v>
      </c>
      <c r="E3120" t="s">
        <v>3781</v>
      </c>
      <c r="F3120" s="8" t="s">
        <v>669</v>
      </c>
      <c r="G3120" t="s">
        <v>7588</v>
      </c>
      <c r="H3120" t="s">
        <v>7796</v>
      </c>
      <c r="I3120" t="s">
        <v>7444</v>
      </c>
      <c r="J3120" t="s">
        <v>7450</v>
      </c>
      <c r="N3120" t="s">
        <v>8214</v>
      </c>
    </row>
    <row r="3121" spans="1:14" x14ac:dyDescent="0.35">
      <c r="A3121" s="4" t="s">
        <v>9777</v>
      </c>
      <c r="B3121" s="4" t="s">
        <v>380</v>
      </c>
      <c r="C3121" s="4">
        <v>0</v>
      </c>
      <c r="D3121" s="4">
        <v>1</v>
      </c>
      <c r="E3121" t="s">
        <v>3782</v>
      </c>
      <c r="F3121" s="8" t="s">
        <v>662</v>
      </c>
      <c r="G3121" t="s">
        <v>7666</v>
      </c>
      <c r="H3121" t="s">
        <v>7796</v>
      </c>
      <c r="I3121" t="s">
        <v>7444</v>
      </c>
      <c r="J3121" t="s">
        <v>7450</v>
      </c>
      <c r="N3121" t="s">
        <v>8235</v>
      </c>
    </row>
    <row r="3122" spans="1:14" x14ac:dyDescent="0.35">
      <c r="A3122" s="4" t="s">
        <v>9777</v>
      </c>
      <c r="B3122" s="4" t="s">
        <v>380</v>
      </c>
      <c r="C3122" s="4">
        <v>1</v>
      </c>
      <c r="D3122" s="4">
        <v>2</v>
      </c>
      <c r="E3122" t="s">
        <v>3783</v>
      </c>
      <c r="F3122" s="8" t="s">
        <v>662</v>
      </c>
      <c r="G3122" t="s">
        <v>7468</v>
      </c>
      <c r="H3122" t="s">
        <v>7796</v>
      </c>
      <c r="I3122" t="s">
        <v>7444</v>
      </c>
      <c r="J3122" t="s">
        <v>7450</v>
      </c>
      <c r="N3122" t="s">
        <v>8235</v>
      </c>
    </row>
    <row r="3123" spans="1:14" x14ac:dyDescent="0.35">
      <c r="A3123" s="4" t="s">
        <v>9777</v>
      </c>
      <c r="B3123" s="4" t="s">
        <v>380</v>
      </c>
      <c r="C3123" s="4">
        <v>2</v>
      </c>
      <c r="D3123" s="4">
        <v>3</v>
      </c>
      <c r="E3123" t="s">
        <v>3784</v>
      </c>
      <c r="F3123" s="8" t="s">
        <v>662</v>
      </c>
      <c r="G3123" t="s">
        <v>7468</v>
      </c>
      <c r="H3123" t="s">
        <v>7796</v>
      </c>
      <c r="I3123" t="s">
        <v>7444</v>
      </c>
      <c r="J3123" t="s">
        <v>7450</v>
      </c>
      <c r="N3123" t="s">
        <v>8235</v>
      </c>
    </row>
    <row r="3124" spans="1:14" x14ac:dyDescent="0.35">
      <c r="A3124" s="4" t="s">
        <v>9777</v>
      </c>
      <c r="B3124" s="4" t="s">
        <v>380</v>
      </c>
      <c r="C3124" s="4">
        <v>3</v>
      </c>
      <c r="D3124" s="4">
        <v>4</v>
      </c>
      <c r="E3124" t="s">
        <v>3785</v>
      </c>
      <c r="F3124" s="8" t="s">
        <v>669</v>
      </c>
      <c r="G3124" t="s">
        <v>7468</v>
      </c>
      <c r="H3124" t="s">
        <v>7796</v>
      </c>
      <c r="I3124" t="s">
        <v>7444</v>
      </c>
      <c r="J3124" t="s">
        <v>7450</v>
      </c>
      <c r="N3124" t="s">
        <v>8235</v>
      </c>
    </row>
    <row r="3125" spans="1:14" x14ac:dyDescent="0.35">
      <c r="A3125" s="4" t="s">
        <v>9777</v>
      </c>
      <c r="B3125" s="4" t="s">
        <v>380</v>
      </c>
      <c r="C3125" s="4">
        <v>4</v>
      </c>
      <c r="D3125" s="4">
        <v>5</v>
      </c>
      <c r="E3125" t="s">
        <v>3786</v>
      </c>
      <c r="F3125" s="8" t="s">
        <v>669</v>
      </c>
      <c r="G3125" t="s">
        <v>7468</v>
      </c>
      <c r="H3125" t="s">
        <v>7796</v>
      </c>
      <c r="I3125" t="s">
        <v>7444</v>
      </c>
      <c r="J3125" t="s">
        <v>7450</v>
      </c>
      <c r="N3125" t="s">
        <v>8235</v>
      </c>
    </row>
    <row r="3126" spans="1:14" x14ac:dyDescent="0.35">
      <c r="A3126" s="4" t="s">
        <v>9777</v>
      </c>
      <c r="B3126" s="4" t="s">
        <v>380</v>
      </c>
      <c r="C3126" s="4">
        <v>5</v>
      </c>
      <c r="D3126" s="4">
        <v>6</v>
      </c>
      <c r="E3126" t="s">
        <v>3787</v>
      </c>
      <c r="F3126" s="8" t="s">
        <v>669</v>
      </c>
      <c r="G3126" t="s">
        <v>7449</v>
      </c>
      <c r="H3126" t="s">
        <v>7796</v>
      </c>
      <c r="I3126" t="s">
        <v>7444</v>
      </c>
      <c r="J3126" t="s">
        <v>7450</v>
      </c>
      <c r="N3126" t="s">
        <v>8235</v>
      </c>
    </row>
    <row r="3127" spans="1:14" x14ac:dyDescent="0.35">
      <c r="A3127" s="4" t="s">
        <v>9777</v>
      </c>
      <c r="B3127" s="4" t="s">
        <v>380</v>
      </c>
      <c r="C3127" s="4">
        <v>6</v>
      </c>
      <c r="D3127" s="4">
        <v>7</v>
      </c>
      <c r="E3127" t="s">
        <v>3788</v>
      </c>
      <c r="F3127" s="8" t="s">
        <v>669</v>
      </c>
      <c r="G3127" t="s">
        <v>7449</v>
      </c>
      <c r="H3127" t="s">
        <v>7796</v>
      </c>
      <c r="I3127" t="s">
        <v>7444</v>
      </c>
      <c r="J3127" t="s">
        <v>7450</v>
      </c>
      <c r="N3127" t="s">
        <v>8235</v>
      </c>
    </row>
    <row r="3128" spans="1:14" x14ac:dyDescent="0.35">
      <c r="A3128" s="4" t="s">
        <v>9777</v>
      </c>
      <c r="B3128" s="4" t="s">
        <v>380</v>
      </c>
      <c r="C3128" s="4">
        <v>7</v>
      </c>
      <c r="D3128" s="4">
        <v>8</v>
      </c>
      <c r="E3128" t="s">
        <v>3789</v>
      </c>
      <c r="F3128" s="8" t="s">
        <v>669</v>
      </c>
      <c r="G3128" t="s">
        <v>7449</v>
      </c>
      <c r="H3128" t="s">
        <v>7796</v>
      </c>
      <c r="I3128" t="s">
        <v>7444</v>
      </c>
      <c r="J3128" t="s">
        <v>7450</v>
      </c>
      <c r="N3128" t="s">
        <v>8235</v>
      </c>
    </row>
    <row r="3129" spans="1:14" x14ac:dyDescent="0.35">
      <c r="A3129" s="4" t="s">
        <v>9777</v>
      </c>
      <c r="B3129" s="4" t="s">
        <v>380</v>
      </c>
      <c r="C3129" s="4">
        <v>8</v>
      </c>
      <c r="D3129" s="4">
        <v>9</v>
      </c>
      <c r="E3129" t="s">
        <v>3790</v>
      </c>
      <c r="F3129" s="8" t="s">
        <v>669</v>
      </c>
      <c r="G3129" t="s">
        <v>7449</v>
      </c>
      <c r="H3129" t="s">
        <v>7796</v>
      </c>
      <c r="I3129" t="s">
        <v>7444</v>
      </c>
      <c r="J3129" t="s">
        <v>7450</v>
      </c>
      <c r="N3129" t="s">
        <v>8235</v>
      </c>
    </row>
    <row r="3130" spans="1:14" x14ac:dyDescent="0.35">
      <c r="A3130" s="4" t="s">
        <v>9777</v>
      </c>
      <c r="B3130" s="4" t="s">
        <v>381</v>
      </c>
      <c r="C3130" s="4">
        <v>0</v>
      </c>
      <c r="D3130" s="4">
        <v>1</v>
      </c>
      <c r="E3130" t="s">
        <v>3791</v>
      </c>
      <c r="F3130" s="8" t="s">
        <v>662</v>
      </c>
      <c r="G3130" t="s">
        <v>8113</v>
      </c>
      <c r="H3130" t="s">
        <v>8103</v>
      </c>
      <c r="I3130" t="s">
        <v>7456</v>
      </c>
      <c r="J3130" t="s">
        <v>7450</v>
      </c>
      <c r="N3130" t="s">
        <v>8566</v>
      </c>
    </row>
    <row r="3131" spans="1:14" x14ac:dyDescent="0.35">
      <c r="A3131" s="4" t="s">
        <v>9777</v>
      </c>
      <c r="B3131" s="4" t="s">
        <v>381</v>
      </c>
      <c r="C3131" s="4">
        <v>1</v>
      </c>
      <c r="D3131" s="4">
        <v>2</v>
      </c>
      <c r="E3131" t="s">
        <v>3792</v>
      </c>
      <c r="F3131" s="8" t="s">
        <v>662</v>
      </c>
      <c r="G3131" t="s">
        <v>8113</v>
      </c>
      <c r="H3131" t="s">
        <v>8103</v>
      </c>
      <c r="I3131" t="s">
        <v>7456</v>
      </c>
      <c r="J3131" t="s">
        <v>7450</v>
      </c>
      <c r="N3131" t="s">
        <v>8566</v>
      </c>
    </row>
    <row r="3132" spans="1:14" x14ac:dyDescent="0.35">
      <c r="A3132" s="4" t="s">
        <v>9777</v>
      </c>
      <c r="B3132" s="4" t="s">
        <v>381</v>
      </c>
      <c r="C3132" s="4">
        <v>2</v>
      </c>
      <c r="D3132" s="4">
        <v>3</v>
      </c>
      <c r="E3132" t="s">
        <v>3793</v>
      </c>
      <c r="F3132" s="8" t="s">
        <v>662</v>
      </c>
      <c r="G3132" t="s">
        <v>8234</v>
      </c>
      <c r="H3132" t="s">
        <v>7796</v>
      </c>
      <c r="I3132" t="s">
        <v>7444</v>
      </c>
      <c r="J3132" t="s">
        <v>7450</v>
      </c>
      <c r="N3132" t="s">
        <v>8235</v>
      </c>
    </row>
    <row r="3133" spans="1:14" x14ac:dyDescent="0.35">
      <c r="A3133" s="4" t="s">
        <v>9777</v>
      </c>
      <c r="B3133" s="4" t="s">
        <v>381</v>
      </c>
      <c r="C3133" s="4">
        <v>3</v>
      </c>
      <c r="D3133" s="4">
        <v>4</v>
      </c>
      <c r="E3133" t="s">
        <v>3794</v>
      </c>
      <c r="F3133" s="8" t="s">
        <v>669</v>
      </c>
      <c r="G3133" t="s">
        <v>7488</v>
      </c>
      <c r="H3133" t="s">
        <v>7796</v>
      </c>
      <c r="I3133" t="s">
        <v>7444</v>
      </c>
      <c r="J3133" t="s">
        <v>7450</v>
      </c>
      <c r="N3133" t="s">
        <v>8235</v>
      </c>
    </row>
    <row r="3134" spans="1:14" x14ac:dyDescent="0.35">
      <c r="A3134" s="4" t="s">
        <v>9777</v>
      </c>
      <c r="B3134" s="4" t="s">
        <v>381</v>
      </c>
      <c r="C3134" s="4">
        <v>4</v>
      </c>
      <c r="D3134" s="4">
        <v>5</v>
      </c>
      <c r="E3134" t="s">
        <v>3795</v>
      </c>
      <c r="F3134" s="8" t="s">
        <v>669</v>
      </c>
      <c r="G3134" t="s">
        <v>7488</v>
      </c>
      <c r="H3134" t="s">
        <v>7796</v>
      </c>
      <c r="I3134" t="s">
        <v>7444</v>
      </c>
      <c r="J3134" t="s">
        <v>7450</v>
      </c>
      <c r="N3134" t="s">
        <v>8235</v>
      </c>
    </row>
    <row r="3135" spans="1:14" x14ac:dyDescent="0.35">
      <c r="A3135" s="4" t="s">
        <v>9777</v>
      </c>
      <c r="B3135" s="4" t="s">
        <v>381</v>
      </c>
      <c r="C3135" s="4">
        <v>5</v>
      </c>
      <c r="D3135" s="4">
        <v>6</v>
      </c>
      <c r="E3135" t="s">
        <v>3796</v>
      </c>
      <c r="F3135" s="8" t="s">
        <v>669</v>
      </c>
      <c r="G3135" t="s">
        <v>7488</v>
      </c>
      <c r="H3135" t="s">
        <v>7796</v>
      </c>
      <c r="I3135" t="s">
        <v>7444</v>
      </c>
      <c r="J3135" t="s">
        <v>7450</v>
      </c>
      <c r="N3135" t="s">
        <v>8235</v>
      </c>
    </row>
    <row r="3136" spans="1:14" x14ac:dyDescent="0.35">
      <c r="A3136" s="4" t="s">
        <v>9777</v>
      </c>
      <c r="B3136" s="4" t="s">
        <v>382</v>
      </c>
      <c r="C3136" s="4">
        <v>0</v>
      </c>
      <c r="D3136" s="4">
        <v>1</v>
      </c>
      <c r="E3136" t="s">
        <v>3797</v>
      </c>
      <c r="F3136" s="8" t="s">
        <v>662</v>
      </c>
      <c r="G3136" t="s">
        <v>7666</v>
      </c>
      <c r="H3136" t="s">
        <v>7480</v>
      </c>
      <c r="I3136" t="s">
        <v>7456</v>
      </c>
      <c r="J3136" t="s">
        <v>7430</v>
      </c>
      <c r="N3136" t="s">
        <v>8567</v>
      </c>
    </row>
    <row r="3137" spans="1:14" x14ac:dyDescent="0.35">
      <c r="A3137" s="4" t="s">
        <v>9777</v>
      </c>
      <c r="B3137" s="4" t="s">
        <v>382</v>
      </c>
      <c r="C3137" s="4">
        <v>1</v>
      </c>
      <c r="D3137" s="4">
        <v>2</v>
      </c>
      <c r="E3137" t="s">
        <v>3798</v>
      </c>
      <c r="F3137" s="8" t="s">
        <v>662</v>
      </c>
      <c r="G3137" t="s">
        <v>7432</v>
      </c>
      <c r="H3137" t="s">
        <v>7796</v>
      </c>
      <c r="I3137" t="s">
        <v>7444</v>
      </c>
      <c r="J3137" t="s">
        <v>7450</v>
      </c>
      <c r="N3137" t="s">
        <v>8319</v>
      </c>
    </row>
    <row r="3138" spans="1:14" x14ac:dyDescent="0.35">
      <c r="A3138" s="4" t="s">
        <v>9777</v>
      </c>
      <c r="B3138" s="4" t="s">
        <v>382</v>
      </c>
      <c r="C3138" s="4">
        <v>2</v>
      </c>
      <c r="D3138" s="4">
        <v>3</v>
      </c>
      <c r="E3138" t="s">
        <v>3799</v>
      </c>
      <c r="F3138" s="8" t="s">
        <v>662</v>
      </c>
      <c r="G3138" t="s">
        <v>7432</v>
      </c>
      <c r="H3138" t="s">
        <v>7796</v>
      </c>
      <c r="I3138" t="s">
        <v>7444</v>
      </c>
      <c r="J3138" t="s">
        <v>7450</v>
      </c>
      <c r="N3138" t="s">
        <v>8319</v>
      </c>
    </row>
    <row r="3139" spans="1:14" x14ac:dyDescent="0.35">
      <c r="A3139" s="4" t="s">
        <v>9777</v>
      </c>
      <c r="B3139" s="4" t="s">
        <v>382</v>
      </c>
      <c r="C3139" s="4">
        <v>3</v>
      </c>
      <c r="D3139" s="4">
        <v>4</v>
      </c>
      <c r="E3139" t="s">
        <v>3800</v>
      </c>
      <c r="F3139" s="8" t="s">
        <v>669</v>
      </c>
      <c r="G3139" t="s">
        <v>7588</v>
      </c>
      <c r="H3139" t="s">
        <v>7796</v>
      </c>
      <c r="I3139" t="s">
        <v>7444</v>
      </c>
      <c r="J3139" t="s">
        <v>7450</v>
      </c>
      <c r="N3139" t="s">
        <v>8319</v>
      </c>
    </row>
    <row r="3140" spans="1:14" x14ac:dyDescent="0.35">
      <c r="A3140" s="4" t="s">
        <v>9777</v>
      </c>
      <c r="B3140" s="4" t="s">
        <v>382</v>
      </c>
      <c r="C3140" s="4">
        <v>4</v>
      </c>
      <c r="D3140" s="4">
        <v>5</v>
      </c>
      <c r="E3140" t="s">
        <v>3801</v>
      </c>
      <c r="F3140" s="8" t="s">
        <v>669</v>
      </c>
      <c r="G3140" t="s">
        <v>7588</v>
      </c>
      <c r="H3140" t="s">
        <v>7796</v>
      </c>
      <c r="I3140" t="s">
        <v>7444</v>
      </c>
      <c r="J3140" t="s">
        <v>7450</v>
      </c>
      <c r="N3140" t="s">
        <v>8319</v>
      </c>
    </row>
    <row r="3141" spans="1:14" x14ac:dyDescent="0.35">
      <c r="A3141" s="4" t="s">
        <v>9777</v>
      </c>
      <c r="B3141" s="4" t="s">
        <v>382</v>
      </c>
      <c r="C3141" s="4">
        <v>5</v>
      </c>
      <c r="D3141" s="4">
        <v>6</v>
      </c>
      <c r="E3141" t="s">
        <v>3802</v>
      </c>
      <c r="F3141" s="8" t="s">
        <v>669</v>
      </c>
      <c r="G3141" t="s">
        <v>7666</v>
      </c>
      <c r="H3141" t="s">
        <v>7796</v>
      </c>
      <c r="I3141" t="s">
        <v>7444</v>
      </c>
      <c r="J3141" t="s">
        <v>7450</v>
      </c>
      <c r="N3141" t="s">
        <v>8319</v>
      </c>
    </row>
    <row r="3142" spans="1:14" x14ac:dyDescent="0.35">
      <c r="A3142" s="4" t="s">
        <v>9777</v>
      </c>
      <c r="B3142" s="4" t="s">
        <v>383</v>
      </c>
      <c r="C3142" s="4">
        <v>0</v>
      </c>
      <c r="D3142" s="4">
        <v>1</v>
      </c>
      <c r="E3142" t="s">
        <v>3803</v>
      </c>
      <c r="F3142" s="8" t="s">
        <v>662</v>
      </c>
      <c r="G3142" t="s">
        <v>7484</v>
      </c>
      <c r="H3142" t="s">
        <v>7796</v>
      </c>
      <c r="I3142" t="s">
        <v>7444</v>
      </c>
      <c r="J3142" t="s">
        <v>7450</v>
      </c>
      <c r="N3142" t="s">
        <v>8079</v>
      </c>
    </row>
    <row r="3143" spans="1:14" x14ac:dyDescent="0.35">
      <c r="A3143" s="4" t="s">
        <v>9777</v>
      </c>
      <c r="B3143" s="4" t="s">
        <v>383</v>
      </c>
      <c r="C3143" s="4">
        <v>1</v>
      </c>
      <c r="D3143" s="4">
        <v>2</v>
      </c>
      <c r="E3143" t="s">
        <v>3804</v>
      </c>
      <c r="F3143" s="8" t="s">
        <v>662</v>
      </c>
      <c r="G3143" t="s">
        <v>7432</v>
      </c>
      <c r="H3143" t="s">
        <v>7796</v>
      </c>
      <c r="I3143" t="s">
        <v>7444</v>
      </c>
      <c r="J3143" t="s">
        <v>7450</v>
      </c>
      <c r="N3143" t="s">
        <v>8079</v>
      </c>
    </row>
    <row r="3144" spans="1:14" x14ac:dyDescent="0.35">
      <c r="A3144" s="4" t="s">
        <v>9777</v>
      </c>
      <c r="B3144" s="4" t="s">
        <v>383</v>
      </c>
      <c r="C3144" s="4">
        <v>2</v>
      </c>
      <c r="D3144" s="4">
        <v>3</v>
      </c>
      <c r="E3144" t="s">
        <v>3805</v>
      </c>
      <c r="F3144" s="8" t="s">
        <v>669</v>
      </c>
      <c r="G3144" t="s">
        <v>7432</v>
      </c>
      <c r="H3144" t="s">
        <v>7796</v>
      </c>
      <c r="I3144" t="s">
        <v>7444</v>
      </c>
      <c r="J3144" t="s">
        <v>7450</v>
      </c>
      <c r="N3144" t="s">
        <v>8079</v>
      </c>
    </row>
    <row r="3145" spans="1:14" x14ac:dyDescent="0.35">
      <c r="A3145" s="4" t="s">
        <v>9777</v>
      </c>
      <c r="B3145" s="4" t="s">
        <v>383</v>
      </c>
      <c r="C3145" s="4">
        <v>3</v>
      </c>
      <c r="D3145" s="4">
        <v>4</v>
      </c>
      <c r="E3145" t="s">
        <v>3806</v>
      </c>
      <c r="F3145" s="8" t="s">
        <v>669</v>
      </c>
      <c r="G3145" t="s">
        <v>7666</v>
      </c>
      <c r="H3145" t="s">
        <v>7796</v>
      </c>
      <c r="I3145" t="s">
        <v>7444</v>
      </c>
      <c r="J3145" t="s">
        <v>7450</v>
      </c>
      <c r="N3145" t="s">
        <v>8079</v>
      </c>
    </row>
    <row r="3146" spans="1:14" x14ac:dyDescent="0.35">
      <c r="A3146" s="4" t="s">
        <v>9777</v>
      </c>
      <c r="B3146" s="4" t="s">
        <v>383</v>
      </c>
      <c r="C3146" s="4">
        <v>4</v>
      </c>
      <c r="D3146" s="4">
        <v>5</v>
      </c>
      <c r="E3146" t="s">
        <v>3807</v>
      </c>
      <c r="F3146" s="8" t="s">
        <v>669</v>
      </c>
      <c r="G3146" t="s">
        <v>7449</v>
      </c>
      <c r="H3146" t="s">
        <v>7796</v>
      </c>
      <c r="I3146" t="s">
        <v>7444</v>
      </c>
      <c r="J3146" t="s">
        <v>7450</v>
      </c>
      <c r="N3146" t="s">
        <v>8079</v>
      </c>
    </row>
    <row r="3147" spans="1:14" x14ac:dyDescent="0.35">
      <c r="A3147" s="4" t="s">
        <v>9777</v>
      </c>
      <c r="B3147" s="4" t="s">
        <v>383</v>
      </c>
      <c r="C3147" s="4">
        <v>5</v>
      </c>
      <c r="D3147" s="4">
        <v>6</v>
      </c>
      <c r="E3147" t="s">
        <v>3808</v>
      </c>
      <c r="F3147" s="8" t="s">
        <v>669</v>
      </c>
      <c r="G3147" t="s">
        <v>7449</v>
      </c>
      <c r="H3147" t="s">
        <v>7796</v>
      </c>
      <c r="I3147" t="s">
        <v>7444</v>
      </c>
      <c r="J3147" t="s">
        <v>7450</v>
      </c>
      <c r="N3147" t="s">
        <v>8079</v>
      </c>
    </row>
    <row r="3148" spans="1:14" x14ac:dyDescent="0.35">
      <c r="A3148" s="4" t="s">
        <v>9777</v>
      </c>
      <c r="B3148" s="4" t="s">
        <v>384</v>
      </c>
      <c r="C3148" s="4">
        <v>0</v>
      </c>
      <c r="D3148" s="4">
        <v>1</v>
      </c>
      <c r="E3148" t="s">
        <v>3809</v>
      </c>
      <c r="F3148" s="8" t="s">
        <v>662</v>
      </c>
      <c r="G3148" t="s">
        <v>7432</v>
      </c>
      <c r="H3148" t="s">
        <v>7796</v>
      </c>
      <c r="I3148" t="s">
        <v>7444</v>
      </c>
      <c r="J3148" t="s">
        <v>7450</v>
      </c>
      <c r="N3148" t="s">
        <v>8248</v>
      </c>
    </row>
    <row r="3149" spans="1:14" x14ac:dyDescent="0.35">
      <c r="A3149" s="4" t="s">
        <v>9777</v>
      </c>
      <c r="B3149" s="4" t="s">
        <v>384</v>
      </c>
      <c r="C3149" s="4">
        <v>1</v>
      </c>
      <c r="D3149" s="4">
        <v>2</v>
      </c>
      <c r="E3149" t="s">
        <v>3810</v>
      </c>
      <c r="F3149" s="8" t="s">
        <v>662</v>
      </c>
      <c r="G3149" t="s">
        <v>7488</v>
      </c>
      <c r="H3149" t="s">
        <v>7796</v>
      </c>
      <c r="I3149" t="s">
        <v>7444</v>
      </c>
      <c r="J3149" t="s">
        <v>7450</v>
      </c>
      <c r="N3149" t="s">
        <v>8248</v>
      </c>
    </row>
    <row r="3150" spans="1:14" x14ac:dyDescent="0.35">
      <c r="A3150" s="4" t="s">
        <v>9777</v>
      </c>
      <c r="B3150" s="4" t="s">
        <v>384</v>
      </c>
      <c r="C3150" s="4">
        <v>2</v>
      </c>
      <c r="D3150" s="4">
        <v>3</v>
      </c>
      <c r="E3150" t="s">
        <v>3811</v>
      </c>
      <c r="F3150" s="8" t="s">
        <v>669</v>
      </c>
      <c r="G3150" t="s">
        <v>7488</v>
      </c>
      <c r="H3150" t="s">
        <v>7796</v>
      </c>
      <c r="I3150" t="s">
        <v>7444</v>
      </c>
      <c r="J3150" t="s">
        <v>7450</v>
      </c>
      <c r="N3150" t="s">
        <v>8248</v>
      </c>
    </row>
    <row r="3151" spans="1:14" x14ac:dyDescent="0.35">
      <c r="A3151" s="4" t="s">
        <v>9777</v>
      </c>
      <c r="B3151" s="4" t="s">
        <v>384</v>
      </c>
      <c r="C3151" s="4">
        <v>3</v>
      </c>
      <c r="D3151" s="4">
        <v>4</v>
      </c>
      <c r="E3151" t="s">
        <v>3812</v>
      </c>
      <c r="F3151" s="8" t="s">
        <v>669</v>
      </c>
      <c r="G3151" t="s">
        <v>7488</v>
      </c>
      <c r="H3151" t="s">
        <v>7796</v>
      </c>
      <c r="I3151" t="s">
        <v>7444</v>
      </c>
      <c r="J3151" t="s">
        <v>7450</v>
      </c>
      <c r="N3151" t="s">
        <v>8248</v>
      </c>
    </row>
    <row r="3152" spans="1:14" x14ac:dyDescent="0.35">
      <c r="A3152" s="4" t="s">
        <v>9777</v>
      </c>
      <c r="B3152" s="4" t="s">
        <v>384</v>
      </c>
      <c r="C3152" s="4">
        <v>4</v>
      </c>
      <c r="D3152" s="4">
        <v>5</v>
      </c>
      <c r="E3152" t="s">
        <v>3813</v>
      </c>
      <c r="F3152" s="8" t="s">
        <v>669</v>
      </c>
      <c r="G3152" t="s">
        <v>7449</v>
      </c>
      <c r="H3152" t="s">
        <v>7796</v>
      </c>
      <c r="I3152" t="s">
        <v>7444</v>
      </c>
      <c r="J3152" t="s">
        <v>7450</v>
      </c>
      <c r="N3152" t="s">
        <v>8248</v>
      </c>
    </row>
    <row r="3153" spans="1:14" x14ac:dyDescent="0.35">
      <c r="A3153" s="4" t="s">
        <v>9777</v>
      </c>
      <c r="B3153" s="4" t="s">
        <v>384</v>
      </c>
      <c r="C3153" s="4">
        <v>5</v>
      </c>
      <c r="D3153" s="4">
        <v>6</v>
      </c>
      <c r="E3153" t="s">
        <v>3814</v>
      </c>
      <c r="F3153" s="8" t="s">
        <v>669</v>
      </c>
      <c r="G3153" t="s">
        <v>7449</v>
      </c>
      <c r="H3153" t="s">
        <v>7796</v>
      </c>
      <c r="I3153" t="s">
        <v>7444</v>
      </c>
      <c r="J3153" t="s">
        <v>7450</v>
      </c>
      <c r="N3153" t="s">
        <v>8248</v>
      </c>
    </row>
    <row r="3154" spans="1:14" x14ac:dyDescent="0.35">
      <c r="A3154" s="4" t="s">
        <v>9777</v>
      </c>
      <c r="B3154" s="4" t="s">
        <v>385</v>
      </c>
      <c r="C3154" s="4">
        <v>0</v>
      </c>
      <c r="D3154" s="4">
        <v>1</v>
      </c>
      <c r="E3154" t="s">
        <v>3815</v>
      </c>
      <c r="F3154" s="8" t="s">
        <v>662</v>
      </c>
      <c r="G3154" t="s">
        <v>7449</v>
      </c>
      <c r="H3154" t="s">
        <v>7901</v>
      </c>
      <c r="I3154" t="s">
        <v>7452</v>
      </c>
      <c r="J3154" t="s">
        <v>7450</v>
      </c>
      <c r="N3154" t="s">
        <v>8568</v>
      </c>
    </row>
    <row r="3155" spans="1:14" x14ac:dyDescent="0.35">
      <c r="A3155" s="4" t="s">
        <v>9777</v>
      </c>
      <c r="B3155" s="4" t="s">
        <v>385</v>
      </c>
      <c r="C3155" s="4">
        <v>1</v>
      </c>
      <c r="D3155" s="4">
        <v>2</v>
      </c>
      <c r="E3155" t="s">
        <v>3816</v>
      </c>
      <c r="F3155" s="8" t="s">
        <v>662</v>
      </c>
      <c r="G3155" t="s">
        <v>7523</v>
      </c>
      <c r="H3155" t="s">
        <v>7563</v>
      </c>
      <c r="I3155" t="s">
        <v>7444</v>
      </c>
      <c r="J3155" t="s">
        <v>7450</v>
      </c>
      <c r="N3155" t="s">
        <v>8235</v>
      </c>
    </row>
    <row r="3156" spans="1:14" x14ac:dyDescent="0.35">
      <c r="A3156" s="4" t="s">
        <v>9777</v>
      </c>
      <c r="B3156" s="4" t="s">
        <v>385</v>
      </c>
      <c r="C3156" s="4">
        <v>2</v>
      </c>
      <c r="D3156" s="4">
        <v>3</v>
      </c>
      <c r="E3156" t="s">
        <v>3817</v>
      </c>
      <c r="F3156" s="8" t="s">
        <v>669</v>
      </c>
      <c r="G3156" t="s">
        <v>7488</v>
      </c>
      <c r="H3156" t="s">
        <v>7563</v>
      </c>
      <c r="I3156" t="s">
        <v>7444</v>
      </c>
      <c r="J3156" t="s">
        <v>7450</v>
      </c>
      <c r="N3156" t="s">
        <v>8235</v>
      </c>
    </row>
    <row r="3157" spans="1:14" x14ac:dyDescent="0.35">
      <c r="A3157" s="4" t="s">
        <v>9777</v>
      </c>
      <c r="B3157" s="4" t="s">
        <v>385</v>
      </c>
      <c r="C3157" s="4">
        <v>3</v>
      </c>
      <c r="D3157" s="4">
        <v>4</v>
      </c>
      <c r="E3157" t="s">
        <v>3818</v>
      </c>
      <c r="F3157" s="8" t="s">
        <v>669</v>
      </c>
      <c r="G3157" t="s">
        <v>7432</v>
      </c>
      <c r="H3157" t="s">
        <v>7563</v>
      </c>
      <c r="I3157" t="s">
        <v>7444</v>
      </c>
      <c r="J3157" t="s">
        <v>7450</v>
      </c>
      <c r="N3157" t="s">
        <v>8235</v>
      </c>
    </row>
    <row r="3158" spans="1:14" x14ac:dyDescent="0.35">
      <c r="A3158" s="4" t="s">
        <v>9777</v>
      </c>
      <c r="B3158" s="4" t="s">
        <v>385</v>
      </c>
      <c r="C3158" s="4">
        <v>4</v>
      </c>
      <c r="D3158" s="4">
        <v>5</v>
      </c>
      <c r="E3158" t="s">
        <v>3819</v>
      </c>
      <c r="F3158" s="8" t="s">
        <v>669</v>
      </c>
      <c r="G3158" t="s">
        <v>7449</v>
      </c>
      <c r="H3158" t="s">
        <v>7563</v>
      </c>
      <c r="I3158" t="s">
        <v>7444</v>
      </c>
      <c r="J3158" t="s">
        <v>7450</v>
      </c>
      <c r="N3158" t="s">
        <v>8235</v>
      </c>
    </row>
    <row r="3159" spans="1:14" x14ac:dyDescent="0.35">
      <c r="A3159" s="4" t="s">
        <v>9777</v>
      </c>
      <c r="B3159" s="4" t="s">
        <v>385</v>
      </c>
      <c r="C3159" s="4">
        <v>5</v>
      </c>
      <c r="D3159" s="4">
        <v>6</v>
      </c>
      <c r="E3159" t="s">
        <v>3820</v>
      </c>
      <c r="F3159" s="8" t="s">
        <v>669</v>
      </c>
      <c r="G3159" t="s">
        <v>7432</v>
      </c>
      <c r="H3159" t="s">
        <v>7563</v>
      </c>
      <c r="I3159" t="s">
        <v>7444</v>
      </c>
      <c r="J3159" t="s">
        <v>7450</v>
      </c>
      <c r="N3159" t="s">
        <v>8235</v>
      </c>
    </row>
    <row r="3160" spans="1:14" x14ac:dyDescent="0.35">
      <c r="A3160" s="4" t="s">
        <v>9777</v>
      </c>
      <c r="B3160" s="4" t="s">
        <v>386</v>
      </c>
      <c r="C3160" s="4">
        <v>0</v>
      </c>
      <c r="D3160" s="4">
        <v>1</v>
      </c>
      <c r="E3160" t="s">
        <v>3821</v>
      </c>
      <c r="F3160" s="8" t="s">
        <v>662</v>
      </c>
      <c r="G3160" t="s">
        <v>8238</v>
      </c>
      <c r="H3160" t="s">
        <v>8286</v>
      </c>
      <c r="I3160" t="s">
        <v>7456</v>
      </c>
      <c r="J3160" t="s">
        <v>7430</v>
      </c>
      <c r="N3160" t="s">
        <v>8569</v>
      </c>
    </row>
    <row r="3161" spans="1:14" x14ac:dyDescent="0.35">
      <c r="A3161" s="4" t="s">
        <v>9777</v>
      </c>
      <c r="B3161" s="4" t="s">
        <v>386</v>
      </c>
      <c r="C3161" s="4">
        <v>1</v>
      </c>
      <c r="D3161" s="4">
        <v>2</v>
      </c>
      <c r="E3161" t="s">
        <v>3822</v>
      </c>
      <c r="F3161" s="8" t="s">
        <v>662</v>
      </c>
      <c r="G3161" t="s">
        <v>7666</v>
      </c>
      <c r="H3161" t="s">
        <v>8286</v>
      </c>
      <c r="I3161" t="s">
        <v>7456</v>
      </c>
      <c r="J3161" t="s">
        <v>7430</v>
      </c>
      <c r="N3161" t="s">
        <v>8569</v>
      </c>
    </row>
    <row r="3162" spans="1:14" x14ac:dyDescent="0.35">
      <c r="A3162" s="4" t="s">
        <v>9777</v>
      </c>
      <c r="B3162" s="4" t="s">
        <v>386</v>
      </c>
      <c r="C3162" s="4">
        <v>2</v>
      </c>
      <c r="D3162" s="4">
        <v>3</v>
      </c>
      <c r="E3162" t="s">
        <v>3823</v>
      </c>
      <c r="F3162" s="8" t="s">
        <v>662</v>
      </c>
      <c r="G3162" t="s">
        <v>7459</v>
      </c>
      <c r="H3162" t="s">
        <v>7796</v>
      </c>
      <c r="I3162" t="s">
        <v>7444</v>
      </c>
      <c r="J3162" t="s">
        <v>7450</v>
      </c>
      <c r="N3162" t="s">
        <v>8079</v>
      </c>
    </row>
    <row r="3163" spans="1:14" x14ac:dyDescent="0.35">
      <c r="A3163" s="4" t="s">
        <v>9777</v>
      </c>
      <c r="B3163" s="4" t="s">
        <v>386</v>
      </c>
      <c r="C3163" s="4">
        <v>3</v>
      </c>
      <c r="D3163" s="4">
        <v>4</v>
      </c>
      <c r="E3163" t="s">
        <v>3824</v>
      </c>
      <c r="F3163" s="8" t="s">
        <v>669</v>
      </c>
      <c r="G3163" t="s">
        <v>7459</v>
      </c>
      <c r="H3163" t="s">
        <v>7796</v>
      </c>
      <c r="I3163" t="s">
        <v>7444</v>
      </c>
      <c r="J3163" t="s">
        <v>7450</v>
      </c>
      <c r="N3163" t="s">
        <v>8079</v>
      </c>
    </row>
    <row r="3164" spans="1:14" x14ac:dyDescent="0.35">
      <c r="A3164" s="4" t="s">
        <v>9777</v>
      </c>
      <c r="B3164" s="4" t="s">
        <v>386</v>
      </c>
      <c r="C3164" s="4">
        <v>4</v>
      </c>
      <c r="D3164" s="4">
        <v>5</v>
      </c>
      <c r="E3164" t="s">
        <v>3825</v>
      </c>
      <c r="F3164" s="8" t="s">
        <v>669</v>
      </c>
      <c r="G3164" t="s">
        <v>7459</v>
      </c>
      <c r="H3164" t="s">
        <v>7796</v>
      </c>
      <c r="I3164" t="s">
        <v>7444</v>
      </c>
      <c r="J3164" t="s">
        <v>7450</v>
      </c>
      <c r="N3164" t="s">
        <v>8079</v>
      </c>
    </row>
    <row r="3165" spans="1:14" x14ac:dyDescent="0.35">
      <c r="A3165" s="4" t="s">
        <v>9777</v>
      </c>
      <c r="B3165" s="4" t="s">
        <v>386</v>
      </c>
      <c r="C3165" s="4">
        <v>5</v>
      </c>
      <c r="D3165" s="4">
        <v>6</v>
      </c>
      <c r="E3165" t="s">
        <v>3826</v>
      </c>
      <c r="F3165" s="8" t="s">
        <v>669</v>
      </c>
      <c r="G3165" t="s">
        <v>7459</v>
      </c>
      <c r="H3165" t="s">
        <v>7796</v>
      </c>
      <c r="I3165" t="s">
        <v>7444</v>
      </c>
      <c r="J3165" t="s">
        <v>7450</v>
      </c>
      <c r="N3165" t="s">
        <v>8079</v>
      </c>
    </row>
    <row r="3166" spans="1:14" x14ac:dyDescent="0.35">
      <c r="A3166" s="4" t="s">
        <v>9777</v>
      </c>
      <c r="B3166" s="4" t="s">
        <v>387</v>
      </c>
      <c r="C3166" s="4">
        <v>0</v>
      </c>
      <c r="D3166" s="4">
        <v>1</v>
      </c>
      <c r="E3166" t="s">
        <v>3827</v>
      </c>
      <c r="F3166" s="8" t="s">
        <v>662</v>
      </c>
      <c r="G3166" t="s">
        <v>7805</v>
      </c>
      <c r="H3166" t="s">
        <v>7480</v>
      </c>
      <c r="I3166" t="s">
        <v>7569</v>
      </c>
      <c r="J3166" t="s">
        <v>7430</v>
      </c>
      <c r="N3166" t="s">
        <v>8087</v>
      </c>
    </row>
    <row r="3167" spans="1:14" x14ac:dyDescent="0.35">
      <c r="A3167" s="4" t="s">
        <v>9777</v>
      </c>
      <c r="B3167" s="4" t="s">
        <v>387</v>
      </c>
      <c r="C3167" s="4">
        <v>1</v>
      </c>
      <c r="D3167" s="4">
        <v>2</v>
      </c>
      <c r="E3167" t="s">
        <v>3828</v>
      </c>
      <c r="F3167" s="8" t="s">
        <v>662</v>
      </c>
      <c r="G3167" t="s">
        <v>7805</v>
      </c>
      <c r="H3167" t="s">
        <v>7480</v>
      </c>
      <c r="I3167" t="s">
        <v>7569</v>
      </c>
      <c r="J3167" t="s">
        <v>7430</v>
      </c>
    </row>
    <row r="3168" spans="1:14" x14ac:dyDescent="0.35">
      <c r="A3168" s="4" t="s">
        <v>9777</v>
      </c>
      <c r="B3168" s="4" t="s">
        <v>387</v>
      </c>
      <c r="C3168" s="4">
        <v>2</v>
      </c>
      <c r="D3168" s="4">
        <v>3</v>
      </c>
      <c r="E3168" t="s">
        <v>3829</v>
      </c>
      <c r="F3168" s="8" t="s">
        <v>662</v>
      </c>
      <c r="G3168" t="s">
        <v>7805</v>
      </c>
      <c r="H3168" t="s">
        <v>7480</v>
      </c>
      <c r="I3168" t="s">
        <v>7569</v>
      </c>
      <c r="J3168" t="s">
        <v>7430</v>
      </c>
    </row>
    <row r="3169" spans="1:14" x14ac:dyDescent="0.35">
      <c r="A3169" s="4" t="s">
        <v>9777</v>
      </c>
      <c r="B3169" s="4" t="s">
        <v>387</v>
      </c>
      <c r="C3169" s="4">
        <v>3</v>
      </c>
      <c r="D3169" s="4">
        <v>4</v>
      </c>
      <c r="E3169" t="s">
        <v>3830</v>
      </c>
      <c r="F3169" s="8" t="s">
        <v>662</v>
      </c>
      <c r="G3169" t="s">
        <v>7523</v>
      </c>
      <c r="H3169" t="s">
        <v>7796</v>
      </c>
      <c r="I3169" t="s">
        <v>7444</v>
      </c>
      <c r="J3169" t="s">
        <v>7450</v>
      </c>
      <c r="N3169" t="s">
        <v>8109</v>
      </c>
    </row>
    <row r="3170" spans="1:14" x14ac:dyDescent="0.35">
      <c r="A3170" s="4" t="s">
        <v>9777</v>
      </c>
      <c r="B3170" s="4" t="s">
        <v>387</v>
      </c>
      <c r="C3170" s="4">
        <v>4</v>
      </c>
      <c r="D3170" s="4">
        <v>5</v>
      </c>
      <c r="E3170" t="s">
        <v>3831</v>
      </c>
      <c r="F3170" s="8" t="s">
        <v>669</v>
      </c>
      <c r="G3170" t="s">
        <v>7523</v>
      </c>
      <c r="H3170" t="s">
        <v>7796</v>
      </c>
      <c r="I3170" t="s">
        <v>7444</v>
      </c>
      <c r="J3170" t="s">
        <v>7450</v>
      </c>
      <c r="N3170" t="s">
        <v>8109</v>
      </c>
    </row>
    <row r="3171" spans="1:14" x14ac:dyDescent="0.35">
      <c r="A3171" s="4" t="s">
        <v>9777</v>
      </c>
      <c r="B3171" s="4" t="s">
        <v>387</v>
      </c>
      <c r="C3171" s="4">
        <v>5</v>
      </c>
      <c r="D3171" s="4">
        <v>6</v>
      </c>
      <c r="E3171" t="s">
        <v>3832</v>
      </c>
      <c r="F3171" s="8" t="s">
        <v>669</v>
      </c>
      <c r="G3171" t="s">
        <v>7432</v>
      </c>
      <c r="H3171" t="s">
        <v>7796</v>
      </c>
      <c r="I3171" t="s">
        <v>7444</v>
      </c>
      <c r="J3171" t="s">
        <v>7450</v>
      </c>
      <c r="N3171" t="s">
        <v>8109</v>
      </c>
    </row>
    <row r="3172" spans="1:14" x14ac:dyDescent="0.35">
      <c r="A3172" s="4" t="s">
        <v>9777</v>
      </c>
      <c r="B3172" s="4" t="s">
        <v>387</v>
      </c>
      <c r="C3172" s="4">
        <v>6</v>
      </c>
      <c r="D3172" s="4">
        <v>7</v>
      </c>
      <c r="E3172" t="s">
        <v>3833</v>
      </c>
      <c r="F3172" s="8" t="s">
        <v>669</v>
      </c>
      <c r="G3172" t="s">
        <v>8570</v>
      </c>
      <c r="H3172" t="s">
        <v>7796</v>
      </c>
      <c r="I3172" t="s">
        <v>7444</v>
      </c>
      <c r="J3172" t="s">
        <v>7450</v>
      </c>
      <c r="N3172" t="s">
        <v>8109</v>
      </c>
    </row>
    <row r="3173" spans="1:14" x14ac:dyDescent="0.35">
      <c r="A3173" s="4" t="s">
        <v>9777</v>
      </c>
      <c r="B3173" s="4" t="s">
        <v>387</v>
      </c>
      <c r="C3173" s="4">
        <v>7</v>
      </c>
      <c r="D3173" s="4">
        <v>8</v>
      </c>
      <c r="E3173" t="s">
        <v>3834</v>
      </c>
      <c r="F3173" s="8" t="s">
        <v>669</v>
      </c>
      <c r="G3173" t="s">
        <v>8570</v>
      </c>
      <c r="H3173" t="s">
        <v>7796</v>
      </c>
      <c r="I3173" t="s">
        <v>7444</v>
      </c>
      <c r="J3173" t="s">
        <v>7450</v>
      </c>
      <c r="N3173" t="s">
        <v>8109</v>
      </c>
    </row>
    <row r="3174" spans="1:14" x14ac:dyDescent="0.35">
      <c r="A3174" s="4" t="s">
        <v>9777</v>
      </c>
      <c r="B3174" s="4" t="s">
        <v>387</v>
      </c>
      <c r="C3174" s="4">
        <v>8</v>
      </c>
      <c r="D3174" s="4">
        <v>9</v>
      </c>
      <c r="E3174" t="s">
        <v>3835</v>
      </c>
      <c r="F3174" s="8" t="s">
        <v>669</v>
      </c>
      <c r="G3174" t="s">
        <v>8570</v>
      </c>
      <c r="H3174" t="s">
        <v>7796</v>
      </c>
      <c r="I3174" t="s">
        <v>7444</v>
      </c>
      <c r="J3174" t="s">
        <v>7450</v>
      </c>
      <c r="N3174" t="s">
        <v>8109</v>
      </c>
    </row>
    <row r="3175" spans="1:14" x14ac:dyDescent="0.35">
      <c r="A3175" s="4" t="s">
        <v>9777</v>
      </c>
      <c r="B3175" s="4" t="s">
        <v>388</v>
      </c>
      <c r="C3175" s="4">
        <v>0</v>
      </c>
      <c r="D3175" s="4">
        <v>1</v>
      </c>
      <c r="E3175" t="s">
        <v>3836</v>
      </c>
      <c r="F3175" s="8" t="s">
        <v>662</v>
      </c>
      <c r="G3175" t="s">
        <v>7432</v>
      </c>
      <c r="H3175" t="s">
        <v>7796</v>
      </c>
      <c r="I3175" t="s">
        <v>7444</v>
      </c>
      <c r="J3175" t="s">
        <v>7450</v>
      </c>
      <c r="N3175" t="s">
        <v>8235</v>
      </c>
    </row>
    <row r="3176" spans="1:14" x14ac:dyDescent="0.35">
      <c r="A3176" s="4" t="s">
        <v>9777</v>
      </c>
      <c r="B3176" s="4" t="s">
        <v>388</v>
      </c>
      <c r="C3176" s="4">
        <v>1</v>
      </c>
      <c r="D3176" s="4">
        <v>2</v>
      </c>
      <c r="E3176" t="s">
        <v>3837</v>
      </c>
      <c r="F3176" s="8" t="s">
        <v>662</v>
      </c>
      <c r="G3176" t="s">
        <v>7523</v>
      </c>
      <c r="H3176" t="s">
        <v>7796</v>
      </c>
      <c r="I3176" t="s">
        <v>7444</v>
      </c>
      <c r="J3176" t="s">
        <v>7450</v>
      </c>
      <c r="N3176" t="s">
        <v>8235</v>
      </c>
    </row>
    <row r="3177" spans="1:14" x14ac:dyDescent="0.35">
      <c r="A3177" s="4" t="s">
        <v>9777</v>
      </c>
      <c r="B3177" s="4" t="s">
        <v>388</v>
      </c>
      <c r="C3177" s="4">
        <v>2</v>
      </c>
      <c r="D3177" s="4">
        <v>3</v>
      </c>
      <c r="E3177" t="s">
        <v>3838</v>
      </c>
      <c r="F3177" s="8" t="s">
        <v>662</v>
      </c>
      <c r="G3177" t="s">
        <v>7523</v>
      </c>
      <c r="H3177" t="s">
        <v>7796</v>
      </c>
      <c r="I3177" t="s">
        <v>7444</v>
      </c>
      <c r="J3177" t="s">
        <v>7450</v>
      </c>
      <c r="N3177" t="s">
        <v>8235</v>
      </c>
    </row>
    <row r="3178" spans="1:14" x14ac:dyDescent="0.35">
      <c r="A3178" s="4" t="s">
        <v>9777</v>
      </c>
      <c r="B3178" s="4" t="s">
        <v>388</v>
      </c>
      <c r="C3178" s="4">
        <v>3</v>
      </c>
      <c r="D3178" s="4">
        <v>4</v>
      </c>
      <c r="E3178" t="s">
        <v>3839</v>
      </c>
      <c r="F3178" s="8" t="s">
        <v>669</v>
      </c>
      <c r="G3178" t="s">
        <v>7666</v>
      </c>
      <c r="H3178" t="s">
        <v>7796</v>
      </c>
      <c r="I3178" t="s">
        <v>7444</v>
      </c>
      <c r="J3178" t="s">
        <v>7450</v>
      </c>
      <c r="N3178" t="s">
        <v>8235</v>
      </c>
    </row>
    <row r="3179" spans="1:14" x14ac:dyDescent="0.35">
      <c r="A3179" s="4" t="s">
        <v>9777</v>
      </c>
      <c r="B3179" s="4" t="s">
        <v>388</v>
      </c>
      <c r="C3179" s="4">
        <v>4</v>
      </c>
      <c r="D3179" s="4">
        <v>5</v>
      </c>
      <c r="E3179" t="s">
        <v>3840</v>
      </c>
      <c r="F3179" s="8" t="s">
        <v>669</v>
      </c>
      <c r="G3179" t="s">
        <v>7666</v>
      </c>
      <c r="H3179" t="s">
        <v>7796</v>
      </c>
      <c r="I3179" t="s">
        <v>7444</v>
      </c>
      <c r="J3179" t="s">
        <v>7450</v>
      </c>
      <c r="N3179" t="s">
        <v>8235</v>
      </c>
    </row>
    <row r="3180" spans="1:14" x14ac:dyDescent="0.35">
      <c r="A3180" s="4" t="s">
        <v>9777</v>
      </c>
      <c r="B3180" s="4" t="s">
        <v>388</v>
      </c>
      <c r="C3180" s="4">
        <v>5</v>
      </c>
      <c r="D3180" s="4">
        <v>6</v>
      </c>
      <c r="E3180" t="s">
        <v>3841</v>
      </c>
      <c r="F3180" s="8" t="s">
        <v>669</v>
      </c>
      <c r="G3180" t="s">
        <v>7666</v>
      </c>
      <c r="H3180" t="s">
        <v>7796</v>
      </c>
      <c r="I3180" t="s">
        <v>7444</v>
      </c>
      <c r="J3180" t="s">
        <v>7450</v>
      </c>
      <c r="N3180" t="s">
        <v>8235</v>
      </c>
    </row>
    <row r="3181" spans="1:14" x14ac:dyDescent="0.35">
      <c r="A3181" s="4" t="s">
        <v>9777</v>
      </c>
      <c r="B3181" s="4" t="s">
        <v>388</v>
      </c>
      <c r="C3181" s="4">
        <v>6</v>
      </c>
      <c r="D3181" s="4">
        <v>7</v>
      </c>
      <c r="E3181" t="s">
        <v>3842</v>
      </c>
      <c r="F3181" s="8" t="s">
        <v>669</v>
      </c>
      <c r="G3181" t="s">
        <v>7449</v>
      </c>
      <c r="H3181" t="s">
        <v>7796</v>
      </c>
      <c r="I3181" t="s">
        <v>7444</v>
      </c>
      <c r="J3181" t="s">
        <v>7450</v>
      </c>
      <c r="N3181" t="s">
        <v>8235</v>
      </c>
    </row>
    <row r="3182" spans="1:14" x14ac:dyDescent="0.35">
      <c r="A3182" s="4" t="s">
        <v>9777</v>
      </c>
      <c r="B3182" s="4" t="s">
        <v>388</v>
      </c>
      <c r="C3182" s="4">
        <v>7</v>
      </c>
      <c r="D3182" s="4">
        <v>8</v>
      </c>
      <c r="E3182" t="s">
        <v>3843</v>
      </c>
      <c r="F3182" s="8" t="s">
        <v>669</v>
      </c>
      <c r="G3182" t="s">
        <v>7666</v>
      </c>
      <c r="H3182" t="s">
        <v>7796</v>
      </c>
      <c r="I3182" t="s">
        <v>7444</v>
      </c>
      <c r="J3182" t="s">
        <v>7450</v>
      </c>
      <c r="N3182" t="s">
        <v>8235</v>
      </c>
    </row>
    <row r="3183" spans="1:14" x14ac:dyDescent="0.35">
      <c r="A3183" s="4" t="s">
        <v>9777</v>
      </c>
      <c r="B3183" s="4" t="s">
        <v>388</v>
      </c>
      <c r="C3183" s="4">
        <v>8</v>
      </c>
      <c r="D3183" s="4">
        <v>9</v>
      </c>
      <c r="E3183" t="s">
        <v>3844</v>
      </c>
      <c r="F3183" s="8" t="s">
        <v>669</v>
      </c>
      <c r="G3183" t="s">
        <v>7442</v>
      </c>
      <c r="H3183" t="s">
        <v>7796</v>
      </c>
      <c r="I3183" t="s">
        <v>7444</v>
      </c>
      <c r="J3183" t="s">
        <v>7450</v>
      </c>
      <c r="N3183" t="s">
        <v>8235</v>
      </c>
    </row>
    <row r="3184" spans="1:14" x14ac:dyDescent="0.35">
      <c r="A3184" s="4" t="s">
        <v>9777</v>
      </c>
      <c r="B3184" s="4" t="s">
        <v>389</v>
      </c>
      <c r="C3184" s="4">
        <v>0</v>
      </c>
      <c r="D3184" s="4">
        <v>1</v>
      </c>
      <c r="E3184" t="s">
        <v>3845</v>
      </c>
      <c r="F3184" s="8" t="s">
        <v>662</v>
      </c>
      <c r="G3184" t="s">
        <v>7449</v>
      </c>
      <c r="H3184" t="s">
        <v>7796</v>
      </c>
      <c r="I3184" t="s">
        <v>7444</v>
      </c>
      <c r="J3184" t="s">
        <v>7450</v>
      </c>
      <c r="N3184" t="s">
        <v>8079</v>
      </c>
    </row>
    <row r="3185" spans="1:14" x14ac:dyDescent="0.35">
      <c r="A3185" s="4" t="s">
        <v>9777</v>
      </c>
      <c r="B3185" s="4" t="s">
        <v>389</v>
      </c>
      <c r="C3185" s="4">
        <v>1</v>
      </c>
      <c r="D3185" s="4">
        <v>2</v>
      </c>
      <c r="E3185" t="s">
        <v>3846</v>
      </c>
      <c r="F3185" s="8" t="s">
        <v>662</v>
      </c>
      <c r="G3185" t="s">
        <v>8571</v>
      </c>
      <c r="H3185" t="s">
        <v>7796</v>
      </c>
      <c r="I3185" t="s">
        <v>7444</v>
      </c>
      <c r="J3185" t="s">
        <v>7450</v>
      </c>
      <c r="N3185" t="s">
        <v>8079</v>
      </c>
    </row>
    <row r="3186" spans="1:14" x14ac:dyDescent="0.35">
      <c r="A3186" s="4" t="s">
        <v>9777</v>
      </c>
      <c r="B3186" s="4" t="s">
        <v>389</v>
      </c>
      <c r="C3186" s="4">
        <v>2</v>
      </c>
      <c r="D3186" s="4">
        <v>3</v>
      </c>
      <c r="E3186" t="s">
        <v>3847</v>
      </c>
      <c r="F3186" s="8" t="s">
        <v>669</v>
      </c>
      <c r="G3186" t="s">
        <v>8571</v>
      </c>
      <c r="H3186" t="s">
        <v>7796</v>
      </c>
      <c r="I3186" t="s">
        <v>7444</v>
      </c>
      <c r="J3186" t="s">
        <v>7450</v>
      </c>
      <c r="N3186" t="s">
        <v>8079</v>
      </c>
    </row>
    <row r="3187" spans="1:14" x14ac:dyDescent="0.35">
      <c r="A3187" s="4" t="s">
        <v>9777</v>
      </c>
      <c r="B3187" s="4" t="s">
        <v>389</v>
      </c>
      <c r="C3187" s="4">
        <v>3</v>
      </c>
      <c r="D3187" s="4">
        <v>4</v>
      </c>
      <c r="E3187" t="s">
        <v>3848</v>
      </c>
      <c r="F3187" s="8" t="s">
        <v>669</v>
      </c>
      <c r="G3187" t="s">
        <v>7488</v>
      </c>
      <c r="H3187" t="s">
        <v>7796</v>
      </c>
      <c r="I3187" t="s">
        <v>7444</v>
      </c>
      <c r="J3187" t="s">
        <v>7450</v>
      </c>
      <c r="N3187" t="s">
        <v>8079</v>
      </c>
    </row>
    <row r="3188" spans="1:14" x14ac:dyDescent="0.35">
      <c r="A3188" s="4" t="s">
        <v>9777</v>
      </c>
      <c r="B3188" s="4" t="s">
        <v>389</v>
      </c>
      <c r="C3188" s="4">
        <v>4</v>
      </c>
      <c r="D3188" s="4">
        <v>5</v>
      </c>
      <c r="E3188" t="s">
        <v>3849</v>
      </c>
      <c r="F3188" s="8" t="s">
        <v>669</v>
      </c>
      <c r="G3188" t="s">
        <v>7488</v>
      </c>
      <c r="H3188" t="s">
        <v>7796</v>
      </c>
      <c r="I3188" t="s">
        <v>7444</v>
      </c>
      <c r="J3188" t="s">
        <v>7450</v>
      </c>
      <c r="N3188" t="s">
        <v>8079</v>
      </c>
    </row>
    <row r="3189" spans="1:14" x14ac:dyDescent="0.35">
      <c r="A3189" s="4" t="s">
        <v>9777</v>
      </c>
      <c r="B3189" s="4" t="s">
        <v>389</v>
      </c>
      <c r="C3189" s="4">
        <v>5</v>
      </c>
      <c r="D3189" s="4">
        <v>6</v>
      </c>
      <c r="E3189" t="s">
        <v>3850</v>
      </c>
      <c r="F3189" s="8" t="s">
        <v>669</v>
      </c>
      <c r="G3189" t="s">
        <v>7488</v>
      </c>
      <c r="H3189" t="s">
        <v>7796</v>
      </c>
      <c r="I3189" t="s">
        <v>7444</v>
      </c>
      <c r="J3189" t="s">
        <v>7450</v>
      </c>
      <c r="N3189" t="s">
        <v>8079</v>
      </c>
    </row>
    <row r="3190" spans="1:14" x14ac:dyDescent="0.35">
      <c r="A3190" s="4" t="s">
        <v>9777</v>
      </c>
      <c r="B3190" s="4" t="s">
        <v>390</v>
      </c>
      <c r="C3190" s="4">
        <v>0</v>
      </c>
      <c r="D3190" s="4">
        <v>1</v>
      </c>
      <c r="E3190" t="s">
        <v>3851</v>
      </c>
      <c r="F3190" s="8" t="s">
        <v>662</v>
      </c>
      <c r="G3190" t="s">
        <v>7666</v>
      </c>
      <c r="H3190" t="s">
        <v>7796</v>
      </c>
      <c r="I3190" t="s">
        <v>7444</v>
      </c>
      <c r="J3190" t="s">
        <v>7450</v>
      </c>
      <c r="N3190" t="s">
        <v>8319</v>
      </c>
    </row>
    <row r="3191" spans="1:14" x14ac:dyDescent="0.35">
      <c r="A3191" s="4" t="s">
        <v>9777</v>
      </c>
      <c r="B3191" s="4" t="s">
        <v>390</v>
      </c>
      <c r="C3191" s="4">
        <v>1</v>
      </c>
      <c r="D3191" s="4">
        <v>2</v>
      </c>
      <c r="E3191" t="s">
        <v>3852</v>
      </c>
      <c r="F3191" s="8" t="s">
        <v>662</v>
      </c>
      <c r="G3191" t="s">
        <v>7449</v>
      </c>
      <c r="H3191" t="s">
        <v>7796</v>
      </c>
      <c r="I3191" t="s">
        <v>7444</v>
      </c>
      <c r="J3191" t="s">
        <v>7450</v>
      </c>
      <c r="N3191" t="s">
        <v>8319</v>
      </c>
    </row>
    <row r="3192" spans="1:14" x14ac:dyDescent="0.35">
      <c r="A3192" s="4" t="s">
        <v>9777</v>
      </c>
      <c r="B3192" s="4" t="s">
        <v>390</v>
      </c>
      <c r="C3192" s="4">
        <v>2</v>
      </c>
      <c r="D3192" s="4">
        <v>3</v>
      </c>
      <c r="E3192" t="s">
        <v>3853</v>
      </c>
      <c r="F3192" s="8" t="s">
        <v>669</v>
      </c>
      <c r="G3192" t="s">
        <v>8081</v>
      </c>
      <c r="H3192" t="s">
        <v>7796</v>
      </c>
      <c r="I3192" t="s">
        <v>7444</v>
      </c>
      <c r="J3192" t="s">
        <v>7450</v>
      </c>
      <c r="N3192" t="s">
        <v>8319</v>
      </c>
    </row>
    <row r="3193" spans="1:14" x14ac:dyDescent="0.35">
      <c r="A3193" s="4" t="s">
        <v>9777</v>
      </c>
      <c r="B3193" s="4" t="s">
        <v>390</v>
      </c>
      <c r="C3193" s="4">
        <v>3</v>
      </c>
      <c r="D3193" s="4">
        <v>4</v>
      </c>
      <c r="E3193" t="s">
        <v>3854</v>
      </c>
      <c r="F3193" s="8" t="s">
        <v>669</v>
      </c>
      <c r="G3193" t="s">
        <v>8083</v>
      </c>
      <c r="H3193" t="s">
        <v>7796</v>
      </c>
      <c r="I3193" t="s">
        <v>7444</v>
      </c>
      <c r="J3193" t="s">
        <v>7450</v>
      </c>
      <c r="N3193" t="s">
        <v>8319</v>
      </c>
    </row>
    <row r="3194" spans="1:14" x14ac:dyDescent="0.35">
      <c r="A3194" s="4" t="s">
        <v>9777</v>
      </c>
      <c r="B3194" s="4" t="s">
        <v>390</v>
      </c>
      <c r="C3194" s="4">
        <v>4</v>
      </c>
      <c r="D3194" s="4">
        <v>5</v>
      </c>
      <c r="E3194" t="s">
        <v>3855</v>
      </c>
      <c r="F3194" s="8" t="s">
        <v>669</v>
      </c>
      <c r="G3194" t="s">
        <v>8083</v>
      </c>
      <c r="H3194" t="s">
        <v>7796</v>
      </c>
      <c r="I3194" t="s">
        <v>7444</v>
      </c>
      <c r="J3194" t="s">
        <v>7450</v>
      </c>
      <c r="N3194" t="s">
        <v>8319</v>
      </c>
    </row>
    <row r="3195" spans="1:14" x14ac:dyDescent="0.35">
      <c r="A3195" s="4" t="s">
        <v>9777</v>
      </c>
      <c r="B3195" s="4" t="s">
        <v>390</v>
      </c>
      <c r="C3195" s="4">
        <v>5</v>
      </c>
      <c r="D3195" s="4">
        <v>6</v>
      </c>
      <c r="E3195" t="s">
        <v>3856</v>
      </c>
      <c r="F3195" s="8" t="s">
        <v>669</v>
      </c>
      <c r="G3195" t="s">
        <v>8083</v>
      </c>
      <c r="H3195" t="s">
        <v>7796</v>
      </c>
      <c r="I3195" t="s">
        <v>7444</v>
      </c>
      <c r="J3195" t="s">
        <v>7450</v>
      </c>
      <c r="N3195" t="s">
        <v>8319</v>
      </c>
    </row>
    <row r="3196" spans="1:14" x14ac:dyDescent="0.35">
      <c r="A3196" s="4" t="s">
        <v>9777</v>
      </c>
      <c r="B3196" s="4" t="s">
        <v>391</v>
      </c>
      <c r="C3196" s="4">
        <v>0</v>
      </c>
      <c r="D3196" s="4">
        <v>1</v>
      </c>
      <c r="E3196" t="s">
        <v>3857</v>
      </c>
      <c r="F3196" s="8" t="s">
        <v>662</v>
      </c>
      <c r="G3196" t="s">
        <v>7432</v>
      </c>
      <c r="H3196" t="s">
        <v>7796</v>
      </c>
      <c r="I3196" t="s">
        <v>7444</v>
      </c>
      <c r="J3196" t="s">
        <v>7450</v>
      </c>
      <c r="N3196" t="s">
        <v>8319</v>
      </c>
    </row>
    <row r="3197" spans="1:14" x14ac:dyDescent="0.35">
      <c r="A3197" s="4" t="s">
        <v>9777</v>
      </c>
      <c r="B3197" s="4" t="s">
        <v>391</v>
      </c>
      <c r="C3197" s="4">
        <v>1</v>
      </c>
      <c r="D3197" s="4">
        <v>2</v>
      </c>
      <c r="E3197" t="s">
        <v>3858</v>
      </c>
      <c r="F3197" s="8" t="s">
        <v>662</v>
      </c>
      <c r="G3197" t="s">
        <v>7610</v>
      </c>
      <c r="H3197" t="s">
        <v>7796</v>
      </c>
      <c r="I3197" t="s">
        <v>7444</v>
      </c>
      <c r="J3197" t="s">
        <v>7450</v>
      </c>
      <c r="N3197" t="s">
        <v>8319</v>
      </c>
    </row>
    <row r="3198" spans="1:14" x14ac:dyDescent="0.35">
      <c r="A3198" s="4" t="s">
        <v>9777</v>
      </c>
      <c r="B3198" s="4" t="s">
        <v>391</v>
      </c>
      <c r="C3198" s="4">
        <v>2</v>
      </c>
      <c r="D3198" s="4">
        <v>3</v>
      </c>
      <c r="E3198" t="s">
        <v>3859</v>
      </c>
      <c r="F3198" s="8" t="s">
        <v>669</v>
      </c>
      <c r="G3198" t="s">
        <v>7721</v>
      </c>
      <c r="H3198" t="s">
        <v>7796</v>
      </c>
      <c r="I3198" t="s">
        <v>7444</v>
      </c>
      <c r="J3198" t="s">
        <v>7450</v>
      </c>
      <c r="N3198" t="s">
        <v>8319</v>
      </c>
    </row>
    <row r="3199" spans="1:14" x14ac:dyDescent="0.35">
      <c r="A3199" s="4" t="s">
        <v>9777</v>
      </c>
      <c r="B3199" s="4" t="s">
        <v>391</v>
      </c>
      <c r="C3199" s="4">
        <v>3</v>
      </c>
      <c r="D3199" s="4">
        <v>4</v>
      </c>
      <c r="E3199" t="s">
        <v>3860</v>
      </c>
      <c r="F3199" s="8" t="s">
        <v>669</v>
      </c>
      <c r="G3199" t="s">
        <v>7721</v>
      </c>
      <c r="H3199" t="s">
        <v>7796</v>
      </c>
      <c r="I3199" t="s">
        <v>7444</v>
      </c>
      <c r="J3199" t="s">
        <v>7450</v>
      </c>
      <c r="N3199" t="s">
        <v>8319</v>
      </c>
    </row>
    <row r="3200" spans="1:14" x14ac:dyDescent="0.35">
      <c r="A3200" s="4" t="s">
        <v>9777</v>
      </c>
      <c r="B3200" s="4" t="s">
        <v>391</v>
      </c>
      <c r="C3200" s="4">
        <v>4</v>
      </c>
      <c r="D3200" s="4">
        <v>5</v>
      </c>
      <c r="E3200" t="s">
        <v>3861</v>
      </c>
      <c r="F3200" s="8" t="s">
        <v>669</v>
      </c>
      <c r="G3200" t="s">
        <v>7647</v>
      </c>
      <c r="H3200" t="s">
        <v>7796</v>
      </c>
      <c r="I3200" t="s">
        <v>7444</v>
      </c>
      <c r="J3200" t="s">
        <v>7450</v>
      </c>
      <c r="N3200" t="s">
        <v>8319</v>
      </c>
    </row>
    <row r="3201" spans="1:14" x14ac:dyDescent="0.35">
      <c r="A3201" s="4" t="s">
        <v>9777</v>
      </c>
      <c r="B3201" s="4" t="s">
        <v>391</v>
      </c>
      <c r="C3201" s="4">
        <v>5</v>
      </c>
      <c r="D3201" s="4">
        <v>6</v>
      </c>
      <c r="E3201" t="s">
        <v>3862</v>
      </c>
      <c r="F3201" s="8" t="s">
        <v>669</v>
      </c>
      <c r="G3201" t="s">
        <v>7647</v>
      </c>
      <c r="H3201" t="s">
        <v>7796</v>
      </c>
      <c r="I3201" t="s">
        <v>7444</v>
      </c>
      <c r="J3201" t="s">
        <v>7450</v>
      </c>
      <c r="N3201" t="s">
        <v>8319</v>
      </c>
    </row>
    <row r="3202" spans="1:14" x14ac:dyDescent="0.35">
      <c r="A3202" s="4" t="s">
        <v>9776</v>
      </c>
      <c r="B3202" s="4" t="s">
        <v>392</v>
      </c>
      <c r="C3202" s="4">
        <v>0</v>
      </c>
      <c r="D3202" s="4">
        <v>1</v>
      </c>
      <c r="E3202" t="s">
        <v>3863</v>
      </c>
      <c r="F3202" s="8" t="s">
        <v>662</v>
      </c>
      <c r="G3202" t="s">
        <v>7627</v>
      </c>
      <c r="H3202" t="s">
        <v>7796</v>
      </c>
      <c r="I3202" t="s">
        <v>7444</v>
      </c>
      <c r="J3202" t="s">
        <v>7430</v>
      </c>
      <c r="N3202" t="s">
        <v>8079</v>
      </c>
    </row>
    <row r="3203" spans="1:14" x14ac:dyDescent="0.35">
      <c r="A3203" s="4" t="s">
        <v>9776</v>
      </c>
      <c r="B3203" s="4" t="s">
        <v>392</v>
      </c>
      <c r="C3203" s="4">
        <v>1</v>
      </c>
      <c r="D3203" s="4">
        <v>2</v>
      </c>
      <c r="E3203" t="s">
        <v>3864</v>
      </c>
      <c r="F3203" s="8" t="s">
        <v>662</v>
      </c>
      <c r="G3203" t="s">
        <v>7432</v>
      </c>
      <c r="H3203" t="s">
        <v>7796</v>
      </c>
      <c r="I3203" t="s">
        <v>7444</v>
      </c>
      <c r="J3203" t="s">
        <v>7430</v>
      </c>
      <c r="N3203" t="s">
        <v>8079</v>
      </c>
    </row>
    <row r="3204" spans="1:14" x14ac:dyDescent="0.35">
      <c r="A3204" s="4" t="s">
        <v>9776</v>
      </c>
      <c r="B3204" s="4" t="s">
        <v>392</v>
      </c>
      <c r="C3204" s="4">
        <v>2</v>
      </c>
      <c r="D3204" s="4">
        <v>3</v>
      </c>
      <c r="E3204" t="s">
        <v>3865</v>
      </c>
      <c r="F3204" s="8" t="s">
        <v>662</v>
      </c>
      <c r="G3204" t="s">
        <v>7427</v>
      </c>
      <c r="H3204" t="s">
        <v>7796</v>
      </c>
      <c r="I3204" t="s">
        <v>7444</v>
      </c>
      <c r="J3204" t="s">
        <v>7430</v>
      </c>
      <c r="N3204" t="s">
        <v>8079</v>
      </c>
    </row>
    <row r="3205" spans="1:14" x14ac:dyDescent="0.35">
      <c r="A3205" s="4" t="s">
        <v>9776</v>
      </c>
      <c r="B3205" s="4" t="s">
        <v>392</v>
      </c>
      <c r="C3205" s="4">
        <v>3</v>
      </c>
      <c r="D3205" s="4">
        <v>4</v>
      </c>
      <c r="E3205" t="s">
        <v>3866</v>
      </c>
      <c r="F3205" s="8" t="s">
        <v>662</v>
      </c>
      <c r="G3205" t="s">
        <v>7427</v>
      </c>
      <c r="H3205" t="s">
        <v>7796</v>
      </c>
      <c r="I3205" t="s">
        <v>7444</v>
      </c>
      <c r="J3205" t="s">
        <v>7430</v>
      </c>
      <c r="N3205" t="s">
        <v>8079</v>
      </c>
    </row>
    <row r="3206" spans="1:14" x14ac:dyDescent="0.35">
      <c r="A3206" s="4" t="s">
        <v>9776</v>
      </c>
      <c r="B3206" s="4" t="s">
        <v>392</v>
      </c>
      <c r="C3206" s="4">
        <v>4</v>
      </c>
      <c r="D3206" s="4">
        <v>5</v>
      </c>
      <c r="E3206" t="s">
        <v>3867</v>
      </c>
      <c r="F3206" s="8" t="s">
        <v>662</v>
      </c>
      <c r="G3206" t="s">
        <v>7477</v>
      </c>
      <c r="H3206" t="s">
        <v>7796</v>
      </c>
      <c r="I3206" t="s">
        <v>7444</v>
      </c>
      <c r="J3206" t="s">
        <v>7430</v>
      </c>
      <c r="N3206" t="s">
        <v>8079</v>
      </c>
    </row>
    <row r="3207" spans="1:14" x14ac:dyDescent="0.35">
      <c r="A3207" s="4" t="s">
        <v>9776</v>
      </c>
      <c r="B3207" s="4" t="s">
        <v>392</v>
      </c>
      <c r="C3207" s="4">
        <v>5</v>
      </c>
      <c r="D3207" s="4">
        <v>6</v>
      </c>
      <c r="E3207" t="s">
        <v>3868</v>
      </c>
      <c r="F3207" s="8" t="s">
        <v>662</v>
      </c>
      <c r="G3207" t="s">
        <v>7699</v>
      </c>
      <c r="H3207" t="s">
        <v>7796</v>
      </c>
      <c r="I3207" t="s">
        <v>7444</v>
      </c>
      <c r="J3207" t="s">
        <v>7430</v>
      </c>
      <c r="N3207" t="s">
        <v>8079</v>
      </c>
    </row>
    <row r="3208" spans="1:14" x14ac:dyDescent="0.35">
      <c r="A3208" s="4" t="s">
        <v>9776</v>
      </c>
      <c r="B3208" s="4" t="s">
        <v>392</v>
      </c>
      <c r="C3208" s="4">
        <v>6</v>
      </c>
      <c r="D3208" s="4">
        <v>7</v>
      </c>
      <c r="E3208" t="s">
        <v>3869</v>
      </c>
      <c r="F3208" s="8" t="s">
        <v>669</v>
      </c>
      <c r="G3208" t="s">
        <v>7699</v>
      </c>
      <c r="H3208" t="s">
        <v>7796</v>
      </c>
      <c r="I3208" t="s">
        <v>7444</v>
      </c>
      <c r="J3208" t="s">
        <v>7430</v>
      </c>
      <c r="N3208" t="s">
        <v>8079</v>
      </c>
    </row>
    <row r="3209" spans="1:14" x14ac:dyDescent="0.35">
      <c r="A3209" s="4" t="s">
        <v>9776</v>
      </c>
      <c r="B3209" s="4" t="s">
        <v>392</v>
      </c>
      <c r="C3209" s="4">
        <v>7</v>
      </c>
      <c r="D3209" s="4">
        <v>8</v>
      </c>
      <c r="E3209" t="s">
        <v>3870</v>
      </c>
      <c r="F3209" s="8" t="s">
        <v>669</v>
      </c>
      <c r="G3209" t="s">
        <v>7699</v>
      </c>
      <c r="H3209" t="s">
        <v>7796</v>
      </c>
      <c r="I3209" t="s">
        <v>7444</v>
      </c>
      <c r="J3209" t="s">
        <v>7430</v>
      </c>
      <c r="N3209" t="s">
        <v>8079</v>
      </c>
    </row>
    <row r="3210" spans="1:14" x14ac:dyDescent="0.35">
      <c r="A3210" s="4" t="s">
        <v>9776</v>
      </c>
      <c r="B3210" s="4" t="s">
        <v>392</v>
      </c>
      <c r="C3210" s="4">
        <v>8</v>
      </c>
      <c r="D3210" s="4">
        <v>9</v>
      </c>
      <c r="E3210" t="s">
        <v>3871</v>
      </c>
      <c r="F3210" s="8" t="s">
        <v>669</v>
      </c>
      <c r="G3210" t="s">
        <v>7719</v>
      </c>
      <c r="H3210" t="s">
        <v>7796</v>
      </c>
      <c r="I3210" t="s">
        <v>7444</v>
      </c>
      <c r="J3210" t="s">
        <v>7430</v>
      </c>
      <c r="N3210" t="s">
        <v>8079</v>
      </c>
    </row>
    <row r="3211" spans="1:14" x14ac:dyDescent="0.35">
      <c r="A3211" s="4" t="s">
        <v>9776</v>
      </c>
      <c r="B3211" s="4" t="s">
        <v>392</v>
      </c>
      <c r="C3211" s="4">
        <v>9</v>
      </c>
      <c r="D3211" s="4">
        <v>10</v>
      </c>
      <c r="E3211" t="s">
        <v>3872</v>
      </c>
      <c r="F3211" s="8" t="s">
        <v>669</v>
      </c>
      <c r="G3211" t="s">
        <v>8165</v>
      </c>
      <c r="H3211" t="s">
        <v>7796</v>
      </c>
      <c r="I3211" t="s">
        <v>7444</v>
      </c>
      <c r="J3211" t="s">
        <v>7430</v>
      </c>
      <c r="N3211" t="s">
        <v>8079</v>
      </c>
    </row>
    <row r="3212" spans="1:14" x14ac:dyDescent="0.35">
      <c r="A3212" s="4" t="s">
        <v>9776</v>
      </c>
      <c r="B3212" s="4" t="s">
        <v>392</v>
      </c>
      <c r="C3212" s="4">
        <v>10</v>
      </c>
      <c r="D3212" s="4">
        <v>11</v>
      </c>
      <c r="E3212" t="s">
        <v>3873</v>
      </c>
      <c r="F3212" s="8" t="s">
        <v>669</v>
      </c>
      <c r="G3212" t="s">
        <v>8165</v>
      </c>
      <c r="H3212" t="s">
        <v>7796</v>
      </c>
      <c r="I3212" t="s">
        <v>7444</v>
      </c>
      <c r="J3212" t="s">
        <v>7430</v>
      </c>
      <c r="N3212" t="s">
        <v>8079</v>
      </c>
    </row>
    <row r="3213" spans="1:14" x14ac:dyDescent="0.35">
      <c r="A3213" s="4" t="s">
        <v>9776</v>
      </c>
      <c r="B3213" s="4" t="s">
        <v>392</v>
      </c>
      <c r="C3213" s="4">
        <v>11</v>
      </c>
      <c r="D3213" s="4">
        <v>12</v>
      </c>
      <c r="E3213" t="s">
        <v>3874</v>
      </c>
      <c r="F3213" s="8" t="s">
        <v>669</v>
      </c>
      <c r="G3213" t="s">
        <v>8165</v>
      </c>
      <c r="H3213" t="s">
        <v>7796</v>
      </c>
      <c r="I3213" t="s">
        <v>7444</v>
      </c>
      <c r="J3213" t="s">
        <v>7430</v>
      </c>
      <c r="N3213" t="s">
        <v>8079</v>
      </c>
    </row>
    <row r="3214" spans="1:14" x14ac:dyDescent="0.35">
      <c r="A3214" s="4" t="s">
        <v>9776</v>
      </c>
      <c r="B3214" s="4" t="s">
        <v>393</v>
      </c>
      <c r="C3214" s="4">
        <v>0</v>
      </c>
      <c r="D3214" s="4">
        <v>1</v>
      </c>
      <c r="E3214" t="s">
        <v>3875</v>
      </c>
      <c r="F3214" s="8" t="s">
        <v>662</v>
      </c>
      <c r="G3214" t="s">
        <v>7432</v>
      </c>
      <c r="H3214" t="s">
        <v>8151</v>
      </c>
      <c r="I3214" t="s">
        <v>8013</v>
      </c>
      <c r="J3214" t="s">
        <v>7430</v>
      </c>
      <c r="N3214" t="s">
        <v>8572</v>
      </c>
    </row>
    <row r="3215" spans="1:14" x14ac:dyDescent="0.35">
      <c r="A3215" s="4" t="s">
        <v>9776</v>
      </c>
      <c r="B3215" s="4" t="s">
        <v>393</v>
      </c>
      <c r="C3215" s="4">
        <v>1</v>
      </c>
      <c r="D3215" s="4">
        <v>2</v>
      </c>
      <c r="E3215" t="s">
        <v>3876</v>
      </c>
      <c r="F3215" s="8" t="s">
        <v>662</v>
      </c>
      <c r="G3215" t="s">
        <v>8250</v>
      </c>
      <c r="H3215" t="s">
        <v>8151</v>
      </c>
      <c r="I3215" t="s">
        <v>8013</v>
      </c>
      <c r="J3215" t="s">
        <v>7430</v>
      </c>
      <c r="N3215" t="s">
        <v>8572</v>
      </c>
    </row>
    <row r="3216" spans="1:14" x14ac:dyDescent="0.35">
      <c r="A3216" s="4" t="s">
        <v>9776</v>
      </c>
      <c r="B3216" s="4" t="s">
        <v>393</v>
      </c>
      <c r="C3216" s="4">
        <v>2</v>
      </c>
      <c r="D3216" s="4">
        <v>3</v>
      </c>
      <c r="E3216" t="s">
        <v>3877</v>
      </c>
      <c r="F3216" s="8" t="s">
        <v>662</v>
      </c>
      <c r="G3216" t="s">
        <v>8250</v>
      </c>
      <c r="H3216" t="s">
        <v>8151</v>
      </c>
      <c r="I3216" t="s">
        <v>8013</v>
      </c>
      <c r="J3216" t="s">
        <v>7430</v>
      </c>
      <c r="N3216" t="s">
        <v>8572</v>
      </c>
    </row>
    <row r="3217" spans="1:14" x14ac:dyDescent="0.35">
      <c r="A3217" s="4" t="s">
        <v>9776</v>
      </c>
      <c r="B3217" s="4" t="s">
        <v>393</v>
      </c>
      <c r="C3217" s="4">
        <v>3</v>
      </c>
      <c r="D3217" s="4">
        <v>4</v>
      </c>
      <c r="E3217" t="s">
        <v>3878</v>
      </c>
      <c r="F3217" s="8" t="s">
        <v>662</v>
      </c>
      <c r="G3217" t="s">
        <v>8250</v>
      </c>
      <c r="H3217" t="s">
        <v>7796</v>
      </c>
      <c r="I3217" t="s">
        <v>7444</v>
      </c>
      <c r="J3217" t="s">
        <v>7430</v>
      </c>
      <c r="N3217" t="s">
        <v>8319</v>
      </c>
    </row>
    <row r="3218" spans="1:14" x14ac:dyDescent="0.35">
      <c r="A3218" s="4" t="s">
        <v>9776</v>
      </c>
      <c r="B3218" s="4" t="s">
        <v>393</v>
      </c>
      <c r="C3218" s="4">
        <v>4</v>
      </c>
      <c r="D3218" s="4">
        <v>5</v>
      </c>
      <c r="E3218" t="s">
        <v>3879</v>
      </c>
      <c r="F3218" s="8" t="s">
        <v>662</v>
      </c>
      <c r="G3218" t="s">
        <v>7432</v>
      </c>
      <c r="H3218" t="s">
        <v>7796</v>
      </c>
      <c r="I3218" t="s">
        <v>7444</v>
      </c>
      <c r="J3218" t="s">
        <v>7430</v>
      </c>
      <c r="N3218" t="s">
        <v>8319</v>
      </c>
    </row>
    <row r="3219" spans="1:14" x14ac:dyDescent="0.35">
      <c r="A3219" s="4" t="s">
        <v>9776</v>
      </c>
      <c r="B3219" s="4" t="s">
        <v>393</v>
      </c>
      <c r="C3219" s="4">
        <v>5</v>
      </c>
      <c r="D3219" s="4">
        <v>6</v>
      </c>
      <c r="E3219" t="s">
        <v>3880</v>
      </c>
      <c r="F3219" s="8" t="s">
        <v>662</v>
      </c>
      <c r="G3219" t="s">
        <v>8223</v>
      </c>
      <c r="H3219" t="s">
        <v>7796</v>
      </c>
      <c r="I3219" t="s">
        <v>7444</v>
      </c>
      <c r="J3219" t="s">
        <v>7430</v>
      </c>
      <c r="N3219" t="s">
        <v>8319</v>
      </c>
    </row>
    <row r="3220" spans="1:14" x14ac:dyDescent="0.35">
      <c r="A3220" s="4" t="s">
        <v>9776</v>
      </c>
      <c r="B3220" s="4" t="s">
        <v>393</v>
      </c>
      <c r="C3220" s="4">
        <v>6</v>
      </c>
      <c r="D3220" s="4">
        <v>7</v>
      </c>
      <c r="E3220" t="s">
        <v>3881</v>
      </c>
      <c r="F3220" s="8" t="s">
        <v>669</v>
      </c>
      <c r="G3220" t="s">
        <v>7488</v>
      </c>
      <c r="H3220" t="s">
        <v>7796</v>
      </c>
      <c r="I3220" t="s">
        <v>7444</v>
      </c>
      <c r="J3220" t="s">
        <v>7430</v>
      </c>
      <c r="N3220" t="s">
        <v>8319</v>
      </c>
    </row>
    <row r="3221" spans="1:14" x14ac:dyDescent="0.35">
      <c r="A3221" s="4" t="s">
        <v>9776</v>
      </c>
      <c r="B3221" s="4" t="s">
        <v>393</v>
      </c>
      <c r="C3221" s="4">
        <v>7</v>
      </c>
      <c r="D3221" s="4">
        <v>8</v>
      </c>
      <c r="E3221" t="s">
        <v>3882</v>
      </c>
      <c r="F3221" s="8" t="s">
        <v>669</v>
      </c>
      <c r="G3221" t="s">
        <v>7488</v>
      </c>
      <c r="H3221" t="s">
        <v>7796</v>
      </c>
      <c r="I3221" t="s">
        <v>7444</v>
      </c>
      <c r="J3221" t="s">
        <v>7430</v>
      </c>
      <c r="N3221" t="s">
        <v>8319</v>
      </c>
    </row>
    <row r="3222" spans="1:14" x14ac:dyDescent="0.35">
      <c r="A3222" s="4" t="s">
        <v>9776</v>
      </c>
      <c r="B3222" s="4" t="s">
        <v>393</v>
      </c>
      <c r="C3222" s="4">
        <v>8</v>
      </c>
      <c r="D3222" s="4">
        <v>9</v>
      </c>
      <c r="E3222" t="s">
        <v>3883</v>
      </c>
      <c r="F3222" s="8" t="s">
        <v>669</v>
      </c>
      <c r="G3222" t="s">
        <v>7488</v>
      </c>
      <c r="H3222" t="s">
        <v>7796</v>
      </c>
      <c r="I3222" t="s">
        <v>7444</v>
      </c>
      <c r="J3222" t="s">
        <v>7430</v>
      </c>
      <c r="N3222" t="s">
        <v>8319</v>
      </c>
    </row>
    <row r="3223" spans="1:14" x14ac:dyDescent="0.35">
      <c r="A3223" s="4" t="s">
        <v>9776</v>
      </c>
      <c r="B3223" s="4" t="s">
        <v>394</v>
      </c>
      <c r="C3223" s="4">
        <v>0</v>
      </c>
      <c r="D3223" s="4">
        <v>1</v>
      </c>
      <c r="E3223" t="s">
        <v>3884</v>
      </c>
      <c r="F3223" s="8" t="s">
        <v>662</v>
      </c>
      <c r="G3223" t="s">
        <v>7666</v>
      </c>
      <c r="H3223" t="s">
        <v>8103</v>
      </c>
      <c r="I3223" t="s">
        <v>8013</v>
      </c>
      <c r="J3223" t="s">
        <v>7430</v>
      </c>
      <c r="N3223" t="s">
        <v>8573</v>
      </c>
    </row>
    <row r="3224" spans="1:14" x14ac:dyDescent="0.35">
      <c r="A3224" s="4" t="s">
        <v>9776</v>
      </c>
      <c r="B3224" s="4" t="s">
        <v>394</v>
      </c>
      <c r="C3224" s="4">
        <v>1</v>
      </c>
      <c r="D3224" s="4">
        <v>2</v>
      </c>
      <c r="E3224" t="s">
        <v>3885</v>
      </c>
      <c r="F3224" s="8" t="s">
        <v>662</v>
      </c>
      <c r="G3224" t="s">
        <v>7666</v>
      </c>
      <c r="H3224" t="s">
        <v>8103</v>
      </c>
      <c r="I3224" t="s">
        <v>8013</v>
      </c>
      <c r="J3224" t="s">
        <v>7430</v>
      </c>
      <c r="N3224" t="s">
        <v>8573</v>
      </c>
    </row>
    <row r="3225" spans="1:14" x14ac:dyDescent="0.35">
      <c r="A3225" s="4" t="s">
        <v>9776</v>
      </c>
      <c r="B3225" s="4" t="s">
        <v>394</v>
      </c>
      <c r="C3225" s="4">
        <v>2</v>
      </c>
      <c r="D3225" s="4">
        <v>3</v>
      </c>
      <c r="E3225" t="s">
        <v>3886</v>
      </c>
      <c r="F3225" s="8" t="s">
        <v>662</v>
      </c>
      <c r="G3225" t="s">
        <v>7666</v>
      </c>
      <c r="H3225" t="s">
        <v>8103</v>
      </c>
      <c r="I3225" t="s">
        <v>8013</v>
      </c>
      <c r="J3225" t="s">
        <v>7430</v>
      </c>
      <c r="N3225" t="s">
        <v>8573</v>
      </c>
    </row>
    <row r="3226" spans="1:14" x14ac:dyDescent="0.35">
      <c r="A3226" s="4" t="s">
        <v>9776</v>
      </c>
      <c r="B3226" s="4" t="s">
        <v>394</v>
      </c>
      <c r="C3226" s="4">
        <v>3</v>
      </c>
      <c r="D3226" s="4">
        <v>4</v>
      </c>
      <c r="E3226" t="s">
        <v>3887</v>
      </c>
      <c r="F3226" s="8" t="s">
        <v>662</v>
      </c>
      <c r="G3226" t="s">
        <v>7666</v>
      </c>
      <c r="H3226" t="s">
        <v>7900</v>
      </c>
      <c r="I3226" t="s">
        <v>7444</v>
      </c>
      <c r="J3226" t="s">
        <v>7430</v>
      </c>
    </row>
    <row r="3227" spans="1:14" x14ac:dyDescent="0.35">
      <c r="A3227" s="4" t="s">
        <v>9776</v>
      </c>
      <c r="B3227" s="4" t="s">
        <v>394</v>
      </c>
      <c r="C3227" s="4">
        <v>4</v>
      </c>
      <c r="D3227" s="4">
        <v>5</v>
      </c>
      <c r="E3227" t="s">
        <v>3888</v>
      </c>
      <c r="F3227" s="8" t="s">
        <v>662</v>
      </c>
      <c r="G3227" t="s">
        <v>8150</v>
      </c>
      <c r="H3227" t="s">
        <v>7796</v>
      </c>
      <c r="I3227" t="s">
        <v>7444</v>
      </c>
      <c r="J3227" t="s">
        <v>7430</v>
      </c>
      <c r="N3227" t="s">
        <v>8574</v>
      </c>
    </row>
    <row r="3228" spans="1:14" x14ac:dyDescent="0.35">
      <c r="A3228" s="4" t="s">
        <v>9776</v>
      </c>
      <c r="B3228" s="4" t="s">
        <v>394</v>
      </c>
      <c r="C3228" s="4">
        <v>5</v>
      </c>
      <c r="D3228" s="4">
        <v>6</v>
      </c>
      <c r="E3228" t="s">
        <v>3889</v>
      </c>
      <c r="F3228" s="8" t="s">
        <v>662</v>
      </c>
      <c r="G3228" t="s">
        <v>7488</v>
      </c>
      <c r="H3228" t="s">
        <v>7796</v>
      </c>
      <c r="I3228" t="s">
        <v>7444</v>
      </c>
      <c r="J3228" t="s">
        <v>7430</v>
      </c>
      <c r="N3228" t="s">
        <v>8574</v>
      </c>
    </row>
    <row r="3229" spans="1:14" x14ac:dyDescent="0.35">
      <c r="A3229" s="4" t="s">
        <v>9776</v>
      </c>
      <c r="B3229" s="4" t="s">
        <v>394</v>
      </c>
      <c r="C3229" s="4">
        <v>6</v>
      </c>
      <c r="D3229" s="4">
        <v>7</v>
      </c>
      <c r="E3229" t="s">
        <v>3890</v>
      </c>
      <c r="F3229" s="8" t="s">
        <v>662</v>
      </c>
      <c r="G3229" t="s">
        <v>7488</v>
      </c>
      <c r="H3229" t="s">
        <v>7796</v>
      </c>
      <c r="I3229" t="s">
        <v>7444</v>
      </c>
      <c r="J3229" t="s">
        <v>7430</v>
      </c>
      <c r="N3229" t="s">
        <v>8574</v>
      </c>
    </row>
    <row r="3230" spans="1:14" x14ac:dyDescent="0.35">
      <c r="A3230" s="4" t="s">
        <v>9776</v>
      </c>
      <c r="B3230" s="4" t="s">
        <v>394</v>
      </c>
      <c r="C3230" s="4">
        <v>7</v>
      </c>
      <c r="D3230" s="4">
        <v>8</v>
      </c>
      <c r="E3230" t="s">
        <v>3891</v>
      </c>
      <c r="F3230" s="8" t="s">
        <v>669</v>
      </c>
      <c r="G3230" t="s">
        <v>7488</v>
      </c>
      <c r="H3230" t="s">
        <v>7796</v>
      </c>
      <c r="I3230" t="s">
        <v>7444</v>
      </c>
      <c r="J3230" t="s">
        <v>7430</v>
      </c>
      <c r="N3230" t="s">
        <v>8574</v>
      </c>
    </row>
    <row r="3231" spans="1:14" x14ac:dyDescent="0.35">
      <c r="A3231" s="4" t="s">
        <v>9776</v>
      </c>
      <c r="B3231" s="4" t="s">
        <v>394</v>
      </c>
      <c r="C3231" s="4">
        <v>8</v>
      </c>
      <c r="D3231" s="4">
        <v>9</v>
      </c>
      <c r="E3231" t="s">
        <v>3892</v>
      </c>
      <c r="F3231" s="8" t="s">
        <v>669</v>
      </c>
      <c r="G3231" t="s">
        <v>7488</v>
      </c>
      <c r="H3231" t="s">
        <v>7796</v>
      </c>
      <c r="I3231" t="s">
        <v>7444</v>
      </c>
      <c r="J3231" t="s">
        <v>7430</v>
      </c>
      <c r="N3231" t="s">
        <v>8574</v>
      </c>
    </row>
    <row r="3232" spans="1:14" x14ac:dyDescent="0.35">
      <c r="A3232" s="4" t="s">
        <v>9776</v>
      </c>
      <c r="B3232" s="4" t="s">
        <v>395</v>
      </c>
      <c r="C3232" s="4">
        <v>0</v>
      </c>
      <c r="D3232" s="4">
        <v>1</v>
      </c>
      <c r="E3232" t="s">
        <v>3893</v>
      </c>
      <c r="F3232" s="8" t="s">
        <v>662</v>
      </c>
      <c r="G3232" t="s">
        <v>7666</v>
      </c>
      <c r="H3232" t="s">
        <v>7900</v>
      </c>
      <c r="I3232" t="s">
        <v>8013</v>
      </c>
      <c r="J3232" t="s">
        <v>7430</v>
      </c>
      <c r="N3232" t="s">
        <v>8573</v>
      </c>
    </row>
    <row r="3233" spans="1:14" x14ac:dyDescent="0.35">
      <c r="A3233" s="4" t="s">
        <v>9776</v>
      </c>
      <c r="B3233" s="4" t="s">
        <v>395</v>
      </c>
      <c r="C3233" s="4">
        <v>1</v>
      </c>
      <c r="D3233" s="4">
        <v>2</v>
      </c>
      <c r="E3233" t="s">
        <v>3894</v>
      </c>
      <c r="F3233" s="8" t="s">
        <v>662</v>
      </c>
      <c r="G3233" t="s">
        <v>7449</v>
      </c>
      <c r="H3233" t="s">
        <v>7900</v>
      </c>
      <c r="I3233" t="s">
        <v>8013</v>
      </c>
      <c r="J3233" t="s">
        <v>7430</v>
      </c>
      <c r="N3233" t="s">
        <v>8573</v>
      </c>
    </row>
    <row r="3234" spans="1:14" x14ac:dyDescent="0.35">
      <c r="A3234" s="4" t="s">
        <v>9776</v>
      </c>
      <c r="B3234" s="4" t="s">
        <v>395</v>
      </c>
      <c r="C3234" s="4">
        <v>2</v>
      </c>
      <c r="D3234" s="4">
        <v>3</v>
      </c>
      <c r="E3234" t="s">
        <v>3895</v>
      </c>
      <c r="F3234" s="8" t="s">
        <v>662</v>
      </c>
      <c r="G3234" t="s">
        <v>7432</v>
      </c>
      <c r="H3234" t="s">
        <v>7900</v>
      </c>
      <c r="I3234" t="s">
        <v>8013</v>
      </c>
      <c r="J3234" t="s">
        <v>7430</v>
      </c>
      <c r="N3234" t="s">
        <v>8573</v>
      </c>
    </row>
    <row r="3235" spans="1:14" x14ac:dyDescent="0.35">
      <c r="A3235" s="4" t="s">
        <v>9776</v>
      </c>
      <c r="B3235" s="4" t="s">
        <v>395</v>
      </c>
      <c r="C3235" s="4">
        <v>3</v>
      </c>
      <c r="D3235" s="4">
        <v>4</v>
      </c>
      <c r="E3235" t="s">
        <v>3896</v>
      </c>
      <c r="F3235" s="8" t="s">
        <v>662</v>
      </c>
      <c r="G3235" t="s">
        <v>7432</v>
      </c>
      <c r="H3235" t="s">
        <v>7796</v>
      </c>
      <c r="I3235" t="s">
        <v>7444</v>
      </c>
      <c r="J3235" t="s">
        <v>7430</v>
      </c>
      <c r="N3235" t="s">
        <v>8079</v>
      </c>
    </row>
    <row r="3236" spans="1:14" x14ac:dyDescent="0.35">
      <c r="A3236" s="4" t="s">
        <v>9776</v>
      </c>
      <c r="B3236" s="4" t="s">
        <v>395</v>
      </c>
      <c r="C3236" s="4">
        <v>4</v>
      </c>
      <c r="D3236" s="4">
        <v>5</v>
      </c>
      <c r="E3236" t="s">
        <v>3897</v>
      </c>
      <c r="F3236" s="8" t="s">
        <v>662</v>
      </c>
      <c r="G3236" t="s">
        <v>7432</v>
      </c>
      <c r="H3236" t="s">
        <v>7796</v>
      </c>
      <c r="I3236" t="s">
        <v>7444</v>
      </c>
      <c r="J3236" t="s">
        <v>7430</v>
      </c>
      <c r="N3236" t="s">
        <v>8079</v>
      </c>
    </row>
    <row r="3237" spans="1:14" x14ac:dyDescent="0.35">
      <c r="A3237" s="4" t="s">
        <v>9776</v>
      </c>
      <c r="B3237" s="4" t="s">
        <v>395</v>
      </c>
      <c r="C3237" s="4">
        <v>5</v>
      </c>
      <c r="D3237" s="4">
        <v>6</v>
      </c>
      <c r="E3237" t="s">
        <v>3898</v>
      </c>
      <c r="F3237" s="8" t="s">
        <v>662</v>
      </c>
      <c r="G3237" t="s">
        <v>7432</v>
      </c>
      <c r="H3237" t="s">
        <v>7796</v>
      </c>
      <c r="I3237" t="s">
        <v>7444</v>
      </c>
      <c r="J3237" t="s">
        <v>7430</v>
      </c>
      <c r="N3237" t="s">
        <v>8079</v>
      </c>
    </row>
    <row r="3238" spans="1:14" x14ac:dyDescent="0.35">
      <c r="A3238" s="4" t="s">
        <v>9776</v>
      </c>
      <c r="B3238" s="4" t="s">
        <v>395</v>
      </c>
      <c r="C3238" s="4">
        <v>6</v>
      </c>
      <c r="D3238" s="4">
        <v>7</v>
      </c>
      <c r="E3238" t="s">
        <v>3899</v>
      </c>
      <c r="F3238" s="8" t="s">
        <v>662</v>
      </c>
      <c r="G3238" t="s">
        <v>7432</v>
      </c>
      <c r="H3238" t="s">
        <v>7796</v>
      </c>
      <c r="I3238" t="s">
        <v>7444</v>
      </c>
      <c r="J3238" t="s">
        <v>7430</v>
      </c>
      <c r="N3238" t="s">
        <v>8079</v>
      </c>
    </row>
    <row r="3239" spans="1:14" x14ac:dyDescent="0.35">
      <c r="A3239" s="4" t="s">
        <v>9776</v>
      </c>
      <c r="B3239" s="4" t="s">
        <v>395</v>
      </c>
      <c r="C3239" s="4">
        <v>7</v>
      </c>
      <c r="D3239" s="4">
        <v>8</v>
      </c>
      <c r="E3239" t="s">
        <v>3900</v>
      </c>
      <c r="F3239" s="8" t="s">
        <v>662</v>
      </c>
      <c r="G3239" t="s">
        <v>7432</v>
      </c>
      <c r="H3239" t="s">
        <v>7796</v>
      </c>
      <c r="I3239" t="s">
        <v>7444</v>
      </c>
      <c r="J3239" t="s">
        <v>7430</v>
      </c>
      <c r="N3239" t="s">
        <v>8079</v>
      </c>
    </row>
    <row r="3240" spans="1:14" x14ac:dyDescent="0.35">
      <c r="A3240" s="4" t="s">
        <v>9776</v>
      </c>
      <c r="B3240" s="4" t="s">
        <v>395</v>
      </c>
      <c r="C3240" s="4">
        <v>8</v>
      </c>
      <c r="D3240" s="4">
        <v>9</v>
      </c>
      <c r="E3240" t="s">
        <v>3901</v>
      </c>
      <c r="F3240" s="8" t="s">
        <v>662</v>
      </c>
      <c r="G3240" t="s">
        <v>7432</v>
      </c>
      <c r="H3240" t="s">
        <v>7796</v>
      </c>
      <c r="I3240" t="s">
        <v>7444</v>
      </c>
      <c r="J3240" t="s">
        <v>7430</v>
      </c>
      <c r="N3240" t="s">
        <v>8079</v>
      </c>
    </row>
    <row r="3241" spans="1:14" x14ac:dyDescent="0.35">
      <c r="A3241" s="4" t="s">
        <v>9776</v>
      </c>
      <c r="B3241" s="4" t="s">
        <v>396</v>
      </c>
      <c r="C3241" s="4">
        <v>0</v>
      </c>
      <c r="D3241" s="4">
        <v>1</v>
      </c>
      <c r="E3241" t="s">
        <v>3902</v>
      </c>
      <c r="F3241" s="8" t="s">
        <v>662</v>
      </c>
      <c r="G3241" t="s">
        <v>7468</v>
      </c>
      <c r="H3241" t="s">
        <v>7796</v>
      </c>
      <c r="I3241" t="s">
        <v>7452</v>
      </c>
      <c r="J3241" t="s">
        <v>7430</v>
      </c>
      <c r="N3241" t="s">
        <v>8079</v>
      </c>
    </row>
    <row r="3242" spans="1:14" x14ac:dyDescent="0.35">
      <c r="A3242" s="4" t="s">
        <v>9776</v>
      </c>
      <c r="B3242" s="4" t="s">
        <v>396</v>
      </c>
      <c r="C3242" s="4">
        <v>1</v>
      </c>
      <c r="D3242" s="4">
        <v>2</v>
      </c>
      <c r="E3242" t="s">
        <v>3903</v>
      </c>
      <c r="F3242" s="8" t="s">
        <v>662</v>
      </c>
      <c r="G3242" t="s">
        <v>7468</v>
      </c>
      <c r="H3242" t="s">
        <v>7796</v>
      </c>
      <c r="I3242" t="s">
        <v>7452</v>
      </c>
      <c r="J3242" t="s">
        <v>7430</v>
      </c>
      <c r="N3242" t="s">
        <v>8079</v>
      </c>
    </row>
    <row r="3243" spans="1:14" x14ac:dyDescent="0.35">
      <c r="A3243" s="4" t="s">
        <v>9776</v>
      </c>
      <c r="B3243" s="4" t="s">
        <v>396</v>
      </c>
      <c r="C3243" s="4">
        <v>2</v>
      </c>
      <c r="D3243" s="4">
        <v>3</v>
      </c>
      <c r="E3243" t="s">
        <v>3904</v>
      </c>
      <c r="F3243" s="8" t="s">
        <v>662</v>
      </c>
      <c r="G3243" t="s">
        <v>7468</v>
      </c>
      <c r="H3243" t="s">
        <v>7796</v>
      </c>
      <c r="I3243" t="s">
        <v>7452</v>
      </c>
      <c r="J3243" t="s">
        <v>7430</v>
      </c>
      <c r="N3243" t="s">
        <v>8079</v>
      </c>
    </row>
    <row r="3244" spans="1:14" x14ac:dyDescent="0.35">
      <c r="A3244" s="4" t="s">
        <v>9776</v>
      </c>
      <c r="B3244" s="4" t="s">
        <v>396</v>
      </c>
      <c r="C3244" s="4">
        <v>3</v>
      </c>
      <c r="D3244" s="4">
        <v>4</v>
      </c>
      <c r="E3244" t="s">
        <v>3905</v>
      </c>
      <c r="F3244" s="8" t="s">
        <v>662</v>
      </c>
      <c r="G3244" t="s">
        <v>8250</v>
      </c>
      <c r="H3244" t="s">
        <v>8151</v>
      </c>
      <c r="I3244" t="s">
        <v>8013</v>
      </c>
      <c r="J3244" t="s">
        <v>7430</v>
      </c>
      <c r="N3244" t="s">
        <v>8575</v>
      </c>
    </row>
    <row r="3245" spans="1:14" x14ac:dyDescent="0.35">
      <c r="A3245" s="4" t="s">
        <v>9776</v>
      </c>
      <c r="B3245" s="4" t="s">
        <v>396</v>
      </c>
      <c r="C3245" s="4">
        <v>4</v>
      </c>
      <c r="D3245" s="4">
        <v>5</v>
      </c>
      <c r="E3245" t="s">
        <v>3906</v>
      </c>
      <c r="F3245" s="8" t="s">
        <v>662</v>
      </c>
      <c r="G3245" t="s">
        <v>8250</v>
      </c>
      <c r="H3245" t="s">
        <v>8151</v>
      </c>
      <c r="I3245" t="s">
        <v>8013</v>
      </c>
      <c r="J3245" t="s">
        <v>7430</v>
      </c>
      <c r="N3245" t="s">
        <v>8575</v>
      </c>
    </row>
    <row r="3246" spans="1:14" x14ac:dyDescent="0.35">
      <c r="A3246" s="4" t="s">
        <v>9776</v>
      </c>
      <c r="B3246" s="4" t="s">
        <v>396</v>
      </c>
      <c r="C3246" s="4">
        <v>5</v>
      </c>
      <c r="D3246" s="4">
        <v>6</v>
      </c>
      <c r="E3246" t="s">
        <v>3907</v>
      </c>
      <c r="F3246" s="8" t="s">
        <v>662</v>
      </c>
      <c r="G3246" t="s">
        <v>8250</v>
      </c>
      <c r="H3246" t="s">
        <v>8151</v>
      </c>
      <c r="I3246" t="s">
        <v>7456</v>
      </c>
      <c r="J3246" t="s">
        <v>7430</v>
      </c>
      <c r="N3246" t="s">
        <v>8576</v>
      </c>
    </row>
    <row r="3247" spans="1:14" x14ac:dyDescent="0.35">
      <c r="A3247" s="4" t="s">
        <v>9776</v>
      </c>
      <c r="B3247" s="4" t="s">
        <v>396</v>
      </c>
      <c r="C3247" s="4">
        <v>6</v>
      </c>
      <c r="D3247" s="4">
        <v>7</v>
      </c>
      <c r="E3247" t="s">
        <v>3908</v>
      </c>
      <c r="F3247" s="8" t="s">
        <v>662</v>
      </c>
      <c r="G3247" t="s">
        <v>8250</v>
      </c>
      <c r="H3247" t="s">
        <v>8151</v>
      </c>
      <c r="I3247" t="s">
        <v>7456</v>
      </c>
      <c r="J3247" t="s">
        <v>7430</v>
      </c>
      <c r="N3247" t="s">
        <v>8576</v>
      </c>
    </row>
    <row r="3248" spans="1:14" x14ac:dyDescent="0.35">
      <c r="A3248" s="4" t="s">
        <v>9776</v>
      </c>
      <c r="B3248" s="4" t="s">
        <v>396</v>
      </c>
      <c r="C3248" s="4">
        <v>7</v>
      </c>
      <c r="D3248" s="4">
        <v>8</v>
      </c>
      <c r="E3248" t="s">
        <v>3909</v>
      </c>
      <c r="F3248" s="8" t="s">
        <v>662</v>
      </c>
      <c r="G3248" t="s">
        <v>8260</v>
      </c>
      <c r="H3248" t="s">
        <v>8151</v>
      </c>
      <c r="I3248" t="s">
        <v>7456</v>
      </c>
      <c r="J3248" t="s">
        <v>7430</v>
      </c>
      <c r="N3248" t="s">
        <v>8576</v>
      </c>
    </row>
    <row r="3249" spans="1:14" x14ac:dyDescent="0.35">
      <c r="A3249" s="4" t="s">
        <v>9776</v>
      </c>
      <c r="B3249" s="4" t="s">
        <v>396</v>
      </c>
      <c r="C3249" s="4">
        <v>8</v>
      </c>
      <c r="D3249" s="4">
        <v>9</v>
      </c>
      <c r="E3249" t="s">
        <v>3910</v>
      </c>
      <c r="F3249" s="8" t="s">
        <v>662</v>
      </c>
      <c r="G3249" t="s">
        <v>8260</v>
      </c>
      <c r="H3249" t="s">
        <v>8151</v>
      </c>
      <c r="I3249" t="s">
        <v>7456</v>
      </c>
      <c r="J3249" t="s">
        <v>7430</v>
      </c>
      <c r="N3249" t="s">
        <v>8576</v>
      </c>
    </row>
    <row r="3250" spans="1:14" x14ac:dyDescent="0.35">
      <c r="A3250" s="4" t="s">
        <v>9776</v>
      </c>
      <c r="B3250" s="4" t="s">
        <v>396</v>
      </c>
      <c r="C3250" s="4">
        <v>9</v>
      </c>
      <c r="D3250" s="4">
        <v>10</v>
      </c>
      <c r="E3250" t="s">
        <v>3911</v>
      </c>
      <c r="F3250" s="8" t="s">
        <v>662</v>
      </c>
      <c r="G3250" t="s">
        <v>7893</v>
      </c>
      <c r="H3250" t="s">
        <v>8151</v>
      </c>
      <c r="I3250" t="s">
        <v>7456</v>
      </c>
      <c r="J3250" t="s">
        <v>7430</v>
      </c>
      <c r="N3250" t="s">
        <v>8576</v>
      </c>
    </row>
    <row r="3251" spans="1:14" x14ac:dyDescent="0.35">
      <c r="A3251" s="4" t="s">
        <v>9776</v>
      </c>
      <c r="B3251" s="4" t="s">
        <v>396</v>
      </c>
      <c r="C3251" s="4">
        <v>10</v>
      </c>
      <c r="D3251" s="4">
        <v>11</v>
      </c>
      <c r="E3251" t="s">
        <v>3912</v>
      </c>
      <c r="F3251" s="8" t="s">
        <v>662</v>
      </c>
      <c r="G3251" t="s">
        <v>7588</v>
      </c>
      <c r="H3251" t="s">
        <v>7796</v>
      </c>
      <c r="I3251" t="s">
        <v>7444</v>
      </c>
      <c r="J3251" t="s">
        <v>7450</v>
      </c>
      <c r="N3251" t="s">
        <v>8305</v>
      </c>
    </row>
    <row r="3252" spans="1:14" x14ac:dyDescent="0.35">
      <c r="A3252" s="4" t="s">
        <v>9776</v>
      </c>
      <c r="B3252" s="4" t="s">
        <v>396</v>
      </c>
      <c r="C3252" s="4">
        <v>11</v>
      </c>
      <c r="D3252" s="4">
        <v>12</v>
      </c>
      <c r="E3252" t="s">
        <v>3913</v>
      </c>
      <c r="F3252" s="8" t="s">
        <v>669</v>
      </c>
      <c r="G3252" t="s">
        <v>7513</v>
      </c>
      <c r="H3252" t="s">
        <v>7796</v>
      </c>
      <c r="I3252" t="s">
        <v>7444</v>
      </c>
      <c r="J3252" t="s">
        <v>7450</v>
      </c>
      <c r="N3252" t="s">
        <v>8305</v>
      </c>
    </row>
    <row r="3253" spans="1:14" x14ac:dyDescent="0.35">
      <c r="A3253" s="4" t="s">
        <v>9776</v>
      </c>
      <c r="B3253" s="4" t="s">
        <v>396</v>
      </c>
      <c r="C3253" s="4">
        <v>12</v>
      </c>
      <c r="D3253" s="4">
        <v>13</v>
      </c>
      <c r="E3253" t="s">
        <v>3914</v>
      </c>
      <c r="F3253" s="8" t="s">
        <v>669</v>
      </c>
      <c r="G3253" t="s">
        <v>7513</v>
      </c>
      <c r="H3253" t="s">
        <v>7796</v>
      </c>
      <c r="I3253" t="s">
        <v>7444</v>
      </c>
      <c r="J3253" t="s">
        <v>7450</v>
      </c>
      <c r="N3253" t="s">
        <v>8305</v>
      </c>
    </row>
    <row r="3254" spans="1:14" x14ac:dyDescent="0.35">
      <c r="A3254" s="4" t="s">
        <v>9776</v>
      </c>
      <c r="B3254" s="4" t="s">
        <v>396</v>
      </c>
      <c r="C3254" s="4">
        <v>13</v>
      </c>
      <c r="D3254" s="4">
        <v>14</v>
      </c>
      <c r="E3254" t="s">
        <v>3915</v>
      </c>
      <c r="F3254" s="8" t="s">
        <v>669</v>
      </c>
      <c r="G3254" t="s">
        <v>7513</v>
      </c>
      <c r="H3254" t="s">
        <v>7796</v>
      </c>
      <c r="I3254" t="s">
        <v>7444</v>
      </c>
      <c r="J3254" t="s">
        <v>7450</v>
      </c>
      <c r="N3254" t="s">
        <v>8305</v>
      </c>
    </row>
    <row r="3255" spans="1:14" x14ac:dyDescent="0.35">
      <c r="A3255" s="4" t="s">
        <v>9776</v>
      </c>
      <c r="B3255" s="4" t="s">
        <v>396</v>
      </c>
      <c r="C3255" s="4">
        <v>14</v>
      </c>
      <c r="D3255" s="4">
        <v>15</v>
      </c>
      <c r="E3255" t="s">
        <v>3916</v>
      </c>
      <c r="F3255" s="8" t="s">
        <v>669</v>
      </c>
      <c r="G3255" t="s">
        <v>7513</v>
      </c>
      <c r="H3255" t="s">
        <v>7796</v>
      </c>
      <c r="I3255" t="s">
        <v>7444</v>
      </c>
      <c r="J3255" t="s">
        <v>7450</v>
      </c>
      <c r="N3255" t="s">
        <v>8305</v>
      </c>
    </row>
    <row r="3256" spans="1:14" x14ac:dyDescent="0.35">
      <c r="A3256" s="4" t="s">
        <v>9776</v>
      </c>
      <c r="B3256" s="4" t="s">
        <v>396</v>
      </c>
      <c r="C3256" s="4">
        <v>15</v>
      </c>
      <c r="D3256" s="4">
        <v>16</v>
      </c>
      <c r="E3256" t="s">
        <v>3917</v>
      </c>
      <c r="F3256" s="8" t="s">
        <v>669</v>
      </c>
      <c r="G3256" t="s">
        <v>7513</v>
      </c>
      <c r="H3256" t="s">
        <v>7796</v>
      </c>
      <c r="I3256" t="s">
        <v>7444</v>
      </c>
      <c r="J3256" t="s">
        <v>7450</v>
      </c>
      <c r="N3256" t="s">
        <v>8305</v>
      </c>
    </row>
    <row r="3257" spans="1:14" x14ac:dyDescent="0.35">
      <c r="A3257" s="4" t="s">
        <v>9776</v>
      </c>
      <c r="B3257" s="4" t="s">
        <v>396</v>
      </c>
      <c r="C3257" s="4">
        <v>16</v>
      </c>
      <c r="D3257" s="4">
        <v>17</v>
      </c>
      <c r="E3257" t="s">
        <v>3918</v>
      </c>
      <c r="F3257" s="8" t="s">
        <v>669</v>
      </c>
      <c r="G3257" t="s">
        <v>7513</v>
      </c>
      <c r="H3257" t="s">
        <v>7796</v>
      </c>
      <c r="I3257" t="s">
        <v>7444</v>
      </c>
      <c r="J3257" t="s">
        <v>7450</v>
      </c>
      <c r="N3257" t="s">
        <v>8305</v>
      </c>
    </row>
    <row r="3258" spans="1:14" x14ac:dyDescent="0.35">
      <c r="A3258" s="4" t="s">
        <v>9776</v>
      </c>
      <c r="B3258" s="4" t="s">
        <v>396</v>
      </c>
      <c r="C3258" s="4">
        <v>17</v>
      </c>
      <c r="D3258" s="4">
        <v>18</v>
      </c>
      <c r="E3258" t="s">
        <v>3919</v>
      </c>
      <c r="F3258" s="8" t="s">
        <v>669</v>
      </c>
      <c r="G3258" t="s">
        <v>7513</v>
      </c>
      <c r="H3258" t="s">
        <v>7796</v>
      </c>
      <c r="I3258" t="s">
        <v>7444</v>
      </c>
      <c r="J3258" t="s">
        <v>7450</v>
      </c>
      <c r="N3258" t="s">
        <v>8305</v>
      </c>
    </row>
    <row r="3259" spans="1:14" x14ac:dyDescent="0.35">
      <c r="A3259" s="4" t="s">
        <v>9776</v>
      </c>
      <c r="B3259" s="4" t="s">
        <v>397</v>
      </c>
      <c r="C3259" s="4">
        <v>0</v>
      </c>
      <c r="D3259" s="4">
        <v>1</v>
      </c>
      <c r="E3259" t="s">
        <v>3920</v>
      </c>
      <c r="F3259" s="8" t="s">
        <v>662</v>
      </c>
      <c r="G3259" t="s">
        <v>8100</v>
      </c>
      <c r="H3259" t="s">
        <v>8103</v>
      </c>
      <c r="I3259" t="s">
        <v>8013</v>
      </c>
      <c r="J3259" t="s">
        <v>7430</v>
      </c>
      <c r="N3259" t="s">
        <v>8577</v>
      </c>
    </row>
    <row r="3260" spans="1:14" x14ac:dyDescent="0.35">
      <c r="A3260" s="4" t="s">
        <v>9776</v>
      </c>
      <c r="B3260" s="4" t="s">
        <v>397</v>
      </c>
      <c r="C3260" s="4">
        <v>1</v>
      </c>
      <c r="D3260" s="4">
        <v>2</v>
      </c>
      <c r="E3260" t="s">
        <v>3921</v>
      </c>
      <c r="F3260" s="8" t="s">
        <v>662</v>
      </c>
      <c r="G3260" t="s">
        <v>7432</v>
      </c>
      <c r="H3260" t="s">
        <v>8103</v>
      </c>
      <c r="I3260" t="s">
        <v>8013</v>
      </c>
      <c r="J3260" t="s">
        <v>7430</v>
      </c>
      <c r="N3260" t="s">
        <v>8578</v>
      </c>
    </row>
    <row r="3261" spans="1:14" x14ac:dyDescent="0.35">
      <c r="A3261" s="4" t="s">
        <v>9776</v>
      </c>
      <c r="B3261" s="4" t="s">
        <v>397</v>
      </c>
      <c r="C3261" s="4">
        <v>2</v>
      </c>
      <c r="D3261" s="4">
        <v>3</v>
      </c>
      <c r="E3261" t="s">
        <v>3922</v>
      </c>
      <c r="F3261" s="8" t="s">
        <v>662</v>
      </c>
      <c r="G3261" t="s">
        <v>7432</v>
      </c>
      <c r="H3261" t="s">
        <v>8103</v>
      </c>
      <c r="I3261" t="s">
        <v>8013</v>
      </c>
      <c r="J3261" t="s">
        <v>7430</v>
      </c>
      <c r="N3261" t="s">
        <v>8578</v>
      </c>
    </row>
    <row r="3262" spans="1:14" x14ac:dyDescent="0.35">
      <c r="A3262" s="4" t="s">
        <v>9776</v>
      </c>
      <c r="B3262" s="4" t="s">
        <v>397</v>
      </c>
      <c r="C3262" s="4">
        <v>3</v>
      </c>
      <c r="D3262" s="4">
        <v>4</v>
      </c>
      <c r="E3262" t="s">
        <v>3923</v>
      </c>
      <c r="F3262" s="8" t="s">
        <v>662</v>
      </c>
      <c r="G3262" t="s">
        <v>7432</v>
      </c>
      <c r="H3262" t="s">
        <v>8103</v>
      </c>
      <c r="I3262" t="s">
        <v>8013</v>
      </c>
      <c r="J3262" t="s">
        <v>7430</v>
      </c>
      <c r="N3262" t="s">
        <v>8578</v>
      </c>
    </row>
    <row r="3263" spans="1:14" x14ac:dyDescent="0.35">
      <c r="A3263" s="4" t="s">
        <v>9776</v>
      </c>
      <c r="B3263" s="4" t="s">
        <v>397</v>
      </c>
      <c r="C3263" s="4">
        <v>4</v>
      </c>
      <c r="D3263" s="4">
        <v>5</v>
      </c>
      <c r="E3263" t="s">
        <v>3924</v>
      </c>
      <c r="F3263" s="8" t="s">
        <v>669</v>
      </c>
      <c r="G3263" t="s">
        <v>7432</v>
      </c>
      <c r="H3263" t="s">
        <v>7796</v>
      </c>
      <c r="I3263" t="s">
        <v>8013</v>
      </c>
      <c r="J3263" t="s">
        <v>7450</v>
      </c>
      <c r="N3263" t="s">
        <v>8578</v>
      </c>
    </row>
    <row r="3264" spans="1:14" x14ac:dyDescent="0.35">
      <c r="A3264" s="4" t="s">
        <v>9776</v>
      </c>
      <c r="B3264" s="4" t="s">
        <v>397</v>
      </c>
      <c r="C3264" s="4">
        <v>5</v>
      </c>
      <c r="D3264" s="4">
        <v>6</v>
      </c>
      <c r="E3264" t="s">
        <v>3925</v>
      </c>
      <c r="F3264" s="8" t="s">
        <v>669</v>
      </c>
      <c r="G3264" t="s">
        <v>7432</v>
      </c>
      <c r="H3264" t="s">
        <v>7796</v>
      </c>
      <c r="I3264" t="s">
        <v>7444</v>
      </c>
      <c r="J3264" t="s">
        <v>7450</v>
      </c>
      <c r="N3264" t="s">
        <v>8214</v>
      </c>
    </row>
    <row r="3265" spans="1:14" x14ac:dyDescent="0.35">
      <c r="A3265" s="4" t="s">
        <v>9776</v>
      </c>
      <c r="B3265" s="4" t="s">
        <v>397</v>
      </c>
      <c r="C3265" s="4">
        <v>6</v>
      </c>
      <c r="D3265" s="4">
        <v>7</v>
      </c>
      <c r="E3265" t="s">
        <v>3926</v>
      </c>
      <c r="F3265" s="8" t="s">
        <v>669</v>
      </c>
      <c r="G3265" t="s">
        <v>8110</v>
      </c>
      <c r="H3265" t="s">
        <v>7796</v>
      </c>
      <c r="I3265" t="s">
        <v>7444</v>
      </c>
      <c r="J3265" t="s">
        <v>7450</v>
      </c>
      <c r="N3265" t="s">
        <v>8214</v>
      </c>
    </row>
    <row r="3266" spans="1:14" x14ac:dyDescent="0.35">
      <c r="A3266" s="4" t="s">
        <v>9776</v>
      </c>
      <c r="B3266" s="4" t="s">
        <v>397</v>
      </c>
      <c r="C3266" s="4">
        <v>7</v>
      </c>
      <c r="D3266" s="4">
        <v>8</v>
      </c>
      <c r="E3266" t="s">
        <v>3927</v>
      </c>
      <c r="F3266" s="8" t="s">
        <v>669</v>
      </c>
      <c r="G3266" t="s">
        <v>8110</v>
      </c>
      <c r="H3266" t="s">
        <v>7796</v>
      </c>
      <c r="I3266" t="s">
        <v>7444</v>
      </c>
      <c r="J3266" t="s">
        <v>7450</v>
      </c>
      <c r="N3266" t="s">
        <v>8214</v>
      </c>
    </row>
    <row r="3267" spans="1:14" x14ac:dyDescent="0.35">
      <c r="A3267" s="4" t="s">
        <v>9776</v>
      </c>
      <c r="B3267" s="4" t="s">
        <v>397</v>
      </c>
      <c r="C3267" s="4">
        <v>8</v>
      </c>
      <c r="D3267" s="4">
        <v>9</v>
      </c>
      <c r="E3267" t="s">
        <v>3928</v>
      </c>
      <c r="F3267" s="8" t="s">
        <v>669</v>
      </c>
      <c r="G3267" t="s">
        <v>8110</v>
      </c>
      <c r="H3267" t="s">
        <v>7796</v>
      </c>
      <c r="I3267" t="s">
        <v>7444</v>
      </c>
      <c r="J3267" t="s">
        <v>7450</v>
      </c>
      <c r="N3267" t="s">
        <v>8214</v>
      </c>
    </row>
    <row r="3268" spans="1:14" x14ac:dyDescent="0.35">
      <c r="A3268" s="4" t="s">
        <v>9776</v>
      </c>
      <c r="B3268" s="4" t="s">
        <v>398</v>
      </c>
      <c r="C3268" s="4">
        <v>0</v>
      </c>
      <c r="D3268" s="4">
        <v>1</v>
      </c>
      <c r="E3268" t="s">
        <v>3929</v>
      </c>
      <c r="F3268" s="8" t="s">
        <v>662</v>
      </c>
      <c r="G3268" t="s">
        <v>7449</v>
      </c>
      <c r="H3268" t="s">
        <v>7796</v>
      </c>
      <c r="I3268" t="s">
        <v>7452</v>
      </c>
      <c r="J3268" t="s">
        <v>7430</v>
      </c>
      <c r="N3268" t="s">
        <v>8305</v>
      </c>
    </row>
    <row r="3269" spans="1:14" x14ac:dyDescent="0.35">
      <c r="A3269" s="4" t="s">
        <v>9776</v>
      </c>
      <c r="B3269" s="4" t="s">
        <v>398</v>
      </c>
      <c r="C3269" s="4">
        <v>1</v>
      </c>
      <c r="D3269" s="4">
        <v>2</v>
      </c>
      <c r="E3269" t="s">
        <v>3930</v>
      </c>
      <c r="F3269" s="8" t="s">
        <v>662</v>
      </c>
      <c r="G3269" t="s">
        <v>7818</v>
      </c>
      <c r="H3269" t="s">
        <v>7796</v>
      </c>
      <c r="I3269" t="s">
        <v>7444</v>
      </c>
      <c r="J3269" t="s">
        <v>7430</v>
      </c>
      <c r="N3269" t="s">
        <v>8305</v>
      </c>
    </row>
    <row r="3270" spans="1:14" x14ac:dyDescent="0.35">
      <c r="A3270" s="4" t="s">
        <v>9776</v>
      </c>
      <c r="B3270" s="4" t="s">
        <v>398</v>
      </c>
      <c r="C3270" s="4">
        <v>2</v>
      </c>
      <c r="D3270" s="4">
        <v>3</v>
      </c>
      <c r="E3270" t="s">
        <v>3931</v>
      </c>
      <c r="F3270" s="8" t="s">
        <v>662</v>
      </c>
      <c r="G3270" t="s">
        <v>7818</v>
      </c>
      <c r="H3270" t="s">
        <v>7796</v>
      </c>
      <c r="I3270" t="s">
        <v>7444</v>
      </c>
      <c r="J3270" t="s">
        <v>7430</v>
      </c>
      <c r="N3270" t="s">
        <v>8305</v>
      </c>
    </row>
    <row r="3271" spans="1:14" x14ac:dyDescent="0.35">
      <c r="A3271" s="4" t="s">
        <v>9776</v>
      </c>
      <c r="B3271" s="4" t="s">
        <v>398</v>
      </c>
      <c r="C3271" s="4">
        <v>3</v>
      </c>
      <c r="D3271" s="4">
        <v>4</v>
      </c>
      <c r="E3271" t="s">
        <v>3932</v>
      </c>
      <c r="F3271" s="8" t="s">
        <v>669</v>
      </c>
      <c r="G3271" t="s">
        <v>7818</v>
      </c>
      <c r="H3271" t="s">
        <v>7796</v>
      </c>
      <c r="I3271" t="s">
        <v>7444</v>
      </c>
      <c r="J3271" t="s">
        <v>7430</v>
      </c>
      <c r="N3271" t="s">
        <v>8305</v>
      </c>
    </row>
    <row r="3272" spans="1:14" x14ac:dyDescent="0.35">
      <c r="A3272" s="4" t="s">
        <v>9776</v>
      </c>
      <c r="B3272" s="4" t="s">
        <v>398</v>
      </c>
      <c r="C3272" s="4">
        <v>4</v>
      </c>
      <c r="D3272" s="4">
        <v>5</v>
      </c>
      <c r="E3272" t="s">
        <v>3933</v>
      </c>
      <c r="F3272" s="8" t="s">
        <v>669</v>
      </c>
      <c r="G3272" t="s">
        <v>7432</v>
      </c>
      <c r="H3272" t="s">
        <v>7796</v>
      </c>
      <c r="I3272" t="s">
        <v>7444</v>
      </c>
      <c r="J3272" t="s">
        <v>7430</v>
      </c>
      <c r="N3272" t="s">
        <v>8305</v>
      </c>
    </row>
    <row r="3273" spans="1:14" x14ac:dyDescent="0.35">
      <c r="A3273" s="4" t="s">
        <v>9776</v>
      </c>
      <c r="B3273" s="4" t="s">
        <v>398</v>
      </c>
      <c r="C3273" s="4">
        <v>5</v>
      </c>
      <c r="D3273" s="4">
        <v>6</v>
      </c>
      <c r="E3273" t="s">
        <v>3934</v>
      </c>
      <c r="F3273" s="8" t="s">
        <v>669</v>
      </c>
      <c r="G3273" t="s">
        <v>8078</v>
      </c>
      <c r="H3273" t="s">
        <v>7796</v>
      </c>
      <c r="I3273" t="s">
        <v>7444</v>
      </c>
      <c r="J3273" t="s">
        <v>7450</v>
      </c>
      <c r="N3273" t="s">
        <v>8305</v>
      </c>
    </row>
    <row r="3274" spans="1:14" x14ac:dyDescent="0.35">
      <c r="A3274" s="4" t="s">
        <v>9776</v>
      </c>
      <c r="B3274" s="4" t="s">
        <v>398</v>
      </c>
      <c r="C3274" s="4">
        <v>6</v>
      </c>
      <c r="D3274" s="4">
        <v>7</v>
      </c>
      <c r="E3274" t="s">
        <v>3935</v>
      </c>
      <c r="F3274" s="8" t="s">
        <v>669</v>
      </c>
      <c r="G3274" t="s">
        <v>8078</v>
      </c>
      <c r="H3274" t="s">
        <v>7796</v>
      </c>
      <c r="I3274" t="s">
        <v>7444</v>
      </c>
      <c r="J3274" t="s">
        <v>7450</v>
      </c>
      <c r="N3274" t="s">
        <v>8305</v>
      </c>
    </row>
    <row r="3275" spans="1:14" x14ac:dyDescent="0.35">
      <c r="A3275" s="4" t="s">
        <v>9776</v>
      </c>
      <c r="B3275" s="4" t="s">
        <v>398</v>
      </c>
      <c r="C3275" s="4">
        <v>7</v>
      </c>
      <c r="D3275" s="4">
        <v>8</v>
      </c>
      <c r="E3275" t="s">
        <v>3936</v>
      </c>
      <c r="F3275" s="8" t="s">
        <v>669</v>
      </c>
      <c r="G3275" t="s">
        <v>7667</v>
      </c>
      <c r="H3275" t="s">
        <v>7796</v>
      </c>
      <c r="I3275" t="s">
        <v>7444</v>
      </c>
      <c r="J3275" t="s">
        <v>7450</v>
      </c>
      <c r="N3275" t="s">
        <v>8305</v>
      </c>
    </row>
    <row r="3276" spans="1:14" x14ac:dyDescent="0.35">
      <c r="A3276" s="4" t="s">
        <v>9776</v>
      </c>
      <c r="B3276" s="4" t="s">
        <v>398</v>
      </c>
      <c r="C3276" s="4">
        <v>8</v>
      </c>
      <c r="D3276" s="4">
        <v>9</v>
      </c>
      <c r="E3276" t="s">
        <v>3937</v>
      </c>
      <c r="F3276" s="8" t="s">
        <v>669</v>
      </c>
      <c r="G3276" t="s">
        <v>7667</v>
      </c>
      <c r="H3276" t="s">
        <v>7796</v>
      </c>
      <c r="I3276" t="s">
        <v>7444</v>
      </c>
      <c r="J3276" t="s">
        <v>7450</v>
      </c>
      <c r="N3276" t="s">
        <v>8305</v>
      </c>
    </row>
    <row r="3277" spans="1:14" x14ac:dyDescent="0.35">
      <c r="A3277" s="4" t="s">
        <v>9776</v>
      </c>
      <c r="B3277" s="4" t="s">
        <v>399</v>
      </c>
      <c r="C3277" s="4">
        <v>0</v>
      </c>
      <c r="D3277" s="4">
        <v>1</v>
      </c>
      <c r="E3277" t="s">
        <v>3938</v>
      </c>
      <c r="F3277" s="8" t="s">
        <v>662</v>
      </c>
      <c r="G3277" t="s">
        <v>8579</v>
      </c>
      <c r="H3277" t="s">
        <v>8580</v>
      </c>
      <c r="I3277" t="s">
        <v>7429</v>
      </c>
      <c r="J3277" t="s">
        <v>7430</v>
      </c>
      <c r="N3277" t="s">
        <v>8581</v>
      </c>
    </row>
    <row r="3278" spans="1:14" x14ac:dyDescent="0.35">
      <c r="A3278" s="4" t="s">
        <v>9776</v>
      </c>
      <c r="B3278" s="4" t="s">
        <v>399</v>
      </c>
      <c r="C3278" s="4">
        <v>1</v>
      </c>
      <c r="D3278" s="4">
        <v>2</v>
      </c>
      <c r="E3278" t="s">
        <v>3939</v>
      </c>
      <c r="F3278" s="8" t="s">
        <v>662</v>
      </c>
      <c r="G3278" t="s">
        <v>8579</v>
      </c>
      <c r="H3278" t="s">
        <v>8580</v>
      </c>
      <c r="I3278" t="s">
        <v>7429</v>
      </c>
      <c r="J3278" t="s">
        <v>7450</v>
      </c>
      <c r="N3278" t="s">
        <v>8581</v>
      </c>
    </row>
    <row r="3279" spans="1:14" x14ac:dyDescent="0.35">
      <c r="A3279" s="4" t="s">
        <v>9776</v>
      </c>
      <c r="B3279" s="4" t="s">
        <v>399</v>
      </c>
      <c r="C3279" s="4">
        <v>2</v>
      </c>
      <c r="D3279" s="4">
        <v>3</v>
      </c>
      <c r="E3279" t="s">
        <v>3940</v>
      </c>
      <c r="F3279" s="8" t="s">
        <v>662</v>
      </c>
      <c r="G3279" t="s">
        <v>7446</v>
      </c>
      <c r="H3279" t="s">
        <v>7796</v>
      </c>
      <c r="I3279" t="s">
        <v>7444</v>
      </c>
      <c r="J3279" t="s">
        <v>7450</v>
      </c>
      <c r="N3279" t="s">
        <v>8248</v>
      </c>
    </row>
    <row r="3280" spans="1:14" x14ac:dyDescent="0.35">
      <c r="A3280" s="4" t="s">
        <v>9776</v>
      </c>
      <c r="B3280" s="4" t="s">
        <v>399</v>
      </c>
      <c r="C3280" s="4">
        <v>3</v>
      </c>
      <c r="D3280" s="4">
        <v>4</v>
      </c>
      <c r="E3280" t="s">
        <v>3941</v>
      </c>
      <c r="F3280" s="8" t="s">
        <v>669</v>
      </c>
      <c r="G3280" t="s">
        <v>7446</v>
      </c>
      <c r="H3280" t="s">
        <v>7796</v>
      </c>
      <c r="I3280" t="s">
        <v>7444</v>
      </c>
      <c r="J3280" t="s">
        <v>7450</v>
      </c>
      <c r="N3280" t="s">
        <v>8248</v>
      </c>
    </row>
    <row r="3281" spans="1:14" x14ac:dyDescent="0.35">
      <c r="A3281" s="4" t="s">
        <v>9776</v>
      </c>
      <c r="B3281" s="4" t="s">
        <v>399</v>
      </c>
      <c r="C3281" s="4">
        <v>4</v>
      </c>
      <c r="D3281" s="4">
        <v>5</v>
      </c>
      <c r="E3281" t="s">
        <v>3942</v>
      </c>
      <c r="F3281" s="8" t="s">
        <v>669</v>
      </c>
      <c r="G3281" t="s">
        <v>7666</v>
      </c>
      <c r="H3281" t="s">
        <v>7796</v>
      </c>
      <c r="I3281" t="s">
        <v>7444</v>
      </c>
      <c r="J3281" t="s">
        <v>7450</v>
      </c>
      <c r="N3281" t="s">
        <v>8248</v>
      </c>
    </row>
    <row r="3282" spans="1:14" x14ac:dyDescent="0.35">
      <c r="A3282" s="4" t="s">
        <v>9776</v>
      </c>
      <c r="B3282" s="4" t="s">
        <v>399</v>
      </c>
      <c r="C3282" s="4">
        <v>5</v>
      </c>
      <c r="D3282" s="4">
        <v>6</v>
      </c>
      <c r="E3282" t="s">
        <v>3943</v>
      </c>
      <c r="F3282" s="8" t="s">
        <v>669</v>
      </c>
      <c r="G3282" t="s">
        <v>7666</v>
      </c>
      <c r="H3282" t="s">
        <v>7796</v>
      </c>
      <c r="I3282" t="s">
        <v>7444</v>
      </c>
      <c r="J3282" t="s">
        <v>7450</v>
      </c>
      <c r="N3282" t="s">
        <v>8248</v>
      </c>
    </row>
    <row r="3283" spans="1:14" x14ac:dyDescent="0.35">
      <c r="A3283" s="4" t="s">
        <v>9776</v>
      </c>
      <c r="B3283" s="4" t="s">
        <v>400</v>
      </c>
      <c r="C3283" s="4">
        <v>0</v>
      </c>
      <c r="D3283" s="4">
        <v>1</v>
      </c>
      <c r="E3283" t="s">
        <v>3944</v>
      </c>
      <c r="F3283" s="8" t="s">
        <v>662</v>
      </c>
      <c r="G3283" t="s">
        <v>8119</v>
      </c>
      <c r="H3283" t="s">
        <v>8582</v>
      </c>
      <c r="I3283" t="s">
        <v>8583</v>
      </c>
      <c r="J3283" t="s">
        <v>7430</v>
      </c>
      <c r="K3283">
        <v>20</v>
      </c>
      <c r="N3283" t="s">
        <v>8584</v>
      </c>
    </row>
    <row r="3284" spans="1:14" x14ac:dyDescent="0.35">
      <c r="A3284" s="4" t="s">
        <v>9776</v>
      </c>
      <c r="B3284" s="4" t="s">
        <v>400</v>
      </c>
      <c r="C3284" s="4">
        <v>1</v>
      </c>
      <c r="D3284" s="4">
        <v>2</v>
      </c>
      <c r="E3284" t="s">
        <v>3945</v>
      </c>
      <c r="F3284" s="8" t="s">
        <v>662</v>
      </c>
      <c r="G3284" t="s">
        <v>7446</v>
      </c>
      <c r="H3284" t="s">
        <v>7428</v>
      </c>
      <c r="I3284" t="s">
        <v>7712</v>
      </c>
      <c r="J3284" t="s">
        <v>7430</v>
      </c>
      <c r="K3284">
        <v>30</v>
      </c>
      <c r="N3284" t="s">
        <v>8585</v>
      </c>
    </row>
    <row r="3285" spans="1:14" x14ac:dyDescent="0.35">
      <c r="A3285" s="4" t="s">
        <v>9776</v>
      </c>
      <c r="B3285" s="4" t="s">
        <v>400</v>
      </c>
      <c r="C3285" s="4">
        <v>2</v>
      </c>
      <c r="D3285" s="4">
        <v>3</v>
      </c>
      <c r="E3285" t="s">
        <v>3946</v>
      </c>
      <c r="F3285" s="8" t="s">
        <v>662</v>
      </c>
      <c r="G3285" t="s">
        <v>7442</v>
      </c>
      <c r="H3285" t="s">
        <v>7428</v>
      </c>
      <c r="I3285" t="s">
        <v>7712</v>
      </c>
      <c r="J3285" t="s">
        <v>7445</v>
      </c>
      <c r="K3285">
        <v>20</v>
      </c>
      <c r="N3285" t="s">
        <v>8585</v>
      </c>
    </row>
    <row r="3286" spans="1:14" x14ac:dyDescent="0.35">
      <c r="A3286" s="4" t="s">
        <v>9776</v>
      </c>
      <c r="B3286" s="4" t="s">
        <v>400</v>
      </c>
      <c r="C3286" s="4">
        <v>3</v>
      </c>
      <c r="D3286" s="4">
        <v>4</v>
      </c>
      <c r="E3286" t="s">
        <v>3947</v>
      </c>
      <c r="F3286" s="8" t="s">
        <v>662</v>
      </c>
      <c r="G3286" t="s">
        <v>7427</v>
      </c>
      <c r="H3286" t="s">
        <v>8582</v>
      </c>
      <c r="I3286" t="s">
        <v>8583</v>
      </c>
      <c r="J3286" t="s">
        <v>7445</v>
      </c>
      <c r="K3286">
        <v>20</v>
      </c>
    </row>
    <row r="3287" spans="1:14" x14ac:dyDescent="0.35">
      <c r="A3287" s="4" t="s">
        <v>9776</v>
      </c>
      <c r="B3287" s="4" t="s">
        <v>400</v>
      </c>
      <c r="C3287" s="4">
        <v>4</v>
      </c>
      <c r="D3287" s="4">
        <v>5</v>
      </c>
      <c r="E3287" t="s">
        <v>3948</v>
      </c>
      <c r="F3287" s="8" t="s">
        <v>662</v>
      </c>
      <c r="G3287" t="s">
        <v>7427</v>
      </c>
      <c r="H3287" t="s">
        <v>8582</v>
      </c>
      <c r="I3287" t="s">
        <v>7456</v>
      </c>
      <c r="J3287" t="s">
        <v>7445</v>
      </c>
      <c r="K3287">
        <v>20</v>
      </c>
    </row>
    <row r="3288" spans="1:14" x14ac:dyDescent="0.35">
      <c r="A3288" s="4" t="s">
        <v>9776</v>
      </c>
      <c r="B3288" s="4" t="s">
        <v>400</v>
      </c>
      <c r="C3288" s="4">
        <v>5</v>
      </c>
      <c r="D3288" s="4">
        <v>6</v>
      </c>
      <c r="E3288" t="s">
        <v>3949</v>
      </c>
      <c r="F3288" s="8" t="s">
        <v>662</v>
      </c>
      <c r="G3288" t="s">
        <v>7427</v>
      </c>
      <c r="H3288" t="s">
        <v>8586</v>
      </c>
      <c r="I3288" t="s">
        <v>7456</v>
      </c>
      <c r="J3288" t="s">
        <v>7445</v>
      </c>
      <c r="K3288">
        <v>30</v>
      </c>
      <c r="N3288" t="s">
        <v>8587</v>
      </c>
    </row>
    <row r="3289" spans="1:14" x14ac:dyDescent="0.35">
      <c r="A3289" s="4" t="s">
        <v>9776</v>
      </c>
      <c r="B3289" s="4" t="s">
        <v>400</v>
      </c>
      <c r="C3289" s="4">
        <v>6</v>
      </c>
      <c r="D3289" s="4">
        <v>7</v>
      </c>
      <c r="E3289" t="s">
        <v>3950</v>
      </c>
      <c r="F3289" s="8" t="s">
        <v>662</v>
      </c>
      <c r="G3289" t="s">
        <v>7432</v>
      </c>
      <c r="H3289" t="s">
        <v>7510</v>
      </c>
      <c r="I3289" t="s">
        <v>7434</v>
      </c>
      <c r="J3289" t="s">
        <v>7445</v>
      </c>
      <c r="K3289">
        <v>30</v>
      </c>
      <c r="N3289" t="s">
        <v>8588</v>
      </c>
    </row>
    <row r="3290" spans="1:14" x14ac:dyDescent="0.35">
      <c r="A3290" s="4" t="s">
        <v>9776</v>
      </c>
      <c r="B3290" s="4" t="s">
        <v>400</v>
      </c>
      <c r="C3290" s="4">
        <v>7</v>
      </c>
      <c r="D3290" s="4">
        <v>8</v>
      </c>
      <c r="E3290" t="s">
        <v>3951</v>
      </c>
      <c r="F3290" s="8" t="s">
        <v>662</v>
      </c>
      <c r="G3290" t="s">
        <v>7449</v>
      </c>
      <c r="H3290" t="s">
        <v>8580</v>
      </c>
      <c r="I3290" t="s">
        <v>7434</v>
      </c>
      <c r="J3290" t="s">
        <v>7445</v>
      </c>
      <c r="K3290">
        <v>30</v>
      </c>
      <c r="N3290" t="s">
        <v>8589</v>
      </c>
    </row>
    <row r="3291" spans="1:14" x14ac:dyDescent="0.35">
      <c r="A3291" s="4" t="s">
        <v>9776</v>
      </c>
      <c r="B3291" s="4" t="s">
        <v>400</v>
      </c>
      <c r="C3291" s="4">
        <v>8</v>
      </c>
      <c r="D3291" s="4">
        <v>9</v>
      </c>
      <c r="E3291" t="s">
        <v>3952</v>
      </c>
      <c r="F3291" s="8" t="s">
        <v>662</v>
      </c>
      <c r="G3291" t="s">
        <v>7449</v>
      </c>
      <c r="H3291" t="s">
        <v>8580</v>
      </c>
      <c r="I3291" t="s">
        <v>7434</v>
      </c>
      <c r="J3291" t="s">
        <v>7445</v>
      </c>
      <c r="K3291">
        <v>40</v>
      </c>
      <c r="N3291" t="s">
        <v>8589</v>
      </c>
    </row>
    <row r="3292" spans="1:14" x14ac:dyDescent="0.35">
      <c r="A3292" s="4" t="s">
        <v>9776</v>
      </c>
      <c r="B3292" s="4" t="s">
        <v>400</v>
      </c>
      <c r="C3292" s="4">
        <v>9</v>
      </c>
      <c r="D3292" s="4">
        <v>10</v>
      </c>
      <c r="E3292" t="s">
        <v>3953</v>
      </c>
      <c r="F3292" s="8" t="s">
        <v>669</v>
      </c>
      <c r="G3292" t="s">
        <v>7449</v>
      </c>
      <c r="H3292" t="s">
        <v>7433</v>
      </c>
      <c r="I3292" t="s">
        <v>7444</v>
      </c>
      <c r="J3292" t="s">
        <v>7445</v>
      </c>
      <c r="K3292">
        <v>20</v>
      </c>
      <c r="N3292" t="s">
        <v>8590</v>
      </c>
    </row>
    <row r="3293" spans="1:14" x14ac:dyDescent="0.35">
      <c r="A3293" s="4" t="s">
        <v>9776</v>
      </c>
      <c r="B3293" s="4" t="s">
        <v>400</v>
      </c>
      <c r="C3293" s="4">
        <v>10</v>
      </c>
      <c r="D3293" s="4">
        <v>11</v>
      </c>
      <c r="E3293" t="s">
        <v>3954</v>
      </c>
      <c r="F3293" s="8" t="s">
        <v>669</v>
      </c>
      <c r="G3293" t="s">
        <v>7449</v>
      </c>
      <c r="H3293" t="s">
        <v>7433</v>
      </c>
      <c r="I3293" t="s">
        <v>7444</v>
      </c>
      <c r="J3293" t="s">
        <v>7445</v>
      </c>
      <c r="K3293">
        <v>15</v>
      </c>
      <c r="N3293" t="s">
        <v>8590</v>
      </c>
    </row>
    <row r="3294" spans="1:14" x14ac:dyDescent="0.35">
      <c r="A3294" s="4" t="s">
        <v>9776</v>
      </c>
      <c r="B3294" s="4" t="s">
        <v>400</v>
      </c>
      <c r="C3294" s="4">
        <v>11</v>
      </c>
      <c r="D3294" s="4">
        <v>12</v>
      </c>
      <c r="E3294" t="s">
        <v>3955</v>
      </c>
      <c r="F3294" s="8" t="s">
        <v>669</v>
      </c>
      <c r="G3294" t="s">
        <v>7465</v>
      </c>
      <c r="H3294" t="s">
        <v>7433</v>
      </c>
      <c r="I3294" t="s">
        <v>7444</v>
      </c>
      <c r="J3294" t="s">
        <v>7445</v>
      </c>
      <c r="K3294">
        <v>15</v>
      </c>
      <c r="N3294" t="s">
        <v>8590</v>
      </c>
    </row>
    <row r="3295" spans="1:14" x14ac:dyDescent="0.35">
      <c r="A3295" s="4" t="s">
        <v>9776</v>
      </c>
      <c r="B3295" s="4" t="s">
        <v>400</v>
      </c>
      <c r="C3295" s="4">
        <v>12</v>
      </c>
      <c r="D3295" s="4">
        <v>13</v>
      </c>
      <c r="E3295" t="s">
        <v>3956</v>
      </c>
      <c r="F3295" s="8" t="s">
        <v>669</v>
      </c>
      <c r="G3295" t="s">
        <v>7465</v>
      </c>
      <c r="H3295" t="s">
        <v>7433</v>
      </c>
      <c r="I3295" t="s">
        <v>7444</v>
      </c>
      <c r="J3295" t="s">
        <v>7445</v>
      </c>
      <c r="K3295">
        <v>5</v>
      </c>
      <c r="N3295" t="s">
        <v>8590</v>
      </c>
    </row>
    <row r="3296" spans="1:14" x14ac:dyDescent="0.35">
      <c r="A3296" s="4" t="s">
        <v>9776</v>
      </c>
      <c r="B3296" s="4" t="s">
        <v>400</v>
      </c>
      <c r="C3296" s="4">
        <v>13</v>
      </c>
      <c r="D3296" s="4">
        <v>14</v>
      </c>
      <c r="E3296" t="s">
        <v>3957</v>
      </c>
      <c r="F3296" s="8" t="s">
        <v>669</v>
      </c>
      <c r="G3296" t="s">
        <v>7459</v>
      </c>
      <c r="H3296" t="s">
        <v>7433</v>
      </c>
      <c r="I3296" t="s">
        <v>7444</v>
      </c>
      <c r="J3296" t="s">
        <v>7445</v>
      </c>
      <c r="K3296">
        <v>5</v>
      </c>
      <c r="N3296" t="s">
        <v>8590</v>
      </c>
    </row>
    <row r="3297" spans="1:14" x14ac:dyDescent="0.35">
      <c r="A3297" s="4" t="s">
        <v>9776</v>
      </c>
      <c r="B3297" s="4" t="s">
        <v>400</v>
      </c>
      <c r="C3297" s="4">
        <v>14</v>
      </c>
      <c r="D3297" s="4">
        <v>15</v>
      </c>
      <c r="E3297" t="s">
        <v>3958</v>
      </c>
      <c r="F3297" s="8" t="s">
        <v>669</v>
      </c>
      <c r="G3297" t="s">
        <v>7459</v>
      </c>
      <c r="H3297" t="s">
        <v>7433</v>
      </c>
      <c r="I3297" t="s">
        <v>7444</v>
      </c>
      <c r="J3297" t="s">
        <v>7445</v>
      </c>
      <c r="K3297">
        <v>5</v>
      </c>
      <c r="N3297" t="s">
        <v>8590</v>
      </c>
    </row>
    <row r="3298" spans="1:14" x14ac:dyDescent="0.35">
      <c r="A3298" s="4" t="s">
        <v>9776</v>
      </c>
      <c r="B3298" s="4" t="s">
        <v>401</v>
      </c>
      <c r="C3298" s="4">
        <v>0</v>
      </c>
      <c r="D3298" s="4">
        <v>1</v>
      </c>
      <c r="E3298" t="s">
        <v>3959</v>
      </c>
      <c r="F3298" s="8" t="s">
        <v>662</v>
      </c>
      <c r="G3298" t="s">
        <v>7465</v>
      </c>
      <c r="H3298" t="s">
        <v>7428</v>
      </c>
      <c r="I3298" t="s">
        <v>7475</v>
      </c>
      <c r="J3298" t="s">
        <v>7430</v>
      </c>
      <c r="K3298">
        <v>50</v>
      </c>
      <c r="N3298" t="s">
        <v>8591</v>
      </c>
    </row>
    <row r="3299" spans="1:14" x14ac:dyDescent="0.35">
      <c r="A3299" s="4" t="s">
        <v>9776</v>
      </c>
      <c r="B3299" s="4" t="s">
        <v>401</v>
      </c>
      <c r="C3299" s="4">
        <v>1</v>
      </c>
      <c r="D3299" s="4">
        <v>2</v>
      </c>
      <c r="E3299" t="s">
        <v>3960</v>
      </c>
      <c r="F3299" s="8" t="s">
        <v>662</v>
      </c>
      <c r="G3299" t="s">
        <v>7465</v>
      </c>
      <c r="H3299" t="s">
        <v>7428</v>
      </c>
      <c r="I3299" t="s">
        <v>7712</v>
      </c>
      <c r="J3299" t="s">
        <v>7430</v>
      </c>
      <c r="K3299">
        <v>70</v>
      </c>
      <c r="N3299" t="s">
        <v>8591</v>
      </c>
    </row>
    <row r="3300" spans="1:14" x14ac:dyDescent="0.35">
      <c r="A3300" s="4" t="s">
        <v>9776</v>
      </c>
      <c r="B3300" s="4" t="s">
        <v>401</v>
      </c>
      <c r="C3300" s="4">
        <v>2</v>
      </c>
      <c r="D3300" s="4">
        <v>3</v>
      </c>
      <c r="E3300" t="s">
        <v>3961</v>
      </c>
      <c r="F3300" s="8" t="s">
        <v>662</v>
      </c>
      <c r="G3300" t="s">
        <v>7504</v>
      </c>
      <c r="H3300" t="s">
        <v>8586</v>
      </c>
      <c r="I3300" t="s">
        <v>7456</v>
      </c>
      <c r="J3300" t="s">
        <v>7430</v>
      </c>
      <c r="K3300">
        <v>60</v>
      </c>
      <c r="N3300" t="s">
        <v>8592</v>
      </c>
    </row>
    <row r="3301" spans="1:14" x14ac:dyDescent="0.35">
      <c r="A3301" s="4" t="s">
        <v>9776</v>
      </c>
      <c r="B3301" s="4" t="s">
        <v>401</v>
      </c>
      <c r="C3301" s="4">
        <v>3</v>
      </c>
      <c r="D3301" s="4">
        <v>4</v>
      </c>
      <c r="E3301" t="s">
        <v>3962</v>
      </c>
      <c r="F3301" s="8" t="s">
        <v>662</v>
      </c>
      <c r="G3301" t="s">
        <v>7504</v>
      </c>
      <c r="H3301" t="s">
        <v>8586</v>
      </c>
      <c r="I3301" t="s">
        <v>7456</v>
      </c>
      <c r="J3301" t="s">
        <v>7430</v>
      </c>
      <c r="K3301">
        <v>10</v>
      </c>
      <c r="N3301" t="s">
        <v>8592</v>
      </c>
    </row>
    <row r="3302" spans="1:14" x14ac:dyDescent="0.35">
      <c r="A3302" s="4" t="s">
        <v>9776</v>
      </c>
      <c r="B3302" s="4" t="s">
        <v>401</v>
      </c>
      <c r="C3302" s="4">
        <v>4</v>
      </c>
      <c r="D3302" s="4">
        <v>5</v>
      </c>
      <c r="E3302" t="s">
        <v>3963</v>
      </c>
      <c r="F3302" s="8" t="s">
        <v>662</v>
      </c>
      <c r="G3302" t="s">
        <v>7504</v>
      </c>
      <c r="H3302" t="s">
        <v>8586</v>
      </c>
      <c r="I3302" t="s">
        <v>7456</v>
      </c>
      <c r="J3302" t="s">
        <v>7430</v>
      </c>
      <c r="K3302">
        <v>5</v>
      </c>
      <c r="N3302" t="s">
        <v>8592</v>
      </c>
    </row>
    <row r="3303" spans="1:14" x14ac:dyDescent="0.35">
      <c r="A3303" s="4" t="s">
        <v>9776</v>
      </c>
      <c r="B3303" s="4" t="s">
        <v>401</v>
      </c>
      <c r="C3303" s="4">
        <v>5</v>
      </c>
      <c r="D3303" s="4">
        <v>6</v>
      </c>
      <c r="E3303" t="s">
        <v>3964</v>
      </c>
      <c r="F3303" s="8" t="s">
        <v>662</v>
      </c>
      <c r="G3303" t="s">
        <v>7432</v>
      </c>
      <c r="H3303" t="s">
        <v>8593</v>
      </c>
      <c r="I3303" t="s">
        <v>7834</v>
      </c>
      <c r="J3303" t="s">
        <v>7445</v>
      </c>
      <c r="K3303">
        <v>5</v>
      </c>
      <c r="N3303" t="s">
        <v>8594</v>
      </c>
    </row>
    <row r="3304" spans="1:14" x14ac:dyDescent="0.35">
      <c r="A3304" s="4" t="s">
        <v>9776</v>
      </c>
      <c r="B3304" s="4" t="s">
        <v>401</v>
      </c>
      <c r="C3304" s="4">
        <v>6</v>
      </c>
      <c r="D3304" s="4">
        <v>7</v>
      </c>
      <c r="E3304" t="s">
        <v>3965</v>
      </c>
      <c r="F3304" s="8" t="s">
        <v>662</v>
      </c>
      <c r="G3304" t="s">
        <v>7432</v>
      </c>
      <c r="H3304" t="s">
        <v>8147</v>
      </c>
      <c r="I3304" t="s">
        <v>7712</v>
      </c>
      <c r="J3304" t="s">
        <v>7445</v>
      </c>
      <c r="K3304">
        <v>5</v>
      </c>
      <c r="N3304" t="s">
        <v>8595</v>
      </c>
    </row>
    <row r="3305" spans="1:14" x14ac:dyDescent="0.35">
      <c r="A3305" s="4" t="s">
        <v>9776</v>
      </c>
      <c r="B3305" s="4" t="s">
        <v>401</v>
      </c>
      <c r="C3305" s="4">
        <v>7</v>
      </c>
      <c r="D3305" s="4">
        <v>8</v>
      </c>
      <c r="E3305" t="s">
        <v>3966</v>
      </c>
      <c r="F3305" s="8" t="s">
        <v>662</v>
      </c>
      <c r="G3305" t="s">
        <v>7432</v>
      </c>
      <c r="H3305" t="s">
        <v>7433</v>
      </c>
      <c r="I3305" t="s">
        <v>7712</v>
      </c>
      <c r="J3305" t="s">
        <v>7445</v>
      </c>
      <c r="K3305">
        <v>20</v>
      </c>
      <c r="N3305" t="s">
        <v>8595</v>
      </c>
    </row>
    <row r="3306" spans="1:14" x14ac:dyDescent="0.35">
      <c r="A3306" s="4" t="s">
        <v>9776</v>
      </c>
      <c r="B3306" s="4" t="s">
        <v>401</v>
      </c>
      <c r="C3306" s="4">
        <v>8</v>
      </c>
      <c r="D3306" s="4">
        <v>9</v>
      </c>
      <c r="E3306" t="s">
        <v>3967</v>
      </c>
      <c r="F3306" s="8" t="s">
        <v>669</v>
      </c>
      <c r="G3306" t="s">
        <v>7893</v>
      </c>
      <c r="H3306" t="s">
        <v>7433</v>
      </c>
      <c r="I3306" t="s">
        <v>7444</v>
      </c>
      <c r="J3306" t="s">
        <v>7445</v>
      </c>
      <c r="K3306">
        <v>20</v>
      </c>
      <c r="N3306" t="s">
        <v>8596</v>
      </c>
    </row>
    <row r="3307" spans="1:14" x14ac:dyDescent="0.35">
      <c r="A3307" s="4" t="s">
        <v>9776</v>
      </c>
      <c r="B3307" s="4" t="s">
        <v>401</v>
      </c>
      <c r="C3307" s="4">
        <v>9</v>
      </c>
      <c r="D3307" s="4">
        <v>10</v>
      </c>
      <c r="E3307" t="s">
        <v>3968</v>
      </c>
      <c r="F3307" s="8" t="s">
        <v>669</v>
      </c>
      <c r="G3307" t="s">
        <v>7893</v>
      </c>
      <c r="H3307" t="s">
        <v>7433</v>
      </c>
      <c r="I3307" t="s">
        <v>7444</v>
      </c>
      <c r="J3307" t="s">
        <v>7445</v>
      </c>
      <c r="K3307">
        <v>30</v>
      </c>
      <c r="N3307" t="s">
        <v>8596</v>
      </c>
    </row>
    <row r="3308" spans="1:14" x14ac:dyDescent="0.35">
      <c r="A3308" s="4" t="s">
        <v>9776</v>
      </c>
      <c r="B3308" s="4" t="s">
        <v>401</v>
      </c>
      <c r="C3308" s="4">
        <v>10</v>
      </c>
      <c r="D3308" s="4">
        <v>11</v>
      </c>
      <c r="E3308" t="s">
        <v>3969</v>
      </c>
      <c r="F3308" s="8" t="s">
        <v>669</v>
      </c>
      <c r="G3308" t="s">
        <v>7459</v>
      </c>
      <c r="H3308" t="s">
        <v>7433</v>
      </c>
      <c r="I3308" t="s">
        <v>7444</v>
      </c>
      <c r="J3308" t="s">
        <v>7445</v>
      </c>
      <c r="K3308">
        <v>5</v>
      </c>
    </row>
    <row r="3309" spans="1:14" x14ac:dyDescent="0.35">
      <c r="A3309" s="4" t="s">
        <v>9776</v>
      </c>
      <c r="B3309" s="4" t="s">
        <v>401</v>
      </c>
      <c r="C3309" s="4">
        <v>11</v>
      </c>
      <c r="D3309" s="4">
        <v>12</v>
      </c>
      <c r="E3309" t="s">
        <v>3970</v>
      </c>
      <c r="F3309" s="8" t="s">
        <v>669</v>
      </c>
      <c r="G3309" t="s">
        <v>7449</v>
      </c>
      <c r="H3309" t="s">
        <v>8597</v>
      </c>
      <c r="I3309" t="s">
        <v>7444</v>
      </c>
      <c r="J3309" t="s">
        <v>7445</v>
      </c>
      <c r="K3309">
        <v>5</v>
      </c>
    </row>
    <row r="3310" spans="1:14" x14ac:dyDescent="0.35">
      <c r="A3310" s="4" t="s">
        <v>9776</v>
      </c>
      <c r="B3310" s="4" t="s">
        <v>402</v>
      </c>
      <c r="C3310" s="4">
        <v>0</v>
      </c>
      <c r="D3310" s="4">
        <v>1</v>
      </c>
      <c r="E3310" t="s">
        <v>3971</v>
      </c>
      <c r="F3310" s="8" t="s">
        <v>662</v>
      </c>
      <c r="G3310" t="s">
        <v>7465</v>
      </c>
      <c r="H3310" t="s">
        <v>8200</v>
      </c>
      <c r="I3310" t="s">
        <v>7475</v>
      </c>
      <c r="J3310" t="s">
        <v>7430</v>
      </c>
      <c r="K3310">
        <v>20</v>
      </c>
    </row>
    <row r="3311" spans="1:14" x14ac:dyDescent="0.35">
      <c r="A3311" s="4" t="s">
        <v>9776</v>
      </c>
      <c r="B3311" s="4" t="s">
        <v>402</v>
      </c>
      <c r="C3311" s="4">
        <v>1</v>
      </c>
      <c r="D3311" s="4">
        <v>2</v>
      </c>
      <c r="E3311" t="s">
        <v>3972</v>
      </c>
      <c r="F3311" s="8" t="s">
        <v>662</v>
      </c>
      <c r="G3311" t="s">
        <v>7465</v>
      </c>
      <c r="H3311" t="s">
        <v>8200</v>
      </c>
      <c r="I3311" t="s">
        <v>7712</v>
      </c>
      <c r="J3311" t="s">
        <v>7430</v>
      </c>
      <c r="K3311">
        <v>30</v>
      </c>
    </row>
    <row r="3312" spans="1:14" x14ac:dyDescent="0.35">
      <c r="A3312" s="4" t="s">
        <v>9776</v>
      </c>
      <c r="B3312" s="4" t="s">
        <v>402</v>
      </c>
      <c r="C3312" s="4">
        <v>2</v>
      </c>
      <c r="D3312" s="4">
        <v>3</v>
      </c>
      <c r="E3312" t="s">
        <v>3973</v>
      </c>
      <c r="F3312" s="8" t="s">
        <v>662</v>
      </c>
      <c r="G3312" t="s">
        <v>7449</v>
      </c>
      <c r="H3312" t="s">
        <v>8598</v>
      </c>
      <c r="I3312" t="s">
        <v>8599</v>
      </c>
      <c r="J3312" t="s">
        <v>7430</v>
      </c>
      <c r="K3312">
        <v>50</v>
      </c>
      <c r="N3312" t="s">
        <v>7591</v>
      </c>
    </row>
    <row r="3313" spans="1:14" x14ac:dyDescent="0.35">
      <c r="A3313" s="4" t="s">
        <v>9776</v>
      </c>
      <c r="B3313" s="4" t="s">
        <v>402</v>
      </c>
      <c r="C3313" s="4">
        <v>3</v>
      </c>
      <c r="D3313" s="4">
        <v>4</v>
      </c>
      <c r="E3313" t="s">
        <v>3974</v>
      </c>
      <c r="F3313" s="8" t="s">
        <v>662</v>
      </c>
      <c r="G3313" t="s">
        <v>7427</v>
      </c>
      <c r="H3313" t="s">
        <v>8600</v>
      </c>
      <c r="I3313" t="s">
        <v>8583</v>
      </c>
      <c r="J3313" t="s">
        <v>7430</v>
      </c>
      <c r="K3313">
        <v>20</v>
      </c>
      <c r="N3313" t="s">
        <v>8601</v>
      </c>
    </row>
    <row r="3314" spans="1:14" x14ac:dyDescent="0.35">
      <c r="A3314" s="4" t="s">
        <v>9776</v>
      </c>
      <c r="B3314" s="4" t="s">
        <v>402</v>
      </c>
      <c r="C3314" s="4">
        <v>4</v>
      </c>
      <c r="D3314" s="4">
        <v>5</v>
      </c>
      <c r="E3314" t="s">
        <v>3975</v>
      </c>
      <c r="F3314" s="8" t="s">
        <v>662</v>
      </c>
      <c r="G3314" t="s">
        <v>7427</v>
      </c>
      <c r="H3314" t="s">
        <v>8600</v>
      </c>
      <c r="I3314" t="s">
        <v>8583</v>
      </c>
      <c r="J3314" t="s">
        <v>7430</v>
      </c>
      <c r="K3314">
        <v>5</v>
      </c>
      <c r="N3314" t="s">
        <v>8601</v>
      </c>
    </row>
    <row r="3315" spans="1:14" x14ac:dyDescent="0.35">
      <c r="A3315" s="4" t="s">
        <v>9776</v>
      </c>
      <c r="B3315" s="4" t="s">
        <v>402</v>
      </c>
      <c r="C3315" s="4">
        <v>5</v>
      </c>
      <c r="D3315" s="4">
        <v>6</v>
      </c>
      <c r="E3315" t="s">
        <v>3976</v>
      </c>
      <c r="F3315" s="8" t="s">
        <v>662</v>
      </c>
      <c r="G3315" t="s">
        <v>7427</v>
      </c>
      <c r="H3315" t="s">
        <v>8602</v>
      </c>
      <c r="I3315" t="s">
        <v>7456</v>
      </c>
      <c r="J3315" t="s">
        <v>7445</v>
      </c>
      <c r="K3315">
        <v>5</v>
      </c>
      <c r="N3315" t="s">
        <v>8603</v>
      </c>
    </row>
    <row r="3316" spans="1:14" x14ac:dyDescent="0.35">
      <c r="A3316" s="4" t="s">
        <v>9776</v>
      </c>
      <c r="B3316" s="4" t="s">
        <v>402</v>
      </c>
      <c r="C3316" s="4">
        <v>6</v>
      </c>
      <c r="D3316" s="4">
        <v>7</v>
      </c>
      <c r="E3316" t="s">
        <v>3977</v>
      </c>
      <c r="F3316" s="8" t="s">
        <v>662</v>
      </c>
      <c r="G3316" t="s">
        <v>7427</v>
      </c>
      <c r="H3316" t="s">
        <v>8602</v>
      </c>
      <c r="I3316" t="s">
        <v>7456</v>
      </c>
      <c r="J3316" t="s">
        <v>7445</v>
      </c>
      <c r="K3316">
        <v>5</v>
      </c>
      <c r="N3316" t="s">
        <v>8603</v>
      </c>
    </row>
    <row r="3317" spans="1:14" x14ac:dyDescent="0.35">
      <c r="A3317" s="4" t="s">
        <v>9776</v>
      </c>
      <c r="B3317" s="4" t="s">
        <v>402</v>
      </c>
      <c r="C3317" s="4">
        <v>7</v>
      </c>
      <c r="D3317" s="4">
        <v>8</v>
      </c>
      <c r="E3317" t="s">
        <v>3978</v>
      </c>
      <c r="F3317" s="8" t="s">
        <v>662</v>
      </c>
      <c r="G3317" t="s">
        <v>7427</v>
      </c>
      <c r="H3317" t="s">
        <v>7480</v>
      </c>
      <c r="I3317" t="s">
        <v>7931</v>
      </c>
      <c r="J3317" t="s">
        <v>7445</v>
      </c>
      <c r="K3317">
        <v>10</v>
      </c>
      <c r="N3317" t="s">
        <v>8604</v>
      </c>
    </row>
    <row r="3318" spans="1:14" x14ac:dyDescent="0.35">
      <c r="A3318" s="4" t="s">
        <v>9776</v>
      </c>
      <c r="B3318" s="4" t="s">
        <v>402</v>
      </c>
      <c r="C3318" s="4">
        <v>8</v>
      </c>
      <c r="D3318" s="4">
        <v>9</v>
      </c>
      <c r="E3318" t="s">
        <v>3979</v>
      </c>
      <c r="F3318" s="8" t="s">
        <v>662</v>
      </c>
      <c r="G3318" t="s">
        <v>7446</v>
      </c>
      <c r="H3318" t="s">
        <v>7433</v>
      </c>
      <c r="I3318" t="s">
        <v>7444</v>
      </c>
      <c r="J3318" t="s">
        <v>7445</v>
      </c>
      <c r="K3318">
        <v>20</v>
      </c>
      <c r="N3318" t="s">
        <v>8605</v>
      </c>
    </row>
    <row r="3319" spans="1:14" x14ac:dyDescent="0.35">
      <c r="A3319" s="4" t="s">
        <v>9776</v>
      </c>
      <c r="B3319" s="4" t="s">
        <v>402</v>
      </c>
      <c r="C3319" s="4">
        <v>9</v>
      </c>
      <c r="D3319" s="4">
        <v>10</v>
      </c>
      <c r="E3319" t="s">
        <v>3980</v>
      </c>
      <c r="F3319" s="8" t="s">
        <v>669</v>
      </c>
      <c r="G3319" t="s">
        <v>7446</v>
      </c>
      <c r="H3319" t="s">
        <v>7433</v>
      </c>
      <c r="I3319" t="s">
        <v>7444</v>
      </c>
      <c r="J3319" t="s">
        <v>7445</v>
      </c>
      <c r="K3319">
        <v>10</v>
      </c>
      <c r="N3319" t="s">
        <v>8605</v>
      </c>
    </row>
    <row r="3320" spans="1:14" x14ac:dyDescent="0.35">
      <c r="A3320" s="4" t="s">
        <v>9776</v>
      </c>
      <c r="B3320" s="4" t="s">
        <v>402</v>
      </c>
      <c r="C3320" s="4">
        <v>10</v>
      </c>
      <c r="D3320" s="4">
        <v>11</v>
      </c>
      <c r="E3320" t="s">
        <v>3981</v>
      </c>
      <c r="F3320" s="8" t="s">
        <v>669</v>
      </c>
      <c r="G3320" t="s">
        <v>7446</v>
      </c>
      <c r="H3320" t="s">
        <v>7433</v>
      </c>
      <c r="I3320" t="s">
        <v>7444</v>
      </c>
      <c r="J3320" t="s">
        <v>7445</v>
      </c>
      <c r="K3320">
        <v>5</v>
      </c>
      <c r="N3320" t="s">
        <v>8605</v>
      </c>
    </row>
    <row r="3321" spans="1:14" x14ac:dyDescent="0.35">
      <c r="A3321" s="4" t="s">
        <v>9776</v>
      </c>
      <c r="B3321" s="4" t="s">
        <v>402</v>
      </c>
      <c r="C3321" s="4">
        <v>11</v>
      </c>
      <c r="D3321" s="4">
        <v>12</v>
      </c>
      <c r="E3321" t="s">
        <v>3982</v>
      </c>
      <c r="F3321" s="8" t="s">
        <v>669</v>
      </c>
      <c r="G3321" t="s">
        <v>7446</v>
      </c>
      <c r="H3321" t="s">
        <v>7433</v>
      </c>
      <c r="I3321" t="s">
        <v>7444</v>
      </c>
      <c r="J3321" t="s">
        <v>7445</v>
      </c>
      <c r="K3321">
        <v>25</v>
      </c>
    </row>
    <row r="3322" spans="1:14" x14ac:dyDescent="0.35">
      <c r="A3322" s="4" t="s">
        <v>9776</v>
      </c>
      <c r="B3322" s="4" t="s">
        <v>402</v>
      </c>
      <c r="C3322" s="4">
        <v>12</v>
      </c>
      <c r="D3322" s="4">
        <v>13</v>
      </c>
      <c r="E3322" t="s">
        <v>3983</v>
      </c>
      <c r="F3322" s="8" t="s">
        <v>669</v>
      </c>
      <c r="G3322" t="s">
        <v>7449</v>
      </c>
      <c r="H3322" t="s">
        <v>7433</v>
      </c>
      <c r="I3322" t="s">
        <v>7444</v>
      </c>
      <c r="J3322" t="s">
        <v>7445</v>
      </c>
      <c r="K3322">
        <v>10</v>
      </c>
    </row>
    <row r="3323" spans="1:14" x14ac:dyDescent="0.35">
      <c r="A3323" s="4" t="s">
        <v>9776</v>
      </c>
      <c r="B3323" s="4" t="s">
        <v>402</v>
      </c>
      <c r="C3323" s="4">
        <v>13</v>
      </c>
      <c r="D3323" s="4">
        <v>14</v>
      </c>
      <c r="E3323" t="s">
        <v>3984</v>
      </c>
      <c r="F3323" s="8" t="s">
        <v>669</v>
      </c>
      <c r="G3323" t="s">
        <v>7484</v>
      </c>
      <c r="H3323" t="s">
        <v>7433</v>
      </c>
      <c r="I3323" t="s">
        <v>7444</v>
      </c>
      <c r="J3323" t="s">
        <v>7445</v>
      </c>
      <c r="K3323">
        <v>20</v>
      </c>
    </row>
    <row r="3324" spans="1:14" x14ac:dyDescent="0.35">
      <c r="A3324" s="4" t="s">
        <v>9776</v>
      </c>
      <c r="B3324" s="4" t="s">
        <v>402</v>
      </c>
      <c r="C3324" s="4">
        <v>14</v>
      </c>
      <c r="D3324" s="4">
        <v>15</v>
      </c>
      <c r="E3324" t="s">
        <v>3985</v>
      </c>
      <c r="F3324" s="8" t="s">
        <v>669</v>
      </c>
      <c r="G3324" t="s">
        <v>7484</v>
      </c>
      <c r="H3324" t="s">
        <v>7433</v>
      </c>
      <c r="I3324" t="s">
        <v>7444</v>
      </c>
      <c r="J3324" t="s">
        <v>7445</v>
      </c>
      <c r="K3324">
        <v>20</v>
      </c>
    </row>
    <row r="3325" spans="1:14" x14ac:dyDescent="0.35">
      <c r="A3325" s="4" t="s">
        <v>9776</v>
      </c>
      <c r="B3325" s="4" t="s">
        <v>403</v>
      </c>
      <c r="C3325" s="4">
        <v>0</v>
      </c>
      <c r="D3325" s="4">
        <v>1</v>
      </c>
      <c r="E3325" t="s">
        <v>3986</v>
      </c>
      <c r="F3325" s="8" t="s">
        <v>662</v>
      </c>
      <c r="G3325" t="s">
        <v>7442</v>
      </c>
      <c r="H3325" t="s">
        <v>7688</v>
      </c>
      <c r="I3325" t="s">
        <v>8606</v>
      </c>
      <c r="J3325" t="s">
        <v>7445</v>
      </c>
      <c r="K3325">
        <v>10</v>
      </c>
      <c r="N3325" t="s">
        <v>8607</v>
      </c>
    </row>
    <row r="3326" spans="1:14" x14ac:dyDescent="0.35">
      <c r="A3326" s="4" t="s">
        <v>9776</v>
      </c>
      <c r="B3326" s="4" t="s">
        <v>403</v>
      </c>
      <c r="C3326" s="4">
        <v>1</v>
      </c>
      <c r="D3326" s="4">
        <v>2</v>
      </c>
      <c r="E3326" t="s">
        <v>3987</v>
      </c>
      <c r="F3326" s="8" t="s">
        <v>662</v>
      </c>
      <c r="G3326" t="s">
        <v>7459</v>
      </c>
      <c r="H3326" t="s">
        <v>8200</v>
      </c>
      <c r="I3326" t="s">
        <v>8608</v>
      </c>
      <c r="J3326" t="s">
        <v>7445</v>
      </c>
      <c r="K3326">
        <v>40</v>
      </c>
      <c r="N3326" t="s">
        <v>8609</v>
      </c>
    </row>
    <row r="3327" spans="1:14" x14ac:dyDescent="0.35">
      <c r="A3327" s="4" t="s">
        <v>9776</v>
      </c>
      <c r="B3327" s="4" t="s">
        <v>403</v>
      </c>
      <c r="C3327" s="4">
        <v>2</v>
      </c>
      <c r="D3327" s="4">
        <v>3</v>
      </c>
      <c r="E3327" t="s">
        <v>3988</v>
      </c>
      <c r="F3327" s="8" t="s">
        <v>662</v>
      </c>
      <c r="G3327" t="s">
        <v>7449</v>
      </c>
      <c r="H3327" t="s">
        <v>8610</v>
      </c>
      <c r="I3327" t="s">
        <v>8611</v>
      </c>
      <c r="J3327" t="s">
        <v>7445</v>
      </c>
      <c r="K3327">
        <v>40</v>
      </c>
      <c r="N3327" t="s">
        <v>8612</v>
      </c>
    </row>
    <row r="3328" spans="1:14" x14ac:dyDescent="0.35">
      <c r="A3328" s="4" t="s">
        <v>9776</v>
      </c>
      <c r="B3328" s="4" t="s">
        <v>403</v>
      </c>
      <c r="C3328" s="4">
        <v>3</v>
      </c>
      <c r="D3328" s="4">
        <v>4</v>
      </c>
      <c r="E3328" t="s">
        <v>3989</v>
      </c>
      <c r="F3328" s="8" t="s">
        <v>662</v>
      </c>
      <c r="G3328" t="s">
        <v>7449</v>
      </c>
      <c r="H3328" t="s">
        <v>8613</v>
      </c>
      <c r="I3328" t="s">
        <v>7456</v>
      </c>
      <c r="J3328" t="s">
        <v>7445</v>
      </c>
      <c r="K3328">
        <v>30</v>
      </c>
      <c r="N3328" t="s">
        <v>8614</v>
      </c>
    </row>
    <row r="3329" spans="1:14" x14ac:dyDescent="0.35">
      <c r="A3329" s="4" t="s">
        <v>9776</v>
      </c>
      <c r="B3329" s="4" t="s">
        <v>403</v>
      </c>
      <c r="C3329" s="4">
        <v>4</v>
      </c>
      <c r="D3329" s="4">
        <v>5</v>
      </c>
      <c r="E3329" t="s">
        <v>3990</v>
      </c>
      <c r="F3329" s="8" t="s">
        <v>662</v>
      </c>
      <c r="G3329" t="s">
        <v>7449</v>
      </c>
      <c r="H3329" t="s">
        <v>8613</v>
      </c>
      <c r="I3329" t="s">
        <v>7456</v>
      </c>
      <c r="J3329" t="s">
        <v>7445</v>
      </c>
      <c r="K3329">
        <v>20</v>
      </c>
      <c r="N3329" t="s">
        <v>8615</v>
      </c>
    </row>
    <row r="3330" spans="1:14" x14ac:dyDescent="0.35">
      <c r="A3330" s="4" t="s">
        <v>9776</v>
      </c>
      <c r="B3330" s="4" t="s">
        <v>403</v>
      </c>
      <c r="C3330" s="4">
        <v>5</v>
      </c>
      <c r="D3330" s="4">
        <v>6</v>
      </c>
      <c r="E3330" t="s">
        <v>3991</v>
      </c>
      <c r="F3330" s="8" t="s">
        <v>662</v>
      </c>
      <c r="G3330" t="s">
        <v>7449</v>
      </c>
      <c r="H3330" t="s">
        <v>8613</v>
      </c>
      <c r="I3330" t="s">
        <v>7456</v>
      </c>
      <c r="J3330" t="s">
        <v>7445</v>
      </c>
      <c r="K3330">
        <v>10</v>
      </c>
      <c r="N3330" t="s">
        <v>8614</v>
      </c>
    </row>
    <row r="3331" spans="1:14" x14ac:dyDescent="0.35">
      <c r="A3331" s="4" t="s">
        <v>9776</v>
      </c>
      <c r="B3331" s="4" t="s">
        <v>403</v>
      </c>
      <c r="C3331" s="4">
        <v>6</v>
      </c>
      <c r="D3331" s="4">
        <v>7</v>
      </c>
      <c r="E3331" t="s">
        <v>3992</v>
      </c>
      <c r="F3331" s="8" t="s">
        <v>662</v>
      </c>
      <c r="G3331" t="s">
        <v>7432</v>
      </c>
      <c r="H3331" t="s">
        <v>8586</v>
      </c>
      <c r="I3331" t="s">
        <v>7456</v>
      </c>
      <c r="J3331" t="s">
        <v>7445</v>
      </c>
      <c r="K3331">
        <v>80</v>
      </c>
      <c r="N3331" t="s">
        <v>8616</v>
      </c>
    </row>
    <row r="3332" spans="1:14" x14ac:dyDescent="0.35">
      <c r="A3332" s="4" t="s">
        <v>9776</v>
      </c>
      <c r="B3332" s="4" t="s">
        <v>403</v>
      </c>
      <c r="C3332" s="4">
        <v>7</v>
      </c>
      <c r="D3332" s="4">
        <v>8</v>
      </c>
      <c r="E3332" t="s">
        <v>3993</v>
      </c>
      <c r="F3332" s="8" t="s">
        <v>662</v>
      </c>
      <c r="G3332" t="s">
        <v>7432</v>
      </c>
      <c r="H3332" t="s">
        <v>8617</v>
      </c>
      <c r="I3332" t="s">
        <v>7456</v>
      </c>
      <c r="J3332" t="s">
        <v>7445</v>
      </c>
      <c r="K3332">
        <v>15</v>
      </c>
      <c r="N3332" t="s">
        <v>8618</v>
      </c>
    </row>
    <row r="3333" spans="1:14" x14ac:dyDescent="0.35">
      <c r="A3333" s="4" t="s">
        <v>9776</v>
      </c>
      <c r="B3333" s="4" t="s">
        <v>403</v>
      </c>
      <c r="C3333" s="4">
        <v>8</v>
      </c>
      <c r="D3333" s="4">
        <v>9</v>
      </c>
      <c r="E3333" t="s">
        <v>3994</v>
      </c>
      <c r="F3333" s="8" t="s">
        <v>662</v>
      </c>
      <c r="G3333" t="s">
        <v>7432</v>
      </c>
      <c r="H3333" t="s">
        <v>7478</v>
      </c>
      <c r="I3333" t="s">
        <v>7733</v>
      </c>
      <c r="J3333" t="s">
        <v>7445</v>
      </c>
      <c r="K3333">
        <v>15</v>
      </c>
      <c r="N3333" t="s">
        <v>8619</v>
      </c>
    </row>
    <row r="3334" spans="1:14" x14ac:dyDescent="0.35">
      <c r="A3334" s="4" t="s">
        <v>9776</v>
      </c>
      <c r="B3334" s="4" t="s">
        <v>403</v>
      </c>
      <c r="C3334" s="4">
        <v>9</v>
      </c>
      <c r="D3334" s="4">
        <v>10</v>
      </c>
      <c r="E3334" t="s">
        <v>3995</v>
      </c>
      <c r="F3334" s="8" t="s">
        <v>662</v>
      </c>
      <c r="G3334" t="s">
        <v>7432</v>
      </c>
      <c r="H3334" t="s">
        <v>7510</v>
      </c>
      <c r="I3334" t="s">
        <v>7733</v>
      </c>
      <c r="J3334" t="s">
        <v>7445</v>
      </c>
      <c r="K3334">
        <v>30</v>
      </c>
      <c r="N3334" t="s">
        <v>8619</v>
      </c>
    </row>
    <row r="3335" spans="1:14" x14ac:dyDescent="0.35">
      <c r="A3335" s="4" t="s">
        <v>9776</v>
      </c>
      <c r="B3335" s="4" t="s">
        <v>403</v>
      </c>
      <c r="C3335" s="4">
        <v>10</v>
      </c>
      <c r="D3335" s="4">
        <v>11</v>
      </c>
      <c r="E3335" t="s">
        <v>3996</v>
      </c>
      <c r="F3335" s="8" t="s">
        <v>662</v>
      </c>
      <c r="G3335" t="s">
        <v>7432</v>
      </c>
      <c r="H3335" t="s">
        <v>7510</v>
      </c>
      <c r="I3335" t="s">
        <v>7733</v>
      </c>
      <c r="J3335" t="s">
        <v>7445</v>
      </c>
      <c r="K3335">
        <v>10</v>
      </c>
      <c r="N3335" t="s">
        <v>8619</v>
      </c>
    </row>
    <row r="3336" spans="1:14" x14ac:dyDescent="0.35">
      <c r="A3336" s="4" t="s">
        <v>9776</v>
      </c>
      <c r="B3336" s="4" t="s">
        <v>403</v>
      </c>
      <c r="C3336" s="4">
        <v>11</v>
      </c>
      <c r="D3336" s="4">
        <v>12</v>
      </c>
      <c r="E3336" t="s">
        <v>3997</v>
      </c>
      <c r="F3336" s="8" t="s">
        <v>662</v>
      </c>
      <c r="G3336" t="s">
        <v>7446</v>
      </c>
      <c r="H3336" t="s">
        <v>7510</v>
      </c>
      <c r="I3336" t="s">
        <v>7733</v>
      </c>
      <c r="J3336" t="s">
        <v>7445</v>
      </c>
      <c r="K3336">
        <v>10</v>
      </c>
      <c r="N3336" t="s">
        <v>8620</v>
      </c>
    </row>
    <row r="3337" spans="1:14" x14ac:dyDescent="0.35">
      <c r="A3337" s="4" t="s">
        <v>9776</v>
      </c>
      <c r="B3337" s="4" t="s">
        <v>404</v>
      </c>
      <c r="C3337" s="4">
        <v>0</v>
      </c>
      <c r="D3337" s="4">
        <v>1</v>
      </c>
      <c r="E3337" t="s">
        <v>3998</v>
      </c>
      <c r="F3337" s="8" t="s">
        <v>662</v>
      </c>
      <c r="G3337" t="s">
        <v>7465</v>
      </c>
      <c r="H3337" t="s">
        <v>7433</v>
      </c>
      <c r="I3337" t="s">
        <v>7475</v>
      </c>
      <c r="J3337" t="s">
        <v>7430</v>
      </c>
      <c r="K3337">
        <v>20</v>
      </c>
      <c r="N3337" t="s">
        <v>8621</v>
      </c>
    </row>
    <row r="3338" spans="1:14" x14ac:dyDescent="0.35">
      <c r="A3338" s="4" t="s">
        <v>9776</v>
      </c>
      <c r="B3338" s="4" t="s">
        <v>404</v>
      </c>
      <c r="C3338" s="4">
        <v>1</v>
      </c>
      <c r="D3338" s="4">
        <v>2</v>
      </c>
      <c r="E3338" t="s">
        <v>3999</v>
      </c>
      <c r="F3338" s="8" t="s">
        <v>662</v>
      </c>
      <c r="G3338" t="s">
        <v>7465</v>
      </c>
      <c r="H3338" t="s">
        <v>7433</v>
      </c>
      <c r="I3338" t="s">
        <v>7712</v>
      </c>
      <c r="J3338" t="s">
        <v>7430</v>
      </c>
      <c r="K3338">
        <v>20</v>
      </c>
      <c r="N3338" t="s">
        <v>8622</v>
      </c>
    </row>
    <row r="3339" spans="1:14" x14ac:dyDescent="0.35">
      <c r="A3339" s="4" t="s">
        <v>9776</v>
      </c>
      <c r="B3339" s="4" t="s">
        <v>404</v>
      </c>
      <c r="C3339" s="4">
        <v>2</v>
      </c>
      <c r="D3339" s="4">
        <v>3</v>
      </c>
      <c r="E3339" t="s">
        <v>4000</v>
      </c>
      <c r="F3339" s="8" t="s">
        <v>662</v>
      </c>
      <c r="G3339" t="s">
        <v>7449</v>
      </c>
      <c r="H3339" t="s">
        <v>8623</v>
      </c>
      <c r="I3339" t="s">
        <v>8608</v>
      </c>
      <c r="J3339" t="s">
        <v>7430</v>
      </c>
      <c r="K3339">
        <v>15</v>
      </c>
      <c r="N3339" t="s">
        <v>8624</v>
      </c>
    </row>
    <row r="3340" spans="1:14" x14ac:dyDescent="0.35">
      <c r="A3340" s="4" t="s">
        <v>9776</v>
      </c>
      <c r="B3340" s="4" t="s">
        <v>404</v>
      </c>
      <c r="C3340" s="4">
        <v>3</v>
      </c>
      <c r="D3340" s="4">
        <v>4</v>
      </c>
      <c r="E3340" t="s">
        <v>4001</v>
      </c>
      <c r="F3340" s="8" t="s">
        <v>662</v>
      </c>
      <c r="G3340" t="s">
        <v>7449</v>
      </c>
      <c r="H3340" t="s">
        <v>7579</v>
      </c>
      <c r="I3340" t="s">
        <v>7456</v>
      </c>
      <c r="J3340" t="s">
        <v>7430</v>
      </c>
      <c r="K3340">
        <v>15</v>
      </c>
      <c r="N3340" t="s">
        <v>8625</v>
      </c>
    </row>
    <row r="3341" spans="1:14" x14ac:dyDescent="0.35">
      <c r="A3341" s="4" t="s">
        <v>9776</v>
      </c>
      <c r="B3341" s="4" t="s">
        <v>404</v>
      </c>
      <c r="C3341" s="4">
        <v>4</v>
      </c>
      <c r="D3341" s="4">
        <v>5</v>
      </c>
      <c r="E3341" t="s">
        <v>4002</v>
      </c>
      <c r="F3341" s="8" t="s">
        <v>662</v>
      </c>
      <c r="G3341" t="s">
        <v>7504</v>
      </c>
      <c r="H3341" t="s">
        <v>7579</v>
      </c>
      <c r="I3341" t="s">
        <v>7456</v>
      </c>
      <c r="J3341" t="s">
        <v>7445</v>
      </c>
      <c r="K3341">
        <v>20</v>
      </c>
      <c r="N3341" t="s">
        <v>8604</v>
      </c>
    </row>
    <row r="3342" spans="1:14" x14ac:dyDescent="0.35">
      <c r="A3342" s="4" t="s">
        <v>9776</v>
      </c>
      <c r="B3342" s="4" t="s">
        <v>404</v>
      </c>
      <c r="C3342" s="4">
        <v>5</v>
      </c>
      <c r="D3342" s="4">
        <v>6</v>
      </c>
      <c r="E3342" t="s">
        <v>4003</v>
      </c>
      <c r="F3342" s="8" t="s">
        <v>662</v>
      </c>
      <c r="G3342" t="s">
        <v>7504</v>
      </c>
      <c r="H3342" t="s">
        <v>8586</v>
      </c>
      <c r="I3342" t="s">
        <v>7456</v>
      </c>
      <c r="J3342" t="s">
        <v>7445</v>
      </c>
      <c r="K3342">
        <v>40</v>
      </c>
      <c r="N3342" t="s">
        <v>8604</v>
      </c>
    </row>
    <row r="3343" spans="1:14" x14ac:dyDescent="0.35">
      <c r="A3343" s="4" t="s">
        <v>9776</v>
      </c>
      <c r="B3343" s="4" t="s">
        <v>404</v>
      </c>
      <c r="C3343" s="4">
        <v>6</v>
      </c>
      <c r="D3343" s="4">
        <v>7</v>
      </c>
      <c r="E3343" t="s">
        <v>4004</v>
      </c>
      <c r="F3343" s="8" t="s">
        <v>662</v>
      </c>
      <c r="G3343" t="s">
        <v>7504</v>
      </c>
      <c r="H3343" t="s">
        <v>8602</v>
      </c>
      <c r="I3343" t="s">
        <v>7456</v>
      </c>
      <c r="J3343" t="s">
        <v>7445</v>
      </c>
      <c r="K3343">
        <v>30</v>
      </c>
      <c r="N3343" t="s">
        <v>8626</v>
      </c>
    </row>
    <row r="3344" spans="1:14" x14ac:dyDescent="0.35">
      <c r="A3344" s="4" t="s">
        <v>9776</v>
      </c>
      <c r="B3344" s="4" t="s">
        <v>404</v>
      </c>
      <c r="C3344" s="4">
        <v>7</v>
      </c>
      <c r="D3344" s="4">
        <v>8</v>
      </c>
      <c r="E3344" t="s">
        <v>4005</v>
      </c>
      <c r="F3344" s="8" t="s">
        <v>662</v>
      </c>
      <c r="G3344" t="s">
        <v>7504</v>
      </c>
      <c r="H3344" t="s">
        <v>8602</v>
      </c>
      <c r="I3344" t="s">
        <v>7456</v>
      </c>
      <c r="J3344" t="s">
        <v>7445</v>
      </c>
      <c r="K3344">
        <v>25</v>
      </c>
      <c r="N3344" t="s">
        <v>8626</v>
      </c>
    </row>
    <row r="3345" spans="1:14" x14ac:dyDescent="0.35">
      <c r="A3345" s="4" t="s">
        <v>9776</v>
      </c>
      <c r="B3345" s="4" t="s">
        <v>404</v>
      </c>
      <c r="C3345" s="4">
        <v>8</v>
      </c>
      <c r="D3345" s="4">
        <v>9</v>
      </c>
      <c r="E3345" t="s">
        <v>4006</v>
      </c>
      <c r="F3345" s="8" t="s">
        <v>662</v>
      </c>
      <c r="G3345" t="s">
        <v>7432</v>
      </c>
      <c r="H3345" t="s">
        <v>8012</v>
      </c>
      <c r="I3345" t="s">
        <v>7733</v>
      </c>
      <c r="J3345" t="s">
        <v>7445</v>
      </c>
      <c r="K3345">
        <v>20</v>
      </c>
      <c r="N3345" t="s">
        <v>8627</v>
      </c>
    </row>
    <row r="3346" spans="1:14" x14ac:dyDescent="0.35">
      <c r="A3346" s="4" t="s">
        <v>9776</v>
      </c>
      <c r="B3346" s="4" t="s">
        <v>404</v>
      </c>
      <c r="C3346" s="4">
        <v>9</v>
      </c>
      <c r="D3346" s="4">
        <v>10</v>
      </c>
      <c r="E3346" t="s">
        <v>4007</v>
      </c>
      <c r="F3346" s="8" t="s">
        <v>662</v>
      </c>
      <c r="G3346" t="s">
        <v>7432</v>
      </c>
      <c r="H3346" t="s">
        <v>8536</v>
      </c>
      <c r="I3346" t="s">
        <v>7943</v>
      </c>
      <c r="J3346" t="s">
        <v>7445</v>
      </c>
      <c r="K3346">
        <v>30</v>
      </c>
      <c r="N3346" t="s">
        <v>8627</v>
      </c>
    </row>
    <row r="3347" spans="1:14" x14ac:dyDescent="0.35">
      <c r="A3347" s="4" t="s">
        <v>9776</v>
      </c>
      <c r="B3347" s="4" t="s">
        <v>404</v>
      </c>
      <c r="C3347" s="4">
        <v>10</v>
      </c>
      <c r="D3347" s="4">
        <v>11</v>
      </c>
      <c r="E3347" t="s">
        <v>4008</v>
      </c>
      <c r="F3347" s="8" t="s">
        <v>669</v>
      </c>
      <c r="G3347" t="s">
        <v>7446</v>
      </c>
      <c r="H3347" t="s">
        <v>7433</v>
      </c>
      <c r="I3347" t="s">
        <v>7444</v>
      </c>
      <c r="J3347" t="s">
        <v>7445</v>
      </c>
      <c r="K3347">
        <v>30</v>
      </c>
      <c r="N3347" t="s">
        <v>7692</v>
      </c>
    </row>
    <row r="3348" spans="1:14" x14ac:dyDescent="0.35">
      <c r="A3348" s="4" t="s">
        <v>9776</v>
      </c>
      <c r="B3348" s="4" t="s">
        <v>404</v>
      </c>
      <c r="C3348" s="4">
        <v>11</v>
      </c>
      <c r="D3348" s="4">
        <v>12</v>
      </c>
      <c r="E3348" t="s">
        <v>4009</v>
      </c>
      <c r="F3348" s="8" t="s">
        <v>669</v>
      </c>
      <c r="G3348" t="s">
        <v>7449</v>
      </c>
      <c r="H3348" t="s">
        <v>7433</v>
      </c>
      <c r="I3348" t="s">
        <v>7444</v>
      </c>
      <c r="J3348" t="s">
        <v>7445</v>
      </c>
      <c r="K3348">
        <v>30</v>
      </c>
    </row>
    <row r="3349" spans="1:14" x14ac:dyDescent="0.35">
      <c r="A3349" s="4" t="s">
        <v>9776</v>
      </c>
      <c r="B3349" s="4" t="s">
        <v>405</v>
      </c>
      <c r="C3349" s="4">
        <v>0</v>
      </c>
      <c r="D3349" s="4">
        <v>1</v>
      </c>
      <c r="E3349" t="s">
        <v>4010</v>
      </c>
      <c r="F3349" s="8" t="s">
        <v>662</v>
      </c>
      <c r="G3349" t="s">
        <v>7427</v>
      </c>
      <c r="H3349" t="s">
        <v>7451</v>
      </c>
      <c r="I3349" t="s">
        <v>7475</v>
      </c>
      <c r="J3349" t="s">
        <v>7445</v>
      </c>
      <c r="K3349">
        <v>5</v>
      </c>
    </row>
    <row r="3350" spans="1:14" x14ac:dyDescent="0.35">
      <c r="A3350" s="4" t="s">
        <v>9776</v>
      </c>
      <c r="B3350" s="4" t="s">
        <v>405</v>
      </c>
      <c r="C3350" s="4">
        <v>1</v>
      </c>
      <c r="D3350" s="4">
        <v>2</v>
      </c>
      <c r="E3350" t="s">
        <v>4011</v>
      </c>
      <c r="F3350" s="8" t="s">
        <v>662</v>
      </c>
      <c r="G3350" t="s">
        <v>7432</v>
      </c>
      <c r="H3350" t="s">
        <v>7579</v>
      </c>
      <c r="I3350" t="s">
        <v>7456</v>
      </c>
      <c r="J3350" t="s">
        <v>7445</v>
      </c>
      <c r="K3350">
        <v>10</v>
      </c>
      <c r="N3350" t="s">
        <v>8628</v>
      </c>
    </row>
    <row r="3351" spans="1:14" x14ac:dyDescent="0.35">
      <c r="A3351" s="4" t="s">
        <v>9776</v>
      </c>
      <c r="B3351" s="4" t="s">
        <v>405</v>
      </c>
      <c r="C3351" s="4">
        <v>2</v>
      </c>
      <c r="D3351" s="4">
        <v>3</v>
      </c>
      <c r="E3351" t="s">
        <v>4012</v>
      </c>
      <c r="F3351" s="8" t="s">
        <v>662</v>
      </c>
      <c r="G3351" t="s">
        <v>7427</v>
      </c>
      <c r="H3351" t="s">
        <v>7433</v>
      </c>
      <c r="I3351" t="s">
        <v>7444</v>
      </c>
      <c r="J3351" t="s">
        <v>7445</v>
      </c>
      <c r="K3351">
        <v>10</v>
      </c>
    </row>
    <row r="3352" spans="1:14" x14ac:dyDescent="0.35">
      <c r="A3352" s="4" t="s">
        <v>9776</v>
      </c>
      <c r="B3352" s="4" t="s">
        <v>405</v>
      </c>
      <c r="C3352" s="4">
        <v>3</v>
      </c>
      <c r="D3352" s="4">
        <v>4</v>
      </c>
      <c r="E3352" t="s">
        <v>4013</v>
      </c>
      <c r="F3352" s="8" t="s">
        <v>662</v>
      </c>
      <c r="G3352" t="s">
        <v>7432</v>
      </c>
      <c r="H3352" t="s">
        <v>8629</v>
      </c>
      <c r="I3352" t="s">
        <v>7444</v>
      </c>
      <c r="J3352" t="s">
        <v>7445</v>
      </c>
      <c r="K3352">
        <v>15</v>
      </c>
      <c r="N3352" t="s">
        <v>8630</v>
      </c>
    </row>
    <row r="3353" spans="1:14" x14ac:dyDescent="0.35">
      <c r="A3353" s="4" t="s">
        <v>9776</v>
      </c>
      <c r="B3353" s="4" t="s">
        <v>405</v>
      </c>
      <c r="C3353" s="4">
        <v>4</v>
      </c>
      <c r="D3353" s="4">
        <v>5</v>
      </c>
      <c r="E3353" t="s">
        <v>4014</v>
      </c>
      <c r="F3353" s="8" t="s">
        <v>669</v>
      </c>
      <c r="G3353" t="s">
        <v>7488</v>
      </c>
      <c r="H3353" t="s">
        <v>7433</v>
      </c>
      <c r="I3353" t="s">
        <v>7444</v>
      </c>
      <c r="J3353" t="s">
        <v>7445</v>
      </c>
      <c r="K3353">
        <v>30</v>
      </c>
      <c r="N3353" t="s">
        <v>7692</v>
      </c>
    </row>
    <row r="3354" spans="1:14" x14ac:dyDescent="0.35">
      <c r="A3354" s="4" t="s">
        <v>9776</v>
      </c>
      <c r="B3354" s="4" t="s">
        <v>405</v>
      </c>
      <c r="C3354" s="4">
        <v>5</v>
      </c>
      <c r="D3354" s="4">
        <v>6</v>
      </c>
      <c r="E3354" t="s">
        <v>4015</v>
      </c>
      <c r="F3354" s="8" t="s">
        <v>669</v>
      </c>
      <c r="G3354" t="s">
        <v>7488</v>
      </c>
      <c r="H3354" t="s">
        <v>7433</v>
      </c>
      <c r="I3354" t="s">
        <v>7444</v>
      </c>
      <c r="J3354" t="s">
        <v>7445</v>
      </c>
      <c r="K3354">
        <v>60</v>
      </c>
      <c r="N3354" t="s">
        <v>7692</v>
      </c>
    </row>
    <row r="3355" spans="1:14" x14ac:dyDescent="0.35">
      <c r="A3355" s="4" t="s">
        <v>9776</v>
      </c>
      <c r="B3355" s="4" t="s">
        <v>405</v>
      </c>
      <c r="C3355" s="4">
        <v>6</v>
      </c>
      <c r="D3355" s="4">
        <v>7</v>
      </c>
      <c r="E3355" t="s">
        <v>4016</v>
      </c>
      <c r="F3355" s="8" t="s">
        <v>669</v>
      </c>
      <c r="G3355" t="s">
        <v>7488</v>
      </c>
      <c r="H3355" t="s">
        <v>7433</v>
      </c>
      <c r="I3355" t="s">
        <v>7444</v>
      </c>
      <c r="J3355" t="s">
        <v>7445</v>
      </c>
      <c r="K3355">
        <v>60</v>
      </c>
      <c r="N3355" t="s">
        <v>7692</v>
      </c>
    </row>
    <row r="3356" spans="1:14" x14ac:dyDescent="0.35">
      <c r="A3356" s="4" t="s">
        <v>9776</v>
      </c>
      <c r="B3356" s="4" t="s">
        <v>405</v>
      </c>
      <c r="C3356" s="4">
        <v>7</v>
      </c>
      <c r="D3356" s="4">
        <v>8</v>
      </c>
      <c r="E3356" t="s">
        <v>4017</v>
      </c>
      <c r="F3356" s="8" t="s">
        <v>669</v>
      </c>
      <c r="G3356" t="s">
        <v>7488</v>
      </c>
      <c r="H3356" t="s">
        <v>7433</v>
      </c>
      <c r="I3356" t="s">
        <v>7444</v>
      </c>
      <c r="J3356" t="s">
        <v>7445</v>
      </c>
      <c r="K3356">
        <v>40</v>
      </c>
      <c r="N3356" t="s">
        <v>7692</v>
      </c>
    </row>
    <row r="3357" spans="1:14" x14ac:dyDescent="0.35">
      <c r="A3357" s="4" t="s">
        <v>9776</v>
      </c>
      <c r="B3357" s="4" t="s">
        <v>405</v>
      </c>
      <c r="C3357" s="4">
        <v>8</v>
      </c>
      <c r="D3357" s="4">
        <v>9</v>
      </c>
      <c r="E3357" t="s">
        <v>4018</v>
      </c>
      <c r="F3357" s="8" t="s">
        <v>669</v>
      </c>
      <c r="G3357" t="s">
        <v>7488</v>
      </c>
      <c r="H3357" t="s">
        <v>7433</v>
      </c>
      <c r="I3357" t="s">
        <v>7444</v>
      </c>
      <c r="J3357" t="s">
        <v>7445</v>
      </c>
      <c r="K3357">
        <v>40</v>
      </c>
      <c r="N3357" t="s">
        <v>7692</v>
      </c>
    </row>
    <row r="3358" spans="1:14" x14ac:dyDescent="0.35">
      <c r="A3358" s="4" t="s">
        <v>9776</v>
      </c>
      <c r="B3358" s="4" t="s">
        <v>406</v>
      </c>
      <c r="C3358" s="4">
        <v>0</v>
      </c>
      <c r="D3358" s="4">
        <v>1</v>
      </c>
      <c r="E3358" t="s">
        <v>4019</v>
      </c>
      <c r="F3358" s="8" t="s">
        <v>662</v>
      </c>
      <c r="G3358" t="s">
        <v>7459</v>
      </c>
      <c r="H3358" t="s">
        <v>7433</v>
      </c>
      <c r="I3358" t="s">
        <v>7475</v>
      </c>
      <c r="J3358" t="s">
        <v>7445</v>
      </c>
      <c r="K3358">
        <v>30</v>
      </c>
      <c r="N3358" t="s">
        <v>8631</v>
      </c>
    </row>
    <row r="3359" spans="1:14" x14ac:dyDescent="0.35">
      <c r="A3359" s="4" t="s">
        <v>9776</v>
      </c>
      <c r="B3359" s="4" t="s">
        <v>406</v>
      </c>
      <c r="C3359" s="4">
        <v>1</v>
      </c>
      <c r="D3359" s="4">
        <v>2</v>
      </c>
      <c r="E3359" t="s">
        <v>4020</v>
      </c>
      <c r="F3359" s="8" t="s">
        <v>662</v>
      </c>
      <c r="G3359" t="s">
        <v>7446</v>
      </c>
      <c r="H3359" t="s">
        <v>7433</v>
      </c>
      <c r="I3359" t="s">
        <v>7712</v>
      </c>
      <c r="J3359" t="s">
        <v>7445</v>
      </c>
      <c r="K3359">
        <v>30</v>
      </c>
      <c r="N3359" t="s">
        <v>8631</v>
      </c>
    </row>
    <row r="3360" spans="1:14" x14ac:dyDescent="0.35">
      <c r="A3360" s="4" t="s">
        <v>9776</v>
      </c>
      <c r="B3360" s="4" t="s">
        <v>406</v>
      </c>
      <c r="C3360" s="4">
        <v>2</v>
      </c>
      <c r="D3360" s="4">
        <v>3</v>
      </c>
      <c r="E3360" t="s">
        <v>4021</v>
      </c>
      <c r="F3360" s="8" t="s">
        <v>662</v>
      </c>
      <c r="G3360" t="s">
        <v>7446</v>
      </c>
      <c r="H3360" t="s">
        <v>7498</v>
      </c>
      <c r="I3360" t="s">
        <v>7434</v>
      </c>
      <c r="J3360" t="s">
        <v>7445</v>
      </c>
      <c r="K3360">
        <v>20</v>
      </c>
      <c r="N3360" t="s">
        <v>7618</v>
      </c>
    </row>
    <row r="3361" spans="1:14" x14ac:dyDescent="0.35">
      <c r="A3361" s="4" t="s">
        <v>9776</v>
      </c>
      <c r="B3361" s="4" t="s">
        <v>406</v>
      </c>
      <c r="C3361" s="4">
        <v>3</v>
      </c>
      <c r="D3361" s="4">
        <v>4</v>
      </c>
      <c r="E3361" t="s">
        <v>4022</v>
      </c>
      <c r="F3361" s="8" t="s">
        <v>669</v>
      </c>
      <c r="G3361" t="s">
        <v>7446</v>
      </c>
      <c r="H3361" t="s">
        <v>7433</v>
      </c>
      <c r="I3361" t="s">
        <v>7444</v>
      </c>
      <c r="J3361" t="s">
        <v>7445</v>
      </c>
      <c r="K3361">
        <v>20</v>
      </c>
      <c r="N3361" t="s">
        <v>7692</v>
      </c>
    </row>
    <row r="3362" spans="1:14" x14ac:dyDescent="0.35">
      <c r="A3362" s="4" t="s">
        <v>9776</v>
      </c>
      <c r="B3362" s="4" t="s">
        <v>406</v>
      </c>
      <c r="C3362" s="4">
        <v>4</v>
      </c>
      <c r="D3362" s="4">
        <v>5</v>
      </c>
      <c r="E3362" t="s">
        <v>4023</v>
      </c>
      <c r="F3362" s="8" t="s">
        <v>669</v>
      </c>
      <c r="G3362" t="s">
        <v>7446</v>
      </c>
      <c r="H3362" t="s">
        <v>7433</v>
      </c>
      <c r="I3362" t="s">
        <v>7444</v>
      </c>
      <c r="J3362" t="s">
        <v>7445</v>
      </c>
      <c r="K3362">
        <v>70</v>
      </c>
      <c r="N3362" t="s">
        <v>7692</v>
      </c>
    </row>
    <row r="3363" spans="1:14" x14ac:dyDescent="0.35">
      <c r="A3363" s="4" t="s">
        <v>9776</v>
      </c>
      <c r="B3363" s="4" t="s">
        <v>406</v>
      </c>
      <c r="C3363" s="4">
        <v>5</v>
      </c>
      <c r="D3363" s="4">
        <v>6</v>
      </c>
      <c r="E3363" t="s">
        <v>4024</v>
      </c>
      <c r="F3363" s="8" t="s">
        <v>669</v>
      </c>
      <c r="G3363" t="s">
        <v>7446</v>
      </c>
      <c r="H3363" t="s">
        <v>7433</v>
      </c>
      <c r="I3363" t="s">
        <v>7444</v>
      </c>
      <c r="J3363" t="s">
        <v>7445</v>
      </c>
      <c r="K3363">
        <v>70</v>
      </c>
      <c r="N3363" t="s">
        <v>7692</v>
      </c>
    </row>
    <row r="3364" spans="1:14" x14ac:dyDescent="0.35">
      <c r="A3364" s="4" t="s">
        <v>9776</v>
      </c>
      <c r="B3364" s="4" t="s">
        <v>406</v>
      </c>
      <c r="C3364" s="4">
        <v>6</v>
      </c>
      <c r="D3364" s="4">
        <v>7</v>
      </c>
      <c r="E3364" t="s">
        <v>4025</v>
      </c>
      <c r="F3364" s="8" t="s">
        <v>669</v>
      </c>
      <c r="G3364" t="s">
        <v>7446</v>
      </c>
      <c r="H3364" t="s">
        <v>7433</v>
      </c>
      <c r="I3364" t="s">
        <v>7444</v>
      </c>
      <c r="J3364" t="s">
        <v>7445</v>
      </c>
      <c r="K3364">
        <v>70</v>
      </c>
      <c r="N3364" t="s">
        <v>7692</v>
      </c>
    </row>
    <row r="3365" spans="1:14" x14ac:dyDescent="0.35">
      <c r="A3365" s="4" t="s">
        <v>9776</v>
      </c>
      <c r="B3365" s="4" t="s">
        <v>406</v>
      </c>
      <c r="C3365" s="4">
        <v>7</v>
      </c>
      <c r="D3365" s="4">
        <v>8</v>
      </c>
      <c r="E3365" t="s">
        <v>4026</v>
      </c>
      <c r="F3365" s="8" t="s">
        <v>669</v>
      </c>
      <c r="G3365" t="s">
        <v>7488</v>
      </c>
      <c r="H3365" t="s">
        <v>7433</v>
      </c>
      <c r="I3365" t="s">
        <v>7444</v>
      </c>
      <c r="J3365" t="s">
        <v>7445</v>
      </c>
      <c r="K3365">
        <v>60</v>
      </c>
      <c r="N3365" t="s">
        <v>7692</v>
      </c>
    </row>
    <row r="3366" spans="1:14" x14ac:dyDescent="0.35">
      <c r="A3366" s="4" t="s">
        <v>9776</v>
      </c>
      <c r="B3366" s="4" t="s">
        <v>406</v>
      </c>
      <c r="C3366" s="4">
        <v>8</v>
      </c>
      <c r="D3366" s="4">
        <v>9</v>
      </c>
      <c r="E3366" t="s">
        <v>4027</v>
      </c>
      <c r="F3366" s="8" t="s">
        <v>669</v>
      </c>
      <c r="G3366" t="s">
        <v>7442</v>
      </c>
      <c r="H3366" t="s">
        <v>7433</v>
      </c>
      <c r="I3366" t="s">
        <v>7444</v>
      </c>
      <c r="J3366" t="s">
        <v>7445</v>
      </c>
      <c r="K3366">
        <v>80</v>
      </c>
      <c r="N3366" t="s">
        <v>7692</v>
      </c>
    </row>
    <row r="3367" spans="1:14" x14ac:dyDescent="0.35">
      <c r="A3367" s="4" t="s">
        <v>9776</v>
      </c>
      <c r="B3367" s="4" t="s">
        <v>407</v>
      </c>
      <c r="C3367" s="4">
        <v>0</v>
      </c>
      <c r="D3367" s="4">
        <v>1</v>
      </c>
      <c r="E3367" t="s">
        <v>4028</v>
      </c>
      <c r="F3367" s="8" t="s">
        <v>662</v>
      </c>
      <c r="G3367" t="s">
        <v>7711</v>
      </c>
      <c r="H3367" t="s">
        <v>7688</v>
      </c>
      <c r="I3367" t="s">
        <v>8632</v>
      </c>
      <c r="J3367" t="s">
        <v>7430</v>
      </c>
      <c r="K3367">
        <v>10</v>
      </c>
    </row>
    <row r="3368" spans="1:14" x14ac:dyDescent="0.35">
      <c r="A3368" s="4" t="s">
        <v>9776</v>
      </c>
      <c r="B3368" s="4" t="s">
        <v>407</v>
      </c>
      <c r="C3368" s="4">
        <v>1</v>
      </c>
      <c r="D3368" s="4">
        <v>2</v>
      </c>
      <c r="E3368" t="s">
        <v>4029</v>
      </c>
      <c r="F3368" s="8" t="s">
        <v>662</v>
      </c>
      <c r="G3368" t="s">
        <v>7449</v>
      </c>
      <c r="H3368" t="s">
        <v>8633</v>
      </c>
      <c r="I3368" t="s">
        <v>8634</v>
      </c>
      <c r="J3368" t="s">
        <v>7430</v>
      </c>
      <c r="K3368">
        <v>20</v>
      </c>
      <c r="N3368" t="s">
        <v>8635</v>
      </c>
    </row>
    <row r="3369" spans="1:14" x14ac:dyDescent="0.35">
      <c r="A3369" s="4" t="s">
        <v>9776</v>
      </c>
      <c r="B3369" s="4" t="s">
        <v>407</v>
      </c>
      <c r="C3369" s="4">
        <v>2</v>
      </c>
      <c r="D3369" s="4">
        <v>3</v>
      </c>
      <c r="E3369" t="s">
        <v>4030</v>
      </c>
      <c r="F3369" s="8" t="s">
        <v>662</v>
      </c>
      <c r="G3369" t="s">
        <v>7432</v>
      </c>
      <c r="H3369" t="s">
        <v>7579</v>
      </c>
      <c r="I3369" t="s">
        <v>7456</v>
      </c>
      <c r="J3369" t="s">
        <v>7430</v>
      </c>
      <c r="K3369">
        <v>20</v>
      </c>
      <c r="N3369" t="s">
        <v>8636</v>
      </c>
    </row>
    <row r="3370" spans="1:14" x14ac:dyDescent="0.35">
      <c r="A3370" s="4" t="s">
        <v>9776</v>
      </c>
      <c r="B3370" s="4" t="s">
        <v>407</v>
      </c>
      <c r="C3370" s="4">
        <v>3</v>
      </c>
      <c r="D3370" s="4">
        <v>4</v>
      </c>
      <c r="E3370" t="s">
        <v>4031</v>
      </c>
      <c r="F3370" s="8" t="s">
        <v>662</v>
      </c>
      <c r="G3370" t="s">
        <v>7432</v>
      </c>
      <c r="H3370" t="s">
        <v>8637</v>
      </c>
      <c r="I3370" t="s">
        <v>7434</v>
      </c>
      <c r="J3370" t="s">
        <v>7445</v>
      </c>
      <c r="K3370">
        <v>25</v>
      </c>
      <c r="N3370" t="s">
        <v>8638</v>
      </c>
    </row>
    <row r="3371" spans="1:14" x14ac:dyDescent="0.35">
      <c r="A3371" s="4" t="s">
        <v>9776</v>
      </c>
      <c r="B3371" s="4" t="s">
        <v>407</v>
      </c>
      <c r="C3371" s="4">
        <v>4</v>
      </c>
      <c r="D3371" s="4">
        <v>5</v>
      </c>
      <c r="E3371" t="s">
        <v>4032</v>
      </c>
      <c r="F3371" s="8" t="s">
        <v>662</v>
      </c>
      <c r="G3371" t="s">
        <v>7449</v>
      </c>
      <c r="H3371" t="s">
        <v>8639</v>
      </c>
      <c r="I3371" t="s">
        <v>7444</v>
      </c>
      <c r="J3371" t="s">
        <v>7445</v>
      </c>
      <c r="K3371">
        <v>10</v>
      </c>
      <c r="N3371" t="s">
        <v>8640</v>
      </c>
    </row>
    <row r="3372" spans="1:14" x14ac:dyDescent="0.35">
      <c r="A3372" s="4" t="s">
        <v>9776</v>
      </c>
      <c r="B3372" s="4" t="s">
        <v>407</v>
      </c>
      <c r="C3372" s="4">
        <v>5</v>
      </c>
      <c r="D3372" s="4">
        <v>6</v>
      </c>
      <c r="E3372" t="s">
        <v>4033</v>
      </c>
      <c r="F3372" s="8" t="s">
        <v>669</v>
      </c>
      <c r="G3372" t="s">
        <v>7449</v>
      </c>
      <c r="H3372" t="s">
        <v>8639</v>
      </c>
      <c r="I3372" t="s">
        <v>7444</v>
      </c>
      <c r="J3372" t="s">
        <v>7445</v>
      </c>
      <c r="K3372">
        <v>5</v>
      </c>
      <c r="N3372" t="s">
        <v>8640</v>
      </c>
    </row>
    <row r="3373" spans="1:14" x14ac:dyDescent="0.35">
      <c r="A3373" s="4" t="s">
        <v>9776</v>
      </c>
      <c r="B3373" s="4" t="s">
        <v>407</v>
      </c>
      <c r="C3373" s="4">
        <v>6</v>
      </c>
      <c r="D3373" s="4">
        <v>7</v>
      </c>
      <c r="E3373" t="s">
        <v>4034</v>
      </c>
      <c r="F3373" s="8" t="s">
        <v>669</v>
      </c>
      <c r="G3373" t="s">
        <v>7432</v>
      </c>
      <c r="H3373" t="s">
        <v>8639</v>
      </c>
      <c r="I3373" t="s">
        <v>7444</v>
      </c>
      <c r="J3373" t="s">
        <v>7445</v>
      </c>
      <c r="K3373">
        <v>5</v>
      </c>
      <c r="N3373" t="s">
        <v>8640</v>
      </c>
    </row>
    <row r="3374" spans="1:14" x14ac:dyDescent="0.35">
      <c r="A3374" s="4" t="s">
        <v>9776</v>
      </c>
      <c r="B3374" s="4" t="s">
        <v>407</v>
      </c>
      <c r="C3374" s="4">
        <v>7</v>
      </c>
      <c r="D3374" s="4">
        <v>8</v>
      </c>
      <c r="E3374" t="s">
        <v>4035</v>
      </c>
      <c r="F3374" s="8" t="s">
        <v>669</v>
      </c>
      <c r="G3374" t="s">
        <v>7432</v>
      </c>
      <c r="H3374" t="s">
        <v>8639</v>
      </c>
      <c r="I3374" t="s">
        <v>7444</v>
      </c>
      <c r="J3374" t="s">
        <v>7445</v>
      </c>
      <c r="K3374">
        <v>15</v>
      </c>
      <c r="N3374" t="s">
        <v>8640</v>
      </c>
    </row>
    <row r="3375" spans="1:14" x14ac:dyDescent="0.35">
      <c r="A3375" s="4" t="s">
        <v>9776</v>
      </c>
      <c r="B3375" s="4" t="s">
        <v>407</v>
      </c>
      <c r="C3375" s="4">
        <v>8</v>
      </c>
      <c r="D3375" s="4">
        <v>9</v>
      </c>
      <c r="E3375" t="s">
        <v>4036</v>
      </c>
      <c r="F3375" s="8" t="s">
        <v>669</v>
      </c>
      <c r="G3375" t="s">
        <v>7449</v>
      </c>
      <c r="H3375" t="s">
        <v>8639</v>
      </c>
      <c r="I3375" t="s">
        <v>7444</v>
      </c>
      <c r="J3375" t="s">
        <v>7445</v>
      </c>
      <c r="K3375">
        <v>20</v>
      </c>
      <c r="N3375" t="s">
        <v>8640</v>
      </c>
    </row>
    <row r="3376" spans="1:14" x14ac:dyDescent="0.35">
      <c r="A3376" s="4" t="s">
        <v>9776</v>
      </c>
      <c r="B3376" s="4" t="s">
        <v>407</v>
      </c>
      <c r="C3376" s="4">
        <v>9</v>
      </c>
      <c r="D3376" s="4">
        <v>10</v>
      </c>
      <c r="E3376" t="s">
        <v>4037</v>
      </c>
      <c r="F3376" s="8" t="s">
        <v>669</v>
      </c>
      <c r="G3376" t="s">
        <v>7449</v>
      </c>
      <c r="H3376" t="s">
        <v>8639</v>
      </c>
      <c r="I3376" t="s">
        <v>7444</v>
      </c>
      <c r="J3376" t="s">
        <v>7445</v>
      </c>
      <c r="K3376">
        <v>5</v>
      </c>
      <c r="N3376" t="s">
        <v>8640</v>
      </c>
    </row>
    <row r="3377" spans="1:14" x14ac:dyDescent="0.35">
      <c r="A3377" s="4" t="s">
        <v>9776</v>
      </c>
      <c r="B3377" s="4" t="s">
        <v>407</v>
      </c>
      <c r="C3377" s="4">
        <v>10</v>
      </c>
      <c r="D3377" s="4">
        <v>11</v>
      </c>
      <c r="E3377" t="s">
        <v>4038</v>
      </c>
      <c r="F3377" s="8" t="s">
        <v>669</v>
      </c>
      <c r="G3377" t="s">
        <v>7449</v>
      </c>
      <c r="H3377" t="s">
        <v>8639</v>
      </c>
      <c r="I3377" t="s">
        <v>7444</v>
      </c>
      <c r="J3377" t="s">
        <v>7445</v>
      </c>
      <c r="K3377">
        <v>10</v>
      </c>
      <c r="N3377" t="s">
        <v>8640</v>
      </c>
    </row>
    <row r="3378" spans="1:14" x14ac:dyDescent="0.35">
      <c r="A3378" s="4" t="s">
        <v>9776</v>
      </c>
      <c r="B3378" s="4" t="s">
        <v>407</v>
      </c>
      <c r="C3378" s="4">
        <v>11</v>
      </c>
      <c r="D3378" s="4">
        <v>12</v>
      </c>
      <c r="E3378" t="s">
        <v>4039</v>
      </c>
      <c r="F3378" s="8" t="s">
        <v>669</v>
      </c>
      <c r="G3378" t="s">
        <v>7504</v>
      </c>
      <c r="H3378" t="s">
        <v>8639</v>
      </c>
      <c r="I3378" t="s">
        <v>7444</v>
      </c>
      <c r="J3378" t="s">
        <v>7445</v>
      </c>
      <c r="K3378">
        <v>10</v>
      </c>
      <c r="N3378" t="s">
        <v>8640</v>
      </c>
    </row>
    <row r="3379" spans="1:14" x14ac:dyDescent="0.35">
      <c r="A3379" s="4" t="s">
        <v>9776</v>
      </c>
      <c r="B3379" s="4" t="s">
        <v>408</v>
      </c>
      <c r="C3379" s="4">
        <v>0</v>
      </c>
      <c r="D3379" s="4">
        <v>1</v>
      </c>
      <c r="E3379" t="s">
        <v>4040</v>
      </c>
      <c r="F3379" s="8" t="s">
        <v>669</v>
      </c>
      <c r="G3379" t="s">
        <v>7442</v>
      </c>
      <c r="H3379" t="s">
        <v>8641</v>
      </c>
      <c r="I3379" t="s">
        <v>8632</v>
      </c>
      <c r="J3379" t="s">
        <v>7430</v>
      </c>
      <c r="K3379">
        <v>5</v>
      </c>
      <c r="N3379" t="s">
        <v>8642</v>
      </c>
    </row>
    <row r="3380" spans="1:14" x14ac:dyDescent="0.35">
      <c r="A3380" s="4" t="s">
        <v>9776</v>
      </c>
      <c r="B3380" s="4" t="s">
        <v>408</v>
      </c>
      <c r="C3380" s="4">
        <v>1</v>
      </c>
      <c r="D3380" s="4">
        <v>2</v>
      </c>
      <c r="E3380" t="s">
        <v>4041</v>
      </c>
      <c r="F3380" s="8" t="s">
        <v>669</v>
      </c>
      <c r="G3380" t="s">
        <v>7477</v>
      </c>
      <c r="H3380" t="s">
        <v>8641</v>
      </c>
      <c r="I3380" t="s">
        <v>8632</v>
      </c>
      <c r="J3380" t="s">
        <v>7430</v>
      </c>
      <c r="K3380">
        <v>10</v>
      </c>
      <c r="N3380" t="s">
        <v>8642</v>
      </c>
    </row>
    <row r="3381" spans="1:14" x14ac:dyDescent="0.35">
      <c r="A3381" s="4" t="s">
        <v>9776</v>
      </c>
      <c r="B3381" s="4" t="s">
        <v>408</v>
      </c>
      <c r="C3381" s="4">
        <v>2</v>
      </c>
      <c r="D3381" s="4">
        <v>3</v>
      </c>
      <c r="E3381" t="s">
        <v>4042</v>
      </c>
      <c r="F3381" s="8" t="s">
        <v>669</v>
      </c>
      <c r="G3381" t="s">
        <v>7477</v>
      </c>
      <c r="H3381" t="s">
        <v>8641</v>
      </c>
      <c r="I3381" t="s">
        <v>8632</v>
      </c>
      <c r="J3381" t="s">
        <v>7430</v>
      </c>
      <c r="K3381">
        <v>10</v>
      </c>
      <c r="N3381" t="s">
        <v>8642</v>
      </c>
    </row>
    <row r="3382" spans="1:14" x14ac:dyDescent="0.35">
      <c r="A3382" s="4" t="s">
        <v>9776</v>
      </c>
      <c r="B3382" s="4" t="s">
        <v>408</v>
      </c>
      <c r="C3382" s="4">
        <v>3</v>
      </c>
      <c r="D3382" s="4">
        <v>4</v>
      </c>
      <c r="E3382" t="s">
        <v>4043</v>
      </c>
      <c r="F3382" s="8" t="s">
        <v>669</v>
      </c>
      <c r="G3382" t="s">
        <v>7477</v>
      </c>
      <c r="H3382" t="s">
        <v>8643</v>
      </c>
      <c r="I3382" t="s">
        <v>8644</v>
      </c>
      <c r="J3382" t="s">
        <v>7430</v>
      </c>
      <c r="K3382">
        <v>20</v>
      </c>
      <c r="N3382" t="s">
        <v>8642</v>
      </c>
    </row>
    <row r="3383" spans="1:14" x14ac:dyDescent="0.35">
      <c r="A3383" s="4" t="s">
        <v>9776</v>
      </c>
      <c r="B3383" s="4" t="s">
        <v>408</v>
      </c>
      <c r="C3383" s="4">
        <v>4</v>
      </c>
      <c r="D3383" s="4">
        <v>5</v>
      </c>
      <c r="E3383" t="s">
        <v>4044</v>
      </c>
      <c r="F3383" s="8" t="s">
        <v>669</v>
      </c>
      <c r="G3383" t="s">
        <v>7449</v>
      </c>
      <c r="H3383" t="s">
        <v>8645</v>
      </c>
      <c r="I3383" t="s">
        <v>7712</v>
      </c>
      <c r="J3383" t="s">
        <v>7445</v>
      </c>
      <c r="K3383">
        <v>10</v>
      </c>
      <c r="N3383" t="s">
        <v>8631</v>
      </c>
    </row>
    <row r="3384" spans="1:14" x14ac:dyDescent="0.35">
      <c r="A3384" s="4" t="s">
        <v>9776</v>
      </c>
      <c r="B3384" s="4" t="s">
        <v>408</v>
      </c>
      <c r="C3384" s="4">
        <v>5</v>
      </c>
      <c r="D3384" s="4">
        <v>6</v>
      </c>
      <c r="E3384" t="s">
        <v>4045</v>
      </c>
      <c r="F3384" s="8" t="s">
        <v>669</v>
      </c>
      <c r="G3384" t="s">
        <v>7484</v>
      </c>
      <c r="H3384" t="s">
        <v>8645</v>
      </c>
      <c r="I3384" t="s">
        <v>7712</v>
      </c>
      <c r="J3384" t="s">
        <v>7445</v>
      </c>
      <c r="K3384">
        <v>20</v>
      </c>
      <c r="N3384" t="s">
        <v>8631</v>
      </c>
    </row>
    <row r="3385" spans="1:14" x14ac:dyDescent="0.35">
      <c r="A3385" s="4" t="s">
        <v>9776</v>
      </c>
      <c r="B3385" s="4" t="s">
        <v>408</v>
      </c>
      <c r="C3385" s="4">
        <v>6</v>
      </c>
      <c r="D3385" s="4">
        <v>7</v>
      </c>
      <c r="E3385" t="s">
        <v>4046</v>
      </c>
      <c r="F3385" s="8" t="s">
        <v>669</v>
      </c>
      <c r="G3385" t="s">
        <v>7484</v>
      </c>
      <c r="H3385" t="s">
        <v>8646</v>
      </c>
      <c r="I3385" t="s">
        <v>7974</v>
      </c>
      <c r="J3385" t="s">
        <v>7445</v>
      </c>
      <c r="K3385">
        <v>5</v>
      </c>
      <c r="N3385" t="s">
        <v>8647</v>
      </c>
    </row>
    <row r="3386" spans="1:14" x14ac:dyDescent="0.35">
      <c r="A3386" s="4" t="s">
        <v>9776</v>
      </c>
      <c r="B3386" s="4" t="s">
        <v>408</v>
      </c>
      <c r="C3386" s="4">
        <v>7</v>
      </c>
      <c r="D3386" s="4">
        <v>8</v>
      </c>
      <c r="E3386" t="s">
        <v>4047</v>
      </c>
      <c r="F3386" s="8" t="s">
        <v>662</v>
      </c>
      <c r="G3386" t="s">
        <v>7449</v>
      </c>
      <c r="H3386" t="s">
        <v>8648</v>
      </c>
      <c r="I3386" t="s">
        <v>7733</v>
      </c>
      <c r="J3386" t="s">
        <v>7445</v>
      </c>
      <c r="K3386">
        <v>10</v>
      </c>
      <c r="N3386" t="s">
        <v>8649</v>
      </c>
    </row>
    <row r="3387" spans="1:14" x14ac:dyDescent="0.35">
      <c r="A3387" s="4" t="s">
        <v>9776</v>
      </c>
      <c r="B3387" s="4" t="s">
        <v>408</v>
      </c>
      <c r="C3387" s="4">
        <v>8</v>
      </c>
      <c r="D3387" s="4">
        <v>9</v>
      </c>
      <c r="E3387" t="s">
        <v>4048</v>
      </c>
      <c r="F3387" s="8" t="s">
        <v>662</v>
      </c>
      <c r="G3387" t="s">
        <v>7449</v>
      </c>
      <c r="H3387" t="s">
        <v>8648</v>
      </c>
      <c r="I3387" t="s">
        <v>7733</v>
      </c>
      <c r="J3387" t="s">
        <v>7445</v>
      </c>
      <c r="K3387">
        <v>15</v>
      </c>
      <c r="N3387" t="s">
        <v>8649</v>
      </c>
    </row>
    <row r="3388" spans="1:14" x14ac:dyDescent="0.35">
      <c r="A3388" s="4" t="s">
        <v>9776</v>
      </c>
      <c r="B3388" s="4" t="s">
        <v>408</v>
      </c>
      <c r="C3388" s="4">
        <v>9</v>
      </c>
      <c r="D3388" s="4">
        <v>10</v>
      </c>
      <c r="E3388" t="s">
        <v>4049</v>
      </c>
      <c r="F3388" s="8" t="s">
        <v>662</v>
      </c>
      <c r="G3388" t="s">
        <v>7449</v>
      </c>
      <c r="H3388" t="s">
        <v>8648</v>
      </c>
      <c r="I3388" t="s">
        <v>7943</v>
      </c>
      <c r="J3388" t="s">
        <v>7445</v>
      </c>
      <c r="K3388">
        <v>15</v>
      </c>
      <c r="N3388" t="s">
        <v>8650</v>
      </c>
    </row>
    <row r="3389" spans="1:14" x14ac:dyDescent="0.35">
      <c r="A3389" s="4" t="s">
        <v>9776</v>
      </c>
      <c r="B3389" s="4" t="s">
        <v>408</v>
      </c>
      <c r="C3389" s="4">
        <v>10</v>
      </c>
      <c r="D3389" s="4">
        <v>11</v>
      </c>
      <c r="E3389" t="s">
        <v>4050</v>
      </c>
      <c r="F3389" s="8" t="s">
        <v>669</v>
      </c>
      <c r="G3389" t="s">
        <v>7769</v>
      </c>
      <c r="H3389" t="s">
        <v>7433</v>
      </c>
      <c r="I3389" t="s">
        <v>7444</v>
      </c>
      <c r="J3389" t="s">
        <v>7445</v>
      </c>
      <c r="K3389">
        <v>20</v>
      </c>
      <c r="N3389" t="s">
        <v>8651</v>
      </c>
    </row>
    <row r="3390" spans="1:14" x14ac:dyDescent="0.35">
      <c r="A3390" s="4" t="s">
        <v>9776</v>
      </c>
      <c r="B3390" s="4" t="s">
        <v>408</v>
      </c>
      <c r="C3390" s="4">
        <v>11</v>
      </c>
      <c r="D3390" s="4">
        <v>12</v>
      </c>
      <c r="E3390" t="s">
        <v>4051</v>
      </c>
      <c r="F3390" s="8" t="s">
        <v>669</v>
      </c>
      <c r="G3390" t="s">
        <v>7769</v>
      </c>
      <c r="H3390" t="s">
        <v>7433</v>
      </c>
      <c r="I3390" t="s">
        <v>7444</v>
      </c>
      <c r="J3390" t="s">
        <v>7445</v>
      </c>
      <c r="K3390">
        <v>10</v>
      </c>
      <c r="N3390" t="s">
        <v>8651</v>
      </c>
    </row>
    <row r="3391" spans="1:14" x14ac:dyDescent="0.35">
      <c r="A3391" s="4" t="s">
        <v>9776</v>
      </c>
      <c r="B3391" s="4" t="s">
        <v>409</v>
      </c>
      <c r="C3391" s="4">
        <v>0</v>
      </c>
      <c r="D3391" s="4">
        <v>1</v>
      </c>
      <c r="E3391" t="s">
        <v>4052</v>
      </c>
      <c r="F3391" s="8" t="s">
        <v>662</v>
      </c>
      <c r="G3391" t="s">
        <v>7477</v>
      </c>
      <c r="H3391" t="s">
        <v>7428</v>
      </c>
      <c r="I3391" t="s">
        <v>7475</v>
      </c>
      <c r="J3391" t="s">
        <v>7430</v>
      </c>
      <c r="K3391">
        <v>60</v>
      </c>
      <c r="N3391" t="s">
        <v>8652</v>
      </c>
    </row>
    <row r="3392" spans="1:14" x14ac:dyDescent="0.35">
      <c r="A3392" s="4" t="s">
        <v>9776</v>
      </c>
      <c r="B3392" s="4" t="s">
        <v>409</v>
      </c>
      <c r="C3392" s="4">
        <v>1</v>
      </c>
      <c r="D3392" s="4">
        <v>2</v>
      </c>
      <c r="E3392" t="s">
        <v>4053</v>
      </c>
      <c r="F3392" s="8" t="s">
        <v>662</v>
      </c>
      <c r="G3392" t="s">
        <v>7477</v>
      </c>
      <c r="H3392" t="s">
        <v>7428</v>
      </c>
      <c r="I3392" t="s">
        <v>7712</v>
      </c>
      <c r="J3392" t="s">
        <v>7430</v>
      </c>
      <c r="K3392">
        <v>60</v>
      </c>
      <c r="N3392" t="s">
        <v>8652</v>
      </c>
    </row>
    <row r="3393" spans="1:14" x14ac:dyDescent="0.35">
      <c r="A3393" s="4" t="s">
        <v>9776</v>
      </c>
      <c r="B3393" s="4" t="s">
        <v>409</v>
      </c>
      <c r="C3393" s="4">
        <v>2</v>
      </c>
      <c r="D3393" s="4">
        <v>3</v>
      </c>
      <c r="E3393" t="s">
        <v>4054</v>
      </c>
      <c r="F3393" s="8" t="s">
        <v>662</v>
      </c>
      <c r="G3393" t="s">
        <v>7468</v>
      </c>
      <c r="H3393" t="s">
        <v>7428</v>
      </c>
      <c r="I3393" t="s">
        <v>7712</v>
      </c>
      <c r="J3393" t="s">
        <v>7430</v>
      </c>
      <c r="K3393">
        <v>60</v>
      </c>
      <c r="N3393" t="s">
        <v>8652</v>
      </c>
    </row>
    <row r="3394" spans="1:14" x14ac:dyDescent="0.35">
      <c r="A3394" s="4" t="s">
        <v>9776</v>
      </c>
      <c r="B3394" s="4" t="s">
        <v>409</v>
      </c>
      <c r="C3394" s="4">
        <v>3</v>
      </c>
      <c r="D3394" s="4">
        <v>4</v>
      </c>
      <c r="E3394" t="s">
        <v>4055</v>
      </c>
      <c r="F3394" s="8" t="s">
        <v>662</v>
      </c>
      <c r="G3394" t="s">
        <v>8653</v>
      </c>
      <c r="H3394" t="s">
        <v>7579</v>
      </c>
      <c r="I3394" t="s">
        <v>7456</v>
      </c>
      <c r="J3394" t="s">
        <v>7430</v>
      </c>
      <c r="K3394">
        <v>60</v>
      </c>
      <c r="N3394" t="s">
        <v>8654</v>
      </c>
    </row>
    <row r="3395" spans="1:14" x14ac:dyDescent="0.35">
      <c r="A3395" s="4" t="s">
        <v>9776</v>
      </c>
      <c r="B3395" s="4" t="s">
        <v>409</v>
      </c>
      <c r="C3395" s="4">
        <v>4</v>
      </c>
      <c r="D3395" s="4">
        <v>5</v>
      </c>
      <c r="E3395" t="s">
        <v>4056</v>
      </c>
      <c r="F3395" s="8" t="s">
        <v>662</v>
      </c>
      <c r="G3395" t="s">
        <v>8653</v>
      </c>
      <c r="H3395" t="s">
        <v>7579</v>
      </c>
      <c r="I3395" t="s">
        <v>7456</v>
      </c>
      <c r="J3395" t="s">
        <v>7430</v>
      </c>
      <c r="K3395">
        <v>30</v>
      </c>
      <c r="N3395" t="s">
        <v>8654</v>
      </c>
    </row>
    <row r="3396" spans="1:14" x14ac:dyDescent="0.35">
      <c r="A3396" s="4" t="s">
        <v>9776</v>
      </c>
      <c r="B3396" s="4" t="s">
        <v>409</v>
      </c>
      <c r="C3396" s="4">
        <v>5</v>
      </c>
      <c r="D3396" s="4">
        <v>6</v>
      </c>
      <c r="E3396" t="s">
        <v>4057</v>
      </c>
      <c r="F3396" s="8" t="s">
        <v>662</v>
      </c>
      <c r="G3396" t="s">
        <v>8653</v>
      </c>
      <c r="H3396" t="s">
        <v>8586</v>
      </c>
      <c r="I3396" t="s">
        <v>7456</v>
      </c>
      <c r="J3396" t="s">
        <v>7430</v>
      </c>
      <c r="K3396">
        <v>40</v>
      </c>
      <c r="N3396" t="s">
        <v>8655</v>
      </c>
    </row>
    <row r="3397" spans="1:14" x14ac:dyDescent="0.35">
      <c r="A3397" s="4" t="s">
        <v>9776</v>
      </c>
      <c r="B3397" s="4" t="s">
        <v>409</v>
      </c>
      <c r="C3397" s="4">
        <v>6</v>
      </c>
      <c r="D3397" s="4">
        <v>7</v>
      </c>
      <c r="E3397" t="s">
        <v>4058</v>
      </c>
      <c r="F3397" s="8" t="s">
        <v>662</v>
      </c>
      <c r="G3397" t="s">
        <v>7442</v>
      </c>
      <c r="H3397" t="s">
        <v>7433</v>
      </c>
      <c r="I3397" t="s">
        <v>7712</v>
      </c>
      <c r="J3397" t="s">
        <v>7445</v>
      </c>
      <c r="K3397">
        <v>40</v>
      </c>
      <c r="N3397" t="s">
        <v>8656</v>
      </c>
    </row>
    <row r="3398" spans="1:14" x14ac:dyDescent="0.35">
      <c r="A3398" s="4" t="s">
        <v>9776</v>
      </c>
      <c r="B3398" s="4" t="s">
        <v>409</v>
      </c>
      <c r="C3398" s="4">
        <v>7</v>
      </c>
      <c r="D3398" s="4">
        <v>8</v>
      </c>
      <c r="E3398" t="s">
        <v>4059</v>
      </c>
      <c r="F3398" s="8" t="s">
        <v>662</v>
      </c>
      <c r="G3398" t="s">
        <v>7432</v>
      </c>
      <c r="H3398" t="s">
        <v>7554</v>
      </c>
      <c r="I3398" t="s">
        <v>7456</v>
      </c>
      <c r="J3398" t="s">
        <v>7445</v>
      </c>
      <c r="K3398">
        <v>60</v>
      </c>
      <c r="N3398" t="s">
        <v>8654</v>
      </c>
    </row>
    <row r="3399" spans="1:14" x14ac:dyDescent="0.35">
      <c r="A3399" s="4" t="s">
        <v>9776</v>
      </c>
      <c r="B3399" s="4" t="s">
        <v>409</v>
      </c>
      <c r="C3399" s="4">
        <v>8</v>
      </c>
      <c r="D3399" s="4">
        <v>9</v>
      </c>
      <c r="E3399" t="s">
        <v>4060</v>
      </c>
      <c r="F3399" s="8" t="s">
        <v>662</v>
      </c>
      <c r="G3399" t="s">
        <v>7432</v>
      </c>
      <c r="H3399" t="s">
        <v>8637</v>
      </c>
      <c r="I3399" t="s">
        <v>7733</v>
      </c>
      <c r="J3399" t="s">
        <v>7445</v>
      </c>
      <c r="K3399">
        <v>15</v>
      </c>
      <c r="N3399" t="s">
        <v>8657</v>
      </c>
    </row>
    <row r="3400" spans="1:14" x14ac:dyDescent="0.35">
      <c r="A3400" s="4" t="s">
        <v>9776</v>
      </c>
      <c r="B3400" s="4" t="s">
        <v>409</v>
      </c>
      <c r="C3400" s="4">
        <v>9</v>
      </c>
      <c r="D3400" s="4">
        <v>10</v>
      </c>
      <c r="E3400" t="s">
        <v>4061</v>
      </c>
      <c r="F3400" s="8" t="s">
        <v>662</v>
      </c>
      <c r="G3400" t="s">
        <v>7432</v>
      </c>
      <c r="H3400" t="s">
        <v>8658</v>
      </c>
      <c r="I3400" t="s">
        <v>7733</v>
      </c>
      <c r="J3400" t="s">
        <v>7445</v>
      </c>
      <c r="K3400">
        <v>15</v>
      </c>
      <c r="N3400" t="s">
        <v>8657</v>
      </c>
    </row>
    <row r="3401" spans="1:14" x14ac:dyDescent="0.35">
      <c r="A3401" s="4" t="s">
        <v>9776</v>
      </c>
      <c r="B3401" s="4" t="s">
        <v>409</v>
      </c>
      <c r="C3401" s="4">
        <v>10</v>
      </c>
      <c r="D3401" s="4">
        <v>11</v>
      </c>
      <c r="E3401" t="s">
        <v>4062</v>
      </c>
      <c r="F3401" s="8" t="s">
        <v>669</v>
      </c>
      <c r="G3401" t="s">
        <v>7432</v>
      </c>
      <c r="H3401" t="s">
        <v>8659</v>
      </c>
      <c r="I3401" t="s">
        <v>7444</v>
      </c>
      <c r="J3401" t="s">
        <v>7445</v>
      </c>
      <c r="K3401">
        <v>15</v>
      </c>
      <c r="N3401" t="s">
        <v>8660</v>
      </c>
    </row>
    <row r="3402" spans="1:14" x14ac:dyDescent="0.35">
      <c r="A3402" s="4" t="s">
        <v>9776</v>
      </c>
      <c r="B3402" s="4" t="s">
        <v>409</v>
      </c>
      <c r="C3402" s="4">
        <v>11</v>
      </c>
      <c r="D3402" s="4">
        <v>12</v>
      </c>
      <c r="E3402" t="s">
        <v>4063</v>
      </c>
      <c r="F3402" s="8" t="s">
        <v>669</v>
      </c>
      <c r="G3402" t="s">
        <v>7449</v>
      </c>
      <c r="H3402" t="s">
        <v>8659</v>
      </c>
      <c r="I3402" t="s">
        <v>7444</v>
      </c>
      <c r="J3402" t="s">
        <v>7445</v>
      </c>
      <c r="K3402">
        <v>15</v>
      </c>
      <c r="N3402" t="s">
        <v>8660</v>
      </c>
    </row>
    <row r="3403" spans="1:14" x14ac:dyDescent="0.35">
      <c r="A3403" s="4" t="s">
        <v>9776</v>
      </c>
      <c r="B3403" s="4" t="s">
        <v>409</v>
      </c>
      <c r="C3403" s="4">
        <v>12</v>
      </c>
      <c r="D3403" s="4">
        <v>13</v>
      </c>
      <c r="E3403" t="s">
        <v>4064</v>
      </c>
      <c r="F3403" s="8" t="s">
        <v>669</v>
      </c>
      <c r="G3403" t="s">
        <v>7442</v>
      </c>
      <c r="H3403" t="s">
        <v>7433</v>
      </c>
      <c r="I3403" t="s">
        <v>7444</v>
      </c>
      <c r="J3403" t="s">
        <v>7445</v>
      </c>
      <c r="K3403">
        <v>80</v>
      </c>
      <c r="N3403" t="s">
        <v>8661</v>
      </c>
    </row>
    <row r="3404" spans="1:14" x14ac:dyDescent="0.35">
      <c r="A3404" s="4" t="s">
        <v>9776</v>
      </c>
      <c r="B3404" s="4" t="s">
        <v>409</v>
      </c>
      <c r="C3404" s="4">
        <v>13</v>
      </c>
      <c r="D3404" s="4">
        <v>14</v>
      </c>
      <c r="E3404" t="s">
        <v>4065</v>
      </c>
      <c r="F3404" s="8" t="s">
        <v>669</v>
      </c>
      <c r="G3404" t="s">
        <v>7432</v>
      </c>
      <c r="H3404" t="s">
        <v>7433</v>
      </c>
      <c r="I3404" t="s">
        <v>7444</v>
      </c>
      <c r="J3404" t="s">
        <v>7445</v>
      </c>
      <c r="K3404">
        <v>60</v>
      </c>
      <c r="N3404" t="s">
        <v>8662</v>
      </c>
    </row>
    <row r="3405" spans="1:14" x14ac:dyDescent="0.35">
      <c r="A3405" s="4" t="s">
        <v>9776</v>
      </c>
      <c r="B3405" s="4" t="s">
        <v>409</v>
      </c>
      <c r="C3405" s="4">
        <v>14</v>
      </c>
      <c r="D3405" s="4">
        <v>15</v>
      </c>
      <c r="E3405" t="s">
        <v>4066</v>
      </c>
      <c r="F3405" s="8" t="s">
        <v>669</v>
      </c>
      <c r="G3405" t="s">
        <v>7442</v>
      </c>
      <c r="H3405" t="s">
        <v>7433</v>
      </c>
      <c r="I3405" t="s">
        <v>7444</v>
      </c>
      <c r="J3405" t="s">
        <v>7445</v>
      </c>
      <c r="K3405">
        <v>60</v>
      </c>
      <c r="N3405" t="s">
        <v>8662</v>
      </c>
    </row>
    <row r="3406" spans="1:14" x14ac:dyDescent="0.35">
      <c r="A3406" s="4" t="s">
        <v>9776</v>
      </c>
      <c r="B3406" s="4" t="s">
        <v>409</v>
      </c>
      <c r="C3406" s="4">
        <v>15</v>
      </c>
      <c r="D3406" s="4">
        <v>16</v>
      </c>
      <c r="E3406" t="s">
        <v>4067</v>
      </c>
      <c r="F3406" s="8" t="s">
        <v>669</v>
      </c>
      <c r="G3406" t="s">
        <v>7459</v>
      </c>
      <c r="H3406" t="s">
        <v>7433</v>
      </c>
      <c r="I3406" t="s">
        <v>7444</v>
      </c>
      <c r="J3406" t="s">
        <v>7445</v>
      </c>
      <c r="K3406">
        <v>5</v>
      </c>
      <c r="N3406" t="s">
        <v>8662</v>
      </c>
    </row>
    <row r="3407" spans="1:14" x14ac:dyDescent="0.35">
      <c r="A3407" s="4" t="s">
        <v>9776</v>
      </c>
      <c r="B3407" s="4" t="s">
        <v>409</v>
      </c>
      <c r="C3407" s="4">
        <v>16</v>
      </c>
      <c r="D3407" s="4">
        <v>17</v>
      </c>
      <c r="E3407" t="s">
        <v>4068</v>
      </c>
      <c r="F3407" s="8" t="s">
        <v>669</v>
      </c>
      <c r="G3407" t="s">
        <v>7459</v>
      </c>
      <c r="H3407" t="s">
        <v>7433</v>
      </c>
      <c r="I3407" t="s">
        <v>7444</v>
      </c>
      <c r="J3407" t="s">
        <v>7445</v>
      </c>
      <c r="K3407">
        <v>10</v>
      </c>
      <c r="N3407" t="s">
        <v>8662</v>
      </c>
    </row>
    <row r="3408" spans="1:14" x14ac:dyDescent="0.35">
      <c r="A3408" s="4" t="s">
        <v>9776</v>
      </c>
      <c r="B3408" s="4" t="s">
        <v>409</v>
      </c>
      <c r="C3408" s="4">
        <v>17</v>
      </c>
      <c r="D3408" s="4">
        <v>18</v>
      </c>
      <c r="E3408" t="s">
        <v>4069</v>
      </c>
      <c r="F3408" s="8" t="s">
        <v>669</v>
      </c>
      <c r="G3408" t="s">
        <v>7459</v>
      </c>
      <c r="H3408" t="s">
        <v>7433</v>
      </c>
      <c r="I3408" t="s">
        <v>7444</v>
      </c>
      <c r="J3408" t="s">
        <v>7445</v>
      </c>
      <c r="K3408">
        <v>20</v>
      </c>
      <c r="N3408" t="s">
        <v>8662</v>
      </c>
    </row>
    <row r="3409" spans="1:14" x14ac:dyDescent="0.35">
      <c r="A3409" s="4" t="s">
        <v>9776</v>
      </c>
      <c r="B3409" s="4" t="s">
        <v>410</v>
      </c>
      <c r="C3409" s="4">
        <v>0</v>
      </c>
      <c r="D3409" s="4">
        <v>1</v>
      </c>
      <c r="E3409" t="s">
        <v>4070</v>
      </c>
      <c r="F3409" s="8" t="s">
        <v>662</v>
      </c>
      <c r="G3409" t="s">
        <v>7465</v>
      </c>
      <c r="H3409" t="s">
        <v>7517</v>
      </c>
      <c r="I3409" t="s">
        <v>7475</v>
      </c>
      <c r="J3409" t="s">
        <v>7430</v>
      </c>
      <c r="K3409">
        <v>20</v>
      </c>
      <c r="N3409" t="s">
        <v>8663</v>
      </c>
    </row>
    <row r="3410" spans="1:14" x14ac:dyDescent="0.35">
      <c r="A3410" s="4" t="s">
        <v>9776</v>
      </c>
      <c r="B3410" s="4" t="s">
        <v>410</v>
      </c>
      <c r="C3410" s="4">
        <v>1</v>
      </c>
      <c r="D3410" s="4">
        <v>2</v>
      </c>
      <c r="E3410" t="s">
        <v>4071</v>
      </c>
      <c r="F3410" s="8" t="s">
        <v>662</v>
      </c>
      <c r="G3410" t="s">
        <v>7699</v>
      </c>
      <c r="H3410" t="s">
        <v>7517</v>
      </c>
      <c r="I3410" t="s">
        <v>7712</v>
      </c>
      <c r="J3410" t="s">
        <v>7430</v>
      </c>
      <c r="K3410">
        <v>30</v>
      </c>
    </row>
    <row r="3411" spans="1:14" x14ac:dyDescent="0.35">
      <c r="A3411" s="4" t="s">
        <v>9776</v>
      </c>
      <c r="B3411" s="4" t="s">
        <v>410</v>
      </c>
      <c r="C3411" s="4">
        <v>2</v>
      </c>
      <c r="D3411" s="4">
        <v>3</v>
      </c>
      <c r="E3411" t="s">
        <v>4072</v>
      </c>
      <c r="F3411" s="8" t="s">
        <v>662</v>
      </c>
      <c r="G3411" t="s">
        <v>7699</v>
      </c>
      <c r="H3411" t="s">
        <v>8664</v>
      </c>
      <c r="I3411" t="s">
        <v>8608</v>
      </c>
      <c r="J3411" t="s">
        <v>7430</v>
      </c>
      <c r="K3411">
        <v>40</v>
      </c>
    </row>
    <row r="3412" spans="1:14" x14ac:dyDescent="0.35">
      <c r="A3412" s="4" t="s">
        <v>9776</v>
      </c>
      <c r="B3412" s="4" t="s">
        <v>410</v>
      </c>
      <c r="C3412" s="4">
        <v>3</v>
      </c>
      <c r="D3412" s="4">
        <v>4</v>
      </c>
      <c r="E3412" t="s">
        <v>4073</v>
      </c>
      <c r="F3412" s="8" t="s">
        <v>662</v>
      </c>
      <c r="G3412" t="s">
        <v>7432</v>
      </c>
      <c r="H3412" t="s">
        <v>8665</v>
      </c>
      <c r="I3412" t="s">
        <v>7456</v>
      </c>
      <c r="J3412" t="s">
        <v>7430</v>
      </c>
      <c r="K3412">
        <v>20</v>
      </c>
      <c r="N3412" t="s">
        <v>8666</v>
      </c>
    </row>
    <row r="3413" spans="1:14" x14ac:dyDescent="0.35">
      <c r="A3413" s="4" t="s">
        <v>9776</v>
      </c>
      <c r="B3413" s="4" t="s">
        <v>410</v>
      </c>
      <c r="C3413" s="4">
        <v>4</v>
      </c>
      <c r="D3413" s="4">
        <v>5</v>
      </c>
      <c r="E3413" t="s">
        <v>4074</v>
      </c>
      <c r="F3413" s="8" t="s">
        <v>662</v>
      </c>
      <c r="G3413" t="s">
        <v>7432</v>
      </c>
      <c r="H3413" t="s">
        <v>8665</v>
      </c>
      <c r="I3413" t="s">
        <v>7456</v>
      </c>
      <c r="J3413" t="s">
        <v>7430</v>
      </c>
      <c r="K3413">
        <v>20</v>
      </c>
      <c r="N3413" t="s">
        <v>8666</v>
      </c>
    </row>
    <row r="3414" spans="1:14" x14ac:dyDescent="0.35">
      <c r="A3414" s="4" t="s">
        <v>9776</v>
      </c>
      <c r="B3414" s="4" t="s">
        <v>410</v>
      </c>
      <c r="C3414" s="4">
        <v>5</v>
      </c>
      <c r="D3414" s="4">
        <v>6</v>
      </c>
      <c r="E3414" t="s">
        <v>4075</v>
      </c>
      <c r="F3414" s="8" t="s">
        <v>662</v>
      </c>
      <c r="G3414" t="s">
        <v>7432</v>
      </c>
      <c r="H3414" t="s">
        <v>8667</v>
      </c>
      <c r="I3414" t="s">
        <v>7733</v>
      </c>
      <c r="J3414" t="s">
        <v>7445</v>
      </c>
      <c r="K3414">
        <v>20</v>
      </c>
      <c r="N3414" t="s">
        <v>8668</v>
      </c>
    </row>
    <row r="3415" spans="1:14" x14ac:dyDescent="0.35">
      <c r="A3415" s="4" t="s">
        <v>9776</v>
      </c>
      <c r="B3415" s="4" t="s">
        <v>410</v>
      </c>
      <c r="C3415" s="4">
        <v>6</v>
      </c>
      <c r="D3415" s="4">
        <v>7</v>
      </c>
      <c r="E3415" t="s">
        <v>4076</v>
      </c>
      <c r="F3415" s="8" t="s">
        <v>662</v>
      </c>
      <c r="G3415" t="s">
        <v>7432</v>
      </c>
      <c r="H3415" t="s">
        <v>8669</v>
      </c>
      <c r="I3415" t="s">
        <v>7456</v>
      </c>
      <c r="J3415" t="s">
        <v>7445</v>
      </c>
      <c r="K3415">
        <v>20</v>
      </c>
      <c r="N3415" t="s">
        <v>8618</v>
      </c>
    </row>
    <row r="3416" spans="1:14" x14ac:dyDescent="0.35">
      <c r="A3416" s="4" t="s">
        <v>9776</v>
      </c>
      <c r="B3416" s="4" t="s">
        <v>410</v>
      </c>
      <c r="C3416" s="4">
        <v>7</v>
      </c>
      <c r="D3416" s="4">
        <v>8</v>
      </c>
      <c r="E3416" t="s">
        <v>4077</v>
      </c>
      <c r="F3416" s="8" t="s">
        <v>662</v>
      </c>
      <c r="G3416" t="s">
        <v>7442</v>
      </c>
      <c r="H3416" t="s">
        <v>7433</v>
      </c>
      <c r="I3416" t="s">
        <v>7444</v>
      </c>
      <c r="J3416" t="s">
        <v>7445</v>
      </c>
      <c r="K3416">
        <v>5</v>
      </c>
      <c r="N3416" t="s">
        <v>7692</v>
      </c>
    </row>
    <row r="3417" spans="1:14" x14ac:dyDescent="0.35">
      <c r="A3417" s="4" t="s">
        <v>9776</v>
      </c>
      <c r="B3417" s="4" t="s">
        <v>410</v>
      </c>
      <c r="C3417" s="4">
        <v>8</v>
      </c>
      <c r="D3417" s="4">
        <v>9</v>
      </c>
      <c r="E3417" t="s">
        <v>4078</v>
      </c>
      <c r="F3417" s="8" t="s">
        <v>669</v>
      </c>
      <c r="G3417" t="s">
        <v>7432</v>
      </c>
      <c r="H3417" t="s">
        <v>7433</v>
      </c>
      <c r="I3417" t="s">
        <v>7444</v>
      </c>
      <c r="J3417" t="s">
        <v>7445</v>
      </c>
      <c r="K3417">
        <v>60</v>
      </c>
      <c r="N3417" t="s">
        <v>7692</v>
      </c>
    </row>
    <row r="3418" spans="1:14" x14ac:dyDescent="0.35">
      <c r="A3418" s="4" t="s">
        <v>9776</v>
      </c>
      <c r="B3418" s="4" t="s">
        <v>410</v>
      </c>
      <c r="C3418" s="4">
        <v>9</v>
      </c>
      <c r="D3418" s="4">
        <v>10</v>
      </c>
      <c r="E3418" t="s">
        <v>4079</v>
      </c>
      <c r="F3418" s="8" t="s">
        <v>669</v>
      </c>
      <c r="G3418" t="s">
        <v>7446</v>
      </c>
      <c r="H3418" t="s">
        <v>7433</v>
      </c>
      <c r="I3418" t="s">
        <v>7444</v>
      </c>
      <c r="J3418" t="s">
        <v>7445</v>
      </c>
      <c r="K3418">
        <v>60</v>
      </c>
      <c r="N3418" t="s">
        <v>7692</v>
      </c>
    </row>
    <row r="3419" spans="1:14" x14ac:dyDescent="0.35">
      <c r="A3419" s="4" t="s">
        <v>9776</v>
      </c>
      <c r="B3419" s="4" t="s">
        <v>410</v>
      </c>
      <c r="C3419" s="4">
        <v>10</v>
      </c>
      <c r="D3419" s="4">
        <v>11</v>
      </c>
      <c r="E3419" t="s">
        <v>4080</v>
      </c>
      <c r="F3419" s="8" t="s">
        <v>669</v>
      </c>
      <c r="G3419" t="s">
        <v>7446</v>
      </c>
      <c r="H3419" t="s">
        <v>7433</v>
      </c>
      <c r="I3419" t="s">
        <v>7444</v>
      </c>
      <c r="J3419" t="s">
        <v>7445</v>
      </c>
      <c r="K3419">
        <v>60</v>
      </c>
      <c r="N3419" t="s">
        <v>7692</v>
      </c>
    </row>
    <row r="3420" spans="1:14" x14ac:dyDescent="0.35">
      <c r="A3420" s="4" t="s">
        <v>9776</v>
      </c>
      <c r="B3420" s="4" t="s">
        <v>410</v>
      </c>
      <c r="C3420" s="4">
        <v>11</v>
      </c>
      <c r="D3420" s="4">
        <v>12</v>
      </c>
      <c r="E3420" t="s">
        <v>4081</v>
      </c>
      <c r="F3420" s="8" t="s">
        <v>669</v>
      </c>
      <c r="G3420" t="s">
        <v>7446</v>
      </c>
      <c r="H3420" t="s">
        <v>7433</v>
      </c>
      <c r="I3420" t="s">
        <v>7444</v>
      </c>
      <c r="J3420" t="s">
        <v>7445</v>
      </c>
      <c r="K3420">
        <v>30</v>
      </c>
      <c r="N3420" t="s">
        <v>7692</v>
      </c>
    </row>
    <row r="3421" spans="1:14" x14ac:dyDescent="0.35">
      <c r="A3421" s="4" t="s">
        <v>9776</v>
      </c>
      <c r="B3421" s="4" t="s">
        <v>410</v>
      </c>
      <c r="C3421" s="4">
        <v>12</v>
      </c>
      <c r="D3421" s="4">
        <v>13</v>
      </c>
      <c r="E3421" t="s">
        <v>4082</v>
      </c>
      <c r="F3421" s="8" t="s">
        <v>669</v>
      </c>
      <c r="G3421" t="s">
        <v>7432</v>
      </c>
      <c r="H3421" t="s">
        <v>8670</v>
      </c>
      <c r="I3421" t="s">
        <v>7444</v>
      </c>
      <c r="J3421" t="s">
        <v>7445</v>
      </c>
      <c r="K3421">
        <v>20</v>
      </c>
    </row>
    <row r="3422" spans="1:14" x14ac:dyDescent="0.35">
      <c r="A3422" s="4" t="s">
        <v>9776</v>
      </c>
      <c r="B3422" s="4" t="s">
        <v>410</v>
      </c>
      <c r="C3422" s="4">
        <v>13</v>
      </c>
      <c r="D3422" s="4">
        <v>14</v>
      </c>
      <c r="E3422" t="s">
        <v>4083</v>
      </c>
      <c r="F3422" s="8" t="s">
        <v>669</v>
      </c>
      <c r="G3422" t="s">
        <v>7449</v>
      </c>
      <c r="H3422" t="s">
        <v>8670</v>
      </c>
      <c r="I3422" t="s">
        <v>7444</v>
      </c>
      <c r="J3422" t="s">
        <v>7445</v>
      </c>
      <c r="K3422">
        <v>5</v>
      </c>
    </row>
    <row r="3423" spans="1:14" x14ac:dyDescent="0.35">
      <c r="A3423" s="4" t="s">
        <v>9776</v>
      </c>
      <c r="B3423" s="4" t="s">
        <v>410</v>
      </c>
      <c r="C3423" s="4">
        <v>14</v>
      </c>
      <c r="D3423" s="4">
        <v>15</v>
      </c>
      <c r="E3423" t="s">
        <v>4084</v>
      </c>
      <c r="F3423" s="8" t="s">
        <v>669</v>
      </c>
      <c r="G3423" t="s">
        <v>7449</v>
      </c>
      <c r="H3423" t="s">
        <v>8670</v>
      </c>
      <c r="I3423" t="s">
        <v>7444</v>
      </c>
      <c r="J3423" t="s">
        <v>7445</v>
      </c>
      <c r="K3423">
        <v>10</v>
      </c>
    </row>
    <row r="3424" spans="1:14" x14ac:dyDescent="0.35">
      <c r="A3424" s="4" t="s">
        <v>9776</v>
      </c>
      <c r="B3424" s="4" t="s">
        <v>410</v>
      </c>
      <c r="C3424" s="4">
        <v>15</v>
      </c>
      <c r="D3424" s="4">
        <v>16</v>
      </c>
      <c r="E3424" t="s">
        <v>4085</v>
      </c>
      <c r="F3424" s="8" t="s">
        <v>669</v>
      </c>
      <c r="G3424" t="s">
        <v>7449</v>
      </c>
      <c r="H3424" t="s">
        <v>8670</v>
      </c>
      <c r="I3424" t="s">
        <v>7444</v>
      </c>
      <c r="J3424" t="s">
        <v>7445</v>
      </c>
      <c r="K3424">
        <v>10</v>
      </c>
    </row>
    <row r="3425" spans="1:14" x14ac:dyDescent="0.35">
      <c r="A3425" s="4" t="s">
        <v>9776</v>
      </c>
      <c r="B3425" s="4" t="s">
        <v>410</v>
      </c>
      <c r="C3425" s="4">
        <v>16</v>
      </c>
      <c r="D3425" s="4">
        <v>17</v>
      </c>
      <c r="E3425" t="s">
        <v>4086</v>
      </c>
      <c r="F3425" s="8" t="s">
        <v>669</v>
      </c>
      <c r="G3425" t="s">
        <v>7484</v>
      </c>
      <c r="H3425" t="s">
        <v>8670</v>
      </c>
      <c r="I3425" t="s">
        <v>7444</v>
      </c>
      <c r="J3425" t="s">
        <v>7445</v>
      </c>
      <c r="K3425">
        <v>10</v>
      </c>
    </row>
    <row r="3426" spans="1:14" x14ac:dyDescent="0.35">
      <c r="A3426" s="4" t="s">
        <v>9776</v>
      </c>
      <c r="B3426" s="4" t="s">
        <v>410</v>
      </c>
      <c r="C3426" s="4">
        <v>17</v>
      </c>
      <c r="D3426" s="4">
        <v>18</v>
      </c>
      <c r="E3426" t="s">
        <v>4087</v>
      </c>
      <c r="F3426" s="8" t="s">
        <v>669</v>
      </c>
      <c r="G3426" t="s">
        <v>7449</v>
      </c>
      <c r="H3426" t="s">
        <v>8670</v>
      </c>
      <c r="I3426" t="s">
        <v>7444</v>
      </c>
      <c r="J3426" t="s">
        <v>7445</v>
      </c>
      <c r="K3426">
        <v>20</v>
      </c>
    </row>
    <row r="3427" spans="1:14" x14ac:dyDescent="0.35">
      <c r="A3427" s="4" t="s">
        <v>9776</v>
      </c>
      <c r="B3427" s="4" t="s">
        <v>411</v>
      </c>
      <c r="C3427" s="4">
        <v>0</v>
      </c>
      <c r="D3427" s="4">
        <v>1</v>
      </c>
      <c r="E3427" t="s">
        <v>4088</v>
      </c>
      <c r="F3427" s="8" t="s">
        <v>662</v>
      </c>
      <c r="G3427" t="s">
        <v>7449</v>
      </c>
      <c r="H3427" t="s">
        <v>7433</v>
      </c>
      <c r="I3427" t="s">
        <v>7475</v>
      </c>
      <c r="J3427" t="s">
        <v>7445</v>
      </c>
      <c r="K3427">
        <v>30</v>
      </c>
      <c r="N3427" t="s">
        <v>8663</v>
      </c>
    </row>
    <row r="3428" spans="1:14" x14ac:dyDescent="0.35">
      <c r="A3428" s="4" t="s">
        <v>9776</v>
      </c>
      <c r="B3428" s="4" t="s">
        <v>411</v>
      </c>
      <c r="C3428" s="4">
        <v>1</v>
      </c>
      <c r="D3428" s="4">
        <v>2</v>
      </c>
      <c r="E3428" t="s">
        <v>4089</v>
      </c>
      <c r="F3428" s="8" t="s">
        <v>662</v>
      </c>
      <c r="G3428" t="s">
        <v>7504</v>
      </c>
      <c r="H3428" t="s">
        <v>7433</v>
      </c>
      <c r="I3428" t="s">
        <v>7712</v>
      </c>
      <c r="J3428" t="s">
        <v>7445</v>
      </c>
      <c r="K3428">
        <v>30</v>
      </c>
      <c r="N3428" t="s">
        <v>8671</v>
      </c>
    </row>
    <row r="3429" spans="1:14" x14ac:dyDescent="0.35">
      <c r="A3429" s="4" t="s">
        <v>9776</v>
      </c>
      <c r="B3429" s="4" t="s">
        <v>411</v>
      </c>
      <c r="C3429" s="4">
        <v>2</v>
      </c>
      <c r="D3429" s="4">
        <v>3</v>
      </c>
      <c r="E3429" t="s">
        <v>4090</v>
      </c>
      <c r="F3429" s="8" t="s">
        <v>662</v>
      </c>
      <c r="G3429" t="s">
        <v>7432</v>
      </c>
      <c r="H3429" t="s">
        <v>8672</v>
      </c>
      <c r="I3429" t="s">
        <v>7456</v>
      </c>
      <c r="J3429" t="s">
        <v>7445</v>
      </c>
      <c r="K3429">
        <v>30</v>
      </c>
      <c r="N3429" t="s">
        <v>7973</v>
      </c>
    </row>
    <row r="3430" spans="1:14" x14ac:dyDescent="0.35">
      <c r="A3430" s="4" t="s">
        <v>9776</v>
      </c>
      <c r="B3430" s="4" t="s">
        <v>411</v>
      </c>
      <c r="C3430" s="4">
        <v>3</v>
      </c>
      <c r="D3430" s="4">
        <v>4</v>
      </c>
      <c r="E3430" t="s">
        <v>4091</v>
      </c>
      <c r="F3430" s="8" t="s">
        <v>662</v>
      </c>
      <c r="G3430" t="s">
        <v>7432</v>
      </c>
      <c r="H3430" t="s">
        <v>8673</v>
      </c>
      <c r="I3430" t="s">
        <v>7733</v>
      </c>
      <c r="J3430" t="s">
        <v>7445</v>
      </c>
      <c r="K3430">
        <v>10</v>
      </c>
      <c r="N3430" t="s">
        <v>8674</v>
      </c>
    </row>
    <row r="3431" spans="1:14" x14ac:dyDescent="0.35">
      <c r="A3431" s="4" t="s">
        <v>9776</v>
      </c>
      <c r="B3431" s="4" t="s">
        <v>411</v>
      </c>
      <c r="C3431" s="4">
        <v>4</v>
      </c>
      <c r="D3431" s="4">
        <v>5</v>
      </c>
      <c r="E3431" t="s">
        <v>4092</v>
      </c>
      <c r="F3431" s="8" t="s">
        <v>662</v>
      </c>
      <c r="G3431" t="s">
        <v>7432</v>
      </c>
      <c r="H3431" t="s">
        <v>8673</v>
      </c>
      <c r="I3431" t="s">
        <v>7733</v>
      </c>
      <c r="J3431" t="s">
        <v>7445</v>
      </c>
      <c r="K3431">
        <v>10</v>
      </c>
      <c r="N3431" t="s">
        <v>8674</v>
      </c>
    </row>
    <row r="3432" spans="1:14" x14ac:dyDescent="0.35">
      <c r="A3432" s="4" t="s">
        <v>9776</v>
      </c>
      <c r="B3432" s="4" t="s">
        <v>411</v>
      </c>
      <c r="C3432" s="4">
        <v>5</v>
      </c>
      <c r="D3432" s="4">
        <v>6</v>
      </c>
      <c r="E3432" t="s">
        <v>4093</v>
      </c>
      <c r="F3432" s="8" t="s">
        <v>662</v>
      </c>
      <c r="G3432" t="s">
        <v>7432</v>
      </c>
      <c r="H3432" t="s">
        <v>8673</v>
      </c>
      <c r="I3432" t="s">
        <v>7943</v>
      </c>
      <c r="J3432" t="s">
        <v>7445</v>
      </c>
      <c r="K3432">
        <v>30</v>
      </c>
      <c r="N3432" t="s">
        <v>8674</v>
      </c>
    </row>
    <row r="3433" spans="1:14" x14ac:dyDescent="0.35">
      <c r="A3433" s="4" t="s">
        <v>9776</v>
      </c>
      <c r="B3433" s="4" t="s">
        <v>411</v>
      </c>
      <c r="C3433" s="4">
        <v>6</v>
      </c>
      <c r="D3433" s="4">
        <v>7</v>
      </c>
      <c r="E3433" t="s">
        <v>4094</v>
      </c>
      <c r="F3433" s="8" t="s">
        <v>662</v>
      </c>
      <c r="G3433" t="s">
        <v>7446</v>
      </c>
      <c r="H3433" t="s">
        <v>7433</v>
      </c>
      <c r="I3433" t="s">
        <v>7444</v>
      </c>
      <c r="J3433" t="s">
        <v>7445</v>
      </c>
      <c r="K3433">
        <v>20</v>
      </c>
      <c r="N3433" t="s">
        <v>8675</v>
      </c>
    </row>
    <row r="3434" spans="1:14" x14ac:dyDescent="0.35">
      <c r="A3434" s="4" t="s">
        <v>9776</v>
      </c>
      <c r="B3434" s="4" t="s">
        <v>411</v>
      </c>
      <c r="C3434" s="4">
        <v>7</v>
      </c>
      <c r="D3434" s="4">
        <v>8</v>
      </c>
      <c r="E3434" t="s">
        <v>4095</v>
      </c>
      <c r="F3434" s="8" t="s">
        <v>669</v>
      </c>
      <c r="G3434" t="s">
        <v>7446</v>
      </c>
      <c r="H3434" t="s">
        <v>7433</v>
      </c>
      <c r="I3434" t="s">
        <v>7444</v>
      </c>
      <c r="J3434" t="s">
        <v>7445</v>
      </c>
      <c r="K3434">
        <v>40</v>
      </c>
      <c r="N3434" t="s">
        <v>8675</v>
      </c>
    </row>
    <row r="3435" spans="1:14" x14ac:dyDescent="0.35">
      <c r="A3435" s="4" t="s">
        <v>9776</v>
      </c>
      <c r="B3435" s="4" t="s">
        <v>411</v>
      </c>
      <c r="C3435" s="4">
        <v>8</v>
      </c>
      <c r="D3435" s="4">
        <v>9</v>
      </c>
      <c r="E3435" t="s">
        <v>4096</v>
      </c>
      <c r="F3435" s="8" t="s">
        <v>669</v>
      </c>
      <c r="G3435" t="s">
        <v>7446</v>
      </c>
      <c r="H3435" t="s">
        <v>7433</v>
      </c>
      <c r="I3435" t="s">
        <v>7444</v>
      </c>
      <c r="J3435" t="s">
        <v>7445</v>
      </c>
      <c r="K3435">
        <v>40</v>
      </c>
      <c r="N3435" t="s">
        <v>8675</v>
      </c>
    </row>
    <row r="3436" spans="1:14" x14ac:dyDescent="0.35">
      <c r="A3436" s="4" t="s">
        <v>9776</v>
      </c>
      <c r="B3436" s="4" t="s">
        <v>411</v>
      </c>
      <c r="C3436" s="4">
        <v>9</v>
      </c>
      <c r="D3436" s="4">
        <v>10</v>
      </c>
      <c r="E3436" t="s">
        <v>4097</v>
      </c>
      <c r="F3436" s="8" t="s">
        <v>669</v>
      </c>
      <c r="G3436" t="s">
        <v>7446</v>
      </c>
      <c r="H3436" t="s">
        <v>7433</v>
      </c>
      <c r="I3436" t="s">
        <v>7444</v>
      </c>
      <c r="J3436" t="s">
        <v>7445</v>
      </c>
      <c r="K3436">
        <v>30</v>
      </c>
      <c r="N3436" t="s">
        <v>8675</v>
      </c>
    </row>
    <row r="3437" spans="1:14" x14ac:dyDescent="0.35">
      <c r="A3437" s="4" t="s">
        <v>9776</v>
      </c>
      <c r="B3437" s="4" t="s">
        <v>411</v>
      </c>
      <c r="C3437" s="4">
        <v>10</v>
      </c>
      <c r="D3437" s="4">
        <v>11</v>
      </c>
      <c r="E3437" t="s">
        <v>4098</v>
      </c>
      <c r="F3437" s="8" t="s">
        <v>669</v>
      </c>
      <c r="G3437" t="s">
        <v>7432</v>
      </c>
      <c r="H3437" t="s">
        <v>8659</v>
      </c>
      <c r="I3437" t="s">
        <v>7444</v>
      </c>
      <c r="J3437" t="s">
        <v>7445</v>
      </c>
      <c r="K3437">
        <v>30</v>
      </c>
      <c r="N3437" t="s">
        <v>8675</v>
      </c>
    </row>
    <row r="3438" spans="1:14" x14ac:dyDescent="0.35">
      <c r="A3438" s="4" t="s">
        <v>9776</v>
      </c>
      <c r="B3438" s="4" t="s">
        <v>411</v>
      </c>
      <c r="C3438" s="4">
        <v>11</v>
      </c>
      <c r="D3438" s="4">
        <v>12</v>
      </c>
      <c r="E3438" t="s">
        <v>4099</v>
      </c>
      <c r="F3438" s="8" t="s">
        <v>669</v>
      </c>
      <c r="G3438" t="s">
        <v>7446</v>
      </c>
      <c r="H3438" t="s">
        <v>8659</v>
      </c>
      <c r="I3438" t="s">
        <v>7444</v>
      </c>
      <c r="J3438" t="s">
        <v>7445</v>
      </c>
      <c r="K3438">
        <v>20</v>
      </c>
      <c r="N3438" t="s">
        <v>8675</v>
      </c>
    </row>
    <row r="3439" spans="1:14" x14ac:dyDescent="0.35">
      <c r="A3439" s="4" t="s">
        <v>9776</v>
      </c>
      <c r="B3439" s="4" t="s">
        <v>411</v>
      </c>
      <c r="C3439" s="4">
        <v>12</v>
      </c>
      <c r="D3439" s="4">
        <v>13</v>
      </c>
      <c r="E3439" t="s">
        <v>4100</v>
      </c>
      <c r="F3439" s="8" t="s">
        <v>669</v>
      </c>
      <c r="G3439" t="s">
        <v>7432</v>
      </c>
      <c r="H3439" t="s">
        <v>8659</v>
      </c>
      <c r="I3439" t="s">
        <v>7444</v>
      </c>
      <c r="J3439" t="s">
        <v>7445</v>
      </c>
      <c r="K3439">
        <v>10</v>
      </c>
      <c r="N3439" t="s">
        <v>8675</v>
      </c>
    </row>
    <row r="3440" spans="1:14" x14ac:dyDescent="0.35">
      <c r="A3440" s="4" t="s">
        <v>9776</v>
      </c>
      <c r="B3440" s="4" t="s">
        <v>411</v>
      </c>
      <c r="C3440" s="4">
        <v>13</v>
      </c>
      <c r="D3440" s="4">
        <v>14</v>
      </c>
      <c r="E3440" t="s">
        <v>4101</v>
      </c>
      <c r="F3440" s="8" t="s">
        <v>669</v>
      </c>
      <c r="G3440" t="s">
        <v>7449</v>
      </c>
      <c r="H3440" t="s">
        <v>8659</v>
      </c>
      <c r="I3440" t="s">
        <v>7444</v>
      </c>
      <c r="J3440" t="s">
        <v>7445</v>
      </c>
      <c r="K3440">
        <v>10</v>
      </c>
      <c r="N3440" t="s">
        <v>8675</v>
      </c>
    </row>
    <row r="3441" spans="1:14" x14ac:dyDescent="0.35">
      <c r="A3441" s="4" t="s">
        <v>9776</v>
      </c>
      <c r="B3441" s="4" t="s">
        <v>411</v>
      </c>
      <c r="C3441" s="4">
        <v>14</v>
      </c>
      <c r="D3441" s="4">
        <v>15</v>
      </c>
      <c r="E3441" t="s">
        <v>4102</v>
      </c>
      <c r="F3441" s="8" t="s">
        <v>669</v>
      </c>
      <c r="G3441" t="s">
        <v>7802</v>
      </c>
      <c r="H3441" t="s">
        <v>7433</v>
      </c>
      <c r="I3441" t="s">
        <v>7444</v>
      </c>
      <c r="J3441" t="s">
        <v>7445</v>
      </c>
      <c r="K3441">
        <v>10</v>
      </c>
      <c r="N3441" t="s">
        <v>8676</v>
      </c>
    </row>
    <row r="3442" spans="1:14" x14ac:dyDescent="0.35">
      <c r="A3442" s="4" t="s">
        <v>9776</v>
      </c>
      <c r="B3442" s="4" t="s">
        <v>412</v>
      </c>
      <c r="C3442" s="4">
        <v>0</v>
      </c>
      <c r="D3442" s="4">
        <v>1</v>
      </c>
      <c r="E3442" t="s">
        <v>4103</v>
      </c>
      <c r="F3442" s="8" t="s">
        <v>662</v>
      </c>
      <c r="G3442" t="s">
        <v>7477</v>
      </c>
      <c r="H3442" t="s">
        <v>7433</v>
      </c>
      <c r="I3442" t="s">
        <v>7475</v>
      </c>
      <c r="J3442" t="s">
        <v>7445</v>
      </c>
      <c r="K3442">
        <v>20</v>
      </c>
      <c r="N3442" t="s">
        <v>8652</v>
      </c>
    </row>
    <row r="3443" spans="1:14" x14ac:dyDescent="0.35">
      <c r="A3443" s="4" t="s">
        <v>9776</v>
      </c>
      <c r="B3443" s="4" t="s">
        <v>412</v>
      </c>
      <c r="C3443" s="4">
        <v>1</v>
      </c>
      <c r="D3443" s="4">
        <v>2</v>
      </c>
      <c r="E3443" t="s">
        <v>4104</v>
      </c>
      <c r="F3443" s="8" t="s">
        <v>662</v>
      </c>
      <c r="G3443" t="s">
        <v>7465</v>
      </c>
      <c r="H3443" t="s">
        <v>7433</v>
      </c>
      <c r="I3443" t="s">
        <v>7475</v>
      </c>
      <c r="J3443" t="s">
        <v>7445</v>
      </c>
      <c r="K3443">
        <v>40</v>
      </c>
      <c r="N3443" t="s">
        <v>8652</v>
      </c>
    </row>
    <row r="3444" spans="1:14" x14ac:dyDescent="0.35">
      <c r="A3444" s="4" t="s">
        <v>9776</v>
      </c>
      <c r="B3444" s="4" t="s">
        <v>412</v>
      </c>
      <c r="C3444" s="4">
        <v>2</v>
      </c>
      <c r="D3444" s="4">
        <v>3</v>
      </c>
      <c r="E3444" t="s">
        <v>4105</v>
      </c>
      <c r="F3444" s="8" t="s">
        <v>662</v>
      </c>
      <c r="G3444" t="s">
        <v>7427</v>
      </c>
      <c r="H3444" t="s">
        <v>8677</v>
      </c>
      <c r="I3444" t="s">
        <v>7456</v>
      </c>
      <c r="J3444" t="s">
        <v>7445</v>
      </c>
      <c r="K3444">
        <v>40</v>
      </c>
      <c r="N3444" t="s">
        <v>8678</v>
      </c>
    </row>
    <row r="3445" spans="1:14" x14ac:dyDescent="0.35">
      <c r="A3445" s="4" t="s">
        <v>9776</v>
      </c>
      <c r="B3445" s="4" t="s">
        <v>412</v>
      </c>
      <c r="C3445" s="4">
        <v>3</v>
      </c>
      <c r="D3445" s="4">
        <v>4</v>
      </c>
      <c r="E3445" t="s">
        <v>4106</v>
      </c>
      <c r="F3445" s="8" t="s">
        <v>662</v>
      </c>
      <c r="G3445" t="s">
        <v>7427</v>
      </c>
      <c r="H3445" t="s">
        <v>8442</v>
      </c>
      <c r="I3445" t="s">
        <v>7434</v>
      </c>
      <c r="J3445" t="s">
        <v>7445</v>
      </c>
      <c r="K3445">
        <v>15</v>
      </c>
      <c r="N3445" t="s">
        <v>8679</v>
      </c>
    </row>
    <row r="3446" spans="1:14" x14ac:dyDescent="0.35">
      <c r="A3446" s="4" t="s">
        <v>9776</v>
      </c>
      <c r="B3446" s="4" t="s">
        <v>412</v>
      </c>
      <c r="C3446" s="4">
        <v>4</v>
      </c>
      <c r="D3446" s="4">
        <v>5</v>
      </c>
      <c r="E3446" t="s">
        <v>4107</v>
      </c>
      <c r="F3446" s="8" t="s">
        <v>662</v>
      </c>
      <c r="G3446" t="s">
        <v>7427</v>
      </c>
      <c r="H3446" t="s">
        <v>8442</v>
      </c>
      <c r="I3446" t="s">
        <v>7444</v>
      </c>
      <c r="J3446" t="s">
        <v>7445</v>
      </c>
      <c r="K3446">
        <v>10</v>
      </c>
      <c r="N3446" t="s">
        <v>8077</v>
      </c>
    </row>
    <row r="3447" spans="1:14" x14ac:dyDescent="0.35">
      <c r="A3447" s="4" t="s">
        <v>9776</v>
      </c>
      <c r="B3447" s="4" t="s">
        <v>412</v>
      </c>
      <c r="C3447" s="4">
        <v>5</v>
      </c>
      <c r="D3447" s="4">
        <v>6</v>
      </c>
      <c r="E3447" t="s">
        <v>4108</v>
      </c>
      <c r="F3447" s="8" t="s">
        <v>669</v>
      </c>
      <c r="G3447" t="s">
        <v>7427</v>
      </c>
      <c r="H3447" t="s">
        <v>8442</v>
      </c>
      <c r="I3447" t="s">
        <v>7444</v>
      </c>
      <c r="J3447" t="s">
        <v>7445</v>
      </c>
      <c r="K3447">
        <v>20</v>
      </c>
      <c r="N3447" t="s">
        <v>8077</v>
      </c>
    </row>
    <row r="3448" spans="1:14" x14ac:dyDescent="0.35">
      <c r="A3448" s="4" t="s">
        <v>9776</v>
      </c>
      <c r="B3448" s="4" t="s">
        <v>412</v>
      </c>
      <c r="C3448" s="4">
        <v>6</v>
      </c>
      <c r="D3448" s="4">
        <v>7</v>
      </c>
      <c r="E3448" t="s">
        <v>4109</v>
      </c>
      <c r="F3448" s="8" t="s">
        <v>669</v>
      </c>
      <c r="G3448" t="s">
        <v>7427</v>
      </c>
      <c r="H3448" t="s">
        <v>8442</v>
      </c>
      <c r="I3448" t="s">
        <v>7444</v>
      </c>
      <c r="J3448" t="s">
        <v>7445</v>
      </c>
      <c r="K3448">
        <v>30</v>
      </c>
      <c r="N3448" t="s">
        <v>8077</v>
      </c>
    </row>
    <row r="3449" spans="1:14" x14ac:dyDescent="0.35">
      <c r="A3449" s="4" t="s">
        <v>9776</v>
      </c>
      <c r="B3449" s="4" t="s">
        <v>412</v>
      </c>
      <c r="C3449" s="4">
        <v>7</v>
      </c>
      <c r="D3449" s="4">
        <v>8</v>
      </c>
      <c r="E3449" t="s">
        <v>4110</v>
      </c>
      <c r="F3449" s="8" t="s">
        <v>669</v>
      </c>
      <c r="G3449" t="s">
        <v>7427</v>
      </c>
      <c r="H3449" t="s">
        <v>7433</v>
      </c>
      <c r="I3449" t="s">
        <v>7444</v>
      </c>
      <c r="J3449" t="s">
        <v>7445</v>
      </c>
      <c r="K3449">
        <v>30</v>
      </c>
      <c r="N3449" t="s">
        <v>8077</v>
      </c>
    </row>
    <row r="3450" spans="1:14" x14ac:dyDescent="0.35">
      <c r="A3450" s="4" t="s">
        <v>9776</v>
      </c>
      <c r="B3450" s="4" t="s">
        <v>412</v>
      </c>
      <c r="C3450" s="4">
        <v>8</v>
      </c>
      <c r="D3450" s="4">
        <v>9</v>
      </c>
      <c r="E3450" t="s">
        <v>4111</v>
      </c>
      <c r="F3450" s="8" t="s">
        <v>669</v>
      </c>
      <c r="G3450" t="s">
        <v>7699</v>
      </c>
      <c r="H3450" t="s">
        <v>7433</v>
      </c>
      <c r="I3450" t="s">
        <v>7444</v>
      </c>
      <c r="J3450" t="s">
        <v>7445</v>
      </c>
      <c r="K3450">
        <v>30</v>
      </c>
      <c r="N3450" t="s">
        <v>8077</v>
      </c>
    </row>
    <row r="3451" spans="1:14" x14ac:dyDescent="0.35">
      <c r="A3451" s="4" t="s">
        <v>9776</v>
      </c>
      <c r="B3451" s="4" t="s">
        <v>412</v>
      </c>
      <c r="C3451" s="4">
        <v>9</v>
      </c>
      <c r="D3451" s="4">
        <v>10</v>
      </c>
      <c r="E3451" t="s">
        <v>4112</v>
      </c>
      <c r="F3451" s="8" t="s">
        <v>669</v>
      </c>
      <c r="G3451" t="s">
        <v>7427</v>
      </c>
      <c r="H3451" t="s">
        <v>8442</v>
      </c>
      <c r="I3451" t="s">
        <v>7444</v>
      </c>
      <c r="J3451" t="s">
        <v>7445</v>
      </c>
      <c r="K3451">
        <v>10</v>
      </c>
      <c r="N3451" t="s">
        <v>8077</v>
      </c>
    </row>
    <row r="3452" spans="1:14" x14ac:dyDescent="0.35">
      <c r="A3452" s="4" t="s">
        <v>9776</v>
      </c>
      <c r="B3452" s="4" t="s">
        <v>412</v>
      </c>
      <c r="C3452" s="4">
        <v>10</v>
      </c>
      <c r="D3452" s="4">
        <v>11</v>
      </c>
      <c r="E3452" t="s">
        <v>4113</v>
      </c>
      <c r="F3452" s="8" t="s">
        <v>669</v>
      </c>
      <c r="G3452" t="s">
        <v>7427</v>
      </c>
      <c r="H3452" t="s">
        <v>8442</v>
      </c>
      <c r="I3452" t="s">
        <v>7444</v>
      </c>
      <c r="J3452" t="s">
        <v>7445</v>
      </c>
      <c r="K3452">
        <v>5</v>
      </c>
      <c r="N3452" t="s">
        <v>8077</v>
      </c>
    </row>
    <row r="3453" spans="1:14" x14ac:dyDescent="0.35">
      <c r="A3453" s="4" t="s">
        <v>9776</v>
      </c>
      <c r="B3453" s="4" t="s">
        <v>412</v>
      </c>
      <c r="C3453" s="4">
        <v>11</v>
      </c>
      <c r="D3453" s="4">
        <v>12</v>
      </c>
      <c r="E3453" t="s">
        <v>4114</v>
      </c>
      <c r="F3453" s="8" t="s">
        <v>669</v>
      </c>
      <c r="G3453" t="s">
        <v>7427</v>
      </c>
      <c r="H3453" t="s">
        <v>8442</v>
      </c>
      <c r="I3453" t="s">
        <v>7444</v>
      </c>
      <c r="J3453" t="s">
        <v>7445</v>
      </c>
      <c r="K3453">
        <v>5</v>
      </c>
      <c r="N3453" t="s">
        <v>8077</v>
      </c>
    </row>
    <row r="3454" spans="1:14" x14ac:dyDescent="0.35">
      <c r="A3454" s="4" t="s">
        <v>9776</v>
      </c>
      <c r="B3454" s="4" t="s">
        <v>413</v>
      </c>
      <c r="C3454" s="4">
        <v>0</v>
      </c>
      <c r="D3454" s="4">
        <v>1</v>
      </c>
      <c r="E3454" t="s">
        <v>4115</v>
      </c>
      <c r="F3454" s="8" t="s">
        <v>662</v>
      </c>
      <c r="G3454" t="s">
        <v>7523</v>
      </c>
      <c r="H3454" t="s">
        <v>8643</v>
      </c>
      <c r="I3454" t="s">
        <v>8644</v>
      </c>
      <c r="J3454" t="s">
        <v>7445</v>
      </c>
      <c r="K3454">
        <v>15</v>
      </c>
    </row>
    <row r="3455" spans="1:14" x14ac:dyDescent="0.35">
      <c r="A3455" s="4" t="s">
        <v>9776</v>
      </c>
      <c r="B3455" s="4" t="s">
        <v>413</v>
      </c>
      <c r="C3455" s="4">
        <v>1</v>
      </c>
      <c r="D3455" s="4">
        <v>2</v>
      </c>
      <c r="E3455" t="s">
        <v>4116</v>
      </c>
      <c r="F3455" s="8" t="s">
        <v>662</v>
      </c>
      <c r="G3455" t="s">
        <v>7477</v>
      </c>
      <c r="H3455" t="s">
        <v>7433</v>
      </c>
      <c r="I3455" t="s">
        <v>7712</v>
      </c>
      <c r="J3455" t="s">
        <v>7445</v>
      </c>
      <c r="K3455">
        <v>20</v>
      </c>
      <c r="N3455" t="s">
        <v>8680</v>
      </c>
    </row>
    <row r="3456" spans="1:14" x14ac:dyDescent="0.35">
      <c r="A3456" s="4" t="s">
        <v>9776</v>
      </c>
      <c r="B3456" s="4" t="s">
        <v>413</v>
      </c>
      <c r="C3456" s="4">
        <v>2</v>
      </c>
      <c r="D3456" s="4">
        <v>3</v>
      </c>
      <c r="E3456" t="s">
        <v>4117</v>
      </c>
      <c r="F3456" s="8" t="s">
        <v>662</v>
      </c>
      <c r="G3456" t="s">
        <v>7449</v>
      </c>
      <c r="H3456" t="s">
        <v>8582</v>
      </c>
      <c r="I3456" t="s">
        <v>8583</v>
      </c>
      <c r="J3456" t="s">
        <v>7430</v>
      </c>
      <c r="K3456">
        <v>30</v>
      </c>
      <c r="N3456" t="s">
        <v>8681</v>
      </c>
    </row>
    <row r="3457" spans="1:14" x14ac:dyDescent="0.35">
      <c r="A3457" s="4" t="s">
        <v>9776</v>
      </c>
      <c r="B3457" s="4" t="s">
        <v>413</v>
      </c>
      <c r="C3457" s="4">
        <v>3</v>
      </c>
      <c r="D3457" s="4">
        <v>4</v>
      </c>
      <c r="E3457" t="s">
        <v>4118</v>
      </c>
      <c r="F3457" s="8" t="s">
        <v>662</v>
      </c>
      <c r="G3457" t="s">
        <v>7449</v>
      </c>
      <c r="H3457" t="s">
        <v>8682</v>
      </c>
      <c r="I3457" t="s">
        <v>7456</v>
      </c>
      <c r="J3457" t="s">
        <v>7430</v>
      </c>
      <c r="K3457">
        <v>5</v>
      </c>
      <c r="N3457" t="s">
        <v>8681</v>
      </c>
    </row>
    <row r="3458" spans="1:14" x14ac:dyDescent="0.35">
      <c r="A3458" s="4" t="s">
        <v>9776</v>
      </c>
      <c r="B3458" s="4" t="s">
        <v>413</v>
      </c>
      <c r="C3458" s="4">
        <v>4</v>
      </c>
      <c r="D3458" s="4">
        <v>5</v>
      </c>
      <c r="E3458" t="s">
        <v>4119</v>
      </c>
      <c r="F3458" s="8" t="s">
        <v>662</v>
      </c>
      <c r="G3458" t="s">
        <v>7449</v>
      </c>
      <c r="H3458" t="s">
        <v>8682</v>
      </c>
      <c r="I3458" t="s">
        <v>7456</v>
      </c>
      <c r="J3458" t="s">
        <v>7430</v>
      </c>
      <c r="K3458">
        <v>5</v>
      </c>
      <c r="N3458" t="s">
        <v>8683</v>
      </c>
    </row>
    <row r="3459" spans="1:14" x14ac:dyDescent="0.35">
      <c r="A3459" s="4" t="s">
        <v>9776</v>
      </c>
      <c r="B3459" s="4" t="s">
        <v>413</v>
      </c>
      <c r="C3459" s="4">
        <v>5</v>
      </c>
      <c r="D3459" s="4">
        <v>6</v>
      </c>
      <c r="E3459" t="s">
        <v>4120</v>
      </c>
      <c r="F3459" s="8" t="s">
        <v>662</v>
      </c>
      <c r="G3459" t="s">
        <v>7432</v>
      </c>
      <c r="H3459" t="s">
        <v>7433</v>
      </c>
      <c r="I3459" t="s">
        <v>7444</v>
      </c>
      <c r="J3459" t="s">
        <v>7430</v>
      </c>
      <c r="K3459">
        <v>5</v>
      </c>
      <c r="N3459" t="s">
        <v>8077</v>
      </c>
    </row>
    <row r="3460" spans="1:14" x14ac:dyDescent="0.35">
      <c r="A3460" s="4" t="s">
        <v>9776</v>
      </c>
      <c r="B3460" s="4" t="s">
        <v>413</v>
      </c>
      <c r="C3460" s="4">
        <v>6</v>
      </c>
      <c r="D3460" s="4">
        <v>7</v>
      </c>
      <c r="E3460" t="s">
        <v>4121</v>
      </c>
      <c r="F3460" s="8" t="s">
        <v>662</v>
      </c>
      <c r="G3460" t="s">
        <v>7432</v>
      </c>
      <c r="H3460" t="s">
        <v>7433</v>
      </c>
      <c r="I3460" t="s">
        <v>7444</v>
      </c>
      <c r="J3460" t="s">
        <v>7445</v>
      </c>
      <c r="K3460">
        <v>10</v>
      </c>
      <c r="N3460" t="s">
        <v>8077</v>
      </c>
    </row>
    <row r="3461" spans="1:14" x14ac:dyDescent="0.35">
      <c r="A3461" s="4" t="s">
        <v>9776</v>
      </c>
      <c r="B3461" s="4" t="s">
        <v>413</v>
      </c>
      <c r="C3461" s="4">
        <v>7</v>
      </c>
      <c r="D3461" s="4">
        <v>8</v>
      </c>
      <c r="E3461" t="s">
        <v>4122</v>
      </c>
      <c r="F3461" s="8" t="s">
        <v>669</v>
      </c>
      <c r="G3461" t="s">
        <v>7446</v>
      </c>
      <c r="H3461" t="s">
        <v>7433</v>
      </c>
      <c r="I3461" t="s">
        <v>7444</v>
      </c>
      <c r="J3461" t="s">
        <v>7445</v>
      </c>
      <c r="K3461">
        <v>30</v>
      </c>
      <c r="N3461" t="s">
        <v>7692</v>
      </c>
    </row>
    <row r="3462" spans="1:14" x14ac:dyDescent="0.35">
      <c r="A3462" s="4" t="s">
        <v>9776</v>
      </c>
      <c r="B3462" s="4" t="s">
        <v>413</v>
      </c>
      <c r="C3462" s="4">
        <v>8</v>
      </c>
      <c r="D3462" s="4">
        <v>9</v>
      </c>
      <c r="E3462" t="s">
        <v>4123</v>
      </c>
      <c r="F3462" s="8" t="s">
        <v>669</v>
      </c>
      <c r="G3462" t="s">
        <v>7446</v>
      </c>
      <c r="H3462" t="s">
        <v>7433</v>
      </c>
      <c r="I3462" t="s">
        <v>7444</v>
      </c>
      <c r="J3462" t="s">
        <v>7445</v>
      </c>
      <c r="K3462">
        <v>15</v>
      </c>
      <c r="N3462" t="s">
        <v>7692</v>
      </c>
    </row>
    <row r="3463" spans="1:14" x14ac:dyDescent="0.35">
      <c r="A3463" s="4" t="s">
        <v>9776</v>
      </c>
      <c r="B3463" s="4" t="s">
        <v>413</v>
      </c>
      <c r="C3463" s="4">
        <v>9</v>
      </c>
      <c r="D3463" s="4">
        <v>10</v>
      </c>
      <c r="E3463" t="s">
        <v>4124</v>
      </c>
      <c r="F3463" s="8" t="s">
        <v>669</v>
      </c>
      <c r="G3463" t="s">
        <v>7446</v>
      </c>
      <c r="H3463" t="s">
        <v>7433</v>
      </c>
      <c r="I3463" t="s">
        <v>7444</v>
      </c>
      <c r="J3463" t="s">
        <v>7445</v>
      </c>
      <c r="K3463">
        <v>60</v>
      </c>
      <c r="N3463" t="s">
        <v>8684</v>
      </c>
    </row>
    <row r="3464" spans="1:14" x14ac:dyDescent="0.35">
      <c r="A3464" s="4" t="s">
        <v>9776</v>
      </c>
      <c r="B3464" s="4" t="s">
        <v>413</v>
      </c>
      <c r="C3464" s="4">
        <v>10</v>
      </c>
      <c r="D3464" s="4">
        <v>11</v>
      </c>
      <c r="E3464" t="s">
        <v>4125</v>
      </c>
      <c r="F3464" s="8" t="s">
        <v>669</v>
      </c>
      <c r="G3464" t="s">
        <v>7484</v>
      </c>
      <c r="H3464" t="s">
        <v>7433</v>
      </c>
      <c r="I3464" t="s">
        <v>7444</v>
      </c>
      <c r="J3464" t="s">
        <v>7445</v>
      </c>
      <c r="K3464">
        <v>50</v>
      </c>
    </row>
    <row r="3465" spans="1:14" x14ac:dyDescent="0.35">
      <c r="A3465" s="4" t="s">
        <v>9776</v>
      </c>
      <c r="B3465" s="4" t="s">
        <v>413</v>
      </c>
      <c r="C3465" s="4">
        <v>11</v>
      </c>
      <c r="D3465" s="4">
        <v>12</v>
      </c>
      <c r="E3465" t="s">
        <v>4126</v>
      </c>
      <c r="F3465" s="8" t="s">
        <v>669</v>
      </c>
      <c r="G3465" t="s">
        <v>7432</v>
      </c>
      <c r="H3465" t="s">
        <v>7433</v>
      </c>
      <c r="I3465" t="s">
        <v>7444</v>
      </c>
      <c r="J3465" t="s">
        <v>7445</v>
      </c>
      <c r="K3465">
        <v>15</v>
      </c>
    </row>
    <row r="3466" spans="1:14" x14ac:dyDescent="0.35">
      <c r="A3466" s="4" t="s">
        <v>9776</v>
      </c>
      <c r="B3466" s="4" t="s">
        <v>413</v>
      </c>
      <c r="C3466" s="4">
        <v>12</v>
      </c>
      <c r="D3466" s="4">
        <v>13</v>
      </c>
      <c r="E3466" t="s">
        <v>4127</v>
      </c>
      <c r="F3466" s="8" t="s">
        <v>669</v>
      </c>
      <c r="G3466" t="s">
        <v>7504</v>
      </c>
      <c r="H3466" t="s">
        <v>7433</v>
      </c>
      <c r="I3466" t="s">
        <v>7444</v>
      </c>
      <c r="J3466" t="s">
        <v>7445</v>
      </c>
      <c r="K3466">
        <v>20</v>
      </c>
    </row>
    <row r="3467" spans="1:14" x14ac:dyDescent="0.35">
      <c r="A3467" s="4" t="s">
        <v>9776</v>
      </c>
      <c r="B3467" s="4" t="s">
        <v>413</v>
      </c>
      <c r="C3467" s="4">
        <v>13</v>
      </c>
      <c r="D3467" s="4">
        <v>14</v>
      </c>
      <c r="E3467" t="s">
        <v>4128</v>
      </c>
      <c r="F3467" s="8" t="s">
        <v>669</v>
      </c>
      <c r="G3467" t="s">
        <v>7459</v>
      </c>
      <c r="H3467" t="s">
        <v>7433</v>
      </c>
      <c r="I3467" t="s">
        <v>7444</v>
      </c>
      <c r="J3467" t="s">
        <v>7445</v>
      </c>
      <c r="K3467">
        <v>25</v>
      </c>
    </row>
    <row r="3468" spans="1:14" x14ac:dyDescent="0.35">
      <c r="A3468" s="4" t="s">
        <v>9776</v>
      </c>
      <c r="B3468" s="4" t="s">
        <v>413</v>
      </c>
      <c r="C3468" s="4">
        <v>14</v>
      </c>
      <c r="D3468" s="4">
        <v>15</v>
      </c>
      <c r="E3468" t="s">
        <v>4129</v>
      </c>
      <c r="F3468" s="8" t="s">
        <v>669</v>
      </c>
      <c r="G3468" t="s">
        <v>7504</v>
      </c>
      <c r="H3468" t="s">
        <v>8659</v>
      </c>
      <c r="I3468" t="s">
        <v>7444</v>
      </c>
      <c r="J3468" t="s">
        <v>7445</v>
      </c>
      <c r="K3468">
        <v>10</v>
      </c>
    </row>
    <row r="3469" spans="1:14" x14ac:dyDescent="0.35">
      <c r="A3469" s="4" t="s">
        <v>9776</v>
      </c>
      <c r="B3469" s="4" t="s">
        <v>413</v>
      </c>
      <c r="C3469" s="4">
        <v>15</v>
      </c>
      <c r="D3469" s="4">
        <v>16</v>
      </c>
      <c r="E3469" t="s">
        <v>4130</v>
      </c>
      <c r="F3469" s="8" t="s">
        <v>669</v>
      </c>
      <c r="G3469" t="s">
        <v>7504</v>
      </c>
      <c r="H3469" t="s">
        <v>8659</v>
      </c>
      <c r="I3469" t="s">
        <v>7444</v>
      </c>
      <c r="J3469" t="s">
        <v>7445</v>
      </c>
      <c r="K3469">
        <v>5</v>
      </c>
    </row>
    <row r="3470" spans="1:14" x14ac:dyDescent="0.35">
      <c r="A3470" s="4" t="s">
        <v>9776</v>
      </c>
      <c r="B3470" s="4" t="s">
        <v>413</v>
      </c>
      <c r="C3470" s="4">
        <v>16</v>
      </c>
      <c r="D3470" s="4">
        <v>17</v>
      </c>
      <c r="E3470" t="s">
        <v>4131</v>
      </c>
      <c r="F3470" s="8" t="s">
        <v>669</v>
      </c>
      <c r="G3470" t="s">
        <v>7504</v>
      </c>
      <c r="H3470" t="s">
        <v>8659</v>
      </c>
      <c r="I3470" t="s">
        <v>7444</v>
      </c>
      <c r="J3470" t="s">
        <v>7445</v>
      </c>
      <c r="K3470">
        <v>5</v>
      </c>
    </row>
    <row r="3471" spans="1:14" x14ac:dyDescent="0.35">
      <c r="A3471" s="4" t="s">
        <v>9776</v>
      </c>
      <c r="B3471" s="4" t="s">
        <v>413</v>
      </c>
      <c r="C3471" s="4">
        <v>17</v>
      </c>
      <c r="D3471" s="4">
        <v>18</v>
      </c>
      <c r="E3471" t="s">
        <v>4132</v>
      </c>
      <c r="F3471" s="8" t="s">
        <v>669</v>
      </c>
      <c r="G3471" t="s">
        <v>7504</v>
      </c>
      <c r="H3471" t="s">
        <v>7433</v>
      </c>
      <c r="I3471" t="s">
        <v>7444</v>
      </c>
      <c r="J3471" t="s">
        <v>7445</v>
      </c>
      <c r="K3471">
        <v>5</v>
      </c>
    </row>
    <row r="3472" spans="1:14" x14ac:dyDescent="0.35">
      <c r="A3472" s="4" t="s">
        <v>9776</v>
      </c>
      <c r="B3472" s="4" t="s">
        <v>414</v>
      </c>
      <c r="C3472" s="4">
        <v>0</v>
      </c>
      <c r="D3472" s="4">
        <v>1</v>
      </c>
      <c r="E3472" t="s">
        <v>4133</v>
      </c>
      <c r="F3472" s="8" t="s">
        <v>662</v>
      </c>
      <c r="G3472" t="s">
        <v>7504</v>
      </c>
      <c r="H3472" t="s">
        <v>8643</v>
      </c>
      <c r="I3472" t="s">
        <v>7475</v>
      </c>
      <c r="J3472" t="s">
        <v>7430</v>
      </c>
      <c r="K3472">
        <v>10</v>
      </c>
    </row>
    <row r="3473" spans="1:14" x14ac:dyDescent="0.35">
      <c r="A3473" s="4" t="s">
        <v>9776</v>
      </c>
      <c r="B3473" s="4" t="s">
        <v>414</v>
      </c>
      <c r="C3473" s="4">
        <v>1</v>
      </c>
      <c r="D3473" s="4">
        <v>2</v>
      </c>
      <c r="E3473" t="s">
        <v>4134</v>
      </c>
      <c r="F3473" s="8" t="s">
        <v>662</v>
      </c>
      <c r="G3473" t="s">
        <v>7504</v>
      </c>
      <c r="H3473" t="s">
        <v>8685</v>
      </c>
      <c r="I3473" t="s">
        <v>8608</v>
      </c>
      <c r="J3473" t="s">
        <v>7430</v>
      </c>
      <c r="K3473">
        <v>30</v>
      </c>
      <c r="N3473" t="s">
        <v>8686</v>
      </c>
    </row>
    <row r="3474" spans="1:14" x14ac:dyDescent="0.35">
      <c r="A3474" s="4" t="s">
        <v>9776</v>
      </c>
      <c r="B3474" s="4" t="s">
        <v>414</v>
      </c>
      <c r="C3474" s="4">
        <v>2</v>
      </c>
      <c r="D3474" s="4">
        <v>3</v>
      </c>
      <c r="E3474" t="s">
        <v>4135</v>
      </c>
      <c r="F3474" s="8" t="s">
        <v>662</v>
      </c>
      <c r="G3474" t="s">
        <v>7504</v>
      </c>
      <c r="H3474" t="s">
        <v>7579</v>
      </c>
      <c r="I3474" t="s">
        <v>7456</v>
      </c>
      <c r="J3474" t="s">
        <v>7430</v>
      </c>
      <c r="K3474">
        <v>20</v>
      </c>
      <c r="N3474" t="s">
        <v>8687</v>
      </c>
    </row>
    <row r="3475" spans="1:14" x14ac:dyDescent="0.35">
      <c r="A3475" s="4" t="s">
        <v>9776</v>
      </c>
      <c r="B3475" s="4" t="s">
        <v>414</v>
      </c>
      <c r="C3475" s="4">
        <v>3</v>
      </c>
      <c r="D3475" s="4">
        <v>4</v>
      </c>
      <c r="E3475" t="s">
        <v>4136</v>
      </c>
      <c r="F3475" s="8" t="s">
        <v>662</v>
      </c>
      <c r="G3475" t="s">
        <v>7504</v>
      </c>
      <c r="H3475" t="s">
        <v>8677</v>
      </c>
      <c r="I3475" t="s">
        <v>7456</v>
      </c>
      <c r="J3475" t="s">
        <v>7430</v>
      </c>
      <c r="K3475">
        <v>10</v>
      </c>
      <c r="N3475" t="s">
        <v>8678</v>
      </c>
    </row>
    <row r="3476" spans="1:14" x14ac:dyDescent="0.35">
      <c r="A3476" s="4" t="s">
        <v>9776</v>
      </c>
      <c r="B3476" s="4" t="s">
        <v>414</v>
      </c>
      <c r="C3476" s="4">
        <v>4</v>
      </c>
      <c r="D3476" s="4">
        <v>5</v>
      </c>
      <c r="E3476" t="s">
        <v>4137</v>
      </c>
      <c r="F3476" s="8" t="s">
        <v>662</v>
      </c>
      <c r="G3476" t="s">
        <v>7432</v>
      </c>
      <c r="H3476" t="s">
        <v>8688</v>
      </c>
      <c r="I3476" t="s">
        <v>7456</v>
      </c>
      <c r="J3476" t="s">
        <v>7430</v>
      </c>
      <c r="K3476">
        <v>20</v>
      </c>
      <c r="N3476" t="s">
        <v>8689</v>
      </c>
    </row>
    <row r="3477" spans="1:14" x14ac:dyDescent="0.35">
      <c r="A3477" s="4" t="s">
        <v>9776</v>
      </c>
      <c r="B3477" s="4" t="s">
        <v>414</v>
      </c>
      <c r="C3477" s="4">
        <v>5</v>
      </c>
      <c r="D3477" s="4">
        <v>6</v>
      </c>
      <c r="E3477" t="s">
        <v>4138</v>
      </c>
      <c r="F3477" s="8" t="s">
        <v>662</v>
      </c>
      <c r="G3477" t="s">
        <v>7432</v>
      </c>
      <c r="H3477" t="s">
        <v>8637</v>
      </c>
      <c r="I3477" t="s">
        <v>7434</v>
      </c>
      <c r="J3477" t="s">
        <v>7445</v>
      </c>
      <c r="K3477">
        <v>15</v>
      </c>
      <c r="N3477" t="s">
        <v>8690</v>
      </c>
    </row>
    <row r="3478" spans="1:14" x14ac:dyDescent="0.35">
      <c r="A3478" s="4" t="s">
        <v>9776</v>
      </c>
      <c r="B3478" s="4" t="s">
        <v>414</v>
      </c>
      <c r="C3478" s="4">
        <v>6</v>
      </c>
      <c r="D3478" s="4">
        <v>7</v>
      </c>
      <c r="E3478" t="s">
        <v>4139</v>
      </c>
      <c r="F3478" s="8" t="s">
        <v>662</v>
      </c>
      <c r="G3478" t="s">
        <v>7432</v>
      </c>
      <c r="H3478" t="s">
        <v>8659</v>
      </c>
      <c r="I3478" t="s">
        <v>7444</v>
      </c>
      <c r="J3478" t="s">
        <v>7445</v>
      </c>
      <c r="K3478">
        <v>10</v>
      </c>
    </row>
    <row r="3479" spans="1:14" x14ac:dyDescent="0.35">
      <c r="A3479" s="4" t="s">
        <v>9776</v>
      </c>
      <c r="B3479" s="4" t="s">
        <v>414</v>
      </c>
      <c r="C3479" s="4">
        <v>7</v>
      </c>
      <c r="D3479" s="4">
        <v>8</v>
      </c>
      <c r="E3479" t="s">
        <v>4140</v>
      </c>
      <c r="F3479" s="8" t="s">
        <v>669</v>
      </c>
      <c r="G3479" t="s">
        <v>7432</v>
      </c>
      <c r="H3479" t="s">
        <v>8691</v>
      </c>
      <c r="I3479" t="s">
        <v>7444</v>
      </c>
      <c r="J3479" t="s">
        <v>7445</v>
      </c>
      <c r="K3479">
        <v>10</v>
      </c>
    </row>
    <row r="3480" spans="1:14" x14ac:dyDescent="0.35">
      <c r="A3480" s="4" t="s">
        <v>9776</v>
      </c>
      <c r="B3480" s="4" t="s">
        <v>414</v>
      </c>
      <c r="C3480" s="4">
        <v>8</v>
      </c>
      <c r="D3480" s="4">
        <v>9</v>
      </c>
      <c r="E3480" t="s">
        <v>4141</v>
      </c>
      <c r="F3480" s="8" t="s">
        <v>669</v>
      </c>
      <c r="G3480" t="s">
        <v>7432</v>
      </c>
      <c r="H3480" t="s">
        <v>8691</v>
      </c>
      <c r="I3480" t="s">
        <v>7444</v>
      </c>
      <c r="J3480" t="s">
        <v>7445</v>
      </c>
      <c r="K3480">
        <v>60</v>
      </c>
    </row>
    <row r="3481" spans="1:14" x14ac:dyDescent="0.35">
      <c r="A3481" s="4" t="s">
        <v>9776</v>
      </c>
      <c r="B3481" s="4" t="s">
        <v>414</v>
      </c>
      <c r="C3481" s="4">
        <v>9</v>
      </c>
      <c r="D3481" s="4">
        <v>10</v>
      </c>
      <c r="E3481" t="s">
        <v>4142</v>
      </c>
      <c r="F3481" s="8" t="s">
        <v>669</v>
      </c>
      <c r="G3481" t="s">
        <v>7459</v>
      </c>
      <c r="H3481" t="s">
        <v>7433</v>
      </c>
      <c r="I3481" t="s">
        <v>7444</v>
      </c>
      <c r="J3481" t="s">
        <v>7445</v>
      </c>
      <c r="K3481">
        <v>20</v>
      </c>
    </row>
    <row r="3482" spans="1:14" x14ac:dyDescent="0.35">
      <c r="A3482" s="4" t="s">
        <v>9776</v>
      </c>
      <c r="B3482" s="4" t="s">
        <v>414</v>
      </c>
      <c r="C3482" s="4">
        <v>10</v>
      </c>
      <c r="D3482" s="4">
        <v>11</v>
      </c>
      <c r="E3482" t="s">
        <v>4143</v>
      </c>
      <c r="F3482" s="8" t="s">
        <v>669</v>
      </c>
      <c r="G3482" t="s">
        <v>7459</v>
      </c>
      <c r="H3482" t="s">
        <v>7433</v>
      </c>
      <c r="I3482" t="s">
        <v>7444</v>
      </c>
      <c r="J3482" t="s">
        <v>7445</v>
      </c>
      <c r="K3482">
        <v>80</v>
      </c>
    </row>
    <row r="3483" spans="1:14" x14ac:dyDescent="0.35">
      <c r="A3483" s="4" t="s">
        <v>9776</v>
      </c>
      <c r="B3483" s="4" t="s">
        <v>415</v>
      </c>
      <c r="C3483" s="4">
        <v>0</v>
      </c>
      <c r="D3483" s="4">
        <v>1</v>
      </c>
      <c r="E3483" t="s">
        <v>4144</v>
      </c>
      <c r="F3483" s="8" t="s">
        <v>662</v>
      </c>
      <c r="G3483" t="s">
        <v>7449</v>
      </c>
      <c r="H3483" t="s">
        <v>7478</v>
      </c>
      <c r="I3483" t="s">
        <v>7475</v>
      </c>
      <c r="J3483" t="s">
        <v>7445</v>
      </c>
      <c r="K3483">
        <v>15</v>
      </c>
    </row>
    <row r="3484" spans="1:14" x14ac:dyDescent="0.35">
      <c r="A3484" s="4" t="s">
        <v>9776</v>
      </c>
      <c r="B3484" s="4" t="s">
        <v>415</v>
      </c>
      <c r="C3484" s="4">
        <v>1</v>
      </c>
      <c r="D3484" s="4">
        <v>2</v>
      </c>
      <c r="E3484" t="s">
        <v>4145</v>
      </c>
      <c r="F3484" s="8" t="s">
        <v>662</v>
      </c>
      <c r="G3484" t="s">
        <v>7449</v>
      </c>
      <c r="H3484" t="s">
        <v>8692</v>
      </c>
      <c r="I3484" t="s">
        <v>8608</v>
      </c>
      <c r="J3484" t="s">
        <v>7445</v>
      </c>
      <c r="K3484">
        <v>30</v>
      </c>
      <c r="N3484" t="s">
        <v>8693</v>
      </c>
    </row>
    <row r="3485" spans="1:14" x14ac:dyDescent="0.35">
      <c r="A3485" s="4" t="s">
        <v>9776</v>
      </c>
      <c r="B3485" s="4" t="s">
        <v>415</v>
      </c>
      <c r="C3485" s="4">
        <v>2</v>
      </c>
      <c r="D3485" s="4">
        <v>3</v>
      </c>
      <c r="E3485" t="s">
        <v>4146</v>
      </c>
      <c r="F3485" s="8" t="s">
        <v>662</v>
      </c>
      <c r="G3485" t="s">
        <v>7507</v>
      </c>
      <c r="H3485" t="s">
        <v>8694</v>
      </c>
      <c r="I3485" t="s">
        <v>7456</v>
      </c>
      <c r="J3485" t="s">
        <v>7445</v>
      </c>
      <c r="K3485">
        <v>15</v>
      </c>
      <c r="N3485" t="s">
        <v>8687</v>
      </c>
    </row>
    <row r="3486" spans="1:14" x14ac:dyDescent="0.35">
      <c r="A3486" s="4" t="s">
        <v>9776</v>
      </c>
      <c r="B3486" s="4" t="s">
        <v>415</v>
      </c>
      <c r="C3486" s="4">
        <v>3</v>
      </c>
      <c r="D3486" s="4">
        <v>4</v>
      </c>
      <c r="E3486" t="s">
        <v>4147</v>
      </c>
      <c r="F3486" s="8" t="s">
        <v>662</v>
      </c>
      <c r="G3486" t="s">
        <v>8101</v>
      </c>
      <c r="H3486" t="s">
        <v>8695</v>
      </c>
      <c r="I3486" t="s">
        <v>7456</v>
      </c>
      <c r="J3486" t="s">
        <v>7445</v>
      </c>
      <c r="K3486">
        <v>15</v>
      </c>
      <c r="N3486" t="s">
        <v>8696</v>
      </c>
    </row>
    <row r="3487" spans="1:14" x14ac:dyDescent="0.35">
      <c r="A3487" s="4" t="s">
        <v>9776</v>
      </c>
      <c r="B3487" s="4" t="s">
        <v>415</v>
      </c>
      <c r="C3487" s="4">
        <v>4</v>
      </c>
      <c r="D3487" s="4">
        <v>5</v>
      </c>
      <c r="E3487" t="s">
        <v>4148</v>
      </c>
      <c r="F3487" s="8" t="s">
        <v>662</v>
      </c>
      <c r="G3487" t="s">
        <v>7432</v>
      </c>
      <c r="H3487" t="s">
        <v>8697</v>
      </c>
      <c r="I3487" t="s">
        <v>7456</v>
      </c>
      <c r="J3487" t="s">
        <v>7445</v>
      </c>
      <c r="K3487">
        <v>5</v>
      </c>
      <c r="N3487" t="s">
        <v>8696</v>
      </c>
    </row>
    <row r="3488" spans="1:14" x14ac:dyDescent="0.35">
      <c r="A3488" s="4" t="s">
        <v>9776</v>
      </c>
      <c r="B3488" s="4" t="s">
        <v>415</v>
      </c>
      <c r="C3488" s="4">
        <v>5</v>
      </c>
      <c r="D3488" s="4">
        <v>6</v>
      </c>
      <c r="E3488" t="s">
        <v>4149</v>
      </c>
      <c r="F3488" s="8" t="s">
        <v>662</v>
      </c>
      <c r="G3488" t="s">
        <v>7432</v>
      </c>
      <c r="H3488" t="s">
        <v>8695</v>
      </c>
      <c r="I3488" t="s">
        <v>7456</v>
      </c>
      <c r="J3488" t="s">
        <v>7445</v>
      </c>
      <c r="K3488">
        <v>20</v>
      </c>
      <c r="N3488" t="s">
        <v>8696</v>
      </c>
    </row>
    <row r="3489" spans="1:14" x14ac:dyDescent="0.35">
      <c r="A3489" s="4" t="s">
        <v>9776</v>
      </c>
      <c r="B3489" s="4" t="s">
        <v>415</v>
      </c>
      <c r="C3489" s="4">
        <v>6</v>
      </c>
      <c r="D3489" s="4">
        <v>7</v>
      </c>
      <c r="E3489" t="s">
        <v>4150</v>
      </c>
      <c r="F3489" s="8" t="s">
        <v>662</v>
      </c>
      <c r="G3489" t="s">
        <v>7432</v>
      </c>
      <c r="H3489" t="s">
        <v>8698</v>
      </c>
      <c r="I3489" t="s">
        <v>7434</v>
      </c>
      <c r="J3489" t="s">
        <v>7445</v>
      </c>
      <c r="K3489">
        <v>20</v>
      </c>
      <c r="N3489" t="s">
        <v>8699</v>
      </c>
    </row>
    <row r="3490" spans="1:14" x14ac:dyDescent="0.35">
      <c r="A3490" s="4" t="s">
        <v>9776</v>
      </c>
      <c r="B3490" s="4" t="s">
        <v>415</v>
      </c>
      <c r="C3490" s="4">
        <v>7</v>
      </c>
      <c r="D3490" s="4">
        <v>8</v>
      </c>
      <c r="E3490" t="s">
        <v>4151</v>
      </c>
      <c r="F3490" s="8" t="s">
        <v>662</v>
      </c>
      <c r="G3490" t="s">
        <v>7449</v>
      </c>
      <c r="H3490" t="s">
        <v>8698</v>
      </c>
      <c r="I3490" t="s">
        <v>7444</v>
      </c>
      <c r="J3490" t="s">
        <v>7445</v>
      </c>
      <c r="K3490">
        <v>20</v>
      </c>
      <c r="N3490" t="s">
        <v>8700</v>
      </c>
    </row>
    <row r="3491" spans="1:14" x14ac:dyDescent="0.35">
      <c r="A3491" s="4" t="s">
        <v>9776</v>
      </c>
      <c r="B3491" s="4" t="s">
        <v>415</v>
      </c>
      <c r="C3491" s="4">
        <v>8</v>
      </c>
      <c r="D3491" s="4">
        <v>9</v>
      </c>
      <c r="E3491" t="s">
        <v>4152</v>
      </c>
      <c r="F3491" s="8" t="s">
        <v>662</v>
      </c>
      <c r="G3491" t="s">
        <v>7432</v>
      </c>
      <c r="H3491" t="s">
        <v>8698</v>
      </c>
      <c r="I3491" t="s">
        <v>7444</v>
      </c>
      <c r="J3491" t="s">
        <v>7445</v>
      </c>
      <c r="K3491">
        <v>15</v>
      </c>
      <c r="N3491" t="s">
        <v>8700</v>
      </c>
    </row>
    <row r="3492" spans="1:14" x14ac:dyDescent="0.35">
      <c r="A3492" s="4" t="s">
        <v>9776</v>
      </c>
      <c r="B3492" s="4" t="s">
        <v>416</v>
      </c>
      <c r="C3492" s="4">
        <v>0</v>
      </c>
      <c r="D3492" s="4">
        <v>1</v>
      </c>
      <c r="E3492" t="s">
        <v>4153</v>
      </c>
      <c r="F3492" s="8" t="s">
        <v>662</v>
      </c>
      <c r="G3492" t="s">
        <v>7699</v>
      </c>
      <c r="H3492" t="s">
        <v>7433</v>
      </c>
      <c r="I3492" t="s">
        <v>7475</v>
      </c>
      <c r="J3492" t="s">
        <v>7445</v>
      </c>
      <c r="K3492">
        <v>30</v>
      </c>
    </row>
    <row r="3493" spans="1:14" x14ac:dyDescent="0.35">
      <c r="A3493" s="4" t="s">
        <v>9776</v>
      </c>
      <c r="B3493" s="4" t="s">
        <v>416</v>
      </c>
      <c r="C3493" s="4">
        <v>1</v>
      </c>
      <c r="D3493" s="4">
        <v>2</v>
      </c>
      <c r="E3493" t="s">
        <v>4154</v>
      </c>
      <c r="F3493" s="8" t="s">
        <v>662</v>
      </c>
      <c r="G3493" t="s">
        <v>7699</v>
      </c>
      <c r="H3493" t="s">
        <v>7606</v>
      </c>
      <c r="I3493" t="s">
        <v>7712</v>
      </c>
      <c r="J3493" t="s">
        <v>7445</v>
      </c>
      <c r="K3493">
        <v>20</v>
      </c>
    </row>
    <row r="3494" spans="1:14" x14ac:dyDescent="0.35">
      <c r="A3494" s="4" t="s">
        <v>9776</v>
      </c>
      <c r="B3494" s="4" t="s">
        <v>416</v>
      </c>
      <c r="C3494" s="4">
        <v>2</v>
      </c>
      <c r="D3494" s="4">
        <v>3</v>
      </c>
      <c r="E3494" t="s">
        <v>4155</v>
      </c>
      <c r="F3494" s="8" t="s">
        <v>662</v>
      </c>
      <c r="G3494" t="s">
        <v>7507</v>
      </c>
      <c r="H3494" t="s">
        <v>7579</v>
      </c>
      <c r="I3494" t="s">
        <v>7456</v>
      </c>
      <c r="J3494" t="s">
        <v>7445</v>
      </c>
      <c r="K3494">
        <v>25</v>
      </c>
      <c r="N3494" t="s">
        <v>8701</v>
      </c>
    </row>
    <row r="3495" spans="1:14" x14ac:dyDescent="0.35">
      <c r="A3495" s="4" t="s">
        <v>9776</v>
      </c>
      <c r="B3495" s="4" t="s">
        <v>416</v>
      </c>
      <c r="C3495" s="4">
        <v>3</v>
      </c>
      <c r="D3495" s="4">
        <v>4</v>
      </c>
      <c r="E3495" t="s">
        <v>4156</v>
      </c>
      <c r="F3495" s="8" t="s">
        <v>662</v>
      </c>
      <c r="G3495" t="s">
        <v>7523</v>
      </c>
      <c r="H3495" t="s">
        <v>8702</v>
      </c>
      <c r="I3495" t="s">
        <v>7456</v>
      </c>
      <c r="J3495" t="s">
        <v>7445</v>
      </c>
      <c r="K3495">
        <v>10</v>
      </c>
      <c r="N3495" t="s">
        <v>8703</v>
      </c>
    </row>
    <row r="3496" spans="1:14" x14ac:dyDescent="0.35">
      <c r="A3496" s="4" t="s">
        <v>9776</v>
      </c>
      <c r="B3496" s="4" t="s">
        <v>416</v>
      </c>
      <c r="C3496" s="4">
        <v>4</v>
      </c>
      <c r="D3496" s="4">
        <v>5</v>
      </c>
      <c r="E3496" t="s">
        <v>4157</v>
      </c>
      <c r="F3496" s="8" t="s">
        <v>662</v>
      </c>
      <c r="G3496" t="s">
        <v>7449</v>
      </c>
      <c r="H3496" t="s">
        <v>8704</v>
      </c>
      <c r="I3496" t="s">
        <v>7733</v>
      </c>
      <c r="J3496" t="s">
        <v>7445</v>
      </c>
      <c r="K3496">
        <v>10</v>
      </c>
      <c r="N3496" t="s">
        <v>8705</v>
      </c>
    </row>
    <row r="3497" spans="1:14" x14ac:dyDescent="0.35">
      <c r="A3497" s="4" t="s">
        <v>9776</v>
      </c>
      <c r="B3497" s="4" t="s">
        <v>416</v>
      </c>
      <c r="C3497" s="4">
        <v>5</v>
      </c>
      <c r="D3497" s="4">
        <v>6</v>
      </c>
      <c r="E3497" t="s">
        <v>4158</v>
      </c>
      <c r="F3497" s="8" t="s">
        <v>662</v>
      </c>
      <c r="G3497" t="s">
        <v>7427</v>
      </c>
      <c r="H3497" t="s">
        <v>8706</v>
      </c>
      <c r="I3497" t="s">
        <v>7733</v>
      </c>
      <c r="J3497" t="s">
        <v>7445</v>
      </c>
      <c r="K3497">
        <v>15</v>
      </c>
      <c r="N3497" t="s">
        <v>8705</v>
      </c>
    </row>
    <row r="3498" spans="1:14" x14ac:dyDescent="0.35">
      <c r="A3498" s="4" t="s">
        <v>9776</v>
      </c>
      <c r="B3498" s="4" t="s">
        <v>416</v>
      </c>
      <c r="C3498" s="4">
        <v>6</v>
      </c>
      <c r="D3498" s="4">
        <v>7</v>
      </c>
      <c r="E3498" t="s">
        <v>4159</v>
      </c>
      <c r="F3498" s="8" t="s">
        <v>662</v>
      </c>
      <c r="G3498" t="s">
        <v>7427</v>
      </c>
      <c r="H3498" t="s">
        <v>8706</v>
      </c>
      <c r="I3498" t="s">
        <v>7733</v>
      </c>
      <c r="J3498" t="s">
        <v>7445</v>
      </c>
      <c r="K3498">
        <v>15</v>
      </c>
      <c r="N3498" t="s">
        <v>8705</v>
      </c>
    </row>
    <row r="3499" spans="1:14" x14ac:dyDescent="0.35">
      <c r="A3499" s="4" t="s">
        <v>9776</v>
      </c>
      <c r="B3499" s="4" t="s">
        <v>416</v>
      </c>
      <c r="C3499" s="4">
        <v>7</v>
      </c>
      <c r="D3499" s="4">
        <v>8</v>
      </c>
      <c r="E3499" t="s">
        <v>4160</v>
      </c>
      <c r="F3499" s="8" t="s">
        <v>669</v>
      </c>
      <c r="G3499" t="s">
        <v>7427</v>
      </c>
      <c r="H3499" t="s">
        <v>8706</v>
      </c>
      <c r="I3499" t="s">
        <v>7933</v>
      </c>
      <c r="J3499" t="s">
        <v>7445</v>
      </c>
      <c r="K3499">
        <v>60</v>
      </c>
      <c r="N3499" t="s">
        <v>8705</v>
      </c>
    </row>
    <row r="3500" spans="1:14" x14ac:dyDescent="0.35">
      <c r="A3500" s="4" t="s">
        <v>9776</v>
      </c>
      <c r="B3500" s="4" t="s">
        <v>416</v>
      </c>
      <c r="C3500" s="4">
        <v>8</v>
      </c>
      <c r="D3500" s="4">
        <v>9</v>
      </c>
      <c r="E3500" t="s">
        <v>4161</v>
      </c>
      <c r="F3500" s="8" t="s">
        <v>669</v>
      </c>
      <c r="G3500" t="s">
        <v>7427</v>
      </c>
      <c r="H3500" t="s">
        <v>8706</v>
      </c>
      <c r="I3500" t="s">
        <v>7933</v>
      </c>
      <c r="J3500" t="s">
        <v>7445</v>
      </c>
      <c r="K3500">
        <v>70</v>
      </c>
      <c r="N3500" t="s">
        <v>8707</v>
      </c>
    </row>
    <row r="3501" spans="1:14" x14ac:dyDescent="0.35">
      <c r="A3501" s="4" t="s">
        <v>9776</v>
      </c>
      <c r="B3501" s="4" t="s">
        <v>417</v>
      </c>
      <c r="C3501" s="4">
        <v>0</v>
      </c>
      <c r="D3501" s="4">
        <v>1</v>
      </c>
      <c r="E3501" t="s">
        <v>4162</v>
      </c>
      <c r="F3501" s="8" t="s">
        <v>662</v>
      </c>
      <c r="G3501" t="s">
        <v>7449</v>
      </c>
      <c r="H3501" t="s">
        <v>7433</v>
      </c>
      <c r="I3501" t="s">
        <v>7475</v>
      </c>
      <c r="J3501" t="s">
        <v>7445</v>
      </c>
      <c r="K3501">
        <v>15</v>
      </c>
    </row>
    <row r="3502" spans="1:14" x14ac:dyDescent="0.35">
      <c r="A3502" s="4" t="s">
        <v>9776</v>
      </c>
      <c r="B3502" s="4" t="s">
        <v>417</v>
      </c>
      <c r="C3502" s="4">
        <v>1</v>
      </c>
      <c r="D3502" s="4">
        <v>2</v>
      </c>
      <c r="E3502" t="s">
        <v>4163</v>
      </c>
      <c r="F3502" s="8" t="s">
        <v>662</v>
      </c>
      <c r="G3502" t="s">
        <v>7432</v>
      </c>
      <c r="H3502" t="s">
        <v>8708</v>
      </c>
      <c r="I3502" t="s">
        <v>7456</v>
      </c>
      <c r="J3502" t="s">
        <v>7445</v>
      </c>
      <c r="K3502">
        <v>15</v>
      </c>
      <c r="N3502" t="s">
        <v>8709</v>
      </c>
    </row>
    <row r="3503" spans="1:14" x14ac:dyDescent="0.35">
      <c r="A3503" s="4" t="s">
        <v>9776</v>
      </c>
      <c r="B3503" s="4" t="s">
        <v>417</v>
      </c>
      <c r="C3503" s="4">
        <v>2</v>
      </c>
      <c r="D3503" s="4">
        <v>3</v>
      </c>
      <c r="E3503" t="s">
        <v>4164</v>
      </c>
      <c r="F3503" s="8" t="s">
        <v>662</v>
      </c>
      <c r="G3503" t="s">
        <v>7432</v>
      </c>
      <c r="H3503" t="s">
        <v>8708</v>
      </c>
      <c r="I3503" t="s">
        <v>7456</v>
      </c>
      <c r="J3503" t="s">
        <v>7445</v>
      </c>
      <c r="K3503">
        <v>15</v>
      </c>
      <c r="N3503" t="s">
        <v>8709</v>
      </c>
    </row>
    <row r="3504" spans="1:14" x14ac:dyDescent="0.35">
      <c r="A3504" s="4" t="s">
        <v>9776</v>
      </c>
      <c r="B3504" s="4" t="s">
        <v>417</v>
      </c>
      <c r="C3504" s="4">
        <v>3</v>
      </c>
      <c r="D3504" s="4">
        <v>4</v>
      </c>
      <c r="E3504" t="s">
        <v>4165</v>
      </c>
      <c r="F3504" s="8" t="s">
        <v>662</v>
      </c>
      <c r="G3504" t="s">
        <v>7449</v>
      </c>
      <c r="H3504" t="s">
        <v>8710</v>
      </c>
      <c r="I3504" t="s">
        <v>7834</v>
      </c>
      <c r="J3504" t="s">
        <v>7445</v>
      </c>
      <c r="K3504">
        <v>25</v>
      </c>
      <c r="N3504" t="s">
        <v>8650</v>
      </c>
    </row>
    <row r="3505" spans="1:14" x14ac:dyDescent="0.35">
      <c r="A3505" s="4" t="s">
        <v>9776</v>
      </c>
      <c r="B3505" s="4" t="s">
        <v>417</v>
      </c>
      <c r="C3505" s="4">
        <v>4</v>
      </c>
      <c r="D3505" s="4">
        <v>5</v>
      </c>
      <c r="E3505" t="s">
        <v>4166</v>
      </c>
      <c r="F3505" s="8" t="s">
        <v>662</v>
      </c>
      <c r="G3505" t="s">
        <v>7449</v>
      </c>
      <c r="H3505" t="s">
        <v>8710</v>
      </c>
      <c r="I3505" t="s">
        <v>7712</v>
      </c>
      <c r="J3505" t="s">
        <v>7445</v>
      </c>
      <c r="K3505">
        <v>30</v>
      </c>
      <c r="N3505" t="s">
        <v>8711</v>
      </c>
    </row>
    <row r="3506" spans="1:14" x14ac:dyDescent="0.35">
      <c r="A3506" s="4" t="s">
        <v>9776</v>
      </c>
      <c r="B3506" s="4" t="s">
        <v>417</v>
      </c>
      <c r="C3506" s="4">
        <v>5</v>
      </c>
      <c r="D3506" s="4">
        <v>6</v>
      </c>
      <c r="E3506" t="s">
        <v>4167</v>
      </c>
      <c r="F3506" s="8" t="s">
        <v>662</v>
      </c>
      <c r="G3506" t="s">
        <v>7449</v>
      </c>
      <c r="H3506" t="s">
        <v>7433</v>
      </c>
      <c r="I3506" t="s">
        <v>7712</v>
      </c>
      <c r="J3506" t="s">
        <v>7445</v>
      </c>
      <c r="K3506">
        <v>40</v>
      </c>
      <c r="N3506" t="s">
        <v>8711</v>
      </c>
    </row>
    <row r="3507" spans="1:14" x14ac:dyDescent="0.35">
      <c r="A3507" s="4" t="s">
        <v>9776</v>
      </c>
      <c r="B3507" s="4" t="s">
        <v>417</v>
      </c>
      <c r="C3507" s="4">
        <v>6</v>
      </c>
      <c r="D3507" s="4">
        <v>7</v>
      </c>
      <c r="E3507" t="s">
        <v>4168</v>
      </c>
      <c r="F3507" s="8" t="s">
        <v>662</v>
      </c>
      <c r="G3507" t="s">
        <v>7449</v>
      </c>
      <c r="H3507" t="s">
        <v>8712</v>
      </c>
      <c r="I3507" t="s">
        <v>7733</v>
      </c>
      <c r="J3507" t="s">
        <v>7445</v>
      </c>
      <c r="K3507">
        <v>20</v>
      </c>
      <c r="N3507" t="s">
        <v>8713</v>
      </c>
    </row>
    <row r="3508" spans="1:14" x14ac:dyDescent="0.35">
      <c r="A3508" s="4" t="s">
        <v>9776</v>
      </c>
      <c r="B3508" s="4" t="s">
        <v>417</v>
      </c>
      <c r="C3508" s="4">
        <v>7</v>
      </c>
      <c r="D3508" s="4">
        <v>8</v>
      </c>
      <c r="E3508" t="s">
        <v>4169</v>
      </c>
      <c r="F3508" s="8" t="s">
        <v>662</v>
      </c>
      <c r="G3508" t="s">
        <v>7465</v>
      </c>
      <c r="H3508" t="s">
        <v>8597</v>
      </c>
      <c r="I3508" t="s">
        <v>7444</v>
      </c>
      <c r="J3508" t="s">
        <v>7445</v>
      </c>
      <c r="K3508">
        <v>10</v>
      </c>
    </row>
    <row r="3509" spans="1:14" x14ac:dyDescent="0.35">
      <c r="A3509" s="4" t="s">
        <v>9776</v>
      </c>
      <c r="B3509" s="4" t="s">
        <v>417</v>
      </c>
      <c r="C3509" s="4">
        <v>8</v>
      </c>
      <c r="D3509" s="4">
        <v>9</v>
      </c>
      <c r="E3509" t="s">
        <v>4170</v>
      </c>
      <c r="F3509" s="8" t="s">
        <v>669</v>
      </c>
      <c r="G3509" t="s">
        <v>7465</v>
      </c>
      <c r="H3509" t="s">
        <v>8597</v>
      </c>
      <c r="I3509" t="s">
        <v>7444</v>
      </c>
      <c r="J3509" t="s">
        <v>7445</v>
      </c>
      <c r="K3509">
        <v>10</v>
      </c>
    </row>
    <row r="3510" spans="1:14" x14ac:dyDescent="0.35">
      <c r="A3510" s="4" t="s">
        <v>9776</v>
      </c>
      <c r="B3510" s="4" t="s">
        <v>418</v>
      </c>
      <c r="C3510" s="4">
        <v>0</v>
      </c>
      <c r="D3510" s="4">
        <v>1</v>
      </c>
      <c r="E3510" t="s">
        <v>4171</v>
      </c>
      <c r="F3510" s="8" t="s">
        <v>662</v>
      </c>
      <c r="G3510" t="s">
        <v>7427</v>
      </c>
      <c r="H3510" t="s">
        <v>7579</v>
      </c>
      <c r="I3510" t="s">
        <v>7456</v>
      </c>
      <c r="J3510" t="s">
        <v>7430</v>
      </c>
      <c r="K3510">
        <v>40</v>
      </c>
      <c r="N3510" t="s">
        <v>8714</v>
      </c>
    </row>
    <row r="3511" spans="1:14" x14ac:dyDescent="0.35">
      <c r="A3511" s="4" t="s">
        <v>9776</v>
      </c>
      <c r="B3511" s="4" t="s">
        <v>418</v>
      </c>
      <c r="C3511" s="4">
        <v>1</v>
      </c>
      <c r="D3511" s="4">
        <v>2</v>
      </c>
      <c r="E3511" t="s">
        <v>4172</v>
      </c>
      <c r="F3511" s="8" t="s">
        <v>662</v>
      </c>
      <c r="G3511" t="s">
        <v>7432</v>
      </c>
      <c r="H3511" t="s">
        <v>7433</v>
      </c>
      <c r="I3511" t="s">
        <v>7712</v>
      </c>
      <c r="J3511" t="s">
        <v>7430</v>
      </c>
      <c r="K3511">
        <v>25</v>
      </c>
      <c r="N3511" t="s">
        <v>8715</v>
      </c>
    </row>
    <row r="3512" spans="1:14" x14ac:dyDescent="0.35">
      <c r="A3512" s="4" t="s">
        <v>9776</v>
      </c>
      <c r="B3512" s="4" t="s">
        <v>418</v>
      </c>
      <c r="C3512" s="4">
        <v>2</v>
      </c>
      <c r="D3512" s="4">
        <v>3</v>
      </c>
      <c r="E3512" t="s">
        <v>4173</v>
      </c>
      <c r="F3512" s="8" t="s">
        <v>662</v>
      </c>
      <c r="G3512" t="s">
        <v>7432</v>
      </c>
      <c r="H3512" t="s">
        <v>8716</v>
      </c>
      <c r="I3512" t="s">
        <v>7456</v>
      </c>
      <c r="J3512" t="s">
        <v>7430</v>
      </c>
      <c r="K3512">
        <v>15</v>
      </c>
      <c r="N3512" t="s">
        <v>8717</v>
      </c>
    </row>
    <row r="3513" spans="1:14" x14ac:dyDescent="0.35">
      <c r="A3513" s="4" t="s">
        <v>9776</v>
      </c>
      <c r="B3513" s="4" t="s">
        <v>418</v>
      </c>
      <c r="C3513" s="4">
        <v>3</v>
      </c>
      <c r="D3513" s="4">
        <v>4</v>
      </c>
      <c r="E3513" t="s">
        <v>4174</v>
      </c>
      <c r="F3513" s="8" t="s">
        <v>662</v>
      </c>
      <c r="G3513" t="s">
        <v>7432</v>
      </c>
      <c r="H3513" t="s">
        <v>8718</v>
      </c>
      <c r="I3513" t="s">
        <v>7434</v>
      </c>
      <c r="J3513" t="s">
        <v>7430</v>
      </c>
      <c r="K3513">
        <v>15</v>
      </c>
      <c r="N3513" t="s">
        <v>8717</v>
      </c>
    </row>
    <row r="3514" spans="1:14" x14ac:dyDescent="0.35">
      <c r="A3514" s="4" t="s">
        <v>9776</v>
      </c>
      <c r="B3514" s="4" t="s">
        <v>418</v>
      </c>
      <c r="C3514" s="4">
        <v>4</v>
      </c>
      <c r="D3514" s="4">
        <v>5</v>
      </c>
      <c r="E3514" t="s">
        <v>4175</v>
      </c>
      <c r="F3514" s="8" t="s">
        <v>662</v>
      </c>
      <c r="G3514" t="s">
        <v>7432</v>
      </c>
      <c r="H3514" t="s">
        <v>8719</v>
      </c>
      <c r="I3514" t="s">
        <v>7444</v>
      </c>
      <c r="J3514" t="s">
        <v>7430</v>
      </c>
      <c r="K3514">
        <v>10</v>
      </c>
      <c r="N3514" t="s">
        <v>8720</v>
      </c>
    </row>
    <row r="3515" spans="1:14" x14ac:dyDescent="0.35">
      <c r="A3515" s="4" t="s">
        <v>9776</v>
      </c>
      <c r="B3515" s="4" t="s">
        <v>418</v>
      </c>
      <c r="C3515" s="4">
        <v>5</v>
      </c>
      <c r="D3515" s="4">
        <v>6</v>
      </c>
      <c r="E3515" t="s">
        <v>4176</v>
      </c>
      <c r="F3515" s="8" t="s">
        <v>662</v>
      </c>
      <c r="G3515" t="s">
        <v>7449</v>
      </c>
      <c r="H3515" t="s">
        <v>8659</v>
      </c>
      <c r="I3515" t="s">
        <v>7444</v>
      </c>
      <c r="J3515" t="s">
        <v>7430</v>
      </c>
      <c r="K3515">
        <v>10</v>
      </c>
      <c r="N3515" t="s">
        <v>8703</v>
      </c>
    </row>
    <row r="3516" spans="1:14" x14ac:dyDescent="0.35">
      <c r="A3516" s="4" t="s">
        <v>9776</v>
      </c>
      <c r="B3516" s="4" t="s">
        <v>418</v>
      </c>
      <c r="C3516" s="4">
        <v>6</v>
      </c>
      <c r="D3516" s="4">
        <v>7</v>
      </c>
      <c r="E3516" t="s">
        <v>4177</v>
      </c>
      <c r="F3516" s="8" t="s">
        <v>669</v>
      </c>
      <c r="G3516" t="s">
        <v>7432</v>
      </c>
      <c r="H3516" t="s">
        <v>8659</v>
      </c>
      <c r="I3516" t="s">
        <v>7444</v>
      </c>
      <c r="J3516" t="s">
        <v>7430</v>
      </c>
      <c r="K3516">
        <v>10</v>
      </c>
      <c r="N3516" t="s">
        <v>8703</v>
      </c>
    </row>
    <row r="3517" spans="1:14" x14ac:dyDescent="0.35">
      <c r="A3517" s="4" t="s">
        <v>9776</v>
      </c>
      <c r="B3517" s="4" t="s">
        <v>418</v>
      </c>
      <c r="C3517" s="4">
        <v>7</v>
      </c>
      <c r="D3517" s="4">
        <v>8</v>
      </c>
      <c r="E3517" t="s">
        <v>4178</v>
      </c>
      <c r="F3517" s="8" t="s">
        <v>669</v>
      </c>
      <c r="G3517" t="s">
        <v>7432</v>
      </c>
      <c r="H3517" t="s">
        <v>8659</v>
      </c>
      <c r="I3517" t="s">
        <v>7444</v>
      </c>
      <c r="J3517" t="s">
        <v>7430</v>
      </c>
      <c r="K3517">
        <v>10</v>
      </c>
      <c r="N3517" t="s">
        <v>8703</v>
      </c>
    </row>
    <row r="3518" spans="1:14" x14ac:dyDescent="0.35">
      <c r="A3518" s="4" t="s">
        <v>9776</v>
      </c>
      <c r="B3518" s="4" t="s">
        <v>418</v>
      </c>
      <c r="C3518" s="4">
        <v>8</v>
      </c>
      <c r="D3518" s="4">
        <v>9</v>
      </c>
      <c r="E3518" t="s">
        <v>4179</v>
      </c>
      <c r="F3518" s="8" t="s">
        <v>669</v>
      </c>
      <c r="G3518" t="s">
        <v>7432</v>
      </c>
      <c r="H3518" t="s">
        <v>8659</v>
      </c>
      <c r="I3518" t="s">
        <v>7444</v>
      </c>
      <c r="J3518" t="s">
        <v>7430</v>
      </c>
      <c r="K3518">
        <v>10</v>
      </c>
      <c r="N3518" t="s">
        <v>8703</v>
      </c>
    </row>
    <row r="3519" spans="1:14" x14ac:dyDescent="0.35">
      <c r="A3519" s="4" t="s">
        <v>9776</v>
      </c>
      <c r="B3519" s="4" t="s">
        <v>418</v>
      </c>
      <c r="C3519" s="4">
        <v>9</v>
      </c>
      <c r="D3519" s="4">
        <v>10</v>
      </c>
      <c r="E3519" t="s">
        <v>4180</v>
      </c>
      <c r="F3519" s="8" t="s">
        <v>669</v>
      </c>
      <c r="G3519" t="s">
        <v>7432</v>
      </c>
      <c r="H3519" t="s">
        <v>8659</v>
      </c>
      <c r="I3519" t="s">
        <v>7444</v>
      </c>
      <c r="J3519" t="s">
        <v>7430</v>
      </c>
      <c r="K3519">
        <v>10</v>
      </c>
      <c r="N3519" t="s">
        <v>8703</v>
      </c>
    </row>
    <row r="3520" spans="1:14" x14ac:dyDescent="0.35">
      <c r="A3520" s="4" t="s">
        <v>9776</v>
      </c>
      <c r="B3520" s="4" t="s">
        <v>418</v>
      </c>
      <c r="C3520" s="4">
        <v>10</v>
      </c>
      <c r="D3520" s="4">
        <v>11</v>
      </c>
      <c r="E3520" t="s">
        <v>4181</v>
      </c>
      <c r="F3520" s="8" t="s">
        <v>669</v>
      </c>
      <c r="G3520" t="s">
        <v>7432</v>
      </c>
      <c r="H3520" t="s">
        <v>8659</v>
      </c>
      <c r="I3520" t="s">
        <v>7444</v>
      </c>
      <c r="J3520" t="s">
        <v>7430</v>
      </c>
      <c r="K3520">
        <v>15</v>
      </c>
      <c r="N3520" t="s">
        <v>8703</v>
      </c>
    </row>
    <row r="3521" spans="1:14" x14ac:dyDescent="0.35">
      <c r="A3521" s="4" t="s">
        <v>9776</v>
      </c>
      <c r="B3521" s="4" t="s">
        <v>418</v>
      </c>
      <c r="C3521" s="4">
        <v>11</v>
      </c>
      <c r="D3521" s="4">
        <v>12</v>
      </c>
      <c r="E3521" t="s">
        <v>4182</v>
      </c>
      <c r="F3521" s="8" t="s">
        <v>669</v>
      </c>
      <c r="G3521" t="s">
        <v>7449</v>
      </c>
      <c r="H3521" t="s">
        <v>8659</v>
      </c>
      <c r="I3521" t="s">
        <v>7444</v>
      </c>
      <c r="J3521" t="s">
        <v>7430</v>
      </c>
      <c r="K3521">
        <v>15</v>
      </c>
      <c r="N3521" t="s">
        <v>8721</v>
      </c>
    </row>
    <row r="3522" spans="1:14" x14ac:dyDescent="0.35">
      <c r="A3522" s="4" t="s">
        <v>9776</v>
      </c>
      <c r="B3522" s="4" t="s">
        <v>418</v>
      </c>
      <c r="C3522" s="4">
        <v>12</v>
      </c>
      <c r="D3522" s="4">
        <v>13</v>
      </c>
      <c r="E3522" t="s">
        <v>4183</v>
      </c>
      <c r="F3522" s="8" t="s">
        <v>669</v>
      </c>
      <c r="G3522" t="s">
        <v>7442</v>
      </c>
      <c r="H3522" t="s">
        <v>7433</v>
      </c>
      <c r="I3522" t="s">
        <v>7444</v>
      </c>
      <c r="J3522" t="s">
        <v>7430</v>
      </c>
      <c r="K3522">
        <v>60</v>
      </c>
      <c r="N3522" t="s">
        <v>8721</v>
      </c>
    </row>
    <row r="3523" spans="1:14" x14ac:dyDescent="0.35">
      <c r="A3523" s="4" t="s">
        <v>9776</v>
      </c>
      <c r="B3523" s="4" t="s">
        <v>418</v>
      </c>
      <c r="C3523" s="4">
        <v>13</v>
      </c>
      <c r="D3523" s="4">
        <v>14</v>
      </c>
      <c r="E3523" t="s">
        <v>4184</v>
      </c>
      <c r="F3523" s="8" t="s">
        <v>669</v>
      </c>
      <c r="G3523" t="s">
        <v>7459</v>
      </c>
      <c r="H3523" t="s">
        <v>7433</v>
      </c>
      <c r="I3523" t="s">
        <v>7444</v>
      </c>
      <c r="J3523" t="s">
        <v>7430</v>
      </c>
      <c r="K3523">
        <v>30</v>
      </c>
      <c r="N3523" t="s">
        <v>8721</v>
      </c>
    </row>
    <row r="3524" spans="1:14" x14ac:dyDescent="0.35">
      <c r="A3524" s="4" t="s">
        <v>9776</v>
      </c>
      <c r="B3524" s="4" t="s">
        <v>418</v>
      </c>
      <c r="C3524" s="4">
        <v>14</v>
      </c>
      <c r="D3524" s="4">
        <v>15</v>
      </c>
      <c r="E3524" t="s">
        <v>4185</v>
      </c>
      <c r="F3524" s="8" t="s">
        <v>669</v>
      </c>
      <c r="G3524" t="s">
        <v>7459</v>
      </c>
      <c r="H3524" t="s">
        <v>7433</v>
      </c>
      <c r="I3524" t="s">
        <v>7444</v>
      </c>
      <c r="J3524" t="s">
        <v>7430</v>
      </c>
      <c r="K3524">
        <v>50</v>
      </c>
      <c r="N3524" t="s">
        <v>8721</v>
      </c>
    </row>
    <row r="3525" spans="1:14" x14ac:dyDescent="0.35">
      <c r="A3525" s="4" t="s">
        <v>9776</v>
      </c>
      <c r="B3525" s="4" t="s">
        <v>419</v>
      </c>
      <c r="C3525" s="4">
        <v>0</v>
      </c>
      <c r="D3525" s="4">
        <v>1</v>
      </c>
      <c r="E3525" t="s">
        <v>4186</v>
      </c>
      <c r="F3525" s="8" t="s">
        <v>662</v>
      </c>
      <c r="G3525" t="s">
        <v>7523</v>
      </c>
      <c r="H3525" t="s">
        <v>8200</v>
      </c>
      <c r="I3525" t="s">
        <v>7475</v>
      </c>
      <c r="J3525" t="s">
        <v>7430</v>
      </c>
      <c r="K3525">
        <v>25</v>
      </c>
    </row>
    <row r="3526" spans="1:14" x14ac:dyDescent="0.35">
      <c r="A3526" s="4" t="s">
        <v>9776</v>
      </c>
      <c r="B3526" s="4" t="s">
        <v>419</v>
      </c>
      <c r="C3526" s="4">
        <v>1</v>
      </c>
      <c r="D3526" s="4">
        <v>2</v>
      </c>
      <c r="E3526" t="s">
        <v>4187</v>
      </c>
      <c r="F3526" s="8" t="s">
        <v>662</v>
      </c>
      <c r="G3526" t="s">
        <v>7432</v>
      </c>
      <c r="H3526" t="s">
        <v>7579</v>
      </c>
      <c r="I3526" t="s">
        <v>7456</v>
      </c>
      <c r="J3526" t="s">
        <v>7430</v>
      </c>
      <c r="K3526">
        <v>30</v>
      </c>
      <c r="N3526" t="s">
        <v>8722</v>
      </c>
    </row>
    <row r="3527" spans="1:14" x14ac:dyDescent="0.35">
      <c r="A3527" s="4" t="s">
        <v>9776</v>
      </c>
      <c r="B3527" s="4" t="s">
        <v>419</v>
      </c>
      <c r="C3527" s="4">
        <v>2</v>
      </c>
      <c r="D3527" s="4">
        <v>3</v>
      </c>
      <c r="E3527" t="s">
        <v>4188</v>
      </c>
      <c r="F3527" s="8" t="s">
        <v>662</v>
      </c>
      <c r="G3527" t="s">
        <v>7432</v>
      </c>
      <c r="H3527" t="s">
        <v>8723</v>
      </c>
      <c r="I3527" t="s">
        <v>7456</v>
      </c>
      <c r="J3527" t="s">
        <v>7430</v>
      </c>
      <c r="K3527">
        <v>40</v>
      </c>
      <c r="N3527" t="s">
        <v>8724</v>
      </c>
    </row>
    <row r="3528" spans="1:14" x14ac:dyDescent="0.35">
      <c r="A3528" s="4" t="s">
        <v>9776</v>
      </c>
      <c r="B3528" s="4" t="s">
        <v>419</v>
      </c>
      <c r="C3528" s="4">
        <v>3</v>
      </c>
      <c r="D3528" s="4">
        <v>4</v>
      </c>
      <c r="E3528" t="s">
        <v>4189</v>
      </c>
      <c r="F3528" s="8" t="s">
        <v>662</v>
      </c>
      <c r="G3528" t="s">
        <v>7432</v>
      </c>
      <c r="H3528" t="s">
        <v>8725</v>
      </c>
      <c r="I3528" t="s">
        <v>7456</v>
      </c>
      <c r="J3528" t="s">
        <v>7430</v>
      </c>
      <c r="K3528">
        <v>15</v>
      </c>
      <c r="N3528" t="s">
        <v>8724</v>
      </c>
    </row>
    <row r="3529" spans="1:14" x14ac:dyDescent="0.35">
      <c r="A3529" s="4" t="s">
        <v>9776</v>
      </c>
      <c r="B3529" s="4" t="s">
        <v>419</v>
      </c>
      <c r="C3529" s="4">
        <v>4</v>
      </c>
      <c r="D3529" s="4">
        <v>5</v>
      </c>
      <c r="E3529" t="s">
        <v>4190</v>
      </c>
      <c r="F3529" s="8" t="s">
        <v>662</v>
      </c>
      <c r="G3529" t="s">
        <v>7432</v>
      </c>
      <c r="H3529" t="s">
        <v>8658</v>
      </c>
      <c r="I3529" t="s">
        <v>7434</v>
      </c>
      <c r="J3529" t="s">
        <v>7430</v>
      </c>
      <c r="K3529">
        <v>25</v>
      </c>
    </row>
    <row r="3530" spans="1:14" x14ac:dyDescent="0.35">
      <c r="A3530" s="4" t="s">
        <v>9776</v>
      </c>
      <c r="B3530" s="4" t="s">
        <v>419</v>
      </c>
      <c r="C3530" s="4">
        <v>5</v>
      </c>
      <c r="D3530" s="4">
        <v>6</v>
      </c>
      <c r="E3530" t="s">
        <v>4191</v>
      </c>
      <c r="F3530" s="8" t="s">
        <v>669</v>
      </c>
      <c r="G3530" t="s">
        <v>7432</v>
      </c>
      <c r="H3530" t="s">
        <v>7433</v>
      </c>
      <c r="I3530" t="s">
        <v>7444</v>
      </c>
      <c r="J3530" t="s">
        <v>7430</v>
      </c>
      <c r="K3530">
        <v>25</v>
      </c>
      <c r="N3530" t="s">
        <v>8077</v>
      </c>
    </row>
    <row r="3531" spans="1:14" x14ac:dyDescent="0.35">
      <c r="A3531" s="4" t="s">
        <v>9776</v>
      </c>
      <c r="B3531" s="4" t="s">
        <v>419</v>
      </c>
      <c r="C3531" s="4">
        <v>6</v>
      </c>
      <c r="D3531" s="4">
        <v>7</v>
      </c>
      <c r="E3531" t="s">
        <v>4192</v>
      </c>
      <c r="F3531" s="8" t="s">
        <v>669</v>
      </c>
      <c r="G3531" t="s">
        <v>7449</v>
      </c>
      <c r="H3531" t="s">
        <v>7433</v>
      </c>
      <c r="I3531" t="s">
        <v>7444</v>
      </c>
      <c r="J3531" t="s">
        <v>7430</v>
      </c>
      <c r="K3531">
        <v>20</v>
      </c>
      <c r="N3531" t="s">
        <v>8721</v>
      </c>
    </row>
    <row r="3532" spans="1:14" x14ac:dyDescent="0.35">
      <c r="A3532" s="4" t="s">
        <v>9776</v>
      </c>
      <c r="B3532" s="4" t="s">
        <v>419</v>
      </c>
      <c r="C3532" s="4">
        <v>7</v>
      </c>
      <c r="D3532" s="4">
        <v>8</v>
      </c>
      <c r="E3532" t="s">
        <v>4193</v>
      </c>
      <c r="F3532" s="8" t="s">
        <v>669</v>
      </c>
      <c r="G3532" t="s">
        <v>7449</v>
      </c>
      <c r="H3532" t="s">
        <v>7433</v>
      </c>
      <c r="I3532" t="s">
        <v>7444</v>
      </c>
      <c r="J3532" t="s">
        <v>7430</v>
      </c>
      <c r="K3532">
        <v>20</v>
      </c>
    </row>
    <row r="3533" spans="1:14" x14ac:dyDescent="0.35">
      <c r="A3533" s="4" t="s">
        <v>9776</v>
      </c>
      <c r="B3533" s="4" t="s">
        <v>419</v>
      </c>
      <c r="C3533" s="4">
        <v>8</v>
      </c>
      <c r="D3533" s="4">
        <v>9</v>
      </c>
      <c r="E3533" t="s">
        <v>4194</v>
      </c>
      <c r="F3533" s="8" t="s">
        <v>669</v>
      </c>
      <c r="G3533" t="s">
        <v>7432</v>
      </c>
      <c r="H3533" t="s">
        <v>8659</v>
      </c>
      <c r="I3533" t="s">
        <v>7444</v>
      </c>
      <c r="J3533" t="s">
        <v>7430</v>
      </c>
      <c r="K3533">
        <v>20</v>
      </c>
    </row>
    <row r="3534" spans="1:14" x14ac:dyDescent="0.35">
      <c r="A3534" s="4" t="s">
        <v>9776</v>
      </c>
      <c r="B3534" s="4" t="s">
        <v>419</v>
      </c>
      <c r="C3534" s="4">
        <v>9</v>
      </c>
      <c r="D3534" s="4">
        <v>10</v>
      </c>
      <c r="E3534" t="s">
        <v>4195</v>
      </c>
      <c r="F3534" s="8" t="s">
        <v>669</v>
      </c>
      <c r="G3534" t="s">
        <v>7449</v>
      </c>
      <c r="H3534" t="s">
        <v>8659</v>
      </c>
      <c r="I3534" t="s">
        <v>7444</v>
      </c>
      <c r="J3534" t="s">
        <v>7430</v>
      </c>
      <c r="K3534">
        <v>5</v>
      </c>
    </row>
    <row r="3535" spans="1:14" x14ac:dyDescent="0.35">
      <c r="A3535" s="4" t="s">
        <v>9776</v>
      </c>
      <c r="B3535" s="4" t="s">
        <v>419</v>
      </c>
      <c r="C3535" s="4">
        <v>10</v>
      </c>
      <c r="D3535" s="4">
        <v>11</v>
      </c>
      <c r="E3535" t="s">
        <v>4196</v>
      </c>
      <c r="F3535" s="8" t="s">
        <v>669</v>
      </c>
      <c r="G3535" t="s">
        <v>7432</v>
      </c>
      <c r="H3535" t="s">
        <v>7433</v>
      </c>
      <c r="I3535" t="s">
        <v>7444</v>
      </c>
      <c r="J3535" t="s">
        <v>7430</v>
      </c>
      <c r="K3535">
        <v>10</v>
      </c>
    </row>
    <row r="3536" spans="1:14" x14ac:dyDescent="0.35">
      <c r="A3536" s="4" t="s">
        <v>9776</v>
      </c>
      <c r="B3536" s="4" t="s">
        <v>419</v>
      </c>
      <c r="C3536" s="4">
        <v>11</v>
      </c>
      <c r="D3536" s="4">
        <v>12</v>
      </c>
      <c r="E3536" t="s">
        <v>4197</v>
      </c>
      <c r="F3536" s="8" t="s">
        <v>669</v>
      </c>
      <c r="G3536" t="s">
        <v>7432</v>
      </c>
      <c r="H3536" t="s">
        <v>7433</v>
      </c>
      <c r="I3536" t="s">
        <v>7444</v>
      </c>
      <c r="J3536" t="s">
        <v>7430</v>
      </c>
      <c r="K3536">
        <v>15</v>
      </c>
    </row>
    <row r="3537" spans="1:14" x14ac:dyDescent="0.35">
      <c r="A3537" s="4" t="s">
        <v>9776</v>
      </c>
      <c r="B3537" s="4" t="s">
        <v>419</v>
      </c>
      <c r="C3537" s="4">
        <v>12</v>
      </c>
      <c r="D3537" s="4">
        <v>13</v>
      </c>
      <c r="E3537" t="s">
        <v>4198</v>
      </c>
      <c r="F3537" s="8" t="s">
        <v>669</v>
      </c>
      <c r="G3537" t="s">
        <v>7432</v>
      </c>
      <c r="H3537" t="s">
        <v>7433</v>
      </c>
      <c r="I3537" t="s">
        <v>7444</v>
      </c>
      <c r="J3537" t="s">
        <v>7430</v>
      </c>
      <c r="K3537">
        <v>15</v>
      </c>
    </row>
    <row r="3538" spans="1:14" x14ac:dyDescent="0.35">
      <c r="A3538" s="4" t="s">
        <v>9776</v>
      </c>
      <c r="B3538" s="4" t="s">
        <v>419</v>
      </c>
      <c r="C3538" s="4">
        <v>13</v>
      </c>
      <c r="D3538" s="4">
        <v>14</v>
      </c>
      <c r="E3538" t="s">
        <v>4199</v>
      </c>
      <c r="F3538" s="8" t="s">
        <v>669</v>
      </c>
      <c r="G3538" t="s">
        <v>7432</v>
      </c>
      <c r="H3538" t="s">
        <v>7433</v>
      </c>
      <c r="I3538" t="s">
        <v>7444</v>
      </c>
      <c r="J3538" t="s">
        <v>7430</v>
      </c>
      <c r="K3538">
        <v>10</v>
      </c>
    </row>
    <row r="3539" spans="1:14" x14ac:dyDescent="0.35">
      <c r="A3539" s="4" t="s">
        <v>9776</v>
      </c>
      <c r="B3539" s="4" t="s">
        <v>419</v>
      </c>
      <c r="C3539" s="4">
        <v>14</v>
      </c>
      <c r="D3539" s="4">
        <v>15</v>
      </c>
      <c r="E3539" t="s">
        <v>4200</v>
      </c>
      <c r="F3539" s="8" t="s">
        <v>669</v>
      </c>
      <c r="G3539" t="s">
        <v>7827</v>
      </c>
      <c r="H3539" t="s">
        <v>7433</v>
      </c>
      <c r="I3539" t="s">
        <v>7444</v>
      </c>
      <c r="J3539" t="s">
        <v>7445</v>
      </c>
      <c r="K3539">
        <v>10</v>
      </c>
    </row>
    <row r="3540" spans="1:14" x14ac:dyDescent="0.35">
      <c r="A3540" s="4" t="s">
        <v>9776</v>
      </c>
      <c r="B3540" s="4" t="s">
        <v>420</v>
      </c>
      <c r="C3540" s="4">
        <v>0</v>
      </c>
      <c r="D3540" s="4">
        <v>1</v>
      </c>
      <c r="E3540" t="s">
        <v>4201</v>
      </c>
      <c r="F3540" s="8" t="s">
        <v>662</v>
      </c>
      <c r="G3540" t="s">
        <v>7449</v>
      </c>
      <c r="H3540" t="s">
        <v>8200</v>
      </c>
      <c r="I3540" t="s">
        <v>7475</v>
      </c>
      <c r="J3540" t="s">
        <v>7445</v>
      </c>
      <c r="K3540">
        <v>30</v>
      </c>
      <c r="N3540" t="s">
        <v>8726</v>
      </c>
    </row>
    <row r="3541" spans="1:14" x14ac:dyDescent="0.35">
      <c r="A3541" s="4" t="s">
        <v>9776</v>
      </c>
      <c r="B3541" s="4" t="s">
        <v>420</v>
      </c>
      <c r="C3541" s="4">
        <v>1</v>
      </c>
      <c r="D3541" s="4">
        <v>2</v>
      </c>
      <c r="E3541" t="s">
        <v>4202</v>
      </c>
      <c r="F3541" s="8" t="s">
        <v>662</v>
      </c>
      <c r="G3541" t="s">
        <v>7449</v>
      </c>
      <c r="H3541" t="s">
        <v>8200</v>
      </c>
      <c r="I3541" t="s">
        <v>7712</v>
      </c>
      <c r="J3541" t="s">
        <v>7445</v>
      </c>
      <c r="K3541">
        <v>60</v>
      </c>
      <c r="N3541" t="s">
        <v>8726</v>
      </c>
    </row>
    <row r="3542" spans="1:14" x14ac:dyDescent="0.35">
      <c r="A3542" s="4" t="s">
        <v>9776</v>
      </c>
      <c r="B3542" s="4" t="s">
        <v>420</v>
      </c>
      <c r="C3542" s="4">
        <v>2</v>
      </c>
      <c r="D3542" s="4">
        <v>3</v>
      </c>
      <c r="E3542" t="s">
        <v>4203</v>
      </c>
      <c r="F3542" s="8" t="s">
        <v>662</v>
      </c>
      <c r="G3542" t="s">
        <v>7432</v>
      </c>
      <c r="H3542" t="s">
        <v>8695</v>
      </c>
      <c r="I3542" t="s">
        <v>7456</v>
      </c>
      <c r="J3542" t="s">
        <v>7445</v>
      </c>
      <c r="K3542">
        <v>10</v>
      </c>
      <c r="N3542" t="s">
        <v>8727</v>
      </c>
    </row>
    <row r="3543" spans="1:14" x14ac:dyDescent="0.35">
      <c r="A3543" s="4" t="s">
        <v>9776</v>
      </c>
      <c r="B3543" s="4" t="s">
        <v>420</v>
      </c>
      <c r="C3543" s="4">
        <v>3</v>
      </c>
      <c r="D3543" s="4">
        <v>4</v>
      </c>
      <c r="E3543" t="s">
        <v>4204</v>
      </c>
      <c r="F3543" s="8" t="s">
        <v>662</v>
      </c>
      <c r="G3543" t="s">
        <v>7432</v>
      </c>
      <c r="H3543" t="s">
        <v>8698</v>
      </c>
      <c r="I3543" t="s">
        <v>7434</v>
      </c>
      <c r="J3543" t="s">
        <v>7445</v>
      </c>
      <c r="K3543">
        <v>10</v>
      </c>
      <c r="N3543" t="s">
        <v>8703</v>
      </c>
    </row>
    <row r="3544" spans="1:14" x14ac:dyDescent="0.35">
      <c r="A3544" s="4" t="s">
        <v>9776</v>
      </c>
      <c r="B3544" s="4" t="s">
        <v>420</v>
      </c>
      <c r="C3544" s="4">
        <v>4</v>
      </c>
      <c r="D3544" s="4">
        <v>5</v>
      </c>
      <c r="E3544" t="s">
        <v>4205</v>
      </c>
      <c r="F3544" s="8" t="s">
        <v>662</v>
      </c>
      <c r="G3544" t="s">
        <v>7449</v>
      </c>
      <c r="H3544" t="s">
        <v>8597</v>
      </c>
      <c r="I3544" t="s">
        <v>7444</v>
      </c>
      <c r="J3544" t="s">
        <v>7445</v>
      </c>
      <c r="K3544">
        <v>20</v>
      </c>
      <c r="N3544" t="s">
        <v>8703</v>
      </c>
    </row>
    <row r="3545" spans="1:14" x14ac:dyDescent="0.35">
      <c r="A3545" s="4" t="s">
        <v>9776</v>
      </c>
      <c r="B3545" s="4" t="s">
        <v>420</v>
      </c>
      <c r="C3545" s="4">
        <v>5</v>
      </c>
      <c r="D3545" s="4">
        <v>6</v>
      </c>
      <c r="E3545" t="s">
        <v>4206</v>
      </c>
      <c r="F3545" s="8" t="s">
        <v>662</v>
      </c>
      <c r="G3545" t="s">
        <v>7449</v>
      </c>
      <c r="H3545" t="s">
        <v>8728</v>
      </c>
      <c r="I3545" t="s">
        <v>7444</v>
      </c>
      <c r="J3545" t="s">
        <v>7445</v>
      </c>
      <c r="K3545">
        <v>20</v>
      </c>
      <c r="N3545" t="s">
        <v>8729</v>
      </c>
    </row>
    <row r="3546" spans="1:14" x14ac:dyDescent="0.35">
      <c r="A3546" s="4" t="s">
        <v>9776</v>
      </c>
      <c r="B3546" s="4" t="s">
        <v>420</v>
      </c>
      <c r="C3546" s="4">
        <v>6</v>
      </c>
      <c r="D3546" s="4">
        <v>7</v>
      </c>
      <c r="E3546" t="s">
        <v>4207</v>
      </c>
      <c r="F3546" s="8" t="s">
        <v>669</v>
      </c>
      <c r="G3546" t="s">
        <v>7504</v>
      </c>
      <c r="H3546" t="s">
        <v>8728</v>
      </c>
      <c r="I3546" t="s">
        <v>7444</v>
      </c>
      <c r="J3546" t="s">
        <v>7445</v>
      </c>
      <c r="K3546">
        <v>30</v>
      </c>
      <c r="N3546" t="s">
        <v>8729</v>
      </c>
    </row>
    <row r="3547" spans="1:14" x14ac:dyDescent="0.35">
      <c r="A3547" s="4" t="s">
        <v>9776</v>
      </c>
      <c r="B3547" s="4" t="s">
        <v>420</v>
      </c>
      <c r="C3547" s="4">
        <v>7</v>
      </c>
      <c r="D3547" s="4">
        <v>8</v>
      </c>
      <c r="E3547" t="s">
        <v>4208</v>
      </c>
      <c r="F3547" s="8" t="s">
        <v>669</v>
      </c>
      <c r="G3547" t="s">
        <v>7504</v>
      </c>
      <c r="H3547" t="s">
        <v>8730</v>
      </c>
      <c r="I3547" t="s">
        <v>7444</v>
      </c>
      <c r="J3547" t="s">
        <v>7445</v>
      </c>
      <c r="K3547">
        <v>10</v>
      </c>
    </row>
    <row r="3548" spans="1:14" x14ac:dyDescent="0.35">
      <c r="A3548" s="4" t="s">
        <v>9776</v>
      </c>
      <c r="B3548" s="4" t="s">
        <v>420</v>
      </c>
      <c r="C3548" s="4">
        <v>8</v>
      </c>
      <c r="D3548" s="4">
        <v>9</v>
      </c>
      <c r="E3548" t="s">
        <v>4209</v>
      </c>
      <c r="F3548" s="8" t="s">
        <v>669</v>
      </c>
      <c r="G3548" t="s">
        <v>7504</v>
      </c>
      <c r="H3548" t="s">
        <v>8730</v>
      </c>
      <c r="I3548" t="s">
        <v>7444</v>
      </c>
      <c r="J3548" t="s">
        <v>7445</v>
      </c>
      <c r="K3548">
        <v>5</v>
      </c>
      <c r="N3548" t="s">
        <v>8731</v>
      </c>
    </row>
    <row r="3549" spans="1:14" x14ac:dyDescent="0.35">
      <c r="A3549" s="4" t="s">
        <v>9776</v>
      </c>
      <c r="B3549" s="4" t="s">
        <v>420</v>
      </c>
      <c r="C3549" s="4">
        <v>9</v>
      </c>
      <c r="D3549" s="4">
        <v>10</v>
      </c>
      <c r="E3549" t="s">
        <v>4210</v>
      </c>
      <c r="F3549" s="8" t="s">
        <v>669</v>
      </c>
      <c r="G3549" t="s">
        <v>7432</v>
      </c>
      <c r="H3549" t="s">
        <v>8659</v>
      </c>
      <c r="I3549" t="s">
        <v>7444</v>
      </c>
      <c r="J3549" t="s">
        <v>7445</v>
      </c>
      <c r="K3549">
        <v>10</v>
      </c>
      <c r="N3549" t="s">
        <v>8721</v>
      </c>
    </row>
    <row r="3550" spans="1:14" x14ac:dyDescent="0.35">
      <c r="A3550" s="4" t="s">
        <v>9776</v>
      </c>
      <c r="B3550" s="4" t="s">
        <v>420</v>
      </c>
      <c r="C3550" s="4">
        <v>10</v>
      </c>
      <c r="D3550" s="4">
        <v>11</v>
      </c>
      <c r="E3550" t="s">
        <v>4211</v>
      </c>
      <c r="F3550" s="8" t="s">
        <v>669</v>
      </c>
      <c r="G3550" t="s">
        <v>7446</v>
      </c>
      <c r="H3550" t="s">
        <v>8659</v>
      </c>
      <c r="I3550" t="s">
        <v>7444</v>
      </c>
      <c r="J3550" t="s">
        <v>7445</v>
      </c>
      <c r="K3550">
        <v>10</v>
      </c>
      <c r="N3550" t="s">
        <v>8721</v>
      </c>
    </row>
    <row r="3551" spans="1:14" x14ac:dyDescent="0.35">
      <c r="A3551" s="4" t="s">
        <v>9776</v>
      </c>
      <c r="B3551" s="4" t="s">
        <v>420</v>
      </c>
      <c r="C3551" s="4">
        <v>11</v>
      </c>
      <c r="D3551" s="4">
        <v>12</v>
      </c>
      <c r="E3551" t="s">
        <v>4212</v>
      </c>
      <c r="F3551" s="8" t="s">
        <v>669</v>
      </c>
      <c r="G3551" t="s">
        <v>7432</v>
      </c>
      <c r="H3551" t="s">
        <v>8659</v>
      </c>
      <c r="I3551" t="s">
        <v>7444</v>
      </c>
      <c r="J3551" t="s">
        <v>7445</v>
      </c>
      <c r="K3551">
        <v>15</v>
      </c>
      <c r="N3551" t="s">
        <v>8721</v>
      </c>
    </row>
    <row r="3552" spans="1:14" x14ac:dyDescent="0.35">
      <c r="A3552" s="4" t="s">
        <v>9776</v>
      </c>
      <c r="B3552" s="4" t="s">
        <v>420</v>
      </c>
      <c r="C3552" s="4">
        <v>12</v>
      </c>
      <c r="D3552" s="4">
        <v>13</v>
      </c>
      <c r="E3552" t="s">
        <v>4213</v>
      </c>
      <c r="F3552" s="8" t="s">
        <v>669</v>
      </c>
      <c r="G3552" t="s">
        <v>7446</v>
      </c>
      <c r="H3552" t="s">
        <v>8659</v>
      </c>
      <c r="I3552" t="s">
        <v>7444</v>
      </c>
      <c r="J3552" t="s">
        <v>7445</v>
      </c>
      <c r="K3552">
        <v>15</v>
      </c>
      <c r="N3552" t="s">
        <v>8721</v>
      </c>
    </row>
    <row r="3553" spans="1:14" x14ac:dyDescent="0.35">
      <c r="A3553" s="4" t="s">
        <v>9776</v>
      </c>
      <c r="B3553" s="4" t="s">
        <v>420</v>
      </c>
      <c r="C3553" s="4">
        <v>13</v>
      </c>
      <c r="D3553" s="4">
        <v>14</v>
      </c>
      <c r="E3553" t="s">
        <v>4214</v>
      </c>
      <c r="F3553" s="8" t="s">
        <v>669</v>
      </c>
      <c r="G3553" t="s">
        <v>7446</v>
      </c>
      <c r="H3553" t="s">
        <v>8659</v>
      </c>
      <c r="I3553" t="s">
        <v>7444</v>
      </c>
      <c r="J3553" t="s">
        <v>7445</v>
      </c>
      <c r="K3553">
        <v>20</v>
      </c>
      <c r="N3553" t="s">
        <v>8721</v>
      </c>
    </row>
    <row r="3554" spans="1:14" x14ac:dyDescent="0.35">
      <c r="A3554" s="4" t="s">
        <v>9776</v>
      </c>
      <c r="B3554" s="4" t="s">
        <v>420</v>
      </c>
      <c r="C3554" s="4">
        <v>14</v>
      </c>
      <c r="D3554" s="4">
        <v>15</v>
      </c>
      <c r="E3554" t="s">
        <v>4215</v>
      </c>
      <c r="F3554" s="8" t="s">
        <v>669</v>
      </c>
      <c r="G3554" t="s">
        <v>7446</v>
      </c>
      <c r="H3554" t="s">
        <v>8659</v>
      </c>
      <c r="I3554" t="s">
        <v>7444</v>
      </c>
      <c r="J3554" t="s">
        <v>7445</v>
      </c>
      <c r="K3554">
        <v>20</v>
      </c>
      <c r="N3554" t="s">
        <v>8721</v>
      </c>
    </row>
    <row r="3555" spans="1:14" x14ac:dyDescent="0.35">
      <c r="A3555" s="4" t="s">
        <v>9776</v>
      </c>
      <c r="B3555" s="4" t="s">
        <v>421</v>
      </c>
      <c r="C3555" s="4">
        <v>0</v>
      </c>
      <c r="D3555" s="4">
        <v>1</v>
      </c>
      <c r="E3555" t="s">
        <v>4216</v>
      </c>
      <c r="F3555" s="8" t="s">
        <v>662</v>
      </c>
      <c r="G3555" t="s">
        <v>7523</v>
      </c>
      <c r="H3555" t="s">
        <v>8732</v>
      </c>
      <c r="I3555" t="s">
        <v>8634</v>
      </c>
      <c r="J3555" t="s">
        <v>7445</v>
      </c>
      <c r="K3555">
        <v>15</v>
      </c>
      <c r="N3555" t="s">
        <v>8733</v>
      </c>
    </row>
    <row r="3556" spans="1:14" x14ac:dyDescent="0.35">
      <c r="A3556" s="4" t="s">
        <v>9776</v>
      </c>
      <c r="B3556" s="4" t="s">
        <v>421</v>
      </c>
      <c r="C3556" s="4">
        <v>1</v>
      </c>
      <c r="D3556" s="4">
        <v>2</v>
      </c>
      <c r="E3556" t="s">
        <v>4217</v>
      </c>
      <c r="F3556" s="8" t="s">
        <v>662</v>
      </c>
      <c r="G3556" t="s">
        <v>7504</v>
      </c>
      <c r="H3556" t="s">
        <v>7517</v>
      </c>
      <c r="I3556" t="s">
        <v>7712</v>
      </c>
      <c r="J3556" t="s">
        <v>7445</v>
      </c>
      <c r="K3556">
        <v>20</v>
      </c>
    </row>
    <row r="3557" spans="1:14" x14ac:dyDescent="0.35">
      <c r="A3557" s="4" t="s">
        <v>9776</v>
      </c>
      <c r="B3557" s="4" t="s">
        <v>421</v>
      </c>
      <c r="C3557" s="4">
        <v>2</v>
      </c>
      <c r="D3557" s="4">
        <v>3</v>
      </c>
      <c r="E3557" t="s">
        <v>4218</v>
      </c>
      <c r="F3557" s="8" t="s">
        <v>662</v>
      </c>
      <c r="G3557" t="s">
        <v>7504</v>
      </c>
      <c r="H3557" t="s">
        <v>7517</v>
      </c>
      <c r="I3557" t="s">
        <v>8608</v>
      </c>
      <c r="J3557" t="s">
        <v>7445</v>
      </c>
      <c r="K3557">
        <v>30</v>
      </c>
    </row>
    <row r="3558" spans="1:14" x14ac:dyDescent="0.35">
      <c r="A3558" s="4" t="s">
        <v>9776</v>
      </c>
      <c r="B3558" s="4" t="s">
        <v>421</v>
      </c>
      <c r="C3558" s="4">
        <v>3</v>
      </c>
      <c r="D3558" s="4">
        <v>4</v>
      </c>
      <c r="E3558" t="s">
        <v>4219</v>
      </c>
      <c r="F3558" s="8" t="s">
        <v>662</v>
      </c>
      <c r="G3558" t="s">
        <v>7449</v>
      </c>
      <c r="H3558" t="s">
        <v>8695</v>
      </c>
      <c r="I3558" t="s">
        <v>7456</v>
      </c>
      <c r="J3558" t="s">
        <v>7445</v>
      </c>
      <c r="K3558">
        <v>20</v>
      </c>
      <c r="N3558" t="s">
        <v>8734</v>
      </c>
    </row>
    <row r="3559" spans="1:14" x14ac:dyDescent="0.35">
      <c r="A3559" s="4" t="s">
        <v>9776</v>
      </c>
      <c r="B3559" s="4" t="s">
        <v>421</v>
      </c>
      <c r="C3559" s="4">
        <v>4</v>
      </c>
      <c r="D3559" s="4">
        <v>5</v>
      </c>
      <c r="E3559" t="s">
        <v>4220</v>
      </c>
      <c r="F3559" s="8" t="s">
        <v>662</v>
      </c>
      <c r="G3559" t="s">
        <v>7449</v>
      </c>
      <c r="H3559" t="s">
        <v>8698</v>
      </c>
      <c r="I3559" t="s">
        <v>7434</v>
      </c>
      <c r="J3559" t="s">
        <v>7445</v>
      </c>
      <c r="K3559">
        <v>30</v>
      </c>
      <c r="N3559" t="s">
        <v>8735</v>
      </c>
    </row>
    <row r="3560" spans="1:14" x14ac:dyDescent="0.35">
      <c r="A3560" s="4" t="s">
        <v>9776</v>
      </c>
      <c r="B3560" s="4" t="s">
        <v>421</v>
      </c>
      <c r="C3560" s="4">
        <v>5</v>
      </c>
      <c r="D3560" s="4">
        <v>6</v>
      </c>
      <c r="E3560" t="s">
        <v>4221</v>
      </c>
      <c r="F3560" s="8" t="s">
        <v>662</v>
      </c>
      <c r="G3560" t="s">
        <v>7449</v>
      </c>
      <c r="H3560" t="s">
        <v>8698</v>
      </c>
      <c r="I3560" t="s">
        <v>7444</v>
      </c>
      <c r="J3560" t="s">
        <v>7445</v>
      </c>
      <c r="K3560">
        <v>10</v>
      </c>
      <c r="N3560" t="s">
        <v>8736</v>
      </c>
    </row>
    <row r="3561" spans="1:14" x14ac:dyDescent="0.35">
      <c r="A3561" s="4" t="s">
        <v>9776</v>
      </c>
      <c r="B3561" s="4" t="s">
        <v>421</v>
      </c>
      <c r="C3561" s="4">
        <v>6</v>
      </c>
      <c r="D3561" s="4">
        <v>7</v>
      </c>
      <c r="E3561" t="s">
        <v>4222</v>
      </c>
      <c r="F3561" s="8" t="s">
        <v>669</v>
      </c>
      <c r="G3561" t="s">
        <v>7477</v>
      </c>
      <c r="H3561" t="s">
        <v>8698</v>
      </c>
      <c r="I3561" t="s">
        <v>7444</v>
      </c>
      <c r="J3561" t="s">
        <v>7445</v>
      </c>
      <c r="K3561">
        <v>30</v>
      </c>
      <c r="N3561" t="s">
        <v>8736</v>
      </c>
    </row>
    <row r="3562" spans="1:14" x14ac:dyDescent="0.35">
      <c r="A3562" s="4" t="s">
        <v>9776</v>
      </c>
      <c r="B3562" s="4" t="s">
        <v>421</v>
      </c>
      <c r="C3562" s="4">
        <v>7</v>
      </c>
      <c r="D3562" s="4">
        <v>8</v>
      </c>
      <c r="E3562" t="s">
        <v>4223</v>
      </c>
      <c r="F3562" s="8" t="s">
        <v>669</v>
      </c>
      <c r="G3562" t="s">
        <v>7427</v>
      </c>
      <c r="H3562" t="s">
        <v>8698</v>
      </c>
      <c r="I3562" t="s">
        <v>7444</v>
      </c>
      <c r="J3562" t="s">
        <v>7445</v>
      </c>
      <c r="K3562">
        <v>30</v>
      </c>
      <c r="N3562" t="s">
        <v>8736</v>
      </c>
    </row>
    <row r="3563" spans="1:14" x14ac:dyDescent="0.35">
      <c r="A3563" s="4" t="s">
        <v>9776</v>
      </c>
      <c r="B3563" s="4" t="s">
        <v>421</v>
      </c>
      <c r="C3563" s="4">
        <v>8</v>
      </c>
      <c r="D3563" s="4">
        <v>9</v>
      </c>
      <c r="E3563" t="s">
        <v>4224</v>
      </c>
      <c r="F3563" s="8" t="s">
        <v>669</v>
      </c>
      <c r="G3563" t="s">
        <v>7427</v>
      </c>
      <c r="H3563" t="s">
        <v>8698</v>
      </c>
      <c r="I3563" t="s">
        <v>7444</v>
      </c>
      <c r="J3563" t="s">
        <v>7445</v>
      </c>
      <c r="K3563">
        <v>10</v>
      </c>
      <c r="N3563" t="s">
        <v>8736</v>
      </c>
    </row>
    <row r="3564" spans="1:14" x14ac:dyDescent="0.35">
      <c r="A3564" s="4" t="s">
        <v>9776</v>
      </c>
      <c r="B3564" s="4" t="s">
        <v>421</v>
      </c>
      <c r="C3564" s="4">
        <v>9</v>
      </c>
      <c r="D3564" s="4">
        <v>10</v>
      </c>
      <c r="E3564" t="s">
        <v>4225</v>
      </c>
      <c r="F3564" s="8" t="s">
        <v>669</v>
      </c>
      <c r="G3564" t="s">
        <v>7449</v>
      </c>
      <c r="H3564" t="s">
        <v>7433</v>
      </c>
      <c r="I3564" t="s">
        <v>7444</v>
      </c>
      <c r="J3564" t="s">
        <v>7445</v>
      </c>
      <c r="K3564">
        <v>10</v>
      </c>
      <c r="N3564" t="s">
        <v>8736</v>
      </c>
    </row>
    <row r="3565" spans="1:14" x14ac:dyDescent="0.35">
      <c r="A3565" s="4" t="s">
        <v>9776</v>
      </c>
      <c r="B3565" s="4" t="s">
        <v>421</v>
      </c>
      <c r="C3565" s="4">
        <v>10</v>
      </c>
      <c r="D3565" s="4">
        <v>11</v>
      </c>
      <c r="E3565" t="s">
        <v>4226</v>
      </c>
      <c r="F3565" s="8" t="s">
        <v>669</v>
      </c>
      <c r="G3565" t="s">
        <v>7427</v>
      </c>
      <c r="H3565" t="s">
        <v>7433</v>
      </c>
      <c r="I3565" t="s">
        <v>7444</v>
      </c>
      <c r="J3565" t="s">
        <v>7445</v>
      </c>
      <c r="K3565">
        <v>10</v>
      </c>
      <c r="N3565" t="s">
        <v>8736</v>
      </c>
    </row>
    <row r="3566" spans="1:14" x14ac:dyDescent="0.35">
      <c r="A3566" s="4" t="s">
        <v>9776</v>
      </c>
      <c r="B3566" s="4" t="s">
        <v>421</v>
      </c>
      <c r="C3566" s="4">
        <v>11</v>
      </c>
      <c r="D3566" s="4">
        <v>12</v>
      </c>
      <c r="E3566" t="s">
        <v>4227</v>
      </c>
      <c r="F3566" s="8" t="s">
        <v>669</v>
      </c>
      <c r="G3566" t="s">
        <v>7427</v>
      </c>
      <c r="H3566" t="s">
        <v>7433</v>
      </c>
      <c r="I3566" t="s">
        <v>7444</v>
      </c>
      <c r="J3566" t="s">
        <v>7445</v>
      </c>
      <c r="K3566">
        <v>20</v>
      </c>
    </row>
    <row r="3567" spans="1:14" x14ac:dyDescent="0.35">
      <c r="A3567" s="4" t="s">
        <v>9776</v>
      </c>
      <c r="B3567" s="4" t="s">
        <v>421</v>
      </c>
      <c r="C3567" s="4">
        <v>12</v>
      </c>
      <c r="D3567" s="4">
        <v>13</v>
      </c>
      <c r="E3567" t="s">
        <v>4228</v>
      </c>
      <c r="F3567" s="8" t="s">
        <v>669</v>
      </c>
      <c r="G3567" t="s">
        <v>7427</v>
      </c>
      <c r="H3567" t="s">
        <v>8659</v>
      </c>
      <c r="I3567" t="s">
        <v>7444</v>
      </c>
      <c r="J3567" t="s">
        <v>7445</v>
      </c>
      <c r="K3567">
        <v>5</v>
      </c>
    </row>
    <row r="3568" spans="1:14" x14ac:dyDescent="0.35">
      <c r="A3568" s="4" t="s">
        <v>9776</v>
      </c>
      <c r="B3568" s="4" t="s">
        <v>421</v>
      </c>
      <c r="C3568" s="4">
        <v>13</v>
      </c>
      <c r="D3568" s="4">
        <v>14</v>
      </c>
      <c r="E3568" t="s">
        <v>4229</v>
      </c>
      <c r="F3568" s="8" t="s">
        <v>669</v>
      </c>
      <c r="G3568" t="s">
        <v>7427</v>
      </c>
      <c r="H3568" t="s">
        <v>8659</v>
      </c>
      <c r="I3568" t="s">
        <v>7444</v>
      </c>
      <c r="J3568" t="s">
        <v>7445</v>
      </c>
      <c r="K3568">
        <v>5</v>
      </c>
    </row>
    <row r="3569" spans="1:14" x14ac:dyDescent="0.35">
      <c r="A3569" s="4" t="s">
        <v>9776</v>
      </c>
      <c r="B3569" s="4" t="s">
        <v>421</v>
      </c>
      <c r="C3569" s="4">
        <v>14</v>
      </c>
      <c r="D3569" s="4">
        <v>15</v>
      </c>
      <c r="E3569" t="s">
        <v>4230</v>
      </c>
      <c r="F3569" s="8" t="s">
        <v>669</v>
      </c>
      <c r="G3569" t="s">
        <v>7427</v>
      </c>
      <c r="H3569" t="s">
        <v>8659</v>
      </c>
      <c r="I3569" t="s">
        <v>7444</v>
      </c>
      <c r="J3569" t="s">
        <v>7445</v>
      </c>
      <c r="K3569">
        <v>5</v>
      </c>
    </row>
    <row r="3570" spans="1:14" x14ac:dyDescent="0.35">
      <c r="A3570" s="4" t="s">
        <v>9776</v>
      </c>
      <c r="B3570" s="4" t="s">
        <v>422</v>
      </c>
      <c r="C3570" s="4">
        <v>0</v>
      </c>
      <c r="D3570" s="4">
        <v>1</v>
      </c>
      <c r="E3570" t="s">
        <v>4231</v>
      </c>
      <c r="F3570" s="8" t="s">
        <v>662</v>
      </c>
      <c r="G3570" t="s">
        <v>7465</v>
      </c>
      <c r="H3570" t="s">
        <v>7498</v>
      </c>
      <c r="I3570" t="s">
        <v>7475</v>
      </c>
      <c r="J3570" t="s">
        <v>7430</v>
      </c>
      <c r="K3570">
        <v>30</v>
      </c>
    </row>
    <row r="3571" spans="1:14" x14ac:dyDescent="0.35">
      <c r="A3571" s="4" t="s">
        <v>9776</v>
      </c>
      <c r="B3571" s="4" t="s">
        <v>422</v>
      </c>
      <c r="C3571" s="4">
        <v>1</v>
      </c>
      <c r="D3571" s="4">
        <v>2</v>
      </c>
      <c r="E3571" t="s">
        <v>4232</v>
      </c>
      <c r="F3571" s="8" t="s">
        <v>662</v>
      </c>
      <c r="G3571" t="s">
        <v>7427</v>
      </c>
      <c r="H3571" t="s">
        <v>8737</v>
      </c>
      <c r="I3571" t="s">
        <v>8608</v>
      </c>
      <c r="J3571" t="s">
        <v>7430</v>
      </c>
      <c r="K3571">
        <v>30</v>
      </c>
      <c r="N3571" t="s">
        <v>8738</v>
      </c>
    </row>
    <row r="3572" spans="1:14" x14ac:dyDescent="0.35">
      <c r="A3572" s="4" t="s">
        <v>9776</v>
      </c>
      <c r="B3572" s="4" t="s">
        <v>422</v>
      </c>
      <c r="C3572" s="4">
        <v>2</v>
      </c>
      <c r="D3572" s="4">
        <v>3</v>
      </c>
      <c r="E3572" t="s">
        <v>4233</v>
      </c>
      <c r="F3572" s="8" t="s">
        <v>662</v>
      </c>
      <c r="G3572" t="s">
        <v>7427</v>
      </c>
      <c r="H3572" t="s">
        <v>7579</v>
      </c>
      <c r="I3572" t="s">
        <v>7456</v>
      </c>
      <c r="J3572" t="s">
        <v>7430</v>
      </c>
      <c r="K3572">
        <v>20</v>
      </c>
      <c r="N3572" t="s">
        <v>8739</v>
      </c>
    </row>
    <row r="3573" spans="1:14" x14ac:dyDescent="0.35">
      <c r="A3573" s="4" t="s">
        <v>9776</v>
      </c>
      <c r="B3573" s="4" t="s">
        <v>422</v>
      </c>
      <c r="C3573" s="4">
        <v>3</v>
      </c>
      <c r="D3573" s="4">
        <v>4</v>
      </c>
      <c r="E3573" t="s">
        <v>4234</v>
      </c>
      <c r="F3573" s="8" t="s">
        <v>662</v>
      </c>
      <c r="G3573" t="s">
        <v>7427</v>
      </c>
      <c r="H3573" t="s">
        <v>8695</v>
      </c>
      <c r="I3573" t="s">
        <v>7456</v>
      </c>
      <c r="J3573" t="s">
        <v>7430</v>
      </c>
      <c r="K3573">
        <v>15</v>
      </c>
      <c r="N3573" t="s">
        <v>8740</v>
      </c>
    </row>
    <row r="3574" spans="1:14" x14ac:dyDescent="0.35">
      <c r="A3574" s="4" t="s">
        <v>9776</v>
      </c>
      <c r="B3574" s="4" t="s">
        <v>422</v>
      </c>
      <c r="C3574" s="4">
        <v>4</v>
      </c>
      <c r="D3574" s="4">
        <v>5</v>
      </c>
      <c r="E3574" t="s">
        <v>4235</v>
      </c>
      <c r="F3574" s="8" t="s">
        <v>662</v>
      </c>
      <c r="G3574" t="s">
        <v>7427</v>
      </c>
      <c r="H3574" t="s">
        <v>8706</v>
      </c>
      <c r="I3574" t="s">
        <v>7434</v>
      </c>
      <c r="J3574" t="s">
        <v>7445</v>
      </c>
      <c r="K3574">
        <v>15</v>
      </c>
      <c r="N3574" t="s">
        <v>8741</v>
      </c>
    </row>
    <row r="3575" spans="1:14" x14ac:dyDescent="0.35">
      <c r="A3575" s="4" t="s">
        <v>9776</v>
      </c>
      <c r="B3575" s="4" t="s">
        <v>422</v>
      </c>
      <c r="C3575" s="4">
        <v>5</v>
      </c>
      <c r="D3575" s="4">
        <v>6</v>
      </c>
      <c r="E3575" t="s">
        <v>4236</v>
      </c>
      <c r="F3575" s="8" t="s">
        <v>662</v>
      </c>
      <c r="G3575" t="s">
        <v>7449</v>
      </c>
      <c r="H3575" t="s">
        <v>8706</v>
      </c>
      <c r="I3575" t="s">
        <v>7434</v>
      </c>
      <c r="J3575" t="s">
        <v>7445</v>
      </c>
      <c r="K3575">
        <v>15</v>
      </c>
      <c r="N3575" t="s">
        <v>8742</v>
      </c>
    </row>
    <row r="3576" spans="1:14" x14ac:dyDescent="0.35">
      <c r="A3576" s="4" t="s">
        <v>9776</v>
      </c>
      <c r="B3576" s="4" t="s">
        <v>422</v>
      </c>
      <c r="C3576" s="4">
        <v>6</v>
      </c>
      <c r="D3576" s="4">
        <v>7</v>
      </c>
      <c r="E3576" t="s">
        <v>4237</v>
      </c>
      <c r="F3576" s="8" t="s">
        <v>662</v>
      </c>
      <c r="G3576" t="s">
        <v>7449</v>
      </c>
      <c r="H3576" t="s">
        <v>7433</v>
      </c>
      <c r="I3576" t="s">
        <v>7444</v>
      </c>
      <c r="J3576" t="s">
        <v>7445</v>
      </c>
      <c r="K3576">
        <v>50</v>
      </c>
      <c r="N3576" t="s">
        <v>8743</v>
      </c>
    </row>
    <row r="3577" spans="1:14" x14ac:dyDescent="0.35">
      <c r="A3577" s="4" t="s">
        <v>9776</v>
      </c>
      <c r="B3577" s="4" t="s">
        <v>422</v>
      </c>
      <c r="C3577" s="4">
        <v>7</v>
      </c>
      <c r="D3577" s="4">
        <v>8</v>
      </c>
      <c r="E3577" t="s">
        <v>4238</v>
      </c>
      <c r="F3577" s="8" t="s">
        <v>662</v>
      </c>
      <c r="G3577" t="s">
        <v>7449</v>
      </c>
      <c r="H3577" t="s">
        <v>7433</v>
      </c>
      <c r="I3577" t="s">
        <v>7444</v>
      </c>
      <c r="J3577" t="s">
        <v>7445</v>
      </c>
      <c r="K3577">
        <v>20</v>
      </c>
      <c r="N3577" t="s">
        <v>8743</v>
      </c>
    </row>
    <row r="3578" spans="1:14" x14ac:dyDescent="0.35">
      <c r="A3578" s="4" t="s">
        <v>9776</v>
      </c>
      <c r="B3578" s="4" t="s">
        <v>422</v>
      </c>
      <c r="C3578" s="4">
        <v>8</v>
      </c>
      <c r="D3578" s="4">
        <v>9</v>
      </c>
      <c r="E3578" t="s">
        <v>4239</v>
      </c>
      <c r="F3578" s="8" t="s">
        <v>669</v>
      </c>
      <c r="G3578" t="s">
        <v>7449</v>
      </c>
      <c r="H3578" t="s">
        <v>8659</v>
      </c>
      <c r="I3578" t="s">
        <v>7444</v>
      </c>
      <c r="J3578" t="s">
        <v>7445</v>
      </c>
      <c r="K3578">
        <v>15</v>
      </c>
      <c r="N3578" t="s">
        <v>8743</v>
      </c>
    </row>
    <row r="3579" spans="1:14" x14ac:dyDescent="0.35">
      <c r="A3579" s="4" t="s">
        <v>9776</v>
      </c>
      <c r="B3579" s="4" t="s">
        <v>422</v>
      </c>
      <c r="C3579" s="4">
        <v>9</v>
      </c>
      <c r="D3579" s="4">
        <v>10</v>
      </c>
      <c r="E3579" t="s">
        <v>4240</v>
      </c>
      <c r="F3579" s="8" t="s">
        <v>669</v>
      </c>
      <c r="G3579" t="s">
        <v>7449</v>
      </c>
      <c r="H3579" t="s">
        <v>8744</v>
      </c>
      <c r="I3579" t="s">
        <v>7733</v>
      </c>
      <c r="J3579" t="s">
        <v>7445</v>
      </c>
      <c r="K3579">
        <v>5</v>
      </c>
      <c r="N3579" t="s">
        <v>8740</v>
      </c>
    </row>
    <row r="3580" spans="1:14" x14ac:dyDescent="0.35">
      <c r="A3580" s="4" t="s">
        <v>9776</v>
      </c>
      <c r="B3580" s="4" t="s">
        <v>422</v>
      </c>
      <c r="C3580" s="4">
        <v>10</v>
      </c>
      <c r="D3580" s="4">
        <v>11</v>
      </c>
      <c r="E3580" t="s">
        <v>4241</v>
      </c>
      <c r="F3580" s="8" t="s">
        <v>669</v>
      </c>
      <c r="G3580" t="s">
        <v>7449</v>
      </c>
      <c r="H3580" t="s">
        <v>7742</v>
      </c>
      <c r="I3580" t="s">
        <v>7733</v>
      </c>
      <c r="J3580" t="s">
        <v>7445</v>
      </c>
      <c r="K3580">
        <v>30</v>
      </c>
      <c r="N3580" t="s">
        <v>8745</v>
      </c>
    </row>
    <row r="3581" spans="1:14" x14ac:dyDescent="0.35">
      <c r="A3581" s="4" t="s">
        <v>9776</v>
      </c>
      <c r="B3581" s="4" t="s">
        <v>422</v>
      </c>
      <c r="C3581" s="4">
        <v>11</v>
      </c>
      <c r="D3581" s="4">
        <v>12</v>
      </c>
      <c r="E3581" t="s">
        <v>4242</v>
      </c>
      <c r="F3581" s="8" t="s">
        <v>669</v>
      </c>
      <c r="G3581" t="s">
        <v>7449</v>
      </c>
      <c r="H3581" t="s">
        <v>8597</v>
      </c>
      <c r="I3581" t="s">
        <v>7444</v>
      </c>
      <c r="J3581" t="s">
        <v>7445</v>
      </c>
      <c r="K3581">
        <v>20</v>
      </c>
      <c r="N3581" t="s">
        <v>8746</v>
      </c>
    </row>
    <row r="3582" spans="1:14" x14ac:dyDescent="0.35">
      <c r="A3582" s="4" t="s">
        <v>9776</v>
      </c>
      <c r="B3582" s="4" t="s">
        <v>422</v>
      </c>
      <c r="C3582" s="4">
        <v>12</v>
      </c>
      <c r="D3582" s="4">
        <v>13</v>
      </c>
      <c r="E3582" t="s">
        <v>4243</v>
      </c>
      <c r="F3582" s="8" t="s">
        <v>669</v>
      </c>
      <c r="G3582" t="s">
        <v>7449</v>
      </c>
      <c r="H3582" t="s">
        <v>8597</v>
      </c>
      <c r="I3582" t="s">
        <v>7444</v>
      </c>
      <c r="J3582" t="s">
        <v>7445</v>
      </c>
      <c r="K3582">
        <v>10</v>
      </c>
      <c r="N3582" t="s">
        <v>8703</v>
      </c>
    </row>
    <row r="3583" spans="1:14" x14ac:dyDescent="0.35">
      <c r="A3583" s="4" t="s">
        <v>9776</v>
      </c>
      <c r="B3583" s="4" t="s">
        <v>422</v>
      </c>
      <c r="C3583" s="4">
        <v>13</v>
      </c>
      <c r="D3583" s="4">
        <v>14</v>
      </c>
      <c r="E3583" t="s">
        <v>4244</v>
      </c>
      <c r="F3583" s="8" t="s">
        <v>669</v>
      </c>
      <c r="G3583" t="s">
        <v>8101</v>
      </c>
      <c r="H3583" t="s">
        <v>8597</v>
      </c>
      <c r="I3583" t="s">
        <v>7444</v>
      </c>
      <c r="J3583" t="s">
        <v>7445</v>
      </c>
      <c r="K3583">
        <v>20</v>
      </c>
      <c r="N3583" t="s">
        <v>8703</v>
      </c>
    </row>
    <row r="3584" spans="1:14" x14ac:dyDescent="0.35">
      <c r="A3584" s="4" t="s">
        <v>9776</v>
      </c>
      <c r="B3584" s="4" t="s">
        <v>422</v>
      </c>
      <c r="C3584" s="4">
        <v>14</v>
      </c>
      <c r="D3584" s="4">
        <v>15</v>
      </c>
      <c r="E3584" t="s">
        <v>4245</v>
      </c>
      <c r="F3584" s="8" t="s">
        <v>669</v>
      </c>
      <c r="G3584" t="s">
        <v>7449</v>
      </c>
      <c r="H3584" t="s">
        <v>8597</v>
      </c>
      <c r="I3584" t="s">
        <v>7444</v>
      </c>
      <c r="J3584" t="s">
        <v>7445</v>
      </c>
      <c r="K3584">
        <v>10</v>
      </c>
      <c r="N3584" t="s">
        <v>8703</v>
      </c>
    </row>
    <row r="3585" spans="1:14" x14ac:dyDescent="0.35">
      <c r="A3585" s="4" t="s">
        <v>9776</v>
      </c>
      <c r="B3585" s="4" t="s">
        <v>422</v>
      </c>
      <c r="C3585" s="4">
        <v>15</v>
      </c>
      <c r="D3585" s="4">
        <v>16</v>
      </c>
      <c r="E3585" t="s">
        <v>4246</v>
      </c>
      <c r="F3585" s="8" t="s">
        <v>669</v>
      </c>
      <c r="G3585" t="s">
        <v>7449</v>
      </c>
      <c r="H3585" t="s">
        <v>8597</v>
      </c>
      <c r="I3585" t="s">
        <v>7444</v>
      </c>
      <c r="J3585" t="s">
        <v>7445</v>
      </c>
      <c r="K3585">
        <v>10</v>
      </c>
      <c r="N3585" t="s">
        <v>8703</v>
      </c>
    </row>
    <row r="3586" spans="1:14" x14ac:dyDescent="0.35">
      <c r="A3586" s="4" t="s">
        <v>9776</v>
      </c>
      <c r="B3586" s="4" t="s">
        <v>422</v>
      </c>
      <c r="C3586" s="4">
        <v>16</v>
      </c>
      <c r="D3586" s="4">
        <v>17</v>
      </c>
      <c r="E3586" t="s">
        <v>4247</v>
      </c>
      <c r="F3586" s="8" t="s">
        <v>669</v>
      </c>
      <c r="G3586" t="s">
        <v>7449</v>
      </c>
      <c r="H3586" t="s">
        <v>8597</v>
      </c>
      <c r="I3586" t="s">
        <v>7444</v>
      </c>
      <c r="J3586" t="s">
        <v>7445</v>
      </c>
      <c r="K3586">
        <v>40</v>
      </c>
      <c r="N3586" t="s">
        <v>8703</v>
      </c>
    </row>
    <row r="3587" spans="1:14" x14ac:dyDescent="0.35">
      <c r="A3587" s="4" t="s">
        <v>9776</v>
      </c>
      <c r="B3587" s="4" t="s">
        <v>422</v>
      </c>
      <c r="C3587" s="4">
        <v>17</v>
      </c>
      <c r="D3587" s="4">
        <v>18</v>
      </c>
      <c r="E3587" t="s">
        <v>4248</v>
      </c>
      <c r="F3587" s="8" t="s">
        <v>669</v>
      </c>
      <c r="G3587" t="s">
        <v>7449</v>
      </c>
      <c r="H3587" t="s">
        <v>8597</v>
      </c>
      <c r="I3587" t="s">
        <v>7444</v>
      </c>
      <c r="J3587" t="s">
        <v>7445</v>
      </c>
      <c r="K3587">
        <v>10</v>
      </c>
      <c r="N3587" t="s">
        <v>8703</v>
      </c>
    </row>
    <row r="3588" spans="1:14" x14ac:dyDescent="0.35">
      <c r="A3588" s="4" t="s">
        <v>9776</v>
      </c>
      <c r="B3588" s="4" t="s">
        <v>423</v>
      </c>
      <c r="C3588" s="4">
        <v>0</v>
      </c>
      <c r="D3588" s="4">
        <v>1</v>
      </c>
      <c r="E3588" t="s">
        <v>4249</v>
      </c>
      <c r="F3588" s="8" t="s">
        <v>662</v>
      </c>
      <c r="G3588" t="s">
        <v>7523</v>
      </c>
      <c r="H3588" t="s">
        <v>8747</v>
      </c>
      <c r="I3588" t="s">
        <v>7429</v>
      </c>
      <c r="J3588" t="s">
        <v>7430</v>
      </c>
      <c r="K3588">
        <v>60</v>
      </c>
      <c r="N3588" t="s">
        <v>8748</v>
      </c>
    </row>
    <row r="3589" spans="1:14" x14ac:dyDescent="0.35">
      <c r="A3589" s="4" t="s">
        <v>9776</v>
      </c>
      <c r="B3589" s="4" t="s">
        <v>423</v>
      </c>
      <c r="C3589" s="4">
        <v>1</v>
      </c>
      <c r="D3589" s="4">
        <v>2</v>
      </c>
      <c r="E3589" t="s">
        <v>4250</v>
      </c>
      <c r="F3589" s="8" t="s">
        <v>662</v>
      </c>
      <c r="G3589" t="s">
        <v>7523</v>
      </c>
      <c r="H3589" t="s">
        <v>8749</v>
      </c>
      <c r="I3589" t="s">
        <v>7456</v>
      </c>
      <c r="J3589" t="s">
        <v>7430</v>
      </c>
      <c r="K3589">
        <v>70</v>
      </c>
      <c r="N3589" t="s">
        <v>8750</v>
      </c>
    </row>
    <row r="3590" spans="1:14" x14ac:dyDescent="0.35">
      <c r="A3590" s="4" t="s">
        <v>9776</v>
      </c>
      <c r="B3590" s="4" t="s">
        <v>423</v>
      </c>
      <c r="C3590" s="4">
        <v>2</v>
      </c>
      <c r="D3590" s="4">
        <v>3</v>
      </c>
      <c r="E3590" t="s">
        <v>4251</v>
      </c>
      <c r="F3590" s="8" t="s">
        <v>662</v>
      </c>
      <c r="G3590" t="s">
        <v>7523</v>
      </c>
      <c r="H3590" t="s">
        <v>8751</v>
      </c>
      <c r="I3590" t="s">
        <v>8608</v>
      </c>
      <c r="J3590" t="s">
        <v>7430</v>
      </c>
      <c r="K3590">
        <v>60</v>
      </c>
      <c r="N3590" t="s">
        <v>8752</v>
      </c>
    </row>
    <row r="3591" spans="1:14" x14ac:dyDescent="0.35">
      <c r="A3591" s="4" t="s">
        <v>9776</v>
      </c>
      <c r="B3591" s="4" t="s">
        <v>423</v>
      </c>
      <c r="C3591" s="4">
        <v>3</v>
      </c>
      <c r="D3591" s="4">
        <v>4</v>
      </c>
      <c r="E3591" t="s">
        <v>4252</v>
      </c>
      <c r="F3591" s="8" t="s">
        <v>662</v>
      </c>
      <c r="G3591" t="s">
        <v>7432</v>
      </c>
      <c r="H3591" t="s">
        <v>8694</v>
      </c>
      <c r="I3591" t="s">
        <v>7456</v>
      </c>
      <c r="J3591" t="s">
        <v>7430</v>
      </c>
      <c r="K3591">
        <v>60</v>
      </c>
    </row>
    <row r="3592" spans="1:14" x14ac:dyDescent="0.35">
      <c r="A3592" s="4" t="s">
        <v>9776</v>
      </c>
      <c r="B3592" s="4" t="s">
        <v>423</v>
      </c>
      <c r="C3592" s="4">
        <v>4</v>
      </c>
      <c r="D3592" s="4">
        <v>5</v>
      </c>
      <c r="E3592" t="s">
        <v>4253</v>
      </c>
      <c r="F3592" s="8" t="s">
        <v>662</v>
      </c>
      <c r="G3592" t="s">
        <v>7432</v>
      </c>
      <c r="H3592" t="s">
        <v>8753</v>
      </c>
      <c r="I3592" t="s">
        <v>7456</v>
      </c>
      <c r="J3592" t="s">
        <v>7445</v>
      </c>
      <c r="K3592">
        <v>10</v>
      </c>
    </row>
    <row r="3593" spans="1:14" x14ac:dyDescent="0.35">
      <c r="A3593" s="4" t="s">
        <v>9776</v>
      </c>
      <c r="B3593" s="4" t="s">
        <v>423</v>
      </c>
      <c r="C3593" s="4">
        <v>5</v>
      </c>
      <c r="D3593" s="4">
        <v>6</v>
      </c>
      <c r="E3593" t="s">
        <v>4254</v>
      </c>
      <c r="F3593" s="8" t="s">
        <v>662</v>
      </c>
      <c r="G3593" t="s">
        <v>7432</v>
      </c>
      <c r="H3593" t="s">
        <v>8753</v>
      </c>
      <c r="I3593" t="s">
        <v>7456</v>
      </c>
      <c r="J3593" t="s">
        <v>7445</v>
      </c>
      <c r="K3593">
        <v>10</v>
      </c>
    </row>
    <row r="3594" spans="1:14" x14ac:dyDescent="0.35">
      <c r="A3594" s="4" t="s">
        <v>9776</v>
      </c>
      <c r="B3594" s="4" t="s">
        <v>423</v>
      </c>
      <c r="C3594" s="4">
        <v>6</v>
      </c>
      <c r="D3594" s="4">
        <v>7</v>
      </c>
      <c r="E3594" t="s">
        <v>4255</v>
      </c>
      <c r="F3594" s="8" t="s">
        <v>662</v>
      </c>
      <c r="G3594" t="s">
        <v>7449</v>
      </c>
      <c r="H3594" t="s">
        <v>8754</v>
      </c>
      <c r="I3594" t="s">
        <v>7456</v>
      </c>
      <c r="J3594" t="s">
        <v>7445</v>
      </c>
      <c r="K3594">
        <v>15</v>
      </c>
      <c r="N3594" t="s">
        <v>8755</v>
      </c>
    </row>
    <row r="3595" spans="1:14" x14ac:dyDescent="0.35">
      <c r="A3595" s="4" t="s">
        <v>9776</v>
      </c>
      <c r="B3595" s="4" t="s">
        <v>423</v>
      </c>
      <c r="C3595" s="4">
        <v>7</v>
      </c>
      <c r="D3595" s="4">
        <v>8</v>
      </c>
      <c r="E3595" t="s">
        <v>4256</v>
      </c>
      <c r="F3595" s="8" t="s">
        <v>662</v>
      </c>
      <c r="G3595" t="s">
        <v>7449</v>
      </c>
      <c r="H3595" t="s">
        <v>8756</v>
      </c>
      <c r="I3595" t="s">
        <v>7931</v>
      </c>
      <c r="J3595" t="s">
        <v>7445</v>
      </c>
      <c r="K3595">
        <v>20</v>
      </c>
      <c r="N3595" t="s">
        <v>8757</v>
      </c>
    </row>
    <row r="3596" spans="1:14" x14ac:dyDescent="0.35">
      <c r="A3596" s="4" t="s">
        <v>9776</v>
      </c>
      <c r="B3596" s="4" t="s">
        <v>423</v>
      </c>
      <c r="C3596" s="4">
        <v>8</v>
      </c>
      <c r="D3596" s="4">
        <v>9</v>
      </c>
      <c r="E3596" t="s">
        <v>4257</v>
      </c>
      <c r="F3596" s="8" t="s">
        <v>662</v>
      </c>
      <c r="G3596" t="s">
        <v>7449</v>
      </c>
      <c r="H3596" t="s">
        <v>8756</v>
      </c>
      <c r="I3596" t="s">
        <v>7733</v>
      </c>
      <c r="J3596" t="s">
        <v>7445</v>
      </c>
      <c r="K3596">
        <v>20</v>
      </c>
      <c r="N3596" t="s">
        <v>8758</v>
      </c>
    </row>
    <row r="3597" spans="1:14" x14ac:dyDescent="0.35">
      <c r="A3597" s="4" t="s">
        <v>9776</v>
      </c>
      <c r="B3597" s="4" t="s">
        <v>423</v>
      </c>
      <c r="C3597" s="4">
        <v>9</v>
      </c>
      <c r="D3597" s="4">
        <v>10</v>
      </c>
      <c r="E3597" t="s">
        <v>4258</v>
      </c>
      <c r="F3597" s="8" t="s">
        <v>662</v>
      </c>
      <c r="G3597" t="s">
        <v>7449</v>
      </c>
      <c r="H3597" t="s">
        <v>8756</v>
      </c>
      <c r="I3597" t="s">
        <v>7733</v>
      </c>
      <c r="J3597" t="s">
        <v>7445</v>
      </c>
      <c r="K3597">
        <v>20</v>
      </c>
      <c r="N3597" t="s">
        <v>8758</v>
      </c>
    </row>
    <row r="3598" spans="1:14" x14ac:dyDescent="0.35">
      <c r="A3598" s="4" t="s">
        <v>9776</v>
      </c>
      <c r="B3598" s="4" t="s">
        <v>423</v>
      </c>
      <c r="C3598" s="4">
        <v>10</v>
      </c>
      <c r="D3598" s="4">
        <v>11</v>
      </c>
      <c r="E3598" t="s">
        <v>4259</v>
      </c>
      <c r="F3598" s="8" t="s">
        <v>662</v>
      </c>
      <c r="G3598" t="s">
        <v>7449</v>
      </c>
      <c r="H3598" t="s">
        <v>8759</v>
      </c>
      <c r="I3598" t="s">
        <v>7444</v>
      </c>
      <c r="J3598" t="s">
        <v>7445</v>
      </c>
      <c r="K3598">
        <v>20</v>
      </c>
      <c r="N3598" t="s">
        <v>8760</v>
      </c>
    </row>
    <row r="3599" spans="1:14" x14ac:dyDescent="0.35">
      <c r="A3599" s="4" t="s">
        <v>9776</v>
      </c>
      <c r="B3599" s="4" t="s">
        <v>423</v>
      </c>
      <c r="C3599" s="4">
        <v>11</v>
      </c>
      <c r="D3599" s="4">
        <v>12</v>
      </c>
      <c r="E3599" t="s">
        <v>4260</v>
      </c>
      <c r="F3599" s="8" t="s">
        <v>662</v>
      </c>
      <c r="G3599" t="s">
        <v>7449</v>
      </c>
      <c r="H3599" t="s">
        <v>7433</v>
      </c>
      <c r="I3599" t="s">
        <v>7444</v>
      </c>
      <c r="J3599" t="s">
        <v>7445</v>
      </c>
      <c r="K3599">
        <v>15</v>
      </c>
      <c r="N3599" t="s">
        <v>8760</v>
      </c>
    </row>
    <row r="3600" spans="1:14" x14ac:dyDescent="0.35">
      <c r="A3600" s="4" t="s">
        <v>9776</v>
      </c>
      <c r="B3600" s="4" t="s">
        <v>423</v>
      </c>
      <c r="C3600" s="4">
        <v>12</v>
      </c>
      <c r="D3600" s="4">
        <v>13</v>
      </c>
      <c r="E3600" t="s">
        <v>4261</v>
      </c>
      <c r="F3600" s="8" t="s">
        <v>669</v>
      </c>
      <c r="G3600" t="s">
        <v>7449</v>
      </c>
      <c r="H3600" t="s">
        <v>7433</v>
      </c>
      <c r="I3600" t="s">
        <v>7444</v>
      </c>
      <c r="J3600" t="s">
        <v>7445</v>
      </c>
      <c r="K3600">
        <v>25</v>
      </c>
      <c r="N3600" t="s">
        <v>8760</v>
      </c>
    </row>
    <row r="3601" spans="1:14" x14ac:dyDescent="0.35">
      <c r="A3601" s="4" t="s">
        <v>9776</v>
      </c>
      <c r="B3601" s="4" t="s">
        <v>423</v>
      </c>
      <c r="C3601" s="4">
        <v>13</v>
      </c>
      <c r="D3601" s="4">
        <v>14</v>
      </c>
      <c r="E3601" t="s">
        <v>4262</v>
      </c>
      <c r="F3601" s="8" t="s">
        <v>669</v>
      </c>
      <c r="G3601" t="s">
        <v>7449</v>
      </c>
      <c r="H3601" t="s">
        <v>7433</v>
      </c>
      <c r="I3601" t="s">
        <v>7444</v>
      </c>
      <c r="J3601" t="s">
        <v>7445</v>
      </c>
      <c r="K3601">
        <v>20</v>
      </c>
      <c r="N3601" t="s">
        <v>8760</v>
      </c>
    </row>
    <row r="3602" spans="1:14" x14ac:dyDescent="0.35">
      <c r="A3602" s="4" t="s">
        <v>9776</v>
      </c>
      <c r="B3602" s="4" t="s">
        <v>423</v>
      </c>
      <c r="C3602" s="4">
        <v>14</v>
      </c>
      <c r="D3602" s="4">
        <v>15</v>
      </c>
      <c r="E3602" t="s">
        <v>4263</v>
      </c>
      <c r="F3602" s="8" t="s">
        <v>669</v>
      </c>
      <c r="G3602" t="s">
        <v>7449</v>
      </c>
      <c r="H3602" t="s">
        <v>7636</v>
      </c>
      <c r="I3602" t="s">
        <v>7567</v>
      </c>
      <c r="J3602" t="s">
        <v>7445</v>
      </c>
      <c r="K3602">
        <v>15</v>
      </c>
      <c r="N3602" t="s">
        <v>8761</v>
      </c>
    </row>
    <row r="3603" spans="1:14" x14ac:dyDescent="0.35">
      <c r="A3603" s="4" t="s">
        <v>9776</v>
      </c>
      <c r="B3603" s="4" t="s">
        <v>424</v>
      </c>
      <c r="C3603" s="4">
        <v>0</v>
      </c>
      <c r="D3603" s="4">
        <v>1</v>
      </c>
      <c r="E3603" t="s">
        <v>4264</v>
      </c>
      <c r="F3603" s="8" t="s">
        <v>662</v>
      </c>
      <c r="G3603" t="s">
        <v>8762</v>
      </c>
      <c r="H3603" t="s">
        <v>8643</v>
      </c>
      <c r="I3603" t="s">
        <v>8644</v>
      </c>
      <c r="J3603" t="s">
        <v>7445</v>
      </c>
      <c r="K3603">
        <v>15</v>
      </c>
      <c r="N3603" t="s">
        <v>8763</v>
      </c>
    </row>
    <row r="3604" spans="1:14" x14ac:dyDescent="0.35">
      <c r="A3604" s="4" t="s">
        <v>9776</v>
      </c>
      <c r="B3604" s="4" t="s">
        <v>424</v>
      </c>
      <c r="C3604" s="4">
        <v>1</v>
      </c>
      <c r="D3604" s="4">
        <v>2</v>
      </c>
      <c r="E3604" t="s">
        <v>4265</v>
      </c>
      <c r="F3604" s="8" t="s">
        <v>662</v>
      </c>
      <c r="G3604" t="s">
        <v>8762</v>
      </c>
      <c r="H3604" t="s">
        <v>7433</v>
      </c>
      <c r="I3604" t="s">
        <v>7712</v>
      </c>
      <c r="J3604" t="s">
        <v>7445</v>
      </c>
      <c r="K3604">
        <v>50</v>
      </c>
      <c r="N3604" t="s">
        <v>8663</v>
      </c>
    </row>
    <row r="3605" spans="1:14" x14ac:dyDescent="0.35">
      <c r="A3605" s="4" t="s">
        <v>9776</v>
      </c>
      <c r="B3605" s="4" t="s">
        <v>424</v>
      </c>
      <c r="C3605" s="4">
        <v>2</v>
      </c>
      <c r="D3605" s="4">
        <v>3</v>
      </c>
      <c r="E3605" t="s">
        <v>4266</v>
      </c>
      <c r="F3605" s="8" t="s">
        <v>662</v>
      </c>
      <c r="G3605" t="s">
        <v>7432</v>
      </c>
      <c r="H3605" t="s">
        <v>8749</v>
      </c>
      <c r="I3605" t="s">
        <v>7456</v>
      </c>
      <c r="J3605" t="s">
        <v>7445</v>
      </c>
      <c r="K3605">
        <v>50</v>
      </c>
      <c r="N3605" t="s">
        <v>8764</v>
      </c>
    </row>
    <row r="3606" spans="1:14" x14ac:dyDescent="0.35">
      <c r="A3606" s="4" t="s">
        <v>9776</v>
      </c>
      <c r="B3606" s="4" t="s">
        <v>424</v>
      </c>
      <c r="C3606" s="4">
        <v>3</v>
      </c>
      <c r="D3606" s="4">
        <v>4</v>
      </c>
      <c r="E3606" t="s">
        <v>4267</v>
      </c>
      <c r="F3606" s="8" t="s">
        <v>662</v>
      </c>
      <c r="G3606" t="s">
        <v>8765</v>
      </c>
      <c r="H3606" t="s">
        <v>8766</v>
      </c>
      <c r="I3606" t="s">
        <v>7456</v>
      </c>
      <c r="J3606" t="s">
        <v>7445</v>
      </c>
      <c r="K3606">
        <v>20</v>
      </c>
      <c r="N3606" t="s">
        <v>8767</v>
      </c>
    </row>
    <row r="3607" spans="1:14" x14ac:dyDescent="0.35">
      <c r="A3607" s="4" t="s">
        <v>9776</v>
      </c>
      <c r="B3607" s="4" t="s">
        <v>424</v>
      </c>
      <c r="C3607" s="4">
        <v>4</v>
      </c>
      <c r="D3607" s="4">
        <v>5</v>
      </c>
      <c r="E3607" t="s">
        <v>4268</v>
      </c>
      <c r="F3607" s="8" t="s">
        <v>662</v>
      </c>
      <c r="G3607" t="s">
        <v>8765</v>
      </c>
      <c r="H3607" t="s">
        <v>8766</v>
      </c>
      <c r="I3607" t="s">
        <v>7456</v>
      </c>
      <c r="J3607" t="s">
        <v>7445</v>
      </c>
      <c r="K3607">
        <v>20</v>
      </c>
      <c r="N3607" t="s">
        <v>8767</v>
      </c>
    </row>
    <row r="3608" spans="1:14" x14ac:dyDescent="0.35">
      <c r="A3608" s="4" t="s">
        <v>9776</v>
      </c>
      <c r="B3608" s="4" t="s">
        <v>424</v>
      </c>
      <c r="C3608" s="4">
        <v>5</v>
      </c>
      <c r="D3608" s="4">
        <v>6</v>
      </c>
      <c r="E3608" t="s">
        <v>4269</v>
      </c>
      <c r="F3608" s="8" t="s">
        <v>662</v>
      </c>
      <c r="G3608" t="s">
        <v>7432</v>
      </c>
      <c r="H3608" t="s">
        <v>8754</v>
      </c>
      <c r="I3608" t="s">
        <v>7456</v>
      </c>
      <c r="J3608" t="s">
        <v>7445</v>
      </c>
      <c r="K3608">
        <v>20</v>
      </c>
      <c r="N3608" t="s">
        <v>8768</v>
      </c>
    </row>
    <row r="3609" spans="1:14" x14ac:dyDescent="0.35">
      <c r="A3609" s="4" t="s">
        <v>9776</v>
      </c>
      <c r="B3609" s="4" t="s">
        <v>424</v>
      </c>
      <c r="C3609" s="4">
        <v>6</v>
      </c>
      <c r="D3609" s="4">
        <v>7</v>
      </c>
      <c r="E3609" t="s">
        <v>4270</v>
      </c>
      <c r="F3609" s="8" t="s">
        <v>662</v>
      </c>
      <c r="G3609" t="s">
        <v>7432</v>
      </c>
      <c r="H3609" t="s">
        <v>8754</v>
      </c>
      <c r="I3609" t="s">
        <v>7456</v>
      </c>
      <c r="J3609" t="s">
        <v>7445</v>
      </c>
      <c r="K3609">
        <v>20</v>
      </c>
      <c r="N3609" t="s">
        <v>8769</v>
      </c>
    </row>
    <row r="3610" spans="1:14" x14ac:dyDescent="0.35">
      <c r="A3610" s="4" t="s">
        <v>9776</v>
      </c>
      <c r="B3610" s="4" t="s">
        <v>424</v>
      </c>
      <c r="C3610" s="4">
        <v>7</v>
      </c>
      <c r="D3610" s="4">
        <v>8</v>
      </c>
      <c r="E3610" t="s">
        <v>4271</v>
      </c>
      <c r="F3610" s="8" t="s">
        <v>662</v>
      </c>
      <c r="G3610" t="s">
        <v>7442</v>
      </c>
      <c r="H3610" t="s">
        <v>7433</v>
      </c>
      <c r="I3610" t="s">
        <v>7444</v>
      </c>
      <c r="J3610" t="s">
        <v>7445</v>
      </c>
      <c r="K3610">
        <v>15</v>
      </c>
      <c r="N3610" t="s">
        <v>8721</v>
      </c>
    </row>
    <row r="3611" spans="1:14" x14ac:dyDescent="0.35">
      <c r="A3611" s="4" t="s">
        <v>9776</v>
      </c>
      <c r="B3611" s="4" t="s">
        <v>424</v>
      </c>
      <c r="C3611" s="4">
        <v>8</v>
      </c>
      <c r="D3611" s="4">
        <v>9</v>
      </c>
      <c r="E3611" t="s">
        <v>4272</v>
      </c>
      <c r="F3611" s="8" t="s">
        <v>669</v>
      </c>
      <c r="G3611" t="s">
        <v>7449</v>
      </c>
      <c r="H3611" t="s">
        <v>7433</v>
      </c>
      <c r="I3611" t="s">
        <v>7444</v>
      </c>
      <c r="J3611" t="s">
        <v>7445</v>
      </c>
      <c r="K3611">
        <v>40</v>
      </c>
    </row>
    <row r="3612" spans="1:14" x14ac:dyDescent="0.35">
      <c r="A3612" s="4" t="s">
        <v>9776</v>
      </c>
      <c r="B3612" s="4" t="s">
        <v>424</v>
      </c>
      <c r="C3612" s="4">
        <v>9</v>
      </c>
      <c r="D3612" s="4">
        <v>10</v>
      </c>
      <c r="E3612" t="s">
        <v>4273</v>
      </c>
      <c r="F3612" s="8" t="s">
        <v>669</v>
      </c>
      <c r="G3612" t="s">
        <v>7449</v>
      </c>
      <c r="H3612" t="s">
        <v>7433</v>
      </c>
      <c r="I3612" t="s">
        <v>7444</v>
      </c>
      <c r="J3612" t="s">
        <v>7445</v>
      </c>
      <c r="K3612">
        <v>15</v>
      </c>
    </row>
    <row r="3613" spans="1:14" x14ac:dyDescent="0.35">
      <c r="A3613" s="4" t="s">
        <v>9776</v>
      </c>
      <c r="B3613" s="4" t="s">
        <v>424</v>
      </c>
      <c r="C3613" s="4">
        <v>10</v>
      </c>
      <c r="D3613" s="4">
        <v>11</v>
      </c>
      <c r="E3613" t="s">
        <v>4274</v>
      </c>
      <c r="F3613" s="8" t="s">
        <v>669</v>
      </c>
      <c r="G3613" t="s">
        <v>7449</v>
      </c>
      <c r="H3613" t="s">
        <v>7433</v>
      </c>
      <c r="I3613" t="s">
        <v>7444</v>
      </c>
      <c r="J3613" t="s">
        <v>7445</v>
      </c>
      <c r="K3613">
        <v>60</v>
      </c>
    </row>
    <row r="3614" spans="1:14" x14ac:dyDescent="0.35">
      <c r="A3614" s="4" t="s">
        <v>9776</v>
      </c>
      <c r="B3614" s="4" t="s">
        <v>424</v>
      </c>
      <c r="C3614" s="4">
        <v>11</v>
      </c>
      <c r="D3614" s="4">
        <v>12</v>
      </c>
      <c r="E3614" t="s">
        <v>4275</v>
      </c>
      <c r="F3614" s="8" t="s">
        <v>669</v>
      </c>
      <c r="G3614" t="s">
        <v>7449</v>
      </c>
      <c r="H3614" t="s">
        <v>7433</v>
      </c>
      <c r="I3614" t="s">
        <v>7444</v>
      </c>
      <c r="J3614" t="s">
        <v>7445</v>
      </c>
      <c r="K3614">
        <v>60</v>
      </c>
    </row>
    <row r="3615" spans="1:14" x14ac:dyDescent="0.35">
      <c r="A3615" s="4" t="s">
        <v>9776</v>
      </c>
      <c r="B3615" s="4" t="s">
        <v>424</v>
      </c>
      <c r="C3615" s="4">
        <v>12</v>
      </c>
      <c r="D3615" s="4">
        <v>13</v>
      </c>
      <c r="E3615" t="s">
        <v>4276</v>
      </c>
      <c r="F3615" s="8" t="s">
        <v>669</v>
      </c>
      <c r="G3615" t="s">
        <v>7459</v>
      </c>
      <c r="H3615" t="s">
        <v>7433</v>
      </c>
      <c r="I3615" t="s">
        <v>7444</v>
      </c>
      <c r="J3615" t="s">
        <v>7445</v>
      </c>
      <c r="K3615">
        <v>50</v>
      </c>
    </row>
    <row r="3616" spans="1:14" x14ac:dyDescent="0.35">
      <c r="A3616" s="4" t="s">
        <v>9776</v>
      </c>
      <c r="B3616" s="4" t="s">
        <v>424</v>
      </c>
      <c r="C3616" s="4">
        <v>13</v>
      </c>
      <c r="D3616" s="4">
        <v>14</v>
      </c>
      <c r="E3616" t="s">
        <v>4277</v>
      </c>
      <c r="F3616" s="8" t="s">
        <v>669</v>
      </c>
      <c r="G3616" t="s">
        <v>7442</v>
      </c>
      <c r="H3616" t="s">
        <v>7433</v>
      </c>
      <c r="I3616" t="s">
        <v>7444</v>
      </c>
      <c r="J3616" t="s">
        <v>7445</v>
      </c>
      <c r="K3616">
        <v>80</v>
      </c>
    </row>
    <row r="3617" spans="1:14" x14ac:dyDescent="0.35">
      <c r="A3617" s="4" t="s">
        <v>9776</v>
      </c>
      <c r="B3617" s="4" t="s">
        <v>424</v>
      </c>
      <c r="C3617" s="4">
        <v>14</v>
      </c>
      <c r="D3617" s="4">
        <v>15</v>
      </c>
      <c r="E3617" t="s">
        <v>4278</v>
      </c>
      <c r="F3617" s="8" t="s">
        <v>669</v>
      </c>
      <c r="G3617" t="s">
        <v>7442</v>
      </c>
      <c r="H3617" t="s">
        <v>7433</v>
      </c>
      <c r="I3617" t="s">
        <v>7444</v>
      </c>
      <c r="J3617" t="s">
        <v>7445</v>
      </c>
      <c r="K3617">
        <v>80</v>
      </c>
    </row>
    <row r="3618" spans="1:14" x14ac:dyDescent="0.35">
      <c r="A3618" s="4" t="s">
        <v>9776</v>
      </c>
      <c r="B3618" s="4" t="s">
        <v>425</v>
      </c>
      <c r="C3618" s="4">
        <v>0</v>
      </c>
      <c r="D3618" s="4">
        <v>1</v>
      </c>
      <c r="E3618" t="s">
        <v>4279</v>
      </c>
      <c r="F3618" s="8" t="s">
        <v>662</v>
      </c>
      <c r="G3618" t="s">
        <v>7465</v>
      </c>
      <c r="H3618" t="s">
        <v>7428</v>
      </c>
      <c r="I3618" t="s">
        <v>7475</v>
      </c>
      <c r="J3618" t="s">
        <v>7430</v>
      </c>
      <c r="K3618">
        <v>15</v>
      </c>
    </row>
    <row r="3619" spans="1:14" x14ac:dyDescent="0.35">
      <c r="A3619" s="4" t="s">
        <v>9776</v>
      </c>
      <c r="B3619" s="4" t="s">
        <v>425</v>
      </c>
      <c r="C3619" s="4">
        <v>1</v>
      </c>
      <c r="D3619" s="4">
        <v>2</v>
      </c>
      <c r="E3619" t="s">
        <v>4280</v>
      </c>
      <c r="F3619" s="8" t="s">
        <v>662</v>
      </c>
      <c r="G3619" t="s">
        <v>7465</v>
      </c>
      <c r="H3619" t="s">
        <v>7433</v>
      </c>
      <c r="I3619" t="s">
        <v>7712</v>
      </c>
      <c r="J3619" t="s">
        <v>7430</v>
      </c>
      <c r="K3619">
        <v>50</v>
      </c>
      <c r="N3619" t="s">
        <v>8663</v>
      </c>
    </row>
    <row r="3620" spans="1:14" x14ac:dyDescent="0.35">
      <c r="A3620" s="4" t="s">
        <v>9776</v>
      </c>
      <c r="B3620" s="4" t="s">
        <v>425</v>
      </c>
      <c r="C3620" s="4">
        <v>2</v>
      </c>
      <c r="D3620" s="4">
        <v>3</v>
      </c>
      <c r="E3620" t="s">
        <v>4281</v>
      </c>
      <c r="F3620" s="8" t="s">
        <v>662</v>
      </c>
      <c r="G3620" t="s">
        <v>7726</v>
      </c>
      <c r="H3620" t="s">
        <v>8770</v>
      </c>
      <c r="I3620" t="s">
        <v>7456</v>
      </c>
      <c r="J3620" t="s">
        <v>7430</v>
      </c>
      <c r="K3620">
        <v>50</v>
      </c>
      <c r="N3620" t="s">
        <v>8771</v>
      </c>
    </row>
    <row r="3621" spans="1:14" x14ac:dyDescent="0.35">
      <c r="A3621" s="4" t="s">
        <v>9776</v>
      </c>
      <c r="B3621" s="4" t="s">
        <v>425</v>
      </c>
      <c r="C3621" s="4">
        <v>3</v>
      </c>
      <c r="D3621" s="4">
        <v>4</v>
      </c>
      <c r="E3621" t="s">
        <v>4282</v>
      </c>
      <c r="F3621" s="8" t="s">
        <v>662</v>
      </c>
      <c r="G3621" t="s">
        <v>7432</v>
      </c>
      <c r="H3621" t="s">
        <v>8772</v>
      </c>
      <c r="I3621" t="s">
        <v>7456</v>
      </c>
      <c r="J3621" t="s">
        <v>7430</v>
      </c>
      <c r="K3621">
        <v>15</v>
      </c>
      <c r="N3621" t="s">
        <v>8649</v>
      </c>
    </row>
    <row r="3622" spans="1:14" x14ac:dyDescent="0.35">
      <c r="A3622" s="4" t="s">
        <v>9776</v>
      </c>
      <c r="B3622" s="4" t="s">
        <v>425</v>
      </c>
      <c r="C3622" s="4">
        <v>4</v>
      </c>
      <c r="D3622" s="4">
        <v>5</v>
      </c>
      <c r="E3622" t="s">
        <v>4283</v>
      </c>
      <c r="F3622" s="8" t="s">
        <v>662</v>
      </c>
      <c r="G3622" t="s">
        <v>7432</v>
      </c>
      <c r="H3622" t="s">
        <v>8773</v>
      </c>
      <c r="I3622" t="s">
        <v>7733</v>
      </c>
      <c r="J3622" t="s">
        <v>7445</v>
      </c>
      <c r="K3622">
        <v>20</v>
      </c>
      <c r="N3622" t="s">
        <v>8774</v>
      </c>
    </row>
    <row r="3623" spans="1:14" x14ac:dyDescent="0.35">
      <c r="A3623" s="4" t="s">
        <v>9776</v>
      </c>
      <c r="B3623" s="4" t="s">
        <v>425</v>
      </c>
      <c r="C3623" s="4">
        <v>5</v>
      </c>
      <c r="D3623" s="4">
        <v>6</v>
      </c>
      <c r="E3623" t="s">
        <v>4284</v>
      </c>
      <c r="F3623" s="8" t="s">
        <v>662</v>
      </c>
      <c r="G3623" t="s">
        <v>7432</v>
      </c>
      <c r="H3623" t="s">
        <v>8773</v>
      </c>
      <c r="I3623" t="s">
        <v>7733</v>
      </c>
      <c r="J3623" t="s">
        <v>7445</v>
      </c>
      <c r="K3623">
        <v>20</v>
      </c>
      <c r="N3623" t="s">
        <v>8774</v>
      </c>
    </row>
    <row r="3624" spans="1:14" x14ac:dyDescent="0.35">
      <c r="A3624" s="4" t="s">
        <v>9776</v>
      </c>
      <c r="B3624" s="4" t="s">
        <v>425</v>
      </c>
      <c r="C3624" s="4">
        <v>6</v>
      </c>
      <c r="D3624" s="4">
        <v>7</v>
      </c>
      <c r="E3624" t="s">
        <v>4285</v>
      </c>
      <c r="F3624" s="8" t="s">
        <v>662</v>
      </c>
      <c r="G3624" t="s">
        <v>7465</v>
      </c>
      <c r="H3624" t="s">
        <v>8719</v>
      </c>
      <c r="I3624" t="s">
        <v>7444</v>
      </c>
      <c r="J3624" t="s">
        <v>7445</v>
      </c>
      <c r="K3624">
        <v>5</v>
      </c>
      <c r="N3624" t="s">
        <v>8775</v>
      </c>
    </row>
    <row r="3625" spans="1:14" x14ac:dyDescent="0.35">
      <c r="A3625" s="4" t="s">
        <v>9776</v>
      </c>
      <c r="B3625" s="4" t="s">
        <v>425</v>
      </c>
      <c r="C3625" s="4">
        <v>7</v>
      </c>
      <c r="D3625" s="4">
        <v>8</v>
      </c>
      <c r="E3625" t="s">
        <v>4286</v>
      </c>
      <c r="F3625" s="8" t="s">
        <v>662</v>
      </c>
      <c r="G3625" t="s">
        <v>7432</v>
      </c>
      <c r="H3625" t="s">
        <v>8659</v>
      </c>
      <c r="I3625" t="s">
        <v>7444</v>
      </c>
      <c r="J3625" t="s">
        <v>7445</v>
      </c>
      <c r="K3625">
        <v>10</v>
      </c>
      <c r="N3625" t="s">
        <v>8776</v>
      </c>
    </row>
    <row r="3626" spans="1:14" x14ac:dyDescent="0.35">
      <c r="A3626" s="4" t="s">
        <v>9776</v>
      </c>
      <c r="B3626" s="4" t="s">
        <v>425</v>
      </c>
      <c r="C3626" s="4">
        <v>8</v>
      </c>
      <c r="D3626" s="4">
        <v>9</v>
      </c>
      <c r="E3626" t="s">
        <v>4287</v>
      </c>
      <c r="F3626" s="8" t="s">
        <v>669</v>
      </c>
      <c r="G3626" t="s">
        <v>7449</v>
      </c>
      <c r="H3626" t="s">
        <v>8659</v>
      </c>
      <c r="I3626" t="s">
        <v>7444</v>
      </c>
      <c r="J3626" t="s">
        <v>7445</v>
      </c>
      <c r="K3626">
        <v>40</v>
      </c>
      <c r="N3626" t="s">
        <v>8776</v>
      </c>
    </row>
    <row r="3627" spans="1:14" x14ac:dyDescent="0.35">
      <c r="A3627" s="4" t="s">
        <v>9776</v>
      </c>
      <c r="B3627" s="4" t="s">
        <v>425</v>
      </c>
      <c r="C3627" s="4">
        <v>9</v>
      </c>
      <c r="D3627" s="4">
        <v>10</v>
      </c>
      <c r="E3627" t="s">
        <v>4288</v>
      </c>
      <c r="F3627" s="8" t="s">
        <v>669</v>
      </c>
      <c r="G3627" t="s">
        <v>7504</v>
      </c>
      <c r="H3627" t="s">
        <v>8659</v>
      </c>
      <c r="I3627" t="s">
        <v>7444</v>
      </c>
      <c r="J3627" t="s">
        <v>7445</v>
      </c>
      <c r="K3627">
        <v>25</v>
      </c>
      <c r="N3627" t="s">
        <v>8776</v>
      </c>
    </row>
    <row r="3628" spans="1:14" x14ac:dyDescent="0.35">
      <c r="A3628" s="4" t="s">
        <v>9776</v>
      </c>
      <c r="B3628" s="4" t="s">
        <v>425</v>
      </c>
      <c r="C3628" s="4">
        <v>10</v>
      </c>
      <c r="D3628" s="4">
        <v>11</v>
      </c>
      <c r="E3628" t="s">
        <v>4289</v>
      </c>
      <c r="F3628" s="8" t="s">
        <v>669</v>
      </c>
      <c r="G3628" t="s">
        <v>7504</v>
      </c>
      <c r="H3628" t="s">
        <v>8659</v>
      </c>
      <c r="I3628" t="s">
        <v>7444</v>
      </c>
      <c r="J3628" t="s">
        <v>7445</v>
      </c>
      <c r="K3628">
        <v>20</v>
      </c>
      <c r="N3628" t="s">
        <v>8776</v>
      </c>
    </row>
    <row r="3629" spans="1:14" x14ac:dyDescent="0.35">
      <c r="A3629" s="4" t="s">
        <v>9776</v>
      </c>
      <c r="B3629" s="4" t="s">
        <v>425</v>
      </c>
      <c r="C3629" s="4">
        <v>11</v>
      </c>
      <c r="D3629" s="4">
        <v>12</v>
      </c>
      <c r="E3629" t="s">
        <v>4290</v>
      </c>
      <c r="F3629" s="8" t="s">
        <v>669</v>
      </c>
      <c r="G3629" t="s">
        <v>8101</v>
      </c>
      <c r="H3629" t="s">
        <v>8659</v>
      </c>
      <c r="I3629" t="s">
        <v>7444</v>
      </c>
      <c r="J3629" t="s">
        <v>7445</v>
      </c>
      <c r="K3629">
        <v>10</v>
      </c>
      <c r="N3629" t="s">
        <v>8721</v>
      </c>
    </row>
    <row r="3630" spans="1:14" x14ac:dyDescent="0.35">
      <c r="A3630" s="4" t="s">
        <v>9776</v>
      </c>
      <c r="B3630" s="4" t="s">
        <v>425</v>
      </c>
      <c r="C3630" s="4">
        <v>12</v>
      </c>
      <c r="D3630" s="4">
        <v>13</v>
      </c>
      <c r="E3630" t="s">
        <v>4291</v>
      </c>
      <c r="F3630" s="8" t="s">
        <v>669</v>
      </c>
      <c r="G3630" t="s">
        <v>7449</v>
      </c>
      <c r="H3630" t="s">
        <v>8659</v>
      </c>
      <c r="I3630" t="s">
        <v>7444</v>
      </c>
      <c r="J3630" t="s">
        <v>7445</v>
      </c>
      <c r="K3630">
        <v>20</v>
      </c>
    </row>
    <row r="3631" spans="1:14" x14ac:dyDescent="0.35">
      <c r="A3631" s="4" t="s">
        <v>9776</v>
      </c>
      <c r="B3631" s="4" t="s">
        <v>425</v>
      </c>
      <c r="C3631" s="4">
        <v>13</v>
      </c>
      <c r="D3631" s="4">
        <v>14</v>
      </c>
      <c r="E3631" t="s">
        <v>4292</v>
      </c>
      <c r="F3631" s="8" t="s">
        <v>669</v>
      </c>
      <c r="G3631" t="s">
        <v>7459</v>
      </c>
      <c r="H3631" t="s">
        <v>7433</v>
      </c>
      <c r="I3631" t="s">
        <v>7444</v>
      </c>
      <c r="J3631" t="s">
        <v>7445</v>
      </c>
      <c r="K3631">
        <v>5</v>
      </c>
    </row>
    <row r="3632" spans="1:14" x14ac:dyDescent="0.35">
      <c r="A3632" s="4" t="s">
        <v>9776</v>
      </c>
      <c r="B3632" s="4" t="s">
        <v>425</v>
      </c>
      <c r="C3632" s="4">
        <v>14</v>
      </c>
      <c r="D3632" s="4">
        <v>15</v>
      </c>
      <c r="E3632" t="s">
        <v>4293</v>
      </c>
      <c r="F3632" s="8" t="s">
        <v>669</v>
      </c>
      <c r="G3632" t="s">
        <v>7449</v>
      </c>
      <c r="H3632" t="s">
        <v>8597</v>
      </c>
      <c r="I3632" t="s">
        <v>7444</v>
      </c>
      <c r="J3632" t="s">
        <v>7445</v>
      </c>
      <c r="K3632">
        <v>30</v>
      </c>
    </row>
    <row r="3633" spans="1:14" x14ac:dyDescent="0.35">
      <c r="A3633" s="4" t="s">
        <v>9776</v>
      </c>
      <c r="B3633" s="4" t="s">
        <v>426</v>
      </c>
      <c r="C3633" s="4">
        <v>0</v>
      </c>
      <c r="D3633" s="4">
        <v>1</v>
      </c>
      <c r="E3633" t="s">
        <v>4294</v>
      </c>
      <c r="F3633" s="8" t="s">
        <v>662</v>
      </c>
      <c r="G3633" t="s">
        <v>7465</v>
      </c>
      <c r="H3633" t="s">
        <v>7606</v>
      </c>
      <c r="I3633" t="s">
        <v>7475</v>
      </c>
      <c r="J3633" t="s">
        <v>7445</v>
      </c>
      <c r="K3633">
        <v>15</v>
      </c>
    </row>
    <row r="3634" spans="1:14" x14ac:dyDescent="0.35">
      <c r="A3634" s="4" t="s">
        <v>9776</v>
      </c>
      <c r="B3634" s="4" t="s">
        <v>426</v>
      </c>
      <c r="C3634" s="4">
        <v>1</v>
      </c>
      <c r="D3634" s="4">
        <v>2</v>
      </c>
      <c r="E3634" t="s">
        <v>4295</v>
      </c>
      <c r="F3634" s="8" t="s">
        <v>662</v>
      </c>
      <c r="G3634" t="s">
        <v>7699</v>
      </c>
      <c r="H3634" t="s">
        <v>7433</v>
      </c>
      <c r="I3634" t="s">
        <v>7712</v>
      </c>
      <c r="J3634" t="s">
        <v>7445</v>
      </c>
      <c r="K3634">
        <v>30</v>
      </c>
      <c r="N3634" t="s">
        <v>8777</v>
      </c>
    </row>
    <row r="3635" spans="1:14" x14ac:dyDescent="0.35">
      <c r="A3635" s="4" t="s">
        <v>9776</v>
      </c>
      <c r="B3635" s="4" t="s">
        <v>426</v>
      </c>
      <c r="C3635" s="4">
        <v>2</v>
      </c>
      <c r="D3635" s="4">
        <v>3</v>
      </c>
      <c r="E3635" t="s">
        <v>4296</v>
      </c>
      <c r="F3635" s="8" t="s">
        <v>662</v>
      </c>
      <c r="G3635" t="s">
        <v>7699</v>
      </c>
      <c r="H3635" t="s">
        <v>7433</v>
      </c>
      <c r="I3635" t="s">
        <v>7712</v>
      </c>
      <c r="J3635" t="s">
        <v>7445</v>
      </c>
      <c r="K3635">
        <v>30</v>
      </c>
      <c r="N3635" t="s">
        <v>8778</v>
      </c>
    </row>
    <row r="3636" spans="1:14" x14ac:dyDescent="0.35">
      <c r="A3636" s="4" t="s">
        <v>9776</v>
      </c>
      <c r="B3636" s="4" t="s">
        <v>426</v>
      </c>
      <c r="C3636" s="4">
        <v>3</v>
      </c>
      <c r="D3636" s="4">
        <v>4</v>
      </c>
      <c r="E3636" t="s">
        <v>4297</v>
      </c>
      <c r="F3636" s="8" t="s">
        <v>662</v>
      </c>
      <c r="G3636" t="s">
        <v>7432</v>
      </c>
      <c r="H3636" t="s">
        <v>8779</v>
      </c>
      <c r="I3636" t="s">
        <v>7456</v>
      </c>
      <c r="J3636" t="s">
        <v>7445</v>
      </c>
      <c r="K3636">
        <v>15</v>
      </c>
    </row>
    <row r="3637" spans="1:14" x14ac:dyDescent="0.35">
      <c r="A3637" s="4" t="s">
        <v>9776</v>
      </c>
      <c r="B3637" s="4" t="s">
        <v>426</v>
      </c>
      <c r="C3637" s="4">
        <v>4</v>
      </c>
      <c r="D3637" s="4">
        <v>5</v>
      </c>
      <c r="E3637" t="s">
        <v>4298</v>
      </c>
      <c r="F3637" s="8" t="s">
        <v>662</v>
      </c>
      <c r="G3637" t="s">
        <v>7432</v>
      </c>
      <c r="H3637" t="s">
        <v>8780</v>
      </c>
      <c r="I3637" t="s">
        <v>7733</v>
      </c>
      <c r="J3637" t="s">
        <v>7445</v>
      </c>
      <c r="K3637">
        <v>10</v>
      </c>
    </row>
    <row r="3638" spans="1:14" x14ac:dyDescent="0.35">
      <c r="A3638" s="4" t="s">
        <v>9776</v>
      </c>
      <c r="B3638" s="4" t="s">
        <v>426</v>
      </c>
      <c r="C3638" s="4">
        <v>5</v>
      </c>
      <c r="D3638" s="4">
        <v>6</v>
      </c>
      <c r="E3638" t="s">
        <v>4299</v>
      </c>
      <c r="F3638" s="8" t="s">
        <v>662</v>
      </c>
      <c r="G3638" t="s">
        <v>7427</v>
      </c>
      <c r="H3638" t="s">
        <v>7606</v>
      </c>
      <c r="I3638" t="s">
        <v>7733</v>
      </c>
      <c r="J3638" t="s">
        <v>7445</v>
      </c>
      <c r="K3638">
        <v>10</v>
      </c>
      <c r="N3638" t="s">
        <v>8781</v>
      </c>
    </row>
    <row r="3639" spans="1:14" x14ac:dyDescent="0.35">
      <c r="A3639" s="4" t="s">
        <v>9776</v>
      </c>
      <c r="B3639" s="4" t="s">
        <v>426</v>
      </c>
      <c r="C3639" s="4">
        <v>6</v>
      </c>
      <c r="D3639" s="4">
        <v>7</v>
      </c>
      <c r="E3639" t="s">
        <v>4300</v>
      </c>
      <c r="F3639" s="8" t="s">
        <v>662</v>
      </c>
      <c r="G3639" t="s">
        <v>8782</v>
      </c>
      <c r="H3639" t="s">
        <v>8151</v>
      </c>
      <c r="I3639" t="s">
        <v>7733</v>
      </c>
      <c r="J3639" t="s">
        <v>7445</v>
      </c>
      <c r="K3639">
        <v>15</v>
      </c>
    </row>
    <row r="3640" spans="1:14" x14ac:dyDescent="0.35">
      <c r="A3640" s="4" t="s">
        <v>9776</v>
      </c>
      <c r="B3640" s="4" t="s">
        <v>426</v>
      </c>
      <c r="C3640" s="4">
        <v>7</v>
      </c>
      <c r="D3640" s="4">
        <v>8</v>
      </c>
      <c r="E3640" t="s">
        <v>4301</v>
      </c>
      <c r="F3640" s="8" t="s">
        <v>669</v>
      </c>
      <c r="G3640" t="s">
        <v>7442</v>
      </c>
      <c r="H3640" t="s">
        <v>7433</v>
      </c>
      <c r="I3640" t="s">
        <v>7444</v>
      </c>
      <c r="J3640" t="s">
        <v>7445</v>
      </c>
      <c r="K3640">
        <v>70</v>
      </c>
      <c r="N3640" t="s">
        <v>8783</v>
      </c>
    </row>
    <row r="3641" spans="1:14" x14ac:dyDescent="0.35">
      <c r="A3641" s="4" t="s">
        <v>9776</v>
      </c>
      <c r="B3641" s="4" t="s">
        <v>426</v>
      </c>
      <c r="C3641" s="4">
        <v>8</v>
      </c>
      <c r="D3641" s="4">
        <v>9</v>
      </c>
      <c r="E3641" t="s">
        <v>4302</v>
      </c>
      <c r="F3641" s="8" t="s">
        <v>669</v>
      </c>
      <c r="G3641" t="s">
        <v>8523</v>
      </c>
      <c r="H3641" t="s">
        <v>7433</v>
      </c>
      <c r="I3641" t="s">
        <v>7444</v>
      </c>
      <c r="J3641" t="s">
        <v>7445</v>
      </c>
      <c r="K3641">
        <v>70</v>
      </c>
      <c r="N3641" t="s">
        <v>8784</v>
      </c>
    </row>
    <row r="3642" spans="1:14" x14ac:dyDescent="0.35">
      <c r="A3642" s="4" t="s">
        <v>9776</v>
      </c>
      <c r="B3642" s="4" t="s">
        <v>426</v>
      </c>
      <c r="C3642" s="4">
        <v>9</v>
      </c>
      <c r="D3642" s="4">
        <v>10</v>
      </c>
      <c r="E3642" t="s">
        <v>4303</v>
      </c>
      <c r="F3642" s="8" t="s">
        <v>669</v>
      </c>
      <c r="G3642" t="s">
        <v>8523</v>
      </c>
      <c r="H3642" t="s">
        <v>7433</v>
      </c>
      <c r="I3642" t="s">
        <v>7444</v>
      </c>
      <c r="J3642" t="s">
        <v>7445</v>
      </c>
      <c r="K3642">
        <v>70</v>
      </c>
    </row>
    <row r="3643" spans="1:14" x14ac:dyDescent="0.35">
      <c r="A3643" s="4" t="s">
        <v>9776</v>
      </c>
      <c r="B3643" s="4" t="s">
        <v>426</v>
      </c>
      <c r="C3643" s="4">
        <v>10</v>
      </c>
      <c r="D3643" s="4">
        <v>11</v>
      </c>
      <c r="E3643" t="s">
        <v>4304</v>
      </c>
      <c r="F3643" s="8" t="s">
        <v>669</v>
      </c>
      <c r="G3643" t="s">
        <v>7449</v>
      </c>
      <c r="H3643" t="s">
        <v>7433</v>
      </c>
      <c r="I3643" t="s">
        <v>7444</v>
      </c>
      <c r="J3643" t="s">
        <v>7445</v>
      </c>
      <c r="K3643">
        <v>50</v>
      </c>
    </row>
    <row r="3644" spans="1:14" x14ac:dyDescent="0.35">
      <c r="A3644" s="4" t="s">
        <v>9776</v>
      </c>
      <c r="B3644" s="4" t="s">
        <v>426</v>
      </c>
      <c r="C3644" s="4">
        <v>11</v>
      </c>
      <c r="D3644" s="4">
        <v>12</v>
      </c>
      <c r="E3644" t="s">
        <v>4305</v>
      </c>
      <c r="F3644" s="8" t="s">
        <v>669</v>
      </c>
      <c r="G3644" t="s">
        <v>7442</v>
      </c>
      <c r="H3644" t="s">
        <v>7433</v>
      </c>
      <c r="I3644" t="s">
        <v>7444</v>
      </c>
      <c r="J3644" t="s">
        <v>7445</v>
      </c>
      <c r="K3644">
        <v>50</v>
      </c>
    </row>
    <row r="3645" spans="1:14" x14ac:dyDescent="0.35">
      <c r="A3645" s="4" t="s">
        <v>9776</v>
      </c>
      <c r="B3645" s="4" t="s">
        <v>427</v>
      </c>
      <c r="C3645" s="4">
        <v>0</v>
      </c>
      <c r="D3645" s="4">
        <v>1</v>
      </c>
      <c r="E3645" t="s">
        <v>4306</v>
      </c>
      <c r="F3645" s="8" t="s">
        <v>662</v>
      </c>
      <c r="G3645" t="s">
        <v>7523</v>
      </c>
      <c r="H3645" t="s">
        <v>7470</v>
      </c>
      <c r="I3645" t="s">
        <v>7475</v>
      </c>
      <c r="J3645" t="s">
        <v>7445</v>
      </c>
      <c r="K3645">
        <v>50</v>
      </c>
      <c r="N3645" t="s">
        <v>8631</v>
      </c>
    </row>
    <row r="3646" spans="1:14" x14ac:dyDescent="0.35">
      <c r="A3646" s="4" t="s">
        <v>9776</v>
      </c>
      <c r="B3646" s="4" t="s">
        <v>427</v>
      </c>
      <c r="C3646" s="4">
        <v>1</v>
      </c>
      <c r="D3646" s="4">
        <v>2</v>
      </c>
      <c r="E3646" t="s">
        <v>4307</v>
      </c>
      <c r="F3646" s="8" t="s">
        <v>662</v>
      </c>
      <c r="G3646" t="s">
        <v>7523</v>
      </c>
      <c r="H3646" t="s">
        <v>7470</v>
      </c>
      <c r="I3646" t="s">
        <v>7712</v>
      </c>
      <c r="J3646" t="s">
        <v>7445</v>
      </c>
      <c r="K3646">
        <v>60</v>
      </c>
      <c r="N3646" t="s">
        <v>8631</v>
      </c>
    </row>
    <row r="3647" spans="1:14" x14ac:dyDescent="0.35">
      <c r="A3647" s="4" t="s">
        <v>9776</v>
      </c>
      <c r="B3647" s="4" t="s">
        <v>427</v>
      </c>
      <c r="C3647" s="4">
        <v>2</v>
      </c>
      <c r="D3647" s="4">
        <v>3</v>
      </c>
      <c r="E3647" t="s">
        <v>4308</v>
      </c>
      <c r="F3647" s="8" t="s">
        <v>662</v>
      </c>
      <c r="G3647" t="s">
        <v>7523</v>
      </c>
      <c r="H3647" t="s">
        <v>8785</v>
      </c>
      <c r="I3647" t="s">
        <v>8608</v>
      </c>
      <c r="J3647" t="s">
        <v>7445</v>
      </c>
      <c r="K3647">
        <v>70</v>
      </c>
      <c r="N3647" t="s">
        <v>8786</v>
      </c>
    </row>
    <row r="3648" spans="1:14" x14ac:dyDescent="0.35">
      <c r="A3648" s="4" t="s">
        <v>9776</v>
      </c>
      <c r="B3648" s="4" t="s">
        <v>427</v>
      </c>
      <c r="C3648" s="4">
        <v>3</v>
      </c>
      <c r="D3648" s="4">
        <v>4</v>
      </c>
      <c r="E3648" t="s">
        <v>4309</v>
      </c>
      <c r="F3648" s="8" t="s">
        <v>662</v>
      </c>
      <c r="G3648" t="s">
        <v>7449</v>
      </c>
      <c r="H3648" t="s">
        <v>8787</v>
      </c>
      <c r="I3648" t="s">
        <v>7456</v>
      </c>
      <c r="J3648" t="s">
        <v>7445</v>
      </c>
      <c r="K3648">
        <v>50</v>
      </c>
      <c r="N3648" t="s">
        <v>8788</v>
      </c>
    </row>
    <row r="3649" spans="1:14" x14ac:dyDescent="0.35">
      <c r="A3649" s="4" t="s">
        <v>9776</v>
      </c>
      <c r="B3649" s="4" t="s">
        <v>427</v>
      </c>
      <c r="C3649" s="4">
        <v>4</v>
      </c>
      <c r="D3649" s="4">
        <v>5</v>
      </c>
      <c r="E3649" t="s">
        <v>4310</v>
      </c>
      <c r="F3649" s="8" t="s">
        <v>662</v>
      </c>
      <c r="G3649" t="s">
        <v>7427</v>
      </c>
      <c r="H3649" t="s">
        <v>7579</v>
      </c>
      <c r="I3649" t="s">
        <v>7456</v>
      </c>
      <c r="J3649" t="s">
        <v>7445</v>
      </c>
      <c r="K3649">
        <v>10</v>
      </c>
      <c r="N3649" t="s">
        <v>8789</v>
      </c>
    </row>
    <row r="3650" spans="1:14" x14ac:dyDescent="0.35">
      <c r="A3650" s="4" t="s">
        <v>9776</v>
      </c>
      <c r="B3650" s="4" t="s">
        <v>427</v>
      </c>
      <c r="C3650" s="4">
        <v>5</v>
      </c>
      <c r="D3650" s="4">
        <v>6</v>
      </c>
      <c r="E3650" t="s">
        <v>4311</v>
      </c>
      <c r="F3650" s="8" t="s">
        <v>662</v>
      </c>
      <c r="G3650" t="s">
        <v>7427</v>
      </c>
      <c r="H3650" t="s">
        <v>8790</v>
      </c>
      <c r="I3650" t="s">
        <v>7456</v>
      </c>
      <c r="J3650" t="s">
        <v>7445</v>
      </c>
      <c r="K3650">
        <v>10</v>
      </c>
      <c r="N3650" t="s">
        <v>8791</v>
      </c>
    </row>
    <row r="3651" spans="1:14" x14ac:dyDescent="0.35">
      <c r="A3651" s="4" t="s">
        <v>9776</v>
      </c>
      <c r="B3651" s="4" t="s">
        <v>427</v>
      </c>
      <c r="C3651" s="4">
        <v>6</v>
      </c>
      <c r="D3651" s="4">
        <v>7</v>
      </c>
      <c r="E3651" t="s">
        <v>4312</v>
      </c>
      <c r="F3651" s="8" t="s">
        <v>662</v>
      </c>
      <c r="G3651" t="s">
        <v>7427</v>
      </c>
      <c r="H3651" t="s">
        <v>8792</v>
      </c>
      <c r="I3651" t="s">
        <v>7733</v>
      </c>
      <c r="J3651" t="s">
        <v>7445</v>
      </c>
      <c r="K3651">
        <v>10</v>
      </c>
      <c r="N3651" t="s">
        <v>8793</v>
      </c>
    </row>
    <row r="3652" spans="1:14" x14ac:dyDescent="0.35">
      <c r="A3652" s="4" t="s">
        <v>9776</v>
      </c>
      <c r="B3652" s="4" t="s">
        <v>427</v>
      </c>
      <c r="C3652" s="4">
        <v>7</v>
      </c>
      <c r="D3652" s="4">
        <v>8</v>
      </c>
      <c r="E3652" t="s">
        <v>4313</v>
      </c>
      <c r="F3652" s="8" t="s">
        <v>662</v>
      </c>
      <c r="G3652" t="s">
        <v>7427</v>
      </c>
      <c r="H3652" t="s">
        <v>8794</v>
      </c>
      <c r="I3652" t="s">
        <v>7733</v>
      </c>
      <c r="J3652" t="s">
        <v>7445</v>
      </c>
      <c r="K3652">
        <v>10</v>
      </c>
      <c r="N3652" t="s">
        <v>8795</v>
      </c>
    </row>
    <row r="3653" spans="1:14" x14ac:dyDescent="0.35">
      <c r="A3653" s="4" t="s">
        <v>9776</v>
      </c>
      <c r="B3653" s="4" t="s">
        <v>427</v>
      </c>
      <c r="C3653" s="4">
        <v>8</v>
      </c>
      <c r="D3653" s="4">
        <v>9</v>
      </c>
      <c r="E3653" t="s">
        <v>4314</v>
      </c>
      <c r="F3653" s="8" t="s">
        <v>662</v>
      </c>
      <c r="G3653" t="s">
        <v>7446</v>
      </c>
      <c r="H3653" t="s">
        <v>7433</v>
      </c>
      <c r="I3653" t="s">
        <v>7444</v>
      </c>
      <c r="J3653" t="s">
        <v>7445</v>
      </c>
      <c r="K3653">
        <v>25</v>
      </c>
      <c r="N3653" t="s">
        <v>8796</v>
      </c>
    </row>
    <row r="3654" spans="1:14" x14ac:dyDescent="0.35">
      <c r="A3654" s="4" t="s">
        <v>9776</v>
      </c>
      <c r="B3654" s="4" t="s">
        <v>427</v>
      </c>
      <c r="C3654" s="4">
        <v>9</v>
      </c>
      <c r="D3654" s="4">
        <v>10</v>
      </c>
      <c r="E3654" t="s">
        <v>4315</v>
      </c>
      <c r="F3654" s="8" t="s">
        <v>669</v>
      </c>
      <c r="G3654" t="s">
        <v>7446</v>
      </c>
      <c r="H3654" t="s">
        <v>8659</v>
      </c>
      <c r="I3654" t="s">
        <v>7444</v>
      </c>
      <c r="J3654" t="s">
        <v>7445</v>
      </c>
      <c r="K3654">
        <v>25</v>
      </c>
      <c r="N3654" t="s">
        <v>8796</v>
      </c>
    </row>
    <row r="3655" spans="1:14" x14ac:dyDescent="0.35">
      <c r="A3655" s="4" t="s">
        <v>9776</v>
      </c>
      <c r="B3655" s="4" t="s">
        <v>427</v>
      </c>
      <c r="C3655" s="4">
        <v>10</v>
      </c>
      <c r="D3655" s="4">
        <v>11</v>
      </c>
      <c r="E3655" t="s">
        <v>4316</v>
      </c>
      <c r="F3655" s="8" t="s">
        <v>669</v>
      </c>
      <c r="G3655" t="s">
        <v>7446</v>
      </c>
      <c r="H3655" t="s">
        <v>8659</v>
      </c>
      <c r="I3655" t="s">
        <v>7444</v>
      </c>
      <c r="J3655" t="s">
        <v>7445</v>
      </c>
      <c r="K3655">
        <v>15</v>
      </c>
      <c r="N3655" t="s">
        <v>8796</v>
      </c>
    </row>
    <row r="3656" spans="1:14" x14ac:dyDescent="0.35">
      <c r="A3656" s="4" t="s">
        <v>9776</v>
      </c>
      <c r="B3656" s="4" t="s">
        <v>427</v>
      </c>
      <c r="C3656" s="4">
        <v>11</v>
      </c>
      <c r="D3656" s="4">
        <v>12</v>
      </c>
      <c r="E3656" t="s">
        <v>4317</v>
      </c>
      <c r="F3656" s="8" t="s">
        <v>669</v>
      </c>
      <c r="G3656" t="s">
        <v>7446</v>
      </c>
      <c r="H3656" t="s">
        <v>7433</v>
      </c>
      <c r="I3656" t="s">
        <v>7444</v>
      </c>
      <c r="J3656" t="s">
        <v>7445</v>
      </c>
      <c r="K3656">
        <v>30</v>
      </c>
      <c r="N3656" t="s">
        <v>8796</v>
      </c>
    </row>
    <row r="3657" spans="1:14" x14ac:dyDescent="0.35">
      <c r="A3657" s="4" t="s">
        <v>9776</v>
      </c>
      <c r="B3657" s="4" t="s">
        <v>427</v>
      </c>
      <c r="C3657" s="4">
        <v>12</v>
      </c>
      <c r="D3657" s="4">
        <v>13</v>
      </c>
      <c r="E3657" t="s">
        <v>4318</v>
      </c>
      <c r="F3657" s="8" t="s">
        <v>669</v>
      </c>
      <c r="G3657" t="s">
        <v>7449</v>
      </c>
      <c r="H3657" t="s">
        <v>8659</v>
      </c>
      <c r="I3657" t="s">
        <v>7444</v>
      </c>
      <c r="J3657" t="s">
        <v>7445</v>
      </c>
      <c r="K3657">
        <v>10</v>
      </c>
      <c r="N3657" t="s">
        <v>8796</v>
      </c>
    </row>
    <row r="3658" spans="1:14" x14ac:dyDescent="0.35">
      <c r="A3658" s="4" t="s">
        <v>9776</v>
      </c>
      <c r="B3658" s="4" t="s">
        <v>427</v>
      </c>
      <c r="C3658" s="4">
        <v>13</v>
      </c>
      <c r="D3658" s="4">
        <v>14</v>
      </c>
      <c r="E3658" t="s">
        <v>4319</v>
      </c>
      <c r="F3658" s="8" t="s">
        <v>669</v>
      </c>
      <c r="G3658" t="s">
        <v>7449</v>
      </c>
      <c r="H3658" t="s">
        <v>8659</v>
      </c>
      <c r="I3658" t="s">
        <v>7444</v>
      </c>
      <c r="J3658" t="s">
        <v>7445</v>
      </c>
      <c r="K3658">
        <v>10</v>
      </c>
      <c r="N3658" t="s">
        <v>8796</v>
      </c>
    </row>
    <row r="3659" spans="1:14" x14ac:dyDescent="0.35">
      <c r="A3659" s="4" t="s">
        <v>9776</v>
      </c>
      <c r="B3659" s="4" t="s">
        <v>427</v>
      </c>
      <c r="C3659" s="4">
        <v>14</v>
      </c>
      <c r="D3659" s="4">
        <v>15</v>
      </c>
      <c r="E3659" t="s">
        <v>4320</v>
      </c>
      <c r="F3659" s="8" t="s">
        <v>669</v>
      </c>
      <c r="G3659" t="s">
        <v>7449</v>
      </c>
      <c r="H3659" t="s">
        <v>8659</v>
      </c>
      <c r="I3659" t="s">
        <v>7444</v>
      </c>
      <c r="J3659" t="s">
        <v>7445</v>
      </c>
      <c r="K3659">
        <v>10</v>
      </c>
      <c r="N3659" t="s">
        <v>8796</v>
      </c>
    </row>
    <row r="3660" spans="1:14" x14ac:dyDescent="0.35">
      <c r="A3660" s="4" t="s">
        <v>9776</v>
      </c>
      <c r="B3660" s="4" t="s">
        <v>428</v>
      </c>
      <c r="C3660" s="4">
        <v>0</v>
      </c>
      <c r="D3660" s="4">
        <v>1</v>
      </c>
      <c r="E3660" t="s">
        <v>4321</v>
      </c>
      <c r="F3660" s="8" t="s">
        <v>662</v>
      </c>
      <c r="G3660" t="s">
        <v>7523</v>
      </c>
      <c r="H3660" t="s">
        <v>7498</v>
      </c>
      <c r="I3660" t="s">
        <v>7475</v>
      </c>
      <c r="J3660" t="s">
        <v>7445</v>
      </c>
      <c r="K3660">
        <v>50</v>
      </c>
      <c r="N3660" t="s">
        <v>8797</v>
      </c>
    </row>
    <row r="3661" spans="1:14" x14ac:dyDescent="0.35">
      <c r="A3661" s="4" t="s">
        <v>9776</v>
      </c>
      <c r="B3661" s="4" t="s">
        <v>428</v>
      </c>
      <c r="C3661" s="4">
        <v>1</v>
      </c>
      <c r="D3661" s="4">
        <v>2</v>
      </c>
      <c r="E3661" t="s">
        <v>4322</v>
      </c>
      <c r="F3661" s="8" t="s">
        <v>662</v>
      </c>
      <c r="G3661" t="s">
        <v>7523</v>
      </c>
      <c r="H3661" t="s">
        <v>7498</v>
      </c>
      <c r="I3661" t="s">
        <v>7712</v>
      </c>
      <c r="J3661" t="s">
        <v>7445</v>
      </c>
      <c r="K3661">
        <v>60</v>
      </c>
      <c r="N3661" t="s">
        <v>8797</v>
      </c>
    </row>
    <row r="3662" spans="1:14" x14ac:dyDescent="0.35">
      <c r="A3662" s="4" t="s">
        <v>9776</v>
      </c>
      <c r="B3662" s="4" t="s">
        <v>428</v>
      </c>
      <c r="C3662" s="4">
        <v>2</v>
      </c>
      <c r="D3662" s="4">
        <v>3</v>
      </c>
      <c r="E3662" t="s">
        <v>4323</v>
      </c>
      <c r="F3662" s="8" t="s">
        <v>662</v>
      </c>
      <c r="G3662" t="s">
        <v>7523</v>
      </c>
      <c r="H3662" t="s">
        <v>8798</v>
      </c>
      <c r="I3662" t="s">
        <v>7712</v>
      </c>
      <c r="J3662" t="s">
        <v>7445</v>
      </c>
      <c r="K3662">
        <v>70</v>
      </c>
      <c r="N3662" t="s">
        <v>8799</v>
      </c>
    </row>
    <row r="3663" spans="1:14" x14ac:dyDescent="0.35">
      <c r="A3663" s="4" t="s">
        <v>9776</v>
      </c>
      <c r="B3663" s="4" t="s">
        <v>428</v>
      </c>
      <c r="C3663" s="4">
        <v>3</v>
      </c>
      <c r="D3663" s="4">
        <v>4</v>
      </c>
      <c r="E3663" t="s">
        <v>4324</v>
      </c>
      <c r="F3663" s="8" t="s">
        <v>662</v>
      </c>
      <c r="G3663" t="s">
        <v>7523</v>
      </c>
      <c r="H3663" t="s">
        <v>8672</v>
      </c>
      <c r="I3663" t="s">
        <v>7456</v>
      </c>
      <c r="J3663" t="s">
        <v>7445</v>
      </c>
      <c r="K3663">
        <v>50</v>
      </c>
      <c r="N3663" t="s">
        <v>8800</v>
      </c>
    </row>
    <row r="3664" spans="1:14" x14ac:dyDescent="0.35">
      <c r="A3664" s="4" t="s">
        <v>9776</v>
      </c>
      <c r="B3664" s="4" t="s">
        <v>428</v>
      </c>
      <c r="C3664" s="4">
        <v>4</v>
      </c>
      <c r="D3664" s="4">
        <v>5</v>
      </c>
      <c r="E3664" t="s">
        <v>4325</v>
      </c>
      <c r="F3664" s="8" t="s">
        <v>662</v>
      </c>
      <c r="G3664" t="s">
        <v>7523</v>
      </c>
      <c r="H3664" t="s">
        <v>8672</v>
      </c>
      <c r="I3664" t="s">
        <v>7456</v>
      </c>
      <c r="J3664" t="s">
        <v>7445</v>
      </c>
      <c r="K3664">
        <v>30</v>
      </c>
      <c r="N3664" t="s">
        <v>8801</v>
      </c>
    </row>
    <row r="3665" spans="1:14" x14ac:dyDescent="0.35">
      <c r="A3665" s="4" t="s">
        <v>9776</v>
      </c>
      <c r="B3665" s="4" t="s">
        <v>428</v>
      </c>
      <c r="C3665" s="4">
        <v>5</v>
      </c>
      <c r="D3665" s="4">
        <v>6</v>
      </c>
      <c r="E3665" t="s">
        <v>4326</v>
      </c>
      <c r="F3665" s="8" t="s">
        <v>662</v>
      </c>
      <c r="G3665" t="s">
        <v>7427</v>
      </c>
      <c r="H3665" t="s">
        <v>8802</v>
      </c>
      <c r="I3665" t="s">
        <v>7456</v>
      </c>
      <c r="J3665" t="s">
        <v>7445</v>
      </c>
      <c r="K3665">
        <v>25</v>
      </c>
      <c r="N3665" t="s">
        <v>8703</v>
      </c>
    </row>
    <row r="3666" spans="1:14" x14ac:dyDescent="0.35">
      <c r="A3666" s="4" t="s">
        <v>9776</v>
      </c>
      <c r="B3666" s="4" t="s">
        <v>428</v>
      </c>
      <c r="C3666" s="4">
        <v>6</v>
      </c>
      <c r="D3666" s="4">
        <v>7</v>
      </c>
      <c r="E3666" t="s">
        <v>4327</v>
      </c>
      <c r="F3666" s="8" t="s">
        <v>662</v>
      </c>
      <c r="G3666" t="s">
        <v>7427</v>
      </c>
      <c r="H3666" t="s">
        <v>8802</v>
      </c>
      <c r="I3666" t="s">
        <v>7733</v>
      </c>
      <c r="J3666" t="s">
        <v>7445</v>
      </c>
      <c r="K3666">
        <v>20</v>
      </c>
      <c r="N3666" t="s">
        <v>8703</v>
      </c>
    </row>
    <row r="3667" spans="1:14" x14ac:dyDescent="0.35">
      <c r="A3667" s="4" t="s">
        <v>9776</v>
      </c>
      <c r="B3667" s="4" t="s">
        <v>428</v>
      </c>
      <c r="C3667" s="4">
        <v>7</v>
      </c>
      <c r="D3667" s="4">
        <v>8</v>
      </c>
      <c r="E3667" t="s">
        <v>4328</v>
      </c>
      <c r="F3667" s="8" t="s">
        <v>662</v>
      </c>
      <c r="G3667" t="s">
        <v>7432</v>
      </c>
      <c r="H3667" t="s">
        <v>8803</v>
      </c>
      <c r="I3667" t="s">
        <v>7733</v>
      </c>
      <c r="J3667" t="s">
        <v>7445</v>
      </c>
      <c r="K3667">
        <v>30</v>
      </c>
      <c r="N3667" t="s">
        <v>8804</v>
      </c>
    </row>
    <row r="3668" spans="1:14" x14ac:dyDescent="0.35">
      <c r="A3668" s="4" t="s">
        <v>9776</v>
      </c>
      <c r="B3668" s="4" t="s">
        <v>428</v>
      </c>
      <c r="C3668" s="4">
        <v>8</v>
      </c>
      <c r="D3668" s="4">
        <v>9</v>
      </c>
      <c r="E3668" t="s">
        <v>4329</v>
      </c>
      <c r="F3668" s="8" t="s">
        <v>662</v>
      </c>
      <c r="G3668" t="s">
        <v>7432</v>
      </c>
      <c r="H3668" t="s">
        <v>8803</v>
      </c>
      <c r="I3668" t="s">
        <v>7733</v>
      </c>
      <c r="J3668" t="s">
        <v>7445</v>
      </c>
      <c r="K3668">
        <v>40</v>
      </c>
      <c r="N3668" t="s">
        <v>8805</v>
      </c>
    </row>
    <row r="3669" spans="1:14" x14ac:dyDescent="0.35">
      <c r="A3669" s="4" t="s">
        <v>9776</v>
      </c>
      <c r="B3669" s="4" t="s">
        <v>428</v>
      </c>
      <c r="C3669" s="4">
        <v>9</v>
      </c>
      <c r="D3669" s="4">
        <v>10</v>
      </c>
      <c r="E3669" t="s">
        <v>4330</v>
      </c>
      <c r="F3669" s="8" t="s">
        <v>669</v>
      </c>
      <c r="G3669" t="s">
        <v>7504</v>
      </c>
      <c r="H3669" t="s">
        <v>8806</v>
      </c>
      <c r="I3669" t="s">
        <v>7943</v>
      </c>
      <c r="J3669" t="s">
        <v>7445</v>
      </c>
      <c r="K3669">
        <v>50</v>
      </c>
      <c r="N3669" t="s">
        <v>8807</v>
      </c>
    </row>
    <row r="3670" spans="1:14" x14ac:dyDescent="0.35">
      <c r="A3670" s="4" t="s">
        <v>9776</v>
      </c>
      <c r="B3670" s="4" t="s">
        <v>428</v>
      </c>
      <c r="C3670" s="4">
        <v>10</v>
      </c>
      <c r="D3670" s="4">
        <v>11</v>
      </c>
      <c r="E3670" t="s">
        <v>4331</v>
      </c>
      <c r="F3670" s="8" t="s">
        <v>669</v>
      </c>
      <c r="G3670" t="s">
        <v>7935</v>
      </c>
      <c r="H3670" t="s">
        <v>7433</v>
      </c>
      <c r="I3670" t="s">
        <v>7444</v>
      </c>
      <c r="J3670" t="s">
        <v>7445</v>
      </c>
      <c r="K3670">
        <v>50</v>
      </c>
      <c r="N3670" t="s">
        <v>8721</v>
      </c>
    </row>
    <row r="3671" spans="1:14" x14ac:dyDescent="0.35">
      <c r="A3671" s="4" t="s">
        <v>9776</v>
      </c>
      <c r="B3671" s="4" t="s">
        <v>428</v>
      </c>
      <c r="C3671" s="4">
        <v>11</v>
      </c>
      <c r="D3671" s="4">
        <v>12</v>
      </c>
      <c r="E3671" t="s">
        <v>4332</v>
      </c>
      <c r="F3671" s="8" t="s">
        <v>669</v>
      </c>
      <c r="G3671" t="s">
        <v>7935</v>
      </c>
      <c r="H3671" t="s">
        <v>7433</v>
      </c>
      <c r="I3671" t="s">
        <v>7444</v>
      </c>
      <c r="J3671" t="s">
        <v>7445</v>
      </c>
      <c r="K3671">
        <v>60</v>
      </c>
      <c r="N3671" t="s">
        <v>8721</v>
      </c>
    </row>
    <row r="3672" spans="1:14" x14ac:dyDescent="0.35">
      <c r="A3672" s="4" t="s">
        <v>9776</v>
      </c>
      <c r="B3672" s="4" t="s">
        <v>429</v>
      </c>
      <c r="C3672" s="4">
        <v>0</v>
      </c>
      <c r="D3672" s="4">
        <v>1</v>
      </c>
      <c r="E3672" t="s">
        <v>4333</v>
      </c>
      <c r="F3672" s="8" t="s">
        <v>662</v>
      </c>
      <c r="G3672" t="s">
        <v>7523</v>
      </c>
      <c r="H3672" t="s">
        <v>8641</v>
      </c>
      <c r="I3672" t="s">
        <v>8632</v>
      </c>
      <c r="J3672" t="s">
        <v>7445</v>
      </c>
      <c r="K3672">
        <v>5</v>
      </c>
    </row>
    <row r="3673" spans="1:14" x14ac:dyDescent="0.35">
      <c r="A3673" s="4" t="s">
        <v>9776</v>
      </c>
      <c r="B3673" s="4" t="s">
        <v>429</v>
      </c>
      <c r="C3673" s="4">
        <v>1</v>
      </c>
      <c r="D3673" s="4">
        <v>2</v>
      </c>
      <c r="E3673" t="s">
        <v>4334</v>
      </c>
      <c r="F3673" s="8" t="s">
        <v>662</v>
      </c>
      <c r="G3673" t="s">
        <v>7523</v>
      </c>
      <c r="H3673" t="s">
        <v>8808</v>
      </c>
      <c r="I3673" t="s">
        <v>8632</v>
      </c>
      <c r="J3673" t="s">
        <v>7445</v>
      </c>
      <c r="K3673">
        <v>5</v>
      </c>
    </row>
    <row r="3674" spans="1:14" x14ac:dyDescent="0.35">
      <c r="A3674" s="4" t="s">
        <v>9776</v>
      </c>
      <c r="B3674" s="4" t="s">
        <v>429</v>
      </c>
      <c r="C3674" s="4">
        <v>2</v>
      </c>
      <c r="D3674" s="4">
        <v>3</v>
      </c>
      <c r="E3674" t="s">
        <v>4335</v>
      </c>
      <c r="F3674" s="8" t="s">
        <v>662</v>
      </c>
      <c r="G3674" t="s">
        <v>7523</v>
      </c>
      <c r="H3674" t="s">
        <v>8809</v>
      </c>
      <c r="I3674" t="s">
        <v>8606</v>
      </c>
      <c r="J3674" t="s">
        <v>7445</v>
      </c>
      <c r="K3674">
        <v>5</v>
      </c>
    </row>
    <row r="3675" spans="1:14" x14ac:dyDescent="0.35">
      <c r="A3675" s="4" t="s">
        <v>9776</v>
      </c>
      <c r="B3675" s="4" t="s">
        <v>429</v>
      </c>
      <c r="C3675" s="4">
        <v>3</v>
      </c>
      <c r="D3675" s="4">
        <v>4</v>
      </c>
      <c r="E3675" t="s">
        <v>4336</v>
      </c>
      <c r="F3675" s="8" t="s">
        <v>662</v>
      </c>
      <c r="G3675" t="s">
        <v>7446</v>
      </c>
      <c r="H3675" t="s">
        <v>8810</v>
      </c>
      <c r="I3675" t="s">
        <v>8608</v>
      </c>
      <c r="J3675" t="s">
        <v>7445</v>
      </c>
      <c r="K3675">
        <v>10</v>
      </c>
      <c r="N3675" t="s">
        <v>8811</v>
      </c>
    </row>
    <row r="3676" spans="1:14" x14ac:dyDescent="0.35">
      <c r="A3676" s="4" t="s">
        <v>9776</v>
      </c>
      <c r="B3676" s="4" t="s">
        <v>429</v>
      </c>
      <c r="C3676" s="4">
        <v>4</v>
      </c>
      <c r="D3676" s="4">
        <v>5</v>
      </c>
      <c r="E3676" t="s">
        <v>4337</v>
      </c>
      <c r="F3676" s="8" t="s">
        <v>662</v>
      </c>
      <c r="G3676" t="s">
        <v>7504</v>
      </c>
      <c r="H3676" t="s">
        <v>8677</v>
      </c>
      <c r="I3676" t="s">
        <v>7456</v>
      </c>
      <c r="J3676" t="s">
        <v>7445</v>
      </c>
      <c r="K3676">
        <v>20</v>
      </c>
      <c r="N3676" t="s">
        <v>8812</v>
      </c>
    </row>
    <row r="3677" spans="1:14" x14ac:dyDescent="0.35">
      <c r="A3677" s="4" t="s">
        <v>9776</v>
      </c>
      <c r="B3677" s="4" t="s">
        <v>429</v>
      </c>
      <c r="C3677" s="4">
        <v>5</v>
      </c>
      <c r="D3677" s="4">
        <v>6</v>
      </c>
      <c r="E3677" t="s">
        <v>4338</v>
      </c>
      <c r="F3677" s="8" t="s">
        <v>662</v>
      </c>
      <c r="G3677" t="s">
        <v>7449</v>
      </c>
      <c r="H3677" t="s">
        <v>7433</v>
      </c>
      <c r="I3677" t="s">
        <v>7712</v>
      </c>
      <c r="J3677" t="s">
        <v>7445</v>
      </c>
      <c r="K3677">
        <v>20</v>
      </c>
      <c r="N3677" t="s">
        <v>8813</v>
      </c>
    </row>
    <row r="3678" spans="1:14" x14ac:dyDescent="0.35">
      <c r="A3678" s="4" t="s">
        <v>9776</v>
      </c>
      <c r="B3678" s="4" t="s">
        <v>429</v>
      </c>
      <c r="C3678" s="4">
        <v>6</v>
      </c>
      <c r="D3678" s="4">
        <v>7</v>
      </c>
      <c r="E3678" t="s">
        <v>4339</v>
      </c>
      <c r="F3678" s="8" t="s">
        <v>662</v>
      </c>
      <c r="G3678" t="s">
        <v>7432</v>
      </c>
      <c r="H3678" t="s">
        <v>8803</v>
      </c>
      <c r="I3678" t="s">
        <v>7943</v>
      </c>
      <c r="J3678" t="s">
        <v>7445</v>
      </c>
      <c r="K3678">
        <v>20</v>
      </c>
      <c r="N3678" t="s">
        <v>8814</v>
      </c>
    </row>
    <row r="3679" spans="1:14" x14ac:dyDescent="0.35">
      <c r="A3679" s="4" t="s">
        <v>9776</v>
      </c>
      <c r="B3679" s="4" t="s">
        <v>429</v>
      </c>
      <c r="C3679" s="4">
        <v>7</v>
      </c>
      <c r="D3679" s="4">
        <v>8</v>
      </c>
      <c r="E3679" t="s">
        <v>4340</v>
      </c>
      <c r="F3679" s="8" t="s">
        <v>662</v>
      </c>
      <c r="G3679" t="s">
        <v>7446</v>
      </c>
      <c r="H3679" t="s">
        <v>8803</v>
      </c>
      <c r="I3679" t="s">
        <v>7943</v>
      </c>
      <c r="J3679" t="s">
        <v>7445</v>
      </c>
      <c r="K3679">
        <v>30</v>
      </c>
      <c r="N3679" t="s">
        <v>8814</v>
      </c>
    </row>
    <row r="3680" spans="1:14" x14ac:dyDescent="0.35">
      <c r="A3680" s="4" t="s">
        <v>9776</v>
      </c>
      <c r="B3680" s="4" t="s">
        <v>429</v>
      </c>
      <c r="C3680" s="4">
        <v>8</v>
      </c>
      <c r="D3680" s="4">
        <v>9</v>
      </c>
      <c r="E3680" t="s">
        <v>4341</v>
      </c>
      <c r="F3680" s="8" t="s">
        <v>662</v>
      </c>
      <c r="G3680" t="s">
        <v>7588</v>
      </c>
      <c r="H3680" t="s">
        <v>7433</v>
      </c>
      <c r="I3680" t="s">
        <v>7444</v>
      </c>
      <c r="J3680" t="s">
        <v>7445</v>
      </c>
      <c r="K3680">
        <v>60</v>
      </c>
      <c r="N3680" t="s">
        <v>8721</v>
      </c>
    </row>
    <row r="3681" spans="1:14" x14ac:dyDescent="0.35">
      <c r="A3681" s="4" t="s">
        <v>9776</v>
      </c>
      <c r="B3681" s="4" t="s">
        <v>429</v>
      </c>
      <c r="C3681" s="4">
        <v>9</v>
      </c>
      <c r="D3681" s="4">
        <v>10</v>
      </c>
      <c r="E3681" t="s">
        <v>4342</v>
      </c>
      <c r="F3681" s="8" t="s">
        <v>662</v>
      </c>
      <c r="G3681" t="s">
        <v>8815</v>
      </c>
      <c r="H3681" t="s">
        <v>8816</v>
      </c>
      <c r="I3681" t="s">
        <v>7444</v>
      </c>
      <c r="J3681" t="s">
        <v>7445</v>
      </c>
      <c r="K3681">
        <v>5</v>
      </c>
      <c r="N3681" t="s">
        <v>8817</v>
      </c>
    </row>
    <row r="3682" spans="1:14" x14ac:dyDescent="0.35">
      <c r="A3682" s="4" t="s">
        <v>9776</v>
      </c>
      <c r="B3682" s="4" t="s">
        <v>429</v>
      </c>
      <c r="C3682" s="4">
        <v>10</v>
      </c>
      <c r="D3682" s="4">
        <v>11</v>
      </c>
      <c r="E3682" t="s">
        <v>4343</v>
      </c>
      <c r="F3682" s="8" t="s">
        <v>662</v>
      </c>
      <c r="G3682" t="s">
        <v>7432</v>
      </c>
      <c r="H3682" t="s">
        <v>8597</v>
      </c>
      <c r="I3682" t="s">
        <v>7444</v>
      </c>
      <c r="J3682" t="s">
        <v>7445</v>
      </c>
      <c r="K3682">
        <v>5</v>
      </c>
    </row>
    <row r="3683" spans="1:14" x14ac:dyDescent="0.35">
      <c r="A3683" s="4" t="s">
        <v>9776</v>
      </c>
      <c r="B3683" s="4" t="s">
        <v>429</v>
      </c>
      <c r="C3683" s="4">
        <v>11</v>
      </c>
      <c r="D3683" s="4">
        <v>12</v>
      </c>
      <c r="E3683" t="s">
        <v>4344</v>
      </c>
      <c r="F3683" s="8" t="s">
        <v>662</v>
      </c>
      <c r="G3683" t="s">
        <v>7432</v>
      </c>
      <c r="H3683" t="s">
        <v>8597</v>
      </c>
      <c r="I3683" t="s">
        <v>7444</v>
      </c>
      <c r="J3683" t="s">
        <v>7445</v>
      </c>
      <c r="K3683">
        <v>5</v>
      </c>
    </row>
    <row r="3684" spans="1:14" x14ac:dyDescent="0.35">
      <c r="A3684" s="4" t="s">
        <v>9776</v>
      </c>
      <c r="B3684" s="4" t="s">
        <v>430</v>
      </c>
      <c r="C3684" s="4">
        <v>0</v>
      </c>
      <c r="D3684" s="4">
        <v>1</v>
      </c>
      <c r="E3684" t="s">
        <v>4345</v>
      </c>
      <c r="F3684" s="8" t="s">
        <v>662</v>
      </c>
      <c r="G3684" t="s">
        <v>7711</v>
      </c>
      <c r="H3684" t="s">
        <v>8641</v>
      </c>
      <c r="I3684" t="s">
        <v>8632</v>
      </c>
      <c r="J3684" t="s">
        <v>7430</v>
      </c>
      <c r="K3684">
        <v>5</v>
      </c>
      <c r="N3684" t="s">
        <v>8818</v>
      </c>
    </row>
    <row r="3685" spans="1:14" x14ac:dyDescent="0.35">
      <c r="A3685" s="4" t="s">
        <v>9776</v>
      </c>
      <c r="B3685" s="4" t="s">
        <v>430</v>
      </c>
      <c r="C3685" s="4">
        <v>1</v>
      </c>
      <c r="D3685" s="4">
        <v>2</v>
      </c>
      <c r="E3685" t="s">
        <v>4346</v>
      </c>
      <c r="F3685" s="8" t="s">
        <v>662</v>
      </c>
      <c r="G3685" t="s">
        <v>7442</v>
      </c>
      <c r="H3685" t="s">
        <v>8819</v>
      </c>
      <c r="I3685" t="s">
        <v>8820</v>
      </c>
      <c r="J3685" t="s">
        <v>7430</v>
      </c>
      <c r="K3685">
        <v>60</v>
      </c>
      <c r="N3685" t="s">
        <v>8821</v>
      </c>
    </row>
    <row r="3686" spans="1:14" x14ac:dyDescent="0.35">
      <c r="A3686" s="4" t="s">
        <v>9776</v>
      </c>
      <c r="B3686" s="4" t="s">
        <v>430</v>
      </c>
      <c r="C3686" s="4">
        <v>2</v>
      </c>
      <c r="D3686" s="4">
        <v>3</v>
      </c>
      <c r="E3686" t="s">
        <v>4347</v>
      </c>
      <c r="F3686" s="8" t="s">
        <v>662</v>
      </c>
      <c r="G3686" t="s">
        <v>7446</v>
      </c>
      <c r="H3686" t="s">
        <v>8787</v>
      </c>
      <c r="I3686" t="s">
        <v>8583</v>
      </c>
      <c r="J3686" t="s">
        <v>7430</v>
      </c>
      <c r="K3686">
        <v>70</v>
      </c>
      <c r="N3686" t="s">
        <v>8822</v>
      </c>
    </row>
    <row r="3687" spans="1:14" x14ac:dyDescent="0.35">
      <c r="A3687" s="4" t="s">
        <v>9776</v>
      </c>
      <c r="B3687" s="4" t="s">
        <v>430</v>
      </c>
      <c r="C3687" s="4">
        <v>3</v>
      </c>
      <c r="D3687" s="4">
        <v>4</v>
      </c>
      <c r="E3687" t="s">
        <v>4348</v>
      </c>
      <c r="F3687" s="8" t="s">
        <v>662</v>
      </c>
      <c r="G3687" t="s">
        <v>7523</v>
      </c>
      <c r="H3687" t="s">
        <v>7433</v>
      </c>
      <c r="I3687" t="s">
        <v>7712</v>
      </c>
      <c r="J3687" t="s">
        <v>7430</v>
      </c>
      <c r="K3687">
        <v>70</v>
      </c>
      <c r="N3687" t="s">
        <v>8823</v>
      </c>
    </row>
    <row r="3688" spans="1:14" x14ac:dyDescent="0.35">
      <c r="A3688" s="4" t="s">
        <v>9776</v>
      </c>
      <c r="B3688" s="4" t="s">
        <v>430</v>
      </c>
      <c r="C3688" s="4">
        <v>4</v>
      </c>
      <c r="D3688" s="4">
        <v>5</v>
      </c>
      <c r="E3688" t="s">
        <v>4349</v>
      </c>
      <c r="F3688" s="8" t="s">
        <v>662</v>
      </c>
      <c r="G3688" t="s">
        <v>7523</v>
      </c>
      <c r="H3688" t="s">
        <v>7579</v>
      </c>
      <c r="I3688" t="s">
        <v>7456</v>
      </c>
      <c r="J3688" t="s">
        <v>7430</v>
      </c>
      <c r="K3688">
        <v>50</v>
      </c>
    </row>
    <row r="3689" spans="1:14" x14ac:dyDescent="0.35">
      <c r="A3689" s="4" t="s">
        <v>9776</v>
      </c>
      <c r="B3689" s="4" t="s">
        <v>430</v>
      </c>
      <c r="C3689" s="4">
        <v>5</v>
      </c>
      <c r="D3689" s="4">
        <v>6</v>
      </c>
      <c r="E3689" t="s">
        <v>4350</v>
      </c>
      <c r="F3689" s="8" t="s">
        <v>662</v>
      </c>
      <c r="G3689" t="s">
        <v>7432</v>
      </c>
      <c r="H3689" t="s">
        <v>7478</v>
      </c>
      <c r="I3689" t="s">
        <v>7434</v>
      </c>
      <c r="J3689" t="s">
        <v>7430</v>
      </c>
      <c r="K3689">
        <v>20</v>
      </c>
      <c r="N3689" t="s">
        <v>8703</v>
      </c>
    </row>
    <row r="3690" spans="1:14" x14ac:dyDescent="0.35">
      <c r="A3690" s="4" t="s">
        <v>9776</v>
      </c>
      <c r="B3690" s="4" t="s">
        <v>430</v>
      </c>
      <c r="C3690" s="4">
        <v>6</v>
      </c>
      <c r="D3690" s="4">
        <v>7</v>
      </c>
      <c r="E3690" t="s">
        <v>4351</v>
      </c>
      <c r="F3690" s="8" t="s">
        <v>662</v>
      </c>
      <c r="G3690" t="s">
        <v>7446</v>
      </c>
      <c r="H3690" t="s">
        <v>8824</v>
      </c>
      <c r="I3690" t="s">
        <v>7943</v>
      </c>
      <c r="J3690" t="s">
        <v>7445</v>
      </c>
      <c r="K3690">
        <v>10</v>
      </c>
      <c r="N3690" t="s">
        <v>8825</v>
      </c>
    </row>
    <row r="3691" spans="1:14" x14ac:dyDescent="0.35">
      <c r="A3691" s="4" t="s">
        <v>9776</v>
      </c>
      <c r="B3691" s="4" t="s">
        <v>430</v>
      </c>
      <c r="C3691" s="4">
        <v>7</v>
      </c>
      <c r="D3691" s="4">
        <v>8</v>
      </c>
      <c r="E3691" t="s">
        <v>4352</v>
      </c>
      <c r="F3691" s="8" t="s">
        <v>662</v>
      </c>
      <c r="G3691" t="s">
        <v>7446</v>
      </c>
      <c r="H3691" t="s">
        <v>8824</v>
      </c>
      <c r="I3691" t="s">
        <v>7943</v>
      </c>
      <c r="J3691" t="s">
        <v>7445</v>
      </c>
      <c r="K3691">
        <v>20</v>
      </c>
      <c r="N3691" t="s">
        <v>8825</v>
      </c>
    </row>
    <row r="3692" spans="1:14" x14ac:dyDescent="0.35">
      <c r="A3692" s="4" t="s">
        <v>9776</v>
      </c>
      <c r="B3692" s="4" t="s">
        <v>430</v>
      </c>
      <c r="C3692" s="4">
        <v>8</v>
      </c>
      <c r="D3692" s="4">
        <v>9</v>
      </c>
      <c r="E3692" t="s">
        <v>4353</v>
      </c>
      <c r="F3692" s="8" t="s">
        <v>662</v>
      </c>
      <c r="G3692" t="s">
        <v>7446</v>
      </c>
      <c r="H3692" t="s">
        <v>7433</v>
      </c>
      <c r="I3692" t="s">
        <v>7444</v>
      </c>
      <c r="J3692" t="s">
        <v>7445</v>
      </c>
      <c r="K3692">
        <v>40</v>
      </c>
    </row>
    <row r="3693" spans="1:14" x14ac:dyDescent="0.35">
      <c r="A3693" s="4" t="s">
        <v>9776</v>
      </c>
      <c r="B3693" s="4" t="s">
        <v>430</v>
      </c>
      <c r="C3693" s="4">
        <v>9</v>
      </c>
      <c r="D3693" s="4">
        <v>10</v>
      </c>
      <c r="E3693" t="s">
        <v>4354</v>
      </c>
      <c r="F3693" s="8" t="s">
        <v>662</v>
      </c>
      <c r="G3693" t="s">
        <v>7446</v>
      </c>
      <c r="H3693" t="s">
        <v>8659</v>
      </c>
      <c r="I3693" t="s">
        <v>7444</v>
      </c>
      <c r="J3693" t="s">
        <v>7445</v>
      </c>
      <c r="K3693">
        <v>40</v>
      </c>
    </row>
    <row r="3694" spans="1:14" x14ac:dyDescent="0.35">
      <c r="A3694" s="4" t="s">
        <v>9776</v>
      </c>
      <c r="B3694" s="4" t="s">
        <v>430</v>
      </c>
      <c r="C3694" s="4">
        <v>10</v>
      </c>
      <c r="D3694" s="4">
        <v>11</v>
      </c>
      <c r="E3694" t="s">
        <v>4355</v>
      </c>
      <c r="F3694" s="8" t="s">
        <v>662</v>
      </c>
      <c r="G3694" t="s">
        <v>7504</v>
      </c>
      <c r="H3694" t="s">
        <v>8659</v>
      </c>
      <c r="I3694" t="s">
        <v>7444</v>
      </c>
      <c r="J3694" t="s">
        <v>7445</v>
      </c>
      <c r="K3694">
        <v>15</v>
      </c>
    </row>
    <row r="3695" spans="1:14" x14ac:dyDescent="0.35">
      <c r="A3695" s="4" t="s">
        <v>9776</v>
      </c>
      <c r="B3695" s="4" t="s">
        <v>430</v>
      </c>
      <c r="C3695" s="4">
        <v>11</v>
      </c>
      <c r="D3695" s="4">
        <v>12</v>
      </c>
      <c r="E3695" t="s">
        <v>4356</v>
      </c>
      <c r="F3695" s="8" t="s">
        <v>662</v>
      </c>
      <c r="G3695" t="s">
        <v>7504</v>
      </c>
      <c r="H3695" t="s">
        <v>8826</v>
      </c>
      <c r="I3695" t="s">
        <v>7444</v>
      </c>
      <c r="J3695" t="s">
        <v>7445</v>
      </c>
      <c r="K3695">
        <v>70</v>
      </c>
      <c r="N3695" t="s">
        <v>8827</v>
      </c>
    </row>
    <row r="3696" spans="1:14" x14ac:dyDescent="0.35">
      <c r="A3696" s="4" t="s">
        <v>9776</v>
      </c>
      <c r="B3696" s="4" t="s">
        <v>431</v>
      </c>
      <c r="C3696" s="4">
        <v>0</v>
      </c>
      <c r="D3696" s="4">
        <v>1</v>
      </c>
      <c r="E3696" t="s">
        <v>4357</v>
      </c>
      <c r="F3696" s="8" t="s">
        <v>662</v>
      </c>
      <c r="G3696" t="s">
        <v>7711</v>
      </c>
      <c r="H3696" t="s">
        <v>8641</v>
      </c>
      <c r="I3696" t="s">
        <v>8632</v>
      </c>
      <c r="J3696" t="s">
        <v>7430</v>
      </c>
      <c r="K3696">
        <v>5</v>
      </c>
      <c r="N3696" t="s">
        <v>8828</v>
      </c>
    </row>
    <row r="3697" spans="1:14" x14ac:dyDescent="0.35">
      <c r="A3697" s="4" t="s">
        <v>9776</v>
      </c>
      <c r="B3697" s="4" t="s">
        <v>431</v>
      </c>
      <c r="C3697" s="4">
        <v>1</v>
      </c>
      <c r="D3697" s="4">
        <v>2</v>
      </c>
      <c r="E3697" t="s">
        <v>4358</v>
      </c>
      <c r="F3697" s="8" t="s">
        <v>662</v>
      </c>
      <c r="G3697" t="s">
        <v>7523</v>
      </c>
      <c r="H3697" t="s">
        <v>8829</v>
      </c>
      <c r="I3697" t="s">
        <v>8608</v>
      </c>
      <c r="J3697" t="s">
        <v>7430</v>
      </c>
      <c r="K3697">
        <v>30</v>
      </c>
      <c r="N3697" t="s">
        <v>8830</v>
      </c>
    </row>
    <row r="3698" spans="1:14" x14ac:dyDescent="0.35">
      <c r="A3698" s="4" t="s">
        <v>9776</v>
      </c>
      <c r="B3698" s="4" t="s">
        <v>431</v>
      </c>
      <c r="C3698" s="4">
        <v>2</v>
      </c>
      <c r="D3698" s="4">
        <v>3</v>
      </c>
      <c r="E3698" t="s">
        <v>4359</v>
      </c>
      <c r="F3698" s="8" t="s">
        <v>662</v>
      </c>
      <c r="G3698" t="s">
        <v>7523</v>
      </c>
      <c r="H3698" t="s">
        <v>7517</v>
      </c>
      <c r="I3698" t="s">
        <v>8608</v>
      </c>
      <c r="J3698" t="s">
        <v>7430</v>
      </c>
      <c r="K3698">
        <v>50</v>
      </c>
      <c r="N3698" t="s">
        <v>8830</v>
      </c>
    </row>
    <row r="3699" spans="1:14" x14ac:dyDescent="0.35">
      <c r="A3699" s="4" t="s">
        <v>9776</v>
      </c>
      <c r="B3699" s="4" t="s">
        <v>431</v>
      </c>
      <c r="C3699" s="4">
        <v>3</v>
      </c>
      <c r="D3699" s="4">
        <v>4</v>
      </c>
      <c r="E3699" t="s">
        <v>4360</v>
      </c>
      <c r="F3699" s="8" t="s">
        <v>662</v>
      </c>
      <c r="G3699" t="s">
        <v>7523</v>
      </c>
      <c r="H3699" t="s">
        <v>8809</v>
      </c>
      <c r="I3699" t="s">
        <v>8608</v>
      </c>
      <c r="J3699" t="s">
        <v>7430</v>
      </c>
      <c r="K3699">
        <v>50</v>
      </c>
      <c r="N3699" t="s">
        <v>8831</v>
      </c>
    </row>
    <row r="3700" spans="1:14" x14ac:dyDescent="0.35">
      <c r="A3700" s="4" t="s">
        <v>9776</v>
      </c>
      <c r="B3700" s="4" t="s">
        <v>431</v>
      </c>
      <c r="C3700" s="4">
        <v>4</v>
      </c>
      <c r="D3700" s="4">
        <v>5</v>
      </c>
      <c r="E3700" t="s">
        <v>4361</v>
      </c>
      <c r="F3700" s="8" t="s">
        <v>662</v>
      </c>
      <c r="G3700" t="s">
        <v>7432</v>
      </c>
      <c r="H3700" t="s">
        <v>8672</v>
      </c>
      <c r="I3700" t="s">
        <v>7456</v>
      </c>
      <c r="J3700" t="s">
        <v>7430</v>
      </c>
      <c r="K3700">
        <v>20</v>
      </c>
      <c r="N3700" t="s">
        <v>8832</v>
      </c>
    </row>
    <row r="3701" spans="1:14" x14ac:dyDescent="0.35">
      <c r="A3701" s="4" t="s">
        <v>9776</v>
      </c>
      <c r="B3701" s="4" t="s">
        <v>431</v>
      </c>
      <c r="C3701" s="4">
        <v>5</v>
      </c>
      <c r="D3701" s="4">
        <v>6</v>
      </c>
      <c r="E3701" t="s">
        <v>4362</v>
      </c>
      <c r="F3701" s="8" t="s">
        <v>662</v>
      </c>
      <c r="G3701" t="s">
        <v>7432</v>
      </c>
      <c r="H3701" t="s">
        <v>7742</v>
      </c>
      <c r="I3701" t="s">
        <v>7456</v>
      </c>
      <c r="J3701" t="s">
        <v>7430</v>
      </c>
      <c r="K3701">
        <v>20</v>
      </c>
      <c r="N3701" t="s">
        <v>8703</v>
      </c>
    </row>
    <row r="3702" spans="1:14" x14ac:dyDescent="0.35">
      <c r="A3702" s="4" t="s">
        <v>9776</v>
      </c>
      <c r="B3702" s="4" t="s">
        <v>431</v>
      </c>
      <c r="C3702" s="4">
        <v>6</v>
      </c>
      <c r="D3702" s="4">
        <v>7</v>
      </c>
      <c r="E3702" t="s">
        <v>4363</v>
      </c>
      <c r="F3702" s="8" t="s">
        <v>662</v>
      </c>
      <c r="G3702" t="s">
        <v>7446</v>
      </c>
      <c r="H3702" t="s">
        <v>8623</v>
      </c>
      <c r="I3702" t="s">
        <v>7733</v>
      </c>
      <c r="J3702" t="s">
        <v>7445</v>
      </c>
      <c r="K3702">
        <v>15</v>
      </c>
      <c r="N3702" t="s">
        <v>8833</v>
      </c>
    </row>
    <row r="3703" spans="1:14" x14ac:dyDescent="0.35">
      <c r="A3703" s="4" t="s">
        <v>9776</v>
      </c>
      <c r="B3703" s="4" t="s">
        <v>431</v>
      </c>
      <c r="C3703" s="4">
        <v>7</v>
      </c>
      <c r="D3703" s="4">
        <v>8</v>
      </c>
      <c r="E3703" t="s">
        <v>4364</v>
      </c>
      <c r="F3703" s="8" t="s">
        <v>662</v>
      </c>
      <c r="G3703" t="s">
        <v>7446</v>
      </c>
      <c r="H3703" t="s">
        <v>7517</v>
      </c>
      <c r="I3703" t="s">
        <v>7943</v>
      </c>
      <c r="J3703" t="s">
        <v>7445</v>
      </c>
      <c r="K3703">
        <v>30</v>
      </c>
      <c r="N3703" t="s">
        <v>8650</v>
      </c>
    </row>
    <row r="3704" spans="1:14" x14ac:dyDescent="0.35">
      <c r="A3704" s="4" t="s">
        <v>9776</v>
      </c>
      <c r="B3704" s="4" t="s">
        <v>431</v>
      </c>
      <c r="C3704" s="4">
        <v>8</v>
      </c>
      <c r="D3704" s="4">
        <v>9</v>
      </c>
      <c r="E3704" t="s">
        <v>4365</v>
      </c>
      <c r="F3704" s="8" t="s">
        <v>662</v>
      </c>
      <c r="G3704" t="s">
        <v>7449</v>
      </c>
      <c r="H3704" t="s">
        <v>7517</v>
      </c>
      <c r="I3704" t="s">
        <v>7943</v>
      </c>
      <c r="J3704" t="s">
        <v>7445</v>
      </c>
      <c r="K3704">
        <v>50</v>
      </c>
    </row>
    <row r="3705" spans="1:14" x14ac:dyDescent="0.35">
      <c r="A3705" s="4" t="s">
        <v>9776</v>
      </c>
      <c r="B3705" s="4" t="s">
        <v>431</v>
      </c>
      <c r="C3705" s="4">
        <v>9</v>
      </c>
      <c r="D3705" s="4">
        <v>10</v>
      </c>
      <c r="E3705" t="s">
        <v>4366</v>
      </c>
      <c r="F3705" s="8" t="s">
        <v>662</v>
      </c>
      <c r="G3705" t="s">
        <v>7484</v>
      </c>
      <c r="H3705" t="s">
        <v>7433</v>
      </c>
      <c r="I3705" t="s">
        <v>7444</v>
      </c>
      <c r="J3705" t="s">
        <v>7445</v>
      </c>
      <c r="K3705">
        <v>60</v>
      </c>
      <c r="N3705" t="s">
        <v>8721</v>
      </c>
    </row>
    <row r="3706" spans="1:14" x14ac:dyDescent="0.35">
      <c r="A3706" s="4" t="s">
        <v>9776</v>
      </c>
      <c r="B3706" s="4" t="s">
        <v>431</v>
      </c>
      <c r="C3706" s="4">
        <v>10</v>
      </c>
      <c r="D3706" s="4">
        <v>11</v>
      </c>
      <c r="E3706" t="s">
        <v>4367</v>
      </c>
      <c r="F3706" s="8" t="s">
        <v>669</v>
      </c>
      <c r="G3706" t="s">
        <v>7484</v>
      </c>
      <c r="H3706" t="s">
        <v>7433</v>
      </c>
      <c r="I3706" t="s">
        <v>7444</v>
      </c>
      <c r="J3706" t="s">
        <v>7445</v>
      </c>
      <c r="K3706">
        <v>60</v>
      </c>
    </row>
    <row r="3707" spans="1:14" x14ac:dyDescent="0.35">
      <c r="A3707" s="4" t="s">
        <v>9776</v>
      </c>
      <c r="B3707" s="4" t="s">
        <v>431</v>
      </c>
      <c r="C3707" s="4">
        <v>11</v>
      </c>
      <c r="D3707" s="4">
        <v>12</v>
      </c>
      <c r="E3707" t="s">
        <v>4368</v>
      </c>
      <c r="F3707" s="8" t="s">
        <v>669</v>
      </c>
      <c r="G3707" t="s">
        <v>7484</v>
      </c>
      <c r="H3707" t="s">
        <v>7433</v>
      </c>
      <c r="I3707" t="s">
        <v>7444</v>
      </c>
      <c r="J3707" t="s">
        <v>7445</v>
      </c>
      <c r="K3707">
        <v>30</v>
      </c>
    </row>
    <row r="3708" spans="1:14" x14ac:dyDescent="0.35">
      <c r="A3708" s="4" t="s">
        <v>9776</v>
      </c>
      <c r="B3708" s="4" t="s">
        <v>432</v>
      </c>
      <c r="C3708" s="4">
        <v>0</v>
      </c>
      <c r="D3708" s="4">
        <v>1</v>
      </c>
      <c r="E3708" t="s">
        <v>4369</v>
      </c>
      <c r="F3708" s="8" t="s">
        <v>662</v>
      </c>
      <c r="G3708" t="s">
        <v>7711</v>
      </c>
      <c r="H3708" t="s">
        <v>8808</v>
      </c>
      <c r="I3708" t="s">
        <v>8632</v>
      </c>
      <c r="J3708" t="s">
        <v>7430</v>
      </c>
      <c r="K3708">
        <v>20</v>
      </c>
    </row>
    <row r="3709" spans="1:14" x14ac:dyDescent="0.35">
      <c r="A3709" s="4" t="s">
        <v>9776</v>
      </c>
      <c r="B3709" s="4" t="s">
        <v>432</v>
      </c>
      <c r="C3709" s="4">
        <v>1</v>
      </c>
      <c r="D3709" s="4">
        <v>2</v>
      </c>
      <c r="E3709" t="s">
        <v>4370</v>
      </c>
      <c r="F3709" s="8" t="s">
        <v>662</v>
      </c>
      <c r="G3709" t="s">
        <v>7523</v>
      </c>
      <c r="H3709" t="s">
        <v>7498</v>
      </c>
      <c r="I3709" t="s">
        <v>7712</v>
      </c>
      <c r="J3709" t="s">
        <v>7430</v>
      </c>
      <c r="K3709">
        <v>30</v>
      </c>
      <c r="N3709" t="s">
        <v>8631</v>
      </c>
    </row>
    <row r="3710" spans="1:14" x14ac:dyDescent="0.35">
      <c r="A3710" s="4" t="s">
        <v>9776</v>
      </c>
      <c r="B3710" s="4" t="s">
        <v>432</v>
      </c>
      <c r="C3710" s="4">
        <v>2</v>
      </c>
      <c r="D3710" s="4">
        <v>3</v>
      </c>
      <c r="E3710" t="s">
        <v>4371</v>
      </c>
      <c r="F3710" s="8" t="s">
        <v>662</v>
      </c>
      <c r="G3710" t="s">
        <v>7449</v>
      </c>
      <c r="H3710" t="s">
        <v>8798</v>
      </c>
      <c r="I3710" t="s">
        <v>7834</v>
      </c>
      <c r="J3710" t="s">
        <v>7430</v>
      </c>
      <c r="K3710">
        <v>50</v>
      </c>
      <c r="N3710" t="s">
        <v>8834</v>
      </c>
    </row>
    <row r="3711" spans="1:14" x14ac:dyDescent="0.35">
      <c r="A3711" s="4" t="s">
        <v>9776</v>
      </c>
      <c r="B3711" s="4" t="s">
        <v>432</v>
      </c>
      <c r="C3711" s="4">
        <v>3</v>
      </c>
      <c r="D3711" s="4">
        <v>4</v>
      </c>
      <c r="E3711" t="s">
        <v>4372</v>
      </c>
      <c r="F3711" s="8" t="s">
        <v>662</v>
      </c>
      <c r="G3711" t="s">
        <v>7449</v>
      </c>
      <c r="H3711" t="s">
        <v>8798</v>
      </c>
      <c r="I3711" t="s">
        <v>7834</v>
      </c>
      <c r="J3711" t="s">
        <v>7430</v>
      </c>
      <c r="K3711">
        <v>20</v>
      </c>
    </row>
    <row r="3712" spans="1:14" x14ac:dyDescent="0.35">
      <c r="A3712" s="4" t="s">
        <v>9776</v>
      </c>
      <c r="B3712" s="4" t="s">
        <v>432</v>
      </c>
      <c r="C3712" s="4">
        <v>4</v>
      </c>
      <c r="D3712" s="4">
        <v>5</v>
      </c>
      <c r="E3712" t="s">
        <v>4373</v>
      </c>
      <c r="F3712" s="8" t="s">
        <v>662</v>
      </c>
      <c r="G3712" t="s">
        <v>7449</v>
      </c>
      <c r="H3712" t="s">
        <v>7579</v>
      </c>
      <c r="I3712" t="s">
        <v>7456</v>
      </c>
      <c r="J3712" t="s">
        <v>7430</v>
      </c>
      <c r="K3712">
        <v>10</v>
      </c>
    </row>
    <row r="3713" spans="1:14" x14ac:dyDescent="0.35">
      <c r="A3713" s="4" t="s">
        <v>9776</v>
      </c>
      <c r="B3713" s="4" t="s">
        <v>432</v>
      </c>
      <c r="C3713" s="4">
        <v>5</v>
      </c>
      <c r="D3713" s="4">
        <v>6</v>
      </c>
      <c r="E3713" t="s">
        <v>4374</v>
      </c>
      <c r="F3713" s="8" t="s">
        <v>662</v>
      </c>
      <c r="G3713" t="s">
        <v>7427</v>
      </c>
      <c r="H3713" t="s">
        <v>8716</v>
      </c>
      <c r="I3713" t="s">
        <v>7456</v>
      </c>
      <c r="J3713" t="s">
        <v>7445</v>
      </c>
      <c r="K3713">
        <v>15</v>
      </c>
      <c r="N3713" t="s">
        <v>8703</v>
      </c>
    </row>
    <row r="3714" spans="1:14" x14ac:dyDescent="0.35">
      <c r="A3714" s="4" t="s">
        <v>9776</v>
      </c>
      <c r="B3714" s="4" t="s">
        <v>432</v>
      </c>
      <c r="C3714" s="4">
        <v>6</v>
      </c>
      <c r="D3714" s="4">
        <v>7</v>
      </c>
      <c r="E3714" t="s">
        <v>4375</v>
      </c>
      <c r="F3714" s="8" t="s">
        <v>662</v>
      </c>
      <c r="G3714" t="s">
        <v>7427</v>
      </c>
      <c r="H3714" t="s">
        <v>7784</v>
      </c>
      <c r="I3714" t="s">
        <v>7434</v>
      </c>
      <c r="J3714" t="s">
        <v>7445</v>
      </c>
      <c r="K3714">
        <v>15</v>
      </c>
      <c r="N3714" t="s">
        <v>8835</v>
      </c>
    </row>
    <row r="3715" spans="1:14" x14ac:dyDescent="0.35">
      <c r="A3715" s="4" t="s">
        <v>9776</v>
      </c>
      <c r="B3715" s="4" t="s">
        <v>432</v>
      </c>
      <c r="C3715" s="4">
        <v>7</v>
      </c>
      <c r="D3715" s="4">
        <v>8</v>
      </c>
      <c r="E3715" t="s">
        <v>4376</v>
      </c>
      <c r="F3715" s="8" t="s">
        <v>662</v>
      </c>
      <c r="G3715" t="s">
        <v>7427</v>
      </c>
      <c r="H3715" t="s">
        <v>8597</v>
      </c>
      <c r="I3715" t="s">
        <v>7943</v>
      </c>
      <c r="J3715" t="s">
        <v>7445</v>
      </c>
      <c r="K3715">
        <v>15</v>
      </c>
    </row>
    <row r="3716" spans="1:14" x14ac:dyDescent="0.35">
      <c r="A3716" s="4" t="s">
        <v>9776</v>
      </c>
      <c r="B3716" s="4" t="s">
        <v>432</v>
      </c>
      <c r="C3716" s="4">
        <v>8</v>
      </c>
      <c r="D3716" s="4">
        <v>9</v>
      </c>
      <c r="E3716" t="s">
        <v>4377</v>
      </c>
      <c r="F3716" s="8" t="s">
        <v>662</v>
      </c>
      <c r="G3716" t="s">
        <v>7427</v>
      </c>
      <c r="H3716" t="s">
        <v>8597</v>
      </c>
      <c r="I3716" t="s">
        <v>7444</v>
      </c>
      <c r="J3716" t="s">
        <v>7445</v>
      </c>
      <c r="K3716">
        <v>20</v>
      </c>
    </row>
    <row r="3717" spans="1:14" x14ac:dyDescent="0.35">
      <c r="A3717" s="4" t="s">
        <v>9776</v>
      </c>
      <c r="B3717" s="4" t="s">
        <v>432</v>
      </c>
      <c r="C3717" s="4">
        <v>9</v>
      </c>
      <c r="D3717" s="4">
        <v>10</v>
      </c>
      <c r="E3717" t="s">
        <v>4378</v>
      </c>
      <c r="F3717" s="8" t="s">
        <v>669</v>
      </c>
      <c r="G3717" t="s">
        <v>7427</v>
      </c>
      <c r="H3717" t="s">
        <v>8597</v>
      </c>
      <c r="I3717" t="s">
        <v>7444</v>
      </c>
      <c r="J3717" t="s">
        <v>7445</v>
      </c>
      <c r="K3717">
        <v>20</v>
      </c>
    </row>
    <row r="3718" spans="1:14" x14ac:dyDescent="0.35">
      <c r="A3718" s="4" t="s">
        <v>9776</v>
      </c>
      <c r="B3718" s="4" t="s">
        <v>432</v>
      </c>
      <c r="C3718" s="4">
        <v>10</v>
      </c>
      <c r="D3718" s="4">
        <v>11</v>
      </c>
      <c r="E3718" t="s">
        <v>4379</v>
      </c>
      <c r="F3718" s="8" t="s">
        <v>669</v>
      </c>
      <c r="G3718" t="s">
        <v>7427</v>
      </c>
      <c r="H3718" t="s">
        <v>8597</v>
      </c>
      <c r="I3718" t="s">
        <v>7444</v>
      </c>
      <c r="J3718" t="s">
        <v>7445</v>
      </c>
      <c r="K3718">
        <v>20</v>
      </c>
    </row>
    <row r="3719" spans="1:14" x14ac:dyDescent="0.35">
      <c r="A3719" s="4" t="s">
        <v>9776</v>
      </c>
      <c r="B3719" s="4" t="s">
        <v>432</v>
      </c>
      <c r="C3719" s="4">
        <v>11</v>
      </c>
      <c r="D3719" s="4">
        <v>12</v>
      </c>
      <c r="E3719" t="s">
        <v>4380</v>
      </c>
      <c r="F3719" s="8" t="s">
        <v>669</v>
      </c>
      <c r="G3719" t="s">
        <v>7449</v>
      </c>
      <c r="H3719" t="s">
        <v>8597</v>
      </c>
      <c r="I3719" t="s">
        <v>7444</v>
      </c>
      <c r="J3719" t="s">
        <v>7445</v>
      </c>
      <c r="K3719">
        <v>5</v>
      </c>
    </row>
    <row r="3720" spans="1:14" x14ac:dyDescent="0.35">
      <c r="A3720" s="4" t="s">
        <v>9776</v>
      </c>
      <c r="B3720" s="4" t="s">
        <v>433</v>
      </c>
      <c r="C3720" s="4">
        <v>0</v>
      </c>
      <c r="D3720" s="4">
        <v>1</v>
      </c>
      <c r="E3720" t="s">
        <v>4381</v>
      </c>
      <c r="F3720" s="8" t="s">
        <v>662</v>
      </c>
      <c r="G3720" t="s">
        <v>7504</v>
      </c>
      <c r="H3720" t="s">
        <v>7579</v>
      </c>
      <c r="I3720" t="s">
        <v>7429</v>
      </c>
      <c r="J3720" t="s">
        <v>7430</v>
      </c>
      <c r="K3720">
        <v>20</v>
      </c>
    </row>
    <row r="3721" spans="1:14" x14ac:dyDescent="0.35">
      <c r="A3721" s="4" t="s">
        <v>9776</v>
      </c>
      <c r="B3721" s="4" t="s">
        <v>433</v>
      </c>
      <c r="C3721" s="4">
        <v>1</v>
      </c>
      <c r="D3721" s="4">
        <v>2</v>
      </c>
      <c r="E3721" t="s">
        <v>4382</v>
      </c>
      <c r="F3721" s="8" t="s">
        <v>662</v>
      </c>
      <c r="G3721" t="s">
        <v>7504</v>
      </c>
      <c r="H3721" t="s">
        <v>7579</v>
      </c>
      <c r="I3721" t="s">
        <v>7456</v>
      </c>
      <c r="J3721" t="s">
        <v>7430</v>
      </c>
      <c r="K3721">
        <v>10</v>
      </c>
    </row>
    <row r="3722" spans="1:14" x14ac:dyDescent="0.35">
      <c r="A3722" s="4" t="s">
        <v>9776</v>
      </c>
      <c r="B3722" s="4" t="s">
        <v>433</v>
      </c>
      <c r="C3722" s="4">
        <v>2</v>
      </c>
      <c r="D3722" s="4">
        <v>3</v>
      </c>
      <c r="E3722" t="s">
        <v>4383</v>
      </c>
      <c r="F3722" s="8" t="s">
        <v>662</v>
      </c>
      <c r="G3722" t="s">
        <v>7432</v>
      </c>
      <c r="H3722" t="s">
        <v>8836</v>
      </c>
      <c r="I3722" t="s">
        <v>7456</v>
      </c>
      <c r="J3722" t="s">
        <v>7430</v>
      </c>
      <c r="K3722">
        <v>5</v>
      </c>
    </row>
    <row r="3723" spans="1:14" x14ac:dyDescent="0.35">
      <c r="A3723" s="4" t="s">
        <v>9776</v>
      </c>
      <c r="B3723" s="4" t="s">
        <v>433</v>
      </c>
      <c r="C3723" s="4">
        <v>3</v>
      </c>
      <c r="D3723" s="4">
        <v>4</v>
      </c>
      <c r="E3723" t="s">
        <v>4384</v>
      </c>
      <c r="F3723" s="8" t="s">
        <v>662</v>
      </c>
      <c r="G3723" t="s">
        <v>7504</v>
      </c>
      <c r="H3723" t="s">
        <v>8836</v>
      </c>
      <c r="I3723" t="s">
        <v>7456</v>
      </c>
      <c r="J3723" t="s">
        <v>7430</v>
      </c>
      <c r="K3723">
        <v>5</v>
      </c>
    </row>
    <row r="3724" spans="1:14" x14ac:dyDescent="0.35">
      <c r="A3724" s="4" t="s">
        <v>9776</v>
      </c>
      <c r="B3724" s="4" t="s">
        <v>433</v>
      </c>
      <c r="C3724" s="4">
        <v>4</v>
      </c>
      <c r="D3724" s="4">
        <v>5</v>
      </c>
      <c r="E3724" t="s">
        <v>4385</v>
      </c>
      <c r="F3724" s="8" t="s">
        <v>662</v>
      </c>
      <c r="G3724" t="s">
        <v>7449</v>
      </c>
      <c r="H3724" t="s">
        <v>7433</v>
      </c>
      <c r="I3724" t="s">
        <v>7444</v>
      </c>
      <c r="J3724" t="s">
        <v>7445</v>
      </c>
      <c r="K3724">
        <v>15</v>
      </c>
    </row>
    <row r="3725" spans="1:14" x14ac:dyDescent="0.35">
      <c r="A3725" s="4" t="s">
        <v>9776</v>
      </c>
      <c r="B3725" s="4" t="s">
        <v>433</v>
      </c>
      <c r="C3725" s="4">
        <v>5</v>
      </c>
      <c r="D3725" s="4">
        <v>6</v>
      </c>
      <c r="E3725" t="s">
        <v>4386</v>
      </c>
      <c r="F3725" s="8" t="s">
        <v>662</v>
      </c>
      <c r="G3725" t="s">
        <v>7504</v>
      </c>
      <c r="H3725" t="s">
        <v>7433</v>
      </c>
      <c r="I3725" t="s">
        <v>7444</v>
      </c>
      <c r="J3725" t="s">
        <v>7445</v>
      </c>
      <c r="K3725">
        <v>20</v>
      </c>
    </row>
    <row r="3726" spans="1:14" x14ac:dyDescent="0.35">
      <c r="A3726" s="4" t="s">
        <v>9776</v>
      </c>
      <c r="B3726" s="4" t="s">
        <v>433</v>
      </c>
      <c r="C3726" s="4">
        <v>6</v>
      </c>
      <c r="D3726" s="4">
        <v>7</v>
      </c>
      <c r="E3726" t="s">
        <v>4387</v>
      </c>
      <c r="F3726" s="8" t="s">
        <v>662</v>
      </c>
      <c r="G3726" t="s">
        <v>7504</v>
      </c>
      <c r="H3726" t="s">
        <v>8837</v>
      </c>
      <c r="I3726" t="s">
        <v>7444</v>
      </c>
      <c r="J3726" t="s">
        <v>7445</v>
      </c>
      <c r="K3726">
        <v>5</v>
      </c>
    </row>
    <row r="3727" spans="1:14" x14ac:dyDescent="0.35">
      <c r="A3727" s="4" t="s">
        <v>9776</v>
      </c>
      <c r="B3727" s="4" t="s">
        <v>433</v>
      </c>
      <c r="C3727" s="4">
        <v>7</v>
      </c>
      <c r="D3727" s="4">
        <v>8</v>
      </c>
      <c r="E3727" t="s">
        <v>4388</v>
      </c>
      <c r="F3727" s="8" t="s">
        <v>662</v>
      </c>
      <c r="G3727" t="s">
        <v>7504</v>
      </c>
      <c r="H3727" t="s">
        <v>8838</v>
      </c>
      <c r="I3727" t="s">
        <v>7733</v>
      </c>
      <c r="J3727" t="s">
        <v>7445</v>
      </c>
      <c r="K3727">
        <v>5</v>
      </c>
      <c r="N3727" t="s">
        <v>8839</v>
      </c>
    </row>
    <row r="3728" spans="1:14" x14ac:dyDescent="0.35">
      <c r="A3728" s="4" t="s">
        <v>9776</v>
      </c>
      <c r="B3728" s="4" t="s">
        <v>433</v>
      </c>
      <c r="C3728" s="4">
        <v>8</v>
      </c>
      <c r="D3728" s="4">
        <v>9</v>
      </c>
      <c r="E3728" t="s">
        <v>4389</v>
      </c>
      <c r="F3728" s="8" t="s">
        <v>662</v>
      </c>
      <c r="G3728" t="s">
        <v>7504</v>
      </c>
      <c r="H3728" t="s">
        <v>8838</v>
      </c>
      <c r="I3728" t="s">
        <v>7733</v>
      </c>
      <c r="J3728" t="s">
        <v>7445</v>
      </c>
      <c r="K3728">
        <v>5</v>
      </c>
      <c r="N3728" t="s">
        <v>8839</v>
      </c>
    </row>
    <row r="3729" spans="1:14" x14ac:dyDescent="0.35">
      <c r="A3729" s="4" t="s">
        <v>9776</v>
      </c>
      <c r="B3729" s="4" t="s">
        <v>433</v>
      </c>
      <c r="C3729" s="4">
        <v>9</v>
      </c>
      <c r="D3729" s="4">
        <v>10</v>
      </c>
      <c r="E3729" t="s">
        <v>4390</v>
      </c>
      <c r="F3729" s="8" t="s">
        <v>669</v>
      </c>
      <c r="G3729" t="s">
        <v>7446</v>
      </c>
      <c r="H3729" t="s">
        <v>8691</v>
      </c>
      <c r="I3729" t="s">
        <v>7444</v>
      </c>
      <c r="J3729" t="s">
        <v>7445</v>
      </c>
      <c r="K3729">
        <v>5</v>
      </c>
      <c r="N3729" t="s">
        <v>8721</v>
      </c>
    </row>
    <row r="3730" spans="1:14" x14ac:dyDescent="0.35">
      <c r="A3730" s="4" t="s">
        <v>9776</v>
      </c>
      <c r="B3730" s="4" t="s">
        <v>433</v>
      </c>
      <c r="C3730" s="4">
        <v>10</v>
      </c>
      <c r="D3730" s="4">
        <v>11</v>
      </c>
      <c r="E3730" t="s">
        <v>4391</v>
      </c>
      <c r="F3730" s="8" t="s">
        <v>669</v>
      </c>
      <c r="G3730" t="s">
        <v>7459</v>
      </c>
      <c r="H3730" t="s">
        <v>7433</v>
      </c>
      <c r="I3730" t="s">
        <v>7444</v>
      </c>
      <c r="J3730" t="s">
        <v>7445</v>
      </c>
      <c r="K3730">
        <v>30</v>
      </c>
      <c r="N3730" t="s">
        <v>8721</v>
      </c>
    </row>
    <row r="3731" spans="1:14" x14ac:dyDescent="0.35">
      <c r="A3731" s="4" t="s">
        <v>9776</v>
      </c>
      <c r="B3731" s="4" t="s">
        <v>433</v>
      </c>
      <c r="C3731" s="4">
        <v>11</v>
      </c>
      <c r="D3731" s="4">
        <v>12</v>
      </c>
      <c r="E3731" t="s">
        <v>4392</v>
      </c>
      <c r="F3731" s="8" t="s">
        <v>669</v>
      </c>
      <c r="G3731" t="s">
        <v>7459</v>
      </c>
      <c r="H3731" t="s">
        <v>7433</v>
      </c>
      <c r="I3731" t="s">
        <v>7444</v>
      </c>
      <c r="J3731" t="s">
        <v>7445</v>
      </c>
      <c r="K3731">
        <v>30</v>
      </c>
      <c r="N3731" t="s">
        <v>8721</v>
      </c>
    </row>
    <row r="3732" spans="1:14" x14ac:dyDescent="0.35">
      <c r="A3732" s="4" t="s">
        <v>9776</v>
      </c>
      <c r="B3732" s="4" t="s">
        <v>434</v>
      </c>
      <c r="C3732" s="4">
        <v>0</v>
      </c>
      <c r="D3732" s="4">
        <v>1</v>
      </c>
      <c r="E3732" t="s">
        <v>4393</v>
      </c>
      <c r="F3732" s="8" t="s">
        <v>662</v>
      </c>
      <c r="G3732" t="s">
        <v>7523</v>
      </c>
      <c r="H3732" t="s">
        <v>8840</v>
      </c>
      <c r="I3732" t="s">
        <v>8606</v>
      </c>
      <c r="J3732" t="s">
        <v>7430</v>
      </c>
      <c r="K3732">
        <v>5</v>
      </c>
      <c r="N3732" t="s">
        <v>8841</v>
      </c>
    </row>
    <row r="3733" spans="1:14" x14ac:dyDescent="0.35">
      <c r="A3733" s="4" t="s">
        <v>9776</v>
      </c>
      <c r="B3733" s="4" t="s">
        <v>434</v>
      </c>
      <c r="C3733" s="4">
        <v>1</v>
      </c>
      <c r="D3733" s="4">
        <v>2</v>
      </c>
      <c r="E3733" t="s">
        <v>4394</v>
      </c>
      <c r="F3733" s="8" t="s">
        <v>662</v>
      </c>
      <c r="G3733" t="s">
        <v>7432</v>
      </c>
      <c r="H3733" t="s">
        <v>8695</v>
      </c>
      <c r="I3733" t="s">
        <v>7834</v>
      </c>
      <c r="J3733" t="s">
        <v>7430</v>
      </c>
      <c r="K3733">
        <v>50</v>
      </c>
      <c r="N3733" t="s">
        <v>8842</v>
      </c>
    </row>
    <row r="3734" spans="1:14" x14ac:dyDescent="0.35">
      <c r="A3734" s="4" t="s">
        <v>9776</v>
      </c>
      <c r="B3734" s="4" t="s">
        <v>434</v>
      </c>
      <c r="C3734" s="4">
        <v>2</v>
      </c>
      <c r="D3734" s="4">
        <v>3</v>
      </c>
      <c r="E3734" t="s">
        <v>4395</v>
      </c>
      <c r="F3734" s="8" t="s">
        <v>662</v>
      </c>
      <c r="G3734" t="s">
        <v>7504</v>
      </c>
      <c r="H3734" t="s">
        <v>7433</v>
      </c>
      <c r="I3734" t="s">
        <v>7712</v>
      </c>
      <c r="J3734" t="s">
        <v>7430</v>
      </c>
      <c r="K3734">
        <v>50</v>
      </c>
      <c r="N3734" t="s">
        <v>8843</v>
      </c>
    </row>
    <row r="3735" spans="1:14" x14ac:dyDescent="0.35">
      <c r="A3735" s="4" t="s">
        <v>9776</v>
      </c>
      <c r="B3735" s="4" t="s">
        <v>434</v>
      </c>
      <c r="C3735" s="4">
        <v>3</v>
      </c>
      <c r="D3735" s="4">
        <v>4</v>
      </c>
      <c r="E3735" t="s">
        <v>4396</v>
      </c>
      <c r="F3735" s="8" t="s">
        <v>662</v>
      </c>
      <c r="G3735" t="s">
        <v>7446</v>
      </c>
      <c r="H3735" t="s">
        <v>8706</v>
      </c>
      <c r="I3735" t="s">
        <v>7456</v>
      </c>
      <c r="J3735" t="s">
        <v>7445</v>
      </c>
      <c r="K3735">
        <v>20</v>
      </c>
      <c r="N3735" t="s">
        <v>8844</v>
      </c>
    </row>
    <row r="3736" spans="1:14" x14ac:dyDescent="0.35">
      <c r="A3736" s="4" t="s">
        <v>9776</v>
      </c>
      <c r="B3736" s="4" t="s">
        <v>434</v>
      </c>
      <c r="C3736" s="4">
        <v>4</v>
      </c>
      <c r="D3736" s="4">
        <v>5</v>
      </c>
      <c r="E3736" t="s">
        <v>4397</v>
      </c>
      <c r="F3736" s="8" t="s">
        <v>662</v>
      </c>
      <c r="G3736" t="s">
        <v>7432</v>
      </c>
      <c r="H3736" t="s">
        <v>8706</v>
      </c>
      <c r="I3736" t="s">
        <v>7456</v>
      </c>
      <c r="J3736" t="s">
        <v>7445</v>
      </c>
      <c r="K3736">
        <v>15</v>
      </c>
      <c r="N3736" t="s">
        <v>8844</v>
      </c>
    </row>
    <row r="3737" spans="1:14" x14ac:dyDescent="0.35">
      <c r="A3737" s="4" t="s">
        <v>9776</v>
      </c>
      <c r="B3737" s="4" t="s">
        <v>434</v>
      </c>
      <c r="C3737" s="4">
        <v>5</v>
      </c>
      <c r="D3737" s="4">
        <v>6</v>
      </c>
      <c r="E3737" t="s">
        <v>4398</v>
      </c>
      <c r="F3737" s="8" t="s">
        <v>662</v>
      </c>
      <c r="G3737" t="s">
        <v>7504</v>
      </c>
      <c r="H3737" t="s">
        <v>8706</v>
      </c>
      <c r="I3737" t="s">
        <v>7434</v>
      </c>
      <c r="J3737" t="s">
        <v>7445</v>
      </c>
      <c r="K3737">
        <v>60</v>
      </c>
      <c r="N3737" t="s">
        <v>8845</v>
      </c>
    </row>
    <row r="3738" spans="1:14" x14ac:dyDescent="0.35">
      <c r="A3738" s="4" t="s">
        <v>9776</v>
      </c>
      <c r="B3738" s="4" t="s">
        <v>434</v>
      </c>
      <c r="C3738" s="4">
        <v>6</v>
      </c>
      <c r="D3738" s="4">
        <v>7</v>
      </c>
      <c r="E3738" t="s">
        <v>4399</v>
      </c>
      <c r="F3738" s="8" t="s">
        <v>662</v>
      </c>
      <c r="G3738" t="s">
        <v>7504</v>
      </c>
      <c r="H3738" t="s">
        <v>8639</v>
      </c>
      <c r="I3738" t="s">
        <v>7444</v>
      </c>
      <c r="J3738" t="s">
        <v>7445</v>
      </c>
      <c r="K3738">
        <v>30</v>
      </c>
      <c r="N3738" t="s">
        <v>8846</v>
      </c>
    </row>
    <row r="3739" spans="1:14" x14ac:dyDescent="0.35">
      <c r="A3739" s="4" t="s">
        <v>9776</v>
      </c>
      <c r="B3739" s="4" t="s">
        <v>434</v>
      </c>
      <c r="C3739" s="4">
        <v>7</v>
      </c>
      <c r="D3739" s="4">
        <v>8</v>
      </c>
      <c r="E3739" t="s">
        <v>4400</v>
      </c>
      <c r="F3739" s="8" t="s">
        <v>669</v>
      </c>
      <c r="G3739" t="s">
        <v>7449</v>
      </c>
      <c r="H3739" t="s">
        <v>8639</v>
      </c>
      <c r="I3739" t="s">
        <v>7444</v>
      </c>
      <c r="J3739" t="s">
        <v>7445</v>
      </c>
      <c r="K3739">
        <v>50</v>
      </c>
    </row>
    <row r="3740" spans="1:14" x14ac:dyDescent="0.35">
      <c r="A3740" s="4" t="s">
        <v>9776</v>
      </c>
      <c r="B3740" s="4" t="s">
        <v>434</v>
      </c>
      <c r="C3740" s="4">
        <v>8</v>
      </c>
      <c r="D3740" s="4">
        <v>9</v>
      </c>
      <c r="E3740" t="s">
        <v>4401</v>
      </c>
      <c r="F3740" s="8" t="s">
        <v>669</v>
      </c>
      <c r="G3740" t="s">
        <v>7449</v>
      </c>
      <c r="H3740" t="s">
        <v>8639</v>
      </c>
      <c r="I3740" t="s">
        <v>7444</v>
      </c>
      <c r="J3740" t="s">
        <v>7445</v>
      </c>
      <c r="K3740">
        <v>40</v>
      </c>
    </row>
    <row r="3741" spans="1:14" x14ac:dyDescent="0.35">
      <c r="A3741" s="4" t="s">
        <v>9776</v>
      </c>
      <c r="B3741" s="4" t="s">
        <v>434</v>
      </c>
      <c r="C3741" s="4">
        <v>9</v>
      </c>
      <c r="D3741" s="4">
        <v>10</v>
      </c>
      <c r="E3741" t="s">
        <v>4402</v>
      </c>
      <c r="F3741" s="8" t="s">
        <v>669</v>
      </c>
      <c r="G3741" t="s">
        <v>7449</v>
      </c>
      <c r="H3741" t="s">
        <v>8659</v>
      </c>
      <c r="I3741" t="s">
        <v>7444</v>
      </c>
      <c r="J3741" t="s">
        <v>7445</v>
      </c>
      <c r="K3741">
        <v>30</v>
      </c>
      <c r="N3741" t="s">
        <v>8847</v>
      </c>
    </row>
    <row r="3742" spans="1:14" x14ac:dyDescent="0.35">
      <c r="A3742" s="4" t="s">
        <v>9776</v>
      </c>
      <c r="B3742" s="4" t="s">
        <v>434</v>
      </c>
      <c r="C3742" s="4">
        <v>10</v>
      </c>
      <c r="D3742" s="4">
        <v>11</v>
      </c>
      <c r="E3742" t="s">
        <v>4403</v>
      </c>
      <c r="F3742" s="8" t="s">
        <v>669</v>
      </c>
      <c r="G3742" t="s">
        <v>7465</v>
      </c>
      <c r="H3742" t="s">
        <v>8659</v>
      </c>
      <c r="I3742" t="s">
        <v>7444</v>
      </c>
      <c r="J3742" t="s">
        <v>7445</v>
      </c>
      <c r="K3742">
        <v>30</v>
      </c>
    </row>
    <row r="3743" spans="1:14" x14ac:dyDescent="0.35">
      <c r="A3743" s="4" t="s">
        <v>9776</v>
      </c>
      <c r="B3743" s="4" t="s">
        <v>434</v>
      </c>
      <c r="C3743" s="4">
        <v>11</v>
      </c>
      <c r="D3743" s="4">
        <v>12</v>
      </c>
      <c r="E3743" t="s">
        <v>4404</v>
      </c>
      <c r="F3743" s="8" t="s">
        <v>669</v>
      </c>
      <c r="G3743" t="s">
        <v>7449</v>
      </c>
      <c r="H3743" t="s">
        <v>8659</v>
      </c>
      <c r="I3743" t="s">
        <v>7444</v>
      </c>
      <c r="J3743" t="s">
        <v>7445</v>
      </c>
      <c r="K3743">
        <v>30</v>
      </c>
    </row>
    <row r="3744" spans="1:14" x14ac:dyDescent="0.35">
      <c r="A3744" s="4" t="s">
        <v>9776</v>
      </c>
      <c r="B3744" s="4" t="s">
        <v>435</v>
      </c>
      <c r="C3744" s="4">
        <v>0</v>
      </c>
      <c r="D3744" s="4">
        <v>1</v>
      </c>
      <c r="E3744" t="s">
        <v>4405</v>
      </c>
      <c r="F3744" s="8" t="s">
        <v>662</v>
      </c>
      <c r="G3744" t="s">
        <v>7523</v>
      </c>
      <c r="H3744" t="s">
        <v>7579</v>
      </c>
      <c r="I3744" t="s">
        <v>7429</v>
      </c>
      <c r="J3744" t="s">
        <v>7430</v>
      </c>
      <c r="K3744">
        <v>20</v>
      </c>
      <c r="N3744" t="s">
        <v>8848</v>
      </c>
    </row>
    <row r="3745" spans="1:14" x14ac:dyDescent="0.35">
      <c r="A3745" s="4" t="s">
        <v>9776</v>
      </c>
      <c r="B3745" s="4" t="s">
        <v>435</v>
      </c>
      <c r="C3745" s="4">
        <v>1</v>
      </c>
      <c r="D3745" s="4">
        <v>2</v>
      </c>
      <c r="E3745" t="s">
        <v>4406</v>
      </c>
      <c r="F3745" s="8" t="s">
        <v>662</v>
      </c>
      <c r="G3745" t="s">
        <v>7507</v>
      </c>
      <c r="H3745" t="s">
        <v>8749</v>
      </c>
      <c r="I3745" t="s">
        <v>7456</v>
      </c>
      <c r="J3745" t="s">
        <v>7430</v>
      </c>
      <c r="K3745">
        <v>40</v>
      </c>
      <c r="N3745" t="s">
        <v>8849</v>
      </c>
    </row>
    <row r="3746" spans="1:14" x14ac:dyDescent="0.35">
      <c r="A3746" s="4" t="s">
        <v>9776</v>
      </c>
      <c r="B3746" s="4" t="s">
        <v>435</v>
      </c>
      <c r="C3746" s="4">
        <v>2</v>
      </c>
      <c r="D3746" s="4">
        <v>3</v>
      </c>
      <c r="E3746" t="s">
        <v>4407</v>
      </c>
      <c r="F3746" s="8" t="s">
        <v>662</v>
      </c>
      <c r="G3746" t="s">
        <v>7507</v>
      </c>
      <c r="H3746" t="s">
        <v>8749</v>
      </c>
      <c r="I3746" t="s">
        <v>7456</v>
      </c>
      <c r="J3746" t="s">
        <v>7430</v>
      </c>
      <c r="K3746">
        <v>30</v>
      </c>
      <c r="N3746" t="s">
        <v>8849</v>
      </c>
    </row>
    <row r="3747" spans="1:14" x14ac:dyDescent="0.35">
      <c r="A3747" s="4" t="s">
        <v>9776</v>
      </c>
      <c r="B3747" s="4" t="s">
        <v>435</v>
      </c>
      <c r="C3747" s="4">
        <v>3</v>
      </c>
      <c r="D3747" s="4">
        <v>4</v>
      </c>
      <c r="E3747" t="s">
        <v>4408</v>
      </c>
      <c r="F3747" s="8" t="s">
        <v>662</v>
      </c>
      <c r="G3747" t="s">
        <v>7432</v>
      </c>
      <c r="H3747" t="s">
        <v>8749</v>
      </c>
      <c r="I3747" t="s">
        <v>7456</v>
      </c>
      <c r="J3747" t="s">
        <v>7430</v>
      </c>
      <c r="K3747">
        <v>10</v>
      </c>
      <c r="N3747" t="s">
        <v>8850</v>
      </c>
    </row>
    <row r="3748" spans="1:14" x14ac:dyDescent="0.35">
      <c r="A3748" s="4" t="s">
        <v>9776</v>
      </c>
      <c r="B3748" s="4" t="s">
        <v>435</v>
      </c>
      <c r="C3748" s="4">
        <v>4</v>
      </c>
      <c r="D3748" s="4">
        <v>5</v>
      </c>
      <c r="E3748" t="s">
        <v>4409</v>
      </c>
      <c r="F3748" s="8" t="s">
        <v>662</v>
      </c>
      <c r="G3748" t="s">
        <v>7504</v>
      </c>
      <c r="H3748" t="s">
        <v>8851</v>
      </c>
      <c r="I3748" t="s">
        <v>7733</v>
      </c>
      <c r="J3748" t="s">
        <v>7445</v>
      </c>
      <c r="K3748">
        <v>15</v>
      </c>
      <c r="N3748" t="s">
        <v>8852</v>
      </c>
    </row>
    <row r="3749" spans="1:14" x14ac:dyDescent="0.35">
      <c r="A3749" s="4" t="s">
        <v>9776</v>
      </c>
      <c r="B3749" s="4" t="s">
        <v>435</v>
      </c>
      <c r="C3749" s="4">
        <v>5</v>
      </c>
      <c r="D3749" s="4">
        <v>6</v>
      </c>
      <c r="E3749" t="s">
        <v>4410</v>
      </c>
      <c r="F3749" s="8" t="s">
        <v>662</v>
      </c>
      <c r="G3749" t="s">
        <v>7504</v>
      </c>
      <c r="H3749" t="s">
        <v>8597</v>
      </c>
      <c r="I3749" t="s">
        <v>7444</v>
      </c>
      <c r="J3749" t="s">
        <v>7445</v>
      </c>
      <c r="K3749">
        <v>15</v>
      </c>
      <c r="N3749" t="s">
        <v>8703</v>
      </c>
    </row>
    <row r="3750" spans="1:14" x14ac:dyDescent="0.35">
      <c r="A3750" s="4" t="s">
        <v>9776</v>
      </c>
      <c r="B3750" s="4" t="s">
        <v>435</v>
      </c>
      <c r="C3750" s="4">
        <v>6</v>
      </c>
      <c r="D3750" s="4">
        <v>7</v>
      </c>
      <c r="E3750" t="s">
        <v>4411</v>
      </c>
      <c r="F3750" s="8" t="s">
        <v>662</v>
      </c>
      <c r="G3750" t="s">
        <v>7504</v>
      </c>
      <c r="H3750" t="s">
        <v>8597</v>
      </c>
      <c r="I3750" t="s">
        <v>7444</v>
      </c>
      <c r="J3750" t="s">
        <v>7445</v>
      </c>
      <c r="K3750">
        <v>15</v>
      </c>
    </row>
    <row r="3751" spans="1:14" x14ac:dyDescent="0.35">
      <c r="A3751" s="4" t="s">
        <v>9776</v>
      </c>
      <c r="B3751" s="4" t="s">
        <v>435</v>
      </c>
      <c r="C3751" s="4">
        <v>7</v>
      </c>
      <c r="D3751" s="4">
        <v>8</v>
      </c>
      <c r="E3751" t="s">
        <v>4412</v>
      </c>
      <c r="F3751" s="8" t="s">
        <v>662</v>
      </c>
      <c r="G3751" t="s">
        <v>7449</v>
      </c>
      <c r="H3751" t="s">
        <v>8597</v>
      </c>
      <c r="I3751" t="s">
        <v>7444</v>
      </c>
      <c r="J3751" t="s">
        <v>7445</v>
      </c>
      <c r="K3751">
        <v>5</v>
      </c>
    </row>
    <row r="3752" spans="1:14" x14ac:dyDescent="0.35">
      <c r="A3752" s="4" t="s">
        <v>9776</v>
      </c>
      <c r="B3752" s="4" t="s">
        <v>435</v>
      </c>
      <c r="C3752" s="4">
        <v>8</v>
      </c>
      <c r="D3752" s="4">
        <v>9</v>
      </c>
      <c r="E3752" t="s">
        <v>4413</v>
      </c>
      <c r="F3752" s="8" t="s">
        <v>669</v>
      </c>
      <c r="G3752" t="s">
        <v>7449</v>
      </c>
      <c r="H3752" t="s">
        <v>8597</v>
      </c>
      <c r="I3752" t="s">
        <v>7444</v>
      </c>
      <c r="J3752" t="s">
        <v>7445</v>
      </c>
      <c r="K3752">
        <v>5</v>
      </c>
    </row>
    <row r="3753" spans="1:14" x14ac:dyDescent="0.35">
      <c r="A3753" s="4" t="s">
        <v>9776</v>
      </c>
      <c r="B3753" s="4" t="s">
        <v>435</v>
      </c>
      <c r="C3753" s="4">
        <v>9</v>
      </c>
      <c r="D3753" s="4">
        <v>10</v>
      </c>
      <c r="E3753" t="s">
        <v>4414</v>
      </c>
      <c r="F3753" s="8" t="s">
        <v>669</v>
      </c>
      <c r="G3753" t="s">
        <v>7449</v>
      </c>
      <c r="H3753" t="s">
        <v>8597</v>
      </c>
      <c r="I3753" t="s">
        <v>7444</v>
      </c>
      <c r="J3753" t="s">
        <v>7445</v>
      </c>
      <c r="K3753">
        <v>5</v>
      </c>
    </row>
    <row r="3754" spans="1:14" x14ac:dyDescent="0.35">
      <c r="A3754" s="4" t="s">
        <v>9776</v>
      </c>
      <c r="B3754" s="4" t="s">
        <v>435</v>
      </c>
      <c r="C3754" s="4">
        <v>10</v>
      </c>
      <c r="D3754" s="4">
        <v>11</v>
      </c>
      <c r="E3754" t="s">
        <v>4415</v>
      </c>
      <c r="F3754" s="8" t="s">
        <v>669</v>
      </c>
      <c r="G3754" t="s">
        <v>7449</v>
      </c>
      <c r="H3754" t="s">
        <v>8597</v>
      </c>
      <c r="I3754" t="s">
        <v>7444</v>
      </c>
      <c r="J3754" t="s">
        <v>7445</v>
      </c>
      <c r="K3754">
        <v>5</v>
      </c>
    </row>
    <row r="3755" spans="1:14" x14ac:dyDescent="0.35">
      <c r="A3755" s="4" t="s">
        <v>9776</v>
      </c>
      <c r="B3755" s="4" t="s">
        <v>435</v>
      </c>
      <c r="C3755" s="4">
        <v>11</v>
      </c>
      <c r="D3755" s="4">
        <v>12</v>
      </c>
      <c r="E3755" t="s">
        <v>4416</v>
      </c>
      <c r="F3755" s="8" t="s">
        <v>669</v>
      </c>
      <c r="G3755" t="s">
        <v>7449</v>
      </c>
      <c r="H3755" t="s">
        <v>8597</v>
      </c>
      <c r="I3755" t="s">
        <v>7444</v>
      </c>
      <c r="J3755" t="s">
        <v>7445</v>
      </c>
      <c r="K3755">
        <v>5</v>
      </c>
    </row>
    <row r="3756" spans="1:14" x14ac:dyDescent="0.35">
      <c r="A3756" s="4" t="s">
        <v>9776</v>
      </c>
      <c r="B3756" s="4" t="s">
        <v>436</v>
      </c>
      <c r="C3756" s="4">
        <v>0</v>
      </c>
      <c r="D3756" s="4">
        <v>1</v>
      </c>
      <c r="E3756" t="s">
        <v>4417</v>
      </c>
      <c r="F3756" s="8" t="s">
        <v>662</v>
      </c>
      <c r="G3756" t="s">
        <v>7523</v>
      </c>
      <c r="H3756" t="s">
        <v>7428</v>
      </c>
      <c r="I3756" t="s">
        <v>8853</v>
      </c>
      <c r="J3756" t="s">
        <v>7430</v>
      </c>
      <c r="K3756">
        <v>15</v>
      </c>
      <c r="N3756" t="s">
        <v>8854</v>
      </c>
    </row>
    <row r="3757" spans="1:14" x14ac:dyDescent="0.35">
      <c r="A3757" s="4" t="s">
        <v>9776</v>
      </c>
      <c r="B3757" s="4" t="s">
        <v>436</v>
      </c>
      <c r="C3757" s="4">
        <v>1</v>
      </c>
      <c r="D3757" s="4">
        <v>2</v>
      </c>
      <c r="E3757" t="s">
        <v>4418</v>
      </c>
      <c r="F3757" s="8" t="s">
        <v>662</v>
      </c>
      <c r="G3757" t="s">
        <v>7432</v>
      </c>
      <c r="H3757" t="s">
        <v>8623</v>
      </c>
      <c r="I3757" t="s">
        <v>7834</v>
      </c>
      <c r="J3757" t="s">
        <v>7430</v>
      </c>
      <c r="K3757">
        <v>25</v>
      </c>
      <c r="N3757" t="s">
        <v>8855</v>
      </c>
    </row>
    <row r="3758" spans="1:14" x14ac:dyDescent="0.35">
      <c r="A3758" s="4" t="s">
        <v>9776</v>
      </c>
      <c r="B3758" s="4" t="s">
        <v>436</v>
      </c>
      <c r="C3758" s="4">
        <v>2</v>
      </c>
      <c r="D3758" s="4">
        <v>3</v>
      </c>
      <c r="E3758" t="s">
        <v>4419</v>
      </c>
      <c r="F3758" s="8" t="s">
        <v>662</v>
      </c>
      <c r="G3758" t="s">
        <v>7432</v>
      </c>
      <c r="H3758" t="s">
        <v>8623</v>
      </c>
      <c r="I3758" t="s">
        <v>7834</v>
      </c>
      <c r="J3758" t="s">
        <v>7430</v>
      </c>
      <c r="K3758">
        <v>40</v>
      </c>
      <c r="N3758" t="s">
        <v>8856</v>
      </c>
    </row>
    <row r="3759" spans="1:14" x14ac:dyDescent="0.35">
      <c r="A3759" s="4" t="s">
        <v>9776</v>
      </c>
      <c r="B3759" s="4" t="s">
        <v>436</v>
      </c>
      <c r="C3759" s="4">
        <v>3</v>
      </c>
      <c r="D3759" s="4">
        <v>4</v>
      </c>
      <c r="E3759" t="s">
        <v>4420</v>
      </c>
      <c r="F3759" s="8" t="s">
        <v>662</v>
      </c>
      <c r="G3759" t="s">
        <v>7432</v>
      </c>
      <c r="H3759" t="s">
        <v>8672</v>
      </c>
      <c r="I3759" t="s">
        <v>7456</v>
      </c>
      <c r="J3759" t="s">
        <v>7430</v>
      </c>
      <c r="K3759">
        <v>30</v>
      </c>
      <c r="N3759" t="s">
        <v>7672</v>
      </c>
    </row>
    <row r="3760" spans="1:14" x14ac:dyDescent="0.35">
      <c r="A3760" s="4" t="s">
        <v>9776</v>
      </c>
      <c r="B3760" s="4" t="s">
        <v>436</v>
      </c>
      <c r="C3760" s="4">
        <v>4</v>
      </c>
      <c r="D3760" s="4">
        <v>5</v>
      </c>
      <c r="E3760" t="s">
        <v>4421</v>
      </c>
      <c r="F3760" s="8" t="s">
        <v>662</v>
      </c>
      <c r="G3760" t="s">
        <v>7432</v>
      </c>
      <c r="H3760" t="s">
        <v>8672</v>
      </c>
      <c r="I3760" t="s">
        <v>7456</v>
      </c>
      <c r="J3760" t="s">
        <v>7445</v>
      </c>
      <c r="K3760">
        <v>15</v>
      </c>
      <c r="N3760" t="s">
        <v>8857</v>
      </c>
    </row>
    <row r="3761" spans="1:14" x14ac:dyDescent="0.35">
      <c r="A3761" s="4" t="s">
        <v>9776</v>
      </c>
      <c r="B3761" s="4" t="s">
        <v>436</v>
      </c>
      <c r="C3761" s="4">
        <v>5</v>
      </c>
      <c r="D3761" s="4">
        <v>6</v>
      </c>
      <c r="E3761" t="s">
        <v>4422</v>
      </c>
      <c r="F3761" s="8" t="s">
        <v>662</v>
      </c>
      <c r="G3761" t="s">
        <v>7432</v>
      </c>
      <c r="H3761" t="s">
        <v>8749</v>
      </c>
      <c r="I3761" t="s">
        <v>7931</v>
      </c>
      <c r="J3761" t="s">
        <v>7445</v>
      </c>
      <c r="K3761">
        <v>20</v>
      </c>
      <c r="N3761" t="s">
        <v>8858</v>
      </c>
    </row>
    <row r="3762" spans="1:14" x14ac:dyDescent="0.35">
      <c r="A3762" s="4" t="s">
        <v>9776</v>
      </c>
      <c r="B3762" s="4" t="s">
        <v>436</v>
      </c>
      <c r="C3762" s="4">
        <v>6</v>
      </c>
      <c r="D3762" s="4">
        <v>7</v>
      </c>
      <c r="E3762" t="s">
        <v>4423</v>
      </c>
      <c r="F3762" s="8" t="s">
        <v>662</v>
      </c>
      <c r="G3762" t="s">
        <v>7432</v>
      </c>
      <c r="H3762" t="s">
        <v>8698</v>
      </c>
      <c r="I3762" t="s">
        <v>7733</v>
      </c>
      <c r="J3762" t="s">
        <v>7445</v>
      </c>
      <c r="K3762">
        <v>25</v>
      </c>
      <c r="N3762" t="s">
        <v>8703</v>
      </c>
    </row>
    <row r="3763" spans="1:14" x14ac:dyDescent="0.35">
      <c r="A3763" s="4" t="s">
        <v>9776</v>
      </c>
      <c r="B3763" s="4" t="s">
        <v>436</v>
      </c>
      <c r="C3763" s="4">
        <v>7</v>
      </c>
      <c r="D3763" s="4">
        <v>8</v>
      </c>
      <c r="E3763" t="s">
        <v>4424</v>
      </c>
      <c r="F3763" s="8" t="s">
        <v>662</v>
      </c>
      <c r="G3763" t="s">
        <v>7432</v>
      </c>
      <c r="H3763" t="s">
        <v>8597</v>
      </c>
      <c r="I3763" t="s">
        <v>7444</v>
      </c>
      <c r="J3763" t="s">
        <v>7445</v>
      </c>
      <c r="K3763">
        <v>25</v>
      </c>
    </row>
    <row r="3764" spans="1:14" x14ac:dyDescent="0.35">
      <c r="A3764" s="4" t="s">
        <v>9776</v>
      </c>
      <c r="B3764" s="4" t="s">
        <v>436</v>
      </c>
      <c r="C3764" s="4">
        <v>8</v>
      </c>
      <c r="D3764" s="4">
        <v>9</v>
      </c>
      <c r="E3764" t="s">
        <v>4425</v>
      </c>
      <c r="F3764" s="8" t="s">
        <v>662</v>
      </c>
      <c r="G3764" t="s">
        <v>7432</v>
      </c>
      <c r="H3764" t="s">
        <v>8597</v>
      </c>
      <c r="I3764" t="s">
        <v>7444</v>
      </c>
      <c r="J3764" t="s">
        <v>7445</v>
      </c>
      <c r="K3764">
        <v>25</v>
      </c>
    </row>
    <row r="3765" spans="1:14" x14ac:dyDescent="0.35">
      <c r="A3765" s="4" t="s">
        <v>9776</v>
      </c>
      <c r="B3765" s="4" t="s">
        <v>436</v>
      </c>
      <c r="C3765" s="4">
        <v>9</v>
      </c>
      <c r="D3765" s="4">
        <v>10</v>
      </c>
      <c r="E3765" t="s">
        <v>4426</v>
      </c>
      <c r="F3765" s="8" t="s">
        <v>662</v>
      </c>
      <c r="G3765" t="s">
        <v>7432</v>
      </c>
      <c r="H3765" t="s">
        <v>8859</v>
      </c>
      <c r="I3765" t="s">
        <v>7444</v>
      </c>
      <c r="J3765" t="s">
        <v>7445</v>
      </c>
      <c r="K3765">
        <v>25</v>
      </c>
      <c r="N3765" t="s">
        <v>8860</v>
      </c>
    </row>
    <row r="3766" spans="1:14" x14ac:dyDescent="0.35">
      <c r="A3766" s="4" t="s">
        <v>9776</v>
      </c>
      <c r="B3766" s="4" t="s">
        <v>436</v>
      </c>
      <c r="C3766" s="4">
        <v>10</v>
      </c>
      <c r="D3766" s="4">
        <v>11</v>
      </c>
      <c r="E3766" t="s">
        <v>4427</v>
      </c>
      <c r="F3766" s="8" t="s">
        <v>669</v>
      </c>
      <c r="G3766" t="s">
        <v>7432</v>
      </c>
      <c r="H3766" t="s">
        <v>8597</v>
      </c>
      <c r="I3766" t="s">
        <v>7444</v>
      </c>
      <c r="J3766" t="s">
        <v>7445</v>
      </c>
      <c r="K3766">
        <v>20</v>
      </c>
    </row>
    <row r="3767" spans="1:14" x14ac:dyDescent="0.35">
      <c r="A3767" s="4" t="s">
        <v>9776</v>
      </c>
      <c r="B3767" s="4" t="s">
        <v>436</v>
      </c>
      <c r="C3767" s="4">
        <v>11</v>
      </c>
      <c r="D3767" s="4">
        <v>12</v>
      </c>
      <c r="E3767" t="s">
        <v>4428</v>
      </c>
      <c r="F3767" s="8" t="s">
        <v>669</v>
      </c>
      <c r="G3767" t="s">
        <v>7432</v>
      </c>
      <c r="H3767" t="s">
        <v>8597</v>
      </c>
      <c r="I3767" t="s">
        <v>7444</v>
      </c>
      <c r="J3767" t="s">
        <v>7445</v>
      </c>
      <c r="K3767">
        <v>80</v>
      </c>
    </row>
    <row r="3768" spans="1:14" x14ac:dyDescent="0.35">
      <c r="A3768" s="4" t="s">
        <v>9776</v>
      </c>
      <c r="B3768" s="4" t="s">
        <v>436</v>
      </c>
      <c r="C3768" s="4">
        <v>12</v>
      </c>
      <c r="D3768" s="4">
        <v>13</v>
      </c>
      <c r="E3768" t="s">
        <v>4429</v>
      </c>
      <c r="F3768" s="8" t="s">
        <v>669</v>
      </c>
      <c r="G3768" t="s">
        <v>7432</v>
      </c>
      <c r="H3768" t="s">
        <v>8861</v>
      </c>
      <c r="I3768" t="s">
        <v>7733</v>
      </c>
      <c r="J3768" t="s">
        <v>7445</v>
      </c>
      <c r="K3768">
        <v>30</v>
      </c>
      <c r="N3768" t="s">
        <v>8862</v>
      </c>
    </row>
    <row r="3769" spans="1:14" x14ac:dyDescent="0.35">
      <c r="A3769" s="4" t="s">
        <v>9776</v>
      </c>
      <c r="B3769" s="4" t="s">
        <v>436</v>
      </c>
      <c r="C3769" s="4">
        <v>13</v>
      </c>
      <c r="D3769" s="4">
        <v>14</v>
      </c>
      <c r="E3769" t="s">
        <v>4430</v>
      </c>
      <c r="F3769" s="8" t="s">
        <v>669</v>
      </c>
      <c r="G3769" t="s">
        <v>7449</v>
      </c>
      <c r="H3769" t="s">
        <v>8863</v>
      </c>
      <c r="I3769" t="s">
        <v>7943</v>
      </c>
      <c r="J3769" t="s">
        <v>7445</v>
      </c>
      <c r="K3769">
        <v>20</v>
      </c>
      <c r="N3769" t="s">
        <v>8864</v>
      </c>
    </row>
    <row r="3770" spans="1:14" x14ac:dyDescent="0.35">
      <c r="A3770" s="4" t="s">
        <v>9776</v>
      </c>
      <c r="B3770" s="4" t="s">
        <v>436</v>
      </c>
      <c r="C3770" s="4">
        <v>14</v>
      </c>
      <c r="D3770" s="4">
        <v>15</v>
      </c>
      <c r="E3770" t="s">
        <v>4431</v>
      </c>
      <c r="F3770" s="8" t="s">
        <v>669</v>
      </c>
      <c r="G3770" t="s">
        <v>7459</v>
      </c>
      <c r="H3770" t="s">
        <v>8863</v>
      </c>
      <c r="I3770" t="s">
        <v>7943</v>
      </c>
      <c r="J3770" t="s">
        <v>7445</v>
      </c>
      <c r="K3770">
        <v>5</v>
      </c>
      <c r="N3770" t="s">
        <v>8864</v>
      </c>
    </row>
    <row r="3771" spans="1:14" x14ac:dyDescent="0.35">
      <c r="A3771" s="4" t="s">
        <v>9776</v>
      </c>
      <c r="B3771" s="4" t="s">
        <v>437</v>
      </c>
      <c r="C3771" s="4">
        <v>0</v>
      </c>
      <c r="D3771" s="4">
        <v>1</v>
      </c>
      <c r="E3771" t="s">
        <v>4432</v>
      </c>
      <c r="F3771" s="8" t="s">
        <v>662</v>
      </c>
      <c r="G3771" t="s">
        <v>7523</v>
      </c>
      <c r="H3771" t="s">
        <v>8865</v>
      </c>
      <c r="I3771" t="s">
        <v>8606</v>
      </c>
      <c r="J3771" t="s">
        <v>7430</v>
      </c>
      <c r="K3771">
        <v>5</v>
      </c>
    </row>
    <row r="3772" spans="1:14" x14ac:dyDescent="0.35">
      <c r="A3772" s="4" t="s">
        <v>9776</v>
      </c>
      <c r="B3772" s="4" t="s">
        <v>437</v>
      </c>
      <c r="C3772" s="4">
        <v>1</v>
      </c>
      <c r="D3772" s="4">
        <v>2</v>
      </c>
      <c r="E3772" t="s">
        <v>4433</v>
      </c>
      <c r="F3772" s="8" t="s">
        <v>662</v>
      </c>
      <c r="G3772" t="s">
        <v>7432</v>
      </c>
      <c r="H3772" t="s">
        <v>8737</v>
      </c>
      <c r="I3772" t="s">
        <v>7834</v>
      </c>
      <c r="J3772" t="s">
        <v>7430</v>
      </c>
      <c r="K3772">
        <v>15</v>
      </c>
      <c r="N3772" t="s">
        <v>8866</v>
      </c>
    </row>
    <row r="3773" spans="1:14" x14ac:dyDescent="0.35">
      <c r="A3773" s="4" t="s">
        <v>9776</v>
      </c>
      <c r="B3773" s="4" t="s">
        <v>437</v>
      </c>
      <c r="C3773" s="4">
        <v>2</v>
      </c>
      <c r="D3773" s="4">
        <v>3</v>
      </c>
      <c r="E3773" t="s">
        <v>4434</v>
      </c>
      <c r="F3773" s="8" t="s">
        <v>662</v>
      </c>
      <c r="G3773" t="s">
        <v>7523</v>
      </c>
      <c r="H3773" t="s">
        <v>8737</v>
      </c>
      <c r="I3773" t="s">
        <v>7834</v>
      </c>
      <c r="J3773" t="s">
        <v>7430</v>
      </c>
      <c r="K3773">
        <v>15</v>
      </c>
    </row>
    <row r="3774" spans="1:14" x14ac:dyDescent="0.35">
      <c r="A3774" s="4" t="s">
        <v>9776</v>
      </c>
      <c r="B3774" s="4" t="s">
        <v>437</v>
      </c>
      <c r="C3774" s="4">
        <v>3</v>
      </c>
      <c r="D3774" s="4">
        <v>4</v>
      </c>
      <c r="E3774" t="s">
        <v>4435</v>
      </c>
      <c r="F3774" s="8" t="s">
        <v>662</v>
      </c>
      <c r="G3774" t="s">
        <v>7432</v>
      </c>
      <c r="H3774" t="s">
        <v>7579</v>
      </c>
      <c r="I3774" t="s">
        <v>7456</v>
      </c>
      <c r="J3774" t="s">
        <v>7430</v>
      </c>
      <c r="K3774">
        <v>15</v>
      </c>
      <c r="N3774" t="s">
        <v>8867</v>
      </c>
    </row>
    <row r="3775" spans="1:14" x14ac:dyDescent="0.35">
      <c r="A3775" s="4" t="s">
        <v>9776</v>
      </c>
      <c r="B3775" s="4" t="s">
        <v>437</v>
      </c>
      <c r="C3775" s="4">
        <v>4</v>
      </c>
      <c r="D3775" s="4">
        <v>5</v>
      </c>
      <c r="E3775" t="s">
        <v>4436</v>
      </c>
      <c r="F3775" s="8" t="s">
        <v>662</v>
      </c>
      <c r="G3775" t="s">
        <v>7666</v>
      </c>
      <c r="H3775" t="s">
        <v>8672</v>
      </c>
      <c r="I3775" t="s">
        <v>7456</v>
      </c>
      <c r="J3775" t="s">
        <v>7430</v>
      </c>
      <c r="K3775">
        <v>15</v>
      </c>
      <c r="N3775" t="s">
        <v>8868</v>
      </c>
    </row>
    <row r="3776" spans="1:14" x14ac:dyDescent="0.35">
      <c r="A3776" s="4" t="s">
        <v>9776</v>
      </c>
      <c r="B3776" s="4" t="s">
        <v>437</v>
      </c>
      <c r="C3776" s="4">
        <v>5</v>
      </c>
      <c r="D3776" s="4">
        <v>6</v>
      </c>
      <c r="E3776" t="s">
        <v>4437</v>
      </c>
      <c r="F3776" s="8" t="s">
        <v>662</v>
      </c>
      <c r="G3776" t="s">
        <v>7449</v>
      </c>
      <c r="H3776" t="s">
        <v>8672</v>
      </c>
      <c r="I3776" t="s">
        <v>7434</v>
      </c>
      <c r="J3776" t="s">
        <v>7430</v>
      </c>
      <c r="K3776">
        <v>20</v>
      </c>
      <c r="N3776" t="s">
        <v>8868</v>
      </c>
    </row>
    <row r="3777" spans="1:14" x14ac:dyDescent="0.35">
      <c r="A3777" s="4" t="s">
        <v>9776</v>
      </c>
      <c r="B3777" s="4" t="s">
        <v>437</v>
      </c>
      <c r="C3777" s="4">
        <v>6</v>
      </c>
      <c r="D3777" s="4">
        <v>7</v>
      </c>
      <c r="E3777" t="s">
        <v>4438</v>
      </c>
      <c r="F3777" s="8" t="s">
        <v>662</v>
      </c>
      <c r="G3777" t="s">
        <v>7449</v>
      </c>
      <c r="H3777" t="s">
        <v>8869</v>
      </c>
      <c r="I3777" t="s">
        <v>7444</v>
      </c>
      <c r="J3777" t="s">
        <v>7445</v>
      </c>
      <c r="K3777">
        <v>10</v>
      </c>
      <c r="N3777" t="s">
        <v>8650</v>
      </c>
    </row>
    <row r="3778" spans="1:14" x14ac:dyDescent="0.35">
      <c r="A3778" s="4" t="s">
        <v>9776</v>
      </c>
      <c r="B3778" s="4" t="s">
        <v>437</v>
      </c>
      <c r="C3778" s="4">
        <v>7</v>
      </c>
      <c r="D3778" s="4">
        <v>8</v>
      </c>
      <c r="E3778" t="s">
        <v>4439</v>
      </c>
      <c r="F3778" s="8" t="s">
        <v>669</v>
      </c>
      <c r="G3778" t="s">
        <v>7449</v>
      </c>
      <c r="H3778" t="s">
        <v>8659</v>
      </c>
      <c r="I3778" t="s">
        <v>7444</v>
      </c>
      <c r="J3778" t="s">
        <v>7445</v>
      </c>
      <c r="K3778">
        <v>10</v>
      </c>
    </row>
    <row r="3779" spans="1:14" x14ac:dyDescent="0.35">
      <c r="A3779" s="4" t="s">
        <v>9776</v>
      </c>
      <c r="B3779" s="4" t="s">
        <v>437</v>
      </c>
      <c r="C3779" s="4">
        <v>8</v>
      </c>
      <c r="D3779" s="4">
        <v>9</v>
      </c>
      <c r="E3779" t="s">
        <v>4440</v>
      </c>
      <c r="F3779" s="8" t="s">
        <v>669</v>
      </c>
      <c r="G3779" t="s">
        <v>7442</v>
      </c>
      <c r="H3779" t="s">
        <v>7433</v>
      </c>
      <c r="I3779" t="s">
        <v>7444</v>
      </c>
      <c r="J3779" t="s">
        <v>7445</v>
      </c>
      <c r="K3779">
        <v>50</v>
      </c>
      <c r="N3779" t="s">
        <v>8843</v>
      </c>
    </row>
    <row r="3780" spans="1:14" x14ac:dyDescent="0.35">
      <c r="A3780" s="4" t="s">
        <v>9776</v>
      </c>
      <c r="B3780" s="4" t="s">
        <v>437</v>
      </c>
      <c r="C3780" s="4">
        <v>9</v>
      </c>
      <c r="D3780" s="4">
        <v>10</v>
      </c>
      <c r="E3780" t="s">
        <v>4441</v>
      </c>
      <c r="F3780" s="8" t="s">
        <v>669</v>
      </c>
      <c r="G3780" t="s">
        <v>7449</v>
      </c>
      <c r="H3780" t="s">
        <v>8659</v>
      </c>
      <c r="I3780" t="s">
        <v>7444</v>
      </c>
      <c r="J3780" t="s">
        <v>7445</v>
      </c>
      <c r="K3780">
        <v>10</v>
      </c>
    </row>
    <row r="3781" spans="1:14" x14ac:dyDescent="0.35">
      <c r="A3781" s="4" t="s">
        <v>9776</v>
      </c>
      <c r="B3781" s="4" t="s">
        <v>437</v>
      </c>
      <c r="C3781" s="4">
        <v>10</v>
      </c>
      <c r="D3781" s="4">
        <v>11</v>
      </c>
      <c r="E3781" t="s">
        <v>4442</v>
      </c>
      <c r="F3781" s="8" t="s">
        <v>662</v>
      </c>
      <c r="G3781" t="s">
        <v>7769</v>
      </c>
      <c r="H3781" t="s">
        <v>8870</v>
      </c>
      <c r="I3781" t="s">
        <v>7733</v>
      </c>
      <c r="J3781" t="s">
        <v>7445</v>
      </c>
      <c r="K3781">
        <v>20</v>
      </c>
      <c r="N3781" t="s">
        <v>8871</v>
      </c>
    </row>
    <row r="3782" spans="1:14" x14ac:dyDescent="0.35">
      <c r="A3782" s="4" t="s">
        <v>9776</v>
      </c>
      <c r="B3782" s="4" t="s">
        <v>437</v>
      </c>
      <c r="C3782" s="4">
        <v>11</v>
      </c>
      <c r="D3782" s="4">
        <v>12</v>
      </c>
      <c r="E3782" t="s">
        <v>4443</v>
      </c>
      <c r="F3782" s="8" t="s">
        <v>662</v>
      </c>
      <c r="G3782" t="s">
        <v>7449</v>
      </c>
      <c r="H3782" t="s">
        <v>8870</v>
      </c>
      <c r="I3782" t="s">
        <v>7733</v>
      </c>
      <c r="J3782" t="s">
        <v>7445</v>
      </c>
      <c r="K3782">
        <v>25</v>
      </c>
      <c r="N3782" t="s">
        <v>8871</v>
      </c>
    </row>
    <row r="3783" spans="1:14" x14ac:dyDescent="0.35">
      <c r="A3783" s="4" t="s">
        <v>9776</v>
      </c>
      <c r="B3783" s="4" t="s">
        <v>437</v>
      </c>
      <c r="C3783" s="4">
        <v>12</v>
      </c>
      <c r="D3783" s="4">
        <v>13</v>
      </c>
      <c r="E3783" t="s">
        <v>4444</v>
      </c>
      <c r="F3783" s="8" t="s">
        <v>662</v>
      </c>
      <c r="G3783" t="s">
        <v>7449</v>
      </c>
      <c r="H3783" t="s">
        <v>8870</v>
      </c>
      <c r="I3783" t="s">
        <v>7733</v>
      </c>
      <c r="J3783" t="s">
        <v>7445</v>
      </c>
      <c r="K3783">
        <v>30</v>
      </c>
      <c r="N3783" t="s">
        <v>8871</v>
      </c>
    </row>
    <row r="3784" spans="1:14" x14ac:dyDescent="0.35">
      <c r="A3784" s="4" t="s">
        <v>9776</v>
      </c>
      <c r="B3784" s="4" t="s">
        <v>437</v>
      </c>
      <c r="C3784" s="4">
        <v>13</v>
      </c>
      <c r="D3784" s="4">
        <v>14</v>
      </c>
      <c r="E3784" t="s">
        <v>4445</v>
      </c>
      <c r="F3784" s="8" t="s">
        <v>669</v>
      </c>
      <c r="G3784" t="s">
        <v>7449</v>
      </c>
      <c r="H3784" t="s">
        <v>8870</v>
      </c>
      <c r="I3784" t="s">
        <v>7733</v>
      </c>
      <c r="J3784" t="s">
        <v>7445</v>
      </c>
      <c r="K3784">
        <v>30</v>
      </c>
      <c r="N3784" t="s">
        <v>8871</v>
      </c>
    </row>
    <row r="3785" spans="1:14" x14ac:dyDescent="0.35">
      <c r="A3785" s="4" t="s">
        <v>9776</v>
      </c>
      <c r="B3785" s="4" t="s">
        <v>437</v>
      </c>
      <c r="C3785" s="4">
        <v>14</v>
      </c>
      <c r="D3785" s="4">
        <v>15</v>
      </c>
      <c r="E3785" t="s">
        <v>4446</v>
      </c>
      <c r="F3785" s="8" t="s">
        <v>669</v>
      </c>
      <c r="G3785" t="s">
        <v>7449</v>
      </c>
      <c r="H3785" t="s">
        <v>8870</v>
      </c>
      <c r="I3785" t="s">
        <v>7733</v>
      </c>
      <c r="J3785" t="s">
        <v>7445</v>
      </c>
      <c r="K3785">
        <v>15</v>
      </c>
      <c r="N3785" t="s">
        <v>8871</v>
      </c>
    </row>
    <row r="3786" spans="1:14" x14ac:dyDescent="0.35">
      <c r="A3786" s="4" t="s">
        <v>9776</v>
      </c>
      <c r="B3786" s="4" t="s">
        <v>438</v>
      </c>
      <c r="C3786" s="4">
        <v>0</v>
      </c>
      <c r="D3786" s="4">
        <v>1</v>
      </c>
      <c r="E3786" t="s">
        <v>4447</v>
      </c>
      <c r="F3786" s="8" t="s">
        <v>662</v>
      </c>
      <c r="G3786" t="s">
        <v>7432</v>
      </c>
      <c r="H3786" t="s">
        <v>8200</v>
      </c>
      <c r="I3786" t="s">
        <v>7475</v>
      </c>
      <c r="J3786" t="s">
        <v>7445</v>
      </c>
      <c r="K3786">
        <v>20</v>
      </c>
      <c r="N3786" t="s">
        <v>8872</v>
      </c>
    </row>
    <row r="3787" spans="1:14" x14ac:dyDescent="0.35">
      <c r="A3787" s="4" t="s">
        <v>9776</v>
      </c>
      <c r="B3787" s="4" t="s">
        <v>438</v>
      </c>
      <c r="C3787" s="4">
        <v>1</v>
      </c>
      <c r="D3787" s="4">
        <v>2</v>
      </c>
      <c r="E3787" t="s">
        <v>4448</v>
      </c>
      <c r="F3787" s="8" t="s">
        <v>662</v>
      </c>
      <c r="G3787" t="s">
        <v>7432</v>
      </c>
      <c r="H3787" t="s">
        <v>8200</v>
      </c>
      <c r="I3787" t="s">
        <v>8608</v>
      </c>
      <c r="J3787" t="s">
        <v>7445</v>
      </c>
      <c r="K3787">
        <v>30</v>
      </c>
      <c r="N3787" t="s">
        <v>8872</v>
      </c>
    </row>
    <row r="3788" spans="1:14" x14ac:dyDescent="0.35">
      <c r="A3788" s="4" t="s">
        <v>9776</v>
      </c>
      <c r="B3788" s="4" t="s">
        <v>438</v>
      </c>
      <c r="C3788" s="4">
        <v>2</v>
      </c>
      <c r="D3788" s="4">
        <v>3</v>
      </c>
      <c r="E3788" t="s">
        <v>4449</v>
      </c>
      <c r="F3788" s="8" t="s">
        <v>662</v>
      </c>
      <c r="G3788" t="s">
        <v>7432</v>
      </c>
      <c r="H3788" t="s">
        <v>8200</v>
      </c>
      <c r="I3788" t="s">
        <v>8608</v>
      </c>
      <c r="J3788" t="s">
        <v>7445</v>
      </c>
      <c r="K3788">
        <v>20</v>
      </c>
      <c r="N3788" t="s">
        <v>8872</v>
      </c>
    </row>
    <row r="3789" spans="1:14" x14ac:dyDescent="0.35">
      <c r="A3789" s="4" t="s">
        <v>9776</v>
      </c>
      <c r="B3789" s="4" t="s">
        <v>438</v>
      </c>
      <c r="C3789" s="4">
        <v>3</v>
      </c>
      <c r="D3789" s="4">
        <v>4</v>
      </c>
      <c r="E3789" t="s">
        <v>4450</v>
      </c>
      <c r="F3789" s="8" t="s">
        <v>662</v>
      </c>
      <c r="G3789" t="s">
        <v>7427</v>
      </c>
      <c r="H3789" t="s">
        <v>8694</v>
      </c>
      <c r="I3789" t="s">
        <v>7456</v>
      </c>
      <c r="J3789" t="s">
        <v>7450</v>
      </c>
      <c r="K3789">
        <v>20</v>
      </c>
      <c r="N3789" t="s">
        <v>8873</v>
      </c>
    </row>
    <row r="3790" spans="1:14" x14ac:dyDescent="0.35">
      <c r="A3790" s="4" t="s">
        <v>9776</v>
      </c>
      <c r="B3790" s="4" t="s">
        <v>438</v>
      </c>
      <c r="C3790" s="4">
        <v>4</v>
      </c>
      <c r="D3790" s="4">
        <v>5</v>
      </c>
      <c r="E3790" t="s">
        <v>4451</v>
      </c>
      <c r="F3790" s="8" t="s">
        <v>662</v>
      </c>
      <c r="G3790" t="s">
        <v>7427</v>
      </c>
      <c r="H3790" t="s">
        <v>8874</v>
      </c>
      <c r="I3790" t="s">
        <v>7931</v>
      </c>
      <c r="J3790" t="s">
        <v>7450</v>
      </c>
      <c r="K3790">
        <v>30</v>
      </c>
      <c r="N3790" t="s">
        <v>8703</v>
      </c>
    </row>
    <row r="3791" spans="1:14" x14ac:dyDescent="0.35">
      <c r="A3791" s="4" t="s">
        <v>9776</v>
      </c>
      <c r="B3791" s="4" t="s">
        <v>438</v>
      </c>
      <c r="C3791" s="4">
        <v>5</v>
      </c>
      <c r="D3791" s="4">
        <v>6</v>
      </c>
      <c r="E3791" t="s">
        <v>4452</v>
      </c>
      <c r="F3791" s="8" t="s">
        <v>662</v>
      </c>
      <c r="G3791" t="s">
        <v>7432</v>
      </c>
      <c r="H3791" t="s">
        <v>7636</v>
      </c>
      <c r="I3791" t="s">
        <v>7444</v>
      </c>
      <c r="J3791" t="s">
        <v>7450</v>
      </c>
      <c r="K3791">
        <v>30</v>
      </c>
      <c r="N3791" t="s">
        <v>8875</v>
      </c>
    </row>
    <row r="3792" spans="1:14" x14ac:dyDescent="0.35">
      <c r="A3792" s="4" t="s">
        <v>9776</v>
      </c>
      <c r="B3792" s="4" t="s">
        <v>438</v>
      </c>
      <c r="C3792" s="4">
        <v>6</v>
      </c>
      <c r="D3792" s="4">
        <v>7</v>
      </c>
      <c r="E3792" t="s">
        <v>4453</v>
      </c>
      <c r="F3792" s="8" t="s">
        <v>662</v>
      </c>
      <c r="G3792" t="s">
        <v>7432</v>
      </c>
      <c r="H3792" t="s">
        <v>7636</v>
      </c>
      <c r="I3792" t="s">
        <v>7444</v>
      </c>
      <c r="J3792" t="s">
        <v>7450</v>
      </c>
      <c r="K3792">
        <v>10</v>
      </c>
      <c r="N3792" t="s">
        <v>8875</v>
      </c>
    </row>
    <row r="3793" spans="1:14" x14ac:dyDescent="0.35">
      <c r="A3793" s="4" t="s">
        <v>9776</v>
      </c>
      <c r="B3793" s="4" t="s">
        <v>438</v>
      </c>
      <c r="C3793" s="4">
        <v>7</v>
      </c>
      <c r="D3793" s="4">
        <v>8</v>
      </c>
      <c r="E3793" t="s">
        <v>4454</v>
      </c>
      <c r="F3793" s="8" t="s">
        <v>662</v>
      </c>
      <c r="G3793" t="s">
        <v>7432</v>
      </c>
      <c r="H3793" t="s">
        <v>7636</v>
      </c>
      <c r="I3793" t="s">
        <v>7444</v>
      </c>
      <c r="J3793" t="s">
        <v>7450</v>
      </c>
      <c r="K3793">
        <v>10</v>
      </c>
      <c r="N3793" t="s">
        <v>8875</v>
      </c>
    </row>
    <row r="3794" spans="1:14" x14ac:dyDescent="0.35">
      <c r="A3794" s="4" t="s">
        <v>9776</v>
      </c>
      <c r="B3794" s="4" t="s">
        <v>438</v>
      </c>
      <c r="C3794" s="4">
        <v>8</v>
      </c>
      <c r="D3794" s="4">
        <v>9</v>
      </c>
      <c r="E3794" t="s">
        <v>4455</v>
      </c>
      <c r="F3794" s="8" t="s">
        <v>669</v>
      </c>
      <c r="G3794" t="s">
        <v>7432</v>
      </c>
      <c r="H3794" t="s">
        <v>7636</v>
      </c>
      <c r="I3794" t="s">
        <v>7444</v>
      </c>
      <c r="J3794" t="s">
        <v>7445</v>
      </c>
      <c r="K3794">
        <v>10</v>
      </c>
      <c r="N3794" t="s">
        <v>8876</v>
      </c>
    </row>
    <row r="3795" spans="1:14" x14ac:dyDescent="0.35">
      <c r="A3795" s="4" t="s">
        <v>9776</v>
      </c>
      <c r="B3795" s="4" t="s">
        <v>438</v>
      </c>
      <c r="C3795" s="4">
        <v>9</v>
      </c>
      <c r="D3795" s="4">
        <v>10</v>
      </c>
      <c r="E3795" t="s">
        <v>4456</v>
      </c>
      <c r="F3795" s="8" t="s">
        <v>669</v>
      </c>
      <c r="G3795" t="s">
        <v>7432</v>
      </c>
      <c r="H3795" t="s">
        <v>7636</v>
      </c>
      <c r="I3795" t="s">
        <v>7444</v>
      </c>
      <c r="J3795" t="s">
        <v>7445</v>
      </c>
      <c r="K3795">
        <v>15</v>
      </c>
      <c r="N3795" t="s">
        <v>8875</v>
      </c>
    </row>
    <row r="3796" spans="1:14" x14ac:dyDescent="0.35">
      <c r="A3796" s="4" t="s">
        <v>9776</v>
      </c>
      <c r="B3796" s="4" t="s">
        <v>438</v>
      </c>
      <c r="C3796" s="4">
        <v>10</v>
      </c>
      <c r="D3796" s="4">
        <v>11</v>
      </c>
      <c r="E3796" t="s">
        <v>4457</v>
      </c>
      <c r="F3796" s="8" t="s">
        <v>662</v>
      </c>
      <c r="G3796" t="s">
        <v>7432</v>
      </c>
      <c r="H3796" t="s">
        <v>7636</v>
      </c>
      <c r="I3796" t="s">
        <v>7444</v>
      </c>
      <c r="J3796" t="s">
        <v>7445</v>
      </c>
      <c r="K3796">
        <v>20</v>
      </c>
      <c r="N3796" t="s">
        <v>8875</v>
      </c>
    </row>
    <row r="3797" spans="1:14" x14ac:dyDescent="0.35">
      <c r="A3797" s="4" t="s">
        <v>9776</v>
      </c>
      <c r="B3797" s="4" t="s">
        <v>438</v>
      </c>
      <c r="C3797" s="4">
        <v>11</v>
      </c>
      <c r="D3797" s="4">
        <v>12</v>
      </c>
      <c r="E3797" t="s">
        <v>4458</v>
      </c>
      <c r="F3797" s="8" t="s">
        <v>662</v>
      </c>
      <c r="G3797" t="s">
        <v>7432</v>
      </c>
      <c r="H3797" t="s">
        <v>8870</v>
      </c>
      <c r="I3797" t="s">
        <v>7527</v>
      </c>
      <c r="J3797" t="s">
        <v>7445</v>
      </c>
      <c r="K3797">
        <v>10</v>
      </c>
      <c r="N3797" t="s">
        <v>8877</v>
      </c>
    </row>
    <row r="3798" spans="1:14" x14ac:dyDescent="0.35">
      <c r="A3798" s="4" t="s">
        <v>9776</v>
      </c>
      <c r="B3798" s="4" t="s">
        <v>439</v>
      </c>
      <c r="C3798" s="4">
        <v>0</v>
      </c>
      <c r="D3798" s="4">
        <v>1</v>
      </c>
      <c r="E3798" t="s">
        <v>4459</v>
      </c>
      <c r="F3798" s="8" t="s">
        <v>662</v>
      </c>
      <c r="G3798" t="s">
        <v>7449</v>
      </c>
      <c r="H3798" t="s">
        <v>8200</v>
      </c>
      <c r="I3798" t="s">
        <v>7452</v>
      </c>
      <c r="J3798" t="s">
        <v>7445</v>
      </c>
      <c r="K3798">
        <v>20</v>
      </c>
    </row>
    <row r="3799" spans="1:14" x14ac:dyDescent="0.35">
      <c r="A3799" s="4" t="s">
        <v>9776</v>
      </c>
      <c r="B3799" s="4" t="s">
        <v>439</v>
      </c>
      <c r="C3799" s="4">
        <v>1</v>
      </c>
      <c r="D3799" s="4">
        <v>2</v>
      </c>
      <c r="E3799" t="s">
        <v>4460</v>
      </c>
      <c r="F3799" s="8" t="s">
        <v>662</v>
      </c>
      <c r="G3799" t="s">
        <v>8113</v>
      </c>
      <c r="H3799" t="s">
        <v>8787</v>
      </c>
      <c r="I3799" t="s">
        <v>8583</v>
      </c>
      <c r="J3799" t="s">
        <v>7445</v>
      </c>
      <c r="K3799">
        <v>20</v>
      </c>
      <c r="N3799" t="s">
        <v>8878</v>
      </c>
    </row>
    <row r="3800" spans="1:14" x14ac:dyDescent="0.35">
      <c r="A3800" s="4" t="s">
        <v>9776</v>
      </c>
      <c r="B3800" s="4" t="s">
        <v>439</v>
      </c>
      <c r="C3800" s="4">
        <v>2</v>
      </c>
      <c r="D3800" s="4">
        <v>3</v>
      </c>
      <c r="E3800" t="s">
        <v>4461</v>
      </c>
      <c r="F3800" s="8" t="s">
        <v>662</v>
      </c>
      <c r="G3800" t="s">
        <v>7432</v>
      </c>
      <c r="H3800" t="s">
        <v>8879</v>
      </c>
      <c r="I3800" t="s">
        <v>7434</v>
      </c>
      <c r="J3800" t="s">
        <v>7445</v>
      </c>
      <c r="K3800">
        <v>5</v>
      </c>
    </row>
    <row r="3801" spans="1:14" x14ac:dyDescent="0.35">
      <c r="A3801" s="4" t="s">
        <v>9776</v>
      </c>
      <c r="B3801" s="4" t="s">
        <v>439</v>
      </c>
      <c r="C3801" s="4">
        <v>3</v>
      </c>
      <c r="D3801" s="4">
        <v>4</v>
      </c>
      <c r="E3801" t="s">
        <v>4462</v>
      </c>
      <c r="F3801" s="8" t="s">
        <v>662</v>
      </c>
      <c r="G3801" t="s">
        <v>7504</v>
      </c>
      <c r="H3801" t="s">
        <v>7433</v>
      </c>
      <c r="I3801" t="s">
        <v>7444</v>
      </c>
      <c r="J3801" t="s">
        <v>7445</v>
      </c>
      <c r="K3801">
        <v>20</v>
      </c>
      <c r="N3801" t="s">
        <v>8880</v>
      </c>
    </row>
    <row r="3802" spans="1:14" x14ac:dyDescent="0.35">
      <c r="A3802" s="4" t="s">
        <v>9776</v>
      </c>
      <c r="B3802" s="4" t="s">
        <v>439</v>
      </c>
      <c r="C3802" s="4">
        <v>4</v>
      </c>
      <c r="D3802" s="4">
        <v>5</v>
      </c>
      <c r="E3802" t="s">
        <v>4463</v>
      </c>
      <c r="F3802" s="8" t="s">
        <v>669</v>
      </c>
      <c r="G3802" t="s">
        <v>7504</v>
      </c>
      <c r="H3802" t="s">
        <v>7433</v>
      </c>
      <c r="I3802" t="s">
        <v>7444</v>
      </c>
      <c r="J3802" t="s">
        <v>7445</v>
      </c>
      <c r="K3802">
        <v>30</v>
      </c>
      <c r="N3802" t="s">
        <v>8880</v>
      </c>
    </row>
    <row r="3803" spans="1:14" x14ac:dyDescent="0.35">
      <c r="A3803" s="4" t="s">
        <v>9776</v>
      </c>
      <c r="B3803" s="4" t="s">
        <v>439</v>
      </c>
      <c r="C3803" s="4">
        <v>5</v>
      </c>
      <c r="D3803" s="4">
        <v>6</v>
      </c>
      <c r="E3803" t="s">
        <v>4464</v>
      </c>
      <c r="F3803" s="8" t="s">
        <v>669</v>
      </c>
      <c r="G3803" t="s">
        <v>7504</v>
      </c>
      <c r="H3803" t="s">
        <v>7433</v>
      </c>
      <c r="I3803" t="s">
        <v>7444</v>
      </c>
      <c r="J3803" t="s">
        <v>7445</v>
      </c>
      <c r="K3803">
        <v>20</v>
      </c>
      <c r="N3803" t="s">
        <v>8880</v>
      </c>
    </row>
    <row r="3804" spans="1:14" x14ac:dyDescent="0.35">
      <c r="A3804" s="4" t="s">
        <v>9776</v>
      </c>
      <c r="B3804" s="4" t="s">
        <v>439</v>
      </c>
      <c r="C3804" s="4">
        <v>6</v>
      </c>
      <c r="D3804" s="4">
        <v>7</v>
      </c>
      <c r="E3804" t="s">
        <v>4465</v>
      </c>
      <c r="F3804" s="8" t="s">
        <v>669</v>
      </c>
      <c r="G3804" t="s">
        <v>7504</v>
      </c>
      <c r="H3804" t="s">
        <v>7433</v>
      </c>
      <c r="I3804" t="s">
        <v>7444</v>
      </c>
      <c r="J3804" t="s">
        <v>7445</v>
      </c>
      <c r="K3804">
        <v>30</v>
      </c>
      <c r="N3804" t="s">
        <v>8880</v>
      </c>
    </row>
    <row r="3805" spans="1:14" x14ac:dyDescent="0.35">
      <c r="A3805" s="4" t="s">
        <v>9776</v>
      </c>
      <c r="B3805" s="4" t="s">
        <v>439</v>
      </c>
      <c r="C3805" s="4">
        <v>7</v>
      </c>
      <c r="D3805" s="4">
        <v>8</v>
      </c>
      <c r="E3805" t="s">
        <v>4466</v>
      </c>
      <c r="F3805" s="8" t="s">
        <v>669</v>
      </c>
      <c r="G3805" t="s">
        <v>7504</v>
      </c>
      <c r="H3805" t="s">
        <v>7433</v>
      </c>
      <c r="I3805" t="s">
        <v>7444</v>
      </c>
      <c r="J3805" t="s">
        <v>7445</v>
      </c>
      <c r="K3805">
        <v>30</v>
      </c>
      <c r="N3805" t="s">
        <v>8880</v>
      </c>
    </row>
    <row r="3806" spans="1:14" x14ac:dyDescent="0.35">
      <c r="A3806" s="4" t="s">
        <v>9776</v>
      </c>
      <c r="B3806" s="4" t="s">
        <v>439</v>
      </c>
      <c r="C3806" s="4">
        <v>8</v>
      </c>
      <c r="D3806" s="4">
        <v>9</v>
      </c>
      <c r="E3806" t="s">
        <v>4467</v>
      </c>
      <c r="F3806" s="8" t="s">
        <v>669</v>
      </c>
      <c r="G3806" t="s">
        <v>7446</v>
      </c>
      <c r="H3806" t="s">
        <v>8756</v>
      </c>
      <c r="I3806" t="s">
        <v>7444</v>
      </c>
      <c r="J3806" t="s">
        <v>7445</v>
      </c>
      <c r="K3806">
        <v>10</v>
      </c>
      <c r="N3806" t="s">
        <v>8881</v>
      </c>
    </row>
    <row r="3807" spans="1:14" x14ac:dyDescent="0.35">
      <c r="A3807" s="4" t="s">
        <v>9776</v>
      </c>
      <c r="B3807" s="4" t="s">
        <v>439</v>
      </c>
      <c r="C3807" s="4">
        <v>9</v>
      </c>
      <c r="D3807" s="4">
        <v>10</v>
      </c>
      <c r="E3807" t="s">
        <v>4468</v>
      </c>
      <c r="F3807" s="8" t="s">
        <v>669</v>
      </c>
      <c r="G3807" t="s">
        <v>7446</v>
      </c>
      <c r="H3807" t="s">
        <v>8756</v>
      </c>
      <c r="I3807" t="s">
        <v>7444</v>
      </c>
      <c r="J3807" t="s">
        <v>7445</v>
      </c>
      <c r="K3807">
        <v>10</v>
      </c>
      <c r="N3807" t="s">
        <v>8882</v>
      </c>
    </row>
    <row r="3808" spans="1:14" x14ac:dyDescent="0.35">
      <c r="A3808" s="4" t="s">
        <v>9776</v>
      </c>
      <c r="B3808" s="4" t="s">
        <v>439</v>
      </c>
      <c r="C3808" s="4">
        <v>10</v>
      </c>
      <c r="D3808" s="4">
        <v>11</v>
      </c>
      <c r="E3808" t="s">
        <v>4469</v>
      </c>
      <c r="F3808" s="8" t="s">
        <v>669</v>
      </c>
      <c r="G3808" t="s">
        <v>7432</v>
      </c>
      <c r="H3808" t="s">
        <v>8442</v>
      </c>
      <c r="I3808" t="s">
        <v>7444</v>
      </c>
      <c r="J3808" t="s">
        <v>7445</v>
      </c>
      <c r="K3808">
        <v>10</v>
      </c>
      <c r="N3808" t="s">
        <v>8883</v>
      </c>
    </row>
    <row r="3809" spans="1:14" x14ac:dyDescent="0.35">
      <c r="A3809" s="4" t="s">
        <v>9776</v>
      </c>
      <c r="B3809" s="4" t="s">
        <v>439</v>
      </c>
      <c r="C3809" s="4">
        <v>11</v>
      </c>
      <c r="D3809" s="4">
        <v>12</v>
      </c>
      <c r="E3809" t="s">
        <v>4470</v>
      </c>
      <c r="F3809" s="8" t="s">
        <v>669</v>
      </c>
      <c r="G3809" t="s">
        <v>7432</v>
      </c>
      <c r="H3809" t="s">
        <v>8884</v>
      </c>
      <c r="I3809" t="s">
        <v>7444</v>
      </c>
      <c r="J3809" t="s">
        <v>7445</v>
      </c>
      <c r="K3809">
        <v>10</v>
      </c>
      <c r="N3809" t="s">
        <v>8883</v>
      </c>
    </row>
    <row r="3810" spans="1:14" x14ac:dyDescent="0.35">
      <c r="A3810" s="4" t="s">
        <v>9776</v>
      </c>
      <c r="B3810" s="4" t="s">
        <v>440</v>
      </c>
      <c r="C3810" s="4">
        <v>0</v>
      </c>
      <c r="D3810" s="4">
        <v>1</v>
      </c>
      <c r="E3810" t="s">
        <v>4471</v>
      </c>
      <c r="F3810" s="8" t="s">
        <v>662</v>
      </c>
      <c r="G3810" t="s">
        <v>7523</v>
      </c>
      <c r="H3810" t="s">
        <v>7606</v>
      </c>
      <c r="I3810" t="s">
        <v>7475</v>
      </c>
      <c r="J3810" t="s">
        <v>7430</v>
      </c>
      <c r="K3810">
        <v>50</v>
      </c>
      <c r="N3810" t="s">
        <v>8872</v>
      </c>
    </row>
    <row r="3811" spans="1:14" x14ac:dyDescent="0.35">
      <c r="A3811" s="4" t="s">
        <v>9776</v>
      </c>
      <c r="B3811" s="4" t="s">
        <v>440</v>
      </c>
      <c r="C3811" s="4">
        <v>1</v>
      </c>
      <c r="D3811" s="4">
        <v>2</v>
      </c>
      <c r="E3811" t="s">
        <v>4472</v>
      </c>
      <c r="F3811" s="8" t="s">
        <v>662</v>
      </c>
      <c r="G3811" t="s">
        <v>7699</v>
      </c>
      <c r="H3811" t="s">
        <v>7606</v>
      </c>
      <c r="I3811" t="s">
        <v>8608</v>
      </c>
      <c r="J3811" t="s">
        <v>7430</v>
      </c>
      <c r="K3811">
        <v>60</v>
      </c>
      <c r="N3811" t="s">
        <v>8872</v>
      </c>
    </row>
    <row r="3812" spans="1:14" x14ac:dyDescent="0.35">
      <c r="A3812" s="4" t="s">
        <v>9776</v>
      </c>
      <c r="B3812" s="4" t="s">
        <v>440</v>
      </c>
      <c r="C3812" s="4">
        <v>2</v>
      </c>
      <c r="D3812" s="4">
        <v>3</v>
      </c>
      <c r="E3812" t="s">
        <v>4473</v>
      </c>
      <c r="F3812" s="8" t="s">
        <v>662</v>
      </c>
      <c r="G3812" t="s">
        <v>7699</v>
      </c>
      <c r="H3812" t="s">
        <v>7579</v>
      </c>
      <c r="I3812" t="s">
        <v>7456</v>
      </c>
      <c r="J3812" t="s">
        <v>7430</v>
      </c>
      <c r="K3812">
        <v>20</v>
      </c>
      <c r="N3812" t="s">
        <v>8885</v>
      </c>
    </row>
    <row r="3813" spans="1:14" x14ac:dyDescent="0.35">
      <c r="A3813" s="4" t="s">
        <v>9776</v>
      </c>
      <c r="B3813" s="4" t="s">
        <v>440</v>
      </c>
      <c r="C3813" s="4">
        <v>3</v>
      </c>
      <c r="D3813" s="4">
        <v>4</v>
      </c>
      <c r="E3813" t="s">
        <v>4474</v>
      </c>
      <c r="F3813" s="8" t="s">
        <v>662</v>
      </c>
      <c r="G3813" t="s">
        <v>7432</v>
      </c>
      <c r="H3813" t="s">
        <v>8698</v>
      </c>
      <c r="I3813" t="s">
        <v>7434</v>
      </c>
      <c r="J3813" t="s">
        <v>7430</v>
      </c>
      <c r="K3813">
        <v>30</v>
      </c>
    </row>
    <row r="3814" spans="1:14" x14ac:dyDescent="0.35">
      <c r="A3814" s="4" t="s">
        <v>9776</v>
      </c>
      <c r="B3814" s="4" t="s">
        <v>440</v>
      </c>
      <c r="C3814" s="4">
        <v>4</v>
      </c>
      <c r="D3814" s="4">
        <v>5</v>
      </c>
      <c r="E3814" t="s">
        <v>4475</v>
      </c>
      <c r="F3814" s="8" t="s">
        <v>662</v>
      </c>
      <c r="G3814" t="s">
        <v>7432</v>
      </c>
      <c r="H3814" t="s">
        <v>7433</v>
      </c>
      <c r="I3814" t="s">
        <v>7444</v>
      </c>
      <c r="J3814" t="s">
        <v>7445</v>
      </c>
      <c r="K3814">
        <v>30</v>
      </c>
      <c r="N3814" t="s">
        <v>8886</v>
      </c>
    </row>
    <row r="3815" spans="1:14" x14ac:dyDescent="0.35">
      <c r="A3815" s="4" t="s">
        <v>9776</v>
      </c>
      <c r="B3815" s="4" t="s">
        <v>440</v>
      </c>
      <c r="C3815" s="4">
        <v>5</v>
      </c>
      <c r="D3815" s="4">
        <v>6</v>
      </c>
      <c r="E3815" t="s">
        <v>4476</v>
      </c>
      <c r="F3815" s="8" t="s">
        <v>669</v>
      </c>
      <c r="G3815" t="s">
        <v>7449</v>
      </c>
      <c r="H3815" t="s">
        <v>7433</v>
      </c>
      <c r="I3815" t="s">
        <v>7444</v>
      </c>
      <c r="J3815" t="s">
        <v>7445</v>
      </c>
      <c r="K3815">
        <v>40</v>
      </c>
      <c r="N3815" t="s">
        <v>8886</v>
      </c>
    </row>
    <row r="3816" spans="1:14" x14ac:dyDescent="0.35">
      <c r="A3816" s="4" t="s">
        <v>9776</v>
      </c>
      <c r="B3816" s="4" t="s">
        <v>440</v>
      </c>
      <c r="C3816" s="4">
        <v>6</v>
      </c>
      <c r="D3816" s="4">
        <v>7</v>
      </c>
      <c r="E3816" t="s">
        <v>4477</v>
      </c>
      <c r="F3816" s="8" t="s">
        <v>669</v>
      </c>
      <c r="G3816" t="s">
        <v>7449</v>
      </c>
      <c r="H3816" t="s">
        <v>8597</v>
      </c>
      <c r="I3816" t="s">
        <v>7444</v>
      </c>
      <c r="J3816" t="s">
        <v>7445</v>
      </c>
      <c r="K3816">
        <v>20</v>
      </c>
    </row>
    <row r="3817" spans="1:14" x14ac:dyDescent="0.35">
      <c r="A3817" s="4" t="s">
        <v>9776</v>
      </c>
      <c r="B3817" s="4" t="s">
        <v>440</v>
      </c>
      <c r="C3817" s="4">
        <v>7</v>
      </c>
      <c r="D3817" s="4">
        <v>8</v>
      </c>
      <c r="E3817" t="s">
        <v>4478</v>
      </c>
      <c r="F3817" s="8" t="s">
        <v>669</v>
      </c>
      <c r="G3817" t="s">
        <v>7459</v>
      </c>
      <c r="H3817" t="s">
        <v>8887</v>
      </c>
      <c r="I3817" t="s">
        <v>7733</v>
      </c>
      <c r="J3817" t="s">
        <v>7445</v>
      </c>
      <c r="K3817">
        <v>5</v>
      </c>
      <c r="N3817" t="s">
        <v>8888</v>
      </c>
    </row>
    <row r="3818" spans="1:14" x14ac:dyDescent="0.35">
      <c r="A3818" s="4" t="s">
        <v>9776</v>
      </c>
      <c r="B3818" s="4" t="s">
        <v>440</v>
      </c>
      <c r="C3818" s="4">
        <v>8</v>
      </c>
      <c r="D3818" s="4">
        <v>9</v>
      </c>
      <c r="E3818" t="s">
        <v>4479</v>
      </c>
      <c r="F3818" s="8" t="s">
        <v>669</v>
      </c>
      <c r="G3818" t="s">
        <v>7449</v>
      </c>
      <c r="H3818" t="s">
        <v>7926</v>
      </c>
      <c r="I3818" t="s">
        <v>7444</v>
      </c>
      <c r="J3818" t="s">
        <v>7445</v>
      </c>
      <c r="K3818">
        <v>5</v>
      </c>
      <c r="N3818" t="s">
        <v>8889</v>
      </c>
    </row>
    <row r="3819" spans="1:14" x14ac:dyDescent="0.35">
      <c r="A3819" s="4" t="s">
        <v>9776</v>
      </c>
      <c r="B3819" s="4" t="s">
        <v>440</v>
      </c>
      <c r="C3819" s="4">
        <v>9</v>
      </c>
      <c r="D3819" s="4">
        <v>10</v>
      </c>
      <c r="E3819" t="s">
        <v>4480</v>
      </c>
      <c r="F3819" s="8" t="s">
        <v>669</v>
      </c>
      <c r="G3819" t="s">
        <v>7432</v>
      </c>
      <c r="H3819" t="s">
        <v>7926</v>
      </c>
      <c r="I3819" t="s">
        <v>7444</v>
      </c>
      <c r="J3819" t="s">
        <v>7445</v>
      </c>
      <c r="K3819">
        <v>10</v>
      </c>
      <c r="N3819" t="s">
        <v>8889</v>
      </c>
    </row>
    <row r="3820" spans="1:14" x14ac:dyDescent="0.35">
      <c r="A3820" s="4" t="s">
        <v>9776</v>
      </c>
      <c r="B3820" s="4" t="s">
        <v>440</v>
      </c>
      <c r="C3820" s="4">
        <v>10</v>
      </c>
      <c r="D3820" s="4">
        <v>11</v>
      </c>
      <c r="E3820" t="s">
        <v>4481</v>
      </c>
      <c r="F3820" s="8" t="s">
        <v>669</v>
      </c>
      <c r="G3820" t="s">
        <v>7432</v>
      </c>
      <c r="H3820" t="s">
        <v>7926</v>
      </c>
      <c r="I3820" t="s">
        <v>7444</v>
      </c>
      <c r="J3820" t="s">
        <v>7445</v>
      </c>
      <c r="K3820">
        <v>10</v>
      </c>
    </row>
    <row r="3821" spans="1:14" x14ac:dyDescent="0.35">
      <c r="A3821" s="4" t="s">
        <v>9776</v>
      </c>
      <c r="B3821" s="4" t="s">
        <v>440</v>
      </c>
      <c r="C3821" s="4">
        <v>11</v>
      </c>
      <c r="D3821" s="4">
        <v>12</v>
      </c>
      <c r="E3821" t="s">
        <v>4482</v>
      </c>
      <c r="F3821" s="8" t="s">
        <v>669</v>
      </c>
      <c r="G3821" t="s">
        <v>7432</v>
      </c>
      <c r="H3821" t="s">
        <v>8890</v>
      </c>
      <c r="I3821" t="s">
        <v>7733</v>
      </c>
      <c r="J3821" t="s">
        <v>7445</v>
      </c>
      <c r="K3821">
        <v>10</v>
      </c>
      <c r="N3821" t="s">
        <v>8891</v>
      </c>
    </row>
    <row r="3822" spans="1:14" x14ac:dyDescent="0.35">
      <c r="A3822" s="4" t="s">
        <v>9776</v>
      </c>
      <c r="B3822" s="4" t="s">
        <v>441</v>
      </c>
      <c r="C3822" s="4">
        <v>0</v>
      </c>
      <c r="D3822" s="4">
        <v>1</v>
      </c>
      <c r="E3822" t="s">
        <v>4483</v>
      </c>
      <c r="F3822" s="8" t="s">
        <v>662</v>
      </c>
      <c r="G3822" t="s">
        <v>7432</v>
      </c>
      <c r="H3822" t="s">
        <v>7606</v>
      </c>
      <c r="I3822" t="s">
        <v>7429</v>
      </c>
      <c r="J3822" t="s">
        <v>7430</v>
      </c>
      <c r="K3822">
        <v>50</v>
      </c>
    </row>
    <row r="3823" spans="1:14" x14ac:dyDescent="0.35">
      <c r="A3823" s="4" t="s">
        <v>9776</v>
      </c>
      <c r="B3823" s="4" t="s">
        <v>441</v>
      </c>
      <c r="C3823" s="4">
        <v>1</v>
      </c>
      <c r="D3823" s="4">
        <v>2</v>
      </c>
      <c r="E3823" t="s">
        <v>4484</v>
      </c>
      <c r="F3823" s="8" t="s">
        <v>662</v>
      </c>
      <c r="G3823" t="s">
        <v>7523</v>
      </c>
      <c r="H3823" t="s">
        <v>7579</v>
      </c>
      <c r="I3823" t="s">
        <v>7456</v>
      </c>
      <c r="J3823" t="s">
        <v>7430</v>
      </c>
      <c r="K3823">
        <v>30</v>
      </c>
      <c r="N3823" t="s">
        <v>8866</v>
      </c>
    </row>
    <row r="3824" spans="1:14" x14ac:dyDescent="0.35">
      <c r="A3824" s="4" t="s">
        <v>9776</v>
      </c>
      <c r="B3824" s="4" t="s">
        <v>441</v>
      </c>
      <c r="C3824" s="4">
        <v>2</v>
      </c>
      <c r="D3824" s="4">
        <v>3</v>
      </c>
      <c r="E3824" t="s">
        <v>4485</v>
      </c>
      <c r="F3824" s="8" t="s">
        <v>662</v>
      </c>
      <c r="G3824" t="s">
        <v>7432</v>
      </c>
      <c r="H3824" t="s">
        <v>8200</v>
      </c>
      <c r="I3824" t="s">
        <v>7712</v>
      </c>
      <c r="J3824" t="s">
        <v>7430</v>
      </c>
      <c r="K3824">
        <v>20</v>
      </c>
      <c r="N3824" t="s">
        <v>8892</v>
      </c>
    </row>
    <row r="3825" spans="1:14" x14ac:dyDescent="0.35">
      <c r="A3825" s="4" t="s">
        <v>9776</v>
      </c>
      <c r="B3825" s="4" t="s">
        <v>441</v>
      </c>
      <c r="C3825" s="4">
        <v>3</v>
      </c>
      <c r="D3825" s="4">
        <v>4</v>
      </c>
      <c r="E3825" t="s">
        <v>4486</v>
      </c>
      <c r="F3825" s="8" t="s">
        <v>662</v>
      </c>
      <c r="G3825" t="s">
        <v>7432</v>
      </c>
      <c r="H3825" t="s">
        <v>7579</v>
      </c>
      <c r="I3825" t="s">
        <v>8608</v>
      </c>
      <c r="J3825" t="s">
        <v>7430</v>
      </c>
      <c r="K3825">
        <v>15</v>
      </c>
      <c r="N3825" t="s">
        <v>7686</v>
      </c>
    </row>
    <row r="3826" spans="1:14" x14ac:dyDescent="0.35">
      <c r="A3826" s="4" t="s">
        <v>9776</v>
      </c>
      <c r="B3826" s="4" t="s">
        <v>441</v>
      </c>
      <c r="C3826" s="4">
        <v>4</v>
      </c>
      <c r="D3826" s="4">
        <v>5</v>
      </c>
      <c r="E3826" t="s">
        <v>4487</v>
      </c>
      <c r="F3826" s="8" t="s">
        <v>662</v>
      </c>
      <c r="G3826" t="s">
        <v>7432</v>
      </c>
      <c r="H3826" t="s">
        <v>8698</v>
      </c>
      <c r="I3826" t="s">
        <v>7434</v>
      </c>
      <c r="J3826" t="s">
        <v>7430</v>
      </c>
      <c r="K3826">
        <v>15</v>
      </c>
    </row>
    <row r="3827" spans="1:14" x14ac:dyDescent="0.35">
      <c r="A3827" s="4" t="s">
        <v>9776</v>
      </c>
      <c r="B3827" s="4" t="s">
        <v>441</v>
      </c>
      <c r="C3827" s="4">
        <v>5</v>
      </c>
      <c r="D3827" s="4">
        <v>6</v>
      </c>
      <c r="E3827" t="s">
        <v>4488</v>
      </c>
      <c r="F3827" s="8" t="s">
        <v>662</v>
      </c>
      <c r="G3827" t="s">
        <v>7449</v>
      </c>
      <c r="H3827" t="s">
        <v>7433</v>
      </c>
      <c r="I3827" t="s">
        <v>7444</v>
      </c>
      <c r="J3827" t="s">
        <v>7445</v>
      </c>
      <c r="K3827">
        <v>20</v>
      </c>
      <c r="N3827" t="s">
        <v>8880</v>
      </c>
    </row>
    <row r="3828" spans="1:14" x14ac:dyDescent="0.35">
      <c r="A3828" s="4" t="s">
        <v>9776</v>
      </c>
      <c r="B3828" s="4" t="s">
        <v>441</v>
      </c>
      <c r="C3828" s="4">
        <v>6</v>
      </c>
      <c r="D3828" s="4">
        <v>7</v>
      </c>
      <c r="E3828" t="s">
        <v>4489</v>
      </c>
      <c r="F3828" s="8" t="s">
        <v>669</v>
      </c>
      <c r="G3828" t="s">
        <v>7449</v>
      </c>
      <c r="H3828" t="s">
        <v>7433</v>
      </c>
      <c r="I3828" t="s">
        <v>7444</v>
      </c>
      <c r="J3828" t="s">
        <v>7445</v>
      </c>
      <c r="K3828">
        <v>25</v>
      </c>
      <c r="N3828" t="s">
        <v>8880</v>
      </c>
    </row>
    <row r="3829" spans="1:14" x14ac:dyDescent="0.35">
      <c r="A3829" s="4" t="s">
        <v>9776</v>
      </c>
      <c r="B3829" s="4" t="s">
        <v>441</v>
      </c>
      <c r="C3829" s="4">
        <v>7</v>
      </c>
      <c r="D3829" s="4">
        <v>8</v>
      </c>
      <c r="E3829" t="s">
        <v>4490</v>
      </c>
      <c r="F3829" s="8" t="s">
        <v>669</v>
      </c>
      <c r="G3829" t="s">
        <v>7449</v>
      </c>
      <c r="H3829" t="s">
        <v>7433</v>
      </c>
      <c r="I3829" t="s">
        <v>7444</v>
      </c>
      <c r="J3829" t="s">
        <v>7445</v>
      </c>
      <c r="K3829">
        <v>25</v>
      </c>
      <c r="N3829" t="s">
        <v>8880</v>
      </c>
    </row>
    <row r="3830" spans="1:14" x14ac:dyDescent="0.35">
      <c r="A3830" s="4" t="s">
        <v>9776</v>
      </c>
      <c r="B3830" s="4" t="s">
        <v>441</v>
      </c>
      <c r="C3830" s="4">
        <v>8</v>
      </c>
      <c r="D3830" s="4">
        <v>9</v>
      </c>
      <c r="E3830" t="s">
        <v>4491</v>
      </c>
      <c r="F3830" s="8" t="s">
        <v>669</v>
      </c>
      <c r="G3830" t="s">
        <v>7449</v>
      </c>
      <c r="H3830" t="s">
        <v>8597</v>
      </c>
      <c r="I3830" t="s">
        <v>7444</v>
      </c>
      <c r="J3830" t="s">
        <v>7445</v>
      </c>
      <c r="K3830">
        <v>25</v>
      </c>
      <c r="N3830" t="s">
        <v>8880</v>
      </c>
    </row>
    <row r="3831" spans="1:14" x14ac:dyDescent="0.35">
      <c r="A3831" s="4" t="s">
        <v>9776</v>
      </c>
      <c r="B3831" s="4" t="s">
        <v>441</v>
      </c>
      <c r="C3831" s="4">
        <v>9</v>
      </c>
      <c r="D3831" s="4">
        <v>10</v>
      </c>
      <c r="E3831" t="s">
        <v>4492</v>
      </c>
      <c r="F3831" s="8" t="s">
        <v>669</v>
      </c>
      <c r="G3831" t="s">
        <v>7432</v>
      </c>
      <c r="H3831" t="s">
        <v>8597</v>
      </c>
      <c r="I3831" t="s">
        <v>7444</v>
      </c>
      <c r="J3831" t="s">
        <v>7445</v>
      </c>
      <c r="K3831">
        <v>5</v>
      </c>
    </row>
    <row r="3832" spans="1:14" x14ac:dyDescent="0.35">
      <c r="A3832" s="4" t="s">
        <v>9776</v>
      </c>
      <c r="B3832" s="4" t="s">
        <v>441</v>
      </c>
      <c r="C3832" s="4">
        <v>10</v>
      </c>
      <c r="D3832" s="4">
        <v>11</v>
      </c>
      <c r="E3832" t="s">
        <v>4493</v>
      </c>
      <c r="F3832" s="8" t="s">
        <v>669</v>
      </c>
      <c r="G3832" t="s">
        <v>7449</v>
      </c>
      <c r="H3832" t="s">
        <v>8893</v>
      </c>
      <c r="I3832" t="s">
        <v>7444</v>
      </c>
      <c r="J3832" t="s">
        <v>7445</v>
      </c>
      <c r="K3832">
        <v>5</v>
      </c>
      <c r="N3832" t="s">
        <v>8894</v>
      </c>
    </row>
    <row r="3833" spans="1:14" x14ac:dyDescent="0.35">
      <c r="A3833" s="4" t="s">
        <v>9776</v>
      </c>
      <c r="B3833" s="4" t="s">
        <v>441</v>
      </c>
      <c r="C3833" s="4">
        <v>11</v>
      </c>
      <c r="D3833" s="4">
        <v>12</v>
      </c>
      <c r="E3833" t="s">
        <v>4494</v>
      </c>
      <c r="F3833" s="8" t="s">
        <v>669</v>
      </c>
      <c r="G3833" t="s">
        <v>7449</v>
      </c>
      <c r="H3833" t="s">
        <v>8597</v>
      </c>
      <c r="I3833" t="s">
        <v>7444</v>
      </c>
      <c r="J3833" t="s">
        <v>7445</v>
      </c>
      <c r="K3833">
        <v>20</v>
      </c>
    </row>
    <row r="3834" spans="1:14" x14ac:dyDescent="0.35">
      <c r="A3834" s="4" t="s">
        <v>9776</v>
      </c>
      <c r="B3834" s="4" t="s">
        <v>442</v>
      </c>
      <c r="C3834" s="4">
        <v>0</v>
      </c>
      <c r="D3834" s="4">
        <v>1</v>
      </c>
      <c r="E3834" t="s">
        <v>4495</v>
      </c>
      <c r="F3834" s="8" t="s">
        <v>662</v>
      </c>
      <c r="G3834" t="s">
        <v>7523</v>
      </c>
      <c r="H3834" t="s">
        <v>7606</v>
      </c>
      <c r="I3834" t="s">
        <v>7452</v>
      </c>
      <c r="J3834" t="s">
        <v>7430</v>
      </c>
      <c r="K3834">
        <v>25</v>
      </c>
    </row>
    <row r="3835" spans="1:14" x14ac:dyDescent="0.35">
      <c r="A3835" s="4" t="s">
        <v>9776</v>
      </c>
      <c r="B3835" s="4" t="s">
        <v>442</v>
      </c>
      <c r="C3835" s="4">
        <v>1</v>
      </c>
      <c r="D3835" s="4">
        <v>2</v>
      </c>
      <c r="E3835" t="s">
        <v>4496</v>
      </c>
      <c r="F3835" s="8" t="s">
        <v>662</v>
      </c>
      <c r="G3835" t="s">
        <v>7504</v>
      </c>
      <c r="H3835" t="s">
        <v>8598</v>
      </c>
      <c r="I3835" t="s">
        <v>8583</v>
      </c>
      <c r="J3835" t="s">
        <v>7430</v>
      </c>
      <c r="K3835">
        <v>30</v>
      </c>
      <c r="N3835" t="s">
        <v>8895</v>
      </c>
    </row>
    <row r="3836" spans="1:14" x14ac:dyDescent="0.35">
      <c r="A3836" s="4" t="s">
        <v>9776</v>
      </c>
      <c r="B3836" s="4" t="s">
        <v>442</v>
      </c>
      <c r="C3836" s="4">
        <v>2</v>
      </c>
      <c r="D3836" s="4">
        <v>3</v>
      </c>
      <c r="E3836" t="s">
        <v>4497</v>
      </c>
      <c r="F3836" s="8" t="s">
        <v>662</v>
      </c>
      <c r="G3836" t="s">
        <v>7504</v>
      </c>
      <c r="H3836" t="s">
        <v>8645</v>
      </c>
      <c r="I3836" t="s">
        <v>7712</v>
      </c>
      <c r="J3836" t="s">
        <v>7430</v>
      </c>
      <c r="K3836">
        <v>30</v>
      </c>
      <c r="N3836" t="s">
        <v>8896</v>
      </c>
    </row>
    <row r="3837" spans="1:14" x14ac:dyDescent="0.35">
      <c r="A3837" s="4" t="s">
        <v>9776</v>
      </c>
      <c r="B3837" s="4" t="s">
        <v>442</v>
      </c>
      <c r="C3837" s="4">
        <v>3</v>
      </c>
      <c r="D3837" s="4">
        <v>4</v>
      </c>
      <c r="E3837" t="s">
        <v>4498</v>
      </c>
      <c r="F3837" s="8" t="s">
        <v>662</v>
      </c>
      <c r="G3837" t="s">
        <v>7504</v>
      </c>
      <c r="H3837" t="s">
        <v>8897</v>
      </c>
      <c r="I3837" t="s">
        <v>7456</v>
      </c>
      <c r="J3837" t="s">
        <v>7430</v>
      </c>
      <c r="K3837">
        <v>20</v>
      </c>
    </row>
    <row r="3838" spans="1:14" x14ac:dyDescent="0.35">
      <c r="A3838" s="4" t="s">
        <v>9776</v>
      </c>
      <c r="B3838" s="4" t="s">
        <v>442</v>
      </c>
      <c r="C3838" s="4">
        <v>4</v>
      </c>
      <c r="D3838" s="4">
        <v>5</v>
      </c>
      <c r="E3838" t="s">
        <v>4499</v>
      </c>
      <c r="F3838" s="8" t="s">
        <v>662</v>
      </c>
      <c r="G3838" t="s">
        <v>7449</v>
      </c>
      <c r="H3838" t="s">
        <v>8897</v>
      </c>
      <c r="I3838" t="s">
        <v>7456</v>
      </c>
      <c r="J3838" t="s">
        <v>7430</v>
      </c>
      <c r="K3838">
        <v>15</v>
      </c>
      <c r="N3838" t="s">
        <v>8898</v>
      </c>
    </row>
    <row r="3839" spans="1:14" x14ac:dyDescent="0.35">
      <c r="A3839" s="4" t="s">
        <v>9776</v>
      </c>
      <c r="B3839" s="4" t="s">
        <v>442</v>
      </c>
      <c r="C3839" s="4">
        <v>5</v>
      </c>
      <c r="D3839" s="4">
        <v>6</v>
      </c>
      <c r="E3839" t="s">
        <v>4500</v>
      </c>
      <c r="F3839" s="8" t="s">
        <v>662</v>
      </c>
      <c r="G3839" t="s">
        <v>7449</v>
      </c>
      <c r="H3839" t="s">
        <v>8586</v>
      </c>
      <c r="I3839" t="s">
        <v>7456</v>
      </c>
      <c r="J3839" t="s">
        <v>7430</v>
      </c>
      <c r="K3839">
        <v>20</v>
      </c>
      <c r="N3839" t="s">
        <v>8899</v>
      </c>
    </row>
    <row r="3840" spans="1:14" x14ac:dyDescent="0.35">
      <c r="A3840" s="4" t="s">
        <v>9776</v>
      </c>
      <c r="B3840" s="4" t="s">
        <v>442</v>
      </c>
      <c r="C3840" s="4">
        <v>6</v>
      </c>
      <c r="D3840" s="4">
        <v>7</v>
      </c>
      <c r="E3840" t="s">
        <v>4501</v>
      </c>
      <c r="F3840" s="8" t="s">
        <v>662</v>
      </c>
      <c r="G3840" t="s">
        <v>7432</v>
      </c>
      <c r="H3840" t="s">
        <v>8900</v>
      </c>
      <c r="I3840" t="s">
        <v>7434</v>
      </c>
      <c r="J3840" t="s">
        <v>7445</v>
      </c>
      <c r="K3840">
        <v>30</v>
      </c>
    </row>
    <row r="3841" spans="1:14" x14ac:dyDescent="0.35">
      <c r="A3841" s="4" t="s">
        <v>9776</v>
      </c>
      <c r="B3841" s="4" t="s">
        <v>442</v>
      </c>
      <c r="C3841" s="4">
        <v>7</v>
      </c>
      <c r="D3841" s="4">
        <v>8</v>
      </c>
      <c r="E3841" t="s">
        <v>4502</v>
      </c>
      <c r="F3841" s="8" t="s">
        <v>662</v>
      </c>
      <c r="G3841" t="s">
        <v>7432</v>
      </c>
      <c r="H3841" t="s">
        <v>8659</v>
      </c>
      <c r="I3841" t="s">
        <v>7444</v>
      </c>
      <c r="J3841" t="s">
        <v>7445</v>
      </c>
      <c r="K3841">
        <v>50</v>
      </c>
    </row>
    <row r="3842" spans="1:14" x14ac:dyDescent="0.35">
      <c r="A3842" s="4" t="s">
        <v>9776</v>
      </c>
      <c r="B3842" s="4" t="s">
        <v>442</v>
      </c>
      <c r="C3842" s="4">
        <v>8</v>
      </c>
      <c r="D3842" s="4">
        <v>9</v>
      </c>
      <c r="E3842" t="s">
        <v>4503</v>
      </c>
      <c r="F3842" s="8" t="s">
        <v>669</v>
      </c>
      <c r="G3842" t="s">
        <v>7432</v>
      </c>
      <c r="H3842" t="s">
        <v>8103</v>
      </c>
      <c r="I3842" t="s">
        <v>7933</v>
      </c>
      <c r="J3842" t="s">
        <v>7445</v>
      </c>
      <c r="K3842">
        <v>50</v>
      </c>
      <c r="N3842" t="s">
        <v>8901</v>
      </c>
    </row>
    <row r="3843" spans="1:14" x14ac:dyDescent="0.35">
      <c r="A3843" s="4" t="s">
        <v>9776</v>
      </c>
      <c r="B3843" s="4" t="s">
        <v>442</v>
      </c>
      <c r="C3843" s="4">
        <v>9</v>
      </c>
      <c r="D3843" s="4">
        <v>10</v>
      </c>
      <c r="E3843" t="s">
        <v>4504</v>
      </c>
      <c r="F3843" s="8" t="s">
        <v>669</v>
      </c>
      <c r="G3843" t="s">
        <v>7427</v>
      </c>
      <c r="H3843" t="s">
        <v>8597</v>
      </c>
      <c r="I3843" t="s">
        <v>7444</v>
      </c>
      <c r="J3843" t="s">
        <v>7445</v>
      </c>
      <c r="K3843">
        <v>10</v>
      </c>
    </row>
    <row r="3844" spans="1:14" x14ac:dyDescent="0.35">
      <c r="A3844" s="4" t="s">
        <v>9776</v>
      </c>
      <c r="B3844" s="4" t="s">
        <v>442</v>
      </c>
      <c r="C3844" s="4">
        <v>10</v>
      </c>
      <c r="D3844" s="4">
        <v>11</v>
      </c>
      <c r="E3844" t="s">
        <v>4505</v>
      </c>
      <c r="F3844" s="8" t="s">
        <v>669</v>
      </c>
      <c r="G3844" t="s">
        <v>7432</v>
      </c>
      <c r="H3844" t="s">
        <v>8597</v>
      </c>
      <c r="I3844" t="s">
        <v>7444</v>
      </c>
      <c r="J3844" t="s">
        <v>7445</v>
      </c>
      <c r="K3844">
        <v>15</v>
      </c>
    </row>
    <row r="3845" spans="1:14" x14ac:dyDescent="0.35">
      <c r="A3845" s="4" t="s">
        <v>9776</v>
      </c>
      <c r="B3845" s="4" t="s">
        <v>442</v>
      </c>
      <c r="C3845" s="4">
        <v>11</v>
      </c>
      <c r="D3845" s="4">
        <v>12</v>
      </c>
      <c r="E3845" t="s">
        <v>4506</v>
      </c>
      <c r="F3845" s="8" t="s">
        <v>669</v>
      </c>
      <c r="G3845" t="s">
        <v>7432</v>
      </c>
      <c r="H3845" t="s">
        <v>8597</v>
      </c>
      <c r="I3845" t="s">
        <v>7444</v>
      </c>
      <c r="J3845" t="s">
        <v>7445</v>
      </c>
      <c r="K3845">
        <v>15</v>
      </c>
    </row>
    <row r="3846" spans="1:14" x14ac:dyDescent="0.35">
      <c r="A3846" s="4" t="s">
        <v>9776</v>
      </c>
      <c r="B3846" s="4" t="s">
        <v>443</v>
      </c>
      <c r="C3846" s="4">
        <v>0</v>
      </c>
      <c r="D3846" s="4">
        <v>1</v>
      </c>
      <c r="E3846" t="s">
        <v>4507</v>
      </c>
      <c r="F3846" s="8" t="s">
        <v>662</v>
      </c>
      <c r="G3846" t="s">
        <v>7523</v>
      </c>
      <c r="H3846" t="s">
        <v>7433</v>
      </c>
      <c r="I3846" t="s">
        <v>7452</v>
      </c>
      <c r="J3846" t="s">
        <v>7445</v>
      </c>
      <c r="K3846">
        <v>60</v>
      </c>
    </row>
    <row r="3847" spans="1:14" x14ac:dyDescent="0.35">
      <c r="A3847" s="4" t="s">
        <v>9776</v>
      </c>
      <c r="B3847" s="4" t="s">
        <v>443</v>
      </c>
      <c r="C3847" s="4">
        <v>1</v>
      </c>
      <c r="D3847" s="4">
        <v>2</v>
      </c>
      <c r="E3847" t="s">
        <v>4508</v>
      </c>
      <c r="F3847" s="8" t="s">
        <v>662</v>
      </c>
      <c r="G3847" t="s">
        <v>7523</v>
      </c>
      <c r="H3847" t="s">
        <v>7517</v>
      </c>
      <c r="I3847" t="s">
        <v>8608</v>
      </c>
      <c r="J3847" t="s">
        <v>7445</v>
      </c>
      <c r="K3847">
        <v>30</v>
      </c>
      <c r="N3847" t="s">
        <v>7591</v>
      </c>
    </row>
    <row r="3848" spans="1:14" x14ac:dyDescent="0.35">
      <c r="A3848" s="4" t="s">
        <v>9776</v>
      </c>
      <c r="B3848" s="4" t="s">
        <v>443</v>
      </c>
      <c r="C3848" s="4">
        <v>2</v>
      </c>
      <c r="D3848" s="4">
        <v>3</v>
      </c>
      <c r="E3848" t="s">
        <v>4509</v>
      </c>
      <c r="F3848" s="8" t="s">
        <v>662</v>
      </c>
      <c r="G3848" t="s">
        <v>7504</v>
      </c>
      <c r="H3848" t="s">
        <v>7517</v>
      </c>
      <c r="I3848" t="s">
        <v>8608</v>
      </c>
      <c r="J3848" t="s">
        <v>7445</v>
      </c>
      <c r="K3848">
        <v>20</v>
      </c>
      <c r="N3848" t="s">
        <v>8902</v>
      </c>
    </row>
    <row r="3849" spans="1:14" x14ac:dyDescent="0.35">
      <c r="A3849" s="4" t="s">
        <v>9776</v>
      </c>
      <c r="B3849" s="4" t="s">
        <v>443</v>
      </c>
      <c r="C3849" s="4">
        <v>3</v>
      </c>
      <c r="D3849" s="4">
        <v>4</v>
      </c>
      <c r="E3849" t="s">
        <v>4510</v>
      </c>
      <c r="F3849" s="8" t="s">
        <v>662</v>
      </c>
      <c r="G3849" t="s">
        <v>7504</v>
      </c>
      <c r="H3849" t="s">
        <v>7579</v>
      </c>
      <c r="I3849" t="s">
        <v>7456</v>
      </c>
      <c r="J3849" t="s">
        <v>7445</v>
      </c>
      <c r="K3849">
        <v>30</v>
      </c>
      <c r="N3849" t="s">
        <v>8885</v>
      </c>
    </row>
    <row r="3850" spans="1:14" x14ac:dyDescent="0.35">
      <c r="A3850" s="4" t="s">
        <v>9776</v>
      </c>
      <c r="B3850" s="4" t="s">
        <v>443</v>
      </c>
      <c r="C3850" s="4">
        <v>4</v>
      </c>
      <c r="D3850" s="4">
        <v>5</v>
      </c>
      <c r="E3850" t="s">
        <v>4511</v>
      </c>
      <c r="F3850" s="8" t="s">
        <v>662</v>
      </c>
      <c r="G3850" t="s">
        <v>7504</v>
      </c>
      <c r="H3850" t="s">
        <v>8903</v>
      </c>
      <c r="I3850" t="s">
        <v>7456</v>
      </c>
      <c r="J3850" t="s">
        <v>7445</v>
      </c>
      <c r="K3850">
        <v>30</v>
      </c>
      <c r="N3850" t="s">
        <v>8904</v>
      </c>
    </row>
    <row r="3851" spans="1:14" x14ac:dyDescent="0.35">
      <c r="A3851" s="4" t="s">
        <v>9776</v>
      </c>
      <c r="B3851" s="4" t="s">
        <v>443</v>
      </c>
      <c r="C3851" s="4">
        <v>5</v>
      </c>
      <c r="D3851" s="4">
        <v>6</v>
      </c>
      <c r="E3851" t="s">
        <v>4512</v>
      </c>
      <c r="F3851" s="8" t="s">
        <v>662</v>
      </c>
      <c r="G3851" t="s">
        <v>7504</v>
      </c>
      <c r="H3851" t="s">
        <v>8903</v>
      </c>
      <c r="I3851" t="s">
        <v>7456</v>
      </c>
      <c r="J3851" t="s">
        <v>7445</v>
      </c>
      <c r="K3851">
        <v>20</v>
      </c>
      <c r="N3851" t="s">
        <v>8905</v>
      </c>
    </row>
    <row r="3852" spans="1:14" x14ac:dyDescent="0.35">
      <c r="A3852" s="4" t="s">
        <v>9776</v>
      </c>
      <c r="B3852" s="4" t="s">
        <v>443</v>
      </c>
      <c r="C3852" s="4">
        <v>6</v>
      </c>
      <c r="D3852" s="4">
        <v>7</v>
      </c>
      <c r="E3852" t="s">
        <v>4513</v>
      </c>
      <c r="F3852" s="8" t="s">
        <v>662</v>
      </c>
      <c r="G3852" t="s">
        <v>7504</v>
      </c>
      <c r="H3852" t="s">
        <v>8903</v>
      </c>
      <c r="I3852" t="s">
        <v>7456</v>
      </c>
      <c r="J3852" t="s">
        <v>7445</v>
      </c>
      <c r="K3852">
        <v>20</v>
      </c>
    </row>
    <row r="3853" spans="1:14" x14ac:dyDescent="0.35">
      <c r="A3853" s="4" t="s">
        <v>9776</v>
      </c>
      <c r="B3853" s="4" t="s">
        <v>443</v>
      </c>
      <c r="C3853" s="4">
        <v>7</v>
      </c>
      <c r="D3853" s="4">
        <v>8</v>
      </c>
      <c r="E3853" t="s">
        <v>4514</v>
      </c>
      <c r="F3853" s="8" t="s">
        <v>662</v>
      </c>
      <c r="G3853" t="s">
        <v>7504</v>
      </c>
      <c r="H3853" t="s">
        <v>8903</v>
      </c>
      <c r="I3853" t="s">
        <v>7456</v>
      </c>
      <c r="J3853" t="s">
        <v>7445</v>
      </c>
      <c r="K3853">
        <v>10</v>
      </c>
      <c r="N3853" t="s">
        <v>8906</v>
      </c>
    </row>
    <row r="3854" spans="1:14" x14ac:dyDescent="0.35">
      <c r="A3854" s="4" t="s">
        <v>9776</v>
      </c>
      <c r="B3854" s="4" t="s">
        <v>443</v>
      </c>
      <c r="C3854" s="4">
        <v>8</v>
      </c>
      <c r="D3854" s="4">
        <v>9</v>
      </c>
      <c r="E3854" t="s">
        <v>4515</v>
      </c>
      <c r="F3854" s="8" t="s">
        <v>662</v>
      </c>
      <c r="G3854" t="s">
        <v>7504</v>
      </c>
      <c r="H3854" t="s">
        <v>8870</v>
      </c>
      <c r="I3854" t="s">
        <v>7434</v>
      </c>
      <c r="J3854" t="s">
        <v>7445</v>
      </c>
      <c r="K3854">
        <v>15</v>
      </c>
    </row>
    <row r="3855" spans="1:14" x14ac:dyDescent="0.35">
      <c r="A3855" s="4" t="s">
        <v>9776</v>
      </c>
      <c r="B3855" s="4" t="s">
        <v>443</v>
      </c>
      <c r="C3855" s="4">
        <v>9</v>
      </c>
      <c r="D3855" s="4">
        <v>10</v>
      </c>
      <c r="E3855" t="s">
        <v>4516</v>
      </c>
      <c r="F3855" s="8" t="s">
        <v>662</v>
      </c>
      <c r="G3855" t="s">
        <v>7769</v>
      </c>
      <c r="H3855" t="s">
        <v>8907</v>
      </c>
      <c r="I3855" t="s">
        <v>7933</v>
      </c>
      <c r="J3855" t="s">
        <v>7445</v>
      </c>
      <c r="K3855">
        <v>20</v>
      </c>
      <c r="N3855" t="s">
        <v>8908</v>
      </c>
    </row>
    <row r="3856" spans="1:14" x14ac:dyDescent="0.35">
      <c r="A3856" s="4" t="s">
        <v>9776</v>
      </c>
      <c r="B3856" s="4" t="s">
        <v>443</v>
      </c>
      <c r="C3856" s="4">
        <v>10</v>
      </c>
      <c r="D3856" s="4">
        <v>11</v>
      </c>
      <c r="E3856" t="s">
        <v>4517</v>
      </c>
      <c r="F3856" s="8" t="s">
        <v>662</v>
      </c>
      <c r="G3856" t="s">
        <v>7769</v>
      </c>
      <c r="H3856" t="s">
        <v>8907</v>
      </c>
      <c r="I3856" t="s">
        <v>7933</v>
      </c>
      <c r="J3856" t="s">
        <v>7445</v>
      </c>
      <c r="K3856">
        <v>20</v>
      </c>
      <c r="N3856" t="s">
        <v>8908</v>
      </c>
    </row>
    <row r="3857" spans="1:14" x14ac:dyDescent="0.35">
      <c r="A3857" s="4" t="s">
        <v>9776</v>
      </c>
      <c r="B3857" s="4" t="s">
        <v>443</v>
      </c>
      <c r="C3857" s="4">
        <v>11</v>
      </c>
      <c r="D3857" s="4">
        <v>12</v>
      </c>
      <c r="E3857" t="s">
        <v>4518</v>
      </c>
      <c r="F3857" s="8" t="s">
        <v>669</v>
      </c>
      <c r="G3857" t="s">
        <v>7769</v>
      </c>
      <c r="H3857" t="s">
        <v>8907</v>
      </c>
      <c r="I3857" t="s">
        <v>7933</v>
      </c>
      <c r="J3857" t="s">
        <v>7445</v>
      </c>
      <c r="K3857">
        <v>30</v>
      </c>
      <c r="N3857" t="s">
        <v>8908</v>
      </c>
    </row>
    <row r="3858" spans="1:14" x14ac:dyDescent="0.35">
      <c r="A3858" s="4" t="s">
        <v>9776</v>
      </c>
      <c r="B3858" s="4" t="s">
        <v>444</v>
      </c>
      <c r="C3858" s="4">
        <v>0</v>
      </c>
      <c r="D3858" s="4">
        <v>1</v>
      </c>
      <c r="E3858" t="s">
        <v>4519</v>
      </c>
      <c r="F3858" s="8" t="s">
        <v>662</v>
      </c>
      <c r="G3858" t="s">
        <v>7523</v>
      </c>
      <c r="H3858" t="s">
        <v>8200</v>
      </c>
      <c r="I3858" t="s">
        <v>7475</v>
      </c>
      <c r="J3858" t="s">
        <v>7430</v>
      </c>
      <c r="K3858">
        <v>60</v>
      </c>
    </row>
    <row r="3859" spans="1:14" x14ac:dyDescent="0.35">
      <c r="A3859" s="4" t="s">
        <v>9776</v>
      </c>
      <c r="B3859" s="4" t="s">
        <v>444</v>
      </c>
      <c r="C3859" s="4">
        <v>1</v>
      </c>
      <c r="D3859" s="4">
        <v>2</v>
      </c>
      <c r="E3859" t="s">
        <v>4520</v>
      </c>
      <c r="F3859" s="8" t="s">
        <v>662</v>
      </c>
      <c r="G3859" t="s">
        <v>7523</v>
      </c>
      <c r="H3859" t="s">
        <v>8909</v>
      </c>
      <c r="I3859" t="s">
        <v>7712</v>
      </c>
      <c r="J3859" t="s">
        <v>7430</v>
      </c>
      <c r="K3859">
        <v>50</v>
      </c>
      <c r="N3859" t="s">
        <v>8896</v>
      </c>
    </row>
    <row r="3860" spans="1:14" x14ac:dyDescent="0.35">
      <c r="A3860" s="4" t="s">
        <v>9776</v>
      </c>
      <c r="B3860" s="4" t="s">
        <v>444</v>
      </c>
      <c r="C3860" s="4">
        <v>2</v>
      </c>
      <c r="D3860" s="4">
        <v>3</v>
      </c>
      <c r="E3860" t="s">
        <v>4521</v>
      </c>
      <c r="F3860" s="8" t="s">
        <v>662</v>
      </c>
      <c r="G3860" t="s">
        <v>7523</v>
      </c>
      <c r="H3860" t="s">
        <v>7866</v>
      </c>
      <c r="I3860" t="s">
        <v>7456</v>
      </c>
      <c r="J3860" t="s">
        <v>7430</v>
      </c>
      <c r="K3860">
        <v>30</v>
      </c>
    </row>
    <row r="3861" spans="1:14" x14ac:dyDescent="0.35">
      <c r="A3861" s="4" t="s">
        <v>9776</v>
      </c>
      <c r="B3861" s="4" t="s">
        <v>444</v>
      </c>
      <c r="C3861" s="4">
        <v>3</v>
      </c>
      <c r="D3861" s="4">
        <v>4</v>
      </c>
      <c r="E3861" t="s">
        <v>4522</v>
      </c>
      <c r="F3861" s="8" t="s">
        <v>662</v>
      </c>
      <c r="G3861" t="s">
        <v>7427</v>
      </c>
      <c r="H3861" t="s">
        <v>8910</v>
      </c>
      <c r="I3861" t="s">
        <v>7456</v>
      </c>
      <c r="J3861" t="s">
        <v>7430</v>
      </c>
      <c r="K3861">
        <v>20</v>
      </c>
    </row>
    <row r="3862" spans="1:14" x14ac:dyDescent="0.35">
      <c r="A3862" s="4" t="s">
        <v>9776</v>
      </c>
      <c r="B3862" s="4" t="s">
        <v>444</v>
      </c>
      <c r="C3862" s="4">
        <v>4</v>
      </c>
      <c r="D3862" s="4">
        <v>5</v>
      </c>
      <c r="E3862" t="s">
        <v>4523</v>
      </c>
      <c r="F3862" s="8" t="s">
        <v>662</v>
      </c>
      <c r="G3862" t="s">
        <v>7432</v>
      </c>
      <c r="H3862" t="s">
        <v>8911</v>
      </c>
      <c r="I3862" t="s">
        <v>7434</v>
      </c>
      <c r="J3862" t="s">
        <v>7445</v>
      </c>
      <c r="K3862">
        <v>10</v>
      </c>
    </row>
    <row r="3863" spans="1:14" x14ac:dyDescent="0.35">
      <c r="A3863" s="4" t="s">
        <v>9776</v>
      </c>
      <c r="B3863" s="4" t="s">
        <v>444</v>
      </c>
      <c r="C3863" s="4">
        <v>5</v>
      </c>
      <c r="D3863" s="4">
        <v>6</v>
      </c>
      <c r="E3863" t="s">
        <v>4524</v>
      </c>
      <c r="F3863" s="8" t="s">
        <v>662</v>
      </c>
      <c r="G3863" t="s">
        <v>8209</v>
      </c>
      <c r="H3863" t="s">
        <v>8912</v>
      </c>
      <c r="I3863" t="s">
        <v>7943</v>
      </c>
      <c r="J3863" t="s">
        <v>7445</v>
      </c>
      <c r="K3863">
        <v>20</v>
      </c>
    </row>
    <row r="3864" spans="1:14" x14ac:dyDescent="0.35">
      <c r="A3864" s="4" t="s">
        <v>9776</v>
      </c>
      <c r="B3864" s="4" t="s">
        <v>444</v>
      </c>
      <c r="C3864" s="4">
        <v>6</v>
      </c>
      <c r="D3864" s="4">
        <v>7</v>
      </c>
      <c r="E3864" t="s">
        <v>4525</v>
      </c>
      <c r="F3864" s="8" t="s">
        <v>662</v>
      </c>
      <c r="G3864" t="s">
        <v>7488</v>
      </c>
      <c r="H3864" t="s">
        <v>7433</v>
      </c>
      <c r="I3864" t="s">
        <v>7444</v>
      </c>
      <c r="J3864" t="s">
        <v>7445</v>
      </c>
      <c r="K3864">
        <v>15</v>
      </c>
    </row>
    <row r="3865" spans="1:14" x14ac:dyDescent="0.35">
      <c r="A3865" s="4" t="s">
        <v>9776</v>
      </c>
      <c r="B3865" s="4" t="s">
        <v>444</v>
      </c>
      <c r="C3865" s="4">
        <v>7</v>
      </c>
      <c r="D3865" s="4">
        <v>8</v>
      </c>
      <c r="E3865" t="s">
        <v>4526</v>
      </c>
      <c r="F3865" s="8" t="s">
        <v>662</v>
      </c>
      <c r="G3865" t="s">
        <v>7488</v>
      </c>
      <c r="H3865" t="s">
        <v>8913</v>
      </c>
      <c r="I3865" t="s">
        <v>7444</v>
      </c>
      <c r="J3865" t="s">
        <v>7445</v>
      </c>
      <c r="K3865">
        <v>20</v>
      </c>
    </row>
    <row r="3866" spans="1:14" x14ac:dyDescent="0.35">
      <c r="A3866" s="4" t="s">
        <v>9776</v>
      </c>
      <c r="B3866" s="4" t="s">
        <v>444</v>
      </c>
      <c r="C3866" s="4">
        <v>8</v>
      </c>
      <c r="D3866" s="4">
        <v>9</v>
      </c>
      <c r="E3866" t="s">
        <v>4527</v>
      </c>
      <c r="F3866" s="8" t="s">
        <v>662</v>
      </c>
      <c r="G3866" t="s">
        <v>7484</v>
      </c>
      <c r="H3866" t="s">
        <v>8893</v>
      </c>
      <c r="I3866" t="s">
        <v>7444</v>
      </c>
      <c r="J3866" t="s">
        <v>7445</v>
      </c>
      <c r="K3866">
        <v>20</v>
      </c>
      <c r="N3866" t="s">
        <v>8914</v>
      </c>
    </row>
    <row r="3867" spans="1:14" x14ac:dyDescent="0.35">
      <c r="A3867" s="4" t="s">
        <v>9776</v>
      </c>
      <c r="B3867" s="4" t="s">
        <v>444</v>
      </c>
      <c r="C3867" s="4">
        <v>9</v>
      </c>
      <c r="D3867" s="4">
        <v>10</v>
      </c>
      <c r="E3867" t="s">
        <v>4528</v>
      </c>
      <c r="F3867" s="8" t="s">
        <v>662</v>
      </c>
      <c r="G3867" t="s">
        <v>7484</v>
      </c>
      <c r="H3867" t="s">
        <v>8893</v>
      </c>
      <c r="I3867" t="s">
        <v>7444</v>
      </c>
      <c r="J3867" t="s">
        <v>7445</v>
      </c>
      <c r="K3867">
        <v>20</v>
      </c>
      <c r="N3867" t="s">
        <v>8914</v>
      </c>
    </row>
    <row r="3868" spans="1:14" x14ac:dyDescent="0.35">
      <c r="A3868" s="4" t="s">
        <v>9776</v>
      </c>
      <c r="B3868" s="4" t="s">
        <v>444</v>
      </c>
      <c r="C3868" s="4">
        <v>10</v>
      </c>
      <c r="D3868" s="4">
        <v>11</v>
      </c>
      <c r="E3868" t="s">
        <v>4529</v>
      </c>
      <c r="F3868" s="8" t="s">
        <v>669</v>
      </c>
      <c r="G3868" t="s">
        <v>7484</v>
      </c>
      <c r="H3868" t="s">
        <v>7433</v>
      </c>
      <c r="I3868" t="s">
        <v>7444</v>
      </c>
      <c r="J3868" t="s">
        <v>7445</v>
      </c>
      <c r="K3868">
        <v>30</v>
      </c>
      <c r="N3868" t="s">
        <v>8915</v>
      </c>
    </row>
    <row r="3869" spans="1:14" x14ac:dyDescent="0.35">
      <c r="A3869" s="4" t="s">
        <v>9776</v>
      </c>
      <c r="B3869" s="4" t="s">
        <v>444</v>
      </c>
      <c r="C3869" s="4">
        <v>11</v>
      </c>
      <c r="D3869" s="4">
        <v>12</v>
      </c>
      <c r="E3869" t="s">
        <v>4530</v>
      </c>
      <c r="F3869" s="8" t="s">
        <v>662</v>
      </c>
      <c r="G3869" t="s">
        <v>7449</v>
      </c>
      <c r="H3869" t="s">
        <v>8916</v>
      </c>
      <c r="I3869" t="s">
        <v>7733</v>
      </c>
      <c r="J3869" t="s">
        <v>7445</v>
      </c>
      <c r="K3869">
        <v>15</v>
      </c>
      <c r="N3869" t="s">
        <v>7628</v>
      </c>
    </row>
    <row r="3870" spans="1:14" x14ac:dyDescent="0.35">
      <c r="A3870" s="4" t="s">
        <v>9776</v>
      </c>
      <c r="B3870" s="4" t="s">
        <v>445</v>
      </c>
      <c r="C3870" s="4">
        <v>0</v>
      </c>
      <c r="D3870" s="4">
        <v>1</v>
      </c>
      <c r="E3870" t="s">
        <v>4531</v>
      </c>
      <c r="F3870" s="8" t="s">
        <v>662</v>
      </c>
      <c r="G3870" t="s">
        <v>7449</v>
      </c>
      <c r="H3870" t="s">
        <v>8737</v>
      </c>
      <c r="I3870" t="s">
        <v>7452</v>
      </c>
      <c r="J3870" t="s">
        <v>7445</v>
      </c>
      <c r="K3870">
        <v>50</v>
      </c>
      <c r="N3870" t="s">
        <v>7618</v>
      </c>
    </row>
    <row r="3871" spans="1:14" x14ac:dyDescent="0.35">
      <c r="A3871" s="4" t="s">
        <v>9776</v>
      </c>
      <c r="B3871" s="4" t="s">
        <v>445</v>
      </c>
      <c r="C3871" s="4">
        <v>1</v>
      </c>
      <c r="D3871" s="4">
        <v>2</v>
      </c>
      <c r="E3871" t="s">
        <v>4532</v>
      </c>
      <c r="F3871" s="8" t="s">
        <v>662</v>
      </c>
      <c r="G3871" t="s">
        <v>7449</v>
      </c>
      <c r="H3871" t="s">
        <v>8737</v>
      </c>
      <c r="I3871" t="s">
        <v>8608</v>
      </c>
      <c r="J3871" t="s">
        <v>7445</v>
      </c>
      <c r="K3871">
        <v>30</v>
      </c>
      <c r="N3871" t="s">
        <v>8635</v>
      </c>
    </row>
    <row r="3872" spans="1:14" x14ac:dyDescent="0.35">
      <c r="A3872" s="4" t="s">
        <v>9776</v>
      </c>
      <c r="B3872" s="4" t="s">
        <v>445</v>
      </c>
      <c r="C3872" s="4">
        <v>2</v>
      </c>
      <c r="D3872" s="4">
        <v>3</v>
      </c>
      <c r="E3872" t="s">
        <v>4533</v>
      </c>
      <c r="F3872" s="8" t="s">
        <v>662</v>
      </c>
      <c r="G3872" t="s">
        <v>7488</v>
      </c>
      <c r="H3872" t="s">
        <v>8737</v>
      </c>
      <c r="I3872" t="s">
        <v>8608</v>
      </c>
      <c r="J3872" t="s">
        <v>7445</v>
      </c>
      <c r="K3872">
        <v>20</v>
      </c>
      <c r="N3872" t="s">
        <v>8635</v>
      </c>
    </row>
    <row r="3873" spans="1:14" x14ac:dyDescent="0.35">
      <c r="A3873" s="4" t="s">
        <v>9776</v>
      </c>
      <c r="B3873" s="4" t="s">
        <v>445</v>
      </c>
      <c r="C3873" s="4">
        <v>3</v>
      </c>
      <c r="D3873" s="4">
        <v>4</v>
      </c>
      <c r="E3873" t="s">
        <v>4534</v>
      </c>
      <c r="F3873" s="8" t="s">
        <v>662</v>
      </c>
      <c r="G3873" t="s">
        <v>7449</v>
      </c>
      <c r="H3873" t="s">
        <v>8286</v>
      </c>
      <c r="I3873" t="s">
        <v>7456</v>
      </c>
      <c r="J3873" t="s">
        <v>7445</v>
      </c>
      <c r="K3873">
        <v>15</v>
      </c>
      <c r="N3873" t="s">
        <v>8917</v>
      </c>
    </row>
    <row r="3874" spans="1:14" x14ac:dyDescent="0.35">
      <c r="A3874" s="4" t="s">
        <v>9776</v>
      </c>
      <c r="B3874" s="4" t="s">
        <v>445</v>
      </c>
      <c r="C3874" s="4">
        <v>4</v>
      </c>
      <c r="D3874" s="4">
        <v>5</v>
      </c>
      <c r="E3874" t="s">
        <v>4535</v>
      </c>
      <c r="F3874" s="8" t="s">
        <v>662</v>
      </c>
      <c r="G3874" t="s">
        <v>7449</v>
      </c>
      <c r="H3874" t="s">
        <v>8286</v>
      </c>
      <c r="I3874" t="s">
        <v>7456</v>
      </c>
      <c r="J3874" t="s">
        <v>7445</v>
      </c>
      <c r="K3874">
        <v>15</v>
      </c>
      <c r="N3874" t="s">
        <v>8917</v>
      </c>
    </row>
    <row r="3875" spans="1:14" x14ac:dyDescent="0.35">
      <c r="A3875" s="4" t="s">
        <v>9776</v>
      </c>
      <c r="B3875" s="4" t="s">
        <v>445</v>
      </c>
      <c r="C3875" s="4">
        <v>5</v>
      </c>
      <c r="D3875" s="4">
        <v>6</v>
      </c>
      <c r="E3875" t="s">
        <v>4536</v>
      </c>
      <c r="F3875" s="8" t="s">
        <v>662</v>
      </c>
      <c r="G3875" t="s">
        <v>7432</v>
      </c>
      <c r="H3875" t="s">
        <v>8918</v>
      </c>
      <c r="I3875" t="s">
        <v>7931</v>
      </c>
      <c r="J3875" t="s">
        <v>7445</v>
      </c>
      <c r="K3875">
        <v>20</v>
      </c>
      <c r="N3875" t="s">
        <v>8919</v>
      </c>
    </row>
    <row r="3876" spans="1:14" x14ac:dyDescent="0.35">
      <c r="A3876" s="4" t="s">
        <v>9776</v>
      </c>
      <c r="B3876" s="4" t="s">
        <v>445</v>
      </c>
      <c r="C3876" s="4">
        <v>6</v>
      </c>
      <c r="D3876" s="4">
        <v>7</v>
      </c>
      <c r="E3876" t="s">
        <v>4537</v>
      </c>
      <c r="F3876" s="8" t="s">
        <v>662</v>
      </c>
      <c r="G3876" t="s">
        <v>7432</v>
      </c>
      <c r="H3876" t="s">
        <v>8920</v>
      </c>
      <c r="I3876" t="s">
        <v>7733</v>
      </c>
      <c r="J3876" t="s">
        <v>7445</v>
      </c>
      <c r="K3876">
        <v>20</v>
      </c>
      <c r="N3876" t="s">
        <v>8921</v>
      </c>
    </row>
    <row r="3877" spans="1:14" x14ac:dyDescent="0.35">
      <c r="A3877" s="4" t="s">
        <v>9776</v>
      </c>
      <c r="B3877" s="4" t="s">
        <v>445</v>
      </c>
      <c r="C3877" s="4">
        <v>7</v>
      </c>
      <c r="D3877" s="4">
        <v>8</v>
      </c>
      <c r="E3877" t="s">
        <v>4538</v>
      </c>
      <c r="F3877" s="8" t="s">
        <v>662</v>
      </c>
      <c r="G3877" t="s">
        <v>7459</v>
      </c>
      <c r="H3877" t="s">
        <v>8920</v>
      </c>
      <c r="I3877" t="s">
        <v>7943</v>
      </c>
      <c r="J3877" t="s">
        <v>7445</v>
      </c>
      <c r="K3877">
        <v>30</v>
      </c>
      <c r="N3877" t="s">
        <v>8921</v>
      </c>
    </row>
    <row r="3878" spans="1:14" x14ac:dyDescent="0.35">
      <c r="A3878" s="4" t="s">
        <v>9776</v>
      </c>
      <c r="B3878" s="4" t="s">
        <v>445</v>
      </c>
      <c r="C3878" s="4">
        <v>8</v>
      </c>
      <c r="D3878" s="4">
        <v>9</v>
      </c>
      <c r="E3878" t="s">
        <v>4539</v>
      </c>
      <c r="F3878" s="8" t="s">
        <v>669</v>
      </c>
      <c r="G3878" t="s">
        <v>7644</v>
      </c>
      <c r="H3878" t="s">
        <v>7428</v>
      </c>
      <c r="I3878" t="s">
        <v>7943</v>
      </c>
      <c r="J3878" t="s">
        <v>7445</v>
      </c>
      <c r="K3878">
        <v>60</v>
      </c>
    </row>
    <row r="3879" spans="1:14" x14ac:dyDescent="0.35">
      <c r="A3879" s="4" t="s">
        <v>9776</v>
      </c>
      <c r="B3879" s="4" t="s">
        <v>445</v>
      </c>
      <c r="C3879" s="4">
        <v>9</v>
      </c>
      <c r="D3879" s="4">
        <v>10</v>
      </c>
      <c r="E3879" t="s">
        <v>4540</v>
      </c>
      <c r="F3879" s="8" t="s">
        <v>669</v>
      </c>
      <c r="G3879" t="s">
        <v>7459</v>
      </c>
      <c r="H3879" t="s">
        <v>7428</v>
      </c>
      <c r="I3879" t="s">
        <v>7444</v>
      </c>
      <c r="J3879" t="s">
        <v>7445</v>
      </c>
      <c r="K3879">
        <v>30</v>
      </c>
    </row>
    <row r="3880" spans="1:14" x14ac:dyDescent="0.35">
      <c r="A3880" s="4" t="s">
        <v>9776</v>
      </c>
      <c r="B3880" s="4" t="s">
        <v>445</v>
      </c>
      <c r="C3880" s="4">
        <v>10</v>
      </c>
      <c r="D3880" s="4">
        <v>11</v>
      </c>
      <c r="E3880" t="s">
        <v>4541</v>
      </c>
      <c r="F3880" s="8" t="s">
        <v>669</v>
      </c>
      <c r="G3880" t="s">
        <v>7427</v>
      </c>
      <c r="H3880" t="s">
        <v>8922</v>
      </c>
      <c r="I3880" t="s">
        <v>7933</v>
      </c>
      <c r="J3880" t="s">
        <v>7445</v>
      </c>
      <c r="K3880">
        <v>5</v>
      </c>
      <c r="N3880" t="s">
        <v>8923</v>
      </c>
    </row>
    <row r="3881" spans="1:14" x14ac:dyDescent="0.35">
      <c r="A3881" s="4" t="s">
        <v>9776</v>
      </c>
      <c r="B3881" s="4" t="s">
        <v>445</v>
      </c>
      <c r="C3881" s="4">
        <v>11</v>
      </c>
      <c r="D3881" s="4">
        <v>12</v>
      </c>
      <c r="E3881" t="s">
        <v>4542</v>
      </c>
      <c r="F3881" s="8" t="s">
        <v>669</v>
      </c>
      <c r="G3881" t="s">
        <v>7442</v>
      </c>
      <c r="H3881" t="s">
        <v>8756</v>
      </c>
      <c r="I3881" t="s">
        <v>7444</v>
      </c>
      <c r="J3881" t="s">
        <v>7445</v>
      </c>
      <c r="K3881">
        <v>40</v>
      </c>
      <c r="N3881" t="s">
        <v>8924</v>
      </c>
    </row>
    <row r="3882" spans="1:14" x14ac:dyDescent="0.35">
      <c r="A3882" s="4" t="s">
        <v>9776</v>
      </c>
      <c r="B3882" s="4" t="s">
        <v>446</v>
      </c>
      <c r="C3882" s="4">
        <v>0</v>
      </c>
      <c r="D3882" s="4">
        <v>1</v>
      </c>
      <c r="E3882" t="s">
        <v>4543</v>
      </c>
      <c r="F3882" s="8" t="s">
        <v>662</v>
      </c>
      <c r="G3882" t="s">
        <v>7449</v>
      </c>
      <c r="H3882" t="s">
        <v>7433</v>
      </c>
      <c r="I3882" t="s">
        <v>7475</v>
      </c>
      <c r="J3882" t="s">
        <v>7445</v>
      </c>
      <c r="K3882">
        <v>40</v>
      </c>
    </row>
    <row r="3883" spans="1:14" x14ac:dyDescent="0.35">
      <c r="A3883" s="4" t="s">
        <v>9776</v>
      </c>
      <c r="B3883" s="4" t="s">
        <v>446</v>
      </c>
      <c r="C3883" s="4">
        <v>1</v>
      </c>
      <c r="D3883" s="4">
        <v>2</v>
      </c>
      <c r="E3883" t="s">
        <v>4544</v>
      </c>
      <c r="F3883" s="8" t="s">
        <v>662</v>
      </c>
      <c r="G3883" t="s">
        <v>7465</v>
      </c>
      <c r="H3883" t="s">
        <v>7433</v>
      </c>
      <c r="I3883" t="s">
        <v>7712</v>
      </c>
      <c r="J3883" t="s">
        <v>7445</v>
      </c>
      <c r="K3883">
        <v>50</v>
      </c>
      <c r="N3883" t="s">
        <v>8663</v>
      </c>
    </row>
    <row r="3884" spans="1:14" x14ac:dyDescent="0.35">
      <c r="A3884" s="4" t="s">
        <v>9776</v>
      </c>
      <c r="B3884" s="4" t="s">
        <v>446</v>
      </c>
      <c r="C3884" s="4">
        <v>2</v>
      </c>
      <c r="D3884" s="4">
        <v>3</v>
      </c>
      <c r="E3884" t="s">
        <v>4545</v>
      </c>
      <c r="F3884" s="8" t="s">
        <v>662</v>
      </c>
      <c r="G3884" t="s">
        <v>8119</v>
      </c>
      <c r="H3884" t="s">
        <v>8623</v>
      </c>
      <c r="I3884" t="s">
        <v>8599</v>
      </c>
      <c r="J3884" t="s">
        <v>7445</v>
      </c>
      <c r="K3884">
        <v>60</v>
      </c>
      <c r="N3884" t="s">
        <v>8925</v>
      </c>
    </row>
    <row r="3885" spans="1:14" x14ac:dyDescent="0.35">
      <c r="A3885" s="4" t="s">
        <v>9776</v>
      </c>
      <c r="B3885" s="4" t="s">
        <v>446</v>
      </c>
      <c r="C3885" s="4">
        <v>3</v>
      </c>
      <c r="D3885" s="4">
        <v>4</v>
      </c>
      <c r="E3885" t="s">
        <v>4546</v>
      </c>
      <c r="F3885" s="8" t="s">
        <v>662</v>
      </c>
      <c r="G3885" t="s">
        <v>7449</v>
      </c>
      <c r="H3885" t="s">
        <v>8697</v>
      </c>
      <c r="I3885" t="s">
        <v>7456</v>
      </c>
      <c r="J3885" t="s">
        <v>7445</v>
      </c>
      <c r="K3885">
        <v>10</v>
      </c>
      <c r="N3885" t="s">
        <v>8926</v>
      </c>
    </row>
    <row r="3886" spans="1:14" x14ac:dyDescent="0.35">
      <c r="A3886" s="4" t="s">
        <v>9776</v>
      </c>
      <c r="B3886" s="4" t="s">
        <v>446</v>
      </c>
      <c r="C3886" s="4">
        <v>4</v>
      </c>
      <c r="D3886" s="4">
        <v>5</v>
      </c>
      <c r="E3886" t="s">
        <v>4547</v>
      </c>
      <c r="F3886" s="8" t="s">
        <v>662</v>
      </c>
      <c r="G3886" t="s">
        <v>7432</v>
      </c>
      <c r="H3886" t="s">
        <v>8911</v>
      </c>
      <c r="I3886" t="s">
        <v>7434</v>
      </c>
      <c r="J3886" t="s">
        <v>7445</v>
      </c>
      <c r="K3886">
        <v>10</v>
      </c>
      <c r="N3886" t="s">
        <v>8703</v>
      </c>
    </row>
    <row r="3887" spans="1:14" x14ac:dyDescent="0.35">
      <c r="A3887" s="4" t="s">
        <v>9776</v>
      </c>
      <c r="B3887" s="4" t="s">
        <v>446</v>
      </c>
      <c r="C3887" s="4">
        <v>5</v>
      </c>
      <c r="D3887" s="4">
        <v>6</v>
      </c>
      <c r="E3887" t="s">
        <v>4548</v>
      </c>
      <c r="F3887" s="8" t="s">
        <v>662</v>
      </c>
      <c r="G3887" t="s">
        <v>7465</v>
      </c>
      <c r="H3887" t="s">
        <v>7926</v>
      </c>
      <c r="I3887" t="s">
        <v>7444</v>
      </c>
      <c r="J3887" t="s">
        <v>7445</v>
      </c>
      <c r="K3887">
        <v>10</v>
      </c>
      <c r="N3887" t="s">
        <v>8703</v>
      </c>
    </row>
    <row r="3888" spans="1:14" x14ac:dyDescent="0.35">
      <c r="A3888" s="4" t="s">
        <v>9776</v>
      </c>
      <c r="B3888" s="4" t="s">
        <v>446</v>
      </c>
      <c r="C3888" s="4">
        <v>6</v>
      </c>
      <c r="D3888" s="4">
        <v>7</v>
      </c>
      <c r="E3888" t="s">
        <v>4549</v>
      </c>
      <c r="F3888" s="8" t="s">
        <v>662</v>
      </c>
      <c r="G3888" t="s">
        <v>7459</v>
      </c>
      <c r="H3888" t="s">
        <v>7433</v>
      </c>
      <c r="I3888" t="s">
        <v>7444</v>
      </c>
      <c r="J3888" t="s">
        <v>7445</v>
      </c>
      <c r="K3888">
        <v>10</v>
      </c>
      <c r="N3888" t="s">
        <v>7692</v>
      </c>
    </row>
    <row r="3889" spans="1:14" x14ac:dyDescent="0.35">
      <c r="A3889" s="4" t="s">
        <v>9776</v>
      </c>
      <c r="B3889" s="4" t="s">
        <v>446</v>
      </c>
      <c r="C3889" s="4">
        <v>7</v>
      </c>
      <c r="D3889" s="4">
        <v>8</v>
      </c>
      <c r="E3889" t="s">
        <v>4550</v>
      </c>
      <c r="F3889" s="8" t="s">
        <v>662</v>
      </c>
      <c r="G3889" t="s">
        <v>7432</v>
      </c>
      <c r="H3889" t="s">
        <v>7433</v>
      </c>
      <c r="I3889" t="s">
        <v>7444</v>
      </c>
      <c r="J3889" t="s">
        <v>7445</v>
      </c>
      <c r="K3889">
        <v>20</v>
      </c>
      <c r="N3889" t="s">
        <v>7692</v>
      </c>
    </row>
    <row r="3890" spans="1:14" x14ac:dyDescent="0.35">
      <c r="A3890" s="4" t="s">
        <v>9776</v>
      </c>
      <c r="B3890" s="4" t="s">
        <v>446</v>
      </c>
      <c r="C3890" s="4">
        <v>8</v>
      </c>
      <c r="D3890" s="4">
        <v>9</v>
      </c>
      <c r="E3890" t="s">
        <v>4551</v>
      </c>
      <c r="F3890" s="8" t="s">
        <v>662</v>
      </c>
      <c r="G3890" t="s">
        <v>7513</v>
      </c>
      <c r="H3890" t="s">
        <v>7433</v>
      </c>
      <c r="I3890" t="s">
        <v>7444</v>
      </c>
      <c r="J3890" t="s">
        <v>7445</v>
      </c>
      <c r="K3890">
        <v>30</v>
      </c>
      <c r="N3890" t="s">
        <v>7692</v>
      </c>
    </row>
    <row r="3891" spans="1:14" x14ac:dyDescent="0.35">
      <c r="A3891" s="4" t="s">
        <v>9776</v>
      </c>
      <c r="B3891" s="4" t="s">
        <v>446</v>
      </c>
      <c r="C3891" s="4">
        <v>9</v>
      </c>
      <c r="D3891" s="4">
        <v>10</v>
      </c>
      <c r="E3891" t="s">
        <v>4552</v>
      </c>
      <c r="F3891" s="8" t="s">
        <v>669</v>
      </c>
      <c r="G3891" t="s">
        <v>7513</v>
      </c>
      <c r="H3891" t="s">
        <v>7433</v>
      </c>
      <c r="I3891" t="s">
        <v>7444</v>
      </c>
      <c r="J3891" t="s">
        <v>7445</v>
      </c>
      <c r="K3891">
        <v>30</v>
      </c>
      <c r="N3891" t="s">
        <v>7692</v>
      </c>
    </row>
    <row r="3892" spans="1:14" x14ac:dyDescent="0.35">
      <c r="A3892" s="4" t="s">
        <v>9776</v>
      </c>
      <c r="B3892" s="4" t="s">
        <v>446</v>
      </c>
      <c r="C3892" s="4">
        <v>10</v>
      </c>
      <c r="D3892" s="4">
        <v>11</v>
      </c>
      <c r="E3892" t="s">
        <v>4553</v>
      </c>
      <c r="F3892" s="8" t="s">
        <v>669</v>
      </c>
      <c r="G3892" t="s">
        <v>7802</v>
      </c>
      <c r="H3892" t="s">
        <v>7433</v>
      </c>
      <c r="I3892" t="s">
        <v>7444</v>
      </c>
      <c r="J3892" t="s">
        <v>7445</v>
      </c>
      <c r="K3892">
        <v>30</v>
      </c>
      <c r="N3892" t="s">
        <v>7692</v>
      </c>
    </row>
    <row r="3893" spans="1:14" x14ac:dyDescent="0.35">
      <c r="A3893" s="4" t="s">
        <v>9776</v>
      </c>
      <c r="B3893" s="4" t="s">
        <v>446</v>
      </c>
      <c r="C3893" s="4">
        <v>11</v>
      </c>
      <c r="D3893" s="4">
        <v>12</v>
      </c>
      <c r="E3893" t="s">
        <v>4554</v>
      </c>
      <c r="F3893" s="8" t="s">
        <v>669</v>
      </c>
      <c r="G3893" t="s">
        <v>7449</v>
      </c>
      <c r="H3893" t="s">
        <v>7433</v>
      </c>
      <c r="I3893" t="s">
        <v>7444</v>
      </c>
      <c r="J3893" t="s">
        <v>7445</v>
      </c>
      <c r="K3893">
        <v>30</v>
      </c>
      <c r="N3893" t="s">
        <v>7692</v>
      </c>
    </row>
    <row r="3894" spans="1:14" x14ac:dyDescent="0.35">
      <c r="A3894" s="4" t="s">
        <v>9776</v>
      </c>
      <c r="B3894" s="4" t="s">
        <v>447</v>
      </c>
      <c r="C3894" s="4">
        <v>0</v>
      </c>
      <c r="D3894" s="4">
        <v>1</v>
      </c>
      <c r="E3894" t="s">
        <v>4555</v>
      </c>
      <c r="F3894" s="8" t="s">
        <v>662</v>
      </c>
      <c r="G3894" t="s">
        <v>7523</v>
      </c>
      <c r="H3894" t="s">
        <v>7433</v>
      </c>
      <c r="I3894" t="s">
        <v>7475</v>
      </c>
      <c r="J3894" t="s">
        <v>7430</v>
      </c>
      <c r="K3894">
        <v>30</v>
      </c>
      <c r="N3894" t="s">
        <v>8663</v>
      </c>
    </row>
    <row r="3895" spans="1:14" x14ac:dyDescent="0.35">
      <c r="A3895" s="4" t="s">
        <v>9776</v>
      </c>
      <c r="B3895" s="4" t="s">
        <v>447</v>
      </c>
      <c r="C3895" s="4">
        <v>1</v>
      </c>
      <c r="D3895" s="4">
        <v>2</v>
      </c>
      <c r="E3895" t="s">
        <v>4556</v>
      </c>
      <c r="F3895" s="8" t="s">
        <v>662</v>
      </c>
      <c r="G3895" t="s">
        <v>7507</v>
      </c>
      <c r="H3895" t="s">
        <v>8623</v>
      </c>
      <c r="I3895" t="s">
        <v>8608</v>
      </c>
      <c r="J3895" t="s">
        <v>7430</v>
      </c>
      <c r="K3895">
        <v>40</v>
      </c>
      <c r="N3895" t="s">
        <v>8927</v>
      </c>
    </row>
    <row r="3896" spans="1:14" x14ac:dyDescent="0.35">
      <c r="A3896" s="4" t="s">
        <v>9776</v>
      </c>
      <c r="B3896" s="4" t="s">
        <v>447</v>
      </c>
      <c r="C3896" s="4">
        <v>2</v>
      </c>
      <c r="D3896" s="4">
        <v>3</v>
      </c>
      <c r="E3896" t="s">
        <v>4557</v>
      </c>
      <c r="F3896" s="8" t="s">
        <v>662</v>
      </c>
      <c r="G3896" t="s">
        <v>7427</v>
      </c>
      <c r="H3896" t="s">
        <v>7579</v>
      </c>
      <c r="I3896" t="s">
        <v>7456</v>
      </c>
      <c r="J3896" t="s">
        <v>7430</v>
      </c>
      <c r="K3896">
        <v>40</v>
      </c>
      <c r="N3896" t="s">
        <v>8927</v>
      </c>
    </row>
    <row r="3897" spans="1:14" x14ac:dyDescent="0.35">
      <c r="A3897" s="4" t="s">
        <v>9776</v>
      </c>
      <c r="B3897" s="4" t="s">
        <v>447</v>
      </c>
      <c r="C3897" s="4">
        <v>3</v>
      </c>
      <c r="D3897" s="4">
        <v>4</v>
      </c>
      <c r="E3897" t="s">
        <v>4558</v>
      </c>
      <c r="F3897" s="8" t="s">
        <v>662</v>
      </c>
      <c r="G3897" t="s">
        <v>7427</v>
      </c>
      <c r="H3897" t="s">
        <v>7579</v>
      </c>
      <c r="I3897" t="s">
        <v>7456</v>
      </c>
      <c r="J3897" t="s">
        <v>7430</v>
      </c>
      <c r="K3897">
        <v>20</v>
      </c>
    </row>
    <row r="3898" spans="1:14" x14ac:dyDescent="0.35">
      <c r="A3898" s="4" t="s">
        <v>9776</v>
      </c>
      <c r="B3898" s="4" t="s">
        <v>447</v>
      </c>
      <c r="C3898" s="4">
        <v>4</v>
      </c>
      <c r="D3898" s="4">
        <v>5</v>
      </c>
      <c r="E3898" t="s">
        <v>4559</v>
      </c>
      <c r="F3898" s="8" t="s">
        <v>662</v>
      </c>
      <c r="G3898" t="s">
        <v>7432</v>
      </c>
      <c r="H3898" t="s">
        <v>8928</v>
      </c>
      <c r="I3898" t="s">
        <v>7434</v>
      </c>
      <c r="J3898" t="s">
        <v>7430</v>
      </c>
      <c r="K3898">
        <v>20</v>
      </c>
      <c r="N3898" t="s">
        <v>8929</v>
      </c>
    </row>
    <row r="3899" spans="1:14" x14ac:dyDescent="0.35">
      <c r="A3899" s="4" t="s">
        <v>9776</v>
      </c>
      <c r="B3899" s="4" t="s">
        <v>447</v>
      </c>
      <c r="C3899" s="4">
        <v>5</v>
      </c>
      <c r="D3899" s="4">
        <v>6</v>
      </c>
      <c r="E3899" t="s">
        <v>4560</v>
      </c>
      <c r="F3899" s="8" t="s">
        <v>662</v>
      </c>
      <c r="G3899" t="s">
        <v>7432</v>
      </c>
      <c r="H3899" t="s">
        <v>8928</v>
      </c>
      <c r="I3899" t="s">
        <v>7434</v>
      </c>
      <c r="J3899" t="s">
        <v>7430</v>
      </c>
      <c r="K3899">
        <v>30</v>
      </c>
      <c r="N3899" t="s">
        <v>8929</v>
      </c>
    </row>
    <row r="3900" spans="1:14" x14ac:dyDescent="0.35">
      <c r="A3900" s="4" t="s">
        <v>9776</v>
      </c>
      <c r="B3900" s="4" t="s">
        <v>447</v>
      </c>
      <c r="C3900" s="4">
        <v>6</v>
      </c>
      <c r="D3900" s="4">
        <v>7</v>
      </c>
      <c r="E3900" t="s">
        <v>4561</v>
      </c>
      <c r="F3900" s="8" t="s">
        <v>662</v>
      </c>
      <c r="G3900" t="s">
        <v>7446</v>
      </c>
      <c r="H3900" t="s">
        <v>8930</v>
      </c>
      <c r="I3900" t="s">
        <v>7943</v>
      </c>
      <c r="J3900" t="s">
        <v>7445</v>
      </c>
      <c r="K3900">
        <v>30</v>
      </c>
      <c r="N3900" t="s">
        <v>8860</v>
      </c>
    </row>
    <row r="3901" spans="1:14" x14ac:dyDescent="0.35">
      <c r="A3901" s="4" t="s">
        <v>9776</v>
      </c>
      <c r="B3901" s="4" t="s">
        <v>447</v>
      </c>
      <c r="C3901" s="4">
        <v>7</v>
      </c>
      <c r="D3901" s="4">
        <v>8</v>
      </c>
      <c r="E3901" t="s">
        <v>4562</v>
      </c>
      <c r="F3901" s="8" t="s">
        <v>669</v>
      </c>
      <c r="G3901" t="s">
        <v>7446</v>
      </c>
      <c r="H3901" t="s">
        <v>7433</v>
      </c>
      <c r="I3901" t="s">
        <v>7444</v>
      </c>
      <c r="J3901" t="s">
        <v>7445</v>
      </c>
      <c r="K3901">
        <v>30</v>
      </c>
    </row>
    <row r="3902" spans="1:14" x14ac:dyDescent="0.35">
      <c r="A3902" s="4" t="s">
        <v>9776</v>
      </c>
      <c r="B3902" s="4" t="s">
        <v>447</v>
      </c>
      <c r="C3902" s="4">
        <v>8</v>
      </c>
      <c r="D3902" s="4">
        <v>9</v>
      </c>
      <c r="E3902" t="s">
        <v>4563</v>
      </c>
      <c r="F3902" s="8" t="s">
        <v>669</v>
      </c>
      <c r="G3902" t="s">
        <v>7446</v>
      </c>
      <c r="H3902" t="s">
        <v>8931</v>
      </c>
      <c r="I3902" t="s">
        <v>7444</v>
      </c>
      <c r="J3902" t="s">
        <v>7445</v>
      </c>
      <c r="K3902">
        <v>20</v>
      </c>
      <c r="N3902" t="s">
        <v>8932</v>
      </c>
    </row>
    <row r="3903" spans="1:14" x14ac:dyDescent="0.35">
      <c r="A3903" s="4" t="s">
        <v>9776</v>
      </c>
      <c r="B3903" s="4" t="s">
        <v>447</v>
      </c>
      <c r="C3903" s="4">
        <v>9</v>
      </c>
      <c r="D3903" s="4">
        <v>10</v>
      </c>
      <c r="E3903" t="s">
        <v>4564</v>
      </c>
      <c r="F3903" s="8" t="s">
        <v>669</v>
      </c>
      <c r="G3903" t="s">
        <v>7432</v>
      </c>
      <c r="H3903" t="s">
        <v>8931</v>
      </c>
      <c r="I3903" t="s">
        <v>7444</v>
      </c>
      <c r="J3903" t="s">
        <v>7445</v>
      </c>
      <c r="K3903">
        <v>20</v>
      </c>
      <c r="N3903" t="s">
        <v>8932</v>
      </c>
    </row>
    <row r="3904" spans="1:14" x14ac:dyDescent="0.35">
      <c r="A3904" s="4" t="s">
        <v>9776</v>
      </c>
      <c r="B3904" s="4" t="s">
        <v>447</v>
      </c>
      <c r="C3904" s="4">
        <v>10</v>
      </c>
      <c r="D3904" s="4">
        <v>11</v>
      </c>
      <c r="E3904" t="s">
        <v>4565</v>
      </c>
      <c r="F3904" s="8" t="s">
        <v>669</v>
      </c>
      <c r="G3904" t="s">
        <v>7446</v>
      </c>
      <c r="H3904" t="s">
        <v>8931</v>
      </c>
      <c r="I3904" t="s">
        <v>7444</v>
      </c>
      <c r="J3904" t="s">
        <v>7445</v>
      </c>
      <c r="K3904">
        <v>10</v>
      </c>
      <c r="N3904" t="s">
        <v>8932</v>
      </c>
    </row>
    <row r="3905" spans="1:14" x14ac:dyDescent="0.35">
      <c r="A3905" s="4" t="s">
        <v>9776</v>
      </c>
      <c r="B3905" s="4" t="s">
        <v>447</v>
      </c>
      <c r="C3905" s="4">
        <v>11</v>
      </c>
      <c r="D3905" s="4">
        <v>12</v>
      </c>
      <c r="E3905" t="s">
        <v>4566</v>
      </c>
      <c r="F3905" s="8" t="s">
        <v>669</v>
      </c>
      <c r="G3905" t="s">
        <v>7446</v>
      </c>
      <c r="H3905" t="s">
        <v>8931</v>
      </c>
      <c r="I3905" t="s">
        <v>7444</v>
      </c>
      <c r="J3905" t="s">
        <v>7445</v>
      </c>
      <c r="K3905">
        <v>30</v>
      </c>
      <c r="N3905" t="s">
        <v>8932</v>
      </c>
    </row>
    <row r="3906" spans="1:14" x14ac:dyDescent="0.35">
      <c r="A3906" s="4" t="s">
        <v>9776</v>
      </c>
      <c r="B3906" s="4" t="s">
        <v>448</v>
      </c>
      <c r="C3906" s="4">
        <v>0</v>
      </c>
      <c r="D3906" s="4">
        <v>1</v>
      </c>
      <c r="E3906" t="s">
        <v>4567</v>
      </c>
      <c r="F3906" s="8" t="s">
        <v>662</v>
      </c>
      <c r="G3906" t="s">
        <v>7523</v>
      </c>
      <c r="H3906" t="s">
        <v>7433</v>
      </c>
      <c r="I3906" t="s">
        <v>7475</v>
      </c>
      <c r="J3906" t="s">
        <v>7430</v>
      </c>
      <c r="K3906">
        <v>60</v>
      </c>
    </row>
    <row r="3907" spans="1:14" x14ac:dyDescent="0.35">
      <c r="A3907" s="4" t="s">
        <v>9776</v>
      </c>
      <c r="B3907" s="4" t="s">
        <v>448</v>
      </c>
      <c r="C3907" s="4">
        <v>1</v>
      </c>
      <c r="D3907" s="4">
        <v>2</v>
      </c>
      <c r="E3907" t="s">
        <v>4568</v>
      </c>
      <c r="F3907" s="8" t="s">
        <v>662</v>
      </c>
      <c r="G3907" t="s">
        <v>8385</v>
      </c>
      <c r="H3907" t="s">
        <v>8664</v>
      </c>
      <c r="I3907" t="s">
        <v>8608</v>
      </c>
      <c r="J3907" t="s">
        <v>7430</v>
      </c>
      <c r="K3907">
        <v>40</v>
      </c>
    </row>
    <row r="3908" spans="1:14" x14ac:dyDescent="0.35">
      <c r="A3908" s="4" t="s">
        <v>9776</v>
      </c>
      <c r="B3908" s="4" t="s">
        <v>448</v>
      </c>
      <c r="C3908" s="4">
        <v>2</v>
      </c>
      <c r="D3908" s="4">
        <v>3</v>
      </c>
      <c r="E3908" t="s">
        <v>4569</v>
      </c>
      <c r="F3908" s="8" t="s">
        <v>662</v>
      </c>
      <c r="G3908" t="s">
        <v>7432</v>
      </c>
      <c r="H3908" t="s">
        <v>8933</v>
      </c>
      <c r="I3908" t="s">
        <v>7456</v>
      </c>
      <c r="J3908" t="s">
        <v>7430</v>
      </c>
      <c r="K3908">
        <v>10</v>
      </c>
      <c r="N3908" t="s">
        <v>8934</v>
      </c>
    </row>
    <row r="3909" spans="1:14" x14ac:dyDescent="0.35">
      <c r="A3909" s="4" t="s">
        <v>9776</v>
      </c>
      <c r="B3909" s="4" t="s">
        <v>448</v>
      </c>
      <c r="C3909" s="4">
        <v>3</v>
      </c>
      <c r="D3909" s="4">
        <v>4</v>
      </c>
      <c r="E3909" t="s">
        <v>4570</v>
      </c>
      <c r="F3909" s="8" t="s">
        <v>662</v>
      </c>
      <c r="G3909" t="s">
        <v>7432</v>
      </c>
      <c r="H3909" t="s">
        <v>8933</v>
      </c>
      <c r="I3909" t="s">
        <v>7456</v>
      </c>
      <c r="J3909" t="s">
        <v>7430</v>
      </c>
      <c r="K3909">
        <v>5</v>
      </c>
      <c r="N3909" t="s">
        <v>8934</v>
      </c>
    </row>
    <row r="3910" spans="1:14" x14ac:dyDescent="0.35">
      <c r="A3910" s="4" t="s">
        <v>9776</v>
      </c>
      <c r="B3910" s="4" t="s">
        <v>448</v>
      </c>
      <c r="C3910" s="4">
        <v>4</v>
      </c>
      <c r="D3910" s="4">
        <v>5</v>
      </c>
      <c r="E3910" t="s">
        <v>4571</v>
      </c>
      <c r="F3910" s="8" t="s">
        <v>662</v>
      </c>
      <c r="G3910" t="s">
        <v>7432</v>
      </c>
      <c r="H3910" t="s">
        <v>8933</v>
      </c>
      <c r="I3910" t="s">
        <v>7456</v>
      </c>
      <c r="J3910" t="s">
        <v>7430</v>
      </c>
      <c r="K3910">
        <v>5</v>
      </c>
      <c r="N3910" t="s">
        <v>8934</v>
      </c>
    </row>
    <row r="3911" spans="1:14" x14ac:dyDescent="0.35">
      <c r="A3911" s="4" t="s">
        <v>9776</v>
      </c>
      <c r="B3911" s="4" t="s">
        <v>448</v>
      </c>
      <c r="C3911" s="4">
        <v>5</v>
      </c>
      <c r="D3911" s="4">
        <v>6</v>
      </c>
      <c r="E3911" t="s">
        <v>4572</v>
      </c>
      <c r="F3911" s="8" t="s">
        <v>662</v>
      </c>
      <c r="G3911" t="s">
        <v>7432</v>
      </c>
      <c r="H3911" t="s">
        <v>8933</v>
      </c>
      <c r="I3911" t="s">
        <v>7456</v>
      </c>
      <c r="J3911" t="s">
        <v>7430</v>
      </c>
      <c r="K3911">
        <v>10</v>
      </c>
      <c r="N3911" t="s">
        <v>8934</v>
      </c>
    </row>
    <row r="3912" spans="1:14" x14ac:dyDescent="0.35">
      <c r="A3912" s="4" t="s">
        <v>9776</v>
      </c>
      <c r="B3912" s="4" t="s">
        <v>448</v>
      </c>
      <c r="C3912" s="4">
        <v>6</v>
      </c>
      <c r="D3912" s="4">
        <v>7</v>
      </c>
      <c r="E3912" t="s">
        <v>4573</v>
      </c>
      <c r="F3912" s="8" t="s">
        <v>662</v>
      </c>
      <c r="G3912" t="s">
        <v>7446</v>
      </c>
      <c r="H3912" t="s">
        <v>7433</v>
      </c>
      <c r="I3912" t="s">
        <v>7444</v>
      </c>
      <c r="J3912" t="s">
        <v>7445</v>
      </c>
      <c r="K3912">
        <v>50</v>
      </c>
      <c r="N3912" t="s">
        <v>8935</v>
      </c>
    </row>
    <row r="3913" spans="1:14" x14ac:dyDescent="0.35">
      <c r="A3913" s="4" t="s">
        <v>9776</v>
      </c>
      <c r="B3913" s="4" t="s">
        <v>448</v>
      </c>
      <c r="C3913" s="4">
        <v>7</v>
      </c>
      <c r="D3913" s="4">
        <v>8</v>
      </c>
      <c r="E3913" t="s">
        <v>4574</v>
      </c>
      <c r="F3913" s="8" t="s">
        <v>669</v>
      </c>
      <c r="G3913" t="s">
        <v>7442</v>
      </c>
      <c r="H3913" t="s">
        <v>7433</v>
      </c>
      <c r="I3913" t="s">
        <v>7444</v>
      </c>
      <c r="J3913" t="s">
        <v>7445</v>
      </c>
      <c r="K3913">
        <v>60</v>
      </c>
      <c r="N3913" t="s">
        <v>8935</v>
      </c>
    </row>
    <row r="3914" spans="1:14" x14ac:dyDescent="0.35">
      <c r="A3914" s="4" t="s">
        <v>9776</v>
      </c>
      <c r="B3914" s="4" t="s">
        <v>448</v>
      </c>
      <c r="C3914" s="4">
        <v>8</v>
      </c>
      <c r="D3914" s="4">
        <v>9</v>
      </c>
      <c r="E3914" t="s">
        <v>4575</v>
      </c>
      <c r="F3914" s="8" t="s">
        <v>669</v>
      </c>
      <c r="G3914" t="s">
        <v>7442</v>
      </c>
      <c r="H3914" t="s">
        <v>7433</v>
      </c>
      <c r="I3914" t="s">
        <v>7444</v>
      </c>
      <c r="J3914" t="s">
        <v>7445</v>
      </c>
      <c r="K3914">
        <v>80</v>
      </c>
      <c r="N3914" t="s">
        <v>8935</v>
      </c>
    </row>
    <row r="3915" spans="1:14" x14ac:dyDescent="0.35">
      <c r="A3915" s="4" t="s">
        <v>9776</v>
      </c>
      <c r="B3915" s="4" t="s">
        <v>448</v>
      </c>
      <c r="C3915" s="4">
        <v>9</v>
      </c>
      <c r="D3915" s="4">
        <v>10</v>
      </c>
      <c r="E3915" t="s">
        <v>4576</v>
      </c>
      <c r="F3915" s="8" t="s">
        <v>669</v>
      </c>
      <c r="G3915" t="s">
        <v>7442</v>
      </c>
      <c r="H3915" t="s">
        <v>7433</v>
      </c>
      <c r="I3915" t="s">
        <v>7444</v>
      </c>
      <c r="J3915" t="s">
        <v>7445</v>
      </c>
      <c r="K3915">
        <v>50</v>
      </c>
      <c r="N3915" t="s">
        <v>8935</v>
      </c>
    </row>
    <row r="3916" spans="1:14" x14ac:dyDescent="0.35">
      <c r="A3916" s="4" t="s">
        <v>9776</v>
      </c>
      <c r="B3916" s="4" t="s">
        <v>448</v>
      </c>
      <c r="C3916" s="4">
        <v>10</v>
      </c>
      <c r="D3916" s="4">
        <v>11</v>
      </c>
      <c r="E3916" t="s">
        <v>4577</v>
      </c>
      <c r="F3916" s="8" t="s">
        <v>669</v>
      </c>
      <c r="G3916" t="s">
        <v>7442</v>
      </c>
      <c r="H3916" t="s">
        <v>7433</v>
      </c>
      <c r="I3916" t="s">
        <v>7444</v>
      </c>
      <c r="J3916" t="s">
        <v>7445</v>
      </c>
      <c r="K3916">
        <v>50</v>
      </c>
      <c r="N3916" t="s">
        <v>8935</v>
      </c>
    </row>
    <row r="3917" spans="1:14" x14ac:dyDescent="0.35">
      <c r="A3917" s="4" t="s">
        <v>9776</v>
      </c>
      <c r="B3917" s="4" t="s">
        <v>448</v>
      </c>
      <c r="C3917" s="4">
        <v>11</v>
      </c>
      <c r="D3917" s="4">
        <v>12</v>
      </c>
      <c r="E3917" t="s">
        <v>4578</v>
      </c>
      <c r="F3917" s="8" t="s">
        <v>669</v>
      </c>
      <c r="G3917" t="s">
        <v>7459</v>
      </c>
      <c r="H3917" t="s">
        <v>7433</v>
      </c>
      <c r="I3917" t="s">
        <v>7444</v>
      </c>
      <c r="J3917" t="s">
        <v>7445</v>
      </c>
      <c r="K3917">
        <v>30</v>
      </c>
      <c r="N3917" t="s">
        <v>8935</v>
      </c>
    </row>
    <row r="3918" spans="1:14" x14ac:dyDescent="0.35">
      <c r="A3918" s="4" t="s">
        <v>9776</v>
      </c>
      <c r="B3918" s="4" t="s">
        <v>449</v>
      </c>
      <c r="C3918" s="4">
        <v>0</v>
      </c>
      <c r="D3918" s="4">
        <v>1</v>
      </c>
      <c r="E3918" t="s">
        <v>4579</v>
      </c>
      <c r="F3918" s="8" t="s">
        <v>662</v>
      </c>
      <c r="G3918" t="s">
        <v>7523</v>
      </c>
      <c r="H3918" t="s">
        <v>8936</v>
      </c>
      <c r="I3918" t="s">
        <v>7475</v>
      </c>
      <c r="J3918" t="s">
        <v>7445</v>
      </c>
      <c r="K3918">
        <v>15</v>
      </c>
    </row>
    <row r="3919" spans="1:14" x14ac:dyDescent="0.35">
      <c r="A3919" s="4" t="s">
        <v>9776</v>
      </c>
      <c r="B3919" s="4" t="s">
        <v>449</v>
      </c>
      <c r="C3919" s="4">
        <v>1</v>
      </c>
      <c r="D3919" s="4">
        <v>2</v>
      </c>
      <c r="E3919" t="s">
        <v>4580</v>
      </c>
      <c r="F3919" s="8" t="s">
        <v>662</v>
      </c>
      <c r="G3919" t="s">
        <v>7523</v>
      </c>
      <c r="H3919" t="s">
        <v>8766</v>
      </c>
      <c r="I3919" t="s">
        <v>8583</v>
      </c>
      <c r="J3919" t="s">
        <v>7445</v>
      </c>
      <c r="K3919">
        <v>30</v>
      </c>
      <c r="N3919" t="s">
        <v>8937</v>
      </c>
    </row>
    <row r="3920" spans="1:14" x14ac:dyDescent="0.35">
      <c r="A3920" s="4" t="s">
        <v>9776</v>
      </c>
      <c r="B3920" s="4" t="s">
        <v>449</v>
      </c>
      <c r="C3920" s="4">
        <v>2</v>
      </c>
      <c r="D3920" s="4">
        <v>3</v>
      </c>
      <c r="E3920" t="s">
        <v>4581</v>
      </c>
      <c r="F3920" s="8" t="s">
        <v>662</v>
      </c>
      <c r="G3920" t="s">
        <v>7523</v>
      </c>
      <c r="H3920" t="s">
        <v>7579</v>
      </c>
      <c r="I3920" t="s">
        <v>7456</v>
      </c>
      <c r="J3920" t="s">
        <v>7445</v>
      </c>
      <c r="K3920">
        <v>30</v>
      </c>
      <c r="N3920" t="s">
        <v>8937</v>
      </c>
    </row>
    <row r="3921" spans="1:14" x14ac:dyDescent="0.35">
      <c r="A3921" s="4" t="s">
        <v>9776</v>
      </c>
      <c r="B3921" s="4" t="s">
        <v>449</v>
      </c>
      <c r="C3921" s="4">
        <v>3</v>
      </c>
      <c r="D3921" s="4">
        <v>4</v>
      </c>
      <c r="E3921" t="s">
        <v>4582</v>
      </c>
      <c r="F3921" s="8" t="s">
        <v>662</v>
      </c>
      <c r="G3921" t="s">
        <v>7523</v>
      </c>
      <c r="H3921" t="s">
        <v>7579</v>
      </c>
      <c r="I3921" t="s">
        <v>7456</v>
      </c>
      <c r="J3921" t="s">
        <v>7445</v>
      </c>
      <c r="K3921">
        <v>10</v>
      </c>
      <c r="N3921" t="s">
        <v>8937</v>
      </c>
    </row>
    <row r="3922" spans="1:14" x14ac:dyDescent="0.35">
      <c r="A3922" s="4" t="s">
        <v>9776</v>
      </c>
      <c r="B3922" s="4" t="s">
        <v>449</v>
      </c>
      <c r="C3922" s="4">
        <v>4</v>
      </c>
      <c r="D3922" s="4">
        <v>5</v>
      </c>
      <c r="E3922" t="s">
        <v>4583</v>
      </c>
      <c r="F3922" s="8" t="s">
        <v>662</v>
      </c>
      <c r="G3922" t="s">
        <v>7449</v>
      </c>
      <c r="H3922" t="s">
        <v>8694</v>
      </c>
      <c r="I3922" t="s">
        <v>7456</v>
      </c>
      <c r="J3922" t="s">
        <v>7445</v>
      </c>
      <c r="K3922">
        <v>10</v>
      </c>
      <c r="N3922" t="s">
        <v>8938</v>
      </c>
    </row>
    <row r="3923" spans="1:14" x14ac:dyDescent="0.35">
      <c r="A3923" s="4" t="s">
        <v>9776</v>
      </c>
      <c r="B3923" s="4" t="s">
        <v>449</v>
      </c>
      <c r="C3923" s="4">
        <v>5</v>
      </c>
      <c r="D3923" s="4">
        <v>6</v>
      </c>
      <c r="E3923" t="s">
        <v>4584</v>
      </c>
      <c r="F3923" s="8" t="s">
        <v>662</v>
      </c>
      <c r="G3923" t="s">
        <v>7449</v>
      </c>
      <c r="H3923" t="s">
        <v>8694</v>
      </c>
      <c r="I3923" t="s">
        <v>7456</v>
      </c>
      <c r="J3923" t="s">
        <v>7445</v>
      </c>
      <c r="K3923">
        <v>15</v>
      </c>
      <c r="N3923" t="s">
        <v>8938</v>
      </c>
    </row>
    <row r="3924" spans="1:14" x14ac:dyDescent="0.35">
      <c r="A3924" s="4" t="s">
        <v>9776</v>
      </c>
      <c r="B3924" s="4" t="s">
        <v>449</v>
      </c>
      <c r="C3924" s="4">
        <v>6</v>
      </c>
      <c r="D3924" s="4">
        <v>7</v>
      </c>
      <c r="E3924" t="s">
        <v>4585</v>
      </c>
      <c r="F3924" s="8" t="s">
        <v>662</v>
      </c>
      <c r="G3924" t="s">
        <v>7449</v>
      </c>
      <c r="H3924" t="s">
        <v>7866</v>
      </c>
      <c r="I3924" t="s">
        <v>7456</v>
      </c>
      <c r="J3924" t="s">
        <v>7445</v>
      </c>
      <c r="K3924">
        <v>20</v>
      </c>
    </row>
    <row r="3925" spans="1:14" x14ac:dyDescent="0.35">
      <c r="A3925" s="4" t="s">
        <v>9776</v>
      </c>
      <c r="B3925" s="4" t="s">
        <v>449</v>
      </c>
      <c r="C3925" s="4">
        <v>7</v>
      </c>
      <c r="D3925" s="4">
        <v>8</v>
      </c>
      <c r="E3925" t="s">
        <v>4586</v>
      </c>
      <c r="F3925" s="8" t="s">
        <v>662</v>
      </c>
      <c r="G3925" t="s">
        <v>7449</v>
      </c>
      <c r="H3925" t="s">
        <v>8939</v>
      </c>
      <c r="I3925" t="s">
        <v>7456</v>
      </c>
      <c r="J3925" t="s">
        <v>7445</v>
      </c>
      <c r="K3925">
        <v>20</v>
      </c>
      <c r="N3925" t="s">
        <v>7871</v>
      </c>
    </row>
    <row r="3926" spans="1:14" x14ac:dyDescent="0.35">
      <c r="A3926" s="4" t="s">
        <v>9776</v>
      </c>
      <c r="B3926" s="4" t="s">
        <v>449</v>
      </c>
      <c r="C3926" s="4">
        <v>8</v>
      </c>
      <c r="D3926" s="4">
        <v>9</v>
      </c>
      <c r="E3926" t="s">
        <v>4587</v>
      </c>
      <c r="F3926" s="8" t="s">
        <v>662</v>
      </c>
      <c r="G3926" t="s">
        <v>7449</v>
      </c>
      <c r="H3926" t="s">
        <v>8940</v>
      </c>
      <c r="I3926" t="s">
        <v>7733</v>
      </c>
      <c r="J3926" t="s">
        <v>7445</v>
      </c>
      <c r="K3926">
        <v>20</v>
      </c>
      <c r="N3926" t="s">
        <v>8161</v>
      </c>
    </row>
    <row r="3927" spans="1:14" x14ac:dyDescent="0.35">
      <c r="A3927" s="4" t="s">
        <v>9776</v>
      </c>
      <c r="B3927" s="4" t="s">
        <v>449</v>
      </c>
      <c r="C3927" s="4">
        <v>9</v>
      </c>
      <c r="D3927" s="4">
        <v>10</v>
      </c>
      <c r="E3927" t="s">
        <v>4588</v>
      </c>
      <c r="F3927" s="8" t="s">
        <v>662</v>
      </c>
      <c r="G3927" t="s">
        <v>7449</v>
      </c>
      <c r="H3927" t="s">
        <v>8940</v>
      </c>
      <c r="I3927" t="s">
        <v>7733</v>
      </c>
      <c r="J3927" t="s">
        <v>7445</v>
      </c>
      <c r="K3927">
        <v>15</v>
      </c>
      <c r="N3927" t="s">
        <v>8161</v>
      </c>
    </row>
    <row r="3928" spans="1:14" x14ac:dyDescent="0.35">
      <c r="A3928" s="4" t="s">
        <v>9776</v>
      </c>
      <c r="B3928" s="4" t="s">
        <v>449</v>
      </c>
      <c r="C3928" s="4">
        <v>10</v>
      </c>
      <c r="D3928" s="4">
        <v>11</v>
      </c>
      <c r="E3928" t="s">
        <v>4589</v>
      </c>
      <c r="F3928" s="8" t="s">
        <v>662</v>
      </c>
      <c r="G3928" t="s">
        <v>7449</v>
      </c>
      <c r="H3928" t="s">
        <v>8940</v>
      </c>
      <c r="I3928" t="s">
        <v>7733</v>
      </c>
      <c r="J3928" t="s">
        <v>7445</v>
      </c>
      <c r="K3928">
        <v>30</v>
      </c>
      <c r="N3928" t="s">
        <v>8941</v>
      </c>
    </row>
    <row r="3929" spans="1:14" x14ac:dyDescent="0.35">
      <c r="A3929" s="4" t="s">
        <v>9776</v>
      </c>
      <c r="B3929" s="4" t="s">
        <v>449</v>
      </c>
      <c r="C3929" s="4">
        <v>11</v>
      </c>
      <c r="D3929" s="4">
        <v>12</v>
      </c>
      <c r="E3929" t="s">
        <v>4590</v>
      </c>
      <c r="F3929" s="8" t="s">
        <v>662</v>
      </c>
      <c r="G3929" t="s">
        <v>7449</v>
      </c>
      <c r="H3929" t="s">
        <v>8940</v>
      </c>
      <c r="I3929" t="s">
        <v>7733</v>
      </c>
      <c r="J3929" t="s">
        <v>7445</v>
      </c>
      <c r="K3929">
        <v>30</v>
      </c>
      <c r="N3929" t="s">
        <v>8941</v>
      </c>
    </row>
    <row r="3930" spans="1:14" x14ac:dyDescent="0.35">
      <c r="A3930" s="4" t="s">
        <v>9776</v>
      </c>
      <c r="B3930" s="4" t="s">
        <v>449</v>
      </c>
      <c r="C3930" s="4">
        <v>12</v>
      </c>
      <c r="D3930" s="4">
        <v>13</v>
      </c>
      <c r="E3930" t="s">
        <v>4591</v>
      </c>
      <c r="F3930" s="8" t="s">
        <v>662</v>
      </c>
      <c r="G3930" t="s">
        <v>7449</v>
      </c>
      <c r="H3930" t="s">
        <v>7896</v>
      </c>
      <c r="I3930" t="s">
        <v>7444</v>
      </c>
      <c r="J3930" t="s">
        <v>7445</v>
      </c>
      <c r="K3930">
        <v>20</v>
      </c>
    </row>
    <row r="3931" spans="1:14" x14ac:dyDescent="0.35">
      <c r="A3931" s="4" t="s">
        <v>9776</v>
      </c>
      <c r="B3931" s="4" t="s">
        <v>449</v>
      </c>
      <c r="C3931" s="4">
        <v>13</v>
      </c>
      <c r="D3931" s="4">
        <v>14</v>
      </c>
      <c r="E3931" t="s">
        <v>4592</v>
      </c>
      <c r="F3931" s="8" t="s">
        <v>662</v>
      </c>
      <c r="G3931" t="s">
        <v>7449</v>
      </c>
      <c r="H3931" t="s">
        <v>7896</v>
      </c>
      <c r="I3931" t="s">
        <v>7733</v>
      </c>
      <c r="J3931" t="s">
        <v>7445</v>
      </c>
      <c r="K3931">
        <v>15</v>
      </c>
      <c r="N3931" t="s">
        <v>8941</v>
      </c>
    </row>
    <row r="3932" spans="1:14" x14ac:dyDescent="0.35">
      <c r="A3932" s="4" t="s">
        <v>9776</v>
      </c>
      <c r="B3932" s="4" t="s">
        <v>449</v>
      </c>
      <c r="C3932" s="4">
        <v>14</v>
      </c>
      <c r="D3932" s="4">
        <v>15</v>
      </c>
      <c r="E3932" t="s">
        <v>4593</v>
      </c>
      <c r="F3932" s="8" t="s">
        <v>669</v>
      </c>
      <c r="G3932" t="s">
        <v>7449</v>
      </c>
      <c r="H3932" t="s">
        <v>8659</v>
      </c>
      <c r="I3932" t="s">
        <v>7444</v>
      </c>
      <c r="J3932" t="s">
        <v>7445</v>
      </c>
      <c r="K3932">
        <v>15</v>
      </c>
    </row>
    <row r="3933" spans="1:14" x14ac:dyDescent="0.35">
      <c r="A3933" s="4" t="s">
        <v>9776</v>
      </c>
      <c r="B3933" s="4" t="s">
        <v>449</v>
      </c>
      <c r="C3933" s="4">
        <v>15</v>
      </c>
      <c r="D3933" s="4">
        <v>16</v>
      </c>
      <c r="E3933" t="s">
        <v>4594</v>
      </c>
      <c r="F3933" s="8" t="s">
        <v>669</v>
      </c>
      <c r="G3933" t="s">
        <v>7449</v>
      </c>
      <c r="H3933" t="s">
        <v>8659</v>
      </c>
      <c r="I3933" t="s">
        <v>7444</v>
      </c>
      <c r="J3933" t="s">
        <v>7445</v>
      </c>
      <c r="K3933">
        <v>15</v>
      </c>
    </row>
    <row r="3934" spans="1:14" x14ac:dyDescent="0.35">
      <c r="A3934" s="4" t="s">
        <v>9776</v>
      </c>
      <c r="B3934" s="4" t="s">
        <v>449</v>
      </c>
      <c r="C3934" s="4">
        <v>16</v>
      </c>
      <c r="D3934" s="4">
        <v>17</v>
      </c>
      <c r="E3934" t="s">
        <v>4595</v>
      </c>
      <c r="F3934" s="8" t="s">
        <v>669</v>
      </c>
      <c r="G3934" t="s">
        <v>7459</v>
      </c>
      <c r="H3934" t="s">
        <v>7433</v>
      </c>
      <c r="I3934" t="s">
        <v>7444</v>
      </c>
      <c r="J3934" t="s">
        <v>7445</v>
      </c>
      <c r="K3934">
        <v>30</v>
      </c>
    </row>
    <row r="3935" spans="1:14" x14ac:dyDescent="0.35">
      <c r="A3935" s="4" t="s">
        <v>9776</v>
      </c>
      <c r="B3935" s="4" t="s">
        <v>449</v>
      </c>
      <c r="C3935" s="4">
        <v>17</v>
      </c>
      <c r="D3935" s="4">
        <v>18</v>
      </c>
      <c r="E3935" t="s">
        <v>4596</v>
      </c>
      <c r="F3935" s="8" t="s">
        <v>669</v>
      </c>
      <c r="G3935" t="s">
        <v>7459</v>
      </c>
      <c r="H3935" t="s">
        <v>7433</v>
      </c>
      <c r="I3935" t="s">
        <v>7444</v>
      </c>
      <c r="J3935" t="s">
        <v>7445</v>
      </c>
      <c r="K3935">
        <v>50</v>
      </c>
    </row>
    <row r="3936" spans="1:14" x14ac:dyDescent="0.35">
      <c r="A3936" s="4" t="s">
        <v>9776</v>
      </c>
      <c r="B3936" s="4" t="s">
        <v>449</v>
      </c>
      <c r="C3936" s="4">
        <v>18</v>
      </c>
      <c r="D3936" s="4">
        <v>19</v>
      </c>
      <c r="E3936" t="s">
        <v>4597</v>
      </c>
      <c r="F3936" s="8" t="s">
        <v>669</v>
      </c>
      <c r="G3936" t="s">
        <v>7588</v>
      </c>
      <c r="H3936" t="s">
        <v>7433</v>
      </c>
      <c r="I3936" t="s">
        <v>7444</v>
      </c>
      <c r="J3936" t="s">
        <v>7445</v>
      </c>
      <c r="K3936">
        <v>50</v>
      </c>
    </row>
    <row r="3937" spans="1:14" x14ac:dyDescent="0.35">
      <c r="A3937" s="4" t="s">
        <v>9776</v>
      </c>
      <c r="B3937" s="4" t="s">
        <v>449</v>
      </c>
      <c r="C3937" s="4">
        <v>19</v>
      </c>
      <c r="D3937" s="4">
        <v>20</v>
      </c>
      <c r="E3937" t="s">
        <v>4598</v>
      </c>
      <c r="F3937" s="8" t="s">
        <v>669</v>
      </c>
      <c r="G3937" t="s">
        <v>7588</v>
      </c>
      <c r="H3937" t="s">
        <v>7433</v>
      </c>
      <c r="I3937" t="s">
        <v>7444</v>
      </c>
      <c r="J3937" t="s">
        <v>7445</v>
      </c>
      <c r="K3937">
        <v>50</v>
      </c>
    </row>
    <row r="3938" spans="1:14" x14ac:dyDescent="0.35">
      <c r="A3938" s="4" t="s">
        <v>9776</v>
      </c>
      <c r="B3938" s="4" t="s">
        <v>449</v>
      </c>
      <c r="C3938" s="4">
        <v>20</v>
      </c>
      <c r="D3938" s="4">
        <v>21</v>
      </c>
      <c r="E3938" t="s">
        <v>4599</v>
      </c>
      <c r="F3938" s="8" t="s">
        <v>669</v>
      </c>
      <c r="G3938" t="s">
        <v>7935</v>
      </c>
      <c r="H3938" t="s">
        <v>7433</v>
      </c>
      <c r="I3938" t="s">
        <v>7444</v>
      </c>
      <c r="J3938" t="s">
        <v>7445</v>
      </c>
      <c r="K3938">
        <v>40</v>
      </c>
      <c r="N3938" t="s">
        <v>7692</v>
      </c>
    </row>
    <row r="3939" spans="1:14" x14ac:dyDescent="0.35">
      <c r="A3939" s="4" t="s">
        <v>9776</v>
      </c>
      <c r="B3939" s="4" t="s">
        <v>449</v>
      </c>
      <c r="C3939" s="4">
        <v>21</v>
      </c>
      <c r="D3939" s="4">
        <v>22</v>
      </c>
      <c r="E3939" t="s">
        <v>4600</v>
      </c>
      <c r="F3939" s="8" t="s">
        <v>669</v>
      </c>
      <c r="G3939" t="s">
        <v>8942</v>
      </c>
      <c r="H3939" t="s">
        <v>7433</v>
      </c>
      <c r="I3939" t="s">
        <v>7444</v>
      </c>
      <c r="J3939" t="s">
        <v>7445</v>
      </c>
      <c r="K3939">
        <v>40</v>
      </c>
      <c r="N3939" t="s">
        <v>7692</v>
      </c>
    </row>
    <row r="3940" spans="1:14" x14ac:dyDescent="0.35">
      <c r="A3940" s="4" t="s">
        <v>9776</v>
      </c>
      <c r="B3940" s="4" t="s">
        <v>449</v>
      </c>
      <c r="C3940" s="4">
        <v>22</v>
      </c>
      <c r="D3940" s="4">
        <v>23</v>
      </c>
      <c r="E3940" t="s">
        <v>4601</v>
      </c>
      <c r="F3940" s="8" t="s">
        <v>669</v>
      </c>
      <c r="G3940" t="s">
        <v>7449</v>
      </c>
      <c r="H3940" t="s">
        <v>7433</v>
      </c>
      <c r="I3940" t="s">
        <v>7444</v>
      </c>
      <c r="J3940" t="s">
        <v>7445</v>
      </c>
      <c r="K3940">
        <v>50</v>
      </c>
    </row>
    <row r="3941" spans="1:14" x14ac:dyDescent="0.35">
      <c r="A3941" s="4" t="s">
        <v>9776</v>
      </c>
      <c r="B3941" s="4" t="s">
        <v>449</v>
      </c>
      <c r="C3941" s="4">
        <v>23</v>
      </c>
      <c r="D3941" s="4">
        <v>24</v>
      </c>
      <c r="E3941" t="s">
        <v>4602</v>
      </c>
      <c r="F3941" s="8" t="s">
        <v>669</v>
      </c>
      <c r="G3941" t="s">
        <v>8943</v>
      </c>
      <c r="H3941" t="s">
        <v>8944</v>
      </c>
      <c r="I3941" t="s">
        <v>7569</v>
      </c>
      <c r="J3941" t="s">
        <v>7445</v>
      </c>
      <c r="K3941">
        <v>10</v>
      </c>
      <c r="N3941" t="s">
        <v>8945</v>
      </c>
    </row>
    <row r="3942" spans="1:14" x14ac:dyDescent="0.35">
      <c r="A3942" s="4" t="s">
        <v>9776</v>
      </c>
      <c r="B3942" s="4" t="s">
        <v>449</v>
      </c>
      <c r="C3942" s="4">
        <v>24</v>
      </c>
      <c r="D3942" s="4">
        <v>25</v>
      </c>
      <c r="E3942" t="s">
        <v>4603</v>
      </c>
      <c r="F3942" s="8" t="s">
        <v>669</v>
      </c>
      <c r="G3942" t="s">
        <v>8943</v>
      </c>
      <c r="H3942" t="s">
        <v>8944</v>
      </c>
      <c r="I3942" t="s">
        <v>7569</v>
      </c>
      <c r="J3942" t="s">
        <v>7445</v>
      </c>
      <c r="K3942">
        <v>20</v>
      </c>
      <c r="N3942" t="s">
        <v>8945</v>
      </c>
    </row>
    <row r="3943" spans="1:14" x14ac:dyDescent="0.35">
      <c r="A3943" s="4" t="s">
        <v>9776</v>
      </c>
      <c r="B3943" s="4" t="s">
        <v>449</v>
      </c>
      <c r="C3943" s="4">
        <v>25</v>
      </c>
      <c r="D3943" s="4">
        <v>26</v>
      </c>
      <c r="E3943" t="s">
        <v>4604</v>
      </c>
      <c r="F3943" s="8" t="s">
        <v>669</v>
      </c>
      <c r="G3943" t="s">
        <v>7726</v>
      </c>
      <c r="H3943" t="s">
        <v>8944</v>
      </c>
      <c r="I3943" t="s">
        <v>7569</v>
      </c>
      <c r="J3943" t="s">
        <v>7445</v>
      </c>
      <c r="K3943">
        <v>20</v>
      </c>
      <c r="N3943" t="s">
        <v>8945</v>
      </c>
    </row>
    <row r="3944" spans="1:14" x14ac:dyDescent="0.35">
      <c r="A3944" s="4" t="s">
        <v>9776</v>
      </c>
      <c r="B3944" s="4" t="s">
        <v>449</v>
      </c>
      <c r="C3944" s="4">
        <v>26</v>
      </c>
      <c r="D3944" s="4">
        <v>27</v>
      </c>
      <c r="E3944" t="s">
        <v>4605</v>
      </c>
      <c r="F3944" s="8" t="s">
        <v>669</v>
      </c>
      <c r="G3944" t="s">
        <v>7449</v>
      </c>
      <c r="H3944" t="s">
        <v>8944</v>
      </c>
      <c r="I3944" t="s">
        <v>7569</v>
      </c>
      <c r="J3944" t="s">
        <v>7445</v>
      </c>
      <c r="K3944">
        <v>20</v>
      </c>
      <c r="N3944" t="s">
        <v>8945</v>
      </c>
    </row>
    <row r="3945" spans="1:14" x14ac:dyDescent="0.35">
      <c r="A3945" s="4" t="s">
        <v>9776</v>
      </c>
      <c r="B3945" s="4" t="s">
        <v>449</v>
      </c>
      <c r="C3945" s="4">
        <v>27</v>
      </c>
      <c r="D3945" s="4">
        <v>28</v>
      </c>
      <c r="E3945" t="s">
        <v>4606</v>
      </c>
      <c r="F3945" s="8" t="s">
        <v>669</v>
      </c>
      <c r="G3945" t="s">
        <v>7459</v>
      </c>
      <c r="H3945" t="s">
        <v>8944</v>
      </c>
      <c r="I3945" t="s">
        <v>7569</v>
      </c>
      <c r="J3945" t="s">
        <v>7445</v>
      </c>
      <c r="K3945">
        <v>30</v>
      </c>
      <c r="N3945" t="s">
        <v>8945</v>
      </c>
    </row>
    <row r="3946" spans="1:14" x14ac:dyDescent="0.35">
      <c r="A3946" s="4" t="s">
        <v>9776</v>
      </c>
      <c r="B3946" s="4" t="s">
        <v>449</v>
      </c>
      <c r="C3946" s="4">
        <v>28</v>
      </c>
      <c r="D3946" s="4">
        <v>29</v>
      </c>
      <c r="E3946" t="s">
        <v>4607</v>
      </c>
      <c r="F3946" s="8" t="s">
        <v>669</v>
      </c>
      <c r="G3946" t="s">
        <v>7442</v>
      </c>
      <c r="H3946" t="s">
        <v>8944</v>
      </c>
      <c r="I3946" t="s">
        <v>7569</v>
      </c>
      <c r="J3946" t="s">
        <v>7445</v>
      </c>
      <c r="K3946">
        <v>20</v>
      </c>
      <c r="N3946" t="s">
        <v>8946</v>
      </c>
    </row>
    <row r="3947" spans="1:14" x14ac:dyDescent="0.35">
      <c r="A3947" s="4" t="s">
        <v>9776</v>
      </c>
      <c r="B3947" s="4" t="s">
        <v>449</v>
      </c>
      <c r="C3947" s="4">
        <v>29</v>
      </c>
      <c r="D3947" s="4">
        <v>30</v>
      </c>
      <c r="E3947" t="s">
        <v>4608</v>
      </c>
      <c r="F3947" s="8" t="s">
        <v>669</v>
      </c>
      <c r="G3947" t="s">
        <v>7442</v>
      </c>
      <c r="H3947" t="s">
        <v>8947</v>
      </c>
      <c r="I3947" t="s">
        <v>7569</v>
      </c>
      <c r="J3947" t="s">
        <v>7445</v>
      </c>
      <c r="K3947">
        <v>20</v>
      </c>
      <c r="N3947" t="s">
        <v>8948</v>
      </c>
    </row>
    <row r="3948" spans="1:14" x14ac:dyDescent="0.35">
      <c r="A3948" s="4" t="s">
        <v>9776</v>
      </c>
      <c r="B3948" s="4" t="s">
        <v>450</v>
      </c>
      <c r="C3948" s="4">
        <v>0</v>
      </c>
      <c r="D3948" s="4">
        <v>1</v>
      </c>
      <c r="E3948" t="s">
        <v>4609</v>
      </c>
      <c r="F3948" s="8" t="s">
        <v>662</v>
      </c>
      <c r="G3948" t="s">
        <v>7507</v>
      </c>
      <c r="H3948" t="s">
        <v>8949</v>
      </c>
      <c r="I3948" t="s">
        <v>7429</v>
      </c>
      <c r="J3948" t="s">
        <v>7430</v>
      </c>
      <c r="K3948">
        <v>20</v>
      </c>
      <c r="N3948" t="s">
        <v>8950</v>
      </c>
    </row>
    <row r="3949" spans="1:14" x14ac:dyDescent="0.35">
      <c r="A3949" s="4" t="s">
        <v>9776</v>
      </c>
      <c r="B3949" s="4" t="s">
        <v>450</v>
      </c>
      <c r="C3949" s="4">
        <v>1</v>
      </c>
      <c r="D3949" s="4">
        <v>2</v>
      </c>
      <c r="E3949" t="s">
        <v>4610</v>
      </c>
      <c r="F3949" s="8" t="s">
        <v>662</v>
      </c>
      <c r="G3949" t="s">
        <v>7427</v>
      </c>
      <c r="H3949" t="s">
        <v>8737</v>
      </c>
      <c r="I3949" t="s">
        <v>7834</v>
      </c>
      <c r="J3949" t="s">
        <v>7430</v>
      </c>
      <c r="K3949">
        <v>25</v>
      </c>
    </row>
    <row r="3950" spans="1:14" x14ac:dyDescent="0.35">
      <c r="A3950" s="4" t="s">
        <v>9776</v>
      </c>
      <c r="B3950" s="4" t="s">
        <v>450</v>
      </c>
      <c r="C3950" s="4">
        <v>2</v>
      </c>
      <c r="D3950" s="4">
        <v>3</v>
      </c>
      <c r="E3950" t="s">
        <v>4611</v>
      </c>
      <c r="F3950" s="8" t="s">
        <v>662</v>
      </c>
      <c r="G3950" t="s">
        <v>7427</v>
      </c>
      <c r="H3950" t="s">
        <v>7579</v>
      </c>
      <c r="I3950" t="s">
        <v>7456</v>
      </c>
      <c r="J3950" t="s">
        <v>7430</v>
      </c>
      <c r="K3950">
        <v>15</v>
      </c>
      <c r="N3950" t="s">
        <v>7617</v>
      </c>
    </row>
    <row r="3951" spans="1:14" x14ac:dyDescent="0.35">
      <c r="A3951" s="4" t="s">
        <v>9776</v>
      </c>
      <c r="B3951" s="4" t="s">
        <v>450</v>
      </c>
      <c r="C3951" s="4">
        <v>3</v>
      </c>
      <c r="D3951" s="4">
        <v>4</v>
      </c>
      <c r="E3951" t="s">
        <v>4612</v>
      </c>
      <c r="F3951" s="8" t="s">
        <v>662</v>
      </c>
      <c r="G3951" t="s">
        <v>7427</v>
      </c>
      <c r="H3951" t="s">
        <v>8749</v>
      </c>
      <c r="I3951" t="s">
        <v>7456</v>
      </c>
      <c r="J3951" t="s">
        <v>7430</v>
      </c>
      <c r="K3951">
        <v>10</v>
      </c>
      <c r="N3951" t="s">
        <v>8951</v>
      </c>
    </row>
    <row r="3952" spans="1:14" x14ac:dyDescent="0.35">
      <c r="A3952" s="4" t="s">
        <v>9776</v>
      </c>
      <c r="B3952" s="4" t="s">
        <v>450</v>
      </c>
      <c r="C3952" s="4">
        <v>4</v>
      </c>
      <c r="D3952" s="4">
        <v>5</v>
      </c>
      <c r="E3952" t="s">
        <v>4613</v>
      </c>
      <c r="F3952" s="8" t="s">
        <v>662</v>
      </c>
      <c r="G3952" t="s">
        <v>7449</v>
      </c>
      <c r="H3952" t="s">
        <v>8749</v>
      </c>
      <c r="I3952" t="s">
        <v>7456</v>
      </c>
      <c r="J3952" t="s">
        <v>7445</v>
      </c>
      <c r="K3952">
        <v>5</v>
      </c>
      <c r="N3952" t="s">
        <v>8952</v>
      </c>
    </row>
    <row r="3953" spans="1:14" x14ac:dyDescent="0.35">
      <c r="A3953" s="4" t="s">
        <v>9776</v>
      </c>
      <c r="B3953" s="4" t="s">
        <v>450</v>
      </c>
      <c r="C3953" s="4">
        <v>5</v>
      </c>
      <c r="D3953" s="4">
        <v>6</v>
      </c>
      <c r="E3953" t="s">
        <v>4614</v>
      </c>
      <c r="F3953" s="8" t="s">
        <v>662</v>
      </c>
      <c r="G3953" t="s">
        <v>7449</v>
      </c>
      <c r="H3953" t="s">
        <v>8953</v>
      </c>
      <c r="I3953" t="s">
        <v>7434</v>
      </c>
      <c r="J3953" t="s">
        <v>7445</v>
      </c>
      <c r="K3953">
        <v>10</v>
      </c>
      <c r="N3953" t="s">
        <v>8703</v>
      </c>
    </row>
    <row r="3954" spans="1:14" x14ac:dyDescent="0.35">
      <c r="A3954" s="4" t="s">
        <v>9776</v>
      </c>
      <c r="B3954" s="4" t="s">
        <v>450</v>
      </c>
      <c r="C3954" s="4">
        <v>6</v>
      </c>
      <c r="D3954" s="4">
        <v>7</v>
      </c>
      <c r="E3954" t="s">
        <v>4615</v>
      </c>
      <c r="F3954" s="8" t="s">
        <v>662</v>
      </c>
      <c r="G3954" t="s">
        <v>7459</v>
      </c>
      <c r="H3954" t="s">
        <v>8816</v>
      </c>
      <c r="I3954" t="s">
        <v>7434</v>
      </c>
      <c r="J3954" t="s">
        <v>7445</v>
      </c>
      <c r="K3954">
        <v>15</v>
      </c>
      <c r="N3954" t="s">
        <v>8954</v>
      </c>
    </row>
    <row r="3955" spans="1:14" x14ac:dyDescent="0.35">
      <c r="A3955" s="4" t="s">
        <v>9776</v>
      </c>
      <c r="B3955" s="4" t="s">
        <v>450</v>
      </c>
      <c r="C3955" s="4">
        <v>7</v>
      </c>
      <c r="D3955" s="4">
        <v>8</v>
      </c>
      <c r="E3955" t="s">
        <v>4616</v>
      </c>
      <c r="F3955" s="8" t="s">
        <v>662</v>
      </c>
      <c r="G3955" t="s">
        <v>7432</v>
      </c>
      <c r="H3955" t="s">
        <v>7433</v>
      </c>
      <c r="I3955" t="s">
        <v>7444</v>
      </c>
      <c r="J3955" t="s">
        <v>7445</v>
      </c>
      <c r="K3955">
        <v>15</v>
      </c>
    </row>
    <row r="3956" spans="1:14" x14ac:dyDescent="0.35">
      <c r="A3956" s="4" t="s">
        <v>9776</v>
      </c>
      <c r="B3956" s="4" t="s">
        <v>450</v>
      </c>
      <c r="C3956" s="4">
        <v>8</v>
      </c>
      <c r="D3956" s="4">
        <v>9</v>
      </c>
      <c r="E3956" t="s">
        <v>4617</v>
      </c>
      <c r="F3956" s="8" t="s">
        <v>662</v>
      </c>
      <c r="G3956" t="s">
        <v>7432</v>
      </c>
      <c r="H3956" t="s">
        <v>7433</v>
      </c>
      <c r="I3956" t="s">
        <v>7444</v>
      </c>
      <c r="J3956" t="s">
        <v>7445</v>
      </c>
      <c r="K3956">
        <v>15</v>
      </c>
    </row>
    <row r="3957" spans="1:14" x14ac:dyDescent="0.35">
      <c r="A3957" s="4" t="s">
        <v>9776</v>
      </c>
      <c r="B3957" s="4" t="s">
        <v>450</v>
      </c>
      <c r="C3957" s="4">
        <v>9</v>
      </c>
      <c r="D3957" s="4">
        <v>10</v>
      </c>
      <c r="E3957" t="s">
        <v>4618</v>
      </c>
      <c r="F3957" s="8" t="s">
        <v>662</v>
      </c>
      <c r="G3957" t="s">
        <v>7449</v>
      </c>
      <c r="H3957" t="s">
        <v>8692</v>
      </c>
      <c r="I3957" t="s">
        <v>7733</v>
      </c>
      <c r="J3957" t="s">
        <v>7445</v>
      </c>
      <c r="K3957">
        <v>5</v>
      </c>
      <c r="N3957" t="s">
        <v>8955</v>
      </c>
    </row>
    <row r="3958" spans="1:14" x14ac:dyDescent="0.35">
      <c r="A3958" s="4" t="s">
        <v>9776</v>
      </c>
      <c r="B3958" s="4" t="s">
        <v>450</v>
      </c>
      <c r="C3958" s="4">
        <v>10</v>
      </c>
      <c r="D3958" s="4">
        <v>11</v>
      </c>
      <c r="E3958" t="s">
        <v>4619</v>
      </c>
      <c r="F3958" s="8" t="s">
        <v>662</v>
      </c>
      <c r="G3958" t="s">
        <v>7432</v>
      </c>
      <c r="H3958" t="s">
        <v>8692</v>
      </c>
      <c r="I3958" t="s">
        <v>7943</v>
      </c>
      <c r="J3958" t="s">
        <v>7445</v>
      </c>
      <c r="K3958">
        <v>5</v>
      </c>
    </row>
    <row r="3959" spans="1:14" x14ac:dyDescent="0.35">
      <c r="A3959" s="4" t="s">
        <v>9776</v>
      </c>
      <c r="B3959" s="4" t="s">
        <v>450</v>
      </c>
      <c r="C3959" s="4">
        <v>11</v>
      </c>
      <c r="D3959" s="4">
        <v>12</v>
      </c>
      <c r="E3959" t="s">
        <v>4620</v>
      </c>
      <c r="F3959" s="8" t="s">
        <v>662</v>
      </c>
      <c r="G3959" t="s">
        <v>7432</v>
      </c>
      <c r="H3959" t="s">
        <v>7506</v>
      </c>
      <c r="I3959" t="s">
        <v>7444</v>
      </c>
      <c r="J3959" t="s">
        <v>7445</v>
      </c>
      <c r="K3959">
        <v>5</v>
      </c>
    </row>
    <row r="3960" spans="1:14" x14ac:dyDescent="0.35">
      <c r="A3960" s="4" t="s">
        <v>9776</v>
      </c>
      <c r="B3960" s="4" t="s">
        <v>450</v>
      </c>
      <c r="C3960" s="4">
        <v>12</v>
      </c>
      <c r="D3960" s="4">
        <v>13</v>
      </c>
      <c r="E3960" t="s">
        <v>4621</v>
      </c>
      <c r="F3960" s="8" t="s">
        <v>662</v>
      </c>
      <c r="G3960" t="s">
        <v>7446</v>
      </c>
      <c r="H3960" t="s">
        <v>8956</v>
      </c>
      <c r="I3960" t="s">
        <v>7943</v>
      </c>
      <c r="J3960" t="s">
        <v>7445</v>
      </c>
      <c r="K3960">
        <v>10</v>
      </c>
      <c r="N3960" t="s">
        <v>8957</v>
      </c>
    </row>
    <row r="3961" spans="1:14" x14ac:dyDescent="0.35">
      <c r="A3961" s="4" t="s">
        <v>9776</v>
      </c>
      <c r="B3961" s="4" t="s">
        <v>450</v>
      </c>
      <c r="C3961" s="4">
        <v>13</v>
      </c>
      <c r="D3961" s="4">
        <v>14</v>
      </c>
      <c r="E3961" t="s">
        <v>4622</v>
      </c>
      <c r="F3961" s="8" t="s">
        <v>662</v>
      </c>
      <c r="G3961" t="s">
        <v>7446</v>
      </c>
      <c r="H3961" t="s">
        <v>8956</v>
      </c>
      <c r="I3961" t="s">
        <v>7943</v>
      </c>
      <c r="J3961" t="s">
        <v>7445</v>
      </c>
      <c r="K3961">
        <v>5</v>
      </c>
      <c r="N3961" t="s">
        <v>8957</v>
      </c>
    </row>
    <row r="3962" spans="1:14" x14ac:dyDescent="0.35">
      <c r="A3962" s="4" t="s">
        <v>9776</v>
      </c>
      <c r="B3962" s="4" t="s">
        <v>450</v>
      </c>
      <c r="C3962" s="4">
        <v>14</v>
      </c>
      <c r="D3962" s="4">
        <v>15</v>
      </c>
      <c r="E3962" t="s">
        <v>4623</v>
      </c>
      <c r="F3962" s="8" t="s">
        <v>662</v>
      </c>
      <c r="G3962" t="s">
        <v>7446</v>
      </c>
      <c r="H3962" t="s">
        <v>8956</v>
      </c>
      <c r="I3962" t="s">
        <v>7943</v>
      </c>
      <c r="J3962" t="s">
        <v>7445</v>
      </c>
      <c r="K3962">
        <v>15</v>
      </c>
      <c r="N3962" t="s">
        <v>8957</v>
      </c>
    </row>
    <row r="3963" spans="1:14" x14ac:dyDescent="0.35">
      <c r="A3963" s="4" t="s">
        <v>9776</v>
      </c>
      <c r="B3963" s="4" t="s">
        <v>450</v>
      </c>
      <c r="C3963" s="4">
        <v>15</v>
      </c>
      <c r="D3963" s="4">
        <v>16</v>
      </c>
      <c r="E3963" t="s">
        <v>4624</v>
      </c>
      <c r="F3963" s="8" t="s">
        <v>669</v>
      </c>
      <c r="G3963" t="s">
        <v>7446</v>
      </c>
      <c r="H3963" t="s">
        <v>8956</v>
      </c>
      <c r="I3963" t="s">
        <v>7943</v>
      </c>
      <c r="J3963" t="s">
        <v>7445</v>
      </c>
      <c r="K3963">
        <v>5</v>
      </c>
      <c r="N3963" t="s">
        <v>8957</v>
      </c>
    </row>
    <row r="3964" spans="1:14" x14ac:dyDescent="0.35">
      <c r="A3964" s="4" t="s">
        <v>9776</v>
      </c>
      <c r="B3964" s="4" t="s">
        <v>450</v>
      </c>
      <c r="C3964" s="4">
        <v>16</v>
      </c>
      <c r="D3964" s="4">
        <v>17</v>
      </c>
      <c r="E3964" t="s">
        <v>4625</v>
      </c>
      <c r="F3964" s="8" t="s">
        <v>669</v>
      </c>
      <c r="G3964" t="s">
        <v>7459</v>
      </c>
      <c r="H3964" t="s">
        <v>7433</v>
      </c>
      <c r="I3964" t="s">
        <v>7444</v>
      </c>
      <c r="J3964" t="s">
        <v>7445</v>
      </c>
      <c r="K3964">
        <v>5</v>
      </c>
      <c r="N3964" t="s">
        <v>8958</v>
      </c>
    </row>
    <row r="3965" spans="1:14" x14ac:dyDescent="0.35">
      <c r="A3965" s="4" t="s">
        <v>9776</v>
      </c>
      <c r="B3965" s="4" t="s">
        <v>450</v>
      </c>
      <c r="C3965" s="4">
        <v>17</v>
      </c>
      <c r="D3965" s="4">
        <v>18</v>
      </c>
      <c r="E3965" t="s">
        <v>4626</v>
      </c>
      <c r="F3965" s="8" t="s">
        <v>669</v>
      </c>
      <c r="G3965" t="s">
        <v>7459</v>
      </c>
      <c r="H3965" t="s">
        <v>7433</v>
      </c>
      <c r="I3965" t="s">
        <v>7444</v>
      </c>
      <c r="J3965" t="s">
        <v>7445</v>
      </c>
      <c r="K3965">
        <v>20</v>
      </c>
      <c r="N3965" t="s">
        <v>8958</v>
      </c>
    </row>
    <row r="3966" spans="1:14" x14ac:dyDescent="0.35">
      <c r="A3966" s="4" t="s">
        <v>9776</v>
      </c>
      <c r="B3966" s="4" t="s">
        <v>450</v>
      </c>
      <c r="C3966" s="4">
        <v>18</v>
      </c>
      <c r="D3966" s="4">
        <v>19</v>
      </c>
      <c r="E3966" t="s">
        <v>4627</v>
      </c>
      <c r="F3966" s="8" t="s">
        <v>669</v>
      </c>
      <c r="G3966" t="s">
        <v>7459</v>
      </c>
      <c r="H3966" t="s">
        <v>7433</v>
      </c>
      <c r="I3966" t="s">
        <v>7444</v>
      </c>
      <c r="J3966" t="s">
        <v>7445</v>
      </c>
      <c r="K3966">
        <v>30</v>
      </c>
      <c r="N3966" t="s">
        <v>8958</v>
      </c>
    </row>
    <row r="3967" spans="1:14" x14ac:dyDescent="0.35">
      <c r="A3967" s="4" t="s">
        <v>9776</v>
      </c>
      <c r="B3967" s="4" t="s">
        <v>450</v>
      </c>
      <c r="C3967" s="4">
        <v>19</v>
      </c>
      <c r="D3967" s="4">
        <v>20</v>
      </c>
      <c r="E3967" t="s">
        <v>4628</v>
      </c>
      <c r="F3967" s="8" t="s">
        <v>669</v>
      </c>
      <c r="G3967" t="s">
        <v>7459</v>
      </c>
      <c r="H3967" t="s">
        <v>7433</v>
      </c>
      <c r="I3967" t="s">
        <v>7444</v>
      </c>
      <c r="J3967" t="s">
        <v>7445</v>
      </c>
      <c r="K3967">
        <v>40</v>
      </c>
      <c r="N3967" t="s">
        <v>8958</v>
      </c>
    </row>
    <row r="3968" spans="1:14" x14ac:dyDescent="0.35">
      <c r="A3968" s="4" t="s">
        <v>9776</v>
      </c>
      <c r="B3968" s="4" t="s">
        <v>450</v>
      </c>
      <c r="C3968" s="4">
        <v>20</v>
      </c>
      <c r="D3968" s="4">
        <v>21</v>
      </c>
      <c r="E3968" t="s">
        <v>4629</v>
      </c>
      <c r="F3968" s="8" t="s">
        <v>669</v>
      </c>
      <c r="G3968" t="s">
        <v>7504</v>
      </c>
      <c r="H3968" t="s">
        <v>7433</v>
      </c>
      <c r="I3968" t="s">
        <v>7444</v>
      </c>
      <c r="J3968" t="s">
        <v>7450</v>
      </c>
      <c r="K3968">
        <v>60</v>
      </c>
    </row>
    <row r="3969" spans="1:14" x14ac:dyDescent="0.35">
      <c r="A3969" s="4" t="s">
        <v>9776</v>
      </c>
      <c r="B3969" s="4" t="s">
        <v>450</v>
      </c>
      <c r="C3969" s="4">
        <v>21</v>
      </c>
      <c r="D3969" s="4">
        <v>22</v>
      </c>
      <c r="E3969" t="s">
        <v>4630</v>
      </c>
      <c r="F3969" s="8" t="s">
        <v>669</v>
      </c>
      <c r="G3969" t="s">
        <v>7504</v>
      </c>
      <c r="H3969" t="s">
        <v>7433</v>
      </c>
      <c r="I3969" t="s">
        <v>7444</v>
      </c>
      <c r="J3969" t="s">
        <v>7450</v>
      </c>
      <c r="K3969">
        <v>60</v>
      </c>
    </row>
    <row r="3970" spans="1:14" x14ac:dyDescent="0.35">
      <c r="A3970" s="4" t="s">
        <v>9776</v>
      </c>
      <c r="B3970" s="4" t="s">
        <v>450</v>
      </c>
      <c r="C3970" s="4">
        <v>22</v>
      </c>
      <c r="D3970" s="4">
        <v>23</v>
      </c>
      <c r="E3970" t="s">
        <v>4631</v>
      </c>
      <c r="F3970" s="8" t="s">
        <v>669</v>
      </c>
      <c r="G3970" t="s">
        <v>7504</v>
      </c>
      <c r="H3970" t="s">
        <v>7433</v>
      </c>
      <c r="I3970" t="s">
        <v>7444</v>
      </c>
      <c r="J3970" t="s">
        <v>7450</v>
      </c>
      <c r="K3970">
        <v>60</v>
      </c>
    </row>
    <row r="3971" spans="1:14" x14ac:dyDescent="0.35">
      <c r="A3971" s="4" t="s">
        <v>9776</v>
      </c>
      <c r="B3971" s="4" t="s">
        <v>450</v>
      </c>
      <c r="C3971" s="4">
        <v>23</v>
      </c>
      <c r="D3971" s="4">
        <v>24</v>
      </c>
      <c r="E3971" t="s">
        <v>4632</v>
      </c>
      <c r="F3971" s="8" t="s">
        <v>669</v>
      </c>
      <c r="G3971" t="s">
        <v>7504</v>
      </c>
      <c r="H3971" t="s">
        <v>7433</v>
      </c>
      <c r="I3971" t="s">
        <v>7444</v>
      </c>
      <c r="J3971" t="s">
        <v>7450</v>
      </c>
      <c r="K3971">
        <v>60</v>
      </c>
    </row>
    <row r="3972" spans="1:14" x14ac:dyDescent="0.35">
      <c r="A3972" s="4" t="s">
        <v>9776</v>
      </c>
      <c r="B3972" s="4" t="s">
        <v>450</v>
      </c>
      <c r="C3972" s="4">
        <v>24</v>
      </c>
      <c r="D3972" s="4">
        <v>25</v>
      </c>
      <c r="E3972" t="s">
        <v>4633</v>
      </c>
      <c r="F3972" s="8" t="s">
        <v>669</v>
      </c>
      <c r="G3972" t="s">
        <v>7504</v>
      </c>
      <c r="H3972" t="s">
        <v>7433</v>
      </c>
      <c r="I3972" t="s">
        <v>7444</v>
      </c>
      <c r="J3972" t="s">
        <v>7450</v>
      </c>
      <c r="K3972">
        <v>60</v>
      </c>
    </row>
    <row r="3973" spans="1:14" x14ac:dyDescent="0.35">
      <c r="A3973" s="4" t="s">
        <v>9776</v>
      </c>
      <c r="B3973" s="4" t="s">
        <v>450</v>
      </c>
      <c r="C3973" s="4">
        <v>25</v>
      </c>
      <c r="D3973" s="4">
        <v>26</v>
      </c>
      <c r="E3973" t="s">
        <v>4634</v>
      </c>
      <c r="F3973" s="8" t="s">
        <v>669</v>
      </c>
      <c r="G3973" t="s">
        <v>7504</v>
      </c>
      <c r="H3973" t="s">
        <v>7433</v>
      </c>
      <c r="I3973" t="s">
        <v>7444</v>
      </c>
      <c r="J3973" t="s">
        <v>7450</v>
      </c>
      <c r="K3973">
        <v>60</v>
      </c>
    </row>
    <row r="3974" spans="1:14" x14ac:dyDescent="0.35">
      <c r="A3974" s="4" t="s">
        <v>9776</v>
      </c>
      <c r="B3974" s="4" t="s">
        <v>450</v>
      </c>
      <c r="C3974" s="4">
        <v>26</v>
      </c>
      <c r="D3974" s="4">
        <v>27</v>
      </c>
      <c r="E3974" t="s">
        <v>4635</v>
      </c>
      <c r="F3974" s="8" t="s">
        <v>669</v>
      </c>
      <c r="G3974" t="s">
        <v>7504</v>
      </c>
      <c r="H3974" t="s">
        <v>7433</v>
      </c>
      <c r="I3974" t="s">
        <v>7444</v>
      </c>
      <c r="J3974" t="s">
        <v>7450</v>
      </c>
      <c r="K3974">
        <v>60</v>
      </c>
    </row>
    <row r="3975" spans="1:14" x14ac:dyDescent="0.35">
      <c r="A3975" s="4" t="s">
        <v>9776</v>
      </c>
      <c r="B3975" s="4" t="s">
        <v>450</v>
      </c>
      <c r="C3975" s="4">
        <v>27</v>
      </c>
      <c r="D3975" s="4">
        <v>28</v>
      </c>
      <c r="E3975" t="s">
        <v>4636</v>
      </c>
      <c r="F3975" s="8" t="s">
        <v>669</v>
      </c>
      <c r="G3975" t="s">
        <v>7504</v>
      </c>
      <c r="H3975" t="s">
        <v>7433</v>
      </c>
      <c r="I3975" t="s">
        <v>7444</v>
      </c>
      <c r="J3975" t="s">
        <v>7450</v>
      </c>
      <c r="K3975">
        <v>60</v>
      </c>
    </row>
    <row r="3976" spans="1:14" x14ac:dyDescent="0.35">
      <c r="A3976" s="4" t="s">
        <v>9776</v>
      </c>
      <c r="B3976" s="4" t="s">
        <v>450</v>
      </c>
      <c r="C3976" s="4">
        <v>28</v>
      </c>
      <c r="D3976" s="4">
        <v>29</v>
      </c>
      <c r="E3976" t="s">
        <v>4637</v>
      </c>
      <c r="F3976" s="8" t="s">
        <v>669</v>
      </c>
      <c r="G3976" t="s">
        <v>7504</v>
      </c>
      <c r="H3976" t="s">
        <v>7433</v>
      </c>
      <c r="I3976" t="s">
        <v>7444</v>
      </c>
      <c r="J3976" t="s">
        <v>7450</v>
      </c>
      <c r="K3976">
        <v>60</v>
      </c>
    </row>
    <row r="3977" spans="1:14" x14ac:dyDescent="0.35">
      <c r="A3977" s="4" t="s">
        <v>9776</v>
      </c>
      <c r="B3977" s="4" t="s">
        <v>450</v>
      </c>
      <c r="C3977" s="4">
        <v>29</v>
      </c>
      <c r="D3977" s="4">
        <v>30</v>
      </c>
      <c r="E3977" t="s">
        <v>4638</v>
      </c>
      <c r="F3977" s="8" t="s">
        <v>669</v>
      </c>
      <c r="G3977" t="s">
        <v>7504</v>
      </c>
      <c r="H3977" t="s">
        <v>7433</v>
      </c>
      <c r="I3977" t="s">
        <v>7444</v>
      </c>
      <c r="J3977" t="s">
        <v>7450</v>
      </c>
      <c r="K3977">
        <v>60</v>
      </c>
    </row>
    <row r="3978" spans="1:14" x14ac:dyDescent="0.35">
      <c r="A3978" s="4" t="s">
        <v>9776</v>
      </c>
      <c r="B3978" s="4" t="s">
        <v>451</v>
      </c>
      <c r="C3978" s="4">
        <v>0</v>
      </c>
      <c r="D3978" s="4">
        <v>1</v>
      </c>
      <c r="E3978" t="s">
        <v>4639</v>
      </c>
      <c r="F3978" s="8" t="s">
        <v>662</v>
      </c>
      <c r="G3978" t="s">
        <v>7523</v>
      </c>
      <c r="H3978" t="s">
        <v>8959</v>
      </c>
      <c r="I3978" t="s">
        <v>8960</v>
      </c>
      <c r="J3978" t="s">
        <v>7445</v>
      </c>
      <c r="K3978">
        <v>70</v>
      </c>
      <c r="N3978" t="s">
        <v>8961</v>
      </c>
    </row>
    <row r="3979" spans="1:14" x14ac:dyDescent="0.35">
      <c r="A3979" s="4" t="s">
        <v>9776</v>
      </c>
      <c r="B3979" s="4" t="s">
        <v>451</v>
      </c>
      <c r="C3979" s="4">
        <v>1</v>
      </c>
      <c r="D3979" s="4">
        <v>2</v>
      </c>
      <c r="E3979" t="s">
        <v>4640</v>
      </c>
      <c r="F3979" s="8" t="s">
        <v>662</v>
      </c>
      <c r="G3979" t="s">
        <v>7523</v>
      </c>
      <c r="H3979" t="s">
        <v>8959</v>
      </c>
      <c r="I3979" t="s">
        <v>8960</v>
      </c>
      <c r="J3979" t="s">
        <v>7445</v>
      </c>
      <c r="K3979">
        <v>60</v>
      </c>
      <c r="N3979" t="s">
        <v>8961</v>
      </c>
    </row>
    <row r="3980" spans="1:14" x14ac:dyDescent="0.35">
      <c r="A3980" s="4" t="s">
        <v>9776</v>
      </c>
      <c r="B3980" s="4" t="s">
        <v>451</v>
      </c>
      <c r="C3980" s="4">
        <v>2</v>
      </c>
      <c r="D3980" s="4">
        <v>3</v>
      </c>
      <c r="E3980" t="s">
        <v>4641</v>
      </c>
      <c r="F3980" s="8" t="s">
        <v>662</v>
      </c>
      <c r="G3980" t="s">
        <v>7523</v>
      </c>
      <c r="H3980" t="s">
        <v>7433</v>
      </c>
      <c r="I3980" t="s">
        <v>7712</v>
      </c>
      <c r="J3980" t="s">
        <v>7445</v>
      </c>
      <c r="K3980">
        <v>50</v>
      </c>
      <c r="N3980" t="s">
        <v>8631</v>
      </c>
    </row>
    <row r="3981" spans="1:14" x14ac:dyDescent="0.35">
      <c r="A3981" s="4" t="s">
        <v>9776</v>
      </c>
      <c r="B3981" s="4" t="s">
        <v>451</v>
      </c>
      <c r="C3981" s="4">
        <v>3</v>
      </c>
      <c r="D3981" s="4">
        <v>4</v>
      </c>
      <c r="E3981" t="s">
        <v>4642</v>
      </c>
      <c r="F3981" s="8" t="s">
        <v>662</v>
      </c>
      <c r="G3981" t="s">
        <v>7427</v>
      </c>
      <c r="H3981" t="s">
        <v>8787</v>
      </c>
      <c r="I3981" t="s">
        <v>8583</v>
      </c>
      <c r="J3981" t="s">
        <v>7445</v>
      </c>
      <c r="K3981">
        <v>50</v>
      </c>
      <c r="N3981" t="s">
        <v>8962</v>
      </c>
    </row>
    <row r="3982" spans="1:14" x14ac:dyDescent="0.35">
      <c r="A3982" s="4" t="s">
        <v>9776</v>
      </c>
      <c r="B3982" s="4" t="s">
        <v>451</v>
      </c>
      <c r="C3982" s="4">
        <v>4</v>
      </c>
      <c r="D3982" s="4">
        <v>5</v>
      </c>
      <c r="E3982" t="s">
        <v>4643</v>
      </c>
      <c r="F3982" s="8" t="s">
        <v>662</v>
      </c>
      <c r="G3982" t="s">
        <v>7432</v>
      </c>
      <c r="H3982" t="s">
        <v>8963</v>
      </c>
      <c r="I3982" t="s">
        <v>7456</v>
      </c>
      <c r="J3982" t="s">
        <v>7445</v>
      </c>
      <c r="K3982">
        <v>20</v>
      </c>
      <c r="N3982" t="s">
        <v>8964</v>
      </c>
    </row>
    <row r="3983" spans="1:14" x14ac:dyDescent="0.35">
      <c r="A3983" s="4" t="s">
        <v>9776</v>
      </c>
      <c r="B3983" s="4" t="s">
        <v>451</v>
      </c>
      <c r="C3983" s="4">
        <v>5</v>
      </c>
      <c r="D3983" s="4">
        <v>6</v>
      </c>
      <c r="E3983" t="s">
        <v>4644</v>
      </c>
      <c r="F3983" s="8" t="s">
        <v>662</v>
      </c>
      <c r="G3983" t="s">
        <v>7432</v>
      </c>
      <c r="H3983" t="s">
        <v>7926</v>
      </c>
      <c r="I3983" t="s">
        <v>7456</v>
      </c>
      <c r="J3983" t="s">
        <v>7445</v>
      </c>
      <c r="K3983">
        <v>20</v>
      </c>
      <c r="N3983" t="s">
        <v>8965</v>
      </c>
    </row>
    <row r="3984" spans="1:14" x14ac:dyDescent="0.35">
      <c r="A3984" s="4" t="s">
        <v>9776</v>
      </c>
      <c r="B3984" s="4" t="s">
        <v>451</v>
      </c>
      <c r="C3984" s="4">
        <v>6</v>
      </c>
      <c r="D3984" s="4">
        <v>7</v>
      </c>
      <c r="E3984" t="s">
        <v>4645</v>
      </c>
      <c r="F3984" s="8" t="s">
        <v>662</v>
      </c>
      <c r="G3984" t="s">
        <v>7432</v>
      </c>
      <c r="H3984" t="s">
        <v>7793</v>
      </c>
      <c r="I3984" t="s">
        <v>7456</v>
      </c>
      <c r="J3984" t="s">
        <v>7445</v>
      </c>
      <c r="K3984">
        <v>10</v>
      </c>
      <c r="N3984" t="s">
        <v>8966</v>
      </c>
    </row>
    <row r="3985" spans="1:14" x14ac:dyDescent="0.35">
      <c r="A3985" s="4" t="s">
        <v>9776</v>
      </c>
      <c r="B3985" s="4" t="s">
        <v>451</v>
      </c>
      <c r="C3985" s="4">
        <v>7</v>
      </c>
      <c r="D3985" s="4">
        <v>8</v>
      </c>
      <c r="E3985" t="s">
        <v>4646</v>
      </c>
      <c r="F3985" s="8" t="s">
        <v>662</v>
      </c>
      <c r="G3985" t="s">
        <v>7449</v>
      </c>
      <c r="H3985" t="s">
        <v>8967</v>
      </c>
      <c r="I3985" t="s">
        <v>7456</v>
      </c>
      <c r="J3985" t="s">
        <v>7445</v>
      </c>
      <c r="K3985">
        <v>60</v>
      </c>
      <c r="N3985" t="s">
        <v>8899</v>
      </c>
    </row>
    <row r="3986" spans="1:14" x14ac:dyDescent="0.35">
      <c r="A3986" s="4" t="s">
        <v>9776</v>
      </c>
      <c r="B3986" s="4" t="s">
        <v>451</v>
      </c>
      <c r="C3986" s="4">
        <v>8</v>
      </c>
      <c r="D3986" s="4">
        <v>9</v>
      </c>
      <c r="E3986" t="s">
        <v>4647</v>
      </c>
      <c r="F3986" s="8" t="s">
        <v>662</v>
      </c>
      <c r="G3986" t="s">
        <v>7449</v>
      </c>
      <c r="H3986" t="s">
        <v>8967</v>
      </c>
      <c r="I3986" t="s">
        <v>7456</v>
      </c>
      <c r="J3986" t="s">
        <v>7445</v>
      </c>
      <c r="K3986">
        <v>30</v>
      </c>
      <c r="N3986" t="s">
        <v>8968</v>
      </c>
    </row>
    <row r="3987" spans="1:14" x14ac:dyDescent="0.35">
      <c r="A3987" s="4" t="s">
        <v>9776</v>
      </c>
      <c r="B3987" s="4" t="s">
        <v>451</v>
      </c>
      <c r="C3987" s="4">
        <v>9</v>
      </c>
      <c r="D3987" s="4">
        <v>10</v>
      </c>
      <c r="E3987" t="s">
        <v>4648</v>
      </c>
      <c r="F3987" s="8" t="s">
        <v>662</v>
      </c>
      <c r="G3987" t="s">
        <v>7449</v>
      </c>
      <c r="H3987" t="s">
        <v>7793</v>
      </c>
      <c r="I3987" t="s">
        <v>7456</v>
      </c>
      <c r="J3987" t="s">
        <v>7445</v>
      </c>
      <c r="K3987">
        <v>30</v>
      </c>
      <c r="N3987" t="s">
        <v>8966</v>
      </c>
    </row>
    <row r="3988" spans="1:14" x14ac:dyDescent="0.35">
      <c r="A3988" s="4" t="s">
        <v>9776</v>
      </c>
      <c r="B3988" s="4" t="s">
        <v>451</v>
      </c>
      <c r="C3988" s="4">
        <v>10</v>
      </c>
      <c r="D3988" s="4">
        <v>11</v>
      </c>
      <c r="E3988" t="s">
        <v>4649</v>
      </c>
      <c r="F3988" s="8" t="s">
        <v>662</v>
      </c>
      <c r="G3988" t="s">
        <v>7449</v>
      </c>
      <c r="H3988" t="s">
        <v>7433</v>
      </c>
      <c r="I3988" t="s">
        <v>7444</v>
      </c>
      <c r="J3988" t="s">
        <v>7445</v>
      </c>
      <c r="K3988">
        <v>15</v>
      </c>
      <c r="N3988" t="s">
        <v>8969</v>
      </c>
    </row>
    <row r="3989" spans="1:14" x14ac:dyDescent="0.35">
      <c r="A3989" s="4" t="s">
        <v>9776</v>
      </c>
      <c r="B3989" s="4" t="s">
        <v>451</v>
      </c>
      <c r="C3989" s="4">
        <v>11</v>
      </c>
      <c r="D3989" s="4">
        <v>12</v>
      </c>
      <c r="E3989" t="s">
        <v>4650</v>
      </c>
      <c r="F3989" s="8" t="s">
        <v>662</v>
      </c>
      <c r="G3989" t="s">
        <v>7432</v>
      </c>
      <c r="H3989" t="s">
        <v>8442</v>
      </c>
      <c r="I3989" t="s">
        <v>7444</v>
      </c>
      <c r="J3989" t="s">
        <v>7445</v>
      </c>
      <c r="K3989">
        <v>10</v>
      </c>
      <c r="N3989" t="s">
        <v>8970</v>
      </c>
    </row>
    <row r="3990" spans="1:14" x14ac:dyDescent="0.35">
      <c r="A3990" s="4" t="s">
        <v>9776</v>
      </c>
      <c r="B3990" s="4" t="s">
        <v>451</v>
      </c>
      <c r="C3990" s="4">
        <v>12</v>
      </c>
      <c r="D3990" s="4">
        <v>13</v>
      </c>
      <c r="E3990" t="s">
        <v>4651</v>
      </c>
      <c r="F3990" s="8" t="s">
        <v>669</v>
      </c>
      <c r="G3990" t="s">
        <v>7432</v>
      </c>
      <c r="H3990" t="s">
        <v>8442</v>
      </c>
      <c r="I3990" t="s">
        <v>7444</v>
      </c>
      <c r="J3990" t="s">
        <v>7445</v>
      </c>
      <c r="K3990">
        <v>15</v>
      </c>
      <c r="N3990" t="s">
        <v>8970</v>
      </c>
    </row>
    <row r="3991" spans="1:14" x14ac:dyDescent="0.35">
      <c r="A3991" s="4" t="s">
        <v>9776</v>
      </c>
      <c r="B3991" s="4" t="s">
        <v>451</v>
      </c>
      <c r="C3991" s="4">
        <v>13</v>
      </c>
      <c r="D3991" s="4">
        <v>14</v>
      </c>
      <c r="E3991" t="s">
        <v>4652</v>
      </c>
      <c r="F3991" s="8" t="s">
        <v>669</v>
      </c>
      <c r="G3991" t="s">
        <v>7432</v>
      </c>
      <c r="H3991" t="s">
        <v>8442</v>
      </c>
      <c r="I3991" t="s">
        <v>7444</v>
      </c>
      <c r="J3991" t="s">
        <v>7445</v>
      </c>
      <c r="K3991">
        <v>20</v>
      </c>
    </row>
    <row r="3992" spans="1:14" x14ac:dyDescent="0.35">
      <c r="A3992" s="4" t="s">
        <v>9776</v>
      </c>
      <c r="B3992" s="4" t="s">
        <v>451</v>
      </c>
      <c r="C3992" s="4">
        <v>14</v>
      </c>
      <c r="D3992" s="4">
        <v>15</v>
      </c>
      <c r="E3992" t="s">
        <v>4653</v>
      </c>
      <c r="F3992" s="8" t="s">
        <v>669</v>
      </c>
      <c r="G3992" t="s">
        <v>7427</v>
      </c>
      <c r="H3992" t="s">
        <v>7636</v>
      </c>
      <c r="I3992" t="s">
        <v>7444</v>
      </c>
      <c r="J3992" t="s">
        <v>7445</v>
      </c>
      <c r="K3992">
        <v>5</v>
      </c>
      <c r="N3992" t="s">
        <v>8971</v>
      </c>
    </row>
    <row r="3993" spans="1:14" x14ac:dyDescent="0.35">
      <c r="A3993" s="4" t="s">
        <v>9776</v>
      </c>
      <c r="B3993" s="4" t="s">
        <v>451</v>
      </c>
      <c r="C3993" s="4">
        <v>15</v>
      </c>
      <c r="D3993" s="4">
        <v>16</v>
      </c>
      <c r="E3993" t="s">
        <v>4654</v>
      </c>
      <c r="F3993" s="8" t="s">
        <v>669</v>
      </c>
      <c r="G3993" t="s">
        <v>7427</v>
      </c>
      <c r="H3993" t="s">
        <v>7636</v>
      </c>
      <c r="I3993" t="s">
        <v>7444</v>
      </c>
      <c r="J3993" t="s">
        <v>7445</v>
      </c>
      <c r="K3993">
        <v>5</v>
      </c>
      <c r="N3993" t="s">
        <v>8971</v>
      </c>
    </row>
    <row r="3994" spans="1:14" x14ac:dyDescent="0.35">
      <c r="A3994" s="4" t="s">
        <v>9776</v>
      </c>
      <c r="B3994" s="4" t="s">
        <v>451</v>
      </c>
      <c r="C3994" s="4">
        <v>16</v>
      </c>
      <c r="D3994" s="4">
        <v>17</v>
      </c>
      <c r="E3994" t="s">
        <v>4655</v>
      </c>
      <c r="F3994" s="8" t="s">
        <v>669</v>
      </c>
      <c r="G3994" t="s">
        <v>7427</v>
      </c>
      <c r="H3994" t="s">
        <v>7636</v>
      </c>
      <c r="I3994" t="s">
        <v>7444</v>
      </c>
      <c r="J3994" t="s">
        <v>7445</v>
      </c>
      <c r="K3994">
        <v>20</v>
      </c>
      <c r="N3994" t="s">
        <v>8971</v>
      </c>
    </row>
    <row r="3995" spans="1:14" x14ac:dyDescent="0.35">
      <c r="A3995" s="4" t="s">
        <v>9776</v>
      </c>
      <c r="B3995" s="4" t="s">
        <v>451</v>
      </c>
      <c r="C3995" s="4">
        <v>17</v>
      </c>
      <c r="D3995" s="4">
        <v>18</v>
      </c>
      <c r="E3995" t="s">
        <v>4656</v>
      </c>
      <c r="F3995" s="8" t="s">
        <v>669</v>
      </c>
      <c r="G3995" t="s">
        <v>7427</v>
      </c>
      <c r="H3995" t="s">
        <v>7636</v>
      </c>
      <c r="I3995" t="s">
        <v>7444</v>
      </c>
      <c r="J3995" t="s">
        <v>7445</v>
      </c>
      <c r="K3995">
        <v>30</v>
      </c>
      <c r="N3995" t="s">
        <v>8971</v>
      </c>
    </row>
    <row r="3996" spans="1:14" x14ac:dyDescent="0.35">
      <c r="A3996" s="4" t="s">
        <v>9776</v>
      </c>
      <c r="B3996" s="4" t="s">
        <v>451</v>
      </c>
      <c r="C3996" s="4">
        <v>18</v>
      </c>
      <c r="D3996" s="4">
        <v>19</v>
      </c>
      <c r="E3996" t="s">
        <v>4657</v>
      </c>
      <c r="F3996" s="8" t="s">
        <v>669</v>
      </c>
      <c r="G3996" t="s">
        <v>7427</v>
      </c>
      <c r="H3996" t="s">
        <v>7636</v>
      </c>
      <c r="I3996" t="s">
        <v>7444</v>
      </c>
      <c r="J3996" t="s">
        <v>7445</v>
      </c>
      <c r="K3996">
        <v>20</v>
      </c>
    </row>
    <row r="3997" spans="1:14" x14ac:dyDescent="0.35">
      <c r="A3997" s="4" t="s">
        <v>9776</v>
      </c>
      <c r="B3997" s="4" t="s">
        <v>451</v>
      </c>
      <c r="C3997" s="4">
        <v>19</v>
      </c>
      <c r="D3997" s="4">
        <v>20</v>
      </c>
      <c r="E3997" t="s">
        <v>4658</v>
      </c>
      <c r="F3997" s="8" t="s">
        <v>669</v>
      </c>
      <c r="G3997" t="s">
        <v>7427</v>
      </c>
      <c r="H3997" t="s">
        <v>7636</v>
      </c>
      <c r="J3997" t="s">
        <v>7445</v>
      </c>
      <c r="K3997">
        <v>20</v>
      </c>
    </row>
    <row r="3998" spans="1:14" x14ac:dyDescent="0.35">
      <c r="A3998" s="4" t="s">
        <v>9776</v>
      </c>
      <c r="B3998" s="4" t="s">
        <v>451</v>
      </c>
      <c r="C3998" s="4">
        <v>20</v>
      </c>
      <c r="D3998" s="4">
        <v>21</v>
      </c>
      <c r="E3998" t="s">
        <v>4659</v>
      </c>
      <c r="F3998" s="8" t="s">
        <v>669</v>
      </c>
      <c r="G3998" t="s">
        <v>7449</v>
      </c>
      <c r="H3998" t="s">
        <v>8659</v>
      </c>
      <c r="I3998" t="s">
        <v>7444</v>
      </c>
      <c r="J3998" t="s">
        <v>7445</v>
      </c>
      <c r="K3998">
        <v>20</v>
      </c>
    </row>
    <row r="3999" spans="1:14" x14ac:dyDescent="0.35">
      <c r="A3999" s="4" t="s">
        <v>9776</v>
      </c>
      <c r="B3999" s="4" t="s">
        <v>451</v>
      </c>
      <c r="C3999" s="4">
        <v>21</v>
      </c>
      <c r="D3999" s="4">
        <v>22</v>
      </c>
      <c r="E3999" t="s">
        <v>4660</v>
      </c>
      <c r="F3999" s="8" t="s">
        <v>669</v>
      </c>
      <c r="G3999" t="s">
        <v>7459</v>
      </c>
      <c r="H3999" t="s">
        <v>8826</v>
      </c>
      <c r="I3999" t="s">
        <v>7444</v>
      </c>
      <c r="J3999" t="s">
        <v>7445</v>
      </c>
      <c r="K3999">
        <v>20</v>
      </c>
      <c r="N3999" t="s">
        <v>8972</v>
      </c>
    </row>
    <row r="4000" spans="1:14" x14ac:dyDescent="0.35">
      <c r="A4000" s="4" t="s">
        <v>9776</v>
      </c>
      <c r="B4000" s="4" t="s">
        <v>451</v>
      </c>
      <c r="C4000" s="4">
        <v>22</v>
      </c>
      <c r="D4000" s="4">
        <v>23</v>
      </c>
      <c r="E4000" t="s">
        <v>4661</v>
      </c>
      <c r="F4000" s="8" t="s">
        <v>669</v>
      </c>
      <c r="G4000" t="s">
        <v>7449</v>
      </c>
      <c r="H4000" t="s">
        <v>7433</v>
      </c>
      <c r="I4000" t="s">
        <v>7444</v>
      </c>
      <c r="J4000" t="s">
        <v>7445</v>
      </c>
      <c r="K4000">
        <v>30</v>
      </c>
    </row>
    <row r="4001" spans="1:14" x14ac:dyDescent="0.35">
      <c r="A4001" s="4" t="s">
        <v>9776</v>
      </c>
      <c r="B4001" s="4" t="s">
        <v>451</v>
      </c>
      <c r="C4001" s="4">
        <v>23</v>
      </c>
      <c r="D4001" s="4">
        <v>24</v>
      </c>
      <c r="E4001" t="s">
        <v>4662</v>
      </c>
      <c r="F4001" s="8" t="s">
        <v>669</v>
      </c>
      <c r="G4001" t="s">
        <v>7449</v>
      </c>
      <c r="H4001" t="s">
        <v>7433</v>
      </c>
      <c r="I4001" t="s">
        <v>7444</v>
      </c>
      <c r="J4001" t="s">
        <v>7445</v>
      </c>
      <c r="K4001">
        <v>40</v>
      </c>
    </row>
    <row r="4002" spans="1:14" x14ac:dyDescent="0.35">
      <c r="A4002" s="4" t="s">
        <v>9776</v>
      </c>
      <c r="B4002" s="4" t="s">
        <v>451</v>
      </c>
      <c r="C4002" s="4">
        <v>24</v>
      </c>
      <c r="D4002" s="4">
        <v>25</v>
      </c>
      <c r="E4002" t="s">
        <v>4663</v>
      </c>
      <c r="F4002" s="8" t="s">
        <v>669</v>
      </c>
      <c r="G4002" t="s">
        <v>7721</v>
      </c>
      <c r="H4002" t="s">
        <v>7433</v>
      </c>
      <c r="I4002" t="s">
        <v>7444</v>
      </c>
      <c r="J4002" t="s">
        <v>7450</v>
      </c>
      <c r="K4002">
        <v>30</v>
      </c>
    </row>
    <row r="4003" spans="1:14" x14ac:dyDescent="0.35">
      <c r="A4003" s="4" t="s">
        <v>9776</v>
      </c>
      <c r="B4003" s="4" t="s">
        <v>451</v>
      </c>
      <c r="C4003" s="4">
        <v>25</v>
      </c>
      <c r="D4003" s="4">
        <v>26</v>
      </c>
      <c r="E4003" t="s">
        <v>4664</v>
      </c>
      <c r="F4003" s="8" t="s">
        <v>669</v>
      </c>
      <c r="G4003" t="s">
        <v>7721</v>
      </c>
      <c r="H4003" t="s">
        <v>7433</v>
      </c>
      <c r="I4003" t="s">
        <v>7444</v>
      </c>
      <c r="J4003" t="s">
        <v>7450</v>
      </c>
      <c r="K4003">
        <v>60</v>
      </c>
    </row>
    <row r="4004" spans="1:14" x14ac:dyDescent="0.35">
      <c r="A4004" s="4" t="s">
        <v>9776</v>
      </c>
      <c r="B4004" s="4" t="s">
        <v>451</v>
      </c>
      <c r="C4004" s="4">
        <v>26</v>
      </c>
      <c r="D4004" s="4">
        <v>27</v>
      </c>
      <c r="E4004" t="s">
        <v>4665</v>
      </c>
      <c r="F4004" s="8" t="s">
        <v>669</v>
      </c>
      <c r="G4004" t="s">
        <v>7449</v>
      </c>
      <c r="H4004" t="s">
        <v>7433</v>
      </c>
      <c r="I4004" t="s">
        <v>7444</v>
      </c>
      <c r="J4004" t="s">
        <v>7445</v>
      </c>
      <c r="K4004">
        <v>60</v>
      </c>
    </row>
    <row r="4005" spans="1:14" x14ac:dyDescent="0.35">
      <c r="A4005" s="4" t="s">
        <v>9776</v>
      </c>
      <c r="B4005" s="4" t="s">
        <v>451</v>
      </c>
      <c r="C4005" s="4">
        <v>27</v>
      </c>
      <c r="D4005" s="4">
        <v>28</v>
      </c>
      <c r="E4005" t="s">
        <v>4666</v>
      </c>
      <c r="F4005" s="8" t="s">
        <v>669</v>
      </c>
      <c r="G4005" t="s">
        <v>7449</v>
      </c>
      <c r="H4005" t="s">
        <v>8728</v>
      </c>
      <c r="I4005" t="s">
        <v>7444</v>
      </c>
      <c r="J4005" t="s">
        <v>7445</v>
      </c>
      <c r="K4005">
        <v>15</v>
      </c>
    </row>
    <row r="4006" spans="1:14" x14ac:dyDescent="0.35">
      <c r="A4006" s="4" t="s">
        <v>9776</v>
      </c>
      <c r="B4006" s="4" t="s">
        <v>451</v>
      </c>
      <c r="C4006" s="4">
        <v>28</v>
      </c>
      <c r="D4006" s="4">
        <v>29</v>
      </c>
      <c r="E4006" t="s">
        <v>4667</v>
      </c>
      <c r="F4006" s="8" t="s">
        <v>669</v>
      </c>
      <c r="G4006" t="s">
        <v>7449</v>
      </c>
      <c r="H4006" t="s">
        <v>8728</v>
      </c>
      <c r="I4006" t="s">
        <v>7444</v>
      </c>
      <c r="J4006" t="s">
        <v>7445</v>
      </c>
      <c r="K4006">
        <v>20</v>
      </c>
    </row>
    <row r="4007" spans="1:14" x14ac:dyDescent="0.35">
      <c r="A4007" s="4" t="s">
        <v>9776</v>
      </c>
      <c r="B4007" s="4" t="s">
        <v>451</v>
      </c>
      <c r="C4007" s="4">
        <v>29</v>
      </c>
      <c r="D4007" s="4">
        <v>30</v>
      </c>
      <c r="E4007" t="s">
        <v>4668</v>
      </c>
      <c r="F4007" s="8" t="s">
        <v>669</v>
      </c>
      <c r="G4007" t="s">
        <v>7459</v>
      </c>
      <c r="H4007" t="s">
        <v>8593</v>
      </c>
      <c r="I4007" t="s">
        <v>7444</v>
      </c>
      <c r="J4007" t="s">
        <v>7445</v>
      </c>
      <c r="K4007">
        <v>15</v>
      </c>
      <c r="N4007" t="s">
        <v>8972</v>
      </c>
    </row>
    <row r="4008" spans="1:14" x14ac:dyDescent="0.35">
      <c r="A4008" s="4" t="s">
        <v>9776</v>
      </c>
      <c r="B4008" s="4" t="s">
        <v>452</v>
      </c>
      <c r="C4008" s="4">
        <v>0</v>
      </c>
      <c r="D4008" s="4">
        <v>1</v>
      </c>
      <c r="E4008" t="s">
        <v>4669</v>
      </c>
      <c r="F4008" s="8" t="s">
        <v>4670</v>
      </c>
      <c r="G4008" t="s">
        <v>7449</v>
      </c>
      <c r="H4008" t="s">
        <v>7606</v>
      </c>
      <c r="I4008" t="s">
        <v>7452</v>
      </c>
      <c r="J4008" t="s">
        <v>7430</v>
      </c>
      <c r="K4008">
        <v>30</v>
      </c>
    </row>
    <row r="4009" spans="1:14" x14ac:dyDescent="0.35">
      <c r="A4009" s="4" t="s">
        <v>9776</v>
      </c>
      <c r="B4009" s="4" t="s">
        <v>452</v>
      </c>
      <c r="C4009" s="4">
        <v>1</v>
      </c>
      <c r="D4009" s="4">
        <v>2</v>
      </c>
      <c r="E4009" t="s">
        <v>4671</v>
      </c>
      <c r="F4009" s="8" t="s">
        <v>4670</v>
      </c>
      <c r="G4009" t="s">
        <v>7610</v>
      </c>
      <c r="H4009" t="s">
        <v>8787</v>
      </c>
      <c r="I4009" t="s">
        <v>8973</v>
      </c>
      <c r="J4009" t="s">
        <v>7430</v>
      </c>
      <c r="K4009">
        <v>40</v>
      </c>
      <c r="N4009" t="s">
        <v>8974</v>
      </c>
    </row>
    <row r="4010" spans="1:14" x14ac:dyDescent="0.35">
      <c r="A4010" s="4" t="s">
        <v>9776</v>
      </c>
      <c r="B4010" s="4" t="s">
        <v>452</v>
      </c>
      <c r="C4010" s="4">
        <v>2</v>
      </c>
      <c r="D4010" s="4">
        <v>3</v>
      </c>
      <c r="E4010" t="s">
        <v>4672</v>
      </c>
      <c r="F4010" s="8" t="s">
        <v>4670</v>
      </c>
      <c r="G4010" t="s">
        <v>7432</v>
      </c>
      <c r="H4010" t="s">
        <v>8704</v>
      </c>
      <c r="I4010" t="s">
        <v>7456</v>
      </c>
      <c r="J4010" t="s">
        <v>7430</v>
      </c>
      <c r="K4010">
        <v>10</v>
      </c>
      <c r="N4010" t="s">
        <v>8975</v>
      </c>
    </row>
    <row r="4011" spans="1:14" x14ac:dyDescent="0.35">
      <c r="A4011" s="4" t="s">
        <v>9776</v>
      </c>
      <c r="B4011" s="4" t="s">
        <v>452</v>
      </c>
      <c r="C4011" s="4">
        <v>3</v>
      </c>
      <c r="D4011" s="4">
        <v>4</v>
      </c>
      <c r="E4011" t="s">
        <v>4673</v>
      </c>
      <c r="F4011" s="8" t="s">
        <v>4670</v>
      </c>
      <c r="G4011" t="s">
        <v>7432</v>
      </c>
      <c r="H4011" t="s">
        <v>8704</v>
      </c>
      <c r="I4011" t="s">
        <v>7456</v>
      </c>
      <c r="J4011" t="s">
        <v>7445</v>
      </c>
      <c r="K4011">
        <v>10</v>
      </c>
      <c r="N4011" t="s">
        <v>8976</v>
      </c>
    </row>
    <row r="4012" spans="1:14" x14ac:dyDescent="0.35">
      <c r="A4012" s="4" t="s">
        <v>9776</v>
      </c>
      <c r="B4012" s="4" t="s">
        <v>452</v>
      </c>
      <c r="C4012" s="4">
        <v>4</v>
      </c>
      <c r="D4012" s="4">
        <v>5</v>
      </c>
      <c r="E4012" t="s">
        <v>4674</v>
      </c>
      <c r="F4012" s="8" t="s">
        <v>4670</v>
      </c>
      <c r="G4012" t="s">
        <v>7432</v>
      </c>
      <c r="H4012" t="s">
        <v>8977</v>
      </c>
      <c r="I4012" t="s">
        <v>8978</v>
      </c>
      <c r="J4012" t="s">
        <v>7445</v>
      </c>
      <c r="K4012">
        <v>10</v>
      </c>
      <c r="N4012" t="s">
        <v>8979</v>
      </c>
    </row>
    <row r="4013" spans="1:14" x14ac:dyDescent="0.35">
      <c r="A4013" s="4" t="s">
        <v>9776</v>
      </c>
      <c r="B4013" s="4" t="s">
        <v>452</v>
      </c>
      <c r="C4013" s="4">
        <v>5</v>
      </c>
      <c r="D4013" s="4">
        <v>6</v>
      </c>
      <c r="E4013" t="s">
        <v>4675</v>
      </c>
      <c r="F4013" s="8" t="s">
        <v>4670</v>
      </c>
      <c r="G4013" t="s">
        <v>7432</v>
      </c>
      <c r="H4013" t="s">
        <v>8980</v>
      </c>
      <c r="I4013" t="s">
        <v>8981</v>
      </c>
      <c r="J4013" t="s">
        <v>7445</v>
      </c>
      <c r="K4013">
        <v>15</v>
      </c>
      <c r="N4013" t="s">
        <v>8982</v>
      </c>
    </row>
    <row r="4014" spans="1:14" x14ac:dyDescent="0.35">
      <c r="A4014" s="4" t="s">
        <v>9776</v>
      </c>
      <c r="B4014" s="4" t="s">
        <v>452</v>
      </c>
      <c r="C4014" s="4">
        <v>6</v>
      </c>
      <c r="D4014" s="4">
        <v>7</v>
      </c>
      <c r="E4014" t="s">
        <v>4676</v>
      </c>
      <c r="F4014" s="8" t="s">
        <v>4670</v>
      </c>
      <c r="G4014" t="s">
        <v>7432</v>
      </c>
      <c r="H4014" t="s">
        <v>8639</v>
      </c>
      <c r="I4014" t="s">
        <v>7444</v>
      </c>
      <c r="J4014" t="s">
        <v>7445</v>
      </c>
      <c r="K4014">
        <v>15</v>
      </c>
      <c r="N4014" t="s">
        <v>8983</v>
      </c>
    </row>
    <row r="4015" spans="1:14" x14ac:dyDescent="0.35">
      <c r="A4015" s="4" t="s">
        <v>9776</v>
      </c>
      <c r="B4015" s="4" t="s">
        <v>452</v>
      </c>
      <c r="C4015" s="4">
        <v>7</v>
      </c>
      <c r="D4015" s="4">
        <v>8</v>
      </c>
      <c r="E4015" t="s">
        <v>4677</v>
      </c>
      <c r="F4015" s="8" t="s">
        <v>4670</v>
      </c>
      <c r="G4015" t="s">
        <v>7432</v>
      </c>
      <c r="H4015" t="s">
        <v>8984</v>
      </c>
      <c r="I4015" t="s">
        <v>8981</v>
      </c>
      <c r="J4015" t="s">
        <v>7445</v>
      </c>
      <c r="K4015">
        <v>20</v>
      </c>
      <c r="N4015" t="s">
        <v>8985</v>
      </c>
    </row>
    <row r="4016" spans="1:14" x14ac:dyDescent="0.35">
      <c r="A4016" s="4" t="s">
        <v>9776</v>
      </c>
      <c r="B4016" s="4" t="s">
        <v>452</v>
      </c>
      <c r="C4016" s="4">
        <v>8</v>
      </c>
      <c r="D4016" s="4">
        <v>9</v>
      </c>
      <c r="E4016" t="s">
        <v>4678</v>
      </c>
      <c r="F4016" s="8" t="s">
        <v>4670</v>
      </c>
      <c r="G4016" t="s">
        <v>7432</v>
      </c>
      <c r="H4016" t="s">
        <v>8719</v>
      </c>
      <c r="I4016" t="s">
        <v>7444</v>
      </c>
      <c r="J4016" t="s">
        <v>7445</v>
      </c>
      <c r="K4016">
        <v>40</v>
      </c>
      <c r="N4016" t="s">
        <v>8986</v>
      </c>
    </row>
    <row r="4017" spans="1:14" x14ac:dyDescent="0.35">
      <c r="A4017" s="4" t="s">
        <v>9776</v>
      </c>
      <c r="B4017" s="4" t="s">
        <v>452</v>
      </c>
      <c r="C4017" s="4">
        <v>9</v>
      </c>
      <c r="D4017" s="4">
        <v>10</v>
      </c>
      <c r="E4017" t="s">
        <v>4679</v>
      </c>
      <c r="F4017" s="8" t="s">
        <v>4680</v>
      </c>
      <c r="G4017" t="s">
        <v>7432</v>
      </c>
      <c r="H4017" t="s">
        <v>8719</v>
      </c>
      <c r="I4017" t="s">
        <v>7444</v>
      </c>
      <c r="J4017" t="s">
        <v>7445</v>
      </c>
      <c r="K4017">
        <v>5</v>
      </c>
      <c r="N4017" t="s">
        <v>8986</v>
      </c>
    </row>
    <row r="4018" spans="1:14" x14ac:dyDescent="0.35">
      <c r="A4018" s="4" t="s">
        <v>9776</v>
      </c>
      <c r="B4018" s="4" t="s">
        <v>452</v>
      </c>
      <c r="C4018" s="4">
        <v>10</v>
      </c>
      <c r="D4018" s="4">
        <v>11</v>
      </c>
      <c r="E4018" t="s">
        <v>4681</v>
      </c>
      <c r="F4018" s="8" t="s">
        <v>4680</v>
      </c>
      <c r="G4018" t="s">
        <v>7432</v>
      </c>
      <c r="H4018" t="s">
        <v>8719</v>
      </c>
      <c r="I4018" t="s">
        <v>7444</v>
      </c>
      <c r="J4018" t="s">
        <v>7445</v>
      </c>
      <c r="K4018">
        <v>5</v>
      </c>
      <c r="N4018" t="s">
        <v>8986</v>
      </c>
    </row>
    <row r="4019" spans="1:14" x14ac:dyDescent="0.35">
      <c r="A4019" s="4" t="s">
        <v>9776</v>
      </c>
      <c r="B4019" s="4" t="s">
        <v>452</v>
      </c>
      <c r="C4019" s="4">
        <v>11</v>
      </c>
      <c r="D4019" s="4">
        <v>12</v>
      </c>
      <c r="E4019" t="s">
        <v>4682</v>
      </c>
      <c r="F4019" s="8" t="s">
        <v>4680</v>
      </c>
      <c r="G4019" t="s">
        <v>7449</v>
      </c>
      <c r="H4019" t="s">
        <v>8719</v>
      </c>
      <c r="I4019" t="s">
        <v>7444</v>
      </c>
      <c r="J4019" t="s">
        <v>7445</v>
      </c>
      <c r="K4019">
        <v>5</v>
      </c>
      <c r="N4019" t="s">
        <v>8986</v>
      </c>
    </row>
    <row r="4020" spans="1:14" x14ac:dyDescent="0.35">
      <c r="A4020" s="4" t="s">
        <v>9776</v>
      </c>
      <c r="B4020" s="4" t="s">
        <v>452</v>
      </c>
      <c r="C4020" s="4">
        <v>12</v>
      </c>
      <c r="D4020" s="4">
        <v>13</v>
      </c>
      <c r="E4020" t="s">
        <v>4683</v>
      </c>
      <c r="F4020" s="8" t="s">
        <v>4680</v>
      </c>
      <c r="G4020" t="s">
        <v>7449</v>
      </c>
      <c r="H4020" t="s">
        <v>8980</v>
      </c>
      <c r="I4020" t="s">
        <v>7444</v>
      </c>
      <c r="J4020" t="s">
        <v>7445</v>
      </c>
      <c r="K4020">
        <v>5</v>
      </c>
      <c r="N4020" t="s">
        <v>8986</v>
      </c>
    </row>
    <row r="4021" spans="1:14" x14ac:dyDescent="0.35">
      <c r="A4021" s="4" t="s">
        <v>9776</v>
      </c>
      <c r="B4021" s="4" t="s">
        <v>452</v>
      </c>
      <c r="C4021" s="4">
        <v>13</v>
      </c>
      <c r="D4021" s="4">
        <v>14</v>
      </c>
      <c r="E4021" t="s">
        <v>4684</v>
      </c>
      <c r="F4021" s="8" t="s">
        <v>4680</v>
      </c>
      <c r="G4021" t="s">
        <v>7449</v>
      </c>
      <c r="H4021" t="s">
        <v>7926</v>
      </c>
      <c r="I4021" t="s">
        <v>7444</v>
      </c>
      <c r="J4021" t="s">
        <v>7445</v>
      </c>
      <c r="K4021">
        <v>5</v>
      </c>
      <c r="N4021" t="s">
        <v>8987</v>
      </c>
    </row>
    <row r="4022" spans="1:14" x14ac:dyDescent="0.35">
      <c r="A4022" s="4" t="s">
        <v>9776</v>
      </c>
      <c r="B4022" s="4" t="s">
        <v>452</v>
      </c>
      <c r="C4022" s="4">
        <v>14</v>
      </c>
      <c r="D4022" s="4">
        <v>15</v>
      </c>
      <c r="E4022" t="s">
        <v>4685</v>
      </c>
      <c r="F4022" s="8" t="s">
        <v>4680</v>
      </c>
      <c r="G4022" t="s">
        <v>7449</v>
      </c>
      <c r="H4022" t="s">
        <v>7926</v>
      </c>
      <c r="I4022" t="s">
        <v>7444</v>
      </c>
      <c r="J4022" t="s">
        <v>7445</v>
      </c>
      <c r="K4022">
        <v>5</v>
      </c>
      <c r="N4022" t="s">
        <v>8987</v>
      </c>
    </row>
    <row r="4023" spans="1:14" x14ac:dyDescent="0.35">
      <c r="A4023" s="4" t="s">
        <v>9776</v>
      </c>
      <c r="B4023" s="4" t="s">
        <v>453</v>
      </c>
      <c r="C4023" s="4">
        <v>0</v>
      </c>
      <c r="D4023" s="4">
        <v>1</v>
      </c>
      <c r="E4023" t="s">
        <v>4686</v>
      </c>
      <c r="F4023" s="8" t="s">
        <v>4670</v>
      </c>
      <c r="G4023" t="s">
        <v>7449</v>
      </c>
      <c r="H4023" t="s">
        <v>8988</v>
      </c>
      <c r="I4023" t="s">
        <v>8989</v>
      </c>
      <c r="J4023" t="s">
        <v>7445</v>
      </c>
      <c r="K4023">
        <v>40</v>
      </c>
      <c r="N4023" t="s">
        <v>8990</v>
      </c>
    </row>
    <row r="4024" spans="1:14" x14ac:dyDescent="0.35">
      <c r="A4024" s="4" t="s">
        <v>9776</v>
      </c>
      <c r="B4024" s="4" t="s">
        <v>453</v>
      </c>
      <c r="C4024" s="4">
        <v>1</v>
      </c>
      <c r="D4024" s="4">
        <v>2</v>
      </c>
      <c r="E4024" t="s">
        <v>4687</v>
      </c>
      <c r="F4024" s="8" t="s">
        <v>4670</v>
      </c>
      <c r="G4024" t="s">
        <v>7504</v>
      </c>
      <c r="H4024" t="s">
        <v>8988</v>
      </c>
      <c r="I4024" t="s">
        <v>8991</v>
      </c>
      <c r="J4024" t="s">
        <v>7445</v>
      </c>
      <c r="K4024">
        <v>40</v>
      </c>
      <c r="N4024" t="s">
        <v>8992</v>
      </c>
    </row>
    <row r="4025" spans="1:14" x14ac:dyDescent="0.35">
      <c r="A4025" s="4" t="s">
        <v>9776</v>
      </c>
      <c r="B4025" s="4" t="s">
        <v>453</v>
      </c>
      <c r="C4025" s="4">
        <v>2</v>
      </c>
      <c r="D4025" s="4">
        <v>3</v>
      </c>
      <c r="E4025" t="s">
        <v>4688</v>
      </c>
      <c r="F4025" s="8" t="s">
        <v>4670</v>
      </c>
      <c r="G4025" t="s">
        <v>7504</v>
      </c>
      <c r="H4025" t="s">
        <v>8993</v>
      </c>
      <c r="I4025" t="s">
        <v>7456</v>
      </c>
      <c r="J4025" t="s">
        <v>7445</v>
      </c>
      <c r="K4025">
        <v>15</v>
      </c>
      <c r="N4025" t="s">
        <v>8994</v>
      </c>
    </row>
    <row r="4026" spans="1:14" x14ac:dyDescent="0.35">
      <c r="A4026" s="4" t="s">
        <v>9776</v>
      </c>
      <c r="B4026" s="4" t="s">
        <v>453</v>
      </c>
      <c r="C4026" s="4">
        <v>3</v>
      </c>
      <c r="D4026" s="4">
        <v>4</v>
      </c>
      <c r="E4026" t="s">
        <v>4689</v>
      </c>
      <c r="F4026" s="8" t="s">
        <v>4670</v>
      </c>
      <c r="G4026" t="s">
        <v>7449</v>
      </c>
      <c r="H4026" t="s">
        <v>8719</v>
      </c>
      <c r="I4026" t="s">
        <v>7456</v>
      </c>
      <c r="J4026" t="s">
        <v>7445</v>
      </c>
      <c r="K4026">
        <v>15</v>
      </c>
      <c r="N4026" t="s">
        <v>8995</v>
      </c>
    </row>
    <row r="4027" spans="1:14" x14ac:dyDescent="0.35">
      <c r="A4027" s="4" t="s">
        <v>9776</v>
      </c>
      <c r="B4027" s="4" t="s">
        <v>453</v>
      </c>
      <c r="C4027" s="4">
        <v>4</v>
      </c>
      <c r="D4027" s="4">
        <v>5</v>
      </c>
      <c r="E4027" t="s">
        <v>4690</v>
      </c>
      <c r="F4027" s="8" t="s">
        <v>4670</v>
      </c>
      <c r="G4027" t="s">
        <v>7465</v>
      </c>
      <c r="H4027" t="s">
        <v>7836</v>
      </c>
      <c r="I4027" t="s">
        <v>7456</v>
      </c>
      <c r="J4027" t="s">
        <v>7445</v>
      </c>
      <c r="K4027">
        <v>15</v>
      </c>
      <c r="N4027" t="s">
        <v>8996</v>
      </c>
    </row>
    <row r="4028" spans="1:14" x14ac:dyDescent="0.35">
      <c r="A4028" s="4" t="s">
        <v>9776</v>
      </c>
      <c r="B4028" s="4" t="s">
        <v>453</v>
      </c>
      <c r="C4028" s="4">
        <v>5</v>
      </c>
      <c r="D4028" s="4">
        <v>6</v>
      </c>
      <c r="E4028" t="s">
        <v>4691</v>
      </c>
      <c r="F4028" s="8" t="s">
        <v>4670</v>
      </c>
      <c r="G4028" t="s">
        <v>7465</v>
      </c>
      <c r="H4028" t="s">
        <v>8773</v>
      </c>
      <c r="I4028" t="s">
        <v>7434</v>
      </c>
      <c r="J4028" t="s">
        <v>7445</v>
      </c>
      <c r="K4028">
        <v>15</v>
      </c>
      <c r="N4028" t="s">
        <v>8997</v>
      </c>
    </row>
    <row r="4029" spans="1:14" x14ac:dyDescent="0.35">
      <c r="A4029" s="4" t="s">
        <v>9776</v>
      </c>
      <c r="B4029" s="4" t="s">
        <v>453</v>
      </c>
      <c r="C4029" s="4">
        <v>6</v>
      </c>
      <c r="D4029" s="4">
        <v>7</v>
      </c>
      <c r="E4029" t="s">
        <v>4692</v>
      </c>
      <c r="F4029" s="8" t="s">
        <v>4670</v>
      </c>
      <c r="G4029" t="s">
        <v>7432</v>
      </c>
      <c r="H4029" t="s">
        <v>7433</v>
      </c>
      <c r="I4029" t="s">
        <v>7444</v>
      </c>
      <c r="J4029" t="s">
        <v>7445</v>
      </c>
      <c r="K4029">
        <v>15</v>
      </c>
    </row>
    <row r="4030" spans="1:14" x14ac:dyDescent="0.35">
      <c r="A4030" s="4" t="s">
        <v>9776</v>
      </c>
      <c r="B4030" s="4" t="s">
        <v>453</v>
      </c>
      <c r="C4030" s="4">
        <v>7</v>
      </c>
      <c r="D4030" s="4">
        <v>8</v>
      </c>
      <c r="E4030" t="s">
        <v>4693</v>
      </c>
      <c r="F4030" s="8" t="s">
        <v>4680</v>
      </c>
      <c r="G4030" t="s">
        <v>7449</v>
      </c>
      <c r="H4030" t="s">
        <v>7656</v>
      </c>
      <c r="I4030" t="s">
        <v>7444</v>
      </c>
      <c r="J4030" t="s">
        <v>7445</v>
      </c>
      <c r="K4030">
        <v>20</v>
      </c>
      <c r="N4030" t="s">
        <v>8998</v>
      </c>
    </row>
    <row r="4031" spans="1:14" x14ac:dyDescent="0.35">
      <c r="A4031" s="4" t="s">
        <v>9776</v>
      </c>
      <c r="B4031" s="4" t="s">
        <v>453</v>
      </c>
      <c r="C4031" s="4">
        <v>8</v>
      </c>
      <c r="D4031" s="4">
        <v>9</v>
      </c>
      <c r="E4031" t="s">
        <v>4694</v>
      </c>
      <c r="F4031" s="8" t="s">
        <v>4680</v>
      </c>
      <c r="G4031" t="s">
        <v>7459</v>
      </c>
      <c r="H4031" t="s">
        <v>7433</v>
      </c>
      <c r="I4031" t="s">
        <v>7444</v>
      </c>
      <c r="J4031" t="s">
        <v>7445</v>
      </c>
      <c r="K4031">
        <v>40</v>
      </c>
      <c r="N4031" t="s">
        <v>8999</v>
      </c>
    </row>
    <row r="4032" spans="1:14" x14ac:dyDescent="0.35">
      <c r="A4032" s="4" t="s">
        <v>9776</v>
      </c>
      <c r="B4032" s="4" t="s">
        <v>453</v>
      </c>
      <c r="C4032" s="4">
        <v>9</v>
      </c>
      <c r="D4032" s="4">
        <v>10</v>
      </c>
      <c r="E4032" t="s">
        <v>4695</v>
      </c>
      <c r="F4032" s="8" t="s">
        <v>4680</v>
      </c>
      <c r="G4032" t="s">
        <v>7449</v>
      </c>
      <c r="H4032" t="s">
        <v>9000</v>
      </c>
      <c r="I4032" t="s">
        <v>7444</v>
      </c>
      <c r="J4032" t="s">
        <v>7445</v>
      </c>
      <c r="K4032">
        <v>10</v>
      </c>
      <c r="N4032" t="s">
        <v>9001</v>
      </c>
    </row>
    <row r="4033" spans="1:14" x14ac:dyDescent="0.35">
      <c r="A4033" s="4" t="s">
        <v>9776</v>
      </c>
      <c r="B4033" s="4" t="s">
        <v>453</v>
      </c>
      <c r="C4033" s="4">
        <v>10</v>
      </c>
      <c r="D4033" s="4">
        <v>11</v>
      </c>
      <c r="E4033" t="s">
        <v>4696</v>
      </c>
      <c r="F4033" s="8" t="s">
        <v>4680</v>
      </c>
      <c r="G4033" t="s">
        <v>7446</v>
      </c>
      <c r="H4033" t="s">
        <v>7433</v>
      </c>
      <c r="I4033" t="s">
        <v>7444</v>
      </c>
      <c r="J4033" t="s">
        <v>7445</v>
      </c>
      <c r="K4033">
        <v>20</v>
      </c>
      <c r="N4033" t="s">
        <v>8987</v>
      </c>
    </row>
    <row r="4034" spans="1:14" x14ac:dyDescent="0.35">
      <c r="A4034" s="4" t="s">
        <v>9776</v>
      </c>
      <c r="B4034" s="4" t="s">
        <v>453</v>
      </c>
      <c r="C4034" s="4">
        <v>11</v>
      </c>
      <c r="D4034" s="4">
        <v>12</v>
      </c>
      <c r="E4034" t="s">
        <v>4697</v>
      </c>
      <c r="F4034" s="8" t="s">
        <v>4680</v>
      </c>
      <c r="G4034" t="s">
        <v>7935</v>
      </c>
      <c r="H4034" t="s">
        <v>7433</v>
      </c>
      <c r="I4034" t="s">
        <v>7444</v>
      </c>
      <c r="J4034" t="s">
        <v>7445</v>
      </c>
      <c r="K4034">
        <v>30</v>
      </c>
      <c r="N4034" t="s">
        <v>8987</v>
      </c>
    </row>
    <row r="4035" spans="1:14" x14ac:dyDescent="0.35">
      <c r="A4035" s="4" t="s">
        <v>9776</v>
      </c>
      <c r="B4035" s="4" t="s">
        <v>453</v>
      </c>
      <c r="C4035" s="4">
        <v>12</v>
      </c>
      <c r="D4035" s="4">
        <v>13</v>
      </c>
      <c r="E4035" t="s">
        <v>4698</v>
      </c>
      <c r="F4035" s="8" t="s">
        <v>4680</v>
      </c>
      <c r="G4035" t="s">
        <v>7488</v>
      </c>
      <c r="H4035" t="s">
        <v>7433</v>
      </c>
      <c r="I4035" t="s">
        <v>7444</v>
      </c>
      <c r="J4035" t="s">
        <v>7445</v>
      </c>
      <c r="K4035">
        <v>20</v>
      </c>
      <c r="N4035" t="s">
        <v>8987</v>
      </c>
    </row>
    <row r="4036" spans="1:14" x14ac:dyDescent="0.35">
      <c r="A4036" s="4" t="s">
        <v>9776</v>
      </c>
      <c r="B4036" s="4" t="s">
        <v>453</v>
      </c>
      <c r="C4036" s="4">
        <v>13</v>
      </c>
      <c r="D4036" s="4">
        <v>14</v>
      </c>
      <c r="E4036" t="s">
        <v>4699</v>
      </c>
      <c r="F4036" s="8" t="s">
        <v>4680</v>
      </c>
      <c r="G4036" t="s">
        <v>7488</v>
      </c>
      <c r="H4036" t="s">
        <v>7433</v>
      </c>
      <c r="I4036" t="s">
        <v>7444</v>
      </c>
      <c r="J4036" t="s">
        <v>7445</v>
      </c>
      <c r="K4036">
        <v>50</v>
      </c>
      <c r="N4036" t="s">
        <v>8987</v>
      </c>
    </row>
    <row r="4037" spans="1:14" x14ac:dyDescent="0.35">
      <c r="A4037" s="4" t="s">
        <v>9776</v>
      </c>
      <c r="B4037" s="4" t="s">
        <v>453</v>
      </c>
      <c r="C4037" s="4">
        <v>14</v>
      </c>
      <c r="D4037" s="4">
        <v>15</v>
      </c>
      <c r="E4037" t="s">
        <v>4700</v>
      </c>
      <c r="F4037" s="8" t="s">
        <v>4680</v>
      </c>
      <c r="G4037" t="s">
        <v>7488</v>
      </c>
      <c r="H4037" t="s">
        <v>7433</v>
      </c>
      <c r="I4037" t="s">
        <v>7444</v>
      </c>
      <c r="J4037" t="s">
        <v>7445</v>
      </c>
      <c r="K4037">
        <v>40</v>
      </c>
      <c r="N4037" t="s">
        <v>8987</v>
      </c>
    </row>
    <row r="4038" spans="1:14" x14ac:dyDescent="0.35">
      <c r="A4038" s="4" t="s">
        <v>9776</v>
      </c>
      <c r="B4038" s="4" t="s">
        <v>454</v>
      </c>
      <c r="C4038" s="4">
        <v>0</v>
      </c>
      <c r="D4038" s="4">
        <v>1</v>
      </c>
      <c r="E4038" t="s">
        <v>4701</v>
      </c>
      <c r="F4038" s="8" t="s">
        <v>4680</v>
      </c>
      <c r="G4038" t="s">
        <v>7449</v>
      </c>
      <c r="H4038" t="s">
        <v>7433</v>
      </c>
      <c r="I4038" t="s">
        <v>7452</v>
      </c>
      <c r="J4038" t="s">
        <v>7445</v>
      </c>
      <c r="K4038">
        <v>50</v>
      </c>
    </row>
    <row r="4039" spans="1:14" x14ac:dyDescent="0.35">
      <c r="A4039" s="4" t="s">
        <v>9776</v>
      </c>
      <c r="B4039" s="4" t="s">
        <v>454</v>
      </c>
      <c r="C4039" s="4">
        <v>1</v>
      </c>
      <c r="D4039" s="4">
        <v>2</v>
      </c>
      <c r="E4039" t="s">
        <v>4702</v>
      </c>
      <c r="F4039" s="8" t="s">
        <v>4670</v>
      </c>
      <c r="G4039" t="s">
        <v>7488</v>
      </c>
      <c r="H4039" t="s">
        <v>8685</v>
      </c>
      <c r="I4039" t="s">
        <v>7429</v>
      </c>
      <c r="J4039" t="s">
        <v>7445</v>
      </c>
      <c r="K4039">
        <v>35</v>
      </c>
      <c r="N4039" t="s">
        <v>9002</v>
      </c>
    </row>
    <row r="4040" spans="1:14" x14ac:dyDescent="0.35">
      <c r="A4040" s="4" t="s">
        <v>9776</v>
      </c>
      <c r="B4040" s="4" t="s">
        <v>454</v>
      </c>
      <c r="C4040" s="4">
        <v>2</v>
      </c>
      <c r="D4040" s="4">
        <v>3</v>
      </c>
      <c r="E4040" t="s">
        <v>4703</v>
      </c>
      <c r="F4040" s="8" t="s">
        <v>4670</v>
      </c>
      <c r="G4040" t="s">
        <v>7432</v>
      </c>
      <c r="H4040" t="s">
        <v>9003</v>
      </c>
      <c r="I4040" t="s">
        <v>7456</v>
      </c>
      <c r="J4040" t="s">
        <v>7445</v>
      </c>
      <c r="K4040">
        <v>15</v>
      </c>
      <c r="N4040" t="s">
        <v>9004</v>
      </c>
    </row>
    <row r="4041" spans="1:14" x14ac:dyDescent="0.35">
      <c r="A4041" s="4" t="s">
        <v>9776</v>
      </c>
      <c r="B4041" s="4" t="s">
        <v>454</v>
      </c>
      <c r="C4041" s="4">
        <v>3</v>
      </c>
      <c r="D4041" s="4">
        <v>4</v>
      </c>
      <c r="E4041" t="s">
        <v>4704</v>
      </c>
      <c r="F4041" s="8" t="s">
        <v>4670</v>
      </c>
      <c r="G4041" t="s">
        <v>7432</v>
      </c>
      <c r="H4041" t="s">
        <v>9003</v>
      </c>
      <c r="I4041" t="s">
        <v>7834</v>
      </c>
      <c r="J4041" t="s">
        <v>7445</v>
      </c>
      <c r="K4041">
        <v>15</v>
      </c>
      <c r="N4041" t="s">
        <v>9004</v>
      </c>
    </row>
    <row r="4042" spans="1:14" x14ac:dyDescent="0.35">
      <c r="A4042" s="4" t="s">
        <v>9776</v>
      </c>
      <c r="B4042" s="4" t="s">
        <v>454</v>
      </c>
      <c r="C4042" s="4">
        <v>4</v>
      </c>
      <c r="D4042" s="4">
        <v>5</v>
      </c>
      <c r="E4042" t="s">
        <v>4705</v>
      </c>
      <c r="F4042" s="8" t="s">
        <v>4670</v>
      </c>
      <c r="G4042" t="s">
        <v>7446</v>
      </c>
      <c r="H4042" t="s">
        <v>7433</v>
      </c>
      <c r="I4042" t="s">
        <v>7712</v>
      </c>
      <c r="J4042" t="s">
        <v>7445</v>
      </c>
      <c r="K4042">
        <v>30</v>
      </c>
      <c r="N4042" t="s">
        <v>9004</v>
      </c>
    </row>
    <row r="4043" spans="1:14" x14ac:dyDescent="0.35">
      <c r="A4043" s="4" t="s">
        <v>9776</v>
      </c>
      <c r="B4043" s="4" t="s">
        <v>454</v>
      </c>
      <c r="C4043" s="4">
        <v>5</v>
      </c>
      <c r="D4043" s="4">
        <v>6</v>
      </c>
      <c r="E4043" t="s">
        <v>4706</v>
      </c>
      <c r="F4043" s="8" t="s">
        <v>4670</v>
      </c>
      <c r="G4043" t="s">
        <v>7432</v>
      </c>
      <c r="H4043" t="s">
        <v>9005</v>
      </c>
      <c r="I4043" t="s">
        <v>8981</v>
      </c>
      <c r="J4043" t="s">
        <v>7445</v>
      </c>
      <c r="K4043">
        <v>15</v>
      </c>
      <c r="N4043" t="s">
        <v>9006</v>
      </c>
    </row>
    <row r="4044" spans="1:14" x14ac:dyDescent="0.35">
      <c r="A4044" s="4" t="s">
        <v>9776</v>
      </c>
      <c r="B4044" s="4" t="s">
        <v>454</v>
      </c>
      <c r="C4044" s="4">
        <v>6</v>
      </c>
      <c r="D4044" s="4">
        <v>7</v>
      </c>
      <c r="E4044" t="s">
        <v>4707</v>
      </c>
      <c r="F4044" s="8" t="s">
        <v>4670</v>
      </c>
      <c r="G4044" t="s">
        <v>7432</v>
      </c>
      <c r="H4044" t="s">
        <v>8586</v>
      </c>
      <c r="I4044" t="s">
        <v>8981</v>
      </c>
      <c r="J4044" t="s">
        <v>7445</v>
      </c>
      <c r="K4044">
        <v>20</v>
      </c>
      <c r="N4044" t="s">
        <v>9006</v>
      </c>
    </row>
    <row r="4045" spans="1:14" x14ac:dyDescent="0.35">
      <c r="A4045" s="4" t="s">
        <v>9776</v>
      </c>
      <c r="B4045" s="4" t="s">
        <v>454</v>
      </c>
      <c r="C4045" s="4">
        <v>7</v>
      </c>
      <c r="D4045" s="4">
        <v>8</v>
      </c>
      <c r="E4045" t="s">
        <v>4708</v>
      </c>
      <c r="F4045" s="8" t="s">
        <v>4680</v>
      </c>
      <c r="G4045" t="s">
        <v>7446</v>
      </c>
      <c r="H4045" t="s">
        <v>7498</v>
      </c>
      <c r="I4045" t="s">
        <v>8981</v>
      </c>
      <c r="J4045" t="s">
        <v>7445</v>
      </c>
      <c r="K4045">
        <v>30</v>
      </c>
      <c r="N4045" t="s">
        <v>9006</v>
      </c>
    </row>
    <row r="4046" spans="1:14" x14ac:dyDescent="0.35">
      <c r="A4046" s="4" t="s">
        <v>9776</v>
      </c>
      <c r="B4046" s="4" t="s">
        <v>454</v>
      </c>
      <c r="C4046" s="4">
        <v>8</v>
      </c>
      <c r="D4046" s="4">
        <v>9</v>
      </c>
      <c r="E4046" t="s">
        <v>4709</v>
      </c>
      <c r="F4046" s="8" t="s">
        <v>4680</v>
      </c>
      <c r="G4046" t="s">
        <v>7446</v>
      </c>
      <c r="H4046" t="s">
        <v>7433</v>
      </c>
      <c r="I4046" t="s">
        <v>7444</v>
      </c>
      <c r="J4046" t="s">
        <v>7445</v>
      </c>
      <c r="K4046">
        <v>40</v>
      </c>
      <c r="N4046" t="s">
        <v>9007</v>
      </c>
    </row>
    <row r="4047" spans="1:14" x14ac:dyDescent="0.35">
      <c r="A4047" s="4" t="s">
        <v>9776</v>
      </c>
      <c r="B4047" s="4" t="s">
        <v>454</v>
      </c>
      <c r="C4047" s="4">
        <v>9</v>
      </c>
      <c r="D4047" s="4">
        <v>10</v>
      </c>
      <c r="E4047" t="s">
        <v>4710</v>
      </c>
      <c r="F4047" s="8" t="s">
        <v>4680</v>
      </c>
      <c r="G4047" t="s">
        <v>7442</v>
      </c>
      <c r="H4047" t="s">
        <v>7433</v>
      </c>
      <c r="I4047" t="s">
        <v>7444</v>
      </c>
      <c r="J4047" t="s">
        <v>7445</v>
      </c>
      <c r="K4047">
        <v>20</v>
      </c>
      <c r="N4047" t="s">
        <v>9007</v>
      </c>
    </row>
    <row r="4048" spans="1:14" x14ac:dyDescent="0.35">
      <c r="A4048" s="4" t="s">
        <v>9776</v>
      </c>
      <c r="B4048" s="4" t="s">
        <v>454</v>
      </c>
      <c r="C4048" s="4">
        <v>10</v>
      </c>
      <c r="D4048" s="4">
        <v>11</v>
      </c>
      <c r="E4048" t="s">
        <v>4711</v>
      </c>
      <c r="F4048" s="8" t="s">
        <v>4680</v>
      </c>
      <c r="G4048" t="s">
        <v>7442</v>
      </c>
      <c r="H4048" t="s">
        <v>7433</v>
      </c>
      <c r="I4048" t="s">
        <v>7444</v>
      </c>
      <c r="J4048" t="s">
        <v>7445</v>
      </c>
      <c r="K4048">
        <v>30</v>
      </c>
      <c r="N4048" t="s">
        <v>9007</v>
      </c>
    </row>
    <row r="4049" spans="1:14" x14ac:dyDescent="0.35">
      <c r="A4049" s="4" t="s">
        <v>9776</v>
      </c>
      <c r="B4049" s="4" t="s">
        <v>454</v>
      </c>
      <c r="C4049" s="4">
        <v>11</v>
      </c>
      <c r="D4049" s="4">
        <v>12</v>
      </c>
      <c r="E4049" t="s">
        <v>4712</v>
      </c>
      <c r="F4049" s="8" t="s">
        <v>4680</v>
      </c>
      <c r="G4049" t="s">
        <v>7449</v>
      </c>
      <c r="H4049" t="s">
        <v>8659</v>
      </c>
      <c r="I4049" t="s">
        <v>7444</v>
      </c>
      <c r="J4049" t="s">
        <v>7445</v>
      </c>
      <c r="K4049">
        <v>5</v>
      </c>
      <c r="N4049" t="s">
        <v>9007</v>
      </c>
    </row>
    <row r="4050" spans="1:14" x14ac:dyDescent="0.35">
      <c r="A4050" s="4" t="s">
        <v>9776</v>
      </c>
      <c r="B4050" s="4" t="s">
        <v>454</v>
      </c>
      <c r="C4050" s="4">
        <v>12</v>
      </c>
      <c r="D4050" s="4">
        <v>13</v>
      </c>
      <c r="E4050" t="s">
        <v>4713</v>
      </c>
      <c r="F4050" s="8" t="s">
        <v>4680</v>
      </c>
      <c r="G4050" t="s">
        <v>7459</v>
      </c>
      <c r="H4050" t="s">
        <v>8659</v>
      </c>
      <c r="I4050" t="s">
        <v>7444</v>
      </c>
      <c r="J4050" t="s">
        <v>7445</v>
      </c>
      <c r="K4050">
        <v>10</v>
      </c>
      <c r="N4050" t="s">
        <v>9007</v>
      </c>
    </row>
    <row r="4051" spans="1:14" x14ac:dyDescent="0.35">
      <c r="A4051" s="4" t="s">
        <v>9776</v>
      </c>
      <c r="B4051" s="4" t="s">
        <v>454</v>
      </c>
      <c r="C4051" s="4">
        <v>13</v>
      </c>
      <c r="D4051" s="4">
        <v>14</v>
      </c>
      <c r="E4051" t="s">
        <v>4714</v>
      </c>
      <c r="F4051" s="8" t="s">
        <v>4680</v>
      </c>
      <c r="G4051" t="s">
        <v>7432</v>
      </c>
      <c r="H4051" t="s">
        <v>7872</v>
      </c>
      <c r="I4051" t="s">
        <v>7569</v>
      </c>
      <c r="J4051" t="s">
        <v>7445</v>
      </c>
      <c r="K4051">
        <v>5</v>
      </c>
      <c r="N4051" t="s">
        <v>9008</v>
      </c>
    </row>
    <row r="4052" spans="1:14" x14ac:dyDescent="0.35">
      <c r="A4052" s="4" t="s">
        <v>9776</v>
      </c>
      <c r="B4052" s="4" t="s">
        <v>454</v>
      </c>
      <c r="C4052" s="4">
        <v>14</v>
      </c>
      <c r="D4052" s="4">
        <v>15</v>
      </c>
      <c r="E4052" t="s">
        <v>4715</v>
      </c>
      <c r="F4052" s="8" t="s">
        <v>4680</v>
      </c>
      <c r="G4052" t="s">
        <v>7432</v>
      </c>
      <c r="H4052" t="s">
        <v>9009</v>
      </c>
      <c r="I4052" t="s">
        <v>7569</v>
      </c>
      <c r="J4052" t="s">
        <v>7445</v>
      </c>
      <c r="K4052">
        <v>5</v>
      </c>
      <c r="N4052" t="s">
        <v>9008</v>
      </c>
    </row>
    <row r="4053" spans="1:14" x14ac:dyDescent="0.35">
      <c r="A4053" s="4" t="s">
        <v>9776</v>
      </c>
      <c r="B4053" s="4" t="s">
        <v>454</v>
      </c>
      <c r="C4053" s="4">
        <v>15</v>
      </c>
      <c r="D4053" s="4">
        <v>16</v>
      </c>
      <c r="E4053" t="s">
        <v>4716</v>
      </c>
      <c r="F4053" s="8" t="s">
        <v>4680</v>
      </c>
      <c r="G4053" t="s">
        <v>7432</v>
      </c>
      <c r="H4053" t="s">
        <v>9009</v>
      </c>
      <c r="I4053" t="s">
        <v>7569</v>
      </c>
      <c r="J4053" t="s">
        <v>7445</v>
      </c>
      <c r="K4053">
        <v>20</v>
      </c>
      <c r="N4053" t="s">
        <v>9008</v>
      </c>
    </row>
    <row r="4054" spans="1:14" x14ac:dyDescent="0.35">
      <c r="A4054" s="4" t="s">
        <v>9776</v>
      </c>
      <c r="B4054" s="4" t="s">
        <v>454</v>
      </c>
      <c r="C4054" s="4">
        <v>16</v>
      </c>
      <c r="D4054" s="4">
        <v>17</v>
      </c>
      <c r="E4054" t="s">
        <v>4717</v>
      </c>
      <c r="F4054" s="8" t="s">
        <v>4680</v>
      </c>
      <c r="G4054" t="s">
        <v>7432</v>
      </c>
      <c r="H4054" t="s">
        <v>9009</v>
      </c>
      <c r="I4054" t="s">
        <v>7569</v>
      </c>
      <c r="J4054" t="s">
        <v>7445</v>
      </c>
      <c r="K4054">
        <v>15</v>
      </c>
      <c r="N4054" t="s">
        <v>9008</v>
      </c>
    </row>
    <row r="4055" spans="1:14" x14ac:dyDescent="0.35">
      <c r="A4055" s="4" t="s">
        <v>9776</v>
      </c>
      <c r="B4055" s="4" t="s">
        <v>454</v>
      </c>
      <c r="C4055" s="4">
        <v>17</v>
      </c>
      <c r="D4055" s="4">
        <v>18</v>
      </c>
      <c r="E4055" t="s">
        <v>4718</v>
      </c>
      <c r="F4055" s="8" t="s">
        <v>4680</v>
      </c>
      <c r="G4055" t="s">
        <v>7446</v>
      </c>
      <c r="H4055" t="s">
        <v>9009</v>
      </c>
      <c r="I4055" t="s">
        <v>7569</v>
      </c>
      <c r="J4055" t="s">
        <v>7445</v>
      </c>
      <c r="K4055">
        <v>20</v>
      </c>
      <c r="N4055" t="s">
        <v>9008</v>
      </c>
    </row>
    <row r="4056" spans="1:14" x14ac:dyDescent="0.35">
      <c r="A4056" s="4" t="s">
        <v>9776</v>
      </c>
      <c r="B4056" s="4" t="s">
        <v>454</v>
      </c>
      <c r="C4056" s="4">
        <v>18</v>
      </c>
      <c r="D4056" s="4">
        <v>19</v>
      </c>
      <c r="E4056" t="s">
        <v>4719</v>
      </c>
      <c r="F4056" s="8" t="s">
        <v>4680</v>
      </c>
      <c r="G4056" t="s">
        <v>7432</v>
      </c>
      <c r="H4056" t="s">
        <v>9009</v>
      </c>
      <c r="I4056" t="s">
        <v>7569</v>
      </c>
      <c r="J4056" t="s">
        <v>7445</v>
      </c>
      <c r="K4056">
        <v>15</v>
      </c>
      <c r="N4056" t="s">
        <v>9008</v>
      </c>
    </row>
    <row r="4057" spans="1:14" x14ac:dyDescent="0.35">
      <c r="A4057" s="4" t="s">
        <v>9776</v>
      </c>
      <c r="B4057" s="4" t="s">
        <v>454</v>
      </c>
      <c r="C4057" s="4">
        <v>19</v>
      </c>
      <c r="D4057" s="4">
        <v>20</v>
      </c>
      <c r="E4057" t="s">
        <v>4720</v>
      </c>
      <c r="F4057" s="8" t="s">
        <v>4680</v>
      </c>
      <c r="G4057" t="s">
        <v>7449</v>
      </c>
      <c r="H4057" t="s">
        <v>9010</v>
      </c>
      <c r="I4057" t="s">
        <v>7569</v>
      </c>
      <c r="J4057" t="s">
        <v>7445</v>
      </c>
      <c r="K4057">
        <v>5</v>
      </c>
      <c r="N4057" t="s">
        <v>9008</v>
      </c>
    </row>
    <row r="4058" spans="1:14" x14ac:dyDescent="0.35">
      <c r="A4058" s="4" t="s">
        <v>9776</v>
      </c>
      <c r="B4058" s="4" t="s">
        <v>454</v>
      </c>
      <c r="C4058" s="4">
        <v>20</v>
      </c>
      <c r="D4058" s="4">
        <v>21</v>
      </c>
      <c r="E4058" t="s">
        <v>4721</v>
      </c>
      <c r="F4058" s="8" t="s">
        <v>4680</v>
      </c>
      <c r="G4058" t="s">
        <v>7449</v>
      </c>
      <c r="H4058" t="s">
        <v>9010</v>
      </c>
      <c r="I4058" t="s">
        <v>7569</v>
      </c>
      <c r="J4058" t="s">
        <v>7445</v>
      </c>
      <c r="K4058">
        <v>5</v>
      </c>
      <c r="N4058" t="s">
        <v>9011</v>
      </c>
    </row>
    <row r="4059" spans="1:14" x14ac:dyDescent="0.35">
      <c r="A4059" s="4" t="s">
        <v>9776</v>
      </c>
      <c r="B4059" s="4" t="s">
        <v>454</v>
      </c>
      <c r="C4059" s="4">
        <v>21</v>
      </c>
      <c r="D4059" s="4">
        <v>22</v>
      </c>
      <c r="E4059" t="s">
        <v>4722</v>
      </c>
      <c r="F4059" s="8" t="s">
        <v>4680</v>
      </c>
      <c r="G4059" t="s">
        <v>7449</v>
      </c>
      <c r="H4059" t="s">
        <v>9010</v>
      </c>
      <c r="I4059" t="s">
        <v>7569</v>
      </c>
      <c r="J4059" t="s">
        <v>7445</v>
      </c>
      <c r="K4059">
        <v>10</v>
      </c>
      <c r="N4059" t="s">
        <v>9011</v>
      </c>
    </row>
    <row r="4060" spans="1:14" x14ac:dyDescent="0.35">
      <c r="A4060" s="4" t="s">
        <v>9776</v>
      </c>
      <c r="B4060" s="4" t="s">
        <v>454</v>
      </c>
      <c r="C4060" s="4">
        <v>22</v>
      </c>
      <c r="D4060" s="4">
        <v>23</v>
      </c>
      <c r="E4060" t="s">
        <v>4723</v>
      </c>
      <c r="F4060" s="8" t="s">
        <v>4680</v>
      </c>
      <c r="G4060" t="s">
        <v>7449</v>
      </c>
      <c r="H4060" t="s">
        <v>9010</v>
      </c>
      <c r="I4060" t="s">
        <v>7569</v>
      </c>
      <c r="J4060" t="s">
        <v>7445</v>
      </c>
      <c r="K4060">
        <v>10</v>
      </c>
      <c r="N4060" t="s">
        <v>9011</v>
      </c>
    </row>
    <row r="4061" spans="1:14" x14ac:dyDescent="0.35">
      <c r="A4061" s="4" t="s">
        <v>9776</v>
      </c>
      <c r="B4061" s="4" t="s">
        <v>454</v>
      </c>
      <c r="C4061" s="4">
        <v>23</v>
      </c>
      <c r="D4061" s="4">
        <v>24</v>
      </c>
      <c r="E4061" t="s">
        <v>4724</v>
      </c>
      <c r="F4061" s="8" t="s">
        <v>4680</v>
      </c>
      <c r="G4061" t="s">
        <v>7449</v>
      </c>
      <c r="H4061" t="s">
        <v>9010</v>
      </c>
      <c r="I4061" t="s">
        <v>7569</v>
      </c>
      <c r="J4061" t="s">
        <v>7445</v>
      </c>
      <c r="K4061">
        <v>10</v>
      </c>
      <c r="N4061" t="s">
        <v>9011</v>
      </c>
    </row>
    <row r="4062" spans="1:14" x14ac:dyDescent="0.35">
      <c r="A4062" s="4" t="s">
        <v>9776</v>
      </c>
      <c r="B4062" s="4" t="s">
        <v>454</v>
      </c>
      <c r="C4062" s="4">
        <v>24</v>
      </c>
      <c r="D4062" s="4">
        <v>25</v>
      </c>
      <c r="E4062" t="s">
        <v>4725</v>
      </c>
      <c r="F4062" s="8" t="s">
        <v>4680</v>
      </c>
      <c r="G4062" t="s">
        <v>7449</v>
      </c>
      <c r="H4062" t="s">
        <v>9010</v>
      </c>
      <c r="I4062" t="s">
        <v>7569</v>
      </c>
      <c r="J4062" t="s">
        <v>7445</v>
      </c>
      <c r="K4062">
        <v>10</v>
      </c>
      <c r="N4062" t="s">
        <v>9011</v>
      </c>
    </row>
    <row r="4063" spans="1:14" x14ac:dyDescent="0.35">
      <c r="A4063" s="4" t="s">
        <v>9776</v>
      </c>
      <c r="B4063" s="4" t="s">
        <v>454</v>
      </c>
      <c r="C4063" s="4">
        <v>25</v>
      </c>
      <c r="D4063" s="4">
        <v>26</v>
      </c>
      <c r="E4063" t="s">
        <v>4726</v>
      </c>
      <c r="F4063" s="8" t="s">
        <v>4680</v>
      </c>
      <c r="G4063" t="s">
        <v>7449</v>
      </c>
      <c r="H4063" t="s">
        <v>9010</v>
      </c>
      <c r="I4063" t="s">
        <v>7569</v>
      </c>
      <c r="J4063" t="s">
        <v>7445</v>
      </c>
      <c r="K4063">
        <v>10</v>
      </c>
      <c r="N4063" t="s">
        <v>9011</v>
      </c>
    </row>
    <row r="4064" spans="1:14" x14ac:dyDescent="0.35">
      <c r="A4064" s="4" t="s">
        <v>9776</v>
      </c>
      <c r="B4064" s="4" t="s">
        <v>454</v>
      </c>
      <c r="C4064" s="4">
        <v>26</v>
      </c>
      <c r="D4064" s="4">
        <v>27</v>
      </c>
      <c r="E4064" t="s">
        <v>4727</v>
      </c>
      <c r="F4064" s="8" t="s">
        <v>4680</v>
      </c>
      <c r="G4064" t="s">
        <v>7484</v>
      </c>
      <c r="H4064" t="s">
        <v>9012</v>
      </c>
      <c r="I4064" t="s">
        <v>7569</v>
      </c>
      <c r="J4064" t="s">
        <v>7445</v>
      </c>
      <c r="K4064">
        <v>30</v>
      </c>
      <c r="N4064" t="s">
        <v>9013</v>
      </c>
    </row>
    <row r="4065" spans="1:14" x14ac:dyDescent="0.35">
      <c r="A4065" s="4" t="s">
        <v>9776</v>
      </c>
      <c r="B4065" s="4" t="s">
        <v>455</v>
      </c>
      <c r="C4065" s="4">
        <v>0</v>
      </c>
      <c r="D4065" s="4">
        <v>1</v>
      </c>
      <c r="E4065" t="s">
        <v>4728</v>
      </c>
      <c r="F4065" s="8" t="s">
        <v>4680</v>
      </c>
      <c r="G4065" t="s">
        <v>9014</v>
      </c>
      <c r="H4065" t="s">
        <v>7896</v>
      </c>
      <c r="I4065" t="s">
        <v>7452</v>
      </c>
      <c r="J4065" t="s">
        <v>7445</v>
      </c>
      <c r="K4065">
        <v>50</v>
      </c>
    </row>
    <row r="4066" spans="1:14" x14ac:dyDescent="0.35">
      <c r="A4066" s="4" t="s">
        <v>9776</v>
      </c>
      <c r="B4066" s="4" t="s">
        <v>455</v>
      </c>
      <c r="C4066" s="4">
        <v>1</v>
      </c>
      <c r="D4066" s="4">
        <v>2</v>
      </c>
      <c r="E4066" t="s">
        <v>4729</v>
      </c>
      <c r="F4066" s="8" t="s">
        <v>4670</v>
      </c>
      <c r="G4066" t="s">
        <v>9015</v>
      </c>
      <c r="H4066" t="s">
        <v>7896</v>
      </c>
      <c r="I4066" t="s">
        <v>7452</v>
      </c>
      <c r="J4066" t="s">
        <v>7445</v>
      </c>
      <c r="K4066">
        <v>30</v>
      </c>
      <c r="N4066" t="s">
        <v>8660</v>
      </c>
    </row>
    <row r="4067" spans="1:14" x14ac:dyDescent="0.35">
      <c r="A4067" s="4" t="s">
        <v>9776</v>
      </c>
      <c r="B4067" s="4" t="s">
        <v>455</v>
      </c>
      <c r="C4067" s="4">
        <v>2</v>
      </c>
      <c r="D4067" s="4">
        <v>3</v>
      </c>
      <c r="E4067" t="s">
        <v>4730</v>
      </c>
      <c r="F4067" s="8" t="s">
        <v>4670</v>
      </c>
      <c r="G4067" t="s">
        <v>7432</v>
      </c>
      <c r="H4067" t="s">
        <v>9016</v>
      </c>
      <c r="I4067" t="s">
        <v>7456</v>
      </c>
      <c r="J4067" t="s">
        <v>7445</v>
      </c>
      <c r="K4067">
        <v>5</v>
      </c>
      <c r="N4067" t="s">
        <v>9017</v>
      </c>
    </row>
    <row r="4068" spans="1:14" x14ac:dyDescent="0.35">
      <c r="A4068" s="4" t="s">
        <v>9776</v>
      </c>
      <c r="B4068" s="4" t="s">
        <v>455</v>
      </c>
      <c r="C4068" s="4">
        <v>3</v>
      </c>
      <c r="D4068" s="4">
        <v>4</v>
      </c>
      <c r="E4068" t="s">
        <v>4731</v>
      </c>
      <c r="F4068" s="8" t="s">
        <v>4670</v>
      </c>
      <c r="G4068" t="s">
        <v>7432</v>
      </c>
      <c r="H4068" t="s">
        <v>7579</v>
      </c>
      <c r="I4068" t="s">
        <v>7456</v>
      </c>
      <c r="J4068" t="s">
        <v>7445</v>
      </c>
      <c r="K4068">
        <v>5</v>
      </c>
      <c r="N4068" t="s">
        <v>9018</v>
      </c>
    </row>
    <row r="4069" spans="1:14" x14ac:dyDescent="0.35">
      <c r="A4069" s="4" t="s">
        <v>9776</v>
      </c>
      <c r="B4069" s="4" t="s">
        <v>455</v>
      </c>
      <c r="C4069" s="4">
        <v>4</v>
      </c>
      <c r="D4069" s="4">
        <v>5</v>
      </c>
      <c r="E4069" t="s">
        <v>4732</v>
      </c>
      <c r="F4069" s="8" t="s">
        <v>4670</v>
      </c>
      <c r="G4069" t="s">
        <v>7432</v>
      </c>
      <c r="H4069" t="s">
        <v>8639</v>
      </c>
      <c r="I4069" t="s">
        <v>7712</v>
      </c>
      <c r="J4069" t="s">
        <v>7445</v>
      </c>
      <c r="K4069">
        <v>20</v>
      </c>
      <c r="N4069" t="s">
        <v>9019</v>
      </c>
    </row>
    <row r="4070" spans="1:14" x14ac:dyDescent="0.35">
      <c r="A4070" s="4" t="s">
        <v>9776</v>
      </c>
      <c r="B4070" s="4" t="s">
        <v>455</v>
      </c>
      <c r="C4070" s="4">
        <v>5</v>
      </c>
      <c r="D4070" s="4">
        <v>6</v>
      </c>
      <c r="E4070" t="s">
        <v>4733</v>
      </c>
      <c r="F4070" s="8" t="s">
        <v>4670</v>
      </c>
      <c r="G4070" t="s">
        <v>7432</v>
      </c>
      <c r="H4070" t="s">
        <v>8639</v>
      </c>
      <c r="I4070" t="s">
        <v>7712</v>
      </c>
      <c r="J4070" t="s">
        <v>7445</v>
      </c>
      <c r="K4070">
        <v>60</v>
      </c>
      <c r="N4070" t="s">
        <v>9019</v>
      </c>
    </row>
    <row r="4071" spans="1:14" x14ac:dyDescent="0.35">
      <c r="A4071" s="4" t="s">
        <v>9776</v>
      </c>
      <c r="B4071" s="4" t="s">
        <v>455</v>
      </c>
      <c r="C4071" s="4">
        <v>6</v>
      </c>
      <c r="D4071" s="4">
        <v>7</v>
      </c>
      <c r="E4071" t="s">
        <v>4734</v>
      </c>
      <c r="F4071" s="8" t="s">
        <v>4680</v>
      </c>
      <c r="G4071" t="s">
        <v>7442</v>
      </c>
      <c r="H4071" t="s">
        <v>7433</v>
      </c>
      <c r="I4071" t="s">
        <v>7444</v>
      </c>
      <c r="J4071" t="s">
        <v>7445</v>
      </c>
      <c r="K4071">
        <v>60</v>
      </c>
      <c r="N4071" t="s">
        <v>9020</v>
      </c>
    </row>
    <row r="4072" spans="1:14" x14ac:dyDescent="0.35">
      <c r="A4072" s="4" t="s">
        <v>9776</v>
      </c>
      <c r="B4072" s="4" t="s">
        <v>455</v>
      </c>
      <c r="C4072" s="4">
        <v>7</v>
      </c>
      <c r="D4072" s="4">
        <v>8</v>
      </c>
      <c r="E4072" t="s">
        <v>4735</v>
      </c>
      <c r="F4072" s="8" t="s">
        <v>4680</v>
      </c>
      <c r="G4072" t="s">
        <v>7442</v>
      </c>
      <c r="H4072" t="s">
        <v>7433</v>
      </c>
      <c r="I4072" t="s">
        <v>7444</v>
      </c>
      <c r="J4072" t="s">
        <v>7445</v>
      </c>
      <c r="K4072">
        <v>60</v>
      </c>
      <c r="N4072" t="s">
        <v>8987</v>
      </c>
    </row>
    <row r="4073" spans="1:14" x14ac:dyDescent="0.35">
      <c r="A4073" s="4" t="s">
        <v>9776</v>
      </c>
      <c r="B4073" s="4" t="s">
        <v>455</v>
      </c>
      <c r="C4073" s="4">
        <v>8</v>
      </c>
      <c r="D4073" s="4">
        <v>9</v>
      </c>
      <c r="E4073" t="s">
        <v>4736</v>
      </c>
      <c r="F4073" s="8" t="s">
        <v>4680</v>
      </c>
      <c r="G4073" t="s">
        <v>7442</v>
      </c>
      <c r="H4073" t="s">
        <v>7433</v>
      </c>
      <c r="I4073" t="s">
        <v>7444</v>
      </c>
      <c r="J4073" t="s">
        <v>7445</v>
      </c>
      <c r="K4073">
        <v>60</v>
      </c>
      <c r="N4073" t="s">
        <v>8987</v>
      </c>
    </row>
    <row r="4074" spans="1:14" x14ac:dyDescent="0.35">
      <c r="A4074" s="4" t="s">
        <v>9776</v>
      </c>
      <c r="B4074" s="4" t="s">
        <v>455</v>
      </c>
      <c r="C4074" s="4">
        <v>9</v>
      </c>
      <c r="D4074" s="4">
        <v>10</v>
      </c>
      <c r="E4074" t="s">
        <v>4737</v>
      </c>
      <c r="F4074" s="8" t="s">
        <v>4680</v>
      </c>
      <c r="G4074" t="s">
        <v>7488</v>
      </c>
      <c r="H4074" t="s">
        <v>7433</v>
      </c>
      <c r="I4074" t="s">
        <v>7444</v>
      </c>
      <c r="J4074" t="s">
        <v>7445</v>
      </c>
      <c r="K4074">
        <v>50</v>
      </c>
      <c r="N4074" t="s">
        <v>8987</v>
      </c>
    </row>
    <row r="4075" spans="1:14" x14ac:dyDescent="0.35">
      <c r="A4075" s="4" t="s">
        <v>9776</v>
      </c>
      <c r="B4075" s="4" t="s">
        <v>455</v>
      </c>
      <c r="C4075" s="4">
        <v>10</v>
      </c>
      <c r="D4075" s="4">
        <v>11</v>
      </c>
      <c r="E4075" t="s">
        <v>4738</v>
      </c>
      <c r="F4075" s="8" t="s">
        <v>4680</v>
      </c>
      <c r="G4075" t="s">
        <v>7432</v>
      </c>
      <c r="H4075" t="s">
        <v>8597</v>
      </c>
      <c r="I4075" t="s">
        <v>7444</v>
      </c>
      <c r="J4075" t="s">
        <v>7445</v>
      </c>
      <c r="K4075">
        <v>30</v>
      </c>
      <c r="N4075" t="s">
        <v>8987</v>
      </c>
    </row>
    <row r="4076" spans="1:14" x14ac:dyDescent="0.35">
      <c r="A4076" s="4" t="s">
        <v>9776</v>
      </c>
      <c r="B4076" s="4" t="s">
        <v>455</v>
      </c>
      <c r="C4076" s="4">
        <v>11</v>
      </c>
      <c r="D4076" s="4">
        <v>12</v>
      </c>
      <c r="E4076" t="s">
        <v>4739</v>
      </c>
      <c r="F4076" s="8" t="s">
        <v>4680</v>
      </c>
      <c r="G4076" t="s">
        <v>7432</v>
      </c>
      <c r="H4076" t="s">
        <v>8597</v>
      </c>
      <c r="I4076" t="s">
        <v>7444</v>
      </c>
      <c r="J4076" t="s">
        <v>7445</v>
      </c>
      <c r="K4076">
        <v>10</v>
      </c>
      <c r="N4076" t="s">
        <v>8987</v>
      </c>
    </row>
    <row r="4077" spans="1:14" x14ac:dyDescent="0.35">
      <c r="A4077" s="4" t="s">
        <v>9776</v>
      </c>
      <c r="B4077" s="4" t="s">
        <v>455</v>
      </c>
      <c r="C4077" s="4">
        <v>12</v>
      </c>
      <c r="D4077" s="4">
        <v>13</v>
      </c>
      <c r="E4077" t="s">
        <v>4740</v>
      </c>
      <c r="F4077" s="8" t="s">
        <v>4680</v>
      </c>
      <c r="G4077" t="s">
        <v>7432</v>
      </c>
      <c r="H4077" t="s">
        <v>8597</v>
      </c>
      <c r="I4077" t="s">
        <v>7444</v>
      </c>
      <c r="J4077" t="s">
        <v>7445</v>
      </c>
      <c r="K4077">
        <v>20</v>
      </c>
      <c r="N4077" t="s">
        <v>8987</v>
      </c>
    </row>
    <row r="4078" spans="1:14" x14ac:dyDescent="0.35">
      <c r="A4078" s="4" t="s">
        <v>9776</v>
      </c>
      <c r="B4078" s="4" t="s">
        <v>455</v>
      </c>
      <c r="C4078" s="4">
        <v>13</v>
      </c>
      <c r="D4078" s="4">
        <v>14</v>
      </c>
      <c r="E4078" t="s">
        <v>4741</v>
      </c>
      <c r="F4078" s="8" t="s">
        <v>4680</v>
      </c>
      <c r="G4078" t="s">
        <v>7432</v>
      </c>
      <c r="H4078" t="s">
        <v>8597</v>
      </c>
      <c r="I4078" t="s">
        <v>7444</v>
      </c>
      <c r="J4078" t="s">
        <v>7445</v>
      </c>
      <c r="K4078">
        <v>20</v>
      </c>
      <c r="N4078" t="s">
        <v>8987</v>
      </c>
    </row>
    <row r="4079" spans="1:14" x14ac:dyDescent="0.35">
      <c r="A4079" s="4" t="s">
        <v>9776</v>
      </c>
      <c r="B4079" s="4" t="s">
        <v>455</v>
      </c>
      <c r="C4079" s="4">
        <v>14</v>
      </c>
      <c r="D4079" s="4">
        <v>15</v>
      </c>
      <c r="E4079" t="s">
        <v>4742</v>
      </c>
      <c r="F4079" s="8" t="s">
        <v>4680</v>
      </c>
      <c r="G4079" t="s">
        <v>7449</v>
      </c>
      <c r="H4079" t="s">
        <v>8597</v>
      </c>
      <c r="I4079" t="s">
        <v>7444</v>
      </c>
      <c r="J4079" t="s">
        <v>7445</v>
      </c>
      <c r="K4079">
        <v>5</v>
      </c>
      <c r="N4079" t="s">
        <v>8987</v>
      </c>
    </row>
    <row r="4080" spans="1:14" x14ac:dyDescent="0.35">
      <c r="A4080" s="4" t="s">
        <v>9776</v>
      </c>
      <c r="B4080" s="4" t="s">
        <v>456</v>
      </c>
      <c r="C4080" s="4">
        <v>0</v>
      </c>
      <c r="D4080" s="4">
        <v>1</v>
      </c>
      <c r="E4080" t="s">
        <v>4743</v>
      </c>
      <c r="F4080" s="8" t="s">
        <v>4680</v>
      </c>
      <c r="G4080" t="s">
        <v>7442</v>
      </c>
      <c r="H4080" t="s">
        <v>7433</v>
      </c>
      <c r="I4080" t="s">
        <v>7452</v>
      </c>
      <c r="J4080" t="s">
        <v>7445</v>
      </c>
      <c r="K4080">
        <v>20</v>
      </c>
    </row>
    <row r="4081" spans="1:14" x14ac:dyDescent="0.35">
      <c r="A4081" s="4" t="s">
        <v>9776</v>
      </c>
      <c r="B4081" s="4" t="s">
        <v>456</v>
      </c>
      <c r="C4081" s="4">
        <v>1</v>
      </c>
      <c r="D4081" s="4">
        <v>2</v>
      </c>
      <c r="E4081" t="s">
        <v>4744</v>
      </c>
      <c r="F4081" s="8" t="s">
        <v>4670</v>
      </c>
      <c r="G4081" t="s">
        <v>7446</v>
      </c>
      <c r="H4081" t="s">
        <v>7433</v>
      </c>
      <c r="I4081" t="s">
        <v>7712</v>
      </c>
      <c r="J4081" t="s">
        <v>7445</v>
      </c>
      <c r="K4081">
        <v>50</v>
      </c>
      <c r="N4081" t="s">
        <v>9021</v>
      </c>
    </row>
    <row r="4082" spans="1:14" x14ac:dyDescent="0.35">
      <c r="A4082" s="4" t="s">
        <v>9776</v>
      </c>
      <c r="B4082" s="4" t="s">
        <v>456</v>
      </c>
      <c r="C4082" s="4">
        <v>2</v>
      </c>
      <c r="D4082" s="4">
        <v>3</v>
      </c>
      <c r="E4082" t="s">
        <v>4745</v>
      </c>
      <c r="F4082" s="8" t="s">
        <v>4670</v>
      </c>
      <c r="G4082" t="s">
        <v>7432</v>
      </c>
      <c r="H4082" t="s">
        <v>8787</v>
      </c>
      <c r="I4082" t="s">
        <v>7456</v>
      </c>
      <c r="J4082" t="s">
        <v>7430</v>
      </c>
      <c r="K4082">
        <v>40</v>
      </c>
      <c r="N4082" t="s">
        <v>8738</v>
      </c>
    </row>
    <row r="4083" spans="1:14" x14ac:dyDescent="0.35">
      <c r="A4083" s="4" t="s">
        <v>9776</v>
      </c>
      <c r="B4083" s="4" t="s">
        <v>456</v>
      </c>
      <c r="C4083" s="4">
        <v>3</v>
      </c>
      <c r="D4083" s="4">
        <v>4</v>
      </c>
      <c r="E4083" t="s">
        <v>4746</v>
      </c>
      <c r="F4083" s="8" t="s">
        <v>4670</v>
      </c>
      <c r="G4083" t="s">
        <v>7432</v>
      </c>
      <c r="H4083" t="s">
        <v>7498</v>
      </c>
      <c r="I4083" t="s">
        <v>7834</v>
      </c>
      <c r="J4083" t="s">
        <v>7445</v>
      </c>
      <c r="K4083">
        <v>20</v>
      </c>
      <c r="N4083" t="s">
        <v>9022</v>
      </c>
    </row>
    <row r="4084" spans="1:14" x14ac:dyDescent="0.35">
      <c r="A4084" s="4" t="s">
        <v>9776</v>
      </c>
      <c r="B4084" s="4" t="s">
        <v>456</v>
      </c>
      <c r="C4084" s="4">
        <v>4</v>
      </c>
      <c r="D4084" s="4">
        <v>5</v>
      </c>
      <c r="E4084" t="s">
        <v>4747</v>
      </c>
      <c r="F4084" s="8" t="s">
        <v>4670</v>
      </c>
      <c r="G4084" t="s">
        <v>7432</v>
      </c>
      <c r="H4084" t="s">
        <v>7498</v>
      </c>
      <c r="I4084" t="s">
        <v>7834</v>
      </c>
      <c r="J4084" t="s">
        <v>7445</v>
      </c>
      <c r="K4084">
        <v>10</v>
      </c>
      <c r="N4084" t="s">
        <v>9022</v>
      </c>
    </row>
    <row r="4085" spans="1:14" x14ac:dyDescent="0.35">
      <c r="A4085" s="4" t="s">
        <v>9776</v>
      </c>
      <c r="B4085" s="4" t="s">
        <v>456</v>
      </c>
      <c r="C4085" s="4">
        <v>5</v>
      </c>
      <c r="D4085" s="4">
        <v>6</v>
      </c>
      <c r="E4085" t="s">
        <v>4748</v>
      </c>
      <c r="F4085" s="8" t="s">
        <v>4670</v>
      </c>
      <c r="G4085" t="s">
        <v>7432</v>
      </c>
      <c r="H4085" t="s">
        <v>7498</v>
      </c>
      <c r="I4085" t="s">
        <v>7834</v>
      </c>
      <c r="J4085" t="s">
        <v>7445</v>
      </c>
      <c r="K4085">
        <v>10</v>
      </c>
      <c r="N4085" t="s">
        <v>9022</v>
      </c>
    </row>
    <row r="4086" spans="1:14" x14ac:dyDescent="0.35">
      <c r="A4086" s="4" t="s">
        <v>9776</v>
      </c>
      <c r="B4086" s="4" t="s">
        <v>456</v>
      </c>
      <c r="C4086" s="4">
        <v>6</v>
      </c>
      <c r="D4086" s="4">
        <v>7</v>
      </c>
      <c r="E4086" t="s">
        <v>4749</v>
      </c>
      <c r="F4086" s="8" t="s">
        <v>4670</v>
      </c>
      <c r="G4086" t="s">
        <v>7446</v>
      </c>
      <c r="H4086" t="s">
        <v>7433</v>
      </c>
      <c r="I4086" t="s">
        <v>7444</v>
      </c>
      <c r="J4086" t="s">
        <v>7445</v>
      </c>
      <c r="K4086">
        <v>15</v>
      </c>
      <c r="N4086" t="s">
        <v>8987</v>
      </c>
    </row>
    <row r="4087" spans="1:14" x14ac:dyDescent="0.35">
      <c r="A4087" s="4" t="s">
        <v>9776</v>
      </c>
      <c r="B4087" s="4" t="s">
        <v>456</v>
      </c>
      <c r="C4087" s="4">
        <v>7</v>
      </c>
      <c r="D4087" s="4">
        <v>8</v>
      </c>
      <c r="E4087" t="s">
        <v>4750</v>
      </c>
      <c r="F4087" s="8" t="s">
        <v>4680</v>
      </c>
      <c r="G4087" t="s">
        <v>7446</v>
      </c>
      <c r="H4087" t="s">
        <v>7433</v>
      </c>
      <c r="I4087" t="s">
        <v>7444</v>
      </c>
      <c r="J4087" t="s">
        <v>7445</v>
      </c>
      <c r="K4087">
        <v>15</v>
      </c>
      <c r="N4087" t="s">
        <v>8987</v>
      </c>
    </row>
    <row r="4088" spans="1:14" x14ac:dyDescent="0.35">
      <c r="A4088" s="4" t="s">
        <v>9776</v>
      </c>
      <c r="B4088" s="4" t="s">
        <v>456</v>
      </c>
      <c r="C4088" s="4">
        <v>8</v>
      </c>
      <c r="D4088" s="4">
        <v>9</v>
      </c>
      <c r="E4088" t="s">
        <v>4751</v>
      </c>
      <c r="F4088" s="8" t="s">
        <v>4680</v>
      </c>
      <c r="G4088" t="s">
        <v>7446</v>
      </c>
      <c r="H4088" t="s">
        <v>7433</v>
      </c>
      <c r="I4088" t="s">
        <v>7444</v>
      </c>
      <c r="J4088" t="s">
        <v>7445</v>
      </c>
      <c r="K4088">
        <v>60</v>
      </c>
      <c r="N4088" t="s">
        <v>8987</v>
      </c>
    </row>
    <row r="4089" spans="1:14" x14ac:dyDescent="0.35">
      <c r="A4089" s="4" t="s">
        <v>9776</v>
      </c>
      <c r="B4089" s="4" t="s">
        <v>456</v>
      </c>
      <c r="C4089" s="4">
        <v>9</v>
      </c>
      <c r="D4089" s="4">
        <v>10</v>
      </c>
      <c r="E4089" t="s">
        <v>4752</v>
      </c>
      <c r="F4089" s="8" t="s">
        <v>4680</v>
      </c>
      <c r="G4089" t="s">
        <v>9023</v>
      </c>
      <c r="H4089" t="s">
        <v>7433</v>
      </c>
      <c r="I4089" t="s">
        <v>7444</v>
      </c>
      <c r="J4089" t="s">
        <v>7445</v>
      </c>
      <c r="K4089">
        <v>50</v>
      </c>
      <c r="N4089" t="s">
        <v>8987</v>
      </c>
    </row>
    <row r="4090" spans="1:14" x14ac:dyDescent="0.35">
      <c r="A4090" s="4" t="s">
        <v>9776</v>
      </c>
      <c r="B4090" s="4" t="s">
        <v>456</v>
      </c>
      <c r="C4090" s="4">
        <v>10</v>
      </c>
      <c r="D4090" s="4">
        <v>11</v>
      </c>
      <c r="E4090" t="s">
        <v>4753</v>
      </c>
      <c r="F4090" s="8" t="s">
        <v>4680</v>
      </c>
      <c r="G4090" t="s">
        <v>7459</v>
      </c>
      <c r="H4090" t="s">
        <v>7433</v>
      </c>
      <c r="I4090" t="s">
        <v>7444</v>
      </c>
      <c r="J4090" t="s">
        <v>7445</v>
      </c>
      <c r="K4090">
        <v>20</v>
      </c>
      <c r="N4090" t="s">
        <v>8987</v>
      </c>
    </row>
    <row r="4091" spans="1:14" x14ac:dyDescent="0.35">
      <c r="A4091" s="4" t="s">
        <v>9776</v>
      </c>
      <c r="B4091" s="4" t="s">
        <v>456</v>
      </c>
      <c r="C4091" s="4">
        <v>11</v>
      </c>
      <c r="D4091" s="4">
        <v>12</v>
      </c>
      <c r="E4091" t="s">
        <v>4754</v>
      </c>
      <c r="F4091" s="8" t="s">
        <v>4680</v>
      </c>
      <c r="G4091" t="s">
        <v>7459</v>
      </c>
      <c r="H4091" t="s">
        <v>7433</v>
      </c>
      <c r="I4091" t="s">
        <v>7444</v>
      </c>
      <c r="J4091" t="s">
        <v>7445</v>
      </c>
      <c r="K4091">
        <v>40</v>
      </c>
      <c r="N4091" t="s">
        <v>8987</v>
      </c>
    </row>
    <row r="4092" spans="1:14" x14ac:dyDescent="0.35">
      <c r="A4092" s="4" t="s">
        <v>9776</v>
      </c>
      <c r="B4092" s="4" t="s">
        <v>456</v>
      </c>
      <c r="C4092" s="4">
        <v>12</v>
      </c>
      <c r="D4092" s="4">
        <v>13</v>
      </c>
      <c r="E4092" t="s">
        <v>4755</v>
      </c>
      <c r="F4092" s="8" t="s">
        <v>4680</v>
      </c>
      <c r="G4092" t="s">
        <v>7459</v>
      </c>
      <c r="H4092" t="s">
        <v>7433</v>
      </c>
      <c r="I4092" t="s">
        <v>7444</v>
      </c>
      <c r="J4092" t="s">
        <v>7445</v>
      </c>
      <c r="K4092">
        <v>20</v>
      </c>
      <c r="N4092" t="s">
        <v>8987</v>
      </c>
    </row>
    <row r="4093" spans="1:14" x14ac:dyDescent="0.35">
      <c r="A4093" s="4" t="s">
        <v>9776</v>
      </c>
      <c r="B4093" s="4" t="s">
        <v>456</v>
      </c>
      <c r="C4093" s="4">
        <v>13</v>
      </c>
      <c r="D4093" s="4">
        <v>14</v>
      </c>
      <c r="E4093" t="s">
        <v>4756</v>
      </c>
      <c r="F4093" s="8" t="s">
        <v>4680</v>
      </c>
      <c r="G4093" t="s">
        <v>7449</v>
      </c>
      <c r="H4093" t="s">
        <v>7433</v>
      </c>
      <c r="I4093" t="s">
        <v>7444</v>
      </c>
      <c r="J4093" t="s">
        <v>7445</v>
      </c>
      <c r="K4093">
        <v>5</v>
      </c>
      <c r="N4093" t="s">
        <v>8987</v>
      </c>
    </row>
    <row r="4094" spans="1:14" x14ac:dyDescent="0.35">
      <c r="A4094" s="4" t="s">
        <v>9776</v>
      </c>
      <c r="B4094" s="4" t="s">
        <v>456</v>
      </c>
      <c r="C4094" s="4">
        <v>14</v>
      </c>
      <c r="D4094" s="4">
        <v>15</v>
      </c>
      <c r="E4094" t="s">
        <v>4757</v>
      </c>
      <c r="F4094" s="8" t="s">
        <v>4680</v>
      </c>
      <c r="G4094" t="s">
        <v>7449</v>
      </c>
      <c r="H4094" t="s">
        <v>7433</v>
      </c>
      <c r="I4094" t="s">
        <v>7444</v>
      </c>
      <c r="J4094" t="s">
        <v>7445</v>
      </c>
      <c r="K4094">
        <v>15</v>
      </c>
      <c r="N4094" t="s">
        <v>8987</v>
      </c>
    </row>
    <row r="4095" spans="1:14" x14ac:dyDescent="0.35">
      <c r="A4095" s="4" t="s">
        <v>9776</v>
      </c>
      <c r="B4095" s="4" t="s">
        <v>457</v>
      </c>
      <c r="C4095" s="4">
        <v>0</v>
      </c>
      <c r="D4095" s="4">
        <v>1</v>
      </c>
      <c r="E4095" t="s">
        <v>4758</v>
      </c>
      <c r="F4095" s="8" t="s">
        <v>4670</v>
      </c>
      <c r="G4095" t="s">
        <v>7449</v>
      </c>
      <c r="H4095" t="s">
        <v>7606</v>
      </c>
      <c r="I4095" t="s">
        <v>7452</v>
      </c>
      <c r="J4095" t="s">
        <v>7445</v>
      </c>
      <c r="K4095">
        <v>25</v>
      </c>
      <c r="N4095" t="s">
        <v>7618</v>
      </c>
    </row>
    <row r="4096" spans="1:14" x14ac:dyDescent="0.35">
      <c r="A4096" s="4" t="s">
        <v>9776</v>
      </c>
      <c r="B4096" s="4" t="s">
        <v>457</v>
      </c>
      <c r="C4096" s="4">
        <v>1</v>
      </c>
      <c r="D4096" s="4">
        <v>2</v>
      </c>
      <c r="E4096" t="s">
        <v>4759</v>
      </c>
      <c r="F4096" s="8" t="s">
        <v>4670</v>
      </c>
      <c r="G4096" t="s">
        <v>7449</v>
      </c>
      <c r="H4096" t="s">
        <v>7433</v>
      </c>
      <c r="I4096" t="s">
        <v>7712</v>
      </c>
      <c r="J4096" t="s">
        <v>7445</v>
      </c>
      <c r="N4096" t="s">
        <v>7618</v>
      </c>
    </row>
    <row r="4097" spans="1:14" x14ac:dyDescent="0.35">
      <c r="A4097" s="4" t="s">
        <v>9776</v>
      </c>
      <c r="B4097" s="4" t="s">
        <v>457</v>
      </c>
      <c r="C4097" s="4">
        <v>2</v>
      </c>
      <c r="D4097" s="4">
        <v>3</v>
      </c>
      <c r="E4097" t="s">
        <v>4760</v>
      </c>
      <c r="F4097" s="8" t="s">
        <v>4670</v>
      </c>
      <c r="G4097" t="s">
        <v>7432</v>
      </c>
      <c r="H4097" t="s">
        <v>8659</v>
      </c>
      <c r="I4097" t="s">
        <v>7444</v>
      </c>
      <c r="J4097" t="s">
        <v>7445</v>
      </c>
      <c r="K4097">
        <v>5</v>
      </c>
      <c r="N4097" t="s">
        <v>9024</v>
      </c>
    </row>
    <row r="4098" spans="1:14" x14ac:dyDescent="0.35">
      <c r="A4098" s="4" t="s">
        <v>9776</v>
      </c>
      <c r="B4098" s="4" t="s">
        <v>457</v>
      </c>
      <c r="C4098" s="4">
        <v>3</v>
      </c>
      <c r="D4098" s="4">
        <v>4</v>
      </c>
      <c r="E4098" t="s">
        <v>4761</v>
      </c>
      <c r="F4098" s="8" t="s">
        <v>4670</v>
      </c>
      <c r="G4098" t="s">
        <v>7432</v>
      </c>
      <c r="H4098" t="s">
        <v>9025</v>
      </c>
      <c r="I4098" t="s">
        <v>7444</v>
      </c>
      <c r="J4098" t="s">
        <v>7445</v>
      </c>
      <c r="K4098">
        <v>15</v>
      </c>
      <c r="N4098" t="s">
        <v>9024</v>
      </c>
    </row>
    <row r="4099" spans="1:14" x14ac:dyDescent="0.35">
      <c r="A4099" s="4" t="s">
        <v>9776</v>
      </c>
      <c r="B4099" s="4" t="s">
        <v>457</v>
      </c>
      <c r="C4099" s="4">
        <v>4</v>
      </c>
      <c r="D4099" s="4">
        <v>5</v>
      </c>
      <c r="E4099" t="s">
        <v>4762</v>
      </c>
      <c r="F4099" s="8" t="s">
        <v>4670</v>
      </c>
      <c r="G4099" t="s">
        <v>7432</v>
      </c>
      <c r="H4099" t="s">
        <v>9025</v>
      </c>
      <c r="I4099" t="s">
        <v>7444</v>
      </c>
      <c r="J4099" t="s">
        <v>7445</v>
      </c>
      <c r="K4099">
        <v>20</v>
      </c>
      <c r="N4099" t="s">
        <v>9024</v>
      </c>
    </row>
    <row r="4100" spans="1:14" x14ac:dyDescent="0.35">
      <c r="A4100" s="4" t="s">
        <v>9776</v>
      </c>
      <c r="B4100" s="4" t="s">
        <v>457</v>
      </c>
      <c r="C4100" s="4">
        <v>5</v>
      </c>
      <c r="D4100" s="4">
        <v>6</v>
      </c>
      <c r="E4100" t="s">
        <v>4763</v>
      </c>
      <c r="F4100" s="8" t="s">
        <v>4670</v>
      </c>
      <c r="G4100" t="s">
        <v>7432</v>
      </c>
      <c r="H4100" t="s">
        <v>9025</v>
      </c>
      <c r="I4100" t="s">
        <v>7444</v>
      </c>
      <c r="J4100" t="s">
        <v>7445</v>
      </c>
      <c r="K4100">
        <v>40</v>
      </c>
      <c r="N4100" t="s">
        <v>9024</v>
      </c>
    </row>
    <row r="4101" spans="1:14" x14ac:dyDescent="0.35">
      <c r="A4101" s="4" t="s">
        <v>9776</v>
      </c>
      <c r="B4101" s="4" t="s">
        <v>457</v>
      </c>
      <c r="C4101" s="4">
        <v>6</v>
      </c>
      <c r="D4101" s="4">
        <v>7</v>
      </c>
      <c r="E4101" t="s">
        <v>4764</v>
      </c>
      <c r="F4101" s="8" t="s">
        <v>4670</v>
      </c>
      <c r="G4101" t="s">
        <v>7432</v>
      </c>
      <c r="H4101" t="s">
        <v>9009</v>
      </c>
      <c r="I4101" t="s">
        <v>8981</v>
      </c>
      <c r="J4101" t="s">
        <v>7445</v>
      </c>
      <c r="K4101">
        <v>15</v>
      </c>
      <c r="N4101" t="s">
        <v>9024</v>
      </c>
    </row>
    <row r="4102" spans="1:14" x14ac:dyDescent="0.35">
      <c r="A4102" s="4" t="s">
        <v>9776</v>
      </c>
      <c r="B4102" s="4" t="s">
        <v>457</v>
      </c>
      <c r="C4102" s="4">
        <v>7</v>
      </c>
      <c r="D4102" s="4">
        <v>8</v>
      </c>
      <c r="E4102" t="s">
        <v>4765</v>
      </c>
      <c r="F4102" s="8" t="s">
        <v>4670</v>
      </c>
      <c r="G4102" t="s">
        <v>7432</v>
      </c>
      <c r="H4102" t="s">
        <v>9009</v>
      </c>
      <c r="I4102" t="s">
        <v>8981</v>
      </c>
      <c r="J4102" t="s">
        <v>7445</v>
      </c>
      <c r="N4102" t="s">
        <v>9024</v>
      </c>
    </row>
    <row r="4103" spans="1:14" x14ac:dyDescent="0.35">
      <c r="A4103" s="4" t="s">
        <v>9776</v>
      </c>
      <c r="B4103" s="4" t="s">
        <v>457</v>
      </c>
      <c r="C4103" s="4">
        <v>8</v>
      </c>
      <c r="D4103" s="4">
        <v>9</v>
      </c>
      <c r="E4103" t="s">
        <v>4766</v>
      </c>
      <c r="F4103" s="8" t="s">
        <v>4680</v>
      </c>
      <c r="G4103" t="s">
        <v>7432</v>
      </c>
      <c r="H4103" t="s">
        <v>7433</v>
      </c>
      <c r="I4103" t="s">
        <v>7444</v>
      </c>
      <c r="J4103" t="s">
        <v>7445</v>
      </c>
      <c r="K4103">
        <v>50</v>
      </c>
      <c r="N4103" t="s">
        <v>9026</v>
      </c>
    </row>
    <row r="4104" spans="1:14" x14ac:dyDescent="0.35">
      <c r="A4104" s="4" t="s">
        <v>9776</v>
      </c>
      <c r="B4104" s="4" t="s">
        <v>457</v>
      </c>
      <c r="C4104" s="4">
        <v>9</v>
      </c>
      <c r="D4104" s="4">
        <v>10</v>
      </c>
      <c r="E4104" t="s">
        <v>4767</v>
      </c>
      <c r="F4104" s="8" t="s">
        <v>4680</v>
      </c>
      <c r="G4104" t="s">
        <v>7446</v>
      </c>
      <c r="H4104" t="s">
        <v>7433</v>
      </c>
      <c r="I4104" t="s">
        <v>7444</v>
      </c>
      <c r="J4104" t="s">
        <v>7445</v>
      </c>
      <c r="K4104">
        <v>60</v>
      </c>
      <c r="N4104" t="s">
        <v>8987</v>
      </c>
    </row>
    <row r="4105" spans="1:14" x14ac:dyDescent="0.35">
      <c r="A4105" s="4" t="s">
        <v>9776</v>
      </c>
      <c r="B4105" s="4" t="s">
        <v>457</v>
      </c>
      <c r="C4105" s="4">
        <v>10</v>
      </c>
      <c r="D4105" s="4">
        <v>11</v>
      </c>
      <c r="E4105" t="s">
        <v>4768</v>
      </c>
      <c r="F4105" s="8" t="s">
        <v>4680</v>
      </c>
      <c r="G4105" t="s">
        <v>8179</v>
      </c>
      <c r="H4105" t="s">
        <v>7517</v>
      </c>
      <c r="I4105" t="s">
        <v>7444</v>
      </c>
      <c r="J4105" t="s">
        <v>7445</v>
      </c>
      <c r="K4105">
        <v>20</v>
      </c>
      <c r="N4105" t="s">
        <v>9027</v>
      </c>
    </row>
    <row r="4106" spans="1:14" x14ac:dyDescent="0.35">
      <c r="A4106" s="4" t="s">
        <v>9776</v>
      </c>
      <c r="B4106" s="4" t="s">
        <v>457</v>
      </c>
      <c r="C4106" s="4">
        <v>11</v>
      </c>
      <c r="D4106" s="4">
        <v>12</v>
      </c>
      <c r="E4106" t="s">
        <v>4769</v>
      </c>
      <c r="F4106" s="8" t="s">
        <v>4680</v>
      </c>
      <c r="G4106" t="s">
        <v>7446</v>
      </c>
      <c r="H4106" t="s">
        <v>7517</v>
      </c>
      <c r="I4106" t="s">
        <v>7444</v>
      </c>
      <c r="J4106" t="s">
        <v>7445</v>
      </c>
      <c r="K4106">
        <v>5</v>
      </c>
      <c r="N4106" t="s">
        <v>9027</v>
      </c>
    </row>
    <row r="4107" spans="1:14" x14ac:dyDescent="0.35">
      <c r="A4107" s="4" t="s">
        <v>9776</v>
      </c>
      <c r="B4107" s="4" t="s">
        <v>457</v>
      </c>
      <c r="C4107" s="4">
        <v>12</v>
      </c>
      <c r="D4107" s="4">
        <v>13</v>
      </c>
      <c r="E4107" t="s">
        <v>4770</v>
      </c>
      <c r="F4107" s="8" t="s">
        <v>4680</v>
      </c>
      <c r="G4107" t="s">
        <v>7446</v>
      </c>
      <c r="H4107" t="s">
        <v>7517</v>
      </c>
      <c r="I4107" t="s">
        <v>7444</v>
      </c>
      <c r="J4107" t="s">
        <v>7445</v>
      </c>
      <c r="K4107">
        <v>20</v>
      </c>
      <c r="N4107" t="s">
        <v>9027</v>
      </c>
    </row>
    <row r="4108" spans="1:14" x14ac:dyDescent="0.35">
      <c r="A4108" s="4" t="s">
        <v>9776</v>
      </c>
      <c r="B4108" s="4" t="s">
        <v>457</v>
      </c>
      <c r="C4108" s="4">
        <v>13</v>
      </c>
      <c r="D4108" s="4">
        <v>14</v>
      </c>
      <c r="E4108" t="s">
        <v>4771</v>
      </c>
      <c r="F4108" s="8" t="s">
        <v>4680</v>
      </c>
      <c r="G4108" t="s">
        <v>7446</v>
      </c>
      <c r="H4108" t="s">
        <v>7517</v>
      </c>
      <c r="I4108" t="s">
        <v>7444</v>
      </c>
      <c r="J4108" t="s">
        <v>7445</v>
      </c>
      <c r="K4108">
        <v>30</v>
      </c>
      <c r="N4108" t="s">
        <v>8987</v>
      </c>
    </row>
    <row r="4109" spans="1:14" x14ac:dyDescent="0.35">
      <c r="A4109" s="4" t="s">
        <v>9776</v>
      </c>
      <c r="B4109" s="4" t="s">
        <v>457</v>
      </c>
      <c r="C4109" s="4">
        <v>14</v>
      </c>
      <c r="D4109" s="4">
        <v>15</v>
      </c>
      <c r="E4109" t="s">
        <v>4772</v>
      </c>
      <c r="F4109" s="8" t="s">
        <v>4680</v>
      </c>
      <c r="G4109" t="s">
        <v>7446</v>
      </c>
      <c r="H4109" t="s">
        <v>7517</v>
      </c>
      <c r="I4109" t="s">
        <v>7444</v>
      </c>
      <c r="J4109" t="s">
        <v>7445</v>
      </c>
      <c r="K4109">
        <v>20</v>
      </c>
      <c r="N4109" t="s">
        <v>8987</v>
      </c>
    </row>
    <row r="4110" spans="1:14" x14ac:dyDescent="0.35">
      <c r="A4110" s="4" t="s">
        <v>9776</v>
      </c>
      <c r="B4110" s="4" t="s">
        <v>458</v>
      </c>
      <c r="C4110" s="4">
        <v>0</v>
      </c>
      <c r="D4110" s="4">
        <v>1</v>
      </c>
      <c r="E4110" t="s">
        <v>4773</v>
      </c>
      <c r="F4110" s="8" t="s">
        <v>4670</v>
      </c>
      <c r="G4110" t="s">
        <v>7449</v>
      </c>
      <c r="H4110" t="s">
        <v>7433</v>
      </c>
      <c r="I4110" t="s">
        <v>7452</v>
      </c>
      <c r="J4110" t="s">
        <v>7445</v>
      </c>
      <c r="K4110">
        <v>30</v>
      </c>
    </row>
    <row r="4111" spans="1:14" x14ac:dyDescent="0.35">
      <c r="A4111" s="4" t="s">
        <v>9776</v>
      </c>
      <c r="B4111" s="4" t="s">
        <v>458</v>
      </c>
      <c r="C4111" s="4">
        <v>1</v>
      </c>
      <c r="D4111" s="4">
        <v>2</v>
      </c>
      <c r="E4111" t="s">
        <v>4774</v>
      </c>
      <c r="F4111" s="8" t="s">
        <v>4670</v>
      </c>
      <c r="G4111" t="s">
        <v>7427</v>
      </c>
      <c r="H4111" t="s">
        <v>7517</v>
      </c>
      <c r="I4111" t="s">
        <v>7834</v>
      </c>
      <c r="J4111" t="s">
        <v>7445</v>
      </c>
      <c r="K4111">
        <v>40</v>
      </c>
      <c r="N4111" t="s">
        <v>9028</v>
      </c>
    </row>
    <row r="4112" spans="1:14" x14ac:dyDescent="0.35">
      <c r="A4112" s="4" t="s">
        <v>9776</v>
      </c>
      <c r="B4112" s="4" t="s">
        <v>458</v>
      </c>
      <c r="C4112" s="4">
        <v>2</v>
      </c>
      <c r="D4112" s="4">
        <v>3</v>
      </c>
      <c r="E4112" t="s">
        <v>4775</v>
      </c>
      <c r="F4112" s="8" t="s">
        <v>4670</v>
      </c>
      <c r="G4112" t="s">
        <v>7427</v>
      </c>
      <c r="H4112" t="s">
        <v>7517</v>
      </c>
      <c r="I4112" t="s">
        <v>7834</v>
      </c>
      <c r="J4112" t="s">
        <v>7445</v>
      </c>
      <c r="K4112">
        <v>20</v>
      </c>
      <c r="N4112" t="s">
        <v>9028</v>
      </c>
    </row>
    <row r="4113" spans="1:14" x14ac:dyDescent="0.35">
      <c r="A4113" s="4" t="s">
        <v>9776</v>
      </c>
      <c r="B4113" s="4" t="s">
        <v>458</v>
      </c>
      <c r="C4113" s="4">
        <v>3</v>
      </c>
      <c r="D4113" s="4">
        <v>4</v>
      </c>
      <c r="E4113" t="s">
        <v>4776</v>
      </c>
      <c r="F4113" s="8" t="s">
        <v>4670</v>
      </c>
      <c r="G4113" t="s">
        <v>7427</v>
      </c>
      <c r="H4113" t="s">
        <v>9029</v>
      </c>
      <c r="I4113" t="s">
        <v>7456</v>
      </c>
      <c r="J4113" t="s">
        <v>7445</v>
      </c>
      <c r="K4113">
        <v>5</v>
      </c>
      <c r="N4113" t="s">
        <v>9030</v>
      </c>
    </row>
    <row r="4114" spans="1:14" x14ac:dyDescent="0.35">
      <c r="A4114" s="4" t="s">
        <v>9776</v>
      </c>
      <c r="B4114" s="4" t="s">
        <v>458</v>
      </c>
      <c r="C4114" s="4">
        <v>4</v>
      </c>
      <c r="D4114" s="4">
        <v>5</v>
      </c>
      <c r="E4114" t="s">
        <v>4777</v>
      </c>
      <c r="F4114" s="8" t="s">
        <v>4670</v>
      </c>
      <c r="G4114" t="s">
        <v>7427</v>
      </c>
      <c r="H4114" t="s">
        <v>9031</v>
      </c>
      <c r="I4114" t="s">
        <v>7456</v>
      </c>
      <c r="J4114" t="s">
        <v>7445</v>
      </c>
      <c r="K4114">
        <v>5</v>
      </c>
      <c r="N4114" t="s">
        <v>9030</v>
      </c>
    </row>
    <row r="4115" spans="1:14" x14ac:dyDescent="0.35">
      <c r="A4115" s="4" t="s">
        <v>9776</v>
      </c>
      <c r="B4115" s="4" t="s">
        <v>458</v>
      </c>
      <c r="C4115" s="4">
        <v>5</v>
      </c>
      <c r="D4115" s="4">
        <v>6</v>
      </c>
      <c r="E4115" t="s">
        <v>4778</v>
      </c>
      <c r="F4115" s="8" t="s">
        <v>4670</v>
      </c>
      <c r="G4115" t="s">
        <v>7427</v>
      </c>
      <c r="H4115" t="s">
        <v>9032</v>
      </c>
      <c r="I4115" t="s">
        <v>9033</v>
      </c>
      <c r="J4115" t="s">
        <v>7445</v>
      </c>
      <c r="K4115">
        <v>10</v>
      </c>
      <c r="N4115" t="s">
        <v>9034</v>
      </c>
    </row>
    <row r="4116" spans="1:14" x14ac:dyDescent="0.35">
      <c r="A4116" s="4" t="s">
        <v>9776</v>
      </c>
      <c r="B4116" s="4" t="s">
        <v>458</v>
      </c>
      <c r="C4116" s="4">
        <v>6</v>
      </c>
      <c r="D4116" s="4">
        <v>7</v>
      </c>
      <c r="E4116" t="s">
        <v>4779</v>
      </c>
      <c r="F4116" s="8" t="s">
        <v>4670</v>
      </c>
      <c r="G4116" t="s">
        <v>7427</v>
      </c>
      <c r="H4116" t="s">
        <v>9035</v>
      </c>
      <c r="I4116" t="s">
        <v>9033</v>
      </c>
      <c r="J4116" t="s">
        <v>7445</v>
      </c>
      <c r="K4116">
        <v>15</v>
      </c>
      <c r="N4116" t="s">
        <v>9034</v>
      </c>
    </row>
    <row r="4117" spans="1:14" x14ac:dyDescent="0.35">
      <c r="A4117" s="4" t="s">
        <v>9776</v>
      </c>
      <c r="B4117" s="4" t="s">
        <v>458</v>
      </c>
      <c r="C4117" s="4">
        <v>7</v>
      </c>
      <c r="D4117" s="4">
        <v>8</v>
      </c>
      <c r="E4117" t="s">
        <v>4780</v>
      </c>
      <c r="F4117" s="8" t="s">
        <v>4670</v>
      </c>
      <c r="G4117" t="s">
        <v>7427</v>
      </c>
      <c r="H4117" t="s">
        <v>9035</v>
      </c>
      <c r="I4117" t="s">
        <v>9033</v>
      </c>
      <c r="J4117" t="s">
        <v>7445</v>
      </c>
      <c r="K4117">
        <v>10</v>
      </c>
      <c r="N4117" t="s">
        <v>9034</v>
      </c>
    </row>
    <row r="4118" spans="1:14" x14ac:dyDescent="0.35">
      <c r="A4118" s="4" t="s">
        <v>9776</v>
      </c>
      <c r="B4118" s="4" t="s">
        <v>458</v>
      </c>
      <c r="C4118" s="4">
        <v>8</v>
      </c>
      <c r="D4118" s="4">
        <v>9</v>
      </c>
      <c r="E4118" t="s">
        <v>4781</v>
      </c>
      <c r="F4118" s="8" t="s">
        <v>4670</v>
      </c>
      <c r="G4118" t="s">
        <v>7427</v>
      </c>
      <c r="H4118" t="s">
        <v>9035</v>
      </c>
      <c r="I4118" t="s">
        <v>9036</v>
      </c>
      <c r="J4118" t="s">
        <v>7445</v>
      </c>
      <c r="K4118">
        <v>30</v>
      </c>
    </row>
    <row r="4119" spans="1:14" x14ac:dyDescent="0.35">
      <c r="A4119" s="4" t="s">
        <v>9776</v>
      </c>
      <c r="B4119" s="4" t="s">
        <v>458</v>
      </c>
      <c r="C4119" s="4">
        <v>9</v>
      </c>
      <c r="D4119" s="4">
        <v>10</v>
      </c>
      <c r="E4119" t="s">
        <v>4782</v>
      </c>
      <c r="F4119" s="8" t="s">
        <v>4680</v>
      </c>
      <c r="G4119" t="s">
        <v>7446</v>
      </c>
      <c r="H4119" t="s">
        <v>9035</v>
      </c>
      <c r="I4119" t="s">
        <v>7444</v>
      </c>
      <c r="J4119" t="s">
        <v>7445</v>
      </c>
      <c r="K4119">
        <v>30</v>
      </c>
      <c r="N4119" t="s">
        <v>9037</v>
      </c>
    </row>
    <row r="4120" spans="1:14" x14ac:dyDescent="0.35">
      <c r="A4120" s="4" t="s">
        <v>9776</v>
      </c>
      <c r="B4120" s="4" t="s">
        <v>458</v>
      </c>
      <c r="C4120" s="4">
        <v>10</v>
      </c>
      <c r="D4120" s="4">
        <v>11</v>
      </c>
      <c r="E4120" t="s">
        <v>4783</v>
      </c>
      <c r="F4120" s="8" t="s">
        <v>4680</v>
      </c>
      <c r="G4120" t="s">
        <v>7446</v>
      </c>
      <c r="H4120" t="s">
        <v>7433</v>
      </c>
      <c r="I4120" t="s">
        <v>7444</v>
      </c>
      <c r="J4120" t="s">
        <v>7445</v>
      </c>
      <c r="K4120">
        <v>40</v>
      </c>
      <c r="N4120" t="s">
        <v>9037</v>
      </c>
    </row>
    <row r="4121" spans="1:14" x14ac:dyDescent="0.35">
      <c r="A4121" s="4" t="s">
        <v>9776</v>
      </c>
      <c r="B4121" s="4" t="s">
        <v>458</v>
      </c>
      <c r="C4121" s="4">
        <v>11</v>
      </c>
      <c r="D4121" s="4">
        <v>12</v>
      </c>
      <c r="E4121" t="s">
        <v>4784</v>
      </c>
      <c r="F4121" s="8" t="s">
        <v>4680</v>
      </c>
      <c r="G4121" t="s">
        <v>7449</v>
      </c>
      <c r="H4121" t="s">
        <v>7433</v>
      </c>
      <c r="I4121" t="s">
        <v>7444</v>
      </c>
      <c r="J4121" t="s">
        <v>7445</v>
      </c>
      <c r="K4121">
        <v>5</v>
      </c>
    </row>
    <row r="4122" spans="1:14" x14ac:dyDescent="0.35">
      <c r="A4122" s="4" t="s">
        <v>9776</v>
      </c>
      <c r="B4122" s="4" t="s">
        <v>458</v>
      </c>
      <c r="C4122" s="4">
        <v>12</v>
      </c>
      <c r="D4122" s="4">
        <v>13</v>
      </c>
      <c r="E4122" t="s">
        <v>4785</v>
      </c>
      <c r="F4122" s="8" t="s">
        <v>4670</v>
      </c>
      <c r="G4122" t="s">
        <v>7449</v>
      </c>
      <c r="H4122" t="s">
        <v>7433</v>
      </c>
      <c r="I4122" t="s">
        <v>7444</v>
      </c>
      <c r="J4122" t="s">
        <v>7445</v>
      </c>
      <c r="K4122">
        <v>5</v>
      </c>
    </row>
    <row r="4123" spans="1:14" x14ac:dyDescent="0.35">
      <c r="A4123" s="4" t="s">
        <v>9776</v>
      </c>
      <c r="B4123" s="4" t="s">
        <v>458</v>
      </c>
      <c r="C4123" s="4">
        <v>13</v>
      </c>
      <c r="D4123" s="4">
        <v>14</v>
      </c>
      <c r="E4123" t="s">
        <v>4786</v>
      </c>
      <c r="F4123" s="8" t="s">
        <v>4670</v>
      </c>
      <c r="G4123" t="s">
        <v>7449</v>
      </c>
      <c r="H4123" t="s">
        <v>7433</v>
      </c>
      <c r="I4123" t="s">
        <v>7444</v>
      </c>
      <c r="J4123" t="s">
        <v>7445</v>
      </c>
      <c r="K4123">
        <v>5</v>
      </c>
    </row>
    <row r="4124" spans="1:14" x14ac:dyDescent="0.35">
      <c r="A4124" s="4" t="s">
        <v>9776</v>
      </c>
      <c r="B4124" s="4" t="s">
        <v>458</v>
      </c>
      <c r="C4124" s="4">
        <v>14</v>
      </c>
      <c r="D4124" s="4">
        <v>15</v>
      </c>
      <c r="E4124" t="s">
        <v>4787</v>
      </c>
      <c r="F4124" s="8" t="s">
        <v>4670</v>
      </c>
      <c r="G4124" t="s">
        <v>7449</v>
      </c>
      <c r="H4124" t="s">
        <v>7433</v>
      </c>
      <c r="I4124" t="s">
        <v>7444</v>
      </c>
      <c r="J4124" t="s">
        <v>7445</v>
      </c>
      <c r="K4124">
        <v>5</v>
      </c>
      <c r="N4124" t="s">
        <v>9038</v>
      </c>
    </row>
    <row r="4125" spans="1:14" x14ac:dyDescent="0.35">
      <c r="A4125" s="4" t="s">
        <v>9776</v>
      </c>
      <c r="B4125" s="4" t="s">
        <v>459</v>
      </c>
      <c r="C4125" s="4">
        <v>0</v>
      </c>
      <c r="D4125" s="4">
        <v>1</v>
      </c>
      <c r="E4125" t="s">
        <v>4788</v>
      </c>
      <c r="F4125" s="8" t="s">
        <v>4680</v>
      </c>
      <c r="G4125" t="s">
        <v>7449</v>
      </c>
      <c r="H4125" t="s">
        <v>7428</v>
      </c>
      <c r="I4125" t="s">
        <v>7475</v>
      </c>
      <c r="J4125" t="s">
        <v>7445</v>
      </c>
      <c r="K4125">
        <v>60</v>
      </c>
    </row>
    <row r="4126" spans="1:14" x14ac:dyDescent="0.35">
      <c r="A4126" s="4" t="s">
        <v>9776</v>
      </c>
      <c r="B4126" s="4" t="s">
        <v>459</v>
      </c>
      <c r="C4126" s="4">
        <v>1</v>
      </c>
      <c r="D4126" s="4">
        <v>2</v>
      </c>
      <c r="E4126" t="s">
        <v>4789</v>
      </c>
      <c r="F4126" s="8" t="s">
        <v>4680</v>
      </c>
      <c r="G4126" t="s">
        <v>7449</v>
      </c>
      <c r="H4126" t="s">
        <v>9039</v>
      </c>
      <c r="I4126" t="s">
        <v>7712</v>
      </c>
      <c r="J4126" t="s">
        <v>7445</v>
      </c>
      <c r="K4126">
        <v>50</v>
      </c>
      <c r="N4126" t="s">
        <v>8763</v>
      </c>
    </row>
    <row r="4127" spans="1:14" x14ac:dyDescent="0.35">
      <c r="A4127" s="4" t="s">
        <v>9776</v>
      </c>
      <c r="B4127" s="4" t="s">
        <v>459</v>
      </c>
      <c r="C4127" s="4">
        <v>2</v>
      </c>
      <c r="D4127" s="4">
        <v>3</v>
      </c>
      <c r="E4127" t="s">
        <v>4790</v>
      </c>
      <c r="F4127" s="8" t="s">
        <v>4680</v>
      </c>
      <c r="G4127" t="s">
        <v>7459</v>
      </c>
      <c r="H4127" t="s">
        <v>7433</v>
      </c>
      <c r="I4127" t="s">
        <v>7444</v>
      </c>
      <c r="J4127" t="s">
        <v>7445</v>
      </c>
      <c r="K4127">
        <v>60</v>
      </c>
      <c r="N4127" t="s">
        <v>9040</v>
      </c>
    </row>
    <row r="4128" spans="1:14" x14ac:dyDescent="0.35">
      <c r="A4128" s="4" t="s">
        <v>9776</v>
      </c>
      <c r="B4128" s="4" t="s">
        <v>459</v>
      </c>
      <c r="C4128" s="4">
        <v>3</v>
      </c>
      <c r="D4128" s="4">
        <v>4</v>
      </c>
      <c r="E4128" t="s">
        <v>4791</v>
      </c>
      <c r="F4128" s="8" t="s">
        <v>4680</v>
      </c>
      <c r="G4128" t="s">
        <v>7459</v>
      </c>
      <c r="H4128" t="s">
        <v>7433</v>
      </c>
      <c r="I4128" t="s">
        <v>7444</v>
      </c>
      <c r="J4128" t="s">
        <v>7445</v>
      </c>
      <c r="K4128">
        <v>70</v>
      </c>
      <c r="N4128" t="s">
        <v>9041</v>
      </c>
    </row>
    <row r="4129" spans="1:14" x14ac:dyDescent="0.35">
      <c r="A4129" s="4" t="s">
        <v>9776</v>
      </c>
      <c r="B4129" s="4" t="s">
        <v>459</v>
      </c>
      <c r="C4129" s="4">
        <v>4</v>
      </c>
      <c r="D4129" s="4">
        <v>5</v>
      </c>
      <c r="E4129" t="s">
        <v>4792</v>
      </c>
      <c r="F4129" s="8" t="s">
        <v>4680</v>
      </c>
      <c r="G4129" t="s">
        <v>7459</v>
      </c>
      <c r="H4129" t="s">
        <v>7433</v>
      </c>
      <c r="I4129" t="s">
        <v>7444</v>
      </c>
      <c r="J4129" t="s">
        <v>7445</v>
      </c>
      <c r="K4129">
        <v>20</v>
      </c>
      <c r="N4129" t="s">
        <v>9041</v>
      </c>
    </row>
    <row r="4130" spans="1:14" x14ac:dyDescent="0.35">
      <c r="A4130" s="4" t="s">
        <v>9776</v>
      </c>
      <c r="B4130" s="4" t="s">
        <v>459</v>
      </c>
      <c r="C4130" s="4">
        <v>5</v>
      </c>
      <c r="D4130" s="4">
        <v>6</v>
      </c>
      <c r="E4130" t="s">
        <v>4793</v>
      </c>
      <c r="F4130" s="8" t="s">
        <v>4680</v>
      </c>
      <c r="G4130" t="s">
        <v>7459</v>
      </c>
      <c r="H4130" t="s">
        <v>7433</v>
      </c>
      <c r="I4130" t="s">
        <v>7444</v>
      </c>
      <c r="J4130" t="s">
        <v>7445</v>
      </c>
      <c r="K4130">
        <v>10</v>
      </c>
      <c r="N4130" t="s">
        <v>9041</v>
      </c>
    </row>
    <row r="4131" spans="1:14" x14ac:dyDescent="0.35">
      <c r="A4131" s="4" t="s">
        <v>9776</v>
      </c>
      <c r="B4131" s="4" t="s">
        <v>459</v>
      </c>
      <c r="C4131" s="4">
        <v>6</v>
      </c>
      <c r="D4131" s="4">
        <v>7</v>
      </c>
      <c r="E4131" t="s">
        <v>4794</v>
      </c>
      <c r="F4131" s="8" t="s">
        <v>4680</v>
      </c>
      <c r="G4131" t="s">
        <v>7449</v>
      </c>
      <c r="H4131" t="s">
        <v>8442</v>
      </c>
      <c r="I4131" t="s">
        <v>7444</v>
      </c>
      <c r="J4131" t="s">
        <v>7445</v>
      </c>
      <c r="K4131">
        <v>5</v>
      </c>
      <c r="N4131" t="s">
        <v>9042</v>
      </c>
    </row>
    <row r="4132" spans="1:14" x14ac:dyDescent="0.35">
      <c r="A4132" s="4" t="s">
        <v>9776</v>
      </c>
      <c r="B4132" s="4" t="s">
        <v>459</v>
      </c>
      <c r="C4132" s="4">
        <v>7</v>
      </c>
      <c r="D4132" s="4">
        <v>8</v>
      </c>
      <c r="E4132" t="s">
        <v>4795</v>
      </c>
      <c r="F4132" s="8" t="s">
        <v>4670</v>
      </c>
      <c r="G4132" t="s">
        <v>7459</v>
      </c>
      <c r="H4132" t="s">
        <v>9043</v>
      </c>
      <c r="I4132" t="s">
        <v>7444</v>
      </c>
      <c r="J4132" t="s">
        <v>7445</v>
      </c>
      <c r="K4132">
        <v>30</v>
      </c>
      <c r="N4132" t="s">
        <v>9044</v>
      </c>
    </row>
    <row r="4133" spans="1:14" x14ac:dyDescent="0.35">
      <c r="A4133" s="4" t="s">
        <v>9776</v>
      </c>
      <c r="B4133" s="4" t="s">
        <v>459</v>
      </c>
      <c r="C4133" s="4">
        <v>8</v>
      </c>
      <c r="D4133" s="4">
        <v>9</v>
      </c>
      <c r="E4133" t="s">
        <v>4796</v>
      </c>
      <c r="F4133" s="8" t="s">
        <v>4670</v>
      </c>
      <c r="G4133" t="s">
        <v>7459</v>
      </c>
      <c r="H4133" t="s">
        <v>9043</v>
      </c>
      <c r="I4133" t="s">
        <v>7444</v>
      </c>
      <c r="J4133" t="s">
        <v>7445</v>
      </c>
      <c r="K4133">
        <v>20</v>
      </c>
      <c r="N4133" t="s">
        <v>9044</v>
      </c>
    </row>
    <row r="4134" spans="1:14" x14ac:dyDescent="0.35">
      <c r="A4134" s="4" t="s">
        <v>9776</v>
      </c>
      <c r="B4134" s="4" t="s">
        <v>459</v>
      </c>
      <c r="C4134" s="4">
        <v>9</v>
      </c>
      <c r="D4134" s="4">
        <v>10</v>
      </c>
      <c r="E4134" t="s">
        <v>4797</v>
      </c>
      <c r="F4134" s="8" t="s">
        <v>4670</v>
      </c>
      <c r="G4134" t="s">
        <v>7459</v>
      </c>
      <c r="H4134" t="s">
        <v>9043</v>
      </c>
      <c r="I4134" t="s">
        <v>7444</v>
      </c>
      <c r="J4134" t="s">
        <v>7445</v>
      </c>
      <c r="K4134">
        <v>25</v>
      </c>
      <c r="N4134" t="s">
        <v>9044</v>
      </c>
    </row>
    <row r="4135" spans="1:14" x14ac:dyDescent="0.35">
      <c r="A4135" s="4" t="s">
        <v>9776</v>
      </c>
      <c r="B4135" s="4" t="s">
        <v>459</v>
      </c>
      <c r="C4135" s="4">
        <v>10</v>
      </c>
      <c r="D4135" s="4">
        <v>11</v>
      </c>
      <c r="E4135" t="s">
        <v>4798</v>
      </c>
      <c r="F4135" s="8" t="s">
        <v>4680</v>
      </c>
      <c r="G4135" t="s">
        <v>7488</v>
      </c>
      <c r="H4135" t="s">
        <v>7433</v>
      </c>
      <c r="I4135" t="s">
        <v>7444</v>
      </c>
      <c r="J4135" t="s">
        <v>7445</v>
      </c>
      <c r="K4135">
        <v>15</v>
      </c>
      <c r="N4135" t="s">
        <v>9045</v>
      </c>
    </row>
    <row r="4136" spans="1:14" x14ac:dyDescent="0.35">
      <c r="A4136" s="4" t="s">
        <v>9776</v>
      </c>
      <c r="B4136" s="4" t="s">
        <v>459</v>
      </c>
      <c r="C4136" s="4">
        <v>11</v>
      </c>
      <c r="D4136" s="4">
        <v>12</v>
      </c>
      <c r="E4136" t="s">
        <v>4799</v>
      </c>
      <c r="F4136" s="8" t="s">
        <v>4680</v>
      </c>
      <c r="G4136" t="s">
        <v>7488</v>
      </c>
      <c r="H4136" t="s">
        <v>7433</v>
      </c>
      <c r="I4136" t="s">
        <v>7444</v>
      </c>
      <c r="J4136" t="s">
        <v>7445</v>
      </c>
      <c r="K4136">
        <v>15</v>
      </c>
      <c r="N4136" t="s">
        <v>9045</v>
      </c>
    </row>
    <row r="4137" spans="1:14" x14ac:dyDescent="0.35">
      <c r="A4137" s="4" t="s">
        <v>9776</v>
      </c>
      <c r="B4137" s="4" t="s">
        <v>459</v>
      </c>
      <c r="C4137" s="4">
        <v>12</v>
      </c>
      <c r="D4137" s="4">
        <v>13</v>
      </c>
      <c r="E4137" t="s">
        <v>4800</v>
      </c>
      <c r="F4137" s="8" t="s">
        <v>4680</v>
      </c>
      <c r="G4137" t="s">
        <v>7449</v>
      </c>
      <c r="H4137" t="s">
        <v>7433</v>
      </c>
      <c r="I4137" t="s">
        <v>7444</v>
      </c>
      <c r="J4137" t="s">
        <v>7445</v>
      </c>
      <c r="K4137">
        <v>15</v>
      </c>
      <c r="N4137" t="s">
        <v>9045</v>
      </c>
    </row>
    <row r="4138" spans="1:14" x14ac:dyDescent="0.35">
      <c r="A4138" s="4" t="s">
        <v>9776</v>
      </c>
      <c r="B4138" s="4" t="s">
        <v>459</v>
      </c>
      <c r="C4138" s="4">
        <v>13</v>
      </c>
      <c r="D4138" s="4">
        <v>14</v>
      </c>
      <c r="E4138" t="s">
        <v>4801</v>
      </c>
      <c r="F4138" s="8" t="s">
        <v>4680</v>
      </c>
      <c r="G4138" t="s">
        <v>7766</v>
      </c>
      <c r="H4138" t="s">
        <v>7433</v>
      </c>
      <c r="I4138" t="s">
        <v>7444</v>
      </c>
      <c r="J4138" t="s">
        <v>7445</v>
      </c>
      <c r="K4138">
        <v>30</v>
      </c>
      <c r="N4138" t="s">
        <v>9045</v>
      </c>
    </row>
    <row r="4139" spans="1:14" x14ac:dyDescent="0.35">
      <c r="A4139" s="4" t="s">
        <v>9776</v>
      </c>
      <c r="B4139" s="4" t="s">
        <v>459</v>
      </c>
      <c r="C4139" s="4">
        <v>14</v>
      </c>
      <c r="D4139" s="4">
        <v>15</v>
      </c>
      <c r="E4139" t="s">
        <v>4802</v>
      </c>
      <c r="F4139" s="8" t="s">
        <v>4680</v>
      </c>
      <c r="G4139" t="s">
        <v>7585</v>
      </c>
      <c r="H4139" t="s">
        <v>7433</v>
      </c>
      <c r="I4139" t="s">
        <v>7444</v>
      </c>
      <c r="J4139" t="s">
        <v>7445</v>
      </c>
      <c r="K4139">
        <v>40</v>
      </c>
      <c r="N4139" t="s">
        <v>9045</v>
      </c>
    </row>
    <row r="4140" spans="1:14" x14ac:dyDescent="0.35">
      <c r="A4140" s="4" t="s">
        <v>9776</v>
      </c>
      <c r="B4140" s="4" t="s">
        <v>460</v>
      </c>
      <c r="C4140" s="4">
        <v>0</v>
      </c>
      <c r="D4140" s="4">
        <v>1</v>
      </c>
      <c r="E4140" t="s">
        <v>4803</v>
      </c>
      <c r="F4140" s="8" t="s">
        <v>4680</v>
      </c>
      <c r="G4140" t="s">
        <v>7449</v>
      </c>
      <c r="H4140" t="s">
        <v>8200</v>
      </c>
      <c r="I4140" t="s">
        <v>9046</v>
      </c>
      <c r="J4140" t="s">
        <v>7445</v>
      </c>
      <c r="K4140">
        <v>50</v>
      </c>
    </row>
    <row r="4141" spans="1:14" x14ac:dyDescent="0.35">
      <c r="A4141" s="4" t="s">
        <v>9776</v>
      </c>
      <c r="B4141" s="4" t="s">
        <v>460</v>
      </c>
      <c r="C4141" s="4">
        <v>1</v>
      </c>
      <c r="D4141" s="4">
        <v>2</v>
      </c>
      <c r="E4141" t="s">
        <v>4804</v>
      </c>
      <c r="F4141" s="8" t="s">
        <v>4680</v>
      </c>
      <c r="G4141" t="s">
        <v>7459</v>
      </c>
      <c r="H4141" t="s">
        <v>7433</v>
      </c>
      <c r="I4141" t="s">
        <v>7712</v>
      </c>
      <c r="J4141" t="s">
        <v>7445</v>
      </c>
      <c r="K4141">
        <v>40</v>
      </c>
    </row>
    <row r="4142" spans="1:14" x14ac:dyDescent="0.35">
      <c r="A4142" s="4" t="s">
        <v>9776</v>
      </c>
      <c r="B4142" s="4" t="s">
        <v>460</v>
      </c>
      <c r="C4142" s="4">
        <v>2</v>
      </c>
      <c r="D4142" s="4">
        <v>3</v>
      </c>
      <c r="E4142" t="s">
        <v>4805</v>
      </c>
      <c r="F4142" s="8" t="s">
        <v>4680</v>
      </c>
      <c r="G4142" t="s">
        <v>7488</v>
      </c>
      <c r="H4142" t="s">
        <v>7433</v>
      </c>
      <c r="I4142" t="s">
        <v>7444</v>
      </c>
      <c r="J4142" t="s">
        <v>7445</v>
      </c>
      <c r="K4142">
        <v>70</v>
      </c>
      <c r="N4142" t="s">
        <v>9047</v>
      </c>
    </row>
    <row r="4143" spans="1:14" x14ac:dyDescent="0.35">
      <c r="A4143" s="4" t="s">
        <v>9776</v>
      </c>
      <c r="B4143" s="4" t="s">
        <v>460</v>
      </c>
      <c r="C4143" s="4">
        <v>3</v>
      </c>
      <c r="D4143" s="4">
        <v>4</v>
      </c>
      <c r="E4143" t="s">
        <v>4806</v>
      </c>
      <c r="F4143" s="8" t="s">
        <v>4680</v>
      </c>
      <c r="G4143" t="s">
        <v>7488</v>
      </c>
      <c r="H4143" t="s">
        <v>7433</v>
      </c>
      <c r="I4143" t="s">
        <v>7444</v>
      </c>
      <c r="J4143" t="s">
        <v>7445</v>
      </c>
      <c r="K4143">
        <v>60</v>
      </c>
      <c r="N4143" t="s">
        <v>9047</v>
      </c>
    </row>
    <row r="4144" spans="1:14" x14ac:dyDescent="0.35">
      <c r="A4144" s="4" t="s">
        <v>9776</v>
      </c>
      <c r="B4144" s="4" t="s">
        <v>460</v>
      </c>
      <c r="C4144" s="4">
        <v>4</v>
      </c>
      <c r="D4144" s="4">
        <v>5</v>
      </c>
      <c r="E4144" t="s">
        <v>4807</v>
      </c>
      <c r="F4144" s="8" t="s">
        <v>4680</v>
      </c>
      <c r="G4144" t="s">
        <v>7488</v>
      </c>
      <c r="H4144" t="s">
        <v>7433</v>
      </c>
      <c r="I4144" t="s">
        <v>7444</v>
      </c>
      <c r="J4144" t="s">
        <v>7445</v>
      </c>
      <c r="K4144">
        <v>80</v>
      </c>
      <c r="N4144" t="s">
        <v>9047</v>
      </c>
    </row>
    <row r="4145" spans="1:14" x14ac:dyDescent="0.35">
      <c r="A4145" s="4" t="s">
        <v>9776</v>
      </c>
      <c r="B4145" s="4" t="s">
        <v>460</v>
      </c>
      <c r="C4145" s="4">
        <v>5</v>
      </c>
      <c r="D4145" s="4">
        <v>6</v>
      </c>
      <c r="E4145" t="s">
        <v>4808</v>
      </c>
      <c r="F4145" s="8" t="s">
        <v>4670</v>
      </c>
      <c r="G4145" t="s">
        <v>7488</v>
      </c>
      <c r="H4145" t="s">
        <v>9048</v>
      </c>
      <c r="I4145" t="s">
        <v>7527</v>
      </c>
      <c r="J4145" t="s">
        <v>7445</v>
      </c>
      <c r="K4145">
        <v>40</v>
      </c>
      <c r="N4145" t="s">
        <v>9049</v>
      </c>
    </row>
    <row r="4146" spans="1:14" x14ac:dyDescent="0.35">
      <c r="A4146" s="4" t="s">
        <v>9776</v>
      </c>
      <c r="B4146" s="4" t="s">
        <v>460</v>
      </c>
      <c r="C4146" s="4">
        <v>6</v>
      </c>
      <c r="D4146" s="4">
        <v>7</v>
      </c>
      <c r="E4146" t="s">
        <v>4809</v>
      </c>
      <c r="F4146" s="8" t="s">
        <v>4670</v>
      </c>
      <c r="G4146" t="s">
        <v>7432</v>
      </c>
      <c r="H4146" t="s">
        <v>7554</v>
      </c>
      <c r="I4146" t="s">
        <v>7456</v>
      </c>
      <c r="J4146" t="s">
        <v>7445</v>
      </c>
      <c r="K4146">
        <v>5</v>
      </c>
      <c r="N4146" t="s">
        <v>9050</v>
      </c>
    </row>
    <row r="4147" spans="1:14" x14ac:dyDescent="0.35">
      <c r="A4147" s="4" t="s">
        <v>9776</v>
      </c>
      <c r="B4147" s="4" t="s">
        <v>460</v>
      </c>
      <c r="C4147" s="4">
        <v>7</v>
      </c>
      <c r="D4147" s="4">
        <v>8</v>
      </c>
      <c r="E4147" t="s">
        <v>4810</v>
      </c>
      <c r="F4147" s="8" t="s">
        <v>4670</v>
      </c>
      <c r="G4147" t="s">
        <v>7432</v>
      </c>
      <c r="H4147" t="s">
        <v>7554</v>
      </c>
      <c r="I4147" t="s">
        <v>7456</v>
      </c>
      <c r="J4147" t="s">
        <v>7445</v>
      </c>
      <c r="K4147">
        <v>5</v>
      </c>
      <c r="N4147" t="s">
        <v>9050</v>
      </c>
    </row>
    <row r="4148" spans="1:14" x14ac:dyDescent="0.35">
      <c r="A4148" s="4" t="s">
        <v>9776</v>
      </c>
      <c r="B4148" s="4" t="s">
        <v>460</v>
      </c>
      <c r="C4148" s="4">
        <v>8</v>
      </c>
      <c r="D4148" s="4">
        <v>9</v>
      </c>
      <c r="E4148" t="s">
        <v>4811</v>
      </c>
      <c r="F4148" s="8" t="s">
        <v>4670</v>
      </c>
      <c r="G4148" t="s">
        <v>7488</v>
      </c>
      <c r="H4148" t="s">
        <v>7433</v>
      </c>
      <c r="I4148" t="s">
        <v>7444</v>
      </c>
      <c r="J4148" t="s">
        <v>7445</v>
      </c>
      <c r="K4148">
        <v>5</v>
      </c>
      <c r="N4148" t="s">
        <v>7538</v>
      </c>
    </row>
    <row r="4149" spans="1:14" x14ac:dyDescent="0.35">
      <c r="A4149" s="4" t="s">
        <v>9776</v>
      </c>
      <c r="B4149" s="4" t="s">
        <v>460</v>
      </c>
      <c r="C4149" s="4">
        <v>9</v>
      </c>
      <c r="D4149" s="4">
        <v>10</v>
      </c>
      <c r="E4149" t="s">
        <v>4812</v>
      </c>
      <c r="F4149" s="8" t="s">
        <v>4670</v>
      </c>
      <c r="G4149" t="s">
        <v>7432</v>
      </c>
      <c r="H4149" t="s">
        <v>9051</v>
      </c>
      <c r="I4149" t="s">
        <v>7569</v>
      </c>
      <c r="J4149" t="s">
        <v>7445</v>
      </c>
      <c r="K4149">
        <v>5</v>
      </c>
      <c r="N4149" t="s">
        <v>9052</v>
      </c>
    </row>
    <row r="4150" spans="1:14" x14ac:dyDescent="0.35">
      <c r="A4150" s="4" t="s">
        <v>9776</v>
      </c>
      <c r="B4150" s="4" t="s">
        <v>460</v>
      </c>
      <c r="C4150" s="4">
        <v>10</v>
      </c>
      <c r="D4150" s="4">
        <v>11</v>
      </c>
      <c r="E4150" t="s">
        <v>4813</v>
      </c>
      <c r="F4150" s="8" t="s">
        <v>4680</v>
      </c>
      <c r="G4150" t="s">
        <v>7446</v>
      </c>
      <c r="H4150" t="s">
        <v>7438</v>
      </c>
      <c r="I4150" t="s">
        <v>7444</v>
      </c>
      <c r="J4150" t="s">
        <v>7445</v>
      </c>
      <c r="K4150">
        <v>5</v>
      </c>
    </row>
    <row r="4151" spans="1:14" x14ac:dyDescent="0.35">
      <c r="A4151" s="4" t="s">
        <v>9776</v>
      </c>
      <c r="B4151" s="4" t="s">
        <v>460</v>
      </c>
      <c r="C4151" s="4">
        <v>11</v>
      </c>
      <c r="D4151" s="4">
        <v>12</v>
      </c>
      <c r="E4151" t="s">
        <v>4814</v>
      </c>
      <c r="F4151" s="8" t="s">
        <v>4680</v>
      </c>
      <c r="G4151" t="s">
        <v>7449</v>
      </c>
      <c r="H4151" t="s">
        <v>7433</v>
      </c>
      <c r="I4151" t="s">
        <v>7444</v>
      </c>
      <c r="J4151" t="s">
        <v>7445</v>
      </c>
      <c r="K4151">
        <v>5</v>
      </c>
    </row>
    <row r="4152" spans="1:14" x14ac:dyDescent="0.35">
      <c r="A4152" s="4" t="s">
        <v>9776</v>
      </c>
      <c r="B4152" s="4" t="s">
        <v>460</v>
      </c>
      <c r="C4152" s="4">
        <v>12</v>
      </c>
      <c r="D4152" s="4">
        <v>13</v>
      </c>
      <c r="E4152" t="s">
        <v>4815</v>
      </c>
      <c r="F4152" s="8" t="s">
        <v>4680</v>
      </c>
      <c r="G4152" t="s">
        <v>7449</v>
      </c>
      <c r="H4152" t="s">
        <v>8659</v>
      </c>
      <c r="I4152" t="s">
        <v>7444</v>
      </c>
      <c r="J4152" t="s">
        <v>7445</v>
      </c>
      <c r="K4152">
        <v>5</v>
      </c>
    </row>
    <row r="4153" spans="1:14" x14ac:dyDescent="0.35">
      <c r="A4153" s="4" t="s">
        <v>9776</v>
      </c>
      <c r="B4153" s="4" t="s">
        <v>460</v>
      </c>
      <c r="C4153" s="4">
        <v>13</v>
      </c>
      <c r="D4153" s="4">
        <v>14</v>
      </c>
      <c r="E4153" t="s">
        <v>4816</v>
      </c>
      <c r="F4153" s="8" t="s">
        <v>4680</v>
      </c>
      <c r="G4153" t="s">
        <v>7449</v>
      </c>
      <c r="H4153" t="s">
        <v>8659</v>
      </c>
      <c r="I4153" t="s">
        <v>7444</v>
      </c>
      <c r="J4153" t="s">
        <v>7445</v>
      </c>
      <c r="K4153">
        <v>5</v>
      </c>
    </row>
    <row r="4154" spans="1:14" x14ac:dyDescent="0.35">
      <c r="A4154" s="4" t="s">
        <v>9776</v>
      </c>
      <c r="B4154" s="4" t="s">
        <v>460</v>
      </c>
      <c r="C4154" s="4">
        <v>14</v>
      </c>
      <c r="D4154" s="4">
        <v>15</v>
      </c>
      <c r="E4154" t="s">
        <v>4817</v>
      </c>
      <c r="F4154" s="8" t="s">
        <v>4680</v>
      </c>
      <c r="G4154" t="s">
        <v>7449</v>
      </c>
      <c r="H4154" t="s">
        <v>8659</v>
      </c>
      <c r="I4154" t="s">
        <v>7444</v>
      </c>
      <c r="J4154" t="s">
        <v>7445</v>
      </c>
      <c r="K4154">
        <v>5</v>
      </c>
    </row>
    <row r="4155" spans="1:14" x14ac:dyDescent="0.35">
      <c r="A4155" s="4" t="s">
        <v>9776</v>
      </c>
      <c r="B4155" s="4" t="s">
        <v>461</v>
      </c>
      <c r="C4155" s="4">
        <v>0</v>
      </c>
      <c r="D4155" s="4">
        <v>1</v>
      </c>
      <c r="E4155" t="s">
        <v>4818</v>
      </c>
      <c r="F4155" s="8" t="s">
        <v>4670</v>
      </c>
      <c r="G4155" t="s">
        <v>7459</v>
      </c>
      <c r="H4155" t="s">
        <v>8600</v>
      </c>
      <c r="I4155" t="s">
        <v>9046</v>
      </c>
      <c r="J4155" t="s">
        <v>7445</v>
      </c>
      <c r="K4155">
        <v>40</v>
      </c>
      <c r="N4155" t="s">
        <v>9053</v>
      </c>
    </row>
    <row r="4156" spans="1:14" x14ac:dyDescent="0.35">
      <c r="A4156" s="4" t="s">
        <v>9776</v>
      </c>
      <c r="B4156" s="4" t="s">
        <v>461</v>
      </c>
      <c r="C4156" s="4">
        <v>1</v>
      </c>
      <c r="D4156" s="4">
        <v>2</v>
      </c>
      <c r="E4156" t="s">
        <v>4819</v>
      </c>
      <c r="F4156" s="8" t="s">
        <v>4670</v>
      </c>
      <c r="G4156" t="s">
        <v>7459</v>
      </c>
      <c r="H4156" t="s">
        <v>7433</v>
      </c>
      <c r="I4156" t="s">
        <v>7712</v>
      </c>
      <c r="J4156" t="s">
        <v>7445</v>
      </c>
      <c r="K4156">
        <v>40</v>
      </c>
      <c r="N4156" t="s">
        <v>9054</v>
      </c>
    </row>
    <row r="4157" spans="1:14" x14ac:dyDescent="0.35">
      <c r="A4157" s="4" t="s">
        <v>9776</v>
      </c>
      <c r="B4157" s="4" t="s">
        <v>461</v>
      </c>
      <c r="C4157" s="4">
        <v>2</v>
      </c>
      <c r="D4157" s="4">
        <v>3</v>
      </c>
      <c r="E4157" t="s">
        <v>4820</v>
      </c>
      <c r="F4157" s="8" t="s">
        <v>4670</v>
      </c>
      <c r="G4157" t="s">
        <v>7459</v>
      </c>
      <c r="H4157" t="s">
        <v>7433</v>
      </c>
      <c r="I4157" t="s">
        <v>7712</v>
      </c>
      <c r="J4157" t="s">
        <v>7445</v>
      </c>
      <c r="K4157">
        <v>50</v>
      </c>
      <c r="N4157" t="s">
        <v>9055</v>
      </c>
    </row>
    <row r="4158" spans="1:14" x14ac:dyDescent="0.35">
      <c r="A4158" s="4" t="s">
        <v>9776</v>
      </c>
      <c r="B4158" s="4" t="s">
        <v>461</v>
      </c>
      <c r="C4158" s="4">
        <v>3</v>
      </c>
      <c r="D4158" s="4">
        <v>4</v>
      </c>
      <c r="E4158" t="s">
        <v>4821</v>
      </c>
      <c r="F4158" s="8" t="s">
        <v>4670</v>
      </c>
      <c r="G4158" t="s">
        <v>7488</v>
      </c>
      <c r="H4158" t="s">
        <v>8691</v>
      </c>
      <c r="I4158" t="s">
        <v>8608</v>
      </c>
      <c r="J4158" t="s">
        <v>7430</v>
      </c>
      <c r="K4158">
        <v>30</v>
      </c>
    </row>
    <row r="4159" spans="1:14" x14ac:dyDescent="0.35">
      <c r="A4159" s="4" t="s">
        <v>9776</v>
      </c>
      <c r="B4159" s="4" t="s">
        <v>461</v>
      </c>
      <c r="C4159" s="4">
        <v>4</v>
      </c>
      <c r="D4159" s="4">
        <v>5</v>
      </c>
      <c r="E4159" t="s">
        <v>4822</v>
      </c>
      <c r="F4159" s="8" t="s">
        <v>4670</v>
      </c>
      <c r="G4159" t="s">
        <v>7488</v>
      </c>
      <c r="H4159" t="s">
        <v>9056</v>
      </c>
      <c r="I4159" t="s">
        <v>7456</v>
      </c>
      <c r="J4159" t="s">
        <v>7430</v>
      </c>
      <c r="K4159">
        <v>20</v>
      </c>
      <c r="N4159" t="s">
        <v>9057</v>
      </c>
    </row>
    <row r="4160" spans="1:14" x14ac:dyDescent="0.35">
      <c r="A4160" s="4" t="s">
        <v>9776</v>
      </c>
      <c r="B4160" s="4" t="s">
        <v>461</v>
      </c>
      <c r="C4160" s="4">
        <v>5</v>
      </c>
      <c r="D4160" s="4">
        <v>6</v>
      </c>
      <c r="E4160" t="s">
        <v>4823</v>
      </c>
      <c r="F4160" s="8" t="s">
        <v>4670</v>
      </c>
      <c r="G4160" t="s">
        <v>7427</v>
      </c>
      <c r="H4160" t="s">
        <v>9058</v>
      </c>
      <c r="I4160" t="s">
        <v>7456</v>
      </c>
      <c r="J4160" t="s">
        <v>7430</v>
      </c>
      <c r="K4160">
        <v>15</v>
      </c>
      <c r="N4160" t="s">
        <v>9059</v>
      </c>
    </row>
    <row r="4161" spans="1:14" x14ac:dyDescent="0.35">
      <c r="A4161" s="4" t="s">
        <v>9776</v>
      </c>
      <c r="B4161" s="4" t="s">
        <v>461</v>
      </c>
      <c r="C4161" s="4">
        <v>6</v>
      </c>
      <c r="D4161" s="4">
        <v>7</v>
      </c>
      <c r="E4161" t="s">
        <v>4824</v>
      </c>
      <c r="F4161" s="8" t="s">
        <v>4670</v>
      </c>
      <c r="G4161" t="s">
        <v>7442</v>
      </c>
      <c r="H4161" t="s">
        <v>7506</v>
      </c>
      <c r="I4161" t="s">
        <v>9060</v>
      </c>
      <c r="J4161" t="s">
        <v>7430</v>
      </c>
      <c r="K4161">
        <v>20</v>
      </c>
      <c r="N4161" t="s">
        <v>9061</v>
      </c>
    </row>
    <row r="4162" spans="1:14" x14ac:dyDescent="0.35">
      <c r="A4162" s="4" t="s">
        <v>9776</v>
      </c>
      <c r="B4162" s="4" t="s">
        <v>461</v>
      </c>
      <c r="C4162" s="4">
        <v>7</v>
      </c>
      <c r="D4162" s="4">
        <v>8</v>
      </c>
      <c r="E4162" t="s">
        <v>4825</v>
      </c>
      <c r="F4162" s="8" t="s">
        <v>4670</v>
      </c>
      <c r="G4162" t="s">
        <v>7484</v>
      </c>
      <c r="H4162" t="s">
        <v>7506</v>
      </c>
      <c r="I4162" t="s">
        <v>7933</v>
      </c>
      <c r="J4162" t="s">
        <v>7430</v>
      </c>
      <c r="K4162">
        <v>20</v>
      </c>
    </row>
    <row r="4163" spans="1:14" x14ac:dyDescent="0.35">
      <c r="A4163" s="4" t="s">
        <v>9776</v>
      </c>
      <c r="B4163" s="4" t="s">
        <v>461</v>
      </c>
      <c r="C4163" s="4">
        <v>8</v>
      </c>
      <c r="D4163" s="4">
        <v>9</v>
      </c>
      <c r="E4163" t="s">
        <v>4826</v>
      </c>
      <c r="F4163" s="8" t="s">
        <v>4680</v>
      </c>
      <c r="G4163" t="s">
        <v>7427</v>
      </c>
      <c r="H4163" t="s">
        <v>9062</v>
      </c>
      <c r="I4163" t="s">
        <v>7933</v>
      </c>
      <c r="J4163" t="s">
        <v>7430</v>
      </c>
      <c r="K4163">
        <v>5</v>
      </c>
    </row>
    <row r="4164" spans="1:14" x14ac:dyDescent="0.35">
      <c r="A4164" s="4" t="s">
        <v>9776</v>
      </c>
      <c r="B4164" s="4" t="s">
        <v>461</v>
      </c>
      <c r="C4164" s="4">
        <v>9</v>
      </c>
      <c r="D4164" s="4">
        <v>10</v>
      </c>
      <c r="E4164" t="s">
        <v>4827</v>
      </c>
      <c r="F4164" s="8" t="s">
        <v>4680</v>
      </c>
      <c r="G4164" t="s">
        <v>7427</v>
      </c>
      <c r="H4164" t="s">
        <v>9062</v>
      </c>
      <c r="I4164" t="s">
        <v>7933</v>
      </c>
      <c r="J4164" t="s">
        <v>7445</v>
      </c>
      <c r="K4164">
        <v>5</v>
      </c>
    </row>
    <row r="4165" spans="1:14" x14ac:dyDescent="0.35">
      <c r="A4165" s="4" t="s">
        <v>9776</v>
      </c>
      <c r="B4165" s="4" t="s">
        <v>461</v>
      </c>
      <c r="C4165" s="4">
        <v>10</v>
      </c>
      <c r="D4165" s="4">
        <v>11</v>
      </c>
      <c r="E4165" t="s">
        <v>4828</v>
      </c>
      <c r="F4165" s="8" t="s">
        <v>4680</v>
      </c>
      <c r="G4165" t="s">
        <v>7427</v>
      </c>
      <c r="H4165" t="s">
        <v>9062</v>
      </c>
      <c r="I4165" t="s">
        <v>7933</v>
      </c>
      <c r="J4165" t="s">
        <v>7445</v>
      </c>
      <c r="K4165">
        <v>5</v>
      </c>
    </row>
    <row r="4166" spans="1:14" x14ac:dyDescent="0.35">
      <c r="A4166" s="4" t="s">
        <v>9776</v>
      </c>
      <c r="B4166" s="4" t="s">
        <v>461</v>
      </c>
      <c r="C4166" s="4">
        <v>11</v>
      </c>
      <c r="D4166" s="4">
        <v>12</v>
      </c>
      <c r="E4166" t="s">
        <v>4829</v>
      </c>
      <c r="F4166" s="8" t="s">
        <v>4680</v>
      </c>
      <c r="G4166" t="s">
        <v>7666</v>
      </c>
      <c r="H4166" t="s">
        <v>7433</v>
      </c>
      <c r="I4166" t="s">
        <v>7444</v>
      </c>
      <c r="J4166" t="s">
        <v>7445</v>
      </c>
      <c r="K4166">
        <v>5</v>
      </c>
    </row>
    <row r="4167" spans="1:14" x14ac:dyDescent="0.35">
      <c r="A4167" s="4" t="s">
        <v>9776</v>
      </c>
      <c r="B4167" s="4" t="s">
        <v>461</v>
      </c>
      <c r="C4167" s="4">
        <v>12</v>
      </c>
      <c r="D4167" s="4">
        <v>13</v>
      </c>
      <c r="E4167" t="s">
        <v>4830</v>
      </c>
      <c r="F4167" s="8" t="s">
        <v>4680</v>
      </c>
      <c r="G4167" t="s">
        <v>7449</v>
      </c>
      <c r="H4167" t="s">
        <v>7433</v>
      </c>
      <c r="I4167" t="s">
        <v>7444</v>
      </c>
      <c r="J4167" t="s">
        <v>7445</v>
      </c>
      <c r="K4167">
        <v>5</v>
      </c>
      <c r="N4167" t="s">
        <v>9063</v>
      </c>
    </row>
    <row r="4168" spans="1:14" x14ac:dyDescent="0.35">
      <c r="A4168" s="4" t="s">
        <v>9776</v>
      </c>
      <c r="B4168" s="4" t="s">
        <v>461</v>
      </c>
      <c r="C4168" s="4">
        <v>13</v>
      </c>
      <c r="D4168" s="4">
        <v>14</v>
      </c>
      <c r="E4168" t="s">
        <v>4831</v>
      </c>
      <c r="F4168" s="8" t="s">
        <v>4680</v>
      </c>
      <c r="G4168" t="s">
        <v>7449</v>
      </c>
      <c r="H4168" t="s">
        <v>7433</v>
      </c>
      <c r="I4168" t="s">
        <v>7444</v>
      </c>
      <c r="J4168" t="s">
        <v>7445</v>
      </c>
      <c r="K4168">
        <v>5</v>
      </c>
    </row>
    <row r="4169" spans="1:14" x14ac:dyDescent="0.35">
      <c r="A4169" s="4" t="s">
        <v>9776</v>
      </c>
      <c r="B4169" s="4" t="s">
        <v>461</v>
      </c>
      <c r="C4169" s="4">
        <v>14</v>
      </c>
      <c r="D4169" s="4">
        <v>15</v>
      </c>
      <c r="E4169" t="s">
        <v>4832</v>
      </c>
      <c r="F4169" s="8" t="s">
        <v>4680</v>
      </c>
      <c r="G4169" t="s">
        <v>7449</v>
      </c>
      <c r="H4169" t="s">
        <v>7433</v>
      </c>
      <c r="I4169" t="s">
        <v>7444</v>
      </c>
      <c r="J4169" t="s">
        <v>7445</v>
      </c>
      <c r="K4169">
        <v>5</v>
      </c>
    </row>
    <row r="4170" spans="1:14" x14ac:dyDescent="0.35">
      <c r="A4170" s="4" t="s">
        <v>9776</v>
      </c>
      <c r="B4170" s="4" t="s">
        <v>462</v>
      </c>
      <c r="C4170" s="4">
        <v>0</v>
      </c>
      <c r="D4170" s="4">
        <v>1</v>
      </c>
      <c r="E4170" t="s">
        <v>4833</v>
      </c>
      <c r="F4170" s="8" t="s">
        <v>4680</v>
      </c>
      <c r="G4170" t="s">
        <v>7449</v>
      </c>
      <c r="H4170" t="s">
        <v>7433</v>
      </c>
      <c r="I4170" t="s">
        <v>7452</v>
      </c>
      <c r="J4170" t="s">
        <v>7445</v>
      </c>
      <c r="K4170">
        <v>30</v>
      </c>
      <c r="N4170" t="s">
        <v>9064</v>
      </c>
    </row>
    <row r="4171" spans="1:14" x14ac:dyDescent="0.35">
      <c r="A4171" s="4" t="s">
        <v>9776</v>
      </c>
      <c r="B4171" s="4" t="s">
        <v>462</v>
      </c>
      <c r="C4171" s="4">
        <v>1</v>
      </c>
      <c r="D4171" s="4">
        <v>2</v>
      </c>
      <c r="E4171" t="s">
        <v>4834</v>
      </c>
      <c r="F4171" s="8" t="s">
        <v>4680</v>
      </c>
      <c r="G4171" t="s">
        <v>7427</v>
      </c>
      <c r="H4171" t="s">
        <v>7433</v>
      </c>
      <c r="I4171" t="s">
        <v>7712</v>
      </c>
      <c r="J4171" t="s">
        <v>7445</v>
      </c>
      <c r="K4171">
        <v>40</v>
      </c>
    </row>
    <row r="4172" spans="1:14" x14ac:dyDescent="0.35">
      <c r="A4172" s="4" t="s">
        <v>9776</v>
      </c>
      <c r="B4172" s="4" t="s">
        <v>462</v>
      </c>
      <c r="C4172" s="4">
        <v>2</v>
      </c>
      <c r="D4172" s="4">
        <v>3</v>
      </c>
      <c r="E4172" t="s">
        <v>4835</v>
      </c>
      <c r="F4172" s="8" t="s">
        <v>4670</v>
      </c>
      <c r="G4172" t="s">
        <v>7449</v>
      </c>
      <c r="H4172" t="s">
        <v>7438</v>
      </c>
      <c r="I4172" t="s">
        <v>8608</v>
      </c>
      <c r="J4172" t="s">
        <v>7445</v>
      </c>
      <c r="K4172">
        <v>20</v>
      </c>
      <c r="N4172" t="s">
        <v>9065</v>
      </c>
    </row>
    <row r="4173" spans="1:14" x14ac:dyDescent="0.35">
      <c r="A4173" s="4" t="s">
        <v>9776</v>
      </c>
      <c r="B4173" s="4" t="s">
        <v>462</v>
      </c>
      <c r="C4173" s="4">
        <v>3</v>
      </c>
      <c r="D4173" s="4">
        <v>4</v>
      </c>
      <c r="E4173" t="s">
        <v>4836</v>
      </c>
      <c r="F4173" s="8" t="s">
        <v>4670</v>
      </c>
      <c r="G4173" t="s">
        <v>7446</v>
      </c>
      <c r="H4173" t="s">
        <v>9066</v>
      </c>
      <c r="I4173" t="s">
        <v>7456</v>
      </c>
      <c r="J4173" t="s">
        <v>7445</v>
      </c>
      <c r="K4173">
        <v>5</v>
      </c>
      <c r="N4173" t="s">
        <v>7645</v>
      </c>
    </row>
    <row r="4174" spans="1:14" x14ac:dyDescent="0.35">
      <c r="A4174" s="4" t="s">
        <v>9776</v>
      </c>
      <c r="B4174" s="4" t="s">
        <v>462</v>
      </c>
      <c r="C4174" s="4">
        <v>4</v>
      </c>
      <c r="D4174" s="4">
        <v>5</v>
      </c>
      <c r="E4174" t="s">
        <v>4837</v>
      </c>
      <c r="F4174" s="8" t="s">
        <v>4670</v>
      </c>
      <c r="G4174" t="s">
        <v>7432</v>
      </c>
      <c r="H4174" t="s">
        <v>7554</v>
      </c>
      <c r="I4174" t="s">
        <v>7456</v>
      </c>
      <c r="J4174" t="s">
        <v>7445</v>
      </c>
      <c r="K4174">
        <v>10</v>
      </c>
      <c r="N4174" t="s">
        <v>9067</v>
      </c>
    </row>
    <row r="4175" spans="1:14" x14ac:dyDescent="0.35">
      <c r="A4175" s="4" t="s">
        <v>9776</v>
      </c>
      <c r="B4175" s="4" t="s">
        <v>462</v>
      </c>
      <c r="C4175" s="4">
        <v>5</v>
      </c>
      <c r="D4175" s="4">
        <v>6</v>
      </c>
      <c r="E4175" t="s">
        <v>4838</v>
      </c>
      <c r="F4175" s="8" t="s">
        <v>4670</v>
      </c>
      <c r="G4175" t="s">
        <v>7446</v>
      </c>
      <c r="H4175" t="s">
        <v>7517</v>
      </c>
      <c r="I4175" t="s">
        <v>7933</v>
      </c>
      <c r="J4175" t="s">
        <v>7445</v>
      </c>
      <c r="K4175">
        <v>10</v>
      </c>
      <c r="N4175" t="s">
        <v>9068</v>
      </c>
    </row>
    <row r="4176" spans="1:14" x14ac:dyDescent="0.35">
      <c r="A4176" s="4" t="s">
        <v>9776</v>
      </c>
      <c r="B4176" s="4" t="s">
        <v>462</v>
      </c>
      <c r="C4176" s="4">
        <v>6</v>
      </c>
      <c r="D4176" s="4">
        <v>7</v>
      </c>
      <c r="E4176" t="s">
        <v>4839</v>
      </c>
      <c r="F4176" s="8" t="s">
        <v>4670</v>
      </c>
      <c r="G4176" t="s">
        <v>7432</v>
      </c>
      <c r="H4176" t="s">
        <v>7606</v>
      </c>
      <c r="I4176" t="s">
        <v>7733</v>
      </c>
      <c r="J4176" t="s">
        <v>7445</v>
      </c>
      <c r="K4176">
        <v>10</v>
      </c>
      <c r="N4176" t="s">
        <v>9069</v>
      </c>
    </row>
    <row r="4177" spans="1:14" x14ac:dyDescent="0.35">
      <c r="A4177" s="4" t="s">
        <v>9776</v>
      </c>
      <c r="B4177" s="4" t="s">
        <v>462</v>
      </c>
      <c r="C4177" s="4">
        <v>7</v>
      </c>
      <c r="D4177" s="4">
        <v>8</v>
      </c>
      <c r="E4177" t="s">
        <v>4840</v>
      </c>
      <c r="F4177" s="8" t="s">
        <v>4680</v>
      </c>
      <c r="G4177" t="s">
        <v>9070</v>
      </c>
      <c r="H4177" t="s">
        <v>8913</v>
      </c>
      <c r="I4177" t="s">
        <v>7444</v>
      </c>
      <c r="J4177" t="s">
        <v>7445</v>
      </c>
      <c r="K4177">
        <v>10</v>
      </c>
      <c r="N4177" t="s">
        <v>9069</v>
      </c>
    </row>
    <row r="4178" spans="1:14" x14ac:dyDescent="0.35">
      <c r="A4178" s="4" t="s">
        <v>9776</v>
      </c>
      <c r="B4178" s="4" t="s">
        <v>462</v>
      </c>
      <c r="C4178" s="4">
        <v>8</v>
      </c>
      <c r="D4178" s="4">
        <v>9</v>
      </c>
      <c r="E4178" t="s">
        <v>4841</v>
      </c>
      <c r="F4178" s="8" t="s">
        <v>4680</v>
      </c>
      <c r="H4178" t="s">
        <v>8913</v>
      </c>
      <c r="I4178" t="s">
        <v>7444</v>
      </c>
      <c r="J4178" t="s">
        <v>7445</v>
      </c>
      <c r="K4178">
        <v>15</v>
      </c>
      <c r="N4178" t="s">
        <v>9069</v>
      </c>
    </row>
    <row r="4179" spans="1:14" x14ac:dyDescent="0.35">
      <c r="A4179" s="4" t="s">
        <v>9776</v>
      </c>
      <c r="B4179" s="4" t="s">
        <v>462</v>
      </c>
      <c r="C4179" s="4">
        <v>9</v>
      </c>
      <c r="D4179" s="4">
        <v>10</v>
      </c>
      <c r="E4179" t="s">
        <v>4842</v>
      </c>
      <c r="F4179" s="8" t="s">
        <v>4680</v>
      </c>
      <c r="G4179" t="s">
        <v>7935</v>
      </c>
      <c r="H4179" t="s">
        <v>8913</v>
      </c>
      <c r="I4179" t="s">
        <v>7444</v>
      </c>
      <c r="J4179" t="s">
        <v>7445</v>
      </c>
      <c r="K4179">
        <v>15</v>
      </c>
      <c r="N4179" t="s">
        <v>9069</v>
      </c>
    </row>
    <row r="4180" spans="1:14" x14ac:dyDescent="0.35">
      <c r="A4180" s="4" t="s">
        <v>9776</v>
      </c>
      <c r="B4180" s="4" t="s">
        <v>462</v>
      </c>
      <c r="C4180" s="4">
        <v>10</v>
      </c>
      <c r="D4180" s="4">
        <v>11</v>
      </c>
      <c r="E4180" t="s">
        <v>4843</v>
      </c>
      <c r="F4180" s="8" t="s">
        <v>4680</v>
      </c>
      <c r="G4180" t="s">
        <v>7935</v>
      </c>
      <c r="H4180" t="s">
        <v>8913</v>
      </c>
      <c r="I4180" t="s">
        <v>7444</v>
      </c>
      <c r="J4180" t="s">
        <v>7445</v>
      </c>
      <c r="K4180">
        <v>15</v>
      </c>
      <c r="N4180" t="s">
        <v>9069</v>
      </c>
    </row>
    <row r="4181" spans="1:14" x14ac:dyDescent="0.35">
      <c r="A4181" s="4" t="s">
        <v>9776</v>
      </c>
      <c r="B4181" s="4" t="s">
        <v>462</v>
      </c>
      <c r="C4181" s="4">
        <v>11</v>
      </c>
      <c r="D4181" s="4">
        <v>12</v>
      </c>
      <c r="E4181" t="s">
        <v>4844</v>
      </c>
      <c r="F4181" s="8" t="s">
        <v>4680</v>
      </c>
      <c r="G4181" t="s">
        <v>7935</v>
      </c>
      <c r="H4181" t="s">
        <v>8913</v>
      </c>
      <c r="I4181" t="s">
        <v>7444</v>
      </c>
      <c r="J4181" t="s">
        <v>7445</v>
      </c>
      <c r="K4181">
        <v>15</v>
      </c>
      <c r="N4181" t="s">
        <v>9069</v>
      </c>
    </row>
    <row r="4182" spans="1:14" x14ac:dyDescent="0.35">
      <c r="A4182" s="4" t="s">
        <v>9776</v>
      </c>
      <c r="B4182" s="4" t="s">
        <v>462</v>
      </c>
      <c r="C4182" s="4">
        <v>12</v>
      </c>
      <c r="D4182" s="4">
        <v>13</v>
      </c>
      <c r="E4182" t="s">
        <v>4845</v>
      </c>
      <c r="F4182" s="8" t="s">
        <v>4680</v>
      </c>
      <c r="G4182" t="s">
        <v>7935</v>
      </c>
      <c r="H4182" t="s">
        <v>8913</v>
      </c>
      <c r="I4182" t="s">
        <v>7444</v>
      </c>
      <c r="J4182" t="s">
        <v>7445</v>
      </c>
      <c r="K4182">
        <v>20</v>
      </c>
      <c r="N4182" t="s">
        <v>9069</v>
      </c>
    </row>
    <row r="4183" spans="1:14" x14ac:dyDescent="0.35">
      <c r="A4183" s="4" t="s">
        <v>9776</v>
      </c>
      <c r="B4183" s="4" t="s">
        <v>462</v>
      </c>
      <c r="C4183" s="4">
        <v>13</v>
      </c>
      <c r="D4183" s="4">
        <v>14</v>
      </c>
      <c r="E4183" t="s">
        <v>4846</v>
      </c>
      <c r="F4183" s="8" t="s">
        <v>4680</v>
      </c>
      <c r="G4183" t="s">
        <v>7935</v>
      </c>
      <c r="H4183" t="s">
        <v>8913</v>
      </c>
      <c r="I4183" t="s">
        <v>7444</v>
      </c>
      <c r="J4183" t="s">
        <v>7445</v>
      </c>
      <c r="K4183">
        <v>20</v>
      </c>
      <c r="N4183" t="s">
        <v>9069</v>
      </c>
    </row>
    <row r="4184" spans="1:14" x14ac:dyDescent="0.35">
      <c r="A4184" s="4" t="s">
        <v>9776</v>
      </c>
      <c r="B4184" s="4" t="s">
        <v>462</v>
      </c>
      <c r="C4184" s="4">
        <v>14</v>
      </c>
      <c r="D4184" s="4">
        <v>15</v>
      </c>
      <c r="E4184" t="s">
        <v>4847</v>
      </c>
      <c r="F4184" s="8" t="s">
        <v>4680</v>
      </c>
      <c r="G4184" t="s">
        <v>7935</v>
      </c>
      <c r="H4184" t="s">
        <v>8913</v>
      </c>
      <c r="I4184" t="s">
        <v>7444</v>
      </c>
      <c r="J4184" t="s">
        <v>7445</v>
      </c>
      <c r="K4184">
        <v>30</v>
      </c>
      <c r="N4184" t="s">
        <v>9069</v>
      </c>
    </row>
    <row r="4185" spans="1:14" x14ac:dyDescent="0.35">
      <c r="A4185" s="4" t="s">
        <v>9776</v>
      </c>
      <c r="B4185" s="4" t="s">
        <v>463</v>
      </c>
      <c r="C4185" s="4">
        <v>0</v>
      </c>
      <c r="D4185" s="4">
        <v>1</v>
      </c>
      <c r="E4185" t="s">
        <v>4848</v>
      </c>
      <c r="F4185" s="8" t="s">
        <v>4670</v>
      </c>
      <c r="G4185" t="s">
        <v>9014</v>
      </c>
      <c r="H4185" t="s">
        <v>7433</v>
      </c>
      <c r="I4185" t="s">
        <v>7452</v>
      </c>
      <c r="J4185" t="s">
        <v>7430</v>
      </c>
      <c r="K4185">
        <v>30</v>
      </c>
    </row>
    <row r="4186" spans="1:14" x14ac:dyDescent="0.35">
      <c r="A4186" s="4" t="s">
        <v>9776</v>
      </c>
      <c r="B4186" s="4" t="s">
        <v>463</v>
      </c>
      <c r="C4186" s="4">
        <v>1</v>
      </c>
      <c r="D4186" s="4">
        <v>2</v>
      </c>
      <c r="E4186" t="s">
        <v>4849</v>
      </c>
      <c r="F4186" s="8" t="s">
        <v>4670</v>
      </c>
      <c r="G4186" t="s">
        <v>9014</v>
      </c>
      <c r="H4186" t="s">
        <v>8200</v>
      </c>
      <c r="I4186" t="s">
        <v>8608</v>
      </c>
      <c r="J4186" t="s">
        <v>7430</v>
      </c>
      <c r="K4186">
        <v>40</v>
      </c>
      <c r="N4186" t="s">
        <v>9071</v>
      </c>
    </row>
    <row r="4187" spans="1:14" x14ac:dyDescent="0.35">
      <c r="A4187" s="4" t="s">
        <v>9776</v>
      </c>
      <c r="B4187" s="4" t="s">
        <v>463</v>
      </c>
      <c r="C4187" s="4">
        <v>2</v>
      </c>
      <c r="D4187" s="4">
        <v>3</v>
      </c>
      <c r="E4187" t="s">
        <v>4850</v>
      </c>
      <c r="F4187" s="8" t="s">
        <v>4670</v>
      </c>
      <c r="G4187" t="s">
        <v>9014</v>
      </c>
      <c r="H4187" t="s">
        <v>8646</v>
      </c>
      <c r="I4187" t="s">
        <v>7456</v>
      </c>
      <c r="J4187" t="s">
        <v>7430</v>
      </c>
      <c r="K4187">
        <v>25</v>
      </c>
      <c r="N4187" t="s">
        <v>9072</v>
      </c>
    </row>
    <row r="4188" spans="1:14" x14ac:dyDescent="0.35">
      <c r="A4188" s="4" t="s">
        <v>9776</v>
      </c>
      <c r="B4188" s="4" t="s">
        <v>463</v>
      </c>
      <c r="C4188" s="4">
        <v>3</v>
      </c>
      <c r="D4188" s="4">
        <v>4</v>
      </c>
      <c r="E4188" t="s">
        <v>4851</v>
      </c>
      <c r="F4188" s="8" t="s">
        <v>4670</v>
      </c>
      <c r="G4188" t="s">
        <v>9014</v>
      </c>
      <c r="H4188" t="s">
        <v>7742</v>
      </c>
      <c r="I4188" t="s">
        <v>7931</v>
      </c>
      <c r="J4188" t="s">
        <v>7430</v>
      </c>
      <c r="K4188">
        <v>5</v>
      </c>
      <c r="N4188" t="s">
        <v>7645</v>
      </c>
    </row>
    <row r="4189" spans="1:14" x14ac:dyDescent="0.35">
      <c r="A4189" s="4" t="s">
        <v>9776</v>
      </c>
      <c r="B4189" s="4" t="s">
        <v>463</v>
      </c>
      <c r="C4189" s="4">
        <v>4</v>
      </c>
      <c r="D4189" s="4">
        <v>5</v>
      </c>
      <c r="E4189" t="s">
        <v>4852</v>
      </c>
      <c r="F4189" s="8" t="s">
        <v>4670</v>
      </c>
      <c r="G4189" t="s">
        <v>7432</v>
      </c>
      <c r="H4189" t="s">
        <v>9051</v>
      </c>
      <c r="I4189" t="s">
        <v>7931</v>
      </c>
      <c r="J4189" t="s">
        <v>7430</v>
      </c>
      <c r="K4189">
        <v>5</v>
      </c>
    </row>
    <row r="4190" spans="1:14" x14ac:dyDescent="0.35">
      <c r="A4190" s="4" t="s">
        <v>9776</v>
      </c>
      <c r="B4190" s="4" t="s">
        <v>463</v>
      </c>
      <c r="C4190" s="4">
        <v>5</v>
      </c>
      <c r="D4190" s="4">
        <v>6</v>
      </c>
      <c r="E4190" t="s">
        <v>4853</v>
      </c>
      <c r="F4190" s="8" t="s">
        <v>4670</v>
      </c>
      <c r="G4190" t="s">
        <v>9014</v>
      </c>
      <c r="H4190" t="s">
        <v>9051</v>
      </c>
      <c r="I4190" t="s">
        <v>7931</v>
      </c>
      <c r="J4190" t="s">
        <v>7430</v>
      </c>
      <c r="K4190">
        <v>5</v>
      </c>
      <c r="N4190" t="s">
        <v>9073</v>
      </c>
    </row>
    <row r="4191" spans="1:14" x14ac:dyDescent="0.35">
      <c r="A4191" s="4" t="s">
        <v>9776</v>
      </c>
      <c r="B4191" s="4" t="s">
        <v>463</v>
      </c>
      <c r="C4191" s="4">
        <v>6</v>
      </c>
      <c r="D4191" s="4">
        <v>7</v>
      </c>
      <c r="E4191" t="s">
        <v>4854</v>
      </c>
      <c r="F4191" s="8" t="s">
        <v>4670</v>
      </c>
      <c r="G4191" t="s">
        <v>9014</v>
      </c>
      <c r="H4191" t="s">
        <v>8580</v>
      </c>
      <c r="I4191" t="s">
        <v>7733</v>
      </c>
      <c r="J4191" t="s">
        <v>7430</v>
      </c>
      <c r="K4191">
        <v>5</v>
      </c>
      <c r="N4191" t="s">
        <v>9074</v>
      </c>
    </row>
    <row r="4192" spans="1:14" x14ac:dyDescent="0.35">
      <c r="A4192" s="4" t="s">
        <v>9776</v>
      </c>
      <c r="B4192" s="4" t="s">
        <v>463</v>
      </c>
      <c r="C4192" s="4">
        <v>7</v>
      </c>
      <c r="D4192" s="4">
        <v>8</v>
      </c>
      <c r="E4192" t="s">
        <v>4855</v>
      </c>
      <c r="F4192" s="8" t="s">
        <v>4670</v>
      </c>
      <c r="G4192" t="s">
        <v>9014</v>
      </c>
      <c r="H4192" t="s">
        <v>8685</v>
      </c>
      <c r="I4192" t="s">
        <v>9075</v>
      </c>
      <c r="J4192" t="s">
        <v>7430</v>
      </c>
      <c r="K4192">
        <v>5</v>
      </c>
      <c r="N4192" t="s">
        <v>9074</v>
      </c>
    </row>
    <row r="4193" spans="1:14" x14ac:dyDescent="0.35">
      <c r="A4193" s="4" t="s">
        <v>9776</v>
      </c>
      <c r="B4193" s="4" t="s">
        <v>463</v>
      </c>
      <c r="C4193" s="4">
        <v>8</v>
      </c>
      <c r="D4193" s="4">
        <v>9</v>
      </c>
      <c r="E4193" t="s">
        <v>4856</v>
      </c>
      <c r="F4193" s="8" t="s">
        <v>4670</v>
      </c>
      <c r="G4193" t="s">
        <v>7432</v>
      </c>
      <c r="H4193" t="s">
        <v>8685</v>
      </c>
      <c r="I4193" t="s">
        <v>7733</v>
      </c>
      <c r="J4193" t="s">
        <v>7445</v>
      </c>
      <c r="K4193">
        <v>20</v>
      </c>
      <c r="N4193" t="s">
        <v>9076</v>
      </c>
    </row>
    <row r="4194" spans="1:14" x14ac:dyDescent="0.35">
      <c r="A4194" s="4" t="s">
        <v>9776</v>
      </c>
      <c r="B4194" s="4" t="s">
        <v>463</v>
      </c>
      <c r="C4194" s="4">
        <v>9</v>
      </c>
      <c r="D4194" s="4">
        <v>10</v>
      </c>
      <c r="E4194" t="s">
        <v>4857</v>
      </c>
      <c r="F4194" s="8" t="s">
        <v>4670</v>
      </c>
      <c r="G4194" t="s">
        <v>7432</v>
      </c>
      <c r="H4194" t="s">
        <v>8685</v>
      </c>
      <c r="I4194" t="s">
        <v>7733</v>
      </c>
      <c r="J4194" t="s">
        <v>7445</v>
      </c>
      <c r="K4194">
        <v>10</v>
      </c>
      <c r="N4194" t="s">
        <v>9076</v>
      </c>
    </row>
    <row r="4195" spans="1:14" x14ac:dyDescent="0.35">
      <c r="A4195" s="4" t="s">
        <v>9776</v>
      </c>
      <c r="B4195" s="4" t="s">
        <v>463</v>
      </c>
      <c r="C4195" s="4">
        <v>10</v>
      </c>
      <c r="D4195" s="4">
        <v>11</v>
      </c>
      <c r="E4195" t="s">
        <v>4858</v>
      </c>
      <c r="F4195" s="8" t="s">
        <v>4680</v>
      </c>
      <c r="G4195" t="s">
        <v>9014</v>
      </c>
      <c r="H4195" t="s">
        <v>8824</v>
      </c>
      <c r="I4195" t="s">
        <v>7567</v>
      </c>
      <c r="J4195" t="s">
        <v>7445</v>
      </c>
      <c r="K4195">
        <v>10</v>
      </c>
      <c r="N4195" t="s">
        <v>9077</v>
      </c>
    </row>
    <row r="4196" spans="1:14" x14ac:dyDescent="0.35">
      <c r="A4196" s="4" t="s">
        <v>9776</v>
      </c>
      <c r="B4196" s="4" t="s">
        <v>463</v>
      </c>
      <c r="C4196" s="4">
        <v>11</v>
      </c>
      <c r="D4196" s="4">
        <v>12</v>
      </c>
      <c r="E4196" t="s">
        <v>4859</v>
      </c>
      <c r="F4196" s="8" t="s">
        <v>4680</v>
      </c>
      <c r="G4196" t="s">
        <v>9014</v>
      </c>
      <c r="H4196" t="s">
        <v>8824</v>
      </c>
      <c r="I4196" t="s">
        <v>7567</v>
      </c>
      <c r="J4196" t="s">
        <v>7445</v>
      </c>
      <c r="K4196">
        <v>10</v>
      </c>
    </row>
    <row r="4197" spans="1:14" x14ac:dyDescent="0.35">
      <c r="A4197" s="4" t="s">
        <v>9776</v>
      </c>
      <c r="B4197" s="4" t="s">
        <v>463</v>
      </c>
      <c r="C4197" s="4">
        <v>12</v>
      </c>
      <c r="D4197" s="4">
        <v>13</v>
      </c>
      <c r="E4197" t="s">
        <v>4860</v>
      </c>
      <c r="F4197" s="8" t="s">
        <v>4680</v>
      </c>
      <c r="G4197" t="s">
        <v>9014</v>
      </c>
      <c r="H4197" t="s">
        <v>8824</v>
      </c>
      <c r="I4197" t="s">
        <v>7567</v>
      </c>
      <c r="J4197" t="s">
        <v>7445</v>
      </c>
      <c r="K4197">
        <v>10</v>
      </c>
    </row>
    <row r="4198" spans="1:14" x14ac:dyDescent="0.35">
      <c r="A4198" s="4" t="s">
        <v>9776</v>
      </c>
      <c r="B4198" s="4" t="s">
        <v>463</v>
      </c>
      <c r="C4198" s="4">
        <v>13</v>
      </c>
      <c r="D4198" s="4">
        <v>14</v>
      </c>
      <c r="E4198" t="s">
        <v>4861</v>
      </c>
      <c r="F4198" s="8" t="s">
        <v>4680</v>
      </c>
      <c r="G4198" t="s">
        <v>7446</v>
      </c>
      <c r="H4198" t="s">
        <v>7433</v>
      </c>
      <c r="I4198" t="s">
        <v>7444</v>
      </c>
      <c r="J4198" t="s">
        <v>7445</v>
      </c>
      <c r="K4198">
        <v>40</v>
      </c>
      <c r="N4198" t="s">
        <v>9078</v>
      </c>
    </row>
    <row r="4199" spans="1:14" x14ac:dyDescent="0.35">
      <c r="A4199" s="4" t="s">
        <v>9776</v>
      </c>
      <c r="B4199" s="4" t="s">
        <v>463</v>
      </c>
      <c r="C4199" s="4">
        <v>14</v>
      </c>
      <c r="D4199" s="4">
        <v>15</v>
      </c>
      <c r="E4199" t="s">
        <v>4862</v>
      </c>
      <c r="F4199" s="8" t="s">
        <v>4680</v>
      </c>
      <c r="G4199" t="s">
        <v>7446</v>
      </c>
      <c r="H4199" t="s">
        <v>7433</v>
      </c>
      <c r="I4199" t="s">
        <v>7444</v>
      </c>
      <c r="J4199" t="s">
        <v>7445</v>
      </c>
      <c r="K4199">
        <v>60</v>
      </c>
    </row>
    <row r="4200" spans="1:14" x14ac:dyDescent="0.35">
      <c r="A4200" s="4" t="s">
        <v>9776</v>
      </c>
      <c r="B4200" s="4" t="s">
        <v>464</v>
      </c>
      <c r="C4200" s="4">
        <v>0</v>
      </c>
      <c r="D4200" s="4">
        <v>1</v>
      </c>
      <c r="E4200" t="s">
        <v>4863</v>
      </c>
      <c r="F4200" s="8" t="s">
        <v>4670</v>
      </c>
      <c r="G4200" t="s">
        <v>9014</v>
      </c>
      <c r="H4200" t="s">
        <v>7677</v>
      </c>
      <c r="I4200" t="s">
        <v>8853</v>
      </c>
      <c r="J4200" t="s">
        <v>7430</v>
      </c>
      <c r="K4200">
        <v>60</v>
      </c>
    </row>
    <row r="4201" spans="1:14" x14ac:dyDescent="0.35">
      <c r="A4201" s="4" t="s">
        <v>9776</v>
      </c>
      <c r="B4201" s="4" t="s">
        <v>464</v>
      </c>
      <c r="C4201" s="4">
        <v>1</v>
      </c>
      <c r="D4201" s="4">
        <v>2</v>
      </c>
      <c r="E4201" t="s">
        <v>4864</v>
      </c>
      <c r="F4201" s="8" t="s">
        <v>4670</v>
      </c>
      <c r="G4201" t="s">
        <v>7432</v>
      </c>
      <c r="H4201" t="s">
        <v>8586</v>
      </c>
      <c r="I4201" t="s">
        <v>7456</v>
      </c>
      <c r="J4201" t="s">
        <v>7430</v>
      </c>
      <c r="K4201">
        <v>30</v>
      </c>
      <c r="N4201" t="s">
        <v>9079</v>
      </c>
    </row>
    <row r="4202" spans="1:14" x14ac:dyDescent="0.35">
      <c r="A4202" s="4" t="s">
        <v>9776</v>
      </c>
      <c r="B4202" s="4" t="s">
        <v>464</v>
      </c>
      <c r="C4202" s="4">
        <v>2</v>
      </c>
      <c r="D4202" s="4">
        <v>3</v>
      </c>
      <c r="E4202" t="s">
        <v>4865</v>
      </c>
      <c r="F4202" s="8" t="s">
        <v>4670</v>
      </c>
      <c r="G4202" t="s">
        <v>7432</v>
      </c>
      <c r="H4202" t="s">
        <v>8586</v>
      </c>
      <c r="I4202" t="s">
        <v>7456</v>
      </c>
      <c r="J4202" t="s">
        <v>7430</v>
      </c>
      <c r="K4202">
        <v>15</v>
      </c>
      <c r="N4202" t="s">
        <v>9079</v>
      </c>
    </row>
    <row r="4203" spans="1:14" x14ac:dyDescent="0.35">
      <c r="A4203" s="4" t="s">
        <v>9776</v>
      </c>
      <c r="B4203" s="4" t="s">
        <v>464</v>
      </c>
      <c r="C4203" s="4">
        <v>3</v>
      </c>
      <c r="D4203" s="4">
        <v>4</v>
      </c>
      <c r="E4203" t="s">
        <v>4866</v>
      </c>
      <c r="F4203" s="8" t="s">
        <v>4670</v>
      </c>
      <c r="G4203" t="s">
        <v>7432</v>
      </c>
      <c r="H4203" t="s">
        <v>8586</v>
      </c>
      <c r="I4203" t="s">
        <v>7456</v>
      </c>
      <c r="J4203" t="s">
        <v>7445</v>
      </c>
      <c r="K4203">
        <v>15</v>
      </c>
      <c r="N4203" t="s">
        <v>9080</v>
      </c>
    </row>
    <row r="4204" spans="1:14" x14ac:dyDescent="0.35">
      <c r="A4204" s="4" t="s">
        <v>9776</v>
      </c>
      <c r="B4204" s="4" t="s">
        <v>464</v>
      </c>
      <c r="C4204" s="4">
        <v>4</v>
      </c>
      <c r="D4204" s="4">
        <v>5</v>
      </c>
      <c r="E4204" t="s">
        <v>4867</v>
      </c>
      <c r="F4204" s="8" t="s">
        <v>4670</v>
      </c>
      <c r="G4204" t="s">
        <v>7449</v>
      </c>
      <c r="H4204" t="s">
        <v>7433</v>
      </c>
      <c r="I4204" t="s">
        <v>7444</v>
      </c>
      <c r="J4204" t="s">
        <v>7445</v>
      </c>
      <c r="K4204">
        <v>15</v>
      </c>
      <c r="N4204" t="s">
        <v>9081</v>
      </c>
    </row>
    <row r="4205" spans="1:14" x14ac:dyDescent="0.35">
      <c r="A4205" s="4" t="s">
        <v>9776</v>
      </c>
      <c r="B4205" s="4" t="s">
        <v>464</v>
      </c>
      <c r="C4205" s="4">
        <v>5</v>
      </c>
      <c r="D4205" s="4">
        <v>6</v>
      </c>
      <c r="E4205" t="s">
        <v>4868</v>
      </c>
      <c r="F4205" s="8" t="s">
        <v>4670</v>
      </c>
      <c r="G4205" t="s">
        <v>7432</v>
      </c>
      <c r="H4205" t="s">
        <v>9082</v>
      </c>
      <c r="I4205" t="s">
        <v>7933</v>
      </c>
      <c r="J4205" t="s">
        <v>7445</v>
      </c>
      <c r="K4205">
        <v>15</v>
      </c>
      <c r="N4205" t="s">
        <v>9083</v>
      </c>
    </row>
    <row r="4206" spans="1:14" x14ac:dyDescent="0.35">
      <c r="A4206" s="4" t="s">
        <v>9776</v>
      </c>
      <c r="B4206" s="4" t="s">
        <v>464</v>
      </c>
      <c r="C4206" s="4">
        <v>6</v>
      </c>
      <c r="D4206" s="4">
        <v>7</v>
      </c>
      <c r="E4206" t="s">
        <v>4869</v>
      </c>
      <c r="F4206" s="8" t="s">
        <v>4680</v>
      </c>
      <c r="G4206" t="s">
        <v>7585</v>
      </c>
      <c r="H4206" t="s">
        <v>9082</v>
      </c>
      <c r="I4206" t="s">
        <v>7567</v>
      </c>
      <c r="J4206" t="s">
        <v>7445</v>
      </c>
      <c r="K4206">
        <v>15</v>
      </c>
      <c r="N4206" t="s">
        <v>9084</v>
      </c>
    </row>
    <row r="4207" spans="1:14" x14ac:dyDescent="0.35">
      <c r="A4207" s="4" t="s">
        <v>9776</v>
      </c>
      <c r="B4207" s="4" t="s">
        <v>464</v>
      </c>
      <c r="C4207" s="4">
        <v>7</v>
      </c>
      <c r="D4207" s="4">
        <v>8</v>
      </c>
      <c r="E4207" t="s">
        <v>4870</v>
      </c>
      <c r="F4207" s="8" t="s">
        <v>4680</v>
      </c>
      <c r="G4207" t="s">
        <v>7585</v>
      </c>
      <c r="H4207" t="s">
        <v>9082</v>
      </c>
      <c r="I4207" t="s">
        <v>7567</v>
      </c>
      <c r="J4207" t="s">
        <v>7445</v>
      </c>
      <c r="K4207">
        <v>15</v>
      </c>
      <c r="N4207" t="s">
        <v>9084</v>
      </c>
    </row>
    <row r="4208" spans="1:14" x14ac:dyDescent="0.35">
      <c r="A4208" s="4" t="s">
        <v>9776</v>
      </c>
      <c r="B4208" s="4" t="s">
        <v>464</v>
      </c>
      <c r="C4208" s="4">
        <v>8</v>
      </c>
      <c r="D4208" s="4">
        <v>9</v>
      </c>
      <c r="E4208" t="s">
        <v>4871</v>
      </c>
      <c r="F4208" s="8" t="s">
        <v>4680</v>
      </c>
      <c r="G4208" t="s">
        <v>7585</v>
      </c>
      <c r="H4208" t="s">
        <v>9082</v>
      </c>
      <c r="I4208" t="s">
        <v>7567</v>
      </c>
      <c r="J4208" t="s">
        <v>7445</v>
      </c>
      <c r="K4208">
        <v>15</v>
      </c>
      <c r="N4208" t="s">
        <v>9084</v>
      </c>
    </row>
    <row r="4209" spans="1:14" x14ac:dyDescent="0.35">
      <c r="A4209" s="4" t="s">
        <v>9776</v>
      </c>
      <c r="B4209" s="4" t="s">
        <v>464</v>
      </c>
      <c r="C4209" s="4">
        <v>9</v>
      </c>
      <c r="D4209" s="4">
        <v>10</v>
      </c>
      <c r="E4209" t="s">
        <v>4872</v>
      </c>
      <c r="F4209" s="8" t="s">
        <v>4680</v>
      </c>
      <c r="G4209" t="s">
        <v>7827</v>
      </c>
      <c r="H4209" t="s">
        <v>9082</v>
      </c>
      <c r="I4209" t="s">
        <v>7567</v>
      </c>
      <c r="J4209" t="s">
        <v>7445</v>
      </c>
      <c r="K4209">
        <v>15</v>
      </c>
      <c r="N4209" t="s">
        <v>9085</v>
      </c>
    </row>
    <row r="4210" spans="1:14" x14ac:dyDescent="0.35">
      <c r="A4210" s="4" t="s">
        <v>9776</v>
      </c>
      <c r="B4210" s="4" t="s">
        <v>464</v>
      </c>
      <c r="C4210" s="4">
        <v>10</v>
      </c>
      <c r="D4210" s="4">
        <v>11</v>
      </c>
      <c r="E4210" t="s">
        <v>4873</v>
      </c>
      <c r="F4210" s="8" t="s">
        <v>4680</v>
      </c>
      <c r="G4210" t="s">
        <v>7827</v>
      </c>
      <c r="H4210" t="s">
        <v>9082</v>
      </c>
      <c r="I4210" t="s">
        <v>7567</v>
      </c>
      <c r="J4210" t="s">
        <v>7445</v>
      </c>
      <c r="K4210">
        <v>15</v>
      </c>
      <c r="N4210" t="s">
        <v>9085</v>
      </c>
    </row>
    <row r="4211" spans="1:14" x14ac:dyDescent="0.35">
      <c r="A4211" s="4" t="s">
        <v>9776</v>
      </c>
      <c r="B4211" s="4" t="s">
        <v>464</v>
      </c>
      <c r="C4211" s="4">
        <v>11</v>
      </c>
      <c r="D4211" s="4">
        <v>12</v>
      </c>
      <c r="E4211" t="s">
        <v>4874</v>
      </c>
      <c r="F4211" s="8" t="s">
        <v>4680</v>
      </c>
      <c r="G4211" t="s">
        <v>7588</v>
      </c>
      <c r="H4211" t="s">
        <v>7433</v>
      </c>
      <c r="I4211" t="s">
        <v>7444</v>
      </c>
      <c r="J4211" t="s">
        <v>7445</v>
      </c>
      <c r="K4211">
        <v>20</v>
      </c>
      <c r="N4211" t="s">
        <v>9086</v>
      </c>
    </row>
    <row r="4212" spans="1:14" x14ac:dyDescent="0.35">
      <c r="A4212" s="4" t="s">
        <v>9776</v>
      </c>
      <c r="B4212" s="4" t="s">
        <v>464</v>
      </c>
      <c r="C4212" s="4">
        <v>12</v>
      </c>
      <c r="D4212" s="4">
        <v>13</v>
      </c>
      <c r="E4212" t="s">
        <v>4875</v>
      </c>
      <c r="F4212" s="8" t="s">
        <v>4680</v>
      </c>
      <c r="G4212" t="s">
        <v>7588</v>
      </c>
      <c r="H4212" t="s">
        <v>7433</v>
      </c>
      <c r="I4212" t="s">
        <v>7444</v>
      </c>
      <c r="J4212" t="s">
        <v>7445</v>
      </c>
      <c r="K4212">
        <v>20</v>
      </c>
      <c r="N4212" t="s">
        <v>9086</v>
      </c>
    </row>
    <row r="4213" spans="1:14" x14ac:dyDescent="0.35">
      <c r="A4213" s="4" t="s">
        <v>9776</v>
      </c>
      <c r="B4213" s="4" t="s">
        <v>464</v>
      </c>
      <c r="C4213" s="4">
        <v>13</v>
      </c>
      <c r="D4213" s="4">
        <v>14</v>
      </c>
      <c r="E4213" t="s">
        <v>4876</v>
      </c>
      <c r="F4213" s="8" t="s">
        <v>4680</v>
      </c>
      <c r="G4213" t="s">
        <v>7588</v>
      </c>
      <c r="H4213" t="s">
        <v>7433</v>
      </c>
      <c r="I4213" t="s">
        <v>7444</v>
      </c>
      <c r="J4213" t="s">
        <v>7445</v>
      </c>
      <c r="K4213">
        <v>10</v>
      </c>
      <c r="N4213" t="s">
        <v>9086</v>
      </c>
    </row>
    <row r="4214" spans="1:14" x14ac:dyDescent="0.35">
      <c r="A4214" s="4" t="s">
        <v>9776</v>
      </c>
      <c r="B4214" s="4" t="s">
        <v>464</v>
      </c>
      <c r="C4214" s="4">
        <v>14</v>
      </c>
      <c r="D4214" s="4">
        <v>15</v>
      </c>
      <c r="E4214" t="s">
        <v>4877</v>
      </c>
      <c r="F4214" s="8" t="s">
        <v>4680</v>
      </c>
      <c r="G4214" t="s">
        <v>7588</v>
      </c>
      <c r="H4214" t="s">
        <v>7433</v>
      </c>
      <c r="I4214" t="s">
        <v>7444</v>
      </c>
      <c r="J4214" t="s">
        <v>7445</v>
      </c>
      <c r="K4214">
        <v>10</v>
      </c>
      <c r="N4214" t="s">
        <v>9086</v>
      </c>
    </row>
    <row r="4215" spans="1:14" x14ac:dyDescent="0.35">
      <c r="A4215" s="4" t="s">
        <v>9776</v>
      </c>
      <c r="B4215" s="4" t="s">
        <v>465</v>
      </c>
      <c r="C4215" s="4">
        <v>0</v>
      </c>
      <c r="D4215" s="4">
        <v>1</v>
      </c>
      <c r="E4215" t="s">
        <v>4878</v>
      </c>
      <c r="F4215" s="8" t="s">
        <v>4680</v>
      </c>
      <c r="G4215" t="s">
        <v>9014</v>
      </c>
      <c r="H4215" t="s">
        <v>8600</v>
      </c>
      <c r="I4215" t="s">
        <v>9046</v>
      </c>
      <c r="J4215" t="s">
        <v>7430</v>
      </c>
      <c r="K4215">
        <v>15</v>
      </c>
    </row>
    <row r="4216" spans="1:14" x14ac:dyDescent="0.35">
      <c r="A4216" s="4" t="s">
        <v>9776</v>
      </c>
      <c r="B4216" s="4" t="s">
        <v>465</v>
      </c>
      <c r="C4216" s="4">
        <v>1</v>
      </c>
      <c r="D4216" s="4">
        <v>2</v>
      </c>
      <c r="E4216" t="s">
        <v>4879</v>
      </c>
      <c r="F4216" s="8" t="s">
        <v>4680</v>
      </c>
      <c r="G4216" t="s">
        <v>7446</v>
      </c>
      <c r="H4216" t="s">
        <v>7433</v>
      </c>
      <c r="I4216" t="s">
        <v>7712</v>
      </c>
      <c r="J4216" t="s">
        <v>7445</v>
      </c>
      <c r="K4216">
        <v>50</v>
      </c>
    </row>
    <row r="4217" spans="1:14" x14ac:dyDescent="0.35">
      <c r="A4217" s="4" t="s">
        <v>9776</v>
      </c>
      <c r="B4217" s="4" t="s">
        <v>465</v>
      </c>
      <c r="C4217" s="4">
        <v>2</v>
      </c>
      <c r="D4217" s="4">
        <v>3</v>
      </c>
      <c r="E4217" t="s">
        <v>4880</v>
      </c>
      <c r="F4217" s="8" t="s">
        <v>4670</v>
      </c>
      <c r="G4217" t="s">
        <v>7446</v>
      </c>
      <c r="H4217" t="s">
        <v>7433</v>
      </c>
      <c r="I4217" t="s">
        <v>7712</v>
      </c>
      <c r="J4217" t="s">
        <v>7445</v>
      </c>
      <c r="K4217">
        <v>50</v>
      </c>
      <c r="N4217" t="s">
        <v>7618</v>
      </c>
    </row>
    <row r="4218" spans="1:14" x14ac:dyDescent="0.35">
      <c r="A4218" s="4" t="s">
        <v>9776</v>
      </c>
      <c r="B4218" s="4" t="s">
        <v>465</v>
      </c>
      <c r="C4218" s="4">
        <v>3</v>
      </c>
      <c r="D4218" s="4">
        <v>4</v>
      </c>
      <c r="E4218" t="s">
        <v>4881</v>
      </c>
      <c r="F4218" s="8" t="s">
        <v>4670</v>
      </c>
      <c r="G4218" t="s">
        <v>7432</v>
      </c>
      <c r="H4218" t="s">
        <v>7579</v>
      </c>
      <c r="I4218" t="s">
        <v>7456</v>
      </c>
      <c r="J4218" t="s">
        <v>7445</v>
      </c>
      <c r="K4218">
        <v>20</v>
      </c>
      <c r="N4218" t="s">
        <v>9087</v>
      </c>
    </row>
    <row r="4219" spans="1:14" x14ac:dyDescent="0.35">
      <c r="A4219" s="4" t="s">
        <v>9776</v>
      </c>
      <c r="B4219" s="4" t="s">
        <v>465</v>
      </c>
      <c r="C4219" s="4">
        <v>4</v>
      </c>
      <c r="D4219" s="4">
        <v>5</v>
      </c>
      <c r="E4219" t="s">
        <v>4882</v>
      </c>
      <c r="F4219" s="8" t="s">
        <v>4670</v>
      </c>
      <c r="G4219" t="s">
        <v>7432</v>
      </c>
      <c r="H4219" t="s">
        <v>8692</v>
      </c>
      <c r="I4219" t="s">
        <v>9075</v>
      </c>
      <c r="J4219" t="s">
        <v>7445</v>
      </c>
      <c r="K4219">
        <v>30</v>
      </c>
      <c r="N4219" t="s">
        <v>9088</v>
      </c>
    </row>
    <row r="4220" spans="1:14" x14ac:dyDescent="0.35">
      <c r="A4220" s="4" t="s">
        <v>9776</v>
      </c>
      <c r="B4220" s="4" t="s">
        <v>465</v>
      </c>
      <c r="C4220" s="4">
        <v>5</v>
      </c>
      <c r="D4220" s="4">
        <v>6</v>
      </c>
      <c r="E4220" t="s">
        <v>4883</v>
      </c>
      <c r="F4220" s="8" t="s">
        <v>4670</v>
      </c>
      <c r="G4220" t="s">
        <v>7446</v>
      </c>
      <c r="H4220" t="s">
        <v>8692</v>
      </c>
      <c r="I4220" t="s">
        <v>9075</v>
      </c>
      <c r="J4220" t="s">
        <v>7445</v>
      </c>
      <c r="K4220">
        <v>15</v>
      </c>
      <c r="N4220" t="s">
        <v>9088</v>
      </c>
    </row>
    <row r="4221" spans="1:14" x14ac:dyDescent="0.35">
      <c r="A4221" s="4" t="s">
        <v>9776</v>
      </c>
      <c r="B4221" s="4" t="s">
        <v>465</v>
      </c>
      <c r="C4221" s="4">
        <v>6</v>
      </c>
      <c r="D4221" s="4">
        <v>7</v>
      </c>
      <c r="E4221" t="s">
        <v>4884</v>
      </c>
      <c r="F4221" s="8" t="s">
        <v>4670</v>
      </c>
      <c r="G4221" t="s">
        <v>7446</v>
      </c>
      <c r="H4221" t="s">
        <v>8692</v>
      </c>
      <c r="I4221" t="s">
        <v>9075</v>
      </c>
      <c r="J4221" t="s">
        <v>7445</v>
      </c>
      <c r="K4221">
        <v>20</v>
      </c>
      <c r="N4221" t="s">
        <v>9088</v>
      </c>
    </row>
    <row r="4222" spans="1:14" x14ac:dyDescent="0.35">
      <c r="A4222" s="4" t="s">
        <v>9776</v>
      </c>
      <c r="B4222" s="4" t="s">
        <v>465</v>
      </c>
      <c r="C4222" s="4">
        <v>7</v>
      </c>
      <c r="D4222" s="4">
        <v>8</v>
      </c>
      <c r="E4222" t="s">
        <v>4885</v>
      </c>
      <c r="F4222" s="8" t="s">
        <v>4680</v>
      </c>
      <c r="G4222" t="s">
        <v>7446</v>
      </c>
      <c r="H4222" t="s">
        <v>8692</v>
      </c>
      <c r="I4222" t="s">
        <v>9075</v>
      </c>
      <c r="J4222" t="s">
        <v>7445</v>
      </c>
      <c r="K4222">
        <v>25</v>
      </c>
      <c r="N4222" t="s">
        <v>9088</v>
      </c>
    </row>
    <row r="4223" spans="1:14" x14ac:dyDescent="0.35">
      <c r="A4223" s="4" t="s">
        <v>9776</v>
      </c>
      <c r="B4223" s="4" t="s">
        <v>465</v>
      </c>
      <c r="C4223" s="4">
        <v>8</v>
      </c>
      <c r="D4223" s="4">
        <v>9</v>
      </c>
      <c r="E4223" t="s">
        <v>4886</v>
      </c>
      <c r="F4223" s="8" t="s">
        <v>4680</v>
      </c>
      <c r="G4223" t="s">
        <v>7442</v>
      </c>
      <c r="H4223" t="s">
        <v>7433</v>
      </c>
      <c r="I4223" t="s">
        <v>8437</v>
      </c>
      <c r="J4223" t="s">
        <v>7445</v>
      </c>
      <c r="K4223">
        <v>50</v>
      </c>
      <c r="N4223" t="s">
        <v>9089</v>
      </c>
    </row>
    <row r="4224" spans="1:14" x14ac:dyDescent="0.35">
      <c r="A4224" s="4" t="s">
        <v>9776</v>
      </c>
      <c r="B4224" s="4" t="s">
        <v>465</v>
      </c>
      <c r="C4224" s="4">
        <v>9</v>
      </c>
      <c r="D4224" s="4">
        <v>10</v>
      </c>
      <c r="E4224" t="s">
        <v>4887</v>
      </c>
      <c r="F4224" s="8" t="s">
        <v>4680</v>
      </c>
      <c r="G4224" t="s">
        <v>7442</v>
      </c>
      <c r="H4224" t="s">
        <v>7433</v>
      </c>
      <c r="I4224" t="s">
        <v>8437</v>
      </c>
      <c r="J4224" t="s">
        <v>7445</v>
      </c>
      <c r="K4224">
        <v>40</v>
      </c>
      <c r="N4224" t="s">
        <v>9089</v>
      </c>
    </row>
    <row r="4225" spans="1:14" x14ac:dyDescent="0.35">
      <c r="A4225" s="4" t="s">
        <v>9776</v>
      </c>
      <c r="B4225" s="4" t="s">
        <v>465</v>
      </c>
      <c r="C4225" s="4">
        <v>10</v>
      </c>
      <c r="D4225" s="4">
        <v>11</v>
      </c>
      <c r="E4225" t="s">
        <v>4888</v>
      </c>
      <c r="F4225" s="8" t="s">
        <v>4680</v>
      </c>
      <c r="G4225" t="s">
        <v>7427</v>
      </c>
      <c r="H4225" t="s">
        <v>9090</v>
      </c>
      <c r="I4225" t="s">
        <v>7567</v>
      </c>
      <c r="J4225" t="s">
        <v>7445</v>
      </c>
      <c r="K4225">
        <v>30</v>
      </c>
      <c r="N4225" t="s">
        <v>8132</v>
      </c>
    </row>
    <row r="4226" spans="1:14" x14ac:dyDescent="0.35">
      <c r="A4226" s="4" t="s">
        <v>9776</v>
      </c>
      <c r="B4226" s="4" t="s">
        <v>465</v>
      </c>
      <c r="C4226" s="4">
        <v>11</v>
      </c>
      <c r="D4226" s="4">
        <v>12</v>
      </c>
      <c r="E4226" t="s">
        <v>4889</v>
      </c>
      <c r="F4226" s="8" t="s">
        <v>4680</v>
      </c>
      <c r="G4226" t="s">
        <v>7459</v>
      </c>
      <c r="H4226" t="s">
        <v>9090</v>
      </c>
      <c r="I4226" t="s">
        <v>7567</v>
      </c>
      <c r="J4226" t="s">
        <v>7445</v>
      </c>
      <c r="K4226">
        <v>30</v>
      </c>
      <c r="N4226" t="s">
        <v>8132</v>
      </c>
    </row>
    <row r="4227" spans="1:14" x14ac:dyDescent="0.35">
      <c r="A4227" s="4" t="s">
        <v>9776</v>
      </c>
      <c r="B4227" s="4" t="s">
        <v>465</v>
      </c>
      <c r="C4227" s="4">
        <v>12</v>
      </c>
      <c r="D4227" s="4">
        <v>13</v>
      </c>
      <c r="E4227" t="s">
        <v>4890</v>
      </c>
      <c r="F4227" s="8" t="s">
        <v>4680</v>
      </c>
      <c r="G4227" t="s">
        <v>7459</v>
      </c>
      <c r="H4227" t="s">
        <v>9090</v>
      </c>
      <c r="I4227" t="s">
        <v>7567</v>
      </c>
      <c r="J4227" t="s">
        <v>7445</v>
      </c>
      <c r="K4227">
        <v>30</v>
      </c>
      <c r="N4227" t="s">
        <v>8132</v>
      </c>
    </row>
    <row r="4228" spans="1:14" x14ac:dyDescent="0.35">
      <c r="A4228" s="4" t="s">
        <v>9776</v>
      </c>
      <c r="B4228" s="4" t="s">
        <v>465</v>
      </c>
      <c r="C4228" s="4">
        <v>13</v>
      </c>
      <c r="D4228" s="4">
        <v>14</v>
      </c>
      <c r="E4228" t="s">
        <v>4891</v>
      </c>
      <c r="F4228" s="8" t="s">
        <v>4680</v>
      </c>
      <c r="G4228" t="s">
        <v>7459</v>
      </c>
      <c r="H4228" t="s">
        <v>9090</v>
      </c>
      <c r="I4228" t="s">
        <v>7567</v>
      </c>
      <c r="J4228" t="s">
        <v>7445</v>
      </c>
      <c r="K4228">
        <v>20</v>
      </c>
      <c r="N4228" t="s">
        <v>8132</v>
      </c>
    </row>
    <row r="4229" spans="1:14" x14ac:dyDescent="0.35">
      <c r="A4229" s="4" t="s">
        <v>9776</v>
      </c>
      <c r="B4229" s="4" t="s">
        <v>465</v>
      </c>
      <c r="C4229" s="4">
        <v>14</v>
      </c>
      <c r="D4229" s="4">
        <v>15</v>
      </c>
      <c r="E4229" t="s">
        <v>4892</v>
      </c>
      <c r="F4229" s="8" t="s">
        <v>4680</v>
      </c>
      <c r="G4229" t="s">
        <v>7449</v>
      </c>
      <c r="H4229" t="s">
        <v>9090</v>
      </c>
      <c r="I4229" t="s">
        <v>7567</v>
      </c>
      <c r="J4229" t="s">
        <v>7445</v>
      </c>
      <c r="K4229">
        <v>60</v>
      </c>
      <c r="N4229" t="s">
        <v>8132</v>
      </c>
    </row>
    <row r="4230" spans="1:14" x14ac:dyDescent="0.35">
      <c r="A4230" s="4" t="s">
        <v>9776</v>
      </c>
      <c r="B4230" s="4" t="s">
        <v>466</v>
      </c>
      <c r="C4230" s="4">
        <v>0</v>
      </c>
      <c r="D4230" s="4">
        <v>1</v>
      </c>
      <c r="E4230" t="s">
        <v>4893</v>
      </c>
      <c r="F4230" s="8" t="s">
        <v>4670</v>
      </c>
      <c r="G4230" t="s">
        <v>7459</v>
      </c>
      <c r="H4230" t="s">
        <v>7433</v>
      </c>
      <c r="I4230" t="s">
        <v>7475</v>
      </c>
      <c r="J4230" t="s">
        <v>7430</v>
      </c>
      <c r="K4230">
        <v>40</v>
      </c>
      <c r="N4230" t="s">
        <v>9091</v>
      </c>
    </row>
    <row r="4231" spans="1:14" x14ac:dyDescent="0.35">
      <c r="A4231" s="4" t="s">
        <v>9776</v>
      </c>
      <c r="B4231" s="4" t="s">
        <v>466</v>
      </c>
      <c r="C4231" s="4">
        <v>1</v>
      </c>
      <c r="D4231" s="4">
        <v>2</v>
      </c>
      <c r="E4231" t="s">
        <v>4894</v>
      </c>
      <c r="F4231" s="8" t="s">
        <v>4670</v>
      </c>
      <c r="G4231" t="s">
        <v>7459</v>
      </c>
      <c r="H4231" t="s">
        <v>9092</v>
      </c>
      <c r="I4231" t="s">
        <v>8608</v>
      </c>
      <c r="J4231" t="s">
        <v>7430</v>
      </c>
      <c r="K4231">
        <v>30</v>
      </c>
      <c r="N4231" t="s">
        <v>9093</v>
      </c>
    </row>
    <row r="4232" spans="1:14" x14ac:dyDescent="0.35">
      <c r="A4232" s="4" t="s">
        <v>9776</v>
      </c>
      <c r="B4232" s="4" t="s">
        <v>466</v>
      </c>
      <c r="C4232" s="4">
        <v>2</v>
      </c>
      <c r="D4232" s="4">
        <v>3</v>
      </c>
      <c r="E4232" t="s">
        <v>4895</v>
      </c>
      <c r="F4232" s="8" t="s">
        <v>4670</v>
      </c>
      <c r="G4232" t="s">
        <v>7459</v>
      </c>
      <c r="H4232" t="s">
        <v>9092</v>
      </c>
      <c r="I4232" t="s">
        <v>8608</v>
      </c>
      <c r="J4232" t="s">
        <v>7430</v>
      </c>
      <c r="K4232">
        <v>20</v>
      </c>
      <c r="N4232" t="s">
        <v>9093</v>
      </c>
    </row>
    <row r="4233" spans="1:14" x14ac:dyDescent="0.35">
      <c r="A4233" s="4" t="s">
        <v>9776</v>
      </c>
      <c r="B4233" s="4" t="s">
        <v>466</v>
      </c>
      <c r="C4233" s="4">
        <v>3</v>
      </c>
      <c r="D4233" s="4">
        <v>4</v>
      </c>
      <c r="E4233" t="s">
        <v>4896</v>
      </c>
      <c r="F4233" s="8" t="s">
        <v>4670</v>
      </c>
      <c r="G4233" t="s">
        <v>7449</v>
      </c>
      <c r="H4233" t="s">
        <v>9094</v>
      </c>
      <c r="I4233" t="s">
        <v>7456</v>
      </c>
      <c r="J4233" t="s">
        <v>7430</v>
      </c>
      <c r="K4233">
        <v>5</v>
      </c>
      <c r="N4233" t="s">
        <v>9095</v>
      </c>
    </row>
    <row r="4234" spans="1:14" x14ac:dyDescent="0.35">
      <c r="A4234" s="4" t="s">
        <v>9776</v>
      </c>
      <c r="B4234" s="4" t="s">
        <v>466</v>
      </c>
      <c r="C4234" s="4">
        <v>4</v>
      </c>
      <c r="D4234" s="4">
        <v>5</v>
      </c>
      <c r="E4234" t="s">
        <v>4897</v>
      </c>
      <c r="F4234" s="8" t="s">
        <v>4670</v>
      </c>
      <c r="G4234" t="s">
        <v>7449</v>
      </c>
      <c r="H4234" t="s">
        <v>9096</v>
      </c>
      <c r="I4234" t="s">
        <v>7712</v>
      </c>
      <c r="J4234" t="s">
        <v>7445</v>
      </c>
      <c r="K4234">
        <v>15</v>
      </c>
      <c r="N4234" t="s">
        <v>9097</v>
      </c>
    </row>
    <row r="4235" spans="1:14" x14ac:dyDescent="0.35">
      <c r="A4235" s="4" t="s">
        <v>9776</v>
      </c>
      <c r="B4235" s="4" t="s">
        <v>466</v>
      </c>
      <c r="C4235" s="4">
        <v>5</v>
      </c>
      <c r="D4235" s="4">
        <v>6</v>
      </c>
      <c r="E4235" t="s">
        <v>4898</v>
      </c>
      <c r="F4235" s="8" t="s">
        <v>4670</v>
      </c>
      <c r="G4235" t="s">
        <v>7449</v>
      </c>
      <c r="H4235" t="s">
        <v>9096</v>
      </c>
      <c r="I4235" t="s">
        <v>7712</v>
      </c>
      <c r="J4235" t="s">
        <v>7445</v>
      </c>
      <c r="K4235">
        <v>25</v>
      </c>
      <c r="N4235" t="s">
        <v>9097</v>
      </c>
    </row>
    <row r="4236" spans="1:14" x14ac:dyDescent="0.35">
      <c r="A4236" s="4" t="s">
        <v>9776</v>
      </c>
      <c r="B4236" s="4" t="s">
        <v>466</v>
      </c>
      <c r="C4236" s="4">
        <v>6</v>
      </c>
      <c r="D4236" s="4">
        <v>7</v>
      </c>
      <c r="E4236" t="s">
        <v>4899</v>
      </c>
      <c r="F4236" s="8" t="s">
        <v>4680</v>
      </c>
      <c r="G4236" t="s">
        <v>7449</v>
      </c>
      <c r="H4236" t="s">
        <v>9096</v>
      </c>
      <c r="I4236" t="s">
        <v>7712</v>
      </c>
      <c r="J4236" t="s">
        <v>7445</v>
      </c>
      <c r="K4236">
        <v>30</v>
      </c>
      <c r="N4236" t="s">
        <v>9097</v>
      </c>
    </row>
    <row r="4237" spans="1:14" x14ac:dyDescent="0.35">
      <c r="A4237" s="4" t="s">
        <v>9776</v>
      </c>
      <c r="B4237" s="4" t="s">
        <v>466</v>
      </c>
      <c r="C4237" s="4">
        <v>7</v>
      </c>
      <c r="D4237" s="4">
        <v>8</v>
      </c>
      <c r="E4237" t="s">
        <v>4900</v>
      </c>
      <c r="F4237" s="8" t="s">
        <v>4680</v>
      </c>
      <c r="G4237" t="s">
        <v>7449</v>
      </c>
      <c r="H4237" t="s">
        <v>9098</v>
      </c>
      <c r="I4237" t="s">
        <v>7943</v>
      </c>
      <c r="J4237" t="s">
        <v>7445</v>
      </c>
      <c r="K4237">
        <v>15</v>
      </c>
      <c r="N4237" t="s">
        <v>9097</v>
      </c>
    </row>
    <row r="4238" spans="1:14" x14ac:dyDescent="0.35">
      <c r="A4238" s="4" t="s">
        <v>9776</v>
      </c>
      <c r="B4238" s="4" t="s">
        <v>466</v>
      </c>
      <c r="C4238" s="4">
        <v>8</v>
      </c>
      <c r="D4238" s="4">
        <v>9</v>
      </c>
      <c r="E4238" t="s">
        <v>4901</v>
      </c>
      <c r="F4238" s="8" t="s">
        <v>4680</v>
      </c>
      <c r="G4238" t="s">
        <v>7449</v>
      </c>
      <c r="H4238" t="s">
        <v>9098</v>
      </c>
      <c r="I4238" t="s">
        <v>7943</v>
      </c>
      <c r="J4238" t="s">
        <v>7445</v>
      </c>
      <c r="K4238">
        <v>25</v>
      </c>
    </row>
    <row r="4239" spans="1:14" x14ac:dyDescent="0.35">
      <c r="A4239" s="4" t="s">
        <v>9776</v>
      </c>
      <c r="B4239" s="4" t="s">
        <v>466</v>
      </c>
      <c r="C4239" s="4">
        <v>9</v>
      </c>
      <c r="D4239" s="4">
        <v>10</v>
      </c>
      <c r="E4239" t="s">
        <v>4902</v>
      </c>
      <c r="F4239" s="8" t="s">
        <v>4680</v>
      </c>
      <c r="G4239" t="s">
        <v>7446</v>
      </c>
      <c r="H4239" t="s">
        <v>7433</v>
      </c>
      <c r="I4239" t="s">
        <v>8437</v>
      </c>
      <c r="J4239" t="s">
        <v>7445</v>
      </c>
      <c r="K4239">
        <v>30</v>
      </c>
      <c r="N4239" t="s">
        <v>9099</v>
      </c>
    </row>
    <row r="4240" spans="1:14" x14ac:dyDescent="0.35">
      <c r="A4240" s="4" t="s">
        <v>9776</v>
      </c>
      <c r="B4240" s="4" t="s">
        <v>466</v>
      </c>
      <c r="C4240" s="4">
        <v>10</v>
      </c>
      <c r="D4240" s="4">
        <v>11</v>
      </c>
      <c r="E4240" t="s">
        <v>4903</v>
      </c>
      <c r="F4240" s="8" t="s">
        <v>4680</v>
      </c>
      <c r="G4240" t="s">
        <v>7446</v>
      </c>
      <c r="H4240" t="s">
        <v>7433</v>
      </c>
      <c r="I4240" t="s">
        <v>8437</v>
      </c>
      <c r="J4240" t="s">
        <v>7445</v>
      </c>
      <c r="K4240">
        <v>25</v>
      </c>
      <c r="N4240" t="s">
        <v>9099</v>
      </c>
    </row>
    <row r="4241" spans="1:14" x14ac:dyDescent="0.35">
      <c r="A4241" s="4" t="s">
        <v>9776</v>
      </c>
      <c r="B4241" s="4" t="s">
        <v>466</v>
      </c>
      <c r="C4241" s="4">
        <v>11</v>
      </c>
      <c r="D4241" s="4">
        <v>12</v>
      </c>
      <c r="E4241" t="s">
        <v>4904</v>
      </c>
      <c r="F4241" s="8" t="s">
        <v>4680</v>
      </c>
      <c r="G4241" t="s">
        <v>7446</v>
      </c>
      <c r="H4241" t="s">
        <v>7433</v>
      </c>
      <c r="I4241" t="s">
        <v>8437</v>
      </c>
      <c r="J4241" t="s">
        <v>7445</v>
      </c>
      <c r="K4241">
        <v>10</v>
      </c>
      <c r="N4241" t="s">
        <v>9099</v>
      </c>
    </row>
    <row r="4242" spans="1:14" x14ac:dyDescent="0.35">
      <c r="A4242" s="4" t="s">
        <v>9776</v>
      </c>
      <c r="B4242" s="4" t="s">
        <v>466</v>
      </c>
      <c r="C4242" s="4">
        <v>12</v>
      </c>
      <c r="D4242" s="4">
        <v>13</v>
      </c>
      <c r="E4242" t="s">
        <v>4905</v>
      </c>
      <c r="F4242" s="8" t="s">
        <v>4680</v>
      </c>
      <c r="G4242" t="s">
        <v>7465</v>
      </c>
      <c r="H4242" t="s">
        <v>7642</v>
      </c>
      <c r="I4242" t="s">
        <v>7444</v>
      </c>
      <c r="J4242" t="s">
        <v>7445</v>
      </c>
      <c r="K4242">
        <v>5</v>
      </c>
    </row>
    <row r="4243" spans="1:14" x14ac:dyDescent="0.35">
      <c r="A4243" s="4" t="s">
        <v>9776</v>
      </c>
      <c r="B4243" s="4" t="s">
        <v>466</v>
      </c>
      <c r="C4243" s="4">
        <v>13</v>
      </c>
      <c r="D4243" s="4">
        <v>14</v>
      </c>
      <c r="E4243" t="s">
        <v>4906</v>
      </c>
      <c r="F4243" s="8" t="s">
        <v>4680</v>
      </c>
      <c r="G4243" t="s">
        <v>7465</v>
      </c>
      <c r="H4243" t="s">
        <v>7642</v>
      </c>
      <c r="I4243" t="s">
        <v>7567</v>
      </c>
      <c r="J4243" t="s">
        <v>7445</v>
      </c>
      <c r="K4243">
        <v>5</v>
      </c>
    </row>
    <row r="4244" spans="1:14" x14ac:dyDescent="0.35">
      <c r="A4244" s="4" t="s">
        <v>9776</v>
      </c>
      <c r="B4244" s="4" t="s">
        <v>466</v>
      </c>
      <c r="C4244" s="4">
        <v>14</v>
      </c>
      <c r="D4244" s="4">
        <v>15</v>
      </c>
      <c r="E4244" t="s">
        <v>4907</v>
      </c>
      <c r="F4244" s="8" t="s">
        <v>4680</v>
      </c>
      <c r="G4244" t="s">
        <v>7465</v>
      </c>
      <c r="H4244" t="s">
        <v>7642</v>
      </c>
      <c r="I4244" t="s">
        <v>7567</v>
      </c>
      <c r="J4244" t="s">
        <v>7445</v>
      </c>
      <c r="K4244">
        <v>5</v>
      </c>
    </row>
    <row r="4245" spans="1:14" x14ac:dyDescent="0.35">
      <c r="A4245" s="4" t="s">
        <v>9776</v>
      </c>
      <c r="B4245" s="4" t="s">
        <v>467</v>
      </c>
      <c r="C4245" s="4">
        <v>0</v>
      </c>
      <c r="D4245" s="4">
        <v>1</v>
      </c>
      <c r="E4245" t="s">
        <v>4908</v>
      </c>
      <c r="F4245" s="8" t="s">
        <v>4670</v>
      </c>
      <c r="G4245" t="s">
        <v>7449</v>
      </c>
      <c r="H4245" t="s">
        <v>8200</v>
      </c>
      <c r="I4245" t="s">
        <v>7452</v>
      </c>
      <c r="J4245" t="s">
        <v>7430</v>
      </c>
      <c r="K4245">
        <v>30</v>
      </c>
      <c r="N4245" t="s">
        <v>7618</v>
      </c>
    </row>
    <row r="4246" spans="1:14" x14ac:dyDescent="0.35">
      <c r="A4246" s="4" t="s">
        <v>9776</v>
      </c>
      <c r="B4246" s="4" t="s">
        <v>467</v>
      </c>
      <c r="C4246" s="4">
        <v>1</v>
      </c>
      <c r="D4246" s="4">
        <v>2</v>
      </c>
      <c r="E4246" t="s">
        <v>4909</v>
      </c>
      <c r="F4246" s="8" t="s">
        <v>4670</v>
      </c>
      <c r="G4246" t="s">
        <v>7446</v>
      </c>
      <c r="H4246" t="s">
        <v>9100</v>
      </c>
      <c r="I4246" t="s">
        <v>7712</v>
      </c>
      <c r="J4246" t="s">
        <v>7430</v>
      </c>
      <c r="K4246">
        <v>40</v>
      </c>
      <c r="N4246" t="s">
        <v>7618</v>
      </c>
    </row>
    <row r="4247" spans="1:14" x14ac:dyDescent="0.35">
      <c r="A4247" s="4" t="s">
        <v>9776</v>
      </c>
      <c r="B4247" s="4" t="s">
        <v>467</v>
      </c>
      <c r="C4247" s="4">
        <v>2</v>
      </c>
      <c r="D4247" s="4">
        <v>3</v>
      </c>
      <c r="E4247" t="s">
        <v>4910</v>
      </c>
      <c r="F4247" s="8" t="s">
        <v>4670</v>
      </c>
      <c r="G4247" t="s">
        <v>7446</v>
      </c>
      <c r="H4247" t="s">
        <v>9101</v>
      </c>
      <c r="I4247" t="s">
        <v>8608</v>
      </c>
      <c r="J4247" t="s">
        <v>7430</v>
      </c>
      <c r="K4247">
        <v>30</v>
      </c>
      <c r="N4247" t="s">
        <v>9102</v>
      </c>
    </row>
    <row r="4248" spans="1:14" x14ac:dyDescent="0.35">
      <c r="A4248" s="4" t="s">
        <v>9776</v>
      </c>
      <c r="B4248" s="4" t="s">
        <v>467</v>
      </c>
      <c r="C4248" s="4">
        <v>3</v>
      </c>
      <c r="D4248" s="4">
        <v>4</v>
      </c>
      <c r="E4248" t="s">
        <v>4911</v>
      </c>
      <c r="F4248" s="8" t="s">
        <v>4670</v>
      </c>
      <c r="G4248" t="s">
        <v>7432</v>
      </c>
      <c r="H4248" t="s">
        <v>9101</v>
      </c>
      <c r="I4248" t="s">
        <v>8608</v>
      </c>
      <c r="J4248" t="s">
        <v>7430</v>
      </c>
      <c r="K4248">
        <v>20</v>
      </c>
      <c r="N4248" t="s">
        <v>9102</v>
      </c>
    </row>
    <row r="4249" spans="1:14" x14ac:dyDescent="0.35">
      <c r="A4249" s="4" t="s">
        <v>9776</v>
      </c>
      <c r="B4249" s="4" t="s">
        <v>467</v>
      </c>
      <c r="C4249" s="4">
        <v>4</v>
      </c>
      <c r="D4249" s="4">
        <v>5</v>
      </c>
      <c r="E4249" t="s">
        <v>4912</v>
      </c>
      <c r="F4249" s="8" t="s">
        <v>4670</v>
      </c>
      <c r="G4249" t="s">
        <v>7432</v>
      </c>
      <c r="H4249" t="s">
        <v>7579</v>
      </c>
      <c r="I4249" t="s">
        <v>7456</v>
      </c>
      <c r="J4249" t="s">
        <v>7430</v>
      </c>
      <c r="K4249">
        <v>20</v>
      </c>
      <c r="N4249" t="s">
        <v>9103</v>
      </c>
    </row>
    <row r="4250" spans="1:14" x14ac:dyDescent="0.35">
      <c r="A4250" s="4" t="s">
        <v>9776</v>
      </c>
      <c r="B4250" s="4" t="s">
        <v>467</v>
      </c>
      <c r="C4250" s="4">
        <v>5</v>
      </c>
      <c r="D4250" s="4">
        <v>6</v>
      </c>
      <c r="E4250" t="s">
        <v>4913</v>
      </c>
      <c r="F4250" s="8" t="s">
        <v>4680</v>
      </c>
      <c r="G4250" t="s">
        <v>7446</v>
      </c>
      <c r="H4250" t="s">
        <v>7433</v>
      </c>
      <c r="I4250" t="s">
        <v>7444</v>
      </c>
      <c r="J4250" t="s">
        <v>7445</v>
      </c>
      <c r="K4250">
        <v>30</v>
      </c>
      <c r="N4250" t="s">
        <v>9104</v>
      </c>
    </row>
    <row r="4251" spans="1:14" x14ac:dyDescent="0.35">
      <c r="A4251" s="4" t="s">
        <v>9776</v>
      </c>
      <c r="B4251" s="4" t="s">
        <v>467</v>
      </c>
      <c r="C4251" s="4">
        <v>6</v>
      </c>
      <c r="D4251" s="4">
        <v>7</v>
      </c>
      <c r="E4251" t="s">
        <v>4914</v>
      </c>
      <c r="F4251" s="8" t="s">
        <v>4680</v>
      </c>
      <c r="G4251" t="s">
        <v>7442</v>
      </c>
      <c r="H4251" t="s">
        <v>7433</v>
      </c>
      <c r="I4251" t="s">
        <v>8437</v>
      </c>
      <c r="J4251" t="s">
        <v>7445</v>
      </c>
      <c r="K4251">
        <v>60</v>
      </c>
      <c r="N4251" t="s">
        <v>9105</v>
      </c>
    </row>
    <row r="4252" spans="1:14" x14ac:dyDescent="0.35">
      <c r="A4252" s="4" t="s">
        <v>9776</v>
      </c>
      <c r="B4252" s="4" t="s">
        <v>467</v>
      </c>
      <c r="C4252" s="4">
        <v>7</v>
      </c>
      <c r="D4252" s="4">
        <v>8</v>
      </c>
      <c r="E4252" t="s">
        <v>4915</v>
      </c>
      <c r="F4252" s="8" t="s">
        <v>4680</v>
      </c>
      <c r="G4252" t="s">
        <v>7442</v>
      </c>
      <c r="H4252" t="s">
        <v>7433</v>
      </c>
      <c r="I4252" t="s">
        <v>8437</v>
      </c>
      <c r="J4252" t="s">
        <v>7445</v>
      </c>
      <c r="K4252">
        <v>60</v>
      </c>
      <c r="N4252" t="s">
        <v>9105</v>
      </c>
    </row>
    <row r="4253" spans="1:14" x14ac:dyDescent="0.35">
      <c r="A4253" s="4" t="s">
        <v>9776</v>
      </c>
      <c r="B4253" s="4" t="s">
        <v>467</v>
      </c>
      <c r="C4253" s="4">
        <v>8</v>
      </c>
      <c r="D4253" s="4">
        <v>9</v>
      </c>
      <c r="E4253" t="s">
        <v>4916</v>
      </c>
      <c r="F4253" s="8" t="s">
        <v>4680</v>
      </c>
      <c r="G4253" t="s">
        <v>7446</v>
      </c>
      <c r="H4253" t="s">
        <v>8207</v>
      </c>
      <c r="I4253" t="s">
        <v>7567</v>
      </c>
      <c r="J4253" t="s">
        <v>7445</v>
      </c>
      <c r="K4253">
        <v>50</v>
      </c>
      <c r="N4253" t="s">
        <v>9106</v>
      </c>
    </row>
    <row r="4254" spans="1:14" x14ac:dyDescent="0.35">
      <c r="A4254" s="4" t="s">
        <v>9776</v>
      </c>
      <c r="B4254" s="4" t="s">
        <v>467</v>
      </c>
      <c r="C4254" s="4">
        <v>9</v>
      </c>
      <c r="D4254" s="4">
        <v>10</v>
      </c>
      <c r="E4254" t="s">
        <v>4917</v>
      </c>
      <c r="F4254" s="8" t="s">
        <v>4680</v>
      </c>
      <c r="G4254" t="s">
        <v>7446</v>
      </c>
      <c r="H4254" t="s">
        <v>8207</v>
      </c>
      <c r="I4254" t="s">
        <v>7567</v>
      </c>
      <c r="J4254" t="s">
        <v>7445</v>
      </c>
      <c r="K4254">
        <v>20</v>
      </c>
      <c r="N4254" t="s">
        <v>9106</v>
      </c>
    </row>
    <row r="4255" spans="1:14" x14ac:dyDescent="0.35">
      <c r="A4255" s="4" t="s">
        <v>9776</v>
      </c>
      <c r="B4255" s="4" t="s">
        <v>467</v>
      </c>
      <c r="C4255" s="4">
        <v>10</v>
      </c>
      <c r="D4255" s="4">
        <v>11</v>
      </c>
      <c r="E4255" t="s">
        <v>4918</v>
      </c>
      <c r="F4255" s="8" t="s">
        <v>4680</v>
      </c>
      <c r="G4255" t="s">
        <v>7446</v>
      </c>
      <c r="H4255" t="s">
        <v>8207</v>
      </c>
      <c r="I4255" t="s">
        <v>7567</v>
      </c>
      <c r="J4255" t="s">
        <v>7445</v>
      </c>
      <c r="K4255">
        <v>20</v>
      </c>
      <c r="N4255" t="s">
        <v>9106</v>
      </c>
    </row>
    <row r="4256" spans="1:14" x14ac:dyDescent="0.35">
      <c r="A4256" s="4" t="s">
        <v>9776</v>
      </c>
      <c r="B4256" s="4" t="s">
        <v>467</v>
      </c>
      <c r="C4256" s="4">
        <v>11</v>
      </c>
      <c r="D4256" s="4">
        <v>12</v>
      </c>
      <c r="E4256" t="s">
        <v>4919</v>
      </c>
      <c r="F4256" s="8" t="s">
        <v>4680</v>
      </c>
      <c r="G4256" t="s">
        <v>7446</v>
      </c>
      <c r="H4256" t="s">
        <v>8207</v>
      </c>
      <c r="I4256" t="s">
        <v>7567</v>
      </c>
      <c r="J4256" t="s">
        <v>7445</v>
      </c>
      <c r="K4256">
        <v>20</v>
      </c>
      <c r="N4256" t="s">
        <v>9106</v>
      </c>
    </row>
    <row r="4257" spans="1:14" x14ac:dyDescent="0.35">
      <c r="A4257" s="4" t="s">
        <v>9776</v>
      </c>
      <c r="B4257" s="4" t="s">
        <v>467</v>
      </c>
      <c r="C4257" s="4">
        <v>12</v>
      </c>
      <c r="D4257" s="4">
        <v>13</v>
      </c>
      <c r="E4257" t="s">
        <v>4920</v>
      </c>
      <c r="F4257" s="8" t="s">
        <v>4680</v>
      </c>
      <c r="G4257" t="s">
        <v>7459</v>
      </c>
      <c r="H4257" t="s">
        <v>7433</v>
      </c>
      <c r="I4257" t="s">
        <v>7444</v>
      </c>
      <c r="J4257" t="s">
        <v>7445</v>
      </c>
      <c r="K4257">
        <v>20</v>
      </c>
    </row>
    <row r="4258" spans="1:14" x14ac:dyDescent="0.35">
      <c r="A4258" s="4" t="s">
        <v>9776</v>
      </c>
      <c r="B4258" s="4" t="s">
        <v>467</v>
      </c>
      <c r="C4258" s="4">
        <v>13</v>
      </c>
      <c r="D4258" s="4">
        <v>14</v>
      </c>
      <c r="E4258" t="s">
        <v>4921</v>
      </c>
      <c r="F4258" s="8" t="s">
        <v>4680</v>
      </c>
      <c r="G4258" t="s">
        <v>7459</v>
      </c>
      <c r="H4258" t="s">
        <v>7433</v>
      </c>
      <c r="I4258" t="s">
        <v>7444</v>
      </c>
      <c r="J4258" t="s">
        <v>7445</v>
      </c>
      <c r="K4258">
        <v>40</v>
      </c>
    </row>
    <row r="4259" spans="1:14" x14ac:dyDescent="0.35">
      <c r="A4259" s="4" t="s">
        <v>9776</v>
      </c>
      <c r="B4259" s="4" t="s">
        <v>467</v>
      </c>
      <c r="C4259" s="4">
        <v>14</v>
      </c>
      <c r="D4259" s="4">
        <v>15</v>
      </c>
      <c r="E4259" t="s">
        <v>4922</v>
      </c>
      <c r="F4259" s="8" t="s">
        <v>4680</v>
      </c>
      <c r="G4259" t="s">
        <v>7459</v>
      </c>
      <c r="H4259" t="s">
        <v>7433</v>
      </c>
      <c r="I4259" t="s">
        <v>7444</v>
      </c>
      <c r="J4259" t="s">
        <v>7445</v>
      </c>
      <c r="K4259">
        <v>30</v>
      </c>
    </row>
    <row r="4260" spans="1:14" x14ac:dyDescent="0.35">
      <c r="A4260" s="4" t="s">
        <v>9776</v>
      </c>
      <c r="B4260" s="4" t="s">
        <v>468</v>
      </c>
      <c r="C4260" s="4">
        <v>0</v>
      </c>
      <c r="D4260" s="4">
        <v>1</v>
      </c>
      <c r="E4260" t="s">
        <v>4923</v>
      </c>
      <c r="F4260" s="8" t="s">
        <v>4670</v>
      </c>
      <c r="G4260" t="s">
        <v>9014</v>
      </c>
      <c r="H4260" t="s">
        <v>7433</v>
      </c>
      <c r="I4260" t="s">
        <v>7475</v>
      </c>
      <c r="J4260" t="s">
        <v>7445</v>
      </c>
      <c r="K4260">
        <v>40</v>
      </c>
    </row>
    <row r="4261" spans="1:14" x14ac:dyDescent="0.35">
      <c r="A4261" s="4" t="s">
        <v>9776</v>
      </c>
      <c r="B4261" s="4" t="s">
        <v>468</v>
      </c>
      <c r="C4261" s="4">
        <v>1</v>
      </c>
      <c r="D4261" s="4">
        <v>2</v>
      </c>
      <c r="E4261" t="s">
        <v>4924</v>
      </c>
      <c r="F4261" s="8" t="s">
        <v>4670</v>
      </c>
      <c r="G4261" t="s">
        <v>7432</v>
      </c>
      <c r="H4261" t="s">
        <v>9100</v>
      </c>
      <c r="I4261" t="s">
        <v>7974</v>
      </c>
      <c r="J4261" t="s">
        <v>7445</v>
      </c>
      <c r="K4261">
        <v>40</v>
      </c>
      <c r="N4261" t="s">
        <v>9107</v>
      </c>
    </row>
    <row r="4262" spans="1:14" x14ac:dyDescent="0.35">
      <c r="A4262" s="4" t="s">
        <v>9776</v>
      </c>
      <c r="B4262" s="4" t="s">
        <v>468</v>
      </c>
      <c r="C4262" s="4">
        <v>2</v>
      </c>
      <c r="D4262" s="4">
        <v>3</v>
      </c>
      <c r="E4262" t="s">
        <v>4925</v>
      </c>
      <c r="F4262" s="8" t="s">
        <v>4670</v>
      </c>
      <c r="G4262" t="s">
        <v>9014</v>
      </c>
      <c r="H4262" t="s">
        <v>9100</v>
      </c>
      <c r="I4262" t="s">
        <v>7974</v>
      </c>
      <c r="J4262" t="s">
        <v>7445</v>
      </c>
      <c r="K4262">
        <v>40</v>
      </c>
    </row>
    <row r="4263" spans="1:14" x14ac:dyDescent="0.35">
      <c r="A4263" s="4" t="s">
        <v>9776</v>
      </c>
      <c r="B4263" s="4" t="s">
        <v>468</v>
      </c>
      <c r="C4263" s="4">
        <v>3</v>
      </c>
      <c r="D4263" s="4">
        <v>4</v>
      </c>
      <c r="E4263" t="s">
        <v>4926</v>
      </c>
      <c r="F4263" s="8" t="s">
        <v>4670</v>
      </c>
      <c r="G4263" t="s">
        <v>9014</v>
      </c>
      <c r="H4263" t="s">
        <v>8928</v>
      </c>
      <c r="I4263" t="s">
        <v>7733</v>
      </c>
      <c r="J4263" t="s">
        <v>7445</v>
      </c>
      <c r="K4263">
        <v>5</v>
      </c>
      <c r="N4263" t="s">
        <v>9108</v>
      </c>
    </row>
    <row r="4264" spans="1:14" x14ac:dyDescent="0.35">
      <c r="A4264" s="4" t="s">
        <v>9776</v>
      </c>
      <c r="B4264" s="4" t="s">
        <v>468</v>
      </c>
      <c r="C4264" s="4">
        <v>4</v>
      </c>
      <c r="D4264" s="4">
        <v>5</v>
      </c>
      <c r="E4264" t="s">
        <v>4927</v>
      </c>
      <c r="F4264" s="8" t="s">
        <v>4670</v>
      </c>
      <c r="G4264" t="s">
        <v>9014</v>
      </c>
      <c r="H4264" t="s">
        <v>8884</v>
      </c>
      <c r="I4264" t="s">
        <v>7733</v>
      </c>
      <c r="J4264" t="s">
        <v>7445</v>
      </c>
      <c r="K4264">
        <v>5</v>
      </c>
      <c r="N4264" t="s">
        <v>9108</v>
      </c>
    </row>
    <row r="4265" spans="1:14" x14ac:dyDescent="0.35">
      <c r="A4265" s="4" t="s">
        <v>9776</v>
      </c>
      <c r="B4265" s="4" t="s">
        <v>468</v>
      </c>
      <c r="C4265" s="4">
        <v>5</v>
      </c>
      <c r="D4265" s="4">
        <v>6</v>
      </c>
      <c r="E4265" t="s">
        <v>4928</v>
      </c>
      <c r="F4265" s="8" t="s">
        <v>4670</v>
      </c>
      <c r="G4265" t="s">
        <v>9014</v>
      </c>
      <c r="H4265" t="s">
        <v>8884</v>
      </c>
      <c r="I4265" t="s">
        <v>7567</v>
      </c>
      <c r="J4265" t="s">
        <v>7445</v>
      </c>
      <c r="K4265">
        <v>10</v>
      </c>
      <c r="N4265" t="s">
        <v>9109</v>
      </c>
    </row>
    <row r="4266" spans="1:14" x14ac:dyDescent="0.35">
      <c r="A4266" s="4" t="s">
        <v>9776</v>
      </c>
      <c r="B4266" s="4" t="s">
        <v>468</v>
      </c>
      <c r="C4266" s="4">
        <v>6</v>
      </c>
      <c r="D4266" s="4">
        <v>7</v>
      </c>
      <c r="E4266" t="s">
        <v>4929</v>
      </c>
      <c r="F4266" s="8" t="s">
        <v>4670</v>
      </c>
      <c r="G4266" t="s">
        <v>7449</v>
      </c>
      <c r="H4266" t="s">
        <v>7451</v>
      </c>
      <c r="I4266" t="s">
        <v>7567</v>
      </c>
      <c r="J4266" t="s">
        <v>7445</v>
      </c>
      <c r="K4266">
        <v>10</v>
      </c>
      <c r="N4266" t="s">
        <v>9109</v>
      </c>
    </row>
    <row r="4267" spans="1:14" x14ac:dyDescent="0.35">
      <c r="A4267" s="4" t="s">
        <v>9776</v>
      </c>
      <c r="B4267" s="4" t="s">
        <v>468</v>
      </c>
      <c r="C4267" s="4">
        <v>7</v>
      </c>
      <c r="D4267" s="4">
        <v>8</v>
      </c>
      <c r="E4267" t="s">
        <v>4930</v>
      </c>
      <c r="F4267" s="8" t="s">
        <v>4680</v>
      </c>
      <c r="G4267" t="s">
        <v>7449</v>
      </c>
      <c r="H4267" t="s">
        <v>9110</v>
      </c>
      <c r="I4267" t="s">
        <v>7567</v>
      </c>
      <c r="J4267" t="s">
        <v>7445</v>
      </c>
      <c r="K4267">
        <v>10</v>
      </c>
      <c r="N4267" t="s">
        <v>9109</v>
      </c>
    </row>
    <row r="4268" spans="1:14" x14ac:dyDescent="0.35">
      <c r="A4268" s="4" t="s">
        <v>9776</v>
      </c>
      <c r="B4268" s="4" t="s">
        <v>468</v>
      </c>
      <c r="C4268" s="4">
        <v>8</v>
      </c>
      <c r="D4268" s="4">
        <v>9</v>
      </c>
      <c r="E4268" t="s">
        <v>4931</v>
      </c>
      <c r="F4268" s="8" t="s">
        <v>4680</v>
      </c>
      <c r="G4268" t="s">
        <v>7449</v>
      </c>
      <c r="H4268" t="s">
        <v>9110</v>
      </c>
      <c r="I4268" t="s">
        <v>7567</v>
      </c>
      <c r="J4268" t="s">
        <v>7445</v>
      </c>
      <c r="K4268">
        <v>10</v>
      </c>
      <c r="N4268" t="s">
        <v>9109</v>
      </c>
    </row>
    <row r="4269" spans="1:14" x14ac:dyDescent="0.35">
      <c r="A4269" s="4" t="s">
        <v>9776</v>
      </c>
      <c r="B4269" s="4" t="s">
        <v>468</v>
      </c>
      <c r="C4269" s="4">
        <v>9</v>
      </c>
      <c r="D4269" s="4">
        <v>10</v>
      </c>
      <c r="E4269" t="s">
        <v>4932</v>
      </c>
      <c r="F4269" s="8" t="s">
        <v>4680</v>
      </c>
      <c r="G4269" t="s">
        <v>7449</v>
      </c>
      <c r="H4269" t="s">
        <v>9110</v>
      </c>
      <c r="I4269" t="s">
        <v>7567</v>
      </c>
      <c r="J4269" t="s">
        <v>7445</v>
      </c>
      <c r="K4269">
        <v>5</v>
      </c>
      <c r="N4269" t="s">
        <v>9109</v>
      </c>
    </row>
    <row r="4270" spans="1:14" x14ac:dyDescent="0.35">
      <c r="A4270" s="4" t="s">
        <v>9776</v>
      </c>
      <c r="B4270" s="4" t="s">
        <v>468</v>
      </c>
      <c r="C4270" s="4">
        <v>10</v>
      </c>
      <c r="D4270" s="4">
        <v>11</v>
      </c>
      <c r="E4270" t="s">
        <v>4933</v>
      </c>
      <c r="F4270" s="8" t="s">
        <v>4680</v>
      </c>
      <c r="G4270" t="s">
        <v>7449</v>
      </c>
      <c r="H4270" t="s">
        <v>9110</v>
      </c>
      <c r="I4270" t="s">
        <v>7567</v>
      </c>
      <c r="J4270" t="s">
        <v>7445</v>
      </c>
      <c r="K4270">
        <v>10</v>
      </c>
      <c r="N4270" t="s">
        <v>9109</v>
      </c>
    </row>
    <row r="4271" spans="1:14" x14ac:dyDescent="0.35">
      <c r="A4271" s="4" t="s">
        <v>9776</v>
      </c>
      <c r="B4271" s="4" t="s">
        <v>468</v>
      </c>
      <c r="C4271" s="4">
        <v>11</v>
      </c>
      <c r="D4271" s="4">
        <v>12</v>
      </c>
      <c r="E4271" t="s">
        <v>4934</v>
      </c>
      <c r="F4271" s="8" t="s">
        <v>4680</v>
      </c>
      <c r="G4271" t="s">
        <v>7449</v>
      </c>
      <c r="H4271" t="s">
        <v>9110</v>
      </c>
      <c r="I4271" t="s">
        <v>7567</v>
      </c>
      <c r="J4271" t="s">
        <v>7445</v>
      </c>
      <c r="K4271">
        <v>10</v>
      </c>
      <c r="N4271" t="s">
        <v>9109</v>
      </c>
    </row>
    <row r="4272" spans="1:14" x14ac:dyDescent="0.35">
      <c r="A4272" s="4" t="s">
        <v>9776</v>
      </c>
      <c r="B4272" s="4" t="s">
        <v>468</v>
      </c>
      <c r="C4272" s="4">
        <v>12</v>
      </c>
      <c r="D4272" s="4">
        <v>13</v>
      </c>
      <c r="E4272" t="s">
        <v>4935</v>
      </c>
      <c r="F4272" s="8" t="s">
        <v>4680</v>
      </c>
      <c r="G4272" t="s">
        <v>9111</v>
      </c>
      <c r="H4272" t="s">
        <v>8659</v>
      </c>
      <c r="I4272" t="s">
        <v>7444</v>
      </c>
      <c r="J4272" t="s">
        <v>7445</v>
      </c>
      <c r="K4272">
        <v>10</v>
      </c>
    </row>
    <row r="4273" spans="1:14" x14ac:dyDescent="0.35">
      <c r="A4273" s="4" t="s">
        <v>9776</v>
      </c>
      <c r="B4273" s="4" t="s">
        <v>468</v>
      </c>
      <c r="C4273" s="4">
        <v>13</v>
      </c>
      <c r="D4273" s="4">
        <v>14</v>
      </c>
      <c r="E4273" t="s">
        <v>4936</v>
      </c>
      <c r="F4273" s="8" t="s">
        <v>4680</v>
      </c>
      <c r="G4273" t="s">
        <v>9111</v>
      </c>
      <c r="H4273" t="s">
        <v>8659</v>
      </c>
      <c r="I4273" t="s">
        <v>7444</v>
      </c>
      <c r="J4273" t="s">
        <v>7445</v>
      </c>
      <c r="K4273">
        <v>15</v>
      </c>
    </row>
    <row r="4274" spans="1:14" x14ac:dyDescent="0.35">
      <c r="A4274" s="4" t="s">
        <v>9776</v>
      </c>
      <c r="B4274" s="4" t="s">
        <v>468</v>
      </c>
      <c r="C4274" s="4">
        <v>14</v>
      </c>
      <c r="D4274" s="4">
        <v>15</v>
      </c>
      <c r="E4274" t="s">
        <v>4937</v>
      </c>
      <c r="F4274" s="8" t="s">
        <v>4680</v>
      </c>
      <c r="G4274" t="s">
        <v>9111</v>
      </c>
      <c r="H4274" t="s">
        <v>8659</v>
      </c>
      <c r="I4274" t="s">
        <v>7444</v>
      </c>
      <c r="J4274" t="s">
        <v>7445</v>
      </c>
      <c r="K4274">
        <v>15</v>
      </c>
    </row>
    <row r="4275" spans="1:14" x14ac:dyDescent="0.35">
      <c r="A4275" s="4" t="s">
        <v>9776</v>
      </c>
      <c r="B4275" s="4" t="s">
        <v>469</v>
      </c>
      <c r="C4275" s="4">
        <v>0</v>
      </c>
      <c r="D4275" s="4">
        <v>1</v>
      </c>
      <c r="E4275" t="s">
        <v>4938</v>
      </c>
      <c r="F4275" s="8" t="s">
        <v>4680</v>
      </c>
      <c r="G4275" t="s">
        <v>7449</v>
      </c>
      <c r="H4275" t="s">
        <v>7433</v>
      </c>
      <c r="I4275" t="s">
        <v>7452</v>
      </c>
      <c r="J4275" t="s">
        <v>7445</v>
      </c>
      <c r="K4275">
        <v>30</v>
      </c>
    </row>
    <row r="4276" spans="1:14" x14ac:dyDescent="0.35">
      <c r="A4276" s="4" t="s">
        <v>9776</v>
      </c>
      <c r="B4276" s="4" t="s">
        <v>469</v>
      </c>
      <c r="C4276" s="4">
        <v>1</v>
      </c>
      <c r="D4276" s="4">
        <v>2</v>
      </c>
      <c r="E4276" t="s">
        <v>4939</v>
      </c>
      <c r="F4276" s="8" t="s">
        <v>4680</v>
      </c>
      <c r="G4276" t="s">
        <v>7446</v>
      </c>
      <c r="H4276" t="s">
        <v>7433</v>
      </c>
      <c r="I4276" t="s">
        <v>7712</v>
      </c>
      <c r="J4276" t="s">
        <v>7445</v>
      </c>
      <c r="K4276">
        <v>40</v>
      </c>
      <c r="N4276" t="s">
        <v>9112</v>
      </c>
    </row>
    <row r="4277" spans="1:14" x14ac:dyDescent="0.35">
      <c r="A4277" s="4" t="s">
        <v>9776</v>
      </c>
      <c r="B4277" s="4" t="s">
        <v>469</v>
      </c>
      <c r="C4277" s="4">
        <v>2</v>
      </c>
      <c r="D4277" s="4">
        <v>3</v>
      </c>
      <c r="E4277" t="s">
        <v>4940</v>
      </c>
      <c r="F4277" s="8" t="s">
        <v>4680</v>
      </c>
      <c r="G4277" t="s">
        <v>7446</v>
      </c>
      <c r="H4277" t="s">
        <v>9100</v>
      </c>
      <c r="I4277" t="s">
        <v>7712</v>
      </c>
      <c r="J4277" t="s">
        <v>7445</v>
      </c>
      <c r="K4277">
        <v>40</v>
      </c>
      <c r="N4277" t="s">
        <v>9113</v>
      </c>
    </row>
    <row r="4278" spans="1:14" x14ac:dyDescent="0.35">
      <c r="A4278" s="4" t="s">
        <v>9776</v>
      </c>
      <c r="B4278" s="4" t="s">
        <v>469</v>
      </c>
      <c r="C4278" s="4">
        <v>3</v>
      </c>
      <c r="D4278" s="4">
        <v>4</v>
      </c>
      <c r="E4278" t="s">
        <v>4941</v>
      </c>
      <c r="F4278" s="8" t="s">
        <v>4680</v>
      </c>
      <c r="G4278" t="s">
        <v>7446</v>
      </c>
      <c r="H4278" t="s">
        <v>9100</v>
      </c>
      <c r="I4278" t="s">
        <v>7974</v>
      </c>
      <c r="J4278" t="s">
        <v>7445</v>
      </c>
      <c r="K4278">
        <v>20</v>
      </c>
      <c r="N4278" t="s">
        <v>9113</v>
      </c>
    </row>
    <row r="4279" spans="1:14" x14ac:dyDescent="0.35">
      <c r="A4279" s="4" t="s">
        <v>9776</v>
      </c>
      <c r="B4279" s="4" t="s">
        <v>469</v>
      </c>
      <c r="C4279" s="4">
        <v>4</v>
      </c>
      <c r="D4279" s="4">
        <v>5</v>
      </c>
      <c r="E4279" t="s">
        <v>4942</v>
      </c>
      <c r="F4279" s="8" t="s">
        <v>4680</v>
      </c>
      <c r="G4279" t="s">
        <v>7465</v>
      </c>
      <c r="H4279" t="s">
        <v>9114</v>
      </c>
      <c r="I4279" t="s">
        <v>7733</v>
      </c>
      <c r="J4279" t="s">
        <v>7445</v>
      </c>
      <c r="K4279">
        <v>10</v>
      </c>
      <c r="N4279" t="s">
        <v>9115</v>
      </c>
    </row>
    <row r="4280" spans="1:14" x14ac:dyDescent="0.35">
      <c r="A4280" s="4" t="s">
        <v>9776</v>
      </c>
      <c r="B4280" s="4" t="s">
        <v>469</v>
      </c>
      <c r="C4280" s="4">
        <v>5</v>
      </c>
      <c r="D4280" s="4">
        <v>6</v>
      </c>
      <c r="E4280" t="s">
        <v>4943</v>
      </c>
      <c r="F4280" s="8" t="s">
        <v>4680</v>
      </c>
      <c r="G4280" t="s">
        <v>7465</v>
      </c>
      <c r="H4280" t="s">
        <v>9114</v>
      </c>
      <c r="I4280" t="s">
        <v>7733</v>
      </c>
      <c r="J4280" t="s">
        <v>7445</v>
      </c>
      <c r="K4280">
        <v>10</v>
      </c>
      <c r="N4280" t="s">
        <v>9115</v>
      </c>
    </row>
    <row r="4281" spans="1:14" x14ac:dyDescent="0.35">
      <c r="A4281" s="4" t="s">
        <v>9776</v>
      </c>
      <c r="B4281" s="4" t="s">
        <v>469</v>
      </c>
      <c r="C4281" s="4">
        <v>6</v>
      </c>
      <c r="D4281" s="4">
        <v>7</v>
      </c>
      <c r="E4281" t="s">
        <v>4944</v>
      </c>
      <c r="F4281" s="8" t="s">
        <v>4680</v>
      </c>
      <c r="G4281" t="s">
        <v>7465</v>
      </c>
      <c r="H4281" t="s">
        <v>9114</v>
      </c>
      <c r="I4281" t="s">
        <v>7733</v>
      </c>
      <c r="J4281" t="s">
        <v>7445</v>
      </c>
      <c r="K4281">
        <v>10</v>
      </c>
      <c r="N4281" t="s">
        <v>9115</v>
      </c>
    </row>
    <row r="4282" spans="1:14" x14ac:dyDescent="0.35">
      <c r="A4282" s="4" t="s">
        <v>9776</v>
      </c>
      <c r="B4282" s="4" t="s">
        <v>469</v>
      </c>
      <c r="C4282" s="4">
        <v>7</v>
      </c>
      <c r="D4282" s="4">
        <v>8</v>
      </c>
      <c r="E4282" t="s">
        <v>4945</v>
      </c>
      <c r="F4282" s="8" t="s">
        <v>4680</v>
      </c>
      <c r="G4282" t="s">
        <v>7465</v>
      </c>
      <c r="H4282" t="s">
        <v>9116</v>
      </c>
      <c r="I4282" t="s">
        <v>7733</v>
      </c>
      <c r="J4282" t="s">
        <v>7445</v>
      </c>
      <c r="K4282">
        <v>10</v>
      </c>
      <c r="N4282" t="s">
        <v>9115</v>
      </c>
    </row>
    <row r="4283" spans="1:14" x14ac:dyDescent="0.35">
      <c r="A4283" s="4" t="s">
        <v>9776</v>
      </c>
      <c r="B4283" s="4" t="s">
        <v>469</v>
      </c>
      <c r="C4283" s="4">
        <v>8</v>
      </c>
      <c r="D4283" s="4">
        <v>9</v>
      </c>
      <c r="E4283" t="s">
        <v>4946</v>
      </c>
      <c r="F4283" s="8" t="s">
        <v>4680</v>
      </c>
      <c r="G4283" t="s">
        <v>7432</v>
      </c>
      <c r="H4283" t="s">
        <v>9117</v>
      </c>
      <c r="I4283" t="s">
        <v>8437</v>
      </c>
      <c r="J4283" t="s">
        <v>7445</v>
      </c>
      <c r="K4283">
        <v>10</v>
      </c>
      <c r="N4283" t="s">
        <v>9118</v>
      </c>
    </row>
    <row r="4284" spans="1:14" x14ac:dyDescent="0.35">
      <c r="A4284" s="4" t="s">
        <v>9776</v>
      </c>
      <c r="B4284" s="4" t="s">
        <v>469</v>
      </c>
      <c r="C4284" s="4">
        <v>9</v>
      </c>
      <c r="D4284" s="4">
        <v>10</v>
      </c>
      <c r="E4284" t="s">
        <v>4947</v>
      </c>
      <c r="F4284" s="8" t="s">
        <v>4680</v>
      </c>
      <c r="G4284" t="s">
        <v>7504</v>
      </c>
      <c r="H4284" t="s">
        <v>9117</v>
      </c>
      <c r="I4284" t="s">
        <v>8437</v>
      </c>
      <c r="J4284" t="s">
        <v>7445</v>
      </c>
      <c r="K4284">
        <v>10</v>
      </c>
      <c r="N4284" t="s">
        <v>9118</v>
      </c>
    </row>
    <row r="4285" spans="1:14" x14ac:dyDescent="0.35">
      <c r="A4285" s="4" t="s">
        <v>9776</v>
      </c>
      <c r="B4285" s="4" t="s">
        <v>469</v>
      </c>
      <c r="C4285" s="4">
        <v>10</v>
      </c>
      <c r="D4285" s="4">
        <v>11</v>
      </c>
      <c r="E4285" t="s">
        <v>4948</v>
      </c>
      <c r="F4285" s="8" t="s">
        <v>4680</v>
      </c>
      <c r="G4285" t="s">
        <v>7504</v>
      </c>
      <c r="H4285" t="s">
        <v>8826</v>
      </c>
      <c r="I4285" t="s">
        <v>9119</v>
      </c>
      <c r="J4285" t="s">
        <v>7445</v>
      </c>
      <c r="K4285">
        <v>20</v>
      </c>
      <c r="N4285" t="s">
        <v>9120</v>
      </c>
    </row>
    <row r="4286" spans="1:14" x14ac:dyDescent="0.35">
      <c r="A4286" s="4" t="s">
        <v>9776</v>
      </c>
      <c r="B4286" s="4" t="s">
        <v>469</v>
      </c>
      <c r="C4286" s="4">
        <v>11</v>
      </c>
      <c r="D4286" s="4">
        <v>12</v>
      </c>
      <c r="E4286" t="s">
        <v>4949</v>
      </c>
      <c r="F4286" s="8" t="s">
        <v>4680</v>
      </c>
      <c r="G4286" t="s">
        <v>7504</v>
      </c>
      <c r="H4286" t="s">
        <v>8826</v>
      </c>
      <c r="I4286" t="s">
        <v>9119</v>
      </c>
      <c r="J4286" t="s">
        <v>7445</v>
      </c>
      <c r="K4286">
        <v>50</v>
      </c>
      <c r="N4286" t="s">
        <v>9120</v>
      </c>
    </row>
    <row r="4287" spans="1:14" x14ac:dyDescent="0.35">
      <c r="A4287" s="4" t="s">
        <v>9776</v>
      </c>
      <c r="B4287" s="4" t="s">
        <v>469</v>
      </c>
      <c r="C4287" s="4">
        <v>12</v>
      </c>
      <c r="D4287" s="4">
        <v>13</v>
      </c>
      <c r="E4287" t="s">
        <v>4950</v>
      </c>
      <c r="F4287" s="8" t="s">
        <v>4680</v>
      </c>
      <c r="G4287" t="s">
        <v>7504</v>
      </c>
      <c r="H4287" t="s">
        <v>8826</v>
      </c>
      <c r="I4287" t="s">
        <v>9119</v>
      </c>
      <c r="J4287" t="s">
        <v>7445</v>
      </c>
      <c r="K4287">
        <v>10</v>
      </c>
      <c r="N4287" t="s">
        <v>9120</v>
      </c>
    </row>
    <row r="4288" spans="1:14" x14ac:dyDescent="0.35">
      <c r="A4288" s="4" t="s">
        <v>9776</v>
      </c>
      <c r="B4288" s="4" t="s">
        <v>469</v>
      </c>
      <c r="C4288" s="4">
        <v>13</v>
      </c>
      <c r="D4288" s="4">
        <v>14</v>
      </c>
      <c r="E4288" t="s">
        <v>4951</v>
      </c>
      <c r="F4288" s="8" t="s">
        <v>4680</v>
      </c>
      <c r="G4288" t="s">
        <v>7504</v>
      </c>
      <c r="H4288" t="s">
        <v>8826</v>
      </c>
      <c r="I4288" t="s">
        <v>9119</v>
      </c>
      <c r="J4288" t="s">
        <v>7445</v>
      </c>
      <c r="K4288">
        <v>30</v>
      </c>
      <c r="N4288" t="s">
        <v>9120</v>
      </c>
    </row>
    <row r="4289" spans="1:14" x14ac:dyDescent="0.35">
      <c r="A4289" s="4" t="s">
        <v>9776</v>
      </c>
      <c r="B4289" s="4" t="s">
        <v>469</v>
      </c>
      <c r="C4289" s="4">
        <v>14</v>
      </c>
      <c r="D4289" s="4">
        <v>15</v>
      </c>
      <c r="E4289" t="s">
        <v>4952</v>
      </c>
      <c r="F4289" s="8" t="s">
        <v>4680</v>
      </c>
      <c r="G4289" t="s">
        <v>9111</v>
      </c>
      <c r="H4289" t="s">
        <v>9121</v>
      </c>
      <c r="I4289" t="s">
        <v>7444</v>
      </c>
      <c r="J4289" t="s">
        <v>7445</v>
      </c>
      <c r="K4289">
        <v>20</v>
      </c>
    </row>
    <row r="4290" spans="1:14" x14ac:dyDescent="0.35">
      <c r="A4290" s="4" t="s">
        <v>9776</v>
      </c>
      <c r="B4290" s="4" t="s">
        <v>470</v>
      </c>
      <c r="C4290" s="4">
        <v>0</v>
      </c>
      <c r="D4290" s="4">
        <v>1</v>
      </c>
      <c r="E4290" t="s">
        <v>4953</v>
      </c>
      <c r="F4290" s="8" t="s">
        <v>4680</v>
      </c>
      <c r="G4290" t="s">
        <v>7449</v>
      </c>
      <c r="H4290" t="s">
        <v>8598</v>
      </c>
      <c r="I4290" t="s">
        <v>8853</v>
      </c>
      <c r="J4290" t="s">
        <v>7445</v>
      </c>
      <c r="K4290">
        <v>40</v>
      </c>
      <c r="N4290" t="s">
        <v>9053</v>
      </c>
    </row>
    <row r="4291" spans="1:14" x14ac:dyDescent="0.35">
      <c r="A4291" s="4" t="s">
        <v>9776</v>
      </c>
      <c r="B4291" s="4" t="s">
        <v>470</v>
      </c>
      <c r="C4291" s="4">
        <v>1</v>
      </c>
      <c r="D4291" s="4">
        <v>2</v>
      </c>
      <c r="E4291" t="s">
        <v>4954</v>
      </c>
      <c r="F4291" s="8" t="s">
        <v>4680</v>
      </c>
      <c r="G4291" t="s">
        <v>7446</v>
      </c>
      <c r="H4291" t="s">
        <v>9122</v>
      </c>
      <c r="I4291" t="s">
        <v>9046</v>
      </c>
      <c r="J4291" t="s">
        <v>7445</v>
      </c>
      <c r="K4291">
        <v>30</v>
      </c>
    </row>
    <row r="4292" spans="1:14" x14ac:dyDescent="0.35">
      <c r="A4292" s="4" t="s">
        <v>9776</v>
      </c>
      <c r="B4292" s="4" t="s">
        <v>470</v>
      </c>
      <c r="C4292" s="4">
        <v>2</v>
      </c>
      <c r="D4292" s="4">
        <v>3</v>
      </c>
      <c r="E4292" t="s">
        <v>4955</v>
      </c>
      <c r="F4292" s="8" t="s">
        <v>4680</v>
      </c>
      <c r="G4292" t="s">
        <v>7446</v>
      </c>
      <c r="H4292" t="s">
        <v>7433</v>
      </c>
      <c r="I4292" t="s">
        <v>7712</v>
      </c>
      <c r="J4292" t="s">
        <v>7445</v>
      </c>
      <c r="K4292">
        <v>30</v>
      </c>
      <c r="N4292" t="s">
        <v>9112</v>
      </c>
    </row>
    <row r="4293" spans="1:14" x14ac:dyDescent="0.35">
      <c r="A4293" s="4" t="s">
        <v>9776</v>
      </c>
      <c r="B4293" s="4" t="s">
        <v>470</v>
      </c>
      <c r="C4293" s="4">
        <v>3</v>
      </c>
      <c r="D4293" s="4">
        <v>4</v>
      </c>
      <c r="E4293" t="s">
        <v>4956</v>
      </c>
      <c r="F4293" s="8" t="s">
        <v>4680</v>
      </c>
      <c r="G4293" t="s">
        <v>7432</v>
      </c>
      <c r="H4293" t="s">
        <v>9123</v>
      </c>
      <c r="I4293" t="s">
        <v>7974</v>
      </c>
      <c r="J4293" t="s">
        <v>7445</v>
      </c>
      <c r="K4293">
        <v>15</v>
      </c>
      <c r="N4293" t="s">
        <v>9124</v>
      </c>
    </row>
    <row r="4294" spans="1:14" x14ac:dyDescent="0.35">
      <c r="A4294" s="4" t="s">
        <v>9776</v>
      </c>
      <c r="B4294" s="4" t="s">
        <v>470</v>
      </c>
      <c r="C4294" s="4">
        <v>4</v>
      </c>
      <c r="D4294" s="4">
        <v>5</v>
      </c>
      <c r="E4294" t="s">
        <v>4957</v>
      </c>
      <c r="F4294" s="8" t="s">
        <v>4680</v>
      </c>
      <c r="G4294" t="s">
        <v>7432</v>
      </c>
      <c r="H4294" t="s">
        <v>9123</v>
      </c>
      <c r="I4294" t="s">
        <v>7733</v>
      </c>
      <c r="J4294" t="s">
        <v>7445</v>
      </c>
      <c r="K4294">
        <v>15</v>
      </c>
      <c r="N4294" t="s">
        <v>9125</v>
      </c>
    </row>
    <row r="4295" spans="1:14" x14ac:dyDescent="0.35">
      <c r="A4295" s="4" t="s">
        <v>9776</v>
      </c>
      <c r="B4295" s="4" t="s">
        <v>470</v>
      </c>
      <c r="C4295" s="4">
        <v>5</v>
      </c>
      <c r="D4295" s="4">
        <v>6</v>
      </c>
      <c r="E4295" t="s">
        <v>4958</v>
      </c>
      <c r="F4295" s="8" t="s">
        <v>4680</v>
      </c>
      <c r="G4295" t="s">
        <v>7432</v>
      </c>
      <c r="H4295" t="s">
        <v>9126</v>
      </c>
      <c r="I4295" t="s">
        <v>9127</v>
      </c>
      <c r="J4295" t="s">
        <v>7445</v>
      </c>
      <c r="K4295">
        <v>15</v>
      </c>
      <c r="N4295" t="s">
        <v>9125</v>
      </c>
    </row>
    <row r="4296" spans="1:14" x14ac:dyDescent="0.35">
      <c r="A4296" s="4" t="s">
        <v>9776</v>
      </c>
      <c r="B4296" s="4" t="s">
        <v>470</v>
      </c>
      <c r="C4296" s="4">
        <v>6</v>
      </c>
      <c r="D4296" s="4">
        <v>7</v>
      </c>
      <c r="E4296" t="s">
        <v>4959</v>
      </c>
      <c r="F4296" s="8" t="s">
        <v>4680</v>
      </c>
      <c r="G4296" t="s">
        <v>7432</v>
      </c>
      <c r="H4296" t="s">
        <v>9126</v>
      </c>
      <c r="I4296" t="s">
        <v>9127</v>
      </c>
      <c r="J4296" t="s">
        <v>7445</v>
      </c>
      <c r="K4296">
        <v>15</v>
      </c>
      <c r="N4296" t="s">
        <v>9125</v>
      </c>
    </row>
    <row r="4297" spans="1:14" x14ac:dyDescent="0.35">
      <c r="A4297" s="4" t="s">
        <v>9776</v>
      </c>
      <c r="B4297" s="4" t="s">
        <v>470</v>
      </c>
      <c r="C4297" s="4">
        <v>7</v>
      </c>
      <c r="D4297" s="4">
        <v>8</v>
      </c>
      <c r="E4297" t="s">
        <v>4960</v>
      </c>
      <c r="F4297" s="8" t="s">
        <v>4680</v>
      </c>
      <c r="G4297" t="s">
        <v>7446</v>
      </c>
      <c r="H4297" t="s">
        <v>9128</v>
      </c>
      <c r="I4297" t="s">
        <v>9119</v>
      </c>
      <c r="J4297" t="s">
        <v>7445</v>
      </c>
      <c r="K4297">
        <v>15</v>
      </c>
      <c r="N4297" t="s">
        <v>9129</v>
      </c>
    </row>
    <row r="4298" spans="1:14" x14ac:dyDescent="0.35">
      <c r="A4298" s="4" t="s">
        <v>9776</v>
      </c>
      <c r="B4298" s="4" t="s">
        <v>470</v>
      </c>
      <c r="C4298" s="4">
        <v>8</v>
      </c>
      <c r="D4298" s="4">
        <v>9</v>
      </c>
      <c r="E4298" t="s">
        <v>4961</v>
      </c>
      <c r="F4298" s="8" t="s">
        <v>4680</v>
      </c>
      <c r="G4298" t="s">
        <v>7432</v>
      </c>
      <c r="H4298" t="s">
        <v>9128</v>
      </c>
      <c r="I4298" t="s">
        <v>9119</v>
      </c>
      <c r="J4298" t="s">
        <v>7445</v>
      </c>
      <c r="K4298">
        <v>15</v>
      </c>
      <c r="N4298" t="s">
        <v>9129</v>
      </c>
    </row>
    <row r="4299" spans="1:14" x14ac:dyDescent="0.35">
      <c r="A4299" s="4" t="s">
        <v>9776</v>
      </c>
      <c r="B4299" s="4" t="s">
        <v>470</v>
      </c>
      <c r="C4299" s="4">
        <v>9</v>
      </c>
      <c r="D4299" s="4">
        <v>10</v>
      </c>
      <c r="E4299" t="s">
        <v>4962</v>
      </c>
      <c r="F4299" s="8" t="s">
        <v>4680</v>
      </c>
      <c r="G4299" t="s">
        <v>7432</v>
      </c>
      <c r="H4299" t="s">
        <v>9128</v>
      </c>
      <c r="I4299" t="s">
        <v>9119</v>
      </c>
      <c r="J4299" t="s">
        <v>7445</v>
      </c>
      <c r="K4299">
        <v>15</v>
      </c>
      <c r="N4299" t="s">
        <v>9129</v>
      </c>
    </row>
    <row r="4300" spans="1:14" x14ac:dyDescent="0.35">
      <c r="A4300" s="4" t="s">
        <v>9776</v>
      </c>
      <c r="B4300" s="4" t="s">
        <v>470</v>
      </c>
      <c r="C4300" s="4">
        <v>10</v>
      </c>
      <c r="D4300" s="4">
        <v>11</v>
      </c>
      <c r="E4300" t="s">
        <v>4963</v>
      </c>
      <c r="F4300" s="8" t="s">
        <v>4680</v>
      </c>
      <c r="G4300" t="s">
        <v>7427</v>
      </c>
      <c r="H4300" t="s">
        <v>9128</v>
      </c>
      <c r="I4300" t="s">
        <v>9119</v>
      </c>
      <c r="J4300" t="s">
        <v>7445</v>
      </c>
      <c r="K4300">
        <v>15</v>
      </c>
      <c r="N4300" t="s">
        <v>9129</v>
      </c>
    </row>
    <row r="4301" spans="1:14" x14ac:dyDescent="0.35">
      <c r="A4301" s="4" t="s">
        <v>9776</v>
      </c>
      <c r="B4301" s="4" t="s">
        <v>470</v>
      </c>
      <c r="C4301" s="4">
        <v>11</v>
      </c>
      <c r="D4301" s="4">
        <v>12</v>
      </c>
      <c r="E4301" t="s">
        <v>4964</v>
      </c>
      <c r="F4301" s="8" t="s">
        <v>4680</v>
      </c>
      <c r="G4301" t="s">
        <v>7427</v>
      </c>
      <c r="H4301" t="s">
        <v>9128</v>
      </c>
      <c r="I4301" t="s">
        <v>9119</v>
      </c>
      <c r="J4301" t="s">
        <v>7445</v>
      </c>
      <c r="K4301">
        <v>30</v>
      </c>
      <c r="N4301" t="s">
        <v>9129</v>
      </c>
    </row>
    <row r="4302" spans="1:14" x14ac:dyDescent="0.35">
      <c r="A4302" s="4" t="s">
        <v>9776</v>
      </c>
      <c r="B4302" s="4" t="s">
        <v>470</v>
      </c>
      <c r="C4302" s="4">
        <v>12</v>
      </c>
      <c r="D4302" s="4">
        <v>13</v>
      </c>
      <c r="E4302" t="s">
        <v>4965</v>
      </c>
      <c r="F4302" s="8" t="s">
        <v>4680</v>
      </c>
      <c r="G4302" t="s">
        <v>7427</v>
      </c>
      <c r="H4302" t="s">
        <v>9128</v>
      </c>
      <c r="I4302" t="s">
        <v>9119</v>
      </c>
      <c r="J4302" t="s">
        <v>7445</v>
      </c>
      <c r="K4302">
        <v>50</v>
      </c>
      <c r="N4302" t="s">
        <v>9129</v>
      </c>
    </row>
    <row r="4303" spans="1:14" x14ac:dyDescent="0.35">
      <c r="A4303" s="4" t="s">
        <v>9776</v>
      </c>
      <c r="B4303" s="4" t="s">
        <v>470</v>
      </c>
      <c r="C4303" s="4">
        <v>13</v>
      </c>
      <c r="D4303" s="4">
        <v>14</v>
      </c>
      <c r="E4303" t="s">
        <v>4966</v>
      </c>
      <c r="F4303" s="8" t="s">
        <v>4680</v>
      </c>
      <c r="G4303" t="s">
        <v>7427</v>
      </c>
      <c r="H4303" t="s">
        <v>9128</v>
      </c>
      <c r="I4303" t="s">
        <v>9119</v>
      </c>
      <c r="J4303" t="s">
        <v>7445</v>
      </c>
      <c r="K4303">
        <v>60</v>
      </c>
      <c r="N4303" t="s">
        <v>9129</v>
      </c>
    </row>
    <row r="4304" spans="1:14" x14ac:dyDescent="0.35">
      <c r="A4304" s="4" t="s">
        <v>9776</v>
      </c>
      <c r="B4304" s="4" t="s">
        <v>470</v>
      </c>
      <c r="C4304" s="4">
        <v>14</v>
      </c>
      <c r="D4304" s="4">
        <v>15</v>
      </c>
      <c r="E4304" t="s">
        <v>4967</v>
      </c>
      <c r="F4304" s="8" t="s">
        <v>4680</v>
      </c>
      <c r="G4304" t="s">
        <v>7459</v>
      </c>
      <c r="H4304" t="s">
        <v>7433</v>
      </c>
      <c r="I4304" t="s">
        <v>7444</v>
      </c>
      <c r="J4304" t="s">
        <v>7445</v>
      </c>
      <c r="K4304">
        <v>50</v>
      </c>
      <c r="N4304" t="s">
        <v>9130</v>
      </c>
    </row>
    <row r="4305" spans="1:14" x14ac:dyDescent="0.35">
      <c r="A4305" s="4" t="s">
        <v>9776</v>
      </c>
      <c r="B4305" s="4" t="s">
        <v>471</v>
      </c>
      <c r="C4305" s="4">
        <v>0</v>
      </c>
      <c r="D4305" s="4">
        <v>1</v>
      </c>
      <c r="E4305" t="s">
        <v>4968</v>
      </c>
      <c r="F4305" s="8" t="s">
        <v>4680</v>
      </c>
      <c r="G4305" t="s">
        <v>7449</v>
      </c>
      <c r="H4305" t="s">
        <v>9048</v>
      </c>
      <c r="I4305" t="s">
        <v>7475</v>
      </c>
      <c r="J4305" t="s">
        <v>7445</v>
      </c>
    </row>
    <row r="4306" spans="1:14" x14ac:dyDescent="0.35">
      <c r="A4306" s="4" t="s">
        <v>9776</v>
      </c>
      <c r="B4306" s="4" t="s">
        <v>471</v>
      </c>
      <c r="C4306" s="4">
        <v>1</v>
      </c>
      <c r="D4306" s="4">
        <v>2</v>
      </c>
      <c r="E4306" t="s">
        <v>4969</v>
      </c>
      <c r="F4306" s="8" t="s">
        <v>4680</v>
      </c>
      <c r="G4306" t="s">
        <v>7446</v>
      </c>
      <c r="H4306" t="s">
        <v>9048</v>
      </c>
      <c r="I4306" t="s">
        <v>7712</v>
      </c>
      <c r="J4306" t="s">
        <v>7445</v>
      </c>
      <c r="N4306" t="s">
        <v>9131</v>
      </c>
    </row>
    <row r="4307" spans="1:14" x14ac:dyDescent="0.35">
      <c r="A4307" s="4" t="s">
        <v>9776</v>
      </c>
      <c r="B4307" s="4" t="s">
        <v>471</v>
      </c>
      <c r="C4307" s="4">
        <v>2</v>
      </c>
      <c r="D4307" s="4">
        <v>3</v>
      </c>
      <c r="E4307" t="s">
        <v>4970</v>
      </c>
      <c r="F4307" s="8" t="s">
        <v>4680</v>
      </c>
      <c r="G4307" t="s">
        <v>7446</v>
      </c>
      <c r="H4307" t="s">
        <v>9048</v>
      </c>
      <c r="I4307" t="s">
        <v>7712</v>
      </c>
      <c r="J4307" t="s">
        <v>7445</v>
      </c>
      <c r="N4307" t="s">
        <v>9131</v>
      </c>
    </row>
    <row r="4308" spans="1:14" x14ac:dyDescent="0.35">
      <c r="A4308" s="4" t="s">
        <v>9776</v>
      </c>
      <c r="B4308" s="4" t="s">
        <v>471</v>
      </c>
      <c r="C4308" s="4">
        <v>3</v>
      </c>
      <c r="D4308" s="4">
        <v>4</v>
      </c>
      <c r="E4308" t="s">
        <v>4971</v>
      </c>
      <c r="F4308" s="8" t="s">
        <v>4680</v>
      </c>
      <c r="G4308" t="s">
        <v>7446</v>
      </c>
      <c r="H4308" t="s">
        <v>9048</v>
      </c>
      <c r="I4308" t="s">
        <v>7712</v>
      </c>
      <c r="J4308" t="s">
        <v>7445</v>
      </c>
      <c r="N4308" t="s">
        <v>9131</v>
      </c>
    </row>
    <row r="4309" spans="1:14" x14ac:dyDescent="0.35">
      <c r="A4309" s="4" t="s">
        <v>9776</v>
      </c>
      <c r="B4309" s="4" t="s">
        <v>471</v>
      </c>
      <c r="C4309" s="4">
        <v>4</v>
      </c>
      <c r="D4309" s="4">
        <v>5</v>
      </c>
      <c r="E4309" t="s">
        <v>4972</v>
      </c>
      <c r="F4309" s="8" t="s">
        <v>4680</v>
      </c>
      <c r="G4309" t="s">
        <v>7446</v>
      </c>
      <c r="H4309" t="s">
        <v>7606</v>
      </c>
      <c r="I4309" t="s">
        <v>8608</v>
      </c>
      <c r="J4309" t="s">
        <v>7445</v>
      </c>
    </row>
    <row r="4310" spans="1:14" x14ac:dyDescent="0.35">
      <c r="A4310" s="4" t="s">
        <v>9776</v>
      </c>
      <c r="B4310" s="4" t="s">
        <v>471</v>
      </c>
      <c r="C4310" s="4">
        <v>5</v>
      </c>
      <c r="D4310" s="4">
        <v>6</v>
      </c>
      <c r="E4310" t="s">
        <v>4973</v>
      </c>
      <c r="F4310" s="8" t="s">
        <v>4680</v>
      </c>
      <c r="G4310" t="s">
        <v>7432</v>
      </c>
      <c r="H4310" t="s">
        <v>7579</v>
      </c>
      <c r="I4310" t="s">
        <v>7456</v>
      </c>
      <c r="J4310" t="s">
        <v>7445</v>
      </c>
      <c r="N4310" t="s">
        <v>9132</v>
      </c>
    </row>
    <row r="4311" spans="1:14" x14ac:dyDescent="0.35">
      <c r="A4311" s="4" t="s">
        <v>9776</v>
      </c>
      <c r="B4311" s="4" t="s">
        <v>471</v>
      </c>
      <c r="C4311" s="4">
        <v>6</v>
      </c>
      <c r="D4311" s="4">
        <v>7</v>
      </c>
      <c r="E4311" t="s">
        <v>4974</v>
      </c>
      <c r="F4311" s="8" t="s">
        <v>4680</v>
      </c>
      <c r="G4311" t="s">
        <v>7446</v>
      </c>
      <c r="H4311" t="s">
        <v>9133</v>
      </c>
      <c r="I4311" t="s">
        <v>7943</v>
      </c>
      <c r="J4311" t="s">
        <v>7445</v>
      </c>
      <c r="N4311" t="s">
        <v>7591</v>
      </c>
    </row>
    <row r="4312" spans="1:14" x14ac:dyDescent="0.35">
      <c r="A4312" s="4" t="s">
        <v>9776</v>
      </c>
      <c r="B4312" s="4" t="s">
        <v>471</v>
      </c>
      <c r="C4312" s="4">
        <v>7</v>
      </c>
      <c r="D4312" s="4">
        <v>8</v>
      </c>
      <c r="E4312" t="s">
        <v>4975</v>
      </c>
      <c r="F4312" s="8" t="s">
        <v>4680</v>
      </c>
      <c r="G4312" t="s">
        <v>7446</v>
      </c>
      <c r="H4312" t="s">
        <v>9133</v>
      </c>
      <c r="I4312" t="s">
        <v>7567</v>
      </c>
      <c r="J4312" t="s">
        <v>7445</v>
      </c>
      <c r="N4312" t="s">
        <v>8323</v>
      </c>
    </row>
    <row r="4313" spans="1:14" x14ac:dyDescent="0.35">
      <c r="A4313" s="4" t="s">
        <v>9776</v>
      </c>
      <c r="B4313" s="4" t="s">
        <v>471</v>
      </c>
      <c r="C4313" s="4">
        <v>8</v>
      </c>
      <c r="D4313" s="4">
        <v>9</v>
      </c>
      <c r="E4313" t="s">
        <v>4976</v>
      </c>
      <c r="F4313" s="8" t="s">
        <v>4680</v>
      </c>
      <c r="G4313" t="s">
        <v>7449</v>
      </c>
      <c r="H4313" t="s">
        <v>9133</v>
      </c>
      <c r="I4313" t="s">
        <v>7567</v>
      </c>
      <c r="J4313" t="s">
        <v>7445</v>
      </c>
      <c r="N4313" t="s">
        <v>8323</v>
      </c>
    </row>
    <row r="4314" spans="1:14" x14ac:dyDescent="0.35">
      <c r="A4314" s="4" t="s">
        <v>9776</v>
      </c>
      <c r="B4314" s="4" t="s">
        <v>471</v>
      </c>
      <c r="C4314" s="4">
        <v>9</v>
      </c>
      <c r="D4314" s="4">
        <v>10</v>
      </c>
      <c r="E4314" t="s">
        <v>4977</v>
      </c>
      <c r="F4314" s="8" t="s">
        <v>4680</v>
      </c>
      <c r="G4314" t="s">
        <v>7449</v>
      </c>
      <c r="H4314" t="s">
        <v>9133</v>
      </c>
      <c r="I4314" t="s">
        <v>7567</v>
      </c>
      <c r="J4314" t="s">
        <v>7445</v>
      </c>
      <c r="N4314" t="s">
        <v>8323</v>
      </c>
    </row>
    <row r="4315" spans="1:14" x14ac:dyDescent="0.35">
      <c r="A4315" s="4" t="s">
        <v>9776</v>
      </c>
      <c r="B4315" s="4" t="s">
        <v>471</v>
      </c>
      <c r="C4315" s="4">
        <v>10</v>
      </c>
      <c r="D4315" s="4">
        <v>11</v>
      </c>
      <c r="E4315" t="s">
        <v>4978</v>
      </c>
      <c r="F4315" s="8" t="s">
        <v>4680</v>
      </c>
      <c r="G4315" t="s">
        <v>7449</v>
      </c>
      <c r="H4315" t="s">
        <v>9133</v>
      </c>
      <c r="I4315" t="s">
        <v>7567</v>
      </c>
      <c r="J4315" t="s">
        <v>7445</v>
      </c>
      <c r="N4315" t="s">
        <v>8323</v>
      </c>
    </row>
    <row r="4316" spans="1:14" x14ac:dyDescent="0.35">
      <c r="A4316" s="4" t="s">
        <v>9776</v>
      </c>
      <c r="B4316" s="4" t="s">
        <v>471</v>
      </c>
      <c r="C4316" s="4">
        <v>11</v>
      </c>
      <c r="D4316" s="4">
        <v>12</v>
      </c>
      <c r="E4316" t="s">
        <v>4979</v>
      </c>
      <c r="F4316" s="8" t="s">
        <v>4680</v>
      </c>
      <c r="G4316" t="s">
        <v>7449</v>
      </c>
      <c r="H4316" t="s">
        <v>9133</v>
      </c>
      <c r="I4316" t="s">
        <v>7567</v>
      </c>
      <c r="J4316" t="s">
        <v>7445</v>
      </c>
    </row>
    <row r="4317" spans="1:14" x14ac:dyDescent="0.35">
      <c r="A4317" s="4" t="s">
        <v>9776</v>
      </c>
      <c r="B4317" s="4" t="s">
        <v>471</v>
      </c>
      <c r="C4317" s="4">
        <v>12</v>
      </c>
      <c r="D4317" s="4">
        <v>13</v>
      </c>
      <c r="E4317" t="s">
        <v>4980</v>
      </c>
      <c r="F4317" s="8" t="s">
        <v>4680</v>
      </c>
      <c r="G4317" t="s">
        <v>7459</v>
      </c>
      <c r="H4317" t="s">
        <v>7433</v>
      </c>
      <c r="I4317" t="s">
        <v>7444</v>
      </c>
      <c r="J4317" t="s">
        <v>7445</v>
      </c>
    </row>
    <row r="4318" spans="1:14" x14ac:dyDescent="0.35">
      <c r="A4318" s="4" t="s">
        <v>9776</v>
      </c>
      <c r="B4318" s="4" t="s">
        <v>471</v>
      </c>
      <c r="C4318" s="4">
        <v>13</v>
      </c>
      <c r="D4318" s="4">
        <v>14</v>
      </c>
      <c r="E4318" t="s">
        <v>4981</v>
      </c>
      <c r="F4318" s="8" t="s">
        <v>4680</v>
      </c>
      <c r="G4318" t="s">
        <v>7459</v>
      </c>
      <c r="H4318" t="s">
        <v>7433</v>
      </c>
      <c r="I4318" t="s">
        <v>7444</v>
      </c>
      <c r="J4318" t="s">
        <v>7445</v>
      </c>
    </row>
    <row r="4319" spans="1:14" x14ac:dyDescent="0.35">
      <c r="A4319" s="4" t="s">
        <v>9776</v>
      </c>
      <c r="B4319" s="4" t="s">
        <v>471</v>
      </c>
      <c r="C4319" s="4">
        <v>14</v>
      </c>
      <c r="D4319" s="4">
        <v>15</v>
      </c>
      <c r="E4319" t="s">
        <v>4982</v>
      </c>
      <c r="F4319" s="8" t="s">
        <v>4680</v>
      </c>
      <c r="G4319" t="s">
        <v>7449</v>
      </c>
      <c r="H4319" t="s">
        <v>7433</v>
      </c>
      <c r="I4319" t="s">
        <v>7444</v>
      </c>
      <c r="J4319" t="s">
        <v>7445</v>
      </c>
    </row>
    <row r="4320" spans="1:14" x14ac:dyDescent="0.35">
      <c r="A4320" s="4" t="s">
        <v>9776</v>
      </c>
      <c r="B4320" s="4" t="s">
        <v>472</v>
      </c>
      <c r="C4320" s="4">
        <v>0</v>
      </c>
      <c r="D4320" s="4">
        <v>1</v>
      </c>
      <c r="E4320" t="s">
        <v>4983</v>
      </c>
      <c r="F4320" s="8" t="s">
        <v>4670</v>
      </c>
      <c r="G4320" t="s">
        <v>7504</v>
      </c>
      <c r="H4320" t="s">
        <v>7433</v>
      </c>
      <c r="I4320" t="s">
        <v>7712</v>
      </c>
      <c r="J4320" t="s">
        <v>7445</v>
      </c>
    </row>
    <row r="4321" spans="1:14" x14ac:dyDescent="0.35">
      <c r="A4321" s="4" t="s">
        <v>9776</v>
      </c>
      <c r="B4321" s="4" t="s">
        <v>472</v>
      </c>
      <c r="C4321" s="4">
        <v>1</v>
      </c>
      <c r="D4321" s="4">
        <v>2</v>
      </c>
      <c r="E4321" t="s">
        <v>4984</v>
      </c>
      <c r="F4321" s="8" t="s">
        <v>4670</v>
      </c>
      <c r="G4321" t="s">
        <v>7446</v>
      </c>
      <c r="H4321" t="s">
        <v>7433</v>
      </c>
      <c r="I4321" t="s">
        <v>7712</v>
      </c>
      <c r="J4321" t="s">
        <v>7445</v>
      </c>
      <c r="N4321" t="s">
        <v>8663</v>
      </c>
    </row>
    <row r="4322" spans="1:14" x14ac:dyDescent="0.35">
      <c r="A4322" s="4" t="s">
        <v>9776</v>
      </c>
      <c r="B4322" s="4" t="s">
        <v>472</v>
      </c>
      <c r="C4322" s="4">
        <v>2</v>
      </c>
      <c r="D4322" s="4">
        <v>3</v>
      </c>
      <c r="E4322" t="s">
        <v>4985</v>
      </c>
      <c r="F4322" s="8" t="s">
        <v>4670</v>
      </c>
      <c r="G4322" t="s">
        <v>7488</v>
      </c>
      <c r="H4322" t="s">
        <v>9134</v>
      </c>
      <c r="I4322" t="s">
        <v>7712</v>
      </c>
      <c r="J4322" t="s">
        <v>7445</v>
      </c>
      <c r="N4322" t="s">
        <v>8663</v>
      </c>
    </row>
    <row r="4323" spans="1:14" x14ac:dyDescent="0.35">
      <c r="A4323" s="4" t="s">
        <v>9776</v>
      </c>
      <c r="B4323" s="4" t="s">
        <v>472</v>
      </c>
      <c r="C4323" s="4">
        <v>3</v>
      </c>
      <c r="D4323" s="4">
        <v>4</v>
      </c>
      <c r="E4323" t="s">
        <v>4986</v>
      </c>
      <c r="F4323" s="8" t="s">
        <v>4670</v>
      </c>
      <c r="G4323" t="s">
        <v>7427</v>
      </c>
      <c r="H4323" t="s">
        <v>8910</v>
      </c>
      <c r="I4323" t="s">
        <v>7733</v>
      </c>
      <c r="J4323" t="s">
        <v>7445</v>
      </c>
      <c r="N4323" t="s">
        <v>7497</v>
      </c>
    </row>
    <row r="4324" spans="1:14" x14ac:dyDescent="0.35">
      <c r="A4324" s="4" t="s">
        <v>9776</v>
      </c>
      <c r="B4324" s="4" t="s">
        <v>472</v>
      </c>
      <c r="C4324" s="4">
        <v>4</v>
      </c>
      <c r="D4324" s="4">
        <v>5</v>
      </c>
      <c r="E4324" t="s">
        <v>4987</v>
      </c>
      <c r="F4324" s="8" t="s">
        <v>4670</v>
      </c>
      <c r="G4324" t="s">
        <v>7427</v>
      </c>
      <c r="H4324" t="s">
        <v>8910</v>
      </c>
      <c r="I4324" t="s">
        <v>7733</v>
      </c>
      <c r="J4324" t="s">
        <v>7445</v>
      </c>
      <c r="N4324" t="s">
        <v>9135</v>
      </c>
    </row>
    <row r="4325" spans="1:14" x14ac:dyDescent="0.35">
      <c r="A4325" s="4" t="s">
        <v>9776</v>
      </c>
      <c r="B4325" s="4" t="s">
        <v>472</v>
      </c>
      <c r="C4325" s="4">
        <v>5</v>
      </c>
      <c r="D4325" s="4">
        <v>6</v>
      </c>
      <c r="E4325" t="s">
        <v>4988</v>
      </c>
      <c r="F4325" s="8" t="s">
        <v>4670</v>
      </c>
      <c r="G4325" t="s">
        <v>7459</v>
      </c>
      <c r="H4325" t="s">
        <v>8910</v>
      </c>
      <c r="I4325" t="s">
        <v>7444</v>
      </c>
      <c r="J4325" t="s">
        <v>7445</v>
      </c>
    </row>
    <row r="4326" spans="1:14" x14ac:dyDescent="0.35">
      <c r="A4326" s="4" t="s">
        <v>9776</v>
      </c>
      <c r="B4326" s="4" t="s">
        <v>472</v>
      </c>
      <c r="C4326" s="4">
        <v>6</v>
      </c>
      <c r="D4326" s="4">
        <v>7</v>
      </c>
      <c r="E4326" t="s">
        <v>4989</v>
      </c>
      <c r="F4326" s="8" t="s">
        <v>4670</v>
      </c>
      <c r="G4326" t="s">
        <v>7459</v>
      </c>
      <c r="H4326" t="s">
        <v>7433</v>
      </c>
      <c r="I4326" t="s">
        <v>7444</v>
      </c>
      <c r="J4326" t="s">
        <v>7445</v>
      </c>
      <c r="N4326" t="s">
        <v>9136</v>
      </c>
    </row>
    <row r="4327" spans="1:14" x14ac:dyDescent="0.35">
      <c r="A4327" s="4" t="s">
        <v>9776</v>
      </c>
      <c r="B4327" s="4" t="s">
        <v>472</v>
      </c>
      <c r="C4327" s="4">
        <v>7</v>
      </c>
      <c r="D4327" s="4">
        <v>8</v>
      </c>
      <c r="E4327" t="s">
        <v>4990</v>
      </c>
      <c r="F4327" s="8" t="s">
        <v>4670</v>
      </c>
      <c r="G4327" t="s">
        <v>7488</v>
      </c>
      <c r="H4327" t="s">
        <v>9117</v>
      </c>
      <c r="I4327" t="s">
        <v>8013</v>
      </c>
      <c r="J4327" t="s">
        <v>7445</v>
      </c>
      <c r="N4327" t="s">
        <v>9137</v>
      </c>
    </row>
    <row r="4328" spans="1:14" x14ac:dyDescent="0.35">
      <c r="A4328" s="4" t="s">
        <v>9776</v>
      </c>
      <c r="B4328" s="4" t="s">
        <v>472</v>
      </c>
      <c r="C4328" s="4">
        <v>8</v>
      </c>
      <c r="D4328" s="4">
        <v>9</v>
      </c>
      <c r="E4328" t="s">
        <v>4991</v>
      </c>
      <c r="F4328" s="8" t="s">
        <v>4670</v>
      </c>
      <c r="G4328" t="s">
        <v>7432</v>
      </c>
      <c r="H4328" t="s">
        <v>9117</v>
      </c>
      <c r="I4328" t="s">
        <v>7567</v>
      </c>
      <c r="J4328" t="s">
        <v>7445</v>
      </c>
      <c r="N4328" t="s">
        <v>9137</v>
      </c>
    </row>
    <row r="4329" spans="1:14" x14ac:dyDescent="0.35">
      <c r="A4329" s="4" t="s">
        <v>9776</v>
      </c>
      <c r="B4329" s="4" t="s">
        <v>472</v>
      </c>
      <c r="C4329" s="4">
        <v>9</v>
      </c>
      <c r="D4329" s="4">
        <v>10</v>
      </c>
      <c r="E4329" t="s">
        <v>4992</v>
      </c>
      <c r="F4329" s="8" t="s">
        <v>4670</v>
      </c>
      <c r="G4329" t="s">
        <v>7432</v>
      </c>
      <c r="H4329" t="s">
        <v>9117</v>
      </c>
      <c r="I4329" t="s">
        <v>7567</v>
      </c>
      <c r="J4329" t="s">
        <v>7445</v>
      </c>
      <c r="N4329" t="s">
        <v>9137</v>
      </c>
    </row>
    <row r="4330" spans="1:14" x14ac:dyDescent="0.35">
      <c r="A4330" s="4" t="s">
        <v>9776</v>
      </c>
      <c r="B4330" s="4" t="s">
        <v>472</v>
      </c>
      <c r="C4330" s="4">
        <v>10</v>
      </c>
      <c r="D4330" s="4">
        <v>11</v>
      </c>
      <c r="E4330" t="s">
        <v>4993</v>
      </c>
      <c r="F4330" s="8" t="s">
        <v>4680</v>
      </c>
      <c r="G4330" t="s">
        <v>7446</v>
      </c>
      <c r="H4330" t="s">
        <v>9117</v>
      </c>
      <c r="I4330" t="s">
        <v>7567</v>
      </c>
      <c r="J4330" t="s">
        <v>7445</v>
      </c>
      <c r="N4330" t="s">
        <v>9138</v>
      </c>
    </row>
    <row r="4331" spans="1:14" x14ac:dyDescent="0.35">
      <c r="A4331" s="4" t="s">
        <v>9776</v>
      </c>
      <c r="B4331" s="4" t="s">
        <v>472</v>
      </c>
      <c r="C4331" s="4">
        <v>11</v>
      </c>
      <c r="D4331" s="4">
        <v>12</v>
      </c>
      <c r="E4331" t="s">
        <v>4994</v>
      </c>
      <c r="F4331" s="8" t="s">
        <v>4680</v>
      </c>
      <c r="G4331" t="s">
        <v>7459</v>
      </c>
      <c r="H4331" t="s">
        <v>7433</v>
      </c>
      <c r="I4331" t="s">
        <v>8437</v>
      </c>
      <c r="J4331" t="s">
        <v>7445</v>
      </c>
      <c r="N4331" t="s">
        <v>9138</v>
      </c>
    </row>
    <row r="4332" spans="1:14" x14ac:dyDescent="0.35">
      <c r="A4332" s="4" t="s">
        <v>9776</v>
      </c>
      <c r="B4332" s="4" t="s">
        <v>472</v>
      </c>
      <c r="C4332" s="4">
        <v>12</v>
      </c>
      <c r="D4332" s="4">
        <v>13</v>
      </c>
      <c r="E4332" t="s">
        <v>4995</v>
      </c>
      <c r="F4332" s="8" t="s">
        <v>4680</v>
      </c>
      <c r="G4332" t="s">
        <v>7459</v>
      </c>
      <c r="H4332" t="s">
        <v>7433</v>
      </c>
      <c r="I4332" t="s">
        <v>8437</v>
      </c>
      <c r="J4332" t="s">
        <v>7445</v>
      </c>
      <c r="N4332" t="s">
        <v>9138</v>
      </c>
    </row>
    <row r="4333" spans="1:14" x14ac:dyDescent="0.35">
      <c r="A4333" s="4" t="s">
        <v>9776</v>
      </c>
      <c r="B4333" s="4" t="s">
        <v>472</v>
      </c>
      <c r="C4333" s="4">
        <v>13</v>
      </c>
      <c r="D4333" s="4">
        <v>14</v>
      </c>
      <c r="E4333" t="s">
        <v>4996</v>
      </c>
      <c r="F4333" s="8" t="s">
        <v>4680</v>
      </c>
      <c r="G4333" t="s">
        <v>7459</v>
      </c>
      <c r="H4333" t="s">
        <v>7433</v>
      </c>
      <c r="I4333" t="s">
        <v>8437</v>
      </c>
      <c r="J4333" t="s">
        <v>7445</v>
      </c>
      <c r="N4333" t="s">
        <v>9138</v>
      </c>
    </row>
    <row r="4334" spans="1:14" x14ac:dyDescent="0.35">
      <c r="A4334" s="4" t="s">
        <v>9776</v>
      </c>
      <c r="B4334" s="4" t="s">
        <v>472</v>
      </c>
      <c r="C4334" s="4">
        <v>14</v>
      </c>
      <c r="D4334" s="4">
        <v>15</v>
      </c>
      <c r="E4334" t="s">
        <v>4997</v>
      </c>
      <c r="F4334" s="8" t="s">
        <v>4680</v>
      </c>
      <c r="G4334" t="s">
        <v>7459</v>
      </c>
      <c r="H4334" t="s">
        <v>7433</v>
      </c>
      <c r="I4334" t="s">
        <v>8437</v>
      </c>
      <c r="J4334" t="s">
        <v>7445</v>
      </c>
      <c r="N4334" t="s">
        <v>9138</v>
      </c>
    </row>
    <row r="4335" spans="1:14" x14ac:dyDescent="0.35">
      <c r="A4335" s="4" t="s">
        <v>9776</v>
      </c>
      <c r="B4335" s="4" t="s">
        <v>473</v>
      </c>
      <c r="C4335" s="4">
        <v>0</v>
      </c>
      <c r="D4335" s="4">
        <v>1</v>
      </c>
      <c r="E4335" t="s">
        <v>4998</v>
      </c>
      <c r="F4335" s="8" t="s">
        <v>4680</v>
      </c>
      <c r="G4335" t="s">
        <v>7432</v>
      </c>
      <c r="H4335" t="s">
        <v>7433</v>
      </c>
      <c r="I4335" t="s">
        <v>7475</v>
      </c>
      <c r="J4335" t="s">
        <v>7445</v>
      </c>
    </row>
    <row r="4336" spans="1:14" x14ac:dyDescent="0.35">
      <c r="A4336" s="4" t="s">
        <v>9776</v>
      </c>
      <c r="B4336" s="4" t="s">
        <v>473</v>
      </c>
      <c r="C4336" s="4">
        <v>1</v>
      </c>
      <c r="D4336" s="4">
        <v>2</v>
      </c>
      <c r="E4336" t="s">
        <v>4999</v>
      </c>
      <c r="F4336" s="8" t="s">
        <v>4680</v>
      </c>
      <c r="G4336" t="s">
        <v>7432</v>
      </c>
      <c r="H4336" t="s">
        <v>7433</v>
      </c>
      <c r="I4336" t="s">
        <v>7712</v>
      </c>
      <c r="J4336" t="s">
        <v>7445</v>
      </c>
    </row>
    <row r="4337" spans="1:14" x14ac:dyDescent="0.35">
      <c r="A4337" s="4" t="s">
        <v>9776</v>
      </c>
      <c r="B4337" s="4" t="s">
        <v>473</v>
      </c>
      <c r="C4337" s="4">
        <v>2</v>
      </c>
      <c r="D4337" s="4">
        <v>3</v>
      </c>
      <c r="E4337" t="s">
        <v>5000</v>
      </c>
      <c r="F4337" s="8" t="s">
        <v>4680</v>
      </c>
      <c r="G4337" t="s">
        <v>7432</v>
      </c>
      <c r="H4337" t="s">
        <v>8993</v>
      </c>
      <c r="I4337" t="s">
        <v>8608</v>
      </c>
      <c r="J4337" t="s">
        <v>7445</v>
      </c>
    </row>
    <row r="4338" spans="1:14" x14ac:dyDescent="0.35">
      <c r="A4338" s="4" t="s">
        <v>9776</v>
      </c>
      <c r="B4338" s="4" t="s">
        <v>473</v>
      </c>
      <c r="C4338" s="4">
        <v>3</v>
      </c>
      <c r="D4338" s="4">
        <v>4</v>
      </c>
      <c r="E4338" t="s">
        <v>5001</v>
      </c>
      <c r="F4338" s="8" t="s">
        <v>4680</v>
      </c>
      <c r="G4338" t="s">
        <v>7432</v>
      </c>
      <c r="H4338" t="s">
        <v>8993</v>
      </c>
      <c r="I4338" t="s">
        <v>8608</v>
      </c>
      <c r="J4338" t="s">
        <v>7445</v>
      </c>
      <c r="N4338" t="s">
        <v>9139</v>
      </c>
    </row>
    <row r="4339" spans="1:14" x14ac:dyDescent="0.35">
      <c r="A4339" s="4" t="s">
        <v>9776</v>
      </c>
      <c r="B4339" s="4" t="s">
        <v>473</v>
      </c>
      <c r="C4339" s="4">
        <v>4</v>
      </c>
      <c r="D4339" s="4">
        <v>5</v>
      </c>
      <c r="E4339" t="s">
        <v>5002</v>
      </c>
      <c r="F4339" s="8" t="s">
        <v>4680</v>
      </c>
      <c r="G4339" t="s">
        <v>7432</v>
      </c>
      <c r="H4339" t="s">
        <v>7579</v>
      </c>
      <c r="I4339" t="s">
        <v>7456</v>
      </c>
      <c r="J4339" t="s">
        <v>7445</v>
      </c>
      <c r="N4339" t="s">
        <v>9139</v>
      </c>
    </row>
    <row r="4340" spans="1:14" x14ac:dyDescent="0.35">
      <c r="A4340" s="4" t="s">
        <v>9776</v>
      </c>
      <c r="B4340" s="4" t="s">
        <v>473</v>
      </c>
      <c r="C4340" s="4">
        <v>5</v>
      </c>
      <c r="D4340" s="4">
        <v>6</v>
      </c>
      <c r="E4340" t="s">
        <v>5003</v>
      </c>
      <c r="F4340" s="8" t="s">
        <v>4680</v>
      </c>
      <c r="G4340" t="s">
        <v>7449</v>
      </c>
      <c r="H4340" t="s">
        <v>7579</v>
      </c>
      <c r="I4340" t="s">
        <v>7456</v>
      </c>
      <c r="J4340" t="s">
        <v>7445</v>
      </c>
      <c r="N4340" t="s">
        <v>9140</v>
      </c>
    </row>
    <row r="4341" spans="1:14" x14ac:dyDescent="0.35">
      <c r="A4341" s="4" t="s">
        <v>9776</v>
      </c>
      <c r="B4341" s="4" t="s">
        <v>473</v>
      </c>
      <c r="C4341" s="4">
        <v>6</v>
      </c>
      <c r="D4341" s="4">
        <v>7</v>
      </c>
      <c r="E4341" t="s">
        <v>5004</v>
      </c>
      <c r="F4341" s="8" t="s">
        <v>4680</v>
      </c>
      <c r="G4341" t="s">
        <v>7432</v>
      </c>
      <c r="H4341" t="s">
        <v>7433</v>
      </c>
      <c r="I4341" t="s">
        <v>7444</v>
      </c>
      <c r="J4341" t="s">
        <v>7445</v>
      </c>
      <c r="N4341" t="s">
        <v>9141</v>
      </c>
    </row>
    <row r="4342" spans="1:14" x14ac:dyDescent="0.35">
      <c r="A4342" s="4" t="s">
        <v>9776</v>
      </c>
      <c r="B4342" s="4" t="s">
        <v>473</v>
      </c>
      <c r="C4342" s="4">
        <v>7</v>
      </c>
      <c r="D4342" s="4">
        <v>8</v>
      </c>
      <c r="E4342" t="s">
        <v>5005</v>
      </c>
      <c r="F4342" s="8" t="s">
        <v>4680</v>
      </c>
      <c r="G4342" t="s">
        <v>7446</v>
      </c>
      <c r="H4342" t="s">
        <v>7433</v>
      </c>
      <c r="I4342" t="s">
        <v>7444</v>
      </c>
      <c r="J4342" t="s">
        <v>7445</v>
      </c>
    </row>
    <row r="4343" spans="1:14" x14ac:dyDescent="0.35">
      <c r="A4343" s="4" t="s">
        <v>9776</v>
      </c>
      <c r="B4343" s="4" t="s">
        <v>473</v>
      </c>
      <c r="C4343" s="4">
        <v>8</v>
      </c>
      <c r="D4343" s="4">
        <v>9</v>
      </c>
      <c r="E4343" t="s">
        <v>5006</v>
      </c>
      <c r="F4343" s="8" t="s">
        <v>4680</v>
      </c>
      <c r="G4343" t="s">
        <v>7446</v>
      </c>
      <c r="H4343" t="s">
        <v>7433</v>
      </c>
      <c r="I4343" t="s">
        <v>7444</v>
      </c>
      <c r="J4343" t="s">
        <v>7445</v>
      </c>
    </row>
    <row r="4344" spans="1:14" x14ac:dyDescent="0.35">
      <c r="A4344" s="4" t="s">
        <v>9776</v>
      </c>
      <c r="B4344" s="4" t="s">
        <v>473</v>
      </c>
      <c r="C4344" s="4">
        <v>9</v>
      </c>
      <c r="D4344" s="4">
        <v>10</v>
      </c>
      <c r="E4344" t="s">
        <v>5007</v>
      </c>
      <c r="F4344" s="8" t="s">
        <v>4680</v>
      </c>
      <c r="G4344" t="s">
        <v>7449</v>
      </c>
      <c r="H4344" t="s">
        <v>9142</v>
      </c>
      <c r="I4344" t="s">
        <v>9143</v>
      </c>
      <c r="J4344" t="s">
        <v>7445</v>
      </c>
      <c r="N4344" t="s">
        <v>9144</v>
      </c>
    </row>
    <row r="4345" spans="1:14" x14ac:dyDescent="0.35">
      <c r="A4345" s="4" t="s">
        <v>9776</v>
      </c>
      <c r="B4345" s="4" t="s">
        <v>473</v>
      </c>
      <c r="C4345" s="4">
        <v>10</v>
      </c>
      <c r="D4345" s="4">
        <v>11</v>
      </c>
      <c r="E4345" t="s">
        <v>5008</v>
      </c>
      <c r="F4345" s="8" t="s">
        <v>4680</v>
      </c>
      <c r="G4345" t="s">
        <v>7449</v>
      </c>
      <c r="H4345" t="s">
        <v>9142</v>
      </c>
      <c r="I4345" t="s">
        <v>9143</v>
      </c>
      <c r="J4345" t="s">
        <v>7445</v>
      </c>
      <c r="N4345" t="s">
        <v>9144</v>
      </c>
    </row>
    <row r="4346" spans="1:14" x14ac:dyDescent="0.35">
      <c r="A4346" s="4" t="s">
        <v>9776</v>
      </c>
      <c r="B4346" s="4" t="s">
        <v>473</v>
      </c>
      <c r="C4346" s="4">
        <v>11</v>
      </c>
      <c r="D4346" s="4">
        <v>12</v>
      </c>
      <c r="E4346" t="s">
        <v>5009</v>
      </c>
      <c r="F4346" s="8" t="s">
        <v>4680</v>
      </c>
      <c r="G4346" t="s">
        <v>7459</v>
      </c>
      <c r="H4346" t="s">
        <v>7433</v>
      </c>
      <c r="I4346" t="s">
        <v>8437</v>
      </c>
      <c r="J4346" t="s">
        <v>7445</v>
      </c>
      <c r="N4346" t="s">
        <v>9144</v>
      </c>
    </row>
    <row r="4347" spans="1:14" x14ac:dyDescent="0.35">
      <c r="A4347" s="4" t="s">
        <v>9776</v>
      </c>
      <c r="B4347" s="4" t="s">
        <v>473</v>
      </c>
      <c r="C4347" s="4">
        <v>12</v>
      </c>
      <c r="D4347" s="4">
        <v>13</v>
      </c>
      <c r="E4347" t="s">
        <v>5010</v>
      </c>
      <c r="F4347" s="8" t="s">
        <v>4680</v>
      </c>
      <c r="G4347" t="s">
        <v>7459</v>
      </c>
      <c r="H4347" t="s">
        <v>7433</v>
      </c>
      <c r="I4347" t="s">
        <v>8437</v>
      </c>
      <c r="J4347" t="s">
        <v>7445</v>
      </c>
      <c r="N4347" t="s">
        <v>9144</v>
      </c>
    </row>
    <row r="4348" spans="1:14" x14ac:dyDescent="0.35">
      <c r="A4348" s="4" t="s">
        <v>9776</v>
      </c>
      <c r="B4348" s="4" t="s">
        <v>473</v>
      </c>
      <c r="C4348" s="4">
        <v>13</v>
      </c>
      <c r="D4348" s="4">
        <v>14</v>
      </c>
      <c r="E4348" t="s">
        <v>5011</v>
      </c>
      <c r="F4348" s="8" t="s">
        <v>4680</v>
      </c>
      <c r="G4348" t="s">
        <v>7459</v>
      </c>
      <c r="H4348" t="s">
        <v>7433</v>
      </c>
      <c r="I4348" t="s">
        <v>8437</v>
      </c>
      <c r="J4348" t="s">
        <v>7445</v>
      </c>
    </row>
    <row r="4349" spans="1:14" x14ac:dyDescent="0.35">
      <c r="A4349" s="4" t="s">
        <v>9776</v>
      </c>
      <c r="B4349" s="4" t="s">
        <v>473</v>
      </c>
      <c r="C4349" s="4">
        <v>14</v>
      </c>
      <c r="D4349" s="4">
        <v>15</v>
      </c>
      <c r="E4349" t="s">
        <v>5012</v>
      </c>
      <c r="F4349" s="8" t="s">
        <v>4680</v>
      </c>
      <c r="G4349" t="s">
        <v>7459</v>
      </c>
      <c r="H4349" t="s">
        <v>7433</v>
      </c>
      <c r="I4349" t="s">
        <v>8437</v>
      </c>
      <c r="J4349" t="s">
        <v>7445</v>
      </c>
    </row>
    <row r="4350" spans="1:14" x14ac:dyDescent="0.35">
      <c r="A4350" s="4" t="s">
        <v>9776</v>
      </c>
      <c r="B4350" s="4" t="s">
        <v>474</v>
      </c>
      <c r="C4350" s="4">
        <v>0</v>
      </c>
      <c r="D4350" s="4">
        <v>1</v>
      </c>
      <c r="E4350" t="s">
        <v>5013</v>
      </c>
      <c r="F4350" s="8" t="s">
        <v>4680</v>
      </c>
      <c r="G4350" t="s">
        <v>7459</v>
      </c>
      <c r="H4350" t="s">
        <v>7433</v>
      </c>
      <c r="I4350" t="s">
        <v>8437</v>
      </c>
      <c r="J4350" t="s">
        <v>7445</v>
      </c>
    </row>
    <row r="4351" spans="1:14" x14ac:dyDescent="0.35">
      <c r="A4351" s="4" t="s">
        <v>9776</v>
      </c>
      <c r="B4351" s="4" t="s">
        <v>474</v>
      </c>
      <c r="C4351" s="4">
        <v>1</v>
      </c>
      <c r="D4351" s="4">
        <v>2</v>
      </c>
      <c r="E4351" t="s">
        <v>5014</v>
      </c>
      <c r="F4351" s="8" t="s">
        <v>4670</v>
      </c>
      <c r="G4351" t="s">
        <v>7449</v>
      </c>
      <c r="H4351" t="s">
        <v>7433</v>
      </c>
      <c r="I4351" t="s">
        <v>7452</v>
      </c>
      <c r="J4351" t="s">
        <v>7445</v>
      </c>
      <c r="N4351" t="s">
        <v>7618</v>
      </c>
    </row>
    <row r="4352" spans="1:14" x14ac:dyDescent="0.35">
      <c r="A4352" s="4" t="s">
        <v>9776</v>
      </c>
      <c r="B4352" s="4" t="s">
        <v>474</v>
      </c>
      <c r="C4352" s="4">
        <v>2</v>
      </c>
      <c r="D4352" s="4">
        <v>3</v>
      </c>
      <c r="E4352" t="s">
        <v>5015</v>
      </c>
      <c r="F4352" s="8" t="s">
        <v>4670</v>
      </c>
      <c r="G4352" t="s">
        <v>7432</v>
      </c>
      <c r="H4352" t="s">
        <v>9145</v>
      </c>
      <c r="I4352" t="s">
        <v>8608</v>
      </c>
      <c r="J4352" t="s">
        <v>7445</v>
      </c>
      <c r="N4352" t="s">
        <v>9146</v>
      </c>
    </row>
    <row r="4353" spans="1:14" x14ac:dyDescent="0.35">
      <c r="A4353" s="4" t="s">
        <v>9776</v>
      </c>
      <c r="B4353" s="4" t="s">
        <v>474</v>
      </c>
      <c r="C4353" s="4">
        <v>3</v>
      </c>
      <c r="D4353" s="4">
        <v>4</v>
      </c>
      <c r="E4353" t="s">
        <v>5016</v>
      </c>
      <c r="F4353" s="8" t="s">
        <v>4670</v>
      </c>
      <c r="G4353" t="s">
        <v>7432</v>
      </c>
      <c r="H4353" t="s">
        <v>9145</v>
      </c>
      <c r="I4353" t="s">
        <v>7434</v>
      </c>
      <c r="J4353" t="s">
        <v>7445</v>
      </c>
      <c r="N4353" t="s">
        <v>9147</v>
      </c>
    </row>
    <row r="4354" spans="1:14" x14ac:dyDescent="0.35">
      <c r="A4354" s="4" t="s">
        <v>9776</v>
      </c>
      <c r="B4354" s="4" t="s">
        <v>474</v>
      </c>
      <c r="C4354" s="4">
        <v>4</v>
      </c>
      <c r="D4354" s="4">
        <v>5</v>
      </c>
      <c r="E4354" t="s">
        <v>5017</v>
      </c>
      <c r="F4354" s="8" t="s">
        <v>4670</v>
      </c>
      <c r="G4354" t="s">
        <v>7432</v>
      </c>
      <c r="H4354" t="s">
        <v>8691</v>
      </c>
      <c r="I4354" t="s">
        <v>7444</v>
      </c>
      <c r="J4354" t="s">
        <v>7445</v>
      </c>
    </row>
    <row r="4355" spans="1:14" x14ac:dyDescent="0.35">
      <c r="A4355" s="4" t="s">
        <v>9776</v>
      </c>
      <c r="B4355" s="4" t="s">
        <v>474</v>
      </c>
      <c r="C4355" s="4">
        <v>5</v>
      </c>
      <c r="D4355" s="4">
        <v>6</v>
      </c>
      <c r="E4355" t="s">
        <v>5018</v>
      </c>
      <c r="F4355" s="8" t="s">
        <v>4670</v>
      </c>
      <c r="G4355" t="s">
        <v>7432</v>
      </c>
      <c r="H4355" t="s">
        <v>7433</v>
      </c>
      <c r="I4355" t="s">
        <v>7444</v>
      </c>
      <c r="J4355" t="s">
        <v>7445</v>
      </c>
    </row>
    <row r="4356" spans="1:14" x14ac:dyDescent="0.35">
      <c r="A4356" s="4" t="s">
        <v>9776</v>
      </c>
      <c r="B4356" s="4" t="s">
        <v>474</v>
      </c>
      <c r="C4356" s="4">
        <v>6</v>
      </c>
      <c r="D4356" s="4">
        <v>7</v>
      </c>
      <c r="E4356" t="s">
        <v>5019</v>
      </c>
      <c r="F4356" s="8" t="s">
        <v>4670</v>
      </c>
      <c r="G4356" t="s">
        <v>7446</v>
      </c>
      <c r="H4356" t="s">
        <v>7433</v>
      </c>
      <c r="I4356" t="s">
        <v>7444</v>
      </c>
      <c r="J4356" t="s">
        <v>7445</v>
      </c>
    </row>
    <row r="4357" spans="1:14" x14ac:dyDescent="0.35">
      <c r="A4357" s="4" t="s">
        <v>9776</v>
      </c>
      <c r="B4357" s="4" t="s">
        <v>474</v>
      </c>
      <c r="C4357" s="4">
        <v>7</v>
      </c>
      <c r="D4357" s="4">
        <v>8</v>
      </c>
      <c r="E4357" t="s">
        <v>5020</v>
      </c>
      <c r="F4357" s="8" t="s">
        <v>4670</v>
      </c>
      <c r="G4357" t="s">
        <v>7432</v>
      </c>
      <c r="H4357" t="s">
        <v>7433</v>
      </c>
      <c r="I4357" t="s">
        <v>7444</v>
      </c>
      <c r="J4357" t="s">
        <v>7445</v>
      </c>
      <c r="N4357" t="s">
        <v>9148</v>
      </c>
    </row>
    <row r="4358" spans="1:14" x14ac:dyDescent="0.35">
      <c r="A4358" s="4" t="s">
        <v>9776</v>
      </c>
      <c r="B4358" s="4" t="s">
        <v>474</v>
      </c>
      <c r="C4358" s="4">
        <v>8</v>
      </c>
      <c r="D4358" s="4">
        <v>9</v>
      </c>
      <c r="E4358" t="s">
        <v>5021</v>
      </c>
      <c r="F4358" s="8" t="s">
        <v>4680</v>
      </c>
      <c r="G4358" t="s">
        <v>7449</v>
      </c>
      <c r="H4358" t="s">
        <v>8747</v>
      </c>
      <c r="I4358" t="s">
        <v>7733</v>
      </c>
      <c r="J4358" t="s">
        <v>7445</v>
      </c>
      <c r="N4358" t="s">
        <v>9149</v>
      </c>
    </row>
    <row r="4359" spans="1:14" x14ac:dyDescent="0.35">
      <c r="A4359" s="4" t="s">
        <v>9776</v>
      </c>
      <c r="B4359" s="4" t="s">
        <v>474</v>
      </c>
      <c r="C4359" s="4">
        <v>9</v>
      </c>
      <c r="D4359" s="4">
        <v>10</v>
      </c>
      <c r="E4359" t="s">
        <v>5022</v>
      </c>
      <c r="F4359" s="8" t="s">
        <v>4680</v>
      </c>
      <c r="G4359" t="s">
        <v>7442</v>
      </c>
      <c r="H4359" t="s">
        <v>8747</v>
      </c>
      <c r="I4359" t="s">
        <v>7733</v>
      </c>
      <c r="J4359" t="s">
        <v>7445</v>
      </c>
      <c r="N4359" t="s">
        <v>9150</v>
      </c>
    </row>
    <row r="4360" spans="1:14" x14ac:dyDescent="0.35">
      <c r="A4360" s="4" t="s">
        <v>9776</v>
      </c>
      <c r="B4360" s="4" t="s">
        <v>474</v>
      </c>
      <c r="C4360" s="4">
        <v>10</v>
      </c>
      <c r="D4360" s="4">
        <v>11</v>
      </c>
      <c r="E4360" t="s">
        <v>5023</v>
      </c>
      <c r="F4360" s="8" t="s">
        <v>4680</v>
      </c>
      <c r="G4360" t="s">
        <v>8199</v>
      </c>
      <c r="H4360" t="s">
        <v>7896</v>
      </c>
      <c r="I4360" t="s">
        <v>8437</v>
      </c>
      <c r="J4360" t="s">
        <v>7445</v>
      </c>
    </row>
    <row r="4361" spans="1:14" x14ac:dyDescent="0.35">
      <c r="A4361" s="4" t="s">
        <v>9776</v>
      </c>
      <c r="B4361" s="4" t="s">
        <v>474</v>
      </c>
      <c r="C4361" s="4">
        <v>11</v>
      </c>
      <c r="D4361" s="4">
        <v>12</v>
      </c>
      <c r="E4361" t="s">
        <v>5024</v>
      </c>
      <c r="F4361" s="8" t="s">
        <v>4680</v>
      </c>
      <c r="G4361" t="s">
        <v>7624</v>
      </c>
      <c r="H4361" t="s">
        <v>7896</v>
      </c>
      <c r="I4361" t="s">
        <v>8437</v>
      </c>
      <c r="J4361" t="s">
        <v>7445</v>
      </c>
    </row>
    <row r="4362" spans="1:14" x14ac:dyDescent="0.35">
      <c r="A4362" s="4" t="s">
        <v>9776</v>
      </c>
      <c r="B4362" s="4" t="s">
        <v>474</v>
      </c>
      <c r="C4362" s="4">
        <v>12</v>
      </c>
      <c r="D4362" s="4">
        <v>13</v>
      </c>
      <c r="E4362" t="s">
        <v>5025</v>
      </c>
      <c r="F4362" s="8" t="s">
        <v>4680</v>
      </c>
      <c r="G4362" t="s">
        <v>7624</v>
      </c>
      <c r="H4362" t="s">
        <v>7896</v>
      </c>
      <c r="I4362" t="s">
        <v>8437</v>
      </c>
      <c r="J4362" t="s">
        <v>7445</v>
      </c>
    </row>
    <row r="4363" spans="1:14" x14ac:dyDescent="0.35">
      <c r="A4363" s="4" t="s">
        <v>9776</v>
      </c>
      <c r="B4363" s="4" t="s">
        <v>474</v>
      </c>
      <c r="C4363" s="4">
        <v>13</v>
      </c>
      <c r="D4363" s="4">
        <v>14</v>
      </c>
      <c r="E4363" t="s">
        <v>5026</v>
      </c>
      <c r="F4363" s="8" t="s">
        <v>4680</v>
      </c>
      <c r="G4363" t="s">
        <v>9151</v>
      </c>
      <c r="H4363" t="s">
        <v>7896</v>
      </c>
      <c r="I4363" t="s">
        <v>8437</v>
      </c>
      <c r="J4363" t="s">
        <v>7445</v>
      </c>
    </row>
    <row r="4364" spans="1:14" x14ac:dyDescent="0.35">
      <c r="A4364" s="4" t="s">
        <v>9776</v>
      </c>
      <c r="B4364" s="4" t="s">
        <v>474</v>
      </c>
      <c r="C4364" s="4">
        <v>14</v>
      </c>
      <c r="D4364" s="4">
        <v>15</v>
      </c>
      <c r="E4364" t="s">
        <v>5027</v>
      </c>
      <c r="F4364" s="8" t="s">
        <v>4680</v>
      </c>
      <c r="G4364" t="s">
        <v>7459</v>
      </c>
      <c r="H4364" t="s">
        <v>7896</v>
      </c>
      <c r="I4364" t="s">
        <v>8437</v>
      </c>
      <c r="J4364" t="s">
        <v>7445</v>
      </c>
    </row>
    <row r="4365" spans="1:14" x14ac:dyDescent="0.35">
      <c r="A4365" s="4" t="s">
        <v>9776</v>
      </c>
      <c r="B4365" s="4" t="s">
        <v>475</v>
      </c>
      <c r="C4365" s="4">
        <v>0</v>
      </c>
      <c r="D4365" s="4">
        <v>1</v>
      </c>
      <c r="E4365" t="s">
        <v>5028</v>
      </c>
      <c r="F4365" s="8" t="s">
        <v>662</v>
      </c>
      <c r="G4365" t="s">
        <v>9014</v>
      </c>
      <c r="H4365" t="s">
        <v>9152</v>
      </c>
      <c r="I4365" t="s">
        <v>7429</v>
      </c>
      <c r="J4365" t="s">
        <v>7445</v>
      </c>
      <c r="N4365" t="s">
        <v>8555</v>
      </c>
    </row>
    <row r="4366" spans="1:14" x14ac:dyDescent="0.35">
      <c r="A4366" s="4" t="s">
        <v>9776</v>
      </c>
      <c r="B4366" s="4" t="s">
        <v>475</v>
      </c>
      <c r="C4366" s="4">
        <v>1</v>
      </c>
      <c r="D4366" s="4">
        <v>2</v>
      </c>
      <c r="E4366" t="s">
        <v>5029</v>
      </c>
      <c r="F4366" s="8" t="s">
        <v>662</v>
      </c>
      <c r="G4366" t="s">
        <v>9014</v>
      </c>
      <c r="H4366" t="s">
        <v>9152</v>
      </c>
      <c r="I4366" t="s">
        <v>8608</v>
      </c>
      <c r="J4366" t="s">
        <v>7445</v>
      </c>
      <c r="N4366" t="s">
        <v>9153</v>
      </c>
    </row>
    <row r="4367" spans="1:14" x14ac:dyDescent="0.35">
      <c r="A4367" s="4" t="s">
        <v>9776</v>
      </c>
      <c r="B4367" s="4" t="s">
        <v>475</v>
      </c>
      <c r="C4367" s="4">
        <v>2</v>
      </c>
      <c r="D4367" s="4">
        <v>3</v>
      </c>
      <c r="E4367" t="s">
        <v>5030</v>
      </c>
      <c r="F4367" s="8" t="s">
        <v>662</v>
      </c>
      <c r="G4367" t="s">
        <v>9014</v>
      </c>
      <c r="H4367" t="s">
        <v>7478</v>
      </c>
      <c r="I4367" t="s">
        <v>8608</v>
      </c>
      <c r="J4367" t="s">
        <v>7430</v>
      </c>
      <c r="N4367" t="s">
        <v>9154</v>
      </c>
    </row>
    <row r="4368" spans="1:14" x14ac:dyDescent="0.35">
      <c r="A4368" s="4" t="s">
        <v>9776</v>
      </c>
      <c r="B4368" s="4" t="s">
        <v>475</v>
      </c>
      <c r="C4368" s="4">
        <v>3</v>
      </c>
      <c r="D4368" s="4">
        <v>4</v>
      </c>
      <c r="E4368" t="s">
        <v>5031</v>
      </c>
      <c r="F4368" s="8" t="s">
        <v>662</v>
      </c>
      <c r="G4368" t="s">
        <v>7432</v>
      </c>
      <c r="H4368" t="s">
        <v>8749</v>
      </c>
      <c r="I4368" t="s">
        <v>7456</v>
      </c>
      <c r="J4368" t="s">
        <v>7430</v>
      </c>
      <c r="N4368" t="s">
        <v>9155</v>
      </c>
    </row>
    <row r="4369" spans="1:14" x14ac:dyDescent="0.35">
      <c r="A4369" s="4" t="s">
        <v>9776</v>
      </c>
      <c r="B4369" s="4" t="s">
        <v>475</v>
      </c>
      <c r="C4369" s="4">
        <v>4</v>
      </c>
      <c r="D4369" s="4">
        <v>5</v>
      </c>
      <c r="E4369" t="s">
        <v>5032</v>
      </c>
      <c r="F4369" s="8" t="s">
        <v>662</v>
      </c>
      <c r="G4369" t="s">
        <v>7432</v>
      </c>
      <c r="H4369" t="s">
        <v>8749</v>
      </c>
      <c r="I4369" t="s">
        <v>7456</v>
      </c>
      <c r="J4369" t="s">
        <v>7430</v>
      </c>
      <c r="N4369" t="s">
        <v>9095</v>
      </c>
    </row>
    <row r="4370" spans="1:14" x14ac:dyDescent="0.35">
      <c r="A4370" s="4" t="s">
        <v>9776</v>
      </c>
      <c r="B4370" s="4" t="s">
        <v>475</v>
      </c>
      <c r="C4370" s="4">
        <v>5</v>
      </c>
      <c r="D4370" s="4">
        <v>6</v>
      </c>
      <c r="E4370" t="s">
        <v>5033</v>
      </c>
      <c r="F4370" s="8" t="s">
        <v>662</v>
      </c>
      <c r="G4370" t="s">
        <v>7432</v>
      </c>
      <c r="H4370" t="s">
        <v>8749</v>
      </c>
      <c r="I4370" t="s">
        <v>7456</v>
      </c>
      <c r="J4370" t="s">
        <v>7430</v>
      </c>
      <c r="N4370" t="s">
        <v>9156</v>
      </c>
    </row>
    <row r="4371" spans="1:14" x14ac:dyDescent="0.35">
      <c r="A4371" s="4" t="s">
        <v>9776</v>
      </c>
      <c r="B4371" s="4" t="s">
        <v>475</v>
      </c>
      <c r="C4371" s="4">
        <v>6</v>
      </c>
      <c r="D4371" s="4">
        <v>7</v>
      </c>
      <c r="E4371" t="s">
        <v>5034</v>
      </c>
      <c r="F4371" s="8" t="s">
        <v>662</v>
      </c>
      <c r="G4371" t="s">
        <v>7432</v>
      </c>
      <c r="H4371" t="s">
        <v>7579</v>
      </c>
      <c r="I4371" t="s">
        <v>7456</v>
      </c>
      <c r="J4371" t="s">
        <v>7430</v>
      </c>
      <c r="N4371" t="s">
        <v>9157</v>
      </c>
    </row>
    <row r="4372" spans="1:14" x14ac:dyDescent="0.35">
      <c r="A4372" s="4" t="s">
        <v>9776</v>
      </c>
      <c r="B4372" s="4" t="s">
        <v>475</v>
      </c>
      <c r="C4372" s="4">
        <v>7</v>
      </c>
      <c r="D4372" s="4">
        <v>8</v>
      </c>
      <c r="E4372" t="s">
        <v>5035</v>
      </c>
      <c r="F4372" s="8" t="s">
        <v>662</v>
      </c>
      <c r="G4372" t="s">
        <v>7446</v>
      </c>
      <c r="H4372" t="s">
        <v>8685</v>
      </c>
      <c r="I4372" t="s">
        <v>7434</v>
      </c>
      <c r="J4372" t="s">
        <v>7445</v>
      </c>
      <c r="N4372" t="s">
        <v>9158</v>
      </c>
    </row>
    <row r="4373" spans="1:14" x14ac:dyDescent="0.35">
      <c r="A4373" s="4" t="s">
        <v>9776</v>
      </c>
      <c r="B4373" s="4" t="s">
        <v>475</v>
      </c>
      <c r="C4373" s="4">
        <v>8</v>
      </c>
      <c r="D4373" s="4">
        <v>9</v>
      </c>
      <c r="E4373" t="s">
        <v>5036</v>
      </c>
      <c r="F4373" s="8" t="s">
        <v>662</v>
      </c>
      <c r="G4373" t="s">
        <v>7446</v>
      </c>
      <c r="H4373" t="s">
        <v>9100</v>
      </c>
      <c r="I4373" t="s">
        <v>7444</v>
      </c>
      <c r="J4373" t="s">
        <v>7445</v>
      </c>
      <c r="N4373" t="s">
        <v>9159</v>
      </c>
    </row>
    <row r="4374" spans="1:14" x14ac:dyDescent="0.35">
      <c r="A4374" s="4" t="s">
        <v>9776</v>
      </c>
      <c r="B4374" s="4" t="s">
        <v>475</v>
      </c>
      <c r="C4374" s="4">
        <v>9</v>
      </c>
      <c r="D4374" s="4">
        <v>10</v>
      </c>
      <c r="E4374" t="s">
        <v>5037</v>
      </c>
      <c r="F4374" s="8" t="s">
        <v>662</v>
      </c>
      <c r="G4374" t="s">
        <v>7442</v>
      </c>
      <c r="H4374" t="s">
        <v>9100</v>
      </c>
      <c r="I4374" t="s">
        <v>7444</v>
      </c>
      <c r="J4374" t="s">
        <v>7445</v>
      </c>
      <c r="N4374" t="s">
        <v>8721</v>
      </c>
    </row>
    <row r="4375" spans="1:14" x14ac:dyDescent="0.35">
      <c r="A4375" s="4" t="s">
        <v>9776</v>
      </c>
      <c r="B4375" s="4" t="s">
        <v>475</v>
      </c>
      <c r="C4375" s="4">
        <v>10</v>
      </c>
      <c r="D4375" s="4">
        <v>11</v>
      </c>
      <c r="E4375" t="s">
        <v>5038</v>
      </c>
      <c r="F4375" s="8" t="s">
        <v>662</v>
      </c>
      <c r="G4375" t="s">
        <v>7446</v>
      </c>
      <c r="H4375" t="s">
        <v>9160</v>
      </c>
      <c r="I4375" t="s">
        <v>7567</v>
      </c>
      <c r="J4375" t="s">
        <v>7445</v>
      </c>
      <c r="N4375" t="s">
        <v>9161</v>
      </c>
    </row>
    <row r="4376" spans="1:14" x14ac:dyDescent="0.35">
      <c r="A4376" s="4" t="s">
        <v>9776</v>
      </c>
      <c r="B4376" s="4" t="s">
        <v>475</v>
      </c>
      <c r="C4376" s="4">
        <v>11</v>
      </c>
      <c r="D4376" s="4">
        <v>12</v>
      </c>
      <c r="E4376" t="s">
        <v>5039</v>
      </c>
      <c r="F4376" s="8" t="s">
        <v>662</v>
      </c>
      <c r="G4376" t="s">
        <v>7446</v>
      </c>
      <c r="H4376" t="s">
        <v>9160</v>
      </c>
      <c r="I4376" t="s">
        <v>7567</v>
      </c>
      <c r="J4376" t="s">
        <v>7445</v>
      </c>
      <c r="N4376" t="s">
        <v>9161</v>
      </c>
    </row>
    <row r="4377" spans="1:14" x14ac:dyDescent="0.35">
      <c r="A4377" s="4" t="s">
        <v>9776</v>
      </c>
      <c r="B4377" s="4" t="s">
        <v>475</v>
      </c>
      <c r="C4377" s="4">
        <v>12</v>
      </c>
      <c r="D4377" s="4">
        <v>13</v>
      </c>
      <c r="E4377" t="s">
        <v>5040</v>
      </c>
      <c r="F4377" s="8" t="s">
        <v>669</v>
      </c>
      <c r="G4377" t="s">
        <v>9162</v>
      </c>
      <c r="H4377" t="s">
        <v>9160</v>
      </c>
      <c r="I4377" t="s">
        <v>7567</v>
      </c>
      <c r="J4377" t="s">
        <v>7445</v>
      </c>
      <c r="N4377" t="s">
        <v>9161</v>
      </c>
    </row>
    <row r="4378" spans="1:14" x14ac:dyDescent="0.35">
      <c r="A4378" s="4" t="s">
        <v>9776</v>
      </c>
      <c r="B4378" s="4" t="s">
        <v>475</v>
      </c>
      <c r="C4378" s="4">
        <v>13</v>
      </c>
      <c r="D4378" s="4">
        <v>14</v>
      </c>
      <c r="E4378" t="s">
        <v>5041</v>
      </c>
      <c r="F4378" s="8" t="s">
        <v>669</v>
      </c>
      <c r="G4378" t="s">
        <v>9162</v>
      </c>
      <c r="H4378" t="s">
        <v>9100</v>
      </c>
      <c r="I4378" t="s">
        <v>7444</v>
      </c>
      <c r="J4378" t="s">
        <v>7445</v>
      </c>
    </row>
    <row r="4379" spans="1:14" x14ac:dyDescent="0.35">
      <c r="A4379" s="4" t="s">
        <v>9776</v>
      </c>
      <c r="B4379" s="4" t="s">
        <v>475</v>
      </c>
      <c r="C4379" s="4">
        <v>14</v>
      </c>
      <c r="D4379" s="4">
        <v>15</v>
      </c>
      <c r="E4379" t="s">
        <v>5042</v>
      </c>
      <c r="F4379" s="8" t="s">
        <v>669</v>
      </c>
      <c r="G4379" t="s">
        <v>9162</v>
      </c>
      <c r="H4379" t="s">
        <v>9100</v>
      </c>
      <c r="I4379" t="s">
        <v>7444</v>
      </c>
      <c r="J4379" t="s">
        <v>7445</v>
      </c>
    </row>
    <row r="4380" spans="1:14" x14ac:dyDescent="0.35">
      <c r="A4380" s="4" t="s">
        <v>9776</v>
      </c>
      <c r="B4380" s="4" t="s">
        <v>476</v>
      </c>
      <c r="C4380" s="4">
        <v>0</v>
      </c>
      <c r="D4380" s="4">
        <v>1</v>
      </c>
      <c r="E4380" t="s">
        <v>5043</v>
      </c>
      <c r="F4380" s="8" t="s">
        <v>662</v>
      </c>
      <c r="G4380" t="s">
        <v>9014</v>
      </c>
      <c r="H4380" t="s">
        <v>7433</v>
      </c>
      <c r="I4380" t="s">
        <v>8853</v>
      </c>
      <c r="J4380" t="s">
        <v>7445</v>
      </c>
    </row>
    <row r="4381" spans="1:14" x14ac:dyDescent="0.35">
      <c r="A4381" s="4" t="s">
        <v>9776</v>
      </c>
      <c r="B4381" s="4" t="s">
        <v>476</v>
      </c>
      <c r="C4381" s="4">
        <v>1</v>
      </c>
      <c r="D4381" s="4">
        <v>2</v>
      </c>
      <c r="E4381" t="s">
        <v>5044</v>
      </c>
      <c r="F4381" s="8" t="s">
        <v>662</v>
      </c>
      <c r="G4381" t="s">
        <v>7449</v>
      </c>
      <c r="H4381" t="s">
        <v>7433</v>
      </c>
      <c r="I4381" t="s">
        <v>7712</v>
      </c>
      <c r="J4381" t="s">
        <v>7445</v>
      </c>
    </row>
    <row r="4382" spans="1:14" x14ac:dyDescent="0.35">
      <c r="A4382" s="4" t="s">
        <v>9776</v>
      </c>
      <c r="B4382" s="4" t="s">
        <v>476</v>
      </c>
      <c r="C4382" s="4">
        <v>2</v>
      </c>
      <c r="D4382" s="4">
        <v>3</v>
      </c>
      <c r="E4382" t="s">
        <v>5045</v>
      </c>
      <c r="F4382" s="8" t="s">
        <v>662</v>
      </c>
      <c r="G4382" t="s">
        <v>7449</v>
      </c>
      <c r="H4382" t="s">
        <v>9100</v>
      </c>
      <c r="I4382" t="s">
        <v>8608</v>
      </c>
      <c r="J4382" t="s">
        <v>7445</v>
      </c>
      <c r="N4382" t="s">
        <v>9163</v>
      </c>
    </row>
    <row r="4383" spans="1:14" x14ac:dyDescent="0.35">
      <c r="A4383" s="4" t="s">
        <v>9776</v>
      </c>
      <c r="B4383" s="4" t="s">
        <v>476</v>
      </c>
      <c r="C4383" s="4">
        <v>3</v>
      </c>
      <c r="D4383" s="4">
        <v>4</v>
      </c>
      <c r="E4383" t="s">
        <v>5046</v>
      </c>
      <c r="F4383" s="8" t="s">
        <v>662</v>
      </c>
      <c r="G4383" t="s">
        <v>7449</v>
      </c>
      <c r="H4383" t="s">
        <v>7847</v>
      </c>
      <c r="I4383" t="s">
        <v>7456</v>
      </c>
      <c r="J4383" t="s">
        <v>7430</v>
      </c>
    </row>
    <row r="4384" spans="1:14" x14ac:dyDescent="0.35">
      <c r="A4384" s="4" t="s">
        <v>9776</v>
      </c>
      <c r="B4384" s="4" t="s">
        <v>476</v>
      </c>
      <c r="C4384" s="4">
        <v>4</v>
      </c>
      <c r="D4384" s="4">
        <v>5</v>
      </c>
      <c r="E4384" t="s">
        <v>5047</v>
      </c>
      <c r="F4384" s="8" t="s">
        <v>662</v>
      </c>
      <c r="G4384" t="s">
        <v>7449</v>
      </c>
      <c r="H4384" t="s">
        <v>7847</v>
      </c>
      <c r="I4384" t="s">
        <v>7456</v>
      </c>
      <c r="J4384" t="s">
        <v>7430</v>
      </c>
      <c r="N4384" t="s">
        <v>9164</v>
      </c>
    </row>
    <row r="4385" spans="1:14" x14ac:dyDescent="0.35">
      <c r="A4385" s="4" t="s">
        <v>9776</v>
      </c>
      <c r="B4385" s="4" t="s">
        <v>476</v>
      </c>
      <c r="C4385" s="4">
        <v>5</v>
      </c>
      <c r="D4385" s="4">
        <v>6</v>
      </c>
      <c r="E4385" t="s">
        <v>5048</v>
      </c>
      <c r="F4385" s="8" t="s">
        <v>662</v>
      </c>
      <c r="G4385" t="s">
        <v>7449</v>
      </c>
      <c r="H4385" t="s">
        <v>8749</v>
      </c>
      <c r="I4385" t="s">
        <v>7456</v>
      </c>
      <c r="J4385" t="s">
        <v>7430</v>
      </c>
      <c r="N4385" t="s">
        <v>9165</v>
      </c>
    </row>
    <row r="4386" spans="1:14" x14ac:dyDescent="0.35">
      <c r="A4386" s="4" t="s">
        <v>9776</v>
      </c>
      <c r="B4386" s="4" t="s">
        <v>476</v>
      </c>
      <c r="C4386" s="4">
        <v>6</v>
      </c>
      <c r="D4386" s="4">
        <v>7</v>
      </c>
      <c r="E4386" t="s">
        <v>5049</v>
      </c>
      <c r="F4386" s="8" t="s">
        <v>662</v>
      </c>
      <c r="G4386" t="s">
        <v>7449</v>
      </c>
      <c r="H4386" t="s">
        <v>7847</v>
      </c>
      <c r="I4386" t="s">
        <v>7733</v>
      </c>
      <c r="J4386" t="s">
        <v>7445</v>
      </c>
      <c r="N4386" t="s">
        <v>9166</v>
      </c>
    </row>
    <row r="4387" spans="1:14" x14ac:dyDescent="0.35">
      <c r="A4387" s="4" t="s">
        <v>9776</v>
      </c>
      <c r="B4387" s="4" t="s">
        <v>476</v>
      </c>
      <c r="C4387" s="4">
        <v>7</v>
      </c>
      <c r="D4387" s="4">
        <v>8</v>
      </c>
      <c r="E4387" t="s">
        <v>5050</v>
      </c>
      <c r="F4387" s="8" t="s">
        <v>662</v>
      </c>
      <c r="G4387" t="s">
        <v>7449</v>
      </c>
      <c r="H4387" t="s">
        <v>7847</v>
      </c>
      <c r="I4387" t="s">
        <v>7733</v>
      </c>
      <c r="J4387" t="s">
        <v>7445</v>
      </c>
      <c r="N4387" t="s">
        <v>9166</v>
      </c>
    </row>
    <row r="4388" spans="1:14" x14ac:dyDescent="0.35">
      <c r="A4388" s="4" t="s">
        <v>9776</v>
      </c>
      <c r="B4388" s="4" t="s">
        <v>476</v>
      </c>
      <c r="C4388" s="4">
        <v>8</v>
      </c>
      <c r="D4388" s="4">
        <v>9</v>
      </c>
      <c r="E4388" t="s">
        <v>5051</v>
      </c>
      <c r="F4388" s="8" t="s">
        <v>662</v>
      </c>
      <c r="G4388" t="s">
        <v>9111</v>
      </c>
      <c r="H4388" t="s">
        <v>7636</v>
      </c>
      <c r="I4388" t="s">
        <v>7444</v>
      </c>
      <c r="J4388" t="s">
        <v>7445</v>
      </c>
    </row>
    <row r="4389" spans="1:14" x14ac:dyDescent="0.35">
      <c r="A4389" s="4" t="s">
        <v>9776</v>
      </c>
      <c r="B4389" s="4" t="s">
        <v>476</v>
      </c>
      <c r="C4389" s="4">
        <v>9</v>
      </c>
      <c r="D4389" s="4">
        <v>10</v>
      </c>
      <c r="E4389" t="s">
        <v>5052</v>
      </c>
      <c r="F4389" s="8" t="s">
        <v>662</v>
      </c>
      <c r="G4389" t="s">
        <v>7432</v>
      </c>
      <c r="H4389" t="s">
        <v>7636</v>
      </c>
      <c r="I4389" t="s">
        <v>7444</v>
      </c>
      <c r="J4389" t="s">
        <v>7445</v>
      </c>
    </row>
    <row r="4390" spans="1:14" x14ac:dyDescent="0.35">
      <c r="A4390" s="4" t="s">
        <v>9776</v>
      </c>
      <c r="B4390" s="4" t="s">
        <v>476</v>
      </c>
      <c r="C4390" s="4">
        <v>10</v>
      </c>
      <c r="D4390" s="4">
        <v>11</v>
      </c>
      <c r="E4390" t="s">
        <v>5053</v>
      </c>
      <c r="F4390" s="8" t="s">
        <v>662</v>
      </c>
      <c r="G4390" t="s">
        <v>7432</v>
      </c>
      <c r="H4390" t="s">
        <v>7636</v>
      </c>
      <c r="I4390" t="s">
        <v>7444</v>
      </c>
      <c r="J4390" t="s">
        <v>7445</v>
      </c>
      <c r="N4390" t="s">
        <v>8857</v>
      </c>
    </row>
    <row r="4391" spans="1:14" x14ac:dyDescent="0.35">
      <c r="A4391" s="4" t="s">
        <v>9776</v>
      </c>
      <c r="B4391" s="4" t="s">
        <v>476</v>
      </c>
      <c r="C4391" s="4">
        <v>11</v>
      </c>
      <c r="D4391" s="4">
        <v>12</v>
      </c>
      <c r="E4391" t="s">
        <v>5054</v>
      </c>
      <c r="F4391" s="8" t="s">
        <v>669</v>
      </c>
      <c r="G4391" t="s">
        <v>7432</v>
      </c>
      <c r="H4391" t="s">
        <v>7636</v>
      </c>
      <c r="I4391" t="s">
        <v>7444</v>
      </c>
      <c r="J4391" t="s">
        <v>7445</v>
      </c>
    </row>
    <row r="4392" spans="1:14" x14ac:dyDescent="0.35">
      <c r="A4392" s="4" t="s">
        <v>9776</v>
      </c>
      <c r="B4392" s="4" t="s">
        <v>476</v>
      </c>
      <c r="C4392" s="4">
        <v>12</v>
      </c>
      <c r="D4392" s="4">
        <v>13</v>
      </c>
      <c r="E4392" t="s">
        <v>5055</v>
      </c>
      <c r="F4392" s="8" t="s">
        <v>669</v>
      </c>
      <c r="G4392" t="s">
        <v>7446</v>
      </c>
      <c r="H4392" t="s">
        <v>9167</v>
      </c>
      <c r="I4392" t="s">
        <v>9168</v>
      </c>
      <c r="J4392" t="s">
        <v>7445</v>
      </c>
      <c r="N4392" t="s">
        <v>9169</v>
      </c>
    </row>
    <row r="4393" spans="1:14" x14ac:dyDescent="0.35">
      <c r="A4393" s="4" t="s">
        <v>9776</v>
      </c>
      <c r="B4393" s="4" t="s">
        <v>476</v>
      </c>
      <c r="C4393" s="4">
        <v>13</v>
      </c>
      <c r="D4393" s="4">
        <v>14</v>
      </c>
      <c r="E4393" t="s">
        <v>5056</v>
      </c>
      <c r="F4393" s="8" t="s">
        <v>669</v>
      </c>
      <c r="G4393" t="s">
        <v>7432</v>
      </c>
      <c r="H4393" t="s">
        <v>9167</v>
      </c>
      <c r="I4393" t="s">
        <v>9168</v>
      </c>
      <c r="J4393" t="s">
        <v>7445</v>
      </c>
      <c r="N4393" t="s">
        <v>9169</v>
      </c>
    </row>
    <row r="4394" spans="1:14" x14ac:dyDescent="0.35">
      <c r="A4394" s="4" t="s">
        <v>9776</v>
      </c>
      <c r="B4394" s="4" t="s">
        <v>476</v>
      </c>
      <c r="C4394" s="4">
        <v>14</v>
      </c>
      <c r="D4394" s="4">
        <v>15</v>
      </c>
      <c r="E4394" t="s">
        <v>5057</v>
      </c>
      <c r="F4394" s="8" t="s">
        <v>669</v>
      </c>
      <c r="G4394" t="s">
        <v>7432</v>
      </c>
      <c r="H4394" t="s">
        <v>9010</v>
      </c>
      <c r="I4394" t="s">
        <v>9168</v>
      </c>
      <c r="J4394" t="s">
        <v>7445</v>
      </c>
      <c r="N4394" t="s">
        <v>9169</v>
      </c>
    </row>
    <row r="4395" spans="1:14" x14ac:dyDescent="0.35">
      <c r="A4395" s="4" t="s">
        <v>9776</v>
      </c>
      <c r="B4395" s="4" t="s">
        <v>477</v>
      </c>
      <c r="C4395" s="4">
        <v>0</v>
      </c>
      <c r="D4395" s="4">
        <v>1</v>
      </c>
      <c r="E4395" t="s">
        <v>5058</v>
      </c>
      <c r="F4395" s="8" t="s">
        <v>662</v>
      </c>
      <c r="G4395" t="s">
        <v>7432</v>
      </c>
      <c r="H4395" t="s">
        <v>8200</v>
      </c>
      <c r="I4395" t="s">
        <v>7429</v>
      </c>
      <c r="J4395" t="s">
        <v>7430</v>
      </c>
      <c r="K4395">
        <v>50</v>
      </c>
    </row>
    <row r="4396" spans="1:14" x14ac:dyDescent="0.35">
      <c r="A4396" s="4" t="s">
        <v>9776</v>
      </c>
      <c r="B4396" s="4" t="s">
        <v>477</v>
      </c>
      <c r="C4396" s="4">
        <v>1</v>
      </c>
      <c r="D4396" s="4">
        <v>2</v>
      </c>
      <c r="E4396" t="s">
        <v>5059</v>
      </c>
      <c r="F4396" s="8" t="s">
        <v>662</v>
      </c>
      <c r="G4396" t="s">
        <v>7432</v>
      </c>
      <c r="H4396" t="s">
        <v>8694</v>
      </c>
      <c r="I4396" t="s">
        <v>7456</v>
      </c>
      <c r="J4396" t="s">
        <v>7430</v>
      </c>
      <c r="K4396">
        <v>30</v>
      </c>
      <c r="N4396" t="s">
        <v>9170</v>
      </c>
    </row>
    <row r="4397" spans="1:14" x14ac:dyDescent="0.35">
      <c r="A4397" s="4" t="s">
        <v>9776</v>
      </c>
      <c r="B4397" s="4" t="s">
        <v>477</v>
      </c>
      <c r="C4397" s="4">
        <v>2</v>
      </c>
      <c r="D4397" s="4">
        <v>3</v>
      </c>
      <c r="E4397" t="s">
        <v>5060</v>
      </c>
      <c r="F4397" s="8" t="s">
        <v>662</v>
      </c>
      <c r="G4397" t="s">
        <v>7432</v>
      </c>
      <c r="H4397" t="s">
        <v>8694</v>
      </c>
      <c r="I4397" t="s">
        <v>7456</v>
      </c>
      <c r="J4397" t="s">
        <v>7430</v>
      </c>
      <c r="K4397">
        <v>20</v>
      </c>
      <c r="N4397" t="s">
        <v>9170</v>
      </c>
    </row>
    <row r="4398" spans="1:14" x14ac:dyDescent="0.35">
      <c r="A4398" s="4" t="s">
        <v>9776</v>
      </c>
      <c r="B4398" s="4" t="s">
        <v>477</v>
      </c>
      <c r="C4398" s="4">
        <v>3</v>
      </c>
      <c r="D4398" s="4">
        <v>4</v>
      </c>
      <c r="E4398" t="s">
        <v>5061</v>
      </c>
      <c r="F4398" s="8" t="s">
        <v>662</v>
      </c>
      <c r="G4398" t="s">
        <v>7432</v>
      </c>
      <c r="H4398" t="s">
        <v>8695</v>
      </c>
      <c r="I4398" t="s">
        <v>7456</v>
      </c>
      <c r="J4398" t="s">
        <v>7445</v>
      </c>
      <c r="K4398">
        <v>20</v>
      </c>
    </row>
    <row r="4399" spans="1:14" x14ac:dyDescent="0.35">
      <c r="A4399" s="4" t="s">
        <v>9776</v>
      </c>
      <c r="B4399" s="4" t="s">
        <v>477</v>
      </c>
      <c r="C4399" s="4">
        <v>4</v>
      </c>
      <c r="D4399" s="4">
        <v>5</v>
      </c>
      <c r="E4399" t="s">
        <v>5062</v>
      </c>
      <c r="F4399" s="8" t="s">
        <v>662</v>
      </c>
      <c r="G4399" t="s">
        <v>7459</v>
      </c>
      <c r="H4399" t="s">
        <v>8586</v>
      </c>
      <c r="I4399" t="s">
        <v>7456</v>
      </c>
      <c r="J4399" t="s">
        <v>7445</v>
      </c>
      <c r="K4399">
        <v>10</v>
      </c>
      <c r="N4399" t="s">
        <v>9171</v>
      </c>
    </row>
    <row r="4400" spans="1:14" x14ac:dyDescent="0.35">
      <c r="A4400" s="4" t="s">
        <v>9776</v>
      </c>
      <c r="B4400" s="4" t="s">
        <v>477</v>
      </c>
      <c r="C4400" s="4">
        <v>5</v>
      </c>
      <c r="D4400" s="4">
        <v>6</v>
      </c>
      <c r="E4400" t="s">
        <v>5063</v>
      </c>
      <c r="F4400" s="8" t="s">
        <v>662</v>
      </c>
      <c r="G4400" t="s">
        <v>7432</v>
      </c>
      <c r="H4400" t="s">
        <v>8586</v>
      </c>
      <c r="I4400" t="s">
        <v>7456</v>
      </c>
      <c r="J4400" t="s">
        <v>7430</v>
      </c>
      <c r="K4400">
        <v>15</v>
      </c>
      <c r="N4400" t="s">
        <v>9171</v>
      </c>
    </row>
    <row r="4401" spans="1:14" x14ac:dyDescent="0.35">
      <c r="A4401" s="4" t="s">
        <v>9776</v>
      </c>
      <c r="B4401" s="4" t="s">
        <v>477</v>
      </c>
      <c r="C4401" s="4">
        <v>6</v>
      </c>
      <c r="D4401" s="4">
        <v>7</v>
      </c>
      <c r="E4401" t="s">
        <v>5064</v>
      </c>
      <c r="F4401" s="8" t="s">
        <v>662</v>
      </c>
      <c r="G4401" t="s">
        <v>7459</v>
      </c>
      <c r="H4401" t="s">
        <v>8586</v>
      </c>
      <c r="I4401" t="s">
        <v>7434</v>
      </c>
      <c r="J4401" t="s">
        <v>7430</v>
      </c>
      <c r="K4401">
        <v>10</v>
      </c>
      <c r="N4401" t="s">
        <v>9171</v>
      </c>
    </row>
    <row r="4402" spans="1:14" x14ac:dyDescent="0.35">
      <c r="A4402" s="4" t="s">
        <v>9776</v>
      </c>
      <c r="B4402" s="4" t="s">
        <v>477</v>
      </c>
      <c r="C4402" s="4">
        <v>7</v>
      </c>
      <c r="D4402" s="4">
        <v>8</v>
      </c>
      <c r="E4402" t="s">
        <v>5065</v>
      </c>
      <c r="F4402" s="8" t="s">
        <v>662</v>
      </c>
      <c r="G4402" t="s">
        <v>7449</v>
      </c>
      <c r="H4402" t="s">
        <v>9025</v>
      </c>
      <c r="I4402" t="s">
        <v>7444</v>
      </c>
      <c r="J4402" t="s">
        <v>7445</v>
      </c>
      <c r="K4402">
        <v>15</v>
      </c>
    </row>
    <row r="4403" spans="1:14" x14ac:dyDescent="0.35">
      <c r="A4403" s="4" t="s">
        <v>9776</v>
      </c>
      <c r="B4403" s="4" t="s">
        <v>477</v>
      </c>
      <c r="C4403" s="4">
        <v>8</v>
      </c>
      <c r="D4403" s="4">
        <v>9</v>
      </c>
      <c r="E4403" t="s">
        <v>5066</v>
      </c>
      <c r="F4403" s="8" t="s">
        <v>662</v>
      </c>
      <c r="G4403" t="s">
        <v>7449</v>
      </c>
      <c r="H4403" t="s">
        <v>8659</v>
      </c>
      <c r="I4403" t="s">
        <v>7444</v>
      </c>
      <c r="J4403" t="s">
        <v>7445</v>
      </c>
      <c r="K4403">
        <v>15</v>
      </c>
    </row>
    <row r="4404" spans="1:14" x14ac:dyDescent="0.35">
      <c r="A4404" s="4" t="s">
        <v>9776</v>
      </c>
      <c r="B4404" s="4" t="s">
        <v>477</v>
      </c>
      <c r="C4404" s="4">
        <v>9</v>
      </c>
      <c r="D4404" s="4">
        <v>10</v>
      </c>
      <c r="E4404" t="s">
        <v>5067</v>
      </c>
      <c r="F4404" s="8" t="s">
        <v>669</v>
      </c>
      <c r="G4404" t="s">
        <v>7449</v>
      </c>
      <c r="H4404" t="s">
        <v>8659</v>
      </c>
      <c r="I4404" t="s">
        <v>7444</v>
      </c>
      <c r="J4404" t="s">
        <v>7445</v>
      </c>
      <c r="K4404">
        <v>15</v>
      </c>
    </row>
    <row r="4405" spans="1:14" x14ac:dyDescent="0.35">
      <c r="A4405" s="4" t="s">
        <v>9776</v>
      </c>
      <c r="B4405" s="4" t="s">
        <v>477</v>
      </c>
      <c r="C4405" s="4">
        <v>10</v>
      </c>
      <c r="D4405" s="4">
        <v>11</v>
      </c>
      <c r="E4405" t="s">
        <v>5068</v>
      </c>
      <c r="F4405" s="8" t="s">
        <v>669</v>
      </c>
      <c r="G4405" t="s">
        <v>7432</v>
      </c>
      <c r="H4405" t="s">
        <v>8659</v>
      </c>
      <c r="I4405" t="s">
        <v>7444</v>
      </c>
      <c r="J4405" t="s">
        <v>7445</v>
      </c>
      <c r="K4405">
        <v>15</v>
      </c>
    </row>
    <row r="4406" spans="1:14" x14ac:dyDescent="0.35">
      <c r="A4406" s="4" t="s">
        <v>9776</v>
      </c>
      <c r="B4406" s="4" t="s">
        <v>477</v>
      </c>
      <c r="C4406" s="4">
        <v>11</v>
      </c>
      <c r="D4406" s="4">
        <v>12</v>
      </c>
      <c r="E4406" t="s">
        <v>5069</v>
      </c>
      <c r="F4406" s="8" t="s">
        <v>669</v>
      </c>
      <c r="G4406" t="s">
        <v>7432</v>
      </c>
      <c r="H4406" t="s">
        <v>9172</v>
      </c>
      <c r="I4406" t="s">
        <v>7567</v>
      </c>
      <c r="J4406" t="s">
        <v>7445</v>
      </c>
      <c r="K4406">
        <v>15</v>
      </c>
    </row>
    <row r="4407" spans="1:14" x14ac:dyDescent="0.35">
      <c r="A4407" s="4" t="s">
        <v>9776</v>
      </c>
      <c r="B4407" s="4" t="s">
        <v>477</v>
      </c>
      <c r="C4407" s="4">
        <v>12</v>
      </c>
      <c r="D4407" s="4">
        <v>13</v>
      </c>
      <c r="E4407" t="s">
        <v>5070</v>
      </c>
      <c r="F4407" s="8" t="s">
        <v>669</v>
      </c>
      <c r="G4407" t="s">
        <v>7432</v>
      </c>
      <c r="H4407" t="s">
        <v>9172</v>
      </c>
      <c r="I4407" t="s">
        <v>7567</v>
      </c>
      <c r="J4407" t="s">
        <v>7445</v>
      </c>
      <c r="K4407">
        <v>30</v>
      </c>
    </row>
    <row r="4408" spans="1:14" x14ac:dyDescent="0.35">
      <c r="A4408" s="4" t="s">
        <v>9776</v>
      </c>
      <c r="B4408" s="4" t="s">
        <v>477</v>
      </c>
      <c r="C4408" s="4">
        <v>13</v>
      </c>
      <c r="D4408" s="4">
        <v>14</v>
      </c>
      <c r="E4408" t="s">
        <v>5071</v>
      </c>
      <c r="F4408" s="8" t="s">
        <v>669</v>
      </c>
      <c r="G4408" t="s">
        <v>7432</v>
      </c>
      <c r="H4408" t="s">
        <v>9172</v>
      </c>
      <c r="I4408" t="s">
        <v>7567</v>
      </c>
      <c r="J4408" t="s">
        <v>7445</v>
      </c>
      <c r="K4408">
        <v>30</v>
      </c>
      <c r="N4408" t="s">
        <v>9173</v>
      </c>
    </row>
    <row r="4409" spans="1:14" x14ac:dyDescent="0.35">
      <c r="A4409" s="4" t="s">
        <v>9776</v>
      </c>
      <c r="B4409" s="4" t="s">
        <v>477</v>
      </c>
      <c r="C4409" s="4">
        <v>14</v>
      </c>
      <c r="D4409" s="4">
        <v>15</v>
      </c>
      <c r="E4409" t="s">
        <v>5072</v>
      </c>
      <c r="F4409" s="8" t="s">
        <v>669</v>
      </c>
      <c r="G4409" t="s">
        <v>7446</v>
      </c>
      <c r="H4409" t="s">
        <v>9172</v>
      </c>
      <c r="I4409" t="s">
        <v>7567</v>
      </c>
      <c r="J4409" t="s">
        <v>7445</v>
      </c>
      <c r="K4409">
        <v>30</v>
      </c>
    </row>
    <row r="4410" spans="1:14" x14ac:dyDescent="0.35">
      <c r="A4410" s="4" t="s">
        <v>9776</v>
      </c>
      <c r="B4410" s="4" t="s">
        <v>478</v>
      </c>
      <c r="C4410" s="4">
        <v>0</v>
      </c>
      <c r="D4410" s="4">
        <v>1</v>
      </c>
      <c r="E4410" t="s">
        <v>5073</v>
      </c>
      <c r="F4410" s="8" t="s">
        <v>662</v>
      </c>
      <c r="G4410" t="s">
        <v>9014</v>
      </c>
      <c r="H4410" t="s">
        <v>8600</v>
      </c>
      <c r="I4410" t="s">
        <v>9174</v>
      </c>
      <c r="J4410" t="s">
        <v>7430</v>
      </c>
      <c r="K4410">
        <v>70</v>
      </c>
      <c r="N4410" t="s">
        <v>9175</v>
      </c>
    </row>
    <row r="4411" spans="1:14" x14ac:dyDescent="0.35">
      <c r="A4411" s="4" t="s">
        <v>9776</v>
      </c>
      <c r="B4411" s="4" t="s">
        <v>478</v>
      </c>
      <c r="C4411" s="4">
        <v>1</v>
      </c>
      <c r="D4411" s="4">
        <v>2</v>
      </c>
      <c r="E4411" t="s">
        <v>5074</v>
      </c>
      <c r="F4411" s="8" t="s">
        <v>662</v>
      </c>
      <c r="G4411" t="s">
        <v>9014</v>
      </c>
      <c r="H4411" t="s">
        <v>9176</v>
      </c>
      <c r="I4411" t="s">
        <v>7834</v>
      </c>
      <c r="J4411" t="s">
        <v>7430</v>
      </c>
      <c r="K4411">
        <v>30</v>
      </c>
      <c r="N4411" t="s">
        <v>9177</v>
      </c>
    </row>
    <row r="4412" spans="1:14" x14ac:dyDescent="0.35">
      <c r="A4412" s="4" t="s">
        <v>9776</v>
      </c>
      <c r="B4412" s="4" t="s">
        <v>478</v>
      </c>
      <c r="C4412" s="4">
        <v>2</v>
      </c>
      <c r="D4412" s="4">
        <v>3</v>
      </c>
      <c r="E4412" t="s">
        <v>5075</v>
      </c>
      <c r="F4412" s="8" t="s">
        <v>662</v>
      </c>
      <c r="G4412" t="s">
        <v>9015</v>
      </c>
      <c r="H4412" t="s">
        <v>9176</v>
      </c>
      <c r="I4412" t="s">
        <v>7834</v>
      </c>
      <c r="J4412" t="s">
        <v>7430</v>
      </c>
      <c r="K4412">
        <v>15</v>
      </c>
    </row>
    <row r="4413" spans="1:14" x14ac:dyDescent="0.35">
      <c r="A4413" s="4" t="s">
        <v>9776</v>
      </c>
      <c r="B4413" s="4" t="s">
        <v>478</v>
      </c>
      <c r="C4413" s="4">
        <v>3</v>
      </c>
      <c r="D4413" s="4">
        <v>4</v>
      </c>
      <c r="E4413" t="s">
        <v>5076</v>
      </c>
      <c r="F4413" s="8" t="s">
        <v>662</v>
      </c>
      <c r="G4413" t="s">
        <v>7446</v>
      </c>
      <c r="H4413" t="s">
        <v>8586</v>
      </c>
      <c r="I4413" t="s">
        <v>7456</v>
      </c>
      <c r="J4413" t="s">
        <v>7445</v>
      </c>
      <c r="K4413">
        <v>20</v>
      </c>
      <c r="N4413" t="s">
        <v>7604</v>
      </c>
    </row>
    <row r="4414" spans="1:14" x14ac:dyDescent="0.35">
      <c r="A4414" s="4" t="s">
        <v>9776</v>
      </c>
      <c r="B4414" s="4" t="s">
        <v>478</v>
      </c>
      <c r="C4414" s="4">
        <v>4</v>
      </c>
      <c r="D4414" s="4">
        <v>5</v>
      </c>
      <c r="E4414" t="s">
        <v>5077</v>
      </c>
      <c r="F4414" s="8" t="s">
        <v>662</v>
      </c>
      <c r="G4414" t="s">
        <v>7446</v>
      </c>
      <c r="H4414" t="s">
        <v>8692</v>
      </c>
      <c r="I4414" t="s">
        <v>7931</v>
      </c>
      <c r="J4414" t="s">
        <v>7445</v>
      </c>
      <c r="K4414">
        <v>15</v>
      </c>
      <c r="N4414" t="s">
        <v>9178</v>
      </c>
    </row>
    <row r="4415" spans="1:14" x14ac:dyDescent="0.35">
      <c r="A4415" s="4" t="s">
        <v>9776</v>
      </c>
      <c r="B4415" s="4" t="s">
        <v>478</v>
      </c>
      <c r="C4415" s="4">
        <v>5</v>
      </c>
      <c r="D4415" s="4">
        <v>6</v>
      </c>
      <c r="E4415" t="s">
        <v>5078</v>
      </c>
      <c r="F4415" s="8" t="s">
        <v>662</v>
      </c>
      <c r="G4415" t="s">
        <v>7504</v>
      </c>
      <c r="H4415" t="s">
        <v>9179</v>
      </c>
      <c r="I4415" t="s">
        <v>7943</v>
      </c>
      <c r="J4415" t="s">
        <v>7445</v>
      </c>
      <c r="K4415">
        <v>15</v>
      </c>
      <c r="N4415" t="s">
        <v>9180</v>
      </c>
    </row>
    <row r="4416" spans="1:14" x14ac:dyDescent="0.35">
      <c r="A4416" s="4" t="s">
        <v>9776</v>
      </c>
      <c r="B4416" s="4" t="s">
        <v>478</v>
      </c>
      <c r="C4416" s="4">
        <v>6</v>
      </c>
      <c r="D4416" s="4">
        <v>7</v>
      </c>
      <c r="E4416" t="s">
        <v>5079</v>
      </c>
      <c r="F4416" s="8" t="s">
        <v>662</v>
      </c>
      <c r="G4416" t="s">
        <v>7504</v>
      </c>
      <c r="H4416" t="s">
        <v>8719</v>
      </c>
      <c r="I4416" t="s">
        <v>7943</v>
      </c>
      <c r="J4416" t="s">
        <v>7445</v>
      </c>
      <c r="K4416">
        <v>10</v>
      </c>
      <c r="N4416" t="s">
        <v>9181</v>
      </c>
    </row>
    <row r="4417" spans="1:14" x14ac:dyDescent="0.35">
      <c r="A4417" s="4" t="s">
        <v>9776</v>
      </c>
      <c r="B4417" s="4" t="s">
        <v>478</v>
      </c>
      <c r="C4417" s="4">
        <v>7</v>
      </c>
      <c r="D4417" s="4">
        <v>8</v>
      </c>
      <c r="E4417" t="s">
        <v>5080</v>
      </c>
      <c r="F4417" s="8" t="s">
        <v>662</v>
      </c>
      <c r="G4417" t="s">
        <v>7449</v>
      </c>
      <c r="H4417" t="s">
        <v>8659</v>
      </c>
      <c r="I4417" t="s">
        <v>7444</v>
      </c>
      <c r="J4417" t="s">
        <v>7445</v>
      </c>
      <c r="K4417">
        <v>10</v>
      </c>
      <c r="N4417" t="s">
        <v>8703</v>
      </c>
    </row>
    <row r="4418" spans="1:14" x14ac:dyDescent="0.35">
      <c r="A4418" s="4" t="s">
        <v>9776</v>
      </c>
      <c r="B4418" s="4" t="s">
        <v>478</v>
      </c>
      <c r="C4418" s="4">
        <v>8</v>
      </c>
      <c r="D4418" s="4">
        <v>9</v>
      </c>
      <c r="E4418" t="s">
        <v>5081</v>
      </c>
      <c r="F4418" s="8" t="s">
        <v>662</v>
      </c>
      <c r="G4418" t="s">
        <v>7449</v>
      </c>
      <c r="H4418" t="s">
        <v>7433</v>
      </c>
      <c r="I4418" t="s">
        <v>7444</v>
      </c>
      <c r="J4418" t="s">
        <v>7445</v>
      </c>
      <c r="K4418">
        <v>10</v>
      </c>
    </row>
    <row r="4419" spans="1:14" x14ac:dyDescent="0.35">
      <c r="A4419" s="4" t="s">
        <v>9776</v>
      </c>
      <c r="B4419" s="4" t="s">
        <v>478</v>
      </c>
      <c r="C4419" s="4">
        <v>9</v>
      </c>
      <c r="D4419" s="4">
        <v>10</v>
      </c>
      <c r="E4419" t="s">
        <v>5082</v>
      </c>
      <c r="F4419" s="8" t="s">
        <v>669</v>
      </c>
      <c r="G4419" t="s">
        <v>7449</v>
      </c>
      <c r="H4419" t="s">
        <v>7433</v>
      </c>
      <c r="I4419" t="s">
        <v>7444</v>
      </c>
      <c r="J4419" t="s">
        <v>7445</v>
      </c>
      <c r="K4419">
        <v>10</v>
      </c>
    </row>
    <row r="4420" spans="1:14" x14ac:dyDescent="0.35">
      <c r="A4420" s="4" t="s">
        <v>9776</v>
      </c>
      <c r="B4420" s="4" t="s">
        <v>478</v>
      </c>
      <c r="C4420" s="4">
        <v>10</v>
      </c>
      <c r="D4420" s="4">
        <v>11</v>
      </c>
      <c r="E4420" t="s">
        <v>5083</v>
      </c>
      <c r="F4420" s="8" t="s">
        <v>669</v>
      </c>
      <c r="G4420" t="s">
        <v>7459</v>
      </c>
      <c r="H4420" t="s">
        <v>7433</v>
      </c>
      <c r="I4420" t="s">
        <v>7444</v>
      </c>
      <c r="J4420" t="s">
        <v>7445</v>
      </c>
      <c r="K4420">
        <v>10</v>
      </c>
    </row>
    <row r="4421" spans="1:14" x14ac:dyDescent="0.35">
      <c r="A4421" s="4" t="s">
        <v>9776</v>
      </c>
      <c r="B4421" s="4" t="s">
        <v>478</v>
      </c>
      <c r="C4421" s="4">
        <v>11</v>
      </c>
      <c r="D4421" s="4">
        <v>12</v>
      </c>
      <c r="E4421" t="s">
        <v>5084</v>
      </c>
      <c r="F4421" s="8" t="s">
        <v>669</v>
      </c>
      <c r="G4421" t="s">
        <v>7726</v>
      </c>
      <c r="H4421" t="s">
        <v>8826</v>
      </c>
      <c r="I4421" t="s">
        <v>9119</v>
      </c>
      <c r="J4421" t="s">
        <v>7445</v>
      </c>
      <c r="K4421">
        <v>30</v>
      </c>
      <c r="N4421" t="s">
        <v>9182</v>
      </c>
    </row>
    <row r="4422" spans="1:14" x14ac:dyDescent="0.35">
      <c r="A4422" s="4" t="s">
        <v>9776</v>
      </c>
      <c r="B4422" s="4" t="s">
        <v>478</v>
      </c>
      <c r="C4422" s="4">
        <v>12</v>
      </c>
      <c r="D4422" s="4">
        <v>13</v>
      </c>
      <c r="E4422" t="s">
        <v>5085</v>
      </c>
      <c r="F4422" s="8" t="s">
        <v>669</v>
      </c>
      <c r="G4422" t="s">
        <v>7484</v>
      </c>
      <c r="H4422" t="s">
        <v>8826</v>
      </c>
      <c r="I4422" t="s">
        <v>9119</v>
      </c>
      <c r="J4422" t="s">
        <v>7445</v>
      </c>
      <c r="K4422">
        <v>15</v>
      </c>
      <c r="N4422" t="s">
        <v>9183</v>
      </c>
    </row>
    <row r="4423" spans="1:14" x14ac:dyDescent="0.35">
      <c r="A4423" s="4" t="s">
        <v>9776</v>
      </c>
      <c r="B4423" s="4" t="s">
        <v>478</v>
      </c>
      <c r="C4423" s="4">
        <v>13</v>
      </c>
      <c r="D4423" s="4">
        <v>14</v>
      </c>
      <c r="E4423" t="s">
        <v>5086</v>
      </c>
      <c r="F4423" s="8" t="s">
        <v>669</v>
      </c>
      <c r="G4423" t="s">
        <v>7449</v>
      </c>
      <c r="H4423" t="s">
        <v>8826</v>
      </c>
      <c r="I4423" t="s">
        <v>9119</v>
      </c>
      <c r="J4423" t="s">
        <v>7445</v>
      </c>
      <c r="K4423">
        <v>20</v>
      </c>
      <c r="N4423" t="s">
        <v>9182</v>
      </c>
    </row>
    <row r="4424" spans="1:14" x14ac:dyDescent="0.35">
      <c r="A4424" s="4" t="s">
        <v>9776</v>
      </c>
      <c r="B4424" s="4" t="s">
        <v>478</v>
      </c>
      <c r="C4424" s="4">
        <v>14</v>
      </c>
      <c r="D4424" s="4">
        <v>15</v>
      </c>
      <c r="E4424" t="s">
        <v>5087</v>
      </c>
      <c r="F4424" s="8" t="s">
        <v>669</v>
      </c>
      <c r="G4424" t="s">
        <v>7449</v>
      </c>
      <c r="H4424" t="s">
        <v>8659</v>
      </c>
      <c r="I4424" t="s">
        <v>8437</v>
      </c>
      <c r="J4424" t="s">
        <v>7445</v>
      </c>
      <c r="K4424">
        <v>20</v>
      </c>
    </row>
    <row r="4425" spans="1:14" x14ac:dyDescent="0.35">
      <c r="A4425" s="4" t="s">
        <v>9776</v>
      </c>
      <c r="B4425" s="4" t="s">
        <v>479</v>
      </c>
      <c r="C4425" s="4">
        <v>0</v>
      </c>
      <c r="D4425" s="4">
        <v>1</v>
      </c>
      <c r="E4425" t="s">
        <v>5088</v>
      </c>
      <c r="F4425" s="8" t="s">
        <v>662</v>
      </c>
      <c r="G4425" t="s">
        <v>7504</v>
      </c>
      <c r="H4425" t="s">
        <v>9184</v>
      </c>
      <c r="I4425" t="s">
        <v>7429</v>
      </c>
      <c r="J4425" t="s">
        <v>7445</v>
      </c>
      <c r="K4425">
        <v>30</v>
      </c>
      <c r="N4425" t="s">
        <v>9185</v>
      </c>
    </row>
    <row r="4426" spans="1:14" x14ac:dyDescent="0.35">
      <c r="A4426" s="4" t="s">
        <v>9776</v>
      </c>
      <c r="B4426" s="4" t="s">
        <v>479</v>
      </c>
      <c r="C4426" s="4">
        <v>1</v>
      </c>
      <c r="D4426" s="4">
        <v>2</v>
      </c>
      <c r="E4426" t="s">
        <v>5089</v>
      </c>
      <c r="F4426" s="8" t="s">
        <v>662</v>
      </c>
      <c r="G4426" t="s">
        <v>7504</v>
      </c>
      <c r="H4426" t="s">
        <v>9184</v>
      </c>
      <c r="I4426" t="s">
        <v>7456</v>
      </c>
      <c r="J4426" t="s">
        <v>7445</v>
      </c>
      <c r="K4426">
        <v>40</v>
      </c>
      <c r="N4426" t="s">
        <v>9186</v>
      </c>
    </row>
    <row r="4427" spans="1:14" x14ac:dyDescent="0.35">
      <c r="A4427" s="4" t="s">
        <v>9776</v>
      </c>
      <c r="B4427" s="4" t="s">
        <v>479</v>
      </c>
      <c r="C4427" s="4">
        <v>2</v>
      </c>
      <c r="D4427" s="4">
        <v>3</v>
      </c>
      <c r="E4427" t="s">
        <v>5090</v>
      </c>
      <c r="F4427" s="8" t="s">
        <v>662</v>
      </c>
      <c r="G4427" t="s">
        <v>7488</v>
      </c>
      <c r="H4427" t="s">
        <v>8629</v>
      </c>
      <c r="I4427" t="s">
        <v>7456</v>
      </c>
      <c r="J4427" t="s">
        <v>7445</v>
      </c>
      <c r="K4427">
        <v>20</v>
      </c>
      <c r="N4427" t="s">
        <v>9186</v>
      </c>
    </row>
    <row r="4428" spans="1:14" x14ac:dyDescent="0.35">
      <c r="A4428" s="4" t="s">
        <v>9776</v>
      </c>
      <c r="B4428" s="4" t="s">
        <v>479</v>
      </c>
      <c r="C4428" s="4">
        <v>3</v>
      </c>
      <c r="D4428" s="4">
        <v>4</v>
      </c>
      <c r="E4428" t="s">
        <v>5091</v>
      </c>
      <c r="F4428" s="8" t="s">
        <v>662</v>
      </c>
      <c r="G4428" t="s">
        <v>7432</v>
      </c>
      <c r="H4428" t="s">
        <v>7554</v>
      </c>
      <c r="I4428" t="s">
        <v>7456</v>
      </c>
      <c r="J4428" t="s">
        <v>7445</v>
      </c>
      <c r="K4428">
        <v>20</v>
      </c>
      <c r="N4428" t="s">
        <v>9157</v>
      </c>
    </row>
    <row r="4429" spans="1:14" x14ac:dyDescent="0.35">
      <c r="A4429" s="4" t="s">
        <v>9776</v>
      </c>
      <c r="B4429" s="4" t="s">
        <v>479</v>
      </c>
      <c r="C4429" s="4">
        <v>4</v>
      </c>
      <c r="D4429" s="4">
        <v>5</v>
      </c>
      <c r="E4429" t="s">
        <v>5092</v>
      </c>
      <c r="F4429" s="8" t="s">
        <v>662</v>
      </c>
      <c r="G4429" t="s">
        <v>7504</v>
      </c>
      <c r="H4429" t="s">
        <v>9187</v>
      </c>
      <c r="I4429" t="s">
        <v>7943</v>
      </c>
      <c r="J4429" t="s">
        <v>7445</v>
      </c>
      <c r="K4429">
        <v>30</v>
      </c>
      <c r="N4429" t="s">
        <v>9188</v>
      </c>
    </row>
    <row r="4430" spans="1:14" x14ac:dyDescent="0.35">
      <c r="A4430" s="4" t="s">
        <v>9776</v>
      </c>
      <c r="B4430" s="4" t="s">
        <v>479</v>
      </c>
      <c r="C4430" s="4">
        <v>5</v>
      </c>
      <c r="D4430" s="4">
        <v>6</v>
      </c>
      <c r="E4430" t="s">
        <v>5093</v>
      </c>
      <c r="F4430" s="8" t="s">
        <v>662</v>
      </c>
      <c r="G4430" t="s">
        <v>7449</v>
      </c>
      <c r="H4430" t="s">
        <v>7433</v>
      </c>
      <c r="I4430" t="s">
        <v>7444</v>
      </c>
      <c r="J4430" t="s">
        <v>7445</v>
      </c>
      <c r="K4430">
        <v>10</v>
      </c>
      <c r="N4430" t="s">
        <v>9188</v>
      </c>
    </row>
    <row r="4431" spans="1:14" x14ac:dyDescent="0.35">
      <c r="A4431" s="4" t="s">
        <v>9776</v>
      </c>
      <c r="B4431" s="4" t="s">
        <v>479</v>
      </c>
      <c r="C4431" s="4">
        <v>6</v>
      </c>
      <c r="D4431" s="4">
        <v>7</v>
      </c>
      <c r="E4431" t="s">
        <v>5094</v>
      </c>
      <c r="F4431" s="8" t="s">
        <v>669</v>
      </c>
      <c r="G4431" t="s">
        <v>7449</v>
      </c>
      <c r="H4431" t="s">
        <v>7433</v>
      </c>
      <c r="I4431" t="s">
        <v>7444</v>
      </c>
      <c r="J4431" t="s">
        <v>7445</v>
      </c>
      <c r="K4431">
        <v>10</v>
      </c>
      <c r="N4431" t="s">
        <v>9188</v>
      </c>
    </row>
    <row r="4432" spans="1:14" x14ac:dyDescent="0.35">
      <c r="A4432" s="4" t="s">
        <v>9776</v>
      </c>
      <c r="B4432" s="4" t="s">
        <v>479</v>
      </c>
      <c r="C4432" s="4">
        <v>7</v>
      </c>
      <c r="D4432" s="4">
        <v>8</v>
      </c>
      <c r="E4432" t="s">
        <v>5095</v>
      </c>
      <c r="F4432" s="8" t="s">
        <v>669</v>
      </c>
      <c r="G4432" t="s">
        <v>7449</v>
      </c>
      <c r="H4432" t="s">
        <v>9110</v>
      </c>
      <c r="I4432" t="s">
        <v>7567</v>
      </c>
      <c r="J4432" t="s">
        <v>7445</v>
      </c>
      <c r="K4432">
        <v>10</v>
      </c>
      <c r="N4432" t="s">
        <v>9189</v>
      </c>
    </row>
    <row r="4433" spans="1:14" x14ac:dyDescent="0.35">
      <c r="A4433" s="4" t="s">
        <v>9776</v>
      </c>
      <c r="B4433" s="4" t="s">
        <v>479</v>
      </c>
      <c r="C4433" s="4">
        <v>8</v>
      </c>
      <c r="D4433" s="4">
        <v>9</v>
      </c>
      <c r="E4433" t="s">
        <v>5096</v>
      </c>
      <c r="F4433" s="8" t="s">
        <v>669</v>
      </c>
      <c r="G4433" t="s">
        <v>7484</v>
      </c>
      <c r="H4433" t="s">
        <v>7433</v>
      </c>
      <c r="I4433" t="s">
        <v>8013</v>
      </c>
      <c r="J4433" t="s">
        <v>7445</v>
      </c>
      <c r="K4433">
        <v>40</v>
      </c>
      <c r="N4433" t="s">
        <v>9190</v>
      </c>
    </row>
    <row r="4434" spans="1:14" x14ac:dyDescent="0.35">
      <c r="A4434" s="4" t="s">
        <v>9776</v>
      </c>
      <c r="B4434" s="4" t="s">
        <v>479</v>
      </c>
      <c r="C4434" s="4">
        <v>9</v>
      </c>
      <c r="D4434" s="4">
        <v>10</v>
      </c>
      <c r="E4434" t="s">
        <v>5097</v>
      </c>
      <c r="F4434" s="8" t="s">
        <v>669</v>
      </c>
      <c r="G4434" t="s">
        <v>7484</v>
      </c>
      <c r="H4434" t="s">
        <v>8826</v>
      </c>
      <c r="I4434" t="s">
        <v>9119</v>
      </c>
      <c r="J4434" t="s">
        <v>7445</v>
      </c>
      <c r="K4434">
        <v>10</v>
      </c>
    </row>
    <row r="4435" spans="1:14" x14ac:dyDescent="0.35">
      <c r="A4435" s="4" t="s">
        <v>9776</v>
      </c>
      <c r="B4435" s="4" t="s">
        <v>479</v>
      </c>
      <c r="C4435" s="4">
        <v>10</v>
      </c>
      <c r="D4435" s="4">
        <v>11</v>
      </c>
      <c r="E4435" t="s">
        <v>5098</v>
      </c>
      <c r="F4435" s="8" t="s">
        <v>669</v>
      </c>
      <c r="G4435" t="s">
        <v>7432</v>
      </c>
      <c r="H4435" t="s">
        <v>9191</v>
      </c>
      <c r="I4435" t="s">
        <v>9119</v>
      </c>
      <c r="J4435" t="s">
        <v>7445</v>
      </c>
      <c r="K4435">
        <v>15</v>
      </c>
    </row>
    <row r="4436" spans="1:14" x14ac:dyDescent="0.35">
      <c r="A4436" s="4" t="s">
        <v>9776</v>
      </c>
      <c r="B4436" s="4" t="s">
        <v>479</v>
      </c>
      <c r="C4436" s="4">
        <v>11</v>
      </c>
      <c r="D4436" s="4">
        <v>12</v>
      </c>
      <c r="E4436" t="s">
        <v>5099</v>
      </c>
      <c r="F4436" s="8" t="s">
        <v>669</v>
      </c>
      <c r="G4436" t="s">
        <v>7488</v>
      </c>
      <c r="H4436" t="s">
        <v>9191</v>
      </c>
      <c r="I4436" t="s">
        <v>9119</v>
      </c>
      <c r="J4436" t="s">
        <v>7445</v>
      </c>
      <c r="K4436">
        <v>15</v>
      </c>
    </row>
    <row r="4437" spans="1:14" x14ac:dyDescent="0.35">
      <c r="A4437" s="4" t="s">
        <v>9776</v>
      </c>
      <c r="B4437" s="4" t="s">
        <v>479</v>
      </c>
      <c r="C4437" s="4">
        <v>12</v>
      </c>
      <c r="D4437" s="4">
        <v>13</v>
      </c>
      <c r="E4437" t="s">
        <v>5100</v>
      </c>
      <c r="F4437" s="8" t="s">
        <v>669</v>
      </c>
      <c r="G4437" t="s">
        <v>9162</v>
      </c>
      <c r="H4437" t="s">
        <v>7433</v>
      </c>
      <c r="I4437" t="s">
        <v>8437</v>
      </c>
      <c r="J4437" t="s">
        <v>7445</v>
      </c>
      <c r="K4437">
        <v>40</v>
      </c>
      <c r="N4437" t="s">
        <v>9192</v>
      </c>
    </row>
    <row r="4438" spans="1:14" x14ac:dyDescent="0.35">
      <c r="A4438" s="4" t="s">
        <v>9776</v>
      </c>
      <c r="B4438" s="4" t="s">
        <v>479</v>
      </c>
      <c r="C4438" s="4">
        <v>13</v>
      </c>
      <c r="D4438" s="4">
        <v>14</v>
      </c>
      <c r="E4438" t="s">
        <v>5101</v>
      </c>
      <c r="F4438" s="8" t="s">
        <v>669</v>
      </c>
      <c r="G4438" t="s">
        <v>9193</v>
      </c>
      <c r="H4438" t="s">
        <v>7433</v>
      </c>
      <c r="I4438" t="s">
        <v>8437</v>
      </c>
      <c r="J4438" t="s">
        <v>7445</v>
      </c>
      <c r="K4438">
        <v>20</v>
      </c>
      <c r="N4438" t="s">
        <v>9192</v>
      </c>
    </row>
    <row r="4439" spans="1:14" x14ac:dyDescent="0.35">
      <c r="A4439" s="4" t="s">
        <v>9776</v>
      </c>
      <c r="B4439" s="4" t="s">
        <v>479</v>
      </c>
      <c r="C4439" s="4">
        <v>14</v>
      </c>
      <c r="D4439" s="4">
        <v>15</v>
      </c>
      <c r="E4439" t="s">
        <v>5102</v>
      </c>
      <c r="F4439" s="8" t="s">
        <v>669</v>
      </c>
      <c r="G4439" t="s">
        <v>9162</v>
      </c>
      <c r="H4439" t="s">
        <v>7433</v>
      </c>
      <c r="I4439" t="s">
        <v>8437</v>
      </c>
      <c r="J4439" t="s">
        <v>7445</v>
      </c>
      <c r="K4439">
        <v>20</v>
      </c>
      <c r="N4439" t="s">
        <v>9192</v>
      </c>
    </row>
    <row r="4440" spans="1:14" x14ac:dyDescent="0.35">
      <c r="A4440" s="4" t="s">
        <v>9776</v>
      </c>
      <c r="B4440" s="4" t="s">
        <v>480</v>
      </c>
      <c r="C4440" s="4">
        <v>0</v>
      </c>
      <c r="D4440" s="4">
        <v>1</v>
      </c>
      <c r="E4440" t="s">
        <v>5103</v>
      </c>
      <c r="F4440" s="8" t="s">
        <v>662</v>
      </c>
      <c r="G4440" t="s">
        <v>7449</v>
      </c>
      <c r="H4440" t="s">
        <v>7433</v>
      </c>
      <c r="I4440" t="s">
        <v>7475</v>
      </c>
      <c r="J4440" t="s">
        <v>7445</v>
      </c>
      <c r="K4440">
        <v>40</v>
      </c>
    </row>
    <row r="4441" spans="1:14" x14ac:dyDescent="0.35">
      <c r="A4441" s="4" t="s">
        <v>9776</v>
      </c>
      <c r="B4441" s="4" t="s">
        <v>480</v>
      </c>
      <c r="C4441" s="4">
        <v>1</v>
      </c>
      <c r="D4441" s="4">
        <v>2</v>
      </c>
      <c r="E4441" t="s">
        <v>5104</v>
      </c>
      <c r="F4441" s="8" t="s">
        <v>662</v>
      </c>
      <c r="G4441" t="s">
        <v>7446</v>
      </c>
      <c r="H4441" t="s">
        <v>7433</v>
      </c>
      <c r="I4441" t="s">
        <v>7712</v>
      </c>
      <c r="J4441" t="s">
        <v>7445</v>
      </c>
      <c r="K4441">
        <v>40</v>
      </c>
    </row>
    <row r="4442" spans="1:14" x14ac:dyDescent="0.35">
      <c r="A4442" s="4" t="s">
        <v>9776</v>
      </c>
      <c r="B4442" s="4" t="s">
        <v>480</v>
      </c>
      <c r="C4442" s="4">
        <v>2</v>
      </c>
      <c r="D4442" s="4">
        <v>3</v>
      </c>
      <c r="E4442" t="s">
        <v>5105</v>
      </c>
      <c r="F4442" s="8" t="s">
        <v>662</v>
      </c>
      <c r="G4442" t="s">
        <v>7446</v>
      </c>
      <c r="H4442" t="s">
        <v>8623</v>
      </c>
      <c r="I4442" t="s">
        <v>8608</v>
      </c>
      <c r="J4442" t="s">
        <v>7445</v>
      </c>
      <c r="K4442">
        <v>30</v>
      </c>
      <c r="N4442" t="s">
        <v>9194</v>
      </c>
    </row>
    <row r="4443" spans="1:14" x14ac:dyDescent="0.35">
      <c r="A4443" s="4" t="s">
        <v>9776</v>
      </c>
      <c r="B4443" s="4" t="s">
        <v>480</v>
      </c>
      <c r="C4443" s="4">
        <v>3</v>
      </c>
      <c r="D4443" s="4">
        <v>4</v>
      </c>
      <c r="E4443" t="s">
        <v>5106</v>
      </c>
      <c r="F4443" s="8" t="s">
        <v>662</v>
      </c>
      <c r="G4443" t="s">
        <v>7432</v>
      </c>
      <c r="H4443" t="s">
        <v>8692</v>
      </c>
      <c r="I4443" t="s">
        <v>7434</v>
      </c>
      <c r="J4443" t="s">
        <v>7445</v>
      </c>
      <c r="K4443">
        <v>20</v>
      </c>
      <c r="N4443" t="s">
        <v>8161</v>
      </c>
    </row>
    <row r="4444" spans="1:14" x14ac:dyDescent="0.35">
      <c r="A4444" s="4" t="s">
        <v>9776</v>
      </c>
      <c r="B4444" s="4" t="s">
        <v>480</v>
      </c>
      <c r="C4444" s="4">
        <v>4</v>
      </c>
      <c r="D4444" s="4">
        <v>5</v>
      </c>
      <c r="E4444" t="s">
        <v>5107</v>
      </c>
      <c r="F4444" s="8" t="s">
        <v>662</v>
      </c>
      <c r="G4444" t="s">
        <v>7432</v>
      </c>
      <c r="H4444" t="s">
        <v>7796</v>
      </c>
      <c r="I4444" t="s">
        <v>7444</v>
      </c>
      <c r="J4444" t="s">
        <v>7445</v>
      </c>
      <c r="K4444">
        <v>20</v>
      </c>
      <c r="N4444" t="s">
        <v>9188</v>
      </c>
    </row>
    <row r="4445" spans="1:14" x14ac:dyDescent="0.35">
      <c r="A4445" s="4" t="s">
        <v>9776</v>
      </c>
      <c r="B4445" s="4" t="s">
        <v>480</v>
      </c>
      <c r="C4445" s="4">
        <v>5</v>
      </c>
      <c r="D4445" s="4">
        <v>6</v>
      </c>
      <c r="E4445" t="s">
        <v>5108</v>
      </c>
      <c r="F4445" s="8" t="s">
        <v>662</v>
      </c>
      <c r="G4445" t="s">
        <v>7449</v>
      </c>
      <c r="H4445" t="s">
        <v>9195</v>
      </c>
      <c r="I4445" t="s">
        <v>7733</v>
      </c>
      <c r="J4445" t="s">
        <v>7445</v>
      </c>
      <c r="K4445">
        <v>20</v>
      </c>
      <c r="N4445" t="s">
        <v>9196</v>
      </c>
    </row>
    <row r="4446" spans="1:14" x14ac:dyDescent="0.35">
      <c r="A4446" s="4" t="s">
        <v>9776</v>
      </c>
      <c r="B4446" s="4" t="s">
        <v>480</v>
      </c>
      <c r="C4446" s="4">
        <v>6</v>
      </c>
      <c r="D4446" s="4">
        <v>7</v>
      </c>
      <c r="E4446" t="s">
        <v>5109</v>
      </c>
      <c r="F4446" s="8" t="s">
        <v>662</v>
      </c>
      <c r="G4446" t="s">
        <v>7449</v>
      </c>
      <c r="H4446" t="s">
        <v>9195</v>
      </c>
      <c r="I4446" t="s">
        <v>7733</v>
      </c>
      <c r="J4446" t="s">
        <v>7445</v>
      </c>
      <c r="K4446">
        <v>20</v>
      </c>
      <c r="N4446" t="s">
        <v>9196</v>
      </c>
    </row>
    <row r="4447" spans="1:14" x14ac:dyDescent="0.35">
      <c r="A4447" s="4" t="s">
        <v>9776</v>
      </c>
      <c r="B4447" s="4" t="s">
        <v>480</v>
      </c>
      <c r="C4447" s="4">
        <v>7</v>
      </c>
      <c r="D4447" s="4">
        <v>8</v>
      </c>
      <c r="E4447" t="s">
        <v>5110</v>
      </c>
      <c r="F4447" s="8" t="s">
        <v>662</v>
      </c>
      <c r="G4447" t="s">
        <v>7449</v>
      </c>
      <c r="H4447" t="s">
        <v>9195</v>
      </c>
      <c r="I4447" t="s">
        <v>7733</v>
      </c>
      <c r="J4447" t="s">
        <v>7445</v>
      </c>
      <c r="K4447">
        <v>15</v>
      </c>
      <c r="N4447" t="s">
        <v>9196</v>
      </c>
    </row>
    <row r="4448" spans="1:14" x14ac:dyDescent="0.35">
      <c r="A4448" s="4" t="s">
        <v>9776</v>
      </c>
      <c r="B4448" s="4" t="s">
        <v>480</v>
      </c>
      <c r="C4448" s="4">
        <v>8</v>
      </c>
      <c r="D4448" s="4">
        <v>9</v>
      </c>
      <c r="E4448" t="s">
        <v>5111</v>
      </c>
      <c r="F4448" s="8" t="s">
        <v>669</v>
      </c>
      <c r="G4448" t="s">
        <v>7449</v>
      </c>
      <c r="H4448" t="s">
        <v>9195</v>
      </c>
      <c r="I4448" t="s">
        <v>7733</v>
      </c>
      <c r="J4448" t="s">
        <v>7445</v>
      </c>
      <c r="K4448">
        <v>10</v>
      </c>
      <c r="N4448" t="s">
        <v>9196</v>
      </c>
    </row>
    <row r="4449" spans="1:14" x14ac:dyDescent="0.35">
      <c r="A4449" s="4" t="s">
        <v>9776</v>
      </c>
      <c r="B4449" s="4" t="s">
        <v>480</v>
      </c>
      <c r="C4449" s="4">
        <v>9</v>
      </c>
      <c r="D4449" s="4">
        <v>10</v>
      </c>
      <c r="E4449" t="s">
        <v>5112</v>
      </c>
      <c r="F4449" s="8" t="s">
        <v>669</v>
      </c>
      <c r="G4449" t="s">
        <v>7449</v>
      </c>
      <c r="H4449" t="s">
        <v>9117</v>
      </c>
      <c r="I4449" t="s">
        <v>9119</v>
      </c>
      <c r="J4449" t="s">
        <v>7445</v>
      </c>
      <c r="K4449">
        <v>10</v>
      </c>
      <c r="N4449" t="s">
        <v>9197</v>
      </c>
    </row>
    <row r="4450" spans="1:14" x14ac:dyDescent="0.35">
      <c r="A4450" s="4" t="s">
        <v>9776</v>
      </c>
      <c r="B4450" s="4" t="s">
        <v>480</v>
      </c>
      <c r="C4450" s="4">
        <v>10</v>
      </c>
      <c r="D4450" s="4">
        <v>11</v>
      </c>
      <c r="E4450" t="s">
        <v>5113</v>
      </c>
      <c r="F4450" s="8" t="s">
        <v>669</v>
      </c>
      <c r="G4450" t="s">
        <v>7449</v>
      </c>
      <c r="H4450" t="s">
        <v>9117</v>
      </c>
      <c r="I4450" t="s">
        <v>9119</v>
      </c>
      <c r="J4450" t="s">
        <v>7445</v>
      </c>
      <c r="K4450">
        <v>10</v>
      </c>
      <c r="N4450" t="s">
        <v>9197</v>
      </c>
    </row>
    <row r="4451" spans="1:14" x14ac:dyDescent="0.35">
      <c r="A4451" s="4" t="s">
        <v>9776</v>
      </c>
      <c r="B4451" s="4" t="s">
        <v>480</v>
      </c>
      <c r="C4451" s="4">
        <v>11</v>
      </c>
      <c r="D4451" s="4">
        <v>12</v>
      </c>
      <c r="E4451" t="s">
        <v>5114</v>
      </c>
      <c r="F4451" s="8" t="s">
        <v>669</v>
      </c>
      <c r="G4451" t="s">
        <v>7504</v>
      </c>
      <c r="H4451" t="s">
        <v>9117</v>
      </c>
      <c r="I4451" t="s">
        <v>9119</v>
      </c>
      <c r="J4451" t="s">
        <v>7445</v>
      </c>
      <c r="K4451">
        <v>15</v>
      </c>
      <c r="N4451" t="s">
        <v>9197</v>
      </c>
    </row>
    <row r="4452" spans="1:14" x14ac:dyDescent="0.35">
      <c r="A4452" s="4" t="s">
        <v>9776</v>
      </c>
      <c r="B4452" s="4" t="s">
        <v>480</v>
      </c>
      <c r="C4452" s="4">
        <v>12</v>
      </c>
      <c r="D4452" s="4">
        <v>13</v>
      </c>
      <c r="E4452" t="s">
        <v>5115</v>
      </c>
      <c r="F4452" s="8" t="s">
        <v>669</v>
      </c>
      <c r="G4452" t="s">
        <v>7432</v>
      </c>
      <c r="H4452" t="s">
        <v>7433</v>
      </c>
      <c r="I4452" t="s">
        <v>8437</v>
      </c>
      <c r="J4452" t="s">
        <v>7445</v>
      </c>
      <c r="K4452">
        <v>30</v>
      </c>
    </row>
    <row r="4453" spans="1:14" x14ac:dyDescent="0.35">
      <c r="A4453" s="4" t="s">
        <v>9776</v>
      </c>
      <c r="B4453" s="4" t="s">
        <v>480</v>
      </c>
      <c r="C4453" s="4">
        <v>13</v>
      </c>
      <c r="D4453" s="4">
        <v>14</v>
      </c>
      <c r="E4453" t="s">
        <v>5116</v>
      </c>
      <c r="F4453" s="8" t="s">
        <v>669</v>
      </c>
      <c r="G4453" t="s">
        <v>7449</v>
      </c>
      <c r="H4453" t="s">
        <v>7433</v>
      </c>
      <c r="I4453" t="s">
        <v>8437</v>
      </c>
      <c r="J4453" t="s">
        <v>7445</v>
      </c>
      <c r="K4453">
        <v>30</v>
      </c>
    </row>
    <row r="4454" spans="1:14" x14ac:dyDescent="0.35">
      <c r="A4454" s="4" t="s">
        <v>9776</v>
      </c>
      <c r="B4454" s="4" t="s">
        <v>480</v>
      </c>
      <c r="C4454" s="4">
        <v>14</v>
      </c>
      <c r="D4454" s="4">
        <v>15</v>
      </c>
      <c r="E4454" t="s">
        <v>5117</v>
      </c>
      <c r="F4454" s="8" t="s">
        <v>669</v>
      </c>
      <c r="G4454" t="s">
        <v>7446</v>
      </c>
      <c r="H4454" t="s">
        <v>7433</v>
      </c>
      <c r="I4454" t="s">
        <v>8437</v>
      </c>
      <c r="J4454" t="s">
        <v>7445</v>
      </c>
      <c r="K4454">
        <v>30</v>
      </c>
    </row>
    <row r="4455" spans="1:14" x14ac:dyDescent="0.35">
      <c r="A4455" s="4" t="s">
        <v>9776</v>
      </c>
      <c r="B4455" s="4" t="s">
        <v>481</v>
      </c>
      <c r="C4455" s="4">
        <v>0</v>
      </c>
      <c r="D4455" s="4">
        <v>1</v>
      </c>
      <c r="E4455" t="s">
        <v>5118</v>
      </c>
      <c r="F4455" s="8" t="s">
        <v>662</v>
      </c>
      <c r="G4455" t="s">
        <v>7449</v>
      </c>
      <c r="H4455" t="s">
        <v>9101</v>
      </c>
      <c r="I4455" t="s">
        <v>7429</v>
      </c>
      <c r="J4455" t="s">
        <v>7430</v>
      </c>
      <c r="K4455">
        <v>30</v>
      </c>
      <c r="N4455" t="s">
        <v>9198</v>
      </c>
    </row>
    <row r="4456" spans="1:14" x14ac:dyDescent="0.35">
      <c r="A4456" s="4" t="s">
        <v>9776</v>
      </c>
      <c r="B4456" s="4" t="s">
        <v>481</v>
      </c>
      <c r="C4456" s="4">
        <v>1</v>
      </c>
      <c r="D4456" s="4">
        <v>2</v>
      </c>
      <c r="E4456" t="s">
        <v>5119</v>
      </c>
      <c r="F4456" s="8" t="s">
        <v>662</v>
      </c>
      <c r="G4456" t="s">
        <v>7449</v>
      </c>
      <c r="H4456" t="s">
        <v>9199</v>
      </c>
      <c r="I4456" t="s">
        <v>7712</v>
      </c>
      <c r="J4456" t="s">
        <v>7430</v>
      </c>
      <c r="K4456">
        <v>25</v>
      </c>
      <c r="N4456" t="s">
        <v>9200</v>
      </c>
    </row>
    <row r="4457" spans="1:14" x14ac:dyDescent="0.35">
      <c r="A4457" s="4" t="s">
        <v>9776</v>
      </c>
      <c r="B4457" s="4" t="s">
        <v>481</v>
      </c>
      <c r="C4457" s="4">
        <v>2</v>
      </c>
      <c r="D4457" s="4">
        <v>3</v>
      </c>
      <c r="E4457" t="s">
        <v>5120</v>
      </c>
      <c r="F4457" s="8" t="s">
        <v>662</v>
      </c>
      <c r="G4457" t="s">
        <v>7432</v>
      </c>
      <c r="H4457" t="s">
        <v>9201</v>
      </c>
      <c r="I4457" t="s">
        <v>7456</v>
      </c>
      <c r="J4457" t="s">
        <v>7430</v>
      </c>
      <c r="K4457">
        <v>10</v>
      </c>
    </row>
    <row r="4458" spans="1:14" x14ac:dyDescent="0.35">
      <c r="A4458" s="4" t="s">
        <v>9776</v>
      </c>
      <c r="B4458" s="4" t="s">
        <v>481</v>
      </c>
      <c r="C4458" s="4">
        <v>3</v>
      </c>
      <c r="D4458" s="4">
        <v>4</v>
      </c>
      <c r="E4458" t="s">
        <v>5121</v>
      </c>
      <c r="F4458" s="8" t="s">
        <v>662</v>
      </c>
      <c r="G4458" t="s">
        <v>7432</v>
      </c>
      <c r="H4458" t="s">
        <v>9202</v>
      </c>
      <c r="I4458" t="s">
        <v>7434</v>
      </c>
      <c r="J4458" t="s">
        <v>7445</v>
      </c>
      <c r="K4458">
        <v>10</v>
      </c>
    </row>
    <row r="4459" spans="1:14" x14ac:dyDescent="0.35">
      <c r="A4459" s="4" t="s">
        <v>9776</v>
      </c>
      <c r="B4459" s="4" t="s">
        <v>481</v>
      </c>
      <c r="C4459" s="4">
        <v>4</v>
      </c>
      <c r="D4459" s="4">
        <v>5</v>
      </c>
      <c r="E4459" t="s">
        <v>5122</v>
      </c>
      <c r="F4459" s="8" t="s">
        <v>662</v>
      </c>
      <c r="G4459" t="s">
        <v>7449</v>
      </c>
      <c r="H4459" t="s">
        <v>7433</v>
      </c>
      <c r="I4459" t="s">
        <v>7444</v>
      </c>
      <c r="J4459" t="s">
        <v>7445</v>
      </c>
      <c r="K4459">
        <v>20</v>
      </c>
    </row>
    <row r="4460" spans="1:14" x14ac:dyDescent="0.35">
      <c r="A4460" s="4" t="s">
        <v>9776</v>
      </c>
      <c r="B4460" s="4" t="s">
        <v>481</v>
      </c>
      <c r="C4460" s="4">
        <v>5</v>
      </c>
      <c r="D4460" s="4">
        <v>6</v>
      </c>
      <c r="E4460" t="s">
        <v>5123</v>
      </c>
      <c r="F4460" s="8" t="s">
        <v>669</v>
      </c>
      <c r="G4460" t="s">
        <v>7449</v>
      </c>
      <c r="H4460" t="s">
        <v>7433</v>
      </c>
      <c r="I4460" t="s">
        <v>7444</v>
      </c>
      <c r="J4460" t="s">
        <v>7445</v>
      </c>
      <c r="K4460">
        <v>40</v>
      </c>
    </row>
    <row r="4461" spans="1:14" x14ac:dyDescent="0.35">
      <c r="A4461" s="4" t="s">
        <v>9776</v>
      </c>
      <c r="B4461" s="4" t="s">
        <v>481</v>
      </c>
      <c r="C4461" s="4">
        <v>6</v>
      </c>
      <c r="D4461" s="4">
        <v>7</v>
      </c>
      <c r="E4461" t="s">
        <v>5124</v>
      </c>
      <c r="F4461" s="8" t="s">
        <v>669</v>
      </c>
      <c r="G4461" t="s">
        <v>7449</v>
      </c>
      <c r="H4461" t="s">
        <v>7433</v>
      </c>
      <c r="I4461" t="s">
        <v>7444</v>
      </c>
      <c r="J4461" t="s">
        <v>7445</v>
      </c>
      <c r="K4461">
        <v>40</v>
      </c>
    </row>
    <row r="4462" spans="1:14" x14ac:dyDescent="0.35">
      <c r="A4462" s="4" t="s">
        <v>9776</v>
      </c>
      <c r="B4462" s="4" t="s">
        <v>481</v>
      </c>
      <c r="C4462" s="4">
        <v>7</v>
      </c>
      <c r="D4462" s="4">
        <v>8</v>
      </c>
      <c r="E4462" t="s">
        <v>5125</v>
      </c>
      <c r="F4462" s="8" t="s">
        <v>669</v>
      </c>
      <c r="G4462" t="s">
        <v>7449</v>
      </c>
      <c r="H4462" t="s">
        <v>7433</v>
      </c>
      <c r="I4462" t="s">
        <v>7444</v>
      </c>
      <c r="J4462" t="s">
        <v>7445</v>
      </c>
      <c r="K4462">
        <v>40</v>
      </c>
    </row>
    <row r="4463" spans="1:14" x14ac:dyDescent="0.35">
      <c r="A4463" s="4" t="s">
        <v>9776</v>
      </c>
      <c r="B4463" s="4" t="s">
        <v>481</v>
      </c>
      <c r="C4463" s="4">
        <v>8</v>
      </c>
      <c r="D4463" s="4">
        <v>9</v>
      </c>
      <c r="E4463" t="s">
        <v>5126</v>
      </c>
      <c r="F4463" s="8" t="s">
        <v>669</v>
      </c>
      <c r="G4463" t="s">
        <v>7504</v>
      </c>
      <c r="H4463" t="s">
        <v>9203</v>
      </c>
      <c r="I4463" t="s">
        <v>9119</v>
      </c>
      <c r="J4463" t="s">
        <v>7445</v>
      </c>
      <c r="K4463">
        <v>20</v>
      </c>
      <c r="N4463" t="s">
        <v>9204</v>
      </c>
    </row>
    <row r="4464" spans="1:14" x14ac:dyDescent="0.35">
      <c r="A4464" s="4" t="s">
        <v>9776</v>
      </c>
      <c r="B4464" s="4" t="s">
        <v>481</v>
      </c>
      <c r="C4464" s="4">
        <v>9</v>
      </c>
      <c r="D4464" s="4">
        <v>10</v>
      </c>
      <c r="E4464" t="s">
        <v>5127</v>
      </c>
      <c r="F4464" s="8" t="s">
        <v>669</v>
      </c>
      <c r="G4464" t="s">
        <v>7504</v>
      </c>
      <c r="H4464" t="s">
        <v>9203</v>
      </c>
      <c r="I4464" t="s">
        <v>9119</v>
      </c>
      <c r="J4464" t="s">
        <v>7445</v>
      </c>
      <c r="K4464">
        <v>20</v>
      </c>
      <c r="N4464" t="s">
        <v>9204</v>
      </c>
    </row>
    <row r="4465" spans="1:14" x14ac:dyDescent="0.35">
      <c r="A4465" s="4" t="s">
        <v>9776</v>
      </c>
      <c r="B4465" s="4" t="s">
        <v>481</v>
      </c>
      <c r="C4465" s="4">
        <v>10</v>
      </c>
      <c r="D4465" s="4">
        <v>11</v>
      </c>
      <c r="E4465" t="s">
        <v>5128</v>
      </c>
      <c r="F4465" s="8" t="s">
        <v>669</v>
      </c>
      <c r="G4465" t="s">
        <v>7484</v>
      </c>
      <c r="H4465" t="s">
        <v>7433</v>
      </c>
      <c r="I4465" t="s">
        <v>8437</v>
      </c>
      <c r="J4465" t="s">
        <v>7445</v>
      </c>
      <c r="K4465">
        <v>20</v>
      </c>
      <c r="N4465" t="s">
        <v>9205</v>
      </c>
    </row>
    <row r="4466" spans="1:14" x14ac:dyDescent="0.35">
      <c r="A4466" s="4" t="s">
        <v>9776</v>
      </c>
      <c r="B4466" s="4" t="s">
        <v>481</v>
      </c>
      <c r="C4466" s="4">
        <v>11</v>
      </c>
      <c r="D4466" s="4">
        <v>12</v>
      </c>
      <c r="E4466" t="s">
        <v>5129</v>
      </c>
      <c r="F4466" s="8" t="s">
        <v>669</v>
      </c>
      <c r="G4466" t="s">
        <v>9111</v>
      </c>
      <c r="H4466" t="s">
        <v>9206</v>
      </c>
      <c r="I4466" t="s">
        <v>9119</v>
      </c>
      <c r="J4466" t="s">
        <v>7445</v>
      </c>
      <c r="K4466">
        <v>30</v>
      </c>
      <c r="N4466" t="s">
        <v>8323</v>
      </c>
    </row>
    <row r="4467" spans="1:14" x14ac:dyDescent="0.35">
      <c r="A4467" s="4" t="s">
        <v>9776</v>
      </c>
      <c r="B4467" s="4" t="s">
        <v>481</v>
      </c>
      <c r="C4467" s="4">
        <v>12</v>
      </c>
      <c r="D4467" s="4">
        <v>13</v>
      </c>
      <c r="E4467" t="s">
        <v>5130</v>
      </c>
      <c r="F4467" s="8" t="s">
        <v>669</v>
      </c>
      <c r="G4467" t="s">
        <v>7449</v>
      </c>
      <c r="H4467" t="s">
        <v>9206</v>
      </c>
      <c r="I4467" t="s">
        <v>9119</v>
      </c>
      <c r="J4467" t="s">
        <v>7445</v>
      </c>
      <c r="K4467">
        <v>20</v>
      </c>
      <c r="N4467" t="s">
        <v>8323</v>
      </c>
    </row>
    <row r="4468" spans="1:14" x14ac:dyDescent="0.35">
      <c r="A4468" s="4" t="s">
        <v>9776</v>
      </c>
      <c r="B4468" s="4" t="s">
        <v>481</v>
      </c>
      <c r="C4468" s="4">
        <v>13</v>
      </c>
      <c r="D4468" s="4">
        <v>14</v>
      </c>
      <c r="E4468" t="s">
        <v>5131</v>
      </c>
      <c r="F4468" s="8" t="s">
        <v>669</v>
      </c>
      <c r="G4468" t="s">
        <v>7459</v>
      </c>
      <c r="H4468" t="s">
        <v>9206</v>
      </c>
      <c r="I4468" t="s">
        <v>9119</v>
      </c>
      <c r="J4468" t="s">
        <v>7445</v>
      </c>
      <c r="K4468">
        <v>20</v>
      </c>
      <c r="N4468" t="s">
        <v>8323</v>
      </c>
    </row>
    <row r="4469" spans="1:14" x14ac:dyDescent="0.35">
      <c r="A4469" s="4" t="s">
        <v>9776</v>
      </c>
      <c r="B4469" s="4" t="s">
        <v>481</v>
      </c>
      <c r="C4469" s="4">
        <v>14</v>
      </c>
      <c r="D4469" s="4">
        <v>15</v>
      </c>
      <c r="E4469" t="s">
        <v>5132</v>
      </c>
      <c r="F4469" s="8" t="s">
        <v>669</v>
      </c>
      <c r="G4469" t="s">
        <v>7459</v>
      </c>
      <c r="H4469" t="s">
        <v>7433</v>
      </c>
      <c r="I4469" t="s">
        <v>9119</v>
      </c>
      <c r="J4469" t="s">
        <v>7445</v>
      </c>
      <c r="K4469">
        <v>10</v>
      </c>
    </row>
    <row r="4470" spans="1:14" x14ac:dyDescent="0.35">
      <c r="A4470" s="4" t="s">
        <v>9776</v>
      </c>
      <c r="B4470" s="4" t="s">
        <v>482</v>
      </c>
      <c r="C4470" s="4">
        <v>0</v>
      </c>
      <c r="D4470" s="4">
        <v>1</v>
      </c>
      <c r="E4470" t="s">
        <v>5133</v>
      </c>
      <c r="F4470" s="8" t="s">
        <v>662</v>
      </c>
      <c r="G4470" t="s">
        <v>7432</v>
      </c>
      <c r="H4470" t="s">
        <v>9035</v>
      </c>
      <c r="I4470" t="s">
        <v>7429</v>
      </c>
      <c r="J4470" t="s">
        <v>7430</v>
      </c>
      <c r="K4470">
        <v>20</v>
      </c>
      <c r="N4470" t="s">
        <v>8738</v>
      </c>
    </row>
    <row r="4471" spans="1:14" x14ac:dyDescent="0.35">
      <c r="A4471" s="4" t="s">
        <v>9776</v>
      </c>
      <c r="B4471" s="4" t="s">
        <v>482</v>
      </c>
      <c r="C4471" s="4">
        <v>1</v>
      </c>
      <c r="D4471" s="4">
        <v>2</v>
      </c>
      <c r="E4471" t="s">
        <v>5134</v>
      </c>
      <c r="F4471" s="8" t="s">
        <v>662</v>
      </c>
      <c r="G4471" t="s">
        <v>7432</v>
      </c>
      <c r="H4471" t="s">
        <v>8749</v>
      </c>
      <c r="I4471" t="s">
        <v>7456</v>
      </c>
      <c r="J4471" t="s">
        <v>7430</v>
      </c>
      <c r="K4471">
        <v>15</v>
      </c>
      <c r="N4471" t="s">
        <v>8952</v>
      </c>
    </row>
    <row r="4472" spans="1:14" x14ac:dyDescent="0.35">
      <c r="A4472" s="4" t="s">
        <v>9776</v>
      </c>
      <c r="B4472" s="4" t="s">
        <v>482</v>
      </c>
      <c r="C4472" s="4">
        <v>2</v>
      </c>
      <c r="D4472" s="4">
        <v>3</v>
      </c>
      <c r="E4472" t="s">
        <v>5135</v>
      </c>
      <c r="F4472" s="8" t="s">
        <v>662</v>
      </c>
      <c r="G4472" t="s">
        <v>7432</v>
      </c>
      <c r="H4472" t="s">
        <v>8749</v>
      </c>
      <c r="I4472" t="s">
        <v>7456</v>
      </c>
      <c r="J4472" t="s">
        <v>7430</v>
      </c>
      <c r="K4472">
        <v>25</v>
      </c>
      <c r="N4472" t="s">
        <v>9207</v>
      </c>
    </row>
    <row r="4473" spans="1:14" x14ac:dyDescent="0.35">
      <c r="A4473" s="4" t="s">
        <v>9776</v>
      </c>
      <c r="B4473" s="4" t="s">
        <v>482</v>
      </c>
      <c r="C4473" s="4">
        <v>3</v>
      </c>
      <c r="D4473" s="4">
        <v>4</v>
      </c>
      <c r="E4473" t="s">
        <v>5136</v>
      </c>
      <c r="F4473" s="8" t="s">
        <v>662</v>
      </c>
      <c r="G4473" t="s">
        <v>7446</v>
      </c>
      <c r="H4473" t="s">
        <v>9208</v>
      </c>
      <c r="I4473" t="s">
        <v>7733</v>
      </c>
      <c r="J4473" t="s">
        <v>7445</v>
      </c>
      <c r="K4473">
        <v>15</v>
      </c>
      <c r="N4473" t="s">
        <v>9209</v>
      </c>
    </row>
    <row r="4474" spans="1:14" x14ac:dyDescent="0.35">
      <c r="A4474" s="4" t="s">
        <v>9776</v>
      </c>
      <c r="B4474" s="4" t="s">
        <v>482</v>
      </c>
      <c r="C4474" s="4">
        <v>4</v>
      </c>
      <c r="D4474" s="4">
        <v>5</v>
      </c>
      <c r="E4474" t="s">
        <v>5137</v>
      </c>
      <c r="F4474" s="8" t="s">
        <v>662</v>
      </c>
      <c r="G4474" t="s">
        <v>7446</v>
      </c>
      <c r="H4474" t="s">
        <v>9208</v>
      </c>
      <c r="I4474" t="s">
        <v>7733</v>
      </c>
      <c r="J4474" t="s">
        <v>7445</v>
      </c>
      <c r="K4474">
        <v>15</v>
      </c>
      <c r="N4474" t="s">
        <v>9209</v>
      </c>
    </row>
    <row r="4475" spans="1:14" x14ac:dyDescent="0.35">
      <c r="A4475" s="4" t="s">
        <v>9776</v>
      </c>
      <c r="B4475" s="4" t="s">
        <v>482</v>
      </c>
      <c r="C4475" s="4">
        <v>5</v>
      </c>
      <c r="D4475" s="4">
        <v>6</v>
      </c>
      <c r="E4475" t="s">
        <v>5138</v>
      </c>
      <c r="F4475" s="8" t="s">
        <v>662</v>
      </c>
      <c r="G4475" t="s">
        <v>7446</v>
      </c>
      <c r="H4475" t="s">
        <v>9208</v>
      </c>
      <c r="I4475" t="s">
        <v>7733</v>
      </c>
      <c r="J4475" t="s">
        <v>7445</v>
      </c>
      <c r="K4475">
        <v>15</v>
      </c>
      <c r="N4475" t="s">
        <v>9209</v>
      </c>
    </row>
    <row r="4476" spans="1:14" x14ac:dyDescent="0.35">
      <c r="A4476" s="4" t="s">
        <v>9776</v>
      </c>
      <c r="B4476" s="4" t="s">
        <v>482</v>
      </c>
      <c r="C4476" s="4">
        <v>6</v>
      </c>
      <c r="D4476" s="4">
        <v>7</v>
      </c>
      <c r="E4476" t="s">
        <v>5139</v>
      </c>
      <c r="F4476" s="8" t="s">
        <v>669</v>
      </c>
      <c r="G4476" t="s">
        <v>7446</v>
      </c>
      <c r="H4476" t="s">
        <v>9208</v>
      </c>
      <c r="I4476" t="s">
        <v>7943</v>
      </c>
      <c r="J4476" t="s">
        <v>7445</v>
      </c>
      <c r="K4476">
        <v>30</v>
      </c>
      <c r="N4476" t="s">
        <v>9209</v>
      </c>
    </row>
    <row r="4477" spans="1:14" x14ac:dyDescent="0.35">
      <c r="A4477" s="4" t="s">
        <v>9776</v>
      </c>
      <c r="B4477" s="4" t="s">
        <v>482</v>
      </c>
      <c r="C4477" s="4">
        <v>7</v>
      </c>
      <c r="D4477" s="4">
        <v>8</v>
      </c>
      <c r="E4477" t="s">
        <v>5140</v>
      </c>
      <c r="F4477" s="8" t="s">
        <v>669</v>
      </c>
      <c r="G4477" t="s">
        <v>7449</v>
      </c>
      <c r="H4477" t="s">
        <v>9025</v>
      </c>
      <c r="I4477" t="s">
        <v>7444</v>
      </c>
      <c r="J4477" t="s">
        <v>7445</v>
      </c>
      <c r="K4477">
        <v>10</v>
      </c>
      <c r="N4477" t="s">
        <v>9210</v>
      </c>
    </row>
    <row r="4478" spans="1:14" x14ac:dyDescent="0.35">
      <c r="A4478" s="4" t="s">
        <v>9776</v>
      </c>
      <c r="B4478" s="4" t="s">
        <v>482</v>
      </c>
      <c r="C4478" s="4">
        <v>8</v>
      </c>
      <c r="D4478" s="4">
        <v>9</v>
      </c>
      <c r="E4478" t="s">
        <v>5141</v>
      </c>
      <c r="F4478" s="8" t="s">
        <v>669</v>
      </c>
      <c r="G4478" t="s">
        <v>7449</v>
      </c>
      <c r="H4478" t="s">
        <v>9025</v>
      </c>
      <c r="I4478" t="s">
        <v>7444</v>
      </c>
      <c r="J4478" t="s">
        <v>7445</v>
      </c>
      <c r="K4478">
        <v>10</v>
      </c>
      <c r="N4478" t="s">
        <v>9210</v>
      </c>
    </row>
    <row r="4479" spans="1:14" x14ac:dyDescent="0.35">
      <c r="A4479" s="4" t="s">
        <v>9776</v>
      </c>
      <c r="B4479" s="4" t="s">
        <v>482</v>
      </c>
      <c r="C4479" s="4">
        <v>9</v>
      </c>
      <c r="D4479" s="4">
        <v>10</v>
      </c>
      <c r="E4479" t="s">
        <v>5142</v>
      </c>
      <c r="F4479" s="8" t="s">
        <v>669</v>
      </c>
      <c r="G4479" t="s">
        <v>8317</v>
      </c>
      <c r="H4479" t="s">
        <v>9025</v>
      </c>
      <c r="I4479" t="s">
        <v>7444</v>
      </c>
      <c r="J4479" t="s">
        <v>7445</v>
      </c>
      <c r="K4479">
        <v>20</v>
      </c>
      <c r="N4479" t="s">
        <v>9210</v>
      </c>
    </row>
    <row r="4480" spans="1:14" x14ac:dyDescent="0.35">
      <c r="A4480" s="4" t="s">
        <v>9776</v>
      </c>
      <c r="B4480" s="4" t="s">
        <v>482</v>
      </c>
      <c r="C4480" s="4">
        <v>10</v>
      </c>
      <c r="D4480" s="4">
        <v>11</v>
      </c>
      <c r="E4480" t="s">
        <v>5143</v>
      </c>
      <c r="F4480" s="8" t="s">
        <v>669</v>
      </c>
      <c r="G4480" t="s">
        <v>7585</v>
      </c>
      <c r="H4480" t="s">
        <v>9025</v>
      </c>
      <c r="I4480" t="s">
        <v>8437</v>
      </c>
      <c r="J4480" t="s">
        <v>7445</v>
      </c>
      <c r="K4480">
        <v>80</v>
      </c>
      <c r="N4480" t="s">
        <v>9211</v>
      </c>
    </row>
    <row r="4481" spans="1:14" x14ac:dyDescent="0.35">
      <c r="A4481" s="4" t="s">
        <v>9776</v>
      </c>
      <c r="B4481" s="4" t="s">
        <v>482</v>
      </c>
      <c r="C4481" s="4">
        <v>11</v>
      </c>
      <c r="D4481" s="4">
        <v>12</v>
      </c>
      <c r="E4481" t="s">
        <v>5144</v>
      </c>
      <c r="F4481" s="8" t="s">
        <v>669</v>
      </c>
      <c r="G4481" t="s">
        <v>7432</v>
      </c>
      <c r="H4481" t="s">
        <v>8826</v>
      </c>
      <c r="I4481" t="s">
        <v>9119</v>
      </c>
      <c r="J4481" t="s">
        <v>7445</v>
      </c>
      <c r="K4481">
        <v>20</v>
      </c>
      <c r="N4481" t="s">
        <v>8323</v>
      </c>
    </row>
    <row r="4482" spans="1:14" x14ac:dyDescent="0.35">
      <c r="A4482" s="4" t="s">
        <v>9776</v>
      </c>
      <c r="B4482" s="4" t="s">
        <v>482</v>
      </c>
      <c r="C4482" s="4">
        <v>12</v>
      </c>
      <c r="D4482" s="4">
        <v>13</v>
      </c>
      <c r="E4482" t="s">
        <v>5145</v>
      </c>
      <c r="F4482" s="8" t="s">
        <v>669</v>
      </c>
      <c r="G4482" t="s">
        <v>7446</v>
      </c>
      <c r="H4482" t="s">
        <v>8826</v>
      </c>
      <c r="I4482" t="s">
        <v>9119</v>
      </c>
      <c r="J4482" t="s">
        <v>7445</v>
      </c>
      <c r="K4482">
        <v>10</v>
      </c>
      <c r="N4482" t="s">
        <v>8323</v>
      </c>
    </row>
    <row r="4483" spans="1:14" x14ac:dyDescent="0.35">
      <c r="A4483" s="4" t="s">
        <v>9776</v>
      </c>
      <c r="B4483" s="4" t="s">
        <v>482</v>
      </c>
      <c r="C4483" s="4">
        <v>13</v>
      </c>
      <c r="D4483" s="4">
        <v>14</v>
      </c>
      <c r="E4483" t="s">
        <v>5146</v>
      </c>
      <c r="F4483" s="8" t="s">
        <v>669</v>
      </c>
      <c r="G4483" t="s">
        <v>7432</v>
      </c>
      <c r="H4483" t="s">
        <v>8826</v>
      </c>
      <c r="I4483" t="s">
        <v>9119</v>
      </c>
      <c r="J4483" t="s">
        <v>7445</v>
      </c>
      <c r="K4483">
        <v>20</v>
      </c>
      <c r="N4483" t="s">
        <v>8323</v>
      </c>
    </row>
    <row r="4484" spans="1:14" x14ac:dyDescent="0.35">
      <c r="A4484" s="4" t="s">
        <v>9776</v>
      </c>
      <c r="B4484" s="4" t="s">
        <v>482</v>
      </c>
      <c r="C4484" s="4">
        <v>14</v>
      </c>
      <c r="D4484" s="4">
        <v>15</v>
      </c>
      <c r="E4484" t="s">
        <v>5147</v>
      </c>
      <c r="F4484" s="8" t="s">
        <v>669</v>
      </c>
      <c r="G4484" t="s">
        <v>7432</v>
      </c>
      <c r="H4484" t="s">
        <v>8826</v>
      </c>
      <c r="I4484" t="s">
        <v>9119</v>
      </c>
      <c r="J4484" t="s">
        <v>7445</v>
      </c>
      <c r="K4484">
        <v>20</v>
      </c>
      <c r="N4484" t="s">
        <v>8323</v>
      </c>
    </row>
    <row r="4485" spans="1:14" x14ac:dyDescent="0.35">
      <c r="A4485" s="4" t="s">
        <v>9776</v>
      </c>
      <c r="B4485" s="4" t="s">
        <v>483</v>
      </c>
      <c r="C4485" s="4">
        <v>0</v>
      </c>
      <c r="D4485" s="4">
        <v>1</v>
      </c>
      <c r="E4485" t="s">
        <v>5148</v>
      </c>
      <c r="F4485" s="8" t="s">
        <v>662</v>
      </c>
      <c r="G4485" t="s">
        <v>7432</v>
      </c>
      <c r="H4485" t="s">
        <v>8286</v>
      </c>
      <c r="I4485" t="s">
        <v>7429</v>
      </c>
      <c r="J4485" t="s">
        <v>7430</v>
      </c>
      <c r="K4485">
        <v>15</v>
      </c>
      <c r="N4485" t="s">
        <v>8902</v>
      </c>
    </row>
    <row r="4486" spans="1:14" x14ac:dyDescent="0.35">
      <c r="A4486" s="4" t="s">
        <v>9776</v>
      </c>
      <c r="B4486" s="4" t="s">
        <v>483</v>
      </c>
      <c r="C4486" s="4">
        <v>1</v>
      </c>
      <c r="D4486" s="4">
        <v>2</v>
      </c>
      <c r="E4486" t="s">
        <v>5149</v>
      </c>
      <c r="F4486" s="8" t="s">
        <v>662</v>
      </c>
      <c r="G4486" t="s">
        <v>7504</v>
      </c>
      <c r="H4486" t="s">
        <v>7433</v>
      </c>
      <c r="I4486" t="s">
        <v>7444</v>
      </c>
      <c r="J4486" t="s">
        <v>7445</v>
      </c>
      <c r="K4486">
        <v>20</v>
      </c>
    </row>
    <row r="4487" spans="1:14" x14ac:dyDescent="0.35">
      <c r="A4487" s="4" t="s">
        <v>9776</v>
      </c>
      <c r="B4487" s="4" t="s">
        <v>483</v>
      </c>
      <c r="C4487" s="4">
        <v>2</v>
      </c>
      <c r="D4487" s="4">
        <v>3</v>
      </c>
      <c r="E4487" t="s">
        <v>5150</v>
      </c>
      <c r="F4487" s="8" t="s">
        <v>662</v>
      </c>
      <c r="G4487" t="s">
        <v>7449</v>
      </c>
      <c r="H4487" t="s">
        <v>7433</v>
      </c>
      <c r="I4487" t="s">
        <v>7444</v>
      </c>
      <c r="J4487" t="s">
        <v>7445</v>
      </c>
      <c r="K4487">
        <v>20</v>
      </c>
    </row>
    <row r="4488" spans="1:14" x14ac:dyDescent="0.35">
      <c r="A4488" s="4" t="s">
        <v>9776</v>
      </c>
      <c r="B4488" s="4" t="s">
        <v>483</v>
      </c>
      <c r="C4488" s="4">
        <v>3</v>
      </c>
      <c r="D4488" s="4">
        <v>4</v>
      </c>
      <c r="E4488" t="s">
        <v>5151</v>
      </c>
      <c r="F4488" s="8" t="s">
        <v>662</v>
      </c>
      <c r="G4488" t="s">
        <v>7449</v>
      </c>
      <c r="H4488" t="s">
        <v>9212</v>
      </c>
      <c r="I4488" t="s">
        <v>7943</v>
      </c>
      <c r="J4488" t="s">
        <v>7445</v>
      </c>
      <c r="K4488">
        <v>20</v>
      </c>
      <c r="N4488" t="s">
        <v>9213</v>
      </c>
    </row>
    <row r="4489" spans="1:14" x14ac:dyDescent="0.35">
      <c r="A4489" s="4" t="s">
        <v>9776</v>
      </c>
      <c r="B4489" s="4" t="s">
        <v>483</v>
      </c>
      <c r="C4489" s="4">
        <v>4</v>
      </c>
      <c r="D4489" s="4">
        <v>5</v>
      </c>
      <c r="E4489" t="s">
        <v>5152</v>
      </c>
      <c r="F4489" s="8" t="s">
        <v>669</v>
      </c>
      <c r="G4489" t="s">
        <v>7449</v>
      </c>
      <c r="H4489" t="s">
        <v>9212</v>
      </c>
      <c r="I4489" t="s">
        <v>7943</v>
      </c>
      <c r="J4489" t="s">
        <v>7445</v>
      </c>
      <c r="K4489">
        <v>15</v>
      </c>
      <c r="N4489" t="s">
        <v>9213</v>
      </c>
    </row>
    <row r="4490" spans="1:14" x14ac:dyDescent="0.35">
      <c r="A4490" s="4" t="s">
        <v>9776</v>
      </c>
      <c r="B4490" s="4" t="s">
        <v>483</v>
      </c>
      <c r="C4490" s="4">
        <v>5</v>
      </c>
      <c r="D4490" s="4">
        <v>6</v>
      </c>
      <c r="E4490" t="s">
        <v>5153</v>
      </c>
      <c r="F4490" s="8" t="s">
        <v>669</v>
      </c>
      <c r="G4490" t="s">
        <v>7449</v>
      </c>
      <c r="H4490" t="s">
        <v>9212</v>
      </c>
      <c r="I4490" t="s">
        <v>7943</v>
      </c>
      <c r="J4490" t="s">
        <v>7445</v>
      </c>
      <c r="K4490">
        <v>10</v>
      </c>
      <c r="N4490" t="s">
        <v>9213</v>
      </c>
    </row>
    <row r="4491" spans="1:14" x14ac:dyDescent="0.35">
      <c r="A4491" s="4" t="s">
        <v>9776</v>
      </c>
      <c r="B4491" s="4" t="s">
        <v>483</v>
      </c>
      <c r="C4491" s="4">
        <v>6</v>
      </c>
      <c r="D4491" s="4">
        <v>7</v>
      </c>
      <c r="E4491" t="s">
        <v>5154</v>
      </c>
      <c r="F4491" s="8" t="s">
        <v>669</v>
      </c>
      <c r="G4491" t="s">
        <v>7449</v>
      </c>
      <c r="H4491" t="s">
        <v>9212</v>
      </c>
      <c r="I4491" t="s">
        <v>7943</v>
      </c>
      <c r="J4491" t="s">
        <v>7445</v>
      </c>
      <c r="K4491">
        <v>10</v>
      </c>
      <c r="N4491" t="s">
        <v>9213</v>
      </c>
    </row>
    <row r="4492" spans="1:14" x14ac:dyDescent="0.35">
      <c r="A4492" s="4" t="s">
        <v>9776</v>
      </c>
      <c r="B4492" s="4" t="s">
        <v>483</v>
      </c>
      <c r="C4492" s="4">
        <v>7</v>
      </c>
      <c r="D4492" s="4">
        <v>8</v>
      </c>
      <c r="E4492" t="s">
        <v>5155</v>
      </c>
      <c r="F4492" s="8" t="s">
        <v>669</v>
      </c>
      <c r="G4492" t="s">
        <v>7449</v>
      </c>
      <c r="H4492" t="s">
        <v>9212</v>
      </c>
      <c r="I4492" t="s">
        <v>7943</v>
      </c>
      <c r="J4492" t="s">
        <v>7445</v>
      </c>
      <c r="K4492">
        <v>10</v>
      </c>
      <c r="N4492" t="s">
        <v>9213</v>
      </c>
    </row>
    <row r="4493" spans="1:14" x14ac:dyDescent="0.35">
      <c r="A4493" s="4" t="s">
        <v>9776</v>
      </c>
      <c r="B4493" s="4" t="s">
        <v>483</v>
      </c>
      <c r="C4493" s="4">
        <v>8</v>
      </c>
      <c r="D4493" s="4">
        <v>9</v>
      </c>
      <c r="E4493" t="s">
        <v>5156</v>
      </c>
      <c r="F4493" s="8" t="s">
        <v>669</v>
      </c>
      <c r="G4493" t="s">
        <v>7432</v>
      </c>
      <c r="H4493" t="s">
        <v>7433</v>
      </c>
      <c r="I4493" t="s">
        <v>7444</v>
      </c>
      <c r="J4493" t="s">
        <v>7445</v>
      </c>
      <c r="K4493">
        <v>10</v>
      </c>
      <c r="N4493" t="s">
        <v>9214</v>
      </c>
    </row>
    <row r="4494" spans="1:14" x14ac:dyDescent="0.35">
      <c r="A4494" s="4" t="s">
        <v>9776</v>
      </c>
      <c r="B4494" s="4" t="s">
        <v>483</v>
      </c>
      <c r="C4494" s="4">
        <v>9</v>
      </c>
      <c r="D4494" s="4">
        <v>10</v>
      </c>
      <c r="E4494" t="s">
        <v>5157</v>
      </c>
      <c r="F4494" s="8" t="s">
        <v>669</v>
      </c>
      <c r="G4494" t="s">
        <v>7432</v>
      </c>
      <c r="H4494" t="s">
        <v>7433</v>
      </c>
      <c r="I4494" t="s">
        <v>7444</v>
      </c>
      <c r="J4494" t="s">
        <v>7445</v>
      </c>
      <c r="K4494">
        <v>15</v>
      </c>
      <c r="N4494" t="s">
        <v>9214</v>
      </c>
    </row>
    <row r="4495" spans="1:14" x14ac:dyDescent="0.35">
      <c r="A4495" s="4" t="s">
        <v>9776</v>
      </c>
      <c r="B4495" s="4" t="s">
        <v>483</v>
      </c>
      <c r="C4495" s="4">
        <v>10</v>
      </c>
      <c r="D4495" s="4">
        <v>11</v>
      </c>
      <c r="E4495" t="s">
        <v>5158</v>
      </c>
      <c r="F4495" s="8" t="s">
        <v>669</v>
      </c>
      <c r="G4495" t="s">
        <v>7446</v>
      </c>
      <c r="H4495" t="s">
        <v>7433</v>
      </c>
      <c r="I4495" t="s">
        <v>7444</v>
      </c>
      <c r="J4495" t="s">
        <v>7445</v>
      </c>
      <c r="K4495">
        <v>30</v>
      </c>
      <c r="N4495" t="s">
        <v>9214</v>
      </c>
    </row>
    <row r="4496" spans="1:14" x14ac:dyDescent="0.35">
      <c r="A4496" s="4" t="s">
        <v>9776</v>
      </c>
      <c r="B4496" s="4" t="s">
        <v>483</v>
      </c>
      <c r="C4496" s="4">
        <v>11</v>
      </c>
      <c r="D4496" s="4">
        <v>12</v>
      </c>
      <c r="E4496" t="s">
        <v>5159</v>
      </c>
      <c r="F4496" s="8" t="s">
        <v>669</v>
      </c>
      <c r="G4496" t="s">
        <v>7432</v>
      </c>
      <c r="H4496" t="s">
        <v>7433</v>
      </c>
      <c r="I4496" t="s">
        <v>7444</v>
      </c>
      <c r="J4496" t="s">
        <v>7445</v>
      </c>
      <c r="K4496">
        <v>15</v>
      </c>
      <c r="N4496" t="s">
        <v>9214</v>
      </c>
    </row>
    <row r="4497" spans="1:14" x14ac:dyDescent="0.35">
      <c r="A4497" s="4" t="s">
        <v>9776</v>
      </c>
      <c r="B4497" s="4" t="s">
        <v>483</v>
      </c>
      <c r="C4497" s="4">
        <v>12</v>
      </c>
      <c r="D4497" s="4">
        <v>13</v>
      </c>
      <c r="E4497" t="s">
        <v>5160</v>
      </c>
      <c r="F4497" s="8" t="s">
        <v>669</v>
      </c>
      <c r="G4497" t="s">
        <v>7432</v>
      </c>
      <c r="H4497" t="s">
        <v>7433</v>
      </c>
      <c r="I4497" t="s">
        <v>7444</v>
      </c>
      <c r="J4497" t="s">
        <v>7445</v>
      </c>
      <c r="K4497">
        <v>15</v>
      </c>
      <c r="N4497" t="s">
        <v>9214</v>
      </c>
    </row>
    <row r="4498" spans="1:14" x14ac:dyDescent="0.35">
      <c r="A4498" s="4" t="s">
        <v>9776</v>
      </c>
      <c r="B4498" s="4" t="s">
        <v>483</v>
      </c>
      <c r="C4498" s="4">
        <v>13</v>
      </c>
      <c r="D4498" s="4">
        <v>14</v>
      </c>
      <c r="E4498" t="s">
        <v>5161</v>
      </c>
      <c r="F4498" s="8" t="s">
        <v>669</v>
      </c>
      <c r="G4498" t="s">
        <v>7446</v>
      </c>
      <c r="H4498" t="s">
        <v>7433</v>
      </c>
      <c r="I4498" t="s">
        <v>7444</v>
      </c>
      <c r="J4498" t="s">
        <v>7445</v>
      </c>
      <c r="K4498">
        <v>15</v>
      </c>
      <c r="N4498" t="s">
        <v>9214</v>
      </c>
    </row>
    <row r="4499" spans="1:14" x14ac:dyDescent="0.35">
      <c r="A4499" s="4" t="s">
        <v>9776</v>
      </c>
      <c r="B4499" s="4" t="s">
        <v>483</v>
      </c>
      <c r="C4499" s="4">
        <v>14</v>
      </c>
      <c r="D4499" s="4">
        <v>15</v>
      </c>
      <c r="E4499" t="s">
        <v>5162</v>
      </c>
      <c r="F4499" s="8" t="s">
        <v>669</v>
      </c>
      <c r="G4499" t="s">
        <v>7432</v>
      </c>
      <c r="H4499" t="s">
        <v>7433</v>
      </c>
      <c r="I4499" t="s">
        <v>7444</v>
      </c>
      <c r="J4499" t="s">
        <v>7445</v>
      </c>
      <c r="K4499">
        <v>15</v>
      </c>
      <c r="N4499" t="s">
        <v>9214</v>
      </c>
    </row>
    <row r="4500" spans="1:14" x14ac:dyDescent="0.35">
      <c r="A4500" s="4" t="s">
        <v>9776</v>
      </c>
      <c r="B4500" s="4" t="s">
        <v>484</v>
      </c>
      <c r="C4500" s="4">
        <v>0</v>
      </c>
      <c r="D4500" s="4">
        <v>1</v>
      </c>
      <c r="E4500" t="s">
        <v>5163</v>
      </c>
      <c r="F4500" s="8" t="s">
        <v>662</v>
      </c>
      <c r="G4500" t="s">
        <v>7459</v>
      </c>
      <c r="H4500" t="s">
        <v>8838</v>
      </c>
      <c r="I4500" t="s">
        <v>7429</v>
      </c>
      <c r="J4500" t="s">
        <v>7445</v>
      </c>
      <c r="K4500">
        <v>30</v>
      </c>
      <c r="N4500" t="s">
        <v>9215</v>
      </c>
    </row>
    <row r="4501" spans="1:14" x14ac:dyDescent="0.35">
      <c r="A4501" s="4" t="s">
        <v>9776</v>
      </c>
      <c r="B4501" s="4" t="s">
        <v>484</v>
      </c>
      <c r="C4501" s="4">
        <v>1</v>
      </c>
      <c r="D4501" s="4">
        <v>2</v>
      </c>
      <c r="E4501" t="s">
        <v>5164</v>
      </c>
      <c r="F4501" s="8" t="s">
        <v>662</v>
      </c>
      <c r="G4501" t="s">
        <v>7459</v>
      </c>
      <c r="H4501" t="s">
        <v>8586</v>
      </c>
      <c r="I4501" t="s">
        <v>7456</v>
      </c>
      <c r="J4501" t="s">
        <v>7445</v>
      </c>
      <c r="K4501">
        <v>15</v>
      </c>
      <c r="N4501" t="s">
        <v>9216</v>
      </c>
    </row>
    <row r="4502" spans="1:14" x14ac:dyDescent="0.35">
      <c r="A4502" s="4" t="s">
        <v>9776</v>
      </c>
      <c r="B4502" s="4" t="s">
        <v>484</v>
      </c>
      <c r="C4502" s="4">
        <v>2</v>
      </c>
      <c r="D4502" s="4">
        <v>3</v>
      </c>
      <c r="E4502" t="s">
        <v>5165</v>
      </c>
      <c r="F4502" s="8" t="s">
        <v>662</v>
      </c>
      <c r="G4502" t="s">
        <v>7459</v>
      </c>
      <c r="H4502" t="s">
        <v>8692</v>
      </c>
      <c r="I4502" t="s">
        <v>7434</v>
      </c>
      <c r="J4502" t="s">
        <v>7445</v>
      </c>
      <c r="K4502">
        <v>15</v>
      </c>
      <c r="N4502" t="s">
        <v>9216</v>
      </c>
    </row>
    <row r="4503" spans="1:14" x14ac:dyDescent="0.35">
      <c r="A4503" s="4" t="s">
        <v>9776</v>
      </c>
      <c r="B4503" s="4" t="s">
        <v>484</v>
      </c>
      <c r="C4503" s="4">
        <v>3</v>
      </c>
      <c r="D4503" s="4">
        <v>4</v>
      </c>
      <c r="E4503" t="s">
        <v>5166</v>
      </c>
      <c r="F4503" s="8" t="s">
        <v>662</v>
      </c>
      <c r="G4503" t="s">
        <v>7449</v>
      </c>
      <c r="H4503" t="s">
        <v>7433</v>
      </c>
      <c r="I4503" t="s">
        <v>7444</v>
      </c>
      <c r="J4503" t="s">
        <v>7445</v>
      </c>
      <c r="K4503">
        <v>15</v>
      </c>
      <c r="N4503" t="s">
        <v>9217</v>
      </c>
    </row>
    <row r="4504" spans="1:14" x14ac:dyDescent="0.35">
      <c r="A4504" s="4" t="s">
        <v>9776</v>
      </c>
      <c r="B4504" s="4" t="s">
        <v>484</v>
      </c>
      <c r="C4504" s="4">
        <v>4</v>
      </c>
      <c r="D4504" s="4">
        <v>5</v>
      </c>
      <c r="E4504" t="s">
        <v>5167</v>
      </c>
      <c r="F4504" s="8" t="s">
        <v>669</v>
      </c>
      <c r="G4504" t="s">
        <v>7449</v>
      </c>
      <c r="H4504" t="s">
        <v>7433</v>
      </c>
      <c r="I4504" t="s">
        <v>7444</v>
      </c>
      <c r="J4504" t="s">
        <v>7445</v>
      </c>
      <c r="K4504">
        <v>10</v>
      </c>
    </row>
    <row r="4505" spans="1:14" x14ac:dyDescent="0.35">
      <c r="A4505" s="4" t="s">
        <v>9776</v>
      </c>
      <c r="B4505" s="4" t="s">
        <v>484</v>
      </c>
      <c r="C4505" s="4">
        <v>5</v>
      </c>
      <c r="D4505" s="4">
        <v>6</v>
      </c>
      <c r="E4505" t="s">
        <v>5168</v>
      </c>
      <c r="F4505" s="8" t="s">
        <v>669</v>
      </c>
      <c r="G4505" t="s">
        <v>7449</v>
      </c>
      <c r="H4505" t="s">
        <v>7433</v>
      </c>
      <c r="I4505" t="s">
        <v>7444</v>
      </c>
      <c r="J4505" t="s">
        <v>7445</v>
      </c>
      <c r="K4505">
        <v>10</v>
      </c>
    </row>
    <row r="4506" spans="1:14" x14ac:dyDescent="0.35">
      <c r="A4506" s="4" t="s">
        <v>9776</v>
      </c>
      <c r="B4506" s="4" t="s">
        <v>484</v>
      </c>
      <c r="C4506" s="4">
        <v>6</v>
      </c>
      <c r="D4506" s="4">
        <v>7</v>
      </c>
      <c r="E4506" t="s">
        <v>5169</v>
      </c>
      <c r="F4506" s="8" t="s">
        <v>669</v>
      </c>
      <c r="G4506" t="s">
        <v>7449</v>
      </c>
      <c r="H4506" t="s">
        <v>8826</v>
      </c>
      <c r="I4506" t="s">
        <v>7444</v>
      </c>
      <c r="J4506" t="s">
        <v>7445</v>
      </c>
      <c r="K4506">
        <v>15</v>
      </c>
      <c r="N4506" t="s">
        <v>9218</v>
      </c>
    </row>
    <row r="4507" spans="1:14" x14ac:dyDescent="0.35">
      <c r="A4507" s="4" t="s">
        <v>9776</v>
      </c>
      <c r="B4507" s="4" t="s">
        <v>484</v>
      </c>
      <c r="C4507" s="4">
        <v>7</v>
      </c>
      <c r="D4507" s="4">
        <v>8</v>
      </c>
      <c r="E4507" t="s">
        <v>5170</v>
      </c>
      <c r="F4507" s="8" t="s">
        <v>669</v>
      </c>
      <c r="G4507" t="s">
        <v>7449</v>
      </c>
      <c r="H4507" t="s">
        <v>7451</v>
      </c>
      <c r="I4507" t="s">
        <v>7444</v>
      </c>
      <c r="J4507" t="s">
        <v>7445</v>
      </c>
      <c r="K4507">
        <v>15</v>
      </c>
      <c r="N4507" t="s">
        <v>9218</v>
      </c>
    </row>
    <row r="4508" spans="1:14" x14ac:dyDescent="0.35">
      <c r="A4508" s="4" t="s">
        <v>9776</v>
      </c>
      <c r="B4508" s="4" t="s">
        <v>484</v>
      </c>
      <c r="C4508" s="4">
        <v>8</v>
      </c>
      <c r="D4508" s="4">
        <v>9</v>
      </c>
      <c r="E4508" t="s">
        <v>5171</v>
      </c>
      <c r="F4508" s="8" t="s">
        <v>669</v>
      </c>
      <c r="G4508" t="s">
        <v>7449</v>
      </c>
      <c r="H4508" t="s">
        <v>7451</v>
      </c>
      <c r="I4508" t="s">
        <v>7444</v>
      </c>
      <c r="J4508" t="s">
        <v>7445</v>
      </c>
      <c r="K4508">
        <v>15</v>
      </c>
      <c r="N4508" t="s">
        <v>9218</v>
      </c>
    </row>
    <row r="4509" spans="1:14" x14ac:dyDescent="0.35">
      <c r="A4509" s="4" t="s">
        <v>9776</v>
      </c>
      <c r="B4509" s="4" t="s">
        <v>484</v>
      </c>
      <c r="C4509" s="4">
        <v>9</v>
      </c>
      <c r="D4509" s="4">
        <v>10</v>
      </c>
      <c r="E4509" t="s">
        <v>5172</v>
      </c>
      <c r="F4509" s="8" t="s">
        <v>669</v>
      </c>
      <c r="G4509" t="s">
        <v>7432</v>
      </c>
      <c r="H4509" t="s">
        <v>7451</v>
      </c>
      <c r="I4509" t="s">
        <v>7444</v>
      </c>
      <c r="J4509" t="s">
        <v>7445</v>
      </c>
      <c r="K4509">
        <v>15</v>
      </c>
      <c r="N4509" t="s">
        <v>9218</v>
      </c>
    </row>
    <row r="4510" spans="1:14" x14ac:dyDescent="0.35">
      <c r="A4510" s="4" t="s">
        <v>9776</v>
      </c>
      <c r="B4510" s="4" t="s">
        <v>484</v>
      </c>
      <c r="C4510" s="4">
        <v>10</v>
      </c>
      <c r="D4510" s="4">
        <v>11</v>
      </c>
      <c r="E4510" t="s">
        <v>5173</v>
      </c>
      <c r="F4510" s="8" t="s">
        <v>662</v>
      </c>
      <c r="G4510" t="s">
        <v>7588</v>
      </c>
      <c r="H4510" t="s">
        <v>7451</v>
      </c>
      <c r="I4510" t="s">
        <v>7444</v>
      </c>
      <c r="J4510" t="s">
        <v>7445</v>
      </c>
      <c r="K4510">
        <v>30</v>
      </c>
      <c r="N4510" t="s">
        <v>8721</v>
      </c>
    </row>
    <row r="4511" spans="1:14" x14ac:dyDescent="0.35">
      <c r="A4511" s="4" t="s">
        <v>9776</v>
      </c>
      <c r="B4511" s="4" t="s">
        <v>484</v>
      </c>
      <c r="C4511" s="4">
        <v>11</v>
      </c>
      <c r="D4511" s="4">
        <v>12</v>
      </c>
      <c r="E4511" t="s">
        <v>5174</v>
      </c>
      <c r="F4511" s="8" t="s">
        <v>669</v>
      </c>
      <c r="G4511" t="s">
        <v>7446</v>
      </c>
      <c r="H4511" t="s">
        <v>7451</v>
      </c>
      <c r="I4511" t="s">
        <v>7444</v>
      </c>
      <c r="J4511" t="s">
        <v>7445</v>
      </c>
      <c r="K4511">
        <v>10</v>
      </c>
      <c r="N4511" t="s">
        <v>9218</v>
      </c>
    </row>
    <row r="4512" spans="1:14" x14ac:dyDescent="0.35">
      <c r="A4512" s="4" t="s">
        <v>9776</v>
      </c>
      <c r="B4512" s="4" t="s">
        <v>484</v>
      </c>
      <c r="C4512" s="4">
        <v>12</v>
      </c>
      <c r="D4512" s="4">
        <v>13</v>
      </c>
      <c r="E4512" t="s">
        <v>5175</v>
      </c>
      <c r="F4512" s="8" t="s">
        <v>669</v>
      </c>
      <c r="G4512" t="s">
        <v>7588</v>
      </c>
      <c r="H4512" t="s">
        <v>7451</v>
      </c>
      <c r="I4512" t="s">
        <v>7444</v>
      </c>
      <c r="J4512" t="s">
        <v>7445</v>
      </c>
      <c r="K4512">
        <v>15</v>
      </c>
    </row>
    <row r="4513" spans="1:14" x14ac:dyDescent="0.35">
      <c r="A4513" s="4" t="s">
        <v>9776</v>
      </c>
      <c r="B4513" s="4" t="s">
        <v>484</v>
      </c>
      <c r="C4513" s="4">
        <v>13</v>
      </c>
      <c r="D4513" s="4">
        <v>14</v>
      </c>
      <c r="E4513" t="s">
        <v>5176</v>
      </c>
      <c r="F4513" s="8" t="s">
        <v>669</v>
      </c>
      <c r="G4513" t="s">
        <v>7459</v>
      </c>
      <c r="H4513" t="s">
        <v>7433</v>
      </c>
      <c r="I4513" t="s">
        <v>7444</v>
      </c>
      <c r="J4513" t="s">
        <v>7445</v>
      </c>
      <c r="K4513">
        <v>15</v>
      </c>
    </row>
    <row r="4514" spans="1:14" x14ac:dyDescent="0.35">
      <c r="A4514" s="4" t="s">
        <v>9776</v>
      </c>
      <c r="B4514" s="4" t="s">
        <v>484</v>
      </c>
      <c r="C4514" s="4">
        <v>14</v>
      </c>
      <c r="D4514" s="4">
        <v>15</v>
      </c>
      <c r="E4514" t="s">
        <v>5177</v>
      </c>
      <c r="F4514" s="8" t="s">
        <v>669</v>
      </c>
      <c r="G4514" t="s">
        <v>7459</v>
      </c>
      <c r="H4514" t="s">
        <v>7433</v>
      </c>
      <c r="I4514" t="s">
        <v>7444</v>
      </c>
      <c r="J4514" t="s">
        <v>7445</v>
      </c>
      <c r="K4514">
        <v>15</v>
      </c>
    </row>
    <row r="4515" spans="1:14" x14ac:dyDescent="0.35">
      <c r="A4515" s="4" t="s">
        <v>9776</v>
      </c>
      <c r="B4515" s="4" t="s">
        <v>485</v>
      </c>
      <c r="C4515" s="4">
        <v>0</v>
      </c>
      <c r="D4515" s="4">
        <v>1</v>
      </c>
      <c r="E4515" t="s">
        <v>5178</v>
      </c>
      <c r="F4515" s="8" t="s">
        <v>662</v>
      </c>
      <c r="G4515" t="s">
        <v>7449</v>
      </c>
      <c r="H4515" t="s">
        <v>7896</v>
      </c>
      <c r="I4515" t="s">
        <v>7452</v>
      </c>
      <c r="J4515" t="s">
        <v>7445</v>
      </c>
      <c r="K4515">
        <v>50</v>
      </c>
    </row>
    <row r="4516" spans="1:14" x14ac:dyDescent="0.35">
      <c r="A4516" s="4" t="s">
        <v>9776</v>
      </c>
      <c r="B4516" s="4" t="s">
        <v>485</v>
      </c>
      <c r="C4516" s="4">
        <v>1</v>
      </c>
      <c r="D4516" s="4">
        <v>2</v>
      </c>
      <c r="E4516" t="s">
        <v>5179</v>
      </c>
      <c r="F4516" s="8" t="s">
        <v>662</v>
      </c>
      <c r="G4516" t="s">
        <v>7449</v>
      </c>
      <c r="H4516" t="s">
        <v>7896</v>
      </c>
      <c r="I4516" t="s">
        <v>7712</v>
      </c>
      <c r="J4516" t="s">
        <v>7445</v>
      </c>
      <c r="K4516">
        <v>30</v>
      </c>
      <c r="N4516" t="s">
        <v>9219</v>
      </c>
    </row>
    <row r="4517" spans="1:14" x14ac:dyDescent="0.35">
      <c r="A4517" s="4" t="s">
        <v>9776</v>
      </c>
      <c r="B4517" s="4" t="s">
        <v>485</v>
      </c>
      <c r="C4517" s="4">
        <v>2</v>
      </c>
      <c r="D4517" s="4">
        <v>3</v>
      </c>
      <c r="E4517" t="s">
        <v>5180</v>
      </c>
      <c r="F4517" s="8" t="s">
        <v>662</v>
      </c>
      <c r="G4517" t="s">
        <v>7432</v>
      </c>
      <c r="H4517" t="s">
        <v>9220</v>
      </c>
      <c r="I4517" t="s">
        <v>7733</v>
      </c>
      <c r="J4517" t="s">
        <v>7445</v>
      </c>
      <c r="K4517">
        <v>20</v>
      </c>
      <c r="N4517" t="s">
        <v>9221</v>
      </c>
    </row>
    <row r="4518" spans="1:14" x14ac:dyDescent="0.35">
      <c r="A4518" s="4" t="s">
        <v>9776</v>
      </c>
      <c r="B4518" s="4" t="s">
        <v>485</v>
      </c>
      <c r="C4518" s="4">
        <v>3</v>
      </c>
      <c r="D4518" s="4">
        <v>4</v>
      </c>
      <c r="E4518" t="s">
        <v>5181</v>
      </c>
      <c r="F4518" s="8" t="s">
        <v>669</v>
      </c>
      <c r="G4518" t="s">
        <v>7432</v>
      </c>
      <c r="H4518" t="s">
        <v>9220</v>
      </c>
      <c r="I4518" t="s">
        <v>7733</v>
      </c>
      <c r="J4518" t="s">
        <v>7445</v>
      </c>
      <c r="K4518">
        <v>10</v>
      </c>
      <c r="N4518" t="s">
        <v>9221</v>
      </c>
    </row>
    <row r="4519" spans="1:14" x14ac:dyDescent="0.35">
      <c r="A4519" s="4" t="s">
        <v>9776</v>
      </c>
      <c r="B4519" s="4" t="s">
        <v>485</v>
      </c>
      <c r="C4519" s="4">
        <v>4</v>
      </c>
      <c r="D4519" s="4">
        <v>5</v>
      </c>
      <c r="E4519" t="s">
        <v>5182</v>
      </c>
      <c r="F4519" s="8" t="s">
        <v>669</v>
      </c>
      <c r="G4519" t="s">
        <v>7432</v>
      </c>
      <c r="H4519" t="s">
        <v>9222</v>
      </c>
      <c r="I4519" t="s">
        <v>7733</v>
      </c>
      <c r="J4519" t="s">
        <v>7445</v>
      </c>
      <c r="K4519">
        <v>15</v>
      </c>
      <c r="N4519" t="s">
        <v>9221</v>
      </c>
    </row>
    <row r="4520" spans="1:14" x14ac:dyDescent="0.35">
      <c r="A4520" s="4" t="s">
        <v>9776</v>
      </c>
      <c r="B4520" s="4" t="s">
        <v>485</v>
      </c>
      <c r="C4520" s="4">
        <v>5</v>
      </c>
      <c r="D4520" s="4">
        <v>6</v>
      </c>
      <c r="E4520" t="s">
        <v>5183</v>
      </c>
      <c r="F4520" s="8" t="s">
        <v>669</v>
      </c>
      <c r="G4520" t="s">
        <v>7432</v>
      </c>
      <c r="H4520" t="s">
        <v>9223</v>
      </c>
      <c r="I4520" t="s">
        <v>7943</v>
      </c>
      <c r="J4520" t="s">
        <v>7445</v>
      </c>
      <c r="K4520">
        <v>20</v>
      </c>
    </row>
    <row r="4521" spans="1:14" x14ac:dyDescent="0.35">
      <c r="A4521" s="4" t="s">
        <v>9776</v>
      </c>
      <c r="B4521" s="4" t="s">
        <v>485</v>
      </c>
      <c r="C4521" s="4">
        <v>6</v>
      </c>
      <c r="D4521" s="4">
        <v>7</v>
      </c>
      <c r="E4521" t="s">
        <v>5184</v>
      </c>
      <c r="F4521" s="8" t="s">
        <v>669</v>
      </c>
      <c r="G4521" t="s">
        <v>7432</v>
      </c>
      <c r="H4521" t="s">
        <v>9223</v>
      </c>
      <c r="I4521" t="s">
        <v>7444</v>
      </c>
      <c r="J4521" t="s">
        <v>7445</v>
      </c>
      <c r="K4521">
        <v>20</v>
      </c>
    </row>
    <row r="4522" spans="1:14" x14ac:dyDescent="0.35">
      <c r="A4522" s="4" t="s">
        <v>9776</v>
      </c>
      <c r="B4522" s="4" t="s">
        <v>485</v>
      </c>
      <c r="C4522" s="4">
        <v>7</v>
      </c>
      <c r="D4522" s="4">
        <v>8</v>
      </c>
      <c r="E4522" t="s">
        <v>5185</v>
      </c>
      <c r="F4522" s="8" t="s">
        <v>669</v>
      </c>
      <c r="G4522" t="s">
        <v>7432</v>
      </c>
      <c r="H4522" t="s">
        <v>9223</v>
      </c>
      <c r="I4522" t="s">
        <v>7444</v>
      </c>
      <c r="J4522" t="s">
        <v>7445</v>
      </c>
      <c r="K4522">
        <v>20</v>
      </c>
    </row>
    <row r="4523" spans="1:14" x14ac:dyDescent="0.35">
      <c r="A4523" s="4" t="s">
        <v>9776</v>
      </c>
      <c r="B4523" s="4" t="s">
        <v>485</v>
      </c>
      <c r="C4523" s="4">
        <v>8</v>
      </c>
      <c r="D4523" s="4">
        <v>9</v>
      </c>
      <c r="E4523" t="s">
        <v>5186</v>
      </c>
      <c r="F4523" s="8" t="s">
        <v>669</v>
      </c>
      <c r="G4523" t="s">
        <v>7459</v>
      </c>
      <c r="H4523" t="s">
        <v>9223</v>
      </c>
      <c r="I4523" t="s">
        <v>9119</v>
      </c>
      <c r="J4523" t="s">
        <v>7445</v>
      </c>
      <c r="K4523">
        <v>30</v>
      </c>
      <c r="N4523" t="s">
        <v>9224</v>
      </c>
    </row>
    <row r="4524" spans="1:14" x14ac:dyDescent="0.35">
      <c r="A4524" s="4" t="s">
        <v>9776</v>
      </c>
      <c r="B4524" s="4" t="s">
        <v>485</v>
      </c>
      <c r="C4524" s="4">
        <v>9</v>
      </c>
      <c r="D4524" s="4">
        <v>10</v>
      </c>
      <c r="E4524" t="s">
        <v>5187</v>
      </c>
      <c r="F4524" s="8" t="s">
        <v>669</v>
      </c>
      <c r="G4524" t="s">
        <v>7459</v>
      </c>
      <c r="H4524" t="s">
        <v>9223</v>
      </c>
      <c r="I4524" t="s">
        <v>9119</v>
      </c>
      <c r="J4524" t="s">
        <v>7445</v>
      </c>
      <c r="K4524">
        <v>15</v>
      </c>
      <c r="N4524" t="s">
        <v>9224</v>
      </c>
    </row>
    <row r="4525" spans="1:14" x14ac:dyDescent="0.35">
      <c r="A4525" s="4" t="s">
        <v>9776</v>
      </c>
      <c r="B4525" s="4" t="s">
        <v>485</v>
      </c>
      <c r="C4525" s="4">
        <v>10</v>
      </c>
      <c r="D4525" s="4">
        <v>11</v>
      </c>
      <c r="E4525" t="s">
        <v>5188</v>
      </c>
      <c r="F4525" s="8" t="s">
        <v>669</v>
      </c>
      <c r="G4525" t="s">
        <v>7459</v>
      </c>
      <c r="H4525" t="s">
        <v>9223</v>
      </c>
      <c r="I4525" t="s">
        <v>9119</v>
      </c>
      <c r="J4525" t="s">
        <v>7445</v>
      </c>
      <c r="K4525">
        <v>30</v>
      </c>
      <c r="N4525" t="s">
        <v>9225</v>
      </c>
    </row>
    <row r="4526" spans="1:14" x14ac:dyDescent="0.35">
      <c r="A4526" s="4" t="s">
        <v>9776</v>
      </c>
      <c r="B4526" s="4" t="s">
        <v>485</v>
      </c>
      <c r="C4526" s="4">
        <v>11</v>
      </c>
      <c r="D4526" s="4">
        <v>12</v>
      </c>
      <c r="E4526" t="s">
        <v>5189</v>
      </c>
      <c r="F4526" s="8" t="s">
        <v>669</v>
      </c>
      <c r="G4526" t="s">
        <v>7459</v>
      </c>
      <c r="H4526" t="s">
        <v>8659</v>
      </c>
      <c r="I4526" t="s">
        <v>8437</v>
      </c>
      <c r="J4526" t="s">
        <v>7445</v>
      </c>
      <c r="K4526">
        <v>20</v>
      </c>
    </row>
    <row r="4527" spans="1:14" x14ac:dyDescent="0.35">
      <c r="A4527" s="4" t="s">
        <v>9776</v>
      </c>
      <c r="B4527" s="4" t="s">
        <v>485</v>
      </c>
      <c r="C4527" s="4">
        <v>12</v>
      </c>
      <c r="D4527" s="4">
        <v>13</v>
      </c>
      <c r="E4527" t="s">
        <v>5190</v>
      </c>
      <c r="F4527" s="8" t="s">
        <v>669</v>
      </c>
      <c r="G4527" t="s">
        <v>7449</v>
      </c>
      <c r="H4527" t="s">
        <v>8659</v>
      </c>
      <c r="I4527" t="s">
        <v>8437</v>
      </c>
      <c r="J4527" t="s">
        <v>7445</v>
      </c>
      <c r="K4527">
        <v>20</v>
      </c>
    </row>
    <row r="4528" spans="1:14" x14ac:dyDescent="0.35">
      <c r="A4528" s="4" t="s">
        <v>9776</v>
      </c>
      <c r="B4528" s="4" t="s">
        <v>485</v>
      </c>
      <c r="C4528" s="4">
        <v>13</v>
      </c>
      <c r="D4528" s="4">
        <v>14</v>
      </c>
      <c r="E4528" t="s">
        <v>5191</v>
      </c>
      <c r="F4528" s="8" t="s">
        <v>669</v>
      </c>
      <c r="G4528" t="s">
        <v>7459</v>
      </c>
      <c r="H4528" t="s">
        <v>8659</v>
      </c>
      <c r="I4528" t="s">
        <v>8437</v>
      </c>
      <c r="J4528" t="s">
        <v>7445</v>
      </c>
      <c r="K4528">
        <v>30</v>
      </c>
    </row>
    <row r="4529" spans="1:14" x14ac:dyDescent="0.35">
      <c r="A4529" s="4" t="s">
        <v>9776</v>
      </c>
      <c r="B4529" s="4" t="s">
        <v>485</v>
      </c>
      <c r="C4529" s="4">
        <v>14</v>
      </c>
      <c r="D4529" s="4">
        <v>15</v>
      </c>
      <c r="E4529" t="s">
        <v>5192</v>
      </c>
      <c r="F4529" s="8" t="s">
        <v>669</v>
      </c>
      <c r="G4529" t="s">
        <v>7459</v>
      </c>
      <c r="H4529" t="s">
        <v>7433</v>
      </c>
      <c r="I4529" t="s">
        <v>8437</v>
      </c>
      <c r="J4529" t="s">
        <v>7445</v>
      </c>
      <c r="K4529">
        <v>20</v>
      </c>
    </row>
    <row r="4530" spans="1:14" x14ac:dyDescent="0.35">
      <c r="A4530" s="4" t="s">
        <v>9776</v>
      </c>
      <c r="B4530" s="4" t="s">
        <v>486</v>
      </c>
      <c r="C4530" s="4">
        <v>0</v>
      </c>
      <c r="D4530" s="4">
        <v>1</v>
      </c>
      <c r="E4530" t="s">
        <v>5193</v>
      </c>
      <c r="F4530" s="8" t="s">
        <v>669</v>
      </c>
      <c r="G4530" t="s">
        <v>7449</v>
      </c>
      <c r="H4530" t="s">
        <v>7433</v>
      </c>
      <c r="I4530" t="s">
        <v>7712</v>
      </c>
      <c r="J4530" t="s">
        <v>7445</v>
      </c>
      <c r="K4530">
        <v>50</v>
      </c>
    </row>
    <row r="4531" spans="1:14" x14ac:dyDescent="0.35">
      <c r="A4531" s="4" t="s">
        <v>9776</v>
      </c>
      <c r="B4531" s="4" t="s">
        <v>486</v>
      </c>
      <c r="C4531" s="4">
        <v>1</v>
      </c>
      <c r="D4531" s="4">
        <v>2</v>
      </c>
      <c r="E4531" t="s">
        <v>5194</v>
      </c>
      <c r="F4531" s="8" t="s">
        <v>662</v>
      </c>
      <c r="G4531" t="s">
        <v>7432</v>
      </c>
      <c r="H4531" t="s">
        <v>9101</v>
      </c>
      <c r="I4531" t="s">
        <v>7974</v>
      </c>
      <c r="J4531" t="s">
        <v>7445</v>
      </c>
      <c r="K4531">
        <v>15</v>
      </c>
      <c r="N4531" t="s">
        <v>9226</v>
      </c>
    </row>
    <row r="4532" spans="1:14" x14ac:dyDescent="0.35">
      <c r="A4532" s="4" t="s">
        <v>9776</v>
      </c>
      <c r="B4532" s="4" t="s">
        <v>486</v>
      </c>
      <c r="C4532" s="4">
        <v>2</v>
      </c>
      <c r="D4532" s="4">
        <v>3</v>
      </c>
      <c r="E4532" t="s">
        <v>5195</v>
      </c>
      <c r="F4532" s="8" t="s">
        <v>669</v>
      </c>
      <c r="G4532" t="s">
        <v>7432</v>
      </c>
      <c r="H4532" t="s">
        <v>7433</v>
      </c>
      <c r="I4532" t="s">
        <v>7712</v>
      </c>
      <c r="J4532" t="s">
        <v>7445</v>
      </c>
      <c r="K4532">
        <v>15</v>
      </c>
    </row>
    <row r="4533" spans="1:14" x14ac:dyDescent="0.35">
      <c r="A4533" s="4" t="s">
        <v>9776</v>
      </c>
      <c r="B4533" s="4" t="s">
        <v>486</v>
      </c>
      <c r="C4533" s="4">
        <v>3</v>
      </c>
      <c r="D4533" s="4">
        <v>4</v>
      </c>
      <c r="E4533" t="s">
        <v>5196</v>
      </c>
      <c r="F4533" s="8" t="s">
        <v>669</v>
      </c>
      <c r="G4533" t="s">
        <v>7459</v>
      </c>
      <c r="H4533" t="s">
        <v>7433</v>
      </c>
      <c r="I4533" t="s">
        <v>7444</v>
      </c>
      <c r="J4533" t="s">
        <v>7445</v>
      </c>
      <c r="K4533">
        <v>15</v>
      </c>
      <c r="N4533" t="s">
        <v>9227</v>
      </c>
    </row>
    <row r="4534" spans="1:14" x14ac:dyDescent="0.35">
      <c r="A4534" s="4" t="s">
        <v>9776</v>
      </c>
      <c r="B4534" s="4" t="s">
        <v>486</v>
      </c>
      <c r="C4534" s="4">
        <v>4</v>
      </c>
      <c r="D4534" s="4">
        <v>5</v>
      </c>
      <c r="E4534" t="s">
        <v>5197</v>
      </c>
      <c r="F4534" s="8" t="s">
        <v>669</v>
      </c>
      <c r="G4534" t="s">
        <v>7459</v>
      </c>
      <c r="H4534" t="s">
        <v>7433</v>
      </c>
      <c r="I4534" t="s">
        <v>7444</v>
      </c>
      <c r="J4534" t="s">
        <v>7445</v>
      </c>
      <c r="K4534">
        <v>20</v>
      </c>
    </row>
    <row r="4535" spans="1:14" x14ac:dyDescent="0.35">
      <c r="A4535" s="4" t="s">
        <v>9776</v>
      </c>
      <c r="B4535" s="4" t="s">
        <v>486</v>
      </c>
      <c r="C4535" s="4">
        <v>5</v>
      </c>
      <c r="D4535" s="4">
        <v>6</v>
      </c>
      <c r="E4535" t="s">
        <v>5198</v>
      </c>
      <c r="F4535" s="8" t="s">
        <v>669</v>
      </c>
      <c r="G4535" t="s">
        <v>7459</v>
      </c>
      <c r="H4535" t="s">
        <v>7433</v>
      </c>
      <c r="I4535" t="s">
        <v>7444</v>
      </c>
      <c r="J4535" t="s">
        <v>7445</v>
      </c>
      <c r="K4535">
        <v>15</v>
      </c>
    </row>
    <row r="4536" spans="1:14" x14ac:dyDescent="0.35">
      <c r="A4536" s="4" t="s">
        <v>9776</v>
      </c>
      <c r="B4536" s="4" t="s">
        <v>486</v>
      </c>
      <c r="C4536" s="4">
        <v>6</v>
      </c>
      <c r="D4536" s="4">
        <v>7</v>
      </c>
      <c r="E4536" t="s">
        <v>5199</v>
      </c>
      <c r="F4536" s="8" t="s">
        <v>669</v>
      </c>
      <c r="G4536" t="s">
        <v>7459</v>
      </c>
      <c r="H4536" t="s">
        <v>7433</v>
      </c>
      <c r="I4536" t="s">
        <v>7444</v>
      </c>
      <c r="J4536" t="s">
        <v>7445</v>
      </c>
      <c r="K4536">
        <v>15</v>
      </c>
    </row>
    <row r="4537" spans="1:14" x14ac:dyDescent="0.35">
      <c r="A4537" s="4" t="s">
        <v>9776</v>
      </c>
      <c r="B4537" s="4" t="s">
        <v>486</v>
      </c>
      <c r="C4537" s="4">
        <v>7</v>
      </c>
      <c r="D4537" s="4">
        <v>8</v>
      </c>
      <c r="E4537" t="s">
        <v>5200</v>
      </c>
      <c r="F4537" s="8" t="s">
        <v>669</v>
      </c>
      <c r="G4537" t="s">
        <v>7459</v>
      </c>
      <c r="H4537" t="s">
        <v>7433</v>
      </c>
      <c r="I4537" t="s">
        <v>7444</v>
      </c>
      <c r="J4537" t="s">
        <v>7445</v>
      </c>
      <c r="K4537">
        <v>20</v>
      </c>
    </row>
    <row r="4538" spans="1:14" x14ac:dyDescent="0.35">
      <c r="A4538" s="4" t="s">
        <v>9776</v>
      </c>
      <c r="B4538" s="4" t="s">
        <v>486</v>
      </c>
      <c r="C4538" s="4">
        <v>8</v>
      </c>
      <c r="D4538" s="4">
        <v>9</v>
      </c>
      <c r="E4538" t="s">
        <v>5201</v>
      </c>
      <c r="F4538" s="8" t="s">
        <v>669</v>
      </c>
      <c r="G4538" t="s">
        <v>7513</v>
      </c>
      <c r="H4538" t="s">
        <v>7433</v>
      </c>
      <c r="I4538" t="s">
        <v>7444</v>
      </c>
      <c r="J4538" t="s">
        <v>7445</v>
      </c>
      <c r="K4538">
        <v>20</v>
      </c>
    </row>
    <row r="4539" spans="1:14" x14ac:dyDescent="0.35">
      <c r="A4539" s="4" t="s">
        <v>9776</v>
      </c>
      <c r="B4539" s="4" t="s">
        <v>486</v>
      </c>
      <c r="C4539" s="4">
        <v>9</v>
      </c>
      <c r="D4539" s="4">
        <v>10</v>
      </c>
      <c r="E4539" t="s">
        <v>5202</v>
      </c>
      <c r="F4539" s="8" t="s">
        <v>669</v>
      </c>
      <c r="G4539" t="s">
        <v>7446</v>
      </c>
      <c r="H4539" t="s">
        <v>7433</v>
      </c>
      <c r="I4539" t="s">
        <v>7444</v>
      </c>
      <c r="J4539" t="s">
        <v>7445</v>
      </c>
      <c r="K4539">
        <v>40</v>
      </c>
    </row>
    <row r="4540" spans="1:14" x14ac:dyDescent="0.35">
      <c r="A4540" s="4" t="s">
        <v>9776</v>
      </c>
      <c r="B4540" s="4" t="s">
        <v>486</v>
      </c>
      <c r="C4540" s="4">
        <v>10</v>
      </c>
      <c r="D4540" s="4">
        <v>11</v>
      </c>
      <c r="E4540" t="s">
        <v>5203</v>
      </c>
      <c r="F4540" s="8" t="s">
        <v>669</v>
      </c>
      <c r="G4540" t="s">
        <v>9228</v>
      </c>
      <c r="H4540" t="s">
        <v>9229</v>
      </c>
      <c r="I4540" t="s">
        <v>9119</v>
      </c>
      <c r="J4540" t="s">
        <v>7445</v>
      </c>
      <c r="K4540">
        <v>30</v>
      </c>
      <c r="N4540" t="s">
        <v>9230</v>
      </c>
    </row>
    <row r="4541" spans="1:14" x14ac:dyDescent="0.35">
      <c r="A4541" s="4" t="s">
        <v>9776</v>
      </c>
      <c r="B4541" s="4" t="s">
        <v>486</v>
      </c>
      <c r="C4541" s="4">
        <v>11</v>
      </c>
      <c r="D4541" s="4">
        <v>12</v>
      </c>
      <c r="E4541" t="s">
        <v>5204</v>
      </c>
      <c r="F4541" s="8" t="s">
        <v>669</v>
      </c>
      <c r="G4541" t="s">
        <v>9228</v>
      </c>
      <c r="H4541" t="s">
        <v>9229</v>
      </c>
      <c r="I4541" t="s">
        <v>9119</v>
      </c>
      <c r="J4541" t="s">
        <v>7445</v>
      </c>
      <c r="K4541">
        <v>30</v>
      </c>
      <c r="N4541" t="s">
        <v>9230</v>
      </c>
    </row>
    <row r="4542" spans="1:14" x14ac:dyDescent="0.35">
      <c r="A4542" s="4" t="s">
        <v>9776</v>
      </c>
      <c r="B4542" s="4" t="s">
        <v>486</v>
      </c>
      <c r="C4542" s="4">
        <v>12</v>
      </c>
      <c r="D4542" s="4">
        <v>13</v>
      </c>
      <c r="E4542" t="s">
        <v>5205</v>
      </c>
      <c r="F4542" s="8" t="s">
        <v>669</v>
      </c>
      <c r="G4542" t="s">
        <v>9228</v>
      </c>
      <c r="H4542" t="s">
        <v>9229</v>
      </c>
      <c r="I4542" t="s">
        <v>9119</v>
      </c>
      <c r="J4542" t="s">
        <v>7445</v>
      </c>
      <c r="K4542">
        <v>30</v>
      </c>
      <c r="N4542" t="s">
        <v>9230</v>
      </c>
    </row>
    <row r="4543" spans="1:14" x14ac:dyDescent="0.35">
      <c r="A4543" s="4" t="s">
        <v>9776</v>
      </c>
      <c r="B4543" s="4" t="s">
        <v>486</v>
      </c>
      <c r="C4543" s="4">
        <v>13</v>
      </c>
      <c r="D4543" s="4">
        <v>14</v>
      </c>
      <c r="E4543" t="s">
        <v>5206</v>
      </c>
      <c r="F4543" s="8" t="s">
        <v>669</v>
      </c>
      <c r="G4543" t="s">
        <v>9228</v>
      </c>
      <c r="H4543" t="s">
        <v>9229</v>
      </c>
      <c r="I4543" t="s">
        <v>9119</v>
      </c>
      <c r="J4543" t="s">
        <v>7445</v>
      </c>
      <c r="K4543">
        <v>30</v>
      </c>
      <c r="N4543" t="s">
        <v>9230</v>
      </c>
    </row>
    <row r="4544" spans="1:14" x14ac:dyDescent="0.35">
      <c r="A4544" s="4" t="s">
        <v>9776</v>
      </c>
      <c r="B4544" s="4" t="s">
        <v>486</v>
      </c>
      <c r="C4544" s="4">
        <v>14</v>
      </c>
      <c r="D4544" s="4">
        <v>15</v>
      </c>
      <c r="E4544" t="s">
        <v>5207</v>
      </c>
      <c r="F4544" s="8" t="s">
        <v>669</v>
      </c>
      <c r="G4544" t="s">
        <v>7449</v>
      </c>
      <c r="H4544" t="s">
        <v>9229</v>
      </c>
      <c r="I4544" t="s">
        <v>9119</v>
      </c>
      <c r="J4544" t="s">
        <v>7445</v>
      </c>
      <c r="K4544">
        <v>20</v>
      </c>
      <c r="N4544" t="s">
        <v>9230</v>
      </c>
    </row>
    <row r="4545" spans="1:14" x14ac:dyDescent="0.35">
      <c r="A4545" s="4" t="s">
        <v>9776</v>
      </c>
      <c r="B4545" s="4" t="s">
        <v>487</v>
      </c>
      <c r="C4545" s="4">
        <v>0</v>
      </c>
      <c r="D4545" s="4">
        <v>1</v>
      </c>
      <c r="E4545" t="s">
        <v>5208</v>
      </c>
      <c r="F4545" s="8" t="s">
        <v>662</v>
      </c>
      <c r="G4545" t="s">
        <v>7449</v>
      </c>
      <c r="H4545" t="s">
        <v>7433</v>
      </c>
      <c r="I4545" t="s">
        <v>7475</v>
      </c>
      <c r="J4545" t="s">
        <v>7445</v>
      </c>
      <c r="K4545">
        <v>50</v>
      </c>
    </row>
    <row r="4546" spans="1:14" x14ac:dyDescent="0.35">
      <c r="A4546" s="4" t="s">
        <v>9776</v>
      </c>
      <c r="B4546" s="4" t="s">
        <v>487</v>
      </c>
      <c r="C4546" s="4">
        <v>1</v>
      </c>
      <c r="D4546" s="4">
        <v>2</v>
      </c>
      <c r="E4546" t="s">
        <v>5209</v>
      </c>
      <c r="F4546" s="8" t="s">
        <v>662</v>
      </c>
      <c r="G4546" t="s">
        <v>7446</v>
      </c>
      <c r="I4546" t="s">
        <v>7712</v>
      </c>
      <c r="J4546" t="s">
        <v>7445</v>
      </c>
      <c r="K4546">
        <v>60</v>
      </c>
      <c r="N4546" t="s">
        <v>9112</v>
      </c>
    </row>
    <row r="4547" spans="1:14" x14ac:dyDescent="0.35">
      <c r="A4547" s="4" t="s">
        <v>9776</v>
      </c>
      <c r="B4547" s="4" t="s">
        <v>487</v>
      </c>
      <c r="C4547" s="4">
        <v>2</v>
      </c>
      <c r="D4547" s="4">
        <v>3</v>
      </c>
      <c r="E4547" t="s">
        <v>5210</v>
      </c>
      <c r="F4547" s="8" t="s">
        <v>662</v>
      </c>
      <c r="G4547" t="s">
        <v>7432</v>
      </c>
      <c r="H4547" t="s">
        <v>9231</v>
      </c>
      <c r="I4547" t="s">
        <v>7733</v>
      </c>
      <c r="J4547" t="s">
        <v>7430</v>
      </c>
      <c r="K4547">
        <v>30</v>
      </c>
      <c r="N4547" t="s">
        <v>9232</v>
      </c>
    </row>
    <row r="4548" spans="1:14" x14ac:dyDescent="0.35">
      <c r="A4548" s="4" t="s">
        <v>9776</v>
      </c>
      <c r="B4548" s="4" t="s">
        <v>487</v>
      </c>
      <c r="C4548" s="4">
        <v>3</v>
      </c>
      <c r="D4548" s="4">
        <v>4</v>
      </c>
      <c r="E4548" t="s">
        <v>5211</v>
      </c>
      <c r="F4548" s="8" t="s">
        <v>662</v>
      </c>
      <c r="G4548" t="s">
        <v>7432</v>
      </c>
      <c r="H4548" t="s">
        <v>9100</v>
      </c>
      <c r="I4548" t="s">
        <v>7943</v>
      </c>
      <c r="J4548" t="s">
        <v>7430</v>
      </c>
      <c r="K4548">
        <v>60</v>
      </c>
      <c r="N4548" t="s">
        <v>9233</v>
      </c>
    </row>
    <row r="4549" spans="1:14" x14ac:dyDescent="0.35">
      <c r="A4549" s="4" t="s">
        <v>9776</v>
      </c>
      <c r="B4549" s="4" t="s">
        <v>487</v>
      </c>
      <c r="C4549" s="4">
        <v>4</v>
      </c>
      <c r="D4549" s="4">
        <v>5</v>
      </c>
      <c r="E4549" t="s">
        <v>5212</v>
      </c>
      <c r="F4549" s="8" t="s">
        <v>662</v>
      </c>
      <c r="G4549" t="s">
        <v>7446</v>
      </c>
      <c r="H4549" t="s">
        <v>7896</v>
      </c>
      <c r="I4549" t="s">
        <v>7444</v>
      </c>
      <c r="J4549" t="s">
        <v>7445</v>
      </c>
      <c r="K4549">
        <v>30</v>
      </c>
    </row>
    <row r="4550" spans="1:14" x14ac:dyDescent="0.35">
      <c r="A4550" s="4" t="s">
        <v>9776</v>
      </c>
      <c r="B4550" s="4" t="s">
        <v>487</v>
      </c>
      <c r="C4550" s="4">
        <v>5</v>
      </c>
      <c r="D4550" s="4">
        <v>6</v>
      </c>
      <c r="E4550" t="s">
        <v>5213</v>
      </c>
      <c r="F4550" s="8" t="s">
        <v>662</v>
      </c>
      <c r="G4550" t="s">
        <v>7446</v>
      </c>
      <c r="H4550" t="s">
        <v>9234</v>
      </c>
      <c r="I4550" t="s">
        <v>7943</v>
      </c>
      <c r="J4550" t="s">
        <v>7445</v>
      </c>
      <c r="K4550">
        <v>20</v>
      </c>
      <c r="N4550" t="s">
        <v>9235</v>
      </c>
    </row>
    <row r="4551" spans="1:14" x14ac:dyDescent="0.35">
      <c r="A4551" s="4" t="s">
        <v>9776</v>
      </c>
      <c r="B4551" s="4" t="s">
        <v>487</v>
      </c>
      <c r="C4551" s="4">
        <v>6</v>
      </c>
      <c r="D4551" s="4">
        <v>7</v>
      </c>
      <c r="E4551" t="s">
        <v>5214</v>
      </c>
      <c r="F4551" s="8" t="s">
        <v>662</v>
      </c>
      <c r="G4551" t="s">
        <v>7484</v>
      </c>
      <c r="H4551" t="s">
        <v>7433</v>
      </c>
      <c r="I4551" t="s">
        <v>8437</v>
      </c>
      <c r="J4551" t="s">
        <v>7445</v>
      </c>
      <c r="K4551">
        <v>40</v>
      </c>
      <c r="N4551" t="s">
        <v>9236</v>
      </c>
    </row>
    <row r="4552" spans="1:14" x14ac:dyDescent="0.35">
      <c r="A4552" s="4" t="s">
        <v>9776</v>
      </c>
      <c r="B4552" s="4" t="s">
        <v>487</v>
      </c>
      <c r="C4552" s="4">
        <v>7</v>
      </c>
      <c r="D4552" s="4">
        <v>8</v>
      </c>
      <c r="E4552" t="s">
        <v>5215</v>
      </c>
      <c r="F4552" s="8" t="s">
        <v>669</v>
      </c>
      <c r="G4552" t="s">
        <v>7484</v>
      </c>
      <c r="H4552" t="s">
        <v>7433</v>
      </c>
      <c r="I4552" t="s">
        <v>8437</v>
      </c>
      <c r="J4552" t="s">
        <v>7445</v>
      </c>
      <c r="K4552">
        <v>40</v>
      </c>
      <c r="N4552" t="s">
        <v>9236</v>
      </c>
    </row>
    <row r="4553" spans="1:14" x14ac:dyDescent="0.35">
      <c r="A4553" s="4" t="s">
        <v>9776</v>
      </c>
      <c r="B4553" s="4" t="s">
        <v>487</v>
      </c>
      <c r="C4553" s="4">
        <v>8</v>
      </c>
      <c r="D4553" s="4">
        <v>9</v>
      </c>
      <c r="E4553" t="s">
        <v>5216</v>
      </c>
      <c r="F4553" s="8" t="s">
        <v>669</v>
      </c>
      <c r="G4553" t="s">
        <v>7446</v>
      </c>
      <c r="H4553" t="s">
        <v>9237</v>
      </c>
      <c r="I4553" t="s">
        <v>9119</v>
      </c>
      <c r="J4553" t="s">
        <v>7445</v>
      </c>
      <c r="K4553">
        <v>40</v>
      </c>
      <c r="N4553" t="s">
        <v>9238</v>
      </c>
    </row>
    <row r="4554" spans="1:14" x14ac:dyDescent="0.35">
      <c r="A4554" s="4" t="s">
        <v>9776</v>
      </c>
      <c r="B4554" s="4" t="s">
        <v>487</v>
      </c>
      <c r="C4554" s="4">
        <v>9</v>
      </c>
      <c r="D4554" s="4">
        <v>10</v>
      </c>
      <c r="E4554" t="s">
        <v>5217</v>
      </c>
      <c r="F4554" s="8" t="s">
        <v>669</v>
      </c>
      <c r="G4554" t="s">
        <v>7484</v>
      </c>
      <c r="H4554" t="s">
        <v>9237</v>
      </c>
      <c r="I4554" t="s">
        <v>9119</v>
      </c>
      <c r="J4554" t="s">
        <v>7445</v>
      </c>
      <c r="K4554">
        <v>40</v>
      </c>
      <c r="N4554" t="s">
        <v>9238</v>
      </c>
    </row>
    <row r="4555" spans="1:14" x14ac:dyDescent="0.35">
      <c r="A4555" s="4" t="s">
        <v>9776</v>
      </c>
      <c r="B4555" s="4" t="s">
        <v>487</v>
      </c>
      <c r="C4555" s="4">
        <v>10</v>
      </c>
      <c r="D4555" s="4">
        <v>11</v>
      </c>
      <c r="E4555" t="s">
        <v>5218</v>
      </c>
      <c r="F4555" s="8" t="s">
        <v>669</v>
      </c>
      <c r="G4555" t="s">
        <v>7446</v>
      </c>
      <c r="H4555" t="s">
        <v>9237</v>
      </c>
      <c r="I4555" t="s">
        <v>9119</v>
      </c>
      <c r="J4555" t="s">
        <v>7445</v>
      </c>
      <c r="K4555">
        <v>20</v>
      </c>
      <c r="N4555" t="s">
        <v>9238</v>
      </c>
    </row>
    <row r="4556" spans="1:14" x14ac:dyDescent="0.35">
      <c r="A4556" s="4" t="s">
        <v>9776</v>
      </c>
      <c r="B4556" s="4" t="s">
        <v>487</v>
      </c>
      <c r="C4556" s="4">
        <v>11</v>
      </c>
      <c r="D4556" s="4">
        <v>12</v>
      </c>
      <c r="E4556" t="s">
        <v>5219</v>
      </c>
      <c r="F4556" s="8" t="s">
        <v>669</v>
      </c>
      <c r="G4556" t="s">
        <v>7446</v>
      </c>
      <c r="H4556" t="s">
        <v>9237</v>
      </c>
      <c r="I4556" t="s">
        <v>9119</v>
      </c>
      <c r="J4556" t="s">
        <v>7445</v>
      </c>
      <c r="K4556">
        <v>20</v>
      </c>
      <c r="N4556" t="s">
        <v>9238</v>
      </c>
    </row>
    <row r="4557" spans="1:14" x14ac:dyDescent="0.35">
      <c r="A4557" s="4" t="s">
        <v>9776</v>
      </c>
      <c r="B4557" s="4" t="s">
        <v>487</v>
      </c>
      <c r="C4557" s="4">
        <v>12</v>
      </c>
      <c r="D4557" s="4">
        <v>13</v>
      </c>
      <c r="E4557" t="s">
        <v>5220</v>
      </c>
      <c r="F4557" s="8" t="s">
        <v>669</v>
      </c>
      <c r="G4557" t="s">
        <v>7446</v>
      </c>
      <c r="H4557" t="s">
        <v>9237</v>
      </c>
      <c r="I4557" t="s">
        <v>9119</v>
      </c>
      <c r="J4557" t="s">
        <v>7445</v>
      </c>
      <c r="K4557">
        <v>20</v>
      </c>
      <c r="N4557" t="s">
        <v>9238</v>
      </c>
    </row>
    <row r="4558" spans="1:14" x14ac:dyDescent="0.35">
      <c r="A4558" s="4" t="s">
        <v>9776</v>
      </c>
      <c r="B4558" s="4" t="s">
        <v>487</v>
      </c>
      <c r="C4558" s="4">
        <v>13</v>
      </c>
      <c r="D4558" s="4">
        <v>14</v>
      </c>
      <c r="E4558" t="s">
        <v>5221</v>
      </c>
      <c r="F4558" s="8" t="s">
        <v>669</v>
      </c>
      <c r="G4558" t="s">
        <v>7446</v>
      </c>
      <c r="H4558" t="s">
        <v>9237</v>
      </c>
      <c r="I4558" t="s">
        <v>9119</v>
      </c>
      <c r="J4558" t="s">
        <v>7445</v>
      </c>
      <c r="K4558">
        <v>20</v>
      </c>
      <c r="N4558" t="s">
        <v>9238</v>
      </c>
    </row>
    <row r="4559" spans="1:14" x14ac:dyDescent="0.35">
      <c r="A4559" s="4" t="s">
        <v>9776</v>
      </c>
      <c r="B4559" s="4" t="s">
        <v>487</v>
      </c>
      <c r="C4559" s="4">
        <v>14</v>
      </c>
      <c r="D4559" s="4">
        <v>15</v>
      </c>
      <c r="E4559" t="s">
        <v>5222</v>
      </c>
      <c r="F4559" s="8" t="s">
        <v>669</v>
      </c>
      <c r="G4559" t="s">
        <v>7446</v>
      </c>
      <c r="H4559" t="s">
        <v>9237</v>
      </c>
      <c r="I4559" t="s">
        <v>9119</v>
      </c>
      <c r="J4559" t="s">
        <v>7445</v>
      </c>
      <c r="K4559">
        <v>20</v>
      </c>
      <c r="N4559" t="s">
        <v>9238</v>
      </c>
    </row>
    <row r="4560" spans="1:14" x14ac:dyDescent="0.35">
      <c r="A4560" s="4" t="s">
        <v>9776</v>
      </c>
      <c r="B4560" s="4" t="s">
        <v>488</v>
      </c>
      <c r="C4560" s="4">
        <v>0</v>
      </c>
      <c r="D4560" s="4">
        <v>1</v>
      </c>
      <c r="E4560" t="s">
        <v>5223</v>
      </c>
      <c r="F4560" s="8" t="s">
        <v>662</v>
      </c>
      <c r="G4560" t="s">
        <v>8119</v>
      </c>
      <c r="H4560" t="s">
        <v>9122</v>
      </c>
      <c r="I4560" t="s">
        <v>9239</v>
      </c>
      <c r="J4560" t="s">
        <v>7445</v>
      </c>
      <c r="K4560">
        <v>50</v>
      </c>
      <c r="N4560" t="s">
        <v>9053</v>
      </c>
    </row>
    <row r="4561" spans="1:14" x14ac:dyDescent="0.35">
      <c r="A4561" s="4" t="s">
        <v>9776</v>
      </c>
      <c r="B4561" s="4" t="s">
        <v>488</v>
      </c>
      <c r="C4561" s="4">
        <v>1</v>
      </c>
      <c r="D4561" s="4">
        <v>2</v>
      </c>
      <c r="E4561" t="s">
        <v>5224</v>
      </c>
      <c r="F4561" s="8" t="s">
        <v>662</v>
      </c>
      <c r="G4561" t="s">
        <v>7449</v>
      </c>
      <c r="H4561" t="s">
        <v>7433</v>
      </c>
      <c r="I4561" t="s">
        <v>7712</v>
      </c>
      <c r="J4561" t="s">
        <v>7445</v>
      </c>
      <c r="K4561">
        <v>60</v>
      </c>
      <c r="N4561" t="s">
        <v>9240</v>
      </c>
    </row>
    <row r="4562" spans="1:14" x14ac:dyDescent="0.35">
      <c r="A4562" s="4" t="s">
        <v>9776</v>
      </c>
      <c r="B4562" s="4" t="s">
        <v>488</v>
      </c>
      <c r="C4562" s="4">
        <v>2</v>
      </c>
      <c r="D4562" s="4">
        <v>3</v>
      </c>
      <c r="E4562" t="s">
        <v>5225</v>
      </c>
      <c r="F4562" s="8" t="s">
        <v>662</v>
      </c>
      <c r="G4562" t="s">
        <v>7449</v>
      </c>
      <c r="H4562" t="s">
        <v>7433</v>
      </c>
      <c r="I4562" t="s">
        <v>7712</v>
      </c>
      <c r="J4562" t="s">
        <v>7445</v>
      </c>
      <c r="K4562">
        <v>70</v>
      </c>
      <c r="N4562" t="s">
        <v>9240</v>
      </c>
    </row>
    <row r="4563" spans="1:14" x14ac:dyDescent="0.35">
      <c r="A4563" s="4" t="s">
        <v>9776</v>
      </c>
      <c r="B4563" s="4" t="s">
        <v>488</v>
      </c>
      <c r="C4563" s="4">
        <v>3</v>
      </c>
      <c r="D4563" s="4">
        <v>4</v>
      </c>
      <c r="E4563" t="s">
        <v>5226</v>
      </c>
      <c r="F4563" s="8" t="s">
        <v>662</v>
      </c>
      <c r="G4563" t="s">
        <v>7446</v>
      </c>
      <c r="H4563" t="s">
        <v>9100</v>
      </c>
      <c r="I4563" t="s">
        <v>8608</v>
      </c>
      <c r="J4563" t="s">
        <v>7445</v>
      </c>
      <c r="K4563">
        <v>50</v>
      </c>
      <c r="N4563" t="s">
        <v>9241</v>
      </c>
    </row>
    <row r="4564" spans="1:14" x14ac:dyDescent="0.35">
      <c r="A4564" s="4" t="s">
        <v>9776</v>
      </c>
      <c r="B4564" s="4" t="s">
        <v>488</v>
      </c>
      <c r="C4564" s="4">
        <v>4</v>
      </c>
      <c r="D4564" s="4">
        <v>5</v>
      </c>
      <c r="E4564" t="s">
        <v>5227</v>
      </c>
      <c r="F4564" s="8" t="s">
        <v>662</v>
      </c>
      <c r="G4564" t="s">
        <v>7432</v>
      </c>
      <c r="H4564" t="s">
        <v>8586</v>
      </c>
      <c r="I4564" t="s">
        <v>7456</v>
      </c>
      <c r="J4564" t="s">
        <v>7445</v>
      </c>
      <c r="K4564">
        <v>50</v>
      </c>
      <c r="N4564" t="s">
        <v>9242</v>
      </c>
    </row>
    <row r="4565" spans="1:14" x14ac:dyDescent="0.35">
      <c r="A4565" s="4" t="s">
        <v>9776</v>
      </c>
      <c r="B4565" s="4" t="s">
        <v>488</v>
      </c>
      <c r="C4565" s="4">
        <v>5</v>
      </c>
      <c r="D4565" s="4">
        <v>6</v>
      </c>
      <c r="E4565" t="s">
        <v>5228</v>
      </c>
      <c r="F4565" s="8" t="s">
        <v>662</v>
      </c>
      <c r="G4565" t="s">
        <v>7432</v>
      </c>
      <c r="H4565" t="s">
        <v>8586</v>
      </c>
      <c r="I4565" t="s">
        <v>7456</v>
      </c>
      <c r="J4565" t="s">
        <v>7445</v>
      </c>
      <c r="K4565">
        <v>30</v>
      </c>
      <c r="N4565" t="s">
        <v>9242</v>
      </c>
    </row>
    <row r="4566" spans="1:14" x14ac:dyDescent="0.35">
      <c r="A4566" s="4" t="s">
        <v>9776</v>
      </c>
      <c r="B4566" s="4" t="s">
        <v>488</v>
      </c>
      <c r="C4566" s="4">
        <v>6</v>
      </c>
      <c r="D4566" s="4">
        <v>7</v>
      </c>
      <c r="E4566" t="s">
        <v>5229</v>
      </c>
      <c r="F4566" s="8" t="s">
        <v>662</v>
      </c>
      <c r="G4566" t="s">
        <v>7432</v>
      </c>
      <c r="H4566" t="s">
        <v>8586</v>
      </c>
      <c r="I4566" t="s">
        <v>7456</v>
      </c>
      <c r="J4566" t="s">
        <v>7445</v>
      </c>
      <c r="K4566">
        <v>25</v>
      </c>
      <c r="N4566" t="s">
        <v>9242</v>
      </c>
    </row>
    <row r="4567" spans="1:14" x14ac:dyDescent="0.35">
      <c r="A4567" s="4" t="s">
        <v>9776</v>
      </c>
      <c r="B4567" s="4" t="s">
        <v>488</v>
      </c>
      <c r="C4567" s="4">
        <v>7</v>
      </c>
      <c r="D4567" s="4">
        <v>8</v>
      </c>
      <c r="E4567" t="s">
        <v>5230</v>
      </c>
      <c r="F4567" s="8" t="s">
        <v>662</v>
      </c>
      <c r="G4567" t="s">
        <v>7449</v>
      </c>
      <c r="H4567" t="s">
        <v>8586</v>
      </c>
      <c r="I4567" t="s">
        <v>7456</v>
      </c>
      <c r="J4567" t="s">
        <v>7445</v>
      </c>
      <c r="K4567">
        <v>25</v>
      </c>
      <c r="N4567" t="s">
        <v>9242</v>
      </c>
    </row>
    <row r="4568" spans="1:14" x14ac:dyDescent="0.35">
      <c r="A4568" s="4" t="s">
        <v>9776</v>
      </c>
      <c r="B4568" s="4" t="s">
        <v>488</v>
      </c>
      <c r="C4568" s="4">
        <v>8</v>
      </c>
      <c r="D4568" s="4">
        <v>9</v>
      </c>
      <c r="E4568" t="s">
        <v>5231</v>
      </c>
      <c r="F4568" s="8" t="s">
        <v>662</v>
      </c>
      <c r="G4568" t="s">
        <v>7449</v>
      </c>
      <c r="H4568" t="s">
        <v>8692</v>
      </c>
      <c r="I4568" t="s">
        <v>9243</v>
      </c>
      <c r="J4568" t="s">
        <v>7445</v>
      </c>
      <c r="K4568">
        <v>25</v>
      </c>
      <c r="N4568" t="s">
        <v>9242</v>
      </c>
    </row>
    <row r="4569" spans="1:14" x14ac:dyDescent="0.35">
      <c r="A4569" s="4" t="s">
        <v>9776</v>
      </c>
      <c r="B4569" s="4" t="s">
        <v>488</v>
      </c>
      <c r="C4569" s="4">
        <v>9</v>
      </c>
      <c r="D4569" s="4">
        <v>10</v>
      </c>
      <c r="E4569" t="s">
        <v>5232</v>
      </c>
      <c r="F4569" s="8" t="s">
        <v>662</v>
      </c>
      <c r="G4569" t="s">
        <v>7446</v>
      </c>
      <c r="H4569" t="s">
        <v>7433</v>
      </c>
      <c r="I4569" t="s">
        <v>9119</v>
      </c>
      <c r="J4569" t="s">
        <v>7445</v>
      </c>
      <c r="K4569">
        <v>20</v>
      </c>
      <c r="N4569" t="s">
        <v>9244</v>
      </c>
    </row>
    <row r="4570" spans="1:14" x14ac:dyDescent="0.35">
      <c r="A4570" s="4" t="s">
        <v>9776</v>
      </c>
      <c r="B4570" s="4" t="s">
        <v>488</v>
      </c>
      <c r="C4570" s="4">
        <v>10</v>
      </c>
      <c r="D4570" s="4">
        <v>11</v>
      </c>
      <c r="E4570" t="s">
        <v>5233</v>
      </c>
      <c r="F4570" s="8" t="s">
        <v>669</v>
      </c>
      <c r="G4570" t="s">
        <v>7446</v>
      </c>
      <c r="H4570" t="s">
        <v>9245</v>
      </c>
      <c r="I4570" t="s">
        <v>9119</v>
      </c>
      <c r="J4570" t="s">
        <v>7445</v>
      </c>
      <c r="K4570">
        <v>20</v>
      </c>
      <c r="N4570" t="s">
        <v>9246</v>
      </c>
    </row>
    <row r="4571" spans="1:14" x14ac:dyDescent="0.35">
      <c r="A4571" s="4" t="s">
        <v>9776</v>
      </c>
      <c r="B4571" s="4" t="s">
        <v>488</v>
      </c>
      <c r="C4571" s="4">
        <v>11</v>
      </c>
      <c r="D4571" s="4">
        <v>12</v>
      </c>
      <c r="E4571" t="s">
        <v>5234</v>
      </c>
      <c r="F4571" s="8" t="s">
        <v>669</v>
      </c>
      <c r="G4571" t="s">
        <v>7446</v>
      </c>
      <c r="H4571" t="s">
        <v>9245</v>
      </c>
      <c r="I4571" t="s">
        <v>9119</v>
      </c>
      <c r="J4571" t="s">
        <v>7445</v>
      </c>
      <c r="K4571">
        <v>20</v>
      </c>
      <c r="N4571" t="s">
        <v>9246</v>
      </c>
    </row>
    <row r="4572" spans="1:14" x14ac:dyDescent="0.35">
      <c r="A4572" s="4" t="s">
        <v>9776</v>
      </c>
      <c r="B4572" s="4" t="s">
        <v>488</v>
      </c>
      <c r="C4572" s="4">
        <v>12</v>
      </c>
      <c r="D4572" s="4">
        <v>13</v>
      </c>
      <c r="E4572" t="s">
        <v>5235</v>
      </c>
      <c r="F4572" s="8" t="s">
        <v>669</v>
      </c>
      <c r="G4572" t="s">
        <v>7446</v>
      </c>
      <c r="H4572" t="s">
        <v>9245</v>
      </c>
      <c r="I4572" t="s">
        <v>9119</v>
      </c>
      <c r="J4572" t="s">
        <v>7445</v>
      </c>
      <c r="K4572">
        <v>20</v>
      </c>
      <c r="N4572" t="s">
        <v>9246</v>
      </c>
    </row>
    <row r="4573" spans="1:14" x14ac:dyDescent="0.35">
      <c r="A4573" s="4" t="s">
        <v>9776</v>
      </c>
      <c r="B4573" s="4" t="s">
        <v>488</v>
      </c>
      <c r="C4573" s="4">
        <v>13</v>
      </c>
      <c r="D4573" s="4">
        <v>14</v>
      </c>
      <c r="E4573" t="s">
        <v>5236</v>
      </c>
      <c r="F4573" s="8" t="s">
        <v>669</v>
      </c>
      <c r="G4573" t="s">
        <v>7446</v>
      </c>
      <c r="H4573" t="s">
        <v>9245</v>
      </c>
      <c r="I4573" t="s">
        <v>9119</v>
      </c>
      <c r="J4573" t="s">
        <v>7445</v>
      </c>
      <c r="K4573">
        <v>20</v>
      </c>
      <c r="N4573" t="s">
        <v>9246</v>
      </c>
    </row>
    <row r="4574" spans="1:14" x14ac:dyDescent="0.35">
      <c r="A4574" s="4" t="s">
        <v>9776</v>
      </c>
      <c r="B4574" s="4" t="s">
        <v>488</v>
      </c>
      <c r="C4574" s="4">
        <v>14</v>
      </c>
      <c r="D4574" s="4">
        <v>15</v>
      </c>
      <c r="E4574" t="s">
        <v>5237</v>
      </c>
      <c r="F4574" s="8" t="s">
        <v>669</v>
      </c>
      <c r="G4574" t="s">
        <v>7449</v>
      </c>
      <c r="H4574" t="s">
        <v>9245</v>
      </c>
      <c r="I4574" t="s">
        <v>9119</v>
      </c>
      <c r="J4574" t="s">
        <v>7445</v>
      </c>
      <c r="K4574">
        <v>15</v>
      </c>
      <c r="N4574" t="s">
        <v>9246</v>
      </c>
    </row>
    <row r="4575" spans="1:14" x14ac:dyDescent="0.35">
      <c r="A4575" s="4" t="s">
        <v>9776</v>
      </c>
      <c r="B4575" s="4" t="s">
        <v>489</v>
      </c>
      <c r="C4575" s="4">
        <v>0</v>
      </c>
      <c r="D4575" s="4">
        <v>1</v>
      </c>
      <c r="E4575" t="s">
        <v>5238</v>
      </c>
      <c r="F4575" s="8" t="s">
        <v>669</v>
      </c>
      <c r="G4575" t="s">
        <v>7449</v>
      </c>
      <c r="H4575" t="s">
        <v>7433</v>
      </c>
      <c r="I4575" t="s">
        <v>7475</v>
      </c>
      <c r="J4575" t="s">
        <v>7445</v>
      </c>
      <c r="K4575">
        <v>40</v>
      </c>
      <c r="N4575" t="s">
        <v>9247</v>
      </c>
    </row>
    <row r="4576" spans="1:14" x14ac:dyDescent="0.35">
      <c r="A4576" s="4" t="s">
        <v>9776</v>
      </c>
      <c r="B4576" s="4" t="s">
        <v>489</v>
      </c>
      <c r="C4576" s="4">
        <v>1</v>
      </c>
      <c r="D4576" s="4">
        <v>2</v>
      </c>
      <c r="E4576" t="s">
        <v>5239</v>
      </c>
      <c r="F4576" s="8" t="s">
        <v>669</v>
      </c>
      <c r="G4576" t="s">
        <v>7459</v>
      </c>
      <c r="H4576" t="s">
        <v>7433</v>
      </c>
      <c r="I4576" t="s">
        <v>7712</v>
      </c>
      <c r="J4576" t="s">
        <v>7445</v>
      </c>
      <c r="K4576">
        <v>70</v>
      </c>
      <c r="N4576" t="s">
        <v>9248</v>
      </c>
    </row>
    <row r="4577" spans="1:14" x14ac:dyDescent="0.35">
      <c r="A4577" s="4" t="s">
        <v>9776</v>
      </c>
      <c r="B4577" s="4" t="s">
        <v>489</v>
      </c>
      <c r="C4577" s="4">
        <v>2</v>
      </c>
      <c r="D4577" s="4">
        <v>3</v>
      </c>
      <c r="E4577" t="s">
        <v>5240</v>
      </c>
      <c r="F4577" s="8" t="s">
        <v>669</v>
      </c>
      <c r="G4577" t="s">
        <v>7459</v>
      </c>
      <c r="H4577" t="s">
        <v>7433</v>
      </c>
      <c r="I4577" t="s">
        <v>7712</v>
      </c>
      <c r="J4577" t="s">
        <v>7445</v>
      </c>
      <c r="K4577">
        <v>60</v>
      </c>
      <c r="N4577" t="s">
        <v>9248</v>
      </c>
    </row>
    <row r="4578" spans="1:14" x14ac:dyDescent="0.35">
      <c r="A4578" s="4" t="s">
        <v>9776</v>
      </c>
      <c r="B4578" s="4" t="s">
        <v>489</v>
      </c>
      <c r="C4578" s="4">
        <v>3</v>
      </c>
      <c r="D4578" s="4">
        <v>4</v>
      </c>
      <c r="E4578" t="s">
        <v>5241</v>
      </c>
      <c r="F4578" s="8" t="s">
        <v>669</v>
      </c>
      <c r="G4578" t="s">
        <v>7449</v>
      </c>
      <c r="H4578" t="s">
        <v>9249</v>
      </c>
      <c r="I4578" t="s">
        <v>7733</v>
      </c>
      <c r="J4578" t="s">
        <v>7445</v>
      </c>
      <c r="K4578">
        <v>15</v>
      </c>
      <c r="N4578" t="s">
        <v>9250</v>
      </c>
    </row>
    <row r="4579" spans="1:14" x14ac:dyDescent="0.35">
      <c r="A4579" s="4" t="s">
        <v>9776</v>
      </c>
      <c r="B4579" s="4" t="s">
        <v>489</v>
      </c>
      <c r="C4579" s="4">
        <v>4</v>
      </c>
      <c r="D4579" s="4">
        <v>5</v>
      </c>
      <c r="E4579" t="s">
        <v>5242</v>
      </c>
      <c r="F4579" s="8" t="s">
        <v>669</v>
      </c>
      <c r="G4579" t="s">
        <v>7449</v>
      </c>
      <c r="H4579" t="s">
        <v>9249</v>
      </c>
      <c r="I4579" t="s">
        <v>7733</v>
      </c>
      <c r="J4579" t="s">
        <v>7445</v>
      </c>
      <c r="K4579">
        <v>20</v>
      </c>
      <c r="N4579" t="s">
        <v>9250</v>
      </c>
    </row>
    <row r="4580" spans="1:14" x14ac:dyDescent="0.35">
      <c r="A4580" s="4" t="s">
        <v>9776</v>
      </c>
      <c r="B4580" s="4" t="s">
        <v>489</v>
      </c>
      <c r="C4580" s="4">
        <v>5</v>
      </c>
      <c r="D4580" s="4">
        <v>6</v>
      </c>
      <c r="E4580" t="s">
        <v>5243</v>
      </c>
      <c r="F4580" s="8" t="s">
        <v>669</v>
      </c>
      <c r="G4580" t="s">
        <v>7449</v>
      </c>
      <c r="H4580" t="s">
        <v>9249</v>
      </c>
      <c r="I4580" t="s">
        <v>7733</v>
      </c>
      <c r="J4580" t="s">
        <v>7445</v>
      </c>
      <c r="K4580">
        <v>25</v>
      </c>
      <c r="N4580" t="s">
        <v>9250</v>
      </c>
    </row>
    <row r="4581" spans="1:14" x14ac:dyDescent="0.35">
      <c r="A4581" s="4" t="s">
        <v>9776</v>
      </c>
      <c r="B4581" s="4" t="s">
        <v>489</v>
      </c>
      <c r="C4581" s="4">
        <v>6</v>
      </c>
      <c r="D4581" s="4">
        <v>7</v>
      </c>
      <c r="E4581" t="s">
        <v>5244</v>
      </c>
      <c r="F4581" s="8" t="s">
        <v>669</v>
      </c>
      <c r="G4581" t="s">
        <v>7449</v>
      </c>
      <c r="H4581" t="s">
        <v>8870</v>
      </c>
      <c r="I4581" t="s">
        <v>9119</v>
      </c>
      <c r="J4581" t="s">
        <v>7445</v>
      </c>
      <c r="K4581">
        <v>25</v>
      </c>
      <c r="N4581" t="s">
        <v>9251</v>
      </c>
    </row>
    <row r="4582" spans="1:14" x14ac:dyDescent="0.35">
      <c r="A4582" s="4" t="s">
        <v>9776</v>
      </c>
      <c r="B4582" s="4" t="s">
        <v>489</v>
      </c>
      <c r="C4582" s="4">
        <v>7</v>
      </c>
      <c r="D4582" s="4">
        <v>8</v>
      </c>
      <c r="E4582" t="s">
        <v>5245</v>
      </c>
      <c r="F4582" s="8" t="s">
        <v>669</v>
      </c>
      <c r="G4582" t="s">
        <v>7459</v>
      </c>
      <c r="H4582" t="s">
        <v>8870</v>
      </c>
      <c r="I4582" t="s">
        <v>9119</v>
      </c>
      <c r="J4582" t="s">
        <v>7445</v>
      </c>
      <c r="K4582">
        <v>30</v>
      </c>
    </row>
    <row r="4583" spans="1:14" x14ac:dyDescent="0.35">
      <c r="A4583" s="4" t="s">
        <v>9776</v>
      </c>
      <c r="B4583" s="4" t="s">
        <v>489</v>
      </c>
      <c r="C4583" s="4">
        <v>8</v>
      </c>
      <c r="D4583" s="4">
        <v>9</v>
      </c>
      <c r="E4583" t="s">
        <v>5246</v>
      </c>
      <c r="F4583" s="8" t="s">
        <v>669</v>
      </c>
      <c r="G4583" t="s">
        <v>7459</v>
      </c>
      <c r="H4583" t="s">
        <v>7433</v>
      </c>
      <c r="I4583" t="s">
        <v>7444</v>
      </c>
      <c r="J4583" t="s">
        <v>7445</v>
      </c>
      <c r="K4583">
        <v>30</v>
      </c>
      <c r="N4583" t="s">
        <v>9252</v>
      </c>
    </row>
    <row r="4584" spans="1:14" x14ac:dyDescent="0.35">
      <c r="A4584" s="4" t="s">
        <v>9776</v>
      </c>
      <c r="B4584" s="4" t="s">
        <v>489</v>
      </c>
      <c r="C4584" s="4">
        <v>9</v>
      </c>
      <c r="D4584" s="4">
        <v>10</v>
      </c>
      <c r="E4584" t="s">
        <v>5247</v>
      </c>
      <c r="F4584" s="8" t="s">
        <v>669</v>
      </c>
      <c r="G4584" t="s">
        <v>7459</v>
      </c>
      <c r="H4584" t="s">
        <v>7433</v>
      </c>
      <c r="I4584" t="s">
        <v>7444</v>
      </c>
      <c r="J4584" t="s">
        <v>7445</v>
      </c>
      <c r="K4584">
        <v>30</v>
      </c>
      <c r="N4584" t="s">
        <v>9252</v>
      </c>
    </row>
    <row r="4585" spans="1:14" x14ac:dyDescent="0.35">
      <c r="A4585" s="4" t="s">
        <v>9776</v>
      </c>
      <c r="B4585" s="4" t="s">
        <v>489</v>
      </c>
      <c r="C4585" s="4">
        <v>10</v>
      </c>
      <c r="D4585" s="4">
        <v>11</v>
      </c>
      <c r="E4585" t="s">
        <v>5248</v>
      </c>
      <c r="F4585" s="8" t="s">
        <v>669</v>
      </c>
      <c r="G4585" t="s">
        <v>7446</v>
      </c>
      <c r="H4585" t="s">
        <v>7433</v>
      </c>
      <c r="I4585" t="s">
        <v>7444</v>
      </c>
      <c r="J4585" t="s">
        <v>7445</v>
      </c>
      <c r="K4585">
        <v>30</v>
      </c>
      <c r="N4585" t="s">
        <v>9252</v>
      </c>
    </row>
    <row r="4586" spans="1:14" x14ac:dyDescent="0.35">
      <c r="A4586" s="4" t="s">
        <v>9776</v>
      </c>
      <c r="B4586" s="4" t="s">
        <v>489</v>
      </c>
      <c r="C4586" s="4">
        <v>11</v>
      </c>
      <c r="D4586" s="4">
        <v>12</v>
      </c>
      <c r="E4586" t="s">
        <v>5249</v>
      </c>
      <c r="F4586" s="8" t="s">
        <v>669</v>
      </c>
      <c r="G4586" t="s">
        <v>7446</v>
      </c>
      <c r="H4586" t="s">
        <v>7433</v>
      </c>
      <c r="I4586" t="s">
        <v>7444</v>
      </c>
      <c r="J4586" t="s">
        <v>7445</v>
      </c>
      <c r="K4586">
        <v>40</v>
      </c>
      <c r="N4586" t="s">
        <v>9252</v>
      </c>
    </row>
    <row r="4587" spans="1:14" x14ac:dyDescent="0.35">
      <c r="A4587" s="4" t="s">
        <v>9776</v>
      </c>
      <c r="B4587" s="4" t="s">
        <v>489</v>
      </c>
      <c r="C4587" s="4">
        <v>12</v>
      </c>
      <c r="D4587" s="4">
        <v>13</v>
      </c>
      <c r="E4587" t="s">
        <v>5250</v>
      </c>
      <c r="F4587" s="8" t="s">
        <v>669</v>
      </c>
      <c r="G4587" t="s">
        <v>7446</v>
      </c>
      <c r="H4587" t="s">
        <v>7433</v>
      </c>
      <c r="I4587" t="s">
        <v>7444</v>
      </c>
      <c r="J4587" t="s">
        <v>7445</v>
      </c>
      <c r="K4587">
        <v>40</v>
      </c>
      <c r="N4587" t="s">
        <v>9252</v>
      </c>
    </row>
    <row r="4588" spans="1:14" x14ac:dyDescent="0.35">
      <c r="A4588" s="4" t="s">
        <v>9776</v>
      </c>
      <c r="B4588" s="4" t="s">
        <v>489</v>
      </c>
      <c r="C4588" s="4">
        <v>13</v>
      </c>
      <c r="D4588" s="4">
        <v>14</v>
      </c>
      <c r="E4588" t="s">
        <v>5251</v>
      </c>
      <c r="F4588" s="8" t="s">
        <v>669</v>
      </c>
      <c r="G4588" t="s">
        <v>7449</v>
      </c>
      <c r="H4588" t="s">
        <v>7433</v>
      </c>
      <c r="I4588" t="s">
        <v>7444</v>
      </c>
      <c r="J4588" t="s">
        <v>7445</v>
      </c>
      <c r="K4588">
        <v>40</v>
      </c>
      <c r="N4588" t="s">
        <v>9252</v>
      </c>
    </row>
    <row r="4589" spans="1:14" x14ac:dyDescent="0.35">
      <c r="A4589" s="4" t="s">
        <v>9776</v>
      </c>
      <c r="B4589" s="4" t="s">
        <v>489</v>
      </c>
      <c r="C4589" s="4">
        <v>14</v>
      </c>
      <c r="D4589" s="4">
        <v>15</v>
      </c>
      <c r="E4589" t="s">
        <v>5252</v>
      </c>
      <c r="F4589" s="8" t="s">
        <v>669</v>
      </c>
      <c r="G4589" t="s">
        <v>7449</v>
      </c>
      <c r="H4589" t="s">
        <v>7433</v>
      </c>
      <c r="I4589" t="s">
        <v>7444</v>
      </c>
      <c r="J4589" t="s">
        <v>7445</v>
      </c>
      <c r="K4589">
        <v>40</v>
      </c>
      <c r="N4589" t="s">
        <v>9252</v>
      </c>
    </row>
    <row r="4590" spans="1:14" x14ac:dyDescent="0.35">
      <c r="A4590" s="4" t="s">
        <v>9776</v>
      </c>
      <c r="B4590" s="4" t="s">
        <v>490</v>
      </c>
      <c r="C4590" s="4">
        <v>0</v>
      </c>
      <c r="D4590" s="4">
        <v>1</v>
      </c>
      <c r="E4590" t="s">
        <v>5253</v>
      </c>
      <c r="F4590" s="8" t="s">
        <v>669</v>
      </c>
      <c r="G4590" t="s">
        <v>7449</v>
      </c>
      <c r="H4590" t="s">
        <v>7433</v>
      </c>
      <c r="I4590" t="s">
        <v>7475</v>
      </c>
      <c r="J4590" t="s">
        <v>7430</v>
      </c>
      <c r="K4590">
        <v>30</v>
      </c>
      <c r="N4590" t="s">
        <v>9253</v>
      </c>
    </row>
    <row r="4591" spans="1:14" x14ac:dyDescent="0.35">
      <c r="A4591" s="4" t="s">
        <v>9776</v>
      </c>
      <c r="B4591" s="4" t="s">
        <v>490</v>
      </c>
      <c r="C4591" s="4">
        <v>1</v>
      </c>
      <c r="D4591" s="4">
        <v>2</v>
      </c>
      <c r="E4591" t="s">
        <v>5254</v>
      </c>
      <c r="F4591" s="8" t="s">
        <v>669</v>
      </c>
      <c r="G4591" t="s">
        <v>7446</v>
      </c>
      <c r="H4591" t="s">
        <v>7433</v>
      </c>
      <c r="I4591" t="s">
        <v>7712</v>
      </c>
      <c r="J4591" t="s">
        <v>7430</v>
      </c>
      <c r="K4591">
        <v>40</v>
      </c>
      <c r="N4591" t="s">
        <v>9254</v>
      </c>
    </row>
    <row r="4592" spans="1:14" x14ac:dyDescent="0.35">
      <c r="A4592" s="4" t="s">
        <v>9776</v>
      </c>
      <c r="B4592" s="4" t="s">
        <v>490</v>
      </c>
      <c r="C4592" s="4">
        <v>2</v>
      </c>
      <c r="D4592" s="4">
        <v>3</v>
      </c>
      <c r="E4592" t="s">
        <v>5255</v>
      </c>
      <c r="F4592" s="8" t="s">
        <v>669</v>
      </c>
      <c r="G4592" t="s">
        <v>7446</v>
      </c>
      <c r="H4592" t="s">
        <v>7433</v>
      </c>
      <c r="I4592" t="s">
        <v>7712</v>
      </c>
      <c r="J4592" t="s">
        <v>7430</v>
      </c>
      <c r="K4592">
        <v>50</v>
      </c>
      <c r="N4592" t="s">
        <v>9254</v>
      </c>
    </row>
    <row r="4593" spans="1:14" x14ac:dyDescent="0.35">
      <c r="A4593" s="4" t="s">
        <v>9776</v>
      </c>
      <c r="B4593" s="4" t="s">
        <v>490</v>
      </c>
      <c r="C4593" s="4">
        <v>3</v>
      </c>
      <c r="D4593" s="4">
        <v>4</v>
      </c>
      <c r="E4593" t="s">
        <v>5256</v>
      </c>
      <c r="F4593" s="8" t="s">
        <v>669</v>
      </c>
      <c r="G4593" t="s">
        <v>7446</v>
      </c>
      <c r="H4593" t="s">
        <v>9255</v>
      </c>
      <c r="I4593" t="s">
        <v>9075</v>
      </c>
      <c r="J4593" t="s">
        <v>7430</v>
      </c>
      <c r="K4593">
        <v>30</v>
      </c>
      <c r="N4593" t="s">
        <v>9256</v>
      </c>
    </row>
    <row r="4594" spans="1:14" x14ac:dyDescent="0.35">
      <c r="A4594" s="4" t="s">
        <v>9776</v>
      </c>
      <c r="B4594" s="4" t="s">
        <v>490</v>
      </c>
      <c r="C4594" s="4">
        <v>4</v>
      </c>
      <c r="D4594" s="4">
        <v>5</v>
      </c>
      <c r="E4594" t="s">
        <v>5257</v>
      </c>
      <c r="F4594" s="8" t="s">
        <v>669</v>
      </c>
      <c r="G4594" t="s">
        <v>7432</v>
      </c>
      <c r="H4594" t="s">
        <v>7926</v>
      </c>
      <c r="I4594" t="s">
        <v>7444</v>
      </c>
      <c r="J4594" t="s">
        <v>7430</v>
      </c>
      <c r="K4594">
        <v>10</v>
      </c>
      <c r="N4594" t="s">
        <v>8703</v>
      </c>
    </row>
    <row r="4595" spans="1:14" x14ac:dyDescent="0.35">
      <c r="A4595" s="4" t="s">
        <v>9776</v>
      </c>
      <c r="B4595" s="4" t="s">
        <v>490</v>
      </c>
      <c r="C4595" s="4">
        <v>5</v>
      </c>
      <c r="D4595" s="4">
        <v>6</v>
      </c>
      <c r="E4595" t="s">
        <v>5258</v>
      </c>
      <c r="F4595" s="8" t="s">
        <v>669</v>
      </c>
      <c r="G4595" t="s">
        <v>7432</v>
      </c>
      <c r="H4595" t="s">
        <v>7926</v>
      </c>
      <c r="I4595" t="s">
        <v>7444</v>
      </c>
      <c r="J4595" t="s">
        <v>7445</v>
      </c>
      <c r="K4595">
        <v>10</v>
      </c>
      <c r="N4595" t="s">
        <v>8703</v>
      </c>
    </row>
    <row r="4596" spans="1:14" x14ac:dyDescent="0.35">
      <c r="A4596" s="4" t="s">
        <v>9776</v>
      </c>
      <c r="B4596" s="4" t="s">
        <v>490</v>
      </c>
      <c r="C4596" s="4">
        <v>6</v>
      </c>
      <c r="D4596" s="4">
        <v>7</v>
      </c>
      <c r="E4596" t="s">
        <v>5259</v>
      </c>
      <c r="F4596" s="8" t="s">
        <v>669</v>
      </c>
      <c r="G4596" t="s">
        <v>7432</v>
      </c>
      <c r="H4596" t="s">
        <v>7926</v>
      </c>
      <c r="I4596" t="s">
        <v>7444</v>
      </c>
      <c r="J4596" t="s">
        <v>7445</v>
      </c>
      <c r="K4596">
        <v>10</v>
      </c>
      <c r="N4596" t="s">
        <v>8703</v>
      </c>
    </row>
    <row r="4597" spans="1:14" x14ac:dyDescent="0.35">
      <c r="A4597" s="4" t="s">
        <v>9776</v>
      </c>
      <c r="B4597" s="4" t="s">
        <v>490</v>
      </c>
      <c r="C4597" s="4">
        <v>7</v>
      </c>
      <c r="D4597" s="4">
        <v>8</v>
      </c>
      <c r="E4597" t="s">
        <v>5260</v>
      </c>
      <c r="F4597" s="8" t="s">
        <v>669</v>
      </c>
      <c r="G4597" t="s">
        <v>7446</v>
      </c>
      <c r="H4597" t="s">
        <v>7433</v>
      </c>
      <c r="I4597" t="s">
        <v>7444</v>
      </c>
      <c r="J4597" t="s">
        <v>7445</v>
      </c>
      <c r="K4597">
        <v>30</v>
      </c>
    </row>
    <row r="4598" spans="1:14" x14ac:dyDescent="0.35">
      <c r="A4598" s="4" t="s">
        <v>9776</v>
      </c>
      <c r="B4598" s="4" t="s">
        <v>490</v>
      </c>
      <c r="C4598" s="4">
        <v>8</v>
      </c>
      <c r="D4598" s="4">
        <v>9</v>
      </c>
      <c r="E4598" t="s">
        <v>5261</v>
      </c>
      <c r="F4598" s="8" t="s">
        <v>669</v>
      </c>
      <c r="G4598" t="s">
        <v>7446</v>
      </c>
      <c r="H4598" t="s">
        <v>7433</v>
      </c>
      <c r="I4598" t="s">
        <v>7444</v>
      </c>
      <c r="J4598" t="s">
        <v>7445</v>
      </c>
      <c r="K4598">
        <v>20</v>
      </c>
    </row>
    <row r="4599" spans="1:14" x14ac:dyDescent="0.35">
      <c r="A4599" s="4" t="s">
        <v>9776</v>
      </c>
      <c r="B4599" s="4" t="s">
        <v>490</v>
      </c>
      <c r="C4599" s="4">
        <v>9</v>
      </c>
      <c r="D4599" s="4">
        <v>10</v>
      </c>
      <c r="E4599" t="s">
        <v>5262</v>
      </c>
      <c r="F4599" s="8" t="s">
        <v>669</v>
      </c>
      <c r="G4599" t="s">
        <v>7442</v>
      </c>
      <c r="H4599" t="s">
        <v>7433</v>
      </c>
      <c r="I4599" t="s">
        <v>8437</v>
      </c>
      <c r="J4599" t="s">
        <v>7445</v>
      </c>
      <c r="K4599">
        <v>40</v>
      </c>
      <c r="N4599" t="s">
        <v>9257</v>
      </c>
    </row>
    <row r="4600" spans="1:14" x14ac:dyDescent="0.35">
      <c r="A4600" s="4" t="s">
        <v>9776</v>
      </c>
      <c r="B4600" s="4" t="s">
        <v>490</v>
      </c>
      <c r="C4600" s="4">
        <v>10</v>
      </c>
      <c r="D4600" s="4">
        <v>11</v>
      </c>
      <c r="E4600" t="s">
        <v>5263</v>
      </c>
      <c r="F4600" s="8" t="s">
        <v>669</v>
      </c>
      <c r="G4600" t="s">
        <v>7459</v>
      </c>
      <c r="H4600" t="s">
        <v>9258</v>
      </c>
      <c r="I4600" t="s">
        <v>8437</v>
      </c>
      <c r="J4600" t="s">
        <v>7445</v>
      </c>
      <c r="K4600">
        <v>40</v>
      </c>
      <c r="N4600" t="s">
        <v>9238</v>
      </c>
    </row>
    <row r="4601" spans="1:14" x14ac:dyDescent="0.35">
      <c r="A4601" s="4" t="s">
        <v>9776</v>
      </c>
      <c r="B4601" s="4" t="s">
        <v>490</v>
      </c>
      <c r="C4601" s="4">
        <v>11</v>
      </c>
      <c r="D4601" s="4">
        <v>12</v>
      </c>
      <c r="E4601" t="s">
        <v>5264</v>
      </c>
      <c r="F4601" s="8" t="s">
        <v>669</v>
      </c>
      <c r="G4601" t="s">
        <v>7459</v>
      </c>
      <c r="H4601" t="s">
        <v>9258</v>
      </c>
      <c r="I4601" t="s">
        <v>8437</v>
      </c>
      <c r="J4601" t="s">
        <v>7445</v>
      </c>
      <c r="K4601">
        <v>30</v>
      </c>
      <c r="N4601" t="s">
        <v>9238</v>
      </c>
    </row>
    <row r="4602" spans="1:14" x14ac:dyDescent="0.35">
      <c r="A4602" s="4" t="s">
        <v>9776</v>
      </c>
      <c r="B4602" s="4" t="s">
        <v>490</v>
      </c>
      <c r="C4602" s="4">
        <v>12</v>
      </c>
      <c r="D4602" s="4">
        <v>13</v>
      </c>
      <c r="E4602" t="s">
        <v>5265</v>
      </c>
      <c r="F4602" s="8" t="s">
        <v>669</v>
      </c>
      <c r="G4602" t="s">
        <v>7449</v>
      </c>
      <c r="H4602" t="s">
        <v>9258</v>
      </c>
      <c r="I4602" t="s">
        <v>8437</v>
      </c>
      <c r="J4602" t="s">
        <v>7445</v>
      </c>
      <c r="K4602">
        <v>20</v>
      </c>
      <c r="N4602" t="s">
        <v>9238</v>
      </c>
    </row>
    <row r="4603" spans="1:14" x14ac:dyDescent="0.35">
      <c r="A4603" s="4" t="s">
        <v>9776</v>
      </c>
      <c r="B4603" s="4" t="s">
        <v>490</v>
      </c>
      <c r="C4603" s="4">
        <v>13</v>
      </c>
      <c r="D4603" s="4">
        <v>14</v>
      </c>
      <c r="E4603" t="s">
        <v>5266</v>
      </c>
      <c r="F4603" s="8" t="s">
        <v>669</v>
      </c>
      <c r="G4603" t="s">
        <v>7449</v>
      </c>
      <c r="H4603" t="s">
        <v>8659</v>
      </c>
      <c r="I4603" t="s">
        <v>8437</v>
      </c>
      <c r="J4603" t="s">
        <v>7445</v>
      </c>
      <c r="K4603">
        <v>20</v>
      </c>
    </row>
    <row r="4604" spans="1:14" x14ac:dyDescent="0.35">
      <c r="A4604" s="4" t="s">
        <v>9776</v>
      </c>
      <c r="B4604" s="4" t="s">
        <v>490</v>
      </c>
      <c r="C4604" s="4">
        <v>14</v>
      </c>
      <c r="D4604" s="4">
        <v>15</v>
      </c>
      <c r="E4604" t="s">
        <v>5267</v>
      </c>
      <c r="F4604" s="8" t="s">
        <v>669</v>
      </c>
      <c r="G4604" t="s">
        <v>7449</v>
      </c>
      <c r="H4604" t="s">
        <v>8659</v>
      </c>
      <c r="I4604" t="s">
        <v>8437</v>
      </c>
      <c r="J4604" t="s">
        <v>7445</v>
      </c>
      <c r="K4604">
        <v>20</v>
      </c>
    </row>
    <row r="4605" spans="1:14" x14ac:dyDescent="0.35">
      <c r="A4605" s="4" t="s">
        <v>9776</v>
      </c>
      <c r="B4605" s="4" t="s">
        <v>491</v>
      </c>
      <c r="C4605" s="4">
        <v>0</v>
      </c>
      <c r="D4605" s="4">
        <v>1</v>
      </c>
      <c r="E4605" t="s">
        <v>5268</v>
      </c>
      <c r="F4605" s="8" t="s">
        <v>669</v>
      </c>
      <c r="G4605" t="s">
        <v>7449</v>
      </c>
      <c r="H4605" t="s">
        <v>7433</v>
      </c>
      <c r="I4605" t="s">
        <v>7475</v>
      </c>
      <c r="J4605" t="s">
        <v>7445</v>
      </c>
      <c r="K4605">
        <v>40</v>
      </c>
      <c r="N4605" t="s">
        <v>9259</v>
      </c>
    </row>
    <row r="4606" spans="1:14" x14ac:dyDescent="0.35">
      <c r="A4606" s="4" t="s">
        <v>9776</v>
      </c>
      <c r="B4606" s="4" t="s">
        <v>491</v>
      </c>
      <c r="C4606" s="4">
        <v>1</v>
      </c>
      <c r="D4606" s="4">
        <v>2</v>
      </c>
      <c r="E4606" t="s">
        <v>5269</v>
      </c>
      <c r="F4606" s="8" t="s">
        <v>669</v>
      </c>
      <c r="G4606" t="s">
        <v>7446</v>
      </c>
      <c r="H4606" t="s">
        <v>7433</v>
      </c>
      <c r="I4606" t="s">
        <v>7712</v>
      </c>
      <c r="J4606" t="s">
        <v>7430</v>
      </c>
      <c r="K4606">
        <v>40</v>
      </c>
      <c r="N4606" t="s">
        <v>9260</v>
      </c>
    </row>
    <row r="4607" spans="1:14" x14ac:dyDescent="0.35">
      <c r="A4607" s="4" t="s">
        <v>9776</v>
      </c>
      <c r="B4607" s="4" t="s">
        <v>491</v>
      </c>
      <c r="C4607" s="4">
        <v>2</v>
      </c>
      <c r="D4607" s="4">
        <v>3</v>
      </c>
      <c r="E4607" t="s">
        <v>5270</v>
      </c>
      <c r="F4607" s="8" t="s">
        <v>669</v>
      </c>
      <c r="G4607" t="s">
        <v>7446</v>
      </c>
      <c r="H4607" t="s">
        <v>7433</v>
      </c>
      <c r="I4607" t="s">
        <v>7712</v>
      </c>
      <c r="J4607" t="s">
        <v>7430</v>
      </c>
      <c r="K4607">
        <v>50</v>
      </c>
      <c r="N4607" t="s">
        <v>9260</v>
      </c>
    </row>
    <row r="4608" spans="1:14" x14ac:dyDescent="0.35">
      <c r="A4608" s="4" t="s">
        <v>9776</v>
      </c>
      <c r="B4608" s="4" t="s">
        <v>491</v>
      </c>
      <c r="C4608" s="4">
        <v>3</v>
      </c>
      <c r="D4608" s="4">
        <v>4</v>
      </c>
      <c r="E4608" t="s">
        <v>5271</v>
      </c>
      <c r="F4608" s="8" t="s">
        <v>662</v>
      </c>
      <c r="G4608" t="s">
        <v>7446</v>
      </c>
      <c r="H4608" t="s">
        <v>7433</v>
      </c>
      <c r="I4608" t="s">
        <v>7712</v>
      </c>
      <c r="J4608" t="s">
        <v>7430</v>
      </c>
      <c r="K4608">
        <v>40</v>
      </c>
      <c r="N4608" t="s">
        <v>7618</v>
      </c>
    </row>
    <row r="4609" spans="1:14" x14ac:dyDescent="0.35">
      <c r="A4609" s="4" t="s">
        <v>9776</v>
      </c>
      <c r="B4609" s="4" t="s">
        <v>491</v>
      </c>
      <c r="C4609" s="4">
        <v>4</v>
      </c>
      <c r="D4609" s="4">
        <v>5</v>
      </c>
      <c r="E4609" t="s">
        <v>5272</v>
      </c>
      <c r="F4609" s="8" t="s">
        <v>662</v>
      </c>
      <c r="G4609" t="s">
        <v>7432</v>
      </c>
      <c r="H4609" t="s">
        <v>8586</v>
      </c>
      <c r="I4609" t="s">
        <v>7456</v>
      </c>
      <c r="J4609" t="s">
        <v>7430</v>
      </c>
      <c r="K4609">
        <v>15</v>
      </c>
      <c r="N4609" t="s">
        <v>9261</v>
      </c>
    </row>
    <row r="4610" spans="1:14" x14ac:dyDescent="0.35">
      <c r="A4610" s="4" t="s">
        <v>9776</v>
      </c>
      <c r="B4610" s="4" t="s">
        <v>491</v>
      </c>
      <c r="C4610" s="4">
        <v>5</v>
      </c>
      <c r="D4610" s="4">
        <v>6</v>
      </c>
      <c r="E4610" t="s">
        <v>5273</v>
      </c>
      <c r="F4610" s="8" t="s">
        <v>662</v>
      </c>
      <c r="G4610" t="s">
        <v>7432</v>
      </c>
      <c r="H4610" t="s">
        <v>8692</v>
      </c>
      <c r="I4610" t="s">
        <v>7931</v>
      </c>
      <c r="J4610" t="s">
        <v>7430</v>
      </c>
      <c r="K4610">
        <v>15</v>
      </c>
      <c r="N4610" t="s">
        <v>9261</v>
      </c>
    </row>
    <row r="4611" spans="1:14" x14ac:dyDescent="0.35">
      <c r="A4611" s="4" t="s">
        <v>9776</v>
      </c>
      <c r="B4611" s="4" t="s">
        <v>491</v>
      </c>
      <c r="C4611" s="4">
        <v>6</v>
      </c>
      <c r="D4611" s="4">
        <v>7</v>
      </c>
      <c r="E4611" t="s">
        <v>5274</v>
      </c>
      <c r="F4611" s="8" t="s">
        <v>662</v>
      </c>
      <c r="G4611" t="s">
        <v>7432</v>
      </c>
      <c r="H4611" t="s">
        <v>9262</v>
      </c>
      <c r="I4611" t="s">
        <v>7733</v>
      </c>
      <c r="J4611" t="s">
        <v>7430</v>
      </c>
      <c r="K4611">
        <v>15</v>
      </c>
    </row>
    <row r="4612" spans="1:14" x14ac:dyDescent="0.35">
      <c r="A4612" s="4" t="s">
        <v>9776</v>
      </c>
      <c r="B4612" s="4" t="s">
        <v>491</v>
      </c>
      <c r="C4612" s="4">
        <v>7</v>
      </c>
      <c r="D4612" s="4">
        <v>8</v>
      </c>
      <c r="E4612" t="s">
        <v>5275</v>
      </c>
      <c r="F4612" s="8" t="s">
        <v>662</v>
      </c>
      <c r="G4612" t="s">
        <v>7504</v>
      </c>
      <c r="H4612" t="s">
        <v>9262</v>
      </c>
      <c r="I4612" t="s">
        <v>7733</v>
      </c>
      <c r="J4612" t="s">
        <v>7430</v>
      </c>
      <c r="K4612">
        <v>20</v>
      </c>
      <c r="N4612" t="s">
        <v>9263</v>
      </c>
    </row>
    <row r="4613" spans="1:14" x14ac:dyDescent="0.35">
      <c r="A4613" s="4" t="s">
        <v>9776</v>
      </c>
      <c r="B4613" s="4" t="s">
        <v>491</v>
      </c>
      <c r="C4613" s="4">
        <v>8</v>
      </c>
      <c r="D4613" s="4">
        <v>9</v>
      </c>
      <c r="E4613" t="s">
        <v>5276</v>
      </c>
      <c r="F4613" s="8" t="s">
        <v>662</v>
      </c>
      <c r="G4613" t="s">
        <v>7504</v>
      </c>
      <c r="H4613" t="s">
        <v>8442</v>
      </c>
      <c r="I4613" t="s">
        <v>7444</v>
      </c>
      <c r="J4613" t="s">
        <v>7430</v>
      </c>
      <c r="K4613">
        <v>30</v>
      </c>
    </row>
    <row r="4614" spans="1:14" x14ac:dyDescent="0.35">
      <c r="A4614" s="4" t="s">
        <v>9776</v>
      </c>
      <c r="B4614" s="4" t="s">
        <v>491</v>
      </c>
      <c r="C4614" s="4">
        <v>9</v>
      </c>
      <c r="D4614" s="4">
        <v>10</v>
      </c>
      <c r="E4614" t="s">
        <v>5277</v>
      </c>
      <c r="F4614" s="8" t="s">
        <v>669</v>
      </c>
      <c r="G4614" t="s">
        <v>7504</v>
      </c>
      <c r="H4614" t="s">
        <v>8442</v>
      </c>
      <c r="I4614" t="s">
        <v>7444</v>
      </c>
      <c r="J4614" t="s">
        <v>7445</v>
      </c>
      <c r="K4614">
        <v>20</v>
      </c>
      <c r="N4614" t="s">
        <v>7535</v>
      </c>
    </row>
    <row r="4615" spans="1:14" x14ac:dyDescent="0.35">
      <c r="A4615" s="4" t="s">
        <v>9776</v>
      </c>
      <c r="B4615" s="4" t="s">
        <v>491</v>
      </c>
      <c r="C4615" s="4">
        <v>10</v>
      </c>
      <c r="D4615" s="4">
        <v>11</v>
      </c>
      <c r="E4615" t="s">
        <v>5278</v>
      </c>
      <c r="F4615" s="8" t="s">
        <v>669</v>
      </c>
      <c r="G4615" t="s">
        <v>7484</v>
      </c>
      <c r="H4615" t="s">
        <v>8442</v>
      </c>
      <c r="I4615" t="s">
        <v>7444</v>
      </c>
      <c r="J4615" t="s">
        <v>7445</v>
      </c>
      <c r="K4615">
        <v>20</v>
      </c>
      <c r="N4615" t="s">
        <v>7535</v>
      </c>
    </row>
    <row r="4616" spans="1:14" x14ac:dyDescent="0.35">
      <c r="A4616" s="4" t="s">
        <v>9776</v>
      </c>
      <c r="B4616" s="4" t="s">
        <v>491</v>
      </c>
      <c r="C4616" s="4">
        <v>11</v>
      </c>
      <c r="D4616" s="4">
        <v>12</v>
      </c>
      <c r="E4616" t="s">
        <v>5279</v>
      </c>
      <c r="F4616" s="8" t="s">
        <v>669</v>
      </c>
      <c r="G4616" t="s">
        <v>7484</v>
      </c>
      <c r="H4616" t="s">
        <v>8442</v>
      </c>
      <c r="I4616" t="s">
        <v>7444</v>
      </c>
      <c r="J4616" t="s">
        <v>7445</v>
      </c>
      <c r="K4616">
        <v>20</v>
      </c>
      <c r="N4616" t="s">
        <v>7535</v>
      </c>
    </row>
    <row r="4617" spans="1:14" x14ac:dyDescent="0.35">
      <c r="A4617" s="4" t="s">
        <v>9776</v>
      </c>
      <c r="B4617" s="4" t="s">
        <v>491</v>
      </c>
      <c r="C4617" s="4">
        <v>12</v>
      </c>
      <c r="D4617" s="4">
        <v>13</v>
      </c>
      <c r="E4617" t="s">
        <v>5280</v>
      </c>
      <c r="F4617" s="8" t="s">
        <v>669</v>
      </c>
      <c r="G4617" t="s">
        <v>7449</v>
      </c>
      <c r="H4617" t="s">
        <v>8442</v>
      </c>
      <c r="I4617" t="s">
        <v>7444</v>
      </c>
      <c r="J4617" t="s">
        <v>7445</v>
      </c>
      <c r="K4617">
        <v>20</v>
      </c>
      <c r="N4617" t="s">
        <v>7535</v>
      </c>
    </row>
    <row r="4618" spans="1:14" x14ac:dyDescent="0.35">
      <c r="A4618" s="4" t="s">
        <v>9776</v>
      </c>
      <c r="B4618" s="4" t="s">
        <v>491</v>
      </c>
      <c r="C4618" s="4">
        <v>13</v>
      </c>
      <c r="D4618" s="4">
        <v>14</v>
      </c>
      <c r="E4618" t="s">
        <v>5281</v>
      </c>
      <c r="F4618" s="8" t="s">
        <v>669</v>
      </c>
      <c r="G4618" t="s">
        <v>7449</v>
      </c>
      <c r="H4618" t="s">
        <v>8442</v>
      </c>
      <c r="I4618" t="s">
        <v>7444</v>
      </c>
      <c r="J4618" t="s">
        <v>7445</v>
      </c>
      <c r="K4618">
        <v>15</v>
      </c>
    </row>
    <row r="4619" spans="1:14" x14ac:dyDescent="0.35">
      <c r="A4619" s="4" t="s">
        <v>9776</v>
      </c>
      <c r="B4619" s="4" t="s">
        <v>491</v>
      </c>
      <c r="C4619" s="4">
        <v>14</v>
      </c>
      <c r="D4619" s="4">
        <v>15</v>
      </c>
      <c r="E4619" t="s">
        <v>5282</v>
      </c>
      <c r="F4619" s="8" t="s">
        <v>669</v>
      </c>
      <c r="G4619" t="s">
        <v>9111</v>
      </c>
      <c r="H4619" t="s">
        <v>8442</v>
      </c>
      <c r="I4619" t="s">
        <v>7444</v>
      </c>
      <c r="J4619" t="s">
        <v>7445</v>
      </c>
      <c r="K4619">
        <v>15</v>
      </c>
    </row>
    <row r="4620" spans="1:14" x14ac:dyDescent="0.35">
      <c r="A4620" s="4" t="s">
        <v>9776</v>
      </c>
      <c r="B4620" s="4" t="s">
        <v>492</v>
      </c>
      <c r="C4620" s="4">
        <v>0</v>
      </c>
      <c r="D4620" s="4">
        <v>1</v>
      </c>
      <c r="E4620" t="s">
        <v>5283</v>
      </c>
      <c r="F4620" s="8" t="s">
        <v>669</v>
      </c>
      <c r="G4620" t="s">
        <v>7449</v>
      </c>
      <c r="H4620" t="s">
        <v>9122</v>
      </c>
      <c r="I4620" t="s">
        <v>8853</v>
      </c>
      <c r="J4620" t="s">
        <v>7430</v>
      </c>
      <c r="K4620">
        <v>50</v>
      </c>
      <c r="N4620" t="s">
        <v>9264</v>
      </c>
    </row>
    <row r="4621" spans="1:14" x14ac:dyDescent="0.35">
      <c r="A4621" s="4" t="s">
        <v>9776</v>
      </c>
      <c r="B4621" s="4" t="s">
        <v>492</v>
      </c>
      <c r="C4621" s="4">
        <v>1</v>
      </c>
      <c r="D4621" s="4">
        <v>2</v>
      </c>
      <c r="E4621" t="s">
        <v>5284</v>
      </c>
      <c r="F4621" s="8" t="s">
        <v>669</v>
      </c>
      <c r="G4621" t="s">
        <v>7432</v>
      </c>
      <c r="H4621" t="s">
        <v>7433</v>
      </c>
      <c r="I4621" t="s">
        <v>7712</v>
      </c>
      <c r="J4621" t="s">
        <v>7430</v>
      </c>
      <c r="K4621">
        <v>50</v>
      </c>
      <c r="N4621" t="s">
        <v>9265</v>
      </c>
    </row>
    <row r="4622" spans="1:14" x14ac:dyDescent="0.35">
      <c r="A4622" s="4" t="s">
        <v>9776</v>
      </c>
      <c r="B4622" s="4" t="s">
        <v>492</v>
      </c>
      <c r="C4622" s="4">
        <v>2</v>
      </c>
      <c r="D4622" s="4">
        <v>3</v>
      </c>
      <c r="E4622" t="s">
        <v>5285</v>
      </c>
      <c r="F4622" s="8" t="s">
        <v>669</v>
      </c>
      <c r="G4622" t="s">
        <v>7432</v>
      </c>
      <c r="H4622" t="s">
        <v>7433</v>
      </c>
      <c r="I4622" t="s">
        <v>7712</v>
      </c>
      <c r="J4622" t="s">
        <v>7430</v>
      </c>
      <c r="K4622">
        <v>50</v>
      </c>
      <c r="N4622" t="s">
        <v>9265</v>
      </c>
    </row>
    <row r="4623" spans="1:14" x14ac:dyDescent="0.35">
      <c r="A4623" s="4" t="s">
        <v>9776</v>
      </c>
      <c r="B4623" s="4" t="s">
        <v>492</v>
      </c>
      <c r="C4623" s="4">
        <v>3</v>
      </c>
      <c r="D4623" s="4">
        <v>4</v>
      </c>
      <c r="E4623" t="s">
        <v>5286</v>
      </c>
      <c r="F4623" s="8" t="s">
        <v>662</v>
      </c>
      <c r="G4623" t="s">
        <v>7449</v>
      </c>
      <c r="H4623" t="s">
        <v>7478</v>
      </c>
      <c r="I4623" t="s">
        <v>7974</v>
      </c>
      <c r="J4623" t="s">
        <v>7430</v>
      </c>
      <c r="K4623">
        <v>20</v>
      </c>
      <c r="N4623" t="s">
        <v>9266</v>
      </c>
    </row>
    <row r="4624" spans="1:14" x14ac:dyDescent="0.35">
      <c r="A4624" s="4" t="s">
        <v>9776</v>
      </c>
      <c r="B4624" s="4" t="s">
        <v>492</v>
      </c>
      <c r="C4624" s="4">
        <v>4</v>
      </c>
      <c r="D4624" s="4">
        <v>5</v>
      </c>
      <c r="E4624" t="s">
        <v>5287</v>
      </c>
      <c r="F4624" s="8" t="s">
        <v>662</v>
      </c>
      <c r="G4624" t="s">
        <v>7449</v>
      </c>
      <c r="H4624" t="s">
        <v>8704</v>
      </c>
      <c r="I4624" t="s">
        <v>7733</v>
      </c>
      <c r="J4624" t="s">
        <v>7430</v>
      </c>
      <c r="K4624">
        <v>10</v>
      </c>
      <c r="N4624" t="s">
        <v>9267</v>
      </c>
    </row>
    <row r="4625" spans="1:14" x14ac:dyDescent="0.35">
      <c r="A4625" s="4" t="s">
        <v>9776</v>
      </c>
      <c r="B4625" s="4" t="s">
        <v>492</v>
      </c>
      <c r="C4625" s="4">
        <v>5</v>
      </c>
      <c r="D4625" s="4">
        <v>6</v>
      </c>
      <c r="E4625" t="s">
        <v>5288</v>
      </c>
      <c r="F4625" s="8" t="s">
        <v>662</v>
      </c>
      <c r="G4625" t="s">
        <v>7449</v>
      </c>
      <c r="H4625" t="s">
        <v>8704</v>
      </c>
      <c r="I4625" t="s">
        <v>7733</v>
      </c>
      <c r="J4625" t="s">
        <v>7430</v>
      </c>
      <c r="K4625">
        <v>10</v>
      </c>
      <c r="N4625" t="s">
        <v>9267</v>
      </c>
    </row>
    <row r="4626" spans="1:14" x14ac:dyDescent="0.35">
      <c r="A4626" s="4" t="s">
        <v>9776</v>
      </c>
      <c r="B4626" s="4" t="s">
        <v>492</v>
      </c>
      <c r="C4626" s="4">
        <v>6</v>
      </c>
      <c r="D4626" s="4">
        <v>7</v>
      </c>
      <c r="E4626" t="s">
        <v>5289</v>
      </c>
      <c r="F4626" s="8" t="s">
        <v>662</v>
      </c>
      <c r="G4626" t="s">
        <v>7449</v>
      </c>
      <c r="H4626" t="s">
        <v>8704</v>
      </c>
      <c r="I4626" t="s">
        <v>7733</v>
      </c>
      <c r="J4626" t="s">
        <v>7430</v>
      </c>
      <c r="K4626">
        <v>15</v>
      </c>
      <c r="N4626" t="s">
        <v>9267</v>
      </c>
    </row>
    <row r="4627" spans="1:14" x14ac:dyDescent="0.35">
      <c r="A4627" s="4" t="s">
        <v>9776</v>
      </c>
      <c r="B4627" s="4" t="s">
        <v>492</v>
      </c>
      <c r="C4627" s="4">
        <v>7</v>
      </c>
      <c r="D4627" s="4">
        <v>8</v>
      </c>
      <c r="E4627" t="s">
        <v>5290</v>
      </c>
      <c r="F4627" s="8" t="s">
        <v>669</v>
      </c>
      <c r="G4627" t="s">
        <v>7449</v>
      </c>
      <c r="H4627" t="s">
        <v>8706</v>
      </c>
      <c r="I4627" t="s">
        <v>7943</v>
      </c>
      <c r="J4627" t="s">
        <v>7430</v>
      </c>
      <c r="K4627">
        <v>15</v>
      </c>
    </row>
    <row r="4628" spans="1:14" x14ac:dyDescent="0.35">
      <c r="A4628" s="4" t="s">
        <v>9776</v>
      </c>
      <c r="B4628" s="4" t="s">
        <v>492</v>
      </c>
      <c r="C4628" s="4">
        <v>8</v>
      </c>
      <c r="D4628" s="4">
        <v>9</v>
      </c>
      <c r="E4628" t="s">
        <v>5291</v>
      </c>
      <c r="F4628" s="8" t="s">
        <v>669</v>
      </c>
      <c r="G4628" t="s">
        <v>7446</v>
      </c>
      <c r="H4628" t="s">
        <v>7433</v>
      </c>
      <c r="I4628" t="s">
        <v>7444</v>
      </c>
      <c r="J4628" t="s">
        <v>7430</v>
      </c>
      <c r="K4628">
        <v>20</v>
      </c>
    </row>
    <row r="4629" spans="1:14" x14ac:dyDescent="0.35">
      <c r="A4629" s="4" t="s">
        <v>9776</v>
      </c>
      <c r="B4629" s="4" t="s">
        <v>492</v>
      </c>
      <c r="C4629" s="4">
        <v>9</v>
      </c>
      <c r="D4629" s="4">
        <v>10</v>
      </c>
      <c r="E4629" t="s">
        <v>5292</v>
      </c>
      <c r="F4629" s="8" t="s">
        <v>669</v>
      </c>
      <c r="G4629" t="s">
        <v>7449</v>
      </c>
      <c r="H4629" t="s">
        <v>9245</v>
      </c>
      <c r="I4629" t="s">
        <v>9119</v>
      </c>
      <c r="J4629" t="s">
        <v>7445</v>
      </c>
      <c r="K4629">
        <v>15</v>
      </c>
      <c r="N4629" t="s">
        <v>8323</v>
      </c>
    </row>
    <row r="4630" spans="1:14" x14ac:dyDescent="0.35">
      <c r="A4630" s="4" t="s">
        <v>9776</v>
      </c>
      <c r="B4630" s="4" t="s">
        <v>492</v>
      </c>
      <c r="C4630" s="4">
        <v>10</v>
      </c>
      <c r="D4630" s="4">
        <v>11</v>
      </c>
      <c r="E4630" t="s">
        <v>5293</v>
      </c>
      <c r="F4630" s="8" t="s">
        <v>669</v>
      </c>
      <c r="G4630" t="s">
        <v>7449</v>
      </c>
      <c r="H4630" t="s">
        <v>8659</v>
      </c>
      <c r="I4630" t="s">
        <v>9119</v>
      </c>
      <c r="J4630" t="s">
        <v>7445</v>
      </c>
      <c r="K4630">
        <v>16</v>
      </c>
      <c r="N4630" t="s">
        <v>8323</v>
      </c>
    </row>
    <row r="4631" spans="1:14" x14ac:dyDescent="0.35">
      <c r="A4631" s="4" t="s">
        <v>9776</v>
      </c>
      <c r="B4631" s="4" t="s">
        <v>492</v>
      </c>
      <c r="C4631" s="4">
        <v>11</v>
      </c>
      <c r="D4631" s="4">
        <v>12</v>
      </c>
      <c r="E4631" t="s">
        <v>5294</v>
      </c>
      <c r="F4631" s="8" t="s">
        <v>669</v>
      </c>
      <c r="G4631" t="s">
        <v>7449</v>
      </c>
      <c r="H4631" t="s">
        <v>8826</v>
      </c>
      <c r="I4631" t="s">
        <v>9119</v>
      </c>
      <c r="J4631" t="s">
        <v>7445</v>
      </c>
      <c r="K4631">
        <v>17</v>
      </c>
      <c r="N4631" t="s">
        <v>8323</v>
      </c>
    </row>
    <row r="4632" spans="1:14" x14ac:dyDescent="0.35">
      <c r="A4632" s="4" t="s">
        <v>9776</v>
      </c>
      <c r="B4632" s="4" t="s">
        <v>492</v>
      </c>
      <c r="C4632" s="4">
        <v>12</v>
      </c>
      <c r="D4632" s="4">
        <v>13</v>
      </c>
      <c r="E4632" t="s">
        <v>5295</v>
      </c>
      <c r="F4632" s="8" t="s">
        <v>669</v>
      </c>
      <c r="G4632" t="s">
        <v>7449</v>
      </c>
      <c r="H4632" t="s">
        <v>8826</v>
      </c>
      <c r="I4632" t="s">
        <v>9119</v>
      </c>
      <c r="J4632" t="s">
        <v>7445</v>
      </c>
      <c r="K4632">
        <v>18</v>
      </c>
      <c r="N4632" t="s">
        <v>8323</v>
      </c>
    </row>
    <row r="4633" spans="1:14" x14ac:dyDescent="0.35">
      <c r="A4633" s="4" t="s">
        <v>9776</v>
      </c>
      <c r="B4633" s="4" t="s">
        <v>492</v>
      </c>
      <c r="C4633" s="4">
        <v>13</v>
      </c>
      <c r="D4633" s="4">
        <v>14</v>
      </c>
      <c r="E4633" t="s">
        <v>5296</v>
      </c>
      <c r="F4633" s="8" t="s">
        <v>669</v>
      </c>
      <c r="G4633" t="s">
        <v>7459</v>
      </c>
      <c r="H4633" t="s">
        <v>8826</v>
      </c>
      <c r="I4633" t="s">
        <v>9119</v>
      </c>
      <c r="J4633" t="s">
        <v>7445</v>
      </c>
      <c r="K4633">
        <v>19</v>
      </c>
      <c r="N4633" t="s">
        <v>8323</v>
      </c>
    </row>
    <row r="4634" spans="1:14" x14ac:dyDescent="0.35">
      <c r="A4634" s="4" t="s">
        <v>9776</v>
      </c>
      <c r="B4634" s="4" t="s">
        <v>492</v>
      </c>
      <c r="C4634" s="4">
        <v>14</v>
      </c>
      <c r="D4634" s="4">
        <v>15</v>
      </c>
      <c r="E4634" t="s">
        <v>5297</v>
      </c>
      <c r="F4634" s="8" t="s">
        <v>669</v>
      </c>
      <c r="G4634" t="s">
        <v>7459</v>
      </c>
      <c r="H4634" t="s">
        <v>8826</v>
      </c>
      <c r="I4634" t="s">
        <v>9119</v>
      </c>
      <c r="J4634" t="s">
        <v>7445</v>
      </c>
      <c r="K4634">
        <v>20</v>
      </c>
      <c r="N4634" t="s">
        <v>8323</v>
      </c>
    </row>
    <row r="4635" spans="1:14" x14ac:dyDescent="0.35">
      <c r="A4635" s="4" t="s">
        <v>9776</v>
      </c>
      <c r="B4635" s="4" t="s">
        <v>493</v>
      </c>
      <c r="C4635" s="4">
        <v>0</v>
      </c>
      <c r="D4635" s="4">
        <v>1</v>
      </c>
      <c r="E4635" t="s">
        <v>5298</v>
      </c>
      <c r="F4635" s="8" t="s">
        <v>669</v>
      </c>
      <c r="G4635" t="s">
        <v>7449</v>
      </c>
      <c r="H4635" t="s">
        <v>7433</v>
      </c>
      <c r="I4635" t="s">
        <v>7475</v>
      </c>
      <c r="J4635" t="s">
        <v>7430</v>
      </c>
      <c r="K4635">
        <v>30</v>
      </c>
      <c r="N4635" t="s">
        <v>9268</v>
      </c>
    </row>
    <row r="4636" spans="1:14" x14ac:dyDescent="0.35">
      <c r="A4636" s="4" t="s">
        <v>9776</v>
      </c>
      <c r="B4636" s="4" t="s">
        <v>493</v>
      </c>
      <c r="C4636" s="4">
        <v>1</v>
      </c>
      <c r="D4636" s="4">
        <v>2</v>
      </c>
      <c r="E4636" t="s">
        <v>5299</v>
      </c>
      <c r="F4636" s="8" t="s">
        <v>662</v>
      </c>
      <c r="G4636" t="s">
        <v>7446</v>
      </c>
      <c r="H4636" t="s">
        <v>7433</v>
      </c>
      <c r="I4636" t="s">
        <v>7712</v>
      </c>
      <c r="J4636" t="s">
        <v>7430</v>
      </c>
      <c r="K4636">
        <v>20</v>
      </c>
      <c r="N4636" t="s">
        <v>9269</v>
      </c>
    </row>
    <row r="4637" spans="1:14" x14ac:dyDescent="0.35">
      <c r="A4637" s="4" t="s">
        <v>9776</v>
      </c>
      <c r="B4637" s="4" t="s">
        <v>493</v>
      </c>
      <c r="C4637" s="4">
        <v>2</v>
      </c>
      <c r="D4637" s="4">
        <v>3</v>
      </c>
      <c r="E4637" t="s">
        <v>5300</v>
      </c>
      <c r="F4637" s="8" t="s">
        <v>662</v>
      </c>
      <c r="G4637" t="s">
        <v>7446</v>
      </c>
      <c r="H4637" t="s">
        <v>7433</v>
      </c>
      <c r="I4637" t="s">
        <v>7712</v>
      </c>
      <c r="J4637" t="s">
        <v>7430</v>
      </c>
      <c r="K4637">
        <v>40</v>
      </c>
      <c r="N4637" t="s">
        <v>9270</v>
      </c>
    </row>
    <row r="4638" spans="1:14" x14ac:dyDescent="0.35">
      <c r="A4638" s="4" t="s">
        <v>9776</v>
      </c>
      <c r="B4638" s="4" t="s">
        <v>493</v>
      </c>
      <c r="C4638" s="4">
        <v>3</v>
      </c>
      <c r="D4638" s="4">
        <v>4</v>
      </c>
      <c r="E4638" t="s">
        <v>5301</v>
      </c>
      <c r="F4638" s="8" t="s">
        <v>662</v>
      </c>
      <c r="G4638" t="s">
        <v>7432</v>
      </c>
      <c r="H4638" t="s">
        <v>8749</v>
      </c>
      <c r="I4638" t="s">
        <v>7456</v>
      </c>
      <c r="J4638" t="s">
        <v>7430</v>
      </c>
      <c r="K4638">
        <v>30</v>
      </c>
      <c r="N4638" t="s">
        <v>9271</v>
      </c>
    </row>
    <row r="4639" spans="1:14" x14ac:dyDescent="0.35">
      <c r="A4639" s="4" t="s">
        <v>9776</v>
      </c>
      <c r="B4639" s="4" t="s">
        <v>493</v>
      </c>
      <c r="C4639" s="4">
        <v>4</v>
      </c>
      <c r="D4639" s="4">
        <v>5</v>
      </c>
      <c r="E4639" t="s">
        <v>5302</v>
      </c>
      <c r="F4639" s="8" t="s">
        <v>662</v>
      </c>
      <c r="G4639" t="s">
        <v>7432</v>
      </c>
      <c r="H4639" t="s">
        <v>8749</v>
      </c>
      <c r="I4639" t="s">
        <v>7456</v>
      </c>
      <c r="J4639" t="s">
        <v>7430</v>
      </c>
      <c r="K4639">
        <v>25</v>
      </c>
      <c r="N4639" t="s">
        <v>9271</v>
      </c>
    </row>
    <row r="4640" spans="1:14" x14ac:dyDescent="0.35">
      <c r="A4640" s="4" t="s">
        <v>9776</v>
      </c>
      <c r="B4640" s="4" t="s">
        <v>493</v>
      </c>
      <c r="C4640" s="4">
        <v>5</v>
      </c>
      <c r="D4640" s="4">
        <v>6</v>
      </c>
      <c r="E4640" t="s">
        <v>5303</v>
      </c>
      <c r="F4640" s="8" t="s">
        <v>662</v>
      </c>
      <c r="G4640" t="s">
        <v>7432</v>
      </c>
      <c r="H4640" t="s">
        <v>8749</v>
      </c>
      <c r="I4640" t="s">
        <v>7456</v>
      </c>
      <c r="J4640" t="s">
        <v>7430</v>
      </c>
      <c r="K4640">
        <v>25</v>
      </c>
      <c r="N4640" t="s">
        <v>9272</v>
      </c>
    </row>
    <row r="4641" spans="1:14" x14ac:dyDescent="0.35">
      <c r="A4641" s="4" t="s">
        <v>9776</v>
      </c>
      <c r="B4641" s="4" t="s">
        <v>493</v>
      </c>
      <c r="C4641" s="4">
        <v>6</v>
      </c>
      <c r="D4641" s="4">
        <v>7</v>
      </c>
      <c r="E4641" t="s">
        <v>5304</v>
      </c>
      <c r="F4641" s="8" t="s">
        <v>662</v>
      </c>
      <c r="G4641" t="s">
        <v>7432</v>
      </c>
      <c r="H4641" t="s">
        <v>8749</v>
      </c>
      <c r="I4641" t="s">
        <v>7456</v>
      </c>
      <c r="J4641" t="s">
        <v>7430</v>
      </c>
      <c r="K4641">
        <v>25</v>
      </c>
      <c r="N4641" t="s">
        <v>9273</v>
      </c>
    </row>
    <row r="4642" spans="1:14" x14ac:dyDescent="0.35">
      <c r="A4642" s="4" t="s">
        <v>9776</v>
      </c>
      <c r="B4642" s="4" t="s">
        <v>493</v>
      </c>
      <c r="C4642" s="4">
        <v>7</v>
      </c>
      <c r="D4642" s="4">
        <v>8</v>
      </c>
      <c r="E4642" t="s">
        <v>5305</v>
      </c>
      <c r="F4642" s="8" t="s">
        <v>662</v>
      </c>
      <c r="G4642" t="s">
        <v>7432</v>
      </c>
      <c r="H4642" t="s">
        <v>8747</v>
      </c>
      <c r="I4642" t="s">
        <v>7733</v>
      </c>
      <c r="J4642" t="s">
        <v>7430</v>
      </c>
      <c r="K4642">
        <v>25</v>
      </c>
      <c r="N4642" t="s">
        <v>9274</v>
      </c>
    </row>
    <row r="4643" spans="1:14" x14ac:dyDescent="0.35">
      <c r="A4643" s="4" t="s">
        <v>9776</v>
      </c>
      <c r="B4643" s="4" t="s">
        <v>493</v>
      </c>
      <c r="C4643" s="4">
        <v>8</v>
      </c>
      <c r="D4643" s="4">
        <v>9</v>
      </c>
      <c r="E4643" t="s">
        <v>5306</v>
      </c>
      <c r="F4643" s="8" t="s">
        <v>662</v>
      </c>
      <c r="G4643" t="s">
        <v>7446</v>
      </c>
      <c r="H4643" t="s">
        <v>9275</v>
      </c>
      <c r="I4643" t="s">
        <v>7943</v>
      </c>
      <c r="J4643" t="s">
        <v>7430</v>
      </c>
      <c r="K4643">
        <v>20</v>
      </c>
      <c r="N4643" t="s">
        <v>9276</v>
      </c>
    </row>
    <row r="4644" spans="1:14" x14ac:dyDescent="0.35">
      <c r="A4644" s="4" t="s">
        <v>9776</v>
      </c>
      <c r="B4644" s="4" t="s">
        <v>493</v>
      </c>
      <c r="C4644" s="4">
        <v>9</v>
      </c>
      <c r="D4644" s="4">
        <v>10</v>
      </c>
      <c r="E4644" t="s">
        <v>5307</v>
      </c>
      <c r="F4644" s="8" t="s">
        <v>662</v>
      </c>
      <c r="G4644" t="s">
        <v>7446</v>
      </c>
      <c r="H4644" t="s">
        <v>7433</v>
      </c>
      <c r="I4644" t="s">
        <v>7444</v>
      </c>
      <c r="J4644" t="s">
        <v>7445</v>
      </c>
      <c r="K4644">
        <v>20</v>
      </c>
      <c r="N4644" t="s">
        <v>9277</v>
      </c>
    </row>
    <row r="4645" spans="1:14" x14ac:dyDescent="0.35">
      <c r="A4645" s="4" t="s">
        <v>9776</v>
      </c>
      <c r="B4645" s="4" t="s">
        <v>493</v>
      </c>
      <c r="C4645" s="4">
        <v>10</v>
      </c>
      <c r="D4645" s="4">
        <v>11</v>
      </c>
      <c r="E4645" t="s">
        <v>5308</v>
      </c>
      <c r="F4645" s="8" t="s">
        <v>669</v>
      </c>
      <c r="G4645" t="s">
        <v>7446</v>
      </c>
      <c r="H4645" t="s">
        <v>7433</v>
      </c>
      <c r="I4645" t="s">
        <v>7444</v>
      </c>
      <c r="J4645" t="s">
        <v>7445</v>
      </c>
      <c r="K4645">
        <v>15</v>
      </c>
      <c r="N4645" t="s">
        <v>9277</v>
      </c>
    </row>
    <row r="4646" spans="1:14" x14ac:dyDescent="0.35">
      <c r="A4646" s="4" t="s">
        <v>9776</v>
      </c>
      <c r="B4646" s="4" t="s">
        <v>493</v>
      </c>
      <c r="C4646" s="4">
        <v>11</v>
      </c>
      <c r="D4646" s="4">
        <v>12</v>
      </c>
      <c r="E4646" t="s">
        <v>5309</v>
      </c>
      <c r="F4646" s="8" t="s">
        <v>669</v>
      </c>
      <c r="G4646" t="s">
        <v>7446</v>
      </c>
      <c r="H4646" t="s">
        <v>7433</v>
      </c>
      <c r="I4646" t="s">
        <v>7444</v>
      </c>
      <c r="J4646" t="s">
        <v>7445</v>
      </c>
      <c r="K4646">
        <v>10</v>
      </c>
      <c r="N4646" t="s">
        <v>9277</v>
      </c>
    </row>
    <row r="4647" spans="1:14" x14ac:dyDescent="0.35">
      <c r="A4647" s="4" t="s">
        <v>9776</v>
      </c>
      <c r="B4647" s="4" t="s">
        <v>493</v>
      </c>
      <c r="C4647" s="4">
        <v>12</v>
      </c>
      <c r="D4647" s="4">
        <v>13</v>
      </c>
      <c r="E4647" t="s">
        <v>5310</v>
      </c>
      <c r="F4647" s="8" t="s">
        <v>669</v>
      </c>
      <c r="G4647" t="s">
        <v>7446</v>
      </c>
      <c r="H4647" t="s">
        <v>7433</v>
      </c>
      <c r="I4647" t="s">
        <v>7444</v>
      </c>
      <c r="J4647" t="s">
        <v>7445</v>
      </c>
      <c r="K4647">
        <v>30</v>
      </c>
      <c r="N4647" t="s">
        <v>9277</v>
      </c>
    </row>
    <row r="4648" spans="1:14" x14ac:dyDescent="0.35">
      <c r="A4648" s="4" t="s">
        <v>9776</v>
      </c>
      <c r="B4648" s="4" t="s">
        <v>493</v>
      </c>
      <c r="C4648" s="4">
        <v>13</v>
      </c>
      <c r="D4648" s="4">
        <v>14</v>
      </c>
      <c r="E4648" t="s">
        <v>5311</v>
      </c>
      <c r="F4648" s="8" t="s">
        <v>669</v>
      </c>
      <c r="G4648" t="s">
        <v>7446</v>
      </c>
      <c r="H4648" t="s">
        <v>7433</v>
      </c>
      <c r="I4648" t="s">
        <v>7444</v>
      </c>
      <c r="J4648" t="s">
        <v>7445</v>
      </c>
      <c r="K4648">
        <v>20</v>
      </c>
      <c r="N4648" t="s">
        <v>9277</v>
      </c>
    </row>
    <row r="4649" spans="1:14" x14ac:dyDescent="0.35">
      <c r="A4649" s="4" t="s">
        <v>9776</v>
      </c>
      <c r="B4649" s="4" t="s">
        <v>493</v>
      </c>
      <c r="C4649" s="4">
        <v>14</v>
      </c>
      <c r="D4649" s="4">
        <v>15</v>
      </c>
      <c r="E4649" t="s">
        <v>5312</v>
      </c>
      <c r="F4649" s="8" t="s">
        <v>669</v>
      </c>
      <c r="G4649" t="s">
        <v>7446</v>
      </c>
      <c r="H4649" t="s">
        <v>7433</v>
      </c>
      <c r="I4649" t="s">
        <v>7444</v>
      </c>
      <c r="J4649" t="s">
        <v>7445</v>
      </c>
      <c r="K4649">
        <v>20</v>
      </c>
    </row>
    <row r="4650" spans="1:14" x14ac:dyDescent="0.35">
      <c r="A4650" s="4" t="s">
        <v>9776</v>
      </c>
      <c r="B4650" s="4" t="s">
        <v>494</v>
      </c>
      <c r="C4650" s="4">
        <v>0</v>
      </c>
      <c r="D4650" s="4">
        <v>1</v>
      </c>
      <c r="E4650" t="s">
        <v>5313</v>
      </c>
      <c r="F4650" s="8" t="s">
        <v>669</v>
      </c>
      <c r="G4650" t="s">
        <v>7449</v>
      </c>
      <c r="H4650" t="s">
        <v>7433</v>
      </c>
      <c r="I4650" t="s">
        <v>9278</v>
      </c>
      <c r="J4650" t="s">
        <v>7430</v>
      </c>
      <c r="K4650">
        <v>30</v>
      </c>
      <c r="N4650" t="s">
        <v>9268</v>
      </c>
    </row>
    <row r="4651" spans="1:14" x14ac:dyDescent="0.35">
      <c r="A4651" s="4" t="s">
        <v>9776</v>
      </c>
      <c r="B4651" s="4" t="s">
        <v>494</v>
      </c>
      <c r="C4651" s="4">
        <v>1</v>
      </c>
      <c r="D4651" s="4">
        <v>2</v>
      </c>
      <c r="E4651" t="s">
        <v>5314</v>
      </c>
      <c r="F4651" s="8" t="s">
        <v>669</v>
      </c>
      <c r="G4651" t="s">
        <v>7446</v>
      </c>
      <c r="H4651" t="s">
        <v>7433</v>
      </c>
      <c r="I4651" t="s">
        <v>7712</v>
      </c>
      <c r="J4651" t="s">
        <v>7430</v>
      </c>
      <c r="K4651">
        <v>30</v>
      </c>
      <c r="N4651" t="s">
        <v>9279</v>
      </c>
    </row>
    <row r="4652" spans="1:14" x14ac:dyDescent="0.35">
      <c r="A4652" s="4" t="s">
        <v>9776</v>
      </c>
      <c r="B4652" s="4" t="s">
        <v>494</v>
      </c>
      <c r="C4652" s="4">
        <v>2</v>
      </c>
      <c r="D4652" s="4">
        <v>3</v>
      </c>
      <c r="E4652" t="s">
        <v>5315</v>
      </c>
      <c r="F4652" s="8" t="s">
        <v>662</v>
      </c>
      <c r="G4652" t="s">
        <v>7446</v>
      </c>
      <c r="H4652" t="s">
        <v>7433</v>
      </c>
      <c r="I4652" t="s">
        <v>7712</v>
      </c>
      <c r="J4652" t="s">
        <v>7430</v>
      </c>
      <c r="K4652">
        <v>50</v>
      </c>
      <c r="N4652" t="s">
        <v>9280</v>
      </c>
    </row>
    <row r="4653" spans="1:14" x14ac:dyDescent="0.35">
      <c r="A4653" s="4" t="s">
        <v>9776</v>
      </c>
      <c r="B4653" s="4" t="s">
        <v>494</v>
      </c>
      <c r="C4653" s="4">
        <v>3</v>
      </c>
      <c r="D4653" s="4">
        <v>4</v>
      </c>
      <c r="E4653" t="s">
        <v>5316</v>
      </c>
      <c r="F4653" s="8" t="s">
        <v>662</v>
      </c>
      <c r="G4653" t="s">
        <v>7432</v>
      </c>
      <c r="H4653" t="s">
        <v>8787</v>
      </c>
      <c r="I4653" t="s">
        <v>7456</v>
      </c>
      <c r="J4653" t="s">
        <v>7430</v>
      </c>
      <c r="K4653">
        <v>20</v>
      </c>
      <c r="N4653" t="s">
        <v>7592</v>
      </c>
    </row>
    <row r="4654" spans="1:14" x14ac:dyDescent="0.35">
      <c r="A4654" s="4" t="s">
        <v>9776</v>
      </c>
      <c r="B4654" s="4" t="s">
        <v>494</v>
      </c>
      <c r="C4654" s="4">
        <v>4</v>
      </c>
      <c r="D4654" s="4">
        <v>5</v>
      </c>
      <c r="E4654" t="s">
        <v>5317</v>
      </c>
      <c r="F4654" s="8" t="s">
        <v>662</v>
      </c>
      <c r="G4654" t="s">
        <v>7432</v>
      </c>
      <c r="H4654" t="s">
        <v>9281</v>
      </c>
      <c r="I4654" t="s">
        <v>7931</v>
      </c>
      <c r="J4654" t="s">
        <v>7445</v>
      </c>
      <c r="K4654">
        <v>10</v>
      </c>
      <c r="N4654" t="s">
        <v>9282</v>
      </c>
    </row>
    <row r="4655" spans="1:14" x14ac:dyDescent="0.35">
      <c r="A4655" s="4" t="s">
        <v>9776</v>
      </c>
      <c r="B4655" s="4" t="s">
        <v>494</v>
      </c>
      <c r="C4655" s="4">
        <v>5</v>
      </c>
      <c r="D4655" s="4">
        <v>6</v>
      </c>
      <c r="E4655" t="s">
        <v>5318</v>
      </c>
      <c r="F4655" s="8" t="s">
        <v>662</v>
      </c>
      <c r="G4655" t="s">
        <v>7432</v>
      </c>
      <c r="H4655" t="s">
        <v>7755</v>
      </c>
      <c r="I4655" t="s">
        <v>7733</v>
      </c>
      <c r="J4655" t="s">
        <v>7445</v>
      </c>
      <c r="K4655">
        <v>10</v>
      </c>
      <c r="N4655" t="s">
        <v>9283</v>
      </c>
    </row>
    <row r="4656" spans="1:14" x14ac:dyDescent="0.35">
      <c r="A4656" s="4" t="s">
        <v>9776</v>
      </c>
      <c r="B4656" s="4" t="s">
        <v>494</v>
      </c>
      <c r="C4656" s="4">
        <v>6</v>
      </c>
      <c r="D4656" s="4">
        <v>7</v>
      </c>
      <c r="E4656" t="s">
        <v>5319</v>
      </c>
      <c r="F4656" s="8" t="s">
        <v>662</v>
      </c>
      <c r="G4656" t="s">
        <v>7432</v>
      </c>
      <c r="H4656" t="s">
        <v>9284</v>
      </c>
      <c r="I4656" t="s">
        <v>7733</v>
      </c>
      <c r="J4656" t="s">
        <v>7445</v>
      </c>
      <c r="K4656">
        <v>15</v>
      </c>
      <c r="N4656" t="s">
        <v>9283</v>
      </c>
    </row>
    <row r="4657" spans="1:14" x14ac:dyDescent="0.35">
      <c r="A4657" s="4" t="s">
        <v>9776</v>
      </c>
      <c r="B4657" s="4" t="s">
        <v>494</v>
      </c>
      <c r="C4657" s="4">
        <v>7</v>
      </c>
      <c r="D4657" s="4">
        <v>8</v>
      </c>
      <c r="E4657" t="s">
        <v>5320</v>
      </c>
      <c r="F4657" s="8" t="s">
        <v>662</v>
      </c>
      <c r="G4657" t="s">
        <v>7446</v>
      </c>
      <c r="H4657" t="s">
        <v>9284</v>
      </c>
      <c r="I4657" t="s">
        <v>7943</v>
      </c>
      <c r="J4657" t="s">
        <v>7445</v>
      </c>
      <c r="K4657">
        <v>20</v>
      </c>
    </row>
    <row r="4658" spans="1:14" x14ac:dyDescent="0.35">
      <c r="A4658" s="4" t="s">
        <v>9776</v>
      </c>
      <c r="B4658" s="4" t="s">
        <v>494</v>
      </c>
      <c r="C4658" s="4">
        <v>8</v>
      </c>
      <c r="D4658" s="4">
        <v>9</v>
      </c>
      <c r="E4658" t="s">
        <v>5321</v>
      </c>
      <c r="F4658" s="8" t="s">
        <v>669</v>
      </c>
      <c r="G4658" t="s">
        <v>7459</v>
      </c>
      <c r="H4658" t="s">
        <v>7433</v>
      </c>
      <c r="I4658" t="s">
        <v>7444</v>
      </c>
      <c r="J4658" t="s">
        <v>7445</v>
      </c>
      <c r="K4658">
        <v>30</v>
      </c>
    </row>
    <row r="4659" spans="1:14" x14ac:dyDescent="0.35">
      <c r="A4659" s="4" t="s">
        <v>9776</v>
      </c>
      <c r="B4659" s="4" t="s">
        <v>494</v>
      </c>
      <c r="C4659" s="4">
        <v>9</v>
      </c>
      <c r="D4659" s="4">
        <v>10</v>
      </c>
      <c r="E4659" t="s">
        <v>5322</v>
      </c>
      <c r="F4659" s="8" t="s">
        <v>669</v>
      </c>
      <c r="G4659" t="s">
        <v>7459</v>
      </c>
      <c r="H4659" t="s">
        <v>7433</v>
      </c>
      <c r="I4659" t="s">
        <v>7444</v>
      </c>
      <c r="J4659" t="s">
        <v>7445</v>
      </c>
      <c r="K4659">
        <v>30</v>
      </c>
    </row>
    <row r="4660" spans="1:14" x14ac:dyDescent="0.35">
      <c r="A4660" s="4" t="s">
        <v>9776</v>
      </c>
      <c r="B4660" s="4" t="s">
        <v>494</v>
      </c>
      <c r="C4660" s="4">
        <v>10</v>
      </c>
      <c r="D4660" s="4">
        <v>11</v>
      </c>
      <c r="E4660" t="s">
        <v>5323</v>
      </c>
      <c r="F4660" s="8" t="s">
        <v>669</v>
      </c>
      <c r="G4660" t="s">
        <v>7446</v>
      </c>
      <c r="H4660" t="s">
        <v>8826</v>
      </c>
      <c r="I4660" t="s">
        <v>9119</v>
      </c>
      <c r="J4660" t="s">
        <v>7445</v>
      </c>
      <c r="K4660">
        <v>30</v>
      </c>
      <c r="N4660" t="s">
        <v>8323</v>
      </c>
    </row>
    <row r="4661" spans="1:14" x14ac:dyDescent="0.35">
      <c r="A4661" s="4" t="s">
        <v>9776</v>
      </c>
      <c r="B4661" s="4" t="s">
        <v>494</v>
      </c>
      <c r="C4661" s="4">
        <v>11</v>
      </c>
      <c r="D4661" s="4">
        <v>12</v>
      </c>
      <c r="E4661" t="s">
        <v>5324</v>
      </c>
      <c r="F4661" s="8" t="s">
        <v>669</v>
      </c>
      <c r="G4661" t="s">
        <v>7446</v>
      </c>
      <c r="H4661" t="s">
        <v>8826</v>
      </c>
      <c r="I4661" t="s">
        <v>9119</v>
      </c>
      <c r="J4661" t="s">
        <v>7445</v>
      </c>
      <c r="K4661">
        <v>15</v>
      </c>
      <c r="N4661" t="s">
        <v>8323</v>
      </c>
    </row>
    <row r="4662" spans="1:14" x14ac:dyDescent="0.35">
      <c r="A4662" s="4" t="s">
        <v>9776</v>
      </c>
      <c r="B4662" s="4" t="s">
        <v>494</v>
      </c>
      <c r="C4662" s="4">
        <v>12</v>
      </c>
      <c r="D4662" s="4">
        <v>13</v>
      </c>
      <c r="E4662" t="s">
        <v>5325</v>
      </c>
      <c r="F4662" s="8" t="s">
        <v>669</v>
      </c>
      <c r="G4662" t="s">
        <v>7446</v>
      </c>
      <c r="H4662" t="s">
        <v>8826</v>
      </c>
      <c r="I4662" t="s">
        <v>9119</v>
      </c>
      <c r="J4662" t="s">
        <v>7445</v>
      </c>
      <c r="K4662">
        <v>20</v>
      </c>
      <c r="N4662" t="s">
        <v>8323</v>
      </c>
    </row>
    <row r="4663" spans="1:14" x14ac:dyDescent="0.35">
      <c r="A4663" s="4" t="s">
        <v>9776</v>
      </c>
      <c r="B4663" s="4" t="s">
        <v>494</v>
      </c>
      <c r="C4663" s="4">
        <v>13</v>
      </c>
      <c r="D4663" s="4">
        <v>14</v>
      </c>
      <c r="E4663" t="s">
        <v>5326</v>
      </c>
      <c r="F4663" s="8" t="s">
        <v>669</v>
      </c>
      <c r="G4663" t="s">
        <v>7446</v>
      </c>
      <c r="H4663" t="s">
        <v>8826</v>
      </c>
      <c r="I4663" t="s">
        <v>9119</v>
      </c>
      <c r="J4663" t="s">
        <v>7445</v>
      </c>
      <c r="K4663">
        <v>20</v>
      </c>
      <c r="N4663" t="s">
        <v>8323</v>
      </c>
    </row>
    <row r="4664" spans="1:14" x14ac:dyDescent="0.35">
      <c r="A4664" s="4" t="s">
        <v>9776</v>
      </c>
      <c r="B4664" s="4" t="s">
        <v>494</v>
      </c>
      <c r="C4664" s="4">
        <v>14</v>
      </c>
      <c r="D4664" s="4">
        <v>15</v>
      </c>
      <c r="E4664" t="s">
        <v>5327</v>
      </c>
      <c r="F4664" s="8" t="s">
        <v>669</v>
      </c>
      <c r="G4664" t="s">
        <v>7459</v>
      </c>
      <c r="H4664" t="s">
        <v>8826</v>
      </c>
      <c r="I4664" t="s">
        <v>9119</v>
      </c>
      <c r="J4664" t="s">
        <v>7445</v>
      </c>
      <c r="K4664">
        <v>15</v>
      </c>
      <c r="N4664" t="s">
        <v>8323</v>
      </c>
    </row>
    <row r="4665" spans="1:14" x14ac:dyDescent="0.35">
      <c r="A4665" s="4" t="s">
        <v>9776</v>
      </c>
      <c r="B4665" s="4" t="s">
        <v>495</v>
      </c>
      <c r="C4665" s="4">
        <v>0</v>
      </c>
      <c r="D4665" s="4">
        <v>1</v>
      </c>
      <c r="E4665" t="s">
        <v>5328</v>
      </c>
      <c r="F4665" s="8" t="s">
        <v>662</v>
      </c>
      <c r="G4665" t="s">
        <v>7427</v>
      </c>
      <c r="H4665" t="s">
        <v>8737</v>
      </c>
      <c r="I4665" t="s">
        <v>7429</v>
      </c>
      <c r="J4665" t="s">
        <v>7430</v>
      </c>
      <c r="K4665">
        <v>30</v>
      </c>
      <c r="N4665" t="s">
        <v>9285</v>
      </c>
    </row>
    <row r="4666" spans="1:14" x14ac:dyDescent="0.35">
      <c r="A4666" s="4" t="s">
        <v>9776</v>
      </c>
      <c r="B4666" s="4" t="s">
        <v>495</v>
      </c>
      <c r="C4666" s="4">
        <v>1</v>
      </c>
      <c r="D4666" s="4">
        <v>2</v>
      </c>
      <c r="E4666" t="s">
        <v>5329</v>
      </c>
      <c r="F4666" s="8" t="s">
        <v>662</v>
      </c>
      <c r="G4666" t="s">
        <v>7449</v>
      </c>
      <c r="H4666" t="s">
        <v>7433</v>
      </c>
      <c r="I4666" t="s">
        <v>7712</v>
      </c>
      <c r="J4666" t="s">
        <v>7430</v>
      </c>
      <c r="K4666">
        <v>40</v>
      </c>
      <c r="N4666" t="s">
        <v>9286</v>
      </c>
    </row>
    <row r="4667" spans="1:14" x14ac:dyDescent="0.35">
      <c r="A4667" s="4" t="s">
        <v>9776</v>
      </c>
      <c r="B4667" s="4" t="s">
        <v>495</v>
      </c>
      <c r="C4667" s="4">
        <v>2</v>
      </c>
      <c r="D4667" s="4">
        <v>3</v>
      </c>
      <c r="E4667" t="s">
        <v>5330</v>
      </c>
      <c r="F4667" s="8" t="s">
        <v>662</v>
      </c>
      <c r="G4667" t="s">
        <v>7446</v>
      </c>
      <c r="H4667" t="s">
        <v>7433</v>
      </c>
      <c r="I4667" t="s">
        <v>7712</v>
      </c>
      <c r="J4667" t="s">
        <v>7430</v>
      </c>
      <c r="K4667">
        <v>41</v>
      </c>
      <c r="N4667" t="s">
        <v>9287</v>
      </c>
    </row>
    <row r="4668" spans="1:14" x14ac:dyDescent="0.35">
      <c r="A4668" s="4" t="s">
        <v>9776</v>
      </c>
      <c r="B4668" s="4" t="s">
        <v>495</v>
      </c>
      <c r="C4668" s="4">
        <v>3</v>
      </c>
      <c r="D4668" s="4">
        <v>4</v>
      </c>
      <c r="E4668" t="s">
        <v>5331</v>
      </c>
      <c r="F4668" s="8" t="s">
        <v>662</v>
      </c>
      <c r="G4668" t="s">
        <v>7446</v>
      </c>
      <c r="H4668" t="s">
        <v>9288</v>
      </c>
      <c r="I4668" t="s">
        <v>8608</v>
      </c>
      <c r="J4668" t="s">
        <v>7430</v>
      </c>
      <c r="K4668">
        <v>30</v>
      </c>
    </row>
    <row r="4669" spans="1:14" x14ac:dyDescent="0.35">
      <c r="A4669" s="4" t="s">
        <v>9776</v>
      </c>
      <c r="B4669" s="4" t="s">
        <v>495</v>
      </c>
      <c r="C4669" s="4">
        <v>4</v>
      </c>
      <c r="D4669" s="4">
        <v>5</v>
      </c>
      <c r="E4669" t="s">
        <v>5332</v>
      </c>
      <c r="F4669" s="8" t="s">
        <v>662</v>
      </c>
      <c r="G4669" t="s">
        <v>7427</v>
      </c>
      <c r="H4669" t="s">
        <v>9289</v>
      </c>
      <c r="I4669" t="s">
        <v>7456</v>
      </c>
      <c r="J4669" t="s">
        <v>7430</v>
      </c>
      <c r="K4669">
        <v>10</v>
      </c>
      <c r="N4669" t="s">
        <v>9290</v>
      </c>
    </row>
    <row r="4670" spans="1:14" x14ac:dyDescent="0.35">
      <c r="A4670" s="4" t="s">
        <v>9776</v>
      </c>
      <c r="B4670" s="4" t="s">
        <v>495</v>
      </c>
      <c r="C4670" s="4">
        <v>5</v>
      </c>
      <c r="D4670" s="4">
        <v>6</v>
      </c>
      <c r="E4670" t="s">
        <v>5333</v>
      </c>
      <c r="F4670" s="8" t="s">
        <v>662</v>
      </c>
      <c r="G4670" t="s">
        <v>7427</v>
      </c>
      <c r="H4670" t="s">
        <v>9289</v>
      </c>
      <c r="I4670" t="s">
        <v>7456</v>
      </c>
      <c r="J4670" t="s">
        <v>7430</v>
      </c>
      <c r="K4670">
        <v>10</v>
      </c>
      <c r="N4670" t="s">
        <v>9290</v>
      </c>
    </row>
    <row r="4671" spans="1:14" x14ac:dyDescent="0.35">
      <c r="A4671" s="4" t="s">
        <v>9776</v>
      </c>
      <c r="B4671" s="4" t="s">
        <v>495</v>
      </c>
      <c r="C4671" s="4">
        <v>6</v>
      </c>
      <c r="D4671" s="4">
        <v>7</v>
      </c>
      <c r="E4671" t="s">
        <v>5334</v>
      </c>
      <c r="F4671" s="8" t="s">
        <v>662</v>
      </c>
      <c r="G4671" t="s">
        <v>7427</v>
      </c>
      <c r="H4671" t="s">
        <v>7478</v>
      </c>
      <c r="I4671" t="s">
        <v>7733</v>
      </c>
      <c r="J4671" t="s">
        <v>7430</v>
      </c>
      <c r="K4671">
        <v>10</v>
      </c>
      <c r="N4671" t="s">
        <v>9291</v>
      </c>
    </row>
    <row r="4672" spans="1:14" x14ac:dyDescent="0.35">
      <c r="A4672" s="4" t="s">
        <v>9776</v>
      </c>
      <c r="B4672" s="4" t="s">
        <v>495</v>
      </c>
      <c r="C4672" s="4">
        <v>7</v>
      </c>
      <c r="D4672" s="4">
        <v>8</v>
      </c>
      <c r="E4672" t="s">
        <v>5335</v>
      </c>
      <c r="F4672" s="8" t="s">
        <v>662</v>
      </c>
      <c r="G4672" t="s">
        <v>7427</v>
      </c>
      <c r="H4672" t="s">
        <v>7784</v>
      </c>
      <c r="I4672" t="s">
        <v>7733</v>
      </c>
      <c r="J4672" t="s">
        <v>7430</v>
      </c>
      <c r="K4672">
        <v>15</v>
      </c>
      <c r="N4672" t="s">
        <v>9292</v>
      </c>
    </row>
    <row r="4673" spans="1:14" x14ac:dyDescent="0.35">
      <c r="A4673" s="4" t="s">
        <v>9776</v>
      </c>
      <c r="B4673" s="4" t="s">
        <v>495</v>
      </c>
      <c r="C4673" s="4">
        <v>8</v>
      </c>
      <c r="D4673" s="4">
        <v>9</v>
      </c>
      <c r="E4673" t="s">
        <v>5336</v>
      </c>
      <c r="F4673" s="8" t="s">
        <v>662</v>
      </c>
      <c r="G4673" t="s">
        <v>7427</v>
      </c>
      <c r="H4673" t="s">
        <v>7433</v>
      </c>
      <c r="I4673" t="s">
        <v>8437</v>
      </c>
      <c r="J4673" t="s">
        <v>7430</v>
      </c>
      <c r="K4673">
        <v>30</v>
      </c>
      <c r="N4673" t="s">
        <v>9293</v>
      </c>
    </row>
    <row r="4674" spans="1:14" x14ac:dyDescent="0.35">
      <c r="A4674" s="4" t="s">
        <v>9776</v>
      </c>
      <c r="B4674" s="4" t="s">
        <v>495</v>
      </c>
      <c r="C4674" s="4">
        <v>9</v>
      </c>
      <c r="D4674" s="4">
        <v>10</v>
      </c>
      <c r="E4674" t="s">
        <v>5337</v>
      </c>
      <c r="F4674" s="8" t="s">
        <v>669</v>
      </c>
      <c r="G4674" t="s">
        <v>7484</v>
      </c>
      <c r="H4674" t="s">
        <v>7433</v>
      </c>
      <c r="I4674" t="s">
        <v>8437</v>
      </c>
      <c r="J4674" t="s">
        <v>7430</v>
      </c>
      <c r="K4674">
        <v>30</v>
      </c>
    </row>
    <row r="4675" spans="1:14" x14ac:dyDescent="0.35">
      <c r="A4675" s="4" t="s">
        <v>9776</v>
      </c>
      <c r="B4675" s="4" t="s">
        <v>495</v>
      </c>
      <c r="C4675" s="4">
        <v>10</v>
      </c>
      <c r="D4675" s="4">
        <v>11</v>
      </c>
      <c r="E4675" t="s">
        <v>5338</v>
      </c>
      <c r="F4675" s="8" t="s">
        <v>669</v>
      </c>
      <c r="G4675" t="s">
        <v>7484</v>
      </c>
      <c r="H4675" t="s">
        <v>7433</v>
      </c>
      <c r="I4675" t="s">
        <v>8437</v>
      </c>
      <c r="J4675" t="s">
        <v>7430</v>
      </c>
      <c r="K4675">
        <v>15</v>
      </c>
    </row>
    <row r="4676" spans="1:14" x14ac:dyDescent="0.35">
      <c r="A4676" s="4" t="s">
        <v>9776</v>
      </c>
      <c r="B4676" s="4" t="s">
        <v>495</v>
      </c>
      <c r="C4676" s="4">
        <v>11</v>
      </c>
      <c r="D4676" s="4">
        <v>12</v>
      </c>
      <c r="E4676" t="s">
        <v>5339</v>
      </c>
      <c r="F4676" s="8" t="s">
        <v>669</v>
      </c>
      <c r="G4676" t="s">
        <v>7484</v>
      </c>
      <c r="H4676" t="s">
        <v>7433</v>
      </c>
      <c r="I4676" t="s">
        <v>8437</v>
      </c>
      <c r="J4676" t="s">
        <v>7445</v>
      </c>
      <c r="K4676">
        <v>15</v>
      </c>
    </row>
    <row r="4677" spans="1:14" x14ac:dyDescent="0.35">
      <c r="A4677" s="4" t="s">
        <v>9776</v>
      </c>
      <c r="B4677" s="4" t="s">
        <v>495</v>
      </c>
      <c r="C4677" s="4">
        <v>12</v>
      </c>
      <c r="D4677" s="4">
        <v>13</v>
      </c>
      <c r="E4677" t="s">
        <v>5340</v>
      </c>
      <c r="F4677" s="8" t="s">
        <v>669</v>
      </c>
      <c r="G4677" t="s">
        <v>7484</v>
      </c>
      <c r="H4677" t="s">
        <v>9294</v>
      </c>
      <c r="I4677" t="s">
        <v>9119</v>
      </c>
      <c r="J4677" t="s">
        <v>7445</v>
      </c>
      <c r="K4677">
        <v>15</v>
      </c>
      <c r="N4677" t="s">
        <v>9238</v>
      </c>
    </row>
    <row r="4678" spans="1:14" x14ac:dyDescent="0.35">
      <c r="A4678" s="4" t="s">
        <v>9776</v>
      </c>
      <c r="B4678" s="4" t="s">
        <v>495</v>
      </c>
      <c r="C4678" s="4">
        <v>13</v>
      </c>
      <c r="D4678" s="4">
        <v>14</v>
      </c>
      <c r="E4678" t="s">
        <v>5341</v>
      </c>
      <c r="F4678" s="8" t="s">
        <v>669</v>
      </c>
      <c r="G4678" t="s">
        <v>7484</v>
      </c>
      <c r="H4678" t="s">
        <v>9294</v>
      </c>
      <c r="I4678" t="s">
        <v>9119</v>
      </c>
      <c r="J4678" t="s">
        <v>7445</v>
      </c>
      <c r="K4678">
        <v>15</v>
      </c>
    </row>
    <row r="4679" spans="1:14" x14ac:dyDescent="0.35">
      <c r="A4679" s="4" t="s">
        <v>9776</v>
      </c>
      <c r="B4679" s="4" t="s">
        <v>495</v>
      </c>
      <c r="C4679" s="4">
        <v>14</v>
      </c>
      <c r="D4679" s="4">
        <v>15</v>
      </c>
      <c r="E4679" t="s">
        <v>5342</v>
      </c>
      <c r="F4679" s="8" t="s">
        <v>669</v>
      </c>
      <c r="G4679" t="s">
        <v>7484</v>
      </c>
      <c r="H4679" t="s">
        <v>9294</v>
      </c>
      <c r="I4679" t="s">
        <v>9119</v>
      </c>
      <c r="J4679" t="s">
        <v>7445</v>
      </c>
      <c r="K4679">
        <v>15</v>
      </c>
    </row>
    <row r="4680" spans="1:14" x14ac:dyDescent="0.35">
      <c r="A4680" s="4" t="s">
        <v>9776</v>
      </c>
      <c r="B4680" s="4" t="s">
        <v>496</v>
      </c>
      <c r="C4680" s="4">
        <v>0</v>
      </c>
      <c r="D4680" s="4">
        <v>1</v>
      </c>
      <c r="E4680" t="s">
        <v>5343</v>
      </c>
      <c r="F4680" s="8" t="s">
        <v>662</v>
      </c>
      <c r="G4680" t="s">
        <v>7449</v>
      </c>
      <c r="H4680" t="s">
        <v>7433</v>
      </c>
      <c r="I4680" t="s">
        <v>7475</v>
      </c>
      <c r="J4680" t="s">
        <v>7430</v>
      </c>
      <c r="K4680">
        <v>30</v>
      </c>
    </row>
    <row r="4681" spans="1:14" x14ac:dyDescent="0.35">
      <c r="A4681" s="4" t="s">
        <v>9776</v>
      </c>
      <c r="B4681" s="4" t="s">
        <v>496</v>
      </c>
      <c r="C4681" s="4">
        <v>1</v>
      </c>
      <c r="D4681" s="4">
        <v>2</v>
      </c>
      <c r="E4681" t="s">
        <v>5344</v>
      </c>
      <c r="F4681" s="8" t="s">
        <v>662</v>
      </c>
      <c r="G4681" t="s">
        <v>7459</v>
      </c>
      <c r="H4681" t="s">
        <v>7433</v>
      </c>
      <c r="I4681" t="s">
        <v>7712</v>
      </c>
      <c r="J4681" t="s">
        <v>7430</v>
      </c>
      <c r="K4681">
        <v>40</v>
      </c>
      <c r="N4681" t="s">
        <v>9295</v>
      </c>
    </row>
    <row r="4682" spans="1:14" x14ac:dyDescent="0.35">
      <c r="A4682" s="4" t="s">
        <v>9776</v>
      </c>
      <c r="B4682" s="4" t="s">
        <v>496</v>
      </c>
      <c r="C4682" s="4">
        <v>2</v>
      </c>
      <c r="D4682" s="4">
        <v>3</v>
      </c>
      <c r="E4682" t="s">
        <v>5345</v>
      </c>
      <c r="F4682" s="8" t="s">
        <v>662</v>
      </c>
      <c r="G4682" t="s">
        <v>7446</v>
      </c>
      <c r="H4682" t="s">
        <v>9249</v>
      </c>
      <c r="I4682" t="s">
        <v>7456</v>
      </c>
      <c r="J4682" t="s">
        <v>7430</v>
      </c>
      <c r="K4682">
        <v>40</v>
      </c>
      <c r="N4682" t="s">
        <v>7686</v>
      </c>
    </row>
    <row r="4683" spans="1:14" x14ac:dyDescent="0.35">
      <c r="A4683" s="4" t="s">
        <v>9776</v>
      </c>
      <c r="B4683" s="4" t="s">
        <v>496</v>
      </c>
      <c r="C4683" s="4">
        <v>3</v>
      </c>
      <c r="D4683" s="4">
        <v>4</v>
      </c>
      <c r="E4683" t="s">
        <v>5346</v>
      </c>
      <c r="F4683" s="8" t="s">
        <v>662</v>
      </c>
      <c r="G4683" t="s">
        <v>7432</v>
      </c>
      <c r="H4683" t="s">
        <v>9296</v>
      </c>
      <c r="I4683" t="s">
        <v>7456</v>
      </c>
      <c r="J4683" t="s">
        <v>7430</v>
      </c>
      <c r="K4683">
        <v>15</v>
      </c>
      <c r="N4683" t="s">
        <v>9297</v>
      </c>
    </row>
    <row r="4684" spans="1:14" x14ac:dyDescent="0.35">
      <c r="A4684" s="4" t="s">
        <v>9776</v>
      </c>
      <c r="B4684" s="4" t="s">
        <v>496</v>
      </c>
      <c r="C4684" s="4">
        <v>4</v>
      </c>
      <c r="D4684" s="4">
        <v>5</v>
      </c>
      <c r="E4684" t="s">
        <v>5347</v>
      </c>
      <c r="F4684" s="8" t="s">
        <v>662</v>
      </c>
      <c r="G4684" t="s">
        <v>7449</v>
      </c>
      <c r="H4684" t="s">
        <v>9298</v>
      </c>
      <c r="I4684" t="s">
        <v>7943</v>
      </c>
      <c r="J4684" t="s">
        <v>7430</v>
      </c>
      <c r="K4684">
        <v>30</v>
      </c>
      <c r="N4684" t="s">
        <v>9299</v>
      </c>
    </row>
    <row r="4685" spans="1:14" x14ac:dyDescent="0.35">
      <c r="A4685" s="4" t="s">
        <v>9776</v>
      </c>
      <c r="B4685" s="4" t="s">
        <v>496</v>
      </c>
      <c r="C4685" s="4">
        <v>5</v>
      </c>
      <c r="D4685" s="4">
        <v>6</v>
      </c>
      <c r="E4685" t="s">
        <v>5348</v>
      </c>
      <c r="F4685" s="8" t="s">
        <v>662</v>
      </c>
      <c r="G4685" t="s">
        <v>7449</v>
      </c>
      <c r="H4685" t="s">
        <v>9298</v>
      </c>
      <c r="I4685" t="s">
        <v>7943</v>
      </c>
      <c r="J4685" t="s">
        <v>7430</v>
      </c>
      <c r="K4685">
        <v>30</v>
      </c>
      <c r="N4685" t="s">
        <v>9299</v>
      </c>
    </row>
    <row r="4686" spans="1:14" x14ac:dyDescent="0.35">
      <c r="A4686" s="4" t="s">
        <v>9776</v>
      </c>
      <c r="B4686" s="4" t="s">
        <v>496</v>
      </c>
      <c r="C4686" s="4">
        <v>6</v>
      </c>
      <c r="D4686" s="4">
        <v>7</v>
      </c>
      <c r="E4686" t="s">
        <v>5349</v>
      </c>
      <c r="F4686" s="8" t="s">
        <v>662</v>
      </c>
      <c r="G4686" t="s">
        <v>7446</v>
      </c>
      <c r="H4686" t="s">
        <v>9298</v>
      </c>
      <c r="I4686" t="s">
        <v>7943</v>
      </c>
      <c r="J4686" t="s">
        <v>7430</v>
      </c>
      <c r="K4686">
        <v>15</v>
      </c>
      <c r="N4686" t="s">
        <v>9299</v>
      </c>
    </row>
    <row r="4687" spans="1:14" x14ac:dyDescent="0.35">
      <c r="A4687" s="4" t="s">
        <v>9776</v>
      </c>
      <c r="B4687" s="4" t="s">
        <v>496</v>
      </c>
      <c r="C4687" s="4">
        <v>7</v>
      </c>
      <c r="D4687" s="4">
        <v>8</v>
      </c>
      <c r="E4687" t="s">
        <v>5350</v>
      </c>
      <c r="F4687" s="8" t="s">
        <v>669</v>
      </c>
      <c r="G4687" t="s">
        <v>7446</v>
      </c>
      <c r="H4687" t="s">
        <v>7433</v>
      </c>
      <c r="I4687" t="s">
        <v>7444</v>
      </c>
      <c r="J4687" t="s">
        <v>7430</v>
      </c>
      <c r="K4687">
        <v>40</v>
      </c>
      <c r="N4687" t="s">
        <v>9300</v>
      </c>
    </row>
    <row r="4688" spans="1:14" x14ac:dyDescent="0.35">
      <c r="A4688" s="4" t="s">
        <v>9776</v>
      </c>
      <c r="B4688" s="4" t="s">
        <v>496</v>
      </c>
      <c r="C4688" s="4">
        <v>8</v>
      </c>
      <c r="D4688" s="4">
        <v>9</v>
      </c>
      <c r="E4688" t="s">
        <v>5351</v>
      </c>
      <c r="F4688" s="8" t="s">
        <v>669</v>
      </c>
      <c r="G4688" t="s">
        <v>7449</v>
      </c>
      <c r="H4688" t="s">
        <v>8826</v>
      </c>
      <c r="I4688" t="s">
        <v>8437</v>
      </c>
      <c r="J4688" t="s">
        <v>7430</v>
      </c>
      <c r="K4688">
        <v>20</v>
      </c>
      <c r="N4688" t="s">
        <v>9301</v>
      </c>
    </row>
    <row r="4689" spans="1:14" x14ac:dyDescent="0.35">
      <c r="A4689" s="4" t="s">
        <v>9776</v>
      </c>
      <c r="B4689" s="4" t="s">
        <v>496</v>
      </c>
      <c r="C4689" s="4">
        <v>9</v>
      </c>
      <c r="D4689" s="4">
        <v>10</v>
      </c>
      <c r="E4689" t="s">
        <v>5352</v>
      </c>
      <c r="F4689" s="8" t="s">
        <v>669</v>
      </c>
      <c r="G4689" t="s">
        <v>7449</v>
      </c>
      <c r="H4689" t="s">
        <v>8826</v>
      </c>
      <c r="I4689" t="s">
        <v>8437</v>
      </c>
      <c r="J4689" t="s">
        <v>7430</v>
      </c>
      <c r="K4689">
        <v>20</v>
      </c>
      <c r="N4689" t="s">
        <v>9301</v>
      </c>
    </row>
    <row r="4690" spans="1:14" x14ac:dyDescent="0.35">
      <c r="A4690" s="4" t="s">
        <v>9776</v>
      </c>
      <c r="B4690" s="4" t="s">
        <v>496</v>
      </c>
      <c r="C4690" s="4">
        <v>10</v>
      </c>
      <c r="D4690" s="4">
        <v>11</v>
      </c>
      <c r="E4690" t="s">
        <v>5353</v>
      </c>
      <c r="F4690" s="8" t="s">
        <v>669</v>
      </c>
      <c r="G4690" t="s">
        <v>7449</v>
      </c>
      <c r="H4690" t="s">
        <v>7636</v>
      </c>
      <c r="I4690" t="s">
        <v>8437</v>
      </c>
      <c r="J4690" t="s">
        <v>7430</v>
      </c>
      <c r="K4690">
        <v>15</v>
      </c>
      <c r="N4690" t="s">
        <v>9301</v>
      </c>
    </row>
    <row r="4691" spans="1:14" x14ac:dyDescent="0.35">
      <c r="A4691" s="4" t="s">
        <v>9776</v>
      </c>
      <c r="B4691" s="4" t="s">
        <v>496</v>
      </c>
      <c r="C4691" s="4">
        <v>11</v>
      </c>
      <c r="D4691" s="4">
        <v>12</v>
      </c>
      <c r="E4691" t="s">
        <v>5354</v>
      </c>
      <c r="F4691" s="8" t="s">
        <v>669</v>
      </c>
      <c r="G4691" t="s">
        <v>7449</v>
      </c>
      <c r="H4691" t="s">
        <v>7636</v>
      </c>
      <c r="I4691" t="s">
        <v>8437</v>
      </c>
      <c r="J4691" t="s">
        <v>7430</v>
      </c>
      <c r="K4691">
        <v>15</v>
      </c>
      <c r="N4691" t="s">
        <v>9301</v>
      </c>
    </row>
    <row r="4692" spans="1:14" x14ac:dyDescent="0.35">
      <c r="A4692" s="4" t="s">
        <v>9776</v>
      </c>
      <c r="B4692" s="4" t="s">
        <v>496</v>
      </c>
      <c r="C4692" s="4">
        <v>12</v>
      </c>
      <c r="D4692" s="4">
        <v>13</v>
      </c>
      <c r="E4692" t="s">
        <v>5355</v>
      </c>
      <c r="F4692" s="8" t="s">
        <v>669</v>
      </c>
      <c r="G4692" t="s">
        <v>7449</v>
      </c>
      <c r="H4692" t="s">
        <v>7636</v>
      </c>
      <c r="I4692" t="s">
        <v>8437</v>
      </c>
      <c r="J4692" t="s">
        <v>7430</v>
      </c>
      <c r="K4692">
        <v>15</v>
      </c>
      <c r="N4692" t="s">
        <v>9301</v>
      </c>
    </row>
    <row r="4693" spans="1:14" x14ac:dyDescent="0.35">
      <c r="A4693" s="4" t="s">
        <v>9776</v>
      </c>
      <c r="B4693" s="4" t="s">
        <v>496</v>
      </c>
      <c r="C4693" s="4">
        <v>13</v>
      </c>
      <c r="D4693" s="4">
        <v>14</v>
      </c>
      <c r="E4693" t="s">
        <v>5356</v>
      </c>
      <c r="F4693" s="8" t="s">
        <v>669</v>
      </c>
      <c r="G4693" t="s">
        <v>7449</v>
      </c>
      <c r="H4693" t="s">
        <v>7636</v>
      </c>
      <c r="I4693" t="s">
        <v>8437</v>
      </c>
      <c r="J4693" t="s">
        <v>7430</v>
      </c>
      <c r="K4693">
        <v>15</v>
      </c>
      <c r="N4693" t="s">
        <v>9301</v>
      </c>
    </row>
    <row r="4694" spans="1:14" x14ac:dyDescent="0.35">
      <c r="A4694" s="4" t="s">
        <v>9776</v>
      </c>
      <c r="B4694" s="4" t="s">
        <v>496</v>
      </c>
      <c r="C4694" s="4">
        <v>14</v>
      </c>
      <c r="D4694" s="4">
        <v>15</v>
      </c>
      <c r="E4694" t="s">
        <v>5357</v>
      </c>
      <c r="F4694" s="8" t="s">
        <v>669</v>
      </c>
      <c r="G4694" t="s">
        <v>7459</v>
      </c>
      <c r="H4694" t="s">
        <v>7636</v>
      </c>
      <c r="I4694" t="s">
        <v>8437</v>
      </c>
      <c r="J4694" t="s">
        <v>7430</v>
      </c>
      <c r="K4694">
        <v>15</v>
      </c>
    </row>
    <row r="4695" spans="1:14" x14ac:dyDescent="0.35">
      <c r="A4695" s="4" t="s">
        <v>9776</v>
      </c>
      <c r="B4695" s="4" t="s">
        <v>497</v>
      </c>
      <c r="C4695" s="4">
        <v>0</v>
      </c>
      <c r="D4695" s="4">
        <v>1</v>
      </c>
      <c r="E4695" t="s">
        <v>5358</v>
      </c>
      <c r="F4695" s="8" t="s">
        <v>669</v>
      </c>
      <c r="G4695" t="s">
        <v>7449</v>
      </c>
      <c r="H4695" t="s">
        <v>7433</v>
      </c>
      <c r="I4695" t="s">
        <v>7475</v>
      </c>
      <c r="J4695" t="s">
        <v>7430</v>
      </c>
      <c r="K4695">
        <v>50</v>
      </c>
    </row>
    <row r="4696" spans="1:14" x14ac:dyDescent="0.35">
      <c r="A4696" s="4" t="s">
        <v>9776</v>
      </c>
      <c r="B4696" s="4" t="s">
        <v>497</v>
      </c>
      <c r="C4696" s="4">
        <v>1</v>
      </c>
      <c r="D4696" s="4">
        <v>2</v>
      </c>
      <c r="E4696" t="s">
        <v>5359</v>
      </c>
      <c r="F4696" s="8" t="s">
        <v>662</v>
      </c>
      <c r="G4696" t="s">
        <v>7446</v>
      </c>
      <c r="H4696" t="s">
        <v>7433</v>
      </c>
      <c r="I4696" t="s">
        <v>7712</v>
      </c>
      <c r="J4696" t="s">
        <v>7430</v>
      </c>
      <c r="K4696">
        <v>40</v>
      </c>
    </row>
    <row r="4697" spans="1:14" x14ac:dyDescent="0.35">
      <c r="A4697" s="4" t="s">
        <v>9776</v>
      </c>
      <c r="B4697" s="4" t="s">
        <v>497</v>
      </c>
      <c r="C4697" s="4">
        <v>2</v>
      </c>
      <c r="D4697" s="4">
        <v>3</v>
      </c>
      <c r="E4697" t="s">
        <v>5360</v>
      </c>
      <c r="F4697" s="8" t="s">
        <v>662</v>
      </c>
      <c r="G4697" t="s">
        <v>7446</v>
      </c>
      <c r="H4697" t="s">
        <v>7438</v>
      </c>
      <c r="I4697" t="s">
        <v>7712</v>
      </c>
      <c r="J4697" t="s">
        <v>7430</v>
      </c>
      <c r="K4697">
        <v>30</v>
      </c>
      <c r="N4697" t="s">
        <v>9302</v>
      </c>
    </row>
    <row r="4698" spans="1:14" x14ac:dyDescent="0.35">
      <c r="A4698" s="4" t="s">
        <v>9776</v>
      </c>
      <c r="B4698" s="4" t="s">
        <v>497</v>
      </c>
      <c r="C4698" s="4">
        <v>3</v>
      </c>
      <c r="D4698" s="4">
        <v>4</v>
      </c>
      <c r="E4698" t="s">
        <v>5361</v>
      </c>
      <c r="F4698" s="8" t="s">
        <v>662</v>
      </c>
      <c r="G4698" t="s">
        <v>7432</v>
      </c>
      <c r="H4698" t="s">
        <v>7842</v>
      </c>
      <c r="I4698" t="s">
        <v>9303</v>
      </c>
      <c r="J4698" t="s">
        <v>7430</v>
      </c>
      <c r="K4698">
        <v>15</v>
      </c>
      <c r="N4698" t="s">
        <v>9304</v>
      </c>
    </row>
    <row r="4699" spans="1:14" x14ac:dyDescent="0.35">
      <c r="A4699" s="4" t="s">
        <v>9776</v>
      </c>
      <c r="B4699" s="4" t="s">
        <v>497</v>
      </c>
      <c r="C4699" s="4">
        <v>4</v>
      </c>
      <c r="D4699" s="4">
        <v>5</v>
      </c>
      <c r="E4699" t="s">
        <v>5362</v>
      </c>
      <c r="F4699" s="8" t="s">
        <v>662</v>
      </c>
      <c r="G4699" t="s">
        <v>7432</v>
      </c>
      <c r="H4699" t="s">
        <v>8900</v>
      </c>
      <c r="I4699" t="s">
        <v>7733</v>
      </c>
      <c r="J4699" t="s">
        <v>7430</v>
      </c>
      <c r="K4699">
        <v>15</v>
      </c>
      <c r="N4699" t="s">
        <v>9305</v>
      </c>
    </row>
    <row r="4700" spans="1:14" x14ac:dyDescent="0.35">
      <c r="A4700" s="4" t="s">
        <v>9776</v>
      </c>
      <c r="B4700" s="4" t="s">
        <v>497</v>
      </c>
      <c r="C4700" s="4">
        <v>5</v>
      </c>
      <c r="D4700" s="4">
        <v>6</v>
      </c>
      <c r="E4700" t="s">
        <v>5363</v>
      </c>
      <c r="F4700" s="8" t="s">
        <v>662</v>
      </c>
      <c r="G4700" t="s">
        <v>7432</v>
      </c>
      <c r="H4700" t="s">
        <v>9306</v>
      </c>
      <c r="I4700" t="s">
        <v>7733</v>
      </c>
      <c r="J4700" t="s">
        <v>7430</v>
      </c>
      <c r="K4700">
        <v>20</v>
      </c>
    </row>
    <row r="4701" spans="1:14" x14ac:dyDescent="0.35">
      <c r="A4701" s="4" t="s">
        <v>9776</v>
      </c>
      <c r="B4701" s="4" t="s">
        <v>497</v>
      </c>
      <c r="C4701" s="4">
        <v>6</v>
      </c>
      <c r="D4701" s="4">
        <v>7</v>
      </c>
      <c r="E4701" t="s">
        <v>5364</v>
      </c>
      <c r="F4701" s="8" t="s">
        <v>662</v>
      </c>
      <c r="G4701" t="s">
        <v>7446</v>
      </c>
      <c r="H4701" t="s">
        <v>7433</v>
      </c>
      <c r="I4701" t="s">
        <v>8437</v>
      </c>
      <c r="J4701" t="s">
        <v>7445</v>
      </c>
      <c r="K4701">
        <v>30</v>
      </c>
    </row>
    <row r="4702" spans="1:14" x14ac:dyDescent="0.35">
      <c r="A4702" s="4" t="s">
        <v>9776</v>
      </c>
      <c r="B4702" s="4" t="s">
        <v>497</v>
      </c>
      <c r="C4702" s="4">
        <v>7</v>
      </c>
      <c r="D4702" s="4">
        <v>8</v>
      </c>
      <c r="E4702" t="s">
        <v>5365</v>
      </c>
      <c r="F4702" s="8" t="s">
        <v>669</v>
      </c>
      <c r="G4702" t="s">
        <v>7446</v>
      </c>
      <c r="H4702" t="s">
        <v>9062</v>
      </c>
      <c r="I4702" t="s">
        <v>9119</v>
      </c>
      <c r="J4702" t="s">
        <v>7445</v>
      </c>
      <c r="K4702">
        <v>15</v>
      </c>
      <c r="N4702" t="s">
        <v>9307</v>
      </c>
    </row>
    <row r="4703" spans="1:14" x14ac:dyDescent="0.35">
      <c r="A4703" s="4" t="s">
        <v>9776</v>
      </c>
      <c r="B4703" s="4" t="s">
        <v>497</v>
      </c>
      <c r="C4703" s="4">
        <v>8</v>
      </c>
      <c r="D4703" s="4">
        <v>9</v>
      </c>
      <c r="E4703" t="s">
        <v>5366</v>
      </c>
      <c r="F4703" s="8" t="s">
        <v>669</v>
      </c>
      <c r="G4703" t="s">
        <v>7446</v>
      </c>
      <c r="H4703" t="s">
        <v>9062</v>
      </c>
      <c r="I4703" t="s">
        <v>9119</v>
      </c>
      <c r="J4703" t="s">
        <v>7445</v>
      </c>
      <c r="K4703">
        <v>15</v>
      </c>
      <c r="N4703" t="s">
        <v>9307</v>
      </c>
    </row>
    <row r="4704" spans="1:14" x14ac:dyDescent="0.35">
      <c r="A4704" s="4" t="s">
        <v>9776</v>
      </c>
      <c r="B4704" s="4" t="s">
        <v>497</v>
      </c>
      <c r="C4704" s="4">
        <v>9</v>
      </c>
      <c r="D4704" s="4">
        <v>10</v>
      </c>
      <c r="E4704" t="s">
        <v>5367</v>
      </c>
      <c r="F4704" s="8" t="s">
        <v>669</v>
      </c>
      <c r="G4704" t="s">
        <v>7446</v>
      </c>
      <c r="H4704" t="s">
        <v>9062</v>
      </c>
      <c r="I4704" t="s">
        <v>9119</v>
      </c>
      <c r="J4704" t="s">
        <v>7445</v>
      </c>
      <c r="K4704">
        <v>15</v>
      </c>
      <c r="N4704" t="s">
        <v>9307</v>
      </c>
    </row>
    <row r="4705" spans="1:14" x14ac:dyDescent="0.35">
      <c r="A4705" s="4" t="s">
        <v>9776</v>
      </c>
      <c r="B4705" s="4" t="s">
        <v>497</v>
      </c>
      <c r="C4705" s="4">
        <v>10</v>
      </c>
      <c r="D4705" s="4">
        <v>11</v>
      </c>
      <c r="E4705" t="s">
        <v>5368</v>
      </c>
      <c r="F4705" s="8" t="s">
        <v>669</v>
      </c>
      <c r="G4705" t="s">
        <v>7459</v>
      </c>
      <c r="H4705" t="s">
        <v>9062</v>
      </c>
      <c r="I4705" t="s">
        <v>9119</v>
      </c>
      <c r="J4705" t="s">
        <v>7445</v>
      </c>
      <c r="K4705">
        <v>15</v>
      </c>
      <c r="N4705" t="s">
        <v>9307</v>
      </c>
    </row>
    <row r="4706" spans="1:14" x14ac:dyDescent="0.35">
      <c r="A4706" s="4" t="s">
        <v>9776</v>
      </c>
      <c r="B4706" s="4" t="s">
        <v>497</v>
      </c>
      <c r="C4706" s="4">
        <v>11</v>
      </c>
      <c r="D4706" s="4">
        <v>12</v>
      </c>
      <c r="E4706" t="s">
        <v>5369</v>
      </c>
      <c r="F4706" s="8" t="s">
        <v>669</v>
      </c>
      <c r="G4706" t="s">
        <v>7459</v>
      </c>
      <c r="H4706" t="s">
        <v>9062</v>
      </c>
      <c r="I4706" t="s">
        <v>9119</v>
      </c>
      <c r="J4706" t="s">
        <v>7445</v>
      </c>
      <c r="K4706">
        <v>20</v>
      </c>
      <c r="N4706" t="s">
        <v>9307</v>
      </c>
    </row>
    <row r="4707" spans="1:14" x14ac:dyDescent="0.35">
      <c r="A4707" s="4" t="s">
        <v>9776</v>
      </c>
      <c r="B4707" s="4" t="s">
        <v>497</v>
      </c>
      <c r="C4707" s="4">
        <v>12</v>
      </c>
      <c r="D4707" s="4">
        <v>13</v>
      </c>
      <c r="E4707" t="s">
        <v>5370</v>
      </c>
      <c r="F4707" s="8" t="s">
        <v>669</v>
      </c>
      <c r="G4707" t="s">
        <v>7459</v>
      </c>
      <c r="H4707" t="s">
        <v>9062</v>
      </c>
      <c r="I4707" t="s">
        <v>9119</v>
      </c>
      <c r="J4707" t="s">
        <v>7445</v>
      </c>
      <c r="K4707">
        <v>20</v>
      </c>
      <c r="N4707" t="s">
        <v>9307</v>
      </c>
    </row>
    <row r="4708" spans="1:14" x14ac:dyDescent="0.35">
      <c r="A4708" s="4" t="s">
        <v>9776</v>
      </c>
      <c r="B4708" s="4" t="s">
        <v>497</v>
      </c>
      <c r="C4708" s="4">
        <v>13</v>
      </c>
      <c r="D4708" s="4">
        <v>14</v>
      </c>
      <c r="E4708" t="s">
        <v>5371</v>
      </c>
      <c r="F4708" s="8" t="s">
        <v>669</v>
      </c>
      <c r="G4708" t="s">
        <v>7446</v>
      </c>
      <c r="H4708" t="s">
        <v>9062</v>
      </c>
      <c r="I4708" t="s">
        <v>9119</v>
      </c>
      <c r="J4708" t="s">
        <v>7445</v>
      </c>
      <c r="K4708">
        <v>20</v>
      </c>
      <c r="N4708" t="s">
        <v>9307</v>
      </c>
    </row>
    <row r="4709" spans="1:14" x14ac:dyDescent="0.35">
      <c r="A4709" s="4" t="s">
        <v>9776</v>
      </c>
      <c r="B4709" s="4" t="s">
        <v>497</v>
      </c>
      <c r="C4709" s="4">
        <v>14</v>
      </c>
      <c r="D4709" s="4">
        <v>15</v>
      </c>
      <c r="E4709" t="s">
        <v>5372</v>
      </c>
      <c r="F4709" s="8" t="s">
        <v>669</v>
      </c>
      <c r="G4709" t="s">
        <v>7446</v>
      </c>
      <c r="H4709" t="s">
        <v>9062</v>
      </c>
      <c r="I4709" t="s">
        <v>9119</v>
      </c>
      <c r="J4709" t="s">
        <v>7445</v>
      </c>
      <c r="K4709">
        <v>20</v>
      </c>
      <c r="N4709" t="s">
        <v>9307</v>
      </c>
    </row>
    <row r="4710" spans="1:14" x14ac:dyDescent="0.35">
      <c r="A4710" s="4" t="s">
        <v>9776</v>
      </c>
      <c r="B4710" s="4" t="s">
        <v>498</v>
      </c>
      <c r="C4710" s="4">
        <v>0</v>
      </c>
      <c r="D4710" s="4">
        <v>1</v>
      </c>
      <c r="E4710" t="s">
        <v>5373</v>
      </c>
      <c r="F4710" s="8" t="s">
        <v>662</v>
      </c>
      <c r="G4710" t="s">
        <v>7449</v>
      </c>
      <c r="H4710" t="s">
        <v>7433</v>
      </c>
      <c r="I4710" t="s">
        <v>7475</v>
      </c>
      <c r="J4710" t="s">
        <v>7430</v>
      </c>
      <c r="K4710">
        <v>30</v>
      </c>
    </row>
    <row r="4711" spans="1:14" x14ac:dyDescent="0.35">
      <c r="A4711" s="4" t="s">
        <v>9776</v>
      </c>
      <c r="B4711" s="4" t="s">
        <v>498</v>
      </c>
      <c r="C4711" s="4">
        <v>1</v>
      </c>
      <c r="D4711" s="4">
        <v>2</v>
      </c>
      <c r="E4711" t="s">
        <v>5374</v>
      </c>
      <c r="F4711" s="8" t="s">
        <v>662</v>
      </c>
      <c r="G4711" t="s">
        <v>7504</v>
      </c>
      <c r="H4711" t="s">
        <v>9308</v>
      </c>
      <c r="I4711" t="s">
        <v>8608</v>
      </c>
      <c r="J4711" t="s">
        <v>7430</v>
      </c>
      <c r="K4711">
        <v>80</v>
      </c>
      <c r="N4711" t="s">
        <v>7592</v>
      </c>
    </row>
    <row r="4712" spans="1:14" x14ac:dyDescent="0.35">
      <c r="A4712" s="4" t="s">
        <v>9776</v>
      </c>
      <c r="B4712" s="4" t="s">
        <v>498</v>
      </c>
      <c r="C4712" s="4">
        <v>2</v>
      </c>
      <c r="D4712" s="4">
        <v>3</v>
      </c>
      <c r="E4712" t="s">
        <v>5375</v>
      </c>
      <c r="F4712" s="8" t="s">
        <v>662</v>
      </c>
      <c r="G4712" t="s">
        <v>7432</v>
      </c>
      <c r="H4712" t="s">
        <v>9222</v>
      </c>
      <c r="I4712" t="s">
        <v>7456</v>
      </c>
      <c r="J4712" t="s">
        <v>7445</v>
      </c>
      <c r="K4712">
        <v>10</v>
      </c>
      <c r="N4712" t="s">
        <v>9309</v>
      </c>
    </row>
    <row r="4713" spans="1:14" x14ac:dyDescent="0.35">
      <c r="A4713" s="4" t="s">
        <v>9776</v>
      </c>
      <c r="B4713" s="4" t="s">
        <v>498</v>
      </c>
      <c r="C4713" s="4">
        <v>3</v>
      </c>
      <c r="D4713" s="4">
        <v>4</v>
      </c>
      <c r="E4713" t="s">
        <v>5376</v>
      </c>
      <c r="F4713" s="8" t="s">
        <v>662</v>
      </c>
      <c r="G4713" t="s">
        <v>7432</v>
      </c>
      <c r="H4713" t="s">
        <v>9222</v>
      </c>
      <c r="I4713" t="s">
        <v>7456</v>
      </c>
      <c r="J4713" t="s">
        <v>7445</v>
      </c>
      <c r="K4713">
        <v>10</v>
      </c>
      <c r="N4713" t="s">
        <v>9309</v>
      </c>
    </row>
    <row r="4714" spans="1:14" x14ac:dyDescent="0.35">
      <c r="A4714" s="4" t="s">
        <v>9776</v>
      </c>
      <c r="B4714" s="4" t="s">
        <v>498</v>
      </c>
      <c r="C4714" s="4">
        <v>4</v>
      </c>
      <c r="D4714" s="4">
        <v>5</v>
      </c>
      <c r="E4714" t="s">
        <v>5377</v>
      </c>
      <c r="F4714" s="8" t="s">
        <v>662</v>
      </c>
      <c r="G4714" t="s">
        <v>7449</v>
      </c>
      <c r="H4714" t="s">
        <v>7433</v>
      </c>
      <c r="I4714" t="s">
        <v>7444</v>
      </c>
      <c r="J4714" t="s">
        <v>7445</v>
      </c>
      <c r="K4714">
        <v>20</v>
      </c>
      <c r="N4714" t="s">
        <v>9310</v>
      </c>
    </row>
    <row r="4715" spans="1:14" x14ac:dyDescent="0.35">
      <c r="A4715" s="4" t="s">
        <v>9776</v>
      </c>
      <c r="B4715" s="4" t="s">
        <v>498</v>
      </c>
      <c r="C4715" s="4">
        <v>5</v>
      </c>
      <c r="D4715" s="4">
        <v>6</v>
      </c>
      <c r="E4715" t="s">
        <v>5378</v>
      </c>
      <c r="F4715" s="8" t="s">
        <v>662</v>
      </c>
      <c r="G4715" t="s">
        <v>7432</v>
      </c>
      <c r="H4715" t="s">
        <v>8207</v>
      </c>
      <c r="I4715" t="s">
        <v>7444</v>
      </c>
      <c r="J4715" t="s">
        <v>7445</v>
      </c>
      <c r="K4715">
        <v>30</v>
      </c>
      <c r="N4715" t="s">
        <v>9311</v>
      </c>
    </row>
    <row r="4716" spans="1:14" x14ac:dyDescent="0.35">
      <c r="A4716" s="4" t="s">
        <v>9776</v>
      </c>
      <c r="B4716" s="4" t="s">
        <v>498</v>
      </c>
      <c r="C4716" s="4">
        <v>6</v>
      </c>
      <c r="D4716" s="4">
        <v>7</v>
      </c>
      <c r="E4716" t="s">
        <v>5379</v>
      </c>
      <c r="F4716" s="8" t="s">
        <v>662</v>
      </c>
      <c r="G4716" t="s">
        <v>7432</v>
      </c>
      <c r="H4716" t="s">
        <v>8207</v>
      </c>
      <c r="I4716" t="s">
        <v>7933</v>
      </c>
      <c r="J4716" t="s">
        <v>7445</v>
      </c>
      <c r="K4716">
        <v>15</v>
      </c>
      <c r="N4716" t="s">
        <v>9311</v>
      </c>
    </row>
    <row r="4717" spans="1:14" x14ac:dyDescent="0.35">
      <c r="A4717" s="4" t="s">
        <v>9776</v>
      </c>
      <c r="B4717" s="4" t="s">
        <v>498</v>
      </c>
      <c r="C4717" s="4">
        <v>7</v>
      </c>
      <c r="D4717" s="4">
        <v>8</v>
      </c>
      <c r="E4717" t="s">
        <v>5380</v>
      </c>
      <c r="F4717" s="8" t="s">
        <v>662</v>
      </c>
      <c r="G4717" t="s">
        <v>7427</v>
      </c>
      <c r="H4717" t="s">
        <v>8207</v>
      </c>
      <c r="I4717" t="s">
        <v>7733</v>
      </c>
      <c r="J4717" t="s">
        <v>7445</v>
      </c>
      <c r="K4717">
        <v>20</v>
      </c>
      <c r="N4717" t="s">
        <v>9312</v>
      </c>
    </row>
    <row r="4718" spans="1:14" x14ac:dyDescent="0.35">
      <c r="A4718" s="4" t="s">
        <v>9776</v>
      </c>
      <c r="B4718" s="4" t="s">
        <v>498</v>
      </c>
      <c r="C4718" s="4">
        <v>8</v>
      </c>
      <c r="D4718" s="4">
        <v>9</v>
      </c>
      <c r="E4718" t="s">
        <v>5381</v>
      </c>
      <c r="F4718" s="8" t="s">
        <v>662</v>
      </c>
      <c r="G4718" t="s">
        <v>7427</v>
      </c>
      <c r="H4718" t="s">
        <v>8207</v>
      </c>
      <c r="I4718" t="s">
        <v>7444</v>
      </c>
      <c r="J4718" t="s">
        <v>7445</v>
      </c>
      <c r="K4718">
        <v>20</v>
      </c>
      <c r="N4718" t="s">
        <v>9313</v>
      </c>
    </row>
    <row r="4719" spans="1:14" x14ac:dyDescent="0.35">
      <c r="A4719" s="4" t="s">
        <v>9776</v>
      </c>
      <c r="B4719" s="4" t="s">
        <v>498</v>
      </c>
      <c r="C4719" s="4">
        <v>9</v>
      </c>
      <c r="D4719" s="4">
        <v>10</v>
      </c>
      <c r="E4719" t="s">
        <v>5382</v>
      </c>
      <c r="F4719" s="8" t="s">
        <v>662</v>
      </c>
      <c r="G4719" t="s">
        <v>7427</v>
      </c>
      <c r="H4719" t="s">
        <v>8207</v>
      </c>
      <c r="I4719" t="s">
        <v>7444</v>
      </c>
      <c r="J4719" t="s">
        <v>7445</v>
      </c>
      <c r="K4719">
        <v>30</v>
      </c>
    </row>
    <row r="4720" spans="1:14" x14ac:dyDescent="0.35">
      <c r="A4720" s="4" t="s">
        <v>9776</v>
      </c>
      <c r="B4720" s="4" t="s">
        <v>498</v>
      </c>
      <c r="C4720" s="4">
        <v>10</v>
      </c>
      <c r="D4720" s="4">
        <v>11</v>
      </c>
      <c r="E4720" t="s">
        <v>5383</v>
      </c>
      <c r="F4720" s="8" t="s">
        <v>669</v>
      </c>
      <c r="G4720" t="s">
        <v>7446</v>
      </c>
      <c r="H4720" t="s">
        <v>9314</v>
      </c>
      <c r="I4720" t="s">
        <v>9119</v>
      </c>
      <c r="J4720" t="s">
        <v>7445</v>
      </c>
      <c r="K4720">
        <v>30</v>
      </c>
      <c r="N4720" t="s">
        <v>9315</v>
      </c>
    </row>
    <row r="4721" spans="1:14" x14ac:dyDescent="0.35">
      <c r="A4721" s="4" t="s">
        <v>9776</v>
      </c>
      <c r="B4721" s="4" t="s">
        <v>498</v>
      </c>
      <c r="C4721" s="4">
        <v>11</v>
      </c>
      <c r="D4721" s="4">
        <v>12</v>
      </c>
      <c r="E4721" t="s">
        <v>5384</v>
      </c>
      <c r="F4721" s="8" t="s">
        <v>669</v>
      </c>
      <c r="G4721" t="s">
        <v>7446</v>
      </c>
      <c r="H4721" t="s">
        <v>9314</v>
      </c>
      <c r="I4721" t="s">
        <v>9119</v>
      </c>
      <c r="J4721" t="s">
        <v>7445</v>
      </c>
      <c r="K4721">
        <v>10</v>
      </c>
      <c r="N4721" t="s">
        <v>9315</v>
      </c>
    </row>
    <row r="4722" spans="1:14" x14ac:dyDescent="0.35">
      <c r="A4722" s="4" t="s">
        <v>9776</v>
      </c>
      <c r="B4722" s="4" t="s">
        <v>498</v>
      </c>
      <c r="C4722" s="4">
        <v>12</v>
      </c>
      <c r="D4722" s="4">
        <v>13</v>
      </c>
      <c r="E4722" t="s">
        <v>5385</v>
      </c>
      <c r="F4722" s="8" t="s">
        <v>669</v>
      </c>
      <c r="G4722" t="s">
        <v>7446</v>
      </c>
      <c r="H4722" t="s">
        <v>9314</v>
      </c>
      <c r="I4722" t="s">
        <v>9119</v>
      </c>
      <c r="J4722" t="s">
        <v>7445</v>
      </c>
      <c r="K4722">
        <v>10</v>
      </c>
      <c r="N4722" t="s">
        <v>9315</v>
      </c>
    </row>
    <row r="4723" spans="1:14" x14ac:dyDescent="0.35">
      <c r="A4723" s="4" t="s">
        <v>9776</v>
      </c>
      <c r="B4723" s="4" t="s">
        <v>498</v>
      </c>
      <c r="C4723" s="4">
        <v>13</v>
      </c>
      <c r="D4723" s="4">
        <v>14</v>
      </c>
      <c r="E4723" t="s">
        <v>5386</v>
      </c>
      <c r="F4723" s="8" t="s">
        <v>669</v>
      </c>
      <c r="G4723" t="s">
        <v>7446</v>
      </c>
      <c r="H4723" t="s">
        <v>9314</v>
      </c>
      <c r="I4723" t="s">
        <v>9119</v>
      </c>
      <c r="J4723" t="s">
        <v>7445</v>
      </c>
      <c r="K4723">
        <v>30</v>
      </c>
      <c r="N4723" t="s">
        <v>9315</v>
      </c>
    </row>
    <row r="4724" spans="1:14" x14ac:dyDescent="0.35">
      <c r="A4724" s="4" t="s">
        <v>9776</v>
      </c>
      <c r="B4724" s="4" t="s">
        <v>498</v>
      </c>
      <c r="C4724" s="4">
        <v>14</v>
      </c>
      <c r="D4724" s="4">
        <v>15</v>
      </c>
      <c r="E4724" t="s">
        <v>5387</v>
      </c>
      <c r="F4724" s="8" t="s">
        <v>669</v>
      </c>
      <c r="G4724" t="s">
        <v>7446</v>
      </c>
      <c r="H4724" t="s">
        <v>9314</v>
      </c>
      <c r="I4724" t="s">
        <v>9119</v>
      </c>
      <c r="J4724" t="s">
        <v>7445</v>
      </c>
      <c r="K4724">
        <v>30</v>
      </c>
      <c r="N4724" t="s">
        <v>9315</v>
      </c>
    </row>
    <row r="4725" spans="1:14" x14ac:dyDescent="0.35">
      <c r="A4725" s="4" t="s">
        <v>9776</v>
      </c>
      <c r="B4725" s="4" t="s">
        <v>499</v>
      </c>
      <c r="C4725" s="4">
        <v>0</v>
      </c>
      <c r="D4725" s="4">
        <v>1</v>
      </c>
      <c r="E4725" t="s">
        <v>5388</v>
      </c>
      <c r="F4725" s="8" t="s">
        <v>662</v>
      </c>
      <c r="G4725" t="s">
        <v>7432</v>
      </c>
      <c r="H4725" t="s">
        <v>8586</v>
      </c>
      <c r="I4725" t="s">
        <v>7456</v>
      </c>
      <c r="J4725" t="s">
        <v>7430</v>
      </c>
      <c r="K4725">
        <v>30</v>
      </c>
      <c r="N4725" t="s">
        <v>9316</v>
      </c>
    </row>
    <row r="4726" spans="1:14" x14ac:dyDescent="0.35">
      <c r="A4726" s="4" t="s">
        <v>9776</v>
      </c>
      <c r="B4726" s="4" t="s">
        <v>499</v>
      </c>
      <c r="C4726" s="4">
        <v>1</v>
      </c>
      <c r="D4726" s="4">
        <v>2</v>
      </c>
      <c r="E4726" t="s">
        <v>5389</v>
      </c>
      <c r="F4726" s="8" t="s">
        <v>662</v>
      </c>
      <c r="G4726" t="s">
        <v>7484</v>
      </c>
      <c r="H4726" t="s">
        <v>7433</v>
      </c>
      <c r="I4726" t="s">
        <v>7444</v>
      </c>
      <c r="J4726" t="s">
        <v>7445</v>
      </c>
      <c r="K4726">
        <v>20</v>
      </c>
    </row>
    <row r="4727" spans="1:14" x14ac:dyDescent="0.35">
      <c r="A4727" s="4" t="s">
        <v>9776</v>
      </c>
      <c r="B4727" s="4" t="s">
        <v>499</v>
      </c>
      <c r="C4727" s="4">
        <v>2</v>
      </c>
      <c r="D4727" s="4">
        <v>3</v>
      </c>
      <c r="E4727" t="s">
        <v>5390</v>
      </c>
      <c r="F4727" s="8" t="s">
        <v>662</v>
      </c>
      <c r="G4727" t="s">
        <v>7484</v>
      </c>
      <c r="H4727" t="s">
        <v>7433</v>
      </c>
      <c r="I4727" t="s">
        <v>7444</v>
      </c>
      <c r="J4727" t="s">
        <v>7445</v>
      </c>
      <c r="K4727">
        <v>20</v>
      </c>
      <c r="N4727" t="s">
        <v>7618</v>
      </c>
    </row>
    <row r="4728" spans="1:14" x14ac:dyDescent="0.35">
      <c r="A4728" s="4" t="s">
        <v>9776</v>
      </c>
      <c r="B4728" s="4" t="s">
        <v>499</v>
      </c>
      <c r="C4728" s="4">
        <v>3</v>
      </c>
      <c r="D4728" s="4">
        <v>4</v>
      </c>
      <c r="E4728" t="s">
        <v>5391</v>
      </c>
      <c r="F4728" s="8" t="s">
        <v>669</v>
      </c>
      <c r="G4728" t="s">
        <v>7484</v>
      </c>
      <c r="H4728" t="s">
        <v>7433</v>
      </c>
      <c r="I4728" t="s">
        <v>7444</v>
      </c>
      <c r="J4728" t="s">
        <v>7445</v>
      </c>
      <c r="K4728">
        <v>20</v>
      </c>
    </row>
    <row r="4729" spans="1:14" x14ac:dyDescent="0.35">
      <c r="A4729" s="4" t="s">
        <v>9776</v>
      </c>
      <c r="B4729" s="4" t="s">
        <v>499</v>
      </c>
      <c r="C4729" s="4">
        <v>4</v>
      </c>
      <c r="D4729" s="4">
        <v>5</v>
      </c>
      <c r="E4729" t="s">
        <v>5392</v>
      </c>
      <c r="F4729" s="8" t="s">
        <v>669</v>
      </c>
      <c r="G4729" t="s">
        <v>7484</v>
      </c>
      <c r="H4729" t="s">
        <v>7433</v>
      </c>
      <c r="I4729" t="s">
        <v>7444</v>
      </c>
      <c r="J4729" t="s">
        <v>7445</v>
      </c>
      <c r="K4729">
        <v>40</v>
      </c>
    </row>
    <row r="4730" spans="1:14" x14ac:dyDescent="0.35">
      <c r="A4730" s="4" t="s">
        <v>9776</v>
      </c>
      <c r="B4730" s="4" t="s">
        <v>499</v>
      </c>
      <c r="C4730" s="4">
        <v>5</v>
      </c>
      <c r="D4730" s="4">
        <v>6</v>
      </c>
      <c r="E4730" t="s">
        <v>5393</v>
      </c>
      <c r="F4730" s="8" t="s">
        <v>669</v>
      </c>
      <c r="G4730" t="s">
        <v>7504</v>
      </c>
      <c r="H4730" t="s">
        <v>8747</v>
      </c>
      <c r="I4730" t="s">
        <v>7943</v>
      </c>
      <c r="J4730" t="s">
        <v>7445</v>
      </c>
      <c r="K4730">
        <v>20</v>
      </c>
      <c r="N4730" t="s">
        <v>9317</v>
      </c>
    </row>
    <row r="4731" spans="1:14" x14ac:dyDescent="0.35">
      <c r="A4731" s="4" t="s">
        <v>9776</v>
      </c>
      <c r="B4731" s="4" t="s">
        <v>499</v>
      </c>
      <c r="C4731" s="4">
        <v>6</v>
      </c>
      <c r="D4731" s="4">
        <v>7</v>
      </c>
      <c r="E4731" t="s">
        <v>5394</v>
      </c>
      <c r="F4731" s="8" t="s">
        <v>669</v>
      </c>
      <c r="G4731" t="s">
        <v>7504</v>
      </c>
      <c r="H4731" t="s">
        <v>9318</v>
      </c>
      <c r="I4731" t="s">
        <v>7943</v>
      </c>
      <c r="J4731" t="s">
        <v>7445</v>
      </c>
      <c r="K4731">
        <v>30</v>
      </c>
      <c r="N4731" t="s">
        <v>9052</v>
      </c>
    </row>
    <row r="4732" spans="1:14" x14ac:dyDescent="0.35">
      <c r="A4732" s="4" t="s">
        <v>9776</v>
      </c>
      <c r="B4732" s="4" t="s">
        <v>499</v>
      </c>
      <c r="C4732" s="4">
        <v>7</v>
      </c>
      <c r="D4732" s="4">
        <v>8</v>
      </c>
      <c r="E4732" t="s">
        <v>5395</v>
      </c>
      <c r="F4732" s="8" t="s">
        <v>669</v>
      </c>
      <c r="G4732" t="s">
        <v>7504</v>
      </c>
      <c r="H4732" t="s">
        <v>9318</v>
      </c>
      <c r="I4732" t="s">
        <v>7943</v>
      </c>
      <c r="J4732" t="s">
        <v>7445</v>
      </c>
      <c r="K4732">
        <v>10</v>
      </c>
    </row>
    <row r="4733" spans="1:14" x14ac:dyDescent="0.35">
      <c r="A4733" s="4" t="s">
        <v>9776</v>
      </c>
      <c r="B4733" s="4" t="s">
        <v>499</v>
      </c>
      <c r="C4733" s="4">
        <v>8</v>
      </c>
      <c r="D4733" s="4">
        <v>9</v>
      </c>
      <c r="E4733" t="s">
        <v>5396</v>
      </c>
      <c r="F4733" s="8" t="s">
        <v>669</v>
      </c>
      <c r="G4733" t="s">
        <v>7432</v>
      </c>
      <c r="H4733" t="s">
        <v>7433</v>
      </c>
      <c r="I4733" t="s">
        <v>9119</v>
      </c>
      <c r="J4733" t="s">
        <v>7445</v>
      </c>
      <c r="K4733">
        <v>10</v>
      </c>
      <c r="N4733" t="s">
        <v>9319</v>
      </c>
    </row>
    <row r="4734" spans="1:14" x14ac:dyDescent="0.35">
      <c r="A4734" s="4" t="s">
        <v>9776</v>
      </c>
      <c r="B4734" s="4" t="s">
        <v>499</v>
      </c>
      <c r="C4734" s="4">
        <v>9</v>
      </c>
      <c r="D4734" s="4">
        <v>10</v>
      </c>
      <c r="E4734" t="s">
        <v>5397</v>
      </c>
      <c r="F4734" s="8" t="s">
        <v>669</v>
      </c>
      <c r="G4734" t="s">
        <v>7449</v>
      </c>
      <c r="H4734" t="s">
        <v>8826</v>
      </c>
      <c r="I4734" t="s">
        <v>9119</v>
      </c>
      <c r="J4734" t="s">
        <v>7445</v>
      </c>
      <c r="K4734">
        <v>20</v>
      </c>
      <c r="N4734" t="s">
        <v>9319</v>
      </c>
    </row>
    <row r="4735" spans="1:14" x14ac:dyDescent="0.35">
      <c r="A4735" s="4" t="s">
        <v>9776</v>
      </c>
      <c r="B4735" s="4" t="s">
        <v>499</v>
      </c>
      <c r="C4735" s="4">
        <v>10</v>
      </c>
      <c r="D4735" s="4">
        <v>11</v>
      </c>
      <c r="E4735" t="s">
        <v>5398</v>
      </c>
      <c r="F4735" s="8" t="s">
        <v>669</v>
      </c>
      <c r="G4735" t="s">
        <v>7449</v>
      </c>
      <c r="H4735" t="s">
        <v>8826</v>
      </c>
      <c r="I4735" t="s">
        <v>9119</v>
      </c>
      <c r="J4735" t="s">
        <v>7445</v>
      </c>
      <c r="K4735">
        <v>10</v>
      </c>
      <c r="N4735" t="s">
        <v>9319</v>
      </c>
    </row>
    <row r="4736" spans="1:14" x14ac:dyDescent="0.35">
      <c r="A4736" s="4" t="s">
        <v>9776</v>
      </c>
      <c r="B4736" s="4" t="s">
        <v>499</v>
      </c>
      <c r="C4736" s="4">
        <v>11</v>
      </c>
      <c r="D4736" s="4">
        <v>12</v>
      </c>
      <c r="E4736" t="s">
        <v>5399</v>
      </c>
      <c r="F4736" s="8" t="s">
        <v>669</v>
      </c>
      <c r="G4736" t="s">
        <v>7449</v>
      </c>
      <c r="H4736" t="s">
        <v>8826</v>
      </c>
      <c r="I4736" t="s">
        <v>9119</v>
      </c>
      <c r="J4736" t="s">
        <v>7445</v>
      </c>
      <c r="K4736">
        <v>10</v>
      </c>
      <c r="N4736" t="s">
        <v>9319</v>
      </c>
    </row>
    <row r="4737" spans="1:14" x14ac:dyDescent="0.35">
      <c r="A4737" s="4" t="s">
        <v>9776</v>
      </c>
      <c r="B4737" s="4" t="s">
        <v>499</v>
      </c>
      <c r="C4737" s="4">
        <v>12</v>
      </c>
      <c r="D4737" s="4">
        <v>13</v>
      </c>
      <c r="E4737" t="s">
        <v>5400</v>
      </c>
      <c r="F4737" s="8" t="s">
        <v>669</v>
      </c>
      <c r="G4737" t="s">
        <v>7449</v>
      </c>
      <c r="H4737" t="s">
        <v>8659</v>
      </c>
      <c r="I4737" t="s">
        <v>8437</v>
      </c>
      <c r="J4737" t="s">
        <v>7445</v>
      </c>
      <c r="K4737">
        <v>10</v>
      </c>
    </row>
    <row r="4738" spans="1:14" x14ac:dyDescent="0.35">
      <c r="A4738" s="4" t="s">
        <v>9776</v>
      </c>
      <c r="B4738" s="4" t="s">
        <v>499</v>
      </c>
      <c r="C4738" s="4">
        <v>13</v>
      </c>
      <c r="D4738" s="4">
        <v>14</v>
      </c>
      <c r="E4738" t="s">
        <v>5401</v>
      </c>
      <c r="F4738" s="8" t="s">
        <v>669</v>
      </c>
      <c r="G4738" t="s">
        <v>7484</v>
      </c>
      <c r="H4738" t="s">
        <v>7433</v>
      </c>
      <c r="I4738" t="s">
        <v>8437</v>
      </c>
      <c r="J4738" t="s">
        <v>7445</v>
      </c>
      <c r="K4738">
        <v>40</v>
      </c>
    </row>
    <row r="4739" spans="1:14" x14ac:dyDescent="0.35">
      <c r="A4739" s="4" t="s">
        <v>9776</v>
      </c>
      <c r="B4739" s="4" t="s">
        <v>499</v>
      </c>
      <c r="C4739" s="4">
        <v>14</v>
      </c>
      <c r="D4739" s="4">
        <v>15</v>
      </c>
      <c r="E4739" t="s">
        <v>5402</v>
      </c>
      <c r="F4739" s="8" t="s">
        <v>669</v>
      </c>
      <c r="G4739" t="s">
        <v>7449</v>
      </c>
      <c r="H4739" t="s">
        <v>8826</v>
      </c>
      <c r="I4739" t="s">
        <v>8437</v>
      </c>
      <c r="J4739" t="s">
        <v>7445</v>
      </c>
      <c r="K4739">
        <v>10</v>
      </c>
      <c r="N4739" t="s">
        <v>9319</v>
      </c>
    </row>
    <row r="4740" spans="1:14" x14ac:dyDescent="0.35">
      <c r="A4740" s="4" t="s">
        <v>9776</v>
      </c>
      <c r="B4740" s="4" t="s">
        <v>500</v>
      </c>
      <c r="C4740" s="4">
        <v>0</v>
      </c>
      <c r="D4740" s="4">
        <v>1</v>
      </c>
      <c r="E4740" t="s">
        <v>5403</v>
      </c>
      <c r="F4740" s="8" t="s">
        <v>662</v>
      </c>
      <c r="G4740" t="s">
        <v>7449</v>
      </c>
      <c r="H4740" t="s">
        <v>7433</v>
      </c>
      <c r="I4740" t="s">
        <v>7475</v>
      </c>
      <c r="J4740" t="s">
        <v>7430</v>
      </c>
      <c r="K4740">
        <v>30</v>
      </c>
    </row>
    <row r="4741" spans="1:14" x14ac:dyDescent="0.35">
      <c r="A4741" s="4" t="s">
        <v>9776</v>
      </c>
      <c r="B4741" s="4" t="s">
        <v>500</v>
      </c>
      <c r="C4741" s="4">
        <v>1</v>
      </c>
      <c r="D4741" s="4">
        <v>2</v>
      </c>
      <c r="E4741" t="s">
        <v>5404</v>
      </c>
      <c r="F4741" s="8" t="s">
        <v>662</v>
      </c>
      <c r="G4741" t="s">
        <v>7449</v>
      </c>
      <c r="H4741" t="s">
        <v>7433</v>
      </c>
      <c r="I4741" t="s">
        <v>7712</v>
      </c>
      <c r="J4741" t="s">
        <v>7430</v>
      </c>
      <c r="K4741">
        <v>30</v>
      </c>
      <c r="N4741" t="s">
        <v>8872</v>
      </c>
    </row>
    <row r="4742" spans="1:14" x14ac:dyDescent="0.35">
      <c r="A4742" s="4" t="s">
        <v>9776</v>
      </c>
      <c r="B4742" s="4" t="s">
        <v>500</v>
      </c>
      <c r="C4742" s="4">
        <v>2</v>
      </c>
      <c r="D4742" s="4">
        <v>3</v>
      </c>
      <c r="E4742" t="s">
        <v>5405</v>
      </c>
      <c r="F4742" s="8" t="s">
        <v>662</v>
      </c>
      <c r="G4742" t="s">
        <v>7449</v>
      </c>
      <c r="H4742" t="s">
        <v>7433</v>
      </c>
      <c r="I4742" t="s">
        <v>7712</v>
      </c>
      <c r="J4742" t="s">
        <v>7430</v>
      </c>
      <c r="K4742">
        <v>20</v>
      </c>
    </row>
    <row r="4743" spans="1:14" x14ac:dyDescent="0.35">
      <c r="A4743" s="4" t="s">
        <v>9776</v>
      </c>
      <c r="B4743" s="4" t="s">
        <v>500</v>
      </c>
      <c r="C4743" s="4">
        <v>3</v>
      </c>
      <c r="D4743" s="4">
        <v>4</v>
      </c>
      <c r="E4743" t="s">
        <v>5406</v>
      </c>
      <c r="F4743" s="8" t="s">
        <v>662</v>
      </c>
      <c r="G4743" t="s">
        <v>7449</v>
      </c>
      <c r="H4743" t="s">
        <v>9320</v>
      </c>
      <c r="I4743" t="s">
        <v>7434</v>
      </c>
      <c r="J4743" t="s">
        <v>7430</v>
      </c>
      <c r="K4743">
        <v>10</v>
      </c>
    </row>
    <row r="4744" spans="1:14" x14ac:dyDescent="0.35">
      <c r="A4744" s="4" t="s">
        <v>9776</v>
      </c>
      <c r="B4744" s="4" t="s">
        <v>500</v>
      </c>
      <c r="C4744" s="4">
        <v>4</v>
      </c>
      <c r="D4744" s="4">
        <v>5</v>
      </c>
      <c r="E4744" t="s">
        <v>5407</v>
      </c>
      <c r="F4744" s="8" t="s">
        <v>662</v>
      </c>
      <c r="G4744" t="s">
        <v>7449</v>
      </c>
      <c r="H4744" t="s">
        <v>7926</v>
      </c>
      <c r="I4744" t="s">
        <v>7444</v>
      </c>
      <c r="J4744" t="s">
        <v>7430</v>
      </c>
      <c r="K4744">
        <v>10</v>
      </c>
      <c r="N4744" t="s">
        <v>9321</v>
      </c>
    </row>
    <row r="4745" spans="1:14" x14ac:dyDescent="0.35">
      <c r="A4745" s="4" t="s">
        <v>9776</v>
      </c>
      <c r="B4745" s="4" t="s">
        <v>500</v>
      </c>
      <c r="C4745" s="4">
        <v>5</v>
      </c>
      <c r="D4745" s="4">
        <v>6</v>
      </c>
      <c r="E4745" t="s">
        <v>5408</v>
      </c>
      <c r="F4745" s="8" t="s">
        <v>662</v>
      </c>
      <c r="G4745" t="s">
        <v>7449</v>
      </c>
      <c r="H4745" t="s">
        <v>7926</v>
      </c>
      <c r="I4745" t="s">
        <v>7444</v>
      </c>
      <c r="J4745" t="s">
        <v>7430</v>
      </c>
      <c r="K4745">
        <v>10</v>
      </c>
      <c r="N4745" t="s">
        <v>9321</v>
      </c>
    </row>
    <row r="4746" spans="1:14" x14ac:dyDescent="0.35">
      <c r="A4746" s="4" t="s">
        <v>9776</v>
      </c>
      <c r="B4746" s="4" t="s">
        <v>500</v>
      </c>
      <c r="C4746" s="4">
        <v>6</v>
      </c>
      <c r="D4746" s="4">
        <v>7</v>
      </c>
      <c r="E4746" t="s">
        <v>5409</v>
      </c>
      <c r="F4746" s="8" t="s">
        <v>662</v>
      </c>
      <c r="G4746" t="s">
        <v>7449</v>
      </c>
      <c r="H4746" t="s">
        <v>7926</v>
      </c>
      <c r="I4746" t="s">
        <v>7444</v>
      </c>
      <c r="J4746" t="s">
        <v>7430</v>
      </c>
      <c r="K4746">
        <v>10</v>
      </c>
      <c r="N4746" t="s">
        <v>9321</v>
      </c>
    </row>
    <row r="4747" spans="1:14" x14ac:dyDescent="0.35">
      <c r="A4747" s="4" t="s">
        <v>9776</v>
      </c>
      <c r="B4747" s="4" t="s">
        <v>500</v>
      </c>
      <c r="C4747" s="4">
        <v>7</v>
      </c>
      <c r="D4747" s="4">
        <v>8</v>
      </c>
      <c r="E4747" t="s">
        <v>5410</v>
      </c>
      <c r="F4747" s="8" t="s">
        <v>669</v>
      </c>
      <c r="G4747" t="s">
        <v>7459</v>
      </c>
      <c r="H4747" t="s">
        <v>7433</v>
      </c>
      <c r="I4747" t="s">
        <v>7444</v>
      </c>
      <c r="J4747" t="s">
        <v>7430</v>
      </c>
      <c r="K4747">
        <v>15</v>
      </c>
      <c r="N4747" t="s">
        <v>9321</v>
      </c>
    </row>
    <row r="4748" spans="1:14" x14ac:dyDescent="0.35">
      <c r="A4748" s="4" t="s">
        <v>9776</v>
      </c>
      <c r="B4748" s="4" t="s">
        <v>500</v>
      </c>
      <c r="C4748" s="4">
        <v>8</v>
      </c>
      <c r="D4748" s="4">
        <v>9</v>
      </c>
      <c r="E4748" t="s">
        <v>5411</v>
      </c>
      <c r="F4748" s="8" t="s">
        <v>669</v>
      </c>
      <c r="G4748" t="s">
        <v>7449</v>
      </c>
      <c r="H4748" t="s">
        <v>8806</v>
      </c>
      <c r="I4748" t="s">
        <v>9119</v>
      </c>
      <c r="J4748" t="s">
        <v>7430</v>
      </c>
      <c r="K4748">
        <v>15</v>
      </c>
      <c r="N4748" t="s">
        <v>9322</v>
      </c>
    </row>
    <row r="4749" spans="1:14" x14ac:dyDescent="0.35">
      <c r="A4749" s="4" t="s">
        <v>9776</v>
      </c>
      <c r="B4749" s="4" t="s">
        <v>500</v>
      </c>
      <c r="C4749" s="4">
        <v>9</v>
      </c>
      <c r="D4749" s="4">
        <v>10</v>
      </c>
      <c r="E4749" t="s">
        <v>5412</v>
      </c>
      <c r="F4749" s="8" t="s">
        <v>669</v>
      </c>
      <c r="G4749" t="s">
        <v>7459</v>
      </c>
      <c r="H4749" t="s">
        <v>8806</v>
      </c>
      <c r="I4749" t="s">
        <v>9119</v>
      </c>
      <c r="J4749" t="s">
        <v>7430</v>
      </c>
      <c r="K4749">
        <v>15</v>
      </c>
      <c r="N4749" t="s">
        <v>9322</v>
      </c>
    </row>
    <row r="4750" spans="1:14" x14ac:dyDescent="0.35">
      <c r="A4750" s="4" t="s">
        <v>9776</v>
      </c>
      <c r="B4750" s="4" t="s">
        <v>500</v>
      </c>
      <c r="C4750" s="4">
        <v>10</v>
      </c>
      <c r="D4750" s="4">
        <v>11</v>
      </c>
      <c r="E4750" t="s">
        <v>5413</v>
      </c>
      <c r="F4750" s="8" t="s">
        <v>669</v>
      </c>
      <c r="G4750" t="s">
        <v>7449</v>
      </c>
      <c r="H4750" t="s">
        <v>8806</v>
      </c>
      <c r="I4750" t="s">
        <v>9119</v>
      </c>
      <c r="J4750" t="s">
        <v>7430</v>
      </c>
      <c r="K4750">
        <v>15</v>
      </c>
      <c r="N4750" t="s">
        <v>9322</v>
      </c>
    </row>
    <row r="4751" spans="1:14" x14ac:dyDescent="0.35">
      <c r="A4751" s="4" t="s">
        <v>9776</v>
      </c>
      <c r="B4751" s="4" t="s">
        <v>500</v>
      </c>
      <c r="C4751" s="4">
        <v>11</v>
      </c>
      <c r="D4751" s="4">
        <v>12</v>
      </c>
      <c r="E4751" t="s">
        <v>5414</v>
      </c>
      <c r="F4751" s="8" t="s">
        <v>669</v>
      </c>
      <c r="G4751" t="s">
        <v>7449</v>
      </c>
      <c r="H4751" t="s">
        <v>8442</v>
      </c>
      <c r="I4751" t="s">
        <v>9119</v>
      </c>
      <c r="J4751" t="s">
        <v>7430</v>
      </c>
      <c r="K4751">
        <v>15</v>
      </c>
    </row>
    <row r="4752" spans="1:14" x14ac:dyDescent="0.35">
      <c r="A4752" s="4" t="s">
        <v>9776</v>
      </c>
      <c r="B4752" s="4" t="s">
        <v>500</v>
      </c>
      <c r="C4752" s="4">
        <v>12</v>
      </c>
      <c r="D4752" s="4">
        <v>13</v>
      </c>
      <c r="E4752" t="s">
        <v>5415</v>
      </c>
      <c r="F4752" s="8" t="s">
        <v>669</v>
      </c>
      <c r="G4752" t="s">
        <v>7449</v>
      </c>
      <c r="H4752" t="s">
        <v>8442</v>
      </c>
      <c r="I4752" t="s">
        <v>9119</v>
      </c>
      <c r="J4752" t="s">
        <v>7430</v>
      </c>
      <c r="K4752">
        <v>15</v>
      </c>
    </row>
    <row r="4753" spans="1:14" x14ac:dyDescent="0.35">
      <c r="A4753" s="4" t="s">
        <v>9776</v>
      </c>
      <c r="B4753" s="4" t="s">
        <v>500</v>
      </c>
      <c r="C4753" s="4">
        <v>13</v>
      </c>
      <c r="D4753" s="4">
        <v>14</v>
      </c>
      <c r="E4753" t="s">
        <v>5416</v>
      </c>
      <c r="F4753" s="8" t="s">
        <v>669</v>
      </c>
      <c r="G4753" t="s">
        <v>7432</v>
      </c>
      <c r="H4753" t="s">
        <v>8442</v>
      </c>
      <c r="I4753" t="s">
        <v>9119</v>
      </c>
      <c r="J4753" t="s">
        <v>7430</v>
      </c>
      <c r="K4753">
        <v>15</v>
      </c>
    </row>
    <row r="4754" spans="1:14" x14ac:dyDescent="0.35">
      <c r="A4754" s="4" t="s">
        <v>9776</v>
      </c>
      <c r="B4754" s="4" t="s">
        <v>500</v>
      </c>
      <c r="C4754" s="4">
        <v>14</v>
      </c>
      <c r="D4754" s="4">
        <v>15</v>
      </c>
      <c r="E4754" t="s">
        <v>5417</v>
      </c>
      <c r="F4754" s="8" t="s">
        <v>669</v>
      </c>
      <c r="G4754" t="s">
        <v>7432</v>
      </c>
      <c r="H4754" t="s">
        <v>8806</v>
      </c>
      <c r="I4754" t="s">
        <v>9119</v>
      </c>
      <c r="J4754" t="s">
        <v>7430</v>
      </c>
      <c r="K4754">
        <v>15</v>
      </c>
    </row>
    <row r="4755" spans="1:14" x14ac:dyDescent="0.35">
      <c r="A4755" s="4" t="s">
        <v>9776</v>
      </c>
      <c r="B4755" s="4" t="s">
        <v>501</v>
      </c>
      <c r="C4755" s="4">
        <v>0</v>
      </c>
      <c r="D4755" s="4">
        <v>1</v>
      </c>
      <c r="E4755" t="s">
        <v>5418</v>
      </c>
      <c r="F4755" s="8" t="s">
        <v>669</v>
      </c>
      <c r="G4755" t="s">
        <v>7484</v>
      </c>
      <c r="H4755" t="s">
        <v>7433</v>
      </c>
      <c r="I4755" t="s">
        <v>7475</v>
      </c>
      <c r="J4755" t="s">
        <v>7430</v>
      </c>
      <c r="K4755">
        <v>30</v>
      </c>
    </row>
    <row r="4756" spans="1:14" x14ac:dyDescent="0.35">
      <c r="A4756" s="4" t="s">
        <v>9776</v>
      </c>
      <c r="B4756" s="4" t="s">
        <v>501</v>
      </c>
      <c r="C4756" s="4">
        <v>1</v>
      </c>
      <c r="D4756" s="4">
        <v>2</v>
      </c>
      <c r="E4756" t="s">
        <v>5419</v>
      </c>
      <c r="F4756" s="8" t="s">
        <v>669</v>
      </c>
      <c r="G4756" t="s">
        <v>7459</v>
      </c>
      <c r="H4756" t="s">
        <v>7433</v>
      </c>
      <c r="I4756" t="s">
        <v>7712</v>
      </c>
      <c r="J4756" t="s">
        <v>7445</v>
      </c>
      <c r="K4756">
        <v>30</v>
      </c>
    </row>
    <row r="4757" spans="1:14" x14ac:dyDescent="0.35">
      <c r="A4757" s="4" t="s">
        <v>9776</v>
      </c>
      <c r="B4757" s="4" t="s">
        <v>501</v>
      </c>
      <c r="C4757" s="4">
        <v>2</v>
      </c>
      <c r="D4757" s="4">
        <v>3</v>
      </c>
      <c r="E4757" t="s">
        <v>5420</v>
      </c>
      <c r="F4757" s="8" t="s">
        <v>669</v>
      </c>
      <c r="G4757" t="s">
        <v>7459</v>
      </c>
      <c r="H4757" t="s">
        <v>7433</v>
      </c>
      <c r="I4757" t="s">
        <v>7712</v>
      </c>
      <c r="J4757" t="s">
        <v>7445</v>
      </c>
      <c r="K4757">
        <v>20</v>
      </c>
    </row>
    <row r="4758" spans="1:14" x14ac:dyDescent="0.35">
      <c r="A4758" s="4" t="s">
        <v>9776</v>
      </c>
      <c r="B4758" s="4" t="s">
        <v>501</v>
      </c>
      <c r="C4758" s="4">
        <v>3</v>
      </c>
      <c r="D4758" s="4">
        <v>4</v>
      </c>
      <c r="E4758" t="s">
        <v>5421</v>
      </c>
      <c r="F4758" s="8" t="s">
        <v>669</v>
      </c>
      <c r="G4758" t="s">
        <v>7449</v>
      </c>
      <c r="H4758" t="s">
        <v>9323</v>
      </c>
      <c r="I4758" t="s">
        <v>7444</v>
      </c>
      <c r="J4758" t="s">
        <v>7445</v>
      </c>
      <c r="K4758">
        <v>10</v>
      </c>
      <c r="N4758" t="s">
        <v>9324</v>
      </c>
    </row>
    <row r="4759" spans="1:14" x14ac:dyDescent="0.35">
      <c r="A4759" s="4" t="s">
        <v>9776</v>
      </c>
      <c r="B4759" s="4" t="s">
        <v>501</v>
      </c>
      <c r="C4759" s="4">
        <v>4</v>
      </c>
      <c r="D4759" s="4">
        <v>5</v>
      </c>
      <c r="E4759" t="s">
        <v>5422</v>
      </c>
      <c r="F4759" s="8" t="s">
        <v>669</v>
      </c>
      <c r="G4759" t="s">
        <v>7449</v>
      </c>
      <c r="H4759" t="s">
        <v>9323</v>
      </c>
      <c r="I4759" t="s">
        <v>7444</v>
      </c>
      <c r="J4759" t="s">
        <v>7445</v>
      </c>
      <c r="K4759">
        <v>20</v>
      </c>
      <c r="N4759" t="s">
        <v>9324</v>
      </c>
    </row>
    <row r="4760" spans="1:14" x14ac:dyDescent="0.35">
      <c r="A4760" s="4" t="s">
        <v>9776</v>
      </c>
      <c r="B4760" s="4" t="s">
        <v>501</v>
      </c>
      <c r="C4760" s="4">
        <v>5</v>
      </c>
      <c r="D4760" s="4">
        <v>6</v>
      </c>
      <c r="E4760" t="s">
        <v>5423</v>
      </c>
      <c r="F4760" s="8" t="s">
        <v>669</v>
      </c>
      <c r="G4760" t="s">
        <v>7504</v>
      </c>
      <c r="H4760" t="s">
        <v>7433</v>
      </c>
      <c r="I4760" t="s">
        <v>7444</v>
      </c>
      <c r="J4760" t="s">
        <v>7445</v>
      </c>
      <c r="K4760">
        <v>40</v>
      </c>
      <c r="N4760" t="s">
        <v>9324</v>
      </c>
    </row>
    <row r="4761" spans="1:14" x14ac:dyDescent="0.35">
      <c r="A4761" s="4" t="s">
        <v>9776</v>
      </c>
      <c r="B4761" s="4" t="s">
        <v>501</v>
      </c>
      <c r="C4761" s="4">
        <v>6</v>
      </c>
      <c r="D4761" s="4">
        <v>7</v>
      </c>
      <c r="E4761" t="s">
        <v>5424</v>
      </c>
      <c r="F4761" s="8" t="s">
        <v>669</v>
      </c>
      <c r="G4761" t="s">
        <v>7449</v>
      </c>
      <c r="H4761" t="s">
        <v>7433</v>
      </c>
      <c r="I4761" t="s">
        <v>7444</v>
      </c>
      <c r="J4761" t="s">
        <v>7445</v>
      </c>
      <c r="K4761">
        <v>25</v>
      </c>
      <c r="N4761" t="s">
        <v>9324</v>
      </c>
    </row>
    <row r="4762" spans="1:14" x14ac:dyDescent="0.35">
      <c r="A4762" s="4" t="s">
        <v>9776</v>
      </c>
      <c r="B4762" s="4" t="s">
        <v>501</v>
      </c>
      <c r="C4762" s="4">
        <v>7</v>
      </c>
      <c r="D4762" s="4">
        <v>8</v>
      </c>
      <c r="E4762" t="s">
        <v>5425</v>
      </c>
      <c r="F4762" s="8" t="s">
        <v>669</v>
      </c>
      <c r="G4762" t="s">
        <v>7449</v>
      </c>
      <c r="H4762" t="s">
        <v>7433</v>
      </c>
      <c r="I4762" t="s">
        <v>7444</v>
      </c>
      <c r="J4762" t="s">
        <v>7445</v>
      </c>
      <c r="K4762">
        <v>25</v>
      </c>
      <c r="N4762" t="s">
        <v>9324</v>
      </c>
    </row>
    <row r="4763" spans="1:14" x14ac:dyDescent="0.35">
      <c r="A4763" s="4" t="s">
        <v>9776</v>
      </c>
      <c r="B4763" s="4" t="s">
        <v>501</v>
      </c>
      <c r="C4763" s="4">
        <v>8</v>
      </c>
      <c r="D4763" s="4">
        <v>9</v>
      </c>
      <c r="E4763" t="s">
        <v>5426</v>
      </c>
      <c r="F4763" s="8" t="s">
        <v>669</v>
      </c>
      <c r="G4763" t="s">
        <v>7459</v>
      </c>
      <c r="H4763" t="s">
        <v>9325</v>
      </c>
      <c r="I4763" t="s">
        <v>9119</v>
      </c>
      <c r="J4763" t="s">
        <v>7445</v>
      </c>
      <c r="K4763">
        <v>20</v>
      </c>
      <c r="N4763" t="s">
        <v>8323</v>
      </c>
    </row>
    <row r="4764" spans="1:14" x14ac:dyDescent="0.35">
      <c r="A4764" s="4" t="s">
        <v>9776</v>
      </c>
      <c r="B4764" s="4" t="s">
        <v>501</v>
      </c>
      <c r="C4764" s="4">
        <v>9</v>
      </c>
      <c r="D4764" s="4">
        <v>10</v>
      </c>
      <c r="E4764" t="s">
        <v>5427</v>
      </c>
      <c r="F4764" s="8" t="s">
        <v>669</v>
      </c>
      <c r="G4764" t="s">
        <v>7459</v>
      </c>
      <c r="H4764" t="s">
        <v>9325</v>
      </c>
      <c r="I4764" t="s">
        <v>9119</v>
      </c>
      <c r="J4764" t="s">
        <v>7445</v>
      </c>
      <c r="K4764">
        <v>20</v>
      </c>
      <c r="N4764" t="s">
        <v>8323</v>
      </c>
    </row>
    <row r="4765" spans="1:14" x14ac:dyDescent="0.35">
      <c r="A4765" s="4" t="s">
        <v>9776</v>
      </c>
      <c r="B4765" s="4" t="s">
        <v>501</v>
      </c>
      <c r="C4765" s="4">
        <v>10</v>
      </c>
      <c r="D4765" s="4">
        <v>11</v>
      </c>
      <c r="E4765" t="s">
        <v>5428</v>
      </c>
      <c r="F4765" s="8" t="s">
        <v>669</v>
      </c>
      <c r="G4765" t="s">
        <v>7459</v>
      </c>
      <c r="H4765" t="s">
        <v>9325</v>
      </c>
      <c r="I4765" t="s">
        <v>9119</v>
      </c>
      <c r="J4765" t="s">
        <v>7445</v>
      </c>
      <c r="K4765">
        <v>15</v>
      </c>
      <c r="N4765" t="s">
        <v>8323</v>
      </c>
    </row>
    <row r="4766" spans="1:14" x14ac:dyDescent="0.35">
      <c r="A4766" s="4" t="s">
        <v>9776</v>
      </c>
      <c r="B4766" s="4" t="s">
        <v>501</v>
      </c>
      <c r="C4766" s="4">
        <v>11</v>
      </c>
      <c r="D4766" s="4">
        <v>12</v>
      </c>
      <c r="E4766" t="s">
        <v>5429</v>
      </c>
      <c r="F4766" s="8" t="s">
        <v>669</v>
      </c>
      <c r="G4766" t="s">
        <v>7459</v>
      </c>
      <c r="H4766" t="s">
        <v>9325</v>
      </c>
      <c r="I4766" t="s">
        <v>9119</v>
      </c>
      <c r="J4766" t="s">
        <v>7445</v>
      </c>
      <c r="K4766">
        <v>15</v>
      </c>
      <c r="N4766" t="s">
        <v>8323</v>
      </c>
    </row>
    <row r="4767" spans="1:14" x14ac:dyDescent="0.35">
      <c r="A4767" s="4" t="s">
        <v>9776</v>
      </c>
      <c r="B4767" s="4" t="s">
        <v>501</v>
      </c>
      <c r="C4767" s="4">
        <v>12</v>
      </c>
      <c r="D4767" s="4">
        <v>13</v>
      </c>
      <c r="E4767" t="s">
        <v>5430</v>
      </c>
      <c r="F4767" s="8" t="s">
        <v>669</v>
      </c>
      <c r="G4767" t="s">
        <v>7449</v>
      </c>
      <c r="H4767" t="s">
        <v>9325</v>
      </c>
      <c r="I4767" t="s">
        <v>9119</v>
      </c>
      <c r="J4767" t="s">
        <v>7445</v>
      </c>
      <c r="K4767">
        <v>15</v>
      </c>
      <c r="N4767" t="s">
        <v>8323</v>
      </c>
    </row>
    <row r="4768" spans="1:14" x14ac:dyDescent="0.35">
      <c r="A4768" s="4" t="s">
        <v>9776</v>
      </c>
      <c r="B4768" s="4" t="s">
        <v>501</v>
      </c>
      <c r="C4768" s="4">
        <v>13</v>
      </c>
      <c r="D4768" s="4">
        <v>14</v>
      </c>
      <c r="E4768" t="s">
        <v>5431</v>
      </c>
      <c r="F4768" s="8" t="s">
        <v>669</v>
      </c>
      <c r="G4768" t="s">
        <v>7459</v>
      </c>
      <c r="H4768" t="s">
        <v>9325</v>
      </c>
      <c r="I4768" t="s">
        <v>9119</v>
      </c>
      <c r="J4768" t="s">
        <v>7445</v>
      </c>
      <c r="K4768">
        <v>15</v>
      </c>
      <c r="N4768" t="s">
        <v>8323</v>
      </c>
    </row>
    <row r="4769" spans="1:14" x14ac:dyDescent="0.35">
      <c r="A4769" s="4" t="s">
        <v>9776</v>
      </c>
      <c r="B4769" s="4" t="s">
        <v>501</v>
      </c>
      <c r="C4769" s="4">
        <v>14</v>
      </c>
      <c r="D4769" s="4">
        <v>15</v>
      </c>
      <c r="E4769" t="s">
        <v>5432</v>
      </c>
      <c r="F4769" s="8" t="s">
        <v>669</v>
      </c>
      <c r="G4769" t="s">
        <v>7459</v>
      </c>
      <c r="H4769" t="s">
        <v>9325</v>
      </c>
      <c r="I4769" t="s">
        <v>9119</v>
      </c>
      <c r="J4769" t="s">
        <v>7445</v>
      </c>
      <c r="K4769">
        <v>15</v>
      </c>
      <c r="N4769" t="s">
        <v>8323</v>
      </c>
    </row>
    <row r="4770" spans="1:14" x14ac:dyDescent="0.35">
      <c r="A4770" s="4" t="s">
        <v>9776</v>
      </c>
      <c r="B4770" s="4" t="s">
        <v>502</v>
      </c>
      <c r="C4770" s="4">
        <v>0</v>
      </c>
      <c r="D4770" s="4">
        <v>1</v>
      </c>
      <c r="E4770" t="s">
        <v>5433</v>
      </c>
      <c r="F4770" s="8" t="s">
        <v>662</v>
      </c>
      <c r="G4770" t="s">
        <v>9326</v>
      </c>
      <c r="H4770" t="s">
        <v>7677</v>
      </c>
      <c r="I4770" t="s">
        <v>9046</v>
      </c>
      <c r="J4770" t="s">
        <v>7445</v>
      </c>
      <c r="K4770">
        <v>40</v>
      </c>
      <c r="N4770" t="s">
        <v>9175</v>
      </c>
    </row>
    <row r="4771" spans="1:14" x14ac:dyDescent="0.35">
      <c r="A4771" s="4" t="s">
        <v>9776</v>
      </c>
      <c r="B4771" s="4" t="s">
        <v>502</v>
      </c>
      <c r="C4771" s="4">
        <v>1</v>
      </c>
      <c r="D4771" s="4">
        <v>2</v>
      </c>
      <c r="E4771" t="s">
        <v>5434</v>
      </c>
      <c r="F4771" s="8" t="s">
        <v>662</v>
      </c>
      <c r="G4771" t="s">
        <v>7432</v>
      </c>
      <c r="H4771" t="s">
        <v>7478</v>
      </c>
      <c r="I4771" t="s">
        <v>7834</v>
      </c>
      <c r="J4771" t="s">
        <v>7445</v>
      </c>
      <c r="K4771">
        <v>50</v>
      </c>
      <c r="N4771" t="s">
        <v>7618</v>
      </c>
    </row>
    <row r="4772" spans="1:14" x14ac:dyDescent="0.35">
      <c r="A4772" s="4" t="s">
        <v>9776</v>
      </c>
      <c r="B4772" s="4" t="s">
        <v>502</v>
      </c>
      <c r="C4772" s="4">
        <v>2</v>
      </c>
      <c r="D4772" s="4">
        <v>3</v>
      </c>
      <c r="E4772" t="s">
        <v>5435</v>
      </c>
      <c r="F4772" s="8" t="s">
        <v>662</v>
      </c>
      <c r="G4772" t="s">
        <v>7432</v>
      </c>
      <c r="H4772" t="s">
        <v>9187</v>
      </c>
      <c r="I4772" t="s">
        <v>7733</v>
      </c>
      <c r="J4772" t="s">
        <v>7445</v>
      </c>
      <c r="K4772">
        <v>20</v>
      </c>
      <c r="N4772" t="s">
        <v>9327</v>
      </c>
    </row>
    <row r="4773" spans="1:14" x14ac:dyDescent="0.35">
      <c r="A4773" s="4" t="s">
        <v>9776</v>
      </c>
      <c r="B4773" s="4" t="s">
        <v>502</v>
      </c>
      <c r="C4773" s="4">
        <v>3</v>
      </c>
      <c r="D4773" s="4">
        <v>4</v>
      </c>
      <c r="E4773" t="s">
        <v>5436</v>
      </c>
      <c r="F4773" s="8" t="s">
        <v>662</v>
      </c>
      <c r="G4773" t="s">
        <v>7432</v>
      </c>
      <c r="H4773" t="s">
        <v>9187</v>
      </c>
      <c r="I4773" t="s">
        <v>7733</v>
      </c>
      <c r="J4773" t="s">
        <v>7445</v>
      </c>
      <c r="K4773">
        <v>20</v>
      </c>
      <c r="N4773" t="s">
        <v>9327</v>
      </c>
    </row>
    <row r="4774" spans="1:14" x14ac:dyDescent="0.35">
      <c r="A4774" s="4" t="s">
        <v>9776</v>
      </c>
      <c r="B4774" s="4" t="s">
        <v>502</v>
      </c>
      <c r="C4774" s="4">
        <v>4</v>
      </c>
      <c r="D4774" s="4">
        <v>5</v>
      </c>
      <c r="E4774" t="s">
        <v>5437</v>
      </c>
      <c r="F4774" s="8" t="s">
        <v>662</v>
      </c>
      <c r="G4774" t="s">
        <v>7432</v>
      </c>
      <c r="H4774" t="s">
        <v>7433</v>
      </c>
      <c r="I4774" t="s">
        <v>7444</v>
      </c>
      <c r="J4774" t="s">
        <v>7445</v>
      </c>
      <c r="K4774">
        <v>20</v>
      </c>
    </row>
    <row r="4775" spans="1:14" x14ac:dyDescent="0.35">
      <c r="A4775" s="4" t="s">
        <v>9776</v>
      </c>
      <c r="B4775" s="4" t="s">
        <v>502</v>
      </c>
      <c r="C4775" s="4">
        <v>5</v>
      </c>
      <c r="D4775" s="4">
        <v>6</v>
      </c>
      <c r="E4775" t="s">
        <v>5438</v>
      </c>
      <c r="F4775" s="8" t="s">
        <v>669</v>
      </c>
      <c r="G4775" t="s">
        <v>7449</v>
      </c>
      <c r="H4775" t="s">
        <v>8659</v>
      </c>
      <c r="I4775" t="s">
        <v>7444</v>
      </c>
      <c r="J4775" t="s">
        <v>7445</v>
      </c>
      <c r="K4775">
        <v>20</v>
      </c>
    </row>
    <row r="4776" spans="1:14" x14ac:dyDescent="0.35">
      <c r="A4776" s="4" t="s">
        <v>9776</v>
      </c>
      <c r="B4776" s="4" t="s">
        <v>502</v>
      </c>
      <c r="C4776" s="4">
        <v>6</v>
      </c>
      <c r="D4776" s="4">
        <v>7</v>
      </c>
      <c r="E4776" t="s">
        <v>5439</v>
      </c>
      <c r="F4776" s="8" t="s">
        <v>669</v>
      </c>
      <c r="G4776" t="s">
        <v>7449</v>
      </c>
      <c r="H4776" t="s">
        <v>8207</v>
      </c>
      <c r="I4776" t="s">
        <v>7444</v>
      </c>
      <c r="J4776" t="s">
        <v>7445</v>
      </c>
      <c r="K4776">
        <v>20</v>
      </c>
    </row>
    <row r="4777" spans="1:14" x14ac:dyDescent="0.35">
      <c r="A4777" s="4" t="s">
        <v>9776</v>
      </c>
      <c r="B4777" s="4" t="s">
        <v>502</v>
      </c>
      <c r="C4777" s="4">
        <v>7</v>
      </c>
      <c r="D4777" s="4">
        <v>8</v>
      </c>
      <c r="E4777" t="s">
        <v>5440</v>
      </c>
      <c r="F4777" s="8" t="s">
        <v>669</v>
      </c>
      <c r="G4777" t="s">
        <v>7449</v>
      </c>
      <c r="H4777" t="s">
        <v>8207</v>
      </c>
      <c r="I4777" t="s">
        <v>7444</v>
      </c>
      <c r="J4777" t="s">
        <v>7445</v>
      </c>
      <c r="K4777">
        <v>15</v>
      </c>
    </row>
    <row r="4778" spans="1:14" x14ac:dyDescent="0.35">
      <c r="A4778" s="4" t="s">
        <v>9776</v>
      </c>
      <c r="B4778" s="4" t="s">
        <v>502</v>
      </c>
      <c r="C4778" s="4">
        <v>8</v>
      </c>
      <c r="D4778" s="4">
        <v>9</v>
      </c>
      <c r="E4778" t="s">
        <v>5441</v>
      </c>
      <c r="F4778" s="8" t="s">
        <v>669</v>
      </c>
      <c r="G4778" t="s">
        <v>7432</v>
      </c>
      <c r="H4778" t="s">
        <v>8207</v>
      </c>
      <c r="I4778" t="s">
        <v>9119</v>
      </c>
      <c r="J4778" t="s">
        <v>7445</v>
      </c>
      <c r="K4778">
        <v>20</v>
      </c>
      <c r="N4778" t="s">
        <v>8323</v>
      </c>
    </row>
    <row r="4779" spans="1:14" x14ac:dyDescent="0.35">
      <c r="A4779" s="4" t="s">
        <v>9776</v>
      </c>
      <c r="B4779" s="4" t="s">
        <v>502</v>
      </c>
      <c r="C4779" s="4">
        <v>9</v>
      </c>
      <c r="D4779" s="4">
        <v>10</v>
      </c>
      <c r="E4779" t="s">
        <v>5442</v>
      </c>
      <c r="F4779" s="8" t="s">
        <v>669</v>
      </c>
      <c r="G4779" t="s">
        <v>7449</v>
      </c>
      <c r="H4779" t="s">
        <v>8207</v>
      </c>
      <c r="I4779" t="s">
        <v>9119</v>
      </c>
      <c r="J4779" t="s">
        <v>7445</v>
      </c>
      <c r="K4779">
        <v>20</v>
      </c>
      <c r="N4779" t="s">
        <v>8323</v>
      </c>
    </row>
    <row r="4780" spans="1:14" x14ac:dyDescent="0.35">
      <c r="A4780" s="4" t="s">
        <v>9776</v>
      </c>
      <c r="B4780" s="4" t="s">
        <v>502</v>
      </c>
      <c r="C4780" s="4">
        <v>10</v>
      </c>
      <c r="D4780" s="4">
        <v>11</v>
      </c>
      <c r="E4780" t="s">
        <v>5443</v>
      </c>
      <c r="F4780" s="8" t="s">
        <v>669</v>
      </c>
      <c r="G4780" t="s">
        <v>7449</v>
      </c>
      <c r="H4780" t="s">
        <v>8207</v>
      </c>
      <c r="I4780" t="s">
        <v>9119</v>
      </c>
      <c r="J4780" t="s">
        <v>7445</v>
      </c>
      <c r="K4780">
        <v>20</v>
      </c>
      <c r="N4780" t="s">
        <v>8323</v>
      </c>
    </row>
    <row r="4781" spans="1:14" x14ac:dyDescent="0.35">
      <c r="A4781" s="4" t="s">
        <v>9776</v>
      </c>
      <c r="B4781" s="4" t="s">
        <v>502</v>
      </c>
      <c r="C4781" s="4">
        <v>11</v>
      </c>
      <c r="D4781" s="4">
        <v>12</v>
      </c>
      <c r="E4781" t="s">
        <v>5444</v>
      </c>
      <c r="F4781" s="8" t="s">
        <v>669</v>
      </c>
      <c r="G4781" t="s">
        <v>7449</v>
      </c>
      <c r="H4781" t="s">
        <v>8207</v>
      </c>
      <c r="I4781" t="s">
        <v>9119</v>
      </c>
      <c r="J4781" t="s">
        <v>7445</v>
      </c>
      <c r="K4781">
        <v>20</v>
      </c>
      <c r="N4781" t="s">
        <v>8323</v>
      </c>
    </row>
    <row r="4782" spans="1:14" x14ac:dyDescent="0.35">
      <c r="A4782" s="4" t="s">
        <v>9776</v>
      </c>
      <c r="B4782" s="4" t="s">
        <v>502</v>
      </c>
      <c r="C4782" s="4">
        <v>12</v>
      </c>
      <c r="D4782" s="4">
        <v>13</v>
      </c>
      <c r="E4782" t="s">
        <v>5445</v>
      </c>
      <c r="F4782" s="8" t="s">
        <v>669</v>
      </c>
      <c r="G4782" t="s">
        <v>7449</v>
      </c>
      <c r="H4782" t="s">
        <v>9328</v>
      </c>
      <c r="I4782" t="s">
        <v>9119</v>
      </c>
      <c r="J4782" t="s">
        <v>7445</v>
      </c>
      <c r="K4782">
        <v>20</v>
      </c>
      <c r="N4782" t="s">
        <v>8323</v>
      </c>
    </row>
    <row r="4783" spans="1:14" x14ac:dyDescent="0.35">
      <c r="A4783" s="4" t="s">
        <v>9776</v>
      </c>
      <c r="B4783" s="4" t="s">
        <v>502</v>
      </c>
      <c r="C4783" s="4">
        <v>13</v>
      </c>
      <c r="D4783" s="4">
        <v>14</v>
      </c>
      <c r="E4783" t="s">
        <v>5446</v>
      </c>
      <c r="F4783" s="8" t="s">
        <v>669</v>
      </c>
      <c r="G4783" t="s">
        <v>7449</v>
      </c>
      <c r="H4783" t="s">
        <v>9328</v>
      </c>
      <c r="I4783" t="s">
        <v>9119</v>
      </c>
      <c r="J4783" t="s">
        <v>7445</v>
      </c>
      <c r="K4783">
        <v>20</v>
      </c>
      <c r="N4783" t="s">
        <v>8323</v>
      </c>
    </row>
    <row r="4784" spans="1:14" x14ac:dyDescent="0.35">
      <c r="A4784" s="4" t="s">
        <v>9776</v>
      </c>
      <c r="B4784" s="4" t="s">
        <v>502</v>
      </c>
      <c r="C4784" s="4">
        <v>14</v>
      </c>
      <c r="D4784" s="4">
        <v>15</v>
      </c>
      <c r="E4784" t="s">
        <v>5447</v>
      </c>
      <c r="F4784" s="8" t="s">
        <v>669</v>
      </c>
      <c r="G4784" t="s">
        <v>7449</v>
      </c>
      <c r="H4784" t="s">
        <v>9328</v>
      </c>
      <c r="I4784" t="s">
        <v>9119</v>
      </c>
      <c r="J4784" t="s">
        <v>7445</v>
      </c>
      <c r="K4784">
        <v>20</v>
      </c>
      <c r="N4784" t="s">
        <v>8323</v>
      </c>
    </row>
    <row r="4785" spans="1:14" x14ac:dyDescent="0.35">
      <c r="A4785" s="4" t="s">
        <v>9776</v>
      </c>
      <c r="B4785" s="4" t="s">
        <v>503</v>
      </c>
      <c r="C4785" s="4">
        <v>0</v>
      </c>
      <c r="D4785" s="4">
        <v>1</v>
      </c>
      <c r="E4785" t="s">
        <v>5448</v>
      </c>
      <c r="F4785" s="8" t="s">
        <v>662</v>
      </c>
      <c r="G4785" t="s">
        <v>7449</v>
      </c>
      <c r="H4785" t="s">
        <v>7433</v>
      </c>
      <c r="I4785" t="s">
        <v>7475</v>
      </c>
      <c r="J4785" t="s">
        <v>7445</v>
      </c>
      <c r="K4785">
        <v>50</v>
      </c>
    </row>
    <row r="4786" spans="1:14" x14ac:dyDescent="0.35">
      <c r="A4786" s="4" t="s">
        <v>9776</v>
      </c>
      <c r="B4786" s="4" t="s">
        <v>503</v>
      </c>
      <c r="C4786" s="4">
        <v>1</v>
      </c>
      <c r="D4786" s="4">
        <v>2</v>
      </c>
      <c r="E4786" t="s">
        <v>5449</v>
      </c>
      <c r="F4786" s="8" t="s">
        <v>662</v>
      </c>
      <c r="G4786" t="s">
        <v>7504</v>
      </c>
      <c r="H4786" t="s">
        <v>9262</v>
      </c>
      <c r="I4786" t="s">
        <v>8608</v>
      </c>
      <c r="J4786" t="s">
        <v>7445</v>
      </c>
      <c r="K4786">
        <v>30</v>
      </c>
    </row>
    <row r="4787" spans="1:14" x14ac:dyDescent="0.35">
      <c r="A4787" s="4" t="s">
        <v>9776</v>
      </c>
      <c r="B4787" s="4" t="s">
        <v>503</v>
      </c>
      <c r="C4787" s="4">
        <v>2</v>
      </c>
      <c r="D4787" s="4">
        <v>3</v>
      </c>
      <c r="E4787" t="s">
        <v>5450</v>
      </c>
      <c r="F4787" s="8" t="s">
        <v>662</v>
      </c>
      <c r="G4787" t="s">
        <v>7504</v>
      </c>
      <c r="H4787" t="s">
        <v>9318</v>
      </c>
      <c r="I4787" t="s">
        <v>7733</v>
      </c>
      <c r="J4787" t="s">
        <v>7445</v>
      </c>
      <c r="K4787">
        <v>30</v>
      </c>
      <c r="N4787" t="s">
        <v>9329</v>
      </c>
    </row>
    <row r="4788" spans="1:14" x14ac:dyDescent="0.35">
      <c r="A4788" s="4" t="s">
        <v>9776</v>
      </c>
      <c r="B4788" s="4" t="s">
        <v>503</v>
      </c>
      <c r="C4788" s="4">
        <v>3</v>
      </c>
      <c r="D4788" s="4">
        <v>4</v>
      </c>
      <c r="E4788" t="s">
        <v>5451</v>
      </c>
      <c r="F4788" s="8" t="s">
        <v>662</v>
      </c>
      <c r="G4788" t="s">
        <v>7432</v>
      </c>
      <c r="H4788" t="s">
        <v>9318</v>
      </c>
      <c r="I4788" t="s">
        <v>7733</v>
      </c>
      <c r="J4788" t="s">
        <v>7445</v>
      </c>
      <c r="K4788">
        <v>30</v>
      </c>
      <c r="N4788" t="s">
        <v>9329</v>
      </c>
    </row>
    <row r="4789" spans="1:14" x14ac:dyDescent="0.35">
      <c r="A4789" s="4" t="s">
        <v>9776</v>
      </c>
      <c r="B4789" s="4" t="s">
        <v>503</v>
      </c>
      <c r="C4789" s="4">
        <v>4</v>
      </c>
      <c r="D4789" s="4">
        <v>5</v>
      </c>
      <c r="E4789" t="s">
        <v>5452</v>
      </c>
      <c r="F4789" s="8" t="s">
        <v>669</v>
      </c>
      <c r="G4789" t="s">
        <v>7449</v>
      </c>
      <c r="H4789" t="s">
        <v>7433</v>
      </c>
      <c r="I4789" t="s">
        <v>7712</v>
      </c>
      <c r="J4789" t="s">
        <v>7445</v>
      </c>
      <c r="K4789">
        <v>20</v>
      </c>
      <c r="N4789" t="s">
        <v>9330</v>
      </c>
    </row>
    <row r="4790" spans="1:14" x14ac:dyDescent="0.35">
      <c r="A4790" s="4" t="s">
        <v>9776</v>
      </c>
      <c r="B4790" s="4" t="s">
        <v>503</v>
      </c>
      <c r="C4790" s="4">
        <v>5</v>
      </c>
      <c r="D4790" s="4">
        <v>6</v>
      </c>
      <c r="E4790" t="s">
        <v>5453</v>
      </c>
      <c r="F4790" s="8" t="s">
        <v>669</v>
      </c>
      <c r="G4790" t="s">
        <v>7449</v>
      </c>
      <c r="H4790" t="s">
        <v>7433</v>
      </c>
      <c r="I4790" t="s">
        <v>7712</v>
      </c>
      <c r="J4790" t="s">
        <v>7445</v>
      </c>
      <c r="K4790">
        <v>30</v>
      </c>
      <c r="N4790" t="s">
        <v>9330</v>
      </c>
    </row>
    <row r="4791" spans="1:14" x14ac:dyDescent="0.35">
      <c r="A4791" s="4" t="s">
        <v>9776</v>
      </c>
      <c r="B4791" s="4" t="s">
        <v>503</v>
      </c>
      <c r="C4791" s="4">
        <v>6</v>
      </c>
      <c r="D4791" s="4">
        <v>7</v>
      </c>
      <c r="E4791" t="s">
        <v>5454</v>
      </c>
      <c r="F4791" s="8" t="s">
        <v>669</v>
      </c>
      <c r="G4791" t="s">
        <v>7449</v>
      </c>
      <c r="H4791" t="s">
        <v>8659</v>
      </c>
      <c r="I4791" t="s">
        <v>7712</v>
      </c>
      <c r="J4791" t="s">
        <v>7445</v>
      </c>
      <c r="K4791">
        <v>20</v>
      </c>
      <c r="N4791" t="s">
        <v>9330</v>
      </c>
    </row>
    <row r="4792" spans="1:14" x14ac:dyDescent="0.35">
      <c r="A4792" s="4" t="s">
        <v>9776</v>
      </c>
      <c r="B4792" s="4" t="s">
        <v>503</v>
      </c>
      <c r="C4792" s="4">
        <v>7</v>
      </c>
      <c r="D4792" s="4">
        <v>8</v>
      </c>
      <c r="E4792" t="s">
        <v>5455</v>
      </c>
      <c r="F4792" s="8" t="s">
        <v>669</v>
      </c>
      <c r="G4792" t="s">
        <v>7446</v>
      </c>
      <c r="H4792" t="s">
        <v>7433</v>
      </c>
      <c r="I4792" t="s">
        <v>7444</v>
      </c>
      <c r="J4792" t="s">
        <v>7445</v>
      </c>
      <c r="K4792">
        <v>25</v>
      </c>
    </row>
    <row r="4793" spans="1:14" x14ac:dyDescent="0.35">
      <c r="A4793" s="4" t="s">
        <v>9776</v>
      </c>
      <c r="B4793" s="4" t="s">
        <v>503</v>
      </c>
      <c r="C4793" s="4">
        <v>8</v>
      </c>
      <c r="D4793" s="4">
        <v>9</v>
      </c>
      <c r="E4793" t="s">
        <v>5456</v>
      </c>
      <c r="F4793" s="8" t="s">
        <v>669</v>
      </c>
      <c r="G4793" t="s">
        <v>7446</v>
      </c>
      <c r="H4793" t="s">
        <v>7433</v>
      </c>
      <c r="I4793" t="s">
        <v>7444</v>
      </c>
      <c r="J4793" t="s">
        <v>7445</v>
      </c>
      <c r="K4793">
        <v>25</v>
      </c>
    </row>
    <row r="4794" spans="1:14" x14ac:dyDescent="0.35">
      <c r="A4794" s="4" t="s">
        <v>9776</v>
      </c>
      <c r="B4794" s="4" t="s">
        <v>503</v>
      </c>
      <c r="C4794" s="4">
        <v>9</v>
      </c>
      <c r="D4794" s="4">
        <v>10</v>
      </c>
      <c r="E4794" t="s">
        <v>5457</v>
      </c>
      <c r="F4794" s="8" t="s">
        <v>669</v>
      </c>
      <c r="G4794" t="s">
        <v>7446</v>
      </c>
      <c r="H4794" t="s">
        <v>9117</v>
      </c>
      <c r="I4794" t="s">
        <v>9119</v>
      </c>
      <c r="J4794" t="s">
        <v>7445</v>
      </c>
      <c r="K4794">
        <v>10</v>
      </c>
      <c r="N4794" t="s">
        <v>9331</v>
      </c>
    </row>
    <row r="4795" spans="1:14" x14ac:dyDescent="0.35">
      <c r="A4795" s="4" t="s">
        <v>9776</v>
      </c>
      <c r="B4795" s="4" t="s">
        <v>503</v>
      </c>
      <c r="C4795" s="4">
        <v>10</v>
      </c>
      <c r="D4795" s="4">
        <v>11</v>
      </c>
      <c r="E4795" t="s">
        <v>5458</v>
      </c>
      <c r="F4795" s="8" t="s">
        <v>669</v>
      </c>
      <c r="G4795" t="s">
        <v>7627</v>
      </c>
      <c r="H4795" t="s">
        <v>8442</v>
      </c>
      <c r="I4795" t="s">
        <v>9119</v>
      </c>
      <c r="J4795" t="s">
        <v>7445</v>
      </c>
      <c r="K4795">
        <v>10</v>
      </c>
    </row>
    <row r="4796" spans="1:14" x14ac:dyDescent="0.35">
      <c r="A4796" s="4" t="s">
        <v>9776</v>
      </c>
      <c r="B4796" s="4" t="s">
        <v>503</v>
      </c>
      <c r="C4796" s="4">
        <v>11</v>
      </c>
      <c r="D4796" s="4">
        <v>12</v>
      </c>
      <c r="E4796" t="s">
        <v>5459</v>
      </c>
      <c r="F4796" s="8" t="s">
        <v>669</v>
      </c>
      <c r="G4796" t="s">
        <v>7627</v>
      </c>
      <c r="H4796" t="s">
        <v>9191</v>
      </c>
      <c r="I4796" t="s">
        <v>9119</v>
      </c>
      <c r="J4796" t="s">
        <v>7445</v>
      </c>
      <c r="K4796">
        <v>10</v>
      </c>
    </row>
    <row r="4797" spans="1:14" x14ac:dyDescent="0.35">
      <c r="A4797" s="4" t="s">
        <v>9776</v>
      </c>
      <c r="B4797" s="4" t="s">
        <v>503</v>
      </c>
      <c r="C4797" s="4">
        <v>12</v>
      </c>
      <c r="D4797" s="4">
        <v>13</v>
      </c>
      <c r="E4797" t="s">
        <v>5460</v>
      </c>
      <c r="F4797" s="8" t="s">
        <v>669</v>
      </c>
      <c r="G4797" t="s">
        <v>7627</v>
      </c>
      <c r="H4797" t="s">
        <v>9332</v>
      </c>
      <c r="I4797" t="s">
        <v>9119</v>
      </c>
      <c r="J4797" t="s">
        <v>7445</v>
      </c>
      <c r="K4797">
        <v>10</v>
      </c>
    </row>
    <row r="4798" spans="1:14" x14ac:dyDescent="0.35">
      <c r="A4798" s="4" t="s">
        <v>9776</v>
      </c>
      <c r="B4798" s="4" t="s">
        <v>503</v>
      </c>
      <c r="C4798" s="4">
        <v>13</v>
      </c>
      <c r="D4798" s="4">
        <v>14</v>
      </c>
      <c r="E4798" t="s">
        <v>5461</v>
      </c>
      <c r="F4798" s="8" t="s">
        <v>669</v>
      </c>
      <c r="G4798" t="s">
        <v>7449</v>
      </c>
      <c r="H4798" t="s">
        <v>9332</v>
      </c>
      <c r="I4798" t="s">
        <v>9119</v>
      </c>
      <c r="J4798" t="s">
        <v>7445</v>
      </c>
      <c r="K4798">
        <v>20</v>
      </c>
    </row>
    <row r="4799" spans="1:14" x14ac:dyDescent="0.35">
      <c r="A4799" s="4" t="s">
        <v>9776</v>
      </c>
      <c r="B4799" s="4" t="s">
        <v>503</v>
      </c>
      <c r="C4799" s="4">
        <v>14</v>
      </c>
      <c r="D4799" s="4">
        <v>15</v>
      </c>
      <c r="E4799" t="s">
        <v>5462</v>
      </c>
      <c r="F4799" s="8" t="s">
        <v>669</v>
      </c>
      <c r="G4799" t="s">
        <v>7449</v>
      </c>
      <c r="H4799" t="s">
        <v>9332</v>
      </c>
      <c r="I4799" t="s">
        <v>9119</v>
      </c>
      <c r="J4799" t="s">
        <v>7445</v>
      </c>
      <c r="K4799">
        <v>20</v>
      </c>
    </row>
    <row r="4800" spans="1:14" x14ac:dyDescent="0.35">
      <c r="A4800" s="4" t="s">
        <v>9776</v>
      </c>
      <c r="B4800" s="4" t="s">
        <v>503</v>
      </c>
      <c r="C4800" s="4">
        <v>15</v>
      </c>
      <c r="D4800" s="4">
        <v>16</v>
      </c>
      <c r="E4800" t="s">
        <v>5463</v>
      </c>
      <c r="F4800" s="8" t="s">
        <v>669</v>
      </c>
      <c r="G4800" t="s">
        <v>7449</v>
      </c>
      <c r="H4800" t="s">
        <v>9332</v>
      </c>
      <c r="I4800" t="s">
        <v>9119</v>
      </c>
      <c r="J4800" t="s">
        <v>7445</v>
      </c>
      <c r="K4800">
        <v>30</v>
      </c>
    </row>
    <row r="4801" spans="1:14" x14ac:dyDescent="0.35">
      <c r="A4801" s="4" t="s">
        <v>9776</v>
      </c>
      <c r="B4801" s="4" t="s">
        <v>503</v>
      </c>
      <c r="C4801" s="4">
        <v>16</v>
      </c>
      <c r="D4801" s="4">
        <v>17</v>
      </c>
      <c r="E4801" t="s">
        <v>5464</v>
      </c>
      <c r="F4801" s="8" t="s">
        <v>669</v>
      </c>
      <c r="G4801" t="s">
        <v>7449</v>
      </c>
      <c r="H4801" t="s">
        <v>9332</v>
      </c>
      <c r="I4801" t="s">
        <v>9119</v>
      </c>
      <c r="J4801" t="s">
        <v>7445</v>
      </c>
      <c r="K4801">
        <v>30</v>
      </c>
    </row>
    <row r="4802" spans="1:14" x14ac:dyDescent="0.35">
      <c r="A4802" s="4" t="s">
        <v>9776</v>
      </c>
      <c r="B4802" s="4" t="s">
        <v>503</v>
      </c>
      <c r="C4802" s="4">
        <v>17</v>
      </c>
      <c r="D4802" s="4">
        <v>18</v>
      </c>
      <c r="E4802" t="s">
        <v>5465</v>
      </c>
      <c r="F4802" s="8" t="s">
        <v>669</v>
      </c>
      <c r="G4802" t="s">
        <v>7442</v>
      </c>
      <c r="H4802" t="s">
        <v>9191</v>
      </c>
      <c r="I4802" t="s">
        <v>9119</v>
      </c>
      <c r="J4802" t="s">
        <v>7445</v>
      </c>
      <c r="K4802">
        <v>40</v>
      </c>
    </row>
    <row r="4803" spans="1:14" x14ac:dyDescent="0.35">
      <c r="A4803" s="4" t="s">
        <v>9776</v>
      </c>
      <c r="B4803" s="4" t="s">
        <v>503</v>
      </c>
      <c r="C4803" s="4">
        <v>18</v>
      </c>
      <c r="D4803" s="4">
        <v>19</v>
      </c>
      <c r="E4803" t="s">
        <v>5466</v>
      </c>
      <c r="F4803" s="8" t="s">
        <v>669</v>
      </c>
      <c r="G4803" t="s">
        <v>7484</v>
      </c>
      <c r="H4803" t="s">
        <v>9191</v>
      </c>
      <c r="I4803" t="s">
        <v>9119</v>
      </c>
      <c r="J4803" t="s">
        <v>7445</v>
      </c>
      <c r="K4803">
        <v>40</v>
      </c>
    </row>
    <row r="4804" spans="1:14" x14ac:dyDescent="0.35">
      <c r="A4804" s="4" t="s">
        <v>9776</v>
      </c>
      <c r="B4804" s="4" t="s">
        <v>503</v>
      </c>
      <c r="C4804" s="4">
        <v>19</v>
      </c>
      <c r="D4804" s="4">
        <v>20</v>
      </c>
      <c r="E4804" t="s">
        <v>5467</v>
      </c>
      <c r="F4804" s="8" t="s">
        <v>669</v>
      </c>
      <c r="G4804" t="s">
        <v>7484</v>
      </c>
      <c r="H4804" t="s">
        <v>9191</v>
      </c>
      <c r="I4804" t="s">
        <v>9119</v>
      </c>
      <c r="J4804" t="s">
        <v>7445</v>
      </c>
      <c r="K4804">
        <v>25</v>
      </c>
    </row>
    <row r="4805" spans="1:14" x14ac:dyDescent="0.35">
      <c r="A4805" s="4" t="s">
        <v>9776</v>
      </c>
      <c r="B4805" s="4" t="s">
        <v>503</v>
      </c>
      <c r="C4805" s="4">
        <v>20</v>
      </c>
      <c r="D4805" s="4">
        <v>21</v>
      </c>
      <c r="E4805" t="s">
        <v>5468</v>
      </c>
      <c r="F4805" s="8" t="s">
        <v>669</v>
      </c>
      <c r="G4805" t="s">
        <v>7449</v>
      </c>
      <c r="H4805" t="s">
        <v>9333</v>
      </c>
      <c r="I4805" t="s">
        <v>9119</v>
      </c>
      <c r="J4805" t="s">
        <v>7445</v>
      </c>
      <c r="K4805">
        <v>10</v>
      </c>
      <c r="N4805" t="s">
        <v>9334</v>
      </c>
    </row>
    <row r="4806" spans="1:14" x14ac:dyDescent="0.35">
      <c r="A4806" s="4" t="s">
        <v>9776</v>
      </c>
      <c r="B4806" s="4" t="s">
        <v>503</v>
      </c>
      <c r="C4806" s="4">
        <v>21</v>
      </c>
      <c r="D4806" s="4">
        <v>22</v>
      </c>
      <c r="E4806" t="s">
        <v>5469</v>
      </c>
      <c r="F4806" s="8" t="s">
        <v>669</v>
      </c>
      <c r="G4806" t="s">
        <v>7449</v>
      </c>
      <c r="H4806" t="s">
        <v>9333</v>
      </c>
      <c r="I4806" t="s">
        <v>9119</v>
      </c>
      <c r="J4806" t="s">
        <v>7445</v>
      </c>
      <c r="K4806">
        <v>15</v>
      </c>
      <c r="N4806" t="s">
        <v>9334</v>
      </c>
    </row>
    <row r="4807" spans="1:14" x14ac:dyDescent="0.35">
      <c r="A4807" s="4" t="s">
        <v>9776</v>
      </c>
      <c r="B4807" s="4" t="s">
        <v>503</v>
      </c>
      <c r="C4807" s="4">
        <v>22</v>
      </c>
      <c r="D4807" s="4">
        <v>23</v>
      </c>
      <c r="E4807" t="s">
        <v>5470</v>
      </c>
      <c r="F4807" s="8" t="s">
        <v>669</v>
      </c>
      <c r="G4807" t="s">
        <v>7459</v>
      </c>
      <c r="H4807" t="s">
        <v>9333</v>
      </c>
      <c r="I4807" t="s">
        <v>9119</v>
      </c>
      <c r="J4807" t="s">
        <v>7445</v>
      </c>
      <c r="K4807">
        <v>15</v>
      </c>
      <c r="N4807" t="s">
        <v>9334</v>
      </c>
    </row>
    <row r="4808" spans="1:14" x14ac:dyDescent="0.35">
      <c r="A4808" s="4" t="s">
        <v>9776</v>
      </c>
      <c r="B4808" s="4" t="s">
        <v>503</v>
      </c>
      <c r="C4808" s="4">
        <v>23</v>
      </c>
      <c r="D4808" s="4">
        <v>24</v>
      </c>
      <c r="E4808" t="s">
        <v>5471</v>
      </c>
      <c r="F4808" s="8" t="s">
        <v>669</v>
      </c>
      <c r="G4808" t="s">
        <v>7449</v>
      </c>
      <c r="H4808" t="s">
        <v>9333</v>
      </c>
      <c r="I4808" t="s">
        <v>9119</v>
      </c>
      <c r="J4808" t="s">
        <v>7445</v>
      </c>
      <c r="K4808">
        <v>15</v>
      </c>
      <c r="N4808" t="s">
        <v>9334</v>
      </c>
    </row>
    <row r="4809" spans="1:14" x14ac:dyDescent="0.35">
      <c r="A4809" s="4" t="s">
        <v>9776</v>
      </c>
      <c r="B4809" s="4" t="s">
        <v>503</v>
      </c>
      <c r="C4809" s="4">
        <v>24</v>
      </c>
      <c r="D4809" s="4">
        <v>25</v>
      </c>
      <c r="E4809" t="s">
        <v>5472</v>
      </c>
      <c r="F4809" s="8" t="s">
        <v>669</v>
      </c>
      <c r="G4809" t="s">
        <v>7449</v>
      </c>
      <c r="H4809" t="s">
        <v>9333</v>
      </c>
      <c r="I4809" t="s">
        <v>9119</v>
      </c>
      <c r="J4809" t="s">
        <v>7445</v>
      </c>
      <c r="K4809">
        <v>15</v>
      </c>
      <c r="N4809" t="s">
        <v>9334</v>
      </c>
    </row>
    <row r="4810" spans="1:14" x14ac:dyDescent="0.35">
      <c r="A4810" s="4" t="s">
        <v>9776</v>
      </c>
      <c r="B4810" s="4" t="s">
        <v>503</v>
      </c>
      <c r="C4810" s="4">
        <v>25</v>
      </c>
      <c r="D4810" s="4">
        <v>26</v>
      </c>
      <c r="E4810" t="s">
        <v>5473</v>
      </c>
      <c r="F4810" s="8" t="s">
        <v>669</v>
      </c>
      <c r="G4810" t="s">
        <v>7449</v>
      </c>
      <c r="H4810" t="s">
        <v>9333</v>
      </c>
      <c r="I4810" t="s">
        <v>9119</v>
      </c>
      <c r="J4810" t="s">
        <v>7445</v>
      </c>
      <c r="K4810">
        <v>40</v>
      </c>
      <c r="N4810" t="s">
        <v>9334</v>
      </c>
    </row>
    <row r="4811" spans="1:14" x14ac:dyDescent="0.35">
      <c r="A4811" s="4" t="s">
        <v>9776</v>
      </c>
      <c r="B4811" s="4" t="s">
        <v>503</v>
      </c>
      <c r="C4811" s="4">
        <v>26</v>
      </c>
      <c r="D4811" s="4">
        <v>27</v>
      </c>
      <c r="E4811" t="s">
        <v>5474</v>
      </c>
      <c r="F4811" s="8" t="s">
        <v>669</v>
      </c>
      <c r="G4811" t="s">
        <v>7449</v>
      </c>
      <c r="H4811" t="s">
        <v>9333</v>
      </c>
      <c r="I4811" t="s">
        <v>9119</v>
      </c>
      <c r="J4811" t="s">
        <v>7445</v>
      </c>
      <c r="K4811">
        <v>60</v>
      </c>
      <c r="N4811" t="s">
        <v>9334</v>
      </c>
    </row>
    <row r="4812" spans="1:14" x14ac:dyDescent="0.35">
      <c r="A4812" s="4" t="s">
        <v>9776</v>
      </c>
      <c r="B4812" s="4" t="s">
        <v>503</v>
      </c>
      <c r="C4812" s="4">
        <v>27</v>
      </c>
      <c r="D4812" s="4">
        <v>28</v>
      </c>
      <c r="E4812" t="s">
        <v>5475</v>
      </c>
      <c r="F4812" s="8" t="s">
        <v>669</v>
      </c>
      <c r="G4812" t="s">
        <v>7449</v>
      </c>
      <c r="H4812" t="s">
        <v>9333</v>
      </c>
      <c r="I4812" t="s">
        <v>9119</v>
      </c>
      <c r="J4812" t="s">
        <v>7445</v>
      </c>
      <c r="K4812">
        <v>60</v>
      </c>
      <c r="N4812" t="s">
        <v>9334</v>
      </c>
    </row>
    <row r="4813" spans="1:14" x14ac:dyDescent="0.35">
      <c r="A4813" s="4" t="s">
        <v>9776</v>
      </c>
      <c r="B4813" s="4" t="s">
        <v>503</v>
      </c>
      <c r="C4813" s="4">
        <v>28</v>
      </c>
      <c r="D4813" s="4">
        <v>29</v>
      </c>
      <c r="E4813" t="s">
        <v>5476</v>
      </c>
      <c r="F4813" s="8" t="s">
        <v>669</v>
      </c>
      <c r="G4813" t="s">
        <v>7449</v>
      </c>
      <c r="H4813" t="s">
        <v>9333</v>
      </c>
      <c r="I4813" t="s">
        <v>9119</v>
      </c>
      <c r="J4813" t="s">
        <v>7445</v>
      </c>
      <c r="K4813">
        <v>60</v>
      </c>
      <c r="N4813" t="s">
        <v>9334</v>
      </c>
    </row>
    <row r="4814" spans="1:14" x14ac:dyDescent="0.35">
      <c r="A4814" s="4" t="s">
        <v>9776</v>
      </c>
      <c r="B4814" s="4" t="s">
        <v>503</v>
      </c>
      <c r="C4814" s="4">
        <v>29</v>
      </c>
      <c r="D4814" s="4">
        <v>30</v>
      </c>
      <c r="E4814" t="s">
        <v>5477</v>
      </c>
      <c r="F4814" s="8" t="s">
        <v>669</v>
      </c>
      <c r="G4814" t="s">
        <v>7449</v>
      </c>
      <c r="H4814" t="s">
        <v>9333</v>
      </c>
      <c r="I4814" t="s">
        <v>9119</v>
      </c>
      <c r="J4814" t="s">
        <v>7445</v>
      </c>
      <c r="K4814">
        <v>60</v>
      </c>
      <c r="N4814" t="s">
        <v>9334</v>
      </c>
    </row>
    <row r="4815" spans="1:14" x14ac:dyDescent="0.35">
      <c r="A4815" s="4" t="s">
        <v>9776</v>
      </c>
      <c r="B4815" s="4" t="s">
        <v>504</v>
      </c>
      <c r="C4815" s="4">
        <v>0</v>
      </c>
      <c r="D4815" s="4">
        <v>1</v>
      </c>
      <c r="E4815" t="s">
        <v>5478</v>
      </c>
      <c r="F4815" s="8" t="s">
        <v>662</v>
      </c>
      <c r="G4815" t="s">
        <v>7449</v>
      </c>
      <c r="H4815" t="s">
        <v>7478</v>
      </c>
      <c r="I4815" t="s">
        <v>7452</v>
      </c>
      <c r="J4815" t="s">
        <v>7445</v>
      </c>
      <c r="K4815">
        <v>60</v>
      </c>
    </row>
    <row r="4816" spans="1:14" x14ac:dyDescent="0.35">
      <c r="A4816" s="4" t="s">
        <v>9776</v>
      </c>
      <c r="B4816" s="4" t="s">
        <v>504</v>
      </c>
      <c r="C4816" s="4">
        <v>1</v>
      </c>
      <c r="D4816" s="4">
        <v>2</v>
      </c>
      <c r="E4816" t="s">
        <v>5479</v>
      </c>
      <c r="F4816" s="8" t="s">
        <v>662</v>
      </c>
      <c r="G4816" t="s">
        <v>7449</v>
      </c>
      <c r="H4816" t="s">
        <v>8646</v>
      </c>
      <c r="I4816" t="s">
        <v>8608</v>
      </c>
      <c r="J4816" t="s">
        <v>7445</v>
      </c>
      <c r="K4816">
        <v>50</v>
      </c>
    </row>
    <row r="4817" spans="1:14" x14ac:dyDescent="0.35">
      <c r="A4817" s="4" t="s">
        <v>9776</v>
      </c>
      <c r="B4817" s="4" t="s">
        <v>504</v>
      </c>
      <c r="C4817" s="4">
        <v>2</v>
      </c>
      <c r="D4817" s="4">
        <v>3</v>
      </c>
      <c r="E4817" t="s">
        <v>5480</v>
      </c>
      <c r="F4817" s="8" t="s">
        <v>662</v>
      </c>
      <c r="G4817" t="s">
        <v>7504</v>
      </c>
      <c r="H4817" t="s">
        <v>8749</v>
      </c>
      <c r="I4817" t="s">
        <v>7456</v>
      </c>
      <c r="J4817" t="s">
        <v>7445</v>
      </c>
      <c r="K4817">
        <v>50</v>
      </c>
      <c r="N4817" t="s">
        <v>9335</v>
      </c>
    </row>
    <row r="4818" spans="1:14" x14ac:dyDescent="0.35">
      <c r="A4818" s="4" t="s">
        <v>9776</v>
      </c>
      <c r="B4818" s="4" t="s">
        <v>504</v>
      </c>
      <c r="C4818" s="4">
        <v>3</v>
      </c>
      <c r="D4818" s="4">
        <v>4</v>
      </c>
      <c r="E4818" t="s">
        <v>5481</v>
      </c>
      <c r="F4818" s="8" t="s">
        <v>662</v>
      </c>
      <c r="G4818" t="s">
        <v>7504</v>
      </c>
      <c r="H4818" t="s">
        <v>8749</v>
      </c>
      <c r="I4818" t="s">
        <v>7456</v>
      </c>
      <c r="J4818" t="s">
        <v>7445</v>
      </c>
      <c r="K4818">
        <v>10</v>
      </c>
      <c r="N4818" t="s">
        <v>9335</v>
      </c>
    </row>
    <row r="4819" spans="1:14" x14ac:dyDescent="0.35">
      <c r="A4819" s="4" t="s">
        <v>9776</v>
      </c>
      <c r="B4819" s="4" t="s">
        <v>504</v>
      </c>
      <c r="C4819" s="4">
        <v>4</v>
      </c>
      <c r="D4819" s="4">
        <v>5</v>
      </c>
      <c r="E4819" t="s">
        <v>5482</v>
      </c>
      <c r="F4819" s="8" t="s">
        <v>662</v>
      </c>
      <c r="G4819" t="s">
        <v>7504</v>
      </c>
      <c r="H4819" t="s">
        <v>8749</v>
      </c>
      <c r="I4819" t="s">
        <v>7456</v>
      </c>
      <c r="J4819" t="s">
        <v>7445</v>
      </c>
      <c r="K4819">
        <v>20</v>
      </c>
      <c r="N4819" t="s">
        <v>9336</v>
      </c>
    </row>
    <row r="4820" spans="1:14" x14ac:dyDescent="0.35">
      <c r="A4820" s="4" t="s">
        <v>9776</v>
      </c>
      <c r="B4820" s="4" t="s">
        <v>504</v>
      </c>
      <c r="C4820" s="4">
        <v>5</v>
      </c>
      <c r="D4820" s="4">
        <v>6</v>
      </c>
      <c r="E4820" t="s">
        <v>5483</v>
      </c>
      <c r="F4820" s="8" t="s">
        <v>662</v>
      </c>
      <c r="G4820" t="s">
        <v>7449</v>
      </c>
      <c r="H4820" t="s">
        <v>8749</v>
      </c>
      <c r="I4820" t="s">
        <v>7456</v>
      </c>
      <c r="J4820" t="s">
        <v>7445</v>
      </c>
      <c r="K4820">
        <v>25</v>
      </c>
      <c r="N4820" t="s">
        <v>9018</v>
      </c>
    </row>
    <row r="4821" spans="1:14" x14ac:dyDescent="0.35">
      <c r="A4821" s="4" t="s">
        <v>9776</v>
      </c>
      <c r="B4821" s="4" t="s">
        <v>504</v>
      </c>
      <c r="C4821" s="4">
        <v>6</v>
      </c>
      <c r="D4821" s="4">
        <v>7</v>
      </c>
      <c r="E4821" t="s">
        <v>5484</v>
      </c>
      <c r="F4821" s="8" t="s">
        <v>662</v>
      </c>
      <c r="G4821" t="s">
        <v>7504</v>
      </c>
      <c r="H4821" t="s">
        <v>9337</v>
      </c>
      <c r="I4821" t="s">
        <v>7733</v>
      </c>
      <c r="J4821" t="s">
        <v>7445</v>
      </c>
      <c r="K4821">
        <v>25</v>
      </c>
      <c r="N4821" t="s">
        <v>9338</v>
      </c>
    </row>
    <row r="4822" spans="1:14" x14ac:dyDescent="0.35">
      <c r="A4822" s="4" t="s">
        <v>9776</v>
      </c>
      <c r="B4822" s="4" t="s">
        <v>504</v>
      </c>
      <c r="C4822" s="4">
        <v>7</v>
      </c>
      <c r="D4822" s="4">
        <v>8</v>
      </c>
      <c r="E4822" t="s">
        <v>5485</v>
      </c>
      <c r="F4822" s="8" t="s">
        <v>662</v>
      </c>
      <c r="G4822" t="s">
        <v>7459</v>
      </c>
      <c r="H4822" t="s">
        <v>7433</v>
      </c>
      <c r="I4822" t="s">
        <v>7444</v>
      </c>
      <c r="J4822" t="s">
        <v>7445</v>
      </c>
      <c r="K4822">
        <v>40</v>
      </c>
      <c r="N4822" t="s">
        <v>9339</v>
      </c>
    </row>
    <row r="4823" spans="1:14" x14ac:dyDescent="0.35">
      <c r="A4823" s="4" t="s">
        <v>9776</v>
      </c>
      <c r="B4823" s="4" t="s">
        <v>504</v>
      </c>
      <c r="C4823" s="4">
        <v>8</v>
      </c>
      <c r="D4823" s="4">
        <v>9</v>
      </c>
      <c r="E4823" t="s">
        <v>5486</v>
      </c>
      <c r="F4823" s="8" t="s">
        <v>662</v>
      </c>
      <c r="G4823" t="s">
        <v>7459</v>
      </c>
      <c r="H4823" t="s">
        <v>7433</v>
      </c>
      <c r="I4823" t="s">
        <v>7444</v>
      </c>
      <c r="J4823" t="s">
        <v>7445</v>
      </c>
      <c r="K4823">
        <v>30</v>
      </c>
      <c r="N4823" t="s">
        <v>9339</v>
      </c>
    </row>
    <row r="4824" spans="1:14" x14ac:dyDescent="0.35">
      <c r="A4824" s="4" t="s">
        <v>9776</v>
      </c>
      <c r="B4824" s="4" t="s">
        <v>504</v>
      </c>
      <c r="C4824" s="4">
        <v>9</v>
      </c>
      <c r="D4824" s="4">
        <v>10</v>
      </c>
      <c r="E4824" t="s">
        <v>5487</v>
      </c>
      <c r="F4824" s="8" t="s">
        <v>669</v>
      </c>
      <c r="G4824" t="s">
        <v>7459</v>
      </c>
      <c r="H4824" t="s">
        <v>7433</v>
      </c>
      <c r="I4824" t="s">
        <v>7444</v>
      </c>
      <c r="J4824" t="s">
        <v>7445</v>
      </c>
      <c r="K4824">
        <v>70</v>
      </c>
    </row>
    <row r="4825" spans="1:14" x14ac:dyDescent="0.35">
      <c r="A4825" s="4" t="s">
        <v>9776</v>
      </c>
      <c r="B4825" s="4" t="s">
        <v>504</v>
      </c>
      <c r="C4825" s="4">
        <v>10</v>
      </c>
      <c r="D4825" s="4">
        <v>11</v>
      </c>
      <c r="E4825" t="s">
        <v>5488</v>
      </c>
      <c r="F4825" s="8" t="s">
        <v>669</v>
      </c>
      <c r="G4825" t="s">
        <v>7459</v>
      </c>
      <c r="H4825" t="s">
        <v>7433</v>
      </c>
      <c r="I4825" t="s">
        <v>7444</v>
      </c>
      <c r="J4825" t="s">
        <v>7445</v>
      </c>
      <c r="K4825">
        <v>70</v>
      </c>
    </row>
    <row r="4826" spans="1:14" x14ac:dyDescent="0.35">
      <c r="A4826" s="4" t="s">
        <v>9776</v>
      </c>
      <c r="B4826" s="4" t="s">
        <v>504</v>
      </c>
      <c r="C4826" s="4">
        <v>11</v>
      </c>
      <c r="D4826" s="4">
        <v>12</v>
      </c>
      <c r="E4826" t="s">
        <v>5489</v>
      </c>
      <c r="F4826" s="8" t="s">
        <v>669</v>
      </c>
      <c r="G4826" t="s">
        <v>7459</v>
      </c>
      <c r="H4826" t="s">
        <v>7433</v>
      </c>
      <c r="I4826" t="s">
        <v>7444</v>
      </c>
      <c r="J4826" t="s">
        <v>7445</v>
      </c>
      <c r="K4826">
        <v>50</v>
      </c>
    </row>
    <row r="4827" spans="1:14" x14ac:dyDescent="0.35">
      <c r="A4827" s="4" t="s">
        <v>9776</v>
      </c>
      <c r="B4827" s="4" t="s">
        <v>504</v>
      </c>
      <c r="C4827" s="4">
        <v>12</v>
      </c>
      <c r="D4827" s="4">
        <v>13</v>
      </c>
      <c r="E4827" t="s">
        <v>5490</v>
      </c>
      <c r="F4827" s="8" t="s">
        <v>669</v>
      </c>
      <c r="G4827" t="s">
        <v>7446</v>
      </c>
      <c r="H4827" t="s">
        <v>9318</v>
      </c>
      <c r="I4827" t="s">
        <v>9119</v>
      </c>
      <c r="J4827" t="s">
        <v>7445</v>
      </c>
      <c r="K4827">
        <v>50</v>
      </c>
      <c r="N4827" t="s">
        <v>8323</v>
      </c>
    </row>
    <row r="4828" spans="1:14" x14ac:dyDescent="0.35">
      <c r="A4828" s="4" t="s">
        <v>9776</v>
      </c>
      <c r="B4828" s="4" t="s">
        <v>504</v>
      </c>
      <c r="C4828" s="4">
        <v>13</v>
      </c>
      <c r="D4828" s="4">
        <v>14</v>
      </c>
      <c r="E4828" t="s">
        <v>5491</v>
      </c>
      <c r="F4828" s="8" t="s">
        <v>669</v>
      </c>
      <c r="G4828" t="s">
        <v>7446</v>
      </c>
      <c r="H4828" t="s">
        <v>7433</v>
      </c>
      <c r="I4828" t="s">
        <v>8437</v>
      </c>
      <c r="J4828" t="s">
        <v>7445</v>
      </c>
      <c r="K4828">
        <v>30</v>
      </c>
    </row>
    <row r="4829" spans="1:14" x14ac:dyDescent="0.35">
      <c r="A4829" s="4" t="s">
        <v>9776</v>
      </c>
      <c r="B4829" s="4" t="s">
        <v>504</v>
      </c>
      <c r="C4829" s="4">
        <v>14</v>
      </c>
      <c r="D4829" s="4">
        <v>15</v>
      </c>
      <c r="E4829" t="s">
        <v>5492</v>
      </c>
      <c r="F4829" s="8" t="s">
        <v>669</v>
      </c>
      <c r="G4829" t="s">
        <v>7504</v>
      </c>
      <c r="H4829" t="s">
        <v>7433</v>
      </c>
      <c r="I4829" t="s">
        <v>8437</v>
      </c>
      <c r="J4829" t="s">
        <v>7445</v>
      </c>
      <c r="K4829">
        <v>30</v>
      </c>
    </row>
    <row r="4830" spans="1:14" x14ac:dyDescent="0.35">
      <c r="A4830" s="4" t="s">
        <v>9776</v>
      </c>
      <c r="B4830" s="4" t="s">
        <v>505</v>
      </c>
      <c r="C4830" s="4">
        <v>0</v>
      </c>
      <c r="D4830" s="4">
        <v>1</v>
      </c>
      <c r="E4830" t="s">
        <v>5493</v>
      </c>
      <c r="F4830" s="8" t="s">
        <v>662</v>
      </c>
      <c r="G4830" t="s">
        <v>7449</v>
      </c>
      <c r="H4830" t="s">
        <v>9340</v>
      </c>
      <c r="I4830" t="s">
        <v>7429</v>
      </c>
      <c r="J4830" t="s">
        <v>7430</v>
      </c>
      <c r="K4830">
        <v>50</v>
      </c>
    </row>
    <row r="4831" spans="1:14" x14ac:dyDescent="0.35">
      <c r="A4831" s="4" t="s">
        <v>9776</v>
      </c>
      <c r="B4831" s="4" t="s">
        <v>505</v>
      </c>
      <c r="C4831" s="4">
        <v>1</v>
      </c>
      <c r="D4831" s="4">
        <v>2</v>
      </c>
      <c r="E4831" t="s">
        <v>5494</v>
      </c>
      <c r="F4831" s="8" t="s">
        <v>662</v>
      </c>
      <c r="G4831" t="s">
        <v>7504</v>
      </c>
      <c r="H4831" t="s">
        <v>7498</v>
      </c>
      <c r="I4831" t="s">
        <v>7834</v>
      </c>
      <c r="J4831" t="s">
        <v>7430</v>
      </c>
      <c r="K4831">
        <v>50</v>
      </c>
      <c r="N4831" t="s">
        <v>9018</v>
      </c>
    </row>
    <row r="4832" spans="1:14" x14ac:dyDescent="0.35">
      <c r="A4832" s="4" t="s">
        <v>9776</v>
      </c>
      <c r="B4832" s="4" t="s">
        <v>505</v>
      </c>
      <c r="C4832" s="4">
        <v>2</v>
      </c>
      <c r="D4832" s="4">
        <v>3</v>
      </c>
      <c r="E4832" t="s">
        <v>5495</v>
      </c>
      <c r="F4832" s="8" t="s">
        <v>662</v>
      </c>
      <c r="G4832" t="s">
        <v>7504</v>
      </c>
      <c r="H4832" t="s">
        <v>7579</v>
      </c>
      <c r="I4832" t="s">
        <v>7456</v>
      </c>
      <c r="J4832" t="s">
        <v>7430</v>
      </c>
      <c r="K4832">
        <v>40</v>
      </c>
      <c r="N4832" t="s">
        <v>7686</v>
      </c>
    </row>
    <row r="4833" spans="1:14" x14ac:dyDescent="0.35">
      <c r="A4833" s="4" t="s">
        <v>9776</v>
      </c>
      <c r="B4833" s="4" t="s">
        <v>505</v>
      </c>
      <c r="C4833" s="4">
        <v>3</v>
      </c>
      <c r="D4833" s="4">
        <v>4</v>
      </c>
      <c r="E4833" t="s">
        <v>5496</v>
      </c>
      <c r="F4833" s="8" t="s">
        <v>662</v>
      </c>
      <c r="G4833" t="s">
        <v>7504</v>
      </c>
      <c r="H4833" t="s">
        <v>7579</v>
      </c>
      <c r="I4833" t="s">
        <v>7456</v>
      </c>
      <c r="J4833" t="s">
        <v>7430</v>
      </c>
      <c r="K4833">
        <v>30</v>
      </c>
      <c r="N4833" t="s">
        <v>9341</v>
      </c>
    </row>
    <row r="4834" spans="1:14" x14ac:dyDescent="0.35">
      <c r="A4834" s="4" t="s">
        <v>9776</v>
      </c>
      <c r="B4834" s="4" t="s">
        <v>505</v>
      </c>
      <c r="C4834" s="4">
        <v>4</v>
      </c>
      <c r="D4834" s="4">
        <v>5</v>
      </c>
      <c r="E4834" t="s">
        <v>5497</v>
      </c>
      <c r="F4834" s="8" t="s">
        <v>662</v>
      </c>
      <c r="G4834" t="s">
        <v>7449</v>
      </c>
      <c r="H4834" t="s">
        <v>8749</v>
      </c>
      <c r="I4834" t="s">
        <v>7456</v>
      </c>
      <c r="J4834" t="s">
        <v>7430</v>
      </c>
      <c r="K4834">
        <v>20</v>
      </c>
      <c r="N4834" t="s">
        <v>9342</v>
      </c>
    </row>
    <row r="4835" spans="1:14" x14ac:dyDescent="0.35">
      <c r="A4835" s="4" t="s">
        <v>9776</v>
      </c>
      <c r="B4835" s="4" t="s">
        <v>505</v>
      </c>
      <c r="C4835" s="4">
        <v>5</v>
      </c>
      <c r="D4835" s="4">
        <v>6</v>
      </c>
      <c r="E4835" t="s">
        <v>5498</v>
      </c>
      <c r="F4835" s="8" t="s">
        <v>662</v>
      </c>
      <c r="G4835" t="s">
        <v>7449</v>
      </c>
      <c r="H4835" t="s">
        <v>8749</v>
      </c>
      <c r="I4835" t="s">
        <v>7456</v>
      </c>
      <c r="J4835" t="s">
        <v>7445</v>
      </c>
      <c r="K4835">
        <v>20</v>
      </c>
      <c r="N4835" t="s">
        <v>9342</v>
      </c>
    </row>
    <row r="4836" spans="1:14" x14ac:dyDescent="0.35">
      <c r="A4836" s="4" t="s">
        <v>9776</v>
      </c>
      <c r="B4836" s="4" t="s">
        <v>505</v>
      </c>
      <c r="C4836" s="4">
        <v>6</v>
      </c>
      <c r="D4836" s="4">
        <v>7</v>
      </c>
      <c r="E4836" t="s">
        <v>5499</v>
      </c>
      <c r="F4836" s="8" t="s">
        <v>662</v>
      </c>
      <c r="G4836" t="s">
        <v>7449</v>
      </c>
      <c r="H4836" t="s">
        <v>8749</v>
      </c>
      <c r="I4836" t="s">
        <v>7456</v>
      </c>
      <c r="J4836" t="s">
        <v>7445</v>
      </c>
      <c r="K4836">
        <v>15</v>
      </c>
      <c r="N4836" t="s">
        <v>8161</v>
      </c>
    </row>
    <row r="4837" spans="1:14" x14ac:dyDescent="0.35">
      <c r="A4837" s="4" t="s">
        <v>9776</v>
      </c>
      <c r="B4837" s="4" t="s">
        <v>505</v>
      </c>
      <c r="C4837" s="4">
        <v>7</v>
      </c>
      <c r="D4837" s="4">
        <v>8</v>
      </c>
      <c r="E4837" t="s">
        <v>5500</v>
      </c>
      <c r="F4837" s="8" t="s">
        <v>662</v>
      </c>
      <c r="G4837" t="s">
        <v>7432</v>
      </c>
      <c r="H4837" t="s">
        <v>8939</v>
      </c>
      <c r="I4837" t="s">
        <v>7733</v>
      </c>
      <c r="J4837" t="s">
        <v>7445</v>
      </c>
      <c r="K4837">
        <v>20</v>
      </c>
    </row>
    <row r="4838" spans="1:14" x14ac:dyDescent="0.35">
      <c r="A4838" s="4" t="s">
        <v>9776</v>
      </c>
      <c r="B4838" s="4" t="s">
        <v>505</v>
      </c>
      <c r="C4838" s="4">
        <v>8</v>
      </c>
      <c r="D4838" s="4">
        <v>9</v>
      </c>
      <c r="E4838" t="s">
        <v>5501</v>
      </c>
      <c r="F4838" s="8" t="s">
        <v>662</v>
      </c>
      <c r="G4838" t="s">
        <v>7446</v>
      </c>
      <c r="H4838" t="s">
        <v>7433</v>
      </c>
      <c r="I4838" t="s">
        <v>7444</v>
      </c>
      <c r="J4838" t="s">
        <v>7445</v>
      </c>
      <c r="K4838">
        <v>40</v>
      </c>
      <c r="N4838" t="s">
        <v>9343</v>
      </c>
    </row>
    <row r="4839" spans="1:14" x14ac:dyDescent="0.35">
      <c r="A4839" s="4" t="s">
        <v>9776</v>
      </c>
      <c r="B4839" s="4" t="s">
        <v>505</v>
      </c>
      <c r="C4839" s="4">
        <v>9</v>
      </c>
      <c r="D4839" s="4">
        <v>10</v>
      </c>
      <c r="E4839" t="s">
        <v>5502</v>
      </c>
      <c r="F4839" s="8" t="s">
        <v>662</v>
      </c>
      <c r="G4839" t="s">
        <v>7459</v>
      </c>
      <c r="H4839" t="s">
        <v>7433</v>
      </c>
      <c r="I4839" t="s">
        <v>7444</v>
      </c>
      <c r="J4839" t="s">
        <v>7445</v>
      </c>
      <c r="K4839">
        <v>30</v>
      </c>
      <c r="N4839" t="s">
        <v>9343</v>
      </c>
    </row>
    <row r="4840" spans="1:14" x14ac:dyDescent="0.35">
      <c r="A4840" s="4" t="s">
        <v>9776</v>
      </c>
      <c r="B4840" s="4" t="s">
        <v>505</v>
      </c>
      <c r="C4840" s="4">
        <v>10</v>
      </c>
      <c r="D4840" s="4">
        <v>11</v>
      </c>
      <c r="E4840" t="s">
        <v>5503</v>
      </c>
      <c r="F4840" s="8" t="s">
        <v>669</v>
      </c>
      <c r="G4840" t="s">
        <v>7459</v>
      </c>
      <c r="H4840" t="s">
        <v>7433</v>
      </c>
      <c r="I4840" t="s">
        <v>7444</v>
      </c>
      <c r="J4840" t="s">
        <v>7445</v>
      </c>
      <c r="K4840">
        <v>50</v>
      </c>
      <c r="N4840" t="s">
        <v>9343</v>
      </c>
    </row>
    <row r="4841" spans="1:14" x14ac:dyDescent="0.35">
      <c r="A4841" s="4" t="s">
        <v>9776</v>
      </c>
      <c r="B4841" s="4" t="s">
        <v>505</v>
      </c>
      <c r="C4841" s="4">
        <v>11</v>
      </c>
      <c r="D4841" s="4">
        <v>12</v>
      </c>
      <c r="E4841" t="s">
        <v>5504</v>
      </c>
      <c r="F4841" s="8" t="s">
        <v>669</v>
      </c>
      <c r="G4841" t="s">
        <v>7459</v>
      </c>
      <c r="H4841" t="s">
        <v>7433</v>
      </c>
      <c r="I4841" t="s">
        <v>7444</v>
      </c>
      <c r="J4841" t="s">
        <v>7445</v>
      </c>
      <c r="K4841">
        <v>30</v>
      </c>
      <c r="N4841" t="s">
        <v>9343</v>
      </c>
    </row>
    <row r="4842" spans="1:14" x14ac:dyDescent="0.35">
      <c r="A4842" s="4" t="s">
        <v>9776</v>
      </c>
      <c r="B4842" s="4" t="s">
        <v>505</v>
      </c>
      <c r="C4842" s="4">
        <v>12</v>
      </c>
      <c r="D4842" s="4">
        <v>13</v>
      </c>
      <c r="E4842" t="s">
        <v>5505</v>
      </c>
      <c r="F4842" s="8" t="s">
        <v>669</v>
      </c>
      <c r="G4842" t="s">
        <v>7449</v>
      </c>
      <c r="H4842" t="s">
        <v>8659</v>
      </c>
      <c r="I4842" t="s">
        <v>8437</v>
      </c>
      <c r="J4842" t="s">
        <v>7445</v>
      </c>
      <c r="K4842">
        <v>30</v>
      </c>
    </row>
    <row r="4843" spans="1:14" x14ac:dyDescent="0.35">
      <c r="A4843" s="4" t="s">
        <v>9776</v>
      </c>
      <c r="B4843" s="4" t="s">
        <v>505</v>
      </c>
      <c r="C4843" s="4">
        <v>13</v>
      </c>
      <c r="D4843" s="4">
        <v>14</v>
      </c>
      <c r="E4843" t="s">
        <v>5506</v>
      </c>
      <c r="F4843" s="8" t="s">
        <v>669</v>
      </c>
      <c r="G4843" t="s">
        <v>7449</v>
      </c>
      <c r="H4843" t="s">
        <v>8659</v>
      </c>
      <c r="I4843" t="s">
        <v>8437</v>
      </c>
      <c r="J4843" t="s">
        <v>7445</v>
      </c>
      <c r="K4843">
        <v>20</v>
      </c>
    </row>
    <row r="4844" spans="1:14" x14ac:dyDescent="0.35">
      <c r="A4844" s="4" t="s">
        <v>9776</v>
      </c>
      <c r="B4844" s="4" t="s">
        <v>505</v>
      </c>
      <c r="C4844" s="4">
        <v>14</v>
      </c>
      <c r="D4844" s="4">
        <v>15</v>
      </c>
      <c r="E4844" t="s">
        <v>5507</v>
      </c>
      <c r="F4844" s="8" t="s">
        <v>669</v>
      </c>
      <c r="G4844" t="s">
        <v>7449</v>
      </c>
      <c r="H4844" t="s">
        <v>9009</v>
      </c>
      <c r="I4844" t="s">
        <v>9119</v>
      </c>
      <c r="J4844" t="s">
        <v>7445</v>
      </c>
      <c r="K4844">
        <v>20</v>
      </c>
    </row>
    <row r="4845" spans="1:14" x14ac:dyDescent="0.35">
      <c r="A4845" s="4" t="s">
        <v>9776</v>
      </c>
      <c r="B4845" s="4" t="s">
        <v>506</v>
      </c>
      <c r="C4845" s="4">
        <v>0</v>
      </c>
      <c r="D4845" s="4">
        <v>1</v>
      </c>
      <c r="E4845" t="s">
        <v>5508</v>
      </c>
      <c r="F4845" s="8" t="s">
        <v>669</v>
      </c>
      <c r="G4845" t="s">
        <v>7449</v>
      </c>
      <c r="H4845" t="s">
        <v>7433</v>
      </c>
      <c r="I4845" t="s">
        <v>8853</v>
      </c>
      <c r="J4845" t="s">
        <v>7445</v>
      </c>
      <c r="K4845">
        <v>40</v>
      </c>
    </row>
    <row r="4846" spans="1:14" x14ac:dyDescent="0.35">
      <c r="A4846" s="4" t="s">
        <v>9776</v>
      </c>
      <c r="B4846" s="4" t="s">
        <v>506</v>
      </c>
      <c r="C4846" s="4">
        <v>1</v>
      </c>
      <c r="D4846" s="4">
        <v>2</v>
      </c>
      <c r="E4846" t="s">
        <v>5509</v>
      </c>
      <c r="F4846" s="8" t="s">
        <v>662</v>
      </c>
      <c r="G4846" t="s">
        <v>7449</v>
      </c>
      <c r="H4846" t="s">
        <v>7433</v>
      </c>
      <c r="I4846" t="s">
        <v>7712</v>
      </c>
      <c r="J4846" t="s">
        <v>7445</v>
      </c>
      <c r="K4846">
        <v>60</v>
      </c>
    </row>
    <row r="4847" spans="1:14" x14ac:dyDescent="0.35">
      <c r="A4847" s="4" t="s">
        <v>9776</v>
      </c>
      <c r="B4847" s="4" t="s">
        <v>506</v>
      </c>
      <c r="C4847" s="4">
        <v>2</v>
      </c>
      <c r="D4847" s="4">
        <v>3</v>
      </c>
      <c r="E4847" t="s">
        <v>5510</v>
      </c>
      <c r="F4847" s="8" t="s">
        <v>662</v>
      </c>
      <c r="G4847" t="s">
        <v>7427</v>
      </c>
      <c r="H4847" t="s">
        <v>9344</v>
      </c>
      <c r="I4847" t="s">
        <v>8973</v>
      </c>
      <c r="J4847" t="s">
        <v>7445</v>
      </c>
      <c r="K4847">
        <v>30</v>
      </c>
      <c r="N4847" t="s">
        <v>9345</v>
      </c>
    </row>
    <row r="4848" spans="1:14" x14ac:dyDescent="0.35">
      <c r="A4848" s="4" t="s">
        <v>9776</v>
      </c>
      <c r="B4848" s="4" t="s">
        <v>506</v>
      </c>
      <c r="C4848" s="4">
        <v>3</v>
      </c>
      <c r="D4848" s="4">
        <v>4</v>
      </c>
      <c r="E4848" t="s">
        <v>5511</v>
      </c>
      <c r="F4848" s="8" t="s">
        <v>662</v>
      </c>
      <c r="G4848" t="s">
        <v>7427</v>
      </c>
      <c r="H4848" t="s">
        <v>8749</v>
      </c>
      <c r="I4848" t="s">
        <v>7456</v>
      </c>
      <c r="J4848" t="s">
        <v>7445</v>
      </c>
      <c r="K4848">
        <v>30</v>
      </c>
      <c r="N4848" t="s">
        <v>9346</v>
      </c>
    </row>
    <row r="4849" spans="1:14" x14ac:dyDescent="0.35">
      <c r="A4849" s="4" t="s">
        <v>9776</v>
      </c>
      <c r="B4849" s="4" t="s">
        <v>506</v>
      </c>
      <c r="C4849" s="4">
        <v>4</v>
      </c>
      <c r="D4849" s="4">
        <v>5</v>
      </c>
      <c r="E4849" t="s">
        <v>5512</v>
      </c>
      <c r="F4849" s="8" t="s">
        <v>662</v>
      </c>
      <c r="G4849" t="s">
        <v>7427</v>
      </c>
      <c r="H4849" t="s">
        <v>8749</v>
      </c>
      <c r="I4849" t="s">
        <v>7456</v>
      </c>
      <c r="J4849" t="s">
        <v>7445</v>
      </c>
      <c r="K4849">
        <v>30</v>
      </c>
      <c r="N4849" t="s">
        <v>9347</v>
      </c>
    </row>
    <row r="4850" spans="1:14" x14ac:dyDescent="0.35">
      <c r="A4850" s="4" t="s">
        <v>9776</v>
      </c>
      <c r="B4850" s="4" t="s">
        <v>506</v>
      </c>
      <c r="C4850" s="4">
        <v>5</v>
      </c>
      <c r="D4850" s="4">
        <v>6</v>
      </c>
      <c r="E4850" t="s">
        <v>5513</v>
      </c>
      <c r="F4850" s="8" t="s">
        <v>662</v>
      </c>
      <c r="G4850" t="s">
        <v>7432</v>
      </c>
      <c r="H4850" t="s">
        <v>9348</v>
      </c>
      <c r="I4850" t="s">
        <v>7733</v>
      </c>
      <c r="J4850" t="s">
        <v>7445</v>
      </c>
      <c r="K4850">
        <v>20</v>
      </c>
      <c r="N4850" t="s">
        <v>9349</v>
      </c>
    </row>
    <row r="4851" spans="1:14" x14ac:dyDescent="0.35">
      <c r="A4851" s="4" t="s">
        <v>9776</v>
      </c>
      <c r="B4851" s="4" t="s">
        <v>506</v>
      </c>
      <c r="C4851" s="4">
        <v>6</v>
      </c>
      <c r="D4851" s="4">
        <v>7</v>
      </c>
      <c r="E4851" t="s">
        <v>5514</v>
      </c>
      <c r="F4851" s="8" t="s">
        <v>662</v>
      </c>
      <c r="G4851" t="s">
        <v>7432</v>
      </c>
      <c r="H4851" t="s">
        <v>9348</v>
      </c>
      <c r="I4851" t="s">
        <v>7733</v>
      </c>
      <c r="J4851" t="s">
        <v>7445</v>
      </c>
      <c r="K4851">
        <v>30</v>
      </c>
      <c r="N4851" t="s">
        <v>7686</v>
      </c>
    </row>
    <row r="4852" spans="1:14" x14ac:dyDescent="0.35">
      <c r="A4852" s="4" t="s">
        <v>9776</v>
      </c>
      <c r="B4852" s="4" t="s">
        <v>506</v>
      </c>
      <c r="C4852" s="4">
        <v>7</v>
      </c>
      <c r="D4852" s="4">
        <v>8</v>
      </c>
      <c r="E4852" t="s">
        <v>5515</v>
      </c>
      <c r="F4852" s="8" t="s">
        <v>662</v>
      </c>
      <c r="G4852" t="s">
        <v>7446</v>
      </c>
      <c r="H4852" t="s">
        <v>9350</v>
      </c>
      <c r="I4852" t="s">
        <v>7943</v>
      </c>
      <c r="J4852" t="s">
        <v>7445</v>
      </c>
      <c r="K4852">
        <v>80</v>
      </c>
      <c r="N4852" t="s">
        <v>7686</v>
      </c>
    </row>
    <row r="4853" spans="1:14" x14ac:dyDescent="0.35">
      <c r="A4853" s="4" t="s">
        <v>9776</v>
      </c>
      <c r="B4853" s="4" t="s">
        <v>506</v>
      </c>
      <c r="C4853" s="4">
        <v>8</v>
      </c>
      <c r="D4853" s="4">
        <v>9</v>
      </c>
      <c r="E4853" t="s">
        <v>5516</v>
      </c>
      <c r="F4853" s="8" t="s">
        <v>669</v>
      </c>
      <c r="H4853" t="s">
        <v>7433</v>
      </c>
      <c r="I4853" t="s">
        <v>7444</v>
      </c>
      <c r="J4853" t="s">
        <v>7445</v>
      </c>
      <c r="K4853">
        <v>60</v>
      </c>
    </row>
    <row r="4854" spans="1:14" x14ac:dyDescent="0.35">
      <c r="A4854" s="4" t="s">
        <v>9776</v>
      </c>
      <c r="B4854" s="4" t="s">
        <v>506</v>
      </c>
      <c r="C4854" s="4">
        <v>9</v>
      </c>
      <c r="D4854" s="4">
        <v>10</v>
      </c>
      <c r="E4854" t="s">
        <v>5517</v>
      </c>
      <c r="F4854" s="8" t="s">
        <v>669</v>
      </c>
      <c r="G4854" t="s">
        <v>7432</v>
      </c>
      <c r="H4854" t="s">
        <v>9350</v>
      </c>
      <c r="I4854" t="s">
        <v>7733</v>
      </c>
      <c r="J4854" t="s">
        <v>7445</v>
      </c>
      <c r="K4854">
        <v>20</v>
      </c>
      <c r="N4854" t="s">
        <v>9351</v>
      </c>
    </row>
    <row r="4855" spans="1:14" x14ac:dyDescent="0.35">
      <c r="A4855" s="4" t="s">
        <v>9776</v>
      </c>
      <c r="B4855" s="4" t="s">
        <v>506</v>
      </c>
      <c r="C4855" s="4">
        <v>10</v>
      </c>
      <c r="D4855" s="4">
        <v>11</v>
      </c>
      <c r="E4855" t="s">
        <v>5518</v>
      </c>
      <c r="F4855" s="8" t="s">
        <v>669</v>
      </c>
      <c r="G4855" t="s">
        <v>7459</v>
      </c>
      <c r="H4855" t="s">
        <v>7433</v>
      </c>
      <c r="I4855" t="s">
        <v>7444</v>
      </c>
      <c r="J4855" t="s">
        <v>7445</v>
      </c>
      <c r="K4855">
        <v>30</v>
      </c>
    </row>
    <row r="4856" spans="1:14" x14ac:dyDescent="0.35">
      <c r="A4856" s="4" t="s">
        <v>9776</v>
      </c>
      <c r="B4856" s="4" t="s">
        <v>506</v>
      </c>
      <c r="C4856" s="4">
        <v>11</v>
      </c>
      <c r="D4856" s="4">
        <v>12</v>
      </c>
      <c r="E4856" t="s">
        <v>5519</v>
      </c>
      <c r="F4856" s="8" t="s">
        <v>669</v>
      </c>
      <c r="G4856" t="s">
        <v>7459</v>
      </c>
      <c r="H4856" t="s">
        <v>7433</v>
      </c>
      <c r="I4856" t="s">
        <v>7444</v>
      </c>
      <c r="J4856" t="s">
        <v>7445</v>
      </c>
      <c r="K4856">
        <v>10</v>
      </c>
    </row>
    <row r="4857" spans="1:14" x14ac:dyDescent="0.35">
      <c r="A4857" s="4" t="s">
        <v>9776</v>
      </c>
      <c r="B4857" s="4" t="s">
        <v>506</v>
      </c>
      <c r="C4857" s="4">
        <v>12</v>
      </c>
      <c r="D4857" s="4">
        <v>13</v>
      </c>
      <c r="E4857" t="s">
        <v>5520</v>
      </c>
      <c r="F4857" s="8" t="s">
        <v>669</v>
      </c>
      <c r="G4857" t="s">
        <v>7449</v>
      </c>
      <c r="H4857" t="s">
        <v>7433</v>
      </c>
      <c r="I4857" t="s">
        <v>7444</v>
      </c>
      <c r="J4857" t="s">
        <v>7445</v>
      </c>
      <c r="K4857">
        <v>10</v>
      </c>
    </row>
    <row r="4858" spans="1:14" x14ac:dyDescent="0.35">
      <c r="A4858" s="4" t="s">
        <v>9776</v>
      </c>
      <c r="B4858" s="4" t="s">
        <v>506</v>
      </c>
      <c r="C4858" s="4">
        <v>13</v>
      </c>
      <c r="D4858" s="4">
        <v>14</v>
      </c>
      <c r="E4858" t="s">
        <v>5521</v>
      </c>
      <c r="F4858" s="8" t="s">
        <v>669</v>
      </c>
      <c r="G4858" t="s">
        <v>7446</v>
      </c>
      <c r="H4858" t="s">
        <v>7433</v>
      </c>
      <c r="I4858" t="s">
        <v>7444</v>
      </c>
      <c r="J4858" t="s">
        <v>7445</v>
      </c>
      <c r="K4858">
        <v>20</v>
      </c>
    </row>
    <row r="4859" spans="1:14" x14ac:dyDescent="0.35">
      <c r="A4859" s="4" t="s">
        <v>9776</v>
      </c>
      <c r="B4859" s="4" t="s">
        <v>506</v>
      </c>
      <c r="C4859" s="4">
        <v>14</v>
      </c>
      <c r="D4859" s="4">
        <v>15</v>
      </c>
      <c r="E4859" t="s">
        <v>5522</v>
      </c>
      <c r="F4859" s="8" t="s">
        <v>669</v>
      </c>
      <c r="G4859" t="s">
        <v>7446</v>
      </c>
      <c r="H4859" t="s">
        <v>9352</v>
      </c>
      <c r="I4859" t="s">
        <v>9119</v>
      </c>
      <c r="J4859" t="s">
        <v>7445</v>
      </c>
      <c r="K4859">
        <v>20</v>
      </c>
      <c r="N4859" t="s">
        <v>9353</v>
      </c>
    </row>
    <row r="4860" spans="1:14" x14ac:dyDescent="0.35">
      <c r="A4860" s="4" t="s">
        <v>9776</v>
      </c>
      <c r="B4860" s="4" t="s">
        <v>506</v>
      </c>
      <c r="C4860" s="4">
        <v>15</v>
      </c>
      <c r="D4860" s="4">
        <v>16</v>
      </c>
      <c r="E4860" t="s">
        <v>5523</v>
      </c>
      <c r="F4860" s="8" t="s">
        <v>669</v>
      </c>
      <c r="G4860" t="s">
        <v>7446</v>
      </c>
      <c r="H4860" t="s">
        <v>9352</v>
      </c>
      <c r="I4860" t="s">
        <v>9119</v>
      </c>
      <c r="J4860" t="s">
        <v>7445</v>
      </c>
      <c r="K4860">
        <v>10</v>
      </c>
    </row>
    <row r="4861" spans="1:14" x14ac:dyDescent="0.35">
      <c r="A4861" s="4" t="s">
        <v>9776</v>
      </c>
      <c r="B4861" s="4" t="s">
        <v>506</v>
      </c>
      <c r="C4861" s="4">
        <v>16</v>
      </c>
      <c r="D4861" s="4">
        <v>17</v>
      </c>
      <c r="E4861" t="s">
        <v>5524</v>
      </c>
      <c r="F4861" s="8" t="s">
        <v>669</v>
      </c>
      <c r="G4861" t="s">
        <v>7432</v>
      </c>
      <c r="H4861" t="s">
        <v>9352</v>
      </c>
      <c r="I4861" t="s">
        <v>9119</v>
      </c>
      <c r="J4861" t="s">
        <v>7445</v>
      </c>
      <c r="K4861">
        <v>10</v>
      </c>
      <c r="N4861" t="s">
        <v>8087</v>
      </c>
    </row>
    <row r="4862" spans="1:14" x14ac:dyDescent="0.35">
      <c r="A4862" s="4" t="s">
        <v>9776</v>
      </c>
      <c r="B4862" s="4" t="s">
        <v>506</v>
      </c>
      <c r="C4862" s="4">
        <v>17</v>
      </c>
      <c r="D4862" s="4">
        <v>18</v>
      </c>
      <c r="E4862" t="s">
        <v>5525</v>
      </c>
      <c r="F4862" s="8" t="s">
        <v>669</v>
      </c>
      <c r="G4862" t="s">
        <v>7432</v>
      </c>
      <c r="H4862" t="s">
        <v>9352</v>
      </c>
      <c r="I4862" t="s">
        <v>9119</v>
      </c>
      <c r="J4862" t="s">
        <v>7445</v>
      </c>
      <c r="K4862">
        <v>10</v>
      </c>
      <c r="N4862" t="s">
        <v>8087</v>
      </c>
    </row>
    <row r="4863" spans="1:14" x14ac:dyDescent="0.35">
      <c r="A4863" s="4" t="s">
        <v>9776</v>
      </c>
      <c r="B4863" s="4" t="s">
        <v>506</v>
      </c>
      <c r="C4863" s="4">
        <v>18</v>
      </c>
      <c r="D4863" s="4">
        <v>19</v>
      </c>
      <c r="E4863" t="s">
        <v>5526</v>
      </c>
      <c r="F4863" s="8" t="s">
        <v>669</v>
      </c>
      <c r="G4863" t="s">
        <v>7432</v>
      </c>
      <c r="H4863" t="s">
        <v>9352</v>
      </c>
      <c r="I4863" t="s">
        <v>9119</v>
      </c>
      <c r="J4863" t="s">
        <v>7445</v>
      </c>
      <c r="K4863">
        <v>10</v>
      </c>
      <c r="N4863" t="s">
        <v>8087</v>
      </c>
    </row>
    <row r="4864" spans="1:14" x14ac:dyDescent="0.35">
      <c r="A4864" s="4" t="s">
        <v>9776</v>
      </c>
      <c r="B4864" s="4" t="s">
        <v>506</v>
      </c>
      <c r="C4864" s="4">
        <v>19</v>
      </c>
      <c r="D4864" s="4">
        <v>20</v>
      </c>
      <c r="E4864" t="s">
        <v>5527</v>
      </c>
      <c r="F4864" s="8" t="s">
        <v>669</v>
      </c>
      <c r="G4864" t="s">
        <v>7432</v>
      </c>
      <c r="H4864" t="s">
        <v>9352</v>
      </c>
      <c r="I4864" t="s">
        <v>9119</v>
      </c>
      <c r="J4864" t="s">
        <v>7445</v>
      </c>
      <c r="K4864">
        <v>70</v>
      </c>
      <c r="N4864" t="s">
        <v>8087</v>
      </c>
    </row>
    <row r="4865" spans="1:14" x14ac:dyDescent="0.35">
      <c r="A4865" s="4" t="s">
        <v>9776</v>
      </c>
      <c r="B4865" s="4" t="s">
        <v>506</v>
      </c>
      <c r="C4865" s="4">
        <v>20</v>
      </c>
      <c r="D4865" s="4">
        <v>21</v>
      </c>
      <c r="E4865" t="s">
        <v>5528</v>
      </c>
      <c r="F4865" s="8" t="s">
        <v>669</v>
      </c>
      <c r="G4865" t="s">
        <v>7432</v>
      </c>
      <c r="H4865" t="s">
        <v>7433</v>
      </c>
      <c r="I4865" t="s">
        <v>8437</v>
      </c>
      <c r="J4865" t="s">
        <v>7445</v>
      </c>
      <c r="K4865">
        <v>70</v>
      </c>
    </row>
    <row r="4866" spans="1:14" x14ac:dyDescent="0.35">
      <c r="A4866" s="4" t="s">
        <v>9776</v>
      </c>
      <c r="B4866" s="4" t="s">
        <v>506</v>
      </c>
      <c r="C4866" s="4">
        <v>21</v>
      </c>
      <c r="D4866" s="4">
        <v>22</v>
      </c>
      <c r="E4866" t="s">
        <v>5529</v>
      </c>
      <c r="F4866" s="8" t="s">
        <v>669</v>
      </c>
      <c r="G4866" t="s">
        <v>7446</v>
      </c>
      <c r="H4866" t="s">
        <v>7433</v>
      </c>
      <c r="I4866" t="s">
        <v>8437</v>
      </c>
      <c r="J4866" t="s">
        <v>7445</v>
      </c>
      <c r="K4866">
        <v>70</v>
      </c>
    </row>
    <row r="4867" spans="1:14" x14ac:dyDescent="0.35">
      <c r="A4867" s="4" t="s">
        <v>9776</v>
      </c>
      <c r="B4867" s="4" t="s">
        <v>506</v>
      </c>
      <c r="C4867" s="4">
        <v>22</v>
      </c>
      <c r="D4867" s="4">
        <v>23</v>
      </c>
      <c r="E4867" t="s">
        <v>5530</v>
      </c>
      <c r="F4867" s="8" t="s">
        <v>669</v>
      </c>
      <c r="G4867" t="s">
        <v>7432</v>
      </c>
      <c r="H4867" t="s">
        <v>7433</v>
      </c>
      <c r="I4867" t="s">
        <v>8437</v>
      </c>
      <c r="J4867" t="s">
        <v>7445</v>
      </c>
      <c r="K4867">
        <v>80</v>
      </c>
    </row>
    <row r="4868" spans="1:14" x14ac:dyDescent="0.35">
      <c r="A4868" s="4" t="s">
        <v>9776</v>
      </c>
      <c r="B4868" s="4" t="s">
        <v>506</v>
      </c>
      <c r="C4868" s="4">
        <v>23</v>
      </c>
      <c r="D4868" s="4">
        <v>24</v>
      </c>
      <c r="E4868" t="s">
        <v>5531</v>
      </c>
      <c r="F4868" s="8" t="s">
        <v>669</v>
      </c>
      <c r="G4868" t="s">
        <v>7432</v>
      </c>
      <c r="H4868" t="s">
        <v>7433</v>
      </c>
      <c r="I4868" t="s">
        <v>8437</v>
      </c>
      <c r="J4868" t="s">
        <v>7445</v>
      </c>
      <c r="K4868">
        <v>80</v>
      </c>
    </row>
    <row r="4869" spans="1:14" x14ac:dyDescent="0.35">
      <c r="A4869" s="4" t="s">
        <v>9776</v>
      </c>
      <c r="B4869" s="4" t="s">
        <v>506</v>
      </c>
      <c r="C4869" s="4">
        <v>24</v>
      </c>
      <c r="D4869" s="4">
        <v>25</v>
      </c>
      <c r="E4869" t="s">
        <v>5532</v>
      </c>
      <c r="F4869" s="8" t="s">
        <v>669</v>
      </c>
      <c r="G4869" t="s">
        <v>7432</v>
      </c>
      <c r="H4869" t="s">
        <v>7433</v>
      </c>
      <c r="I4869" t="s">
        <v>8437</v>
      </c>
      <c r="J4869" t="s">
        <v>7445</v>
      </c>
      <c r="K4869">
        <v>80</v>
      </c>
    </row>
    <row r="4870" spans="1:14" x14ac:dyDescent="0.35">
      <c r="A4870" s="4" t="s">
        <v>9776</v>
      </c>
      <c r="B4870" s="4" t="s">
        <v>506</v>
      </c>
      <c r="C4870" s="4">
        <v>25</v>
      </c>
      <c r="D4870" s="4">
        <v>26</v>
      </c>
      <c r="E4870" t="s">
        <v>5533</v>
      </c>
      <c r="F4870" s="8" t="s">
        <v>669</v>
      </c>
      <c r="G4870" t="s">
        <v>7432</v>
      </c>
      <c r="H4870" t="s">
        <v>7433</v>
      </c>
      <c r="I4870" t="s">
        <v>8437</v>
      </c>
      <c r="J4870" t="s">
        <v>7445</v>
      </c>
      <c r="K4870">
        <v>90</v>
      </c>
    </row>
    <row r="4871" spans="1:14" x14ac:dyDescent="0.35">
      <c r="A4871" s="4" t="s">
        <v>9776</v>
      </c>
      <c r="B4871" s="4" t="s">
        <v>506</v>
      </c>
      <c r="C4871" s="4">
        <v>26</v>
      </c>
      <c r="D4871" s="4">
        <v>27</v>
      </c>
      <c r="E4871" t="s">
        <v>5534</v>
      </c>
      <c r="F4871" s="8" t="s">
        <v>669</v>
      </c>
      <c r="G4871" t="s">
        <v>7449</v>
      </c>
      <c r="H4871" t="s">
        <v>7433</v>
      </c>
      <c r="I4871" t="s">
        <v>8437</v>
      </c>
      <c r="J4871" t="s">
        <v>7445</v>
      </c>
      <c r="K4871">
        <v>90</v>
      </c>
    </row>
    <row r="4872" spans="1:14" x14ac:dyDescent="0.35">
      <c r="A4872" s="4" t="s">
        <v>9776</v>
      </c>
      <c r="B4872" s="4" t="s">
        <v>506</v>
      </c>
      <c r="C4872" s="4">
        <v>27</v>
      </c>
      <c r="D4872" s="4">
        <v>28</v>
      </c>
      <c r="E4872" t="s">
        <v>5535</v>
      </c>
      <c r="F4872" s="8" t="s">
        <v>669</v>
      </c>
      <c r="G4872" t="s">
        <v>7432</v>
      </c>
      <c r="H4872" t="s">
        <v>7433</v>
      </c>
      <c r="I4872" t="s">
        <v>8437</v>
      </c>
      <c r="J4872" t="s">
        <v>7445</v>
      </c>
      <c r="K4872">
        <v>80</v>
      </c>
    </row>
    <row r="4873" spans="1:14" x14ac:dyDescent="0.35">
      <c r="A4873" s="4" t="s">
        <v>9776</v>
      </c>
      <c r="B4873" s="4" t="s">
        <v>506</v>
      </c>
      <c r="C4873" s="4">
        <v>28</v>
      </c>
      <c r="D4873" s="4">
        <v>29</v>
      </c>
      <c r="E4873" t="s">
        <v>5536</v>
      </c>
      <c r="F4873" s="8" t="s">
        <v>669</v>
      </c>
      <c r="G4873" t="s">
        <v>7449</v>
      </c>
      <c r="H4873" t="s">
        <v>9354</v>
      </c>
      <c r="I4873" t="s">
        <v>7569</v>
      </c>
      <c r="J4873" t="s">
        <v>7445</v>
      </c>
      <c r="K4873">
        <v>70</v>
      </c>
      <c r="N4873" t="s">
        <v>9355</v>
      </c>
    </row>
    <row r="4874" spans="1:14" x14ac:dyDescent="0.35">
      <c r="A4874" s="4" t="s">
        <v>9776</v>
      </c>
      <c r="B4874" s="4" t="s">
        <v>506</v>
      </c>
      <c r="C4874" s="4">
        <v>29</v>
      </c>
      <c r="D4874" s="4">
        <v>30</v>
      </c>
      <c r="E4874" t="s">
        <v>5537</v>
      </c>
      <c r="F4874" s="8" t="s">
        <v>669</v>
      </c>
      <c r="G4874" t="s">
        <v>7449</v>
      </c>
      <c r="H4874" t="s">
        <v>9354</v>
      </c>
      <c r="I4874" t="s">
        <v>7569</v>
      </c>
      <c r="J4874" t="s">
        <v>7445</v>
      </c>
      <c r="K4874">
        <v>70</v>
      </c>
    </row>
    <row r="4875" spans="1:14" x14ac:dyDescent="0.35">
      <c r="A4875" s="4" t="s">
        <v>9776</v>
      </c>
      <c r="B4875" s="4" t="s">
        <v>507</v>
      </c>
      <c r="C4875" s="4">
        <v>0</v>
      </c>
      <c r="D4875" s="4">
        <v>1</v>
      </c>
      <c r="E4875" t="s">
        <v>5538</v>
      </c>
      <c r="F4875" s="8" t="s">
        <v>662</v>
      </c>
      <c r="G4875" t="s">
        <v>7449</v>
      </c>
      <c r="H4875" t="s">
        <v>7755</v>
      </c>
      <c r="I4875" t="s">
        <v>8853</v>
      </c>
      <c r="J4875" t="s">
        <v>7445</v>
      </c>
      <c r="K4875">
        <v>40</v>
      </c>
    </row>
    <row r="4876" spans="1:14" x14ac:dyDescent="0.35">
      <c r="A4876" s="4" t="s">
        <v>9776</v>
      </c>
      <c r="B4876" s="4" t="s">
        <v>507</v>
      </c>
      <c r="C4876" s="4">
        <v>1</v>
      </c>
      <c r="D4876" s="4">
        <v>2</v>
      </c>
      <c r="E4876" t="s">
        <v>5539</v>
      </c>
      <c r="F4876" s="8" t="s">
        <v>662</v>
      </c>
      <c r="G4876" t="s">
        <v>7449</v>
      </c>
      <c r="H4876" t="s">
        <v>7428</v>
      </c>
      <c r="I4876" t="s">
        <v>8608</v>
      </c>
      <c r="J4876" t="s">
        <v>7445</v>
      </c>
      <c r="K4876">
        <v>60</v>
      </c>
      <c r="N4876" t="s">
        <v>7618</v>
      </c>
    </row>
    <row r="4877" spans="1:14" x14ac:dyDescent="0.35">
      <c r="A4877" s="4" t="s">
        <v>9776</v>
      </c>
      <c r="B4877" s="4" t="s">
        <v>507</v>
      </c>
      <c r="C4877" s="4">
        <v>2</v>
      </c>
      <c r="D4877" s="4">
        <v>3</v>
      </c>
      <c r="E4877" t="s">
        <v>5540</v>
      </c>
      <c r="F4877" s="8" t="s">
        <v>662</v>
      </c>
      <c r="G4877" t="s">
        <v>7449</v>
      </c>
      <c r="H4877" t="s">
        <v>7428</v>
      </c>
      <c r="I4877" t="s">
        <v>8608</v>
      </c>
      <c r="J4877" t="s">
        <v>7430</v>
      </c>
      <c r="K4877">
        <v>50</v>
      </c>
      <c r="N4877" t="s">
        <v>7618</v>
      </c>
    </row>
    <row r="4878" spans="1:14" x14ac:dyDescent="0.35">
      <c r="A4878" s="4" t="s">
        <v>9776</v>
      </c>
      <c r="B4878" s="4" t="s">
        <v>507</v>
      </c>
      <c r="C4878" s="4">
        <v>3</v>
      </c>
      <c r="D4878" s="4">
        <v>4</v>
      </c>
      <c r="E4878" t="s">
        <v>5541</v>
      </c>
      <c r="F4878" s="8" t="s">
        <v>662</v>
      </c>
      <c r="G4878" t="s">
        <v>7449</v>
      </c>
      <c r="H4878" t="s">
        <v>7579</v>
      </c>
      <c r="I4878" t="s">
        <v>7456</v>
      </c>
      <c r="J4878" t="s">
        <v>7430</v>
      </c>
      <c r="K4878">
        <v>50</v>
      </c>
      <c r="N4878" t="s">
        <v>9157</v>
      </c>
    </row>
    <row r="4879" spans="1:14" x14ac:dyDescent="0.35">
      <c r="A4879" s="4" t="s">
        <v>9776</v>
      </c>
      <c r="B4879" s="4" t="s">
        <v>507</v>
      </c>
      <c r="C4879" s="4">
        <v>4</v>
      </c>
      <c r="D4879" s="4">
        <v>5</v>
      </c>
      <c r="E4879" t="s">
        <v>5542</v>
      </c>
      <c r="F4879" s="8" t="s">
        <v>662</v>
      </c>
      <c r="G4879" t="s">
        <v>7449</v>
      </c>
      <c r="H4879" t="s">
        <v>7579</v>
      </c>
      <c r="I4879" t="s">
        <v>7456</v>
      </c>
      <c r="J4879" t="s">
        <v>7430</v>
      </c>
      <c r="K4879">
        <v>40</v>
      </c>
      <c r="N4879" t="s">
        <v>9157</v>
      </c>
    </row>
    <row r="4880" spans="1:14" x14ac:dyDescent="0.35">
      <c r="A4880" s="4" t="s">
        <v>9776</v>
      </c>
      <c r="B4880" s="4" t="s">
        <v>507</v>
      </c>
      <c r="C4880" s="4">
        <v>5</v>
      </c>
      <c r="D4880" s="4">
        <v>6</v>
      </c>
      <c r="E4880" t="s">
        <v>5543</v>
      </c>
      <c r="F4880" s="8" t="s">
        <v>662</v>
      </c>
      <c r="G4880" t="s">
        <v>7465</v>
      </c>
      <c r="H4880" t="s">
        <v>7579</v>
      </c>
      <c r="I4880" t="s">
        <v>7456</v>
      </c>
      <c r="J4880" t="s">
        <v>7430</v>
      </c>
      <c r="K4880">
        <v>30</v>
      </c>
      <c r="N4880" t="s">
        <v>9157</v>
      </c>
    </row>
    <row r="4881" spans="1:14" x14ac:dyDescent="0.35">
      <c r="A4881" s="4" t="s">
        <v>9776</v>
      </c>
      <c r="B4881" s="4" t="s">
        <v>507</v>
      </c>
      <c r="C4881" s="4">
        <v>6</v>
      </c>
      <c r="D4881" s="4">
        <v>7</v>
      </c>
      <c r="E4881" t="s">
        <v>5544</v>
      </c>
      <c r="F4881" s="8" t="s">
        <v>662</v>
      </c>
      <c r="G4881" t="s">
        <v>7449</v>
      </c>
      <c r="H4881" t="s">
        <v>8617</v>
      </c>
      <c r="I4881" t="s">
        <v>7456</v>
      </c>
      <c r="J4881" t="s">
        <v>7430</v>
      </c>
      <c r="K4881">
        <v>30</v>
      </c>
      <c r="N4881" t="s">
        <v>9356</v>
      </c>
    </row>
    <row r="4882" spans="1:14" x14ac:dyDescent="0.35">
      <c r="A4882" s="4" t="s">
        <v>9776</v>
      </c>
      <c r="B4882" s="4" t="s">
        <v>507</v>
      </c>
      <c r="C4882" s="4">
        <v>7</v>
      </c>
      <c r="D4882" s="4">
        <v>8</v>
      </c>
      <c r="E4882" t="s">
        <v>5545</v>
      </c>
      <c r="F4882" s="8" t="s">
        <v>662</v>
      </c>
      <c r="G4882" t="s">
        <v>7449</v>
      </c>
      <c r="I4882" t="s">
        <v>7456</v>
      </c>
      <c r="J4882" t="s">
        <v>7430</v>
      </c>
      <c r="K4882">
        <v>20</v>
      </c>
      <c r="N4882" t="s">
        <v>9357</v>
      </c>
    </row>
    <row r="4883" spans="1:14" x14ac:dyDescent="0.35">
      <c r="A4883" s="4" t="s">
        <v>9776</v>
      </c>
      <c r="B4883" s="4" t="s">
        <v>507</v>
      </c>
      <c r="C4883" s="4">
        <v>8</v>
      </c>
      <c r="D4883" s="4">
        <v>9</v>
      </c>
      <c r="E4883" t="s">
        <v>5546</v>
      </c>
      <c r="F4883" s="8" t="s">
        <v>662</v>
      </c>
      <c r="G4883" t="s">
        <v>7449</v>
      </c>
      <c r="H4883" t="s">
        <v>8012</v>
      </c>
      <c r="I4883" t="s">
        <v>7456</v>
      </c>
      <c r="J4883" t="s">
        <v>7430</v>
      </c>
      <c r="K4883">
        <v>10</v>
      </c>
      <c r="N4883" t="s">
        <v>9358</v>
      </c>
    </row>
    <row r="4884" spans="1:14" x14ac:dyDescent="0.35">
      <c r="A4884" s="4" t="s">
        <v>9776</v>
      </c>
      <c r="B4884" s="4" t="s">
        <v>507</v>
      </c>
      <c r="C4884" s="4">
        <v>9</v>
      </c>
      <c r="D4884" s="4">
        <v>10</v>
      </c>
      <c r="E4884" t="s">
        <v>5547</v>
      </c>
      <c r="F4884" s="8" t="s">
        <v>662</v>
      </c>
      <c r="G4884" t="s">
        <v>7449</v>
      </c>
      <c r="H4884" t="s">
        <v>8646</v>
      </c>
      <c r="I4884" t="s">
        <v>7733</v>
      </c>
      <c r="J4884" t="s">
        <v>7430</v>
      </c>
      <c r="K4884">
        <v>10</v>
      </c>
    </row>
    <row r="4885" spans="1:14" x14ac:dyDescent="0.35">
      <c r="A4885" s="4" t="s">
        <v>9776</v>
      </c>
      <c r="B4885" s="4" t="s">
        <v>507</v>
      </c>
      <c r="C4885" s="4">
        <v>10</v>
      </c>
      <c r="D4885" s="4">
        <v>11</v>
      </c>
      <c r="E4885" t="s">
        <v>5548</v>
      </c>
      <c r="F4885" s="8" t="s">
        <v>662</v>
      </c>
      <c r="G4885" t="s">
        <v>7446</v>
      </c>
      <c r="H4885" t="s">
        <v>9359</v>
      </c>
      <c r="I4885" t="s">
        <v>7943</v>
      </c>
      <c r="J4885" t="s">
        <v>7445</v>
      </c>
      <c r="K4885">
        <v>30</v>
      </c>
      <c r="N4885" t="s">
        <v>9360</v>
      </c>
    </row>
    <row r="4886" spans="1:14" x14ac:dyDescent="0.35">
      <c r="A4886" s="4" t="s">
        <v>9776</v>
      </c>
      <c r="B4886" s="4" t="s">
        <v>507</v>
      </c>
      <c r="C4886" s="4">
        <v>11</v>
      </c>
      <c r="D4886" s="4">
        <v>12</v>
      </c>
      <c r="E4886" t="s">
        <v>5549</v>
      </c>
      <c r="F4886" s="8" t="s">
        <v>669</v>
      </c>
      <c r="G4886" t="s">
        <v>7459</v>
      </c>
      <c r="H4886" t="s">
        <v>7433</v>
      </c>
      <c r="I4886" t="s">
        <v>7444</v>
      </c>
      <c r="J4886" t="s">
        <v>7445</v>
      </c>
      <c r="K4886">
        <v>30</v>
      </c>
      <c r="N4886" t="s">
        <v>9343</v>
      </c>
    </row>
    <row r="4887" spans="1:14" x14ac:dyDescent="0.35">
      <c r="A4887" s="4" t="s">
        <v>9776</v>
      </c>
      <c r="B4887" s="4" t="s">
        <v>507</v>
      </c>
      <c r="C4887" s="4">
        <v>12</v>
      </c>
      <c r="D4887" s="4">
        <v>13</v>
      </c>
      <c r="E4887" t="s">
        <v>5550</v>
      </c>
      <c r="F4887" s="8" t="s">
        <v>669</v>
      </c>
      <c r="G4887" t="s">
        <v>7459</v>
      </c>
      <c r="H4887" t="s">
        <v>7433</v>
      </c>
      <c r="I4887" t="s">
        <v>7444</v>
      </c>
      <c r="J4887" t="s">
        <v>7445</v>
      </c>
      <c r="K4887">
        <v>80</v>
      </c>
      <c r="N4887" t="s">
        <v>9343</v>
      </c>
    </row>
    <row r="4888" spans="1:14" x14ac:dyDescent="0.35">
      <c r="A4888" s="4" t="s">
        <v>9776</v>
      </c>
      <c r="B4888" s="4" t="s">
        <v>507</v>
      </c>
      <c r="C4888" s="4">
        <v>13</v>
      </c>
      <c r="D4888" s="4">
        <v>14</v>
      </c>
      <c r="E4888" t="s">
        <v>5551</v>
      </c>
      <c r="F4888" s="8" t="s">
        <v>669</v>
      </c>
      <c r="G4888" t="s">
        <v>7513</v>
      </c>
      <c r="H4888" t="s">
        <v>7433</v>
      </c>
      <c r="I4888" t="s">
        <v>7444</v>
      </c>
      <c r="J4888" t="s">
        <v>7445</v>
      </c>
      <c r="K4888">
        <v>50</v>
      </c>
      <c r="N4888" t="s">
        <v>9343</v>
      </c>
    </row>
    <row r="4889" spans="1:14" x14ac:dyDescent="0.35">
      <c r="A4889" s="4" t="s">
        <v>9776</v>
      </c>
      <c r="B4889" s="4" t="s">
        <v>507</v>
      </c>
      <c r="C4889" s="4">
        <v>14</v>
      </c>
      <c r="D4889" s="4">
        <v>15</v>
      </c>
      <c r="E4889" t="s">
        <v>5552</v>
      </c>
      <c r="F4889" s="8" t="s">
        <v>669</v>
      </c>
      <c r="G4889" t="s">
        <v>7513</v>
      </c>
      <c r="H4889" t="s">
        <v>7433</v>
      </c>
      <c r="I4889" t="s">
        <v>7444</v>
      </c>
      <c r="J4889" t="s">
        <v>7445</v>
      </c>
      <c r="K4889">
        <v>50</v>
      </c>
      <c r="N4889" t="s">
        <v>9343</v>
      </c>
    </row>
    <row r="4890" spans="1:14" x14ac:dyDescent="0.35">
      <c r="A4890" s="4" t="s">
        <v>9776</v>
      </c>
      <c r="B4890" s="4" t="s">
        <v>508</v>
      </c>
      <c r="C4890" s="4">
        <v>0</v>
      </c>
      <c r="D4890" s="4">
        <v>1</v>
      </c>
      <c r="E4890" t="s">
        <v>5553</v>
      </c>
      <c r="F4890" s="8" t="s">
        <v>662</v>
      </c>
      <c r="G4890" t="s">
        <v>7449</v>
      </c>
      <c r="H4890" t="s">
        <v>9361</v>
      </c>
      <c r="I4890" t="s">
        <v>7475</v>
      </c>
      <c r="J4890" t="s">
        <v>7445</v>
      </c>
      <c r="K4890">
        <v>30</v>
      </c>
    </row>
    <row r="4891" spans="1:14" x14ac:dyDescent="0.35">
      <c r="A4891" s="4" t="s">
        <v>9776</v>
      </c>
      <c r="B4891" s="4" t="s">
        <v>508</v>
      </c>
      <c r="C4891" s="4">
        <v>1</v>
      </c>
      <c r="D4891" s="4">
        <v>2</v>
      </c>
      <c r="E4891" t="s">
        <v>5554</v>
      </c>
      <c r="F4891" s="8" t="s">
        <v>662</v>
      </c>
      <c r="G4891" t="s">
        <v>7432</v>
      </c>
      <c r="H4891" t="s">
        <v>7433</v>
      </c>
      <c r="I4891" t="s">
        <v>7712</v>
      </c>
      <c r="J4891" t="s">
        <v>7445</v>
      </c>
      <c r="K4891">
        <v>60</v>
      </c>
    </row>
    <row r="4892" spans="1:14" x14ac:dyDescent="0.35">
      <c r="A4892" s="4" t="s">
        <v>9776</v>
      </c>
      <c r="B4892" s="4" t="s">
        <v>508</v>
      </c>
      <c r="C4892" s="4">
        <v>2</v>
      </c>
      <c r="D4892" s="4">
        <v>3</v>
      </c>
      <c r="E4892" t="s">
        <v>5555</v>
      </c>
      <c r="F4892" s="8" t="s">
        <v>662</v>
      </c>
      <c r="G4892" t="s">
        <v>7432</v>
      </c>
      <c r="H4892" t="s">
        <v>8838</v>
      </c>
      <c r="I4892" t="s">
        <v>7456</v>
      </c>
      <c r="J4892" t="s">
        <v>7445</v>
      </c>
      <c r="K4892">
        <v>30</v>
      </c>
      <c r="N4892" t="s">
        <v>9335</v>
      </c>
    </row>
    <row r="4893" spans="1:14" x14ac:dyDescent="0.35">
      <c r="A4893" s="4" t="s">
        <v>9776</v>
      </c>
      <c r="B4893" s="4" t="s">
        <v>508</v>
      </c>
      <c r="C4893" s="4">
        <v>3</v>
      </c>
      <c r="D4893" s="4">
        <v>4</v>
      </c>
      <c r="E4893" t="s">
        <v>5556</v>
      </c>
      <c r="F4893" s="8" t="s">
        <v>662</v>
      </c>
      <c r="G4893" t="s">
        <v>7432</v>
      </c>
      <c r="H4893" t="s">
        <v>7552</v>
      </c>
      <c r="I4893" t="s">
        <v>7834</v>
      </c>
      <c r="J4893" t="s">
        <v>7445</v>
      </c>
      <c r="K4893">
        <v>10</v>
      </c>
      <c r="N4893" t="s">
        <v>7686</v>
      </c>
    </row>
    <row r="4894" spans="1:14" x14ac:dyDescent="0.35">
      <c r="A4894" s="4" t="s">
        <v>9776</v>
      </c>
      <c r="B4894" s="4" t="s">
        <v>508</v>
      </c>
      <c r="C4894" s="4">
        <v>4</v>
      </c>
      <c r="D4894" s="4">
        <v>5</v>
      </c>
      <c r="E4894" t="s">
        <v>5557</v>
      </c>
      <c r="F4894" s="8" t="s">
        <v>662</v>
      </c>
      <c r="G4894" t="s">
        <v>7432</v>
      </c>
      <c r="H4894" t="s">
        <v>7552</v>
      </c>
      <c r="I4894" t="s">
        <v>7834</v>
      </c>
      <c r="J4894" t="s">
        <v>7445</v>
      </c>
      <c r="K4894">
        <v>15</v>
      </c>
      <c r="N4894" t="s">
        <v>7686</v>
      </c>
    </row>
    <row r="4895" spans="1:14" x14ac:dyDescent="0.35">
      <c r="A4895" s="4" t="s">
        <v>9776</v>
      </c>
      <c r="B4895" s="4" t="s">
        <v>508</v>
      </c>
      <c r="C4895" s="4">
        <v>5</v>
      </c>
      <c r="D4895" s="4">
        <v>6</v>
      </c>
      <c r="E4895" t="s">
        <v>5558</v>
      </c>
      <c r="F4895" s="8" t="s">
        <v>662</v>
      </c>
      <c r="G4895" t="s">
        <v>7432</v>
      </c>
      <c r="H4895" t="s">
        <v>9362</v>
      </c>
      <c r="I4895" t="s">
        <v>7931</v>
      </c>
      <c r="J4895" t="s">
        <v>7445</v>
      </c>
      <c r="K4895">
        <v>15</v>
      </c>
      <c r="N4895" t="s">
        <v>9363</v>
      </c>
    </row>
    <row r="4896" spans="1:14" x14ac:dyDescent="0.35">
      <c r="A4896" s="4" t="s">
        <v>9776</v>
      </c>
      <c r="B4896" s="4" t="s">
        <v>508</v>
      </c>
      <c r="C4896" s="4">
        <v>6</v>
      </c>
      <c r="D4896" s="4">
        <v>7</v>
      </c>
      <c r="E4896" t="s">
        <v>5559</v>
      </c>
      <c r="F4896" s="8" t="s">
        <v>662</v>
      </c>
      <c r="G4896" t="s">
        <v>7432</v>
      </c>
      <c r="H4896" t="s">
        <v>9179</v>
      </c>
      <c r="I4896" t="s">
        <v>7733</v>
      </c>
      <c r="J4896" t="s">
        <v>7445</v>
      </c>
      <c r="K4896">
        <v>15</v>
      </c>
      <c r="N4896" t="s">
        <v>9364</v>
      </c>
    </row>
    <row r="4897" spans="1:14" x14ac:dyDescent="0.35">
      <c r="A4897" s="4" t="s">
        <v>9776</v>
      </c>
      <c r="B4897" s="4" t="s">
        <v>508</v>
      </c>
      <c r="C4897" s="4">
        <v>7</v>
      </c>
      <c r="D4897" s="4">
        <v>8</v>
      </c>
      <c r="E4897" t="s">
        <v>5560</v>
      </c>
      <c r="F4897" s="8" t="s">
        <v>662</v>
      </c>
      <c r="G4897" t="s">
        <v>7427</v>
      </c>
      <c r="H4897" t="s">
        <v>7517</v>
      </c>
      <c r="I4897" t="s">
        <v>7943</v>
      </c>
      <c r="J4897" t="s">
        <v>7445</v>
      </c>
      <c r="K4897">
        <v>30</v>
      </c>
      <c r="N4897" t="s">
        <v>9365</v>
      </c>
    </row>
    <row r="4898" spans="1:14" x14ac:dyDescent="0.35">
      <c r="A4898" s="4" t="s">
        <v>9776</v>
      </c>
      <c r="B4898" s="4" t="s">
        <v>508</v>
      </c>
      <c r="C4898" s="4">
        <v>8</v>
      </c>
      <c r="D4898" s="4">
        <v>9</v>
      </c>
      <c r="E4898" t="s">
        <v>5561</v>
      </c>
      <c r="F4898" s="8" t="s">
        <v>662</v>
      </c>
      <c r="G4898" t="s">
        <v>7427</v>
      </c>
      <c r="H4898" t="s">
        <v>7433</v>
      </c>
      <c r="I4898" t="s">
        <v>7444</v>
      </c>
      <c r="J4898" t="s">
        <v>7445</v>
      </c>
      <c r="K4898">
        <v>20</v>
      </c>
    </row>
    <row r="4899" spans="1:14" x14ac:dyDescent="0.35">
      <c r="A4899" s="4" t="s">
        <v>9776</v>
      </c>
      <c r="B4899" s="4" t="s">
        <v>508</v>
      </c>
      <c r="C4899" s="4">
        <v>9</v>
      </c>
      <c r="D4899" s="4">
        <v>10</v>
      </c>
      <c r="E4899" t="s">
        <v>5562</v>
      </c>
      <c r="F4899" s="8" t="s">
        <v>669</v>
      </c>
      <c r="G4899" t="s">
        <v>7432</v>
      </c>
      <c r="H4899" t="s">
        <v>9366</v>
      </c>
      <c r="I4899" t="s">
        <v>7444</v>
      </c>
      <c r="J4899" t="s">
        <v>7445</v>
      </c>
      <c r="K4899">
        <v>30</v>
      </c>
      <c r="N4899" t="s">
        <v>9277</v>
      </c>
    </row>
    <row r="4900" spans="1:14" x14ac:dyDescent="0.35">
      <c r="A4900" s="4" t="s">
        <v>9776</v>
      </c>
      <c r="B4900" s="4" t="s">
        <v>508</v>
      </c>
      <c r="C4900" s="4">
        <v>10</v>
      </c>
      <c r="D4900" s="4">
        <v>11</v>
      </c>
      <c r="E4900" t="s">
        <v>5563</v>
      </c>
      <c r="F4900" s="8" t="s">
        <v>669</v>
      </c>
      <c r="G4900" t="s">
        <v>7446</v>
      </c>
      <c r="H4900" t="s">
        <v>7433</v>
      </c>
      <c r="I4900" t="s">
        <v>7444</v>
      </c>
      <c r="J4900" t="s">
        <v>7445</v>
      </c>
      <c r="K4900">
        <v>30</v>
      </c>
      <c r="N4900" t="s">
        <v>9277</v>
      </c>
    </row>
    <row r="4901" spans="1:14" x14ac:dyDescent="0.35">
      <c r="A4901" s="4" t="s">
        <v>9776</v>
      </c>
      <c r="B4901" s="4" t="s">
        <v>508</v>
      </c>
      <c r="C4901" s="4">
        <v>11</v>
      </c>
      <c r="D4901" s="4">
        <v>12</v>
      </c>
      <c r="E4901" t="s">
        <v>5564</v>
      </c>
      <c r="F4901" s="8" t="s">
        <v>669</v>
      </c>
      <c r="G4901" t="s">
        <v>7446</v>
      </c>
      <c r="H4901" t="s">
        <v>7433</v>
      </c>
      <c r="I4901" t="s">
        <v>7444</v>
      </c>
      <c r="J4901" t="s">
        <v>7445</v>
      </c>
      <c r="K4901">
        <v>90</v>
      </c>
      <c r="N4901" t="s">
        <v>9277</v>
      </c>
    </row>
    <row r="4902" spans="1:14" x14ac:dyDescent="0.35">
      <c r="A4902" s="4" t="s">
        <v>9776</v>
      </c>
      <c r="B4902" s="4" t="s">
        <v>508</v>
      </c>
      <c r="C4902" s="4">
        <v>12</v>
      </c>
      <c r="D4902" s="4">
        <v>13</v>
      </c>
      <c r="E4902" t="s">
        <v>5565</v>
      </c>
      <c r="F4902" s="8" t="s">
        <v>669</v>
      </c>
      <c r="G4902" t="s">
        <v>7627</v>
      </c>
      <c r="H4902" t="s">
        <v>7433</v>
      </c>
      <c r="I4902" t="s">
        <v>7444</v>
      </c>
      <c r="J4902" t="s">
        <v>7445</v>
      </c>
      <c r="K4902">
        <v>30</v>
      </c>
    </row>
    <row r="4903" spans="1:14" x14ac:dyDescent="0.35">
      <c r="A4903" s="4" t="s">
        <v>9776</v>
      </c>
      <c r="B4903" s="4" t="s">
        <v>508</v>
      </c>
      <c r="C4903" s="4">
        <v>13</v>
      </c>
      <c r="D4903" s="4">
        <v>14</v>
      </c>
      <c r="E4903" t="s">
        <v>5566</v>
      </c>
      <c r="F4903" s="8" t="s">
        <v>669</v>
      </c>
      <c r="G4903" t="s">
        <v>7627</v>
      </c>
      <c r="H4903" t="s">
        <v>8536</v>
      </c>
      <c r="I4903" t="s">
        <v>7444</v>
      </c>
      <c r="J4903" t="s">
        <v>7445</v>
      </c>
      <c r="K4903">
        <v>30</v>
      </c>
      <c r="N4903" t="s">
        <v>8323</v>
      </c>
    </row>
    <row r="4904" spans="1:14" x14ac:dyDescent="0.35">
      <c r="A4904" s="4" t="s">
        <v>9776</v>
      </c>
      <c r="B4904" s="4" t="s">
        <v>508</v>
      </c>
      <c r="C4904" s="4">
        <v>14</v>
      </c>
      <c r="D4904" s="4">
        <v>15</v>
      </c>
      <c r="E4904" t="s">
        <v>5567</v>
      </c>
      <c r="F4904" s="8" t="s">
        <v>669</v>
      </c>
      <c r="G4904" t="s">
        <v>7449</v>
      </c>
      <c r="H4904" t="s">
        <v>7433</v>
      </c>
      <c r="I4904" t="s">
        <v>7444</v>
      </c>
      <c r="J4904" t="s">
        <v>7445</v>
      </c>
      <c r="K4904">
        <v>30</v>
      </c>
    </row>
    <row r="4905" spans="1:14" x14ac:dyDescent="0.35">
      <c r="A4905" s="4" t="s">
        <v>9776</v>
      </c>
      <c r="B4905" s="4" t="s">
        <v>509</v>
      </c>
      <c r="C4905" s="4">
        <v>0</v>
      </c>
      <c r="D4905" s="4">
        <v>1</v>
      </c>
      <c r="E4905" t="s">
        <v>5568</v>
      </c>
      <c r="F4905" s="8"/>
      <c r="G4905" t="s">
        <v>7523</v>
      </c>
      <c r="H4905" t="s">
        <v>7451</v>
      </c>
      <c r="I4905" t="s">
        <v>8272</v>
      </c>
      <c r="J4905" t="s">
        <v>7430</v>
      </c>
      <c r="N4905" t="s">
        <v>9367</v>
      </c>
    </row>
    <row r="4906" spans="1:14" x14ac:dyDescent="0.35">
      <c r="A4906" s="4" t="s">
        <v>9776</v>
      </c>
      <c r="B4906" s="4" t="s">
        <v>509</v>
      </c>
      <c r="C4906" s="4">
        <v>1</v>
      </c>
      <c r="D4906" s="4">
        <v>2</v>
      </c>
      <c r="E4906" t="s">
        <v>5569</v>
      </c>
      <c r="F4906" s="8"/>
      <c r="G4906" t="s">
        <v>7432</v>
      </c>
      <c r="H4906" t="s">
        <v>9368</v>
      </c>
      <c r="I4906" t="s">
        <v>7456</v>
      </c>
      <c r="J4906" t="s">
        <v>7450</v>
      </c>
      <c r="N4906" t="s">
        <v>9369</v>
      </c>
    </row>
    <row r="4907" spans="1:14" x14ac:dyDescent="0.35">
      <c r="A4907" s="4" t="s">
        <v>9776</v>
      </c>
      <c r="B4907" s="4" t="s">
        <v>509</v>
      </c>
      <c r="C4907" s="4">
        <v>2</v>
      </c>
      <c r="D4907" s="4">
        <v>3</v>
      </c>
      <c r="E4907" t="s">
        <v>5570</v>
      </c>
      <c r="F4907" s="8"/>
      <c r="G4907" t="s">
        <v>7488</v>
      </c>
      <c r="H4907" t="s">
        <v>7451</v>
      </c>
      <c r="I4907" t="s">
        <v>8013</v>
      </c>
      <c r="J4907" t="s">
        <v>7450</v>
      </c>
      <c r="N4907" t="s">
        <v>9370</v>
      </c>
    </row>
    <row r="4908" spans="1:14" x14ac:dyDescent="0.35">
      <c r="A4908" s="4" t="s">
        <v>9776</v>
      </c>
      <c r="B4908" s="4" t="s">
        <v>509</v>
      </c>
      <c r="C4908" s="4">
        <v>3</v>
      </c>
      <c r="D4908" s="4">
        <v>4</v>
      </c>
      <c r="E4908" t="s">
        <v>5571</v>
      </c>
      <c r="F4908" s="8"/>
      <c r="G4908" t="s">
        <v>7488</v>
      </c>
      <c r="H4908" t="s">
        <v>7451</v>
      </c>
      <c r="I4908" t="s">
        <v>8013</v>
      </c>
      <c r="J4908" t="s">
        <v>7450</v>
      </c>
      <c r="N4908" t="s">
        <v>9370</v>
      </c>
    </row>
    <row r="4909" spans="1:14" x14ac:dyDescent="0.35">
      <c r="A4909" s="4" t="s">
        <v>9776</v>
      </c>
      <c r="B4909" s="4" t="s">
        <v>509</v>
      </c>
      <c r="C4909" s="4">
        <v>4</v>
      </c>
      <c r="D4909" s="4">
        <v>5</v>
      </c>
      <c r="E4909" t="s">
        <v>5572</v>
      </c>
      <c r="F4909" s="8"/>
      <c r="G4909" t="s">
        <v>7488</v>
      </c>
      <c r="H4909" t="s">
        <v>7451</v>
      </c>
      <c r="I4909" t="s">
        <v>8013</v>
      </c>
      <c r="J4909" t="s">
        <v>7450</v>
      </c>
      <c r="N4909" t="s">
        <v>9370</v>
      </c>
    </row>
    <row r="4910" spans="1:14" x14ac:dyDescent="0.35">
      <c r="A4910" s="4" t="s">
        <v>9776</v>
      </c>
      <c r="B4910" s="4" t="s">
        <v>509</v>
      </c>
      <c r="C4910" s="4">
        <v>5</v>
      </c>
      <c r="D4910" s="4">
        <v>6</v>
      </c>
      <c r="E4910" t="s">
        <v>5573</v>
      </c>
      <c r="F4910" s="8"/>
      <c r="G4910" t="s">
        <v>7488</v>
      </c>
      <c r="H4910" t="s">
        <v>7451</v>
      </c>
      <c r="I4910" t="s">
        <v>8013</v>
      </c>
      <c r="J4910" t="s">
        <v>7450</v>
      </c>
      <c r="N4910" t="s">
        <v>9370</v>
      </c>
    </row>
    <row r="4911" spans="1:14" x14ac:dyDescent="0.35">
      <c r="A4911" s="4" t="s">
        <v>9776</v>
      </c>
      <c r="B4911" s="4" t="s">
        <v>509</v>
      </c>
      <c r="C4911" s="4">
        <v>6</v>
      </c>
      <c r="D4911" s="4">
        <v>7</v>
      </c>
      <c r="E4911" t="s">
        <v>5574</v>
      </c>
      <c r="F4911" s="8"/>
      <c r="G4911" t="s">
        <v>7488</v>
      </c>
      <c r="H4911" t="s">
        <v>7451</v>
      </c>
      <c r="I4911" t="s">
        <v>8013</v>
      </c>
      <c r="J4911" t="s">
        <v>7450</v>
      </c>
      <c r="N4911" t="s">
        <v>9370</v>
      </c>
    </row>
    <row r="4912" spans="1:14" x14ac:dyDescent="0.35">
      <c r="A4912" s="4" t="s">
        <v>9776</v>
      </c>
      <c r="B4912" s="4" t="s">
        <v>509</v>
      </c>
      <c r="C4912" s="4">
        <v>7</v>
      </c>
      <c r="D4912" s="4">
        <v>8</v>
      </c>
      <c r="E4912" t="s">
        <v>5575</v>
      </c>
      <c r="F4912" s="8"/>
      <c r="G4912" t="s">
        <v>7488</v>
      </c>
      <c r="H4912" t="s">
        <v>7451</v>
      </c>
      <c r="I4912" t="s">
        <v>8013</v>
      </c>
      <c r="J4912" t="s">
        <v>7450</v>
      </c>
      <c r="N4912" t="s">
        <v>9370</v>
      </c>
    </row>
    <row r="4913" spans="1:14" x14ac:dyDescent="0.35">
      <c r="A4913" s="4" t="s">
        <v>9776</v>
      </c>
      <c r="B4913" s="4" t="s">
        <v>509</v>
      </c>
      <c r="C4913" s="4">
        <v>8</v>
      </c>
      <c r="D4913" s="4">
        <v>9</v>
      </c>
      <c r="E4913" t="s">
        <v>5576</v>
      </c>
      <c r="F4913" s="8"/>
      <c r="G4913" t="s">
        <v>7488</v>
      </c>
      <c r="H4913" t="s">
        <v>7451</v>
      </c>
      <c r="I4913" t="s">
        <v>8013</v>
      </c>
      <c r="J4913" t="s">
        <v>7450</v>
      </c>
      <c r="N4913" t="s">
        <v>9370</v>
      </c>
    </row>
    <row r="4914" spans="1:14" x14ac:dyDescent="0.35">
      <c r="A4914" s="4" t="s">
        <v>9776</v>
      </c>
      <c r="B4914" s="4" t="s">
        <v>509</v>
      </c>
      <c r="C4914" s="4">
        <v>9</v>
      </c>
      <c r="D4914" s="4">
        <v>10</v>
      </c>
      <c r="E4914" t="s">
        <v>5577</v>
      </c>
      <c r="F4914" s="8"/>
      <c r="G4914" t="s">
        <v>7488</v>
      </c>
      <c r="H4914" t="s">
        <v>7451</v>
      </c>
      <c r="I4914" t="s">
        <v>8013</v>
      </c>
      <c r="J4914" t="s">
        <v>7450</v>
      </c>
      <c r="N4914" t="s">
        <v>9370</v>
      </c>
    </row>
    <row r="4915" spans="1:14" x14ac:dyDescent="0.35">
      <c r="A4915" s="4" t="s">
        <v>9776</v>
      </c>
      <c r="B4915" s="4" t="s">
        <v>509</v>
      </c>
      <c r="C4915" s="4">
        <v>10</v>
      </c>
      <c r="D4915" s="4">
        <v>11</v>
      </c>
      <c r="E4915" t="s">
        <v>5578</v>
      </c>
      <c r="F4915" s="8"/>
      <c r="G4915" t="s">
        <v>7488</v>
      </c>
      <c r="H4915" t="s">
        <v>7451</v>
      </c>
      <c r="I4915" t="s">
        <v>8013</v>
      </c>
      <c r="J4915" t="s">
        <v>7450</v>
      </c>
      <c r="N4915" t="s">
        <v>9370</v>
      </c>
    </row>
    <row r="4916" spans="1:14" x14ac:dyDescent="0.35">
      <c r="A4916" s="4" t="s">
        <v>9776</v>
      </c>
      <c r="B4916" s="4" t="s">
        <v>509</v>
      </c>
      <c r="C4916" s="4">
        <v>11</v>
      </c>
      <c r="D4916" s="4">
        <v>12</v>
      </c>
      <c r="E4916" t="s">
        <v>5579</v>
      </c>
      <c r="F4916" s="8"/>
      <c r="G4916" t="s">
        <v>7488</v>
      </c>
      <c r="H4916" t="s">
        <v>7451</v>
      </c>
      <c r="I4916" t="s">
        <v>8013</v>
      </c>
      <c r="J4916" t="s">
        <v>7450</v>
      </c>
      <c r="N4916" t="s">
        <v>9370</v>
      </c>
    </row>
    <row r="4917" spans="1:14" x14ac:dyDescent="0.35">
      <c r="A4917" s="4" t="s">
        <v>9776</v>
      </c>
      <c r="B4917" s="4" t="s">
        <v>509</v>
      </c>
      <c r="C4917" s="4">
        <v>12</v>
      </c>
      <c r="D4917" s="4">
        <v>13</v>
      </c>
      <c r="E4917" t="s">
        <v>5580</v>
      </c>
      <c r="F4917" s="8"/>
      <c r="G4917" t="s">
        <v>7488</v>
      </c>
      <c r="H4917" t="s">
        <v>7451</v>
      </c>
      <c r="I4917" t="s">
        <v>8013</v>
      </c>
      <c r="J4917" t="s">
        <v>7450</v>
      </c>
      <c r="N4917" t="s">
        <v>9370</v>
      </c>
    </row>
    <row r="4918" spans="1:14" x14ac:dyDescent="0.35">
      <c r="A4918" s="4" t="s">
        <v>9776</v>
      </c>
      <c r="B4918" s="4" t="s">
        <v>509</v>
      </c>
      <c r="C4918" s="4">
        <v>13</v>
      </c>
      <c r="D4918" s="4">
        <v>14</v>
      </c>
      <c r="E4918" t="s">
        <v>5581</v>
      </c>
      <c r="F4918" s="8"/>
      <c r="G4918" t="s">
        <v>7488</v>
      </c>
      <c r="H4918" t="s">
        <v>7451</v>
      </c>
      <c r="I4918" t="s">
        <v>8013</v>
      </c>
      <c r="J4918" t="s">
        <v>7450</v>
      </c>
      <c r="N4918" t="s">
        <v>9370</v>
      </c>
    </row>
    <row r="4919" spans="1:14" x14ac:dyDescent="0.35">
      <c r="A4919" s="4" t="s">
        <v>9776</v>
      </c>
      <c r="B4919" s="4" t="s">
        <v>509</v>
      </c>
      <c r="C4919" s="4">
        <v>14</v>
      </c>
      <c r="D4919" s="4">
        <v>15</v>
      </c>
      <c r="E4919" t="s">
        <v>5582</v>
      </c>
      <c r="F4919" s="8"/>
      <c r="G4919" t="s">
        <v>7488</v>
      </c>
      <c r="H4919" t="s">
        <v>7451</v>
      </c>
      <c r="I4919" t="s">
        <v>8013</v>
      </c>
      <c r="J4919" t="s">
        <v>7450</v>
      </c>
      <c r="N4919" t="s">
        <v>9370</v>
      </c>
    </row>
    <row r="4920" spans="1:14" x14ac:dyDescent="0.35">
      <c r="A4920" s="4" t="s">
        <v>9776</v>
      </c>
      <c r="B4920" s="4" t="s">
        <v>551</v>
      </c>
      <c r="C4920" s="4">
        <v>0</v>
      </c>
      <c r="D4920" s="4">
        <v>1</v>
      </c>
      <c r="E4920" t="s">
        <v>5583</v>
      </c>
      <c r="F4920" s="8"/>
      <c r="G4920" t="s">
        <v>7523</v>
      </c>
      <c r="H4920" t="s">
        <v>7451</v>
      </c>
      <c r="I4920" t="s">
        <v>7452</v>
      </c>
      <c r="J4920" t="s">
        <v>7450</v>
      </c>
      <c r="N4920" t="s">
        <v>9371</v>
      </c>
    </row>
    <row r="4921" spans="1:14" x14ac:dyDescent="0.35">
      <c r="A4921" s="4" t="s">
        <v>9776</v>
      </c>
      <c r="B4921" s="4" t="s">
        <v>551</v>
      </c>
      <c r="C4921" s="4">
        <v>1</v>
      </c>
      <c r="D4921" s="4">
        <v>2</v>
      </c>
      <c r="E4921" t="s">
        <v>5584</v>
      </c>
      <c r="F4921" s="8"/>
      <c r="G4921" t="s">
        <v>7699</v>
      </c>
      <c r="H4921" t="s">
        <v>7451</v>
      </c>
      <c r="I4921" t="s">
        <v>7444</v>
      </c>
      <c r="J4921" t="s">
        <v>7450</v>
      </c>
      <c r="N4921" t="s">
        <v>9370</v>
      </c>
    </row>
    <row r="4922" spans="1:14" x14ac:dyDescent="0.35">
      <c r="A4922" s="4" t="s">
        <v>9776</v>
      </c>
      <c r="B4922" s="4" t="s">
        <v>551</v>
      </c>
      <c r="C4922" s="4">
        <v>2</v>
      </c>
      <c r="D4922" s="4">
        <v>3</v>
      </c>
      <c r="E4922" t="s">
        <v>5585</v>
      </c>
      <c r="F4922" s="8"/>
      <c r="G4922" t="s">
        <v>7446</v>
      </c>
      <c r="H4922" t="s">
        <v>7451</v>
      </c>
      <c r="I4922" t="s">
        <v>7444</v>
      </c>
      <c r="J4922" t="s">
        <v>7450</v>
      </c>
      <c r="N4922" t="s">
        <v>9370</v>
      </c>
    </row>
    <row r="4923" spans="1:14" x14ac:dyDescent="0.35">
      <c r="A4923" s="4" t="s">
        <v>9776</v>
      </c>
      <c r="B4923" s="4" t="s">
        <v>551</v>
      </c>
      <c r="C4923" s="4">
        <v>3</v>
      </c>
      <c r="D4923" s="4">
        <v>4</v>
      </c>
      <c r="E4923" t="s">
        <v>5586</v>
      </c>
      <c r="F4923" s="8"/>
      <c r="G4923" t="s">
        <v>7446</v>
      </c>
      <c r="H4923" t="s">
        <v>7451</v>
      </c>
      <c r="I4923" t="s">
        <v>7444</v>
      </c>
      <c r="J4923" t="s">
        <v>7450</v>
      </c>
      <c r="N4923" t="s">
        <v>9370</v>
      </c>
    </row>
    <row r="4924" spans="1:14" x14ac:dyDescent="0.35">
      <c r="A4924" s="4" t="s">
        <v>9776</v>
      </c>
      <c r="B4924" s="4" t="s">
        <v>551</v>
      </c>
      <c r="C4924" s="4">
        <v>4</v>
      </c>
      <c r="D4924" s="4">
        <v>5</v>
      </c>
      <c r="E4924" t="s">
        <v>5587</v>
      </c>
      <c r="F4924" s="8"/>
      <c r="G4924" t="s">
        <v>7446</v>
      </c>
      <c r="H4924" t="s">
        <v>7451</v>
      </c>
      <c r="I4924" t="s">
        <v>7444</v>
      </c>
      <c r="J4924" t="s">
        <v>7450</v>
      </c>
      <c r="N4924" t="s">
        <v>9370</v>
      </c>
    </row>
    <row r="4925" spans="1:14" x14ac:dyDescent="0.35">
      <c r="A4925" s="4" t="s">
        <v>9776</v>
      </c>
      <c r="B4925" s="4" t="s">
        <v>551</v>
      </c>
      <c r="C4925" s="4">
        <v>5</v>
      </c>
      <c r="D4925" s="4">
        <v>6</v>
      </c>
      <c r="E4925" t="s">
        <v>5588</v>
      </c>
      <c r="F4925" s="8"/>
      <c r="G4925" t="s">
        <v>7446</v>
      </c>
      <c r="H4925" t="s">
        <v>7451</v>
      </c>
      <c r="I4925" t="s">
        <v>7444</v>
      </c>
      <c r="J4925" t="s">
        <v>7450</v>
      </c>
      <c r="N4925" t="s">
        <v>9370</v>
      </c>
    </row>
    <row r="4926" spans="1:14" x14ac:dyDescent="0.35">
      <c r="A4926" s="4" t="s">
        <v>9776</v>
      </c>
      <c r="B4926" s="4" t="s">
        <v>551</v>
      </c>
      <c r="C4926" s="4">
        <v>6</v>
      </c>
      <c r="D4926" s="4">
        <v>7</v>
      </c>
      <c r="E4926" t="s">
        <v>5589</v>
      </c>
      <c r="F4926" s="8"/>
      <c r="G4926" t="s">
        <v>7513</v>
      </c>
      <c r="H4926" t="s">
        <v>7451</v>
      </c>
      <c r="I4926" t="s">
        <v>7444</v>
      </c>
      <c r="J4926" t="s">
        <v>7450</v>
      </c>
      <c r="N4926" t="s">
        <v>9370</v>
      </c>
    </row>
    <row r="4927" spans="1:14" x14ac:dyDescent="0.35">
      <c r="A4927" s="4" t="s">
        <v>9776</v>
      </c>
      <c r="B4927" s="4" t="s">
        <v>551</v>
      </c>
      <c r="C4927" s="4">
        <v>7</v>
      </c>
      <c r="D4927" s="4">
        <v>8</v>
      </c>
      <c r="E4927" t="s">
        <v>5590</v>
      </c>
      <c r="F4927" s="8"/>
      <c r="G4927" t="s">
        <v>8165</v>
      </c>
      <c r="H4927" t="s">
        <v>7451</v>
      </c>
      <c r="I4927" t="s">
        <v>7444</v>
      </c>
      <c r="J4927" t="s">
        <v>7450</v>
      </c>
      <c r="N4927" t="s">
        <v>9370</v>
      </c>
    </row>
    <row r="4928" spans="1:14" x14ac:dyDescent="0.35">
      <c r="A4928" s="4" t="s">
        <v>9776</v>
      </c>
      <c r="B4928" s="4" t="s">
        <v>551</v>
      </c>
      <c r="C4928" s="4">
        <v>8</v>
      </c>
      <c r="D4928" s="4">
        <v>9</v>
      </c>
      <c r="E4928" t="s">
        <v>5591</v>
      </c>
      <c r="F4928" s="8"/>
      <c r="G4928" t="s">
        <v>8165</v>
      </c>
      <c r="H4928" t="s">
        <v>7451</v>
      </c>
      <c r="I4928" t="s">
        <v>7444</v>
      </c>
      <c r="J4928" t="s">
        <v>7450</v>
      </c>
      <c r="N4928" t="s">
        <v>9370</v>
      </c>
    </row>
    <row r="4929" spans="1:14" x14ac:dyDescent="0.35">
      <c r="A4929" s="4" t="s">
        <v>9776</v>
      </c>
      <c r="B4929" s="4" t="s">
        <v>551</v>
      </c>
      <c r="C4929" s="4">
        <v>9</v>
      </c>
      <c r="D4929" s="4">
        <v>10</v>
      </c>
      <c r="E4929" t="s">
        <v>5592</v>
      </c>
      <c r="F4929" s="8"/>
      <c r="G4929" t="s">
        <v>8165</v>
      </c>
      <c r="H4929" t="s">
        <v>7451</v>
      </c>
      <c r="I4929" t="s">
        <v>7444</v>
      </c>
      <c r="J4929" t="s">
        <v>7450</v>
      </c>
      <c r="N4929" t="s">
        <v>9370</v>
      </c>
    </row>
    <row r="4930" spans="1:14" x14ac:dyDescent="0.35">
      <c r="A4930" s="4" t="s">
        <v>9776</v>
      </c>
      <c r="B4930" s="4" t="s">
        <v>551</v>
      </c>
      <c r="C4930" s="4">
        <v>10</v>
      </c>
      <c r="D4930" s="4">
        <v>11</v>
      </c>
      <c r="E4930" t="s">
        <v>5593</v>
      </c>
      <c r="F4930" s="8"/>
      <c r="G4930" t="s">
        <v>8165</v>
      </c>
      <c r="H4930" t="s">
        <v>7451</v>
      </c>
      <c r="I4930" t="s">
        <v>7444</v>
      </c>
      <c r="J4930" t="s">
        <v>7450</v>
      </c>
      <c r="N4930" t="s">
        <v>9370</v>
      </c>
    </row>
    <row r="4931" spans="1:14" x14ac:dyDescent="0.35">
      <c r="A4931" s="4" t="s">
        <v>9776</v>
      </c>
      <c r="B4931" s="4" t="s">
        <v>551</v>
      </c>
      <c r="C4931" s="4">
        <v>11</v>
      </c>
      <c r="D4931" s="4">
        <v>12</v>
      </c>
      <c r="E4931" t="s">
        <v>5594</v>
      </c>
      <c r="F4931" s="8"/>
      <c r="G4931" t="s">
        <v>8165</v>
      </c>
      <c r="H4931" t="s">
        <v>7451</v>
      </c>
      <c r="I4931" t="s">
        <v>7444</v>
      </c>
      <c r="J4931" t="s">
        <v>7450</v>
      </c>
      <c r="N4931" t="s">
        <v>9370</v>
      </c>
    </row>
    <row r="4932" spans="1:14" x14ac:dyDescent="0.35">
      <c r="A4932" s="4" t="s">
        <v>9776</v>
      </c>
      <c r="B4932" s="4" t="s">
        <v>551</v>
      </c>
      <c r="C4932" s="4">
        <v>12</v>
      </c>
      <c r="D4932" s="4">
        <v>13</v>
      </c>
      <c r="E4932" t="s">
        <v>5595</v>
      </c>
      <c r="F4932" s="8"/>
      <c r="G4932" t="s">
        <v>8165</v>
      </c>
      <c r="H4932" t="s">
        <v>7451</v>
      </c>
      <c r="I4932" t="s">
        <v>7444</v>
      </c>
      <c r="J4932" t="s">
        <v>7450</v>
      </c>
      <c r="N4932" t="s">
        <v>9370</v>
      </c>
    </row>
    <row r="4933" spans="1:14" x14ac:dyDescent="0.35">
      <c r="A4933" s="4" t="s">
        <v>9776</v>
      </c>
      <c r="B4933" s="4" t="s">
        <v>551</v>
      </c>
      <c r="C4933" s="4">
        <v>13</v>
      </c>
      <c r="D4933" s="4">
        <v>14</v>
      </c>
      <c r="E4933" t="s">
        <v>5596</v>
      </c>
      <c r="F4933" s="8"/>
      <c r="G4933" t="s">
        <v>8165</v>
      </c>
      <c r="H4933" t="s">
        <v>7451</v>
      </c>
      <c r="I4933" t="s">
        <v>7444</v>
      </c>
      <c r="J4933" t="s">
        <v>7450</v>
      </c>
      <c r="N4933" t="s">
        <v>9370</v>
      </c>
    </row>
    <row r="4934" spans="1:14" x14ac:dyDescent="0.35">
      <c r="A4934" s="4" t="s">
        <v>9776</v>
      </c>
      <c r="B4934" s="4" t="s">
        <v>551</v>
      </c>
      <c r="C4934" s="4">
        <v>14</v>
      </c>
      <c r="D4934" s="4">
        <v>15</v>
      </c>
      <c r="E4934" t="s">
        <v>5597</v>
      </c>
      <c r="F4934" s="8"/>
      <c r="G4934" t="s">
        <v>8165</v>
      </c>
      <c r="H4934" t="s">
        <v>7451</v>
      </c>
      <c r="I4934" t="s">
        <v>7444</v>
      </c>
      <c r="J4934" t="s">
        <v>7450</v>
      </c>
      <c r="N4934" t="s">
        <v>9370</v>
      </c>
    </row>
    <row r="4935" spans="1:14" x14ac:dyDescent="0.35">
      <c r="A4935" s="4" t="s">
        <v>9776</v>
      </c>
      <c r="B4935" s="4" t="s">
        <v>552</v>
      </c>
      <c r="C4935" s="4">
        <v>0</v>
      </c>
      <c r="D4935" s="4">
        <v>1</v>
      </c>
      <c r="E4935" t="s">
        <v>5598</v>
      </c>
      <c r="F4935" s="8"/>
      <c r="G4935" t="s">
        <v>7699</v>
      </c>
      <c r="H4935" t="s">
        <v>7796</v>
      </c>
      <c r="I4935" t="s">
        <v>8272</v>
      </c>
      <c r="J4935" t="s">
        <v>7450</v>
      </c>
      <c r="N4935" t="s">
        <v>9370</v>
      </c>
    </row>
    <row r="4936" spans="1:14" x14ac:dyDescent="0.35">
      <c r="A4936" s="4" t="s">
        <v>9776</v>
      </c>
      <c r="B4936" s="4" t="s">
        <v>552</v>
      </c>
      <c r="C4936" s="4">
        <v>1</v>
      </c>
      <c r="D4936" s="4">
        <v>2</v>
      </c>
      <c r="E4936" t="s">
        <v>5599</v>
      </c>
      <c r="F4936" s="8"/>
      <c r="G4936" t="s">
        <v>7432</v>
      </c>
      <c r="H4936" t="s">
        <v>7796</v>
      </c>
      <c r="I4936" t="s">
        <v>8272</v>
      </c>
      <c r="J4936" t="s">
        <v>7450</v>
      </c>
      <c r="N4936" t="s">
        <v>9370</v>
      </c>
    </row>
    <row r="4937" spans="1:14" x14ac:dyDescent="0.35">
      <c r="A4937" s="4" t="s">
        <v>9776</v>
      </c>
      <c r="B4937" s="4" t="s">
        <v>552</v>
      </c>
      <c r="C4937" s="4">
        <v>2</v>
      </c>
      <c r="D4937" s="4">
        <v>3</v>
      </c>
      <c r="E4937" t="s">
        <v>5600</v>
      </c>
      <c r="F4937" s="8"/>
      <c r="G4937" t="s">
        <v>7432</v>
      </c>
      <c r="H4937" t="s">
        <v>7796</v>
      </c>
      <c r="I4937" t="s">
        <v>8013</v>
      </c>
      <c r="J4937" t="s">
        <v>7450</v>
      </c>
      <c r="N4937" t="s">
        <v>9370</v>
      </c>
    </row>
    <row r="4938" spans="1:14" x14ac:dyDescent="0.35">
      <c r="A4938" s="4" t="s">
        <v>9776</v>
      </c>
      <c r="B4938" s="4" t="s">
        <v>552</v>
      </c>
      <c r="C4938" s="4">
        <v>3</v>
      </c>
      <c r="D4938" s="4">
        <v>4</v>
      </c>
      <c r="E4938" t="s">
        <v>5601</v>
      </c>
      <c r="F4938" s="8"/>
      <c r="G4938" t="s">
        <v>7432</v>
      </c>
      <c r="H4938" t="s">
        <v>7796</v>
      </c>
      <c r="I4938" t="s">
        <v>8013</v>
      </c>
      <c r="J4938" t="s">
        <v>7450</v>
      </c>
      <c r="N4938" t="s">
        <v>9372</v>
      </c>
    </row>
    <row r="4939" spans="1:14" x14ac:dyDescent="0.35">
      <c r="A4939" s="4" t="s">
        <v>9776</v>
      </c>
      <c r="B4939" s="4" t="s">
        <v>552</v>
      </c>
      <c r="C4939" s="4">
        <v>4</v>
      </c>
      <c r="D4939" s="4">
        <v>5</v>
      </c>
      <c r="E4939" t="s">
        <v>5602</v>
      </c>
      <c r="F4939" s="8"/>
      <c r="G4939" t="s">
        <v>7432</v>
      </c>
      <c r="H4939" t="s">
        <v>7796</v>
      </c>
      <c r="I4939" t="s">
        <v>8013</v>
      </c>
      <c r="J4939" t="s">
        <v>7450</v>
      </c>
      <c r="N4939" t="s">
        <v>9372</v>
      </c>
    </row>
    <row r="4940" spans="1:14" x14ac:dyDescent="0.35">
      <c r="A4940" s="4" t="s">
        <v>9776</v>
      </c>
      <c r="B4940" s="4" t="s">
        <v>552</v>
      </c>
      <c r="C4940" s="4">
        <v>5</v>
      </c>
      <c r="D4940" s="4">
        <v>6</v>
      </c>
      <c r="E4940" t="s">
        <v>5603</v>
      </c>
      <c r="F4940" s="8"/>
      <c r="G4940" t="s">
        <v>7667</v>
      </c>
      <c r="H4940" t="s">
        <v>7796</v>
      </c>
      <c r="I4940" t="s">
        <v>7444</v>
      </c>
      <c r="J4940" t="s">
        <v>7450</v>
      </c>
      <c r="N4940" t="s">
        <v>9373</v>
      </c>
    </row>
    <row r="4941" spans="1:14" x14ac:dyDescent="0.35">
      <c r="A4941" s="4" t="s">
        <v>9776</v>
      </c>
      <c r="B4941" s="4" t="s">
        <v>552</v>
      </c>
      <c r="C4941" s="4">
        <v>6</v>
      </c>
      <c r="D4941" s="4">
        <v>7</v>
      </c>
      <c r="E4941" t="s">
        <v>5604</v>
      </c>
      <c r="F4941" s="8"/>
      <c r="G4941" t="s">
        <v>7667</v>
      </c>
      <c r="H4941" t="s">
        <v>7796</v>
      </c>
      <c r="I4941" t="s">
        <v>7444</v>
      </c>
      <c r="J4941" t="s">
        <v>7450</v>
      </c>
      <c r="N4941" t="s">
        <v>9373</v>
      </c>
    </row>
    <row r="4942" spans="1:14" x14ac:dyDescent="0.35">
      <c r="A4942" s="4" t="s">
        <v>9776</v>
      </c>
      <c r="B4942" s="4" t="s">
        <v>552</v>
      </c>
      <c r="C4942" s="4">
        <v>7</v>
      </c>
      <c r="D4942" s="4">
        <v>8</v>
      </c>
      <c r="E4942" t="s">
        <v>5605</v>
      </c>
      <c r="F4942" s="8"/>
      <c r="G4942" t="s">
        <v>7667</v>
      </c>
      <c r="H4942" t="s">
        <v>7796</v>
      </c>
      <c r="I4942" t="s">
        <v>7444</v>
      </c>
      <c r="J4942" t="s">
        <v>7450</v>
      </c>
      <c r="N4942" t="s">
        <v>9373</v>
      </c>
    </row>
    <row r="4943" spans="1:14" x14ac:dyDescent="0.35">
      <c r="A4943" s="4" t="s">
        <v>9776</v>
      </c>
      <c r="B4943" s="4" t="s">
        <v>552</v>
      </c>
      <c r="C4943" s="4">
        <v>8</v>
      </c>
      <c r="D4943" s="4">
        <v>9</v>
      </c>
      <c r="E4943" t="s">
        <v>5606</v>
      </c>
      <c r="F4943" s="8"/>
      <c r="G4943" t="s">
        <v>7667</v>
      </c>
      <c r="H4943" t="s">
        <v>7796</v>
      </c>
      <c r="I4943" t="s">
        <v>7444</v>
      </c>
      <c r="J4943" t="s">
        <v>7450</v>
      </c>
      <c r="N4943" t="s">
        <v>9373</v>
      </c>
    </row>
    <row r="4944" spans="1:14" x14ac:dyDescent="0.35">
      <c r="A4944" s="4" t="s">
        <v>9776</v>
      </c>
      <c r="B4944" s="4" t="s">
        <v>552</v>
      </c>
      <c r="C4944" s="4">
        <v>9</v>
      </c>
      <c r="D4944" s="4">
        <v>10</v>
      </c>
      <c r="E4944" t="s">
        <v>5607</v>
      </c>
      <c r="F4944" s="8"/>
      <c r="G4944" t="s">
        <v>7667</v>
      </c>
      <c r="H4944" t="s">
        <v>7796</v>
      </c>
      <c r="I4944" t="s">
        <v>7444</v>
      </c>
      <c r="J4944" t="s">
        <v>7450</v>
      </c>
      <c r="N4944" t="s">
        <v>9373</v>
      </c>
    </row>
    <row r="4945" spans="1:14" x14ac:dyDescent="0.35">
      <c r="A4945" s="4" t="s">
        <v>9776</v>
      </c>
      <c r="B4945" s="4" t="s">
        <v>552</v>
      </c>
      <c r="C4945" s="4">
        <v>10</v>
      </c>
      <c r="D4945" s="4">
        <v>11</v>
      </c>
      <c r="E4945" t="s">
        <v>5608</v>
      </c>
      <c r="F4945" s="8"/>
      <c r="G4945" t="s">
        <v>7667</v>
      </c>
      <c r="H4945" t="s">
        <v>7796</v>
      </c>
      <c r="I4945" t="s">
        <v>7444</v>
      </c>
      <c r="J4945" t="s">
        <v>7450</v>
      </c>
      <c r="N4945" t="s">
        <v>9373</v>
      </c>
    </row>
    <row r="4946" spans="1:14" x14ac:dyDescent="0.35">
      <c r="A4946" s="4" t="s">
        <v>9776</v>
      </c>
      <c r="B4946" s="4" t="s">
        <v>552</v>
      </c>
      <c r="C4946" s="4">
        <v>11</v>
      </c>
      <c r="D4946" s="4">
        <v>12</v>
      </c>
      <c r="E4946" t="s">
        <v>5609</v>
      </c>
      <c r="F4946" s="8"/>
      <c r="G4946" t="s">
        <v>7667</v>
      </c>
      <c r="H4946" t="s">
        <v>7796</v>
      </c>
      <c r="I4946" t="s">
        <v>7444</v>
      </c>
      <c r="J4946" t="s">
        <v>7450</v>
      </c>
      <c r="N4946" t="s">
        <v>9373</v>
      </c>
    </row>
    <row r="4947" spans="1:14" x14ac:dyDescent="0.35">
      <c r="A4947" s="4" t="s">
        <v>9776</v>
      </c>
      <c r="B4947" s="4" t="s">
        <v>552</v>
      </c>
      <c r="C4947" s="4">
        <v>12</v>
      </c>
      <c r="D4947" s="4">
        <v>13</v>
      </c>
      <c r="E4947" t="s">
        <v>5610</v>
      </c>
      <c r="F4947" s="8"/>
      <c r="G4947" t="s">
        <v>7667</v>
      </c>
      <c r="H4947" t="s">
        <v>7796</v>
      </c>
      <c r="I4947" t="s">
        <v>7444</v>
      </c>
      <c r="J4947" t="s">
        <v>7450</v>
      </c>
      <c r="N4947" t="s">
        <v>9373</v>
      </c>
    </row>
    <row r="4948" spans="1:14" x14ac:dyDescent="0.35">
      <c r="A4948" s="4" t="s">
        <v>9776</v>
      </c>
      <c r="B4948" s="4" t="s">
        <v>552</v>
      </c>
      <c r="C4948" s="4">
        <v>13</v>
      </c>
      <c r="D4948" s="4">
        <v>14</v>
      </c>
      <c r="E4948" t="s">
        <v>5611</v>
      </c>
      <c r="F4948" s="8"/>
      <c r="G4948" t="s">
        <v>7667</v>
      </c>
      <c r="H4948" t="s">
        <v>7796</v>
      </c>
      <c r="I4948" t="s">
        <v>7444</v>
      </c>
      <c r="J4948" t="s">
        <v>7450</v>
      </c>
      <c r="N4948" t="s">
        <v>9373</v>
      </c>
    </row>
    <row r="4949" spans="1:14" x14ac:dyDescent="0.35">
      <c r="A4949" s="4" t="s">
        <v>9776</v>
      </c>
      <c r="B4949" s="4" t="s">
        <v>552</v>
      </c>
      <c r="C4949" s="4">
        <v>14</v>
      </c>
      <c r="D4949" s="4">
        <v>15</v>
      </c>
      <c r="E4949" t="s">
        <v>5612</v>
      </c>
      <c r="F4949" s="8"/>
      <c r="G4949" t="s">
        <v>7667</v>
      </c>
      <c r="H4949" t="s">
        <v>7796</v>
      </c>
      <c r="I4949" t="s">
        <v>7444</v>
      </c>
      <c r="J4949" t="s">
        <v>7450</v>
      </c>
      <c r="N4949" t="s">
        <v>9373</v>
      </c>
    </row>
    <row r="4950" spans="1:14" x14ac:dyDescent="0.35">
      <c r="A4950" s="4" t="s">
        <v>9776</v>
      </c>
      <c r="B4950" s="4" t="s">
        <v>553</v>
      </c>
      <c r="C4950" s="4">
        <v>0</v>
      </c>
      <c r="D4950" s="4">
        <v>1</v>
      </c>
      <c r="E4950" t="s">
        <v>5613</v>
      </c>
      <c r="F4950" s="8"/>
      <c r="G4950" t="s">
        <v>8547</v>
      </c>
      <c r="H4950" t="s">
        <v>7796</v>
      </c>
      <c r="I4950" t="s">
        <v>8272</v>
      </c>
      <c r="J4950" t="s">
        <v>7450</v>
      </c>
      <c r="N4950" t="s">
        <v>9370</v>
      </c>
    </row>
    <row r="4951" spans="1:14" x14ac:dyDescent="0.35">
      <c r="A4951" s="4" t="s">
        <v>9776</v>
      </c>
      <c r="B4951" s="4" t="s">
        <v>553</v>
      </c>
      <c r="C4951" s="4">
        <v>1</v>
      </c>
      <c r="D4951" s="4">
        <v>2</v>
      </c>
      <c r="E4951" t="s">
        <v>5614</v>
      </c>
      <c r="F4951" s="8"/>
      <c r="G4951" t="s">
        <v>7446</v>
      </c>
      <c r="H4951" t="s">
        <v>7796</v>
      </c>
      <c r="I4951" t="s">
        <v>8272</v>
      </c>
      <c r="J4951" t="s">
        <v>7450</v>
      </c>
      <c r="N4951" t="s">
        <v>9370</v>
      </c>
    </row>
    <row r="4952" spans="1:14" x14ac:dyDescent="0.35">
      <c r="A4952" s="4" t="s">
        <v>9776</v>
      </c>
      <c r="B4952" s="4" t="s">
        <v>553</v>
      </c>
      <c r="C4952" s="4">
        <v>2</v>
      </c>
      <c r="D4952" s="4">
        <v>3</v>
      </c>
      <c r="E4952" t="s">
        <v>5615</v>
      </c>
      <c r="F4952" s="8"/>
      <c r="G4952" t="s">
        <v>7446</v>
      </c>
      <c r="H4952" t="s">
        <v>7796</v>
      </c>
      <c r="I4952" t="s">
        <v>9374</v>
      </c>
      <c r="J4952" t="s">
        <v>7430</v>
      </c>
      <c r="N4952" t="s">
        <v>9370</v>
      </c>
    </row>
    <row r="4953" spans="1:14" x14ac:dyDescent="0.35">
      <c r="A4953" s="4" t="s">
        <v>9776</v>
      </c>
      <c r="B4953" s="4" t="s">
        <v>553</v>
      </c>
      <c r="C4953" s="4">
        <v>3</v>
      </c>
      <c r="D4953" s="4">
        <v>4</v>
      </c>
      <c r="E4953" t="s">
        <v>5616</v>
      </c>
      <c r="F4953" s="8"/>
      <c r="G4953" t="s">
        <v>7667</v>
      </c>
      <c r="H4953" t="s">
        <v>7901</v>
      </c>
      <c r="I4953" t="s">
        <v>8009</v>
      </c>
      <c r="J4953" t="s">
        <v>7430</v>
      </c>
      <c r="N4953" t="s">
        <v>9375</v>
      </c>
    </row>
    <row r="4954" spans="1:14" x14ac:dyDescent="0.35">
      <c r="A4954" s="4" t="s">
        <v>9776</v>
      </c>
      <c r="B4954" s="4" t="s">
        <v>553</v>
      </c>
      <c r="C4954" s="4">
        <v>4</v>
      </c>
      <c r="D4954" s="4">
        <v>5</v>
      </c>
      <c r="E4954" t="s">
        <v>5617</v>
      </c>
      <c r="F4954" s="8"/>
      <c r="G4954" t="s">
        <v>7667</v>
      </c>
      <c r="H4954" t="s">
        <v>7901</v>
      </c>
      <c r="I4954" t="s">
        <v>8009</v>
      </c>
      <c r="J4954" t="s">
        <v>7430</v>
      </c>
      <c r="N4954" t="s">
        <v>9375</v>
      </c>
    </row>
    <row r="4955" spans="1:14" x14ac:dyDescent="0.35">
      <c r="A4955" s="4" t="s">
        <v>9776</v>
      </c>
      <c r="B4955" s="4" t="s">
        <v>553</v>
      </c>
      <c r="C4955" s="4">
        <v>5</v>
      </c>
      <c r="D4955" s="4">
        <v>6</v>
      </c>
      <c r="E4955" t="s">
        <v>5618</v>
      </c>
      <c r="F4955" s="8"/>
      <c r="G4955" t="s">
        <v>7667</v>
      </c>
      <c r="H4955" t="s">
        <v>7901</v>
      </c>
      <c r="I4955" t="s">
        <v>8009</v>
      </c>
      <c r="J4955" t="s">
        <v>7430</v>
      </c>
      <c r="N4955" t="s">
        <v>9375</v>
      </c>
    </row>
    <row r="4956" spans="1:14" x14ac:dyDescent="0.35">
      <c r="A4956" s="4" t="s">
        <v>9776</v>
      </c>
      <c r="B4956" s="4" t="s">
        <v>553</v>
      </c>
      <c r="C4956" s="4">
        <v>6</v>
      </c>
      <c r="D4956" s="4">
        <v>7</v>
      </c>
      <c r="E4956" t="s">
        <v>5619</v>
      </c>
      <c r="F4956" s="8"/>
      <c r="G4956" t="s">
        <v>7667</v>
      </c>
      <c r="H4956" t="s">
        <v>7901</v>
      </c>
      <c r="I4956" t="s">
        <v>8009</v>
      </c>
      <c r="J4956" t="s">
        <v>7430</v>
      </c>
      <c r="N4956" t="s">
        <v>9375</v>
      </c>
    </row>
    <row r="4957" spans="1:14" x14ac:dyDescent="0.35">
      <c r="A4957" s="4" t="s">
        <v>9776</v>
      </c>
      <c r="B4957" s="4" t="s">
        <v>553</v>
      </c>
      <c r="C4957" s="4">
        <v>7</v>
      </c>
      <c r="D4957" s="4">
        <v>8</v>
      </c>
      <c r="E4957" t="s">
        <v>5620</v>
      </c>
      <c r="F4957" s="8"/>
      <c r="G4957" t="s">
        <v>7667</v>
      </c>
      <c r="H4957" t="s">
        <v>7901</v>
      </c>
      <c r="I4957" t="s">
        <v>8009</v>
      </c>
      <c r="J4957" t="s">
        <v>7430</v>
      </c>
      <c r="N4957" t="s">
        <v>9375</v>
      </c>
    </row>
    <row r="4958" spans="1:14" x14ac:dyDescent="0.35">
      <c r="A4958" s="4" t="s">
        <v>9776</v>
      </c>
      <c r="B4958" s="4" t="s">
        <v>553</v>
      </c>
      <c r="C4958" s="4">
        <v>8</v>
      </c>
      <c r="D4958" s="4">
        <v>9</v>
      </c>
      <c r="E4958" t="s">
        <v>5621</v>
      </c>
      <c r="F4958" s="8"/>
      <c r="G4958" t="s">
        <v>7488</v>
      </c>
      <c r="H4958" t="s">
        <v>7796</v>
      </c>
      <c r="I4958" t="s">
        <v>7444</v>
      </c>
      <c r="J4958" t="s">
        <v>7450</v>
      </c>
      <c r="N4958" t="s">
        <v>9370</v>
      </c>
    </row>
    <row r="4959" spans="1:14" x14ac:dyDescent="0.35">
      <c r="A4959" s="4" t="s">
        <v>9776</v>
      </c>
      <c r="B4959" s="4" t="s">
        <v>553</v>
      </c>
      <c r="C4959" s="4">
        <v>9</v>
      </c>
      <c r="D4959" s="4">
        <v>10</v>
      </c>
      <c r="E4959" t="s">
        <v>5622</v>
      </c>
      <c r="F4959" s="8"/>
      <c r="G4959" t="s">
        <v>7488</v>
      </c>
      <c r="H4959" t="s">
        <v>7796</v>
      </c>
      <c r="I4959" t="s">
        <v>7444</v>
      </c>
      <c r="J4959" t="s">
        <v>7450</v>
      </c>
      <c r="N4959" t="s">
        <v>9370</v>
      </c>
    </row>
    <row r="4960" spans="1:14" x14ac:dyDescent="0.35">
      <c r="A4960" s="4" t="s">
        <v>9776</v>
      </c>
      <c r="B4960" s="4" t="s">
        <v>553</v>
      </c>
      <c r="C4960" s="4">
        <v>10</v>
      </c>
      <c r="D4960" s="4">
        <v>11</v>
      </c>
      <c r="E4960" t="s">
        <v>5623</v>
      </c>
      <c r="F4960" s="8"/>
      <c r="G4960" t="s">
        <v>7667</v>
      </c>
      <c r="H4960" t="s">
        <v>7796</v>
      </c>
      <c r="I4960" t="s">
        <v>7444</v>
      </c>
      <c r="J4960" t="s">
        <v>7450</v>
      </c>
      <c r="N4960" t="s">
        <v>9370</v>
      </c>
    </row>
    <row r="4961" spans="1:14" x14ac:dyDescent="0.35">
      <c r="A4961" s="4" t="s">
        <v>9776</v>
      </c>
      <c r="B4961" s="4" t="s">
        <v>553</v>
      </c>
      <c r="C4961" s="4">
        <v>11</v>
      </c>
      <c r="D4961" s="4">
        <v>12</v>
      </c>
      <c r="E4961" t="s">
        <v>5624</v>
      </c>
      <c r="F4961" s="8"/>
      <c r="G4961" t="s">
        <v>7667</v>
      </c>
      <c r="H4961" t="s">
        <v>7796</v>
      </c>
      <c r="I4961" t="s">
        <v>7444</v>
      </c>
      <c r="J4961" t="s">
        <v>7450</v>
      </c>
      <c r="N4961" t="s">
        <v>9370</v>
      </c>
    </row>
    <row r="4962" spans="1:14" x14ac:dyDescent="0.35">
      <c r="A4962" s="4" t="s">
        <v>9776</v>
      </c>
      <c r="B4962" s="4" t="s">
        <v>553</v>
      </c>
      <c r="C4962" s="4">
        <v>12</v>
      </c>
      <c r="D4962" s="4">
        <v>13</v>
      </c>
      <c r="E4962" t="s">
        <v>5625</v>
      </c>
      <c r="F4962" s="8"/>
      <c r="G4962" t="s">
        <v>7667</v>
      </c>
      <c r="H4962" t="s">
        <v>7796</v>
      </c>
      <c r="I4962" t="s">
        <v>7444</v>
      </c>
      <c r="J4962" t="s">
        <v>7450</v>
      </c>
      <c r="N4962" t="s">
        <v>9370</v>
      </c>
    </row>
    <row r="4963" spans="1:14" x14ac:dyDescent="0.35">
      <c r="A4963" s="4" t="s">
        <v>9776</v>
      </c>
      <c r="B4963" s="4" t="s">
        <v>553</v>
      </c>
      <c r="C4963" s="4">
        <v>13</v>
      </c>
      <c r="D4963" s="4">
        <v>14</v>
      </c>
      <c r="E4963" t="s">
        <v>5626</v>
      </c>
      <c r="F4963" s="8"/>
      <c r="G4963" t="s">
        <v>7667</v>
      </c>
      <c r="H4963" t="s">
        <v>7796</v>
      </c>
      <c r="I4963" t="s">
        <v>7444</v>
      </c>
      <c r="J4963" t="s">
        <v>7450</v>
      </c>
      <c r="N4963" t="s">
        <v>9370</v>
      </c>
    </row>
    <row r="4964" spans="1:14" x14ac:dyDescent="0.35">
      <c r="A4964" s="4" t="s">
        <v>9776</v>
      </c>
      <c r="B4964" s="4" t="s">
        <v>553</v>
      </c>
      <c r="C4964" s="4">
        <v>14</v>
      </c>
      <c r="D4964" s="4">
        <v>15</v>
      </c>
      <c r="E4964" t="s">
        <v>5627</v>
      </c>
      <c r="F4964" s="8"/>
      <c r="G4964" t="s">
        <v>7667</v>
      </c>
      <c r="H4964" t="s">
        <v>7796</v>
      </c>
      <c r="I4964" t="s">
        <v>7444</v>
      </c>
      <c r="J4964" t="s">
        <v>7450</v>
      </c>
      <c r="N4964" t="s">
        <v>9370</v>
      </c>
    </row>
    <row r="4965" spans="1:14" x14ac:dyDescent="0.35">
      <c r="A4965" s="4" t="s">
        <v>9776</v>
      </c>
      <c r="B4965" s="4" t="s">
        <v>554</v>
      </c>
      <c r="C4965" s="4">
        <v>0</v>
      </c>
      <c r="D4965" s="4">
        <v>1</v>
      </c>
      <c r="E4965" t="s">
        <v>5628</v>
      </c>
      <c r="F4965" s="8"/>
      <c r="G4965" t="s">
        <v>7432</v>
      </c>
      <c r="H4965" t="s">
        <v>7796</v>
      </c>
      <c r="I4965" t="s">
        <v>8272</v>
      </c>
      <c r="J4965" t="s">
        <v>7450</v>
      </c>
      <c r="N4965" t="s">
        <v>9373</v>
      </c>
    </row>
    <row r="4966" spans="1:14" x14ac:dyDescent="0.35">
      <c r="A4966" s="4" t="s">
        <v>9776</v>
      </c>
      <c r="B4966" s="4" t="s">
        <v>554</v>
      </c>
      <c r="C4966" s="4">
        <v>1</v>
      </c>
      <c r="D4966" s="4">
        <v>2</v>
      </c>
      <c r="E4966" t="s">
        <v>5629</v>
      </c>
      <c r="F4966" s="8"/>
      <c r="G4966" t="s">
        <v>7446</v>
      </c>
      <c r="H4966" t="s">
        <v>7796</v>
      </c>
      <c r="I4966" t="s">
        <v>8272</v>
      </c>
      <c r="J4966" t="s">
        <v>7450</v>
      </c>
      <c r="N4966" t="s">
        <v>9373</v>
      </c>
    </row>
    <row r="4967" spans="1:14" x14ac:dyDescent="0.35">
      <c r="A4967" s="4" t="s">
        <v>9776</v>
      </c>
      <c r="B4967" s="4" t="s">
        <v>554</v>
      </c>
      <c r="C4967" s="4">
        <v>2</v>
      </c>
      <c r="D4967" s="4">
        <v>3</v>
      </c>
      <c r="E4967" t="s">
        <v>5630</v>
      </c>
      <c r="F4967" s="8"/>
      <c r="G4967" t="s">
        <v>8241</v>
      </c>
      <c r="H4967" t="s">
        <v>8103</v>
      </c>
      <c r="I4967" t="s">
        <v>7456</v>
      </c>
      <c r="J4967" t="s">
        <v>7450</v>
      </c>
      <c r="N4967" t="s">
        <v>9376</v>
      </c>
    </row>
    <row r="4968" spans="1:14" x14ac:dyDescent="0.35">
      <c r="A4968" s="4" t="s">
        <v>9776</v>
      </c>
      <c r="B4968" s="4" t="s">
        <v>554</v>
      </c>
      <c r="C4968" s="4">
        <v>3</v>
      </c>
      <c r="D4968" s="4">
        <v>4</v>
      </c>
      <c r="E4968" t="s">
        <v>5631</v>
      </c>
      <c r="F4968" s="8"/>
      <c r="G4968" t="s">
        <v>8241</v>
      </c>
      <c r="H4968" t="s">
        <v>8103</v>
      </c>
      <c r="I4968" t="s">
        <v>7456</v>
      </c>
      <c r="J4968" t="s">
        <v>7450</v>
      </c>
      <c r="N4968" t="s">
        <v>9376</v>
      </c>
    </row>
    <row r="4969" spans="1:14" x14ac:dyDescent="0.35">
      <c r="A4969" s="4" t="s">
        <v>9776</v>
      </c>
      <c r="B4969" s="4" t="s">
        <v>554</v>
      </c>
      <c r="C4969" s="4">
        <v>4</v>
      </c>
      <c r="D4969" s="4">
        <v>5</v>
      </c>
      <c r="E4969" t="s">
        <v>5632</v>
      </c>
      <c r="F4969" s="8"/>
      <c r="G4969" t="s">
        <v>8241</v>
      </c>
      <c r="H4969" t="s">
        <v>8103</v>
      </c>
      <c r="I4969" t="s">
        <v>7456</v>
      </c>
      <c r="J4969" t="s">
        <v>7450</v>
      </c>
      <c r="N4969" t="s">
        <v>9376</v>
      </c>
    </row>
    <row r="4970" spans="1:14" x14ac:dyDescent="0.35">
      <c r="A4970" s="4" t="s">
        <v>9776</v>
      </c>
      <c r="B4970" s="4" t="s">
        <v>554</v>
      </c>
      <c r="C4970" s="4">
        <v>5</v>
      </c>
      <c r="D4970" s="4">
        <v>6</v>
      </c>
      <c r="E4970" t="s">
        <v>5633</v>
      </c>
      <c r="F4970" s="8"/>
      <c r="G4970" t="s">
        <v>7666</v>
      </c>
      <c r="H4970" t="s">
        <v>7796</v>
      </c>
      <c r="I4970" t="s">
        <v>7444</v>
      </c>
      <c r="J4970" t="s">
        <v>7450</v>
      </c>
      <c r="N4970" t="s">
        <v>9373</v>
      </c>
    </row>
    <row r="4971" spans="1:14" x14ac:dyDescent="0.35">
      <c r="A4971" s="4" t="s">
        <v>9776</v>
      </c>
      <c r="B4971" s="4" t="s">
        <v>554</v>
      </c>
      <c r="C4971" s="4">
        <v>6</v>
      </c>
      <c r="D4971" s="4">
        <v>7</v>
      </c>
      <c r="E4971" t="s">
        <v>5634</v>
      </c>
      <c r="F4971" s="8"/>
      <c r="G4971" t="s">
        <v>7488</v>
      </c>
      <c r="H4971" t="s">
        <v>7796</v>
      </c>
      <c r="I4971" t="s">
        <v>7444</v>
      </c>
      <c r="J4971" t="s">
        <v>7450</v>
      </c>
      <c r="N4971" t="s">
        <v>9373</v>
      </c>
    </row>
    <row r="4972" spans="1:14" x14ac:dyDescent="0.35">
      <c r="A4972" s="4" t="s">
        <v>9776</v>
      </c>
      <c r="B4972" s="4" t="s">
        <v>554</v>
      </c>
      <c r="C4972" s="4">
        <v>7</v>
      </c>
      <c r="D4972" s="4">
        <v>8</v>
      </c>
      <c r="E4972" t="s">
        <v>5635</v>
      </c>
      <c r="F4972" s="8"/>
      <c r="G4972" t="s">
        <v>7666</v>
      </c>
      <c r="H4972" t="s">
        <v>7796</v>
      </c>
      <c r="I4972" t="s">
        <v>7444</v>
      </c>
      <c r="J4972" t="s">
        <v>7450</v>
      </c>
      <c r="N4972" t="s">
        <v>9373</v>
      </c>
    </row>
    <row r="4973" spans="1:14" x14ac:dyDescent="0.35">
      <c r="A4973" s="4" t="s">
        <v>9776</v>
      </c>
      <c r="B4973" s="4" t="s">
        <v>554</v>
      </c>
      <c r="C4973" s="4">
        <v>8</v>
      </c>
      <c r="D4973" s="4">
        <v>9</v>
      </c>
      <c r="E4973" t="s">
        <v>5636</v>
      </c>
      <c r="F4973" s="8"/>
      <c r="G4973" t="s">
        <v>7666</v>
      </c>
      <c r="H4973" t="s">
        <v>7796</v>
      </c>
      <c r="I4973" t="s">
        <v>7444</v>
      </c>
      <c r="J4973" t="s">
        <v>7450</v>
      </c>
      <c r="N4973" t="s">
        <v>9373</v>
      </c>
    </row>
    <row r="4974" spans="1:14" x14ac:dyDescent="0.35">
      <c r="A4974" s="4" t="s">
        <v>9776</v>
      </c>
      <c r="B4974" s="4" t="s">
        <v>554</v>
      </c>
      <c r="C4974" s="4">
        <v>9</v>
      </c>
      <c r="D4974" s="4">
        <v>10</v>
      </c>
      <c r="E4974" t="s">
        <v>5637</v>
      </c>
      <c r="F4974" s="8"/>
      <c r="G4974" t="s">
        <v>7666</v>
      </c>
      <c r="H4974" t="s">
        <v>7796</v>
      </c>
      <c r="I4974" t="s">
        <v>7444</v>
      </c>
      <c r="J4974" t="s">
        <v>7450</v>
      </c>
      <c r="N4974" t="s">
        <v>9373</v>
      </c>
    </row>
    <row r="4975" spans="1:14" x14ac:dyDescent="0.35">
      <c r="A4975" s="4" t="s">
        <v>9776</v>
      </c>
      <c r="B4975" s="4" t="s">
        <v>554</v>
      </c>
      <c r="C4975" s="4">
        <v>10</v>
      </c>
      <c r="D4975" s="4">
        <v>11</v>
      </c>
      <c r="E4975" t="s">
        <v>5638</v>
      </c>
      <c r="F4975" s="8"/>
      <c r="G4975" t="s">
        <v>7666</v>
      </c>
      <c r="H4975" t="s">
        <v>7796</v>
      </c>
      <c r="I4975" t="s">
        <v>7444</v>
      </c>
      <c r="J4975" t="s">
        <v>7450</v>
      </c>
      <c r="N4975" t="s">
        <v>9373</v>
      </c>
    </row>
    <row r="4976" spans="1:14" x14ac:dyDescent="0.35">
      <c r="A4976" s="4" t="s">
        <v>9776</v>
      </c>
      <c r="B4976" s="4" t="s">
        <v>554</v>
      </c>
      <c r="C4976" s="4">
        <v>11</v>
      </c>
      <c r="D4976" s="4">
        <v>12</v>
      </c>
      <c r="E4976" t="s">
        <v>5639</v>
      </c>
      <c r="F4976" s="8"/>
      <c r="G4976" t="s">
        <v>7666</v>
      </c>
      <c r="H4976" t="s">
        <v>7796</v>
      </c>
      <c r="I4976" t="s">
        <v>7444</v>
      </c>
      <c r="J4976" t="s">
        <v>7450</v>
      </c>
      <c r="N4976" t="s">
        <v>9373</v>
      </c>
    </row>
    <row r="4977" spans="1:14" x14ac:dyDescent="0.35">
      <c r="A4977" s="4" t="s">
        <v>9776</v>
      </c>
      <c r="B4977" s="4" t="s">
        <v>554</v>
      </c>
      <c r="C4977" s="4">
        <v>12</v>
      </c>
      <c r="D4977" s="4">
        <v>13</v>
      </c>
      <c r="E4977" t="s">
        <v>5640</v>
      </c>
      <c r="F4977" s="8"/>
      <c r="G4977" t="s">
        <v>7666</v>
      </c>
      <c r="H4977" t="s">
        <v>7796</v>
      </c>
      <c r="I4977" t="s">
        <v>7444</v>
      </c>
      <c r="J4977" t="s">
        <v>7450</v>
      </c>
      <c r="N4977" t="s">
        <v>9373</v>
      </c>
    </row>
    <row r="4978" spans="1:14" x14ac:dyDescent="0.35">
      <c r="A4978" s="4" t="s">
        <v>9776</v>
      </c>
      <c r="B4978" s="4" t="s">
        <v>554</v>
      </c>
      <c r="C4978" s="4">
        <v>13</v>
      </c>
      <c r="D4978" s="4">
        <v>14</v>
      </c>
      <c r="E4978" t="s">
        <v>5641</v>
      </c>
      <c r="F4978" s="8"/>
      <c r="G4978" t="s">
        <v>7666</v>
      </c>
      <c r="H4978" t="s">
        <v>7796</v>
      </c>
      <c r="I4978" t="s">
        <v>7444</v>
      </c>
      <c r="J4978" t="s">
        <v>7450</v>
      </c>
      <c r="N4978" t="s">
        <v>9373</v>
      </c>
    </row>
    <row r="4979" spans="1:14" x14ac:dyDescent="0.35">
      <c r="A4979" s="4" t="s">
        <v>9776</v>
      </c>
      <c r="B4979" s="4" t="s">
        <v>554</v>
      </c>
      <c r="C4979" s="4">
        <v>14</v>
      </c>
      <c r="D4979" s="4">
        <v>15</v>
      </c>
      <c r="E4979" t="s">
        <v>5642</v>
      </c>
      <c r="F4979" s="8"/>
      <c r="G4979" t="s">
        <v>7666</v>
      </c>
      <c r="H4979" t="s">
        <v>7796</v>
      </c>
      <c r="I4979" t="s">
        <v>7444</v>
      </c>
      <c r="J4979" t="s">
        <v>7450</v>
      </c>
      <c r="N4979" t="s">
        <v>9373</v>
      </c>
    </row>
    <row r="4980" spans="1:14" x14ac:dyDescent="0.35">
      <c r="A4980" s="4" t="s">
        <v>9776</v>
      </c>
      <c r="B4980" s="4" t="s">
        <v>555</v>
      </c>
      <c r="C4980" s="4">
        <v>0</v>
      </c>
      <c r="D4980" s="4">
        <v>1</v>
      </c>
      <c r="E4980" t="s">
        <v>5643</v>
      </c>
      <c r="F4980" s="8"/>
      <c r="G4980" t="s">
        <v>7442</v>
      </c>
      <c r="H4980" t="s">
        <v>7796</v>
      </c>
      <c r="I4980" t="s">
        <v>8272</v>
      </c>
      <c r="J4980" t="s">
        <v>7450</v>
      </c>
      <c r="N4980" t="s">
        <v>9370</v>
      </c>
    </row>
    <row r="4981" spans="1:14" x14ac:dyDescent="0.35">
      <c r="A4981" s="4" t="s">
        <v>9776</v>
      </c>
      <c r="B4981" s="4" t="s">
        <v>555</v>
      </c>
      <c r="C4981" s="4">
        <v>1</v>
      </c>
      <c r="D4981" s="4">
        <v>2</v>
      </c>
      <c r="E4981" t="s">
        <v>5644</v>
      </c>
      <c r="F4981" s="8"/>
      <c r="G4981" t="s">
        <v>7442</v>
      </c>
      <c r="H4981" t="s">
        <v>7796</v>
      </c>
      <c r="I4981" t="s">
        <v>8272</v>
      </c>
      <c r="J4981" t="s">
        <v>7450</v>
      </c>
      <c r="N4981" t="s">
        <v>9370</v>
      </c>
    </row>
    <row r="4982" spans="1:14" x14ac:dyDescent="0.35">
      <c r="A4982" s="4" t="s">
        <v>9776</v>
      </c>
      <c r="B4982" s="4" t="s">
        <v>555</v>
      </c>
      <c r="C4982" s="4">
        <v>2</v>
      </c>
      <c r="D4982" s="4">
        <v>3</v>
      </c>
      <c r="E4982" t="s">
        <v>5645</v>
      </c>
      <c r="F4982" s="8"/>
      <c r="G4982" t="s">
        <v>7488</v>
      </c>
      <c r="H4982" t="s">
        <v>8151</v>
      </c>
      <c r="I4982" t="s">
        <v>8009</v>
      </c>
      <c r="J4982" t="s">
        <v>7450</v>
      </c>
      <c r="N4982" t="s">
        <v>9377</v>
      </c>
    </row>
    <row r="4983" spans="1:14" x14ac:dyDescent="0.35">
      <c r="A4983" s="4" t="s">
        <v>9776</v>
      </c>
      <c r="B4983" s="4" t="s">
        <v>555</v>
      </c>
      <c r="C4983" s="4">
        <v>3</v>
      </c>
      <c r="D4983" s="4">
        <v>4</v>
      </c>
      <c r="E4983" t="s">
        <v>5646</v>
      </c>
      <c r="F4983" s="8"/>
      <c r="G4983" t="s">
        <v>7488</v>
      </c>
      <c r="H4983" t="s">
        <v>8151</v>
      </c>
      <c r="I4983" t="s">
        <v>8009</v>
      </c>
      <c r="J4983" t="s">
        <v>7450</v>
      </c>
      <c r="N4983" t="s">
        <v>9377</v>
      </c>
    </row>
    <row r="4984" spans="1:14" x14ac:dyDescent="0.35">
      <c r="A4984" s="4" t="s">
        <v>9776</v>
      </c>
      <c r="B4984" s="4" t="s">
        <v>555</v>
      </c>
      <c r="C4984" s="4">
        <v>4</v>
      </c>
      <c r="D4984" s="4">
        <v>5</v>
      </c>
      <c r="E4984" t="s">
        <v>5647</v>
      </c>
      <c r="F4984" s="8"/>
      <c r="G4984" t="s">
        <v>7488</v>
      </c>
      <c r="H4984" t="s">
        <v>8151</v>
      </c>
      <c r="I4984" t="s">
        <v>8009</v>
      </c>
      <c r="J4984" t="s">
        <v>7450</v>
      </c>
      <c r="N4984" t="s">
        <v>9377</v>
      </c>
    </row>
    <row r="4985" spans="1:14" x14ac:dyDescent="0.35">
      <c r="A4985" s="4" t="s">
        <v>9776</v>
      </c>
      <c r="B4985" s="4" t="s">
        <v>555</v>
      </c>
      <c r="C4985" s="4">
        <v>5</v>
      </c>
      <c r="D4985" s="4">
        <v>6</v>
      </c>
      <c r="E4985" t="s">
        <v>5648</v>
      </c>
      <c r="F4985" s="8"/>
      <c r="G4985" t="s">
        <v>7488</v>
      </c>
      <c r="H4985" t="s">
        <v>8151</v>
      </c>
      <c r="I4985" t="s">
        <v>8009</v>
      </c>
      <c r="J4985" t="s">
        <v>7450</v>
      </c>
      <c r="N4985" t="s">
        <v>9377</v>
      </c>
    </row>
    <row r="4986" spans="1:14" x14ac:dyDescent="0.35">
      <c r="A4986" s="4" t="s">
        <v>9776</v>
      </c>
      <c r="B4986" s="4" t="s">
        <v>555</v>
      </c>
      <c r="C4986" s="4">
        <v>6</v>
      </c>
      <c r="D4986" s="4">
        <v>7</v>
      </c>
      <c r="E4986" t="s">
        <v>5649</v>
      </c>
      <c r="F4986" s="8"/>
      <c r="G4986" t="s">
        <v>7488</v>
      </c>
      <c r="H4986" t="s">
        <v>8151</v>
      </c>
      <c r="I4986" t="s">
        <v>8009</v>
      </c>
      <c r="J4986" t="s">
        <v>7450</v>
      </c>
      <c r="N4986" t="s">
        <v>9377</v>
      </c>
    </row>
    <row r="4987" spans="1:14" x14ac:dyDescent="0.35">
      <c r="A4987" s="4" t="s">
        <v>9776</v>
      </c>
      <c r="B4987" s="4" t="s">
        <v>555</v>
      </c>
      <c r="C4987" s="4">
        <v>7</v>
      </c>
      <c r="D4987" s="4">
        <v>8</v>
      </c>
      <c r="E4987" t="s">
        <v>5650</v>
      </c>
      <c r="F4987" s="8"/>
      <c r="G4987" t="s">
        <v>7667</v>
      </c>
      <c r="H4987" t="s">
        <v>7796</v>
      </c>
      <c r="I4987" t="s">
        <v>7444</v>
      </c>
      <c r="J4987" t="s">
        <v>7450</v>
      </c>
      <c r="N4987" t="s">
        <v>9378</v>
      </c>
    </row>
    <row r="4988" spans="1:14" x14ac:dyDescent="0.35">
      <c r="A4988" s="4" t="s">
        <v>9776</v>
      </c>
      <c r="B4988" s="4" t="s">
        <v>555</v>
      </c>
      <c r="C4988" s="4">
        <v>8</v>
      </c>
      <c r="D4988" s="4">
        <v>9</v>
      </c>
      <c r="E4988" t="s">
        <v>5651</v>
      </c>
      <c r="F4988" s="8"/>
      <c r="G4988" t="s">
        <v>7667</v>
      </c>
      <c r="H4988" t="s">
        <v>7796</v>
      </c>
      <c r="I4988" t="s">
        <v>7444</v>
      </c>
      <c r="J4988" t="s">
        <v>7450</v>
      </c>
      <c r="N4988" t="s">
        <v>9378</v>
      </c>
    </row>
    <row r="4989" spans="1:14" x14ac:dyDescent="0.35">
      <c r="A4989" s="4" t="s">
        <v>9776</v>
      </c>
      <c r="B4989" s="4" t="s">
        <v>555</v>
      </c>
      <c r="C4989" s="4">
        <v>9</v>
      </c>
      <c r="D4989" s="4">
        <v>10</v>
      </c>
      <c r="E4989" t="s">
        <v>5652</v>
      </c>
      <c r="F4989" s="8"/>
      <c r="G4989" t="s">
        <v>7667</v>
      </c>
      <c r="H4989" t="s">
        <v>7796</v>
      </c>
      <c r="I4989" t="s">
        <v>7444</v>
      </c>
      <c r="J4989" t="s">
        <v>7450</v>
      </c>
      <c r="N4989" t="s">
        <v>9378</v>
      </c>
    </row>
    <row r="4990" spans="1:14" x14ac:dyDescent="0.35">
      <c r="A4990" s="4" t="s">
        <v>9776</v>
      </c>
      <c r="B4990" s="4" t="s">
        <v>555</v>
      </c>
      <c r="C4990" s="4">
        <v>10</v>
      </c>
      <c r="D4990" s="4">
        <v>11</v>
      </c>
      <c r="E4990" t="s">
        <v>5653</v>
      </c>
      <c r="F4990" s="8"/>
      <c r="G4990" t="s">
        <v>7667</v>
      </c>
      <c r="H4990" t="s">
        <v>7796</v>
      </c>
      <c r="I4990" t="s">
        <v>7444</v>
      </c>
      <c r="J4990" t="s">
        <v>7450</v>
      </c>
      <c r="N4990" t="s">
        <v>9378</v>
      </c>
    </row>
    <row r="4991" spans="1:14" x14ac:dyDescent="0.35">
      <c r="A4991" s="4" t="s">
        <v>9776</v>
      </c>
      <c r="B4991" s="4" t="s">
        <v>555</v>
      </c>
      <c r="C4991" s="4">
        <v>11</v>
      </c>
      <c r="D4991" s="4">
        <v>12</v>
      </c>
      <c r="E4991" t="s">
        <v>5654</v>
      </c>
      <c r="F4991" s="8"/>
      <c r="G4991" t="s">
        <v>7667</v>
      </c>
      <c r="H4991" t="s">
        <v>7796</v>
      </c>
      <c r="I4991" t="s">
        <v>7444</v>
      </c>
      <c r="J4991" t="s">
        <v>7450</v>
      </c>
      <c r="N4991" t="s">
        <v>9378</v>
      </c>
    </row>
    <row r="4992" spans="1:14" x14ac:dyDescent="0.35">
      <c r="A4992" s="4" t="s">
        <v>9776</v>
      </c>
      <c r="B4992" s="4" t="s">
        <v>555</v>
      </c>
      <c r="C4992" s="4">
        <v>12</v>
      </c>
      <c r="D4992" s="4">
        <v>13</v>
      </c>
      <c r="E4992" t="s">
        <v>5655</v>
      </c>
      <c r="F4992" s="8"/>
      <c r="G4992" t="s">
        <v>7667</v>
      </c>
      <c r="H4992" t="s">
        <v>7796</v>
      </c>
      <c r="I4992" t="s">
        <v>7444</v>
      </c>
      <c r="J4992" t="s">
        <v>7450</v>
      </c>
      <c r="N4992" t="s">
        <v>9378</v>
      </c>
    </row>
    <row r="4993" spans="1:14" x14ac:dyDescent="0.35">
      <c r="A4993" s="4" t="s">
        <v>9776</v>
      </c>
      <c r="B4993" s="4" t="s">
        <v>555</v>
      </c>
      <c r="C4993" s="4">
        <v>13</v>
      </c>
      <c r="D4993" s="4">
        <v>14</v>
      </c>
      <c r="E4993" t="s">
        <v>5656</v>
      </c>
      <c r="F4993" s="8"/>
      <c r="G4993" t="s">
        <v>7667</v>
      </c>
      <c r="H4993" t="s">
        <v>7796</v>
      </c>
      <c r="I4993" t="s">
        <v>7444</v>
      </c>
      <c r="J4993" t="s">
        <v>7450</v>
      </c>
      <c r="N4993" t="s">
        <v>9378</v>
      </c>
    </row>
    <row r="4994" spans="1:14" x14ac:dyDescent="0.35">
      <c r="A4994" s="4" t="s">
        <v>9776</v>
      </c>
      <c r="B4994" s="4" t="s">
        <v>555</v>
      </c>
      <c r="C4994" s="4">
        <v>14</v>
      </c>
      <c r="D4994" s="4">
        <v>15</v>
      </c>
      <c r="E4994" t="s">
        <v>5657</v>
      </c>
      <c r="F4994" s="8"/>
      <c r="G4994" t="s">
        <v>7667</v>
      </c>
      <c r="H4994" t="s">
        <v>7796</v>
      </c>
      <c r="I4994" t="s">
        <v>7444</v>
      </c>
      <c r="J4994" t="s">
        <v>7450</v>
      </c>
      <c r="N4994" t="s">
        <v>9378</v>
      </c>
    </row>
    <row r="4995" spans="1:14" x14ac:dyDescent="0.35">
      <c r="A4995" s="4" t="s">
        <v>9776</v>
      </c>
      <c r="B4995" s="4" t="s">
        <v>556</v>
      </c>
      <c r="C4995" s="4">
        <v>0</v>
      </c>
      <c r="D4995" s="4">
        <v>1</v>
      </c>
      <c r="E4995" t="s">
        <v>5658</v>
      </c>
      <c r="F4995" s="8"/>
      <c r="G4995" t="s">
        <v>7477</v>
      </c>
      <c r="H4995" t="s">
        <v>7508</v>
      </c>
      <c r="I4995" t="s">
        <v>8013</v>
      </c>
      <c r="J4995" t="s">
        <v>7450</v>
      </c>
      <c r="N4995" t="s">
        <v>9379</v>
      </c>
    </row>
    <row r="4996" spans="1:14" x14ac:dyDescent="0.35">
      <c r="A4996" s="4" t="s">
        <v>9776</v>
      </c>
      <c r="B4996" s="4" t="s">
        <v>556</v>
      </c>
      <c r="C4996" s="4">
        <v>1</v>
      </c>
      <c r="D4996" s="4">
        <v>2</v>
      </c>
      <c r="E4996" t="s">
        <v>5659</v>
      </c>
      <c r="F4996" s="8"/>
      <c r="G4996" t="s">
        <v>7432</v>
      </c>
      <c r="H4996" t="s">
        <v>7508</v>
      </c>
      <c r="I4996" t="s">
        <v>8013</v>
      </c>
      <c r="J4996" t="s">
        <v>7450</v>
      </c>
      <c r="N4996" t="s">
        <v>9379</v>
      </c>
    </row>
    <row r="4997" spans="1:14" x14ac:dyDescent="0.35">
      <c r="A4997" s="4" t="s">
        <v>9776</v>
      </c>
      <c r="B4997" s="4" t="s">
        <v>556</v>
      </c>
      <c r="C4997" s="4">
        <v>2</v>
      </c>
      <c r="D4997" s="4">
        <v>3</v>
      </c>
      <c r="E4997" t="s">
        <v>5660</v>
      </c>
      <c r="F4997" s="8"/>
      <c r="G4997" t="s">
        <v>7432</v>
      </c>
      <c r="H4997" t="s">
        <v>7508</v>
      </c>
      <c r="I4997" t="s">
        <v>8013</v>
      </c>
      <c r="J4997" t="s">
        <v>7450</v>
      </c>
      <c r="N4997" t="s">
        <v>9379</v>
      </c>
    </row>
    <row r="4998" spans="1:14" x14ac:dyDescent="0.35">
      <c r="A4998" s="4" t="s">
        <v>9776</v>
      </c>
      <c r="B4998" s="4" t="s">
        <v>556</v>
      </c>
      <c r="C4998" s="4">
        <v>3</v>
      </c>
      <c r="D4998" s="4">
        <v>4</v>
      </c>
      <c r="E4998" t="s">
        <v>5661</v>
      </c>
      <c r="F4998" s="8"/>
      <c r="G4998" t="s">
        <v>7432</v>
      </c>
      <c r="H4998" t="s">
        <v>7508</v>
      </c>
      <c r="I4998" t="s">
        <v>8013</v>
      </c>
      <c r="J4998" t="s">
        <v>7450</v>
      </c>
      <c r="N4998" t="s">
        <v>9380</v>
      </c>
    </row>
    <row r="4999" spans="1:14" x14ac:dyDescent="0.35">
      <c r="A4999" s="4" t="s">
        <v>9776</v>
      </c>
      <c r="B4999" s="4" t="s">
        <v>556</v>
      </c>
      <c r="C4999" s="4">
        <v>4</v>
      </c>
      <c r="D4999" s="4">
        <v>5</v>
      </c>
      <c r="E4999" t="s">
        <v>5662</v>
      </c>
      <c r="F4999" s="8"/>
      <c r="G4999" t="s">
        <v>7523</v>
      </c>
      <c r="H4999" t="s">
        <v>7508</v>
      </c>
      <c r="I4999" t="s">
        <v>8013</v>
      </c>
      <c r="J4999" t="s">
        <v>7450</v>
      </c>
      <c r="N4999" t="s">
        <v>9380</v>
      </c>
    </row>
    <row r="5000" spans="1:14" x14ac:dyDescent="0.35">
      <c r="A5000" s="4" t="s">
        <v>9776</v>
      </c>
      <c r="B5000" s="4" t="s">
        <v>556</v>
      </c>
      <c r="C5000" s="4">
        <v>5</v>
      </c>
      <c r="D5000" s="4">
        <v>6</v>
      </c>
      <c r="E5000" t="s">
        <v>5663</v>
      </c>
      <c r="F5000" s="8"/>
      <c r="G5000" t="s">
        <v>7432</v>
      </c>
      <c r="H5000" t="s">
        <v>7796</v>
      </c>
      <c r="I5000" t="s">
        <v>8013</v>
      </c>
      <c r="J5000" t="s">
        <v>7450</v>
      </c>
      <c r="N5000" t="s">
        <v>9380</v>
      </c>
    </row>
    <row r="5001" spans="1:14" x14ac:dyDescent="0.35">
      <c r="A5001" s="4" t="s">
        <v>9776</v>
      </c>
      <c r="B5001" s="4" t="s">
        <v>556</v>
      </c>
      <c r="C5001" s="4">
        <v>6</v>
      </c>
      <c r="D5001" s="4">
        <v>7</v>
      </c>
      <c r="E5001" t="s">
        <v>5664</v>
      </c>
      <c r="F5001" s="8"/>
      <c r="G5001" t="s">
        <v>7667</v>
      </c>
      <c r="H5001" t="s">
        <v>7796</v>
      </c>
      <c r="I5001" t="s">
        <v>8013</v>
      </c>
      <c r="J5001" t="s">
        <v>7450</v>
      </c>
      <c r="N5001" t="s">
        <v>9373</v>
      </c>
    </row>
    <row r="5002" spans="1:14" x14ac:dyDescent="0.35">
      <c r="A5002" s="4" t="s">
        <v>9776</v>
      </c>
      <c r="B5002" s="4" t="s">
        <v>556</v>
      </c>
      <c r="C5002" s="4">
        <v>7</v>
      </c>
      <c r="D5002" s="4">
        <v>8</v>
      </c>
      <c r="E5002" t="s">
        <v>5665</v>
      </c>
      <c r="F5002" s="8"/>
      <c r="G5002" t="s">
        <v>7667</v>
      </c>
      <c r="H5002" t="s">
        <v>7796</v>
      </c>
      <c r="I5002" t="s">
        <v>8013</v>
      </c>
      <c r="J5002" t="s">
        <v>7450</v>
      </c>
      <c r="N5002" t="s">
        <v>9373</v>
      </c>
    </row>
    <row r="5003" spans="1:14" x14ac:dyDescent="0.35">
      <c r="A5003" s="4" t="s">
        <v>9776</v>
      </c>
      <c r="B5003" s="4" t="s">
        <v>556</v>
      </c>
      <c r="C5003" s="4">
        <v>8</v>
      </c>
      <c r="D5003" s="4">
        <v>9</v>
      </c>
      <c r="E5003" t="s">
        <v>5666</v>
      </c>
      <c r="F5003" s="8"/>
      <c r="G5003" t="s">
        <v>7667</v>
      </c>
      <c r="H5003" t="s">
        <v>7796</v>
      </c>
      <c r="I5003" t="s">
        <v>8013</v>
      </c>
      <c r="J5003" t="s">
        <v>7450</v>
      </c>
      <c r="N5003" t="s">
        <v>9373</v>
      </c>
    </row>
    <row r="5004" spans="1:14" x14ac:dyDescent="0.35">
      <c r="A5004" s="4" t="s">
        <v>9776</v>
      </c>
      <c r="B5004" s="4" t="s">
        <v>556</v>
      </c>
      <c r="C5004" s="4">
        <v>9</v>
      </c>
      <c r="D5004" s="4">
        <v>10</v>
      </c>
      <c r="E5004" t="s">
        <v>5667</v>
      </c>
      <c r="F5004" s="8"/>
      <c r="G5004" t="s">
        <v>7667</v>
      </c>
      <c r="H5004" t="s">
        <v>7796</v>
      </c>
      <c r="I5004" t="s">
        <v>8013</v>
      </c>
      <c r="J5004" t="s">
        <v>7450</v>
      </c>
      <c r="N5004" t="s">
        <v>9373</v>
      </c>
    </row>
    <row r="5005" spans="1:14" x14ac:dyDescent="0.35">
      <c r="A5005" s="4" t="s">
        <v>9776</v>
      </c>
      <c r="B5005" s="4" t="s">
        <v>556</v>
      </c>
      <c r="C5005" s="4">
        <v>10</v>
      </c>
      <c r="D5005" s="4">
        <v>11</v>
      </c>
      <c r="E5005" t="s">
        <v>5668</v>
      </c>
      <c r="F5005" s="8"/>
      <c r="G5005" t="s">
        <v>8150</v>
      </c>
      <c r="H5005" t="s">
        <v>7796</v>
      </c>
      <c r="I5005" t="s">
        <v>8013</v>
      </c>
      <c r="J5005" t="s">
        <v>7450</v>
      </c>
      <c r="N5005" t="s">
        <v>9373</v>
      </c>
    </row>
    <row r="5006" spans="1:14" x14ac:dyDescent="0.35">
      <c r="A5006" s="4" t="s">
        <v>9776</v>
      </c>
      <c r="B5006" s="4" t="s">
        <v>556</v>
      </c>
      <c r="C5006" s="4">
        <v>11</v>
      </c>
      <c r="D5006" s="4">
        <v>12</v>
      </c>
      <c r="E5006" t="s">
        <v>5669</v>
      </c>
      <c r="F5006" s="8"/>
      <c r="G5006" t="s">
        <v>7446</v>
      </c>
      <c r="H5006" t="s">
        <v>7796</v>
      </c>
      <c r="I5006" t="s">
        <v>8013</v>
      </c>
      <c r="J5006" t="s">
        <v>7450</v>
      </c>
      <c r="N5006" t="s">
        <v>9373</v>
      </c>
    </row>
    <row r="5007" spans="1:14" x14ac:dyDescent="0.35">
      <c r="A5007" s="4" t="s">
        <v>9776</v>
      </c>
      <c r="B5007" s="4" t="s">
        <v>556</v>
      </c>
      <c r="C5007" s="4">
        <v>12</v>
      </c>
      <c r="D5007" s="4">
        <v>13</v>
      </c>
      <c r="E5007" t="s">
        <v>5670</v>
      </c>
      <c r="F5007" s="8"/>
      <c r="G5007" t="s">
        <v>7446</v>
      </c>
      <c r="H5007" t="s">
        <v>7796</v>
      </c>
      <c r="I5007" t="s">
        <v>8013</v>
      </c>
      <c r="J5007" t="s">
        <v>7450</v>
      </c>
      <c r="N5007" t="s">
        <v>9373</v>
      </c>
    </row>
    <row r="5008" spans="1:14" x14ac:dyDescent="0.35">
      <c r="A5008" s="4" t="s">
        <v>9776</v>
      </c>
      <c r="B5008" s="4" t="s">
        <v>556</v>
      </c>
      <c r="C5008" s="4">
        <v>13</v>
      </c>
      <c r="D5008" s="4">
        <v>14</v>
      </c>
      <c r="E5008" t="s">
        <v>5671</v>
      </c>
      <c r="F5008" s="8"/>
      <c r="G5008" t="s">
        <v>7446</v>
      </c>
      <c r="H5008" t="s">
        <v>7796</v>
      </c>
      <c r="I5008" t="s">
        <v>8013</v>
      </c>
      <c r="J5008" t="s">
        <v>7450</v>
      </c>
      <c r="N5008" t="s">
        <v>9373</v>
      </c>
    </row>
    <row r="5009" spans="1:14" x14ac:dyDescent="0.35">
      <c r="A5009" s="4" t="s">
        <v>9776</v>
      </c>
      <c r="B5009" s="4" t="s">
        <v>556</v>
      </c>
      <c r="C5009" s="4">
        <v>14</v>
      </c>
      <c r="D5009" s="4">
        <v>15</v>
      </c>
      <c r="E5009" t="s">
        <v>5672</v>
      </c>
      <c r="F5009" s="8"/>
      <c r="G5009" t="s">
        <v>7446</v>
      </c>
      <c r="H5009" t="s">
        <v>7796</v>
      </c>
      <c r="I5009" t="s">
        <v>8013</v>
      </c>
      <c r="J5009" t="s">
        <v>7450</v>
      </c>
      <c r="N5009" t="s">
        <v>9373</v>
      </c>
    </row>
    <row r="5010" spans="1:14" x14ac:dyDescent="0.35">
      <c r="A5010" s="4" t="s">
        <v>9776</v>
      </c>
      <c r="B5010" s="4" t="s">
        <v>557</v>
      </c>
      <c r="C5010" s="4">
        <v>0</v>
      </c>
      <c r="D5010" s="4">
        <v>1</v>
      </c>
      <c r="E5010" t="s">
        <v>5673</v>
      </c>
      <c r="F5010" s="8"/>
      <c r="G5010" t="s">
        <v>7446</v>
      </c>
      <c r="H5010" t="s">
        <v>7796</v>
      </c>
      <c r="I5010" t="s">
        <v>8272</v>
      </c>
      <c r="J5010" t="s">
        <v>7450</v>
      </c>
      <c r="N5010" t="s">
        <v>9381</v>
      </c>
    </row>
    <row r="5011" spans="1:14" x14ac:dyDescent="0.35">
      <c r="A5011" s="4" t="s">
        <v>9776</v>
      </c>
      <c r="B5011" s="4" t="s">
        <v>557</v>
      </c>
      <c r="C5011" s="4">
        <v>1</v>
      </c>
      <c r="D5011" s="4">
        <v>2</v>
      </c>
      <c r="E5011" t="s">
        <v>5674</v>
      </c>
      <c r="F5011" s="8"/>
      <c r="G5011" t="s">
        <v>7446</v>
      </c>
      <c r="H5011" t="s">
        <v>7796</v>
      </c>
      <c r="I5011" t="s">
        <v>8013</v>
      </c>
      <c r="J5011" t="s">
        <v>7450</v>
      </c>
      <c r="N5011" t="s">
        <v>9381</v>
      </c>
    </row>
    <row r="5012" spans="1:14" x14ac:dyDescent="0.35">
      <c r="A5012" s="4" t="s">
        <v>9776</v>
      </c>
      <c r="B5012" s="4" t="s">
        <v>557</v>
      </c>
      <c r="C5012" s="4">
        <v>2</v>
      </c>
      <c r="D5012" s="4">
        <v>3</v>
      </c>
      <c r="E5012" t="s">
        <v>5675</v>
      </c>
      <c r="F5012" s="8"/>
      <c r="G5012" t="s">
        <v>7446</v>
      </c>
      <c r="H5012" t="s">
        <v>7796</v>
      </c>
      <c r="I5012" t="s">
        <v>8013</v>
      </c>
      <c r="J5012" t="s">
        <v>7450</v>
      </c>
      <c r="N5012" t="s">
        <v>9381</v>
      </c>
    </row>
    <row r="5013" spans="1:14" x14ac:dyDescent="0.35">
      <c r="A5013" s="4" t="s">
        <v>9776</v>
      </c>
      <c r="B5013" s="4" t="s">
        <v>557</v>
      </c>
      <c r="C5013" s="4">
        <v>3</v>
      </c>
      <c r="D5013" s="4">
        <v>4</v>
      </c>
      <c r="E5013" t="s">
        <v>5676</v>
      </c>
      <c r="F5013" s="8"/>
      <c r="G5013" t="s">
        <v>7446</v>
      </c>
      <c r="H5013" t="s">
        <v>7796</v>
      </c>
      <c r="I5013" t="s">
        <v>8013</v>
      </c>
      <c r="J5013" t="s">
        <v>7450</v>
      </c>
      <c r="N5013" t="s">
        <v>9381</v>
      </c>
    </row>
    <row r="5014" spans="1:14" x14ac:dyDescent="0.35">
      <c r="A5014" s="4" t="s">
        <v>9776</v>
      </c>
      <c r="B5014" s="4" t="s">
        <v>557</v>
      </c>
      <c r="C5014" s="4">
        <v>4</v>
      </c>
      <c r="D5014" s="4">
        <v>5</v>
      </c>
      <c r="E5014" t="s">
        <v>5677</v>
      </c>
      <c r="F5014" s="8"/>
      <c r="G5014" t="s">
        <v>7446</v>
      </c>
      <c r="H5014" t="s">
        <v>7796</v>
      </c>
      <c r="I5014" t="s">
        <v>8013</v>
      </c>
      <c r="J5014" t="s">
        <v>7450</v>
      </c>
      <c r="N5014" t="s">
        <v>9381</v>
      </c>
    </row>
    <row r="5015" spans="1:14" x14ac:dyDescent="0.35">
      <c r="A5015" s="4" t="s">
        <v>9776</v>
      </c>
      <c r="B5015" s="4" t="s">
        <v>557</v>
      </c>
      <c r="C5015" s="4">
        <v>5</v>
      </c>
      <c r="D5015" s="4">
        <v>6</v>
      </c>
      <c r="E5015" t="s">
        <v>5678</v>
      </c>
      <c r="F5015" s="8"/>
      <c r="G5015" t="s">
        <v>7446</v>
      </c>
      <c r="H5015" t="s">
        <v>7796</v>
      </c>
      <c r="I5015" t="s">
        <v>8013</v>
      </c>
      <c r="J5015" t="s">
        <v>7450</v>
      </c>
      <c r="N5015" t="s">
        <v>9381</v>
      </c>
    </row>
    <row r="5016" spans="1:14" x14ac:dyDescent="0.35">
      <c r="A5016" s="4" t="s">
        <v>9776</v>
      </c>
      <c r="B5016" s="4" t="s">
        <v>557</v>
      </c>
      <c r="C5016" s="4">
        <v>6</v>
      </c>
      <c r="D5016" s="4">
        <v>7</v>
      </c>
      <c r="E5016" t="s">
        <v>5679</v>
      </c>
      <c r="F5016" s="8"/>
      <c r="G5016" t="s">
        <v>7446</v>
      </c>
      <c r="H5016" t="s">
        <v>7796</v>
      </c>
      <c r="I5016" t="s">
        <v>8013</v>
      </c>
      <c r="J5016" t="s">
        <v>7450</v>
      </c>
      <c r="N5016" t="s">
        <v>9381</v>
      </c>
    </row>
    <row r="5017" spans="1:14" x14ac:dyDescent="0.35">
      <c r="A5017" s="4" t="s">
        <v>9776</v>
      </c>
      <c r="B5017" s="4" t="s">
        <v>557</v>
      </c>
      <c r="C5017" s="4">
        <v>7</v>
      </c>
      <c r="D5017" s="4">
        <v>8</v>
      </c>
      <c r="E5017" t="s">
        <v>5680</v>
      </c>
      <c r="F5017" s="8"/>
      <c r="G5017" t="s">
        <v>7446</v>
      </c>
      <c r="H5017" t="s">
        <v>7796</v>
      </c>
      <c r="I5017" t="s">
        <v>8013</v>
      </c>
      <c r="J5017" t="s">
        <v>7450</v>
      </c>
      <c r="N5017" t="s">
        <v>9381</v>
      </c>
    </row>
    <row r="5018" spans="1:14" x14ac:dyDescent="0.35">
      <c r="A5018" s="4" t="s">
        <v>9776</v>
      </c>
      <c r="B5018" s="4" t="s">
        <v>557</v>
      </c>
      <c r="C5018" s="4">
        <v>8</v>
      </c>
      <c r="D5018" s="4">
        <v>9</v>
      </c>
      <c r="E5018" t="s">
        <v>5681</v>
      </c>
      <c r="F5018" s="8"/>
      <c r="G5018" t="s">
        <v>8199</v>
      </c>
      <c r="H5018" t="s">
        <v>7796</v>
      </c>
      <c r="I5018" t="s">
        <v>8013</v>
      </c>
      <c r="J5018" t="s">
        <v>7450</v>
      </c>
      <c r="N5018" t="s">
        <v>9381</v>
      </c>
    </row>
    <row r="5019" spans="1:14" x14ac:dyDescent="0.35">
      <c r="A5019" s="4" t="s">
        <v>9776</v>
      </c>
      <c r="B5019" s="4" t="s">
        <v>557</v>
      </c>
      <c r="C5019" s="4">
        <v>9</v>
      </c>
      <c r="D5019" s="4">
        <v>10</v>
      </c>
      <c r="E5019" t="s">
        <v>5682</v>
      </c>
      <c r="F5019" s="8"/>
      <c r="G5019" t="s">
        <v>8199</v>
      </c>
      <c r="H5019" t="s">
        <v>7796</v>
      </c>
      <c r="I5019" t="s">
        <v>8013</v>
      </c>
      <c r="J5019" t="s">
        <v>7450</v>
      </c>
      <c r="N5019" t="s">
        <v>9382</v>
      </c>
    </row>
    <row r="5020" spans="1:14" x14ac:dyDescent="0.35">
      <c r="A5020" s="4" t="s">
        <v>9776</v>
      </c>
      <c r="B5020" s="4" t="s">
        <v>557</v>
      </c>
      <c r="C5020" s="4">
        <v>10</v>
      </c>
      <c r="D5020" s="4">
        <v>11</v>
      </c>
      <c r="E5020" t="s">
        <v>5683</v>
      </c>
      <c r="F5020" s="8"/>
      <c r="G5020" t="s">
        <v>8199</v>
      </c>
      <c r="H5020" t="s">
        <v>7796</v>
      </c>
      <c r="I5020" t="s">
        <v>8013</v>
      </c>
      <c r="J5020" t="s">
        <v>7450</v>
      </c>
      <c r="N5020" t="s">
        <v>9382</v>
      </c>
    </row>
    <row r="5021" spans="1:14" x14ac:dyDescent="0.35">
      <c r="A5021" s="4" t="s">
        <v>9776</v>
      </c>
      <c r="B5021" s="4" t="s">
        <v>557</v>
      </c>
      <c r="C5021" s="4">
        <v>11</v>
      </c>
      <c r="D5021" s="4">
        <v>12</v>
      </c>
      <c r="E5021" t="s">
        <v>5684</v>
      </c>
      <c r="F5021" s="8"/>
      <c r="G5021" t="s">
        <v>8199</v>
      </c>
      <c r="H5021" t="s">
        <v>7796</v>
      </c>
      <c r="I5021" t="s">
        <v>8013</v>
      </c>
      <c r="J5021" t="s">
        <v>7450</v>
      </c>
      <c r="N5021" t="s">
        <v>9382</v>
      </c>
    </row>
    <row r="5022" spans="1:14" x14ac:dyDescent="0.35">
      <c r="A5022" s="4" t="s">
        <v>9776</v>
      </c>
      <c r="B5022" s="4" t="s">
        <v>557</v>
      </c>
      <c r="C5022" s="4">
        <v>12</v>
      </c>
      <c r="D5022" s="4">
        <v>13</v>
      </c>
      <c r="E5022" t="s">
        <v>5685</v>
      </c>
      <c r="F5022" s="8"/>
      <c r="G5022" t="s">
        <v>8199</v>
      </c>
      <c r="H5022" t="s">
        <v>7796</v>
      </c>
      <c r="I5022" t="s">
        <v>8013</v>
      </c>
      <c r="J5022" t="s">
        <v>7450</v>
      </c>
      <c r="N5022" t="s">
        <v>9382</v>
      </c>
    </row>
    <row r="5023" spans="1:14" x14ac:dyDescent="0.35">
      <c r="A5023" s="4" t="s">
        <v>9776</v>
      </c>
      <c r="B5023" s="4" t="s">
        <v>557</v>
      </c>
      <c r="C5023" s="4">
        <v>13</v>
      </c>
      <c r="D5023" s="4">
        <v>14</v>
      </c>
      <c r="E5023" t="s">
        <v>5686</v>
      </c>
      <c r="F5023" s="8"/>
      <c r="G5023" t="s">
        <v>8199</v>
      </c>
      <c r="H5023" t="s">
        <v>7796</v>
      </c>
      <c r="I5023" t="s">
        <v>8013</v>
      </c>
      <c r="J5023" t="s">
        <v>7450</v>
      </c>
      <c r="N5023" t="s">
        <v>9382</v>
      </c>
    </row>
    <row r="5024" spans="1:14" x14ac:dyDescent="0.35">
      <c r="A5024" s="4" t="s">
        <v>9776</v>
      </c>
      <c r="B5024" s="4" t="s">
        <v>557</v>
      </c>
      <c r="C5024" s="4">
        <v>14</v>
      </c>
      <c r="D5024" s="4">
        <v>15</v>
      </c>
      <c r="E5024" t="s">
        <v>5687</v>
      </c>
      <c r="F5024" s="8"/>
      <c r="G5024" t="s">
        <v>8199</v>
      </c>
      <c r="H5024" t="s">
        <v>7796</v>
      </c>
      <c r="I5024" t="s">
        <v>8013</v>
      </c>
      <c r="J5024" t="s">
        <v>7450</v>
      </c>
      <c r="N5024" t="s">
        <v>9382</v>
      </c>
    </row>
    <row r="5025" spans="1:14" x14ac:dyDescent="0.35">
      <c r="A5025" s="4" t="s">
        <v>9776</v>
      </c>
      <c r="B5025" s="4" t="s">
        <v>558</v>
      </c>
      <c r="C5025" s="4">
        <v>0</v>
      </c>
      <c r="D5025" s="4">
        <v>1</v>
      </c>
      <c r="E5025" t="s">
        <v>5688</v>
      </c>
      <c r="F5025" s="8"/>
      <c r="G5025" t="s">
        <v>7666</v>
      </c>
      <c r="H5025" t="s">
        <v>8103</v>
      </c>
      <c r="I5025" t="s">
        <v>7456</v>
      </c>
      <c r="J5025" t="s">
        <v>7450</v>
      </c>
      <c r="N5025" t="s">
        <v>9383</v>
      </c>
    </row>
    <row r="5026" spans="1:14" x14ac:dyDescent="0.35">
      <c r="A5026" s="4" t="s">
        <v>9776</v>
      </c>
      <c r="B5026" s="4" t="s">
        <v>558</v>
      </c>
      <c r="C5026" s="4">
        <v>1</v>
      </c>
      <c r="D5026" s="4">
        <v>2</v>
      </c>
      <c r="E5026" t="s">
        <v>5689</v>
      </c>
      <c r="F5026" s="8"/>
      <c r="G5026" t="s">
        <v>7666</v>
      </c>
      <c r="H5026" t="s">
        <v>8103</v>
      </c>
      <c r="I5026" t="s">
        <v>7456</v>
      </c>
      <c r="J5026" t="s">
        <v>7450</v>
      </c>
      <c r="N5026" t="s">
        <v>9383</v>
      </c>
    </row>
    <row r="5027" spans="1:14" x14ac:dyDescent="0.35">
      <c r="A5027" s="4" t="s">
        <v>9776</v>
      </c>
      <c r="B5027" s="4" t="s">
        <v>558</v>
      </c>
      <c r="C5027" s="4">
        <v>2</v>
      </c>
      <c r="D5027" s="4">
        <v>3</v>
      </c>
      <c r="E5027" t="s">
        <v>5690</v>
      </c>
      <c r="F5027" s="8"/>
      <c r="G5027" t="s">
        <v>7666</v>
      </c>
      <c r="H5027" t="s">
        <v>8103</v>
      </c>
      <c r="I5027" t="s">
        <v>7444</v>
      </c>
      <c r="J5027" t="s">
        <v>7450</v>
      </c>
      <c r="N5027" t="s">
        <v>9383</v>
      </c>
    </row>
    <row r="5028" spans="1:14" x14ac:dyDescent="0.35">
      <c r="A5028" s="4" t="s">
        <v>9776</v>
      </c>
      <c r="B5028" s="4" t="s">
        <v>558</v>
      </c>
      <c r="C5028" s="4">
        <v>3</v>
      </c>
      <c r="D5028" s="4">
        <v>4</v>
      </c>
      <c r="E5028" t="s">
        <v>5691</v>
      </c>
      <c r="F5028" s="8"/>
      <c r="G5028" t="s">
        <v>7449</v>
      </c>
      <c r="H5028" t="s">
        <v>7796</v>
      </c>
      <c r="I5028" t="s">
        <v>7444</v>
      </c>
      <c r="J5028" t="s">
        <v>7450</v>
      </c>
      <c r="N5028" t="s">
        <v>9384</v>
      </c>
    </row>
    <row r="5029" spans="1:14" x14ac:dyDescent="0.35">
      <c r="A5029" s="4" t="s">
        <v>9776</v>
      </c>
      <c r="B5029" s="4" t="s">
        <v>558</v>
      </c>
      <c r="C5029" s="4">
        <v>4</v>
      </c>
      <c r="D5029" s="4">
        <v>5</v>
      </c>
      <c r="E5029" t="s">
        <v>5692</v>
      </c>
      <c r="F5029" s="8"/>
      <c r="G5029" t="s">
        <v>7432</v>
      </c>
      <c r="H5029" t="s">
        <v>7796</v>
      </c>
      <c r="I5029" t="s">
        <v>7444</v>
      </c>
      <c r="J5029" t="s">
        <v>7450</v>
      </c>
      <c r="N5029" t="s">
        <v>9384</v>
      </c>
    </row>
    <row r="5030" spans="1:14" x14ac:dyDescent="0.35">
      <c r="A5030" s="4" t="s">
        <v>9776</v>
      </c>
      <c r="B5030" s="4" t="s">
        <v>558</v>
      </c>
      <c r="C5030" s="4">
        <v>5</v>
      </c>
      <c r="D5030" s="4">
        <v>6</v>
      </c>
      <c r="E5030" t="s">
        <v>5693</v>
      </c>
      <c r="F5030" s="8"/>
      <c r="G5030" t="s">
        <v>7432</v>
      </c>
      <c r="H5030" t="s">
        <v>7796</v>
      </c>
      <c r="I5030" t="s">
        <v>7444</v>
      </c>
      <c r="J5030" t="s">
        <v>7450</v>
      </c>
      <c r="N5030" t="s">
        <v>9384</v>
      </c>
    </row>
    <row r="5031" spans="1:14" x14ac:dyDescent="0.35">
      <c r="A5031" s="4" t="s">
        <v>9776</v>
      </c>
      <c r="B5031" s="4" t="s">
        <v>558</v>
      </c>
      <c r="C5031" s="4">
        <v>6</v>
      </c>
      <c r="D5031" s="4">
        <v>7</v>
      </c>
      <c r="E5031" t="s">
        <v>5694</v>
      </c>
      <c r="F5031" s="8"/>
      <c r="G5031" t="s">
        <v>7513</v>
      </c>
      <c r="H5031" t="s">
        <v>7796</v>
      </c>
      <c r="I5031" t="s">
        <v>7444</v>
      </c>
      <c r="J5031" t="s">
        <v>7450</v>
      </c>
      <c r="N5031" t="s">
        <v>9384</v>
      </c>
    </row>
    <row r="5032" spans="1:14" x14ac:dyDescent="0.35">
      <c r="A5032" s="4" t="s">
        <v>9776</v>
      </c>
      <c r="B5032" s="4" t="s">
        <v>558</v>
      </c>
      <c r="C5032" s="4">
        <v>7</v>
      </c>
      <c r="D5032" s="4">
        <v>8</v>
      </c>
      <c r="E5032" t="s">
        <v>5695</v>
      </c>
      <c r="F5032" s="8"/>
      <c r="G5032" t="s">
        <v>7513</v>
      </c>
      <c r="H5032" t="s">
        <v>7796</v>
      </c>
      <c r="I5032" t="s">
        <v>7444</v>
      </c>
      <c r="J5032" t="s">
        <v>7450</v>
      </c>
      <c r="N5032" t="s">
        <v>9384</v>
      </c>
    </row>
    <row r="5033" spans="1:14" x14ac:dyDescent="0.35">
      <c r="A5033" s="4" t="s">
        <v>9776</v>
      </c>
      <c r="B5033" s="4" t="s">
        <v>558</v>
      </c>
      <c r="C5033" s="4">
        <v>8</v>
      </c>
      <c r="D5033" s="4">
        <v>9</v>
      </c>
      <c r="E5033" t="s">
        <v>5696</v>
      </c>
      <c r="F5033" s="8"/>
      <c r="G5033" t="s">
        <v>7513</v>
      </c>
      <c r="H5033" t="s">
        <v>7796</v>
      </c>
      <c r="I5033" t="s">
        <v>7444</v>
      </c>
      <c r="J5033" t="s">
        <v>7450</v>
      </c>
      <c r="N5033" t="s">
        <v>9384</v>
      </c>
    </row>
    <row r="5034" spans="1:14" x14ac:dyDescent="0.35">
      <c r="A5034" s="4" t="s">
        <v>9776</v>
      </c>
      <c r="B5034" s="4" t="s">
        <v>558</v>
      </c>
      <c r="C5034" s="4">
        <v>9</v>
      </c>
      <c r="D5034" s="4">
        <v>10</v>
      </c>
      <c r="E5034" t="s">
        <v>5697</v>
      </c>
      <c r="F5034" s="8"/>
      <c r="G5034" t="s">
        <v>7667</v>
      </c>
      <c r="H5034" t="s">
        <v>7796</v>
      </c>
      <c r="I5034" t="s">
        <v>7444</v>
      </c>
      <c r="J5034" t="s">
        <v>7450</v>
      </c>
      <c r="N5034" t="s">
        <v>9384</v>
      </c>
    </row>
    <row r="5035" spans="1:14" x14ac:dyDescent="0.35">
      <c r="A5035" s="4" t="s">
        <v>9776</v>
      </c>
      <c r="B5035" s="4" t="s">
        <v>558</v>
      </c>
      <c r="C5035" s="4">
        <v>10</v>
      </c>
      <c r="D5035" s="4">
        <v>11</v>
      </c>
      <c r="E5035" t="s">
        <v>5698</v>
      </c>
      <c r="F5035" s="8"/>
      <c r="G5035" t="s">
        <v>7667</v>
      </c>
      <c r="H5035" t="s">
        <v>7796</v>
      </c>
      <c r="I5035" t="s">
        <v>7444</v>
      </c>
      <c r="J5035" t="s">
        <v>7450</v>
      </c>
      <c r="N5035" t="s">
        <v>9384</v>
      </c>
    </row>
    <row r="5036" spans="1:14" x14ac:dyDescent="0.35">
      <c r="A5036" s="4" t="s">
        <v>9776</v>
      </c>
      <c r="B5036" s="4" t="s">
        <v>558</v>
      </c>
      <c r="C5036" s="4">
        <v>11</v>
      </c>
      <c r="D5036" s="4">
        <v>12</v>
      </c>
      <c r="E5036" t="s">
        <v>5699</v>
      </c>
      <c r="F5036" s="8"/>
      <c r="G5036" t="s">
        <v>7667</v>
      </c>
      <c r="H5036" t="s">
        <v>7796</v>
      </c>
      <c r="I5036" t="s">
        <v>7444</v>
      </c>
      <c r="J5036" t="s">
        <v>7450</v>
      </c>
      <c r="N5036" t="s">
        <v>9384</v>
      </c>
    </row>
    <row r="5037" spans="1:14" x14ac:dyDescent="0.35">
      <c r="A5037" s="4" t="s">
        <v>9776</v>
      </c>
      <c r="B5037" s="4" t="s">
        <v>558</v>
      </c>
      <c r="C5037" s="4">
        <v>12</v>
      </c>
      <c r="D5037" s="4">
        <v>13</v>
      </c>
      <c r="E5037" t="s">
        <v>5700</v>
      </c>
      <c r="F5037" s="8"/>
      <c r="G5037" t="s">
        <v>7667</v>
      </c>
      <c r="H5037" t="s">
        <v>7796</v>
      </c>
      <c r="I5037" t="s">
        <v>7444</v>
      </c>
      <c r="J5037" t="s">
        <v>7450</v>
      </c>
      <c r="N5037" t="s">
        <v>9384</v>
      </c>
    </row>
    <row r="5038" spans="1:14" x14ac:dyDescent="0.35">
      <c r="A5038" s="4" t="s">
        <v>9776</v>
      </c>
      <c r="B5038" s="4" t="s">
        <v>558</v>
      </c>
      <c r="C5038" s="4">
        <v>13</v>
      </c>
      <c r="D5038" s="4">
        <v>14</v>
      </c>
      <c r="E5038" t="s">
        <v>5701</v>
      </c>
      <c r="F5038" s="8"/>
      <c r="G5038" t="s">
        <v>7667</v>
      </c>
      <c r="H5038" t="s">
        <v>7796</v>
      </c>
      <c r="I5038" t="s">
        <v>7444</v>
      </c>
      <c r="J5038" t="s">
        <v>7450</v>
      </c>
      <c r="N5038" t="s">
        <v>9384</v>
      </c>
    </row>
    <row r="5039" spans="1:14" x14ac:dyDescent="0.35">
      <c r="A5039" s="4" t="s">
        <v>9776</v>
      </c>
      <c r="B5039" s="4" t="s">
        <v>558</v>
      </c>
      <c r="C5039" s="4">
        <v>14</v>
      </c>
      <c r="D5039" s="4">
        <v>15</v>
      </c>
      <c r="E5039" t="s">
        <v>5702</v>
      </c>
      <c r="F5039" s="8"/>
      <c r="G5039" t="s">
        <v>7667</v>
      </c>
      <c r="H5039" t="s">
        <v>7796</v>
      </c>
      <c r="I5039" t="s">
        <v>7444</v>
      </c>
      <c r="J5039" t="s">
        <v>7450</v>
      </c>
      <c r="N5039" t="s">
        <v>9384</v>
      </c>
    </row>
    <row r="5040" spans="1:14" x14ac:dyDescent="0.35">
      <c r="A5040" s="4" t="s">
        <v>9776</v>
      </c>
      <c r="B5040" s="4" t="s">
        <v>559</v>
      </c>
      <c r="C5040" s="4">
        <v>0</v>
      </c>
      <c r="D5040" s="4">
        <v>1</v>
      </c>
      <c r="E5040" t="s">
        <v>5703</v>
      </c>
      <c r="F5040" s="8"/>
      <c r="G5040" t="s">
        <v>7477</v>
      </c>
      <c r="H5040" t="s">
        <v>7796</v>
      </c>
      <c r="I5040" t="s">
        <v>8272</v>
      </c>
      <c r="J5040" t="s">
        <v>7430</v>
      </c>
      <c r="N5040" t="s">
        <v>9378</v>
      </c>
    </row>
    <row r="5041" spans="1:14" x14ac:dyDescent="0.35">
      <c r="A5041" s="4" t="s">
        <v>9776</v>
      </c>
      <c r="B5041" s="4" t="s">
        <v>559</v>
      </c>
      <c r="C5041" s="4">
        <v>1</v>
      </c>
      <c r="D5041" s="4">
        <v>2</v>
      </c>
      <c r="E5041" t="s">
        <v>5704</v>
      </c>
      <c r="F5041" s="8"/>
      <c r="G5041" t="s">
        <v>7468</v>
      </c>
      <c r="H5041" t="s">
        <v>7796</v>
      </c>
      <c r="I5041" t="s">
        <v>8272</v>
      </c>
      <c r="J5041" t="s">
        <v>7430</v>
      </c>
      <c r="N5041" t="s">
        <v>9378</v>
      </c>
    </row>
    <row r="5042" spans="1:14" x14ac:dyDescent="0.35">
      <c r="A5042" s="4" t="s">
        <v>9776</v>
      </c>
      <c r="B5042" s="4" t="s">
        <v>559</v>
      </c>
      <c r="C5042" s="4">
        <v>2</v>
      </c>
      <c r="D5042" s="4">
        <v>3</v>
      </c>
      <c r="E5042" t="s">
        <v>5705</v>
      </c>
      <c r="F5042" s="8"/>
      <c r="G5042" t="s">
        <v>7432</v>
      </c>
      <c r="H5042" t="s">
        <v>7901</v>
      </c>
      <c r="I5042" t="s">
        <v>8341</v>
      </c>
      <c r="J5042" t="s">
        <v>7430</v>
      </c>
      <c r="N5042" t="s">
        <v>9385</v>
      </c>
    </row>
    <row r="5043" spans="1:14" x14ac:dyDescent="0.35">
      <c r="A5043" s="4" t="s">
        <v>9776</v>
      </c>
      <c r="B5043" s="4" t="s">
        <v>559</v>
      </c>
      <c r="C5043" s="4">
        <v>3</v>
      </c>
      <c r="D5043" s="4">
        <v>4</v>
      </c>
      <c r="E5043" t="s">
        <v>5706</v>
      </c>
      <c r="F5043" s="8"/>
      <c r="G5043" t="s">
        <v>7432</v>
      </c>
      <c r="H5043" t="s">
        <v>7901</v>
      </c>
      <c r="I5043" t="s">
        <v>8341</v>
      </c>
      <c r="J5043" t="s">
        <v>7430</v>
      </c>
      <c r="N5043" t="s">
        <v>9385</v>
      </c>
    </row>
    <row r="5044" spans="1:14" x14ac:dyDescent="0.35">
      <c r="A5044" s="4" t="s">
        <v>9776</v>
      </c>
      <c r="B5044" s="4" t="s">
        <v>559</v>
      </c>
      <c r="C5044" s="4">
        <v>4</v>
      </c>
      <c r="D5044" s="4">
        <v>5</v>
      </c>
      <c r="E5044" t="s">
        <v>5707</v>
      </c>
      <c r="F5044" s="8"/>
      <c r="G5044" t="s">
        <v>7432</v>
      </c>
      <c r="H5044" t="s">
        <v>7901</v>
      </c>
      <c r="I5044" t="s">
        <v>8341</v>
      </c>
      <c r="J5044" t="s">
        <v>7430</v>
      </c>
      <c r="N5044" t="s">
        <v>9385</v>
      </c>
    </row>
    <row r="5045" spans="1:14" x14ac:dyDescent="0.35">
      <c r="A5045" s="4" t="s">
        <v>9776</v>
      </c>
      <c r="B5045" s="4" t="s">
        <v>559</v>
      </c>
      <c r="C5045" s="4">
        <v>5</v>
      </c>
      <c r="D5045" s="4">
        <v>6</v>
      </c>
      <c r="E5045" t="s">
        <v>5708</v>
      </c>
      <c r="F5045" s="8"/>
      <c r="G5045" t="s">
        <v>7523</v>
      </c>
      <c r="H5045" t="s">
        <v>7901</v>
      </c>
      <c r="I5045" t="s">
        <v>8013</v>
      </c>
      <c r="J5045" t="s">
        <v>7450</v>
      </c>
      <c r="N5045" t="s">
        <v>9378</v>
      </c>
    </row>
    <row r="5046" spans="1:14" x14ac:dyDescent="0.35">
      <c r="A5046" s="4" t="s">
        <v>9776</v>
      </c>
      <c r="B5046" s="4" t="s">
        <v>559</v>
      </c>
      <c r="C5046" s="4">
        <v>6</v>
      </c>
      <c r="D5046" s="4">
        <v>7</v>
      </c>
      <c r="E5046" t="s">
        <v>5709</v>
      </c>
      <c r="F5046" s="8"/>
      <c r="G5046" t="s">
        <v>8078</v>
      </c>
      <c r="H5046" t="s">
        <v>7796</v>
      </c>
      <c r="I5046" t="s">
        <v>8013</v>
      </c>
      <c r="J5046" t="s">
        <v>7450</v>
      </c>
      <c r="N5046" t="s">
        <v>9378</v>
      </c>
    </row>
    <row r="5047" spans="1:14" x14ac:dyDescent="0.35">
      <c r="A5047" s="4" t="s">
        <v>9776</v>
      </c>
      <c r="B5047" s="4" t="s">
        <v>559</v>
      </c>
      <c r="C5047" s="4">
        <v>7</v>
      </c>
      <c r="D5047" s="4">
        <v>8</v>
      </c>
      <c r="E5047" t="s">
        <v>5710</v>
      </c>
      <c r="F5047" s="8"/>
      <c r="G5047" t="s">
        <v>7488</v>
      </c>
      <c r="H5047" t="s">
        <v>7796</v>
      </c>
      <c r="I5047" t="s">
        <v>8013</v>
      </c>
      <c r="J5047" t="s">
        <v>7450</v>
      </c>
      <c r="N5047" t="s">
        <v>9378</v>
      </c>
    </row>
    <row r="5048" spans="1:14" x14ac:dyDescent="0.35">
      <c r="A5048" s="4" t="s">
        <v>9776</v>
      </c>
      <c r="B5048" s="4" t="s">
        <v>559</v>
      </c>
      <c r="C5048" s="4">
        <v>8</v>
      </c>
      <c r="D5048" s="4">
        <v>9</v>
      </c>
      <c r="E5048" t="s">
        <v>5711</v>
      </c>
      <c r="F5048" s="8"/>
      <c r="G5048" t="s">
        <v>7488</v>
      </c>
      <c r="H5048" t="s">
        <v>7796</v>
      </c>
      <c r="I5048" t="s">
        <v>8013</v>
      </c>
      <c r="J5048" t="s">
        <v>7450</v>
      </c>
      <c r="N5048" t="s">
        <v>9378</v>
      </c>
    </row>
    <row r="5049" spans="1:14" x14ac:dyDescent="0.35">
      <c r="A5049" s="4" t="s">
        <v>9776</v>
      </c>
      <c r="B5049" s="4" t="s">
        <v>559</v>
      </c>
      <c r="C5049" s="4">
        <v>9</v>
      </c>
      <c r="D5049" s="4">
        <v>10</v>
      </c>
      <c r="E5049" t="s">
        <v>5712</v>
      </c>
      <c r="F5049" s="8"/>
      <c r="G5049" t="s">
        <v>7488</v>
      </c>
      <c r="H5049" t="s">
        <v>7796</v>
      </c>
      <c r="I5049" t="s">
        <v>8013</v>
      </c>
      <c r="J5049" t="s">
        <v>7450</v>
      </c>
      <c r="N5049" t="s">
        <v>9378</v>
      </c>
    </row>
    <row r="5050" spans="1:14" x14ac:dyDescent="0.35">
      <c r="A5050" s="4" t="s">
        <v>9776</v>
      </c>
      <c r="B5050" s="4" t="s">
        <v>559</v>
      </c>
      <c r="C5050" s="4">
        <v>10</v>
      </c>
      <c r="D5050" s="4">
        <v>11</v>
      </c>
      <c r="E5050" t="s">
        <v>5713</v>
      </c>
      <c r="F5050" s="8"/>
      <c r="G5050" t="s">
        <v>7488</v>
      </c>
      <c r="H5050" t="s">
        <v>7796</v>
      </c>
      <c r="I5050" t="s">
        <v>8013</v>
      </c>
      <c r="J5050" t="s">
        <v>7450</v>
      </c>
      <c r="N5050" t="s">
        <v>9378</v>
      </c>
    </row>
    <row r="5051" spans="1:14" x14ac:dyDescent="0.35">
      <c r="A5051" s="4" t="s">
        <v>9776</v>
      </c>
      <c r="B5051" s="4" t="s">
        <v>559</v>
      </c>
      <c r="C5051" s="4">
        <v>11</v>
      </c>
      <c r="D5051" s="4">
        <v>12</v>
      </c>
      <c r="E5051" t="s">
        <v>5714</v>
      </c>
      <c r="F5051" s="8"/>
      <c r="G5051" t="s">
        <v>7488</v>
      </c>
      <c r="H5051" t="s">
        <v>7796</v>
      </c>
      <c r="I5051" t="s">
        <v>8013</v>
      </c>
      <c r="J5051" t="s">
        <v>7450</v>
      </c>
      <c r="N5051" t="s">
        <v>9378</v>
      </c>
    </row>
    <row r="5052" spans="1:14" x14ac:dyDescent="0.35">
      <c r="A5052" s="4" t="s">
        <v>9776</v>
      </c>
      <c r="B5052" s="4" t="s">
        <v>559</v>
      </c>
      <c r="C5052" s="4">
        <v>12</v>
      </c>
      <c r="D5052" s="4">
        <v>13</v>
      </c>
      <c r="E5052" t="s">
        <v>5715</v>
      </c>
      <c r="F5052" s="8"/>
      <c r="G5052" t="s">
        <v>7523</v>
      </c>
      <c r="H5052" t="s">
        <v>7796</v>
      </c>
      <c r="I5052" t="s">
        <v>8013</v>
      </c>
      <c r="J5052" t="s">
        <v>7450</v>
      </c>
      <c r="N5052" t="s">
        <v>9378</v>
      </c>
    </row>
    <row r="5053" spans="1:14" x14ac:dyDescent="0.35">
      <c r="A5053" s="4" t="s">
        <v>9776</v>
      </c>
      <c r="B5053" s="4" t="s">
        <v>559</v>
      </c>
      <c r="C5053" s="4">
        <v>13</v>
      </c>
      <c r="D5053" s="4">
        <v>14</v>
      </c>
      <c r="E5053" t="s">
        <v>5716</v>
      </c>
      <c r="F5053" s="8"/>
      <c r="G5053" t="s">
        <v>8505</v>
      </c>
      <c r="H5053" t="s">
        <v>7796</v>
      </c>
      <c r="I5053" t="s">
        <v>8013</v>
      </c>
      <c r="J5053" t="s">
        <v>7450</v>
      </c>
      <c r="N5053" t="s">
        <v>9378</v>
      </c>
    </row>
    <row r="5054" spans="1:14" x14ac:dyDescent="0.35">
      <c r="A5054" s="4" t="s">
        <v>9776</v>
      </c>
      <c r="B5054" s="4" t="s">
        <v>559</v>
      </c>
      <c r="C5054" s="4">
        <v>14</v>
      </c>
      <c r="D5054" s="4">
        <v>15</v>
      </c>
      <c r="E5054" t="s">
        <v>5717</v>
      </c>
      <c r="F5054" s="8"/>
      <c r="G5054" t="s">
        <v>8505</v>
      </c>
      <c r="H5054" t="s">
        <v>7796</v>
      </c>
      <c r="I5054" t="s">
        <v>8013</v>
      </c>
      <c r="J5054" t="s">
        <v>7450</v>
      </c>
      <c r="N5054" t="s">
        <v>9378</v>
      </c>
    </row>
    <row r="5055" spans="1:14" x14ac:dyDescent="0.35">
      <c r="A5055" s="4" t="s">
        <v>9776</v>
      </c>
      <c r="B5055" s="4" t="s">
        <v>560</v>
      </c>
      <c r="C5055" s="4">
        <v>0</v>
      </c>
      <c r="D5055" s="4">
        <v>1</v>
      </c>
      <c r="E5055" t="s">
        <v>5718</v>
      </c>
      <c r="F5055" s="8"/>
      <c r="G5055" t="s">
        <v>7699</v>
      </c>
      <c r="H5055" t="s">
        <v>7796</v>
      </c>
      <c r="I5055" t="s">
        <v>8272</v>
      </c>
      <c r="J5055" t="s">
        <v>7450</v>
      </c>
      <c r="N5055" t="s">
        <v>9386</v>
      </c>
    </row>
    <row r="5056" spans="1:14" x14ac:dyDescent="0.35">
      <c r="A5056" s="4" t="s">
        <v>9776</v>
      </c>
      <c r="B5056" s="4" t="s">
        <v>560</v>
      </c>
      <c r="C5056" s="4">
        <v>1</v>
      </c>
      <c r="D5056" s="4">
        <v>2</v>
      </c>
      <c r="E5056" t="s">
        <v>5719</v>
      </c>
      <c r="F5056" s="8"/>
      <c r="G5056" t="s">
        <v>7488</v>
      </c>
      <c r="H5056" t="s">
        <v>7796</v>
      </c>
      <c r="I5056" t="s">
        <v>7429</v>
      </c>
      <c r="J5056" t="s">
        <v>7450</v>
      </c>
      <c r="N5056" t="s">
        <v>9386</v>
      </c>
    </row>
    <row r="5057" spans="1:14" x14ac:dyDescent="0.35">
      <c r="A5057" s="4" t="s">
        <v>9776</v>
      </c>
      <c r="B5057" s="4" t="s">
        <v>560</v>
      </c>
      <c r="C5057" s="4">
        <v>2</v>
      </c>
      <c r="D5057" s="4">
        <v>3</v>
      </c>
      <c r="E5057" t="s">
        <v>5720</v>
      </c>
      <c r="F5057" s="8"/>
      <c r="G5057" t="s">
        <v>7432</v>
      </c>
      <c r="H5057" t="s">
        <v>7900</v>
      </c>
      <c r="I5057" t="s">
        <v>7429</v>
      </c>
      <c r="J5057" t="s">
        <v>7450</v>
      </c>
      <c r="N5057" t="s">
        <v>9387</v>
      </c>
    </row>
    <row r="5058" spans="1:14" x14ac:dyDescent="0.35">
      <c r="A5058" s="4" t="s">
        <v>9776</v>
      </c>
      <c r="B5058" s="4" t="s">
        <v>560</v>
      </c>
      <c r="C5058" s="4">
        <v>3</v>
      </c>
      <c r="D5058" s="4">
        <v>4</v>
      </c>
      <c r="E5058" t="s">
        <v>5721</v>
      </c>
      <c r="F5058" s="8"/>
      <c r="G5058" t="s">
        <v>7446</v>
      </c>
      <c r="H5058" t="s">
        <v>7900</v>
      </c>
      <c r="I5058" t="s">
        <v>7429</v>
      </c>
      <c r="J5058" t="s">
        <v>7450</v>
      </c>
      <c r="N5058" t="s">
        <v>9387</v>
      </c>
    </row>
    <row r="5059" spans="1:14" x14ac:dyDescent="0.35">
      <c r="A5059" s="4" t="s">
        <v>9776</v>
      </c>
      <c r="B5059" s="4" t="s">
        <v>560</v>
      </c>
      <c r="C5059" s="4">
        <v>4</v>
      </c>
      <c r="D5059" s="4">
        <v>5</v>
      </c>
      <c r="E5059" t="s">
        <v>5722</v>
      </c>
      <c r="F5059" s="8"/>
      <c r="G5059" t="s">
        <v>7893</v>
      </c>
      <c r="H5059" t="s">
        <v>7900</v>
      </c>
      <c r="I5059" t="s">
        <v>7429</v>
      </c>
      <c r="J5059" t="s">
        <v>7450</v>
      </c>
      <c r="N5059" t="s">
        <v>9387</v>
      </c>
    </row>
    <row r="5060" spans="1:14" x14ac:dyDescent="0.35">
      <c r="A5060" s="4" t="s">
        <v>9776</v>
      </c>
      <c r="B5060" s="4" t="s">
        <v>560</v>
      </c>
      <c r="C5060" s="4">
        <v>5</v>
      </c>
      <c r="D5060" s="4">
        <v>6</v>
      </c>
      <c r="E5060" t="s">
        <v>5723</v>
      </c>
      <c r="F5060" s="8"/>
      <c r="G5060" t="s">
        <v>7893</v>
      </c>
      <c r="H5060" t="s">
        <v>7900</v>
      </c>
      <c r="I5060" t="s">
        <v>7429</v>
      </c>
      <c r="J5060" t="s">
        <v>7450</v>
      </c>
      <c r="N5060" t="s">
        <v>9387</v>
      </c>
    </row>
    <row r="5061" spans="1:14" x14ac:dyDescent="0.35">
      <c r="A5061" s="4" t="s">
        <v>9776</v>
      </c>
      <c r="B5061" s="4" t="s">
        <v>560</v>
      </c>
      <c r="C5061" s="4">
        <v>6</v>
      </c>
      <c r="D5061" s="4">
        <v>7</v>
      </c>
      <c r="E5061" t="s">
        <v>5724</v>
      </c>
      <c r="F5061" s="8"/>
      <c r="G5061" t="s">
        <v>7893</v>
      </c>
      <c r="H5061" t="s">
        <v>7900</v>
      </c>
      <c r="I5061" t="s">
        <v>7444</v>
      </c>
      <c r="J5061" t="s">
        <v>7450</v>
      </c>
      <c r="N5061" t="s">
        <v>9388</v>
      </c>
    </row>
    <row r="5062" spans="1:14" x14ac:dyDescent="0.35">
      <c r="A5062" s="4" t="s">
        <v>9776</v>
      </c>
      <c r="B5062" s="4" t="s">
        <v>560</v>
      </c>
      <c r="C5062" s="4">
        <v>7</v>
      </c>
      <c r="D5062" s="4">
        <v>8</v>
      </c>
      <c r="E5062" t="s">
        <v>5725</v>
      </c>
      <c r="F5062" s="8"/>
      <c r="G5062" t="s">
        <v>7893</v>
      </c>
      <c r="H5062" t="s">
        <v>7796</v>
      </c>
      <c r="I5062" t="s">
        <v>7444</v>
      </c>
      <c r="J5062" t="s">
        <v>7450</v>
      </c>
      <c r="N5062" t="s">
        <v>9388</v>
      </c>
    </row>
    <row r="5063" spans="1:14" x14ac:dyDescent="0.35">
      <c r="A5063" s="4" t="s">
        <v>9776</v>
      </c>
      <c r="B5063" s="4" t="s">
        <v>560</v>
      </c>
      <c r="C5063" s="4">
        <v>8</v>
      </c>
      <c r="D5063" s="4">
        <v>9</v>
      </c>
      <c r="E5063" t="s">
        <v>5726</v>
      </c>
      <c r="F5063" s="8"/>
      <c r="G5063" t="s">
        <v>7893</v>
      </c>
      <c r="H5063" t="s">
        <v>7796</v>
      </c>
      <c r="I5063" t="s">
        <v>7444</v>
      </c>
      <c r="J5063" t="s">
        <v>7450</v>
      </c>
      <c r="N5063" t="s">
        <v>9388</v>
      </c>
    </row>
    <row r="5064" spans="1:14" x14ac:dyDescent="0.35">
      <c r="A5064" s="4" t="s">
        <v>9776</v>
      </c>
      <c r="B5064" s="4" t="s">
        <v>560</v>
      </c>
      <c r="C5064" s="4">
        <v>9</v>
      </c>
      <c r="D5064" s="4">
        <v>10</v>
      </c>
      <c r="E5064" t="s">
        <v>5727</v>
      </c>
      <c r="F5064" s="8"/>
      <c r="G5064" t="s">
        <v>7893</v>
      </c>
      <c r="H5064" t="s">
        <v>7796</v>
      </c>
      <c r="I5064" t="s">
        <v>7444</v>
      </c>
      <c r="J5064" t="s">
        <v>7450</v>
      </c>
      <c r="N5064" t="s">
        <v>9388</v>
      </c>
    </row>
    <row r="5065" spans="1:14" x14ac:dyDescent="0.35">
      <c r="A5065" s="4" t="s">
        <v>9776</v>
      </c>
      <c r="B5065" s="4" t="s">
        <v>560</v>
      </c>
      <c r="C5065" s="4">
        <v>10</v>
      </c>
      <c r="D5065" s="4">
        <v>11</v>
      </c>
      <c r="E5065" t="s">
        <v>5728</v>
      </c>
      <c r="F5065" s="8"/>
      <c r="G5065" t="s">
        <v>7935</v>
      </c>
      <c r="H5065" t="s">
        <v>7796</v>
      </c>
      <c r="I5065" t="s">
        <v>7444</v>
      </c>
      <c r="J5065" t="s">
        <v>7450</v>
      </c>
      <c r="N5065" t="s">
        <v>9388</v>
      </c>
    </row>
    <row r="5066" spans="1:14" x14ac:dyDescent="0.35">
      <c r="A5066" s="4" t="s">
        <v>9776</v>
      </c>
      <c r="B5066" s="4" t="s">
        <v>560</v>
      </c>
      <c r="C5066" s="4">
        <v>11</v>
      </c>
      <c r="D5066" s="4">
        <v>12</v>
      </c>
      <c r="E5066" t="s">
        <v>5729</v>
      </c>
      <c r="F5066" s="8"/>
      <c r="G5066" t="s">
        <v>7935</v>
      </c>
      <c r="H5066" t="s">
        <v>7796</v>
      </c>
      <c r="I5066" t="s">
        <v>7444</v>
      </c>
      <c r="J5066" t="s">
        <v>7450</v>
      </c>
      <c r="N5066" t="s">
        <v>9388</v>
      </c>
    </row>
    <row r="5067" spans="1:14" x14ac:dyDescent="0.35">
      <c r="A5067" s="4" t="s">
        <v>9776</v>
      </c>
      <c r="B5067" s="4" t="s">
        <v>560</v>
      </c>
      <c r="C5067" s="4">
        <v>12</v>
      </c>
      <c r="D5067" s="4">
        <v>13</v>
      </c>
      <c r="E5067" t="s">
        <v>5730</v>
      </c>
      <c r="F5067" s="8"/>
      <c r="G5067" t="s">
        <v>7935</v>
      </c>
      <c r="H5067" t="s">
        <v>7796</v>
      </c>
      <c r="I5067" t="s">
        <v>7444</v>
      </c>
      <c r="J5067" t="s">
        <v>7450</v>
      </c>
      <c r="N5067" t="s">
        <v>9388</v>
      </c>
    </row>
    <row r="5068" spans="1:14" x14ac:dyDescent="0.35">
      <c r="A5068" s="4" t="s">
        <v>9776</v>
      </c>
      <c r="B5068" s="4" t="s">
        <v>560</v>
      </c>
      <c r="C5068" s="4">
        <v>13</v>
      </c>
      <c r="D5068" s="4">
        <v>14</v>
      </c>
      <c r="E5068" t="s">
        <v>5731</v>
      </c>
      <c r="F5068" s="8"/>
      <c r="G5068" t="s">
        <v>7935</v>
      </c>
      <c r="H5068" t="s">
        <v>7796</v>
      </c>
      <c r="I5068" t="s">
        <v>7444</v>
      </c>
      <c r="J5068" t="s">
        <v>7450</v>
      </c>
      <c r="N5068" t="s">
        <v>9388</v>
      </c>
    </row>
    <row r="5069" spans="1:14" x14ac:dyDescent="0.35">
      <c r="A5069" s="4" t="s">
        <v>9776</v>
      </c>
      <c r="B5069" s="4" t="s">
        <v>560</v>
      </c>
      <c r="C5069" s="4">
        <v>14</v>
      </c>
      <c r="D5069" s="4">
        <v>15</v>
      </c>
      <c r="E5069" t="s">
        <v>5732</v>
      </c>
      <c r="F5069" s="8"/>
      <c r="G5069" t="s">
        <v>7935</v>
      </c>
      <c r="H5069" t="s">
        <v>7796</v>
      </c>
      <c r="I5069" t="s">
        <v>7444</v>
      </c>
      <c r="J5069" t="s">
        <v>7450</v>
      </c>
      <c r="N5069" t="s">
        <v>9388</v>
      </c>
    </row>
    <row r="5070" spans="1:14" x14ac:dyDescent="0.35">
      <c r="A5070" s="4" t="s">
        <v>9776</v>
      </c>
      <c r="B5070" s="4" t="s">
        <v>561</v>
      </c>
      <c r="C5070" s="4">
        <v>0</v>
      </c>
      <c r="D5070" s="4">
        <v>1</v>
      </c>
      <c r="E5070" t="s">
        <v>5733</v>
      </c>
      <c r="F5070" s="8"/>
      <c r="G5070" t="s">
        <v>7488</v>
      </c>
      <c r="H5070" t="s">
        <v>7796</v>
      </c>
      <c r="I5070" t="s">
        <v>7452</v>
      </c>
      <c r="J5070" t="s">
        <v>7450</v>
      </c>
      <c r="N5070" t="s">
        <v>9373</v>
      </c>
    </row>
    <row r="5071" spans="1:14" x14ac:dyDescent="0.35">
      <c r="A5071" s="4" t="s">
        <v>9776</v>
      </c>
      <c r="B5071" s="4" t="s">
        <v>561</v>
      </c>
      <c r="C5071" s="4">
        <v>1</v>
      </c>
      <c r="D5071" s="4">
        <v>2</v>
      </c>
      <c r="E5071" t="s">
        <v>5734</v>
      </c>
      <c r="F5071" s="8"/>
      <c r="G5071" t="s">
        <v>7488</v>
      </c>
      <c r="H5071" t="s">
        <v>7796</v>
      </c>
      <c r="I5071" t="s">
        <v>8272</v>
      </c>
      <c r="J5071" t="s">
        <v>7450</v>
      </c>
      <c r="N5071" t="s">
        <v>9373</v>
      </c>
    </row>
    <row r="5072" spans="1:14" x14ac:dyDescent="0.35">
      <c r="A5072" s="4" t="s">
        <v>9776</v>
      </c>
      <c r="B5072" s="4" t="s">
        <v>561</v>
      </c>
      <c r="C5072" s="4">
        <v>2</v>
      </c>
      <c r="D5072" s="4">
        <v>3</v>
      </c>
      <c r="E5072" t="s">
        <v>5735</v>
      </c>
      <c r="F5072" s="8"/>
      <c r="G5072" t="s">
        <v>7432</v>
      </c>
      <c r="H5072" t="s">
        <v>8151</v>
      </c>
      <c r="I5072" t="s">
        <v>7456</v>
      </c>
      <c r="J5072" t="s">
        <v>7450</v>
      </c>
      <c r="N5072" t="s">
        <v>9389</v>
      </c>
    </row>
    <row r="5073" spans="1:14" x14ac:dyDescent="0.35">
      <c r="A5073" s="4" t="s">
        <v>9776</v>
      </c>
      <c r="B5073" s="4" t="s">
        <v>561</v>
      </c>
      <c r="C5073" s="4">
        <v>3</v>
      </c>
      <c r="D5073" s="4">
        <v>4</v>
      </c>
      <c r="E5073" t="s">
        <v>5736</v>
      </c>
      <c r="F5073" s="8"/>
      <c r="G5073" t="s">
        <v>7446</v>
      </c>
      <c r="H5073" t="s">
        <v>7796</v>
      </c>
      <c r="I5073" t="s">
        <v>7456</v>
      </c>
      <c r="J5073" t="s">
        <v>7450</v>
      </c>
      <c r="N5073" t="s">
        <v>9384</v>
      </c>
    </row>
    <row r="5074" spans="1:14" x14ac:dyDescent="0.35">
      <c r="A5074" s="4" t="s">
        <v>9776</v>
      </c>
      <c r="B5074" s="4" t="s">
        <v>561</v>
      </c>
      <c r="C5074" s="4">
        <v>4</v>
      </c>
      <c r="D5074" s="4">
        <v>5</v>
      </c>
      <c r="E5074" t="s">
        <v>5737</v>
      </c>
      <c r="F5074" s="8"/>
      <c r="G5074" t="s">
        <v>7446</v>
      </c>
      <c r="H5074" t="s">
        <v>7796</v>
      </c>
      <c r="I5074" t="s">
        <v>7444</v>
      </c>
      <c r="J5074" t="s">
        <v>7450</v>
      </c>
      <c r="N5074" t="s">
        <v>9384</v>
      </c>
    </row>
    <row r="5075" spans="1:14" x14ac:dyDescent="0.35">
      <c r="A5075" s="4" t="s">
        <v>9776</v>
      </c>
      <c r="B5075" s="4" t="s">
        <v>561</v>
      </c>
      <c r="C5075" s="4">
        <v>5</v>
      </c>
      <c r="D5075" s="4">
        <v>6</v>
      </c>
      <c r="E5075" t="s">
        <v>5738</v>
      </c>
      <c r="F5075" s="8"/>
      <c r="G5075" t="s">
        <v>7446</v>
      </c>
      <c r="H5075" t="s">
        <v>7796</v>
      </c>
      <c r="I5075" t="s">
        <v>7444</v>
      </c>
      <c r="J5075" t="s">
        <v>7450</v>
      </c>
      <c r="N5075" t="s">
        <v>9384</v>
      </c>
    </row>
    <row r="5076" spans="1:14" x14ac:dyDescent="0.35">
      <c r="A5076" s="4" t="s">
        <v>9776</v>
      </c>
      <c r="B5076" s="4" t="s">
        <v>561</v>
      </c>
      <c r="C5076" s="4">
        <v>6</v>
      </c>
      <c r="D5076" s="4">
        <v>7</v>
      </c>
      <c r="E5076" t="s">
        <v>5739</v>
      </c>
      <c r="F5076" s="8"/>
      <c r="G5076" t="s">
        <v>7446</v>
      </c>
      <c r="H5076" t="s">
        <v>7796</v>
      </c>
      <c r="I5076" t="s">
        <v>7444</v>
      </c>
      <c r="J5076" t="s">
        <v>7450</v>
      </c>
      <c r="N5076" t="s">
        <v>9384</v>
      </c>
    </row>
    <row r="5077" spans="1:14" x14ac:dyDescent="0.35">
      <c r="A5077" s="4" t="s">
        <v>9776</v>
      </c>
      <c r="B5077" s="4" t="s">
        <v>561</v>
      </c>
      <c r="C5077" s="4">
        <v>7</v>
      </c>
      <c r="D5077" s="4">
        <v>8</v>
      </c>
      <c r="E5077" t="s">
        <v>5740</v>
      </c>
      <c r="F5077" s="8"/>
      <c r="G5077" t="s">
        <v>7442</v>
      </c>
      <c r="H5077" t="s">
        <v>7796</v>
      </c>
      <c r="I5077" t="s">
        <v>7444</v>
      </c>
      <c r="J5077" t="s">
        <v>7450</v>
      </c>
      <c r="N5077" t="s">
        <v>9384</v>
      </c>
    </row>
    <row r="5078" spans="1:14" x14ac:dyDescent="0.35">
      <c r="A5078" s="4" t="s">
        <v>9776</v>
      </c>
      <c r="B5078" s="4" t="s">
        <v>561</v>
      </c>
      <c r="C5078" s="4">
        <v>8</v>
      </c>
      <c r="D5078" s="4">
        <v>9</v>
      </c>
      <c r="E5078" t="s">
        <v>5741</v>
      </c>
      <c r="F5078" s="8"/>
      <c r="G5078" t="s">
        <v>7442</v>
      </c>
      <c r="H5078" t="s">
        <v>7796</v>
      </c>
      <c r="I5078" t="s">
        <v>7444</v>
      </c>
      <c r="J5078" t="s">
        <v>7450</v>
      </c>
      <c r="N5078" t="s">
        <v>9384</v>
      </c>
    </row>
    <row r="5079" spans="1:14" x14ac:dyDescent="0.35">
      <c r="A5079" s="4" t="s">
        <v>9776</v>
      </c>
      <c r="B5079" s="4" t="s">
        <v>561</v>
      </c>
      <c r="C5079" s="4">
        <v>9</v>
      </c>
      <c r="D5079" s="4">
        <v>10</v>
      </c>
      <c r="E5079" t="s">
        <v>5742</v>
      </c>
      <c r="F5079" s="8"/>
      <c r="G5079" t="s">
        <v>7442</v>
      </c>
      <c r="H5079" t="s">
        <v>7796</v>
      </c>
      <c r="I5079" t="s">
        <v>7444</v>
      </c>
      <c r="J5079" t="s">
        <v>7450</v>
      </c>
      <c r="N5079" t="s">
        <v>9384</v>
      </c>
    </row>
    <row r="5080" spans="1:14" x14ac:dyDescent="0.35">
      <c r="A5080" s="4" t="s">
        <v>9776</v>
      </c>
      <c r="B5080" s="4" t="s">
        <v>561</v>
      </c>
      <c r="C5080" s="4">
        <v>10</v>
      </c>
      <c r="D5080" s="4">
        <v>11</v>
      </c>
      <c r="E5080" t="s">
        <v>5743</v>
      </c>
      <c r="F5080" s="8"/>
      <c r="G5080" t="s">
        <v>7442</v>
      </c>
      <c r="H5080" t="s">
        <v>7796</v>
      </c>
      <c r="I5080" t="s">
        <v>7444</v>
      </c>
      <c r="J5080" t="s">
        <v>7450</v>
      </c>
      <c r="N5080" t="s">
        <v>9384</v>
      </c>
    </row>
    <row r="5081" spans="1:14" x14ac:dyDescent="0.35">
      <c r="A5081" s="4" t="s">
        <v>9776</v>
      </c>
      <c r="B5081" s="4" t="s">
        <v>561</v>
      </c>
      <c r="C5081" s="4">
        <v>11</v>
      </c>
      <c r="D5081" s="4">
        <v>12</v>
      </c>
      <c r="E5081" t="s">
        <v>5744</v>
      </c>
      <c r="F5081" s="8"/>
      <c r="G5081" t="s">
        <v>8165</v>
      </c>
      <c r="H5081" t="s">
        <v>7796</v>
      </c>
      <c r="I5081" t="s">
        <v>7444</v>
      </c>
      <c r="J5081" t="s">
        <v>7450</v>
      </c>
      <c r="N5081" t="s">
        <v>9384</v>
      </c>
    </row>
    <row r="5082" spans="1:14" x14ac:dyDescent="0.35">
      <c r="A5082" s="4" t="s">
        <v>9776</v>
      </c>
      <c r="B5082" s="4" t="s">
        <v>561</v>
      </c>
      <c r="C5082" s="4">
        <v>12</v>
      </c>
      <c r="D5082" s="4">
        <v>13</v>
      </c>
      <c r="E5082" t="s">
        <v>5745</v>
      </c>
      <c r="F5082" s="8"/>
      <c r="G5082" t="s">
        <v>8165</v>
      </c>
      <c r="H5082" t="s">
        <v>7796</v>
      </c>
      <c r="I5082" t="s">
        <v>7444</v>
      </c>
      <c r="J5082" t="s">
        <v>7450</v>
      </c>
      <c r="N5082" t="s">
        <v>9384</v>
      </c>
    </row>
    <row r="5083" spans="1:14" x14ac:dyDescent="0.35">
      <c r="A5083" s="4" t="s">
        <v>9776</v>
      </c>
      <c r="B5083" s="4" t="s">
        <v>561</v>
      </c>
      <c r="C5083" s="4">
        <v>13</v>
      </c>
      <c r="D5083" s="4">
        <v>14</v>
      </c>
      <c r="E5083" t="s">
        <v>5746</v>
      </c>
      <c r="F5083" s="8"/>
      <c r="G5083" t="s">
        <v>8165</v>
      </c>
      <c r="H5083" t="s">
        <v>7796</v>
      </c>
      <c r="I5083" t="s">
        <v>7444</v>
      </c>
      <c r="J5083" t="s">
        <v>7450</v>
      </c>
      <c r="N5083" t="s">
        <v>9384</v>
      </c>
    </row>
    <row r="5084" spans="1:14" x14ac:dyDescent="0.35">
      <c r="A5084" s="4" t="s">
        <v>9776</v>
      </c>
      <c r="B5084" s="4" t="s">
        <v>561</v>
      </c>
      <c r="C5084" s="4">
        <v>14</v>
      </c>
      <c r="D5084" s="4">
        <v>15</v>
      </c>
      <c r="E5084" t="s">
        <v>5747</v>
      </c>
      <c r="F5084" s="8"/>
      <c r="G5084" t="s">
        <v>8165</v>
      </c>
      <c r="H5084" t="s">
        <v>7796</v>
      </c>
      <c r="I5084" t="s">
        <v>7444</v>
      </c>
      <c r="J5084" t="s">
        <v>7450</v>
      </c>
      <c r="N5084" t="s">
        <v>9384</v>
      </c>
    </row>
    <row r="5085" spans="1:14" x14ac:dyDescent="0.35">
      <c r="A5085" s="4" t="s">
        <v>9776</v>
      </c>
      <c r="B5085" s="4" t="s">
        <v>562</v>
      </c>
      <c r="C5085" s="4">
        <v>0</v>
      </c>
      <c r="D5085" s="4">
        <v>1</v>
      </c>
      <c r="E5085" t="s">
        <v>5748</v>
      </c>
      <c r="F5085" s="8"/>
      <c r="G5085" t="s">
        <v>7699</v>
      </c>
      <c r="H5085" t="s">
        <v>7796</v>
      </c>
      <c r="I5085" t="s">
        <v>8272</v>
      </c>
      <c r="J5085" t="s">
        <v>7450</v>
      </c>
      <c r="N5085" t="s">
        <v>9390</v>
      </c>
    </row>
    <row r="5086" spans="1:14" x14ac:dyDescent="0.35">
      <c r="A5086" s="4" t="s">
        <v>9776</v>
      </c>
      <c r="B5086" s="4" t="s">
        <v>562</v>
      </c>
      <c r="C5086" s="4">
        <v>1</v>
      </c>
      <c r="D5086" s="4">
        <v>2</v>
      </c>
      <c r="E5086" t="s">
        <v>5749</v>
      </c>
      <c r="F5086" s="8"/>
      <c r="G5086" t="s">
        <v>7446</v>
      </c>
      <c r="H5086" t="s">
        <v>7796</v>
      </c>
      <c r="I5086" t="s">
        <v>8272</v>
      </c>
      <c r="J5086" t="s">
        <v>7450</v>
      </c>
      <c r="N5086" t="s">
        <v>9390</v>
      </c>
    </row>
    <row r="5087" spans="1:14" x14ac:dyDescent="0.35">
      <c r="A5087" s="4" t="s">
        <v>9776</v>
      </c>
      <c r="B5087" s="4" t="s">
        <v>562</v>
      </c>
      <c r="C5087" s="4">
        <v>2</v>
      </c>
      <c r="D5087" s="4">
        <v>3</v>
      </c>
      <c r="E5087" t="s">
        <v>5750</v>
      </c>
      <c r="F5087" s="8"/>
      <c r="G5087" t="s">
        <v>7446</v>
      </c>
      <c r="H5087" t="s">
        <v>7796</v>
      </c>
      <c r="I5087" t="s">
        <v>8272</v>
      </c>
      <c r="J5087" t="s">
        <v>7450</v>
      </c>
      <c r="N5087" t="s">
        <v>9390</v>
      </c>
    </row>
    <row r="5088" spans="1:14" x14ac:dyDescent="0.35">
      <c r="A5088" s="4" t="s">
        <v>9776</v>
      </c>
      <c r="B5088" s="4" t="s">
        <v>562</v>
      </c>
      <c r="C5088" s="4">
        <v>3</v>
      </c>
      <c r="D5088" s="4">
        <v>4</v>
      </c>
      <c r="E5088" t="s">
        <v>5751</v>
      </c>
      <c r="F5088" s="8"/>
      <c r="G5088" t="s">
        <v>7432</v>
      </c>
      <c r="H5088" t="s">
        <v>8151</v>
      </c>
      <c r="I5088" t="s">
        <v>7434</v>
      </c>
      <c r="J5088" t="s">
        <v>7430</v>
      </c>
      <c r="N5088" t="s">
        <v>9383</v>
      </c>
    </row>
    <row r="5089" spans="1:14" x14ac:dyDescent="0.35">
      <c r="A5089" s="4" t="s">
        <v>9776</v>
      </c>
      <c r="B5089" s="4" t="s">
        <v>562</v>
      </c>
      <c r="C5089" s="4">
        <v>4</v>
      </c>
      <c r="D5089" s="4">
        <v>5</v>
      </c>
      <c r="E5089" t="s">
        <v>5752</v>
      </c>
      <c r="F5089" s="8"/>
      <c r="G5089" t="s">
        <v>7432</v>
      </c>
      <c r="H5089" t="s">
        <v>8151</v>
      </c>
      <c r="I5089" t="s">
        <v>7434</v>
      </c>
      <c r="J5089" t="s">
        <v>7430</v>
      </c>
      <c r="N5089" t="s">
        <v>9383</v>
      </c>
    </row>
    <row r="5090" spans="1:14" x14ac:dyDescent="0.35">
      <c r="A5090" s="4" t="s">
        <v>9776</v>
      </c>
      <c r="B5090" s="4" t="s">
        <v>562</v>
      </c>
      <c r="C5090" s="4">
        <v>5</v>
      </c>
      <c r="D5090" s="4">
        <v>6</v>
      </c>
      <c r="E5090" t="s">
        <v>5753</v>
      </c>
      <c r="F5090" s="8"/>
      <c r="G5090" t="s">
        <v>7432</v>
      </c>
      <c r="H5090" t="s">
        <v>7796</v>
      </c>
      <c r="I5090" t="s">
        <v>7434</v>
      </c>
      <c r="J5090" t="s">
        <v>7430</v>
      </c>
      <c r="N5090" t="s">
        <v>9383</v>
      </c>
    </row>
    <row r="5091" spans="1:14" x14ac:dyDescent="0.35">
      <c r="A5091" s="4" t="s">
        <v>9776</v>
      </c>
      <c r="B5091" s="4" t="s">
        <v>562</v>
      </c>
      <c r="C5091" s="4">
        <v>6</v>
      </c>
      <c r="D5091" s="4">
        <v>7</v>
      </c>
      <c r="E5091" t="s">
        <v>5754</v>
      </c>
      <c r="F5091" s="8"/>
      <c r="G5091" t="s">
        <v>7488</v>
      </c>
      <c r="H5091" t="s">
        <v>7796</v>
      </c>
      <c r="I5091" t="s">
        <v>7444</v>
      </c>
      <c r="J5091" t="s">
        <v>7450</v>
      </c>
      <c r="N5091" t="s">
        <v>9370</v>
      </c>
    </row>
    <row r="5092" spans="1:14" x14ac:dyDescent="0.35">
      <c r="A5092" s="4" t="s">
        <v>9776</v>
      </c>
      <c r="B5092" s="4" t="s">
        <v>562</v>
      </c>
      <c r="C5092" s="4">
        <v>7</v>
      </c>
      <c r="D5092" s="4">
        <v>8</v>
      </c>
      <c r="E5092" t="s">
        <v>5755</v>
      </c>
      <c r="F5092" s="8"/>
      <c r="G5092" t="s">
        <v>7488</v>
      </c>
      <c r="H5092" t="s">
        <v>7796</v>
      </c>
      <c r="I5092" t="s">
        <v>7444</v>
      </c>
      <c r="J5092" t="s">
        <v>7450</v>
      </c>
      <c r="N5092" t="s">
        <v>9370</v>
      </c>
    </row>
    <row r="5093" spans="1:14" x14ac:dyDescent="0.35">
      <c r="A5093" s="4" t="s">
        <v>9776</v>
      </c>
      <c r="B5093" s="4" t="s">
        <v>562</v>
      </c>
      <c r="C5093" s="4">
        <v>8</v>
      </c>
      <c r="D5093" s="4">
        <v>9</v>
      </c>
      <c r="E5093" t="s">
        <v>5756</v>
      </c>
      <c r="F5093" s="8"/>
      <c r="G5093" t="s">
        <v>7488</v>
      </c>
      <c r="H5093" t="s">
        <v>7796</v>
      </c>
      <c r="I5093" t="s">
        <v>7444</v>
      </c>
      <c r="J5093" t="s">
        <v>7450</v>
      </c>
      <c r="N5093" t="s">
        <v>9370</v>
      </c>
    </row>
    <row r="5094" spans="1:14" x14ac:dyDescent="0.35">
      <c r="A5094" s="4" t="s">
        <v>9776</v>
      </c>
      <c r="B5094" s="4" t="s">
        <v>562</v>
      </c>
      <c r="C5094" s="4">
        <v>9</v>
      </c>
      <c r="D5094" s="4">
        <v>10</v>
      </c>
      <c r="E5094" t="s">
        <v>5757</v>
      </c>
      <c r="F5094" s="8"/>
      <c r="G5094" t="s">
        <v>7488</v>
      </c>
      <c r="H5094" t="s">
        <v>7796</v>
      </c>
      <c r="I5094" t="s">
        <v>7444</v>
      </c>
      <c r="J5094" t="s">
        <v>7450</v>
      </c>
      <c r="N5094" t="s">
        <v>9370</v>
      </c>
    </row>
    <row r="5095" spans="1:14" x14ac:dyDescent="0.35">
      <c r="A5095" s="4" t="s">
        <v>9776</v>
      </c>
      <c r="B5095" s="4" t="s">
        <v>562</v>
      </c>
      <c r="C5095" s="4">
        <v>10</v>
      </c>
      <c r="D5095" s="4">
        <v>11</v>
      </c>
      <c r="E5095" t="s">
        <v>5758</v>
      </c>
      <c r="F5095" s="8"/>
      <c r="G5095" t="s">
        <v>7488</v>
      </c>
      <c r="H5095" t="s">
        <v>7796</v>
      </c>
      <c r="I5095" t="s">
        <v>7444</v>
      </c>
      <c r="J5095" t="s">
        <v>7450</v>
      </c>
      <c r="N5095" t="s">
        <v>9370</v>
      </c>
    </row>
    <row r="5096" spans="1:14" x14ac:dyDescent="0.35">
      <c r="A5096" s="4" t="s">
        <v>9776</v>
      </c>
      <c r="B5096" s="4" t="s">
        <v>562</v>
      </c>
      <c r="C5096" s="4">
        <v>11</v>
      </c>
      <c r="D5096" s="4">
        <v>12</v>
      </c>
      <c r="E5096" t="s">
        <v>5759</v>
      </c>
      <c r="F5096" s="8"/>
      <c r="G5096" t="s">
        <v>7488</v>
      </c>
      <c r="H5096" t="s">
        <v>7796</v>
      </c>
      <c r="I5096" t="s">
        <v>7444</v>
      </c>
      <c r="J5096" t="s">
        <v>7450</v>
      </c>
      <c r="N5096" t="s">
        <v>9370</v>
      </c>
    </row>
    <row r="5097" spans="1:14" x14ac:dyDescent="0.35">
      <c r="A5097" s="4" t="s">
        <v>9776</v>
      </c>
      <c r="B5097" s="4" t="s">
        <v>562</v>
      </c>
      <c r="C5097" s="4">
        <v>12</v>
      </c>
      <c r="D5097" s="4">
        <v>13</v>
      </c>
      <c r="E5097" t="s">
        <v>5760</v>
      </c>
      <c r="F5097" s="8"/>
      <c r="G5097" t="s">
        <v>7488</v>
      </c>
      <c r="H5097" t="s">
        <v>7796</v>
      </c>
      <c r="I5097" t="s">
        <v>7444</v>
      </c>
      <c r="J5097" t="s">
        <v>7450</v>
      </c>
      <c r="N5097" t="s">
        <v>9370</v>
      </c>
    </row>
    <row r="5098" spans="1:14" x14ac:dyDescent="0.35">
      <c r="A5098" s="4" t="s">
        <v>9776</v>
      </c>
      <c r="B5098" s="4" t="s">
        <v>562</v>
      </c>
      <c r="C5098" s="4">
        <v>13</v>
      </c>
      <c r="D5098" s="4">
        <v>14</v>
      </c>
      <c r="E5098" t="s">
        <v>5761</v>
      </c>
      <c r="F5098" s="8"/>
      <c r="G5098" t="s">
        <v>7488</v>
      </c>
      <c r="H5098" t="s">
        <v>7796</v>
      </c>
      <c r="I5098" t="s">
        <v>7444</v>
      </c>
      <c r="J5098" t="s">
        <v>7450</v>
      </c>
      <c r="N5098" t="s">
        <v>9370</v>
      </c>
    </row>
    <row r="5099" spans="1:14" x14ac:dyDescent="0.35">
      <c r="A5099" s="4" t="s">
        <v>9776</v>
      </c>
      <c r="B5099" s="4" t="s">
        <v>562</v>
      </c>
      <c r="C5099" s="4">
        <v>14</v>
      </c>
      <c r="D5099" s="4">
        <v>15</v>
      </c>
      <c r="E5099" t="s">
        <v>5762</v>
      </c>
      <c r="F5099" s="8"/>
      <c r="G5099" t="s">
        <v>7488</v>
      </c>
      <c r="H5099" t="s">
        <v>7796</v>
      </c>
      <c r="I5099" t="s">
        <v>7444</v>
      </c>
      <c r="J5099" t="s">
        <v>7450</v>
      </c>
      <c r="N5099" t="s">
        <v>9370</v>
      </c>
    </row>
    <row r="5100" spans="1:14" x14ac:dyDescent="0.35">
      <c r="A5100" s="4" t="s">
        <v>9776</v>
      </c>
      <c r="B5100" s="4" t="s">
        <v>563</v>
      </c>
      <c r="C5100" s="4">
        <v>0</v>
      </c>
      <c r="D5100" s="4">
        <v>1</v>
      </c>
      <c r="E5100" t="s">
        <v>5763</v>
      </c>
      <c r="F5100" s="8"/>
      <c r="G5100" t="s">
        <v>7488</v>
      </c>
      <c r="H5100" t="s">
        <v>7796</v>
      </c>
      <c r="I5100" t="s">
        <v>8272</v>
      </c>
      <c r="J5100" t="s">
        <v>7450</v>
      </c>
    </row>
    <row r="5101" spans="1:14" x14ac:dyDescent="0.35">
      <c r="A5101" s="4" t="s">
        <v>9776</v>
      </c>
      <c r="B5101" s="4" t="s">
        <v>563</v>
      </c>
      <c r="C5101" s="4">
        <v>1</v>
      </c>
      <c r="D5101" s="4">
        <v>2</v>
      </c>
      <c r="E5101" t="s">
        <v>5764</v>
      </c>
      <c r="F5101" s="8"/>
      <c r="G5101" t="s">
        <v>7488</v>
      </c>
      <c r="H5101" t="s">
        <v>7796</v>
      </c>
      <c r="I5101" t="s">
        <v>8272</v>
      </c>
      <c r="J5101" t="s">
        <v>7450</v>
      </c>
    </row>
    <row r="5102" spans="1:14" x14ac:dyDescent="0.35">
      <c r="A5102" s="4" t="s">
        <v>9776</v>
      </c>
      <c r="B5102" s="4" t="s">
        <v>563</v>
      </c>
      <c r="C5102" s="4">
        <v>2</v>
      </c>
      <c r="D5102" s="4">
        <v>3</v>
      </c>
      <c r="E5102" t="s">
        <v>5765</v>
      </c>
      <c r="F5102" s="8"/>
      <c r="G5102" t="s">
        <v>7432</v>
      </c>
      <c r="H5102" t="s">
        <v>7901</v>
      </c>
      <c r="I5102" t="s">
        <v>8013</v>
      </c>
      <c r="J5102" t="s">
        <v>7450</v>
      </c>
    </row>
    <row r="5103" spans="1:14" x14ac:dyDescent="0.35">
      <c r="A5103" s="4" t="s">
        <v>9776</v>
      </c>
      <c r="B5103" s="4" t="s">
        <v>563</v>
      </c>
      <c r="C5103" s="4">
        <v>3</v>
      </c>
      <c r="D5103" s="4">
        <v>4</v>
      </c>
      <c r="E5103" t="s">
        <v>5766</v>
      </c>
      <c r="F5103" s="8"/>
      <c r="G5103" t="s">
        <v>7432</v>
      </c>
      <c r="H5103" t="s">
        <v>7901</v>
      </c>
      <c r="I5103" t="s">
        <v>8013</v>
      </c>
      <c r="J5103" t="s">
        <v>7430</v>
      </c>
      <c r="N5103" t="s">
        <v>9375</v>
      </c>
    </row>
    <row r="5104" spans="1:14" x14ac:dyDescent="0.35">
      <c r="A5104" s="4" t="s">
        <v>9776</v>
      </c>
      <c r="B5104" s="4" t="s">
        <v>563</v>
      </c>
      <c r="C5104" s="4">
        <v>4</v>
      </c>
      <c r="D5104" s="4">
        <v>5</v>
      </c>
      <c r="E5104" t="s">
        <v>5767</v>
      </c>
      <c r="F5104" s="8"/>
      <c r="G5104" t="s">
        <v>7446</v>
      </c>
      <c r="H5104" t="s">
        <v>7901</v>
      </c>
      <c r="I5104" t="s">
        <v>8013</v>
      </c>
      <c r="J5104" t="s">
        <v>7430</v>
      </c>
      <c r="N5104" t="s">
        <v>9375</v>
      </c>
    </row>
    <row r="5105" spans="1:14" x14ac:dyDescent="0.35">
      <c r="A5105" s="4" t="s">
        <v>9776</v>
      </c>
      <c r="B5105" s="4" t="s">
        <v>563</v>
      </c>
      <c r="C5105" s="4">
        <v>5</v>
      </c>
      <c r="D5105" s="4">
        <v>6</v>
      </c>
      <c r="E5105" t="s">
        <v>5768</v>
      </c>
      <c r="F5105" s="8"/>
      <c r="G5105" t="s">
        <v>7446</v>
      </c>
      <c r="H5105" t="s">
        <v>7901</v>
      </c>
      <c r="I5105" t="s">
        <v>8013</v>
      </c>
      <c r="J5105" t="s">
        <v>7430</v>
      </c>
      <c r="N5105" t="s">
        <v>9375</v>
      </c>
    </row>
    <row r="5106" spans="1:14" x14ac:dyDescent="0.35">
      <c r="A5106" s="4" t="s">
        <v>9776</v>
      </c>
      <c r="B5106" s="4" t="s">
        <v>563</v>
      </c>
      <c r="C5106" s="4">
        <v>6</v>
      </c>
      <c r="D5106" s="4">
        <v>7</v>
      </c>
      <c r="E5106" t="s">
        <v>5769</v>
      </c>
      <c r="F5106" s="8"/>
      <c r="G5106" t="s">
        <v>7446</v>
      </c>
      <c r="H5106" t="s">
        <v>7901</v>
      </c>
      <c r="I5106" t="s">
        <v>8013</v>
      </c>
      <c r="J5106" t="s">
        <v>7430</v>
      </c>
      <c r="N5106" t="s">
        <v>9375</v>
      </c>
    </row>
    <row r="5107" spans="1:14" x14ac:dyDescent="0.35">
      <c r="A5107" s="4" t="s">
        <v>9776</v>
      </c>
      <c r="B5107" s="4" t="s">
        <v>563</v>
      </c>
      <c r="C5107" s="4">
        <v>7</v>
      </c>
      <c r="D5107" s="4">
        <v>8</v>
      </c>
      <c r="E5107" t="s">
        <v>5770</v>
      </c>
      <c r="F5107" s="8"/>
      <c r="G5107" t="s">
        <v>7446</v>
      </c>
      <c r="H5107" t="s">
        <v>7563</v>
      </c>
      <c r="I5107" t="s">
        <v>8013</v>
      </c>
      <c r="J5107" t="s">
        <v>7430</v>
      </c>
      <c r="N5107" t="s">
        <v>9375</v>
      </c>
    </row>
    <row r="5108" spans="1:14" x14ac:dyDescent="0.35">
      <c r="A5108" s="4" t="s">
        <v>9776</v>
      </c>
      <c r="B5108" s="4" t="s">
        <v>563</v>
      </c>
      <c r="C5108" s="4">
        <v>8</v>
      </c>
      <c r="D5108" s="4">
        <v>9</v>
      </c>
      <c r="E5108" t="s">
        <v>5771</v>
      </c>
      <c r="F5108" s="8"/>
      <c r="G5108" t="s">
        <v>7446</v>
      </c>
      <c r="H5108" t="s">
        <v>7563</v>
      </c>
      <c r="I5108" t="s">
        <v>8013</v>
      </c>
      <c r="J5108" t="s">
        <v>7430</v>
      </c>
      <c r="N5108" t="s">
        <v>9375</v>
      </c>
    </row>
    <row r="5109" spans="1:14" x14ac:dyDescent="0.35">
      <c r="A5109" s="4" t="s">
        <v>9776</v>
      </c>
      <c r="B5109" s="4" t="s">
        <v>563</v>
      </c>
      <c r="C5109" s="4">
        <v>9</v>
      </c>
      <c r="D5109" s="4">
        <v>10</v>
      </c>
      <c r="E5109" t="s">
        <v>5772</v>
      </c>
      <c r="F5109" s="8"/>
      <c r="G5109" t="s">
        <v>7667</v>
      </c>
      <c r="H5109" t="s">
        <v>7563</v>
      </c>
      <c r="I5109" t="s">
        <v>8013</v>
      </c>
      <c r="J5109" t="s">
        <v>7430</v>
      </c>
      <c r="N5109" t="s">
        <v>9375</v>
      </c>
    </row>
    <row r="5110" spans="1:14" x14ac:dyDescent="0.35">
      <c r="A5110" s="4" t="s">
        <v>9776</v>
      </c>
      <c r="B5110" s="4" t="s">
        <v>563</v>
      </c>
      <c r="C5110" s="4">
        <v>10</v>
      </c>
      <c r="D5110" s="4">
        <v>11</v>
      </c>
      <c r="E5110" t="s">
        <v>5773</v>
      </c>
      <c r="F5110" s="8"/>
      <c r="G5110" t="s">
        <v>7667</v>
      </c>
      <c r="H5110" t="s">
        <v>7563</v>
      </c>
      <c r="I5110" t="s">
        <v>7444</v>
      </c>
      <c r="J5110" t="s">
        <v>7430</v>
      </c>
      <c r="N5110" t="s">
        <v>9391</v>
      </c>
    </row>
    <row r="5111" spans="1:14" x14ac:dyDescent="0.35">
      <c r="A5111" s="4" t="s">
        <v>9776</v>
      </c>
      <c r="B5111" s="4" t="s">
        <v>563</v>
      </c>
      <c r="C5111" s="4">
        <v>11</v>
      </c>
      <c r="D5111" s="4">
        <v>12</v>
      </c>
      <c r="E5111" t="s">
        <v>5774</v>
      </c>
      <c r="F5111" s="8"/>
      <c r="G5111" t="s">
        <v>7667</v>
      </c>
      <c r="H5111" t="s">
        <v>7563</v>
      </c>
      <c r="I5111" t="s">
        <v>7444</v>
      </c>
      <c r="J5111" t="s">
        <v>7430</v>
      </c>
      <c r="N5111" t="s">
        <v>9391</v>
      </c>
    </row>
    <row r="5112" spans="1:14" x14ac:dyDescent="0.35">
      <c r="A5112" s="4" t="s">
        <v>9776</v>
      </c>
      <c r="B5112" s="4" t="s">
        <v>563</v>
      </c>
      <c r="C5112" s="4">
        <v>12</v>
      </c>
      <c r="D5112" s="4">
        <v>13</v>
      </c>
      <c r="E5112" t="s">
        <v>5775</v>
      </c>
      <c r="F5112" s="8"/>
      <c r="G5112" t="s">
        <v>7667</v>
      </c>
      <c r="H5112" t="s">
        <v>7563</v>
      </c>
      <c r="I5112" t="s">
        <v>7444</v>
      </c>
      <c r="J5112" t="s">
        <v>7430</v>
      </c>
      <c r="N5112" t="s">
        <v>9391</v>
      </c>
    </row>
    <row r="5113" spans="1:14" x14ac:dyDescent="0.35">
      <c r="A5113" s="4" t="s">
        <v>9776</v>
      </c>
      <c r="B5113" s="4" t="s">
        <v>563</v>
      </c>
      <c r="C5113" s="4">
        <v>13</v>
      </c>
      <c r="D5113" s="4">
        <v>14</v>
      </c>
      <c r="E5113" t="s">
        <v>5776</v>
      </c>
      <c r="F5113" s="8"/>
      <c r="G5113" t="s">
        <v>7667</v>
      </c>
      <c r="H5113" t="s">
        <v>7563</v>
      </c>
      <c r="I5113" t="s">
        <v>7444</v>
      </c>
      <c r="J5113" t="s">
        <v>7430</v>
      </c>
      <c r="N5113" t="s">
        <v>9391</v>
      </c>
    </row>
    <row r="5114" spans="1:14" x14ac:dyDescent="0.35">
      <c r="A5114" s="4" t="s">
        <v>9776</v>
      </c>
      <c r="B5114" s="4" t="s">
        <v>563</v>
      </c>
      <c r="C5114" s="4">
        <v>14</v>
      </c>
      <c r="D5114" s="4">
        <v>15</v>
      </c>
      <c r="E5114" t="s">
        <v>5777</v>
      </c>
      <c r="F5114" s="8"/>
      <c r="G5114" t="s">
        <v>7667</v>
      </c>
      <c r="H5114" t="s">
        <v>7563</v>
      </c>
      <c r="I5114" t="s">
        <v>7444</v>
      </c>
      <c r="J5114" t="s">
        <v>7430</v>
      </c>
      <c r="N5114" t="s">
        <v>9391</v>
      </c>
    </row>
    <row r="5115" spans="1:14" x14ac:dyDescent="0.35">
      <c r="A5115" s="4" t="s">
        <v>9776</v>
      </c>
      <c r="B5115" s="4" t="s">
        <v>617</v>
      </c>
      <c r="C5115" s="4">
        <v>0</v>
      </c>
      <c r="D5115" s="4">
        <v>1</v>
      </c>
      <c r="E5115" t="s">
        <v>5778</v>
      </c>
      <c r="F5115" s="8"/>
      <c r="G5115" t="s">
        <v>7585</v>
      </c>
      <c r="H5115" t="s">
        <v>7731</v>
      </c>
      <c r="I5115" t="s">
        <v>8272</v>
      </c>
      <c r="J5115" t="s">
        <v>7430</v>
      </c>
      <c r="N5115" t="s">
        <v>9392</v>
      </c>
    </row>
    <row r="5116" spans="1:14" x14ac:dyDescent="0.35">
      <c r="A5116" s="4" t="s">
        <v>9776</v>
      </c>
      <c r="B5116" s="4" t="s">
        <v>617</v>
      </c>
      <c r="C5116" s="4">
        <v>1</v>
      </c>
      <c r="D5116" s="4">
        <v>2</v>
      </c>
      <c r="E5116" t="s">
        <v>5779</v>
      </c>
      <c r="F5116" s="8"/>
      <c r="G5116" t="s">
        <v>8210</v>
      </c>
      <c r="H5116" t="s">
        <v>8103</v>
      </c>
      <c r="I5116" t="s">
        <v>7569</v>
      </c>
      <c r="J5116" t="s">
        <v>7430</v>
      </c>
      <c r="N5116" t="s">
        <v>9393</v>
      </c>
    </row>
    <row r="5117" spans="1:14" x14ac:dyDescent="0.35">
      <c r="A5117" s="4" t="s">
        <v>9776</v>
      </c>
      <c r="B5117" s="4" t="s">
        <v>617</v>
      </c>
      <c r="C5117" s="4">
        <v>2</v>
      </c>
      <c r="D5117" s="4">
        <v>3</v>
      </c>
      <c r="E5117" t="s">
        <v>5780</v>
      </c>
      <c r="F5117" s="8"/>
      <c r="G5117" t="s">
        <v>7432</v>
      </c>
      <c r="H5117" t="s">
        <v>8580</v>
      </c>
      <c r="I5117" t="s">
        <v>7456</v>
      </c>
      <c r="J5117" t="s">
        <v>7430</v>
      </c>
      <c r="N5117" t="s">
        <v>9394</v>
      </c>
    </row>
    <row r="5118" spans="1:14" x14ac:dyDescent="0.35">
      <c r="A5118" s="4" t="s">
        <v>9776</v>
      </c>
      <c r="B5118" s="4" t="s">
        <v>617</v>
      </c>
      <c r="C5118" s="4">
        <v>3</v>
      </c>
      <c r="D5118" s="4">
        <v>4</v>
      </c>
      <c r="E5118" t="s">
        <v>5781</v>
      </c>
      <c r="F5118" s="8"/>
      <c r="G5118" t="s">
        <v>7699</v>
      </c>
      <c r="H5118" t="s">
        <v>8580</v>
      </c>
      <c r="I5118" t="s">
        <v>7456</v>
      </c>
      <c r="J5118" t="s">
        <v>7430</v>
      </c>
      <c r="N5118" t="s">
        <v>9395</v>
      </c>
    </row>
    <row r="5119" spans="1:14" x14ac:dyDescent="0.35">
      <c r="A5119" s="4" t="s">
        <v>9776</v>
      </c>
      <c r="B5119" s="4" t="s">
        <v>617</v>
      </c>
      <c r="C5119" s="4">
        <v>4</v>
      </c>
      <c r="D5119" s="4">
        <v>5</v>
      </c>
      <c r="E5119" t="s">
        <v>5782</v>
      </c>
      <c r="F5119" s="8"/>
      <c r="G5119" t="s">
        <v>7699</v>
      </c>
      <c r="H5119" t="s">
        <v>8580</v>
      </c>
      <c r="I5119" t="s">
        <v>7456</v>
      </c>
      <c r="J5119" t="s">
        <v>7430</v>
      </c>
      <c r="N5119" t="s">
        <v>9395</v>
      </c>
    </row>
    <row r="5120" spans="1:14" x14ac:dyDescent="0.35">
      <c r="A5120" s="4" t="s">
        <v>9776</v>
      </c>
      <c r="B5120" s="4" t="s">
        <v>617</v>
      </c>
      <c r="C5120" s="4">
        <v>5</v>
      </c>
      <c r="D5120" s="4">
        <v>6</v>
      </c>
      <c r="E5120" t="s">
        <v>5783</v>
      </c>
      <c r="F5120" s="8"/>
      <c r="G5120" t="s">
        <v>7699</v>
      </c>
      <c r="H5120" t="s">
        <v>8580</v>
      </c>
      <c r="I5120" t="s">
        <v>8013</v>
      </c>
      <c r="J5120" t="s">
        <v>7430</v>
      </c>
      <c r="N5120" t="s">
        <v>9395</v>
      </c>
    </row>
    <row r="5121" spans="1:14" x14ac:dyDescent="0.35">
      <c r="A5121" s="4" t="s">
        <v>9776</v>
      </c>
      <c r="B5121" s="4" t="s">
        <v>617</v>
      </c>
      <c r="C5121" s="4">
        <v>6</v>
      </c>
      <c r="D5121" s="4">
        <v>7</v>
      </c>
      <c r="E5121" t="s">
        <v>5784</v>
      </c>
      <c r="F5121" s="8"/>
      <c r="G5121" t="s">
        <v>7488</v>
      </c>
      <c r="H5121" t="s">
        <v>7796</v>
      </c>
      <c r="I5121" t="s">
        <v>8013</v>
      </c>
      <c r="J5121" t="s">
        <v>7430</v>
      </c>
      <c r="N5121" t="s">
        <v>9396</v>
      </c>
    </row>
    <row r="5122" spans="1:14" x14ac:dyDescent="0.35">
      <c r="A5122" s="4" t="s">
        <v>9776</v>
      </c>
      <c r="B5122" s="4" t="s">
        <v>617</v>
      </c>
      <c r="C5122" s="4">
        <v>7</v>
      </c>
      <c r="D5122" s="4">
        <v>8</v>
      </c>
      <c r="E5122" t="s">
        <v>5785</v>
      </c>
      <c r="F5122" s="8"/>
      <c r="G5122" t="s">
        <v>7477</v>
      </c>
      <c r="H5122" t="s">
        <v>7796</v>
      </c>
      <c r="I5122" t="s">
        <v>8013</v>
      </c>
      <c r="J5122" t="s">
        <v>7450</v>
      </c>
      <c r="N5122" t="s">
        <v>9396</v>
      </c>
    </row>
    <row r="5123" spans="1:14" x14ac:dyDescent="0.35">
      <c r="A5123" s="4" t="s">
        <v>9776</v>
      </c>
      <c r="B5123" s="4" t="s">
        <v>617</v>
      </c>
      <c r="C5123" s="4">
        <v>8</v>
      </c>
      <c r="D5123" s="4">
        <v>9</v>
      </c>
      <c r="E5123" t="s">
        <v>5786</v>
      </c>
      <c r="F5123" s="8"/>
      <c r="G5123" t="s">
        <v>7432</v>
      </c>
      <c r="H5123" t="s">
        <v>7796</v>
      </c>
      <c r="I5123" t="s">
        <v>8013</v>
      </c>
      <c r="J5123" t="s">
        <v>7450</v>
      </c>
      <c r="N5123" t="s">
        <v>9396</v>
      </c>
    </row>
    <row r="5124" spans="1:14" x14ac:dyDescent="0.35">
      <c r="A5124" s="4" t="s">
        <v>9776</v>
      </c>
      <c r="B5124" s="4" t="s">
        <v>617</v>
      </c>
      <c r="C5124" s="4">
        <v>9</v>
      </c>
      <c r="D5124" s="4">
        <v>10</v>
      </c>
      <c r="E5124" t="s">
        <v>5787</v>
      </c>
      <c r="F5124" s="8"/>
      <c r="G5124" t="s">
        <v>7935</v>
      </c>
      <c r="H5124" t="s">
        <v>7796</v>
      </c>
      <c r="I5124" t="s">
        <v>8013</v>
      </c>
      <c r="J5124" t="s">
        <v>7450</v>
      </c>
      <c r="N5124" t="s">
        <v>9396</v>
      </c>
    </row>
    <row r="5125" spans="1:14" x14ac:dyDescent="0.35">
      <c r="A5125" s="4" t="s">
        <v>9776</v>
      </c>
      <c r="B5125" s="4" t="s">
        <v>617</v>
      </c>
      <c r="C5125" s="4">
        <v>10</v>
      </c>
      <c r="D5125" s="4">
        <v>11</v>
      </c>
      <c r="E5125" t="s">
        <v>5788</v>
      </c>
      <c r="F5125" s="8"/>
      <c r="G5125" t="s">
        <v>7935</v>
      </c>
      <c r="H5125" t="s">
        <v>7796</v>
      </c>
      <c r="I5125" t="s">
        <v>8013</v>
      </c>
      <c r="J5125" t="s">
        <v>7450</v>
      </c>
      <c r="N5125" t="s">
        <v>9396</v>
      </c>
    </row>
    <row r="5126" spans="1:14" x14ac:dyDescent="0.35">
      <c r="A5126" s="4" t="s">
        <v>9776</v>
      </c>
      <c r="B5126" s="4" t="s">
        <v>617</v>
      </c>
      <c r="C5126" s="4">
        <v>11</v>
      </c>
      <c r="D5126" s="4">
        <v>12</v>
      </c>
      <c r="E5126" t="s">
        <v>5789</v>
      </c>
      <c r="F5126" s="8"/>
      <c r="G5126" t="s">
        <v>7935</v>
      </c>
      <c r="H5126" t="s">
        <v>7796</v>
      </c>
      <c r="I5126" t="s">
        <v>8013</v>
      </c>
      <c r="J5126" t="s">
        <v>7450</v>
      </c>
      <c r="N5126" t="s">
        <v>9396</v>
      </c>
    </row>
    <row r="5127" spans="1:14" x14ac:dyDescent="0.35">
      <c r="A5127" s="4" t="s">
        <v>9776</v>
      </c>
      <c r="B5127" s="4" t="s">
        <v>617</v>
      </c>
      <c r="C5127" s="4">
        <v>12</v>
      </c>
      <c r="D5127" s="4">
        <v>13</v>
      </c>
      <c r="E5127" t="s">
        <v>5790</v>
      </c>
      <c r="F5127" s="8"/>
      <c r="G5127" t="s">
        <v>7935</v>
      </c>
      <c r="H5127" t="s">
        <v>7796</v>
      </c>
      <c r="I5127" t="s">
        <v>8013</v>
      </c>
      <c r="J5127" t="s">
        <v>7450</v>
      </c>
      <c r="N5127" t="s">
        <v>9396</v>
      </c>
    </row>
    <row r="5128" spans="1:14" x14ac:dyDescent="0.35">
      <c r="A5128" s="4" t="s">
        <v>9776</v>
      </c>
      <c r="B5128" s="4" t="s">
        <v>617</v>
      </c>
      <c r="C5128" s="4">
        <v>13</v>
      </c>
      <c r="D5128" s="4">
        <v>14</v>
      </c>
      <c r="E5128" t="s">
        <v>5791</v>
      </c>
      <c r="F5128" s="8"/>
      <c r="G5128" t="s">
        <v>7935</v>
      </c>
      <c r="H5128" t="s">
        <v>7796</v>
      </c>
      <c r="I5128" t="s">
        <v>8013</v>
      </c>
      <c r="J5128" t="s">
        <v>7450</v>
      </c>
      <c r="N5128" t="s">
        <v>9396</v>
      </c>
    </row>
    <row r="5129" spans="1:14" x14ac:dyDescent="0.35">
      <c r="A5129" s="4" t="s">
        <v>9776</v>
      </c>
      <c r="B5129" s="4" t="s">
        <v>617</v>
      </c>
      <c r="C5129" s="4">
        <v>14</v>
      </c>
      <c r="D5129" s="4">
        <v>15</v>
      </c>
      <c r="E5129" t="s">
        <v>5792</v>
      </c>
      <c r="F5129" s="8"/>
      <c r="G5129" t="s">
        <v>7935</v>
      </c>
      <c r="H5129" t="s">
        <v>7796</v>
      </c>
      <c r="I5129" t="s">
        <v>8013</v>
      </c>
      <c r="J5129" t="s">
        <v>7450</v>
      </c>
      <c r="N5129" t="s">
        <v>9396</v>
      </c>
    </row>
    <row r="5130" spans="1:14" x14ac:dyDescent="0.35">
      <c r="A5130" s="4" t="s">
        <v>9776</v>
      </c>
      <c r="B5130" s="4" t="s">
        <v>618</v>
      </c>
      <c r="C5130" s="4">
        <v>0</v>
      </c>
      <c r="D5130" s="4">
        <v>1</v>
      </c>
      <c r="E5130" t="s">
        <v>5793</v>
      </c>
      <c r="F5130" s="8"/>
      <c r="G5130" t="s">
        <v>7585</v>
      </c>
      <c r="H5130" t="s">
        <v>7731</v>
      </c>
      <c r="I5130" t="s">
        <v>8272</v>
      </c>
      <c r="J5130" t="s">
        <v>7430</v>
      </c>
      <c r="N5130" t="s">
        <v>9392</v>
      </c>
    </row>
    <row r="5131" spans="1:14" x14ac:dyDescent="0.35">
      <c r="A5131" s="4" t="s">
        <v>9776</v>
      </c>
      <c r="B5131" s="4" t="s">
        <v>618</v>
      </c>
      <c r="C5131" s="4">
        <v>1</v>
      </c>
      <c r="D5131" s="4">
        <v>2</v>
      </c>
      <c r="E5131" t="s">
        <v>5794</v>
      </c>
      <c r="F5131" s="8"/>
      <c r="G5131" t="s">
        <v>7893</v>
      </c>
      <c r="H5131" t="s">
        <v>7796</v>
      </c>
      <c r="I5131" t="s">
        <v>8013</v>
      </c>
      <c r="J5131" t="s">
        <v>7450</v>
      </c>
      <c r="N5131" t="s">
        <v>9397</v>
      </c>
    </row>
    <row r="5132" spans="1:14" x14ac:dyDescent="0.35">
      <c r="A5132" s="4" t="s">
        <v>9776</v>
      </c>
      <c r="B5132" s="4" t="s">
        <v>618</v>
      </c>
      <c r="C5132" s="4">
        <v>2</v>
      </c>
      <c r="D5132" s="4">
        <v>3</v>
      </c>
      <c r="E5132" t="s">
        <v>5795</v>
      </c>
      <c r="F5132" s="8"/>
      <c r="G5132" t="s">
        <v>7432</v>
      </c>
      <c r="H5132" t="s">
        <v>7796</v>
      </c>
      <c r="I5132" t="s">
        <v>8013</v>
      </c>
      <c r="J5132" t="s">
        <v>7450</v>
      </c>
      <c r="N5132" t="s">
        <v>9397</v>
      </c>
    </row>
    <row r="5133" spans="1:14" x14ac:dyDescent="0.35">
      <c r="A5133" s="4" t="s">
        <v>9776</v>
      </c>
      <c r="B5133" s="4" t="s">
        <v>618</v>
      </c>
      <c r="C5133" s="4">
        <v>3</v>
      </c>
      <c r="D5133" s="4">
        <v>4</v>
      </c>
      <c r="E5133" t="s">
        <v>5796</v>
      </c>
      <c r="F5133" s="8"/>
      <c r="G5133" t="s">
        <v>7432</v>
      </c>
      <c r="H5133" t="s">
        <v>7796</v>
      </c>
      <c r="I5133" t="s">
        <v>8013</v>
      </c>
      <c r="J5133" t="s">
        <v>7450</v>
      </c>
      <c r="N5133" t="s">
        <v>9397</v>
      </c>
    </row>
    <row r="5134" spans="1:14" x14ac:dyDescent="0.35">
      <c r="A5134" s="4" t="s">
        <v>9776</v>
      </c>
      <c r="B5134" s="4" t="s">
        <v>618</v>
      </c>
      <c r="C5134" s="4">
        <v>4</v>
      </c>
      <c r="D5134" s="4">
        <v>5</v>
      </c>
      <c r="E5134" t="s">
        <v>5797</v>
      </c>
      <c r="F5134" s="8"/>
      <c r="G5134" t="s">
        <v>7432</v>
      </c>
      <c r="H5134" t="s">
        <v>7796</v>
      </c>
      <c r="I5134" t="s">
        <v>8013</v>
      </c>
      <c r="J5134" t="s">
        <v>7450</v>
      </c>
      <c r="N5134" t="s">
        <v>9397</v>
      </c>
    </row>
    <row r="5135" spans="1:14" x14ac:dyDescent="0.35">
      <c r="A5135" s="4" t="s">
        <v>9776</v>
      </c>
      <c r="B5135" s="4" t="s">
        <v>618</v>
      </c>
      <c r="C5135" s="4">
        <v>5</v>
      </c>
      <c r="D5135" s="4">
        <v>6</v>
      </c>
      <c r="E5135" t="s">
        <v>5798</v>
      </c>
      <c r="F5135" s="8"/>
      <c r="G5135" t="s">
        <v>7432</v>
      </c>
      <c r="H5135" t="s">
        <v>7796</v>
      </c>
      <c r="I5135" t="s">
        <v>8013</v>
      </c>
      <c r="J5135" t="s">
        <v>7450</v>
      </c>
      <c r="N5135" t="s">
        <v>9397</v>
      </c>
    </row>
    <row r="5136" spans="1:14" x14ac:dyDescent="0.35">
      <c r="A5136" s="4" t="s">
        <v>9776</v>
      </c>
      <c r="B5136" s="4" t="s">
        <v>618</v>
      </c>
      <c r="C5136" s="4">
        <v>6</v>
      </c>
      <c r="D5136" s="4">
        <v>7</v>
      </c>
      <c r="E5136" t="s">
        <v>5799</v>
      </c>
      <c r="F5136" s="8"/>
      <c r="G5136" t="s">
        <v>7432</v>
      </c>
      <c r="H5136" t="s">
        <v>7796</v>
      </c>
      <c r="I5136" t="s">
        <v>8013</v>
      </c>
      <c r="J5136" t="s">
        <v>7450</v>
      </c>
      <c r="N5136" t="s">
        <v>9397</v>
      </c>
    </row>
    <row r="5137" spans="1:14" x14ac:dyDescent="0.35">
      <c r="A5137" s="4" t="s">
        <v>9776</v>
      </c>
      <c r="B5137" s="4" t="s">
        <v>618</v>
      </c>
      <c r="C5137" s="4">
        <v>7</v>
      </c>
      <c r="D5137" s="4">
        <v>8</v>
      </c>
      <c r="E5137" t="s">
        <v>5800</v>
      </c>
      <c r="F5137" s="8"/>
      <c r="G5137" t="s">
        <v>7432</v>
      </c>
      <c r="H5137" t="s">
        <v>7796</v>
      </c>
      <c r="I5137" t="s">
        <v>8013</v>
      </c>
      <c r="J5137" t="s">
        <v>7450</v>
      </c>
      <c r="N5137" t="s">
        <v>9397</v>
      </c>
    </row>
    <row r="5138" spans="1:14" x14ac:dyDescent="0.35">
      <c r="A5138" s="4" t="s">
        <v>9776</v>
      </c>
      <c r="B5138" s="4" t="s">
        <v>618</v>
      </c>
      <c r="C5138" s="4">
        <v>8</v>
      </c>
      <c r="D5138" s="4">
        <v>9</v>
      </c>
      <c r="E5138" t="s">
        <v>5801</v>
      </c>
      <c r="F5138" s="8"/>
      <c r="G5138" t="s">
        <v>7432</v>
      </c>
      <c r="H5138" t="s">
        <v>7796</v>
      </c>
      <c r="I5138" t="s">
        <v>8013</v>
      </c>
      <c r="J5138" t="s">
        <v>7450</v>
      </c>
      <c r="N5138" t="s">
        <v>9397</v>
      </c>
    </row>
    <row r="5139" spans="1:14" x14ac:dyDescent="0.35">
      <c r="A5139" s="4" t="s">
        <v>9776</v>
      </c>
      <c r="B5139" s="4" t="s">
        <v>618</v>
      </c>
      <c r="C5139" s="4">
        <v>9</v>
      </c>
      <c r="D5139" s="4">
        <v>10</v>
      </c>
      <c r="E5139" t="s">
        <v>5802</v>
      </c>
      <c r="F5139" s="8"/>
      <c r="G5139" t="s">
        <v>7432</v>
      </c>
      <c r="H5139" t="s">
        <v>7796</v>
      </c>
      <c r="I5139" t="s">
        <v>8013</v>
      </c>
      <c r="J5139" t="s">
        <v>7450</v>
      </c>
      <c r="N5139" t="s">
        <v>9397</v>
      </c>
    </row>
    <row r="5140" spans="1:14" x14ac:dyDescent="0.35">
      <c r="A5140" s="4" t="s">
        <v>9776</v>
      </c>
      <c r="B5140" s="4" t="s">
        <v>618</v>
      </c>
      <c r="C5140" s="4">
        <v>10</v>
      </c>
      <c r="D5140" s="4">
        <v>11</v>
      </c>
      <c r="E5140" t="s">
        <v>5803</v>
      </c>
      <c r="F5140" s="8"/>
      <c r="G5140" t="s">
        <v>7432</v>
      </c>
      <c r="H5140" t="s">
        <v>7796</v>
      </c>
      <c r="I5140" t="s">
        <v>8013</v>
      </c>
      <c r="J5140" t="s">
        <v>7450</v>
      </c>
      <c r="N5140" t="s">
        <v>9397</v>
      </c>
    </row>
    <row r="5141" spans="1:14" x14ac:dyDescent="0.35">
      <c r="A5141" s="4" t="s">
        <v>9776</v>
      </c>
      <c r="B5141" s="4" t="s">
        <v>618</v>
      </c>
      <c r="C5141" s="4">
        <v>11</v>
      </c>
      <c r="D5141" s="4">
        <v>12</v>
      </c>
      <c r="E5141" t="s">
        <v>5804</v>
      </c>
      <c r="F5141" s="8"/>
      <c r="G5141" t="s">
        <v>7432</v>
      </c>
      <c r="H5141" t="s">
        <v>7796</v>
      </c>
      <c r="I5141" t="s">
        <v>8013</v>
      </c>
      <c r="J5141" t="s">
        <v>7450</v>
      </c>
      <c r="N5141" t="s">
        <v>9397</v>
      </c>
    </row>
    <row r="5142" spans="1:14" x14ac:dyDescent="0.35">
      <c r="A5142" s="4" t="s">
        <v>9776</v>
      </c>
      <c r="B5142" s="4" t="s">
        <v>618</v>
      </c>
      <c r="C5142" s="4">
        <v>12</v>
      </c>
      <c r="D5142" s="4">
        <v>13</v>
      </c>
      <c r="E5142" t="s">
        <v>5805</v>
      </c>
      <c r="F5142" s="8"/>
      <c r="G5142" t="s">
        <v>8199</v>
      </c>
      <c r="H5142" t="s">
        <v>7796</v>
      </c>
      <c r="I5142" t="s">
        <v>8013</v>
      </c>
      <c r="J5142" t="s">
        <v>7450</v>
      </c>
      <c r="N5142" t="s">
        <v>9398</v>
      </c>
    </row>
    <row r="5143" spans="1:14" x14ac:dyDescent="0.35">
      <c r="A5143" s="4" t="s">
        <v>9776</v>
      </c>
      <c r="B5143" s="4" t="s">
        <v>618</v>
      </c>
      <c r="C5143" s="4">
        <v>13</v>
      </c>
      <c r="D5143" s="4">
        <v>14</v>
      </c>
      <c r="E5143" t="s">
        <v>5806</v>
      </c>
      <c r="F5143" s="8"/>
      <c r="G5143" t="s">
        <v>8199</v>
      </c>
      <c r="H5143" t="s">
        <v>7796</v>
      </c>
      <c r="I5143" t="s">
        <v>8013</v>
      </c>
      <c r="J5143" t="s">
        <v>7450</v>
      </c>
      <c r="N5143" t="s">
        <v>9398</v>
      </c>
    </row>
    <row r="5144" spans="1:14" x14ac:dyDescent="0.35">
      <c r="A5144" s="4" t="s">
        <v>9776</v>
      </c>
      <c r="B5144" s="4" t="s">
        <v>618</v>
      </c>
      <c r="C5144" s="4">
        <v>14</v>
      </c>
      <c r="D5144" s="4">
        <v>15</v>
      </c>
      <c r="E5144" t="s">
        <v>5807</v>
      </c>
      <c r="F5144" s="8"/>
      <c r="G5144" t="s">
        <v>8199</v>
      </c>
      <c r="H5144" t="s">
        <v>7796</v>
      </c>
      <c r="I5144" t="s">
        <v>8013</v>
      </c>
      <c r="J5144" t="s">
        <v>7450</v>
      </c>
      <c r="N5144" t="s">
        <v>9398</v>
      </c>
    </row>
    <row r="5145" spans="1:14" x14ac:dyDescent="0.35">
      <c r="A5145" s="4" t="s">
        <v>9776</v>
      </c>
      <c r="B5145" s="4" t="s">
        <v>619</v>
      </c>
      <c r="C5145" s="4">
        <v>0</v>
      </c>
      <c r="D5145" s="4">
        <v>1</v>
      </c>
      <c r="E5145" t="s">
        <v>5808</v>
      </c>
      <c r="F5145" s="8"/>
      <c r="G5145" t="s">
        <v>7585</v>
      </c>
      <c r="H5145" t="s">
        <v>7731</v>
      </c>
      <c r="I5145" t="s">
        <v>8272</v>
      </c>
      <c r="J5145" t="s">
        <v>7450</v>
      </c>
      <c r="N5145" t="s">
        <v>9399</v>
      </c>
    </row>
    <row r="5146" spans="1:14" x14ac:dyDescent="0.35">
      <c r="A5146" s="4" t="s">
        <v>9776</v>
      </c>
      <c r="B5146" s="4" t="s">
        <v>619</v>
      </c>
      <c r="C5146" s="4">
        <v>1</v>
      </c>
      <c r="D5146" s="4">
        <v>2</v>
      </c>
      <c r="E5146" t="s">
        <v>5809</v>
      </c>
      <c r="F5146" s="8"/>
      <c r="G5146" t="s">
        <v>7432</v>
      </c>
      <c r="H5146" t="s">
        <v>8103</v>
      </c>
      <c r="I5146" t="s">
        <v>7456</v>
      </c>
      <c r="J5146" t="s">
        <v>7450</v>
      </c>
      <c r="N5146" t="s">
        <v>9400</v>
      </c>
    </row>
    <row r="5147" spans="1:14" x14ac:dyDescent="0.35">
      <c r="A5147" s="4" t="s">
        <v>9776</v>
      </c>
      <c r="B5147" s="4" t="s">
        <v>619</v>
      </c>
      <c r="C5147" s="4">
        <v>2</v>
      </c>
      <c r="D5147" s="4">
        <v>3</v>
      </c>
      <c r="E5147" t="s">
        <v>5810</v>
      </c>
      <c r="F5147" s="8"/>
      <c r="G5147" t="s">
        <v>7488</v>
      </c>
      <c r="H5147" t="s">
        <v>8103</v>
      </c>
      <c r="I5147" t="s">
        <v>7456</v>
      </c>
      <c r="J5147" t="s">
        <v>7450</v>
      </c>
      <c r="N5147" t="s">
        <v>9400</v>
      </c>
    </row>
    <row r="5148" spans="1:14" x14ac:dyDescent="0.35">
      <c r="A5148" s="4" t="s">
        <v>9776</v>
      </c>
      <c r="B5148" s="4" t="s">
        <v>619</v>
      </c>
      <c r="C5148" s="4">
        <v>3</v>
      </c>
      <c r="D5148" s="4">
        <v>4</v>
      </c>
      <c r="E5148" t="s">
        <v>5811</v>
      </c>
      <c r="F5148" s="8"/>
      <c r="G5148" t="s">
        <v>7666</v>
      </c>
      <c r="H5148" t="s">
        <v>8103</v>
      </c>
      <c r="I5148" t="s">
        <v>7456</v>
      </c>
      <c r="J5148" t="s">
        <v>7450</v>
      </c>
      <c r="N5148" t="s">
        <v>9400</v>
      </c>
    </row>
    <row r="5149" spans="1:14" x14ac:dyDescent="0.35">
      <c r="A5149" s="4" t="s">
        <v>9776</v>
      </c>
      <c r="B5149" s="4" t="s">
        <v>619</v>
      </c>
      <c r="C5149" s="4">
        <v>4</v>
      </c>
      <c r="D5149" s="4">
        <v>5</v>
      </c>
      <c r="E5149" t="s">
        <v>5812</v>
      </c>
      <c r="F5149" s="8"/>
      <c r="G5149" t="s">
        <v>7666</v>
      </c>
      <c r="H5149" t="s">
        <v>8103</v>
      </c>
      <c r="I5149" t="s">
        <v>7456</v>
      </c>
      <c r="J5149" t="s">
        <v>7450</v>
      </c>
      <c r="N5149" t="s">
        <v>9400</v>
      </c>
    </row>
    <row r="5150" spans="1:14" x14ac:dyDescent="0.35">
      <c r="A5150" s="4" t="s">
        <v>9776</v>
      </c>
      <c r="B5150" s="4" t="s">
        <v>619</v>
      </c>
      <c r="C5150" s="4">
        <v>5</v>
      </c>
      <c r="D5150" s="4">
        <v>6</v>
      </c>
      <c r="E5150" t="s">
        <v>5813</v>
      </c>
      <c r="F5150" s="8"/>
      <c r="G5150" t="s">
        <v>7432</v>
      </c>
      <c r="H5150" t="s">
        <v>7563</v>
      </c>
      <c r="I5150" t="s">
        <v>7444</v>
      </c>
      <c r="J5150" t="s">
        <v>7450</v>
      </c>
      <c r="N5150" t="s">
        <v>9401</v>
      </c>
    </row>
    <row r="5151" spans="1:14" x14ac:dyDescent="0.35">
      <c r="A5151" s="4" t="s">
        <v>9776</v>
      </c>
      <c r="B5151" s="4" t="s">
        <v>619</v>
      </c>
      <c r="C5151" s="4">
        <v>6</v>
      </c>
      <c r="D5151" s="4">
        <v>7</v>
      </c>
      <c r="E5151" t="s">
        <v>5814</v>
      </c>
      <c r="F5151" s="8"/>
      <c r="G5151" t="s">
        <v>7432</v>
      </c>
      <c r="H5151" t="s">
        <v>7563</v>
      </c>
      <c r="I5151" t="s">
        <v>7444</v>
      </c>
      <c r="J5151" t="s">
        <v>7450</v>
      </c>
      <c r="N5151" t="s">
        <v>9401</v>
      </c>
    </row>
    <row r="5152" spans="1:14" x14ac:dyDescent="0.35">
      <c r="A5152" s="4" t="s">
        <v>9776</v>
      </c>
      <c r="B5152" s="4" t="s">
        <v>619</v>
      </c>
      <c r="C5152" s="4">
        <v>7</v>
      </c>
      <c r="D5152" s="4">
        <v>8</v>
      </c>
      <c r="E5152" t="s">
        <v>5815</v>
      </c>
      <c r="F5152" s="8"/>
      <c r="G5152" t="s">
        <v>7432</v>
      </c>
      <c r="H5152" t="s">
        <v>7563</v>
      </c>
      <c r="I5152" t="s">
        <v>7444</v>
      </c>
      <c r="J5152" t="s">
        <v>7450</v>
      </c>
      <c r="N5152" t="s">
        <v>9401</v>
      </c>
    </row>
    <row r="5153" spans="1:14" x14ac:dyDescent="0.35">
      <c r="A5153" s="4" t="s">
        <v>9776</v>
      </c>
      <c r="B5153" s="4" t="s">
        <v>619</v>
      </c>
      <c r="C5153" s="4">
        <v>8</v>
      </c>
      <c r="D5153" s="4">
        <v>9</v>
      </c>
      <c r="E5153" t="s">
        <v>5816</v>
      </c>
      <c r="F5153" s="8"/>
      <c r="G5153" t="s">
        <v>7432</v>
      </c>
      <c r="H5153" t="s">
        <v>7563</v>
      </c>
      <c r="I5153" t="s">
        <v>7444</v>
      </c>
      <c r="J5153" t="s">
        <v>7450</v>
      </c>
      <c r="N5153" t="s">
        <v>9401</v>
      </c>
    </row>
    <row r="5154" spans="1:14" x14ac:dyDescent="0.35">
      <c r="A5154" s="4" t="s">
        <v>9776</v>
      </c>
      <c r="B5154" s="4" t="s">
        <v>619</v>
      </c>
      <c r="C5154" s="4">
        <v>9</v>
      </c>
      <c r="D5154" s="4">
        <v>10</v>
      </c>
      <c r="E5154" t="s">
        <v>5817</v>
      </c>
      <c r="F5154" s="8"/>
      <c r="G5154" t="s">
        <v>7935</v>
      </c>
      <c r="H5154" t="s">
        <v>7563</v>
      </c>
      <c r="I5154" t="s">
        <v>7444</v>
      </c>
      <c r="J5154" t="s">
        <v>7450</v>
      </c>
      <c r="N5154" t="s">
        <v>9402</v>
      </c>
    </row>
    <row r="5155" spans="1:14" x14ac:dyDescent="0.35">
      <c r="A5155" s="4" t="s">
        <v>9776</v>
      </c>
      <c r="B5155" s="4" t="s">
        <v>619</v>
      </c>
      <c r="C5155" s="4">
        <v>10</v>
      </c>
      <c r="D5155" s="4">
        <v>11</v>
      </c>
      <c r="E5155" t="s">
        <v>5818</v>
      </c>
      <c r="F5155" s="8"/>
      <c r="G5155" t="s">
        <v>7935</v>
      </c>
      <c r="H5155" t="s">
        <v>7563</v>
      </c>
      <c r="I5155" t="s">
        <v>7444</v>
      </c>
      <c r="J5155" t="s">
        <v>7450</v>
      </c>
      <c r="N5155" t="s">
        <v>9402</v>
      </c>
    </row>
    <row r="5156" spans="1:14" x14ac:dyDescent="0.35">
      <c r="A5156" s="4" t="s">
        <v>9776</v>
      </c>
      <c r="B5156" s="4" t="s">
        <v>619</v>
      </c>
      <c r="C5156" s="4">
        <v>11</v>
      </c>
      <c r="D5156" s="4">
        <v>12</v>
      </c>
      <c r="E5156" t="s">
        <v>5819</v>
      </c>
      <c r="F5156" s="8"/>
      <c r="G5156" t="s">
        <v>7935</v>
      </c>
      <c r="H5156" t="s">
        <v>7563</v>
      </c>
      <c r="I5156" t="s">
        <v>7444</v>
      </c>
      <c r="J5156" t="s">
        <v>7450</v>
      </c>
      <c r="N5156" t="s">
        <v>9402</v>
      </c>
    </row>
    <row r="5157" spans="1:14" x14ac:dyDescent="0.35">
      <c r="A5157" s="4" t="s">
        <v>9776</v>
      </c>
      <c r="B5157" s="4" t="s">
        <v>619</v>
      </c>
      <c r="C5157" s="4">
        <v>12</v>
      </c>
      <c r="D5157" s="4">
        <v>13</v>
      </c>
      <c r="E5157" t="s">
        <v>5820</v>
      </c>
      <c r="F5157" s="8"/>
      <c r="G5157" t="s">
        <v>7935</v>
      </c>
      <c r="H5157" t="s">
        <v>7563</v>
      </c>
      <c r="I5157" t="s">
        <v>7444</v>
      </c>
      <c r="J5157" t="s">
        <v>7450</v>
      </c>
      <c r="N5157" t="s">
        <v>9402</v>
      </c>
    </row>
    <row r="5158" spans="1:14" x14ac:dyDescent="0.35">
      <c r="A5158" s="4" t="s">
        <v>9776</v>
      </c>
      <c r="B5158" s="4" t="s">
        <v>619</v>
      </c>
      <c r="C5158" s="4">
        <v>13</v>
      </c>
      <c r="D5158" s="4">
        <v>14</v>
      </c>
      <c r="E5158" t="s">
        <v>5821</v>
      </c>
      <c r="F5158" s="8"/>
      <c r="G5158" t="s">
        <v>7442</v>
      </c>
      <c r="H5158" t="s">
        <v>7563</v>
      </c>
      <c r="I5158" t="s">
        <v>7444</v>
      </c>
      <c r="J5158" t="s">
        <v>7450</v>
      </c>
      <c r="N5158" t="s">
        <v>9402</v>
      </c>
    </row>
    <row r="5159" spans="1:14" x14ac:dyDescent="0.35">
      <c r="A5159" s="4" t="s">
        <v>9776</v>
      </c>
      <c r="B5159" s="4" t="s">
        <v>619</v>
      </c>
      <c r="C5159" s="4">
        <v>14</v>
      </c>
      <c r="D5159" s="4">
        <v>15</v>
      </c>
      <c r="E5159" t="s">
        <v>5822</v>
      </c>
      <c r="F5159" s="8"/>
      <c r="G5159" t="s">
        <v>7827</v>
      </c>
      <c r="H5159" t="s">
        <v>7563</v>
      </c>
      <c r="I5159" t="s">
        <v>7444</v>
      </c>
      <c r="J5159" t="s">
        <v>7450</v>
      </c>
      <c r="N5159" t="s">
        <v>9402</v>
      </c>
    </row>
    <row r="5160" spans="1:14" x14ac:dyDescent="0.35">
      <c r="A5160" s="4" t="s">
        <v>9776</v>
      </c>
      <c r="B5160" s="4" t="s">
        <v>620</v>
      </c>
      <c r="C5160" s="4">
        <v>0</v>
      </c>
      <c r="D5160" s="4">
        <v>1</v>
      </c>
      <c r="E5160" t="s">
        <v>5823</v>
      </c>
      <c r="F5160" s="8"/>
      <c r="G5160" t="s">
        <v>7585</v>
      </c>
      <c r="H5160" t="s">
        <v>7731</v>
      </c>
      <c r="I5160" t="s">
        <v>8272</v>
      </c>
      <c r="J5160" t="s">
        <v>7430</v>
      </c>
      <c r="N5160" t="s">
        <v>9403</v>
      </c>
    </row>
    <row r="5161" spans="1:14" x14ac:dyDescent="0.35">
      <c r="A5161" s="4" t="s">
        <v>9776</v>
      </c>
      <c r="B5161" s="4" t="s">
        <v>620</v>
      </c>
      <c r="C5161" s="4">
        <v>1</v>
      </c>
      <c r="D5161" s="4">
        <v>2</v>
      </c>
      <c r="E5161" t="s">
        <v>5824</v>
      </c>
      <c r="F5161" s="8"/>
      <c r="G5161" t="s">
        <v>7477</v>
      </c>
      <c r="H5161" t="s">
        <v>7836</v>
      </c>
      <c r="I5161" t="s">
        <v>9374</v>
      </c>
      <c r="J5161" t="s">
        <v>7450</v>
      </c>
      <c r="N5161" t="s">
        <v>9404</v>
      </c>
    </row>
    <row r="5162" spans="1:14" x14ac:dyDescent="0.35">
      <c r="A5162" s="4" t="s">
        <v>9776</v>
      </c>
      <c r="B5162" s="4" t="s">
        <v>620</v>
      </c>
      <c r="C5162" s="4">
        <v>2</v>
      </c>
      <c r="D5162" s="4">
        <v>3</v>
      </c>
      <c r="E5162" t="s">
        <v>5825</v>
      </c>
      <c r="F5162" s="8"/>
      <c r="G5162" t="s">
        <v>7432</v>
      </c>
      <c r="H5162" t="s">
        <v>8103</v>
      </c>
      <c r="I5162" t="s">
        <v>7456</v>
      </c>
      <c r="J5162" t="s">
        <v>7450</v>
      </c>
      <c r="N5162" t="s">
        <v>9404</v>
      </c>
    </row>
    <row r="5163" spans="1:14" x14ac:dyDescent="0.35">
      <c r="A5163" s="4" t="s">
        <v>9776</v>
      </c>
      <c r="B5163" s="4" t="s">
        <v>620</v>
      </c>
      <c r="C5163" s="4">
        <v>3</v>
      </c>
      <c r="D5163" s="4">
        <v>4</v>
      </c>
      <c r="E5163" t="s">
        <v>5826</v>
      </c>
      <c r="F5163" s="8"/>
      <c r="G5163" t="s">
        <v>7442</v>
      </c>
      <c r="H5163" t="s">
        <v>8103</v>
      </c>
      <c r="I5163" t="s">
        <v>7456</v>
      </c>
      <c r="J5163" t="s">
        <v>7450</v>
      </c>
      <c r="N5163" t="s">
        <v>9404</v>
      </c>
    </row>
    <row r="5164" spans="1:14" x14ac:dyDescent="0.35">
      <c r="A5164" s="4" t="s">
        <v>9776</v>
      </c>
      <c r="B5164" s="4" t="s">
        <v>620</v>
      </c>
      <c r="C5164" s="4">
        <v>4</v>
      </c>
      <c r="D5164" s="4">
        <v>5</v>
      </c>
      <c r="E5164" t="s">
        <v>5827</v>
      </c>
      <c r="F5164" s="8"/>
      <c r="G5164" t="s">
        <v>8243</v>
      </c>
      <c r="H5164" t="s">
        <v>8103</v>
      </c>
      <c r="I5164" t="s">
        <v>7456</v>
      </c>
      <c r="J5164" t="s">
        <v>7450</v>
      </c>
      <c r="N5164" t="s">
        <v>9402</v>
      </c>
    </row>
    <row r="5165" spans="1:14" x14ac:dyDescent="0.35">
      <c r="A5165" s="4" t="s">
        <v>9776</v>
      </c>
      <c r="B5165" s="4" t="s">
        <v>620</v>
      </c>
      <c r="C5165" s="4">
        <v>5</v>
      </c>
      <c r="D5165" s="4">
        <v>6</v>
      </c>
      <c r="E5165" t="s">
        <v>5828</v>
      </c>
      <c r="F5165" s="8"/>
      <c r="G5165" t="s">
        <v>7432</v>
      </c>
      <c r="H5165" t="s">
        <v>8103</v>
      </c>
      <c r="I5165" t="s">
        <v>7607</v>
      </c>
      <c r="J5165" t="s">
        <v>7450</v>
      </c>
      <c r="N5165" t="s">
        <v>9402</v>
      </c>
    </row>
    <row r="5166" spans="1:14" x14ac:dyDescent="0.35">
      <c r="A5166" s="4" t="s">
        <v>9776</v>
      </c>
      <c r="B5166" s="4" t="s">
        <v>620</v>
      </c>
      <c r="C5166" s="4">
        <v>6</v>
      </c>
      <c r="D5166" s="4">
        <v>7</v>
      </c>
      <c r="E5166" t="s">
        <v>5829</v>
      </c>
      <c r="F5166" s="8"/>
      <c r="G5166" t="s">
        <v>7432</v>
      </c>
      <c r="H5166" t="s">
        <v>7451</v>
      </c>
      <c r="I5166" t="s">
        <v>7607</v>
      </c>
      <c r="J5166" t="s">
        <v>7450</v>
      </c>
      <c r="N5166" t="s">
        <v>9402</v>
      </c>
    </row>
    <row r="5167" spans="1:14" x14ac:dyDescent="0.35">
      <c r="A5167" s="4" t="s">
        <v>9776</v>
      </c>
      <c r="B5167" s="4" t="s">
        <v>620</v>
      </c>
      <c r="C5167" s="4">
        <v>7</v>
      </c>
      <c r="D5167" s="4">
        <v>8</v>
      </c>
      <c r="E5167" t="s">
        <v>5830</v>
      </c>
      <c r="F5167" s="8"/>
      <c r="G5167" t="s">
        <v>7432</v>
      </c>
      <c r="H5167" t="s">
        <v>7451</v>
      </c>
      <c r="I5167" t="s">
        <v>7607</v>
      </c>
      <c r="J5167" t="s">
        <v>7450</v>
      </c>
      <c r="N5167" t="s">
        <v>9402</v>
      </c>
    </row>
    <row r="5168" spans="1:14" x14ac:dyDescent="0.35">
      <c r="A5168" s="4" t="s">
        <v>9776</v>
      </c>
      <c r="B5168" s="4" t="s">
        <v>620</v>
      </c>
      <c r="C5168" s="4">
        <v>8</v>
      </c>
      <c r="D5168" s="4">
        <v>9</v>
      </c>
      <c r="E5168" t="s">
        <v>5831</v>
      </c>
      <c r="F5168" s="8"/>
      <c r="G5168" t="s">
        <v>8256</v>
      </c>
      <c r="H5168" t="s">
        <v>7451</v>
      </c>
      <c r="I5168" t="s">
        <v>7607</v>
      </c>
      <c r="J5168" t="s">
        <v>7450</v>
      </c>
      <c r="N5168" t="s">
        <v>9402</v>
      </c>
    </row>
    <row r="5169" spans="1:14" x14ac:dyDescent="0.35">
      <c r="A5169" s="4" t="s">
        <v>9776</v>
      </c>
      <c r="B5169" s="4" t="s">
        <v>620</v>
      </c>
      <c r="C5169" s="4">
        <v>9</v>
      </c>
      <c r="D5169" s="4">
        <v>10</v>
      </c>
      <c r="E5169" t="s">
        <v>5832</v>
      </c>
      <c r="F5169" s="8"/>
      <c r="G5169" t="s">
        <v>8243</v>
      </c>
      <c r="H5169" t="s">
        <v>7451</v>
      </c>
      <c r="I5169" t="s">
        <v>7607</v>
      </c>
      <c r="J5169" t="s">
        <v>7450</v>
      </c>
      <c r="N5169" t="s">
        <v>9402</v>
      </c>
    </row>
    <row r="5170" spans="1:14" x14ac:dyDescent="0.35">
      <c r="A5170" s="4" t="s">
        <v>9776</v>
      </c>
      <c r="B5170" s="4" t="s">
        <v>620</v>
      </c>
      <c r="C5170" s="4">
        <v>10</v>
      </c>
      <c r="D5170" s="4">
        <v>11</v>
      </c>
      <c r="E5170" t="s">
        <v>5833</v>
      </c>
      <c r="F5170" s="8"/>
      <c r="G5170" t="s">
        <v>8243</v>
      </c>
      <c r="H5170" t="s">
        <v>7451</v>
      </c>
      <c r="I5170" t="s">
        <v>8013</v>
      </c>
      <c r="J5170" t="s">
        <v>7450</v>
      </c>
      <c r="N5170" t="s">
        <v>9402</v>
      </c>
    </row>
    <row r="5171" spans="1:14" x14ac:dyDescent="0.35">
      <c r="A5171" s="4" t="s">
        <v>9776</v>
      </c>
      <c r="B5171" s="4" t="s">
        <v>620</v>
      </c>
      <c r="C5171" s="4">
        <v>11</v>
      </c>
      <c r="D5171" s="4">
        <v>12</v>
      </c>
      <c r="E5171" t="s">
        <v>5834</v>
      </c>
      <c r="F5171" s="8"/>
      <c r="G5171" t="s">
        <v>8243</v>
      </c>
      <c r="H5171" t="s">
        <v>7451</v>
      </c>
      <c r="I5171" t="s">
        <v>8013</v>
      </c>
      <c r="J5171" t="s">
        <v>7450</v>
      </c>
      <c r="N5171" t="s">
        <v>9402</v>
      </c>
    </row>
    <row r="5172" spans="1:14" x14ac:dyDescent="0.35">
      <c r="A5172" s="4" t="s">
        <v>9776</v>
      </c>
      <c r="B5172" s="4" t="s">
        <v>620</v>
      </c>
      <c r="C5172" s="4">
        <v>12</v>
      </c>
      <c r="D5172" s="4">
        <v>13</v>
      </c>
      <c r="E5172" t="s">
        <v>5835</v>
      </c>
      <c r="F5172" s="8"/>
      <c r="G5172" t="s">
        <v>8243</v>
      </c>
      <c r="H5172" t="s">
        <v>7451</v>
      </c>
      <c r="I5172" t="s">
        <v>8013</v>
      </c>
      <c r="J5172" t="s">
        <v>7450</v>
      </c>
      <c r="N5172" t="s">
        <v>9402</v>
      </c>
    </row>
    <row r="5173" spans="1:14" x14ac:dyDescent="0.35">
      <c r="A5173" s="4" t="s">
        <v>9776</v>
      </c>
      <c r="B5173" s="4" t="s">
        <v>620</v>
      </c>
      <c r="C5173" s="4">
        <v>13</v>
      </c>
      <c r="D5173" s="4">
        <v>14</v>
      </c>
      <c r="E5173" t="s">
        <v>5836</v>
      </c>
      <c r="F5173" s="8"/>
      <c r="G5173" t="s">
        <v>8243</v>
      </c>
      <c r="H5173" t="s">
        <v>7451</v>
      </c>
      <c r="I5173" t="s">
        <v>8013</v>
      </c>
      <c r="J5173" t="s">
        <v>7450</v>
      </c>
      <c r="N5173" t="s">
        <v>9402</v>
      </c>
    </row>
    <row r="5174" spans="1:14" x14ac:dyDescent="0.35">
      <c r="A5174" s="4" t="s">
        <v>9776</v>
      </c>
      <c r="B5174" s="4" t="s">
        <v>620</v>
      </c>
      <c r="C5174" s="4">
        <v>14</v>
      </c>
      <c r="D5174" s="4">
        <v>15</v>
      </c>
      <c r="E5174" t="s">
        <v>5837</v>
      </c>
      <c r="F5174" s="8"/>
      <c r="G5174" t="s">
        <v>8243</v>
      </c>
      <c r="H5174" t="s">
        <v>7451</v>
      </c>
      <c r="I5174" t="s">
        <v>8013</v>
      </c>
      <c r="J5174" t="s">
        <v>7450</v>
      </c>
      <c r="N5174" t="s">
        <v>9402</v>
      </c>
    </row>
    <row r="5175" spans="1:14" x14ac:dyDescent="0.35">
      <c r="A5175" s="4" t="s">
        <v>9776</v>
      </c>
      <c r="B5175" s="4" t="s">
        <v>621</v>
      </c>
      <c r="C5175" s="4">
        <v>0</v>
      </c>
      <c r="D5175" s="4">
        <v>1</v>
      </c>
      <c r="E5175" t="s">
        <v>5838</v>
      </c>
      <c r="F5175" s="8"/>
      <c r="G5175" t="s">
        <v>7585</v>
      </c>
      <c r="H5175" t="s">
        <v>7731</v>
      </c>
      <c r="I5175" t="s">
        <v>8272</v>
      </c>
      <c r="J5175" t="s">
        <v>7450</v>
      </c>
      <c r="N5175" t="s">
        <v>9405</v>
      </c>
    </row>
    <row r="5176" spans="1:14" x14ac:dyDescent="0.35">
      <c r="A5176" s="4" t="s">
        <v>9776</v>
      </c>
      <c r="B5176" s="4" t="s">
        <v>621</v>
      </c>
      <c r="C5176" s="4">
        <v>1</v>
      </c>
      <c r="D5176" s="4">
        <v>2</v>
      </c>
      <c r="E5176" t="s">
        <v>5839</v>
      </c>
      <c r="F5176" s="8"/>
      <c r="G5176" t="s">
        <v>7610</v>
      </c>
      <c r="H5176" t="s">
        <v>7480</v>
      </c>
      <c r="I5176" t="s">
        <v>9374</v>
      </c>
      <c r="J5176" t="s">
        <v>7450</v>
      </c>
      <c r="N5176" t="s">
        <v>9406</v>
      </c>
    </row>
    <row r="5177" spans="1:14" x14ac:dyDescent="0.35">
      <c r="A5177" s="4" t="s">
        <v>9776</v>
      </c>
      <c r="B5177" s="4" t="s">
        <v>621</v>
      </c>
      <c r="C5177" s="4">
        <v>2</v>
      </c>
      <c r="D5177" s="4">
        <v>3</v>
      </c>
      <c r="E5177" t="s">
        <v>5840</v>
      </c>
      <c r="F5177" s="8"/>
      <c r="G5177" t="s">
        <v>7488</v>
      </c>
      <c r="H5177" t="s">
        <v>7506</v>
      </c>
      <c r="I5177" t="s">
        <v>9374</v>
      </c>
      <c r="J5177" t="s">
        <v>7450</v>
      </c>
      <c r="N5177" t="s">
        <v>9391</v>
      </c>
    </row>
    <row r="5178" spans="1:14" x14ac:dyDescent="0.35">
      <c r="A5178" s="4" t="s">
        <v>9776</v>
      </c>
      <c r="B5178" s="4" t="s">
        <v>621</v>
      </c>
      <c r="C5178" s="4">
        <v>3</v>
      </c>
      <c r="D5178" s="4">
        <v>4</v>
      </c>
      <c r="E5178" t="s">
        <v>5841</v>
      </c>
      <c r="F5178" s="8"/>
      <c r="G5178" t="s">
        <v>7488</v>
      </c>
      <c r="H5178" t="s">
        <v>7451</v>
      </c>
      <c r="I5178" t="s">
        <v>9374</v>
      </c>
      <c r="J5178" t="s">
        <v>7450</v>
      </c>
      <c r="N5178" t="s">
        <v>9391</v>
      </c>
    </row>
    <row r="5179" spans="1:14" x14ac:dyDescent="0.35">
      <c r="A5179" s="4" t="s">
        <v>9776</v>
      </c>
      <c r="B5179" s="4" t="s">
        <v>621</v>
      </c>
      <c r="C5179" s="4">
        <v>4</v>
      </c>
      <c r="D5179" s="4">
        <v>5</v>
      </c>
      <c r="E5179" t="s">
        <v>5842</v>
      </c>
      <c r="F5179" s="8"/>
      <c r="G5179" t="s">
        <v>7432</v>
      </c>
      <c r="H5179" t="s">
        <v>7451</v>
      </c>
      <c r="I5179" t="s">
        <v>8013</v>
      </c>
      <c r="J5179" t="s">
        <v>7450</v>
      </c>
      <c r="N5179" t="s">
        <v>9391</v>
      </c>
    </row>
    <row r="5180" spans="1:14" x14ac:dyDescent="0.35">
      <c r="A5180" s="4" t="s">
        <v>9776</v>
      </c>
      <c r="B5180" s="4" t="s">
        <v>621</v>
      </c>
      <c r="C5180" s="4">
        <v>5</v>
      </c>
      <c r="D5180" s="4">
        <v>6</v>
      </c>
      <c r="E5180" t="s">
        <v>5843</v>
      </c>
      <c r="F5180" s="8"/>
      <c r="G5180" t="s">
        <v>7432</v>
      </c>
      <c r="H5180" t="s">
        <v>7451</v>
      </c>
      <c r="I5180" t="s">
        <v>8013</v>
      </c>
      <c r="J5180" t="s">
        <v>7450</v>
      </c>
      <c r="N5180" t="s">
        <v>9391</v>
      </c>
    </row>
    <row r="5181" spans="1:14" x14ac:dyDescent="0.35">
      <c r="A5181" s="4" t="s">
        <v>9776</v>
      </c>
      <c r="B5181" s="4" t="s">
        <v>621</v>
      </c>
      <c r="C5181" s="4">
        <v>6</v>
      </c>
      <c r="D5181" s="4">
        <v>7</v>
      </c>
      <c r="E5181" t="s">
        <v>5844</v>
      </c>
      <c r="F5181" s="8"/>
      <c r="G5181" t="s">
        <v>7432</v>
      </c>
      <c r="H5181" t="s">
        <v>7451</v>
      </c>
      <c r="I5181" t="s">
        <v>8013</v>
      </c>
      <c r="J5181" t="s">
        <v>7450</v>
      </c>
      <c r="N5181" t="s">
        <v>9391</v>
      </c>
    </row>
    <row r="5182" spans="1:14" x14ac:dyDescent="0.35">
      <c r="A5182" s="4" t="s">
        <v>9776</v>
      </c>
      <c r="B5182" s="4" t="s">
        <v>621</v>
      </c>
      <c r="C5182" s="4">
        <v>7</v>
      </c>
      <c r="D5182" s="4">
        <v>8</v>
      </c>
      <c r="E5182" t="s">
        <v>5845</v>
      </c>
      <c r="F5182" s="8"/>
      <c r="G5182" t="s">
        <v>7432</v>
      </c>
      <c r="H5182" t="s">
        <v>7451</v>
      </c>
      <c r="I5182" t="s">
        <v>8013</v>
      </c>
      <c r="J5182" t="s">
        <v>7450</v>
      </c>
      <c r="N5182" t="s">
        <v>9391</v>
      </c>
    </row>
    <row r="5183" spans="1:14" x14ac:dyDescent="0.35">
      <c r="A5183" s="4" t="s">
        <v>9776</v>
      </c>
      <c r="B5183" s="4" t="s">
        <v>621</v>
      </c>
      <c r="C5183" s="4">
        <v>8</v>
      </c>
      <c r="D5183" s="4">
        <v>9</v>
      </c>
      <c r="E5183" t="s">
        <v>5846</v>
      </c>
      <c r="F5183" s="8"/>
      <c r="G5183" t="s">
        <v>9407</v>
      </c>
      <c r="H5183" t="s">
        <v>7451</v>
      </c>
      <c r="I5183" t="s">
        <v>8013</v>
      </c>
      <c r="J5183" t="s">
        <v>7450</v>
      </c>
      <c r="N5183" t="s">
        <v>9391</v>
      </c>
    </row>
    <row r="5184" spans="1:14" x14ac:dyDescent="0.35">
      <c r="A5184" s="4" t="s">
        <v>9776</v>
      </c>
      <c r="B5184" s="4" t="s">
        <v>621</v>
      </c>
      <c r="C5184" s="4">
        <v>9</v>
      </c>
      <c r="D5184" s="4">
        <v>10</v>
      </c>
      <c r="E5184" t="s">
        <v>5847</v>
      </c>
      <c r="F5184" s="8"/>
      <c r="G5184" t="s">
        <v>7432</v>
      </c>
      <c r="H5184" t="s">
        <v>7451</v>
      </c>
      <c r="I5184" t="s">
        <v>8013</v>
      </c>
      <c r="J5184" t="s">
        <v>7450</v>
      </c>
      <c r="N5184" t="s">
        <v>9391</v>
      </c>
    </row>
    <row r="5185" spans="1:14" x14ac:dyDescent="0.35">
      <c r="A5185" s="4" t="s">
        <v>9776</v>
      </c>
      <c r="B5185" s="4" t="s">
        <v>621</v>
      </c>
      <c r="C5185" s="4">
        <v>10</v>
      </c>
      <c r="D5185" s="4">
        <v>11</v>
      </c>
      <c r="E5185" t="s">
        <v>5848</v>
      </c>
      <c r="F5185" s="8"/>
      <c r="G5185" t="s">
        <v>8092</v>
      </c>
      <c r="H5185" t="s">
        <v>7451</v>
      </c>
      <c r="I5185" t="s">
        <v>8013</v>
      </c>
      <c r="J5185" t="s">
        <v>7450</v>
      </c>
      <c r="N5185" t="s">
        <v>9391</v>
      </c>
    </row>
    <row r="5186" spans="1:14" x14ac:dyDescent="0.35">
      <c r="A5186" s="4" t="s">
        <v>9776</v>
      </c>
      <c r="B5186" s="4" t="s">
        <v>621</v>
      </c>
      <c r="C5186" s="4">
        <v>11</v>
      </c>
      <c r="D5186" s="4">
        <v>12</v>
      </c>
      <c r="E5186" t="s">
        <v>5849</v>
      </c>
      <c r="F5186" s="8"/>
      <c r="G5186" t="s">
        <v>8092</v>
      </c>
      <c r="H5186" t="s">
        <v>7451</v>
      </c>
      <c r="I5186" t="s">
        <v>8013</v>
      </c>
      <c r="J5186" t="s">
        <v>7450</v>
      </c>
      <c r="N5186" t="s">
        <v>9391</v>
      </c>
    </row>
    <row r="5187" spans="1:14" x14ac:dyDescent="0.35">
      <c r="A5187" s="4" t="s">
        <v>9776</v>
      </c>
      <c r="B5187" s="4" t="s">
        <v>621</v>
      </c>
      <c r="C5187" s="4">
        <v>12</v>
      </c>
      <c r="D5187" s="4">
        <v>13</v>
      </c>
      <c r="E5187" t="s">
        <v>5850</v>
      </c>
      <c r="F5187" s="8"/>
      <c r="G5187" t="s">
        <v>8092</v>
      </c>
      <c r="H5187" t="s">
        <v>7451</v>
      </c>
      <c r="I5187" t="s">
        <v>8013</v>
      </c>
      <c r="J5187" t="s">
        <v>7450</v>
      </c>
      <c r="N5187" t="s">
        <v>9391</v>
      </c>
    </row>
    <row r="5188" spans="1:14" x14ac:dyDescent="0.35">
      <c r="A5188" s="4" t="s">
        <v>9776</v>
      </c>
      <c r="B5188" s="4" t="s">
        <v>621</v>
      </c>
      <c r="C5188" s="4">
        <v>13</v>
      </c>
      <c r="D5188" s="4">
        <v>14</v>
      </c>
      <c r="E5188" t="s">
        <v>5851</v>
      </c>
      <c r="F5188" s="8"/>
      <c r="G5188" t="s">
        <v>8092</v>
      </c>
      <c r="H5188" t="s">
        <v>7451</v>
      </c>
      <c r="I5188" t="s">
        <v>8013</v>
      </c>
      <c r="J5188" t="s">
        <v>7450</v>
      </c>
      <c r="N5188" t="s">
        <v>9391</v>
      </c>
    </row>
    <row r="5189" spans="1:14" x14ac:dyDescent="0.35">
      <c r="A5189" s="4" t="s">
        <v>9776</v>
      </c>
      <c r="B5189" s="4" t="s">
        <v>621</v>
      </c>
      <c r="C5189" s="4">
        <v>14</v>
      </c>
      <c r="D5189" s="4">
        <v>15</v>
      </c>
      <c r="E5189" t="s">
        <v>5852</v>
      </c>
      <c r="F5189" s="8"/>
      <c r="G5189" t="s">
        <v>8092</v>
      </c>
      <c r="H5189" t="s">
        <v>7451</v>
      </c>
      <c r="I5189" t="s">
        <v>8013</v>
      </c>
      <c r="J5189" t="s">
        <v>7450</v>
      </c>
      <c r="N5189" t="s">
        <v>9391</v>
      </c>
    </row>
    <row r="5190" spans="1:14" x14ac:dyDescent="0.35">
      <c r="A5190" s="4" t="s">
        <v>9776</v>
      </c>
      <c r="B5190" s="4" t="s">
        <v>622</v>
      </c>
      <c r="C5190" s="4">
        <v>0</v>
      </c>
      <c r="D5190" s="4">
        <v>1</v>
      </c>
      <c r="E5190" t="s">
        <v>5853</v>
      </c>
      <c r="F5190" s="8"/>
      <c r="G5190" t="s">
        <v>7585</v>
      </c>
      <c r="H5190" t="s">
        <v>7731</v>
      </c>
      <c r="I5190" t="s">
        <v>8272</v>
      </c>
      <c r="J5190" t="s">
        <v>7430</v>
      </c>
      <c r="N5190" t="s">
        <v>9405</v>
      </c>
    </row>
    <row r="5191" spans="1:14" x14ac:dyDescent="0.35">
      <c r="A5191" s="4" t="s">
        <v>9776</v>
      </c>
      <c r="B5191" s="4" t="s">
        <v>622</v>
      </c>
      <c r="C5191" s="4">
        <v>1</v>
      </c>
      <c r="D5191" s="4">
        <v>2</v>
      </c>
      <c r="E5191" t="s">
        <v>5854</v>
      </c>
      <c r="F5191" s="8"/>
      <c r="G5191" t="s">
        <v>8113</v>
      </c>
      <c r="H5191" t="s">
        <v>7554</v>
      </c>
      <c r="I5191" t="s">
        <v>7456</v>
      </c>
      <c r="J5191" t="s">
        <v>7430</v>
      </c>
      <c r="N5191" t="s">
        <v>9408</v>
      </c>
    </row>
    <row r="5192" spans="1:14" x14ac:dyDescent="0.35">
      <c r="A5192" s="4" t="s">
        <v>9776</v>
      </c>
      <c r="B5192" s="4" t="s">
        <v>622</v>
      </c>
      <c r="C5192" s="4">
        <v>2</v>
      </c>
      <c r="D5192" s="4">
        <v>3</v>
      </c>
      <c r="E5192" t="s">
        <v>5855</v>
      </c>
      <c r="F5192" s="8"/>
      <c r="G5192" t="s">
        <v>7432</v>
      </c>
      <c r="H5192" t="s">
        <v>7554</v>
      </c>
      <c r="I5192" t="s">
        <v>7456</v>
      </c>
      <c r="J5192" t="s">
        <v>7450</v>
      </c>
      <c r="N5192" t="s">
        <v>9408</v>
      </c>
    </row>
    <row r="5193" spans="1:14" x14ac:dyDescent="0.35">
      <c r="A5193" s="4" t="s">
        <v>9776</v>
      </c>
      <c r="B5193" s="4" t="s">
        <v>622</v>
      </c>
      <c r="C5193" s="4">
        <v>3</v>
      </c>
      <c r="D5193" s="4">
        <v>4</v>
      </c>
      <c r="E5193" t="s">
        <v>5856</v>
      </c>
      <c r="F5193" s="8"/>
      <c r="G5193" t="s">
        <v>9409</v>
      </c>
      <c r="H5193" t="s">
        <v>7554</v>
      </c>
      <c r="I5193" t="s">
        <v>7456</v>
      </c>
      <c r="J5193" t="s">
        <v>7450</v>
      </c>
      <c r="N5193" t="s">
        <v>9408</v>
      </c>
    </row>
    <row r="5194" spans="1:14" x14ac:dyDescent="0.35">
      <c r="A5194" s="4" t="s">
        <v>9776</v>
      </c>
      <c r="B5194" s="4" t="s">
        <v>622</v>
      </c>
      <c r="C5194" s="4">
        <v>4</v>
      </c>
      <c r="D5194" s="4">
        <v>5</v>
      </c>
      <c r="E5194" t="s">
        <v>5857</v>
      </c>
      <c r="F5194" s="8"/>
      <c r="G5194" t="s">
        <v>9409</v>
      </c>
      <c r="H5194" t="s">
        <v>7554</v>
      </c>
      <c r="I5194" t="s">
        <v>7456</v>
      </c>
      <c r="J5194" t="s">
        <v>7450</v>
      </c>
      <c r="N5194" t="s">
        <v>9408</v>
      </c>
    </row>
    <row r="5195" spans="1:14" x14ac:dyDescent="0.35">
      <c r="A5195" s="4" t="s">
        <v>9776</v>
      </c>
      <c r="B5195" s="4" t="s">
        <v>622</v>
      </c>
      <c r="C5195" s="4">
        <v>5</v>
      </c>
      <c r="D5195" s="4">
        <v>6</v>
      </c>
      <c r="E5195" t="s">
        <v>5858</v>
      </c>
      <c r="F5195" s="8"/>
      <c r="G5195" t="s">
        <v>9409</v>
      </c>
      <c r="H5195" t="s">
        <v>7554</v>
      </c>
      <c r="I5195" t="s">
        <v>7456</v>
      </c>
      <c r="J5195" t="s">
        <v>7450</v>
      </c>
      <c r="N5195" t="s">
        <v>9408</v>
      </c>
    </row>
    <row r="5196" spans="1:14" x14ac:dyDescent="0.35">
      <c r="A5196" s="4" t="s">
        <v>9776</v>
      </c>
      <c r="B5196" s="4" t="s">
        <v>622</v>
      </c>
      <c r="C5196" s="4">
        <v>6</v>
      </c>
      <c r="D5196" s="4">
        <v>7</v>
      </c>
      <c r="E5196" t="s">
        <v>5859</v>
      </c>
      <c r="F5196" s="8"/>
      <c r="G5196" t="s">
        <v>9409</v>
      </c>
      <c r="H5196" t="s">
        <v>7554</v>
      </c>
      <c r="I5196" t="s">
        <v>7456</v>
      </c>
      <c r="J5196" t="s">
        <v>7450</v>
      </c>
      <c r="N5196" t="s">
        <v>9410</v>
      </c>
    </row>
    <row r="5197" spans="1:14" x14ac:dyDescent="0.35">
      <c r="A5197" s="4" t="s">
        <v>9776</v>
      </c>
      <c r="B5197" s="4" t="s">
        <v>622</v>
      </c>
      <c r="C5197" s="4">
        <v>7</v>
      </c>
      <c r="D5197" s="4">
        <v>8</v>
      </c>
      <c r="E5197" t="s">
        <v>5860</v>
      </c>
      <c r="F5197" s="8"/>
      <c r="G5197" t="s">
        <v>7432</v>
      </c>
      <c r="H5197" t="s">
        <v>7451</v>
      </c>
      <c r="I5197" t="s">
        <v>8013</v>
      </c>
      <c r="J5197" t="s">
        <v>7450</v>
      </c>
      <c r="N5197" t="s">
        <v>9396</v>
      </c>
    </row>
    <row r="5198" spans="1:14" x14ac:dyDescent="0.35">
      <c r="A5198" s="4" t="s">
        <v>9776</v>
      </c>
      <c r="B5198" s="4" t="s">
        <v>622</v>
      </c>
      <c r="C5198" s="4">
        <v>8</v>
      </c>
      <c r="D5198" s="4">
        <v>9</v>
      </c>
      <c r="E5198" t="s">
        <v>5861</v>
      </c>
      <c r="F5198" s="8"/>
      <c r="G5198" t="s">
        <v>7432</v>
      </c>
      <c r="H5198" t="s">
        <v>7451</v>
      </c>
      <c r="I5198" t="s">
        <v>8013</v>
      </c>
      <c r="J5198" t="s">
        <v>7450</v>
      </c>
      <c r="N5198" t="s">
        <v>9396</v>
      </c>
    </row>
    <row r="5199" spans="1:14" x14ac:dyDescent="0.35">
      <c r="A5199" s="4" t="s">
        <v>9776</v>
      </c>
      <c r="B5199" s="4" t="s">
        <v>622</v>
      </c>
      <c r="C5199" s="4">
        <v>9</v>
      </c>
      <c r="D5199" s="4">
        <v>10</v>
      </c>
      <c r="E5199" t="s">
        <v>5862</v>
      </c>
      <c r="F5199" s="8"/>
      <c r="G5199" t="s">
        <v>7432</v>
      </c>
      <c r="H5199" t="s">
        <v>7451</v>
      </c>
      <c r="I5199" t="s">
        <v>8013</v>
      </c>
      <c r="J5199" t="s">
        <v>7450</v>
      </c>
      <c r="N5199" t="s">
        <v>9396</v>
      </c>
    </row>
    <row r="5200" spans="1:14" x14ac:dyDescent="0.35">
      <c r="A5200" s="4" t="s">
        <v>9776</v>
      </c>
      <c r="B5200" s="4" t="s">
        <v>623</v>
      </c>
      <c r="C5200" s="4">
        <v>0</v>
      </c>
      <c r="D5200" s="4">
        <v>1</v>
      </c>
      <c r="E5200" t="s">
        <v>5863</v>
      </c>
      <c r="F5200" s="8"/>
      <c r="G5200" t="s">
        <v>7585</v>
      </c>
      <c r="H5200" t="s">
        <v>7731</v>
      </c>
      <c r="I5200" t="s">
        <v>8272</v>
      </c>
      <c r="J5200" t="s">
        <v>7450</v>
      </c>
      <c r="N5200" t="s">
        <v>9392</v>
      </c>
    </row>
    <row r="5201" spans="1:14" x14ac:dyDescent="0.35">
      <c r="A5201" s="4" t="s">
        <v>9776</v>
      </c>
      <c r="B5201" s="4" t="s">
        <v>623</v>
      </c>
      <c r="C5201" s="4">
        <v>1</v>
      </c>
      <c r="D5201" s="4">
        <v>2</v>
      </c>
      <c r="E5201" t="s">
        <v>5864</v>
      </c>
      <c r="F5201" s="8"/>
      <c r="G5201" t="s">
        <v>7585</v>
      </c>
      <c r="H5201" t="s">
        <v>7796</v>
      </c>
      <c r="I5201" t="s">
        <v>7444</v>
      </c>
      <c r="J5201" t="s">
        <v>7450</v>
      </c>
      <c r="N5201" t="s">
        <v>9394</v>
      </c>
    </row>
    <row r="5202" spans="1:14" x14ac:dyDescent="0.35">
      <c r="A5202" s="4" t="s">
        <v>9776</v>
      </c>
      <c r="B5202" s="4" t="s">
        <v>623</v>
      </c>
      <c r="C5202" s="4">
        <v>2</v>
      </c>
      <c r="D5202" s="4">
        <v>3</v>
      </c>
      <c r="E5202" t="s">
        <v>5865</v>
      </c>
      <c r="F5202" s="8"/>
      <c r="G5202" t="s">
        <v>7585</v>
      </c>
      <c r="H5202" t="s">
        <v>7796</v>
      </c>
      <c r="I5202" t="s">
        <v>7444</v>
      </c>
      <c r="J5202" t="s">
        <v>7450</v>
      </c>
      <c r="N5202" t="s">
        <v>9394</v>
      </c>
    </row>
    <row r="5203" spans="1:14" x14ac:dyDescent="0.35">
      <c r="A5203" s="4" t="s">
        <v>9776</v>
      </c>
      <c r="B5203" s="4" t="s">
        <v>623</v>
      </c>
      <c r="C5203" s="4">
        <v>3</v>
      </c>
      <c r="D5203" s="4">
        <v>4</v>
      </c>
      <c r="E5203" t="s">
        <v>5866</v>
      </c>
      <c r="F5203" s="8"/>
      <c r="G5203" t="s">
        <v>7488</v>
      </c>
      <c r="H5203" t="s">
        <v>7796</v>
      </c>
      <c r="I5203" t="s">
        <v>7444</v>
      </c>
      <c r="J5203" t="s">
        <v>7450</v>
      </c>
      <c r="N5203" t="s">
        <v>9394</v>
      </c>
    </row>
    <row r="5204" spans="1:14" x14ac:dyDescent="0.35">
      <c r="A5204" s="4" t="s">
        <v>9776</v>
      </c>
      <c r="B5204" s="4" t="s">
        <v>623</v>
      </c>
      <c r="C5204" s="4">
        <v>4</v>
      </c>
      <c r="D5204" s="4">
        <v>5</v>
      </c>
      <c r="E5204" t="s">
        <v>5867</v>
      </c>
      <c r="F5204" s="8"/>
      <c r="G5204" t="s">
        <v>7488</v>
      </c>
      <c r="H5204" t="s">
        <v>7796</v>
      </c>
      <c r="I5204" t="s">
        <v>7444</v>
      </c>
      <c r="J5204" t="s">
        <v>7450</v>
      </c>
      <c r="N5204" t="s">
        <v>9394</v>
      </c>
    </row>
    <row r="5205" spans="1:14" x14ac:dyDescent="0.35">
      <c r="A5205" s="4" t="s">
        <v>9776</v>
      </c>
      <c r="B5205" s="4" t="s">
        <v>623</v>
      </c>
      <c r="C5205" s="4">
        <v>5</v>
      </c>
      <c r="D5205" s="4">
        <v>6</v>
      </c>
      <c r="E5205" t="s">
        <v>5868</v>
      </c>
      <c r="F5205" s="8"/>
      <c r="G5205" t="s">
        <v>7488</v>
      </c>
      <c r="H5205" t="s">
        <v>7796</v>
      </c>
      <c r="I5205" t="s">
        <v>7444</v>
      </c>
      <c r="J5205" t="s">
        <v>7450</v>
      </c>
      <c r="N5205" t="s">
        <v>9394</v>
      </c>
    </row>
    <row r="5206" spans="1:14" x14ac:dyDescent="0.35">
      <c r="A5206" s="4" t="s">
        <v>9776</v>
      </c>
      <c r="B5206" s="4" t="s">
        <v>623</v>
      </c>
      <c r="C5206" s="4">
        <v>6</v>
      </c>
      <c r="D5206" s="4">
        <v>7</v>
      </c>
      <c r="E5206" t="s">
        <v>5869</v>
      </c>
      <c r="F5206" s="8"/>
      <c r="G5206" t="s">
        <v>7488</v>
      </c>
      <c r="H5206" t="s">
        <v>7796</v>
      </c>
      <c r="I5206" t="s">
        <v>7444</v>
      </c>
      <c r="J5206" t="s">
        <v>7450</v>
      </c>
      <c r="N5206" t="s">
        <v>9394</v>
      </c>
    </row>
    <row r="5207" spans="1:14" x14ac:dyDescent="0.35">
      <c r="A5207" s="4" t="s">
        <v>9776</v>
      </c>
      <c r="B5207" s="4" t="s">
        <v>623</v>
      </c>
      <c r="C5207" s="4">
        <v>7</v>
      </c>
      <c r="D5207" s="4">
        <v>8</v>
      </c>
      <c r="E5207" t="s">
        <v>5870</v>
      </c>
      <c r="F5207" s="8"/>
      <c r="G5207" t="s">
        <v>7488</v>
      </c>
      <c r="H5207" t="s">
        <v>7796</v>
      </c>
      <c r="I5207" t="s">
        <v>7444</v>
      </c>
      <c r="J5207" t="s">
        <v>7450</v>
      </c>
      <c r="N5207" t="s">
        <v>9394</v>
      </c>
    </row>
    <row r="5208" spans="1:14" x14ac:dyDescent="0.35">
      <c r="A5208" s="4" t="s">
        <v>9776</v>
      </c>
      <c r="B5208" s="4" t="s">
        <v>623</v>
      </c>
      <c r="C5208" s="4">
        <v>8</v>
      </c>
      <c r="D5208" s="4">
        <v>9</v>
      </c>
      <c r="E5208" t="s">
        <v>5871</v>
      </c>
      <c r="F5208" s="8"/>
      <c r="G5208" t="s">
        <v>7488</v>
      </c>
      <c r="H5208" t="s">
        <v>7796</v>
      </c>
      <c r="I5208" t="s">
        <v>7444</v>
      </c>
      <c r="J5208" t="s">
        <v>7450</v>
      </c>
      <c r="N5208" t="s">
        <v>9394</v>
      </c>
    </row>
    <row r="5209" spans="1:14" x14ac:dyDescent="0.35">
      <c r="A5209" s="4" t="s">
        <v>9776</v>
      </c>
      <c r="B5209" s="4" t="s">
        <v>623</v>
      </c>
      <c r="C5209" s="4">
        <v>9</v>
      </c>
      <c r="D5209" s="4">
        <v>10</v>
      </c>
      <c r="E5209" t="s">
        <v>5872</v>
      </c>
      <c r="F5209" s="8"/>
      <c r="G5209" t="s">
        <v>7488</v>
      </c>
      <c r="H5209" t="s">
        <v>7796</v>
      </c>
      <c r="I5209" t="s">
        <v>7444</v>
      </c>
      <c r="J5209" t="s">
        <v>7450</v>
      </c>
      <c r="N5209" t="s">
        <v>9394</v>
      </c>
    </row>
    <row r="5210" spans="1:14" x14ac:dyDescent="0.35">
      <c r="A5210" s="4" t="s">
        <v>9776</v>
      </c>
      <c r="B5210" s="4" t="s">
        <v>623</v>
      </c>
      <c r="C5210" s="4">
        <v>10</v>
      </c>
      <c r="D5210" s="4">
        <v>11</v>
      </c>
      <c r="E5210" t="s">
        <v>5873</v>
      </c>
      <c r="F5210" s="8"/>
      <c r="G5210" t="s">
        <v>7488</v>
      </c>
      <c r="H5210" t="s">
        <v>7796</v>
      </c>
      <c r="I5210" t="s">
        <v>7444</v>
      </c>
      <c r="J5210" t="s">
        <v>7450</v>
      </c>
      <c r="N5210" t="s">
        <v>9394</v>
      </c>
    </row>
    <row r="5211" spans="1:14" x14ac:dyDescent="0.35">
      <c r="A5211" s="4" t="s">
        <v>9776</v>
      </c>
      <c r="B5211" s="4" t="s">
        <v>623</v>
      </c>
      <c r="C5211" s="4">
        <v>11</v>
      </c>
      <c r="D5211" s="4">
        <v>12</v>
      </c>
      <c r="E5211" t="s">
        <v>5874</v>
      </c>
      <c r="F5211" s="8"/>
      <c r="G5211" t="s">
        <v>7488</v>
      </c>
      <c r="H5211" t="s">
        <v>7796</v>
      </c>
      <c r="I5211" t="s">
        <v>7444</v>
      </c>
      <c r="J5211" t="s">
        <v>7450</v>
      </c>
      <c r="N5211" t="s">
        <v>9394</v>
      </c>
    </row>
    <row r="5212" spans="1:14" x14ac:dyDescent="0.35">
      <c r="A5212" s="4" t="s">
        <v>9776</v>
      </c>
      <c r="B5212" s="4" t="s">
        <v>623</v>
      </c>
      <c r="C5212" s="4">
        <v>12</v>
      </c>
      <c r="D5212" s="4">
        <v>13</v>
      </c>
      <c r="E5212" t="s">
        <v>5875</v>
      </c>
      <c r="F5212" s="8"/>
      <c r="G5212" t="s">
        <v>7488</v>
      </c>
      <c r="H5212" t="s">
        <v>7796</v>
      </c>
      <c r="I5212" t="s">
        <v>7444</v>
      </c>
      <c r="J5212" t="s">
        <v>7450</v>
      </c>
      <c r="N5212" t="s">
        <v>9394</v>
      </c>
    </row>
    <row r="5213" spans="1:14" x14ac:dyDescent="0.35">
      <c r="A5213" s="4" t="s">
        <v>9776</v>
      </c>
      <c r="B5213" s="4" t="s">
        <v>623</v>
      </c>
      <c r="C5213" s="4">
        <v>13</v>
      </c>
      <c r="D5213" s="4">
        <v>14</v>
      </c>
      <c r="E5213" t="s">
        <v>5876</v>
      </c>
      <c r="F5213" s="8"/>
      <c r="G5213" t="s">
        <v>7488</v>
      </c>
      <c r="H5213" t="s">
        <v>7796</v>
      </c>
      <c r="I5213" t="s">
        <v>7444</v>
      </c>
      <c r="J5213" t="s">
        <v>7450</v>
      </c>
      <c r="N5213" t="s">
        <v>9394</v>
      </c>
    </row>
    <row r="5214" spans="1:14" x14ac:dyDescent="0.35">
      <c r="A5214" s="4" t="s">
        <v>9776</v>
      </c>
      <c r="B5214" s="4" t="s">
        <v>623</v>
      </c>
      <c r="C5214" s="4">
        <v>14</v>
      </c>
      <c r="D5214" s="4">
        <v>15</v>
      </c>
      <c r="E5214" t="s">
        <v>5877</v>
      </c>
      <c r="F5214" s="8"/>
      <c r="G5214" t="s">
        <v>7488</v>
      </c>
      <c r="H5214" t="s">
        <v>7796</v>
      </c>
      <c r="I5214" t="s">
        <v>7444</v>
      </c>
      <c r="J5214" t="s">
        <v>7450</v>
      </c>
      <c r="N5214" t="s">
        <v>9394</v>
      </c>
    </row>
    <row r="5215" spans="1:14" x14ac:dyDescent="0.35">
      <c r="A5215" s="4" t="s">
        <v>9776</v>
      </c>
      <c r="B5215" s="4" t="s">
        <v>624</v>
      </c>
      <c r="C5215" s="4">
        <v>0</v>
      </c>
      <c r="D5215" s="4">
        <v>1</v>
      </c>
      <c r="E5215" t="s">
        <v>5878</v>
      </c>
      <c r="F5215" s="8"/>
      <c r="G5215" t="s">
        <v>8121</v>
      </c>
      <c r="H5215" t="s">
        <v>7796</v>
      </c>
      <c r="I5215" t="s">
        <v>8272</v>
      </c>
      <c r="J5215" t="s">
        <v>7450</v>
      </c>
      <c r="N5215" t="s">
        <v>9391</v>
      </c>
    </row>
    <row r="5216" spans="1:14" x14ac:dyDescent="0.35">
      <c r="A5216" s="4" t="s">
        <v>9776</v>
      </c>
      <c r="B5216" s="4" t="s">
        <v>624</v>
      </c>
      <c r="C5216" s="4">
        <v>1</v>
      </c>
      <c r="D5216" s="4">
        <v>2</v>
      </c>
      <c r="E5216" t="s">
        <v>5879</v>
      </c>
      <c r="F5216" s="8"/>
      <c r="G5216" t="s">
        <v>8121</v>
      </c>
      <c r="H5216" t="s">
        <v>7796</v>
      </c>
      <c r="I5216" t="s">
        <v>8272</v>
      </c>
      <c r="J5216" t="s">
        <v>7450</v>
      </c>
      <c r="N5216" t="s">
        <v>9391</v>
      </c>
    </row>
    <row r="5217" spans="1:14" x14ac:dyDescent="0.35">
      <c r="A5217" s="4" t="s">
        <v>9776</v>
      </c>
      <c r="B5217" s="4" t="s">
        <v>624</v>
      </c>
      <c r="C5217" s="4">
        <v>2</v>
      </c>
      <c r="D5217" s="4">
        <v>3</v>
      </c>
      <c r="E5217" t="s">
        <v>5880</v>
      </c>
      <c r="F5217" s="8"/>
      <c r="G5217" t="s">
        <v>8121</v>
      </c>
      <c r="H5217" t="s">
        <v>7563</v>
      </c>
      <c r="I5217" t="s">
        <v>7456</v>
      </c>
      <c r="J5217" t="s">
        <v>7450</v>
      </c>
      <c r="N5217" t="s">
        <v>9411</v>
      </c>
    </row>
    <row r="5218" spans="1:14" x14ac:dyDescent="0.35">
      <c r="A5218" s="4" t="s">
        <v>9776</v>
      </c>
      <c r="B5218" s="4" t="s">
        <v>624</v>
      </c>
      <c r="C5218" s="4">
        <v>3</v>
      </c>
      <c r="D5218" s="4">
        <v>4</v>
      </c>
      <c r="E5218" t="s">
        <v>5881</v>
      </c>
      <c r="F5218" s="8"/>
      <c r="G5218" t="s">
        <v>7432</v>
      </c>
      <c r="H5218" t="s">
        <v>7563</v>
      </c>
      <c r="I5218" t="s">
        <v>7456</v>
      </c>
      <c r="J5218" t="s">
        <v>7450</v>
      </c>
      <c r="N5218" t="s">
        <v>9411</v>
      </c>
    </row>
    <row r="5219" spans="1:14" x14ac:dyDescent="0.35">
      <c r="A5219" s="4" t="s">
        <v>9776</v>
      </c>
      <c r="B5219" s="4" t="s">
        <v>624</v>
      </c>
      <c r="C5219" s="4">
        <v>4</v>
      </c>
      <c r="D5219" s="4">
        <v>5</v>
      </c>
      <c r="E5219" t="s">
        <v>5882</v>
      </c>
      <c r="F5219" s="8"/>
      <c r="G5219" t="s">
        <v>7432</v>
      </c>
      <c r="H5219" t="s">
        <v>7563</v>
      </c>
      <c r="I5219" t="s">
        <v>7456</v>
      </c>
      <c r="J5219" t="s">
        <v>7450</v>
      </c>
      <c r="N5219" t="s">
        <v>9411</v>
      </c>
    </row>
    <row r="5220" spans="1:14" x14ac:dyDescent="0.35">
      <c r="A5220" s="4" t="s">
        <v>9776</v>
      </c>
      <c r="B5220" s="4" t="s">
        <v>624</v>
      </c>
      <c r="C5220" s="4">
        <v>5</v>
      </c>
      <c r="D5220" s="4">
        <v>6</v>
      </c>
      <c r="E5220" t="s">
        <v>5883</v>
      </c>
      <c r="F5220" s="8"/>
      <c r="G5220" t="s">
        <v>7432</v>
      </c>
      <c r="H5220" t="s">
        <v>7563</v>
      </c>
      <c r="I5220" t="s">
        <v>7444</v>
      </c>
      <c r="J5220" t="s">
        <v>7450</v>
      </c>
      <c r="N5220" t="s">
        <v>9412</v>
      </c>
    </row>
    <row r="5221" spans="1:14" x14ac:dyDescent="0.35">
      <c r="A5221" s="4" t="s">
        <v>9776</v>
      </c>
      <c r="B5221" s="4" t="s">
        <v>624</v>
      </c>
      <c r="C5221" s="4">
        <v>6</v>
      </c>
      <c r="D5221" s="4">
        <v>7</v>
      </c>
      <c r="E5221" t="s">
        <v>5884</v>
      </c>
      <c r="F5221" s="8"/>
      <c r="G5221" t="s">
        <v>7432</v>
      </c>
      <c r="H5221" t="s">
        <v>7563</v>
      </c>
      <c r="I5221" t="s">
        <v>7444</v>
      </c>
      <c r="J5221" t="s">
        <v>7450</v>
      </c>
      <c r="N5221" t="s">
        <v>9412</v>
      </c>
    </row>
    <row r="5222" spans="1:14" x14ac:dyDescent="0.35">
      <c r="A5222" s="4" t="s">
        <v>9776</v>
      </c>
      <c r="B5222" s="4" t="s">
        <v>624</v>
      </c>
      <c r="C5222" s="4">
        <v>7</v>
      </c>
      <c r="D5222" s="4">
        <v>8</v>
      </c>
      <c r="E5222" t="s">
        <v>5885</v>
      </c>
      <c r="F5222" s="8"/>
      <c r="G5222" t="s">
        <v>7432</v>
      </c>
      <c r="H5222" t="s">
        <v>7563</v>
      </c>
      <c r="I5222" t="s">
        <v>7444</v>
      </c>
      <c r="J5222" t="s">
        <v>7450</v>
      </c>
      <c r="N5222" t="s">
        <v>9412</v>
      </c>
    </row>
    <row r="5223" spans="1:14" x14ac:dyDescent="0.35">
      <c r="A5223" s="4" t="s">
        <v>9776</v>
      </c>
      <c r="B5223" s="4" t="s">
        <v>624</v>
      </c>
      <c r="C5223" s="4">
        <v>8</v>
      </c>
      <c r="D5223" s="4">
        <v>9</v>
      </c>
      <c r="E5223" t="s">
        <v>5886</v>
      </c>
      <c r="F5223" s="8"/>
      <c r="G5223" t="s">
        <v>7432</v>
      </c>
      <c r="H5223" t="s">
        <v>7563</v>
      </c>
      <c r="I5223" t="s">
        <v>7444</v>
      </c>
      <c r="J5223" t="s">
        <v>7450</v>
      </c>
      <c r="N5223" t="s">
        <v>9412</v>
      </c>
    </row>
    <row r="5224" spans="1:14" x14ac:dyDescent="0.35">
      <c r="A5224" s="4" t="s">
        <v>9776</v>
      </c>
      <c r="B5224" s="4" t="s">
        <v>624</v>
      </c>
      <c r="C5224" s="4">
        <v>9</v>
      </c>
      <c r="D5224" s="4">
        <v>10</v>
      </c>
      <c r="E5224" t="s">
        <v>5887</v>
      </c>
      <c r="F5224" s="8"/>
      <c r="G5224" t="s">
        <v>7488</v>
      </c>
      <c r="H5224" t="s">
        <v>7563</v>
      </c>
      <c r="I5224" t="s">
        <v>7444</v>
      </c>
      <c r="J5224" t="s">
        <v>7450</v>
      </c>
      <c r="N5224" t="s">
        <v>9412</v>
      </c>
    </row>
    <row r="5225" spans="1:14" x14ac:dyDescent="0.35">
      <c r="A5225" s="4" t="s">
        <v>9776</v>
      </c>
      <c r="B5225" s="4" t="s">
        <v>624</v>
      </c>
      <c r="C5225" s="4">
        <v>10</v>
      </c>
      <c r="D5225" s="4">
        <v>11</v>
      </c>
      <c r="E5225" t="s">
        <v>5888</v>
      </c>
      <c r="F5225" s="8"/>
      <c r="G5225" t="s">
        <v>7488</v>
      </c>
      <c r="H5225" t="s">
        <v>7563</v>
      </c>
      <c r="I5225" t="s">
        <v>7444</v>
      </c>
      <c r="J5225" t="s">
        <v>7450</v>
      </c>
      <c r="N5225" t="s">
        <v>9412</v>
      </c>
    </row>
    <row r="5226" spans="1:14" x14ac:dyDescent="0.35">
      <c r="A5226" s="4" t="s">
        <v>9776</v>
      </c>
      <c r="B5226" s="4" t="s">
        <v>624</v>
      </c>
      <c r="C5226" s="4">
        <v>11</v>
      </c>
      <c r="D5226" s="4">
        <v>12</v>
      </c>
      <c r="E5226" t="s">
        <v>5889</v>
      </c>
      <c r="F5226" s="8"/>
      <c r="G5226" t="s">
        <v>7488</v>
      </c>
      <c r="H5226" t="s">
        <v>7563</v>
      </c>
      <c r="I5226" t="s">
        <v>7444</v>
      </c>
      <c r="J5226" t="s">
        <v>7450</v>
      </c>
      <c r="N5226" t="s">
        <v>9412</v>
      </c>
    </row>
    <row r="5227" spans="1:14" x14ac:dyDescent="0.35">
      <c r="A5227" s="4" t="s">
        <v>9776</v>
      </c>
      <c r="B5227" s="4" t="s">
        <v>624</v>
      </c>
      <c r="C5227" s="4">
        <v>12</v>
      </c>
      <c r="D5227" s="4">
        <v>13</v>
      </c>
      <c r="E5227" t="s">
        <v>5890</v>
      </c>
      <c r="F5227" s="8"/>
      <c r="G5227" t="s">
        <v>7488</v>
      </c>
      <c r="H5227" t="s">
        <v>7563</v>
      </c>
      <c r="I5227" t="s">
        <v>7444</v>
      </c>
      <c r="J5227" t="s">
        <v>7450</v>
      </c>
      <c r="N5227" t="s">
        <v>9412</v>
      </c>
    </row>
    <row r="5228" spans="1:14" x14ac:dyDescent="0.35">
      <c r="A5228" s="4" t="s">
        <v>9776</v>
      </c>
      <c r="B5228" s="4" t="s">
        <v>624</v>
      </c>
      <c r="C5228" s="4">
        <v>13</v>
      </c>
      <c r="D5228" s="4">
        <v>14</v>
      </c>
      <c r="E5228" t="s">
        <v>5891</v>
      </c>
      <c r="F5228" s="8"/>
      <c r="G5228" t="s">
        <v>7488</v>
      </c>
      <c r="H5228" t="s">
        <v>7563</v>
      </c>
      <c r="I5228" t="s">
        <v>7444</v>
      </c>
      <c r="J5228" t="s">
        <v>7450</v>
      </c>
      <c r="N5228" t="s">
        <v>9412</v>
      </c>
    </row>
    <row r="5229" spans="1:14" x14ac:dyDescent="0.35">
      <c r="A5229" s="4" t="s">
        <v>9776</v>
      </c>
      <c r="B5229" s="4" t="s">
        <v>624</v>
      </c>
      <c r="C5229" s="4">
        <v>14</v>
      </c>
      <c r="D5229" s="4">
        <v>15</v>
      </c>
      <c r="E5229" t="s">
        <v>5892</v>
      </c>
      <c r="F5229" s="8"/>
      <c r="G5229" t="s">
        <v>7488</v>
      </c>
      <c r="H5229" t="s">
        <v>7563</v>
      </c>
      <c r="I5229" t="s">
        <v>7444</v>
      </c>
      <c r="J5229" t="s">
        <v>7450</v>
      </c>
      <c r="N5229" t="s">
        <v>9412</v>
      </c>
    </row>
    <row r="5230" spans="1:14" x14ac:dyDescent="0.35">
      <c r="A5230" s="4" t="s">
        <v>9776</v>
      </c>
      <c r="B5230" s="4" t="s">
        <v>625</v>
      </c>
      <c r="C5230" s="4">
        <v>0</v>
      </c>
      <c r="D5230" s="4">
        <v>1</v>
      </c>
      <c r="E5230" t="s">
        <v>5893</v>
      </c>
      <c r="F5230" s="8"/>
      <c r="G5230" t="s">
        <v>7585</v>
      </c>
      <c r="H5230" t="s">
        <v>7731</v>
      </c>
      <c r="I5230" t="s">
        <v>8272</v>
      </c>
      <c r="J5230" t="s">
        <v>7430</v>
      </c>
      <c r="N5230" t="s">
        <v>9413</v>
      </c>
    </row>
    <row r="5231" spans="1:14" x14ac:dyDescent="0.35">
      <c r="A5231" s="4" t="s">
        <v>9776</v>
      </c>
      <c r="B5231" s="4" t="s">
        <v>625</v>
      </c>
      <c r="C5231" s="4">
        <v>1</v>
      </c>
      <c r="D5231" s="4">
        <v>2</v>
      </c>
      <c r="E5231" t="s">
        <v>5894</v>
      </c>
      <c r="F5231" s="8"/>
      <c r="G5231" t="s">
        <v>7523</v>
      </c>
      <c r="H5231" t="s">
        <v>7796</v>
      </c>
      <c r="I5231" t="s">
        <v>7452</v>
      </c>
      <c r="J5231" t="s">
        <v>7450</v>
      </c>
      <c r="N5231" t="s">
        <v>9414</v>
      </c>
    </row>
    <row r="5232" spans="1:14" x14ac:dyDescent="0.35">
      <c r="A5232" s="4" t="s">
        <v>9776</v>
      </c>
      <c r="B5232" s="4" t="s">
        <v>625</v>
      </c>
      <c r="C5232" s="4">
        <v>2</v>
      </c>
      <c r="D5232" s="4">
        <v>3</v>
      </c>
      <c r="E5232" t="s">
        <v>5895</v>
      </c>
      <c r="F5232" s="8"/>
      <c r="G5232" t="s">
        <v>7523</v>
      </c>
      <c r="H5232" t="s">
        <v>7796</v>
      </c>
      <c r="I5232" t="s">
        <v>7452</v>
      </c>
      <c r="J5232" t="s">
        <v>7450</v>
      </c>
      <c r="N5232" t="s">
        <v>9414</v>
      </c>
    </row>
    <row r="5233" spans="1:14" x14ac:dyDescent="0.35">
      <c r="A5233" s="4" t="s">
        <v>9776</v>
      </c>
      <c r="B5233" s="4" t="s">
        <v>625</v>
      </c>
      <c r="C5233" s="4">
        <v>3</v>
      </c>
      <c r="D5233" s="4">
        <v>4</v>
      </c>
      <c r="E5233" t="s">
        <v>5896</v>
      </c>
      <c r="F5233" s="8"/>
      <c r="G5233" t="s">
        <v>7442</v>
      </c>
      <c r="H5233" t="s">
        <v>7796</v>
      </c>
      <c r="I5233" t="s">
        <v>7434</v>
      </c>
      <c r="J5233" t="s">
        <v>7450</v>
      </c>
      <c r="N5233" t="s">
        <v>9414</v>
      </c>
    </row>
    <row r="5234" spans="1:14" x14ac:dyDescent="0.35">
      <c r="A5234" s="4" t="s">
        <v>9776</v>
      </c>
      <c r="B5234" s="4" t="s">
        <v>625</v>
      </c>
      <c r="C5234" s="4">
        <v>4</v>
      </c>
      <c r="D5234" s="4">
        <v>5</v>
      </c>
      <c r="E5234" t="s">
        <v>5897</v>
      </c>
      <c r="F5234" s="8"/>
      <c r="G5234" t="s">
        <v>7432</v>
      </c>
      <c r="H5234" t="s">
        <v>8151</v>
      </c>
      <c r="I5234" t="s">
        <v>7434</v>
      </c>
      <c r="J5234" t="s">
        <v>7450</v>
      </c>
      <c r="N5234" t="s">
        <v>9380</v>
      </c>
    </row>
    <row r="5235" spans="1:14" x14ac:dyDescent="0.35">
      <c r="A5235" s="4" t="s">
        <v>9776</v>
      </c>
      <c r="B5235" s="4" t="s">
        <v>625</v>
      </c>
      <c r="C5235" s="4">
        <v>5</v>
      </c>
      <c r="D5235" s="4">
        <v>6</v>
      </c>
      <c r="E5235" t="s">
        <v>5898</v>
      </c>
      <c r="F5235" s="8"/>
      <c r="G5235" t="s">
        <v>8208</v>
      </c>
      <c r="H5235" t="s">
        <v>7796</v>
      </c>
      <c r="I5235" t="s">
        <v>7434</v>
      </c>
      <c r="J5235" t="s">
        <v>7450</v>
      </c>
      <c r="N5235" t="s">
        <v>9380</v>
      </c>
    </row>
    <row r="5236" spans="1:14" x14ac:dyDescent="0.35">
      <c r="A5236" s="4" t="s">
        <v>9776</v>
      </c>
      <c r="B5236" s="4" t="s">
        <v>625</v>
      </c>
      <c r="C5236" s="4">
        <v>6</v>
      </c>
      <c r="D5236" s="4">
        <v>7</v>
      </c>
      <c r="E5236" t="s">
        <v>5899</v>
      </c>
      <c r="F5236" s="8"/>
      <c r="G5236" t="s">
        <v>7446</v>
      </c>
      <c r="H5236" t="s">
        <v>7796</v>
      </c>
      <c r="I5236" t="s">
        <v>8013</v>
      </c>
      <c r="J5236" t="s">
        <v>7450</v>
      </c>
      <c r="N5236" t="s">
        <v>9391</v>
      </c>
    </row>
    <row r="5237" spans="1:14" x14ac:dyDescent="0.35">
      <c r="A5237" s="4" t="s">
        <v>9776</v>
      </c>
      <c r="B5237" s="4" t="s">
        <v>625</v>
      </c>
      <c r="C5237" s="4">
        <v>7</v>
      </c>
      <c r="D5237" s="4">
        <v>8</v>
      </c>
      <c r="E5237" t="s">
        <v>5900</v>
      </c>
      <c r="F5237" s="8"/>
      <c r="G5237" t="s">
        <v>7432</v>
      </c>
      <c r="H5237" t="s">
        <v>7796</v>
      </c>
      <c r="I5237" t="s">
        <v>8013</v>
      </c>
      <c r="J5237" t="s">
        <v>7450</v>
      </c>
      <c r="N5237" t="s">
        <v>9391</v>
      </c>
    </row>
    <row r="5238" spans="1:14" x14ac:dyDescent="0.35">
      <c r="A5238" s="4" t="s">
        <v>9776</v>
      </c>
      <c r="B5238" s="4" t="s">
        <v>625</v>
      </c>
      <c r="C5238" s="4">
        <v>8</v>
      </c>
      <c r="D5238" s="4">
        <v>9</v>
      </c>
      <c r="E5238" t="s">
        <v>5901</v>
      </c>
      <c r="F5238" s="8"/>
      <c r="G5238" t="s">
        <v>7432</v>
      </c>
      <c r="H5238" t="s">
        <v>7796</v>
      </c>
      <c r="I5238" t="s">
        <v>8013</v>
      </c>
      <c r="J5238" t="s">
        <v>7450</v>
      </c>
      <c r="N5238" t="s">
        <v>9391</v>
      </c>
    </row>
    <row r="5239" spans="1:14" x14ac:dyDescent="0.35">
      <c r="A5239" s="4" t="s">
        <v>9776</v>
      </c>
      <c r="B5239" s="4" t="s">
        <v>625</v>
      </c>
      <c r="C5239" s="4">
        <v>9</v>
      </c>
      <c r="D5239" s="4">
        <v>10</v>
      </c>
      <c r="E5239" t="s">
        <v>5902</v>
      </c>
      <c r="F5239" s="8"/>
      <c r="G5239" t="s">
        <v>7446</v>
      </c>
      <c r="H5239" t="s">
        <v>7796</v>
      </c>
      <c r="I5239" t="s">
        <v>8013</v>
      </c>
      <c r="J5239" t="s">
        <v>7450</v>
      </c>
      <c r="N5239" t="s">
        <v>9391</v>
      </c>
    </row>
    <row r="5240" spans="1:14" x14ac:dyDescent="0.35">
      <c r="A5240" s="4" t="s">
        <v>9776</v>
      </c>
      <c r="B5240" s="4" t="s">
        <v>625</v>
      </c>
      <c r="C5240" s="4">
        <v>10</v>
      </c>
      <c r="D5240" s="4">
        <v>11</v>
      </c>
      <c r="E5240" t="s">
        <v>5903</v>
      </c>
      <c r="F5240" s="8"/>
      <c r="G5240" t="s">
        <v>7446</v>
      </c>
      <c r="H5240" t="s">
        <v>7796</v>
      </c>
      <c r="I5240" t="s">
        <v>8013</v>
      </c>
      <c r="J5240" t="s">
        <v>7450</v>
      </c>
      <c r="N5240" t="s">
        <v>9391</v>
      </c>
    </row>
    <row r="5241" spans="1:14" x14ac:dyDescent="0.35">
      <c r="A5241" s="4" t="s">
        <v>9776</v>
      </c>
      <c r="B5241" s="4" t="s">
        <v>625</v>
      </c>
      <c r="C5241" s="4">
        <v>11</v>
      </c>
      <c r="D5241" s="4">
        <v>12</v>
      </c>
      <c r="E5241" t="s">
        <v>5904</v>
      </c>
      <c r="F5241" s="8"/>
      <c r="G5241" t="s">
        <v>7446</v>
      </c>
      <c r="H5241" t="s">
        <v>7796</v>
      </c>
      <c r="I5241" t="s">
        <v>8013</v>
      </c>
      <c r="J5241" t="s">
        <v>7450</v>
      </c>
      <c r="N5241" t="s">
        <v>9391</v>
      </c>
    </row>
    <row r="5242" spans="1:14" x14ac:dyDescent="0.35">
      <c r="A5242" s="4" t="s">
        <v>9776</v>
      </c>
      <c r="B5242" s="4" t="s">
        <v>625</v>
      </c>
      <c r="C5242" s="4">
        <v>12</v>
      </c>
      <c r="D5242" s="4">
        <v>13</v>
      </c>
      <c r="E5242" t="s">
        <v>5905</v>
      </c>
      <c r="F5242" s="8"/>
      <c r="G5242" t="s">
        <v>7446</v>
      </c>
      <c r="H5242" t="s">
        <v>7796</v>
      </c>
      <c r="I5242" t="s">
        <v>8013</v>
      </c>
      <c r="J5242" t="s">
        <v>7450</v>
      </c>
      <c r="N5242" t="s">
        <v>9391</v>
      </c>
    </row>
    <row r="5243" spans="1:14" x14ac:dyDescent="0.35">
      <c r="A5243" s="4" t="s">
        <v>9776</v>
      </c>
      <c r="B5243" s="4" t="s">
        <v>625</v>
      </c>
      <c r="C5243" s="4">
        <v>13</v>
      </c>
      <c r="D5243" s="4">
        <v>14</v>
      </c>
      <c r="E5243" t="s">
        <v>5906</v>
      </c>
      <c r="F5243" s="8"/>
      <c r="G5243" t="s">
        <v>7446</v>
      </c>
      <c r="H5243" t="s">
        <v>7796</v>
      </c>
      <c r="I5243" t="s">
        <v>8013</v>
      </c>
      <c r="J5243" t="s">
        <v>7450</v>
      </c>
      <c r="N5243" t="s">
        <v>9391</v>
      </c>
    </row>
    <row r="5244" spans="1:14" x14ac:dyDescent="0.35">
      <c r="A5244" s="4" t="s">
        <v>9776</v>
      </c>
      <c r="B5244" s="4" t="s">
        <v>625</v>
      </c>
      <c r="C5244" s="4">
        <v>14</v>
      </c>
      <c r="D5244" s="4">
        <v>15</v>
      </c>
      <c r="E5244" t="s">
        <v>5907</v>
      </c>
      <c r="F5244" s="8"/>
      <c r="G5244" t="s">
        <v>7446</v>
      </c>
      <c r="H5244" t="s">
        <v>7796</v>
      </c>
      <c r="I5244" t="s">
        <v>8013</v>
      </c>
      <c r="J5244" t="s">
        <v>7450</v>
      </c>
      <c r="N5244" t="s">
        <v>9391</v>
      </c>
    </row>
    <row r="5245" spans="1:14" x14ac:dyDescent="0.35">
      <c r="A5245" s="4" t="s">
        <v>9776</v>
      </c>
      <c r="B5245" s="4" t="s">
        <v>626</v>
      </c>
      <c r="C5245" s="4">
        <v>0</v>
      </c>
      <c r="D5245" s="4">
        <v>1</v>
      </c>
      <c r="E5245" t="s">
        <v>5908</v>
      </c>
      <c r="F5245" s="8"/>
      <c r="G5245" t="s">
        <v>7585</v>
      </c>
      <c r="H5245" t="s">
        <v>7731</v>
      </c>
      <c r="I5245" t="s">
        <v>8272</v>
      </c>
      <c r="J5245" t="s">
        <v>7430</v>
      </c>
      <c r="N5245" t="s">
        <v>9415</v>
      </c>
    </row>
    <row r="5246" spans="1:14" x14ac:dyDescent="0.35">
      <c r="A5246" s="4" t="s">
        <v>9776</v>
      </c>
      <c r="B5246" s="4" t="s">
        <v>626</v>
      </c>
      <c r="C5246" s="4">
        <v>1</v>
      </c>
      <c r="D5246" s="4">
        <v>2</v>
      </c>
      <c r="E5246" t="s">
        <v>5909</v>
      </c>
      <c r="F5246" s="8"/>
      <c r="G5246" t="s">
        <v>8260</v>
      </c>
      <c r="H5246" t="s">
        <v>7796</v>
      </c>
      <c r="I5246" t="s">
        <v>7434</v>
      </c>
      <c r="J5246" t="s">
        <v>7450</v>
      </c>
      <c r="N5246" t="s">
        <v>9416</v>
      </c>
    </row>
    <row r="5247" spans="1:14" x14ac:dyDescent="0.35">
      <c r="A5247" s="4" t="s">
        <v>9776</v>
      </c>
      <c r="B5247" s="4" t="s">
        <v>626</v>
      </c>
      <c r="C5247" s="4">
        <v>2</v>
      </c>
      <c r="D5247" s="4">
        <v>3</v>
      </c>
      <c r="E5247" t="s">
        <v>5910</v>
      </c>
      <c r="F5247" s="8"/>
      <c r="G5247" t="s">
        <v>8260</v>
      </c>
      <c r="H5247" t="s">
        <v>7796</v>
      </c>
      <c r="I5247" t="s">
        <v>7434</v>
      </c>
      <c r="J5247" t="s">
        <v>7450</v>
      </c>
      <c r="N5247" t="s">
        <v>9416</v>
      </c>
    </row>
    <row r="5248" spans="1:14" x14ac:dyDescent="0.35">
      <c r="A5248" s="4" t="s">
        <v>9776</v>
      </c>
      <c r="B5248" s="4" t="s">
        <v>626</v>
      </c>
      <c r="C5248" s="4">
        <v>3</v>
      </c>
      <c r="D5248" s="4">
        <v>4</v>
      </c>
      <c r="E5248" t="s">
        <v>5911</v>
      </c>
      <c r="F5248" s="8"/>
      <c r="G5248" t="s">
        <v>9417</v>
      </c>
      <c r="H5248" t="s">
        <v>7796</v>
      </c>
      <c r="I5248" t="s">
        <v>7434</v>
      </c>
      <c r="J5248" t="s">
        <v>7450</v>
      </c>
      <c r="N5248" t="s">
        <v>9416</v>
      </c>
    </row>
    <row r="5249" spans="1:14" x14ac:dyDescent="0.35">
      <c r="A5249" s="4" t="s">
        <v>9776</v>
      </c>
      <c r="B5249" s="4" t="s">
        <v>626</v>
      </c>
      <c r="C5249" s="4">
        <v>4</v>
      </c>
      <c r="D5249" s="4">
        <v>5</v>
      </c>
      <c r="E5249" t="s">
        <v>5912</v>
      </c>
      <c r="F5249" s="8"/>
      <c r="G5249" t="s">
        <v>9417</v>
      </c>
      <c r="H5249" t="s">
        <v>7796</v>
      </c>
      <c r="I5249" t="s">
        <v>7434</v>
      </c>
      <c r="J5249" t="s">
        <v>7450</v>
      </c>
      <c r="N5249" t="s">
        <v>9416</v>
      </c>
    </row>
    <row r="5250" spans="1:14" x14ac:dyDescent="0.35">
      <c r="A5250" s="4" t="s">
        <v>9776</v>
      </c>
      <c r="B5250" s="4" t="s">
        <v>626</v>
      </c>
      <c r="C5250" s="4">
        <v>5</v>
      </c>
      <c r="D5250" s="4">
        <v>6</v>
      </c>
      <c r="E5250" t="s">
        <v>5913</v>
      </c>
      <c r="F5250" s="8"/>
      <c r="G5250" t="s">
        <v>9417</v>
      </c>
      <c r="H5250" t="s">
        <v>7796</v>
      </c>
      <c r="I5250" t="s">
        <v>7434</v>
      </c>
      <c r="J5250" t="s">
        <v>7450</v>
      </c>
      <c r="N5250" t="s">
        <v>9416</v>
      </c>
    </row>
    <row r="5251" spans="1:14" x14ac:dyDescent="0.35">
      <c r="A5251" s="4" t="s">
        <v>9776</v>
      </c>
      <c r="B5251" s="4" t="s">
        <v>626</v>
      </c>
      <c r="C5251" s="4">
        <v>6</v>
      </c>
      <c r="D5251" s="4">
        <v>7</v>
      </c>
      <c r="E5251" t="s">
        <v>5914</v>
      </c>
      <c r="F5251" s="8"/>
      <c r="G5251" t="s">
        <v>9417</v>
      </c>
      <c r="H5251" t="s">
        <v>7796</v>
      </c>
      <c r="I5251" t="s">
        <v>7434</v>
      </c>
      <c r="J5251" t="s">
        <v>7450</v>
      </c>
      <c r="N5251" t="s">
        <v>9416</v>
      </c>
    </row>
    <row r="5252" spans="1:14" x14ac:dyDescent="0.35">
      <c r="A5252" s="4" t="s">
        <v>9776</v>
      </c>
      <c r="B5252" s="4" t="s">
        <v>626</v>
      </c>
      <c r="C5252" s="4">
        <v>7</v>
      </c>
      <c r="D5252" s="4">
        <v>8</v>
      </c>
      <c r="E5252" t="s">
        <v>5915</v>
      </c>
      <c r="F5252" s="8"/>
      <c r="G5252" t="s">
        <v>7647</v>
      </c>
      <c r="H5252" t="s">
        <v>7796</v>
      </c>
      <c r="I5252" t="s">
        <v>7434</v>
      </c>
      <c r="J5252" t="s">
        <v>7450</v>
      </c>
      <c r="N5252" t="s">
        <v>9416</v>
      </c>
    </row>
    <row r="5253" spans="1:14" x14ac:dyDescent="0.35">
      <c r="A5253" s="4" t="s">
        <v>9776</v>
      </c>
      <c r="B5253" s="4" t="s">
        <v>626</v>
      </c>
      <c r="C5253" s="4">
        <v>8</v>
      </c>
      <c r="D5253" s="4">
        <v>9</v>
      </c>
      <c r="E5253" t="s">
        <v>5916</v>
      </c>
      <c r="F5253" s="8"/>
      <c r="G5253" t="s">
        <v>8276</v>
      </c>
      <c r="H5253" t="s">
        <v>7796</v>
      </c>
      <c r="I5253" t="s">
        <v>7444</v>
      </c>
      <c r="J5253" t="s">
        <v>7450</v>
      </c>
      <c r="N5253" t="s">
        <v>9416</v>
      </c>
    </row>
    <row r="5254" spans="1:14" x14ac:dyDescent="0.35">
      <c r="A5254" s="4" t="s">
        <v>9776</v>
      </c>
      <c r="B5254" s="4" t="s">
        <v>626</v>
      </c>
      <c r="C5254" s="4">
        <v>9</v>
      </c>
      <c r="D5254" s="4">
        <v>10</v>
      </c>
      <c r="E5254" t="s">
        <v>5917</v>
      </c>
      <c r="F5254" s="8"/>
      <c r="G5254" t="s">
        <v>8276</v>
      </c>
      <c r="H5254" t="s">
        <v>7796</v>
      </c>
      <c r="I5254" t="s">
        <v>7444</v>
      </c>
      <c r="J5254" t="s">
        <v>7450</v>
      </c>
      <c r="N5254" t="s">
        <v>9418</v>
      </c>
    </row>
    <row r="5255" spans="1:14" x14ac:dyDescent="0.35">
      <c r="A5255" s="4" t="s">
        <v>9776</v>
      </c>
      <c r="B5255" s="4" t="s">
        <v>626</v>
      </c>
      <c r="C5255" s="4">
        <v>10</v>
      </c>
      <c r="D5255" s="4">
        <v>11</v>
      </c>
      <c r="E5255" t="s">
        <v>5918</v>
      </c>
      <c r="F5255" s="8"/>
      <c r="G5255" t="s">
        <v>8505</v>
      </c>
      <c r="H5255" t="s">
        <v>7796</v>
      </c>
      <c r="I5255" t="s">
        <v>7444</v>
      </c>
      <c r="J5255" t="s">
        <v>7450</v>
      </c>
      <c r="N5255" t="s">
        <v>9418</v>
      </c>
    </row>
    <row r="5256" spans="1:14" x14ac:dyDescent="0.35">
      <c r="A5256" s="4" t="s">
        <v>9776</v>
      </c>
      <c r="B5256" s="4" t="s">
        <v>626</v>
      </c>
      <c r="C5256" s="4">
        <v>11</v>
      </c>
      <c r="D5256" s="4">
        <v>12</v>
      </c>
      <c r="E5256" t="s">
        <v>5919</v>
      </c>
      <c r="F5256" s="8"/>
      <c r="G5256" t="s">
        <v>8505</v>
      </c>
      <c r="H5256" t="s">
        <v>7796</v>
      </c>
      <c r="I5256" t="s">
        <v>7444</v>
      </c>
      <c r="J5256" t="s">
        <v>7450</v>
      </c>
      <c r="N5256" t="s">
        <v>9418</v>
      </c>
    </row>
    <row r="5257" spans="1:14" x14ac:dyDescent="0.35">
      <c r="A5257" s="4" t="s">
        <v>9776</v>
      </c>
      <c r="B5257" s="4" t="s">
        <v>626</v>
      </c>
      <c r="C5257" s="4">
        <v>12</v>
      </c>
      <c r="D5257" s="4">
        <v>13</v>
      </c>
      <c r="E5257" t="s">
        <v>5920</v>
      </c>
      <c r="F5257" s="8"/>
      <c r="G5257" t="s">
        <v>8505</v>
      </c>
      <c r="H5257" t="s">
        <v>7796</v>
      </c>
      <c r="I5257" t="s">
        <v>7444</v>
      </c>
      <c r="J5257" t="s">
        <v>7450</v>
      </c>
      <c r="N5257" t="s">
        <v>9418</v>
      </c>
    </row>
    <row r="5258" spans="1:14" x14ac:dyDescent="0.35">
      <c r="A5258" s="4" t="s">
        <v>9776</v>
      </c>
      <c r="B5258" s="4" t="s">
        <v>626</v>
      </c>
      <c r="C5258" s="4">
        <v>13</v>
      </c>
      <c r="D5258" s="4">
        <v>14</v>
      </c>
      <c r="E5258" t="s">
        <v>5921</v>
      </c>
      <c r="F5258" s="8"/>
      <c r="G5258" t="s">
        <v>8505</v>
      </c>
      <c r="H5258" t="s">
        <v>7796</v>
      </c>
      <c r="I5258" t="s">
        <v>7444</v>
      </c>
      <c r="J5258" t="s">
        <v>7450</v>
      </c>
      <c r="N5258" t="s">
        <v>9418</v>
      </c>
    </row>
    <row r="5259" spans="1:14" x14ac:dyDescent="0.35">
      <c r="A5259" s="4" t="s">
        <v>9776</v>
      </c>
      <c r="B5259" s="4" t="s">
        <v>626</v>
      </c>
      <c r="C5259" s="4">
        <v>14</v>
      </c>
      <c r="D5259" s="4">
        <v>15</v>
      </c>
      <c r="E5259" t="s">
        <v>5922</v>
      </c>
      <c r="F5259" s="8"/>
      <c r="G5259" t="s">
        <v>8505</v>
      </c>
      <c r="H5259" t="s">
        <v>7796</v>
      </c>
      <c r="I5259" t="s">
        <v>7444</v>
      </c>
      <c r="J5259" t="s">
        <v>7450</v>
      </c>
      <c r="N5259" t="s">
        <v>9418</v>
      </c>
    </row>
    <row r="5260" spans="1:14" x14ac:dyDescent="0.35">
      <c r="A5260" s="4" t="s">
        <v>9776</v>
      </c>
      <c r="B5260" s="4" t="s">
        <v>627</v>
      </c>
      <c r="C5260" s="4">
        <v>0</v>
      </c>
      <c r="D5260" s="4">
        <v>1</v>
      </c>
      <c r="E5260" t="s">
        <v>5923</v>
      </c>
      <c r="F5260" s="8"/>
      <c r="G5260" t="s">
        <v>9419</v>
      </c>
      <c r="H5260" t="s">
        <v>7796</v>
      </c>
      <c r="I5260" t="s">
        <v>8272</v>
      </c>
      <c r="J5260" t="s">
        <v>7450</v>
      </c>
      <c r="N5260" t="s">
        <v>9420</v>
      </c>
    </row>
    <row r="5261" spans="1:14" x14ac:dyDescent="0.35">
      <c r="A5261" s="4" t="s">
        <v>9776</v>
      </c>
      <c r="B5261" s="4" t="s">
        <v>627</v>
      </c>
      <c r="C5261" s="4">
        <v>1</v>
      </c>
      <c r="D5261" s="4">
        <v>2</v>
      </c>
      <c r="E5261" t="s">
        <v>5924</v>
      </c>
      <c r="F5261" s="8"/>
      <c r="G5261" t="s">
        <v>9419</v>
      </c>
      <c r="H5261" t="s">
        <v>7796</v>
      </c>
      <c r="I5261" t="s">
        <v>8272</v>
      </c>
      <c r="J5261" t="s">
        <v>7450</v>
      </c>
      <c r="N5261" t="s">
        <v>9420</v>
      </c>
    </row>
    <row r="5262" spans="1:14" x14ac:dyDescent="0.35">
      <c r="A5262" s="4" t="s">
        <v>9776</v>
      </c>
      <c r="B5262" s="4" t="s">
        <v>627</v>
      </c>
      <c r="C5262" s="4">
        <v>2</v>
      </c>
      <c r="D5262" s="4">
        <v>3</v>
      </c>
      <c r="E5262" t="s">
        <v>5925</v>
      </c>
      <c r="F5262" s="8"/>
      <c r="G5262" t="s">
        <v>9419</v>
      </c>
      <c r="H5262" t="s">
        <v>7796</v>
      </c>
      <c r="I5262" t="s">
        <v>8272</v>
      </c>
      <c r="J5262" t="s">
        <v>7450</v>
      </c>
      <c r="N5262" t="s">
        <v>9420</v>
      </c>
    </row>
    <row r="5263" spans="1:14" x14ac:dyDescent="0.35">
      <c r="A5263" s="4" t="s">
        <v>9776</v>
      </c>
      <c r="B5263" s="4" t="s">
        <v>627</v>
      </c>
      <c r="C5263" s="4">
        <v>3</v>
      </c>
      <c r="D5263" s="4">
        <v>4</v>
      </c>
      <c r="E5263" t="s">
        <v>5926</v>
      </c>
      <c r="F5263" s="8"/>
      <c r="G5263" t="s">
        <v>8123</v>
      </c>
      <c r="H5263" t="s">
        <v>8151</v>
      </c>
      <c r="I5263" t="s">
        <v>7434</v>
      </c>
      <c r="J5263" t="s">
        <v>7450</v>
      </c>
      <c r="N5263" t="s">
        <v>9421</v>
      </c>
    </row>
    <row r="5264" spans="1:14" x14ac:dyDescent="0.35">
      <c r="A5264" s="4" t="s">
        <v>9776</v>
      </c>
      <c r="B5264" s="4" t="s">
        <v>627</v>
      </c>
      <c r="C5264" s="4">
        <v>4</v>
      </c>
      <c r="D5264" s="4">
        <v>5</v>
      </c>
      <c r="E5264" t="s">
        <v>5927</v>
      </c>
      <c r="F5264" s="8"/>
      <c r="G5264" t="s">
        <v>7945</v>
      </c>
      <c r="H5264" t="s">
        <v>7506</v>
      </c>
      <c r="I5264" t="s">
        <v>7434</v>
      </c>
      <c r="J5264" t="s">
        <v>7450</v>
      </c>
      <c r="N5264" t="s">
        <v>9421</v>
      </c>
    </row>
    <row r="5265" spans="1:14" x14ac:dyDescent="0.35">
      <c r="A5265" s="4" t="s">
        <v>9776</v>
      </c>
      <c r="B5265" s="4" t="s">
        <v>627</v>
      </c>
      <c r="C5265" s="4">
        <v>5</v>
      </c>
      <c r="D5265" s="4">
        <v>6</v>
      </c>
      <c r="E5265" t="s">
        <v>5928</v>
      </c>
      <c r="F5265" s="8"/>
      <c r="G5265" t="s">
        <v>7945</v>
      </c>
      <c r="H5265" t="s">
        <v>7506</v>
      </c>
      <c r="I5265" t="s">
        <v>7434</v>
      </c>
      <c r="J5265" t="s">
        <v>7450</v>
      </c>
      <c r="N5265" t="s">
        <v>9421</v>
      </c>
    </row>
    <row r="5266" spans="1:14" x14ac:dyDescent="0.35">
      <c r="A5266" s="4" t="s">
        <v>9776</v>
      </c>
      <c r="B5266" s="4" t="s">
        <v>627</v>
      </c>
      <c r="C5266" s="4">
        <v>6</v>
      </c>
      <c r="D5266" s="4">
        <v>7</v>
      </c>
      <c r="E5266" t="s">
        <v>5929</v>
      </c>
      <c r="F5266" s="8"/>
      <c r="G5266" t="s">
        <v>7945</v>
      </c>
      <c r="H5266" t="s">
        <v>7506</v>
      </c>
      <c r="I5266" t="s">
        <v>7434</v>
      </c>
      <c r="J5266" t="s">
        <v>7450</v>
      </c>
      <c r="N5266" t="s">
        <v>9421</v>
      </c>
    </row>
    <row r="5267" spans="1:14" x14ac:dyDescent="0.35">
      <c r="A5267" s="4" t="s">
        <v>9776</v>
      </c>
      <c r="B5267" s="4" t="s">
        <v>627</v>
      </c>
      <c r="C5267" s="4">
        <v>7</v>
      </c>
      <c r="D5267" s="4">
        <v>8</v>
      </c>
      <c r="E5267" t="s">
        <v>5930</v>
      </c>
      <c r="F5267" s="8"/>
      <c r="G5267" t="s">
        <v>8545</v>
      </c>
      <c r="H5267" t="s">
        <v>7506</v>
      </c>
      <c r="I5267" t="s">
        <v>7434</v>
      </c>
      <c r="J5267" t="s">
        <v>7450</v>
      </c>
      <c r="N5267" t="s">
        <v>9421</v>
      </c>
    </row>
    <row r="5268" spans="1:14" x14ac:dyDescent="0.35">
      <c r="A5268" s="4" t="s">
        <v>9776</v>
      </c>
      <c r="B5268" s="4" t="s">
        <v>627</v>
      </c>
      <c r="C5268" s="4">
        <v>8</v>
      </c>
      <c r="D5268" s="4">
        <v>9</v>
      </c>
      <c r="E5268" t="s">
        <v>5931</v>
      </c>
      <c r="F5268" s="8"/>
      <c r="G5268" t="s">
        <v>8545</v>
      </c>
      <c r="H5268" t="s">
        <v>7506</v>
      </c>
      <c r="I5268" t="s">
        <v>7434</v>
      </c>
      <c r="J5268" t="s">
        <v>7450</v>
      </c>
      <c r="N5268" t="s">
        <v>9421</v>
      </c>
    </row>
    <row r="5269" spans="1:14" x14ac:dyDescent="0.35">
      <c r="A5269" s="4" t="s">
        <v>9776</v>
      </c>
      <c r="B5269" s="4" t="s">
        <v>627</v>
      </c>
      <c r="C5269" s="4">
        <v>9</v>
      </c>
      <c r="D5269" s="4">
        <v>10</v>
      </c>
      <c r="E5269" t="s">
        <v>5932</v>
      </c>
      <c r="F5269" s="8"/>
      <c r="G5269" t="s">
        <v>8545</v>
      </c>
      <c r="H5269" t="s">
        <v>7506</v>
      </c>
      <c r="I5269" t="s">
        <v>7434</v>
      </c>
      <c r="J5269" t="s">
        <v>7450</v>
      </c>
      <c r="N5269" t="s">
        <v>9421</v>
      </c>
    </row>
    <row r="5270" spans="1:14" x14ac:dyDescent="0.35">
      <c r="A5270" s="4" t="s">
        <v>9776</v>
      </c>
      <c r="B5270" s="4" t="s">
        <v>627</v>
      </c>
      <c r="C5270" s="4">
        <v>10</v>
      </c>
      <c r="D5270" s="4">
        <v>11</v>
      </c>
      <c r="E5270" t="s">
        <v>5933</v>
      </c>
      <c r="F5270" s="8"/>
      <c r="G5270" t="s">
        <v>7446</v>
      </c>
      <c r="H5270" t="s">
        <v>7506</v>
      </c>
      <c r="I5270" t="s">
        <v>7434</v>
      </c>
      <c r="J5270" t="s">
        <v>7450</v>
      </c>
      <c r="N5270" t="s">
        <v>9421</v>
      </c>
    </row>
    <row r="5271" spans="1:14" x14ac:dyDescent="0.35">
      <c r="A5271" s="4" t="s">
        <v>9776</v>
      </c>
      <c r="B5271" s="4" t="s">
        <v>627</v>
      </c>
      <c r="C5271" s="4">
        <v>11</v>
      </c>
      <c r="D5271" s="4">
        <v>12</v>
      </c>
      <c r="E5271" t="s">
        <v>5934</v>
      </c>
      <c r="F5271" s="8"/>
      <c r="G5271" t="s">
        <v>7446</v>
      </c>
      <c r="H5271" t="s">
        <v>7796</v>
      </c>
      <c r="I5271" t="s">
        <v>8013</v>
      </c>
      <c r="J5271" t="s">
        <v>7450</v>
      </c>
      <c r="N5271" t="s">
        <v>9421</v>
      </c>
    </row>
    <row r="5272" spans="1:14" x14ac:dyDescent="0.35">
      <c r="A5272" s="4" t="s">
        <v>9776</v>
      </c>
      <c r="B5272" s="4" t="s">
        <v>627</v>
      </c>
      <c r="C5272" s="4">
        <v>12</v>
      </c>
      <c r="D5272" s="4">
        <v>13</v>
      </c>
      <c r="E5272" t="s">
        <v>5935</v>
      </c>
      <c r="F5272" s="8"/>
      <c r="G5272" t="s">
        <v>7446</v>
      </c>
      <c r="H5272" t="s">
        <v>7796</v>
      </c>
      <c r="I5272" t="s">
        <v>8013</v>
      </c>
      <c r="J5272" t="s">
        <v>7450</v>
      </c>
      <c r="N5272" t="s">
        <v>9422</v>
      </c>
    </row>
    <row r="5273" spans="1:14" x14ac:dyDescent="0.35">
      <c r="A5273" s="4" t="s">
        <v>9776</v>
      </c>
      <c r="B5273" s="4" t="s">
        <v>627</v>
      </c>
      <c r="C5273" s="4">
        <v>13</v>
      </c>
      <c r="D5273" s="4">
        <v>14</v>
      </c>
      <c r="E5273" t="s">
        <v>5936</v>
      </c>
      <c r="F5273" s="8"/>
      <c r="G5273" t="s">
        <v>7446</v>
      </c>
      <c r="H5273" t="s">
        <v>7796</v>
      </c>
      <c r="I5273" t="s">
        <v>8013</v>
      </c>
      <c r="J5273" t="s">
        <v>7450</v>
      </c>
      <c r="N5273" t="s">
        <v>9422</v>
      </c>
    </row>
    <row r="5274" spans="1:14" x14ac:dyDescent="0.35">
      <c r="A5274" s="4" t="s">
        <v>9776</v>
      </c>
      <c r="B5274" s="4" t="s">
        <v>627</v>
      </c>
      <c r="C5274" s="4">
        <v>14</v>
      </c>
      <c r="D5274" s="4">
        <v>15</v>
      </c>
      <c r="E5274" t="s">
        <v>5937</v>
      </c>
      <c r="F5274" s="8"/>
      <c r="G5274" t="s">
        <v>7446</v>
      </c>
      <c r="H5274" t="s">
        <v>7796</v>
      </c>
      <c r="I5274" t="s">
        <v>8013</v>
      </c>
      <c r="J5274" t="s">
        <v>7450</v>
      </c>
      <c r="N5274" t="s">
        <v>9422</v>
      </c>
    </row>
    <row r="5275" spans="1:14" x14ac:dyDescent="0.35">
      <c r="A5275" s="4" t="s">
        <v>9776</v>
      </c>
      <c r="B5275" s="4" t="s">
        <v>628</v>
      </c>
      <c r="C5275" s="4">
        <v>0</v>
      </c>
      <c r="D5275" s="4">
        <v>1</v>
      </c>
      <c r="E5275" t="s">
        <v>5938</v>
      </c>
      <c r="F5275" s="8"/>
      <c r="G5275" t="s">
        <v>7432</v>
      </c>
      <c r="H5275" t="s">
        <v>8151</v>
      </c>
      <c r="I5275" t="s">
        <v>7607</v>
      </c>
      <c r="J5275" t="s">
        <v>7430</v>
      </c>
      <c r="N5275" t="s">
        <v>9423</v>
      </c>
    </row>
    <row r="5276" spans="1:14" x14ac:dyDescent="0.35">
      <c r="A5276" s="4" t="s">
        <v>9776</v>
      </c>
      <c r="B5276" s="4" t="s">
        <v>628</v>
      </c>
      <c r="C5276" s="4">
        <v>1</v>
      </c>
      <c r="D5276" s="4">
        <v>2</v>
      </c>
      <c r="E5276" t="s">
        <v>5939</v>
      </c>
      <c r="F5276" s="8"/>
      <c r="G5276" t="s">
        <v>7488</v>
      </c>
      <c r="H5276" t="s">
        <v>7796</v>
      </c>
      <c r="I5276" t="s">
        <v>7444</v>
      </c>
      <c r="J5276" t="s">
        <v>7430</v>
      </c>
      <c r="N5276" t="s">
        <v>9424</v>
      </c>
    </row>
    <row r="5277" spans="1:14" x14ac:dyDescent="0.35">
      <c r="A5277" s="4" t="s">
        <v>9776</v>
      </c>
      <c r="B5277" s="4" t="s">
        <v>628</v>
      </c>
      <c r="C5277" s="4">
        <v>2</v>
      </c>
      <c r="D5277" s="4">
        <v>3</v>
      </c>
      <c r="E5277" t="s">
        <v>5940</v>
      </c>
      <c r="F5277" s="8"/>
      <c r="G5277" t="s">
        <v>7432</v>
      </c>
      <c r="H5277" t="s">
        <v>7796</v>
      </c>
      <c r="I5277" t="s">
        <v>7444</v>
      </c>
      <c r="J5277" t="s">
        <v>7430</v>
      </c>
      <c r="N5277" t="s">
        <v>9424</v>
      </c>
    </row>
    <row r="5278" spans="1:14" x14ac:dyDescent="0.35">
      <c r="A5278" s="4" t="s">
        <v>9776</v>
      </c>
      <c r="B5278" s="4" t="s">
        <v>628</v>
      </c>
      <c r="C5278" s="4">
        <v>3</v>
      </c>
      <c r="D5278" s="4">
        <v>4</v>
      </c>
      <c r="E5278" t="s">
        <v>5941</v>
      </c>
      <c r="F5278" s="8"/>
      <c r="G5278" t="s">
        <v>7432</v>
      </c>
      <c r="H5278" t="s">
        <v>7796</v>
      </c>
      <c r="I5278" t="s">
        <v>7444</v>
      </c>
      <c r="J5278" t="s">
        <v>7450</v>
      </c>
      <c r="N5278" t="s">
        <v>9424</v>
      </c>
    </row>
    <row r="5279" spans="1:14" x14ac:dyDescent="0.35">
      <c r="A5279" s="4" t="s">
        <v>9776</v>
      </c>
      <c r="B5279" s="4" t="s">
        <v>628</v>
      </c>
      <c r="C5279" s="4">
        <v>4</v>
      </c>
      <c r="D5279" s="4">
        <v>5</v>
      </c>
      <c r="E5279" t="s">
        <v>5942</v>
      </c>
      <c r="F5279" s="8"/>
      <c r="G5279" t="s">
        <v>7449</v>
      </c>
      <c r="H5279" t="s">
        <v>7796</v>
      </c>
      <c r="I5279" t="s">
        <v>7444</v>
      </c>
      <c r="J5279" t="s">
        <v>7450</v>
      </c>
      <c r="N5279" t="s">
        <v>9424</v>
      </c>
    </row>
    <row r="5280" spans="1:14" x14ac:dyDescent="0.35">
      <c r="A5280" s="4" t="s">
        <v>9776</v>
      </c>
      <c r="B5280" s="4" t="s">
        <v>628</v>
      </c>
      <c r="C5280" s="4">
        <v>5</v>
      </c>
      <c r="D5280" s="4">
        <v>6</v>
      </c>
      <c r="E5280" t="s">
        <v>5943</v>
      </c>
      <c r="F5280" s="8"/>
      <c r="G5280" t="s">
        <v>7432</v>
      </c>
      <c r="H5280" t="s">
        <v>7796</v>
      </c>
      <c r="I5280" t="s">
        <v>7444</v>
      </c>
      <c r="J5280" t="s">
        <v>7450</v>
      </c>
      <c r="N5280" t="s">
        <v>9424</v>
      </c>
    </row>
    <row r="5281" spans="1:14" x14ac:dyDescent="0.35">
      <c r="A5281" s="4" t="s">
        <v>9776</v>
      </c>
      <c r="B5281" s="4" t="s">
        <v>628</v>
      </c>
      <c r="C5281" s="4">
        <v>6</v>
      </c>
      <c r="D5281" s="4">
        <v>7</v>
      </c>
      <c r="E5281" t="s">
        <v>5944</v>
      </c>
      <c r="F5281" s="8"/>
      <c r="G5281" t="s">
        <v>7432</v>
      </c>
      <c r="H5281" t="s">
        <v>7796</v>
      </c>
      <c r="I5281" t="s">
        <v>7444</v>
      </c>
      <c r="J5281" t="s">
        <v>7450</v>
      </c>
      <c r="N5281" t="s">
        <v>9424</v>
      </c>
    </row>
    <row r="5282" spans="1:14" x14ac:dyDescent="0.35">
      <c r="A5282" s="4" t="s">
        <v>9776</v>
      </c>
      <c r="B5282" s="4" t="s">
        <v>628</v>
      </c>
      <c r="C5282" s="4">
        <v>7</v>
      </c>
      <c r="D5282" s="4">
        <v>8</v>
      </c>
      <c r="E5282" t="s">
        <v>5945</v>
      </c>
      <c r="F5282" s="8"/>
      <c r="G5282" t="s">
        <v>7432</v>
      </c>
      <c r="H5282" t="s">
        <v>7796</v>
      </c>
      <c r="I5282" t="s">
        <v>7444</v>
      </c>
      <c r="J5282" t="s">
        <v>7450</v>
      </c>
      <c r="N5282" t="s">
        <v>9424</v>
      </c>
    </row>
    <row r="5283" spans="1:14" x14ac:dyDescent="0.35">
      <c r="A5283" s="4" t="s">
        <v>9776</v>
      </c>
      <c r="B5283" s="4" t="s">
        <v>628</v>
      </c>
      <c r="C5283" s="4">
        <v>8</v>
      </c>
      <c r="D5283" s="4">
        <v>9</v>
      </c>
      <c r="E5283" t="s">
        <v>5946</v>
      </c>
      <c r="F5283" s="8"/>
      <c r="G5283" t="s">
        <v>7935</v>
      </c>
      <c r="H5283" t="s">
        <v>7796</v>
      </c>
      <c r="I5283" t="s">
        <v>7444</v>
      </c>
      <c r="J5283" t="s">
        <v>7450</v>
      </c>
      <c r="N5283" t="s">
        <v>9424</v>
      </c>
    </row>
    <row r="5284" spans="1:14" x14ac:dyDescent="0.35">
      <c r="A5284" s="4" t="s">
        <v>9776</v>
      </c>
      <c r="B5284" s="4" t="s">
        <v>628</v>
      </c>
      <c r="C5284" s="4">
        <v>9</v>
      </c>
      <c r="D5284" s="4">
        <v>10</v>
      </c>
      <c r="E5284" t="s">
        <v>5947</v>
      </c>
      <c r="F5284" s="8"/>
      <c r="G5284" t="s">
        <v>7935</v>
      </c>
      <c r="H5284" t="s">
        <v>7796</v>
      </c>
      <c r="I5284" t="s">
        <v>7444</v>
      </c>
      <c r="J5284" t="s">
        <v>7450</v>
      </c>
      <c r="N5284" t="s">
        <v>9424</v>
      </c>
    </row>
    <row r="5285" spans="1:14" x14ac:dyDescent="0.35">
      <c r="A5285" s="4" t="s">
        <v>9776</v>
      </c>
      <c r="B5285" s="4" t="s">
        <v>628</v>
      </c>
      <c r="C5285" s="4">
        <v>10</v>
      </c>
      <c r="D5285" s="4">
        <v>11</v>
      </c>
      <c r="E5285" t="s">
        <v>5948</v>
      </c>
      <c r="F5285" s="8"/>
      <c r="G5285" t="s">
        <v>7935</v>
      </c>
      <c r="H5285" t="s">
        <v>7796</v>
      </c>
      <c r="I5285" t="s">
        <v>7444</v>
      </c>
      <c r="J5285" t="s">
        <v>7450</v>
      </c>
      <c r="N5285" t="s">
        <v>9424</v>
      </c>
    </row>
    <row r="5286" spans="1:14" x14ac:dyDescent="0.35">
      <c r="A5286" s="4" t="s">
        <v>9776</v>
      </c>
      <c r="B5286" s="4" t="s">
        <v>628</v>
      </c>
      <c r="C5286" s="4">
        <v>11</v>
      </c>
      <c r="D5286" s="4">
        <v>12</v>
      </c>
      <c r="E5286" t="s">
        <v>5949</v>
      </c>
      <c r="F5286" s="8"/>
      <c r="G5286" t="s">
        <v>7935</v>
      </c>
      <c r="H5286" t="s">
        <v>7796</v>
      </c>
      <c r="I5286" t="s">
        <v>7444</v>
      </c>
      <c r="J5286" t="s">
        <v>7450</v>
      </c>
      <c r="N5286" t="s">
        <v>9424</v>
      </c>
    </row>
    <row r="5287" spans="1:14" x14ac:dyDescent="0.35">
      <c r="A5287" s="4" t="s">
        <v>9776</v>
      </c>
      <c r="B5287" s="4" t="s">
        <v>628</v>
      </c>
      <c r="C5287" s="4">
        <v>12</v>
      </c>
      <c r="D5287" s="4">
        <v>13</v>
      </c>
      <c r="E5287" t="s">
        <v>5950</v>
      </c>
      <c r="F5287" s="8"/>
      <c r="G5287" t="s">
        <v>7935</v>
      </c>
      <c r="H5287" t="s">
        <v>7796</v>
      </c>
      <c r="I5287" t="s">
        <v>7444</v>
      </c>
      <c r="J5287" t="s">
        <v>7450</v>
      </c>
      <c r="N5287" t="s">
        <v>9424</v>
      </c>
    </row>
    <row r="5288" spans="1:14" x14ac:dyDescent="0.35">
      <c r="A5288" s="4" t="s">
        <v>9776</v>
      </c>
      <c r="B5288" s="4" t="s">
        <v>628</v>
      </c>
      <c r="C5288" s="4">
        <v>13</v>
      </c>
      <c r="D5288" s="4">
        <v>14</v>
      </c>
      <c r="E5288" t="s">
        <v>5951</v>
      </c>
      <c r="F5288" s="8"/>
      <c r="G5288" t="s">
        <v>7935</v>
      </c>
      <c r="H5288" t="s">
        <v>7796</v>
      </c>
      <c r="I5288" t="s">
        <v>7444</v>
      </c>
      <c r="J5288" t="s">
        <v>7450</v>
      </c>
      <c r="N5288" t="s">
        <v>9424</v>
      </c>
    </row>
    <row r="5289" spans="1:14" x14ac:dyDescent="0.35">
      <c r="A5289" s="4" t="s">
        <v>9776</v>
      </c>
      <c r="B5289" s="4" t="s">
        <v>628</v>
      </c>
      <c r="C5289" s="4">
        <v>14</v>
      </c>
      <c r="D5289" s="4">
        <v>15</v>
      </c>
      <c r="E5289" t="s">
        <v>5952</v>
      </c>
      <c r="F5289" s="8"/>
      <c r="G5289" t="s">
        <v>7935</v>
      </c>
      <c r="H5289" t="s">
        <v>7796</v>
      </c>
      <c r="I5289" t="s">
        <v>7444</v>
      </c>
      <c r="J5289" t="s">
        <v>7450</v>
      </c>
      <c r="N5289" t="s">
        <v>9424</v>
      </c>
    </row>
    <row r="5290" spans="1:14" x14ac:dyDescent="0.35">
      <c r="A5290" s="4" t="s">
        <v>9776</v>
      </c>
      <c r="B5290" s="4" t="s">
        <v>629</v>
      </c>
      <c r="C5290" s="4">
        <v>0</v>
      </c>
      <c r="D5290" s="4">
        <v>1</v>
      </c>
      <c r="E5290" t="s">
        <v>5953</v>
      </c>
      <c r="F5290" s="8"/>
      <c r="G5290" t="s">
        <v>7442</v>
      </c>
      <c r="H5290" t="s">
        <v>7796</v>
      </c>
      <c r="I5290" t="s">
        <v>8272</v>
      </c>
      <c r="J5290" t="s">
        <v>7450</v>
      </c>
      <c r="N5290" t="s">
        <v>9391</v>
      </c>
    </row>
    <row r="5291" spans="1:14" x14ac:dyDescent="0.35">
      <c r="A5291" s="4" t="s">
        <v>9776</v>
      </c>
      <c r="B5291" s="4" t="s">
        <v>629</v>
      </c>
      <c r="C5291" s="4">
        <v>1</v>
      </c>
      <c r="D5291" s="4">
        <v>2</v>
      </c>
      <c r="E5291" t="s">
        <v>5954</v>
      </c>
      <c r="F5291" s="8"/>
      <c r="G5291" t="s">
        <v>7468</v>
      </c>
      <c r="H5291" t="s">
        <v>7796</v>
      </c>
      <c r="I5291" t="s">
        <v>8272</v>
      </c>
      <c r="J5291" t="s">
        <v>7450</v>
      </c>
      <c r="N5291" t="s">
        <v>9391</v>
      </c>
    </row>
    <row r="5292" spans="1:14" x14ac:dyDescent="0.35">
      <c r="A5292" s="4" t="s">
        <v>9776</v>
      </c>
      <c r="B5292" s="4" t="s">
        <v>629</v>
      </c>
      <c r="C5292" s="4">
        <v>2</v>
      </c>
      <c r="D5292" s="4">
        <v>3</v>
      </c>
      <c r="E5292" t="s">
        <v>5955</v>
      </c>
      <c r="F5292" s="8"/>
      <c r="G5292" t="s">
        <v>7446</v>
      </c>
      <c r="H5292" t="s">
        <v>7796</v>
      </c>
      <c r="I5292" t="s">
        <v>8272</v>
      </c>
      <c r="J5292" t="s">
        <v>7450</v>
      </c>
      <c r="N5292" t="s">
        <v>9391</v>
      </c>
    </row>
    <row r="5293" spans="1:14" x14ac:dyDescent="0.35">
      <c r="A5293" s="4" t="s">
        <v>9776</v>
      </c>
      <c r="B5293" s="4" t="s">
        <v>629</v>
      </c>
      <c r="C5293" s="4">
        <v>3</v>
      </c>
      <c r="D5293" s="4">
        <v>4</v>
      </c>
      <c r="E5293" t="s">
        <v>5956</v>
      </c>
      <c r="F5293" s="8"/>
      <c r="G5293" t="s">
        <v>7432</v>
      </c>
      <c r="H5293" t="s">
        <v>7901</v>
      </c>
      <c r="I5293" t="s">
        <v>8009</v>
      </c>
      <c r="J5293" t="s">
        <v>7450</v>
      </c>
      <c r="N5293" t="s">
        <v>9425</v>
      </c>
    </row>
    <row r="5294" spans="1:14" x14ac:dyDescent="0.35">
      <c r="A5294" s="4" t="s">
        <v>9776</v>
      </c>
      <c r="B5294" s="4" t="s">
        <v>629</v>
      </c>
      <c r="C5294" s="4">
        <v>4</v>
      </c>
      <c r="D5294" s="4">
        <v>5</v>
      </c>
      <c r="E5294" t="s">
        <v>5957</v>
      </c>
      <c r="F5294" s="8"/>
      <c r="G5294" t="s">
        <v>7432</v>
      </c>
      <c r="H5294" t="s">
        <v>7901</v>
      </c>
      <c r="I5294" t="s">
        <v>8009</v>
      </c>
      <c r="J5294" t="s">
        <v>7450</v>
      </c>
      <c r="N5294" t="s">
        <v>9425</v>
      </c>
    </row>
    <row r="5295" spans="1:14" x14ac:dyDescent="0.35">
      <c r="A5295" s="4" t="s">
        <v>9776</v>
      </c>
      <c r="B5295" s="4" t="s">
        <v>629</v>
      </c>
      <c r="C5295" s="4">
        <v>5</v>
      </c>
      <c r="D5295" s="4">
        <v>6</v>
      </c>
      <c r="E5295" t="s">
        <v>5958</v>
      </c>
      <c r="F5295" s="8"/>
      <c r="G5295" t="s">
        <v>7432</v>
      </c>
      <c r="H5295" t="s">
        <v>7901</v>
      </c>
      <c r="I5295" t="s">
        <v>8009</v>
      </c>
      <c r="J5295" t="s">
        <v>7450</v>
      </c>
      <c r="N5295" t="s">
        <v>9425</v>
      </c>
    </row>
    <row r="5296" spans="1:14" x14ac:dyDescent="0.35">
      <c r="A5296" s="4" t="s">
        <v>9776</v>
      </c>
      <c r="B5296" s="4" t="s">
        <v>629</v>
      </c>
      <c r="C5296" s="4">
        <v>6</v>
      </c>
      <c r="D5296" s="4">
        <v>7</v>
      </c>
      <c r="E5296" t="s">
        <v>5959</v>
      </c>
      <c r="F5296" s="8"/>
      <c r="G5296" t="s">
        <v>7526</v>
      </c>
      <c r="H5296" t="s">
        <v>7901</v>
      </c>
      <c r="I5296" t="s">
        <v>8009</v>
      </c>
      <c r="J5296" t="s">
        <v>7450</v>
      </c>
      <c r="N5296" t="s">
        <v>9425</v>
      </c>
    </row>
    <row r="5297" spans="1:14" x14ac:dyDescent="0.35">
      <c r="A5297" s="4" t="s">
        <v>9776</v>
      </c>
      <c r="B5297" s="4" t="s">
        <v>629</v>
      </c>
      <c r="C5297" s="4">
        <v>7</v>
      </c>
      <c r="D5297" s="4">
        <v>8</v>
      </c>
      <c r="E5297" t="s">
        <v>5960</v>
      </c>
      <c r="F5297" s="8"/>
      <c r="G5297" t="s">
        <v>7432</v>
      </c>
      <c r="H5297" t="s">
        <v>7901</v>
      </c>
      <c r="I5297" t="s">
        <v>8013</v>
      </c>
      <c r="J5297" t="s">
        <v>7450</v>
      </c>
      <c r="N5297" t="s">
        <v>9412</v>
      </c>
    </row>
    <row r="5298" spans="1:14" x14ac:dyDescent="0.35">
      <c r="A5298" s="4" t="s">
        <v>9776</v>
      </c>
      <c r="B5298" s="4" t="s">
        <v>629</v>
      </c>
      <c r="C5298" s="4">
        <v>8</v>
      </c>
      <c r="D5298" s="4">
        <v>9</v>
      </c>
      <c r="E5298" t="s">
        <v>5961</v>
      </c>
      <c r="F5298" s="8"/>
      <c r="G5298" t="s">
        <v>7432</v>
      </c>
      <c r="H5298" t="s">
        <v>7901</v>
      </c>
      <c r="I5298" t="s">
        <v>8013</v>
      </c>
      <c r="J5298" t="s">
        <v>7450</v>
      </c>
      <c r="N5298" t="s">
        <v>9412</v>
      </c>
    </row>
    <row r="5299" spans="1:14" x14ac:dyDescent="0.35">
      <c r="A5299" s="4" t="s">
        <v>9776</v>
      </c>
      <c r="B5299" s="4" t="s">
        <v>629</v>
      </c>
      <c r="C5299" s="4">
        <v>9</v>
      </c>
      <c r="D5299" s="4">
        <v>10</v>
      </c>
      <c r="E5299" t="s">
        <v>5962</v>
      </c>
      <c r="F5299" s="8"/>
      <c r="G5299" t="s">
        <v>7488</v>
      </c>
      <c r="H5299" t="s">
        <v>7901</v>
      </c>
      <c r="I5299" t="s">
        <v>8013</v>
      </c>
      <c r="J5299" t="s">
        <v>7450</v>
      </c>
      <c r="N5299" t="s">
        <v>9412</v>
      </c>
    </row>
    <row r="5300" spans="1:14" x14ac:dyDescent="0.35">
      <c r="A5300" s="4" t="s">
        <v>9776</v>
      </c>
      <c r="B5300" s="4" t="s">
        <v>629</v>
      </c>
      <c r="C5300" s="4">
        <v>10</v>
      </c>
      <c r="D5300" s="4">
        <v>11</v>
      </c>
      <c r="E5300" t="s">
        <v>5963</v>
      </c>
      <c r="F5300" s="8"/>
      <c r="G5300" t="s">
        <v>7488</v>
      </c>
      <c r="H5300" t="s">
        <v>7901</v>
      </c>
      <c r="I5300" t="s">
        <v>8013</v>
      </c>
      <c r="J5300" t="s">
        <v>7450</v>
      </c>
      <c r="N5300" t="s">
        <v>9412</v>
      </c>
    </row>
    <row r="5301" spans="1:14" x14ac:dyDescent="0.35">
      <c r="A5301" s="4" t="s">
        <v>9776</v>
      </c>
      <c r="B5301" s="4" t="s">
        <v>629</v>
      </c>
      <c r="C5301" s="4">
        <v>11</v>
      </c>
      <c r="D5301" s="4">
        <v>12</v>
      </c>
      <c r="E5301" t="s">
        <v>5964</v>
      </c>
      <c r="F5301" s="8"/>
      <c r="G5301" t="s">
        <v>7488</v>
      </c>
      <c r="H5301" t="s">
        <v>7901</v>
      </c>
      <c r="I5301" t="s">
        <v>8013</v>
      </c>
      <c r="J5301" t="s">
        <v>7450</v>
      </c>
      <c r="N5301" t="s">
        <v>9412</v>
      </c>
    </row>
    <row r="5302" spans="1:14" x14ac:dyDescent="0.35">
      <c r="A5302" s="4" t="s">
        <v>9776</v>
      </c>
      <c r="B5302" s="4" t="s">
        <v>629</v>
      </c>
      <c r="C5302" s="4">
        <v>12</v>
      </c>
      <c r="D5302" s="4">
        <v>13</v>
      </c>
      <c r="E5302" t="s">
        <v>5965</v>
      </c>
      <c r="F5302" s="8"/>
      <c r="G5302" t="s">
        <v>7488</v>
      </c>
      <c r="H5302" t="s">
        <v>7901</v>
      </c>
      <c r="I5302" t="s">
        <v>8013</v>
      </c>
      <c r="J5302" t="s">
        <v>7450</v>
      </c>
      <c r="N5302" t="s">
        <v>9412</v>
      </c>
    </row>
    <row r="5303" spans="1:14" x14ac:dyDescent="0.35">
      <c r="A5303" s="4" t="s">
        <v>9776</v>
      </c>
      <c r="B5303" s="4" t="s">
        <v>629</v>
      </c>
      <c r="C5303" s="4">
        <v>13</v>
      </c>
      <c r="D5303" s="4">
        <v>14</v>
      </c>
      <c r="E5303" t="s">
        <v>5966</v>
      </c>
      <c r="F5303" s="8"/>
      <c r="G5303" t="s">
        <v>7488</v>
      </c>
      <c r="H5303" t="s">
        <v>7901</v>
      </c>
      <c r="I5303" t="s">
        <v>8013</v>
      </c>
      <c r="J5303" t="s">
        <v>7450</v>
      </c>
      <c r="N5303" t="s">
        <v>9412</v>
      </c>
    </row>
    <row r="5304" spans="1:14" x14ac:dyDescent="0.35">
      <c r="A5304" s="4" t="s">
        <v>9776</v>
      </c>
      <c r="B5304" s="4" t="s">
        <v>629</v>
      </c>
      <c r="C5304" s="4">
        <v>14</v>
      </c>
      <c r="D5304" s="4">
        <v>15</v>
      </c>
      <c r="E5304" t="s">
        <v>5967</v>
      </c>
      <c r="F5304" s="8"/>
      <c r="G5304" t="s">
        <v>7488</v>
      </c>
      <c r="H5304" t="s">
        <v>7901</v>
      </c>
      <c r="I5304" t="s">
        <v>8013</v>
      </c>
      <c r="J5304" t="s">
        <v>7450</v>
      </c>
      <c r="N5304" t="s">
        <v>9412</v>
      </c>
    </row>
    <row r="5305" spans="1:14" x14ac:dyDescent="0.35">
      <c r="A5305" s="4" t="s">
        <v>9776</v>
      </c>
      <c r="B5305" s="4" t="s">
        <v>630</v>
      </c>
      <c r="C5305" s="4">
        <v>0</v>
      </c>
      <c r="D5305" s="4">
        <v>1</v>
      </c>
      <c r="E5305" t="s">
        <v>5968</v>
      </c>
      <c r="F5305" s="8"/>
      <c r="G5305" t="s">
        <v>9426</v>
      </c>
      <c r="H5305" t="s">
        <v>7796</v>
      </c>
      <c r="I5305" t="s">
        <v>7452</v>
      </c>
      <c r="J5305" t="s">
        <v>7450</v>
      </c>
      <c r="N5305" t="s">
        <v>9392</v>
      </c>
    </row>
    <row r="5306" spans="1:14" x14ac:dyDescent="0.35">
      <c r="A5306" s="4" t="s">
        <v>9776</v>
      </c>
      <c r="B5306" s="4" t="s">
        <v>630</v>
      </c>
      <c r="C5306" s="4">
        <v>1</v>
      </c>
      <c r="D5306" s="4">
        <v>2</v>
      </c>
      <c r="E5306" t="s">
        <v>5969</v>
      </c>
      <c r="F5306" s="8"/>
      <c r="G5306" t="s">
        <v>7432</v>
      </c>
      <c r="H5306" t="s">
        <v>7796</v>
      </c>
      <c r="I5306" t="s">
        <v>8013</v>
      </c>
      <c r="J5306" t="s">
        <v>7450</v>
      </c>
      <c r="N5306" t="s">
        <v>9427</v>
      </c>
    </row>
    <row r="5307" spans="1:14" x14ac:dyDescent="0.35">
      <c r="A5307" s="4" t="s">
        <v>9776</v>
      </c>
      <c r="B5307" s="4" t="s">
        <v>630</v>
      </c>
      <c r="C5307" s="4">
        <v>2</v>
      </c>
      <c r="D5307" s="4">
        <v>3</v>
      </c>
      <c r="E5307" t="s">
        <v>5970</v>
      </c>
      <c r="F5307" s="8"/>
      <c r="G5307" t="s">
        <v>7432</v>
      </c>
      <c r="H5307" t="s">
        <v>7796</v>
      </c>
      <c r="I5307" t="s">
        <v>8013</v>
      </c>
      <c r="J5307" t="s">
        <v>7450</v>
      </c>
      <c r="N5307" t="s">
        <v>9427</v>
      </c>
    </row>
    <row r="5308" spans="1:14" x14ac:dyDescent="0.35">
      <c r="A5308" s="4" t="s">
        <v>9776</v>
      </c>
      <c r="B5308" s="4" t="s">
        <v>630</v>
      </c>
      <c r="C5308" s="4">
        <v>3</v>
      </c>
      <c r="D5308" s="4">
        <v>4</v>
      </c>
      <c r="E5308" t="s">
        <v>5971</v>
      </c>
      <c r="F5308" s="8"/>
      <c r="G5308" t="s">
        <v>7432</v>
      </c>
      <c r="H5308" t="s">
        <v>7796</v>
      </c>
      <c r="I5308" t="s">
        <v>8013</v>
      </c>
      <c r="J5308" t="s">
        <v>7450</v>
      </c>
      <c r="N5308" t="s">
        <v>9427</v>
      </c>
    </row>
    <row r="5309" spans="1:14" x14ac:dyDescent="0.35">
      <c r="A5309" s="4" t="s">
        <v>9776</v>
      </c>
      <c r="B5309" s="4" t="s">
        <v>630</v>
      </c>
      <c r="C5309" s="4">
        <v>4</v>
      </c>
      <c r="D5309" s="4">
        <v>5</v>
      </c>
      <c r="E5309" t="s">
        <v>5972</v>
      </c>
      <c r="F5309" s="8"/>
      <c r="G5309" t="s">
        <v>7432</v>
      </c>
      <c r="H5309" t="s">
        <v>7796</v>
      </c>
      <c r="I5309" t="s">
        <v>8013</v>
      </c>
      <c r="J5309" t="s">
        <v>7450</v>
      </c>
      <c r="N5309" t="s">
        <v>9427</v>
      </c>
    </row>
    <row r="5310" spans="1:14" x14ac:dyDescent="0.35">
      <c r="A5310" s="4" t="s">
        <v>9776</v>
      </c>
      <c r="B5310" s="4" t="s">
        <v>630</v>
      </c>
      <c r="C5310" s="4">
        <v>5</v>
      </c>
      <c r="D5310" s="4">
        <v>6</v>
      </c>
      <c r="E5310" t="s">
        <v>5973</v>
      </c>
      <c r="F5310" s="8"/>
      <c r="G5310" t="s">
        <v>7432</v>
      </c>
      <c r="H5310" t="s">
        <v>7796</v>
      </c>
      <c r="I5310" t="s">
        <v>8013</v>
      </c>
      <c r="J5310" t="s">
        <v>7450</v>
      </c>
      <c r="N5310" t="s">
        <v>9427</v>
      </c>
    </row>
    <row r="5311" spans="1:14" x14ac:dyDescent="0.35">
      <c r="A5311" s="4" t="s">
        <v>9776</v>
      </c>
      <c r="B5311" s="4" t="s">
        <v>630</v>
      </c>
      <c r="C5311" s="4">
        <v>6</v>
      </c>
      <c r="D5311" s="4">
        <v>7</v>
      </c>
      <c r="E5311" t="s">
        <v>5974</v>
      </c>
      <c r="F5311" s="8"/>
      <c r="G5311" t="s">
        <v>7432</v>
      </c>
      <c r="H5311" t="s">
        <v>7796</v>
      </c>
      <c r="I5311" t="s">
        <v>8013</v>
      </c>
      <c r="J5311" t="s">
        <v>7450</v>
      </c>
      <c r="N5311" t="s">
        <v>9427</v>
      </c>
    </row>
    <row r="5312" spans="1:14" x14ac:dyDescent="0.35">
      <c r="A5312" s="4" t="s">
        <v>9776</v>
      </c>
      <c r="B5312" s="4" t="s">
        <v>630</v>
      </c>
      <c r="C5312" s="4">
        <v>7</v>
      </c>
      <c r="D5312" s="4">
        <v>8</v>
      </c>
      <c r="E5312" t="s">
        <v>5975</v>
      </c>
      <c r="F5312" s="8"/>
      <c r="G5312" t="s">
        <v>7432</v>
      </c>
      <c r="H5312" t="s">
        <v>7796</v>
      </c>
      <c r="I5312" t="s">
        <v>8013</v>
      </c>
      <c r="J5312" t="s">
        <v>7450</v>
      </c>
      <c r="N5312" t="s">
        <v>9427</v>
      </c>
    </row>
    <row r="5313" spans="1:14" x14ac:dyDescent="0.35">
      <c r="A5313" s="4" t="s">
        <v>9776</v>
      </c>
      <c r="B5313" s="4" t="s">
        <v>630</v>
      </c>
      <c r="C5313" s="4">
        <v>8</v>
      </c>
      <c r="D5313" s="4">
        <v>9</v>
      </c>
      <c r="E5313" t="s">
        <v>5976</v>
      </c>
      <c r="F5313" s="8"/>
      <c r="G5313" t="s">
        <v>7513</v>
      </c>
      <c r="H5313" t="s">
        <v>7796</v>
      </c>
      <c r="I5313" t="s">
        <v>7444</v>
      </c>
      <c r="J5313" t="s">
        <v>7450</v>
      </c>
      <c r="N5313" t="s">
        <v>9428</v>
      </c>
    </row>
    <row r="5314" spans="1:14" x14ac:dyDescent="0.35">
      <c r="A5314" s="4" t="s">
        <v>9776</v>
      </c>
      <c r="B5314" s="4" t="s">
        <v>630</v>
      </c>
      <c r="C5314" s="4">
        <v>9</v>
      </c>
      <c r="D5314" s="4">
        <v>10</v>
      </c>
      <c r="E5314" t="s">
        <v>5977</v>
      </c>
      <c r="F5314" s="8"/>
      <c r="G5314" t="s">
        <v>7513</v>
      </c>
      <c r="H5314" t="s">
        <v>7796</v>
      </c>
      <c r="I5314" t="s">
        <v>7444</v>
      </c>
      <c r="J5314" t="s">
        <v>7450</v>
      </c>
      <c r="N5314" t="s">
        <v>9428</v>
      </c>
    </row>
    <row r="5315" spans="1:14" x14ac:dyDescent="0.35">
      <c r="A5315" s="4" t="s">
        <v>9776</v>
      </c>
      <c r="B5315" s="4" t="s">
        <v>630</v>
      </c>
      <c r="C5315" s="4">
        <v>10</v>
      </c>
      <c r="D5315" s="4">
        <v>11</v>
      </c>
      <c r="E5315" t="s">
        <v>5978</v>
      </c>
      <c r="F5315" s="8"/>
      <c r="G5315" t="s">
        <v>7513</v>
      </c>
      <c r="H5315" t="s">
        <v>7796</v>
      </c>
      <c r="I5315" t="s">
        <v>7444</v>
      </c>
      <c r="J5315" t="s">
        <v>7450</v>
      </c>
      <c r="N5315" t="s">
        <v>9428</v>
      </c>
    </row>
    <row r="5316" spans="1:14" x14ac:dyDescent="0.35">
      <c r="A5316" s="4" t="s">
        <v>9776</v>
      </c>
      <c r="B5316" s="4" t="s">
        <v>630</v>
      </c>
      <c r="C5316" s="4">
        <v>11</v>
      </c>
      <c r="D5316" s="4">
        <v>12</v>
      </c>
      <c r="E5316" t="s">
        <v>5979</v>
      </c>
      <c r="F5316" s="8"/>
      <c r="G5316" t="s">
        <v>7513</v>
      </c>
      <c r="H5316" t="s">
        <v>7796</v>
      </c>
      <c r="I5316" t="s">
        <v>7444</v>
      </c>
      <c r="J5316" t="s">
        <v>7450</v>
      </c>
      <c r="N5316" t="s">
        <v>9428</v>
      </c>
    </row>
    <row r="5317" spans="1:14" x14ac:dyDescent="0.35">
      <c r="A5317" s="4" t="s">
        <v>9776</v>
      </c>
      <c r="B5317" s="4" t="s">
        <v>630</v>
      </c>
      <c r="C5317" s="4">
        <v>12</v>
      </c>
      <c r="D5317" s="4">
        <v>13</v>
      </c>
      <c r="E5317" t="s">
        <v>5980</v>
      </c>
      <c r="F5317" s="8"/>
      <c r="G5317" t="s">
        <v>7432</v>
      </c>
      <c r="H5317" t="s">
        <v>7796</v>
      </c>
      <c r="I5317" t="s">
        <v>7444</v>
      </c>
      <c r="J5317" t="s">
        <v>7450</v>
      </c>
      <c r="N5317" t="s">
        <v>9428</v>
      </c>
    </row>
    <row r="5318" spans="1:14" x14ac:dyDescent="0.35">
      <c r="A5318" s="4" t="s">
        <v>9776</v>
      </c>
      <c r="B5318" s="4" t="s">
        <v>630</v>
      </c>
      <c r="C5318" s="4">
        <v>13</v>
      </c>
      <c r="D5318" s="4">
        <v>14</v>
      </c>
      <c r="E5318" t="s">
        <v>5981</v>
      </c>
      <c r="F5318" s="8"/>
      <c r="G5318" t="s">
        <v>7432</v>
      </c>
      <c r="H5318" t="s">
        <v>7796</v>
      </c>
      <c r="I5318" t="s">
        <v>7444</v>
      </c>
      <c r="J5318" t="s">
        <v>7450</v>
      </c>
      <c r="N5318" t="s">
        <v>9428</v>
      </c>
    </row>
    <row r="5319" spans="1:14" x14ac:dyDescent="0.35">
      <c r="A5319" s="4" t="s">
        <v>9776</v>
      </c>
      <c r="B5319" s="4" t="s">
        <v>630</v>
      </c>
      <c r="C5319" s="4">
        <v>14</v>
      </c>
      <c r="D5319" s="4">
        <v>15</v>
      </c>
      <c r="E5319" t="s">
        <v>5982</v>
      </c>
      <c r="F5319" s="8"/>
      <c r="G5319" t="s">
        <v>7432</v>
      </c>
      <c r="H5319" t="s">
        <v>7796</v>
      </c>
      <c r="I5319" t="s">
        <v>7444</v>
      </c>
      <c r="J5319" t="s">
        <v>7450</v>
      </c>
      <c r="N5319" t="s">
        <v>9428</v>
      </c>
    </row>
    <row r="5320" spans="1:14" x14ac:dyDescent="0.35">
      <c r="A5320" s="4" t="s">
        <v>9776</v>
      </c>
      <c r="B5320" s="4" t="s">
        <v>631</v>
      </c>
      <c r="C5320" s="4">
        <v>0</v>
      </c>
      <c r="D5320" s="4">
        <v>1</v>
      </c>
      <c r="E5320" t="s">
        <v>5983</v>
      </c>
      <c r="F5320" s="8"/>
      <c r="G5320" t="s">
        <v>7585</v>
      </c>
      <c r="H5320" t="s">
        <v>7731</v>
      </c>
      <c r="I5320" t="s">
        <v>8272</v>
      </c>
      <c r="J5320" t="s">
        <v>7450</v>
      </c>
      <c r="N5320" t="s">
        <v>9429</v>
      </c>
    </row>
    <row r="5321" spans="1:14" x14ac:dyDescent="0.35">
      <c r="A5321" s="4" t="s">
        <v>9776</v>
      </c>
      <c r="B5321" s="4" t="s">
        <v>631</v>
      </c>
      <c r="C5321" s="4">
        <v>1</v>
      </c>
      <c r="D5321" s="4">
        <v>2</v>
      </c>
      <c r="E5321" t="s">
        <v>5984</v>
      </c>
      <c r="F5321" s="8"/>
      <c r="G5321" t="s">
        <v>7432</v>
      </c>
      <c r="H5321" t="s">
        <v>9430</v>
      </c>
      <c r="I5321" t="s">
        <v>7444</v>
      </c>
      <c r="J5321" t="s">
        <v>7450</v>
      </c>
      <c r="N5321" t="s">
        <v>9431</v>
      </c>
    </row>
    <row r="5322" spans="1:14" x14ac:dyDescent="0.35">
      <c r="A5322" s="4" t="s">
        <v>9776</v>
      </c>
      <c r="B5322" s="4" t="s">
        <v>631</v>
      </c>
      <c r="C5322" s="4">
        <v>2</v>
      </c>
      <c r="D5322" s="4">
        <v>3</v>
      </c>
      <c r="E5322" t="s">
        <v>5985</v>
      </c>
      <c r="F5322" s="8"/>
      <c r="G5322" t="s">
        <v>7432</v>
      </c>
      <c r="H5322" t="s">
        <v>9430</v>
      </c>
      <c r="I5322" t="s">
        <v>7444</v>
      </c>
      <c r="J5322" t="s">
        <v>7450</v>
      </c>
      <c r="N5322" t="s">
        <v>9431</v>
      </c>
    </row>
    <row r="5323" spans="1:14" x14ac:dyDescent="0.35">
      <c r="A5323" s="4" t="s">
        <v>9776</v>
      </c>
      <c r="B5323" s="4" t="s">
        <v>631</v>
      </c>
      <c r="C5323" s="4">
        <v>3</v>
      </c>
      <c r="D5323" s="4">
        <v>4</v>
      </c>
      <c r="E5323" t="s">
        <v>5986</v>
      </c>
      <c r="F5323" s="8"/>
      <c r="G5323" t="s">
        <v>7432</v>
      </c>
      <c r="H5323" t="s">
        <v>9430</v>
      </c>
      <c r="I5323" t="s">
        <v>7444</v>
      </c>
      <c r="J5323" t="s">
        <v>7450</v>
      </c>
      <c r="N5323" t="s">
        <v>9431</v>
      </c>
    </row>
    <row r="5324" spans="1:14" x14ac:dyDescent="0.35">
      <c r="A5324" s="4" t="s">
        <v>9776</v>
      </c>
      <c r="B5324" s="4" t="s">
        <v>631</v>
      </c>
      <c r="C5324" s="4">
        <v>4</v>
      </c>
      <c r="D5324" s="4">
        <v>5</v>
      </c>
      <c r="E5324" t="s">
        <v>5987</v>
      </c>
      <c r="F5324" s="8"/>
      <c r="G5324" t="s">
        <v>7432</v>
      </c>
      <c r="H5324" t="s">
        <v>9430</v>
      </c>
      <c r="I5324" t="s">
        <v>7444</v>
      </c>
      <c r="J5324" t="s">
        <v>7450</v>
      </c>
      <c r="N5324" t="s">
        <v>9431</v>
      </c>
    </row>
    <row r="5325" spans="1:14" x14ac:dyDescent="0.35">
      <c r="A5325" s="4" t="s">
        <v>9776</v>
      </c>
      <c r="B5325" s="4" t="s">
        <v>631</v>
      </c>
      <c r="C5325" s="4">
        <v>5</v>
      </c>
      <c r="D5325" s="4">
        <v>6</v>
      </c>
      <c r="E5325" t="s">
        <v>5988</v>
      </c>
      <c r="F5325" s="8"/>
      <c r="G5325" t="s">
        <v>7432</v>
      </c>
      <c r="H5325" t="s">
        <v>9430</v>
      </c>
      <c r="I5325" t="s">
        <v>7444</v>
      </c>
      <c r="J5325" t="s">
        <v>7450</v>
      </c>
      <c r="N5325" t="s">
        <v>9431</v>
      </c>
    </row>
    <row r="5326" spans="1:14" x14ac:dyDescent="0.35">
      <c r="A5326" s="4" t="s">
        <v>9776</v>
      </c>
      <c r="B5326" s="4" t="s">
        <v>631</v>
      </c>
      <c r="C5326" s="4">
        <v>6</v>
      </c>
      <c r="D5326" s="4">
        <v>7</v>
      </c>
      <c r="E5326" t="s">
        <v>5989</v>
      </c>
      <c r="F5326" s="8"/>
      <c r="G5326" t="s">
        <v>7432</v>
      </c>
      <c r="H5326" t="s">
        <v>9430</v>
      </c>
      <c r="I5326" t="s">
        <v>7444</v>
      </c>
      <c r="J5326" t="s">
        <v>7450</v>
      </c>
      <c r="N5326" t="s">
        <v>9431</v>
      </c>
    </row>
    <row r="5327" spans="1:14" x14ac:dyDescent="0.35">
      <c r="A5327" s="4" t="s">
        <v>9776</v>
      </c>
      <c r="B5327" s="4" t="s">
        <v>632</v>
      </c>
      <c r="C5327" s="4">
        <v>0</v>
      </c>
      <c r="D5327" s="4">
        <v>1</v>
      </c>
      <c r="E5327" t="s">
        <v>5990</v>
      </c>
      <c r="F5327" s="8"/>
      <c r="G5327" t="s">
        <v>7585</v>
      </c>
      <c r="H5327" t="s">
        <v>7731</v>
      </c>
      <c r="I5327" t="s">
        <v>8272</v>
      </c>
      <c r="J5327" t="s">
        <v>7430</v>
      </c>
      <c r="N5327" t="s">
        <v>9429</v>
      </c>
    </row>
    <row r="5328" spans="1:14" x14ac:dyDescent="0.35">
      <c r="A5328" s="4" t="s">
        <v>9776</v>
      </c>
      <c r="B5328" s="4" t="s">
        <v>632</v>
      </c>
      <c r="C5328" s="4">
        <v>1</v>
      </c>
      <c r="D5328" s="4">
        <v>2</v>
      </c>
      <c r="E5328" t="s">
        <v>5991</v>
      </c>
      <c r="F5328" s="8"/>
      <c r="G5328" t="s">
        <v>8325</v>
      </c>
      <c r="H5328" t="s">
        <v>8103</v>
      </c>
      <c r="I5328" t="s">
        <v>7456</v>
      </c>
      <c r="J5328" t="s">
        <v>7430</v>
      </c>
      <c r="N5328" t="s">
        <v>9432</v>
      </c>
    </row>
    <row r="5329" spans="1:14" x14ac:dyDescent="0.35">
      <c r="A5329" s="4" t="s">
        <v>9776</v>
      </c>
      <c r="B5329" s="4" t="s">
        <v>632</v>
      </c>
      <c r="C5329" s="4">
        <v>2</v>
      </c>
      <c r="D5329" s="4">
        <v>3</v>
      </c>
      <c r="E5329" t="s">
        <v>5992</v>
      </c>
      <c r="F5329" s="8"/>
      <c r="G5329" t="s">
        <v>7432</v>
      </c>
      <c r="H5329" t="s">
        <v>8103</v>
      </c>
      <c r="I5329" t="s">
        <v>7456</v>
      </c>
      <c r="J5329" t="s">
        <v>7430</v>
      </c>
      <c r="N5329" t="s">
        <v>9433</v>
      </c>
    </row>
    <row r="5330" spans="1:14" x14ac:dyDescent="0.35">
      <c r="A5330" s="4" t="s">
        <v>9776</v>
      </c>
      <c r="B5330" s="4" t="s">
        <v>632</v>
      </c>
      <c r="C5330" s="4">
        <v>3</v>
      </c>
      <c r="D5330" s="4">
        <v>4</v>
      </c>
      <c r="E5330" t="s">
        <v>5993</v>
      </c>
      <c r="F5330" s="8"/>
      <c r="G5330" t="s">
        <v>7432</v>
      </c>
      <c r="H5330" t="s">
        <v>8103</v>
      </c>
      <c r="I5330" t="s">
        <v>7456</v>
      </c>
      <c r="J5330" t="s">
        <v>7430</v>
      </c>
      <c r="N5330" t="s">
        <v>9433</v>
      </c>
    </row>
    <row r="5331" spans="1:14" x14ac:dyDescent="0.35">
      <c r="A5331" s="4" t="s">
        <v>9776</v>
      </c>
      <c r="B5331" s="4" t="s">
        <v>632</v>
      </c>
      <c r="C5331" s="4">
        <v>4</v>
      </c>
      <c r="D5331" s="4">
        <v>5</v>
      </c>
      <c r="E5331" t="s">
        <v>5994</v>
      </c>
      <c r="F5331" s="8"/>
      <c r="G5331" t="s">
        <v>7432</v>
      </c>
      <c r="H5331" t="s">
        <v>8103</v>
      </c>
      <c r="I5331" t="s">
        <v>7456</v>
      </c>
      <c r="J5331" t="s">
        <v>7450</v>
      </c>
      <c r="N5331" t="s">
        <v>9433</v>
      </c>
    </row>
    <row r="5332" spans="1:14" x14ac:dyDescent="0.35">
      <c r="A5332" s="4" t="s">
        <v>9776</v>
      </c>
      <c r="B5332" s="4" t="s">
        <v>632</v>
      </c>
      <c r="C5332" s="4">
        <v>5</v>
      </c>
      <c r="D5332" s="4">
        <v>6</v>
      </c>
      <c r="E5332" t="s">
        <v>5995</v>
      </c>
      <c r="F5332" s="8"/>
      <c r="G5332" t="s">
        <v>7488</v>
      </c>
      <c r="H5332" t="s">
        <v>7451</v>
      </c>
      <c r="I5332" t="s">
        <v>7444</v>
      </c>
      <c r="J5332" t="s">
        <v>7450</v>
      </c>
      <c r="N5332" t="s">
        <v>9370</v>
      </c>
    </row>
    <row r="5333" spans="1:14" x14ac:dyDescent="0.35">
      <c r="A5333" s="4" t="s">
        <v>9776</v>
      </c>
      <c r="B5333" s="4" t="s">
        <v>632</v>
      </c>
      <c r="C5333" s="4">
        <v>6</v>
      </c>
      <c r="D5333" s="4">
        <v>7</v>
      </c>
      <c r="E5333" t="s">
        <v>5996</v>
      </c>
      <c r="F5333" s="8"/>
      <c r="G5333" t="s">
        <v>7488</v>
      </c>
      <c r="H5333" t="s">
        <v>7451</v>
      </c>
      <c r="I5333" t="s">
        <v>7444</v>
      </c>
      <c r="J5333" t="s">
        <v>7450</v>
      </c>
      <c r="N5333" t="s">
        <v>9370</v>
      </c>
    </row>
    <row r="5334" spans="1:14" x14ac:dyDescent="0.35">
      <c r="A5334" s="4" t="s">
        <v>9776</v>
      </c>
      <c r="B5334" s="4" t="s">
        <v>632</v>
      </c>
      <c r="C5334" s="4">
        <v>7</v>
      </c>
      <c r="D5334" s="4">
        <v>8</v>
      </c>
      <c r="E5334" t="s">
        <v>5997</v>
      </c>
      <c r="F5334" s="8"/>
      <c r="G5334" t="s">
        <v>7488</v>
      </c>
      <c r="H5334" t="s">
        <v>7451</v>
      </c>
      <c r="I5334" t="s">
        <v>7444</v>
      </c>
      <c r="J5334" t="s">
        <v>7450</v>
      </c>
      <c r="N5334" t="s">
        <v>9370</v>
      </c>
    </row>
    <row r="5335" spans="1:14" x14ac:dyDescent="0.35">
      <c r="A5335" s="4" t="s">
        <v>9776</v>
      </c>
      <c r="B5335" s="4" t="s">
        <v>632</v>
      </c>
      <c r="C5335" s="4">
        <v>8</v>
      </c>
      <c r="D5335" s="4">
        <v>9</v>
      </c>
      <c r="E5335" t="s">
        <v>5998</v>
      </c>
      <c r="F5335" s="8"/>
      <c r="G5335" t="s">
        <v>7488</v>
      </c>
      <c r="H5335" t="s">
        <v>7451</v>
      </c>
      <c r="I5335" t="s">
        <v>7444</v>
      </c>
      <c r="J5335" t="s">
        <v>7450</v>
      </c>
      <c r="N5335" t="s">
        <v>9370</v>
      </c>
    </row>
    <row r="5336" spans="1:14" x14ac:dyDescent="0.35">
      <c r="A5336" s="4" t="s">
        <v>9776</v>
      </c>
      <c r="B5336" s="4" t="s">
        <v>632</v>
      </c>
      <c r="C5336" s="4">
        <v>9</v>
      </c>
      <c r="D5336" s="4">
        <v>10</v>
      </c>
      <c r="E5336" t="s">
        <v>5999</v>
      </c>
      <c r="F5336" s="8"/>
      <c r="G5336" t="s">
        <v>7488</v>
      </c>
      <c r="H5336" t="s">
        <v>7451</v>
      </c>
      <c r="I5336" t="s">
        <v>7444</v>
      </c>
      <c r="J5336" t="s">
        <v>7450</v>
      </c>
      <c r="N5336" t="s">
        <v>9370</v>
      </c>
    </row>
    <row r="5337" spans="1:14" x14ac:dyDescent="0.35">
      <c r="A5337" s="4" t="s">
        <v>9776</v>
      </c>
      <c r="B5337" s="4" t="s">
        <v>632</v>
      </c>
      <c r="C5337" s="4">
        <v>10</v>
      </c>
      <c r="D5337" s="4">
        <v>11</v>
      </c>
      <c r="E5337" t="s">
        <v>6000</v>
      </c>
      <c r="F5337" s="8"/>
      <c r="G5337" t="s">
        <v>7488</v>
      </c>
      <c r="H5337" t="s">
        <v>7451</v>
      </c>
      <c r="I5337" t="s">
        <v>7444</v>
      </c>
      <c r="J5337" t="s">
        <v>7450</v>
      </c>
      <c r="N5337" t="s">
        <v>9370</v>
      </c>
    </row>
    <row r="5338" spans="1:14" x14ac:dyDescent="0.35">
      <c r="A5338" s="4" t="s">
        <v>9776</v>
      </c>
      <c r="B5338" s="4" t="s">
        <v>632</v>
      </c>
      <c r="C5338" s="4">
        <v>11</v>
      </c>
      <c r="D5338" s="4">
        <v>12</v>
      </c>
      <c r="E5338" t="s">
        <v>6001</v>
      </c>
      <c r="F5338" s="8"/>
      <c r="G5338" t="s">
        <v>7488</v>
      </c>
      <c r="H5338" t="s">
        <v>7451</v>
      </c>
      <c r="I5338" t="s">
        <v>7444</v>
      </c>
      <c r="J5338" t="s">
        <v>7450</v>
      </c>
      <c r="N5338" t="s">
        <v>9370</v>
      </c>
    </row>
    <row r="5339" spans="1:14" x14ac:dyDescent="0.35">
      <c r="A5339" s="4" t="s">
        <v>9776</v>
      </c>
      <c r="B5339" s="4" t="s">
        <v>632</v>
      </c>
      <c r="C5339" s="4">
        <v>12</v>
      </c>
      <c r="D5339" s="4">
        <v>13</v>
      </c>
      <c r="E5339" t="s">
        <v>6002</v>
      </c>
      <c r="F5339" s="8"/>
      <c r="G5339" t="s">
        <v>7488</v>
      </c>
      <c r="H5339" t="s">
        <v>7451</v>
      </c>
      <c r="I5339" t="s">
        <v>7444</v>
      </c>
      <c r="J5339" t="s">
        <v>7450</v>
      </c>
      <c r="N5339" t="s">
        <v>9370</v>
      </c>
    </row>
    <row r="5340" spans="1:14" x14ac:dyDescent="0.35">
      <c r="A5340" s="4" t="s">
        <v>9776</v>
      </c>
      <c r="B5340" s="4" t="s">
        <v>632</v>
      </c>
      <c r="C5340" s="4">
        <v>13</v>
      </c>
      <c r="D5340" s="4">
        <v>14</v>
      </c>
      <c r="E5340" t="s">
        <v>6003</v>
      </c>
      <c r="F5340" s="8"/>
      <c r="G5340" t="s">
        <v>7488</v>
      </c>
      <c r="H5340" t="s">
        <v>7451</v>
      </c>
      <c r="I5340" t="s">
        <v>7444</v>
      </c>
      <c r="J5340" t="s">
        <v>7450</v>
      </c>
      <c r="N5340" t="s">
        <v>9370</v>
      </c>
    </row>
    <row r="5341" spans="1:14" x14ac:dyDescent="0.35">
      <c r="A5341" s="4" t="s">
        <v>9776</v>
      </c>
      <c r="B5341" s="4" t="s">
        <v>632</v>
      </c>
      <c r="C5341" s="4">
        <v>14</v>
      </c>
      <c r="D5341" s="4">
        <v>15</v>
      </c>
      <c r="E5341" t="s">
        <v>6004</v>
      </c>
      <c r="F5341" s="8"/>
      <c r="G5341" t="s">
        <v>7488</v>
      </c>
      <c r="H5341" t="s">
        <v>7451</v>
      </c>
      <c r="I5341" t="s">
        <v>7444</v>
      </c>
      <c r="J5341" t="s">
        <v>7450</v>
      </c>
      <c r="N5341" t="s">
        <v>9370</v>
      </c>
    </row>
    <row r="5342" spans="1:14" x14ac:dyDescent="0.35">
      <c r="A5342" s="4" t="s">
        <v>9776</v>
      </c>
      <c r="B5342" s="4" t="s">
        <v>564</v>
      </c>
      <c r="C5342" s="4">
        <v>0</v>
      </c>
      <c r="D5342" s="4">
        <v>1</v>
      </c>
      <c r="E5342" t="s">
        <v>6005</v>
      </c>
      <c r="F5342" s="8"/>
      <c r="G5342" t="s">
        <v>7468</v>
      </c>
      <c r="H5342" t="s">
        <v>7796</v>
      </c>
      <c r="I5342" t="s">
        <v>8272</v>
      </c>
      <c r="J5342" t="s">
        <v>7450</v>
      </c>
      <c r="N5342" t="s">
        <v>9434</v>
      </c>
    </row>
    <row r="5343" spans="1:14" x14ac:dyDescent="0.35">
      <c r="A5343" s="4" t="s">
        <v>9776</v>
      </c>
      <c r="B5343" s="4" t="s">
        <v>564</v>
      </c>
      <c r="C5343" s="4">
        <v>1</v>
      </c>
      <c r="D5343" s="4">
        <v>2</v>
      </c>
      <c r="E5343" t="s">
        <v>6006</v>
      </c>
      <c r="F5343" s="8"/>
      <c r="G5343" t="s">
        <v>7477</v>
      </c>
      <c r="H5343" t="s">
        <v>7796</v>
      </c>
      <c r="I5343" t="s">
        <v>8272</v>
      </c>
      <c r="J5343" t="s">
        <v>7450</v>
      </c>
      <c r="N5343" t="s">
        <v>9434</v>
      </c>
    </row>
    <row r="5344" spans="1:14" x14ac:dyDescent="0.35">
      <c r="A5344" s="4" t="s">
        <v>9776</v>
      </c>
      <c r="B5344" s="4" t="s">
        <v>564</v>
      </c>
      <c r="C5344" s="4">
        <v>2</v>
      </c>
      <c r="D5344" s="4">
        <v>3</v>
      </c>
      <c r="E5344" t="s">
        <v>6007</v>
      </c>
      <c r="F5344" s="8"/>
      <c r="G5344" t="s">
        <v>7526</v>
      </c>
      <c r="H5344" t="s">
        <v>7796</v>
      </c>
      <c r="I5344" t="s">
        <v>8272</v>
      </c>
      <c r="J5344" t="s">
        <v>7450</v>
      </c>
      <c r="N5344" t="s">
        <v>9434</v>
      </c>
    </row>
    <row r="5345" spans="1:14" x14ac:dyDescent="0.35">
      <c r="A5345" s="4" t="s">
        <v>9776</v>
      </c>
      <c r="B5345" s="4" t="s">
        <v>564</v>
      </c>
      <c r="C5345" s="4">
        <v>3</v>
      </c>
      <c r="D5345" s="4">
        <v>4</v>
      </c>
      <c r="E5345" t="s">
        <v>6008</v>
      </c>
      <c r="F5345" s="8"/>
      <c r="G5345" t="s">
        <v>7523</v>
      </c>
      <c r="H5345" t="s">
        <v>7796</v>
      </c>
      <c r="I5345" t="s">
        <v>8272</v>
      </c>
      <c r="J5345" t="s">
        <v>7450</v>
      </c>
      <c r="N5345" t="s">
        <v>9434</v>
      </c>
    </row>
    <row r="5346" spans="1:14" x14ac:dyDescent="0.35">
      <c r="A5346" s="4" t="s">
        <v>9776</v>
      </c>
      <c r="B5346" s="4" t="s">
        <v>564</v>
      </c>
      <c r="C5346" s="4">
        <v>4</v>
      </c>
      <c r="D5346" s="4">
        <v>5</v>
      </c>
      <c r="E5346" t="s">
        <v>6009</v>
      </c>
      <c r="F5346" s="8"/>
      <c r="G5346" t="s">
        <v>8236</v>
      </c>
      <c r="H5346" t="s">
        <v>8103</v>
      </c>
      <c r="I5346" t="s">
        <v>7456</v>
      </c>
      <c r="J5346" t="s">
        <v>7450</v>
      </c>
      <c r="N5346" t="s">
        <v>9435</v>
      </c>
    </row>
    <row r="5347" spans="1:14" x14ac:dyDescent="0.35">
      <c r="A5347" s="4" t="s">
        <v>9776</v>
      </c>
      <c r="B5347" s="4" t="s">
        <v>564</v>
      </c>
      <c r="C5347" s="4">
        <v>5</v>
      </c>
      <c r="D5347" s="4">
        <v>6</v>
      </c>
      <c r="E5347" t="s">
        <v>6010</v>
      </c>
      <c r="F5347" s="8"/>
      <c r="G5347" t="s">
        <v>7488</v>
      </c>
      <c r="H5347" t="s">
        <v>7796</v>
      </c>
      <c r="I5347" t="s">
        <v>8013</v>
      </c>
      <c r="J5347" t="s">
        <v>7450</v>
      </c>
      <c r="N5347" t="s">
        <v>8235</v>
      </c>
    </row>
    <row r="5348" spans="1:14" x14ac:dyDescent="0.35">
      <c r="A5348" s="4" t="s">
        <v>9776</v>
      </c>
      <c r="B5348" s="4" t="s">
        <v>564</v>
      </c>
      <c r="C5348" s="4">
        <v>6</v>
      </c>
      <c r="D5348" s="4">
        <v>7</v>
      </c>
      <c r="E5348" t="s">
        <v>6011</v>
      </c>
      <c r="F5348" s="8"/>
      <c r="G5348" t="s">
        <v>7488</v>
      </c>
      <c r="H5348" t="s">
        <v>7796</v>
      </c>
      <c r="I5348" t="s">
        <v>8013</v>
      </c>
      <c r="J5348" t="s">
        <v>7450</v>
      </c>
      <c r="N5348" t="s">
        <v>8235</v>
      </c>
    </row>
    <row r="5349" spans="1:14" x14ac:dyDescent="0.35">
      <c r="A5349" s="4" t="s">
        <v>9776</v>
      </c>
      <c r="B5349" s="4" t="s">
        <v>564</v>
      </c>
      <c r="C5349" s="4">
        <v>7</v>
      </c>
      <c r="D5349" s="4">
        <v>8</v>
      </c>
      <c r="E5349" t="s">
        <v>6012</v>
      </c>
      <c r="F5349" s="8"/>
      <c r="G5349" t="s">
        <v>7488</v>
      </c>
      <c r="H5349" t="s">
        <v>7796</v>
      </c>
      <c r="I5349" t="s">
        <v>8013</v>
      </c>
      <c r="J5349" t="s">
        <v>7450</v>
      </c>
      <c r="N5349" t="s">
        <v>8235</v>
      </c>
    </row>
    <row r="5350" spans="1:14" x14ac:dyDescent="0.35">
      <c r="A5350" s="4" t="s">
        <v>9776</v>
      </c>
      <c r="B5350" s="4" t="s">
        <v>564</v>
      </c>
      <c r="C5350" s="4">
        <v>8</v>
      </c>
      <c r="D5350" s="4">
        <v>9</v>
      </c>
      <c r="E5350" t="s">
        <v>6013</v>
      </c>
      <c r="F5350" s="8"/>
      <c r="G5350" t="s">
        <v>7488</v>
      </c>
      <c r="H5350" t="s">
        <v>7796</v>
      </c>
      <c r="I5350" t="s">
        <v>8013</v>
      </c>
      <c r="J5350" t="s">
        <v>7450</v>
      </c>
      <c r="N5350" t="s">
        <v>8235</v>
      </c>
    </row>
    <row r="5351" spans="1:14" x14ac:dyDescent="0.35">
      <c r="A5351" s="4" t="s">
        <v>9776</v>
      </c>
      <c r="B5351" s="4" t="s">
        <v>564</v>
      </c>
      <c r="C5351" s="4">
        <v>9</v>
      </c>
      <c r="D5351" s="4">
        <v>10</v>
      </c>
      <c r="E5351" t="s">
        <v>6014</v>
      </c>
      <c r="F5351" s="8"/>
      <c r="G5351" t="s">
        <v>7488</v>
      </c>
      <c r="H5351" t="s">
        <v>7796</v>
      </c>
      <c r="I5351" t="s">
        <v>8013</v>
      </c>
      <c r="J5351" t="s">
        <v>7450</v>
      </c>
      <c r="N5351" t="s">
        <v>8235</v>
      </c>
    </row>
    <row r="5352" spans="1:14" x14ac:dyDescent="0.35">
      <c r="A5352" s="4" t="s">
        <v>9776</v>
      </c>
      <c r="B5352" s="4" t="s">
        <v>564</v>
      </c>
      <c r="C5352" s="4">
        <v>10</v>
      </c>
      <c r="D5352" s="4">
        <v>11</v>
      </c>
      <c r="E5352" t="s">
        <v>6015</v>
      </c>
      <c r="F5352" s="8"/>
      <c r="G5352" t="s">
        <v>7488</v>
      </c>
      <c r="H5352" t="s">
        <v>7796</v>
      </c>
      <c r="I5352" t="s">
        <v>8013</v>
      </c>
      <c r="J5352" t="s">
        <v>7450</v>
      </c>
      <c r="N5352" t="s">
        <v>8235</v>
      </c>
    </row>
    <row r="5353" spans="1:14" x14ac:dyDescent="0.35">
      <c r="A5353" s="4" t="s">
        <v>9776</v>
      </c>
      <c r="B5353" s="4" t="s">
        <v>564</v>
      </c>
      <c r="C5353" s="4">
        <v>11</v>
      </c>
      <c r="D5353" s="4">
        <v>12</v>
      </c>
      <c r="E5353" t="s">
        <v>6016</v>
      </c>
      <c r="F5353" s="8"/>
      <c r="G5353" t="s">
        <v>7488</v>
      </c>
      <c r="H5353" t="s">
        <v>7796</v>
      </c>
      <c r="I5353" t="s">
        <v>8013</v>
      </c>
      <c r="J5353" t="s">
        <v>7450</v>
      </c>
      <c r="N5353" t="s">
        <v>8235</v>
      </c>
    </row>
    <row r="5354" spans="1:14" x14ac:dyDescent="0.35">
      <c r="A5354" s="4" t="s">
        <v>9776</v>
      </c>
      <c r="B5354" s="4" t="s">
        <v>564</v>
      </c>
      <c r="C5354" s="4">
        <v>12</v>
      </c>
      <c r="D5354" s="4">
        <v>13</v>
      </c>
      <c r="E5354" t="s">
        <v>6017</v>
      </c>
      <c r="F5354" s="8"/>
      <c r="G5354" t="s">
        <v>7488</v>
      </c>
      <c r="H5354" t="s">
        <v>7796</v>
      </c>
      <c r="I5354" t="s">
        <v>8013</v>
      </c>
      <c r="J5354" t="s">
        <v>7450</v>
      </c>
      <c r="N5354" t="s">
        <v>8235</v>
      </c>
    </row>
    <row r="5355" spans="1:14" x14ac:dyDescent="0.35">
      <c r="A5355" s="4" t="s">
        <v>9776</v>
      </c>
      <c r="B5355" s="4" t="s">
        <v>564</v>
      </c>
      <c r="C5355" s="4">
        <v>13</v>
      </c>
      <c r="D5355" s="4">
        <v>14</v>
      </c>
      <c r="E5355" t="s">
        <v>6018</v>
      </c>
      <c r="F5355" s="8"/>
      <c r="G5355" t="s">
        <v>7488</v>
      </c>
      <c r="H5355" t="s">
        <v>7796</v>
      </c>
      <c r="I5355" t="s">
        <v>8013</v>
      </c>
      <c r="J5355" t="s">
        <v>7450</v>
      </c>
      <c r="N5355" t="s">
        <v>8235</v>
      </c>
    </row>
    <row r="5356" spans="1:14" x14ac:dyDescent="0.35">
      <c r="A5356" s="4" t="s">
        <v>9776</v>
      </c>
      <c r="B5356" s="4" t="s">
        <v>564</v>
      </c>
      <c r="C5356" s="4">
        <v>14</v>
      </c>
      <c r="D5356" s="4">
        <v>15</v>
      </c>
      <c r="E5356" t="s">
        <v>6019</v>
      </c>
      <c r="F5356" s="8"/>
      <c r="G5356" t="s">
        <v>7488</v>
      </c>
      <c r="H5356" t="s">
        <v>7796</v>
      </c>
      <c r="I5356" t="s">
        <v>8013</v>
      </c>
      <c r="J5356" t="s">
        <v>7450</v>
      </c>
      <c r="N5356" t="s">
        <v>8235</v>
      </c>
    </row>
    <row r="5357" spans="1:14" x14ac:dyDescent="0.35">
      <c r="A5357" s="4" t="s">
        <v>9776</v>
      </c>
      <c r="B5357" s="4" t="s">
        <v>565</v>
      </c>
      <c r="C5357" s="4">
        <v>0</v>
      </c>
      <c r="D5357" s="4">
        <v>1</v>
      </c>
      <c r="E5357" t="s">
        <v>6020</v>
      </c>
      <c r="F5357" s="8"/>
      <c r="G5357" t="s">
        <v>7523</v>
      </c>
      <c r="H5357" t="s">
        <v>8147</v>
      </c>
      <c r="I5357" t="s">
        <v>8272</v>
      </c>
      <c r="J5357" t="s">
        <v>7430</v>
      </c>
      <c r="N5357" t="s">
        <v>9436</v>
      </c>
    </row>
    <row r="5358" spans="1:14" x14ac:dyDescent="0.35">
      <c r="A5358" s="4" t="s">
        <v>9776</v>
      </c>
      <c r="B5358" s="4" t="s">
        <v>565</v>
      </c>
      <c r="C5358" s="4">
        <v>1</v>
      </c>
      <c r="D5358" s="4">
        <v>2</v>
      </c>
      <c r="E5358" t="s">
        <v>6021</v>
      </c>
      <c r="F5358" s="8"/>
      <c r="G5358" t="s">
        <v>7432</v>
      </c>
      <c r="H5358" t="s">
        <v>8230</v>
      </c>
      <c r="I5358" t="s">
        <v>9374</v>
      </c>
      <c r="J5358" t="s">
        <v>7430</v>
      </c>
      <c r="N5358" t="s">
        <v>9437</v>
      </c>
    </row>
    <row r="5359" spans="1:14" x14ac:dyDescent="0.35">
      <c r="A5359" s="4" t="s">
        <v>9776</v>
      </c>
      <c r="B5359" s="4" t="s">
        <v>565</v>
      </c>
      <c r="C5359" s="4">
        <v>2</v>
      </c>
      <c r="D5359" s="4">
        <v>3</v>
      </c>
      <c r="E5359" t="s">
        <v>6022</v>
      </c>
      <c r="F5359" s="8"/>
      <c r="G5359" t="s">
        <v>7507</v>
      </c>
      <c r="H5359" t="s">
        <v>8230</v>
      </c>
      <c r="I5359" t="s">
        <v>9374</v>
      </c>
      <c r="J5359" t="s">
        <v>7430</v>
      </c>
      <c r="N5359" t="s">
        <v>9437</v>
      </c>
    </row>
    <row r="5360" spans="1:14" x14ac:dyDescent="0.35">
      <c r="A5360" s="4" t="s">
        <v>9776</v>
      </c>
      <c r="B5360" s="4" t="s">
        <v>565</v>
      </c>
      <c r="C5360" s="4">
        <v>3</v>
      </c>
      <c r="D5360" s="4">
        <v>4</v>
      </c>
      <c r="E5360" t="s">
        <v>6023</v>
      </c>
      <c r="F5360" s="8"/>
      <c r="G5360" t="s">
        <v>7488</v>
      </c>
      <c r="H5360" t="s">
        <v>7563</v>
      </c>
      <c r="I5360" t="s">
        <v>7444</v>
      </c>
      <c r="J5360" t="s">
        <v>7450</v>
      </c>
      <c r="N5360" t="s">
        <v>9438</v>
      </c>
    </row>
    <row r="5361" spans="1:14" x14ac:dyDescent="0.35">
      <c r="A5361" s="4" t="s">
        <v>9776</v>
      </c>
      <c r="B5361" s="4" t="s">
        <v>565</v>
      </c>
      <c r="C5361" s="4">
        <v>4</v>
      </c>
      <c r="D5361" s="4">
        <v>5</v>
      </c>
      <c r="E5361" t="s">
        <v>6024</v>
      </c>
      <c r="F5361" s="8"/>
      <c r="G5361" t="s">
        <v>7488</v>
      </c>
      <c r="H5361" t="s">
        <v>7563</v>
      </c>
      <c r="I5361" t="s">
        <v>7444</v>
      </c>
      <c r="J5361" t="s">
        <v>7450</v>
      </c>
      <c r="N5361" t="s">
        <v>9438</v>
      </c>
    </row>
    <row r="5362" spans="1:14" x14ac:dyDescent="0.35">
      <c r="A5362" s="4" t="s">
        <v>9776</v>
      </c>
      <c r="B5362" s="4" t="s">
        <v>565</v>
      </c>
      <c r="C5362" s="4">
        <v>5</v>
      </c>
      <c r="D5362" s="4">
        <v>6</v>
      </c>
      <c r="E5362" t="s">
        <v>6025</v>
      </c>
      <c r="F5362" s="8"/>
      <c r="G5362" t="s">
        <v>7488</v>
      </c>
      <c r="H5362" t="s">
        <v>7563</v>
      </c>
      <c r="I5362" t="s">
        <v>7444</v>
      </c>
      <c r="J5362" t="s">
        <v>7450</v>
      </c>
      <c r="N5362" t="s">
        <v>9438</v>
      </c>
    </row>
    <row r="5363" spans="1:14" x14ac:dyDescent="0.35">
      <c r="A5363" s="4" t="s">
        <v>9776</v>
      </c>
      <c r="B5363" s="4" t="s">
        <v>565</v>
      </c>
      <c r="C5363" s="4">
        <v>6</v>
      </c>
      <c r="D5363" s="4">
        <v>7</v>
      </c>
      <c r="E5363" t="s">
        <v>6026</v>
      </c>
      <c r="F5363" s="8"/>
      <c r="G5363" t="s">
        <v>7488</v>
      </c>
      <c r="H5363" t="s">
        <v>7563</v>
      </c>
      <c r="I5363" t="s">
        <v>7444</v>
      </c>
      <c r="J5363" t="s">
        <v>7450</v>
      </c>
      <c r="N5363" t="s">
        <v>9438</v>
      </c>
    </row>
    <row r="5364" spans="1:14" x14ac:dyDescent="0.35">
      <c r="A5364" s="4" t="s">
        <v>9776</v>
      </c>
      <c r="B5364" s="4" t="s">
        <v>565</v>
      </c>
      <c r="C5364" s="4">
        <v>7</v>
      </c>
      <c r="D5364" s="4">
        <v>8</v>
      </c>
      <c r="E5364" t="s">
        <v>6027</v>
      </c>
      <c r="F5364" s="8"/>
      <c r="G5364" t="s">
        <v>7667</v>
      </c>
      <c r="H5364" t="s">
        <v>7563</v>
      </c>
      <c r="I5364" t="s">
        <v>7444</v>
      </c>
      <c r="J5364" t="s">
        <v>7450</v>
      </c>
      <c r="N5364" t="s">
        <v>9438</v>
      </c>
    </row>
    <row r="5365" spans="1:14" x14ac:dyDescent="0.35">
      <c r="A5365" s="4" t="s">
        <v>9776</v>
      </c>
      <c r="B5365" s="4" t="s">
        <v>565</v>
      </c>
      <c r="C5365" s="4">
        <v>8</v>
      </c>
      <c r="D5365" s="4">
        <v>9</v>
      </c>
      <c r="E5365" t="s">
        <v>6028</v>
      </c>
      <c r="F5365" s="8"/>
      <c r="G5365" t="s">
        <v>7667</v>
      </c>
      <c r="H5365" t="s">
        <v>7563</v>
      </c>
      <c r="I5365" t="s">
        <v>7444</v>
      </c>
      <c r="J5365" t="s">
        <v>7450</v>
      </c>
      <c r="N5365" t="s">
        <v>9438</v>
      </c>
    </row>
    <row r="5366" spans="1:14" x14ac:dyDescent="0.35">
      <c r="A5366" s="4" t="s">
        <v>9776</v>
      </c>
      <c r="B5366" s="4" t="s">
        <v>565</v>
      </c>
      <c r="C5366" s="4">
        <v>9</v>
      </c>
      <c r="D5366" s="4">
        <v>10</v>
      </c>
      <c r="E5366" t="s">
        <v>6029</v>
      </c>
      <c r="F5366" s="8"/>
      <c r="G5366" t="s">
        <v>7667</v>
      </c>
      <c r="H5366" t="s">
        <v>7563</v>
      </c>
      <c r="I5366" t="s">
        <v>7444</v>
      </c>
      <c r="J5366" t="s">
        <v>7450</v>
      </c>
      <c r="N5366" t="s">
        <v>9438</v>
      </c>
    </row>
    <row r="5367" spans="1:14" x14ac:dyDescent="0.35">
      <c r="A5367" s="4" t="s">
        <v>9776</v>
      </c>
      <c r="B5367" s="4" t="s">
        <v>565</v>
      </c>
      <c r="C5367" s="4">
        <v>10</v>
      </c>
      <c r="D5367" s="4">
        <v>11</v>
      </c>
      <c r="E5367" t="s">
        <v>6030</v>
      </c>
      <c r="F5367" s="8"/>
      <c r="G5367" t="s">
        <v>7667</v>
      </c>
      <c r="H5367" t="s">
        <v>7563</v>
      </c>
      <c r="I5367" t="s">
        <v>7444</v>
      </c>
      <c r="J5367" t="s">
        <v>7450</v>
      </c>
      <c r="N5367" t="s">
        <v>9438</v>
      </c>
    </row>
    <row r="5368" spans="1:14" x14ac:dyDescent="0.35">
      <c r="A5368" s="4" t="s">
        <v>9776</v>
      </c>
      <c r="B5368" s="4" t="s">
        <v>565</v>
      </c>
      <c r="C5368" s="4">
        <v>11</v>
      </c>
      <c r="D5368" s="4">
        <v>12</v>
      </c>
      <c r="E5368" t="s">
        <v>6031</v>
      </c>
      <c r="F5368" s="8"/>
      <c r="G5368" t="s">
        <v>7667</v>
      </c>
      <c r="H5368" t="s">
        <v>7563</v>
      </c>
      <c r="I5368" t="s">
        <v>7444</v>
      </c>
      <c r="J5368" t="s">
        <v>7450</v>
      </c>
      <c r="N5368" t="s">
        <v>9438</v>
      </c>
    </row>
    <row r="5369" spans="1:14" x14ac:dyDescent="0.35">
      <c r="A5369" s="4" t="s">
        <v>9776</v>
      </c>
      <c r="B5369" s="4" t="s">
        <v>565</v>
      </c>
      <c r="C5369" s="4">
        <v>12</v>
      </c>
      <c r="D5369" s="4">
        <v>13</v>
      </c>
      <c r="E5369" t="s">
        <v>6032</v>
      </c>
      <c r="F5369" s="8"/>
      <c r="G5369" t="s">
        <v>7667</v>
      </c>
      <c r="H5369" t="s">
        <v>7563</v>
      </c>
      <c r="I5369" t="s">
        <v>7444</v>
      </c>
      <c r="J5369" t="s">
        <v>7450</v>
      </c>
      <c r="N5369" t="s">
        <v>9438</v>
      </c>
    </row>
    <row r="5370" spans="1:14" x14ac:dyDescent="0.35">
      <c r="A5370" s="4" t="s">
        <v>9776</v>
      </c>
      <c r="B5370" s="4" t="s">
        <v>565</v>
      </c>
      <c r="C5370" s="4">
        <v>13</v>
      </c>
      <c r="D5370" s="4">
        <v>14</v>
      </c>
      <c r="E5370" t="s">
        <v>6033</v>
      </c>
      <c r="F5370" s="8"/>
      <c r="G5370" t="s">
        <v>7667</v>
      </c>
      <c r="H5370" t="s">
        <v>7563</v>
      </c>
      <c r="I5370" t="s">
        <v>7444</v>
      </c>
      <c r="J5370" t="s">
        <v>7450</v>
      </c>
      <c r="N5370" t="s">
        <v>9438</v>
      </c>
    </row>
    <row r="5371" spans="1:14" x14ac:dyDescent="0.35">
      <c r="A5371" s="4" t="s">
        <v>9776</v>
      </c>
      <c r="B5371" s="4" t="s">
        <v>565</v>
      </c>
      <c r="C5371" s="4">
        <v>14</v>
      </c>
      <c r="D5371" s="4">
        <v>15</v>
      </c>
      <c r="E5371" t="s">
        <v>6034</v>
      </c>
      <c r="F5371" s="8"/>
      <c r="G5371" t="s">
        <v>7667</v>
      </c>
      <c r="H5371" t="s">
        <v>7563</v>
      </c>
      <c r="I5371" t="s">
        <v>7444</v>
      </c>
      <c r="J5371" t="s">
        <v>7450</v>
      </c>
      <c r="N5371" t="s">
        <v>9438</v>
      </c>
    </row>
    <row r="5372" spans="1:14" x14ac:dyDescent="0.35">
      <c r="A5372" s="4" t="s">
        <v>9776</v>
      </c>
      <c r="B5372" s="4" t="s">
        <v>566</v>
      </c>
      <c r="C5372" s="4">
        <v>0</v>
      </c>
      <c r="D5372" s="4">
        <v>1</v>
      </c>
      <c r="E5372" t="s">
        <v>6035</v>
      </c>
      <c r="F5372" s="8"/>
      <c r="G5372" t="s">
        <v>9439</v>
      </c>
      <c r="H5372" t="s">
        <v>7731</v>
      </c>
      <c r="I5372" t="s">
        <v>8272</v>
      </c>
      <c r="J5372" t="s">
        <v>7450</v>
      </c>
      <c r="N5372" t="s">
        <v>9440</v>
      </c>
    </row>
    <row r="5373" spans="1:14" x14ac:dyDescent="0.35">
      <c r="A5373" s="4" t="s">
        <v>9776</v>
      </c>
      <c r="B5373" s="4" t="s">
        <v>566</v>
      </c>
      <c r="C5373" s="4">
        <v>1</v>
      </c>
      <c r="D5373" s="4">
        <v>2</v>
      </c>
      <c r="E5373" t="s">
        <v>6036</v>
      </c>
      <c r="F5373" s="8"/>
      <c r="G5373" t="s">
        <v>7432</v>
      </c>
      <c r="H5373" t="s">
        <v>8103</v>
      </c>
      <c r="I5373" t="s">
        <v>8009</v>
      </c>
      <c r="J5373" t="s">
        <v>7450</v>
      </c>
      <c r="N5373" t="s">
        <v>9441</v>
      </c>
    </row>
    <row r="5374" spans="1:14" x14ac:dyDescent="0.35">
      <c r="A5374" s="4" t="s">
        <v>9776</v>
      </c>
      <c r="B5374" s="4" t="s">
        <v>566</v>
      </c>
      <c r="C5374" s="4">
        <v>2</v>
      </c>
      <c r="D5374" s="4">
        <v>3</v>
      </c>
      <c r="E5374" t="s">
        <v>6037</v>
      </c>
      <c r="F5374" s="8"/>
      <c r="G5374" t="s">
        <v>7432</v>
      </c>
      <c r="H5374" t="s">
        <v>8103</v>
      </c>
      <c r="I5374" t="s">
        <v>8009</v>
      </c>
      <c r="J5374" t="s">
        <v>7450</v>
      </c>
      <c r="N5374" t="s">
        <v>9441</v>
      </c>
    </row>
    <row r="5375" spans="1:14" x14ac:dyDescent="0.35">
      <c r="A5375" s="4" t="s">
        <v>9776</v>
      </c>
      <c r="B5375" s="4" t="s">
        <v>566</v>
      </c>
      <c r="C5375" s="4">
        <v>3</v>
      </c>
      <c r="D5375" s="4">
        <v>4</v>
      </c>
      <c r="E5375" t="s">
        <v>6038</v>
      </c>
      <c r="F5375" s="8"/>
      <c r="G5375" t="s">
        <v>7432</v>
      </c>
      <c r="H5375" t="s">
        <v>8103</v>
      </c>
      <c r="I5375" t="s">
        <v>8009</v>
      </c>
      <c r="J5375" t="s">
        <v>7450</v>
      </c>
      <c r="N5375" t="s">
        <v>9441</v>
      </c>
    </row>
    <row r="5376" spans="1:14" x14ac:dyDescent="0.35">
      <c r="A5376" s="4" t="s">
        <v>9776</v>
      </c>
      <c r="B5376" s="4" t="s">
        <v>566</v>
      </c>
      <c r="C5376" s="4">
        <v>4</v>
      </c>
      <c r="D5376" s="4">
        <v>5</v>
      </c>
      <c r="E5376" t="s">
        <v>6039</v>
      </c>
      <c r="F5376" s="8"/>
      <c r="G5376" t="s">
        <v>7432</v>
      </c>
      <c r="H5376" t="s">
        <v>7796</v>
      </c>
      <c r="I5376" t="s">
        <v>7444</v>
      </c>
      <c r="J5376" t="s">
        <v>7450</v>
      </c>
      <c r="N5376" t="s">
        <v>9442</v>
      </c>
    </row>
    <row r="5377" spans="1:14" x14ac:dyDescent="0.35">
      <c r="A5377" s="4" t="s">
        <v>9776</v>
      </c>
      <c r="B5377" s="4" t="s">
        <v>566</v>
      </c>
      <c r="C5377" s="4">
        <v>5</v>
      </c>
      <c r="D5377" s="4">
        <v>6</v>
      </c>
      <c r="E5377" t="s">
        <v>6040</v>
      </c>
      <c r="F5377" s="8"/>
      <c r="G5377" t="s">
        <v>7432</v>
      </c>
      <c r="H5377" t="s">
        <v>7796</v>
      </c>
      <c r="I5377" t="s">
        <v>7444</v>
      </c>
      <c r="J5377" t="s">
        <v>7450</v>
      </c>
      <c r="N5377" t="s">
        <v>9442</v>
      </c>
    </row>
    <row r="5378" spans="1:14" x14ac:dyDescent="0.35">
      <c r="A5378" s="4" t="s">
        <v>9776</v>
      </c>
      <c r="B5378" s="4" t="s">
        <v>566</v>
      </c>
      <c r="C5378" s="4">
        <v>6</v>
      </c>
      <c r="D5378" s="4">
        <v>7</v>
      </c>
      <c r="E5378" t="s">
        <v>6041</v>
      </c>
      <c r="F5378" s="8"/>
      <c r="G5378" t="s">
        <v>7432</v>
      </c>
      <c r="H5378" t="s">
        <v>7796</v>
      </c>
      <c r="I5378" t="s">
        <v>7444</v>
      </c>
      <c r="J5378" t="s">
        <v>7450</v>
      </c>
      <c r="N5378" t="s">
        <v>9442</v>
      </c>
    </row>
    <row r="5379" spans="1:14" x14ac:dyDescent="0.35">
      <c r="A5379" s="4" t="s">
        <v>9776</v>
      </c>
      <c r="B5379" s="4" t="s">
        <v>566</v>
      </c>
      <c r="C5379" s="4">
        <v>7</v>
      </c>
      <c r="D5379" s="4">
        <v>8</v>
      </c>
      <c r="E5379" t="s">
        <v>6042</v>
      </c>
      <c r="F5379" s="8"/>
      <c r="G5379" t="s">
        <v>9443</v>
      </c>
      <c r="H5379" t="s">
        <v>7796</v>
      </c>
      <c r="I5379" t="s">
        <v>7444</v>
      </c>
      <c r="J5379" t="s">
        <v>7450</v>
      </c>
      <c r="N5379" t="s">
        <v>9442</v>
      </c>
    </row>
    <row r="5380" spans="1:14" x14ac:dyDescent="0.35">
      <c r="A5380" s="4" t="s">
        <v>9776</v>
      </c>
      <c r="B5380" s="4" t="s">
        <v>566</v>
      </c>
      <c r="C5380" s="4">
        <v>8</v>
      </c>
      <c r="D5380" s="4">
        <v>9</v>
      </c>
      <c r="E5380" t="s">
        <v>6043</v>
      </c>
      <c r="F5380" s="8"/>
      <c r="G5380" t="s">
        <v>9443</v>
      </c>
      <c r="H5380" t="s">
        <v>7796</v>
      </c>
      <c r="I5380" t="s">
        <v>7444</v>
      </c>
      <c r="J5380" t="s">
        <v>7450</v>
      </c>
      <c r="N5380" t="s">
        <v>9442</v>
      </c>
    </row>
    <row r="5381" spans="1:14" x14ac:dyDescent="0.35">
      <c r="A5381" s="4" t="s">
        <v>9776</v>
      </c>
      <c r="B5381" s="4" t="s">
        <v>566</v>
      </c>
      <c r="C5381" s="4">
        <v>9</v>
      </c>
      <c r="D5381" s="4">
        <v>10</v>
      </c>
      <c r="E5381" t="s">
        <v>6044</v>
      </c>
      <c r="F5381" s="8"/>
      <c r="G5381" t="s">
        <v>9443</v>
      </c>
      <c r="H5381" t="s">
        <v>7796</v>
      </c>
      <c r="I5381" t="s">
        <v>7444</v>
      </c>
      <c r="J5381" t="s">
        <v>7450</v>
      </c>
      <c r="N5381" t="s">
        <v>9442</v>
      </c>
    </row>
    <row r="5382" spans="1:14" x14ac:dyDescent="0.35">
      <c r="A5382" s="4" t="s">
        <v>9776</v>
      </c>
      <c r="B5382" s="4" t="s">
        <v>566</v>
      </c>
      <c r="C5382" s="4">
        <v>10</v>
      </c>
      <c r="D5382" s="4">
        <v>11</v>
      </c>
      <c r="E5382" t="s">
        <v>6045</v>
      </c>
      <c r="F5382" s="8"/>
      <c r="G5382" t="s">
        <v>9443</v>
      </c>
      <c r="H5382" t="s">
        <v>7796</v>
      </c>
      <c r="I5382" t="s">
        <v>7444</v>
      </c>
      <c r="J5382" t="s">
        <v>7450</v>
      </c>
      <c r="N5382" t="s">
        <v>9442</v>
      </c>
    </row>
    <row r="5383" spans="1:14" x14ac:dyDescent="0.35">
      <c r="A5383" s="4" t="s">
        <v>9776</v>
      </c>
      <c r="B5383" s="4" t="s">
        <v>566</v>
      </c>
      <c r="C5383" s="4">
        <v>11</v>
      </c>
      <c r="D5383" s="4">
        <v>12</v>
      </c>
      <c r="E5383" t="s">
        <v>6046</v>
      </c>
      <c r="F5383" s="8"/>
      <c r="G5383" t="s">
        <v>9443</v>
      </c>
      <c r="H5383" t="s">
        <v>7796</v>
      </c>
      <c r="I5383" t="s">
        <v>7444</v>
      </c>
      <c r="J5383" t="s">
        <v>7450</v>
      </c>
      <c r="N5383" t="s">
        <v>9442</v>
      </c>
    </row>
    <row r="5384" spans="1:14" x14ac:dyDescent="0.35">
      <c r="A5384" s="4" t="s">
        <v>9776</v>
      </c>
      <c r="B5384" s="4" t="s">
        <v>566</v>
      </c>
      <c r="C5384" s="4">
        <v>12</v>
      </c>
      <c r="D5384" s="4">
        <v>13</v>
      </c>
      <c r="E5384" t="s">
        <v>6047</v>
      </c>
      <c r="F5384" s="8"/>
      <c r="G5384" t="s">
        <v>9443</v>
      </c>
      <c r="H5384" t="s">
        <v>7796</v>
      </c>
      <c r="I5384" t="s">
        <v>7444</v>
      </c>
      <c r="J5384" t="s">
        <v>7450</v>
      </c>
      <c r="N5384" t="s">
        <v>9442</v>
      </c>
    </row>
    <row r="5385" spans="1:14" x14ac:dyDescent="0.35">
      <c r="A5385" s="4" t="s">
        <v>9776</v>
      </c>
      <c r="B5385" s="4" t="s">
        <v>566</v>
      </c>
      <c r="C5385" s="4">
        <v>13</v>
      </c>
      <c r="D5385" s="4">
        <v>14</v>
      </c>
      <c r="E5385" t="s">
        <v>6048</v>
      </c>
      <c r="F5385" s="8"/>
      <c r="G5385" t="s">
        <v>9443</v>
      </c>
      <c r="H5385" t="s">
        <v>7796</v>
      </c>
      <c r="I5385" t="s">
        <v>7444</v>
      </c>
      <c r="J5385" t="s">
        <v>7450</v>
      </c>
      <c r="N5385" t="s">
        <v>9442</v>
      </c>
    </row>
    <row r="5386" spans="1:14" x14ac:dyDescent="0.35">
      <c r="A5386" s="4" t="s">
        <v>9776</v>
      </c>
      <c r="B5386" s="4" t="s">
        <v>566</v>
      </c>
      <c r="C5386" s="4">
        <v>14</v>
      </c>
      <c r="D5386" s="4">
        <v>15</v>
      </c>
      <c r="E5386" t="s">
        <v>6049</v>
      </c>
      <c r="F5386" s="8"/>
      <c r="G5386" t="s">
        <v>9443</v>
      </c>
      <c r="H5386" t="s">
        <v>7796</v>
      </c>
      <c r="I5386" t="s">
        <v>7444</v>
      </c>
      <c r="J5386" t="s">
        <v>7450</v>
      </c>
      <c r="N5386" t="s">
        <v>9442</v>
      </c>
    </row>
    <row r="5387" spans="1:14" x14ac:dyDescent="0.35">
      <c r="A5387" s="4" t="s">
        <v>9776</v>
      </c>
      <c r="B5387" s="4" t="s">
        <v>567</v>
      </c>
      <c r="C5387" s="4">
        <v>0</v>
      </c>
      <c r="D5387" s="4">
        <v>1</v>
      </c>
      <c r="E5387" t="s">
        <v>6050</v>
      </c>
      <c r="F5387" s="8"/>
      <c r="G5387" t="s">
        <v>7523</v>
      </c>
      <c r="H5387" t="s">
        <v>7796</v>
      </c>
      <c r="I5387" t="s">
        <v>8272</v>
      </c>
      <c r="J5387" t="s">
        <v>7430</v>
      </c>
      <c r="N5387" t="s">
        <v>9444</v>
      </c>
    </row>
    <row r="5388" spans="1:14" x14ac:dyDescent="0.35">
      <c r="A5388" s="4" t="s">
        <v>9776</v>
      </c>
      <c r="B5388" s="4" t="s">
        <v>567</v>
      </c>
      <c r="C5388" s="4">
        <v>1</v>
      </c>
      <c r="D5388" s="4">
        <v>2</v>
      </c>
      <c r="E5388" t="s">
        <v>6051</v>
      </c>
      <c r="F5388" s="8"/>
      <c r="G5388" t="s">
        <v>7432</v>
      </c>
      <c r="H5388" t="s">
        <v>7796</v>
      </c>
      <c r="I5388" t="s">
        <v>8013</v>
      </c>
      <c r="J5388" t="s">
        <v>7430</v>
      </c>
      <c r="N5388" t="s">
        <v>9370</v>
      </c>
    </row>
    <row r="5389" spans="1:14" x14ac:dyDescent="0.35">
      <c r="A5389" s="4" t="s">
        <v>9776</v>
      </c>
      <c r="B5389" s="4" t="s">
        <v>567</v>
      </c>
      <c r="C5389" s="4">
        <v>2</v>
      </c>
      <c r="D5389" s="4">
        <v>3</v>
      </c>
      <c r="E5389" t="s">
        <v>6052</v>
      </c>
      <c r="F5389" s="8"/>
      <c r="G5389" t="s">
        <v>7432</v>
      </c>
      <c r="H5389" t="s">
        <v>7796</v>
      </c>
      <c r="I5389" t="s">
        <v>8013</v>
      </c>
      <c r="J5389" t="s">
        <v>7450</v>
      </c>
      <c r="N5389" t="s">
        <v>9370</v>
      </c>
    </row>
    <row r="5390" spans="1:14" x14ac:dyDescent="0.35">
      <c r="A5390" s="4" t="s">
        <v>9776</v>
      </c>
      <c r="B5390" s="4" t="s">
        <v>567</v>
      </c>
      <c r="C5390" s="4">
        <v>3</v>
      </c>
      <c r="D5390" s="4">
        <v>4</v>
      </c>
      <c r="E5390" t="s">
        <v>6053</v>
      </c>
      <c r="F5390" s="8"/>
      <c r="G5390" t="s">
        <v>7432</v>
      </c>
      <c r="H5390" t="s">
        <v>7796</v>
      </c>
      <c r="I5390" t="s">
        <v>8013</v>
      </c>
      <c r="J5390" t="s">
        <v>7450</v>
      </c>
      <c r="N5390" t="s">
        <v>9370</v>
      </c>
    </row>
    <row r="5391" spans="1:14" x14ac:dyDescent="0.35">
      <c r="A5391" s="4" t="s">
        <v>9776</v>
      </c>
      <c r="B5391" s="4" t="s">
        <v>567</v>
      </c>
      <c r="C5391" s="4">
        <v>4</v>
      </c>
      <c r="D5391" s="4">
        <v>5</v>
      </c>
      <c r="E5391" t="s">
        <v>6054</v>
      </c>
      <c r="F5391" s="8"/>
      <c r="G5391" t="s">
        <v>7432</v>
      </c>
      <c r="H5391" t="s">
        <v>7796</v>
      </c>
      <c r="I5391" t="s">
        <v>8013</v>
      </c>
      <c r="J5391" t="s">
        <v>7450</v>
      </c>
      <c r="N5391" t="s">
        <v>9370</v>
      </c>
    </row>
    <row r="5392" spans="1:14" x14ac:dyDescent="0.35">
      <c r="A5392" s="4" t="s">
        <v>9776</v>
      </c>
      <c r="B5392" s="4" t="s">
        <v>567</v>
      </c>
      <c r="C5392" s="4">
        <v>5</v>
      </c>
      <c r="D5392" s="4">
        <v>6</v>
      </c>
      <c r="E5392" t="s">
        <v>6055</v>
      </c>
      <c r="F5392" s="8"/>
      <c r="G5392" t="s">
        <v>7449</v>
      </c>
      <c r="H5392" t="s">
        <v>7796</v>
      </c>
      <c r="I5392" t="s">
        <v>8013</v>
      </c>
      <c r="J5392" t="s">
        <v>7450</v>
      </c>
      <c r="N5392" t="s">
        <v>9370</v>
      </c>
    </row>
    <row r="5393" spans="1:14" x14ac:dyDescent="0.35">
      <c r="A5393" s="4" t="s">
        <v>9776</v>
      </c>
      <c r="B5393" s="4" t="s">
        <v>567</v>
      </c>
      <c r="C5393" s="4">
        <v>6</v>
      </c>
      <c r="D5393" s="4">
        <v>7</v>
      </c>
      <c r="E5393" t="s">
        <v>6056</v>
      </c>
      <c r="F5393" s="8"/>
      <c r="G5393" t="s">
        <v>7666</v>
      </c>
      <c r="H5393" t="s">
        <v>7796</v>
      </c>
      <c r="I5393" t="s">
        <v>8013</v>
      </c>
      <c r="J5393" t="s">
        <v>7450</v>
      </c>
      <c r="N5393" t="s">
        <v>9370</v>
      </c>
    </row>
    <row r="5394" spans="1:14" x14ac:dyDescent="0.35">
      <c r="A5394" s="4" t="s">
        <v>9776</v>
      </c>
      <c r="B5394" s="4" t="s">
        <v>567</v>
      </c>
      <c r="C5394" s="4">
        <v>7</v>
      </c>
      <c r="D5394" s="4">
        <v>8</v>
      </c>
      <c r="E5394" t="s">
        <v>6057</v>
      </c>
      <c r="F5394" s="8"/>
      <c r="G5394" t="s">
        <v>7666</v>
      </c>
      <c r="H5394" t="s">
        <v>7796</v>
      </c>
      <c r="I5394" t="s">
        <v>8013</v>
      </c>
      <c r="J5394" t="s">
        <v>7450</v>
      </c>
      <c r="N5394" t="s">
        <v>9370</v>
      </c>
    </row>
    <row r="5395" spans="1:14" x14ac:dyDescent="0.35">
      <c r="A5395" s="4" t="s">
        <v>9776</v>
      </c>
      <c r="B5395" s="4" t="s">
        <v>567</v>
      </c>
      <c r="C5395" s="4">
        <v>8</v>
      </c>
      <c r="D5395" s="4">
        <v>9</v>
      </c>
      <c r="E5395" t="s">
        <v>6058</v>
      </c>
      <c r="F5395" s="8"/>
      <c r="G5395" t="s">
        <v>8505</v>
      </c>
      <c r="H5395" t="s">
        <v>7796</v>
      </c>
      <c r="I5395" t="s">
        <v>8013</v>
      </c>
      <c r="J5395" t="s">
        <v>7450</v>
      </c>
      <c r="N5395" t="s">
        <v>9398</v>
      </c>
    </row>
    <row r="5396" spans="1:14" x14ac:dyDescent="0.35">
      <c r="A5396" s="4" t="s">
        <v>9776</v>
      </c>
      <c r="B5396" s="4" t="s">
        <v>567</v>
      </c>
      <c r="C5396" s="4">
        <v>9</v>
      </c>
      <c r="D5396" s="4">
        <v>10</v>
      </c>
      <c r="E5396" t="s">
        <v>6059</v>
      </c>
      <c r="F5396" s="8"/>
      <c r="G5396" t="s">
        <v>8505</v>
      </c>
      <c r="H5396" t="s">
        <v>7796</v>
      </c>
      <c r="I5396" t="s">
        <v>8013</v>
      </c>
      <c r="J5396" t="s">
        <v>7450</v>
      </c>
      <c r="N5396" t="s">
        <v>9398</v>
      </c>
    </row>
    <row r="5397" spans="1:14" x14ac:dyDescent="0.35">
      <c r="A5397" s="4" t="s">
        <v>9776</v>
      </c>
      <c r="B5397" s="4" t="s">
        <v>567</v>
      </c>
      <c r="C5397" s="4">
        <v>10</v>
      </c>
      <c r="D5397" s="4">
        <v>11</v>
      </c>
      <c r="E5397" t="s">
        <v>6060</v>
      </c>
      <c r="F5397" s="8"/>
      <c r="G5397" t="s">
        <v>8505</v>
      </c>
      <c r="H5397" t="s">
        <v>7796</v>
      </c>
      <c r="I5397" t="s">
        <v>8013</v>
      </c>
      <c r="J5397" t="s">
        <v>7450</v>
      </c>
      <c r="N5397" t="s">
        <v>9398</v>
      </c>
    </row>
    <row r="5398" spans="1:14" x14ac:dyDescent="0.35">
      <c r="A5398" s="4" t="s">
        <v>9776</v>
      </c>
      <c r="B5398" s="4" t="s">
        <v>567</v>
      </c>
      <c r="C5398" s="4">
        <v>11</v>
      </c>
      <c r="D5398" s="4">
        <v>12</v>
      </c>
      <c r="E5398" t="s">
        <v>6061</v>
      </c>
      <c r="F5398" s="8"/>
      <c r="G5398" t="s">
        <v>8505</v>
      </c>
      <c r="H5398" t="s">
        <v>7796</v>
      </c>
      <c r="I5398" t="s">
        <v>8013</v>
      </c>
      <c r="J5398" t="s">
        <v>7450</v>
      </c>
      <c r="N5398" t="s">
        <v>9398</v>
      </c>
    </row>
    <row r="5399" spans="1:14" x14ac:dyDescent="0.35">
      <c r="A5399" s="4" t="s">
        <v>9776</v>
      </c>
      <c r="B5399" s="4" t="s">
        <v>567</v>
      </c>
      <c r="C5399" s="4">
        <v>12</v>
      </c>
      <c r="D5399" s="4">
        <v>13</v>
      </c>
      <c r="E5399" t="s">
        <v>6062</v>
      </c>
      <c r="F5399" s="8"/>
      <c r="G5399" t="s">
        <v>8505</v>
      </c>
      <c r="H5399" t="s">
        <v>7796</v>
      </c>
      <c r="I5399" t="s">
        <v>8013</v>
      </c>
      <c r="J5399" t="s">
        <v>7450</v>
      </c>
      <c r="N5399" t="s">
        <v>9398</v>
      </c>
    </row>
    <row r="5400" spans="1:14" x14ac:dyDescent="0.35">
      <c r="A5400" s="4" t="s">
        <v>9776</v>
      </c>
      <c r="B5400" s="4" t="s">
        <v>567</v>
      </c>
      <c r="C5400" s="4">
        <v>13</v>
      </c>
      <c r="D5400" s="4">
        <v>14</v>
      </c>
      <c r="E5400" t="s">
        <v>6063</v>
      </c>
      <c r="F5400" s="8"/>
      <c r="G5400" t="s">
        <v>8505</v>
      </c>
      <c r="H5400" t="s">
        <v>7796</v>
      </c>
      <c r="I5400" t="s">
        <v>8013</v>
      </c>
      <c r="J5400" t="s">
        <v>7450</v>
      </c>
      <c r="N5400" t="s">
        <v>9398</v>
      </c>
    </row>
    <row r="5401" spans="1:14" x14ac:dyDescent="0.35">
      <c r="A5401" s="4" t="s">
        <v>9776</v>
      </c>
      <c r="B5401" s="4" t="s">
        <v>567</v>
      </c>
      <c r="C5401" s="4">
        <v>14</v>
      </c>
      <c r="D5401" s="4">
        <v>15</v>
      </c>
      <c r="E5401" t="s">
        <v>6064</v>
      </c>
      <c r="F5401" s="8"/>
      <c r="G5401" t="s">
        <v>8505</v>
      </c>
      <c r="H5401" t="s">
        <v>7796</v>
      </c>
      <c r="I5401" t="s">
        <v>8013</v>
      </c>
      <c r="J5401" t="s">
        <v>7450</v>
      </c>
      <c r="N5401" t="s">
        <v>9398</v>
      </c>
    </row>
    <row r="5402" spans="1:14" x14ac:dyDescent="0.35">
      <c r="A5402" s="4" t="s">
        <v>9776</v>
      </c>
      <c r="B5402" s="4" t="s">
        <v>568</v>
      </c>
      <c r="C5402" s="4">
        <v>0</v>
      </c>
      <c r="D5402" s="4">
        <v>1</v>
      </c>
      <c r="E5402" t="s">
        <v>6065</v>
      </c>
      <c r="F5402" s="8"/>
      <c r="G5402" t="s">
        <v>7432</v>
      </c>
      <c r="H5402" t="s">
        <v>7478</v>
      </c>
      <c r="I5402" t="s">
        <v>9374</v>
      </c>
      <c r="J5402" t="s">
        <v>7430</v>
      </c>
      <c r="N5402" t="s">
        <v>9445</v>
      </c>
    </row>
    <row r="5403" spans="1:14" x14ac:dyDescent="0.35">
      <c r="A5403" s="4" t="s">
        <v>9776</v>
      </c>
      <c r="B5403" s="4" t="s">
        <v>568</v>
      </c>
      <c r="C5403" s="4">
        <v>1</v>
      </c>
      <c r="D5403" s="4">
        <v>2</v>
      </c>
      <c r="E5403" t="s">
        <v>6066</v>
      </c>
      <c r="F5403" s="8"/>
      <c r="G5403" t="s">
        <v>7666</v>
      </c>
      <c r="H5403" t="s">
        <v>8103</v>
      </c>
      <c r="I5403" t="s">
        <v>7456</v>
      </c>
      <c r="J5403" t="s">
        <v>7430</v>
      </c>
      <c r="N5403" t="s">
        <v>9446</v>
      </c>
    </row>
    <row r="5404" spans="1:14" x14ac:dyDescent="0.35">
      <c r="A5404" s="4" t="s">
        <v>9776</v>
      </c>
      <c r="B5404" s="4" t="s">
        <v>568</v>
      </c>
      <c r="C5404" s="4">
        <v>2</v>
      </c>
      <c r="D5404" s="4">
        <v>3</v>
      </c>
      <c r="E5404" t="s">
        <v>6067</v>
      </c>
      <c r="F5404" s="8"/>
      <c r="G5404" t="s">
        <v>7666</v>
      </c>
      <c r="H5404" t="s">
        <v>8103</v>
      </c>
      <c r="I5404" t="s">
        <v>7456</v>
      </c>
      <c r="J5404" t="s">
        <v>7430</v>
      </c>
      <c r="N5404" t="s">
        <v>9446</v>
      </c>
    </row>
    <row r="5405" spans="1:14" x14ac:dyDescent="0.35">
      <c r="A5405" s="4" t="s">
        <v>9776</v>
      </c>
      <c r="B5405" s="4" t="s">
        <v>568</v>
      </c>
      <c r="C5405" s="4">
        <v>3</v>
      </c>
      <c r="D5405" s="4">
        <v>4</v>
      </c>
      <c r="E5405" t="s">
        <v>6068</v>
      </c>
      <c r="F5405" s="8"/>
      <c r="G5405" t="s">
        <v>7432</v>
      </c>
      <c r="H5405" t="s">
        <v>8103</v>
      </c>
      <c r="I5405" t="s">
        <v>7456</v>
      </c>
      <c r="J5405" t="s">
        <v>7430</v>
      </c>
      <c r="N5405" t="s">
        <v>9446</v>
      </c>
    </row>
    <row r="5406" spans="1:14" x14ac:dyDescent="0.35">
      <c r="A5406" s="4" t="s">
        <v>9776</v>
      </c>
      <c r="B5406" s="4" t="s">
        <v>568</v>
      </c>
      <c r="C5406" s="4">
        <v>4</v>
      </c>
      <c r="D5406" s="4">
        <v>5</v>
      </c>
      <c r="E5406" t="s">
        <v>6069</v>
      </c>
      <c r="F5406" s="8"/>
      <c r="G5406" t="s">
        <v>7432</v>
      </c>
      <c r="H5406" t="s">
        <v>7796</v>
      </c>
      <c r="I5406" t="s">
        <v>8013</v>
      </c>
      <c r="J5406" t="s">
        <v>7450</v>
      </c>
      <c r="N5406" t="s">
        <v>9370</v>
      </c>
    </row>
    <row r="5407" spans="1:14" x14ac:dyDescent="0.35">
      <c r="A5407" s="4" t="s">
        <v>9776</v>
      </c>
      <c r="B5407" s="4" t="s">
        <v>568</v>
      </c>
      <c r="C5407" s="4">
        <v>5</v>
      </c>
      <c r="D5407" s="4">
        <v>6</v>
      </c>
      <c r="E5407" t="s">
        <v>6070</v>
      </c>
      <c r="F5407" s="8"/>
      <c r="G5407" t="s">
        <v>7442</v>
      </c>
      <c r="H5407" t="s">
        <v>7796</v>
      </c>
      <c r="I5407" t="s">
        <v>8013</v>
      </c>
      <c r="J5407" t="s">
        <v>7450</v>
      </c>
      <c r="N5407" t="s">
        <v>9370</v>
      </c>
    </row>
    <row r="5408" spans="1:14" x14ac:dyDescent="0.35">
      <c r="A5408" s="4" t="s">
        <v>9776</v>
      </c>
      <c r="B5408" s="4" t="s">
        <v>568</v>
      </c>
      <c r="C5408" s="4">
        <v>6</v>
      </c>
      <c r="D5408" s="4">
        <v>7</v>
      </c>
      <c r="E5408" t="s">
        <v>6071</v>
      </c>
      <c r="F5408" s="8"/>
      <c r="G5408" t="s">
        <v>7442</v>
      </c>
      <c r="H5408" t="s">
        <v>7796</v>
      </c>
      <c r="I5408" t="s">
        <v>8013</v>
      </c>
      <c r="J5408" t="s">
        <v>7450</v>
      </c>
      <c r="N5408" t="s">
        <v>9370</v>
      </c>
    </row>
    <row r="5409" spans="1:14" x14ac:dyDescent="0.35">
      <c r="A5409" s="4" t="s">
        <v>9776</v>
      </c>
      <c r="B5409" s="4" t="s">
        <v>568</v>
      </c>
      <c r="C5409" s="4">
        <v>7</v>
      </c>
      <c r="D5409" s="4">
        <v>8</v>
      </c>
      <c r="E5409" t="s">
        <v>6072</v>
      </c>
      <c r="F5409" s="8"/>
      <c r="G5409" t="s">
        <v>7442</v>
      </c>
      <c r="H5409" t="s">
        <v>7796</v>
      </c>
      <c r="I5409" t="s">
        <v>8013</v>
      </c>
      <c r="J5409" t="s">
        <v>7450</v>
      </c>
      <c r="N5409" t="s">
        <v>9370</v>
      </c>
    </row>
    <row r="5410" spans="1:14" x14ac:dyDescent="0.35">
      <c r="A5410" s="4" t="s">
        <v>9776</v>
      </c>
      <c r="B5410" s="4" t="s">
        <v>568</v>
      </c>
      <c r="C5410" s="4">
        <v>8</v>
      </c>
      <c r="D5410" s="4">
        <v>9</v>
      </c>
      <c r="E5410" t="s">
        <v>6073</v>
      </c>
      <c r="F5410" s="8"/>
      <c r="G5410" t="s">
        <v>7432</v>
      </c>
      <c r="H5410" t="s">
        <v>7796</v>
      </c>
      <c r="I5410" t="s">
        <v>8013</v>
      </c>
      <c r="J5410" t="s">
        <v>7450</v>
      </c>
      <c r="N5410" t="s">
        <v>9370</v>
      </c>
    </row>
    <row r="5411" spans="1:14" x14ac:dyDescent="0.35">
      <c r="A5411" s="4" t="s">
        <v>9776</v>
      </c>
      <c r="B5411" s="4" t="s">
        <v>568</v>
      </c>
      <c r="C5411" s="4">
        <v>9</v>
      </c>
      <c r="D5411" s="4">
        <v>10</v>
      </c>
      <c r="E5411" t="s">
        <v>6074</v>
      </c>
      <c r="F5411" s="8"/>
      <c r="G5411" t="s">
        <v>7432</v>
      </c>
      <c r="H5411" t="s">
        <v>7796</v>
      </c>
      <c r="I5411" t="s">
        <v>8013</v>
      </c>
      <c r="J5411" t="s">
        <v>7450</v>
      </c>
      <c r="N5411" t="s">
        <v>9370</v>
      </c>
    </row>
    <row r="5412" spans="1:14" x14ac:dyDescent="0.35">
      <c r="A5412" s="4" t="s">
        <v>9776</v>
      </c>
      <c r="B5412" s="4" t="s">
        <v>568</v>
      </c>
      <c r="C5412" s="4">
        <v>10</v>
      </c>
      <c r="D5412" s="4">
        <v>11</v>
      </c>
      <c r="E5412" t="s">
        <v>6075</v>
      </c>
      <c r="F5412" s="8"/>
      <c r="G5412" t="s">
        <v>7432</v>
      </c>
      <c r="H5412" t="s">
        <v>7796</v>
      </c>
      <c r="I5412" t="s">
        <v>8013</v>
      </c>
      <c r="J5412" t="s">
        <v>7450</v>
      </c>
      <c r="N5412" t="s">
        <v>9370</v>
      </c>
    </row>
    <row r="5413" spans="1:14" x14ac:dyDescent="0.35">
      <c r="A5413" s="4" t="s">
        <v>9776</v>
      </c>
      <c r="B5413" s="4" t="s">
        <v>568</v>
      </c>
      <c r="C5413" s="4">
        <v>11</v>
      </c>
      <c r="D5413" s="4">
        <v>12</v>
      </c>
      <c r="E5413" t="s">
        <v>6076</v>
      </c>
      <c r="F5413" s="8"/>
      <c r="G5413" t="s">
        <v>7432</v>
      </c>
      <c r="H5413" t="s">
        <v>7796</v>
      </c>
      <c r="I5413" t="s">
        <v>8013</v>
      </c>
      <c r="J5413" t="s">
        <v>7450</v>
      </c>
      <c r="N5413" t="s">
        <v>9370</v>
      </c>
    </row>
    <row r="5414" spans="1:14" x14ac:dyDescent="0.35">
      <c r="A5414" s="4" t="s">
        <v>9776</v>
      </c>
      <c r="B5414" s="4" t="s">
        <v>568</v>
      </c>
      <c r="C5414" s="4">
        <v>12</v>
      </c>
      <c r="D5414" s="4">
        <v>13</v>
      </c>
      <c r="E5414" t="s">
        <v>6077</v>
      </c>
      <c r="F5414" s="8"/>
      <c r="G5414" t="s">
        <v>7488</v>
      </c>
      <c r="H5414" t="s">
        <v>7796</v>
      </c>
      <c r="I5414" t="s">
        <v>8013</v>
      </c>
      <c r="J5414" t="s">
        <v>7450</v>
      </c>
      <c r="N5414" t="s">
        <v>9370</v>
      </c>
    </row>
    <row r="5415" spans="1:14" x14ac:dyDescent="0.35">
      <c r="A5415" s="4" t="s">
        <v>9776</v>
      </c>
      <c r="B5415" s="4" t="s">
        <v>568</v>
      </c>
      <c r="C5415" s="4">
        <v>13</v>
      </c>
      <c r="D5415" s="4">
        <v>14</v>
      </c>
      <c r="E5415" t="s">
        <v>6078</v>
      </c>
      <c r="F5415" s="8"/>
      <c r="G5415" t="s">
        <v>7488</v>
      </c>
      <c r="H5415" t="s">
        <v>7796</v>
      </c>
      <c r="I5415" t="s">
        <v>8013</v>
      </c>
      <c r="J5415" t="s">
        <v>7450</v>
      </c>
      <c r="N5415" t="s">
        <v>9370</v>
      </c>
    </row>
    <row r="5416" spans="1:14" x14ac:dyDescent="0.35">
      <c r="A5416" s="4" t="s">
        <v>9776</v>
      </c>
      <c r="B5416" s="4" t="s">
        <v>568</v>
      </c>
      <c r="C5416" s="4">
        <v>14</v>
      </c>
      <c r="D5416" s="4">
        <v>15</v>
      </c>
      <c r="E5416" t="s">
        <v>6079</v>
      </c>
      <c r="F5416" s="8"/>
      <c r="G5416" t="s">
        <v>7488</v>
      </c>
      <c r="H5416" t="s">
        <v>7796</v>
      </c>
      <c r="I5416" t="s">
        <v>8013</v>
      </c>
      <c r="J5416" t="s">
        <v>7450</v>
      </c>
      <c r="N5416" t="s">
        <v>9370</v>
      </c>
    </row>
    <row r="5417" spans="1:14" x14ac:dyDescent="0.35">
      <c r="A5417" s="4" t="s">
        <v>9776</v>
      </c>
      <c r="B5417" s="4" t="s">
        <v>569</v>
      </c>
      <c r="C5417" s="4">
        <v>0</v>
      </c>
      <c r="D5417" s="4">
        <v>1</v>
      </c>
      <c r="E5417" t="s">
        <v>6080</v>
      </c>
      <c r="F5417" s="8"/>
      <c r="G5417" t="s">
        <v>7468</v>
      </c>
      <c r="H5417" t="s">
        <v>7796</v>
      </c>
      <c r="I5417" t="s">
        <v>8272</v>
      </c>
      <c r="J5417" t="s">
        <v>7450</v>
      </c>
      <c r="N5417" t="s">
        <v>8235</v>
      </c>
    </row>
    <row r="5418" spans="1:14" x14ac:dyDescent="0.35">
      <c r="A5418" s="4" t="s">
        <v>9776</v>
      </c>
      <c r="B5418" s="4" t="s">
        <v>569</v>
      </c>
      <c r="C5418" s="4">
        <v>1</v>
      </c>
      <c r="D5418" s="4">
        <v>2</v>
      </c>
      <c r="E5418" t="s">
        <v>6081</v>
      </c>
      <c r="F5418" s="8"/>
      <c r="G5418" t="s">
        <v>7468</v>
      </c>
      <c r="H5418" t="s">
        <v>7796</v>
      </c>
      <c r="I5418" t="s">
        <v>8272</v>
      </c>
      <c r="J5418" t="s">
        <v>7450</v>
      </c>
      <c r="N5418" t="s">
        <v>8235</v>
      </c>
    </row>
    <row r="5419" spans="1:14" x14ac:dyDescent="0.35">
      <c r="A5419" s="4" t="s">
        <v>9776</v>
      </c>
      <c r="B5419" s="4" t="s">
        <v>569</v>
      </c>
      <c r="C5419" s="4">
        <v>2</v>
      </c>
      <c r="D5419" s="4">
        <v>3</v>
      </c>
      <c r="E5419" t="s">
        <v>6082</v>
      </c>
      <c r="F5419" s="8"/>
      <c r="G5419" t="s">
        <v>7468</v>
      </c>
      <c r="H5419" t="s">
        <v>8103</v>
      </c>
      <c r="I5419" t="s">
        <v>7456</v>
      </c>
      <c r="J5419" t="s">
        <v>7450</v>
      </c>
      <c r="N5419" t="s">
        <v>9447</v>
      </c>
    </row>
    <row r="5420" spans="1:14" x14ac:dyDescent="0.35">
      <c r="A5420" s="4" t="s">
        <v>9776</v>
      </c>
      <c r="B5420" s="4" t="s">
        <v>569</v>
      </c>
      <c r="C5420" s="4">
        <v>3</v>
      </c>
      <c r="D5420" s="4">
        <v>4</v>
      </c>
      <c r="E5420" t="s">
        <v>6083</v>
      </c>
      <c r="F5420" s="8"/>
      <c r="G5420" t="s">
        <v>7432</v>
      </c>
      <c r="H5420" t="s">
        <v>8103</v>
      </c>
      <c r="I5420" t="s">
        <v>7456</v>
      </c>
      <c r="J5420" t="s">
        <v>7450</v>
      </c>
      <c r="N5420" t="s">
        <v>9433</v>
      </c>
    </row>
    <row r="5421" spans="1:14" x14ac:dyDescent="0.35">
      <c r="A5421" s="4" t="s">
        <v>9776</v>
      </c>
      <c r="B5421" s="4" t="s">
        <v>569</v>
      </c>
      <c r="C5421" s="4">
        <v>4</v>
      </c>
      <c r="D5421" s="4">
        <v>5</v>
      </c>
      <c r="E5421" t="s">
        <v>6084</v>
      </c>
      <c r="F5421" s="8"/>
      <c r="G5421" t="s">
        <v>7432</v>
      </c>
      <c r="H5421" t="s">
        <v>8103</v>
      </c>
      <c r="I5421" t="s">
        <v>7456</v>
      </c>
      <c r="J5421" t="s">
        <v>7450</v>
      </c>
      <c r="N5421" t="s">
        <v>9433</v>
      </c>
    </row>
    <row r="5422" spans="1:14" x14ac:dyDescent="0.35">
      <c r="A5422" s="4" t="s">
        <v>9776</v>
      </c>
      <c r="B5422" s="4" t="s">
        <v>569</v>
      </c>
      <c r="C5422" s="4">
        <v>5</v>
      </c>
      <c r="D5422" s="4">
        <v>6</v>
      </c>
      <c r="E5422" t="s">
        <v>6085</v>
      </c>
      <c r="F5422" s="8"/>
      <c r="G5422" t="s">
        <v>7432</v>
      </c>
      <c r="H5422" t="s">
        <v>7796</v>
      </c>
      <c r="I5422" t="s">
        <v>8013</v>
      </c>
      <c r="J5422" t="s">
        <v>7450</v>
      </c>
      <c r="N5422" t="s">
        <v>9370</v>
      </c>
    </row>
    <row r="5423" spans="1:14" x14ac:dyDescent="0.35">
      <c r="A5423" s="4" t="s">
        <v>9776</v>
      </c>
      <c r="B5423" s="4" t="s">
        <v>569</v>
      </c>
      <c r="C5423" s="4">
        <v>6</v>
      </c>
      <c r="D5423" s="4">
        <v>7</v>
      </c>
      <c r="E5423" t="s">
        <v>6086</v>
      </c>
      <c r="F5423" s="8"/>
      <c r="G5423" t="s">
        <v>7432</v>
      </c>
      <c r="H5423" t="s">
        <v>7796</v>
      </c>
      <c r="I5423" t="s">
        <v>8013</v>
      </c>
      <c r="J5423" t="s">
        <v>7450</v>
      </c>
      <c r="N5423" t="s">
        <v>9370</v>
      </c>
    </row>
    <row r="5424" spans="1:14" x14ac:dyDescent="0.35">
      <c r="A5424" s="4" t="s">
        <v>9776</v>
      </c>
      <c r="B5424" s="4" t="s">
        <v>569</v>
      </c>
      <c r="C5424" s="4">
        <v>7</v>
      </c>
      <c r="D5424" s="4">
        <v>8</v>
      </c>
      <c r="E5424" t="s">
        <v>6087</v>
      </c>
      <c r="F5424" s="8"/>
      <c r="G5424" t="s">
        <v>7432</v>
      </c>
      <c r="H5424" t="s">
        <v>7796</v>
      </c>
      <c r="I5424" t="s">
        <v>8013</v>
      </c>
      <c r="J5424" t="s">
        <v>7450</v>
      </c>
      <c r="N5424" t="s">
        <v>9370</v>
      </c>
    </row>
    <row r="5425" spans="1:14" x14ac:dyDescent="0.35">
      <c r="A5425" s="4" t="s">
        <v>9776</v>
      </c>
      <c r="B5425" s="4" t="s">
        <v>569</v>
      </c>
      <c r="C5425" s="4">
        <v>8</v>
      </c>
      <c r="D5425" s="4">
        <v>9</v>
      </c>
      <c r="E5425" t="s">
        <v>6088</v>
      </c>
      <c r="F5425" s="8"/>
      <c r="G5425" t="s">
        <v>7488</v>
      </c>
      <c r="H5425" t="s">
        <v>7796</v>
      </c>
      <c r="I5425" t="s">
        <v>8013</v>
      </c>
      <c r="J5425" t="s">
        <v>7450</v>
      </c>
      <c r="N5425" t="s">
        <v>9370</v>
      </c>
    </row>
    <row r="5426" spans="1:14" x14ac:dyDescent="0.35">
      <c r="A5426" s="4" t="s">
        <v>9776</v>
      </c>
      <c r="B5426" s="4" t="s">
        <v>569</v>
      </c>
      <c r="C5426" s="4">
        <v>9</v>
      </c>
      <c r="D5426" s="4">
        <v>10</v>
      </c>
      <c r="E5426" t="s">
        <v>6089</v>
      </c>
      <c r="F5426" s="8"/>
      <c r="G5426" t="s">
        <v>7488</v>
      </c>
      <c r="H5426" t="s">
        <v>7796</v>
      </c>
      <c r="I5426" t="s">
        <v>8013</v>
      </c>
      <c r="J5426" t="s">
        <v>7450</v>
      </c>
      <c r="N5426" t="s">
        <v>9370</v>
      </c>
    </row>
    <row r="5427" spans="1:14" x14ac:dyDescent="0.35">
      <c r="A5427" s="4" t="s">
        <v>9776</v>
      </c>
      <c r="B5427" s="4" t="s">
        <v>569</v>
      </c>
      <c r="C5427" s="4">
        <v>10</v>
      </c>
      <c r="D5427" s="4">
        <v>11</v>
      </c>
      <c r="E5427" t="s">
        <v>6090</v>
      </c>
      <c r="F5427" s="8"/>
      <c r="G5427" t="s">
        <v>7488</v>
      </c>
      <c r="H5427" t="s">
        <v>7796</v>
      </c>
      <c r="I5427" t="s">
        <v>8013</v>
      </c>
      <c r="J5427" t="s">
        <v>7450</v>
      </c>
      <c r="N5427" t="s">
        <v>9370</v>
      </c>
    </row>
    <row r="5428" spans="1:14" x14ac:dyDescent="0.35">
      <c r="A5428" s="4" t="s">
        <v>9776</v>
      </c>
      <c r="B5428" s="4" t="s">
        <v>569</v>
      </c>
      <c r="C5428" s="4">
        <v>11</v>
      </c>
      <c r="D5428" s="4">
        <v>12</v>
      </c>
      <c r="E5428" t="s">
        <v>6091</v>
      </c>
      <c r="F5428" s="8"/>
      <c r="G5428" t="s">
        <v>7488</v>
      </c>
      <c r="H5428" t="s">
        <v>7796</v>
      </c>
      <c r="I5428" t="s">
        <v>8013</v>
      </c>
      <c r="J5428" t="s">
        <v>7450</v>
      </c>
      <c r="N5428" t="s">
        <v>9448</v>
      </c>
    </row>
    <row r="5429" spans="1:14" x14ac:dyDescent="0.35">
      <c r="A5429" s="4" t="s">
        <v>9776</v>
      </c>
      <c r="B5429" s="4" t="s">
        <v>569</v>
      </c>
      <c r="C5429" s="4">
        <v>12</v>
      </c>
      <c r="D5429" s="4">
        <v>13</v>
      </c>
      <c r="E5429" t="s">
        <v>6092</v>
      </c>
      <c r="F5429" s="8"/>
      <c r="G5429" t="s">
        <v>7935</v>
      </c>
      <c r="H5429" t="s">
        <v>7796</v>
      </c>
      <c r="I5429" t="s">
        <v>8013</v>
      </c>
      <c r="J5429" t="s">
        <v>7450</v>
      </c>
      <c r="N5429" t="s">
        <v>9448</v>
      </c>
    </row>
    <row r="5430" spans="1:14" x14ac:dyDescent="0.35">
      <c r="A5430" s="4" t="s">
        <v>9776</v>
      </c>
      <c r="B5430" s="4" t="s">
        <v>569</v>
      </c>
      <c r="C5430" s="4">
        <v>13</v>
      </c>
      <c r="D5430" s="4">
        <v>14</v>
      </c>
      <c r="E5430" t="s">
        <v>6093</v>
      </c>
      <c r="F5430" s="8"/>
      <c r="G5430" t="s">
        <v>7935</v>
      </c>
      <c r="H5430" t="s">
        <v>7796</v>
      </c>
      <c r="I5430" t="s">
        <v>8013</v>
      </c>
      <c r="J5430" t="s">
        <v>7450</v>
      </c>
      <c r="N5430" t="s">
        <v>9448</v>
      </c>
    </row>
    <row r="5431" spans="1:14" x14ac:dyDescent="0.35">
      <c r="A5431" s="4" t="s">
        <v>9776</v>
      </c>
      <c r="B5431" s="4" t="s">
        <v>569</v>
      </c>
      <c r="C5431" s="4">
        <v>14</v>
      </c>
      <c r="D5431" s="4">
        <v>15</v>
      </c>
      <c r="E5431" t="s">
        <v>6094</v>
      </c>
      <c r="F5431" s="8"/>
      <c r="G5431" t="s">
        <v>7935</v>
      </c>
      <c r="H5431" t="s">
        <v>7796</v>
      </c>
      <c r="I5431" t="s">
        <v>8013</v>
      </c>
      <c r="J5431" t="s">
        <v>7450</v>
      </c>
      <c r="N5431" t="s">
        <v>9448</v>
      </c>
    </row>
    <row r="5432" spans="1:14" x14ac:dyDescent="0.35">
      <c r="A5432" s="4" t="s">
        <v>9776</v>
      </c>
      <c r="B5432" s="4" t="s">
        <v>570</v>
      </c>
      <c r="C5432" s="4">
        <v>0</v>
      </c>
      <c r="D5432" s="4">
        <v>1</v>
      </c>
      <c r="E5432" t="s">
        <v>6095</v>
      </c>
      <c r="F5432" s="8"/>
      <c r="G5432" t="s">
        <v>8301</v>
      </c>
      <c r="H5432" t="s">
        <v>7554</v>
      </c>
      <c r="I5432" t="s">
        <v>8272</v>
      </c>
      <c r="J5432" t="s">
        <v>7430</v>
      </c>
      <c r="N5432" t="s">
        <v>9449</v>
      </c>
    </row>
    <row r="5433" spans="1:14" x14ac:dyDescent="0.35">
      <c r="A5433" s="4" t="s">
        <v>9776</v>
      </c>
      <c r="B5433" s="4" t="s">
        <v>570</v>
      </c>
      <c r="C5433" s="4">
        <v>1</v>
      </c>
      <c r="D5433" s="4">
        <v>2</v>
      </c>
      <c r="E5433" t="s">
        <v>6096</v>
      </c>
      <c r="F5433" s="8"/>
      <c r="G5433" t="s">
        <v>7454</v>
      </c>
      <c r="H5433" t="s">
        <v>7755</v>
      </c>
      <c r="I5433" t="s">
        <v>9450</v>
      </c>
      <c r="J5433" t="s">
        <v>7430</v>
      </c>
      <c r="N5433" t="s">
        <v>9451</v>
      </c>
    </row>
    <row r="5434" spans="1:14" x14ac:dyDescent="0.35">
      <c r="A5434" s="4" t="s">
        <v>9776</v>
      </c>
      <c r="B5434" s="4" t="s">
        <v>570</v>
      </c>
      <c r="C5434" s="4">
        <v>2</v>
      </c>
      <c r="D5434" s="4">
        <v>3</v>
      </c>
      <c r="E5434" t="s">
        <v>6097</v>
      </c>
      <c r="F5434" s="8"/>
      <c r="G5434" t="s">
        <v>7454</v>
      </c>
      <c r="H5434" t="s">
        <v>7755</v>
      </c>
      <c r="I5434" t="s">
        <v>9450</v>
      </c>
      <c r="J5434" t="s">
        <v>7430</v>
      </c>
      <c r="N5434" t="s">
        <v>9451</v>
      </c>
    </row>
    <row r="5435" spans="1:14" x14ac:dyDescent="0.35">
      <c r="A5435" s="4" t="s">
        <v>9776</v>
      </c>
      <c r="B5435" s="4" t="s">
        <v>570</v>
      </c>
      <c r="C5435" s="4">
        <v>3</v>
      </c>
      <c r="D5435" s="4">
        <v>4</v>
      </c>
      <c r="E5435" t="s">
        <v>6098</v>
      </c>
      <c r="F5435" s="8"/>
      <c r="G5435" t="s">
        <v>7477</v>
      </c>
      <c r="H5435" t="s">
        <v>7755</v>
      </c>
      <c r="I5435" t="s">
        <v>9450</v>
      </c>
      <c r="J5435" t="s">
        <v>7430</v>
      </c>
      <c r="N5435" t="s">
        <v>9451</v>
      </c>
    </row>
    <row r="5436" spans="1:14" x14ac:dyDescent="0.35">
      <c r="A5436" s="4" t="s">
        <v>9776</v>
      </c>
      <c r="B5436" s="4" t="s">
        <v>570</v>
      </c>
      <c r="C5436" s="4">
        <v>4</v>
      </c>
      <c r="D5436" s="4">
        <v>5</v>
      </c>
      <c r="E5436" t="s">
        <v>6099</v>
      </c>
      <c r="F5436" s="8"/>
      <c r="G5436" t="s">
        <v>7477</v>
      </c>
      <c r="H5436" t="s">
        <v>7755</v>
      </c>
      <c r="I5436" t="s">
        <v>9450</v>
      </c>
      <c r="J5436" t="s">
        <v>7430</v>
      </c>
      <c r="N5436" t="s">
        <v>9451</v>
      </c>
    </row>
    <row r="5437" spans="1:14" x14ac:dyDescent="0.35">
      <c r="A5437" s="4" t="s">
        <v>9776</v>
      </c>
      <c r="B5437" s="4" t="s">
        <v>570</v>
      </c>
      <c r="C5437" s="4">
        <v>5</v>
      </c>
      <c r="D5437" s="4">
        <v>6</v>
      </c>
      <c r="E5437" t="s">
        <v>6100</v>
      </c>
      <c r="F5437" s="8"/>
      <c r="G5437" t="s">
        <v>7647</v>
      </c>
      <c r="H5437" t="s">
        <v>7755</v>
      </c>
      <c r="I5437" t="s">
        <v>9450</v>
      </c>
      <c r="J5437" t="s">
        <v>7450</v>
      </c>
      <c r="N5437" t="s">
        <v>9452</v>
      </c>
    </row>
    <row r="5438" spans="1:14" x14ac:dyDescent="0.35">
      <c r="A5438" s="4" t="s">
        <v>9776</v>
      </c>
      <c r="B5438" s="4" t="s">
        <v>570</v>
      </c>
      <c r="C5438" s="4">
        <v>6</v>
      </c>
      <c r="D5438" s="4">
        <v>7</v>
      </c>
      <c r="E5438" t="s">
        <v>6101</v>
      </c>
      <c r="F5438" s="8"/>
      <c r="G5438" t="s">
        <v>7488</v>
      </c>
      <c r="H5438" t="s">
        <v>7755</v>
      </c>
      <c r="I5438" t="s">
        <v>8013</v>
      </c>
      <c r="J5438" t="s">
        <v>7450</v>
      </c>
      <c r="N5438" t="s">
        <v>9370</v>
      </c>
    </row>
    <row r="5439" spans="1:14" x14ac:dyDescent="0.35">
      <c r="A5439" s="4" t="s">
        <v>9776</v>
      </c>
      <c r="B5439" s="4" t="s">
        <v>570</v>
      </c>
      <c r="C5439" s="4">
        <v>7</v>
      </c>
      <c r="D5439" s="4">
        <v>8</v>
      </c>
      <c r="E5439" t="s">
        <v>6102</v>
      </c>
      <c r="F5439" s="8"/>
      <c r="G5439" t="s">
        <v>7488</v>
      </c>
      <c r="H5439" t="s">
        <v>7796</v>
      </c>
      <c r="I5439" t="s">
        <v>8013</v>
      </c>
      <c r="J5439" t="s">
        <v>7450</v>
      </c>
      <c r="N5439" t="s">
        <v>9370</v>
      </c>
    </row>
    <row r="5440" spans="1:14" x14ac:dyDescent="0.35">
      <c r="A5440" s="4" t="s">
        <v>9776</v>
      </c>
      <c r="B5440" s="4" t="s">
        <v>570</v>
      </c>
      <c r="C5440" s="4">
        <v>8</v>
      </c>
      <c r="D5440" s="4">
        <v>9</v>
      </c>
      <c r="E5440" t="s">
        <v>6103</v>
      </c>
      <c r="F5440" s="8"/>
      <c r="G5440" t="s">
        <v>7488</v>
      </c>
      <c r="H5440" t="s">
        <v>7796</v>
      </c>
      <c r="I5440" t="s">
        <v>8013</v>
      </c>
      <c r="J5440" t="s">
        <v>7450</v>
      </c>
      <c r="N5440" t="s">
        <v>9370</v>
      </c>
    </row>
    <row r="5441" spans="1:14" x14ac:dyDescent="0.35">
      <c r="A5441" s="4" t="s">
        <v>9776</v>
      </c>
      <c r="B5441" s="4" t="s">
        <v>570</v>
      </c>
      <c r="C5441" s="4">
        <v>9</v>
      </c>
      <c r="D5441" s="4">
        <v>10</v>
      </c>
      <c r="E5441" t="s">
        <v>6104</v>
      </c>
      <c r="F5441" s="8"/>
      <c r="G5441" t="s">
        <v>7667</v>
      </c>
      <c r="H5441" t="s">
        <v>7796</v>
      </c>
      <c r="I5441" t="s">
        <v>8013</v>
      </c>
      <c r="J5441" t="s">
        <v>7450</v>
      </c>
      <c r="N5441" t="s">
        <v>9370</v>
      </c>
    </row>
    <row r="5442" spans="1:14" x14ac:dyDescent="0.35">
      <c r="A5442" s="4" t="s">
        <v>9776</v>
      </c>
      <c r="B5442" s="4" t="s">
        <v>570</v>
      </c>
      <c r="C5442" s="4">
        <v>10</v>
      </c>
      <c r="D5442" s="4">
        <v>11</v>
      </c>
      <c r="E5442" t="s">
        <v>6105</v>
      </c>
      <c r="F5442" s="8"/>
      <c r="G5442" t="s">
        <v>7667</v>
      </c>
      <c r="H5442" t="s">
        <v>7796</v>
      </c>
      <c r="I5442" t="s">
        <v>8013</v>
      </c>
      <c r="J5442" t="s">
        <v>7450</v>
      </c>
      <c r="N5442" t="s">
        <v>9370</v>
      </c>
    </row>
    <row r="5443" spans="1:14" x14ac:dyDescent="0.35">
      <c r="A5443" s="4" t="s">
        <v>9776</v>
      </c>
      <c r="B5443" s="4" t="s">
        <v>570</v>
      </c>
      <c r="C5443" s="4">
        <v>11</v>
      </c>
      <c r="D5443" s="4">
        <v>12</v>
      </c>
      <c r="E5443" t="s">
        <v>6106</v>
      </c>
      <c r="F5443" s="8"/>
      <c r="G5443" t="s">
        <v>7667</v>
      </c>
      <c r="H5443" t="s">
        <v>7796</v>
      </c>
      <c r="I5443" t="s">
        <v>8013</v>
      </c>
      <c r="J5443" t="s">
        <v>7450</v>
      </c>
      <c r="N5443" t="s">
        <v>9370</v>
      </c>
    </row>
    <row r="5444" spans="1:14" x14ac:dyDescent="0.35">
      <c r="A5444" s="4" t="s">
        <v>9776</v>
      </c>
      <c r="B5444" s="4" t="s">
        <v>570</v>
      </c>
      <c r="C5444" s="4">
        <v>12</v>
      </c>
      <c r="D5444" s="4">
        <v>13</v>
      </c>
      <c r="E5444" t="s">
        <v>6107</v>
      </c>
      <c r="F5444" s="8"/>
      <c r="G5444" t="s">
        <v>7667</v>
      </c>
      <c r="H5444" t="s">
        <v>7796</v>
      </c>
      <c r="I5444" t="s">
        <v>8013</v>
      </c>
      <c r="J5444" t="s">
        <v>7450</v>
      </c>
      <c r="N5444" t="s">
        <v>9370</v>
      </c>
    </row>
    <row r="5445" spans="1:14" x14ac:dyDescent="0.35">
      <c r="A5445" s="4" t="s">
        <v>9776</v>
      </c>
      <c r="B5445" s="4" t="s">
        <v>570</v>
      </c>
      <c r="C5445" s="4">
        <v>13</v>
      </c>
      <c r="D5445" s="4">
        <v>14</v>
      </c>
      <c r="E5445" t="s">
        <v>6108</v>
      </c>
      <c r="F5445" s="8"/>
      <c r="G5445" t="s">
        <v>7667</v>
      </c>
      <c r="H5445" t="s">
        <v>7796</v>
      </c>
      <c r="I5445" t="s">
        <v>8013</v>
      </c>
      <c r="J5445" t="s">
        <v>7450</v>
      </c>
      <c r="N5445" t="s">
        <v>9370</v>
      </c>
    </row>
    <row r="5446" spans="1:14" x14ac:dyDescent="0.35">
      <c r="A5446" s="4" t="s">
        <v>9776</v>
      </c>
      <c r="B5446" s="4" t="s">
        <v>570</v>
      </c>
      <c r="C5446" s="4">
        <v>14</v>
      </c>
      <c r="D5446" s="4">
        <v>15</v>
      </c>
      <c r="E5446" t="s">
        <v>6109</v>
      </c>
      <c r="F5446" s="8"/>
      <c r="G5446" t="s">
        <v>7667</v>
      </c>
      <c r="H5446" t="s">
        <v>7796</v>
      </c>
      <c r="I5446" t="s">
        <v>8013</v>
      </c>
      <c r="J5446" t="s">
        <v>7450</v>
      </c>
      <c r="N5446" t="s">
        <v>9370</v>
      </c>
    </row>
    <row r="5447" spans="1:14" x14ac:dyDescent="0.35">
      <c r="A5447" s="4" t="s">
        <v>9776</v>
      </c>
      <c r="B5447" s="4" t="s">
        <v>571</v>
      </c>
      <c r="C5447" s="4">
        <v>0</v>
      </c>
      <c r="D5447" s="4">
        <v>1</v>
      </c>
      <c r="E5447" t="s">
        <v>6110</v>
      </c>
      <c r="F5447" s="8"/>
      <c r="G5447" t="s">
        <v>8113</v>
      </c>
      <c r="H5447" t="s">
        <v>8230</v>
      </c>
      <c r="I5447" t="s">
        <v>7607</v>
      </c>
      <c r="J5447" t="s">
        <v>7450</v>
      </c>
      <c r="N5447" t="s">
        <v>9453</v>
      </c>
    </row>
    <row r="5448" spans="1:14" x14ac:dyDescent="0.35">
      <c r="A5448" s="4" t="s">
        <v>9776</v>
      </c>
      <c r="B5448" s="4" t="s">
        <v>571</v>
      </c>
      <c r="C5448" s="4">
        <v>1</v>
      </c>
      <c r="D5448" s="4">
        <v>2</v>
      </c>
      <c r="E5448" t="s">
        <v>6111</v>
      </c>
      <c r="F5448" s="8"/>
      <c r="G5448" t="s">
        <v>7432</v>
      </c>
      <c r="H5448" t="s">
        <v>8230</v>
      </c>
      <c r="I5448" t="s">
        <v>7434</v>
      </c>
      <c r="J5448" t="s">
        <v>7450</v>
      </c>
      <c r="N5448" t="s">
        <v>9453</v>
      </c>
    </row>
    <row r="5449" spans="1:14" x14ac:dyDescent="0.35">
      <c r="A5449" s="4" t="s">
        <v>9776</v>
      </c>
      <c r="B5449" s="4" t="s">
        <v>571</v>
      </c>
      <c r="C5449" s="4">
        <v>2</v>
      </c>
      <c r="D5449" s="4">
        <v>3</v>
      </c>
      <c r="E5449" t="s">
        <v>6112</v>
      </c>
      <c r="F5449" s="8"/>
      <c r="G5449" t="s">
        <v>7432</v>
      </c>
      <c r="H5449" t="s">
        <v>8230</v>
      </c>
      <c r="I5449" t="s">
        <v>7434</v>
      </c>
      <c r="J5449" t="s">
        <v>7450</v>
      </c>
      <c r="N5449" t="s">
        <v>9453</v>
      </c>
    </row>
    <row r="5450" spans="1:14" x14ac:dyDescent="0.35">
      <c r="A5450" s="4" t="s">
        <v>9776</v>
      </c>
      <c r="B5450" s="4" t="s">
        <v>571</v>
      </c>
      <c r="C5450" s="4">
        <v>3</v>
      </c>
      <c r="D5450" s="4">
        <v>4</v>
      </c>
      <c r="E5450" t="s">
        <v>6113</v>
      </c>
      <c r="F5450" s="8"/>
      <c r="G5450" t="s">
        <v>7432</v>
      </c>
      <c r="H5450" t="s">
        <v>8230</v>
      </c>
      <c r="I5450" t="s">
        <v>7434</v>
      </c>
      <c r="J5450" t="s">
        <v>7450</v>
      </c>
      <c r="N5450" t="s">
        <v>9454</v>
      </c>
    </row>
    <row r="5451" spans="1:14" x14ac:dyDescent="0.35">
      <c r="A5451" s="4" t="s">
        <v>9776</v>
      </c>
      <c r="B5451" s="4" t="s">
        <v>571</v>
      </c>
      <c r="C5451" s="4">
        <v>4</v>
      </c>
      <c r="D5451" s="4">
        <v>5</v>
      </c>
      <c r="E5451" t="s">
        <v>6114</v>
      </c>
      <c r="F5451" s="8"/>
      <c r="G5451" t="s">
        <v>7488</v>
      </c>
      <c r="H5451" t="s">
        <v>7796</v>
      </c>
      <c r="I5451" t="s">
        <v>7444</v>
      </c>
      <c r="J5451" t="s">
        <v>7450</v>
      </c>
      <c r="N5451" t="s">
        <v>9454</v>
      </c>
    </row>
    <row r="5452" spans="1:14" x14ac:dyDescent="0.35">
      <c r="A5452" s="4" t="s">
        <v>9776</v>
      </c>
      <c r="B5452" s="4" t="s">
        <v>571</v>
      </c>
      <c r="C5452" s="4">
        <v>5</v>
      </c>
      <c r="D5452" s="4">
        <v>6</v>
      </c>
      <c r="E5452" t="s">
        <v>6115</v>
      </c>
      <c r="F5452" s="8"/>
      <c r="G5452" t="s">
        <v>7488</v>
      </c>
      <c r="H5452" t="s">
        <v>7796</v>
      </c>
      <c r="I5452" t="s">
        <v>7444</v>
      </c>
      <c r="J5452" t="s">
        <v>7450</v>
      </c>
      <c r="N5452" t="s">
        <v>9454</v>
      </c>
    </row>
    <row r="5453" spans="1:14" x14ac:dyDescent="0.35">
      <c r="A5453" s="4" t="s">
        <v>9776</v>
      </c>
      <c r="B5453" s="4" t="s">
        <v>571</v>
      </c>
      <c r="C5453" s="4">
        <v>6</v>
      </c>
      <c r="D5453" s="4">
        <v>7</v>
      </c>
      <c r="E5453" t="s">
        <v>6116</v>
      </c>
      <c r="F5453" s="8"/>
      <c r="G5453" t="s">
        <v>7488</v>
      </c>
      <c r="H5453" t="s">
        <v>7796</v>
      </c>
      <c r="I5453" t="s">
        <v>7444</v>
      </c>
      <c r="J5453" t="s">
        <v>7450</v>
      </c>
      <c r="N5453" t="s">
        <v>9454</v>
      </c>
    </row>
    <row r="5454" spans="1:14" x14ac:dyDescent="0.35">
      <c r="A5454" s="4" t="s">
        <v>9776</v>
      </c>
      <c r="B5454" s="4" t="s">
        <v>571</v>
      </c>
      <c r="C5454" s="4">
        <v>7</v>
      </c>
      <c r="D5454" s="4">
        <v>8</v>
      </c>
      <c r="E5454" t="s">
        <v>6117</v>
      </c>
      <c r="F5454" s="8"/>
      <c r="G5454" t="s">
        <v>7488</v>
      </c>
      <c r="H5454" t="s">
        <v>7796</v>
      </c>
      <c r="I5454" t="s">
        <v>7444</v>
      </c>
      <c r="J5454" t="s">
        <v>7450</v>
      </c>
      <c r="N5454" t="s">
        <v>9454</v>
      </c>
    </row>
    <row r="5455" spans="1:14" x14ac:dyDescent="0.35">
      <c r="A5455" s="4" t="s">
        <v>9776</v>
      </c>
      <c r="B5455" s="4" t="s">
        <v>571</v>
      </c>
      <c r="C5455" s="4">
        <v>8</v>
      </c>
      <c r="D5455" s="4">
        <v>9</v>
      </c>
      <c r="E5455" t="s">
        <v>6118</v>
      </c>
      <c r="F5455" s="8"/>
      <c r="G5455" t="s">
        <v>7488</v>
      </c>
      <c r="H5455" t="s">
        <v>7796</v>
      </c>
      <c r="I5455" t="s">
        <v>7444</v>
      </c>
      <c r="J5455" t="s">
        <v>7450</v>
      </c>
      <c r="N5455" t="s">
        <v>9454</v>
      </c>
    </row>
    <row r="5456" spans="1:14" x14ac:dyDescent="0.35">
      <c r="A5456" s="4" t="s">
        <v>9776</v>
      </c>
      <c r="B5456" s="4" t="s">
        <v>571</v>
      </c>
      <c r="C5456" s="4">
        <v>9</v>
      </c>
      <c r="D5456" s="4">
        <v>10</v>
      </c>
      <c r="E5456" t="s">
        <v>6119</v>
      </c>
      <c r="F5456" s="8"/>
      <c r="G5456" t="s">
        <v>7488</v>
      </c>
      <c r="H5456" t="s">
        <v>7796</v>
      </c>
      <c r="I5456" t="s">
        <v>7444</v>
      </c>
      <c r="J5456" t="s">
        <v>7450</v>
      </c>
      <c r="N5456" t="s">
        <v>9454</v>
      </c>
    </row>
    <row r="5457" spans="1:14" x14ac:dyDescent="0.35">
      <c r="A5457" s="4" t="s">
        <v>9776</v>
      </c>
      <c r="B5457" s="4" t="s">
        <v>571</v>
      </c>
      <c r="C5457" s="4">
        <v>10</v>
      </c>
      <c r="D5457" s="4">
        <v>11</v>
      </c>
      <c r="E5457" t="s">
        <v>6120</v>
      </c>
      <c r="F5457" s="8"/>
      <c r="G5457" t="s">
        <v>7488</v>
      </c>
      <c r="H5457" t="s">
        <v>7796</v>
      </c>
      <c r="I5457" t="s">
        <v>7444</v>
      </c>
      <c r="J5457" t="s">
        <v>7450</v>
      </c>
      <c r="N5457" t="s">
        <v>9454</v>
      </c>
    </row>
    <row r="5458" spans="1:14" x14ac:dyDescent="0.35">
      <c r="A5458" s="4" t="s">
        <v>9776</v>
      </c>
      <c r="B5458" s="4" t="s">
        <v>571</v>
      </c>
      <c r="C5458" s="4">
        <v>11</v>
      </c>
      <c r="D5458" s="4">
        <v>12</v>
      </c>
      <c r="E5458" t="s">
        <v>6121</v>
      </c>
      <c r="F5458" s="8"/>
      <c r="G5458" t="s">
        <v>7488</v>
      </c>
      <c r="H5458" t="s">
        <v>7796</v>
      </c>
      <c r="I5458" t="s">
        <v>7444</v>
      </c>
      <c r="J5458" t="s">
        <v>7450</v>
      </c>
      <c r="N5458" t="s">
        <v>9454</v>
      </c>
    </row>
    <row r="5459" spans="1:14" x14ac:dyDescent="0.35">
      <c r="A5459" s="4" t="s">
        <v>9776</v>
      </c>
      <c r="B5459" s="4" t="s">
        <v>571</v>
      </c>
      <c r="C5459" s="4">
        <v>12</v>
      </c>
      <c r="D5459" s="4">
        <v>13</v>
      </c>
      <c r="E5459" t="s">
        <v>6122</v>
      </c>
      <c r="F5459" s="8"/>
      <c r="G5459" t="s">
        <v>7488</v>
      </c>
      <c r="H5459" t="s">
        <v>7796</v>
      </c>
      <c r="I5459" t="s">
        <v>7444</v>
      </c>
      <c r="J5459" t="s">
        <v>7450</v>
      </c>
      <c r="N5459" t="s">
        <v>9454</v>
      </c>
    </row>
    <row r="5460" spans="1:14" x14ac:dyDescent="0.35">
      <c r="A5460" s="4" t="s">
        <v>9776</v>
      </c>
      <c r="B5460" s="4" t="s">
        <v>571</v>
      </c>
      <c r="C5460" s="4">
        <v>13</v>
      </c>
      <c r="D5460" s="4">
        <v>14</v>
      </c>
      <c r="E5460" t="s">
        <v>6123</v>
      </c>
      <c r="F5460" s="8"/>
      <c r="G5460" t="s">
        <v>7488</v>
      </c>
      <c r="H5460" t="s">
        <v>7796</v>
      </c>
      <c r="I5460" t="s">
        <v>7444</v>
      </c>
      <c r="J5460" t="s">
        <v>7450</v>
      </c>
      <c r="N5460" t="s">
        <v>9454</v>
      </c>
    </row>
    <row r="5461" spans="1:14" x14ac:dyDescent="0.35">
      <c r="A5461" s="4" t="s">
        <v>9776</v>
      </c>
      <c r="B5461" s="4" t="s">
        <v>571</v>
      </c>
      <c r="C5461" s="4">
        <v>14</v>
      </c>
      <c r="D5461" s="4">
        <v>15</v>
      </c>
      <c r="E5461" t="s">
        <v>6124</v>
      </c>
      <c r="F5461" s="8"/>
      <c r="G5461" t="s">
        <v>7488</v>
      </c>
      <c r="H5461" t="s">
        <v>7796</v>
      </c>
      <c r="I5461" t="s">
        <v>7444</v>
      </c>
      <c r="J5461" t="s">
        <v>7450</v>
      </c>
      <c r="N5461" t="s">
        <v>9454</v>
      </c>
    </row>
    <row r="5462" spans="1:14" x14ac:dyDescent="0.35">
      <c r="A5462" s="4" t="s">
        <v>9776</v>
      </c>
      <c r="B5462" s="4" t="s">
        <v>572</v>
      </c>
      <c r="C5462" s="4">
        <v>0</v>
      </c>
      <c r="D5462" s="4">
        <v>1</v>
      </c>
      <c r="E5462" t="s">
        <v>6125</v>
      </c>
      <c r="F5462" s="8"/>
      <c r="G5462" t="s">
        <v>7893</v>
      </c>
      <c r="H5462" t="s">
        <v>8103</v>
      </c>
      <c r="I5462" t="s">
        <v>7456</v>
      </c>
      <c r="J5462" t="s">
        <v>7430</v>
      </c>
      <c r="N5462" t="s">
        <v>9437</v>
      </c>
    </row>
    <row r="5463" spans="1:14" x14ac:dyDescent="0.35">
      <c r="A5463" s="4" t="s">
        <v>9776</v>
      </c>
      <c r="B5463" s="4" t="s">
        <v>572</v>
      </c>
      <c r="C5463" s="4">
        <v>1</v>
      </c>
      <c r="D5463" s="4">
        <v>2</v>
      </c>
      <c r="E5463" t="s">
        <v>6126</v>
      </c>
      <c r="F5463" s="8"/>
      <c r="G5463" t="s">
        <v>7893</v>
      </c>
      <c r="H5463" t="s">
        <v>8103</v>
      </c>
      <c r="I5463" t="s">
        <v>7456</v>
      </c>
      <c r="J5463" t="s">
        <v>7430</v>
      </c>
      <c r="N5463" t="s">
        <v>9437</v>
      </c>
    </row>
    <row r="5464" spans="1:14" x14ac:dyDescent="0.35">
      <c r="A5464" s="4" t="s">
        <v>9776</v>
      </c>
      <c r="B5464" s="4" t="s">
        <v>572</v>
      </c>
      <c r="C5464" s="4">
        <v>2</v>
      </c>
      <c r="D5464" s="4">
        <v>3</v>
      </c>
      <c r="E5464" t="s">
        <v>6127</v>
      </c>
      <c r="F5464" s="8"/>
      <c r="G5464" t="s">
        <v>7432</v>
      </c>
      <c r="H5464" t="s">
        <v>8103</v>
      </c>
      <c r="I5464" t="s">
        <v>7456</v>
      </c>
      <c r="J5464" t="s">
        <v>7430</v>
      </c>
      <c r="N5464" t="s">
        <v>9437</v>
      </c>
    </row>
    <row r="5465" spans="1:14" x14ac:dyDescent="0.35">
      <c r="A5465" s="4" t="s">
        <v>9776</v>
      </c>
      <c r="B5465" s="4" t="s">
        <v>572</v>
      </c>
      <c r="C5465" s="4">
        <v>3</v>
      </c>
      <c r="D5465" s="4">
        <v>4</v>
      </c>
      <c r="E5465" t="s">
        <v>6128</v>
      </c>
      <c r="F5465" s="8"/>
      <c r="G5465" t="s">
        <v>7432</v>
      </c>
      <c r="H5465" t="s">
        <v>8103</v>
      </c>
      <c r="I5465" t="s">
        <v>7456</v>
      </c>
      <c r="J5465" t="s">
        <v>7430</v>
      </c>
      <c r="N5465" t="s">
        <v>9437</v>
      </c>
    </row>
    <row r="5466" spans="1:14" x14ac:dyDescent="0.35">
      <c r="A5466" s="4" t="s">
        <v>9776</v>
      </c>
      <c r="B5466" s="4" t="s">
        <v>572</v>
      </c>
      <c r="C5466" s="4">
        <v>4</v>
      </c>
      <c r="D5466" s="4">
        <v>5</v>
      </c>
      <c r="E5466" t="s">
        <v>6129</v>
      </c>
      <c r="F5466" s="8"/>
      <c r="G5466" t="s">
        <v>7432</v>
      </c>
      <c r="H5466" t="s">
        <v>7796</v>
      </c>
      <c r="I5466" t="s">
        <v>9455</v>
      </c>
      <c r="J5466" t="s">
        <v>7450</v>
      </c>
      <c r="N5466" t="s">
        <v>9422</v>
      </c>
    </row>
    <row r="5467" spans="1:14" x14ac:dyDescent="0.35">
      <c r="A5467" s="4" t="s">
        <v>9776</v>
      </c>
      <c r="B5467" s="4" t="s">
        <v>572</v>
      </c>
      <c r="C5467" s="4">
        <v>5</v>
      </c>
      <c r="D5467" s="4">
        <v>6</v>
      </c>
      <c r="E5467" t="s">
        <v>6130</v>
      </c>
      <c r="F5467" s="8"/>
      <c r="G5467" t="s">
        <v>7446</v>
      </c>
      <c r="H5467" t="s">
        <v>7796</v>
      </c>
      <c r="I5467" t="s">
        <v>7444</v>
      </c>
      <c r="J5467" t="s">
        <v>7450</v>
      </c>
      <c r="N5467" t="s">
        <v>9422</v>
      </c>
    </row>
    <row r="5468" spans="1:14" x14ac:dyDescent="0.35">
      <c r="A5468" s="4" t="s">
        <v>9776</v>
      </c>
      <c r="B5468" s="4" t="s">
        <v>572</v>
      </c>
      <c r="C5468" s="4">
        <v>6</v>
      </c>
      <c r="D5468" s="4">
        <v>7</v>
      </c>
      <c r="E5468" t="s">
        <v>6131</v>
      </c>
      <c r="F5468" s="8"/>
      <c r="G5468" t="s">
        <v>7446</v>
      </c>
      <c r="H5468" t="s">
        <v>7796</v>
      </c>
      <c r="I5468" t="s">
        <v>7444</v>
      </c>
      <c r="J5468" t="s">
        <v>7450</v>
      </c>
      <c r="N5468" t="s">
        <v>9422</v>
      </c>
    </row>
    <row r="5469" spans="1:14" x14ac:dyDescent="0.35">
      <c r="A5469" s="4" t="s">
        <v>9776</v>
      </c>
      <c r="B5469" s="4" t="s">
        <v>572</v>
      </c>
      <c r="C5469" s="4">
        <v>7</v>
      </c>
      <c r="D5469" s="4">
        <v>8</v>
      </c>
      <c r="E5469" t="s">
        <v>6132</v>
      </c>
      <c r="F5469" s="8"/>
      <c r="G5469" t="s">
        <v>7446</v>
      </c>
      <c r="H5469" t="s">
        <v>7796</v>
      </c>
      <c r="I5469" t="s">
        <v>7444</v>
      </c>
      <c r="J5469" t="s">
        <v>7450</v>
      </c>
      <c r="N5469" t="s">
        <v>9422</v>
      </c>
    </row>
    <row r="5470" spans="1:14" x14ac:dyDescent="0.35">
      <c r="A5470" s="4" t="s">
        <v>9776</v>
      </c>
      <c r="B5470" s="4" t="s">
        <v>572</v>
      </c>
      <c r="C5470" s="4">
        <v>8</v>
      </c>
      <c r="D5470" s="4">
        <v>9</v>
      </c>
      <c r="E5470" t="s">
        <v>6133</v>
      </c>
      <c r="F5470" s="8"/>
      <c r="G5470" t="s">
        <v>7446</v>
      </c>
      <c r="H5470" t="s">
        <v>7796</v>
      </c>
      <c r="I5470" t="s">
        <v>7444</v>
      </c>
      <c r="J5470" t="s">
        <v>7450</v>
      </c>
      <c r="N5470" t="s">
        <v>9422</v>
      </c>
    </row>
    <row r="5471" spans="1:14" x14ac:dyDescent="0.35">
      <c r="A5471" s="4" t="s">
        <v>9776</v>
      </c>
      <c r="B5471" s="4" t="s">
        <v>572</v>
      </c>
      <c r="C5471" s="4">
        <v>9</v>
      </c>
      <c r="D5471" s="4">
        <v>10</v>
      </c>
      <c r="E5471" t="s">
        <v>6134</v>
      </c>
      <c r="F5471" s="8"/>
      <c r="G5471" t="s">
        <v>7446</v>
      </c>
      <c r="H5471" t="s">
        <v>7796</v>
      </c>
      <c r="I5471" t="s">
        <v>7444</v>
      </c>
      <c r="J5471" t="s">
        <v>7450</v>
      </c>
      <c r="N5471" t="s">
        <v>9422</v>
      </c>
    </row>
    <row r="5472" spans="1:14" x14ac:dyDescent="0.35">
      <c r="A5472" s="4" t="s">
        <v>9776</v>
      </c>
      <c r="B5472" s="4" t="s">
        <v>572</v>
      </c>
      <c r="C5472" s="4">
        <v>10</v>
      </c>
      <c r="D5472" s="4">
        <v>11</v>
      </c>
      <c r="E5472" t="s">
        <v>6135</v>
      </c>
      <c r="F5472" s="8"/>
      <c r="G5472" t="s">
        <v>7667</v>
      </c>
      <c r="H5472" t="s">
        <v>7796</v>
      </c>
      <c r="I5472" t="s">
        <v>7444</v>
      </c>
      <c r="J5472" t="s">
        <v>7450</v>
      </c>
      <c r="N5472" t="s">
        <v>9422</v>
      </c>
    </row>
    <row r="5473" spans="1:14" x14ac:dyDescent="0.35">
      <c r="A5473" s="4" t="s">
        <v>9776</v>
      </c>
      <c r="B5473" s="4" t="s">
        <v>572</v>
      </c>
      <c r="C5473" s="4">
        <v>11</v>
      </c>
      <c r="D5473" s="4">
        <v>12</v>
      </c>
      <c r="E5473" t="s">
        <v>6136</v>
      </c>
      <c r="F5473" s="8"/>
      <c r="G5473" t="s">
        <v>7667</v>
      </c>
      <c r="H5473" t="s">
        <v>7796</v>
      </c>
      <c r="I5473" t="s">
        <v>7444</v>
      </c>
      <c r="J5473" t="s">
        <v>7450</v>
      </c>
      <c r="N5473" t="s">
        <v>9422</v>
      </c>
    </row>
    <row r="5474" spans="1:14" x14ac:dyDescent="0.35">
      <c r="A5474" s="4" t="s">
        <v>9776</v>
      </c>
      <c r="B5474" s="4" t="s">
        <v>572</v>
      </c>
      <c r="C5474" s="4">
        <v>12</v>
      </c>
      <c r="D5474" s="4">
        <v>13</v>
      </c>
      <c r="E5474" t="s">
        <v>6137</v>
      </c>
      <c r="F5474" s="8"/>
      <c r="G5474" t="s">
        <v>7667</v>
      </c>
      <c r="H5474" t="s">
        <v>7796</v>
      </c>
      <c r="I5474" t="s">
        <v>7444</v>
      </c>
      <c r="J5474" t="s">
        <v>7450</v>
      </c>
      <c r="N5474" t="s">
        <v>9422</v>
      </c>
    </row>
    <row r="5475" spans="1:14" x14ac:dyDescent="0.35">
      <c r="A5475" s="4" t="s">
        <v>9776</v>
      </c>
      <c r="B5475" s="4" t="s">
        <v>572</v>
      </c>
      <c r="C5475" s="4">
        <v>13</v>
      </c>
      <c r="D5475" s="4">
        <v>14</v>
      </c>
      <c r="E5475" t="s">
        <v>6138</v>
      </c>
      <c r="F5475" s="8"/>
      <c r="G5475" t="s">
        <v>7667</v>
      </c>
      <c r="H5475" t="s">
        <v>7796</v>
      </c>
      <c r="I5475" t="s">
        <v>7444</v>
      </c>
      <c r="J5475" t="s">
        <v>7450</v>
      </c>
      <c r="N5475" t="s">
        <v>9422</v>
      </c>
    </row>
    <row r="5476" spans="1:14" x14ac:dyDescent="0.35">
      <c r="A5476" s="4" t="s">
        <v>9776</v>
      </c>
      <c r="B5476" s="4" t="s">
        <v>572</v>
      </c>
      <c r="C5476" s="4">
        <v>14</v>
      </c>
      <c r="D5476" s="4">
        <v>15</v>
      </c>
      <c r="E5476" t="s">
        <v>6139</v>
      </c>
      <c r="F5476" s="8"/>
      <c r="G5476" t="s">
        <v>7667</v>
      </c>
      <c r="H5476" t="s">
        <v>7796</v>
      </c>
      <c r="I5476" t="s">
        <v>7444</v>
      </c>
      <c r="J5476" t="s">
        <v>7450</v>
      </c>
      <c r="N5476" t="s">
        <v>9422</v>
      </c>
    </row>
    <row r="5477" spans="1:14" x14ac:dyDescent="0.35">
      <c r="A5477" s="4" t="s">
        <v>9776</v>
      </c>
      <c r="B5477" s="4" t="s">
        <v>573</v>
      </c>
      <c r="C5477" s="4">
        <v>0</v>
      </c>
      <c r="D5477" s="4">
        <v>1</v>
      </c>
      <c r="E5477" t="s">
        <v>6140</v>
      </c>
      <c r="F5477" s="8"/>
      <c r="G5477" t="s">
        <v>7585</v>
      </c>
      <c r="H5477" t="s">
        <v>7731</v>
      </c>
      <c r="I5477" t="s">
        <v>8272</v>
      </c>
      <c r="J5477" t="s">
        <v>7430</v>
      </c>
      <c r="N5477" t="s">
        <v>9456</v>
      </c>
    </row>
    <row r="5478" spans="1:14" x14ac:dyDescent="0.35">
      <c r="A5478" s="4" t="s">
        <v>9776</v>
      </c>
      <c r="B5478" s="4" t="s">
        <v>573</v>
      </c>
      <c r="C5478" s="4">
        <v>1</v>
      </c>
      <c r="D5478" s="4">
        <v>2</v>
      </c>
      <c r="E5478" t="s">
        <v>6141</v>
      </c>
      <c r="F5478" s="8"/>
      <c r="G5478" t="s">
        <v>7446</v>
      </c>
      <c r="H5478" t="s">
        <v>7836</v>
      </c>
      <c r="I5478" t="s">
        <v>8009</v>
      </c>
      <c r="J5478" t="s">
        <v>7450</v>
      </c>
      <c r="N5478" t="s">
        <v>9457</v>
      </c>
    </row>
    <row r="5479" spans="1:14" x14ac:dyDescent="0.35">
      <c r="A5479" s="4" t="s">
        <v>9776</v>
      </c>
      <c r="B5479" s="4" t="s">
        <v>573</v>
      </c>
      <c r="C5479" s="4">
        <v>2</v>
      </c>
      <c r="D5479" s="4">
        <v>3</v>
      </c>
      <c r="E5479" t="s">
        <v>6142</v>
      </c>
      <c r="F5479" s="8"/>
      <c r="G5479" t="s">
        <v>7446</v>
      </c>
      <c r="H5479" t="s">
        <v>7836</v>
      </c>
      <c r="I5479" t="s">
        <v>8009</v>
      </c>
      <c r="J5479" t="s">
        <v>7450</v>
      </c>
      <c r="N5479" t="s">
        <v>9457</v>
      </c>
    </row>
    <row r="5480" spans="1:14" x14ac:dyDescent="0.35">
      <c r="A5480" s="4" t="s">
        <v>9776</v>
      </c>
      <c r="B5480" s="4" t="s">
        <v>573</v>
      </c>
      <c r="C5480" s="4">
        <v>3</v>
      </c>
      <c r="D5480" s="4">
        <v>4</v>
      </c>
      <c r="E5480" t="s">
        <v>6143</v>
      </c>
      <c r="F5480" s="8"/>
      <c r="G5480" t="s">
        <v>7446</v>
      </c>
      <c r="H5480" t="s">
        <v>7836</v>
      </c>
      <c r="I5480" t="s">
        <v>8009</v>
      </c>
      <c r="J5480" t="s">
        <v>7450</v>
      </c>
      <c r="N5480" t="s">
        <v>9457</v>
      </c>
    </row>
    <row r="5481" spans="1:14" x14ac:dyDescent="0.35">
      <c r="A5481" s="4" t="s">
        <v>9776</v>
      </c>
      <c r="B5481" s="4" t="s">
        <v>573</v>
      </c>
      <c r="C5481" s="4">
        <v>4</v>
      </c>
      <c r="D5481" s="4">
        <v>5</v>
      </c>
      <c r="E5481" t="s">
        <v>6144</v>
      </c>
      <c r="F5481" s="8"/>
      <c r="G5481" t="s">
        <v>7446</v>
      </c>
      <c r="H5481" t="s">
        <v>7836</v>
      </c>
      <c r="I5481" t="s">
        <v>8009</v>
      </c>
      <c r="J5481" t="s">
        <v>7450</v>
      </c>
      <c r="N5481" t="s">
        <v>9457</v>
      </c>
    </row>
    <row r="5482" spans="1:14" x14ac:dyDescent="0.35">
      <c r="A5482" s="4" t="s">
        <v>9776</v>
      </c>
      <c r="B5482" s="4" t="s">
        <v>573</v>
      </c>
      <c r="C5482" s="4">
        <v>5</v>
      </c>
      <c r="D5482" s="4">
        <v>6</v>
      </c>
      <c r="E5482" t="s">
        <v>6145</v>
      </c>
      <c r="F5482" s="8"/>
      <c r="G5482" t="s">
        <v>7446</v>
      </c>
      <c r="H5482" t="s">
        <v>7836</v>
      </c>
      <c r="I5482" t="s">
        <v>8009</v>
      </c>
      <c r="J5482" t="s">
        <v>7450</v>
      </c>
      <c r="N5482" t="s">
        <v>9457</v>
      </c>
    </row>
    <row r="5483" spans="1:14" x14ac:dyDescent="0.35">
      <c r="A5483" s="4" t="s">
        <v>9776</v>
      </c>
      <c r="B5483" s="4" t="s">
        <v>573</v>
      </c>
      <c r="C5483" s="4">
        <v>6</v>
      </c>
      <c r="D5483" s="4">
        <v>7</v>
      </c>
      <c r="E5483" t="s">
        <v>6146</v>
      </c>
      <c r="F5483" s="8"/>
      <c r="G5483" t="s">
        <v>7446</v>
      </c>
      <c r="H5483" t="s">
        <v>7796</v>
      </c>
      <c r="I5483" t="s">
        <v>8013</v>
      </c>
      <c r="J5483" t="s">
        <v>7450</v>
      </c>
      <c r="N5483" t="s">
        <v>9370</v>
      </c>
    </row>
    <row r="5484" spans="1:14" x14ac:dyDescent="0.35">
      <c r="A5484" s="4" t="s">
        <v>9776</v>
      </c>
      <c r="B5484" s="4" t="s">
        <v>573</v>
      </c>
      <c r="C5484" s="4">
        <v>7</v>
      </c>
      <c r="D5484" s="4">
        <v>8</v>
      </c>
      <c r="E5484" t="s">
        <v>6147</v>
      </c>
      <c r="F5484" s="8"/>
      <c r="G5484" t="s">
        <v>7588</v>
      </c>
      <c r="H5484" t="s">
        <v>7796</v>
      </c>
      <c r="I5484" t="s">
        <v>8013</v>
      </c>
      <c r="J5484" t="s">
        <v>7450</v>
      </c>
      <c r="N5484" t="s">
        <v>9370</v>
      </c>
    </row>
    <row r="5485" spans="1:14" x14ac:dyDescent="0.35">
      <c r="A5485" s="4" t="s">
        <v>9776</v>
      </c>
      <c r="B5485" s="4" t="s">
        <v>573</v>
      </c>
      <c r="C5485" s="4">
        <v>8</v>
      </c>
      <c r="D5485" s="4">
        <v>9</v>
      </c>
      <c r="E5485" t="s">
        <v>6148</v>
      </c>
      <c r="F5485" s="8"/>
      <c r="G5485" t="s">
        <v>7588</v>
      </c>
      <c r="H5485" t="s">
        <v>7796</v>
      </c>
      <c r="I5485" t="s">
        <v>8013</v>
      </c>
      <c r="J5485" t="s">
        <v>7450</v>
      </c>
      <c r="N5485" t="s">
        <v>9370</v>
      </c>
    </row>
    <row r="5486" spans="1:14" x14ac:dyDescent="0.35">
      <c r="A5486" s="4" t="s">
        <v>9776</v>
      </c>
      <c r="B5486" s="4" t="s">
        <v>573</v>
      </c>
      <c r="C5486" s="4">
        <v>9</v>
      </c>
      <c r="D5486" s="4">
        <v>10</v>
      </c>
      <c r="E5486" t="s">
        <v>6149</v>
      </c>
      <c r="F5486" s="8"/>
      <c r="G5486" t="s">
        <v>7588</v>
      </c>
      <c r="H5486" t="s">
        <v>7796</v>
      </c>
      <c r="I5486" t="s">
        <v>8013</v>
      </c>
      <c r="J5486" t="s">
        <v>7450</v>
      </c>
      <c r="N5486" t="s">
        <v>9370</v>
      </c>
    </row>
    <row r="5487" spans="1:14" x14ac:dyDescent="0.35">
      <c r="A5487" s="4" t="s">
        <v>9776</v>
      </c>
      <c r="B5487" s="4" t="s">
        <v>573</v>
      </c>
      <c r="C5487" s="4">
        <v>10</v>
      </c>
      <c r="D5487" s="4">
        <v>11</v>
      </c>
      <c r="E5487" t="s">
        <v>6150</v>
      </c>
      <c r="F5487" s="8"/>
      <c r="G5487" t="s">
        <v>7588</v>
      </c>
      <c r="H5487" t="s">
        <v>7796</v>
      </c>
      <c r="I5487" t="s">
        <v>8013</v>
      </c>
      <c r="J5487" t="s">
        <v>7450</v>
      </c>
      <c r="N5487" t="s">
        <v>9370</v>
      </c>
    </row>
    <row r="5488" spans="1:14" x14ac:dyDescent="0.35">
      <c r="A5488" s="4" t="s">
        <v>9776</v>
      </c>
      <c r="B5488" s="4" t="s">
        <v>573</v>
      </c>
      <c r="C5488" s="4">
        <v>11</v>
      </c>
      <c r="D5488" s="4">
        <v>12</v>
      </c>
      <c r="E5488" t="s">
        <v>6151</v>
      </c>
      <c r="F5488" s="8"/>
      <c r="G5488" t="s">
        <v>7588</v>
      </c>
      <c r="H5488" t="s">
        <v>7796</v>
      </c>
      <c r="I5488" t="s">
        <v>8013</v>
      </c>
      <c r="J5488" t="s">
        <v>7450</v>
      </c>
      <c r="N5488" t="s">
        <v>9370</v>
      </c>
    </row>
    <row r="5489" spans="1:14" x14ac:dyDescent="0.35">
      <c r="A5489" s="4" t="s">
        <v>9776</v>
      </c>
      <c r="B5489" s="4" t="s">
        <v>573</v>
      </c>
      <c r="C5489" s="4">
        <v>12</v>
      </c>
      <c r="D5489" s="4">
        <v>13</v>
      </c>
      <c r="E5489" t="s">
        <v>6152</v>
      </c>
      <c r="F5489" s="8"/>
      <c r="G5489" t="s">
        <v>7588</v>
      </c>
      <c r="H5489" t="s">
        <v>7796</v>
      </c>
      <c r="I5489" t="s">
        <v>8013</v>
      </c>
      <c r="J5489" t="s">
        <v>7450</v>
      </c>
      <c r="N5489" t="s">
        <v>9370</v>
      </c>
    </row>
    <row r="5490" spans="1:14" x14ac:dyDescent="0.35">
      <c r="A5490" s="4" t="s">
        <v>9776</v>
      </c>
      <c r="B5490" s="4" t="s">
        <v>573</v>
      </c>
      <c r="C5490" s="4">
        <v>13</v>
      </c>
      <c r="D5490" s="4">
        <v>14</v>
      </c>
      <c r="E5490" t="s">
        <v>6153</v>
      </c>
      <c r="F5490" s="8"/>
      <c r="G5490" t="s">
        <v>7588</v>
      </c>
      <c r="H5490" t="s">
        <v>7796</v>
      </c>
      <c r="I5490" t="s">
        <v>8013</v>
      </c>
      <c r="J5490" t="s">
        <v>7450</v>
      </c>
      <c r="N5490" t="s">
        <v>9370</v>
      </c>
    </row>
    <row r="5491" spans="1:14" x14ac:dyDescent="0.35">
      <c r="A5491" s="4" t="s">
        <v>9776</v>
      </c>
      <c r="B5491" s="4" t="s">
        <v>573</v>
      </c>
      <c r="C5491" s="4">
        <v>14</v>
      </c>
      <c r="D5491" s="4">
        <v>15</v>
      </c>
      <c r="E5491" t="s">
        <v>6154</v>
      </c>
      <c r="F5491" s="8"/>
      <c r="G5491" t="s">
        <v>7588</v>
      </c>
      <c r="H5491" t="s">
        <v>7796</v>
      </c>
      <c r="I5491" t="s">
        <v>8013</v>
      </c>
      <c r="J5491" t="s">
        <v>7450</v>
      </c>
      <c r="N5491" t="s">
        <v>9370</v>
      </c>
    </row>
    <row r="5492" spans="1:14" x14ac:dyDescent="0.35">
      <c r="A5492" s="4" t="s">
        <v>9776</v>
      </c>
      <c r="B5492" s="4" t="s">
        <v>574</v>
      </c>
      <c r="C5492" s="4">
        <v>0</v>
      </c>
      <c r="D5492" s="4">
        <v>1</v>
      </c>
      <c r="E5492" t="s">
        <v>6155</v>
      </c>
      <c r="F5492" s="8"/>
      <c r="G5492" t="s">
        <v>9407</v>
      </c>
      <c r="H5492" t="s">
        <v>8103</v>
      </c>
      <c r="I5492" t="s">
        <v>7456</v>
      </c>
      <c r="J5492" t="s">
        <v>7450</v>
      </c>
      <c r="N5492" t="s">
        <v>9458</v>
      </c>
    </row>
    <row r="5493" spans="1:14" x14ac:dyDescent="0.35">
      <c r="A5493" s="4" t="s">
        <v>9776</v>
      </c>
      <c r="B5493" s="4" t="s">
        <v>574</v>
      </c>
      <c r="C5493" s="4">
        <v>1</v>
      </c>
      <c r="D5493" s="4">
        <v>2</v>
      </c>
      <c r="E5493" t="s">
        <v>6156</v>
      </c>
      <c r="F5493" s="8"/>
      <c r="G5493" t="s">
        <v>7432</v>
      </c>
      <c r="H5493" t="s">
        <v>8103</v>
      </c>
      <c r="I5493" t="s">
        <v>7456</v>
      </c>
      <c r="J5493" t="s">
        <v>7450</v>
      </c>
      <c r="N5493" t="s">
        <v>9458</v>
      </c>
    </row>
    <row r="5494" spans="1:14" x14ac:dyDescent="0.35">
      <c r="A5494" s="4" t="s">
        <v>9776</v>
      </c>
      <c r="B5494" s="4" t="s">
        <v>574</v>
      </c>
      <c r="C5494" s="4">
        <v>2</v>
      </c>
      <c r="D5494" s="4">
        <v>3</v>
      </c>
      <c r="E5494" t="s">
        <v>6157</v>
      </c>
      <c r="F5494" s="8"/>
      <c r="G5494" t="s">
        <v>7432</v>
      </c>
      <c r="H5494" t="s">
        <v>8103</v>
      </c>
      <c r="I5494" t="s">
        <v>7456</v>
      </c>
      <c r="J5494" t="s">
        <v>7450</v>
      </c>
      <c r="N5494" t="s">
        <v>9458</v>
      </c>
    </row>
    <row r="5495" spans="1:14" x14ac:dyDescent="0.35">
      <c r="A5495" s="4" t="s">
        <v>9776</v>
      </c>
      <c r="B5495" s="4" t="s">
        <v>574</v>
      </c>
      <c r="C5495" s="4">
        <v>3</v>
      </c>
      <c r="D5495" s="4">
        <v>4</v>
      </c>
      <c r="E5495" t="s">
        <v>6158</v>
      </c>
      <c r="F5495" s="8"/>
      <c r="G5495" t="s">
        <v>7488</v>
      </c>
      <c r="H5495" t="s">
        <v>8147</v>
      </c>
      <c r="I5495" t="s">
        <v>7444</v>
      </c>
      <c r="J5495" t="s">
        <v>7450</v>
      </c>
      <c r="N5495" t="s">
        <v>9391</v>
      </c>
    </row>
    <row r="5496" spans="1:14" x14ac:dyDescent="0.35">
      <c r="A5496" s="4" t="s">
        <v>9776</v>
      </c>
      <c r="B5496" s="4" t="s">
        <v>574</v>
      </c>
      <c r="C5496" s="4">
        <v>4</v>
      </c>
      <c r="D5496" s="4">
        <v>5</v>
      </c>
      <c r="E5496" t="s">
        <v>6159</v>
      </c>
      <c r="F5496" s="8"/>
      <c r="G5496" t="s">
        <v>7488</v>
      </c>
      <c r="H5496" t="s">
        <v>8147</v>
      </c>
      <c r="I5496" t="s">
        <v>7444</v>
      </c>
      <c r="J5496" t="s">
        <v>7450</v>
      </c>
      <c r="N5496" t="s">
        <v>9391</v>
      </c>
    </row>
    <row r="5497" spans="1:14" x14ac:dyDescent="0.35">
      <c r="A5497" s="4" t="s">
        <v>9776</v>
      </c>
      <c r="B5497" s="4" t="s">
        <v>574</v>
      </c>
      <c r="C5497" s="4">
        <v>5</v>
      </c>
      <c r="D5497" s="4">
        <v>6</v>
      </c>
      <c r="E5497" t="s">
        <v>6160</v>
      </c>
      <c r="F5497" s="8"/>
      <c r="G5497" t="s">
        <v>7488</v>
      </c>
      <c r="H5497" t="s">
        <v>8147</v>
      </c>
      <c r="I5497" t="s">
        <v>7444</v>
      </c>
      <c r="J5497" t="s">
        <v>7450</v>
      </c>
      <c r="N5497" t="s">
        <v>9391</v>
      </c>
    </row>
    <row r="5498" spans="1:14" x14ac:dyDescent="0.35">
      <c r="A5498" s="4" t="s">
        <v>9776</v>
      </c>
      <c r="B5498" s="4" t="s">
        <v>574</v>
      </c>
      <c r="C5498" s="4">
        <v>6</v>
      </c>
      <c r="D5498" s="4">
        <v>7</v>
      </c>
      <c r="E5498" t="s">
        <v>6161</v>
      </c>
      <c r="F5498" s="8"/>
      <c r="G5498" t="s">
        <v>7488</v>
      </c>
      <c r="H5498" t="s">
        <v>8147</v>
      </c>
      <c r="I5498" t="s">
        <v>7444</v>
      </c>
      <c r="J5498" t="s">
        <v>7450</v>
      </c>
      <c r="N5498" t="s">
        <v>9391</v>
      </c>
    </row>
    <row r="5499" spans="1:14" x14ac:dyDescent="0.35">
      <c r="A5499" s="4" t="s">
        <v>9776</v>
      </c>
      <c r="B5499" s="4" t="s">
        <v>574</v>
      </c>
      <c r="C5499" s="4">
        <v>7</v>
      </c>
      <c r="D5499" s="4">
        <v>8</v>
      </c>
      <c r="E5499" t="s">
        <v>6162</v>
      </c>
      <c r="F5499" s="8"/>
      <c r="G5499" t="s">
        <v>7893</v>
      </c>
      <c r="H5499" t="s">
        <v>8147</v>
      </c>
      <c r="I5499" t="s">
        <v>7444</v>
      </c>
      <c r="J5499" t="s">
        <v>7450</v>
      </c>
      <c r="N5499" t="s">
        <v>9391</v>
      </c>
    </row>
    <row r="5500" spans="1:14" x14ac:dyDescent="0.35">
      <c r="A5500" s="4" t="s">
        <v>9776</v>
      </c>
      <c r="B5500" s="4" t="s">
        <v>574</v>
      </c>
      <c r="C5500" s="4">
        <v>8</v>
      </c>
      <c r="D5500" s="4">
        <v>9</v>
      </c>
      <c r="E5500" t="s">
        <v>6163</v>
      </c>
      <c r="F5500" s="8"/>
      <c r="G5500" t="s">
        <v>7432</v>
      </c>
      <c r="H5500" t="s">
        <v>8147</v>
      </c>
      <c r="I5500" t="s">
        <v>7444</v>
      </c>
      <c r="J5500" t="s">
        <v>7450</v>
      </c>
      <c r="N5500" t="s">
        <v>9391</v>
      </c>
    </row>
    <row r="5501" spans="1:14" x14ac:dyDescent="0.35">
      <c r="A5501" s="4" t="s">
        <v>9776</v>
      </c>
      <c r="B5501" s="4" t="s">
        <v>574</v>
      </c>
      <c r="C5501" s="4">
        <v>9</v>
      </c>
      <c r="D5501" s="4">
        <v>10</v>
      </c>
      <c r="E5501" t="s">
        <v>6164</v>
      </c>
      <c r="F5501" s="8"/>
      <c r="G5501" t="s">
        <v>7432</v>
      </c>
      <c r="H5501" t="s">
        <v>7796</v>
      </c>
      <c r="I5501" t="s">
        <v>7444</v>
      </c>
      <c r="J5501" t="s">
        <v>7450</v>
      </c>
      <c r="N5501" t="s">
        <v>9391</v>
      </c>
    </row>
    <row r="5502" spans="1:14" x14ac:dyDescent="0.35">
      <c r="A5502" s="4" t="s">
        <v>9776</v>
      </c>
      <c r="B5502" s="4" t="s">
        <v>574</v>
      </c>
      <c r="C5502" s="4">
        <v>10</v>
      </c>
      <c r="D5502" s="4">
        <v>11</v>
      </c>
      <c r="E5502" t="s">
        <v>6165</v>
      </c>
      <c r="F5502" s="8"/>
      <c r="G5502" t="s">
        <v>7432</v>
      </c>
      <c r="H5502" t="s">
        <v>7796</v>
      </c>
      <c r="I5502" t="s">
        <v>7444</v>
      </c>
      <c r="J5502" t="s">
        <v>7450</v>
      </c>
      <c r="N5502" t="s">
        <v>9391</v>
      </c>
    </row>
    <row r="5503" spans="1:14" x14ac:dyDescent="0.35">
      <c r="A5503" s="4" t="s">
        <v>9776</v>
      </c>
      <c r="B5503" s="4" t="s">
        <v>574</v>
      </c>
      <c r="C5503" s="4">
        <v>11</v>
      </c>
      <c r="D5503" s="4">
        <v>12</v>
      </c>
      <c r="E5503" t="s">
        <v>6166</v>
      </c>
      <c r="F5503" s="8"/>
      <c r="G5503" t="s">
        <v>7432</v>
      </c>
      <c r="H5503" t="s">
        <v>7796</v>
      </c>
      <c r="I5503" t="s">
        <v>7444</v>
      </c>
      <c r="J5503" t="s">
        <v>7450</v>
      </c>
      <c r="N5503" t="s">
        <v>9391</v>
      </c>
    </row>
    <row r="5504" spans="1:14" x14ac:dyDescent="0.35">
      <c r="A5504" s="4" t="s">
        <v>9776</v>
      </c>
      <c r="B5504" s="4" t="s">
        <v>574</v>
      </c>
      <c r="C5504" s="4">
        <v>12</v>
      </c>
      <c r="D5504" s="4">
        <v>13</v>
      </c>
      <c r="E5504" t="s">
        <v>6167</v>
      </c>
      <c r="F5504" s="8"/>
      <c r="G5504" t="s">
        <v>8244</v>
      </c>
      <c r="H5504" t="s">
        <v>7796</v>
      </c>
      <c r="I5504" t="s">
        <v>7444</v>
      </c>
      <c r="J5504" t="s">
        <v>7450</v>
      </c>
      <c r="N5504" t="s">
        <v>9391</v>
      </c>
    </row>
    <row r="5505" spans="1:14" x14ac:dyDescent="0.35">
      <c r="A5505" s="4" t="s">
        <v>9776</v>
      </c>
      <c r="B5505" s="4" t="s">
        <v>574</v>
      </c>
      <c r="C5505" s="4">
        <v>13</v>
      </c>
      <c r="D5505" s="4">
        <v>14</v>
      </c>
      <c r="E5505" t="s">
        <v>6168</v>
      </c>
      <c r="F5505" s="8"/>
      <c r="G5505" t="s">
        <v>8244</v>
      </c>
      <c r="H5505" t="s">
        <v>7796</v>
      </c>
      <c r="I5505" t="s">
        <v>7444</v>
      </c>
      <c r="J5505" t="s">
        <v>7450</v>
      </c>
      <c r="N5505" t="s">
        <v>9391</v>
      </c>
    </row>
    <row r="5506" spans="1:14" x14ac:dyDescent="0.35">
      <c r="A5506" s="4" t="s">
        <v>9776</v>
      </c>
      <c r="B5506" s="4" t="s">
        <v>574</v>
      </c>
      <c r="C5506" s="4">
        <v>14</v>
      </c>
      <c r="D5506" s="4">
        <v>15</v>
      </c>
      <c r="E5506" t="s">
        <v>6169</v>
      </c>
      <c r="F5506" s="8"/>
      <c r="G5506" t="s">
        <v>8244</v>
      </c>
      <c r="H5506" t="s">
        <v>7796</v>
      </c>
      <c r="I5506" t="s">
        <v>7444</v>
      </c>
      <c r="J5506" t="s">
        <v>7450</v>
      </c>
      <c r="N5506" t="s">
        <v>9391</v>
      </c>
    </row>
    <row r="5507" spans="1:14" x14ac:dyDescent="0.35">
      <c r="A5507" s="4" t="s">
        <v>9776</v>
      </c>
      <c r="B5507" s="4" t="s">
        <v>575</v>
      </c>
      <c r="C5507" s="4">
        <v>0</v>
      </c>
      <c r="D5507" s="4">
        <v>1</v>
      </c>
      <c r="E5507" t="s">
        <v>6170</v>
      </c>
      <c r="F5507" s="8"/>
      <c r="G5507" t="s">
        <v>8325</v>
      </c>
      <c r="H5507" t="s">
        <v>9187</v>
      </c>
      <c r="I5507" t="s">
        <v>9374</v>
      </c>
      <c r="J5507" t="s">
        <v>7450</v>
      </c>
      <c r="N5507" t="s">
        <v>9459</v>
      </c>
    </row>
    <row r="5508" spans="1:14" x14ac:dyDescent="0.35">
      <c r="A5508" s="4" t="s">
        <v>9776</v>
      </c>
      <c r="B5508" s="4" t="s">
        <v>575</v>
      </c>
      <c r="C5508" s="4">
        <v>1</v>
      </c>
      <c r="D5508" s="4">
        <v>2</v>
      </c>
      <c r="E5508" t="s">
        <v>6171</v>
      </c>
      <c r="F5508" s="8"/>
      <c r="G5508" t="s">
        <v>7432</v>
      </c>
      <c r="H5508" t="s">
        <v>9187</v>
      </c>
      <c r="I5508" t="s">
        <v>9374</v>
      </c>
      <c r="J5508" t="s">
        <v>7450</v>
      </c>
      <c r="N5508" t="s">
        <v>9459</v>
      </c>
    </row>
    <row r="5509" spans="1:14" x14ac:dyDescent="0.35">
      <c r="A5509" s="4" t="s">
        <v>9776</v>
      </c>
      <c r="B5509" s="4" t="s">
        <v>575</v>
      </c>
      <c r="C5509" s="4">
        <v>2</v>
      </c>
      <c r="D5509" s="4">
        <v>3</v>
      </c>
      <c r="E5509" t="s">
        <v>6172</v>
      </c>
      <c r="F5509" s="8"/>
      <c r="G5509" t="s">
        <v>7432</v>
      </c>
      <c r="H5509" t="s">
        <v>9187</v>
      </c>
      <c r="I5509" t="s">
        <v>9374</v>
      </c>
      <c r="J5509" t="s">
        <v>7450</v>
      </c>
      <c r="N5509" t="s">
        <v>9459</v>
      </c>
    </row>
    <row r="5510" spans="1:14" x14ac:dyDescent="0.35">
      <c r="A5510" s="4" t="s">
        <v>9776</v>
      </c>
      <c r="B5510" s="4" t="s">
        <v>575</v>
      </c>
      <c r="C5510" s="4">
        <v>3</v>
      </c>
      <c r="D5510" s="4">
        <v>4</v>
      </c>
      <c r="E5510" t="s">
        <v>6173</v>
      </c>
      <c r="F5510" s="8"/>
      <c r="G5510" t="s">
        <v>7432</v>
      </c>
      <c r="H5510" t="s">
        <v>9187</v>
      </c>
      <c r="I5510" t="s">
        <v>9374</v>
      </c>
      <c r="J5510" t="s">
        <v>7450</v>
      </c>
      <c r="N5510" t="s">
        <v>9459</v>
      </c>
    </row>
    <row r="5511" spans="1:14" x14ac:dyDescent="0.35">
      <c r="A5511" s="4" t="s">
        <v>9776</v>
      </c>
      <c r="B5511" s="4" t="s">
        <v>575</v>
      </c>
      <c r="C5511" s="4">
        <v>4</v>
      </c>
      <c r="D5511" s="4">
        <v>5</v>
      </c>
      <c r="E5511" t="s">
        <v>6174</v>
      </c>
      <c r="F5511" s="8"/>
      <c r="G5511" t="s">
        <v>7488</v>
      </c>
      <c r="H5511" t="s">
        <v>9187</v>
      </c>
      <c r="I5511" t="s">
        <v>8013</v>
      </c>
      <c r="J5511" t="s">
        <v>7450</v>
      </c>
      <c r="N5511" t="s">
        <v>9454</v>
      </c>
    </row>
    <row r="5512" spans="1:14" x14ac:dyDescent="0.35">
      <c r="A5512" s="4" t="s">
        <v>9776</v>
      </c>
      <c r="B5512" s="4" t="s">
        <v>575</v>
      </c>
      <c r="C5512" s="4">
        <v>5</v>
      </c>
      <c r="D5512" s="4">
        <v>6</v>
      </c>
      <c r="E5512" t="s">
        <v>6175</v>
      </c>
      <c r="F5512" s="8"/>
      <c r="G5512" t="s">
        <v>7488</v>
      </c>
      <c r="H5512" t="s">
        <v>9187</v>
      </c>
      <c r="I5512" t="s">
        <v>8013</v>
      </c>
      <c r="J5512" t="s">
        <v>7450</v>
      </c>
      <c r="N5512" t="s">
        <v>9454</v>
      </c>
    </row>
    <row r="5513" spans="1:14" x14ac:dyDescent="0.35">
      <c r="A5513" s="4" t="s">
        <v>9776</v>
      </c>
      <c r="B5513" s="4" t="s">
        <v>575</v>
      </c>
      <c r="C5513" s="4">
        <v>6</v>
      </c>
      <c r="D5513" s="4">
        <v>7</v>
      </c>
      <c r="E5513" t="s">
        <v>6176</v>
      </c>
      <c r="F5513" s="8"/>
      <c r="G5513" t="s">
        <v>7488</v>
      </c>
      <c r="H5513" t="s">
        <v>9187</v>
      </c>
      <c r="I5513" t="s">
        <v>8013</v>
      </c>
      <c r="J5513" t="s">
        <v>7450</v>
      </c>
      <c r="N5513" t="s">
        <v>9454</v>
      </c>
    </row>
    <row r="5514" spans="1:14" x14ac:dyDescent="0.35">
      <c r="A5514" s="4" t="s">
        <v>9776</v>
      </c>
      <c r="B5514" s="4" t="s">
        <v>575</v>
      </c>
      <c r="C5514" s="4">
        <v>7</v>
      </c>
      <c r="D5514" s="4">
        <v>8</v>
      </c>
      <c r="E5514" t="s">
        <v>6177</v>
      </c>
      <c r="F5514" s="8"/>
      <c r="G5514" t="s">
        <v>7488</v>
      </c>
      <c r="H5514" t="s">
        <v>9187</v>
      </c>
      <c r="I5514" t="s">
        <v>8013</v>
      </c>
      <c r="J5514" t="s">
        <v>7450</v>
      </c>
      <c r="N5514" t="s">
        <v>9454</v>
      </c>
    </row>
    <row r="5515" spans="1:14" x14ac:dyDescent="0.35">
      <c r="A5515" s="4" t="s">
        <v>9776</v>
      </c>
      <c r="B5515" s="4" t="s">
        <v>575</v>
      </c>
      <c r="C5515" s="4">
        <v>8</v>
      </c>
      <c r="D5515" s="4">
        <v>9</v>
      </c>
      <c r="E5515" t="s">
        <v>6178</v>
      </c>
      <c r="F5515" s="8"/>
      <c r="G5515" t="s">
        <v>7488</v>
      </c>
      <c r="H5515" t="s">
        <v>9187</v>
      </c>
      <c r="I5515" t="s">
        <v>8013</v>
      </c>
      <c r="J5515" t="s">
        <v>7450</v>
      </c>
      <c r="N5515" t="s">
        <v>9454</v>
      </c>
    </row>
    <row r="5516" spans="1:14" x14ac:dyDescent="0.35">
      <c r="A5516" s="4" t="s">
        <v>9776</v>
      </c>
      <c r="B5516" s="4" t="s">
        <v>575</v>
      </c>
      <c r="C5516" s="4">
        <v>9</v>
      </c>
      <c r="D5516" s="4">
        <v>10</v>
      </c>
      <c r="E5516" t="s">
        <v>6179</v>
      </c>
      <c r="F5516" s="8"/>
      <c r="G5516" t="s">
        <v>7488</v>
      </c>
      <c r="H5516" t="s">
        <v>9187</v>
      </c>
      <c r="I5516" t="s">
        <v>8013</v>
      </c>
      <c r="J5516" t="s">
        <v>7450</v>
      </c>
      <c r="N5516" t="s">
        <v>9454</v>
      </c>
    </row>
    <row r="5517" spans="1:14" x14ac:dyDescent="0.35">
      <c r="A5517" s="4" t="s">
        <v>9776</v>
      </c>
      <c r="B5517" s="4" t="s">
        <v>575</v>
      </c>
      <c r="C5517" s="4">
        <v>10</v>
      </c>
      <c r="D5517" s="4">
        <v>11</v>
      </c>
      <c r="E5517" t="s">
        <v>6180</v>
      </c>
      <c r="F5517" s="8"/>
      <c r="G5517" t="s">
        <v>7488</v>
      </c>
      <c r="H5517" t="s">
        <v>9187</v>
      </c>
      <c r="I5517" t="s">
        <v>8013</v>
      </c>
      <c r="J5517" t="s">
        <v>7450</v>
      </c>
      <c r="N5517" t="s">
        <v>9454</v>
      </c>
    </row>
    <row r="5518" spans="1:14" x14ac:dyDescent="0.35">
      <c r="A5518" s="4" t="s">
        <v>9776</v>
      </c>
      <c r="B5518" s="4" t="s">
        <v>575</v>
      </c>
      <c r="C5518" s="4">
        <v>11</v>
      </c>
      <c r="D5518" s="4">
        <v>12</v>
      </c>
      <c r="E5518" t="s">
        <v>6181</v>
      </c>
      <c r="F5518" s="8"/>
      <c r="G5518" t="s">
        <v>7488</v>
      </c>
      <c r="H5518" t="s">
        <v>9187</v>
      </c>
      <c r="I5518" t="s">
        <v>8013</v>
      </c>
      <c r="J5518" t="s">
        <v>7450</v>
      </c>
      <c r="N5518" t="s">
        <v>9454</v>
      </c>
    </row>
    <row r="5519" spans="1:14" x14ac:dyDescent="0.35">
      <c r="A5519" s="4" t="s">
        <v>9776</v>
      </c>
      <c r="B5519" s="4" t="s">
        <v>575</v>
      </c>
      <c r="C5519" s="4">
        <v>12</v>
      </c>
      <c r="D5519" s="4">
        <v>13</v>
      </c>
      <c r="E5519" t="s">
        <v>6182</v>
      </c>
      <c r="F5519" s="8"/>
      <c r="G5519" t="s">
        <v>7488</v>
      </c>
      <c r="H5519" t="s">
        <v>9187</v>
      </c>
      <c r="I5519" t="s">
        <v>8013</v>
      </c>
      <c r="J5519" t="s">
        <v>7450</v>
      </c>
      <c r="N5519" t="s">
        <v>9454</v>
      </c>
    </row>
    <row r="5520" spans="1:14" x14ac:dyDescent="0.35">
      <c r="A5520" s="4" t="s">
        <v>9776</v>
      </c>
      <c r="B5520" s="4" t="s">
        <v>575</v>
      </c>
      <c r="C5520" s="4">
        <v>13</v>
      </c>
      <c r="D5520" s="4">
        <v>14</v>
      </c>
      <c r="E5520" t="s">
        <v>6183</v>
      </c>
      <c r="F5520" s="8"/>
      <c r="G5520" t="s">
        <v>7488</v>
      </c>
      <c r="H5520" t="s">
        <v>9187</v>
      </c>
      <c r="I5520" t="s">
        <v>8013</v>
      </c>
      <c r="J5520" t="s">
        <v>7450</v>
      </c>
      <c r="N5520" t="s">
        <v>9454</v>
      </c>
    </row>
    <row r="5521" spans="1:14" x14ac:dyDescent="0.35">
      <c r="A5521" s="4" t="s">
        <v>9776</v>
      </c>
      <c r="B5521" s="4" t="s">
        <v>575</v>
      </c>
      <c r="C5521" s="4">
        <v>14</v>
      </c>
      <c r="D5521" s="4">
        <v>15</v>
      </c>
      <c r="E5521" t="s">
        <v>6184</v>
      </c>
      <c r="F5521" s="8"/>
      <c r="G5521" t="s">
        <v>7488</v>
      </c>
      <c r="H5521" t="s">
        <v>9187</v>
      </c>
      <c r="I5521" t="s">
        <v>8013</v>
      </c>
      <c r="J5521" t="s">
        <v>7450</v>
      </c>
      <c r="N5521" t="s">
        <v>9454</v>
      </c>
    </row>
    <row r="5522" spans="1:14" x14ac:dyDescent="0.35">
      <c r="A5522" s="4" t="s">
        <v>9776</v>
      </c>
      <c r="B5522" s="4" t="s">
        <v>576</v>
      </c>
      <c r="C5522" s="4">
        <v>0</v>
      </c>
      <c r="D5522" s="4">
        <v>1</v>
      </c>
      <c r="E5522" t="s">
        <v>6185</v>
      </c>
      <c r="F5522" s="8"/>
      <c r="G5522" t="s">
        <v>7585</v>
      </c>
      <c r="H5522" t="s">
        <v>7796</v>
      </c>
      <c r="I5522" t="s">
        <v>8272</v>
      </c>
      <c r="J5522" t="s">
        <v>7430</v>
      </c>
      <c r="N5522" t="s">
        <v>9399</v>
      </c>
    </row>
    <row r="5523" spans="1:14" x14ac:dyDescent="0.35">
      <c r="A5523" s="4" t="s">
        <v>9776</v>
      </c>
      <c r="B5523" s="4" t="s">
        <v>576</v>
      </c>
      <c r="C5523" s="4">
        <v>1</v>
      </c>
      <c r="D5523" s="4">
        <v>2</v>
      </c>
      <c r="E5523" t="s">
        <v>6186</v>
      </c>
      <c r="F5523" s="8"/>
      <c r="G5523" t="s">
        <v>7585</v>
      </c>
      <c r="H5523" t="s">
        <v>7796</v>
      </c>
      <c r="I5523" t="s">
        <v>7456</v>
      </c>
      <c r="J5523" t="s">
        <v>7450</v>
      </c>
    </row>
    <row r="5524" spans="1:14" x14ac:dyDescent="0.35">
      <c r="A5524" s="4" t="s">
        <v>9776</v>
      </c>
      <c r="B5524" s="4" t="s">
        <v>576</v>
      </c>
      <c r="C5524" s="4">
        <v>2</v>
      </c>
      <c r="D5524" s="4">
        <v>3</v>
      </c>
      <c r="E5524" t="s">
        <v>6187</v>
      </c>
      <c r="F5524" s="8"/>
      <c r="G5524" t="s">
        <v>7432</v>
      </c>
      <c r="H5524" t="s">
        <v>7796</v>
      </c>
      <c r="I5524" t="s">
        <v>7444</v>
      </c>
      <c r="J5524" t="s">
        <v>7450</v>
      </c>
      <c r="N5524" t="s">
        <v>9460</v>
      </c>
    </row>
    <row r="5525" spans="1:14" x14ac:dyDescent="0.35">
      <c r="A5525" s="4" t="s">
        <v>9776</v>
      </c>
      <c r="B5525" s="4" t="s">
        <v>576</v>
      </c>
      <c r="C5525" s="4">
        <v>3</v>
      </c>
      <c r="D5525" s="4">
        <v>4</v>
      </c>
      <c r="E5525" t="s">
        <v>6188</v>
      </c>
      <c r="F5525" s="8"/>
      <c r="G5525" t="s">
        <v>7893</v>
      </c>
      <c r="H5525" t="s">
        <v>7796</v>
      </c>
      <c r="I5525" t="s">
        <v>7444</v>
      </c>
      <c r="J5525" t="s">
        <v>7450</v>
      </c>
      <c r="N5525" t="s">
        <v>9460</v>
      </c>
    </row>
    <row r="5526" spans="1:14" x14ac:dyDescent="0.35">
      <c r="A5526" s="4" t="s">
        <v>9776</v>
      </c>
      <c r="B5526" s="4" t="s">
        <v>576</v>
      </c>
      <c r="C5526" s="4">
        <v>4</v>
      </c>
      <c r="D5526" s="4">
        <v>5</v>
      </c>
      <c r="E5526" t="s">
        <v>6189</v>
      </c>
      <c r="F5526" s="8"/>
      <c r="G5526" t="s">
        <v>7893</v>
      </c>
      <c r="H5526" t="s">
        <v>7796</v>
      </c>
      <c r="I5526" t="s">
        <v>7444</v>
      </c>
      <c r="J5526" t="s">
        <v>7450</v>
      </c>
      <c r="N5526" t="s">
        <v>9460</v>
      </c>
    </row>
    <row r="5527" spans="1:14" x14ac:dyDescent="0.35">
      <c r="A5527" s="4" t="s">
        <v>9776</v>
      </c>
      <c r="B5527" s="4" t="s">
        <v>576</v>
      </c>
      <c r="C5527" s="4">
        <v>5</v>
      </c>
      <c r="D5527" s="4">
        <v>6</v>
      </c>
      <c r="E5527" t="s">
        <v>6190</v>
      </c>
      <c r="F5527" s="8"/>
      <c r="G5527" t="s">
        <v>7666</v>
      </c>
      <c r="H5527" t="s">
        <v>7796</v>
      </c>
      <c r="I5527" t="s">
        <v>7444</v>
      </c>
      <c r="J5527" t="s">
        <v>7450</v>
      </c>
      <c r="N5527" t="s">
        <v>9460</v>
      </c>
    </row>
    <row r="5528" spans="1:14" x14ac:dyDescent="0.35">
      <c r="A5528" s="4" t="s">
        <v>9776</v>
      </c>
      <c r="B5528" s="4" t="s">
        <v>576</v>
      </c>
      <c r="C5528" s="4">
        <v>6</v>
      </c>
      <c r="D5528" s="4">
        <v>7</v>
      </c>
      <c r="E5528" t="s">
        <v>6191</v>
      </c>
      <c r="F5528" s="8"/>
      <c r="G5528" t="s">
        <v>7488</v>
      </c>
      <c r="H5528" t="s">
        <v>7796</v>
      </c>
      <c r="I5528" t="s">
        <v>7444</v>
      </c>
      <c r="J5528" t="s">
        <v>7450</v>
      </c>
      <c r="N5528" t="s">
        <v>9460</v>
      </c>
    </row>
    <row r="5529" spans="1:14" x14ac:dyDescent="0.35">
      <c r="A5529" s="4" t="s">
        <v>9776</v>
      </c>
      <c r="B5529" s="4" t="s">
        <v>576</v>
      </c>
      <c r="C5529" s="4">
        <v>7</v>
      </c>
      <c r="D5529" s="4">
        <v>8</v>
      </c>
      <c r="E5529" t="s">
        <v>6192</v>
      </c>
      <c r="F5529" s="8"/>
      <c r="G5529" t="s">
        <v>7488</v>
      </c>
      <c r="H5529" t="s">
        <v>7796</v>
      </c>
      <c r="I5529" t="s">
        <v>7444</v>
      </c>
      <c r="J5529" t="s">
        <v>7450</v>
      </c>
      <c r="N5529" t="s">
        <v>9460</v>
      </c>
    </row>
    <row r="5530" spans="1:14" x14ac:dyDescent="0.35">
      <c r="A5530" s="4" t="s">
        <v>9776</v>
      </c>
      <c r="B5530" s="4" t="s">
        <v>576</v>
      </c>
      <c r="C5530" s="4">
        <v>8</v>
      </c>
      <c r="D5530" s="4">
        <v>9</v>
      </c>
      <c r="E5530" t="s">
        <v>6193</v>
      </c>
      <c r="F5530" s="8"/>
      <c r="G5530" t="s">
        <v>8505</v>
      </c>
      <c r="H5530" t="s">
        <v>7796</v>
      </c>
      <c r="I5530" t="s">
        <v>7444</v>
      </c>
      <c r="J5530" t="s">
        <v>7450</v>
      </c>
      <c r="N5530" t="s">
        <v>9460</v>
      </c>
    </row>
    <row r="5531" spans="1:14" x14ac:dyDescent="0.35">
      <c r="A5531" s="4" t="s">
        <v>9776</v>
      </c>
      <c r="B5531" s="4" t="s">
        <v>576</v>
      </c>
      <c r="C5531" s="4">
        <v>9</v>
      </c>
      <c r="D5531" s="4">
        <v>10</v>
      </c>
      <c r="E5531" t="s">
        <v>6194</v>
      </c>
      <c r="F5531" s="8"/>
      <c r="G5531" t="s">
        <v>8505</v>
      </c>
      <c r="H5531" t="s">
        <v>7796</v>
      </c>
      <c r="I5531" t="s">
        <v>7444</v>
      </c>
      <c r="J5531" t="s">
        <v>7450</v>
      </c>
      <c r="N5531" t="s">
        <v>9460</v>
      </c>
    </row>
    <row r="5532" spans="1:14" x14ac:dyDescent="0.35">
      <c r="A5532" s="4" t="s">
        <v>9776</v>
      </c>
      <c r="B5532" s="4" t="s">
        <v>576</v>
      </c>
      <c r="C5532" s="4">
        <v>10</v>
      </c>
      <c r="D5532" s="4">
        <v>11</v>
      </c>
      <c r="E5532" t="s">
        <v>6195</v>
      </c>
      <c r="F5532" s="8"/>
      <c r="G5532" t="s">
        <v>8505</v>
      </c>
      <c r="H5532" t="s">
        <v>7796</v>
      </c>
      <c r="I5532" t="s">
        <v>7444</v>
      </c>
      <c r="J5532" t="s">
        <v>7450</v>
      </c>
      <c r="N5532" t="s">
        <v>9460</v>
      </c>
    </row>
    <row r="5533" spans="1:14" x14ac:dyDescent="0.35">
      <c r="A5533" s="4" t="s">
        <v>9776</v>
      </c>
      <c r="B5533" s="4" t="s">
        <v>576</v>
      </c>
      <c r="C5533" s="4">
        <v>11</v>
      </c>
      <c r="D5533" s="4">
        <v>12</v>
      </c>
      <c r="E5533" t="s">
        <v>6196</v>
      </c>
      <c r="F5533" s="8"/>
      <c r="G5533" t="s">
        <v>8505</v>
      </c>
      <c r="H5533" t="s">
        <v>7796</v>
      </c>
      <c r="I5533" t="s">
        <v>7444</v>
      </c>
      <c r="J5533" t="s">
        <v>7450</v>
      </c>
      <c r="N5533" t="s">
        <v>9460</v>
      </c>
    </row>
    <row r="5534" spans="1:14" x14ac:dyDescent="0.35">
      <c r="A5534" s="4" t="s">
        <v>9776</v>
      </c>
      <c r="B5534" s="4" t="s">
        <v>576</v>
      </c>
      <c r="C5534" s="4">
        <v>12</v>
      </c>
      <c r="D5534" s="4">
        <v>13</v>
      </c>
      <c r="E5534" t="s">
        <v>6197</v>
      </c>
      <c r="F5534" s="8"/>
      <c r="G5534" t="s">
        <v>8505</v>
      </c>
      <c r="H5534" t="s">
        <v>7796</v>
      </c>
      <c r="I5534" t="s">
        <v>7444</v>
      </c>
      <c r="J5534" t="s">
        <v>7450</v>
      </c>
      <c r="N5534" t="s">
        <v>9460</v>
      </c>
    </row>
    <row r="5535" spans="1:14" x14ac:dyDescent="0.35">
      <c r="A5535" s="4" t="s">
        <v>9776</v>
      </c>
      <c r="B5535" s="4" t="s">
        <v>576</v>
      </c>
      <c r="C5535" s="4">
        <v>13</v>
      </c>
      <c r="D5535" s="4">
        <v>14</v>
      </c>
      <c r="E5535" t="s">
        <v>6198</v>
      </c>
      <c r="F5535" s="8"/>
      <c r="G5535" t="s">
        <v>8505</v>
      </c>
      <c r="H5535" t="s">
        <v>7796</v>
      </c>
      <c r="I5535" t="s">
        <v>7444</v>
      </c>
      <c r="J5535" t="s">
        <v>7450</v>
      </c>
      <c r="N5535" t="s">
        <v>9460</v>
      </c>
    </row>
    <row r="5536" spans="1:14" x14ac:dyDescent="0.35">
      <c r="A5536" s="4" t="s">
        <v>9776</v>
      </c>
      <c r="B5536" s="4" t="s">
        <v>576</v>
      </c>
      <c r="C5536" s="4">
        <v>14</v>
      </c>
      <c r="D5536" s="4">
        <v>15</v>
      </c>
      <c r="E5536" t="s">
        <v>6199</v>
      </c>
      <c r="F5536" s="8"/>
      <c r="G5536" t="s">
        <v>8505</v>
      </c>
      <c r="H5536" t="s">
        <v>7796</v>
      </c>
      <c r="I5536" t="s">
        <v>7444</v>
      </c>
      <c r="J5536" t="s">
        <v>7450</v>
      </c>
      <c r="N5536" t="s">
        <v>9460</v>
      </c>
    </row>
    <row r="5537" spans="1:14" x14ac:dyDescent="0.35">
      <c r="A5537" s="4" t="s">
        <v>9776</v>
      </c>
      <c r="B5537" s="4" t="s">
        <v>577</v>
      </c>
      <c r="C5537" s="4">
        <v>0</v>
      </c>
      <c r="D5537" s="4">
        <v>1</v>
      </c>
      <c r="E5537" t="s">
        <v>6200</v>
      </c>
      <c r="F5537" s="8"/>
      <c r="G5537" t="s">
        <v>7488</v>
      </c>
      <c r="H5537" t="s">
        <v>7796</v>
      </c>
      <c r="I5537" t="s">
        <v>8272</v>
      </c>
      <c r="J5537" t="s">
        <v>7450</v>
      </c>
      <c r="N5537" t="s">
        <v>9460</v>
      </c>
    </row>
    <row r="5538" spans="1:14" x14ac:dyDescent="0.35">
      <c r="A5538" s="4" t="s">
        <v>9776</v>
      </c>
      <c r="B5538" s="4" t="s">
        <v>577</v>
      </c>
      <c r="C5538" s="4">
        <v>1</v>
      </c>
      <c r="D5538" s="4">
        <v>2</v>
      </c>
      <c r="E5538" t="s">
        <v>6201</v>
      </c>
      <c r="F5538" s="8"/>
      <c r="G5538" t="s">
        <v>7488</v>
      </c>
      <c r="H5538" t="s">
        <v>7796</v>
      </c>
      <c r="I5538" t="s">
        <v>8272</v>
      </c>
      <c r="J5538" t="s">
        <v>7450</v>
      </c>
      <c r="N5538" t="s">
        <v>9460</v>
      </c>
    </row>
    <row r="5539" spans="1:14" x14ac:dyDescent="0.35">
      <c r="A5539" s="4" t="s">
        <v>9776</v>
      </c>
      <c r="B5539" s="4" t="s">
        <v>577</v>
      </c>
      <c r="C5539" s="4">
        <v>2</v>
      </c>
      <c r="D5539" s="4">
        <v>3</v>
      </c>
      <c r="E5539" t="s">
        <v>6202</v>
      </c>
      <c r="F5539" s="8"/>
      <c r="G5539" t="s">
        <v>7488</v>
      </c>
      <c r="H5539" t="s">
        <v>7796</v>
      </c>
      <c r="I5539" t="s">
        <v>8013</v>
      </c>
      <c r="J5539" t="s">
        <v>7450</v>
      </c>
      <c r="N5539" t="s">
        <v>9460</v>
      </c>
    </row>
    <row r="5540" spans="1:14" x14ac:dyDescent="0.35">
      <c r="A5540" s="4" t="s">
        <v>9776</v>
      </c>
      <c r="B5540" s="4" t="s">
        <v>577</v>
      </c>
      <c r="C5540" s="4">
        <v>3</v>
      </c>
      <c r="D5540" s="4">
        <v>4</v>
      </c>
      <c r="E5540" t="s">
        <v>6203</v>
      </c>
      <c r="F5540" s="8"/>
      <c r="G5540" t="s">
        <v>7488</v>
      </c>
      <c r="H5540" t="s">
        <v>7796</v>
      </c>
      <c r="I5540" t="s">
        <v>8013</v>
      </c>
      <c r="J5540" t="s">
        <v>7450</v>
      </c>
      <c r="N5540" t="s">
        <v>9460</v>
      </c>
    </row>
    <row r="5541" spans="1:14" x14ac:dyDescent="0.35">
      <c r="A5541" s="4" t="s">
        <v>9776</v>
      </c>
      <c r="B5541" s="4" t="s">
        <v>577</v>
      </c>
      <c r="C5541" s="4">
        <v>4</v>
      </c>
      <c r="D5541" s="4">
        <v>5</v>
      </c>
      <c r="E5541" t="s">
        <v>6204</v>
      </c>
      <c r="F5541" s="8"/>
      <c r="G5541" t="s">
        <v>7488</v>
      </c>
      <c r="H5541" t="s">
        <v>7796</v>
      </c>
      <c r="I5541" t="s">
        <v>8013</v>
      </c>
      <c r="J5541" t="s">
        <v>7450</v>
      </c>
      <c r="N5541" t="s">
        <v>9460</v>
      </c>
    </row>
    <row r="5542" spans="1:14" x14ac:dyDescent="0.35">
      <c r="A5542" s="4" t="s">
        <v>9776</v>
      </c>
      <c r="B5542" s="4" t="s">
        <v>577</v>
      </c>
      <c r="C5542" s="4">
        <v>5</v>
      </c>
      <c r="D5542" s="4">
        <v>6</v>
      </c>
      <c r="E5542" t="s">
        <v>6205</v>
      </c>
      <c r="F5542" s="8"/>
      <c r="G5542" t="s">
        <v>7488</v>
      </c>
      <c r="H5542" t="s">
        <v>7796</v>
      </c>
      <c r="I5542" t="s">
        <v>8013</v>
      </c>
      <c r="J5542" t="s">
        <v>7450</v>
      </c>
      <c r="N5542" t="s">
        <v>9460</v>
      </c>
    </row>
    <row r="5543" spans="1:14" x14ac:dyDescent="0.35">
      <c r="A5543" s="4" t="s">
        <v>9776</v>
      </c>
      <c r="B5543" s="4" t="s">
        <v>577</v>
      </c>
      <c r="C5543" s="4">
        <v>6</v>
      </c>
      <c r="D5543" s="4">
        <v>7</v>
      </c>
      <c r="E5543" t="s">
        <v>6206</v>
      </c>
      <c r="F5543" s="8"/>
      <c r="G5543" t="s">
        <v>7504</v>
      </c>
      <c r="H5543" t="s">
        <v>7796</v>
      </c>
      <c r="I5543" t="s">
        <v>8013</v>
      </c>
      <c r="J5543" t="s">
        <v>7450</v>
      </c>
      <c r="N5543" t="s">
        <v>9460</v>
      </c>
    </row>
    <row r="5544" spans="1:14" x14ac:dyDescent="0.35">
      <c r="A5544" s="4" t="s">
        <v>9776</v>
      </c>
      <c r="B5544" s="4" t="s">
        <v>577</v>
      </c>
      <c r="C5544" s="4">
        <v>7</v>
      </c>
      <c r="D5544" s="4">
        <v>8</v>
      </c>
      <c r="E5544" t="s">
        <v>6207</v>
      </c>
      <c r="F5544" s="8"/>
      <c r="G5544" t="s">
        <v>7504</v>
      </c>
      <c r="H5544" t="s">
        <v>7796</v>
      </c>
      <c r="I5544" t="s">
        <v>8013</v>
      </c>
      <c r="J5544" t="s">
        <v>7450</v>
      </c>
      <c r="N5544" t="s">
        <v>9460</v>
      </c>
    </row>
    <row r="5545" spans="1:14" x14ac:dyDescent="0.35">
      <c r="A5545" s="4" t="s">
        <v>9776</v>
      </c>
      <c r="B5545" s="4" t="s">
        <v>577</v>
      </c>
      <c r="C5545" s="4">
        <v>8</v>
      </c>
      <c r="D5545" s="4">
        <v>9</v>
      </c>
      <c r="E5545" t="s">
        <v>6208</v>
      </c>
      <c r="F5545" s="8"/>
      <c r="G5545" t="s">
        <v>7504</v>
      </c>
      <c r="H5545" t="s">
        <v>7796</v>
      </c>
      <c r="I5545" t="s">
        <v>8013</v>
      </c>
      <c r="J5545" t="s">
        <v>7450</v>
      </c>
      <c r="N5545" t="s">
        <v>9460</v>
      </c>
    </row>
    <row r="5546" spans="1:14" x14ac:dyDescent="0.35">
      <c r="A5546" s="4" t="s">
        <v>9776</v>
      </c>
      <c r="B5546" s="4" t="s">
        <v>577</v>
      </c>
      <c r="C5546" s="4">
        <v>9</v>
      </c>
      <c r="D5546" s="4">
        <v>10</v>
      </c>
      <c r="E5546" t="s">
        <v>6209</v>
      </c>
      <c r="F5546" s="8"/>
      <c r="G5546" t="s">
        <v>7504</v>
      </c>
      <c r="H5546" t="s">
        <v>7796</v>
      </c>
      <c r="I5546" t="s">
        <v>8013</v>
      </c>
      <c r="J5546" t="s">
        <v>7450</v>
      </c>
      <c r="N5546" t="s">
        <v>9460</v>
      </c>
    </row>
    <row r="5547" spans="1:14" x14ac:dyDescent="0.35">
      <c r="A5547" s="4" t="s">
        <v>9776</v>
      </c>
      <c r="B5547" s="4" t="s">
        <v>577</v>
      </c>
      <c r="C5547" s="4">
        <v>10</v>
      </c>
      <c r="D5547" s="4">
        <v>11</v>
      </c>
      <c r="E5547" t="s">
        <v>6210</v>
      </c>
      <c r="F5547" s="8"/>
      <c r="G5547" t="s">
        <v>7504</v>
      </c>
      <c r="H5547" t="s">
        <v>7796</v>
      </c>
      <c r="I5547" t="s">
        <v>8013</v>
      </c>
      <c r="J5547" t="s">
        <v>7450</v>
      </c>
      <c r="N5547" t="s">
        <v>9460</v>
      </c>
    </row>
    <row r="5548" spans="1:14" x14ac:dyDescent="0.35">
      <c r="A5548" s="4" t="s">
        <v>9776</v>
      </c>
      <c r="B5548" s="4" t="s">
        <v>577</v>
      </c>
      <c r="C5548" s="4">
        <v>11</v>
      </c>
      <c r="D5548" s="4">
        <v>12</v>
      </c>
      <c r="E5548" t="s">
        <v>6211</v>
      </c>
      <c r="F5548" s="8"/>
      <c r="G5548" t="s">
        <v>8110</v>
      </c>
      <c r="H5548" t="s">
        <v>7796</v>
      </c>
      <c r="I5548" t="s">
        <v>8013</v>
      </c>
      <c r="J5548" t="s">
        <v>7450</v>
      </c>
      <c r="N5548" t="s">
        <v>9460</v>
      </c>
    </row>
    <row r="5549" spans="1:14" x14ac:dyDescent="0.35">
      <c r="A5549" s="4" t="s">
        <v>9776</v>
      </c>
      <c r="B5549" s="4" t="s">
        <v>577</v>
      </c>
      <c r="C5549" s="4">
        <v>12</v>
      </c>
      <c r="D5549" s="4">
        <v>13</v>
      </c>
      <c r="E5549" t="s">
        <v>6212</v>
      </c>
      <c r="F5549" s="8"/>
      <c r="G5549" t="s">
        <v>8110</v>
      </c>
      <c r="H5549" t="s">
        <v>7796</v>
      </c>
      <c r="I5549" t="s">
        <v>8013</v>
      </c>
      <c r="J5549" t="s">
        <v>7450</v>
      </c>
      <c r="N5549" t="s">
        <v>9460</v>
      </c>
    </row>
    <row r="5550" spans="1:14" x14ac:dyDescent="0.35">
      <c r="A5550" s="4" t="s">
        <v>9776</v>
      </c>
      <c r="B5550" s="4" t="s">
        <v>577</v>
      </c>
      <c r="C5550" s="4">
        <v>13</v>
      </c>
      <c r="D5550" s="4">
        <v>14</v>
      </c>
      <c r="E5550" t="s">
        <v>6213</v>
      </c>
      <c r="F5550" s="8"/>
      <c r="G5550" t="s">
        <v>8110</v>
      </c>
      <c r="H5550" t="s">
        <v>7796</v>
      </c>
      <c r="I5550" t="s">
        <v>8013</v>
      </c>
      <c r="J5550" t="s">
        <v>7450</v>
      </c>
      <c r="N5550" t="s">
        <v>9460</v>
      </c>
    </row>
    <row r="5551" spans="1:14" x14ac:dyDescent="0.35">
      <c r="A5551" s="4" t="s">
        <v>9776</v>
      </c>
      <c r="B5551" s="4" t="s">
        <v>577</v>
      </c>
      <c r="C5551" s="4">
        <v>14</v>
      </c>
      <c r="D5551" s="4">
        <v>15</v>
      </c>
      <c r="E5551" t="s">
        <v>6214</v>
      </c>
      <c r="F5551" s="8"/>
      <c r="G5551" t="s">
        <v>8110</v>
      </c>
      <c r="H5551" t="s">
        <v>7796</v>
      </c>
      <c r="I5551" t="s">
        <v>8013</v>
      </c>
      <c r="J5551" t="s">
        <v>7450</v>
      </c>
      <c r="N5551" t="s">
        <v>9460</v>
      </c>
    </row>
    <row r="5552" spans="1:14" x14ac:dyDescent="0.35">
      <c r="A5552" s="4" t="s">
        <v>9776</v>
      </c>
      <c r="B5552" s="4" t="s">
        <v>578</v>
      </c>
      <c r="C5552" s="4">
        <v>0</v>
      </c>
      <c r="D5552" s="4">
        <v>1</v>
      </c>
      <c r="E5552" t="s">
        <v>6215</v>
      </c>
      <c r="F5552" s="8"/>
      <c r="G5552" t="s">
        <v>7442</v>
      </c>
      <c r="H5552" t="s">
        <v>7796</v>
      </c>
      <c r="I5552" t="s">
        <v>8272</v>
      </c>
      <c r="J5552" t="s">
        <v>7450</v>
      </c>
      <c r="N5552" t="s">
        <v>9461</v>
      </c>
    </row>
    <row r="5553" spans="1:14" x14ac:dyDescent="0.35">
      <c r="A5553" s="4" t="s">
        <v>9776</v>
      </c>
      <c r="B5553" s="4" t="s">
        <v>578</v>
      </c>
      <c r="C5553" s="4">
        <v>1</v>
      </c>
      <c r="D5553" s="4">
        <v>2</v>
      </c>
      <c r="E5553" t="s">
        <v>6216</v>
      </c>
      <c r="F5553" s="8"/>
      <c r="G5553" t="s">
        <v>7432</v>
      </c>
      <c r="H5553" t="s">
        <v>7796</v>
      </c>
      <c r="I5553" t="s">
        <v>8272</v>
      </c>
      <c r="J5553" t="s">
        <v>7450</v>
      </c>
      <c r="N5553" t="s">
        <v>9461</v>
      </c>
    </row>
    <row r="5554" spans="1:14" x14ac:dyDescent="0.35">
      <c r="A5554" s="4" t="s">
        <v>9776</v>
      </c>
      <c r="B5554" s="4" t="s">
        <v>578</v>
      </c>
      <c r="C5554" s="4">
        <v>2</v>
      </c>
      <c r="D5554" s="4">
        <v>3</v>
      </c>
      <c r="E5554" t="s">
        <v>6217</v>
      </c>
      <c r="F5554" s="8"/>
      <c r="G5554" t="s">
        <v>7432</v>
      </c>
      <c r="H5554" t="s">
        <v>7796</v>
      </c>
      <c r="I5554" t="s">
        <v>8013</v>
      </c>
      <c r="J5554" t="s">
        <v>7450</v>
      </c>
      <c r="N5554" t="s">
        <v>9462</v>
      </c>
    </row>
    <row r="5555" spans="1:14" x14ac:dyDescent="0.35">
      <c r="A5555" s="4" t="s">
        <v>9776</v>
      </c>
      <c r="B5555" s="4" t="s">
        <v>578</v>
      </c>
      <c r="C5555" s="4">
        <v>3</v>
      </c>
      <c r="D5555" s="4">
        <v>4</v>
      </c>
      <c r="E5555" t="s">
        <v>6218</v>
      </c>
      <c r="F5555" s="8"/>
      <c r="G5555" t="s">
        <v>7432</v>
      </c>
      <c r="H5555" t="s">
        <v>7796</v>
      </c>
      <c r="I5555" t="s">
        <v>8013</v>
      </c>
      <c r="J5555" t="s">
        <v>7450</v>
      </c>
      <c r="N5555" t="s">
        <v>9462</v>
      </c>
    </row>
    <row r="5556" spans="1:14" x14ac:dyDescent="0.35">
      <c r="A5556" s="4" t="s">
        <v>9776</v>
      </c>
      <c r="B5556" s="4" t="s">
        <v>578</v>
      </c>
      <c r="C5556" s="4">
        <v>4</v>
      </c>
      <c r="D5556" s="4">
        <v>5</v>
      </c>
      <c r="E5556" t="s">
        <v>6219</v>
      </c>
      <c r="F5556" s="8"/>
      <c r="G5556" t="s">
        <v>7449</v>
      </c>
      <c r="H5556" t="s">
        <v>7796</v>
      </c>
      <c r="I5556" t="s">
        <v>8013</v>
      </c>
      <c r="J5556" t="s">
        <v>7450</v>
      </c>
      <c r="N5556" t="s">
        <v>9461</v>
      </c>
    </row>
    <row r="5557" spans="1:14" x14ac:dyDescent="0.35">
      <c r="A5557" s="4" t="s">
        <v>9776</v>
      </c>
      <c r="B5557" s="4" t="s">
        <v>578</v>
      </c>
      <c r="C5557" s="4">
        <v>5</v>
      </c>
      <c r="D5557" s="4">
        <v>6</v>
      </c>
      <c r="E5557" t="s">
        <v>6220</v>
      </c>
      <c r="F5557" s="8"/>
      <c r="G5557" t="s">
        <v>8390</v>
      </c>
      <c r="H5557" t="s">
        <v>7796</v>
      </c>
      <c r="I5557" t="s">
        <v>8013</v>
      </c>
      <c r="J5557" t="s">
        <v>7450</v>
      </c>
      <c r="N5557" t="s">
        <v>9461</v>
      </c>
    </row>
    <row r="5558" spans="1:14" x14ac:dyDescent="0.35">
      <c r="A5558" s="4" t="s">
        <v>9776</v>
      </c>
      <c r="B5558" s="4" t="s">
        <v>578</v>
      </c>
      <c r="C5558" s="4">
        <v>6</v>
      </c>
      <c r="D5558" s="4">
        <v>7</v>
      </c>
      <c r="E5558" t="s">
        <v>6221</v>
      </c>
      <c r="F5558" s="8"/>
      <c r="G5558" t="s">
        <v>8390</v>
      </c>
      <c r="H5558" t="s">
        <v>7796</v>
      </c>
      <c r="I5558" t="s">
        <v>8013</v>
      </c>
      <c r="J5558" t="s">
        <v>7450</v>
      </c>
      <c r="N5558" t="s">
        <v>9461</v>
      </c>
    </row>
    <row r="5559" spans="1:14" x14ac:dyDescent="0.35">
      <c r="A5559" s="4" t="s">
        <v>9776</v>
      </c>
      <c r="B5559" s="4" t="s">
        <v>578</v>
      </c>
      <c r="C5559" s="4">
        <v>7</v>
      </c>
      <c r="D5559" s="4">
        <v>8</v>
      </c>
      <c r="E5559" t="s">
        <v>6222</v>
      </c>
      <c r="F5559" s="8"/>
      <c r="G5559" t="s">
        <v>8390</v>
      </c>
      <c r="H5559" t="s">
        <v>7796</v>
      </c>
      <c r="I5559" t="s">
        <v>8013</v>
      </c>
      <c r="J5559" t="s">
        <v>7450</v>
      </c>
      <c r="N5559" t="s">
        <v>9461</v>
      </c>
    </row>
    <row r="5560" spans="1:14" x14ac:dyDescent="0.35">
      <c r="A5560" s="4" t="s">
        <v>9776</v>
      </c>
      <c r="B5560" s="4" t="s">
        <v>578</v>
      </c>
      <c r="C5560" s="4">
        <v>8</v>
      </c>
      <c r="D5560" s="4">
        <v>9</v>
      </c>
      <c r="E5560" t="s">
        <v>6223</v>
      </c>
      <c r="F5560" s="8"/>
      <c r="G5560" t="s">
        <v>7446</v>
      </c>
      <c r="H5560" t="s">
        <v>7796</v>
      </c>
      <c r="I5560" t="s">
        <v>8013</v>
      </c>
      <c r="J5560" t="s">
        <v>7450</v>
      </c>
      <c r="N5560" t="s">
        <v>9461</v>
      </c>
    </row>
    <row r="5561" spans="1:14" x14ac:dyDescent="0.35">
      <c r="A5561" s="4" t="s">
        <v>9776</v>
      </c>
      <c r="B5561" s="4" t="s">
        <v>578</v>
      </c>
      <c r="C5561" s="4">
        <v>9</v>
      </c>
      <c r="D5561" s="4">
        <v>10</v>
      </c>
      <c r="E5561" t="s">
        <v>6224</v>
      </c>
      <c r="F5561" s="8"/>
      <c r="G5561" t="s">
        <v>7446</v>
      </c>
      <c r="H5561" t="s">
        <v>7796</v>
      </c>
      <c r="I5561" t="s">
        <v>8013</v>
      </c>
      <c r="J5561" t="s">
        <v>7450</v>
      </c>
      <c r="N5561" t="s">
        <v>9461</v>
      </c>
    </row>
    <row r="5562" spans="1:14" x14ac:dyDescent="0.35">
      <c r="A5562" s="4" t="s">
        <v>9776</v>
      </c>
      <c r="B5562" s="4" t="s">
        <v>578</v>
      </c>
      <c r="C5562" s="4">
        <v>10</v>
      </c>
      <c r="D5562" s="4">
        <v>11</v>
      </c>
      <c r="E5562" t="s">
        <v>6225</v>
      </c>
      <c r="F5562" s="8"/>
      <c r="G5562" t="s">
        <v>7446</v>
      </c>
      <c r="H5562" t="s">
        <v>7796</v>
      </c>
      <c r="I5562" t="s">
        <v>8013</v>
      </c>
      <c r="J5562" t="s">
        <v>7450</v>
      </c>
      <c r="N5562" t="s">
        <v>9461</v>
      </c>
    </row>
    <row r="5563" spans="1:14" x14ac:dyDescent="0.35">
      <c r="A5563" s="4" t="s">
        <v>9776</v>
      </c>
      <c r="B5563" s="4" t="s">
        <v>578</v>
      </c>
      <c r="C5563" s="4">
        <v>11</v>
      </c>
      <c r="D5563" s="4">
        <v>12</v>
      </c>
      <c r="E5563" t="s">
        <v>6226</v>
      </c>
      <c r="F5563" s="8"/>
      <c r="G5563" t="s">
        <v>7446</v>
      </c>
      <c r="H5563" t="s">
        <v>7796</v>
      </c>
      <c r="I5563" t="s">
        <v>8013</v>
      </c>
      <c r="J5563" t="s">
        <v>7450</v>
      </c>
      <c r="N5563" t="s">
        <v>9461</v>
      </c>
    </row>
    <row r="5564" spans="1:14" x14ac:dyDescent="0.35">
      <c r="A5564" s="4" t="s">
        <v>9776</v>
      </c>
      <c r="B5564" s="4" t="s">
        <v>578</v>
      </c>
      <c r="C5564" s="4">
        <v>12</v>
      </c>
      <c r="D5564" s="4">
        <v>13</v>
      </c>
      <c r="E5564" t="s">
        <v>6227</v>
      </c>
      <c r="F5564" s="8"/>
      <c r="G5564" t="s">
        <v>7446</v>
      </c>
      <c r="H5564" t="s">
        <v>7796</v>
      </c>
      <c r="I5564" t="s">
        <v>8013</v>
      </c>
      <c r="J5564" t="s">
        <v>7450</v>
      </c>
      <c r="N5564" t="s">
        <v>9461</v>
      </c>
    </row>
    <row r="5565" spans="1:14" x14ac:dyDescent="0.35">
      <c r="A5565" s="4" t="s">
        <v>9776</v>
      </c>
      <c r="B5565" s="4" t="s">
        <v>578</v>
      </c>
      <c r="C5565" s="4">
        <v>13</v>
      </c>
      <c r="D5565" s="4">
        <v>14</v>
      </c>
      <c r="E5565" t="s">
        <v>6228</v>
      </c>
      <c r="F5565" s="8"/>
      <c r="G5565" t="s">
        <v>7488</v>
      </c>
      <c r="H5565" t="s">
        <v>7796</v>
      </c>
      <c r="I5565" t="s">
        <v>8013</v>
      </c>
      <c r="J5565" t="s">
        <v>7450</v>
      </c>
      <c r="N5565" t="s">
        <v>9461</v>
      </c>
    </row>
    <row r="5566" spans="1:14" x14ac:dyDescent="0.35">
      <c r="A5566" s="4" t="s">
        <v>9776</v>
      </c>
      <c r="B5566" s="4" t="s">
        <v>578</v>
      </c>
      <c r="C5566" s="4">
        <v>14</v>
      </c>
      <c r="D5566" s="4">
        <v>15</v>
      </c>
      <c r="E5566" t="s">
        <v>6229</v>
      </c>
      <c r="F5566" s="8"/>
      <c r="G5566" t="s">
        <v>7488</v>
      </c>
      <c r="H5566" t="s">
        <v>7796</v>
      </c>
      <c r="I5566" t="s">
        <v>8013</v>
      </c>
      <c r="J5566" t="s">
        <v>7450</v>
      </c>
      <c r="N5566" t="s">
        <v>9461</v>
      </c>
    </row>
    <row r="5567" spans="1:14" x14ac:dyDescent="0.35">
      <c r="A5567" s="4" t="s">
        <v>9776</v>
      </c>
      <c r="B5567" s="4" t="s">
        <v>579</v>
      </c>
      <c r="C5567" s="4">
        <v>0</v>
      </c>
      <c r="D5567" s="4">
        <v>1</v>
      </c>
      <c r="E5567" t="s">
        <v>6230</v>
      </c>
      <c r="F5567" s="8"/>
      <c r="G5567" t="s">
        <v>7699</v>
      </c>
      <c r="H5567" t="s">
        <v>7796</v>
      </c>
      <c r="I5567" t="s">
        <v>8272</v>
      </c>
      <c r="J5567" t="s">
        <v>7450</v>
      </c>
      <c r="N5567" t="s">
        <v>9463</v>
      </c>
    </row>
    <row r="5568" spans="1:14" x14ac:dyDescent="0.35">
      <c r="A5568" s="4" t="s">
        <v>9776</v>
      </c>
      <c r="B5568" s="4" t="s">
        <v>579</v>
      </c>
      <c r="C5568" s="4">
        <v>1</v>
      </c>
      <c r="D5568" s="4">
        <v>2</v>
      </c>
      <c r="E5568" t="s">
        <v>6231</v>
      </c>
      <c r="F5568" s="8"/>
      <c r="G5568" t="s">
        <v>7699</v>
      </c>
      <c r="H5568" t="s">
        <v>7796</v>
      </c>
      <c r="I5568" t="s">
        <v>8272</v>
      </c>
      <c r="J5568" t="s">
        <v>7450</v>
      </c>
      <c r="N5568" t="s">
        <v>9463</v>
      </c>
    </row>
    <row r="5569" spans="1:14" x14ac:dyDescent="0.35">
      <c r="A5569" s="4" t="s">
        <v>9776</v>
      </c>
      <c r="B5569" s="4" t="s">
        <v>579</v>
      </c>
      <c r="C5569" s="4">
        <v>2</v>
      </c>
      <c r="D5569" s="4">
        <v>3</v>
      </c>
      <c r="E5569" t="s">
        <v>6232</v>
      </c>
      <c r="F5569" s="8"/>
      <c r="G5569" t="s">
        <v>9464</v>
      </c>
      <c r="H5569" t="s">
        <v>7506</v>
      </c>
      <c r="I5569" t="s">
        <v>8009</v>
      </c>
      <c r="J5569" t="s">
        <v>7450</v>
      </c>
      <c r="N5569" t="s">
        <v>9465</v>
      </c>
    </row>
    <row r="5570" spans="1:14" x14ac:dyDescent="0.35">
      <c r="A5570" s="4" t="s">
        <v>9776</v>
      </c>
      <c r="B5570" s="4" t="s">
        <v>579</v>
      </c>
      <c r="C5570" s="4">
        <v>3</v>
      </c>
      <c r="D5570" s="4">
        <v>4</v>
      </c>
      <c r="E5570" t="s">
        <v>6233</v>
      </c>
      <c r="F5570" s="8"/>
      <c r="G5570" t="s">
        <v>9464</v>
      </c>
      <c r="H5570" t="s">
        <v>7506</v>
      </c>
      <c r="I5570" t="s">
        <v>8009</v>
      </c>
      <c r="J5570" t="s">
        <v>7450</v>
      </c>
      <c r="N5570" t="s">
        <v>9465</v>
      </c>
    </row>
    <row r="5571" spans="1:14" x14ac:dyDescent="0.35">
      <c r="A5571" s="4" t="s">
        <v>9776</v>
      </c>
      <c r="B5571" s="4" t="s">
        <v>579</v>
      </c>
      <c r="C5571" s="4">
        <v>4</v>
      </c>
      <c r="D5571" s="4">
        <v>5</v>
      </c>
      <c r="E5571" t="s">
        <v>6234</v>
      </c>
      <c r="F5571" s="8"/>
      <c r="G5571" t="s">
        <v>7432</v>
      </c>
      <c r="H5571" t="s">
        <v>8103</v>
      </c>
      <c r="I5571" t="s">
        <v>8009</v>
      </c>
      <c r="J5571" t="s">
        <v>7450</v>
      </c>
      <c r="N5571" t="s">
        <v>9465</v>
      </c>
    </row>
    <row r="5572" spans="1:14" x14ac:dyDescent="0.35">
      <c r="A5572" s="4" t="s">
        <v>9776</v>
      </c>
      <c r="B5572" s="4" t="s">
        <v>579</v>
      </c>
      <c r="C5572" s="4">
        <v>5</v>
      </c>
      <c r="D5572" s="4">
        <v>6</v>
      </c>
      <c r="E5572" t="s">
        <v>6235</v>
      </c>
      <c r="F5572" s="8"/>
      <c r="G5572" t="s">
        <v>7446</v>
      </c>
      <c r="H5572" t="s">
        <v>7563</v>
      </c>
      <c r="I5572" t="s">
        <v>8013</v>
      </c>
      <c r="J5572" t="s">
        <v>7450</v>
      </c>
      <c r="N5572" t="s">
        <v>9370</v>
      </c>
    </row>
    <row r="5573" spans="1:14" x14ac:dyDescent="0.35">
      <c r="A5573" s="4" t="s">
        <v>9776</v>
      </c>
      <c r="B5573" s="4" t="s">
        <v>579</v>
      </c>
      <c r="C5573" s="4">
        <v>6</v>
      </c>
      <c r="D5573" s="4">
        <v>7</v>
      </c>
      <c r="E5573" t="s">
        <v>6236</v>
      </c>
      <c r="F5573" s="8"/>
      <c r="G5573" t="s">
        <v>7446</v>
      </c>
      <c r="H5573" t="s">
        <v>7563</v>
      </c>
      <c r="I5573" t="s">
        <v>8013</v>
      </c>
      <c r="J5573" t="s">
        <v>7450</v>
      </c>
      <c r="N5573" t="s">
        <v>9370</v>
      </c>
    </row>
    <row r="5574" spans="1:14" x14ac:dyDescent="0.35">
      <c r="A5574" s="4" t="s">
        <v>9776</v>
      </c>
      <c r="B5574" s="4" t="s">
        <v>579</v>
      </c>
      <c r="C5574" s="4">
        <v>7</v>
      </c>
      <c r="D5574" s="4">
        <v>8</v>
      </c>
      <c r="E5574" t="s">
        <v>6237</v>
      </c>
      <c r="F5574" s="8"/>
      <c r="G5574" t="s">
        <v>7446</v>
      </c>
      <c r="H5574" t="s">
        <v>7563</v>
      </c>
      <c r="I5574" t="s">
        <v>8013</v>
      </c>
      <c r="J5574" t="s">
        <v>7450</v>
      </c>
      <c r="N5574" t="s">
        <v>9370</v>
      </c>
    </row>
    <row r="5575" spans="1:14" x14ac:dyDescent="0.35">
      <c r="A5575" s="4" t="s">
        <v>9776</v>
      </c>
      <c r="B5575" s="4" t="s">
        <v>579</v>
      </c>
      <c r="C5575" s="4">
        <v>8</v>
      </c>
      <c r="D5575" s="4">
        <v>9</v>
      </c>
      <c r="E5575" t="s">
        <v>6238</v>
      </c>
      <c r="F5575" s="8"/>
      <c r="G5575" t="s">
        <v>7446</v>
      </c>
      <c r="H5575" t="s">
        <v>7563</v>
      </c>
      <c r="I5575" t="s">
        <v>8013</v>
      </c>
      <c r="J5575" t="s">
        <v>7450</v>
      </c>
      <c r="N5575" t="s">
        <v>9370</v>
      </c>
    </row>
    <row r="5576" spans="1:14" x14ac:dyDescent="0.35">
      <c r="A5576" s="4" t="s">
        <v>9776</v>
      </c>
      <c r="B5576" s="4" t="s">
        <v>579</v>
      </c>
      <c r="C5576" s="4">
        <v>9</v>
      </c>
      <c r="D5576" s="4">
        <v>10</v>
      </c>
      <c r="E5576" t="s">
        <v>6239</v>
      </c>
      <c r="F5576" s="8"/>
      <c r="G5576" t="s">
        <v>7446</v>
      </c>
      <c r="H5576" t="s">
        <v>7563</v>
      </c>
      <c r="I5576" t="s">
        <v>8013</v>
      </c>
      <c r="J5576" t="s">
        <v>7450</v>
      </c>
      <c r="N5576" t="s">
        <v>9370</v>
      </c>
    </row>
    <row r="5577" spans="1:14" x14ac:dyDescent="0.35">
      <c r="A5577" s="4" t="s">
        <v>9776</v>
      </c>
      <c r="B5577" s="4" t="s">
        <v>579</v>
      </c>
      <c r="C5577" s="4">
        <v>10</v>
      </c>
      <c r="D5577" s="4">
        <v>11</v>
      </c>
      <c r="E5577" t="s">
        <v>6240</v>
      </c>
      <c r="F5577" s="8"/>
      <c r="G5577" t="s">
        <v>7446</v>
      </c>
      <c r="H5577" t="s">
        <v>7563</v>
      </c>
      <c r="I5577" t="s">
        <v>8013</v>
      </c>
      <c r="J5577" t="s">
        <v>7450</v>
      </c>
      <c r="N5577" t="s">
        <v>9370</v>
      </c>
    </row>
    <row r="5578" spans="1:14" x14ac:dyDescent="0.35">
      <c r="A5578" s="4" t="s">
        <v>9776</v>
      </c>
      <c r="B5578" s="4" t="s">
        <v>579</v>
      </c>
      <c r="C5578" s="4">
        <v>11</v>
      </c>
      <c r="D5578" s="4">
        <v>12</v>
      </c>
      <c r="E5578" t="s">
        <v>6241</v>
      </c>
      <c r="F5578" s="8"/>
      <c r="G5578" t="s">
        <v>7446</v>
      </c>
      <c r="H5578" t="s">
        <v>7563</v>
      </c>
      <c r="I5578" t="s">
        <v>8013</v>
      </c>
      <c r="J5578" t="s">
        <v>7450</v>
      </c>
      <c r="N5578" t="s">
        <v>9370</v>
      </c>
    </row>
    <row r="5579" spans="1:14" x14ac:dyDescent="0.35">
      <c r="A5579" s="4" t="s">
        <v>9776</v>
      </c>
      <c r="B5579" s="4" t="s">
        <v>579</v>
      </c>
      <c r="C5579" s="4">
        <v>12</v>
      </c>
      <c r="D5579" s="4">
        <v>13</v>
      </c>
      <c r="E5579" t="s">
        <v>6242</v>
      </c>
      <c r="F5579" s="8"/>
      <c r="G5579" t="s">
        <v>9466</v>
      </c>
      <c r="H5579" t="s">
        <v>7563</v>
      </c>
      <c r="I5579" t="s">
        <v>8013</v>
      </c>
      <c r="J5579" t="s">
        <v>7450</v>
      </c>
      <c r="N5579" t="s">
        <v>9370</v>
      </c>
    </row>
    <row r="5580" spans="1:14" x14ac:dyDescent="0.35">
      <c r="A5580" s="4" t="s">
        <v>9776</v>
      </c>
      <c r="B5580" s="4" t="s">
        <v>579</v>
      </c>
      <c r="C5580" s="4">
        <v>13</v>
      </c>
      <c r="D5580" s="4">
        <v>14</v>
      </c>
      <c r="E5580" t="s">
        <v>6243</v>
      </c>
      <c r="F5580" s="8"/>
      <c r="G5580" t="s">
        <v>9466</v>
      </c>
      <c r="H5580" t="s">
        <v>7563</v>
      </c>
      <c r="I5580" t="s">
        <v>8013</v>
      </c>
      <c r="J5580" t="s">
        <v>7450</v>
      </c>
      <c r="N5580" t="s">
        <v>9370</v>
      </c>
    </row>
    <row r="5581" spans="1:14" x14ac:dyDescent="0.35">
      <c r="A5581" s="4" t="s">
        <v>9776</v>
      </c>
      <c r="B5581" s="4" t="s">
        <v>580</v>
      </c>
      <c r="C5581" s="4">
        <v>0</v>
      </c>
      <c r="D5581" s="4">
        <v>1</v>
      </c>
      <c r="E5581" t="s">
        <v>6244</v>
      </c>
      <c r="F5581" s="8"/>
      <c r="G5581" t="s">
        <v>7488</v>
      </c>
      <c r="H5581" t="s">
        <v>7796</v>
      </c>
      <c r="I5581" t="s">
        <v>8272</v>
      </c>
      <c r="J5581" t="s">
        <v>7450</v>
      </c>
      <c r="N5581" t="s">
        <v>9463</v>
      </c>
    </row>
    <row r="5582" spans="1:14" x14ac:dyDescent="0.35">
      <c r="A5582" s="4" t="s">
        <v>9776</v>
      </c>
      <c r="B5582" s="4" t="s">
        <v>580</v>
      </c>
      <c r="C5582" s="4">
        <v>1</v>
      </c>
      <c r="D5582" s="4">
        <v>2</v>
      </c>
      <c r="E5582" t="s">
        <v>6245</v>
      </c>
      <c r="F5582" s="8"/>
      <c r="G5582" t="s">
        <v>7432</v>
      </c>
      <c r="H5582" t="s">
        <v>7796</v>
      </c>
      <c r="I5582" t="s">
        <v>8013</v>
      </c>
      <c r="J5582" t="s">
        <v>7450</v>
      </c>
      <c r="N5582" t="s">
        <v>9463</v>
      </c>
    </row>
    <row r="5583" spans="1:14" x14ac:dyDescent="0.35">
      <c r="A5583" s="4" t="s">
        <v>9776</v>
      </c>
      <c r="B5583" s="4" t="s">
        <v>580</v>
      </c>
      <c r="C5583" s="4">
        <v>2</v>
      </c>
      <c r="D5583" s="4">
        <v>3</v>
      </c>
      <c r="E5583" t="s">
        <v>6246</v>
      </c>
      <c r="F5583" s="8"/>
      <c r="G5583" t="s">
        <v>7432</v>
      </c>
      <c r="H5583" t="s">
        <v>7796</v>
      </c>
      <c r="I5583" t="s">
        <v>8009</v>
      </c>
      <c r="J5583" t="s">
        <v>7450</v>
      </c>
      <c r="N5583" t="s">
        <v>9467</v>
      </c>
    </row>
    <row r="5584" spans="1:14" x14ac:dyDescent="0.35">
      <c r="A5584" s="4" t="s">
        <v>9776</v>
      </c>
      <c r="B5584" s="4" t="s">
        <v>580</v>
      </c>
      <c r="C5584" s="4">
        <v>3</v>
      </c>
      <c r="D5584" s="4">
        <v>4</v>
      </c>
      <c r="E5584" t="s">
        <v>6247</v>
      </c>
      <c r="F5584" s="8"/>
      <c r="G5584" t="s">
        <v>7432</v>
      </c>
      <c r="H5584" t="s">
        <v>7796</v>
      </c>
      <c r="I5584" t="s">
        <v>8009</v>
      </c>
      <c r="J5584" t="s">
        <v>7450</v>
      </c>
      <c r="N5584" t="s">
        <v>9467</v>
      </c>
    </row>
    <row r="5585" spans="1:14" x14ac:dyDescent="0.35">
      <c r="A5585" s="4" t="s">
        <v>9776</v>
      </c>
      <c r="B5585" s="4" t="s">
        <v>580</v>
      </c>
      <c r="C5585" s="4">
        <v>4</v>
      </c>
      <c r="D5585" s="4">
        <v>5</v>
      </c>
      <c r="E5585" t="s">
        <v>6248</v>
      </c>
      <c r="F5585" s="8"/>
      <c r="G5585" t="s">
        <v>7449</v>
      </c>
      <c r="H5585" t="s">
        <v>7796</v>
      </c>
      <c r="I5585" t="s">
        <v>8009</v>
      </c>
      <c r="J5585" t="s">
        <v>7450</v>
      </c>
      <c r="N5585" t="s">
        <v>9467</v>
      </c>
    </row>
    <row r="5586" spans="1:14" x14ac:dyDescent="0.35">
      <c r="A5586" s="4" t="s">
        <v>9776</v>
      </c>
      <c r="B5586" s="4" t="s">
        <v>580</v>
      </c>
      <c r="C5586" s="4">
        <v>5</v>
      </c>
      <c r="D5586" s="4">
        <v>6</v>
      </c>
      <c r="E5586" t="s">
        <v>6249</v>
      </c>
      <c r="F5586" s="8"/>
      <c r="G5586" t="s">
        <v>7449</v>
      </c>
      <c r="H5586" t="s">
        <v>7796</v>
      </c>
      <c r="I5586" t="s">
        <v>8013</v>
      </c>
      <c r="J5586" t="s">
        <v>7450</v>
      </c>
      <c r="N5586" t="s">
        <v>9370</v>
      </c>
    </row>
    <row r="5587" spans="1:14" x14ac:dyDescent="0.35">
      <c r="A5587" s="4" t="s">
        <v>9776</v>
      </c>
      <c r="B5587" s="4" t="s">
        <v>580</v>
      </c>
      <c r="C5587" s="4">
        <v>6</v>
      </c>
      <c r="D5587" s="4">
        <v>7</v>
      </c>
      <c r="E5587" t="s">
        <v>6250</v>
      </c>
      <c r="F5587" s="8"/>
      <c r="G5587" t="s">
        <v>7459</v>
      </c>
      <c r="H5587" t="s">
        <v>7796</v>
      </c>
      <c r="I5587" t="s">
        <v>8013</v>
      </c>
      <c r="J5587" t="s">
        <v>7450</v>
      </c>
      <c r="N5587" t="s">
        <v>9370</v>
      </c>
    </row>
    <row r="5588" spans="1:14" x14ac:dyDescent="0.35">
      <c r="A5588" s="4" t="s">
        <v>9776</v>
      </c>
      <c r="B5588" s="4" t="s">
        <v>580</v>
      </c>
      <c r="C5588" s="4">
        <v>7</v>
      </c>
      <c r="D5588" s="4">
        <v>8</v>
      </c>
      <c r="E5588" t="s">
        <v>6251</v>
      </c>
      <c r="F5588" s="8"/>
      <c r="G5588" t="s">
        <v>9417</v>
      </c>
      <c r="H5588" t="s">
        <v>7796</v>
      </c>
      <c r="I5588" t="s">
        <v>8013</v>
      </c>
      <c r="J5588" t="s">
        <v>7450</v>
      </c>
      <c r="N5588" t="s">
        <v>9370</v>
      </c>
    </row>
    <row r="5589" spans="1:14" x14ac:dyDescent="0.35">
      <c r="A5589" s="4" t="s">
        <v>9776</v>
      </c>
      <c r="B5589" s="4" t="s">
        <v>580</v>
      </c>
      <c r="C5589" s="4">
        <v>8</v>
      </c>
      <c r="D5589" s="4">
        <v>9</v>
      </c>
      <c r="E5589" t="s">
        <v>6252</v>
      </c>
      <c r="F5589" s="8"/>
      <c r="G5589" t="s">
        <v>7666</v>
      </c>
      <c r="H5589" t="s">
        <v>7796</v>
      </c>
      <c r="I5589" t="s">
        <v>8013</v>
      </c>
      <c r="J5589" t="s">
        <v>7450</v>
      </c>
      <c r="N5589" t="s">
        <v>9370</v>
      </c>
    </row>
    <row r="5590" spans="1:14" x14ac:dyDescent="0.35">
      <c r="A5590" s="4" t="s">
        <v>9776</v>
      </c>
      <c r="B5590" s="4" t="s">
        <v>580</v>
      </c>
      <c r="C5590" s="4">
        <v>9</v>
      </c>
      <c r="D5590" s="4">
        <v>10</v>
      </c>
      <c r="E5590" t="s">
        <v>6253</v>
      </c>
      <c r="F5590" s="8"/>
      <c r="G5590" t="s">
        <v>7666</v>
      </c>
      <c r="H5590" t="s">
        <v>7796</v>
      </c>
      <c r="I5590" t="s">
        <v>8013</v>
      </c>
      <c r="J5590" t="s">
        <v>7450</v>
      </c>
      <c r="N5590" t="s">
        <v>9370</v>
      </c>
    </row>
    <row r="5591" spans="1:14" x14ac:dyDescent="0.35">
      <c r="A5591" s="4" t="s">
        <v>9776</v>
      </c>
      <c r="B5591" s="4" t="s">
        <v>580</v>
      </c>
      <c r="C5591" s="4">
        <v>10</v>
      </c>
      <c r="D5591" s="4">
        <v>11</v>
      </c>
      <c r="E5591" t="s">
        <v>6254</v>
      </c>
      <c r="F5591" s="8"/>
      <c r="G5591" t="s">
        <v>7666</v>
      </c>
      <c r="H5591" t="s">
        <v>7796</v>
      </c>
      <c r="I5591" t="s">
        <v>8013</v>
      </c>
      <c r="J5591" t="s">
        <v>7450</v>
      </c>
      <c r="N5591" t="s">
        <v>9370</v>
      </c>
    </row>
    <row r="5592" spans="1:14" x14ac:dyDescent="0.35">
      <c r="A5592" s="4" t="s">
        <v>9776</v>
      </c>
      <c r="B5592" s="4" t="s">
        <v>580</v>
      </c>
      <c r="C5592" s="4">
        <v>11</v>
      </c>
      <c r="D5592" s="4">
        <v>12</v>
      </c>
      <c r="E5592" t="s">
        <v>6255</v>
      </c>
      <c r="F5592" s="8"/>
      <c r="G5592" t="s">
        <v>7666</v>
      </c>
      <c r="H5592" t="s">
        <v>7796</v>
      </c>
      <c r="I5592" t="s">
        <v>8013</v>
      </c>
      <c r="J5592" t="s">
        <v>7450</v>
      </c>
      <c r="N5592" t="s">
        <v>9370</v>
      </c>
    </row>
    <row r="5593" spans="1:14" x14ac:dyDescent="0.35">
      <c r="A5593" s="4" t="s">
        <v>9776</v>
      </c>
      <c r="B5593" s="4" t="s">
        <v>580</v>
      </c>
      <c r="C5593" s="4">
        <v>12</v>
      </c>
      <c r="D5593" s="4">
        <v>13</v>
      </c>
      <c r="E5593" t="s">
        <v>6256</v>
      </c>
      <c r="F5593" s="8"/>
      <c r="G5593" t="s">
        <v>7666</v>
      </c>
      <c r="H5593" t="s">
        <v>7796</v>
      </c>
      <c r="I5593" t="s">
        <v>8013</v>
      </c>
      <c r="J5593" t="s">
        <v>7450</v>
      </c>
      <c r="N5593" t="s">
        <v>9370</v>
      </c>
    </row>
    <row r="5594" spans="1:14" x14ac:dyDescent="0.35">
      <c r="A5594" s="4" t="s">
        <v>9776</v>
      </c>
      <c r="B5594" s="4" t="s">
        <v>580</v>
      </c>
      <c r="C5594" s="4">
        <v>13</v>
      </c>
      <c r="D5594" s="4">
        <v>14</v>
      </c>
      <c r="E5594" t="s">
        <v>6257</v>
      </c>
      <c r="F5594" s="8"/>
      <c r="G5594" t="s">
        <v>7666</v>
      </c>
      <c r="H5594" t="s">
        <v>7796</v>
      </c>
      <c r="I5594" t="s">
        <v>8013</v>
      </c>
      <c r="J5594" t="s">
        <v>7450</v>
      </c>
      <c r="N5594" t="s">
        <v>9370</v>
      </c>
    </row>
    <row r="5595" spans="1:14" x14ac:dyDescent="0.35">
      <c r="A5595" s="4" t="s">
        <v>9776</v>
      </c>
      <c r="B5595" s="4" t="s">
        <v>580</v>
      </c>
      <c r="C5595" s="4">
        <v>14</v>
      </c>
      <c r="D5595" s="4">
        <v>15</v>
      </c>
      <c r="E5595" t="s">
        <v>6258</v>
      </c>
      <c r="F5595" s="8"/>
      <c r="G5595" t="s">
        <v>7666</v>
      </c>
      <c r="H5595" t="s">
        <v>7796</v>
      </c>
      <c r="I5595" t="s">
        <v>8013</v>
      </c>
      <c r="J5595" t="s">
        <v>7450</v>
      </c>
      <c r="N5595" t="s">
        <v>9370</v>
      </c>
    </row>
    <row r="5596" spans="1:14" x14ac:dyDescent="0.35">
      <c r="A5596" s="4" t="s">
        <v>9776</v>
      </c>
      <c r="B5596" s="4" t="s">
        <v>581</v>
      </c>
      <c r="C5596" s="4">
        <v>0</v>
      </c>
      <c r="D5596" s="4">
        <v>1</v>
      </c>
      <c r="E5596" t="s">
        <v>6259</v>
      </c>
      <c r="F5596" s="8"/>
      <c r="G5596" t="s">
        <v>7432</v>
      </c>
      <c r="H5596" t="s">
        <v>7796</v>
      </c>
      <c r="I5596" t="s">
        <v>8272</v>
      </c>
      <c r="J5596" t="s">
        <v>7450</v>
      </c>
    </row>
    <row r="5597" spans="1:14" x14ac:dyDescent="0.35">
      <c r="A5597" s="4" t="s">
        <v>9776</v>
      </c>
      <c r="B5597" s="4" t="s">
        <v>581</v>
      </c>
      <c r="C5597" s="4">
        <v>1</v>
      </c>
      <c r="D5597" s="4">
        <v>2</v>
      </c>
      <c r="E5597" t="s">
        <v>6260</v>
      </c>
      <c r="F5597" s="8"/>
      <c r="G5597" t="s">
        <v>7666</v>
      </c>
      <c r="H5597" t="s">
        <v>7796</v>
      </c>
      <c r="I5597" t="s">
        <v>8013</v>
      </c>
      <c r="J5597" t="s">
        <v>7450</v>
      </c>
    </row>
    <row r="5598" spans="1:14" x14ac:dyDescent="0.35">
      <c r="A5598" s="4" t="s">
        <v>9776</v>
      </c>
      <c r="B5598" s="4" t="s">
        <v>581</v>
      </c>
      <c r="C5598" s="4">
        <v>2</v>
      </c>
      <c r="D5598" s="4">
        <v>3</v>
      </c>
      <c r="E5598" t="s">
        <v>6261</v>
      </c>
      <c r="F5598" s="8"/>
      <c r="G5598" t="s">
        <v>7666</v>
      </c>
      <c r="H5598" t="s">
        <v>7796</v>
      </c>
      <c r="I5598" t="s">
        <v>8013</v>
      </c>
      <c r="J5598" t="s">
        <v>7450</v>
      </c>
      <c r="N5598" t="s">
        <v>9468</v>
      </c>
    </row>
    <row r="5599" spans="1:14" x14ac:dyDescent="0.35">
      <c r="A5599" s="4" t="s">
        <v>9776</v>
      </c>
      <c r="B5599" s="4" t="s">
        <v>581</v>
      </c>
      <c r="C5599" s="4">
        <v>3</v>
      </c>
      <c r="D5599" s="4">
        <v>4</v>
      </c>
      <c r="E5599" t="s">
        <v>6262</v>
      </c>
      <c r="F5599" s="8"/>
      <c r="G5599" t="s">
        <v>7666</v>
      </c>
      <c r="H5599" t="s">
        <v>7796</v>
      </c>
      <c r="I5599" t="s">
        <v>8013</v>
      </c>
      <c r="J5599" t="s">
        <v>7450</v>
      </c>
      <c r="N5599" t="s">
        <v>9468</v>
      </c>
    </row>
    <row r="5600" spans="1:14" x14ac:dyDescent="0.35">
      <c r="A5600" s="4" t="s">
        <v>9776</v>
      </c>
      <c r="B5600" s="4" t="s">
        <v>581</v>
      </c>
      <c r="C5600" s="4">
        <v>4</v>
      </c>
      <c r="D5600" s="4">
        <v>5</v>
      </c>
      <c r="E5600" t="s">
        <v>6263</v>
      </c>
      <c r="F5600" s="8"/>
      <c r="G5600" t="s">
        <v>7666</v>
      </c>
      <c r="H5600" t="s">
        <v>7796</v>
      </c>
      <c r="I5600" t="s">
        <v>8013</v>
      </c>
      <c r="J5600" t="s">
        <v>7450</v>
      </c>
      <c r="N5600" t="s">
        <v>9468</v>
      </c>
    </row>
    <row r="5601" spans="1:14" x14ac:dyDescent="0.35">
      <c r="A5601" s="4" t="s">
        <v>9776</v>
      </c>
      <c r="B5601" s="4" t="s">
        <v>581</v>
      </c>
      <c r="C5601" s="4">
        <v>5</v>
      </c>
      <c r="D5601" s="4">
        <v>6</v>
      </c>
      <c r="E5601" t="s">
        <v>6264</v>
      </c>
      <c r="F5601" s="8"/>
      <c r="G5601" t="s">
        <v>7666</v>
      </c>
      <c r="H5601" t="s">
        <v>7796</v>
      </c>
      <c r="I5601" t="s">
        <v>8013</v>
      </c>
      <c r="J5601" t="s">
        <v>7450</v>
      </c>
      <c r="N5601" t="s">
        <v>9468</v>
      </c>
    </row>
    <row r="5602" spans="1:14" x14ac:dyDescent="0.35">
      <c r="A5602" s="4" t="s">
        <v>9776</v>
      </c>
      <c r="B5602" s="4" t="s">
        <v>581</v>
      </c>
      <c r="C5602" s="4">
        <v>6</v>
      </c>
      <c r="D5602" s="4">
        <v>7</v>
      </c>
      <c r="E5602" t="s">
        <v>6265</v>
      </c>
      <c r="F5602" s="8"/>
      <c r="G5602" t="s">
        <v>7442</v>
      </c>
      <c r="H5602" t="s">
        <v>7796</v>
      </c>
      <c r="I5602" t="s">
        <v>8013</v>
      </c>
      <c r="J5602" t="s">
        <v>7450</v>
      </c>
      <c r="N5602" t="s">
        <v>9469</v>
      </c>
    </row>
    <row r="5603" spans="1:14" x14ac:dyDescent="0.35">
      <c r="A5603" s="4" t="s">
        <v>9776</v>
      </c>
      <c r="B5603" s="4" t="s">
        <v>581</v>
      </c>
      <c r="C5603" s="4">
        <v>7</v>
      </c>
      <c r="D5603" s="4">
        <v>8</v>
      </c>
      <c r="E5603" t="s">
        <v>6266</v>
      </c>
      <c r="F5603" s="8"/>
      <c r="G5603" t="s">
        <v>7442</v>
      </c>
      <c r="H5603" t="s">
        <v>7796</v>
      </c>
      <c r="I5603" t="s">
        <v>8013</v>
      </c>
      <c r="J5603" t="s">
        <v>7450</v>
      </c>
      <c r="N5603" t="s">
        <v>9469</v>
      </c>
    </row>
    <row r="5604" spans="1:14" x14ac:dyDescent="0.35">
      <c r="A5604" s="4" t="s">
        <v>9776</v>
      </c>
      <c r="B5604" s="4" t="s">
        <v>581</v>
      </c>
      <c r="C5604" s="4">
        <v>8</v>
      </c>
      <c r="D5604" s="4">
        <v>9</v>
      </c>
      <c r="E5604" t="s">
        <v>6267</v>
      </c>
      <c r="F5604" s="8"/>
      <c r="G5604" t="s">
        <v>7588</v>
      </c>
      <c r="H5604" t="s">
        <v>7796</v>
      </c>
      <c r="I5604" t="s">
        <v>8013</v>
      </c>
      <c r="J5604" t="s">
        <v>7450</v>
      </c>
      <c r="N5604" t="s">
        <v>9469</v>
      </c>
    </row>
    <row r="5605" spans="1:14" x14ac:dyDescent="0.35">
      <c r="A5605" s="4" t="s">
        <v>9776</v>
      </c>
      <c r="B5605" s="4" t="s">
        <v>581</v>
      </c>
      <c r="C5605" s="4">
        <v>9</v>
      </c>
      <c r="D5605" s="4">
        <v>10</v>
      </c>
      <c r="E5605" t="s">
        <v>6268</v>
      </c>
      <c r="F5605" s="8"/>
      <c r="G5605" t="s">
        <v>7588</v>
      </c>
      <c r="H5605" t="s">
        <v>7796</v>
      </c>
      <c r="I5605" t="s">
        <v>8013</v>
      </c>
      <c r="J5605" t="s">
        <v>7450</v>
      </c>
      <c r="N5605" t="s">
        <v>9469</v>
      </c>
    </row>
    <row r="5606" spans="1:14" x14ac:dyDescent="0.35">
      <c r="A5606" s="4" t="s">
        <v>9776</v>
      </c>
      <c r="B5606" s="4" t="s">
        <v>581</v>
      </c>
      <c r="C5606" s="4">
        <v>10</v>
      </c>
      <c r="D5606" s="4">
        <v>11</v>
      </c>
      <c r="E5606" t="s">
        <v>6269</v>
      </c>
      <c r="F5606" s="8"/>
      <c r="G5606" t="s">
        <v>7588</v>
      </c>
      <c r="H5606" t="s">
        <v>7796</v>
      </c>
      <c r="I5606" t="s">
        <v>8013</v>
      </c>
      <c r="J5606" t="s">
        <v>7450</v>
      </c>
      <c r="N5606" t="s">
        <v>9469</v>
      </c>
    </row>
    <row r="5607" spans="1:14" x14ac:dyDescent="0.35">
      <c r="A5607" s="4" t="s">
        <v>9776</v>
      </c>
      <c r="B5607" s="4" t="s">
        <v>581</v>
      </c>
      <c r="C5607" s="4">
        <v>11</v>
      </c>
      <c r="D5607" s="4">
        <v>12</v>
      </c>
      <c r="E5607" t="s">
        <v>6270</v>
      </c>
      <c r="F5607" s="8"/>
      <c r="G5607" t="s">
        <v>7588</v>
      </c>
      <c r="H5607" t="s">
        <v>7796</v>
      </c>
      <c r="I5607" t="s">
        <v>8013</v>
      </c>
      <c r="J5607" t="s">
        <v>7450</v>
      </c>
      <c r="N5607" t="s">
        <v>9469</v>
      </c>
    </row>
    <row r="5608" spans="1:14" x14ac:dyDescent="0.35">
      <c r="A5608" s="4" t="s">
        <v>9776</v>
      </c>
      <c r="B5608" s="4" t="s">
        <v>581</v>
      </c>
      <c r="C5608" s="4">
        <v>12</v>
      </c>
      <c r="D5608" s="4">
        <v>13</v>
      </c>
      <c r="E5608" t="s">
        <v>6271</v>
      </c>
      <c r="F5608" s="8"/>
      <c r="G5608" t="s">
        <v>7588</v>
      </c>
      <c r="H5608" t="s">
        <v>7796</v>
      </c>
      <c r="I5608" t="s">
        <v>8013</v>
      </c>
      <c r="J5608" t="s">
        <v>7450</v>
      </c>
      <c r="N5608" t="s">
        <v>9469</v>
      </c>
    </row>
    <row r="5609" spans="1:14" x14ac:dyDescent="0.35">
      <c r="A5609" s="4" t="s">
        <v>9776</v>
      </c>
      <c r="B5609" s="4" t="s">
        <v>581</v>
      </c>
      <c r="C5609" s="4">
        <v>13</v>
      </c>
      <c r="D5609" s="4">
        <v>14</v>
      </c>
      <c r="E5609" t="s">
        <v>6272</v>
      </c>
      <c r="F5609" s="8"/>
      <c r="G5609" t="s">
        <v>7588</v>
      </c>
      <c r="H5609" t="s">
        <v>7796</v>
      </c>
      <c r="I5609" t="s">
        <v>8013</v>
      </c>
      <c r="J5609" t="s">
        <v>7450</v>
      </c>
      <c r="N5609" t="s">
        <v>9469</v>
      </c>
    </row>
    <row r="5610" spans="1:14" x14ac:dyDescent="0.35">
      <c r="A5610" s="4" t="s">
        <v>9776</v>
      </c>
      <c r="B5610" s="4" t="s">
        <v>581</v>
      </c>
      <c r="C5610" s="4">
        <v>14</v>
      </c>
      <c r="D5610" s="4">
        <v>15</v>
      </c>
      <c r="E5610" t="s">
        <v>6273</v>
      </c>
      <c r="F5610" s="8"/>
      <c r="G5610" t="s">
        <v>7588</v>
      </c>
      <c r="H5610" t="s">
        <v>7796</v>
      </c>
      <c r="I5610" t="s">
        <v>8013</v>
      </c>
      <c r="J5610" t="s">
        <v>7450</v>
      </c>
      <c r="N5610" t="s">
        <v>9469</v>
      </c>
    </row>
    <row r="5611" spans="1:14" x14ac:dyDescent="0.35">
      <c r="A5611" s="4" t="s">
        <v>9776</v>
      </c>
      <c r="B5611" s="4" t="s">
        <v>582</v>
      </c>
      <c r="C5611" s="4">
        <v>0</v>
      </c>
      <c r="D5611" s="4">
        <v>1</v>
      </c>
      <c r="E5611" t="s">
        <v>6274</v>
      </c>
      <c r="F5611" s="8" t="s">
        <v>662</v>
      </c>
      <c r="G5611" t="s">
        <v>7893</v>
      </c>
      <c r="H5611" t="s">
        <v>7796</v>
      </c>
      <c r="I5611" t="s">
        <v>8013</v>
      </c>
      <c r="J5611" t="s">
        <v>7450</v>
      </c>
      <c r="N5611" t="s">
        <v>9470</v>
      </c>
    </row>
    <row r="5612" spans="1:14" x14ac:dyDescent="0.35">
      <c r="A5612" s="4" t="s">
        <v>9776</v>
      </c>
      <c r="B5612" s="4" t="s">
        <v>582</v>
      </c>
      <c r="C5612" s="4">
        <v>1</v>
      </c>
      <c r="D5612" s="4">
        <v>2</v>
      </c>
      <c r="E5612" t="s">
        <v>6275</v>
      </c>
      <c r="F5612" s="8" t="s">
        <v>662</v>
      </c>
      <c r="G5612" t="s">
        <v>7446</v>
      </c>
      <c r="H5612" t="s">
        <v>7796</v>
      </c>
      <c r="I5612" t="s">
        <v>8013</v>
      </c>
      <c r="J5612" t="s">
        <v>7445</v>
      </c>
      <c r="N5612" t="s">
        <v>9470</v>
      </c>
    </row>
    <row r="5613" spans="1:14" x14ac:dyDescent="0.35">
      <c r="A5613" s="4" t="s">
        <v>9776</v>
      </c>
      <c r="B5613" s="4" t="s">
        <v>582</v>
      </c>
      <c r="C5613" s="4">
        <v>2</v>
      </c>
      <c r="D5613" s="4">
        <v>3</v>
      </c>
      <c r="E5613" t="s">
        <v>6276</v>
      </c>
      <c r="F5613" s="8" t="s">
        <v>662</v>
      </c>
      <c r="G5613" t="s">
        <v>7446</v>
      </c>
      <c r="H5613" t="s">
        <v>8218</v>
      </c>
      <c r="I5613" t="s">
        <v>8013</v>
      </c>
      <c r="J5613" t="s">
        <v>7445</v>
      </c>
      <c r="N5613" t="s">
        <v>9471</v>
      </c>
    </row>
    <row r="5614" spans="1:14" x14ac:dyDescent="0.35">
      <c r="A5614" s="4" t="s">
        <v>9776</v>
      </c>
      <c r="B5614" s="4" t="s">
        <v>582</v>
      </c>
      <c r="C5614" s="4">
        <v>3</v>
      </c>
      <c r="D5614" s="4">
        <v>4</v>
      </c>
      <c r="E5614" t="s">
        <v>6277</v>
      </c>
      <c r="F5614" s="8" t="s">
        <v>662</v>
      </c>
      <c r="G5614" t="s">
        <v>7721</v>
      </c>
      <c r="H5614" t="s">
        <v>8218</v>
      </c>
      <c r="I5614" t="s">
        <v>8013</v>
      </c>
      <c r="J5614" t="s">
        <v>7445</v>
      </c>
      <c r="N5614" t="s">
        <v>9471</v>
      </c>
    </row>
    <row r="5615" spans="1:14" x14ac:dyDescent="0.35">
      <c r="A5615" s="4" t="s">
        <v>9776</v>
      </c>
      <c r="B5615" s="4" t="s">
        <v>582</v>
      </c>
      <c r="C5615" s="4">
        <v>4</v>
      </c>
      <c r="D5615" s="4">
        <v>5</v>
      </c>
      <c r="E5615" t="s">
        <v>6278</v>
      </c>
      <c r="F5615" s="8" t="s">
        <v>662</v>
      </c>
      <c r="G5615" t="s">
        <v>7721</v>
      </c>
      <c r="H5615" t="s">
        <v>8218</v>
      </c>
      <c r="I5615" t="s">
        <v>8013</v>
      </c>
      <c r="J5615" t="s">
        <v>7445</v>
      </c>
      <c r="N5615" t="s">
        <v>9471</v>
      </c>
    </row>
    <row r="5616" spans="1:14" x14ac:dyDescent="0.35">
      <c r="A5616" s="4" t="s">
        <v>9776</v>
      </c>
      <c r="B5616" s="4" t="s">
        <v>582</v>
      </c>
      <c r="C5616" s="4">
        <v>5</v>
      </c>
      <c r="D5616" s="4">
        <v>6</v>
      </c>
      <c r="E5616" t="s">
        <v>6279</v>
      </c>
      <c r="F5616" s="8" t="s">
        <v>662</v>
      </c>
      <c r="G5616" t="s">
        <v>8165</v>
      </c>
      <c r="H5616" t="s">
        <v>8218</v>
      </c>
      <c r="I5616" t="s">
        <v>8013</v>
      </c>
      <c r="J5616" t="s">
        <v>7445</v>
      </c>
      <c r="N5616" t="s">
        <v>9471</v>
      </c>
    </row>
    <row r="5617" spans="1:14" x14ac:dyDescent="0.35">
      <c r="A5617" s="4" t="s">
        <v>9776</v>
      </c>
      <c r="B5617" s="4" t="s">
        <v>582</v>
      </c>
      <c r="C5617" s="4">
        <v>6</v>
      </c>
      <c r="D5617" s="4">
        <v>7</v>
      </c>
      <c r="E5617" t="s">
        <v>6280</v>
      </c>
      <c r="F5617" s="8" t="s">
        <v>662</v>
      </c>
      <c r="G5617" t="s">
        <v>7449</v>
      </c>
      <c r="H5617" t="s">
        <v>7796</v>
      </c>
      <c r="I5617" t="s">
        <v>7444</v>
      </c>
      <c r="J5617" t="s">
        <v>7445</v>
      </c>
      <c r="N5617" t="s">
        <v>9472</v>
      </c>
    </row>
    <row r="5618" spans="1:14" x14ac:dyDescent="0.35">
      <c r="A5618" s="4" t="s">
        <v>9776</v>
      </c>
      <c r="B5618" s="4" t="s">
        <v>582</v>
      </c>
      <c r="C5618" s="4">
        <v>7</v>
      </c>
      <c r="D5618" s="4">
        <v>8</v>
      </c>
      <c r="E5618" t="s">
        <v>6281</v>
      </c>
      <c r="F5618" s="8" t="s">
        <v>662</v>
      </c>
      <c r="G5618" t="s">
        <v>7449</v>
      </c>
      <c r="H5618" t="s">
        <v>7796</v>
      </c>
      <c r="I5618" t="s">
        <v>7444</v>
      </c>
      <c r="J5618" t="s">
        <v>7445</v>
      </c>
      <c r="N5618" t="s">
        <v>9472</v>
      </c>
    </row>
    <row r="5619" spans="1:14" x14ac:dyDescent="0.35">
      <c r="A5619" s="4" t="s">
        <v>9776</v>
      </c>
      <c r="B5619" s="4" t="s">
        <v>582</v>
      </c>
      <c r="C5619" s="4">
        <v>8</v>
      </c>
      <c r="D5619" s="4">
        <v>9</v>
      </c>
      <c r="E5619" t="s">
        <v>6282</v>
      </c>
      <c r="F5619" s="8" t="s">
        <v>669</v>
      </c>
      <c r="G5619" t="s">
        <v>7769</v>
      </c>
      <c r="H5619" t="s">
        <v>7796</v>
      </c>
      <c r="I5619" t="s">
        <v>7444</v>
      </c>
      <c r="J5619" t="s">
        <v>7445</v>
      </c>
      <c r="N5619" t="s">
        <v>9472</v>
      </c>
    </row>
    <row r="5620" spans="1:14" x14ac:dyDescent="0.35">
      <c r="A5620" s="4" t="s">
        <v>9776</v>
      </c>
      <c r="B5620" s="4" t="s">
        <v>582</v>
      </c>
      <c r="C5620" s="4">
        <v>9</v>
      </c>
      <c r="D5620" s="4">
        <v>10</v>
      </c>
      <c r="E5620" t="s">
        <v>6283</v>
      </c>
      <c r="F5620" s="8" t="s">
        <v>669</v>
      </c>
      <c r="G5620" t="s">
        <v>7769</v>
      </c>
      <c r="H5620" t="s">
        <v>7796</v>
      </c>
      <c r="I5620" t="s">
        <v>7444</v>
      </c>
      <c r="J5620" t="s">
        <v>7445</v>
      </c>
      <c r="N5620" t="s">
        <v>9472</v>
      </c>
    </row>
    <row r="5621" spans="1:14" x14ac:dyDescent="0.35">
      <c r="A5621" s="4" t="s">
        <v>9776</v>
      </c>
      <c r="B5621" s="4" t="s">
        <v>582</v>
      </c>
      <c r="C5621" s="4">
        <v>10</v>
      </c>
      <c r="D5621" s="4">
        <v>11</v>
      </c>
      <c r="E5621" t="s">
        <v>6284</v>
      </c>
      <c r="F5621" s="8" t="s">
        <v>669</v>
      </c>
      <c r="G5621" t="s">
        <v>7484</v>
      </c>
      <c r="H5621" t="s">
        <v>7796</v>
      </c>
      <c r="I5621" t="s">
        <v>7444</v>
      </c>
      <c r="J5621" t="s">
        <v>7445</v>
      </c>
      <c r="N5621" t="s">
        <v>9472</v>
      </c>
    </row>
    <row r="5622" spans="1:14" x14ac:dyDescent="0.35">
      <c r="A5622" s="4" t="s">
        <v>9776</v>
      </c>
      <c r="B5622" s="4" t="s">
        <v>582</v>
      </c>
      <c r="C5622" s="4">
        <v>11</v>
      </c>
      <c r="D5622" s="4">
        <v>12</v>
      </c>
      <c r="E5622" t="s">
        <v>6285</v>
      </c>
      <c r="F5622" s="8" t="s">
        <v>669</v>
      </c>
      <c r="G5622" t="s">
        <v>7488</v>
      </c>
      <c r="H5622" t="s">
        <v>7796</v>
      </c>
      <c r="I5622" t="s">
        <v>7444</v>
      </c>
      <c r="J5622" t="s">
        <v>7445</v>
      </c>
      <c r="N5622" t="s">
        <v>9472</v>
      </c>
    </row>
    <row r="5623" spans="1:14" x14ac:dyDescent="0.35">
      <c r="A5623" s="4" t="s">
        <v>9776</v>
      </c>
      <c r="B5623" s="4" t="s">
        <v>582</v>
      </c>
      <c r="C5623" s="4">
        <v>12</v>
      </c>
      <c r="D5623" s="4">
        <v>13</v>
      </c>
      <c r="E5623" t="s">
        <v>6286</v>
      </c>
      <c r="F5623" s="8" t="s">
        <v>669</v>
      </c>
      <c r="G5623" t="s">
        <v>7488</v>
      </c>
      <c r="H5623" t="s">
        <v>7796</v>
      </c>
      <c r="I5623" t="s">
        <v>7444</v>
      </c>
      <c r="J5623" t="s">
        <v>7445</v>
      </c>
      <c r="N5623" t="s">
        <v>9472</v>
      </c>
    </row>
    <row r="5624" spans="1:14" x14ac:dyDescent="0.35">
      <c r="A5624" s="4" t="s">
        <v>9776</v>
      </c>
      <c r="B5624" s="4" t="s">
        <v>582</v>
      </c>
      <c r="C5624" s="4">
        <v>13</v>
      </c>
      <c r="D5624" s="4">
        <v>14</v>
      </c>
      <c r="E5624" t="s">
        <v>6287</v>
      </c>
      <c r="F5624" s="8" t="s">
        <v>669</v>
      </c>
      <c r="G5624" t="s">
        <v>7488</v>
      </c>
      <c r="H5624" t="s">
        <v>7796</v>
      </c>
      <c r="I5624" t="s">
        <v>7444</v>
      </c>
      <c r="J5624" t="s">
        <v>7445</v>
      </c>
      <c r="N5624" t="s">
        <v>9472</v>
      </c>
    </row>
    <row r="5625" spans="1:14" x14ac:dyDescent="0.35">
      <c r="A5625" s="4" t="s">
        <v>9776</v>
      </c>
      <c r="B5625" s="4" t="s">
        <v>582</v>
      </c>
      <c r="C5625" s="4">
        <v>14</v>
      </c>
      <c r="D5625" s="4">
        <v>15</v>
      </c>
      <c r="E5625" t="s">
        <v>6288</v>
      </c>
      <c r="F5625" s="8" t="s">
        <v>669</v>
      </c>
      <c r="G5625" t="s">
        <v>7488</v>
      </c>
      <c r="H5625" t="s">
        <v>7796</v>
      </c>
      <c r="I5625" t="s">
        <v>7444</v>
      </c>
      <c r="J5625" t="s">
        <v>7445</v>
      </c>
      <c r="N5625" t="s">
        <v>9472</v>
      </c>
    </row>
    <row r="5626" spans="1:14" x14ac:dyDescent="0.35">
      <c r="A5626" s="4" t="s">
        <v>9776</v>
      </c>
      <c r="B5626" s="4" t="s">
        <v>583</v>
      </c>
      <c r="C5626" s="4">
        <v>0</v>
      </c>
      <c r="D5626" s="4">
        <v>1</v>
      </c>
      <c r="E5626" t="s">
        <v>6289</v>
      </c>
      <c r="F5626" s="8" t="s">
        <v>669</v>
      </c>
      <c r="G5626" t="s">
        <v>7449</v>
      </c>
      <c r="H5626" t="s">
        <v>7508</v>
      </c>
      <c r="I5626" t="s">
        <v>7452</v>
      </c>
      <c r="J5626" t="s">
        <v>7450</v>
      </c>
      <c r="N5626" t="s">
        <v>9473</v>
      </c>
    </row>
    <row r="5627" spans="1:14" x14ac:dyDescent="0.35">
      <c r="A5627" s="4" t="s">
        <v>9776</v>
      </c>
      <c r="B5627" s="4" t="s">
        <v>583</v>
      </c>
      <c r="C5627" s="4">
        <v>1</v>
      </c>
      <c r="D5627" s="4">
        <v>2</v>
      </c>
      <c r="E5627" t="s">
        <v>6290</v>
      </c>
      <c r="F5627" s="8" t="s">
        <v>669</v>
      </c>
      <c r="G5627" t="s">
        <v>7446</v>
      </c>
      <c r="H5627" t="s">
        <v>7796</v>
      </c>
      <c r="I5627" t="s">
        <v>8013</v>
      </c>
      <c r="J5627" t="s">
        <v>7445</v>
      </c>
      <c r="N5627" t="s">
        <v>9474</v>
      </c>
    </row>
    <row r="5628" spans="1:14" x14ac:dyDescent="0.35">
      <c r="A5628" s="4" t="s">
        <v>9776</v>
      </c>
      <c r="B5628" s="4" t="s">
        <v>583</v>
      </c>
      <c r="C5628" s="4">
        <v>2</v>
      </c>
      <c r="D5628" s="4">
        <v>3</v>
      </c>
      <c r="E5628" t="s">
        <v>6291</v>
      </c>
      <c r="F5628" s="8" t="s">
        <v>662</v>
      </c>
      <c r="G5628" t="s">
        <v>7446</v>
      </c>
      <c r="H5628" t="s">
        <v>7796</v>
      </c>
      <c r="I5628" t="s">
        <v>8013</v>
      </c>
      <c r="J5628" t="s">
        <v>7445</v>
      </c>
      <c r="N5628" t="s">
        <v>9474</v>
      </c>
    </row>
    <row r="5629" spans="1:14" x14ac:dyDescent="0.35">
      <c r="A5629" s="4" t="s">
        <v>9776</v>
      </c>
      <c r="B5629" s="4" t="s">
        <v>583</v>
      </c>
      <c r="C5629" s="4">
        <v>3</v>
      </c>
      <c r="D5629" s="4">
        <v>4</v>
      </c>
      <c r="E5629" t="s">
        <v>6292</v>
      </c>
      <c r="F5629" s="8" t="s">
        <v>662</v>
      </c>
      <c r="G5629" t="s">
        <v>7432</v>
      </c>
      <c r="H5629" t="s">
        <v>7796</v>
      </c>
      <c r="I5629" t="s">
        <v>8013</v>
      </c>
      <c r="J5629" t="s">
        <v>7445</v>
      </c>
      <c r="N5629" t="s">
        <v>9474</v>
      </c>
    </row>
    <row r="5630" spans="1:14" x14ac:dyDescent="0.35">
      <c r="A5630" s="4" t="s">
        <v>9776</v>
      </c>
      <c r="B5630" s="4" t="s">
        <v>583</v>
      </c>
      <c r="C5630" s="4">
        <v>4</v>
      </c>
      <c r="D5630" s="4">
        <v>5</v>
      </c>
      <c r="E5630" t="s">
        <v>6293</v>
      </c>
      <c r="F5630" s="8" t="s">
        <v>662</v>
      </c>
      <c r="G5630" t="s">
        <v>7432</v>
      </c>
      <c r="H5630" t="s">
        <v>7796</v>
      </c>
      <c r="I5630" t="s">
        <v>8013</v>
      </c>
      <c r="J5630" t="s">
        <v>7445</v>
      </c>
      <c r="N5630" t="s">
        <v>9474</v>
      </c>
    </row>
    <row r="5631" spans="1:14" x14ac:dyDescent="0.35">
      <c r="A5631" s="4" t="s">
        <v>9776</v>
      </c>
      <c r="B5631" s="4" t="s">
        <v>583</v>
      </c>
      <c r="C5631" s="4">
        <v>5</v>
      </c>
      <c r="D5631" s="4">
        <v>6</v>
      </c>
      <c r="E5631" t="s">
        <v>6294</v>
      </c>
      <c r="F5631" s="8" t="s">
        <v>662</v>
      </c>
      <c r="G5631" t="s">
        <v>7432</v>
      </c>
      <c r="H5631" t="s">
        <v>7796</v>
      </c>
      <c r="I5631" t="s">
        <v>7444</v>
      </c>
      <c r="J5631" t="s">
        <v>7445</v>
      </c>
      <c r="N5631" t="s">
        <v>9474</v>
      </c>
    </row>
    <row r="5632" spans="1:14" x14ac:dyDescent="0.35">
      <c r="A5632" s="4" t="s">
        <v>9776</v>
      </c>
      <c r="B5632" s="4" t="s">
        <v>583</v>
      </c>
      <c r="C5632" s="4">
        <v>6</v>
      </c>
      <c r="D5632" s="4">
        <v>7</v>
      </c>
      <c r="E5632" t="s">
        <v>6295</v>
      </c>
      <c r="F5632" s="8" t="s">
        <v>669</v>
      </c>
      <c r="G5632" t="s">
        <v>7442</v>
      </c>
      <c r="H5632" t="s">
        <v>8218</v>
      </c>
      <c r="I5632" t="s">
        <v>7444</v>
      </c>
      <c r="J5632" t="s">
        <v>7445</v>
      </c>
      <c r="N5632" t="s">
        <v>9475</v>
      </c>
    </row>
    <row r="5633" spans="1:14" x14ac:dyDescent="0.35">
      <c r="A5633" s="4" t="s">
        <v>9776</v>
      </c>
      <c r="B5633" s="4" t="s">
        <v>583</v>
      </c>
      <c r="C5633" s="4">
        <v>7</v>
      </c>
      <c r="D5633" s="4">
        <v>8</v>
      </c>
      <c r="E5633" t="s">
        <v>6296</v>
      </c>
      <c r="F5633" s="8" t="s">
        <v>669</v>
      </c>
      <c r="G5633" t="s">
        <v>7721</v>
      </c>
      <c r="H5633" t="s">
        <v>7796</v>
      </c>
      <c r="I5633" t="s">
        <v>8013</v>
      </c>
      <c r="J5633" t="s">
        <v>7445</v>
      </c>
      <c r="N5633" t="s">
        <v>9476</v>
      </c>
    </row>
    <row r="5634" spans="1:14" x14ac:dyDescent="0.35">
      <c r="A5634" s="4" t="s">
        <v>9776</v>
      </c>
      <c r="B5634" s="4" t="s">
        <v>583</v>
      </c>
      <c r="C5634" s="4">
        <v>8</v>
      </c>
      <c r="D5634" s="4">
        <v>9</v>
      </c>
      <c r="E5634" t="s">
        <v>6297</v>
      </c>
      <c r="F5634" s="8" t="s">
        <v>669</v>
      </c>
      <c r="G5634" t="s">
        <v>7488</v>
      </c>
      <c r="H5634" t="s">
        <v>7796</v>
      </c>
      <c r="I5634" t="s">
        <v>7444</v>
      </c>
      <c r="J5634" t="s">
        <v>7445</v>
      </c>
      <c r="N5634" t="s">
        <v>9477</v>
      </c>
    </row>
    <row r="5635" spans="1:14" x14ac:dyDescent="0.35">
      <c r="A5635" s="4" t="s">
        <v>9776</v>
      </c>
      <c r="B5635" s="4" t="s">
        <v>583</v>
      </c>
      <c r="C5635" s="4">
        <v>9</v>
      </c>
      <c r="D5635" s="4">
        <v>10</v>
      </c>
      <c r="E5635" t="s">
        <v>6298</v>
      </c>
      <c r="F5635" s="8" t="s">
        <v>669</v>
      </c>
      <c r="G5635" t="s">
        <v>7488</v>
      </c>
      <c r="H5635" t="s">
        <v>7796</v>
      </c>
      <c r="I5635" t="s">
        <v>7444</v>
      </c>
      <c r="J5635" t="s">
        <v>7445</v>
      </c>
      <c r="N5635" t="s">
        <v>9477</v>
      </c>
    </row>
    <row r="5636" spans="1:14" x14ac:dyDescent="0.35">
      <c r="A5636" s="4" t="s">
        <v>9776</v>
      </c>
      <c r="B5636" s="4" t="s">
        <v>583</v>
      </c>
      <c r="C5636" s="4">
        <v>10</v>
      </c>
      <c r="D5636" s="4">
        <v>11</v>
      </c>
      <c r="E5636" t="s">
        <v>6299</v>
      </c>
      <c r="F5636" s="8" t="s">
        <v>669</v>
      </c>
      <c r="G5636" t="s">
        <v>7488</v>
      </c>
      <c r="H5636" t="s">
        <v>7796</v>
      </c>
      <c r="I5636" t="s">
        <v>7444</v>
      </c>
      <c r="J5636" t="s">
        <v>7445</v>
      </c>
      <c r="N5636" t="s">
        <v>9477</v>
      </c>
    </row>
    <row r="5637" spans="1:14" x14ac:dyDescent="0.35">
      <c r="A5637" s="4" t="s">
        <v>9776</v>
      </c>
      <c r="B5637" s="4" t="s">
        <v>583</v>
      </c>
      <c r="C5637" s="4">
        <v>11</v>
      </c>
      <c r="D5637" s="4">
        <v>12</v>
      </c>
      <c r="E5637" t="s">
        <v>6300</v>
      </c>
      <c r="F5637" s="8" t="s">
        <v>669</v>
      </c>
      <c r="G5637" t="s">
        <v>7488</v>
      </c>
      <c r="H5637" t="s">
        <v>7796</v>
      </c>
      <c r="I5637" t="s">
        <v>7444</v>
      </c>
      <c r="J5637" t="s">
        <v>7445</v>
      </c>
      <c r="N5637" t="s">
        <v>9477</v>
      </c>
    </row>
    <row r="5638" spans="1:14" x14ac:dyDescent="0.35">
      <c r="A5638" s="4" t="s">
        <v>9776</v>
      </c>
      <c r="B5638" s="4" t="s">
        <v>583</v>
      </c>
      <c r="C5638" s="4">
        <v>12</v>
      </c>
      <c r="D5638" s="4">
        <v>13</v>
      </c>
      <c r="E5638" t="s">
        <v>6301</v>
      </c>
      <c r="F5638" s="8" t="s">
        <v>669</v>
      </c>
      <c r="G5638" t="s">
        <v>7488</v>
      </c>
      <c r="H5638" t="s">
        <v>7796</v>
      </c>
      <c r="I5638" t="s">
        <v>7444</v>
      </c>
      <c r="J5638" t="s">
        <v>7445</v>
      </c>
      <c r="N5638" t="s">
        <v>9477</v>
      </c>
    </row>
    <row r="5639" spans="1:14" x14ac:dyDescent="0.35">
      <c r="A5639" s="4" t="s">
        <v>9776</v>
      </c>
      <c r="B5639" s="4" t="s">
        <v>583</v>
      </c>
      <c r="C5639" s="4">
        <v>13</v>
      </c>
      <c r="D5639" s="4">
        <v>14</v>
      </c>
      <c r="E5639" t="s">
        <v>6302</v>
      </c>
      <c r="F5639" s="8" t="s">
        <v>669</v>
      </c>
      <c r="G5639" t="s">
        <v>7427</v>
      </c>
      <c r="H5639" t="s">
        <v>7796</v>
      </c>
      <c r="I5639" t="s">
        <v>7444</v>
      </c>
      <c r="J5639" t="s">
        <v>7445</v>
      </c>
      <c r="N5639" t="s">
        <v>9477</v>
      </c>
    </row>
    <row r="5640" spans="1:14" x14ac:dyDescent="0.35">
      <c r="A5640" s="4" t="s">
        <v>9776</v>
      </c>
      <c r="B5640" s="4" t="s">
        <v>583</v>
      </c>
      <c r="C5640" s="4">
        <v>14</v>
      </c>
      <c r="D5640" s="4">
        <v>15</v>
      </c>
      <c r="E5640" t="s">
        <v>6303</v>
      </c>
      <c r="F5640" s="8" t="s">
        <v>669</v>
      </c>
      <c r="G5640" t="s">
        <v>9478</v>
      </c>
      <c r="H5640" t="s">
        <v>7575</v>
      </c>
      <c r="I5640" t="s">
        <v>7444</v>
      </c>
      <c r="J5640" t="s">
        <v>7445</v>
      </c>
      <c r="N5640" t="s">
        <v>9479</v>
      </c>
    </row>
    <row r="5641" spans="1:14" x14ac:dyDescent="0.35">
      <c r="A5641" s="4" t="s">
        <v>9776</v>
      </c>
      <c r="B5641" s="4" t="s">
        <v>584</v>
      </c>
      <c r="C5641" s="4">
        <v>0</v>
      </c>
      <c r="D5641" s="4">
        <v>1</v>
      </c>
      <c r="E5641" t="s">
        <v>6304</v>
      </c>
      <c r="F5641" s="8" t="s">
        <v>662</v>
      </c>
      <c r="G5641" t="s">
        <v>9480</v>
      </c>
      <c r="H5641" t="s">
        <v>7480</v>
      </c>
      <c r="I5641" t="s">
        <v>8272</v>
      </c>
      <c r="J5641" t="s">
        <v>7430</v>
      </c>
      <c r="N5641" t="s">
        <v>9481</v>
      </c>
    </row>
    <row r="5642" spans="1:14" x14ac:dyDescent="0.35">
      <c r="A5642" s="4" t="s">
        <v>9776</v>
      </c>
      <c r="B5642" s="4" t="s">
        <v>584</v>
      </c>
      <c r="C5642" s="4">
        <v>1</v>
      </c>
      <c r="D5642" s="4">
        <v>2</v>
      </c>
      <c r="E5642" t="s">
        <v>6305</v>
      </c>
      <c r="F5642" s="8" t="s">
        <v>662</v>
      </c>
      <c r="G5642" t="s">
        <v>7446</v>
      </c>
      <c r="H5642" t="s">
        <v>8218</v>
      </c>
      <c r="I5642" t="s">
        <v>8272</v>
      </c>
      <c r="J5642" t="s">
        <v>7445</v>
      </c>
      <c r="N5642" t="s">
        <v>9482</v>
      </c>
    </row>
    <row r="5643" spans="1:14" x14ac:dyDescent="0.35">
      <c r="A5643" s="4" t="s">
        <v>9776</v>
      </c>
      <c r="B5643" s="4" t="s">
        <v>584</v>
      </c>
      <c r="C5643" s="4">
        <v>2</v>
      </c>
      <c r="D5643" s="4">
        <v>3</v>
      </c>
      <c r="E5643" t="s">
        <v>6306</v>
      </c>
      <c r="F5643" s="8" t="s">
        <v>662</v>
      </c>
      <c r="G5643" t="s">
        <v>7446</v>
      </c>
      <c r="H5643" t="s">
        <v>8218</v>
      </c>
      <c r="I5643" t="s">
        <v>9483</v>
      </c>
      <c r="J5643" t="s">
        <v>7445</v>
      </c>
      <c r="N5643" t="s">
        <v>9482</v>
      </c>
    </row>
    <row r="5644" spans="1:14" x14ac:dyDescent="0.35">
      <c r="A5644" s="4" t="s">
        <v>9776</v>
      </c>
      <c r="B5644" s="4" t="s">
        <v>584</v>
      </c>
      <c r="C5644" s="4">
        <v>3</v>
      </c>
      <c r="D5644" s="4">
        <v>4</v>
      </c>
      <c r="E5644" t="s">
        <v>6307</v>
      </c>
      <c r="F5644" s="8" t="s">
        <v>662</v>
      </c>
      <c r="G5644" t="s">
        <v>7446</v>
      </c>
      <c r="H5644" t="s">
        <v>8218</v>
      </c>
      <c r="I5644" t="s">
        <v>9483</v>
      </c>
      <c r="J5644" t="s">
        <v>7445</v>
      </c>
      <c r="N5644" t="s">
        <v>9482</v>
      </c>
    </row>
    <row r="5645" spans="1:14" x14ac:dyDescent="0.35">
      <c r="A5645" s="4" t="s">
        <v>9776</v>
      </c>
      <c r="B5645" s="4" t="s">
        <v>584</v>
      </c>
      <c r="C5645" s="4">
        <v>4</v>
      </c>
      <c r="D5645" s="4">
        <v>5</v>
      </c>
      <c r="E5645" t="s">
        <v>6308</v>
      </c>
      <c r="F5645" s="8" t="s">
        <v>662</v>
      </c>
      <c r="G5645" t="s">
        <v>7446</v>
      </c>
      <c r="H5645" t="s">
        <v>8218</v>
      </c>
      <c r="I5645" t="s">
        <v>9483</v>
      </c>
      <c r="J5645" t="s">
        <v>7445</v>
      </c>
      <c r="N5645" t="s">
        <v>9482</v>
      </c>
    </row>
    <row r="5646" spans="1:14" x14ac:dyDescent="0.35">
      <c r="A5646" s="4" t="s">
        <v>9776</v>
      </c>
      <c r="B5646" s="4" t="s">
        <v>584</v>
      </c>
      <c r="C5646" s="4">
        <v>5</v>
      </c>
      <c r="D5646" s="4">
        <v>6</v>
      </c>
      <c r="E5646" t="s">
        <v>6309</v>
      </c>
      <c r="F5646" s="8" t="s">
        <v>662</v>
      </c>
      <c r="G5646" t="s">
        <v>7432</v>
      </c>
      <c r="H5646" t="s">
        <v>7900</v>
      </c>
      <c r="I5646" t="s">
        <v>9483</v>
      </c>
      <c r="J5646" t="s">
        <v>7445</v>
      </c>
      <c r="N5646" t="s">
        <v>9484</v>
      </c>
    </row>
    <row r="5647" spans="1:14" x14ac:dyDescent="0.35">
      <c r="A5647" s="4" t="s">
        <v>9776</v>
      </c>
      <c r="B5647" s="4" t="s">
        <v>584</v>
      </c>
      <c r="C5647" s="4">
        <v>6</v>
      </c>
      <c r="D5647" s="4">
        <v>7</v>
      </c>
      <c r="E5647" t="s">
        <v>6310</v>
      </c>
      <c r="F5647" s="8" t="s">
        <v>662</v>
      </c>
      <c r="G5647" t="s">
        <v>7588</v>
      </c>
      <c r="H5647" t="s">
        <v>7796</v>
      </c>
      <c r="I5647" t="s">
        <v>7444</v>
      </c>
      <c r="J5647" t="s">
        <v>7450</v>
      </c>
      <c r="N5647" t="s">
        <v>9485</v>
      </c>
    </row>
    <row r="5648" spans="1:14" x14ac:dyDescent="0.35">
      <c r="A5648" s="4" t="s">
        <v>9776</v>
      </c>
      <c r="B5648" s="4" t="s">
        <v>584</v>
      </c>
      <c r="C5648" s="4">
        <v>7</v>
      </c>
      <c r="D5648" s="4">
        <v>8</v>
      </c>
      <c r="E5648" t="s">
        <v>6311</v>
      </c>
      <c r="F5648" s="8" t="s">
        <v>669</v>
      </c>
      <c r="G5648" t="s">
        <v>7588</v>
      </c>
      <c r="H5648" t="s">
        <v>7796</v>
      </c>
      <c r="I5648" t="s">
        <v>7444</v>
      </c>
      <c r="J5648" t="s">
        <v>7450</v>
      </c>
      <c r="N5648" t="s">
        <v>9485</v>
      </c>
    </row>
    <row r="5649" spans="1:14" x14ac:dyDescent="0.35">
      <c r="A5649" s="4" t="s">
        <v>9776</v>
      </c>
      <c r="B5649" s="4" t="s">
        <v>584</v>
      </c>
      <c r="C5649" s="4">
        <v>8</v>
      </c>
      <c r="D5649" s="4">
        <v>9</v>
      </c>
      <c r="E5649" t="s">
        <v>6312</v>
      </c>
      <c r="F5649" s="8" t="s">
        <v>669</v>
      </c>
      <c r="G5649" t="s">
        <v>7588</v>
      </c>
      <c r="H5649" t="s">
        <v>7796</v>
      </c>
      <c r="I5649" t="s">
        <v>7444</v>
      </c>
      <c r="J5649" t="s">
        <v>7450</v>
      </c>
      <c r="N5649" t="s">
        <v>9485</v>
      </c>
    </row>
    <row r="5650" spans="1:14" x14ac:dyDescent="0.35">
      <c r="A5650" s="4" t="s">
        <v>9776</v>
      </c>
      <c r="B5650" s="4" t="s">
        <v>584</v>
      </c>
      <c r="C5650" s="4">
        <v>9</v>
      </c>
      <c r="D5650" s="4">
        <v>10</v>
      </c>
      <c r="E5650" t="s">
        <v>6313</v>
      </c>
      <c r="F5650" s="8" t="s">
        <v>669</v>
      </c>
      <c r="G5650" t="s">
        <v>7588</v>
      </c>
      <c r="H5650" t="s">
        <v>7796</v>
      </c>
      <c r="I5650" t="s">
        <v>7444</v>
      </c>
      <c r="J5650" t="s">
        <v>7450</v>
      </c>
      <c r="N5650" t="s">
        <v>9485</v>
      </c>
    </row>
    <row r="5651" spans="1:14" x14ac:dyDescent="0.35">
      <c r="A5651" s="4" t="s">
        <v>9776</v>
      </c>
      <c r="B5651" s="4" t="s">
        <v>584</v>
      </c>
      <c r="C5651" s="4">
        <v>10</v>
      </c>
      <c r="D5651" s="4">
        <v>11</v>
      </c>
      <c r="E5651" t="s">
        <v>6314</v>
      </c>
      <c r="F5651" s="8" t="s">
        <v>669</v>
      </c>
      <c r="G5651" t="s">
        <v>7588</v>
      </c>
      <c r="H5651" t="s">
        <v>7796</v>
      </c>
      <c r="I5651" t="s">
        <v>7444</v>
      </c>
      <c r="J5651" t="s">
        <v>7450</v>
      </c>
      <c r="N5651" t="s">
        <v>9485</v>
      </c>
    </row>
    <row r="5652" spans="1:14" x14ac:dyDescent="0.35">
      <c r="A5652" s="4" t="s">
        <v>9776</v>
      </c>
      <c r="B5652" s="4" t="s">
        <v>584</v>
      </c>
      <c r="C5652" s="4">
        <v>11</v>
      </c>
      <c r="D5652" s="4">
        <v>12</v>
      </c>
      <c r="E5652" t="s">
        <v>6315</v>
      </c>
      <c r="F5652" s="8" t="s">
        <v>669</v>
      </c>
      <c r="G5652" t="s">
        <v>7588</v>
      </c>
      <c r="H5652" t="s">
        <v>7796</v>
      </c>
      <c r="I5652" t="s">
        <v>7444</v>
      </c>
      <c r="J5652" t="s">
        <v>7450</v>
      </c>
      <c r="N5652" t="s">
        <v>9485</v>
      </c>
    </row>
    <row r="5653" spans="1:14" x14ac:dyDescent="0.35">
      <c r="A5653" s="4" t="s">
        <v>9776</v>
      </c>
      <c r="B5653" s="4" t="s">
        <v>584</v>
      </c>
      <c r="C5653" s="4">
        <v>12</v>
      </c>
      <c r="D5653" s="4">
        <v>13</v>
      </c>
      <c r="E5653" t="s">
        <v>6316</v>
      </c>
      <c r="F5653" s="8" t="s">
        <v>669</v>
      </c>
      <c r="G5653" t="s">
        <v>7588</v>
      </c>
      <c r="H5653" t="s">
        <v>7796</v>
      </c>
      <c r="I5653" t="s">
        <v>7444</v>
      </c>
      <c r="J5653" t="s">
        <v>7450</v>
      </c>
      <c r="N5653" t="s">
        <v>9485</v>
      </c>
    </row>
    <row r="5654" spans="1:14" x14ac:dyDescent="0.35">
      <c r="A5654" s="4" t="s">
        <v>9776</v>
      </c>
      <c r="B5654" s="4" t="s">
        <v>584</v>
      </c>
      <c r="C5654" s="4">
        <v>13</v>
      </c>
      <c r="D5654" s="4">
        <v>14</v>
      </c>
      <c r="E5654" t="s">
        <v>6317</v>
      </c>
      <c r="F5654" s="8" t="s">
        <v>669</v>
      </c>
      <c r="G5654" t="s">
        <v>7588</v>
      </c>
      <c r="H5654" t="s">
        <v>7796</v>
      </c>
      <c r="I5654" t="s">
        <v>7444</v>
      </c>
      <c r="J5654" t="s">
        <v>7450</v>
      </c>
      <c r="N5654" t="s">
        <v>9485</v>
      </c>
    </row>
    <row r="5655" spans="1:14" x14ac:dyDescent="0.35">
      <c r="A5655" s="4" t="s">
        <v>9776</v>
      </c>
      <c r="B5655" s="4" t="s">
        <v>584</v>
      </c>
      <c r="C5655" s="4">
        <v>14</v>
      </c>
      <c r="D5655" s="4">
        <v>15</v>
      </c>
      <c r="E5655" t="s">
        <v>6318</v>
      </c>
      <c r="F5655" s="8" t="s">
        <v>669</v>
      </c>
      <c r="G5655" t="s">
        <v>7588</v>
      </c>
      <c r="H5655" t="s">
        <v>7796</v>
      </c>
      <c r="I5655" t="s">
        <v>7444</v>
      </c>
      <c r="J5655" t="s">
        <v>7450</v>
      </c>
      <c r="N5655" t="s">
        <v>9485</v>
      </c>
    </row>
    <row r="5656" spans="1:14" x14ac:dyDescent="0.35">
      <c r="A5656" s="4" t="s">
        <v>9776</v>
      </c>
      <c r="B5656" s="4" t="s">
        <v>585</v>
      </c>
      <c r="C5656" s="4">
        <v>0</v>
      </c>
      <c r="D5656" s="4">
        <v>1</v>
      </c>
      <c r="E5656" t="s">
        <v>6319</v>
      </c>
      <c r="F5656" s="8" t="s">
        <v>662</v>
      </c>
      <c r="G5656" t="s">
        <v>7449</v>
      </c>
      <c r="H5656" t="s">
        <v>7563</v>
      </c>
      <c r="I5656" t="s">
        <v>8272</v>
      </c>
      <c r="J5656" t="s">
        <v>7445</v>
      </c>
      <c r="N5656" t="s">
        <v>9475</v>
      </c>
    </row>
    <row r="5657" spans="1:14" x14ac:dyDescent="0.35">
      <c r="A5657" s="4" t="s">
        <v>9776</v>
      </c>
      <c r="B5657" s="4" t="s">
        <v>585</v>
      </c>
      <c r="C5657" s="4">
        <v>1</v>
      </c>
      <c r="D5657" s="4">
        <v>2</v>
      </c>
      <c r="E5657" t="s">
        <v>6320</v>
      </c>
      <c r="F5657" s="8" t="s">
        <v>662</v>
      </c>
      <c r="G5657" t="s">
        <v>7446</v>
      </c>
      <c r="H5657" t="s">
        <v>7563</v>
      </c>
      <c r="I5657" t="s">
        <v>7444</v>
      </c>
      <c r="J5657" t="s">
        <v>7445</v>
      </c>
      <c r="N5657" t="s">
        <v>9475</v>
      </c>
    </row>
    <row r="5658" spans="1:14" x14ac:dyDescent="0.35">
      <c r="A5658" s="4" t="s">
        <v>9776</v>
      </c>
      <c r="B5658" s="4" t="s">
        <v>585</v>
      </c>
      <c r="C5658" s="4">
        <v>2</v>
      </c>
      <c r="D5658" s="4">
        <v>3</v>
      </c>
      <c r="E5658" t="s">
        <v>6321</v>
      </c>
      <c r="F5658" s="8" t="s">
        <v>662</v>
      </c>
      <c r="G5658" t="s">
        <v>7446</v>
      </c>
      <c r="H5658" t="s">
        <v>7563</v>
      </c>
      <c r="I5658" t="s">
        <v>7444</v>
      </c>
      <c r="J5658" t="s">
        <v>7445</v>
      </c>
      <c r="N5658" t="s">
        <v>9475</v>
      </c>
    </row>
    <row r="5659" spans="1:14" x14ac:dyDescent="0.35">
      <c r="A5659" s="4" t="s">
        <v>9776</v>
      </c>
      <c r="B5659" s="4" t="s">
        <v>585</v>
      </c>
      <c r="C5659" s="4">
        <v>3</v>
      </c>
      <c r="D5659" s="4">
        <v>4</v>
      </c>
      <c r="E5659" t="s">
        <v>6322</v>
      </c>
      <c r="F5659" s="8" t="s">
        <v>662</v>
      </c>
      <c r="G5659" t="s">
        <v>7446</v>
      </c>
      <c r="H5659" t="s">
        <v>7563</v>
      </c>
      <c r="I5659" t="s">
        <v>7444</v>
      </c>
      <c r="J5659" t="s">
        <v>7445</v>
      </c>
      <c r="N5659" t="s">
        <v>9475</v>
      </c>
    </row>
    <row r="5660" spans="1:14" x14ac:dyDescent="0.35">
      <c r="A5660" s="4" t="s">
        <v>9776</v>
      </c>
      <c r="B5660" s="4" t="s">
        <v>585</v>
      </c>
      <c r="C5660" s="4">
        <v>4</v>
      </c>
      <c r="D5660" s="4">
        <v>5</v>
      </c>
      <c r="E5660" t="s">
        <v>6323</v>
      </c>
      <c r="F5660" s="8" t="s">
        <v>662</v>
      </c>
      <c r="G5660" t="s">
        <v>7446</v>
      </c>
      <c r="H5660" t="s">
        <v>7563</v>
      </c>
      <c r="I5660" t="s">
        <v>7444</v>
      </c>
      <c r="J5660" t="s">
        <v>7450</v>
      </c>
      <c r="N5660" t="s">
        <v>9475</v>
      </c>
    </row>
    <row r="5661" spans="1:14" x14ac:dyDescent="0.35">
      <c r="A5661" s="4" t="s">
        <v>9776</v>
      </c>
      <c r="B5661" s="4" t="s">
        <v>585</v>
      </c>
      <c r="C5661" s="4">
        <v>5</v>
      </c>
      <c r="D5661" s="4">
        <v>6</v>
      </c>
      <c r="E5661" t="s">
        <v>6324</v>
      </c>
      <c r="F5661" s="8" t="s">
        <v>669</v>
      </c>
      <c r="G5661" t="s">
        <v>9419</v>
      </c>
      <c r="H5661" t="s">
        <v>7563</v>
      </c>
      <c r="I5661" t="s">
        <v>7444</v>
      </c>
      <c r="J5661" t="s">
        <v>7450</v>
      </c>
      <c r="N5661" t="s">
        <v>9475</v>
      </c>
    </row>
    <row r="5662" spans="1:14" x14ac:dyDescent="0.35">
      <c r="A5662" s="4" t="s">
        <v>9776</v>
      </c>
      <c r="B5662" s="4" t="s">
        <v>585</v>
      </c>
      <c r="C5662" s="4">
        <v>6</v>
      </c>
      <c r="D5662" s="4">
        <v>7</v>
      </c>
      <c r="E5662" t="s">
        <v>6325</v>
      </c>
      <c r="F5662" s="8" t="s">
        <v>669</v>
      </c>
      <c r="G5662" t="s">
        <v>7588</v>
      </c>
      <c r="H5662" t="s">
        <v>7563</v>
      </c>
      <c r="I5662" t="s">
        <v>7444</v>
      </c>
      <c r="J5662" t="s">
        <v>7450</v>
      </c>
      <c r="N5662" t="s">
        <v>9475</v>
      </c>
    </row>
    <row r="5663" spans="1:14" x14ac:dyDescent="0.35">
      <c r="A5663" s="4" t="s">
        <v>9776</v>
      </c>
      <c r="B5663" s="4" t="s">
        <v>585</v>
      </c>
      <c r="C5663" s="4">
        <v>7</v>
      </c>
      <c r="D5663" s="4">
        <v>8</v>
      </c>
      <c r="E5663" t="s">
        <v>6326</v>
      </c>
      <c r="F5663" s="8" t="s">
        <v>669</v>
      </c>
      <c r="G5663" t="s">
        <v>7588</v>
      </c>
      <c r="H5663" t="s">
        <v>7563</v>
      </c>
      <c r="I5663" t="s">
        <v>7444</v>
      </c>
      <c r="J5663" t="s">
        <v>7450</v>
      </c>
      <c r="N5663" t="s">
        <v>9475</v>
      </c>
    </row>
    <row r="5664" spans="1:14" x14ac:dyDescent="0.35">
      <c r="A5664" s="4" t="s">
        <v>9776</v>
      </c>
      <c r="B5664" s="4" t="s">
        <v>585</v>
      </c>
      <c r="C5664" s="4">
        <v>8</v>
      </c>
      <c r="D5664" s="4">
        <v>9</v>
      </c>
      <c r="E5664" t="s">
        <v>6327</v>
      </c>
      <c r="F5664" s="8" t="s">
        <v>669</v>
      </c>
      <c r="G5664" t="s">
        <v>7588</v>
      </c>
      <c r="H5664" t="s">
        <v>7563</v>
      </c>
      <c r="I5664" t="s">
        <v>7444</v>
      </c>
      <c r="J5664" t="s">
        <v>7450</v>
      </c>
      <c r="N5664" t="s">
        <v>9475</v>
      </c>
    </row>
    <row r="5665" spans="1:14" x14ac:dyDescent="0.35">
      <c r="A5665" s="4" t="s">
        <v>9776</v>
      </c>
      <c r="B5665" s="4" t="s">
        <v>585</v>
      </c>
      <c r="C5665" s="4">
        <v>9</v>
      </c>
      <c r="D5665" s="4">
        <v>10</v>
      </c>
      <c r="E5665" t="s">
        <v>6328</v>
      </c>
      <c r="F5665" s="8" t="s">
        <v>669</v>
      </c>
      <c r="G5665" t="s">
        <v>7588</v>
      </c>
      <c r="H5665" t="s">
        <v>7563</v>
      </c>
      <c r="I5665" t="s">
        <v>7444</v>
      </c>
      <c r="J5665" t="s">
        <v>7450</v>
      </c>
      <c r="N5665" t="s">
        <v>9475</v>
      </c>
    </row>
    <row r="5666" spans="1:14" x14ac:dyDescent="0.35">
      <c r="A5666" s="4" t="s">
        <v>9776</v>
      </c>
      <c r="B5666" s="4" t="s">
        <v>585</v>
      </c>
      <c r="C5666" s="4">
        <v>10</v>
      </c>
      <c r="D5666" s="4">
        <v>11</v>
      </c>
      <c r="E5666" t="s">
        <v>6329</v>
      </c>
      <c r="F5666" s="8" t="s">
        <v>669</v>
      </c>
      <c r="G5666" t="s">
        <v>7588</v>
      </c>
      <c r="H5666" t="s">
        <v>7563</v>
      </c>
      <c r="I5666" t="s">
        <v>7444</v>
      </c>
      <c r="J5666" t="s">
        <v>7450</v>
      </c>
      <c r="N5666" t="s">
        <v>9475</v>
      </c>
    </row>
    <row r="5667" spans="1:14" x14ac:dyDescent="0.35">
      <c r="A5667" s="4" t="s">
        <v>9776</v>
      </c>
      <c r="B5667" s="4" t="s">
        <v>585</v>
      </c>
      <c r="C5667" s="4">
        <v>11</v>
      </c>
      <c r="D5667" s="4">
        <v>12</v>
      </c>
      <c r="E5667" t="s">
        <v>6330</v>
      </c>
      <c r="F5667" s="8" t="s">
        <v>669</v>
      </c>
      <c r="G5667" t="s">
        <v>7588</v>
      </c>
      <c r="H5667" t="s">
        <v>7563</v>
      </c>
      <c r="I5667" t="s">
        <v>7444</v>
      </c>
      <c r="J5667" t="s">
        <v>7450</v>
      </c>
      <c r="N5667" t="s">
        <v>9475</v>
      </c>
    </row>
    <row r="5668" spans="1:14" x14ac:dyDescent="0.35">
      <c r="A5668" s="4" t="s">
        <v>9776</v>
      </c>
      <c r="B5668" s="4" t="s">
        <v>585</v>
      </c>
      <c r="C5668" s="4">
        <v>12</v>
      </c>
      <c r="D5668" s="4">
        <v>13</v>
      </c>
      <c r="E5668" t="s">
        <v>6331</v>
      </c>
      <c r="F5668" s="8" t="s">
        <v>669</v>
      </c>
      <c r="G5668" t="s">
        <v>7588</v>
      </c>
      <c r="H5668" t="s">
        <v>7563</v>
      </c>
      <c r="I5668" t="s">
        <v>7444</v>
      </c>
      <c r="J5668" t="s">
        <v>7450</v>
      </c>
      <c r="N5668" t="s">
        <v>9475</v>
      </c>
    </row>
    <row r="5669" spans="1:14" x14ac:dyDescent="0.35">
      <c r="A5669" s="4" t="s">
        <v>9776</v>
      </c>
      <c r="B5669" s="4" t="s">
        <v>585</v>
      </c>
      <c r="C5669" s="4">
        <v>13</v>
      </c>
      <c r="D5669" s="4">
        <v>14</v>
      </c>
      <c r="E5669" t="s">
        <v>6332</v>
      </c>
      <c r="F5669" s="8" t="s">
        <v>669</v>
      </c>
      <c r="G5669" t="s">
        <v>7588</v>
      </c>
      <c r="H5669" t="s">
        <v>7563</v>
      </c>
      <c r="I5669" t="s">
        <v>7444</v>
      </c>
      <c r="J5669" t="s">
        <v>7450</v>
      </c>
      <c r="N5669" t="s">
        <v>9475</v>
      </c>
    </row>
    <row r="5670" spans="1:14" x14ac:dyDescent="0.35">
      <c r="A5670" s="4" t="s">
        <v>9776</v>
      </c>
      <c r="B5670" s="4" t="s">
        <v>585</v>
      </c>
      <c r="C5670" s="4">
        <v>14</v>
      </c>
      <c r="D5670" s="4">
        <v>15</v>
      </c>
      <c r="E5670" t="s">
        <v>6333</v>
      </c>
      <c r="F5670" s="8" t="s">
        <v>669</v>
      </c>
      <c r="G5670" t="s">
        <v>7588</v>
      </c>
      <c r="H5670" t="s">
        <v>7563</v>
      </c>
      <c r="I5670" t="s">
        <v>7444</v>
      </c>
      <c r="J5670" t="s">
        <v>7450</v>
      </c>
      <c r="N5670" t="s">
        <v>9475</v>
      </c>
    </row>
    <row r="5671" spans="1:14" x14ac:dyDescent="0.35">
      <c r="A5671" s="4" t="s">
        <v>9776</v>
      </c>
      <c r="B5671" s="4" t="s">
        <v>586</v>
      </c>
      <c r="C5671" s="4">
        <v>0</v>
      </c>
      <c r="D5671" s="4">
        <v>1</v>
      </c>
      <c r="E5671" t="s">
        <v>6334</v>
      </c>
      <c r="F5671" s="8" t="s">
        <v>662</v>
      </c>
      <c r="G5671" t="s">
        <v>7585</v>
      </c>
      <c r="H5671" t="s">
        <v>7731</v>
      </c>
      <c r="I5671" t="s">
        <v>8272</v>
      </c>
      <c r="J5671" t="s">
        <v>7430</v>
      </c>
      <c r="N5671" t="s">
        <v>9403</v>
      </c>
    </row>
    <row r="5672" spans="1:14" x14ac:dyDescent="0.35">
      <c r="A5672" s="4" t="s">
        <v>9776</v>
      </c>
      <c r="B5672" s="4" t="s">
        <v>586</v>
      </c>
      <c r="C5672" s="4">
        <v>1</v>
      </c>
      <c r="D5672" s="4">
        <v>2</v>
      </c>
      <c r="E5672" t="s">
        <v>6335</v>
      </c>
      <c r="F5672" s="8" t="s">
        <v>662</v>
      </c>
      <c r="G5672" t="s">
        <v>7446</v>
      </c>
      <c r="H5672" t="s">
        <v>9486</v>
      </c>
      <c r="I5672" t="s">
        <v>7456</v>
      </c>
      <c r="J5672" t="s">
        <v>7445</v>
      </c>
      <c r="N5672" t="s">
        <v>9487</v>
      </c>
    </row>
    <row r="5673" spans="1:14" x14ac:dyDescent="0.35">
      <c r="A5673" s="4" t="s">
        <v>9776</v>
      </c>
      <c r="B5673" s="4" t="s">
        <v>586</v>
      </c>
      <c r="C5673" s="4">
        <v>2</v>
      </c>
      <c r="D5673" s="4">
        <v>3</v>
      </c>
      <c r="E5673" t="s">
        <v>6336</v>
      </c>
      <c r="F5673" s="8" t="s">
        <v>662</v>
      </c>
      <c r="G5673" t="s">
        <v>9488</v>
      </c>
      <c r="H5673" t="s">
        <v>7796</v>
      </c>
      <c r="I5673" t="s">
        <v>8009</v>
      </c>
      <c r="J5673" t="s">
        <v>7445</v>
      </c>
      <c r="N5673" t="s">
        <v>9487</v>
      </c>
    </row>
    <row r="5674" spans="1:14" x14ac:dyDescent="0.35">
      <c r="A5674" s="4" t="s">
        <v>9776</v>
      </c>
      <c r="B5674" s="4" t="s">
        <v>586</v>
      </c>
      <c r="C5674" s="4">
        <v>3</v>
      </c>
      <c r="D5674" s="4">
        <v>4</v>
      </c>
      <c r="E5674" t="s">
        <v>6337</v>
      </c>
      <c r="F5674" s="8" t="s">
        <v>662</v>
      </c>
      <c r="G5674" t="s">
        <v>9488</v>
      </c>
      <c r="H5674" t="s">
        <v>7796</v>
      </c>
      <c r="I5674" t="s">
        <v>8009</v>
      </c>
      <c r="J5674" t="s">
        <v>7445</v>
      </c>
      <c r="N5674" t="s">
        <v>9487</v>
      </c>
    </row>
    <row r="5675" spans="1:14" x14ac:dyDescent="0.35">
      <c r="A5675" s="4" t="s">
        <v>9776</v>
      </c>
      <c r="B5675" s="4" t="s">
        <v>586</v>
      </c>
      <c r="C5675" s="4">
        <v>4</v>
      </c>
      <c r="D5675" s="4">
        <v>5</v>
      </c>
      <c r="E5675" t="s">
        <v>6338</v>
      </c>
      <c r="F5675" s="8" t="s">
        <v>669</v>
      </c>
      <c r="G5675" t="s">
        <v>9488</v>
      </c>
      <c r="H5675" t="s">
        <v>7796</v>
      </c>
      <c r="I5675" t="s">
        <v>8009</v>
      </c>
      <c r="J5675" t="s">
        <v>7445</v>
      </c>
      <c r="N5675" t="s">
        <v>9487</v>
      </c>
    </row>
    <row r="5676" spans="1:14" x14ac:dyDescent="0.35">
      <c r="A5676" s="4" t="s">
        <v>9776</v>
      </c>
      <c r="B5676" s="4" t="s">
        <v>586</v>
      </c>
      <c r="C5676" s="4">
        <v>5</v>
      </c>
      <c r="D5676" s="4">
        <v>6</v>
      </c>
      <c r="E5676" t="s">
        <v>6339</v>
      </c>
      <c r="F5676" s="8" t="s">
        <v>669</v>
      </c>
      <c r="G5676" t="s">
        <v>7488</v>
      </c>
      <c r="H5676" t="s">
        <v>7796</v>
      </c>
      <c r="I5676" t="s">
        <v>7444</v>
      </c>
      <c r="J5676" t="s">
        <v>7445</v>
      </c>
      <c r="N5676" t="s">
        <v>9489</v>
      </c>
    </row>
    <row r="5677" spans="1:14" x14ac:dyDescent="0.35">
      <c r="A5677" s="4" t="s">
        <v>9776</v>
      </c>
      <c r="B5677" s="4" t="s">
        <v>586</v>
      </c>
      <c r="C5677" s="4">
        <v>6</v>
      </c>
      <c r="D5677" s="4">
        <v>7</v>
      </c>
      <c r="E5677" t="s">
        <v>6340</v>
      </c>
      <c r="F5677" s="8" t="s">
        <v>669</v>
      </c>
      <c r="G5677" t="s">
        <v>7488</v>
      </c>
      <c r="H5677" t="s">
        <v>7796</v>
      </c>
      <c r="I5677" t="s">
        <v>7444</v>
      </c>
      <c r="J5677" t="s">
        <v>7445</v>
      </c>
      <c r="N5677" t="s">
        <v>9489</v>
      </c>
    </row>
    <row r="5678" spans="1:14" x14ac:dyDescent="0.35">
      <c r="A5678" s="4" t="s">
        <v>9776</v>
      </c>
      <c r="B5678" s="4" t="s">
        <v>586</v>
      </c>
      <c r="C5678" s="4">
        <v>7</v>
      </c>
      <c r="D5678" s="4">
        <v>8</v>
      </c>
      <c r="E5678" t="s">
        <v>6341</v>
      </c>
      <c r="F5678" s="8" t="s">
        <v>669</v>
      </c>
      <c r="G5678" t="s">
        <v>7488</v>
      </c>
      <c r="H5678" t="s">
        <v>7796</v>
      </c>
      <c r="I5678" t="s">
        <v>7444</v>
      </c>
      <c r="J5678" t="s">
        <v>7445</v>
      </c>
      <c r="N5678" t="s">
        <v>9489</v>
      </c>
    </row>
    <row r="5679" spans="1:14" x14ac:dyDescent="0.35">
      <c r="A5679" s="4" t="s">
        <v>9776</v>
      </c>
      <c r="B5679" s="4" t="s">
        <v>586</v>
      </c>
      <c r="C5679" s="4">
        <v>8</v>
      </c>
      <c r="D5679" s="4">
        <v>9</v>
      </c>
      <c r="E5679" t="s">
        <v>6342</v>
      </c>
      <c r="F5679" s="8" t="s">
        <v>669</v>
      </c>
      <c r="G5679" t="s">
        <v>7488</v>
      </c>
      <c r="H5679" t="s">
        <v>7796</v>
      </c>
      <c r="I5679" t="s">
        <v>7444</v>
      </c>
      <c r="J5679" t="s">
        <v>7445</v>
      </c>
      <c r="N5679" t="s">
        <v>9489</v>
      </c>
    </row>
    <row r="5680" spans="1:14" x14ac:dyDescent="0.35">
      <c r="A5680" s="4" t="s">
        <v>9776</v>
      </c>
      <c r="B5680" s="4" t="s">
        <v>586</v>
      </c>
      <c r="C5680" s="4">
        <v>9</v>
      </c>
      <c r="D5680" s="4">
        <v>10</v>
      </c>
      <c r="E5680" t="s">
        <v>6343</v>
      </c>
      <c r="F5680" s="8" t="s">
        <v>669</v>
      </c>
      <c r="G5680" t="s">
        <v>7488</v>
      </c>
      <c r="H5680" t="s">
        <v>7796</v>
      </c>
      <c r="I5680" t="s">
        <v>7444</v>
      </c>
      <c r="J5680" t="s">
        <v>7445</v>
      </c>
      <c r="N5680" t="s">
        <v>9489</v>
      </c>
    </row>
    <row r="5681" spans="1:14" x14ac:dyDescent="0.35">
      <c r="A5681" s="4" t="s">
        <v>9776</v>
      </c>
      <c r="B5681" s="4" t="s">
        <v>586</v>
      </c>
      <c r="C5681" s="4">
        <v>10</v>
      </c>
      <c r="D5681" s="4">
        <v>11</v>
      </c>
      <c r="E5681" t="s">
        <v>6344</v>
      </c>
      <c r="F5681" s="8" t="s">
        <v>669</v>
      </c>
      <c r="G5681" t="s">
        <v>7488</v>
      </c>
      <c r="H5681" t="s">
        <v>7796</v>
      </c>
      <c r="I5681" t="s">
        <v>7444</v>
      </c>
      <c r="J5681" t="s">
        <v>7445</v>
      </c>
      <c r="N5681" t="s">
        <v>9489</v>
      </c>
    </row>
    <row r="5682" spans="1:14" x14ac:dyDescent="0.35">
      <c r="A5682" s="4" t="s">
        <v>9776</v>
      </c>
      <c r="B5682" s="4" t="s">
        <v>586</v>
      </c>
      <c r="C5682" s="4">
        <v>11</v>
      </c>
      <c r="D5682" s="4">
        <v>12</v>
      </c>
      <c r="E5682" t="s">
        <v>6345</v>
      </c>
      <c r="F5682" s="8" t="s">
        <v>669</v>
      </c>
      <c r="G5682" t="s">
        <v>7488</v>
      </c>
      <c r="H5682" t="s">
        <v>7796</v>
      </c>
      <c r="I5682" t="s">
        <v>7444</v>
      </c>
      <c r="J5682" t="s">
        <v>7445</v>
      </c>
      <c r="N5682" t="s">
        <v>9489</v>
      </c>
    </row>
    <row r="5683" spans="1:14" x14ac:dyDescent="0.35">
      <c r="A5683" s="4" t="s">
        <v>9776</v>
      </c>
      <c r="B5683" s="4" t="s">
        <v>586</v>
      </c>
      <c r="C5683" s="4">
        <v>12</v>
      </c>
      <c r="D5683" s="4">
        <v>13</v>
      </c>
      <c r="E5683" t="s">
        <v>6346</v>
      </c>
      <c r="F5683" s="8" t="s">
        <v>669</v>
      </c>
      <c r="G5683" t="s">
        <v>7488</v>
      </c>
      <c r="H5683" t="s">
        <v>7796</v>
      </c>
      <c r="I5683" t="s">
        <v>7444</v>
      </c>
      <c r="J5683" t="s">
        <v>7445</v>
      </c>
      <c r="N5683" t="s">
        <v>9489</v>
      </c>
    </row>
    <row r="5684" spans="1:14" x14ac:dyDescent="0.35">
      <c r="A5684" s="4" t="s">
        <v>9776</v>
      </c>
      <c r="B5684" s="4" t="s">
        <v>586</v>
      </c>
      <c r="C5684" s="4">
        <v>13</v>
      </c>
      <c r="D5684" s="4">
        <v>14</v>
      </c>
      <c r="E5684" t="s">
        <v>6347</v>
      </c>
      <c r="F5684" s="8" t="s">
        <v>669</v>
      </c>
      <c r="G5684" t="s">
        <v>7488</v>
      </c>
      <c r="H5684" t="s">
        <v>7796</v>
      </c>
      <c r="I5684" t="s">
        <v>7444</v>
      </c>
      <c r="J5684" t="s">
        <v>7445</v>
      </c>
      <c r="N5684" t="s">
        <v>9489</v>
      </c>
    </row>
    <row r="5685" spans="1:14" x14ac:dyDescent="0.35">
      <c r="A5685" s="4" t="s">
        <v>9776</v>
      </c>
      <c r="B5685" s="4" t="s">
        <v>586</v>
      </c>
      <c r="C5685" s="4">
        <v>14</v>
      </c>
      <c r="D5685" s="4">
        <v>15</v>
      </c>
      <c r="E5685" t="s">
        <v>6348</v>
      </c>
      <c r="F5685" s="8" t="s">
        <v>669</v>
      </c>
      <c r="G5685" t="s">
        <v>7488</v>
      </c>
      <c r="H5685" t="s">
        <v>7796</v>
      </c>
      <c r="I5685" t="s">
        <v>7444</v>
      </c>
      <c r="J5685" t="s">
        <v>7445</v>
      </c>
      <c r="N5685" t="s">
        <v>9489</v>
      </c>
    </row>
    <row r="5686" spans="1:14" x14ac:dyDescent="0.35">
      <c r="A5686" s="4" t="s">
        <v>9776</v>
      </c>
      <c r="B5686" s="4" t="s">
        <v>587</v>
      </c>
      <c r="C5686" s="4">
        <v>0</v>
      </c>
      <c r="D5686" s="4">
        <v>1</v>
      </c>
      <c r="E5686" t="s">
        <v>6349</v>
      </c>
      <c r="F5686" s="8" t="s">
        <v>669</v>
      </c>
      <c r="G5686" t="s">
        <v>7585</v>
      </c>
      <c r="H5686" t="s">
        <v>7731</v>
      </c>
      <c r="I5686" t="s">
        <v>8272</v>
      </c>
      <c r="J5686" t="s">
        <v>7430</v>
      </c>
      <c r="N5686" t="s">
        <v>9403</v>
      </c>
    </row>
    <row r="5687" spans="1:14" x14ac:dyDescent="0.35">
      <c r="A5687" s="4" t="s">
        <v>9776</v>
      </c>
      <c r="B5687" s="4" t="s">
        <v>587</v>
      </c>
      <c r="C5687" s="4">
        <v>1</v>
      </c>
      <c r="D5687" s="4">
        <v>2</v>
      </c>
      <c r="E5687" t="s">
        <v>6350</v>
      </c>
      <c r="F5687" s="8" t="s">
        <v>669</v>
      </c>
      <c r="G5687" t="s">
        <v>7726</v>
      </c>
      <c r="H5687" t="s">
        <v>7755</v>
      </c>
      <c r="I5687" t="s">
        <v>8013</v>
      </c>
      <c r="J5687" t="s">
        <v>7445</v>
      </c>
      <c r="N5687" t="s">
        <v>9490</v>
      </c>
    </row>
    <row r="5688" spans="1:14" x14ac:dyDescent="0.35">
      <c r="A5688" s="4" t="s">
        <v>9776</v>
      </c>
      <c r="B5688" s="4" t="s">
        <v>587</v>
      </c>
      <c r="C5688" s="4">
        <v>2</v>
      </c>
      <c r="D5688" s="4">
        <v>3</v>
      </c>
      <c r="E5688" t="s">
        <v>6351</v>
      </c>
      <c r="F5688" s="8" t="s">
        <v>669</v>
      </c>
      <c r="G5688" t="s">
        <v>7488</v>
      </c>
      <c r="H5688" t="s">
        <v>7755</v>
      </c>
      <c r="I5688" t="s">
        <v>8013</v>
      </c>
      <c r="J5688" t="s">
        <v>7445</v>
      </c>
      <c r="N5688" t="s">
        <v>9490</v>
      </c>
    </row>
    <row r="5689" spans="1:14" x14ac:dyDescent="0.35">
      <c r="A5689" s="4" t="s">
        <v>9776</v>
      </c>
      <c r="B5689" s="4" t="s">
        <v>587</v>
      </c>
      <c r="C5689" s="4">
        <v>3</v>
      </c>
      <c r="D5689" s="4">
        <v>4</v>
      </c>
      <c r="E5689" t="s">
        <v>6352</v>
      </c>
      <c r="F5689" s="8" t="s">
        <v>662</v>
      </c>
      <c r="G5689" t="s">
        <v>7488</v>
      </c>
      <c r="H5689" t="s">
        <v>7755</v>
      </c>
      <c r="I5689" t="s">
        <v>8013</v>
      </c>
      <c r="J5689" t="s">
        <v>7445</v>
      </c>
      <c r="N5689" t="s">
        <v>9490</v>
      </c>
    </row>
    <row r="5690" spans="1:14" x14ac:dyDescent="0.35">
      <c r="A5690" s="4" t="s">
        <v>9776</v>
      </c>
      <c r="B5690" s="4" t="s">
        <v>587</v>
      </c>
      <c r="C5690" s="4">
        <v>4</v>
      </c>
      <c r="D5690" s="4">
        <v>5</v>
      </c>
      <c r="E5690" t="s">
        <v>6353</v>
      </c>
      <c r="F5690" s="8" t="s">
        <v>662</v>
      </c>
      <c r="G5690" t="s">
        <v>7446</v>
      </c>
      <c r="H5690" t="s">
        <v>8151</v>
      </c>
      <c r="I5690" t="s">
        <v>7456</v>
      </c>
      <c r="J5690" t="s">
        <v>7445</v>
      </c>
      <c r="N5690" t="s">
        <v>9491</v>
      </c>
    </row>
    <row r="5691" spans="1:14" x14ac:dyDescent="0.35">
      <c r="A5691" s="4" t="s">
        <v>9776</v>
      </c>
      <c r="B5691" s="4" t="s">
        <v>587</v>
      </c>
      <c r="C5691" s="4">
        <v>5</v>
      </c>
      <c r="D5691" s="4">
        <v>6</v>
      </c>
      <c r="E5691" t="s">
        <v>6354</v>
      </c>
      <c r="F5691" s="8" t="s">
        <v>662</v>
      </c>
      <c r="G5691" t="s">
        <v>7446</v>
      </c>
      <c r="H5691" t="s">
        <v>8151</v>
      </c>
      <c r="I5691" t="s">
        <v>7456</v>
      </c>
      <c r="J5691" t="s">
        <v>7445</v>
      </c>
      <c r="N5691" t="s">
        <v>9491</v>
      </c>
    </row>
    <row r="5692" spans="1:14" x14ac:dyDescent="0.35">
      <c r="A5692" s="4" t="s">
        <v>9776</v>
      </c>
      <c r="B5692" s="4" t="s">
        <v>587</v>
      </c>
      <c r="C5692" s="4">
        <v>6</v>
      </c>
      <c r="D5692" s="4">
        <v>7</v>
      </c>
      <c r="E5692" t="s">
        <v>6355</v>
      </c>
      <c r="F5692" s="8" t="s">
        <v>662</v>
      </c>
      <c r="G5692" t="s">
        <v>7446</v>
      </c>
      <c r="H5692" t="s">
        <v>8151</v>
      </c>
      <c r="I5692" t="s">
        <v>7456</v>
      </c>
      <c r="J5692" t="s">
        <v>7445</v>
      </c>
      <c r="N5692" t="s">
        <v>9491</v>
      </c>
    </row>
    <row r="5693" spans="1:14" x14ac:dyDescent="0.35">
      <c r="A5693" s="4" t="s">
        <v>9776</v>
      </c>
      <c r="B5693" s="4" t="s">
        <v>587</v>
      </c>
      <c r="C5693" s="4">
        <v>7</v>
      </c>
      <c r="D5693" s="4">
        <v>8</v>
      </c>
      <c r="E5693" t="s">
        <v>6356</v>
      </c>
      <c r="F5693" s="8" t="s">
        <v>662</v>
      </c>
      <c r="G5693" t="s">
        <v>7446</v>
      </c>
      <c r="H5693" t="s">
        <v>8151</v>
      </c>
      <c r="I5693" t="s">
        <v>7456</v>
      </c>
      <c r="J5693" t="s">
        <v>7445</v>
      </c>
      <c r="N5693" t="s">
        <v>9491</v>
      </c>
    </row>
    <row r="5694" spans="1:14" x14ac:dyDescent="0.35">
      <c r="A5694" s="4" t="s">
        <v>9776</v>
      </c>
      <c r="B5694" s="4" t="s">
        <v>587</v>
      </c>
      <c r="C5694" s="4">
        <v>8</v>
      </c>
      <c r="D5694" s="4">
        <v>9</v>
      </c>
      <c r="E5694" t="s">
        <v>6357</v>
      </c>
      <c r="F5694" s="8" t="s">
        <v>662</v>
      </c>
      <c r="G5694" t="s">
        <v>7449</v>
      </c>
      <c r="H5694" t="s">
        <v>7796</v>
      </c>
      <c r="I5694" t="s">
        <v>7444</v>
      </c>
      <c r="J5694" t="s">
        <v>7445</v>
      </c>
      <c r="N5694" t="s">
        <v>9492</v>
      </c>
    </row>
    <row r="5695" spans="1:14" x14ac:dyDescent="0.35">
      <c r="A5695" s="4" t="s">
        <v>9776</v>
      </c>
      <c r="B5695" s="4" t="s">
        <v>587</v>
      </c>
      <c r="C5695" s="4">
        <v>9</v>
      </c>
      <c r="D5695" s="4">
        <v>10</v>
      </c>
      <c r="E5695" t="s">
        <v>6358</v>
      </c>
      <c r="F5695" s="8" t="s">
        <v>662</v>
      </c>
      <c r="G5695" t="s">
        <v>7432</v>
      </c>
      <c r="H5695" t="s">
        <v>7796</v>
      </c>
      <c r="I5695" t="s">
        <v>7444</v>
      </c>
      <c r="J5695" t="s">
        <v>7445</v>
      </c>
      <c r="N5695" t="s">
        <v>9492</v>
      </c>
    </row>
    <row r="5696" spans="1:14" x14ac:dyDescent="0.35">
      <c r="A5696" s="4" t="s">
        <v>9776</v>
      </c>
      <c r="B5696" s="4" t="s">
        <v>587</v>
      </c>
      <c r="C5696" s="4">
        <v>10</v>
      </c>
      <c r="D5696" s="4">
        <v>11</v>
      </c>
      <c r="E5696" t="s">
        <v>6359</v>
      </c>
      <c r="F5696" s="8" t="s">
        <v>669</v>
      </c>
      <c r="G5696" t="s">
        <v>7647</v>
      </c>
      <c r="H5696" t="s">
        <v>7796</v>
      </c>
      <c r="I5696" t="s">
        <v>7444</v>
      </c>
      <c r="J5696" t="s">
        <v>7445</v>
      </c>
      <c r="N5696" t="s">
        <v>9492</v>
      </c>
    </row>
    <row r="5697" spans="1:14" x14ac:dyDescent="0.35">
      <c r="A5697" s="4" t="s">
        <v>9776</v>
      </c>
      <c r="B5697" s="4" t="s">
        <v>587</v>
      </c>
      <c r="C5697" s="4">
        <v>11</v>
      </c>
      <c r="D5697" s="4">
        <v>12</v>
      </c>
      <c r="E5697" t="s">
        <v>6360</v>
      </c>
      <c r="F5697" s="8" t="s">
        <v>669</v>
      </c>
      <c r="G5697" t="s">
        <v>8083</v>
      </c>
      <c r="H5697" t="s">
        <v>7796</v>
      </c>
      <c r="I5697" t="s">
        <v>7444</v>
      </c>
      <c r="J5697" t="s">
        <v>7445</v>
      </c>
      <c r="N5697" t="s">
        <v>9492</v>
      </c>
    </row>
    <row r="5698" spans="1:14" x14ac:dyDescent="0.35">
      <c r="A5698" s="4" t="s">
        <v>9776</v>
      </c>
      <c r="B5698" s="4" t="s">
        <v>587</v>
      </c>
      <c r="C5698" s="4">
        <v>12</v>
      </c>
      <c r="D5698" s="4">
        <v>13</v>
      </c>
      <c r="E5698" t="s">
        <v>6361</v>
      </c>
      <c r="F5698" s="8" t="s">
        <v>669</v>
      </c>
      <c r="G5698" t="s">
        <v>8083</v>
      </c>
      <c r="H5698" t="s">
        <v>7796</v>
      </c>
      <c r="I5698" t="s">
        <v>7444</v>
      </c>
      <c r="J5698" t="s">
        <v>7445</v>
      </c>
      <c r="N5698" t="s">
        <v>9492</v>
      </c>
    </row>
    <row r="5699" spans="1:14" x14ac:dyDescent="0.35">
      <c r="A5699" s="4" t="s">
        <v>9776</v>
      </c>
      <c r="B5699" s="4" t="s">
        <v>587</v>
      </c>
      <c r="C5699" s="4">
        <v>13</v>
      </c>
      <c r="D5699" s="4">
        <v>14</v>
      </c>
      <c r="E5699" t="s">
        <v>6362</v>
      </c>
      <c r="F5699" s="8" t="s">
        <v>669</v>
      </c>
      <c r="G5699" t="s">
        <v>8083</v>
      </c>
      <c r="H5699" t="s">
        <v>7796</v>
      </c>
      <c r="I5699" t="s">
        <v>7444</v>
      </c>
      <c r="J5699" t="s">
        <v>7445</v>
      </c>
      <c r="N5699" t="s">
        <v>9492</v>
      </c>
    </row>
    <row r="5700" spans="1:14" x14ac:dyDescent="0.35">
      <c r="A5700" s="4" t="s">
        <v>9776</v>
      </c>
      <c r="B5700" s="4" t="s">
        <v>587</v>
      </c>
      <c r="C5700" s="4">
        <v>14</v>
      </c>
      <c r="D5700" s="4">
        <v>15</v>
      </c>
      <c r="E5700" t="s">
        <v>6363</v>
      </c>
      <c r="F5700" s="8" t="s">
        <v>669</v>
      </c>
      <c r="G5700" t="s">
        <v>8083</v>
      </c>
      <c r="H5700" t="s">
        <v>7796</v>
      </c>
      <c r="I5700" t="s">
        <v>7444</v>
      </c>
      <c r="J5700" t="s">
        <v>7445</v>
      </c>
      <c r="N5700" t="s">
        <v>9492</v>
      </c>
    </row>
    <row r="5701" spans="1:14" x14ac:dyDescent="0.35">
      <c r="A5701" s="4" t="s">
        <v>9776</v>
      </c>
      <c r="B5701" s="4" t="s">
        <v>588</v>
      </c>
      <c r="C5701" s="4">
        <v>0</v>
      </c>
      <c r="D5701" s="4">
        <v>1</v>
      </c>
      <c r="E5701" t="s">
        <v>6364</v>
      </c>
      <c r="F5701" s="8" t="s">
        <v>669</v>
      </c>
      <c r="G5701" t="s">
        <v>7585</v>
      </c>
      <c r="H5701" t="s">
        <v>7731</v>
      </c>
      <c r="I5701" t="s">
        <v>8272</v>
      </c>
      <c r="J5701" t="s">
        <v>7430</v>
      </c>
      <c r="N5701" t="s">
        <v>9403</v>
      </c>
    </row>
    <row r="5702" spans="1:14" x14ac:dyDescent="0.35">
      <c r="A5702" s="4" t="s">
        <v>9776</v>
      </c>
      <c r="B5702" s="4" t="s">
        <v>588</v>
      </c>
      <c r="C5702" s="4">
        <v>1</v>
      </c>
      <c r="D5702" s="4">
        <v>2</v>
      </c>
      <c r="E5702" t="s">
        <v>6365</v>
      </c>
      <c r="F5702" s="8" t="s">
        <v>669</v>
      </c>
      <c r="G5702" t="s">
        <v>7585</v>
      </c>
      <c r="H5702" t="s">
        <v>7838</v>
      </c>
      <c r="I5702" t="s">
        <v>8013</v>
      </c>
      <c r="J5702" t="s">
        <v>7445</v>
      </c>
      <c r="N5702" t="s">
        <v>9493</v>
      </c>
    </row>
    <row r="5703" spans="1:14" x14ac:dyDescent="0.35">
      <c r="A5703" s="4" t="s">
        <v>9776</v>
      </c>
      <c r="B5703" s="4" t="s">
        <v>588</v>
      </c>
      <c r="C5703" s="4">
        <v>2</v>
      </c>
      <c r="D5703" s="4">
        <v>3</v>
      </c>
      <c r="E5703" t="s">
        <v>6366</v>
      </c>
      <c r="F5703" s="8" t="s">
        <v>669</v>
      </c>
      <c r="G5703" t="s">
        <v>7446</v>
      </c>
      <c r="H5703" t="s">
        <v>7838</v>
      </c>
      <c r="I5703" t="s">
        <v>8013</v>
      </c>
      <c r="J5703" t="s">
        <v>7445</v>
      </c>
      <c r="N5703" t="s">
        <v>9493</v>
      </c>
    </row>
    <row r="5704" spans="1:14" x14ac:dyDescent="0.35">
      <c r="A5704" s="4" t="s">
        <v>9776</v>
      </c>
      <c r="B5704" s="4" t="s">
        <v>588</v>
      </c>
      <c r="C5704" s="4">
        <v>3</v>
      </c>
      <c r="D5704" s="4">
        <v>4</v>
      </c>
      <c r="E5704" t="s">
        <v>6367</v>
      </c>
      <c r="F5704" s="8" t="s">
        <v>662</v>
      </c>
      <c r="G5704" t="s">
        <v>7446</v>
      </c>
      <c r="H5704" t="s">
        <v>8151</v>
      </c>
      <c r="I5704" t="s">
        <v>8013</v>
      </c>
      <c r="J5704" t="s">
        <v>7445</v>
      </c>
      <c r="N5704" t="s">
        <v>9494</v>
      </c>
    </row>
    <row r="5705" spans="1:14" x14ac:dyDescent="0.35">
      <c r="A5705" s="4" t="s">
        <v>9776</v>
      </c>
      <c r="B5705" s="4" t="s">
        <v>588</v>
      </c>
      <c r="C5705" s="4">
        <v>4</v>
      </c>
      <c r="D5705" s="4">
        <v>5</v>
      </c>
      <c r="E5705" t="s">
        <v>6368</v>
      </c>
      <c r="F5705" s="8" t="s">
        <v>662</v>
      </c>
      <c r="G5705" t="s">
        <v>7666</v>
      </c>
      <c r="H5705" t="s">
        <v>8151</v>
      </c>
      <c r="I5705" t="s">
        <v>8013</v>
      </c>
      <c r="J5705" t="s">
        <v>7445</v>
      </c>
      <c r="N5705" t="s">
        <v>9494</v>
      </c>
    </row>
    <row r="5706" spans="1:14" x14ac:dyDescent="0.35">
      <c r="A5706" s="4" t="s">
        <v>9776</v>
      </c>
      <c r="B5706" s="4" t="s">
        <v>588</v>
      </c>
      <c r="C5706" s="4">
        <v>5</v>
      </c>
      <c r="D5706" s="4">
        <v>6</v>
      </c>
      <c r="E5706" t="s">
        <v>6369</v>
      </c>
      <c r="F5706" s="8" t="s">
        <v>662</v>
      </c>
      <c r="G5706" t="s">
        <v>7667</v>
      </c>
      <c r="H5706" t="s">
        <v>8151</v>
      </c>
      <c r="I5706" t="s">
        <v>8013</v>
      </c>
      <c r="J5706" t="s">
        <v>7445</v>
      </c>
      <c r="N5706" t="s">
        <v>9494</v>
      </c>
    </row>
    <row r="5707" spans="1:14" x14ac:dyDescent="0.35">
      <c r="A5707" s="4" t="s">
        <v>9776</v>
      </c>
      <c r="B5707" s="4" t="s">
        <v>588</v>
      </c>
      <c r="C5707" s="4">
        <v>6</v>
      </c>
      <c r="D5707" s="4">
        <v>7</v>
      </c>
      <c r="E5707" t="s">
        <v>6370</v>
      </c>
      <c r="F5707" s="8" t="s">
        <v>662</v>
      </c>
      <c r="G5707" t="s">
        <v>7432</v>
      </c>
      <c r="H5707" t="s">
        <v>8151</v>
      </c>
      <c r="I5707" t="s">
        <v>8013</v>
      </c>
      <c r="J5707" t="s">
        <v>7445</v>
      </c>
      <c r="N5707" t="s">
        <v>9494</v>
      </c>
    </row>
    <row r="5708" spans="1:14" x14ac:dyDescent="0.35">
      <c r="A5708" s="4" t="s">
        <v>9776</v>
      </c>
      <c r="B5708" s="4" t="s">
        <v>588</v>
      </c>
      <c r="C5708" s="4">
        <v>7</v>
      </c>
      <c r="D5708" s="4">
        <v>8</v>
      </c>
      <c r="E5708" t="s">
        <v>6371</v>
      </c>
      <c r="F5708" s="8" t="s">
        <v>662</v>
      </c>
      <c r="G5708" t="s">
        <v>7488</v>
      </c>
      <c r="H5708" t="s">
        <v>7796</v>
      </c>
      <c r="I5708" t="s">
        <v>7444</v>
      </c>
      <c r="J5708" t="s">
        <v>7445</v>
      </c>
      <c r="N5708" t="s">
        <v>9490</v>
      </c>
    </row>
    <row r="5709" spans="1:14" x14ac:dyDescent="0.35">
      <c r="A5709" s="4" t="s">
        <v>9776</v>
      </c>
      <c r="B5709" s="4" t="s">
        <v>588</v>
      </c>
      <c r="C5709" s="4">
        <v>8</v>
      </c>
      <c r="D5709" s="4">
        <v>9</v>
      </c>
      <c r="E5709" t="s">
        <v>6372</v>
      </c>
      <c r="F5709" s="8" t="s">
        <v>669</v>
      </c>
      <c r="G5709" t="s">
        <v>7488</v>
      </c>
      <c r="H5709" t="s">
        <v>7796</v>
      </c>
      <c r="I5709" t="s">
        <v>7444</v>
      </c>
      <c r="J5709" t="s">
        <v>7445</v>
      </c>
      <c r="N5709" t="s">
        <v>9490</v>
      </c>
    </row>
    <row r="5710" spans="1:14" x14ac:dyDescent="0.35">
      <c r="A5710" s="4" t="s">
        <v>9776</v>
      </c>
      <c r="B5710" s="4" t="s">
        <v>588</v>
      </c>
      <c r="C5710" s="4">
        <v>9</v>
      </c>
      <c r="D5710" s="4">
        <v>10</v>
      </c>
      <c r="E5710" t="s">
        <v>6373</v>
      </c>
      <c r="F5710" s="8" t="s">
        <v>669</v>
      </c>
      <c r="G5710" t="s">
        <v>7488</v>
      </c>
      <c r="H5710" t="s">
        <v>7796</v>
      </c>
      <c r="I5710" t="s">
        <v>7444</v>
      </c>
      <c r="J5710" t="s">
        <v>7445</v>
      </c>
      <c r="N5710" t="s">
        <v>9490</v>
      </c>
    </row>
    <row r="5711" spans="1:14" x14ac:dyDescent="0.35">
      <c r="A5711" s="4" t="s">
        <v>9776</v>
      </c>
      <c r="B5711" s="4" t="s">
        <v>588</v>
      </c>
      <c r="C5711" s="4">
        <v>10</v>
      </c>
      <c r="D5711" s="4">
        <v>11</v>
      </c>
      <c r="E5711" t="s">
        <v>6374</v>
      </c>
      <c r="F5711" s="8" t="s">
        <v>669</v>
      </c>
      <c r="G5711" t="s">
        <v>7488</v>
      </c>
      <c r="H5711" t="s">
        <v>7796</v>
      </c>
      <c r="I5711" t="s">
        <v>7444</v>
      </c>
      <c r="J5711" t="s">
        <v>7445</v>
      </c>
      <c r="N5711" t="s">
        <v>9490</v>
      </c>
    </row>
    <row r="5712" spans="1:14" x14ac:dyDescent="0.35">
      <c r="A5712" s="4" t="s">
        <v>9776</v>
      </c>
      <c r="B5712" s="4" t="s">
        <v>588</v>
      </c>
      <c r="C5712" s="4">
        <v>11</v>
      </c>
      <c r="D5712" s="4">
        <v>12</v>
      </c>
      <c r="E5712" t="s">
        <v>6375</v>
      </c>
      <c r="F5712" s="8" t="s">
        <v>669</v>
      </c>
      <c r="G5712" t="s">
        <v>7488</v>
      </c>
      <c r="H5712" t="s">
        <v>7796</v>
      </c>
      <c r="I5712" t="s">
        <v>7444</v>
      </c>
      <c r="J5712" t="s">
        <v>7445</v>
      </c>
      <c r="N5712" t="s">
        <v>9490</v>
      </c>
    </row>
    <row r="5713" spans="1:14" x14ac:dyDescent="0.35">
      <c r="A5713" s="4" t="s">
        <v>9776</v>
      </c>
      <c r="B5713" s="4" t="s">
        <v>588</v>
      </c>
      <c r="C5713" s="4">
        <v>12</v>
      </c>
      <c r="D5713" s="4">
        <v>13</v>
      </c>
      <c r="E5713" t="s">
        <v>6376</v>
      </c>
      <c r="F5713" s="8" t="s">
        <v>669</v>
      </c>
      <c r="G5713" t="s">
        <v>7488</v>
      </c>
      <c r="H5713" t="s">
        <v>7796</v>
      </c>
      <c r="I5713" t="s">
        <v>7444</v>
      </c>
      <c r="J5713" t="s">
        <v>7445</v>
      </c>
      <c r="N5713" t="s">
        <v>9490</v>
      </c>
    </row>
    <row r="5714" spans="1:14" x14ac:dyDescent="0.35">
      <c r="A5714" s="4" t="s">
        <v>9776</v>
      </c>
      <c r="B5714" s="4" t="s">
        <v>588</v>
      </c>
      <c r="C5714" s="4">
        <v>13</v>
      </c>
      <c r="D5714" s="4">
        <v>14</v>
      </c>
      <c r="E5714" t="s">
        <v>6377</v>
      </c>
      <c r="F5714" s="8" t="s">
        <v>669</v>
      </c>
      <c r="G5714" t="s">
        <v>7488</v>
      </c>
      <c r="H5714" t="s">
        <v>7796</v>
      </c>
      <c r="I5714" t="s">
        <v>7444</v>
      </c>
      <c r="J5714" t="s">
        <v>7445</v>
      </c>
      <c r="N5714" t="s">
        <v>9490</v>
      </c>
    </row>
    <row r="5715" spans="1:14" x14ac:dyDescent="0.35">
      <c r="A5715" s="4" t="s">
        <v>9776</v>
      </c>
      <c r="B5715" s="4" t="s">
        <v>588</v>
      </c>
      <c r="C5715" s="4">
        <v>14</v>
      </c>
      <c r="D5715" s="4">
        <v>15</v>
      </c>
      <c r="E5715" t="s">
        <v>6378</v>
      </c>
      <c r="F5715" s="8" t="s">
        <v>669</v>
      </c>
      <c r="G5715" t="s">
        <v>7488</v>
      </c>
      <c r="H5715" t="s">
        <v>7796</v>
      </c>
      <c r="I5715" t="s">
        <v>7444</v>
      </c>
      <c r="J5715" t="s">
        <v>7445</v>
      </c>
      <c r="N5715" t="s">
        <v>9490</v>
      </c>
    </row>
    <row r="5716" spans="1:14" x14ac:dyDescent="0.35">
      <c r="A5716" s="4" t="s">
        <v>9776</v>
      </c>
      <c r="B5716" s="4" t="s">
        <v>589</v>
      </c>
      <c r="C5716" s="4">
        <v>0</v>
      </c>
      <c r="D5716" s="4">
        <v>1</v>
      </c>
      <c r="E5716" t="s">
        <v>6379</v>
      </c>
      <c r="F5716" s="8" t="s">
        <v>669</v>
      </c>
      <c r="G5716" t="s">
        <v>9070</v>
      </c>
      <c r="H5716" t="s">
        <v>7480</v>
      </c>
      <c r="I5716" t="s">
        <v>8272</v>
      </c>
      <c r="J5716" t="s">
        <v>7430</v>
      </c>
      <c r="N5716" t="s">
        <v>9495</v>
      </c>
    </row>
    <row r="5717" spans="1:14" x14ac:dyDescent="0.35">
      <c r="A5717" s="4" t="s">
        <v>9776</v>
      </c>
      <c r="B5717" s="4" t="s">
        <v>589</v>
      </c>
      <c r="C5717" s="4">
        <v>1</v>
      </c>
      <c r="D5717" s="4">
        <v>2</v>
      </c>
      <c r="E5717" t="s">
        <v>6380</v>
      </c>
      <c r="F5717" s="8" t="s">
        <v>669</v>
      </c>
      <c r="G5717" t="s">
        <v>7446</v>
      </c>
      <c r="H5717" t="s">
        <v>7796</v>
      </c>
      <c r="I5717" t="s">
        <v>8013</v>
      </c>
      <c r="J5717" t="s">
        <v>7430</v>
      </c>
      <c r="N5717" t="s">
        <v>9496</v>
      </c>
    </row>
    <row r="5718" spans="1:14" x14ac:dyDescent="0.35">
      <c r="A5718" s="4" t="s">
        <v>9776</v>
      </c>
      <c r="B5718" s="4" t="s">
        <v>589</v>
      </c>
      <c r="C5718" s="4">
        <v>2</v>
      </c>
      <c r="D5718" s="4">
        <v>3</v>
      </c>
      <c r="E5718" t="s">
        <v>6381</v>
      </c>
      <c r="F5718" s="8" t="s">
        <v>669</v>
      </c>
      <c r="G5718" t="s">
        <v>7446</v>
      </c>
      <c r="H5718" t="s">
        <v>7796</v>
      </c>
      <c r="I5718" t="s">
        <v>8013</v>
      </c>
      <c r="J5718" t="s">
        <v>7430</v>
      </c>
      <c r="N5718" t="s">
        <v>9496</v>
      </c>
    </row>
    <row r="5719" spans="1:14" x14ac:dyDescent="0.35">
      <c r="A5719" s="4" t="s">
        <v>9776</v>
      </c>
      <c r="B5719" s="4" t="s">
        <v>589</v>
      </c>
      <c r="C5719" s="4">
        <v>3</v>
      </c>
      <c r="D5719" s="4">
        <v>4</v>
      </c>
      <c r="E5719" t="s">
        <v>6382</v>
      </c>
      <c r="F5719" s="8" t="s">
        <v>662</v>
      </c>
      <c r="G5719" t="s">
        <v>7446</v>
      </c>
      <c r="H5719" t="s">
        <v>7796</v>
      </c>
      <c r="I5719" t="s">
        <v>8013</v>
      </c>
      <c r="J5719" t="s">
        <v>7430</v>
      </c>
      <c r="N5719" t="s">
        <v>9496</v>
      </c>
    </row>
    <row r="5720" spans="1:14" x14ac:dyDescent="0.35">
      <c r="A5720" s="4" t="s">
        <v>9776</v>
      </c>
      <c r="B5720" s="4" t="s">
        <v>589</v>
      </c>
      <c r="C5720" s="4">
        <v>4</v>
      </c>
      <c r="D5720" s="4">
        <v>5</v>
      </c>
      <c r="E5720" t="s">
        <v>6383</v>
      </c>
      <c r="F5720" s="8" t="s">
        <v>662</v>
      </c>
      <c r="G5720" t="s">
        <v>7446</v>
      </c>
      <c r="H5720" t="s">
        <v>7796</v>
      </c>
      <c r="I5720" t="s">
        <v>7456</v>
      </c>
      <c r="J5720" t="s">
        <v>7430</v>
      </c>
      <c r="N5720" t="s">
        <v>9497</v>
      </c>
    </row>
    <row r="5721" spans="1:14" x14ac:dyDescent="0.35">
      <c r="A5721" s="4" t="s">
        <v>9776</v>
      </c>
      <c r="B5721" s="4" t="s">
        <v>589</v>
      </c>
      <c r="C5721" s="4">
        <v>5</v>
      </c>
      <c r="D5721" s="4">
        <v>6</v>
      </c>
      <c r="E5721" t="s">
        <v>6384</v>
      </c>
      <c r="F5721" s="8" t="s">
        <v>662</v>
      </c>
      <c r="G5721" t="s">
        <v>7666</v>
      </c>
      <c r="H5721" t="s">
        <v>7796</v>
      </c>
      <c r="I5721" t="s">
        <v>7456</v>
      </c>
      <c r="J5721" t="s">
        <v>7430</v>
      </c>
      <c r="N5721" t="s">
        <v>9497</v>
      </c>
    </row>
    <row r="5722" spans="1:14" x14ac:dyDescent="0.35">
      <c r="A5722" s="4" t="s">
        <v>9776</v>
      </c>
      <c r="B5722" s="4" t="s">
        <v>589</v>
      </c>
      <c r="C5722" s="4">
        <v>6</v>
      </c>
      <c r="D5722" s="4">
        <v>7</v>
      </c>
      <c r="E5722" t="s">
        <v>6385</v>
      </c>
      <c r="F5722" s="8" t="s">
        <v>662</v>
      </c>
      <c r="G5722" t="s">
        <v>7666</v>
      </c>
      <c r="H5722" t="s">
        <v>7796</v>
      </c>
      <c r="I5722" t="s">
        <v>7456</v>
      </c>
      <c r="J5722" t="s">
        <v>7445</v>
      </c>
      <c r="N5722" t="s">
        <v>9497</v>
      </c>
    </row>
    <row r="5723" spans="1:14" x14ac:dyDescent="0.35">
      <c r="A5723" s="4" t="s">
        <v>9776</v>
      </c>
      <c r="B5723" s="4" t="s">
        <v>589</v>
      </c>
      <c r="C5723" s="4">
        <v>7</v>
      </c>
      <c r="D5723" s="4">
        <v>8</v>
      </c>
      <c r="E5723" t="s">
        <v>6386</v>
      </c>
      <c r="F5723" s="8" t="s">
        <v>662</v>
      </c>
      <c r="G5723" t="s">
        <v>7666</v>
      </c>
      <c r="H5723" t="s">
        <v>7796</v>
      </c>
      <c r="I5723" t="s">
        <v>7456</v>
      </c>
      <c r="J5723" t="s">
        <v>7445</v>
      </c>
      <c r="N5723" t="s">
        <v>9497</v>
      </c>
    </row>
    <row r="5724" spans="1:14" x14ac:dyDescent="0.35">
      <c r="A5724" s="4" t="s">
        <v>9776</v>
      </c>
      <c r="B5724" s="4" t="s">
        <v>589</v>
      </c>
      <c r="C5724" s="4">
        <v>8</v>
      </c>
      <c r="D5724" s="4">
        <v>9</v>
      </c>
      <c r="E5724" t="s">
        <v>6387</v>
      </c>
      <c r="F5724" s="8" t="s">
        <v>662</v>
      </c>
      <c r="G5724" t="s">
        <v>7432</v>
      </c>
      <c r="H5724" t="s">
        <v>7796</v>
      </c>
      <c r="I5724" t="s">
        <v>7444</v>
      </c>
      <c r="J5724" t="s">
        <v>7445</v>
      </c>
      <c r="N5724" t="s">
        <v>9498</v>
      </c>
    </row>
    <row r="5725" spans="1:14" x14ac:dyDescent="0.35">
      <c r="A5725" s="4" t="s">
        <v>9776</v>
      </c>
      <c r="B5725" s="4" t="s">
        <v>589</v>
      </c>
      <c r="C5725" s="4">
        <v>9</v>
      </c>
      <c r="D5725" s="4">
        <v>10</v>
      </c>
      <c r="E5725" t="s">
        <v>6388</v>
      </c>
      <c r="F5725" s="8" t="s">
        <v>669</v>
      </c>
      <c r="G5725" t="s">
        <v>7432</v>
      </c>
      <c r="H5725" t="s">
        <v>7796</v>
      </c>
      <c r="I5725" t="s">
        <v>7444</v>
      </c>
      <c r="J5725" t="s">
        <v>7445</v>
      </c>
      <c r="N5725" t="s">
        <v>9498</v>
      </c>
    </row>
    <row r="5726" spans="1:14" x14ac:dyDescent="0.35">
      <c r="A5726" s="4" t="s">
        <v>9776</v>
      </c>
      <c r="B5726" s="4" t="s">
        <v>589</v>
      </c>
      <c r="C5726" s="4">
        <v>10</v>
      </c>
      <c r="D5726" s="4">
        <v>11</v>
      </c>
      <c r="E5726" t="s">
        <v>6389</v>
      </c>
      <c r="F5726" s="8" t="s">
        <v>669</v>
      </c>
      <c r="G5726" t="s">
        <v>7432</v>
      </c>
      <c r="H5726" t="s">
        <v>7796</v>
      </c>
      <c r="I5726" t="s">
        <v>7444</v>
      </c>
      <c r="J5726" t="s">
        <v>7445</v>
      </c>
      <c r="N5726" t="s">
        <v>9498</v>
      </c>
    </row>
    <row r="5727" spans="1:14" x14ac:dyDescent="0.35">
      <c r="A5727" s="4" t="s">
        <v>9776</v>
      </c>
      <c r="B5727" s="4" t="s">
        <v>589</v>
      </c>
      <c r="C5727" s="4">
        <v>11</v>
      </c>
      <c r="D5727" s="4">
        <v>12</v>
      </c>
      <c r="E5727" t="s">
        <v>6390</v>
      </c>
      <c r="F5727" s="8" t="s">
        <v>669</v>
      </c>
      <c r="G5727" t="s">
        <v>7432</v>
      </c>
      <c r="H5727" t="s">
        <v>7796</v>
      </c>
      <c r="I5727" t="s">
        <v>7444</v>
      </c>
      <c r="J5727" t="s">
        <v>7445</v>
      </c>
      <c r="N5727" t="s">
        <v>9498</v>
      </c>
    </row>
    <row r="5728" spans="1:14" x14ac:dyDescent="0.35">
      <c r="A5728" s="4" t="s">
        <v>9776</v>
      </c>
      <c r="B5728" s="4" t="s">
        <v>589</v>
      </c>
      <c r="C5728" s="4">
        <v>12</v>
      </c>
      <c r="D5728" s="4">
        <v>13</v>
      </c>
      <c r="E5728" t="s">
        <v>6391</v>
      </c>
      <c r="F5728" s="8" t="s">
        <v>669</v>
      </c>
      <c r="G5728" t="s">
        <v>7477</v>
      </c>
      <c r="H5728" t="s">
        <v>7796</v>
      </c>
      <c r="I5728" t="s">
        <v>7444</v>
      </c>
      <c r="J5728" t="s">
        <v>7445</v>
      </c>
      <c r="N5728" t="s">
        <v>9498</v>
      </c>
    </row>
    <row r="5729" spans="1:14" x14ac:dyDescent="0.35">
      <c r="A5729" s="4" t="s">
        <v>9776</v>
      </c>
      <c r="B5729" s="4" t="s">
        <v>589</v>
      </c>
      <c r="C5729" s="4">
        <v>13</v>
      </c>
      <c r="D5729" s="4">
        <v>14</v>
      </c>
      <c r="E5729" t="s">
        <v>6392</v>
      </c>
      <c r="F5729" s="8" t="s">
        <v>669</v>
      </c>
      <c r="G5729" t="s">
        <v>7477</v>
      </c>
      <c r="H5729" t="s">
        <v>7796</v>
      </c>
      <c r="I5729" t="s">
        <v>7444</v>
      </c>
      <c r="J5729" t="s">
        <v>7445</v>
      </c>
      <c r="N5729" t="s">
        <v>9498</v>
      </c>
    </row>
    <row r="5730" spans="1:14" x14ac:dyDescent="0.35">
      <c r="A5730" s="4" t="s">
        <v>9776</v>
      </c>
      <c r="B5730" s="4" t="s">
        <v>589</v>
      </c>
      <c r="C5730" s="4">
        <v>14</v>
      </c>
      <c r="D5730" s="4">
        <v>15</v>
      </c>
      <c r="E5730" t="s">
        <v>6393</v>
      </c>
      <c r="F5730" s="8" t="s">
        <v>669</v>
      </c>
      <c r="G5730" t="s">
        <v>7477</v>
      </c>
      <c r="H5730" t="s">
        <v>7796</v>
      </c>
      <c r="I5730" t="s">
        <v>7444</v>
      </c>
      <c r="J5730" t="s">
        <v>7445</v>
      </c>
      <c r="N5730" t="s">
        <v>9498</v>
      </c>
    </row>
    <row r="5731" spans="1:14" x14ac:dyDescent="0.35">
      <c r="A5731" s="4" t="s">
        <v>9776</v>
      </c>
      <c r="B5731" s="4" t="s">
        <v>590</v>
      </c>
      <c r="C5731" s="4">
        <v>0</v>
      </c>
      <c r="D5731" s="4">
        <v>1</v>
      </c>
      <c r="E5731" t="s">
        <v>6394</v>
      </c>
      <c r="F5731" s="8" t="s">
        <v>669</v>
      </c>
      <c r="G5731" t="s">
        <v>7585</v>
      </c>
      <c r="H5731" t="s">
        <v>7731</v>
      </c>
      <c r="I5731" t="s">
        <v>8272</v>
      </c>
      <c r="J5731" t="s">
        <v>7430</v>
      </c>
    </row>
    <row r="5732" spans="1:14" x14ac:dyDescent="0.35">
      <c r="A5732" s="4" t="s">
        <v>9776</v>
      </c>
      <c r="B5732" s="4" t="s">
        <v>590</v>
      </c>
      <c r="C5732" s="4">
        <v>1</v>
      </c>
      <c r="D5732" s="4">
        <v>2</v>
      </c>
      <c r="E5732" t="s">
        <v>6395</v>
      </c>
      <c r="F5732" s="8" t="s">
        <v>662</v>
      </c>
      <c r="G5732" t="s">
        <v>9499</v>
      </c>
      <c r="H5732" t="s">
        <v>7796</v>
      </c>
      <c r="I5732" t="s">
        <v>8013</v>
      </c>
      <c r="J5732" t="s">
        <v>7450</v>
      </c>
      <c r="N5732" t="s">
        <v>9500</v>
      </c>
    </row>
    <row r="5733" spans="1:14" x14ac:dyDescent="0.35">
      <c r="A5733" s="4" t="s">
        <v>9776</v>
      </c>
      <c r="B5733" s="4" t="s">
        <v>590</v>
      </c>
      <c r="C5733" s="4">
        <v>2</v>
      </c>
      <c r="D5733" s="4">
        <v>3</v>
      </c>
      <c r="E5733" t="s">
        <v>6396</v>
      </c>
      <c r="F5733" s="8" t="s">
        <v>662</v>
      </c>
      <c r="G5733" t="s">
        <v>7504</v>
      </c>
      <c r="H5733" t="s">
        <v>7796</v>
      </c>
      <c r="I5733" t="s">
        <v>8013</v>
      </c>
      <c r="J5733" t="s">
        <v>7450</v>
      </c>
      <c r="N5733" t="s">
        <v>9500</v>
      </c>
    </row>
    <row r="5734" spans="1:14" x14ac:dyDescent="0.35">
      <c r="A5734" s="4" t="s">
        <v>9776</v>
      </c>
      <c r="B5734" s="4" t="s">
        <v>590</v>
      </c>
      <c r="C5734" s="4">
        <v>3</v>
      </c>
      <c r="D5734" s="4">
        <v>4</v>
      </c>
      <c r="E5734" t="s">
        <v>6397</v>
      </c>
      <c r="F5734" s="8" t="s">
        <v>662</v>
      </c>
      <c r="G5734" t="s">
        <v>7446</v>
      </c>
      <c r="H5734" t="s">
        <v>7796</v>
      </c>
      <c r="I5734" t="s">
        <v>8013</v>
      </c>
      <c r="J5734" t="s">
        <v>7450</v>
      </c>
      <c r="N5734" t="s">
        <v>9500</v>
      </c>
    </row>
    <row r="5735" spans="1:14" x14ac:dyDescent="0.35">
      <c r="A5735" s="4" t="s">
        <v>9776</v>
      </c>
      <c r="B5735" s="4" t="s">
        <v>590</v>
      </c>
      <c r="C5735" s="4">
        <v>4</v>
      </c>
      <c r="D5735" s="4">
        <v>5</v>
      </c>
      <c r="E5735" t="s">
        <v>6398</v>
      </c>
      <c r="F5735" s="8" t="s">
        <v>662</v>
      </c>
      <c r="G5735" t="s">
        <v>7432</v>
      </c>
      <c r="H5735" t="s">
        <v>8151</v>
      </c>
      <c r="I5735" t="s">
        <v>7456</v>
      </c>
      <c r="J5735" t="s">
        <v>7450</v>
      </c>
      <c r="N5735" t="s">
        <v>9501</v>
      </c>
    </row>
    <row r="5736" spans="1:14" x14ac:dyDescent="0.35">
      <c r="A5736" s="4" t="s">
        <v>9776</v>
      </c>
      <c r="B5736" s="4" t="s">
        <v>590</v>
      </c>
      <c r="C5736" s="4">
        <v>5</v>
      </c>
      <c r="D5736" s="4">
        <v>6</v>
      </c>
      <c r="E5736" t="s">
        <v>6399</v>
      </c>
      <c r="F5736" s="8" t="s">
        <v>662</v>
      </c>
      <c r="G5736" t="s">
        <v>7893</v>
      </c>
      <c r="H5736" t="s">
        <v>8151</v>
      </c>
      <c r="I5736" t="s">
        <v>7456</v>
      </c>
      <c r="J5736" t="s">
        <v>7450</v>
      </c>
      <c r="N5736" t="s">
        <v>9501</v>
      </c>
    </row>
    <row r="5737" spans="1:14" x14ac:dyDescent="0.35">
      <c r="A5737" s="4" t="s">
        <v>9776</v>
      </c>
      <c r="B5737" s="4" t="s">
        <v>590</v>
      </c>
      <c r="C5737" s="4">
        <v>6</v>
      </c>
      <c r="D5737" s="4">
        <v>7</v>
      </c>
      <c r="E5737" t="s">
        <v>6400</v>
      </c>
      <c r="F5737" s="8" t="s">
        <v>662</v>
      </c>
      <c r="G5737" t="s">
        <v>7893</v>
      </c>
      <c r="H5737" t="s">
        <v>8151</v>
      </c>
      <c r="I5737" t="s">
        <v>7456</v>
      </c>
      <c r="J5737" t="s">
        <v>7450</v>
      </c>
      <c r="N5737" t="s">
        <v>9501</v>
      </c>
    </row>
    <row r="5738" spans="1:14" x14ac:dyDescent="0.35">
      <c r="A5738" s="4" t="s">
        <v>9776</v>
      </c>
      <c r="B5738" s="4" t="s">
        <v>590</v>
      </c>
      <c r="C5738" s="4">
        <v>7</v>
      </c>
      <c r="D5738" s="4">
        <v>8</v>
      </c>
      <c r="E5738" t="s">
        <v>6401</v>
      </c>
      <c r="F5738" s="8" t="s">
        <v>662</v>
      </c>
      <c r="G5738" t="s">
        <v>7893</v>
      </c>
      <c r="H5738" t="s">
        <v>8151</v>
      </c>
      <c r="I5738" t="s">
        <v>7456</v>
      </c>
      <c r="J5738" t="s">
        <v>7450</v>
      </c>
      <c r="N5738" t="s">
        <v>9501</v>
      </c>
    </row>
    <row r="5739" spans="1:14" x14ac:dyDescent="0.35">
      <c r="A5739" s="4" t="s">
        <v>9776</v>
      </c>
      <c r="B5739" s="4" t="s">
        <v>590</v>
      </c>
      <c r="C5739" s="4">
        <v>8</v>
      </c>
      <c r="D5739" s="4">
        <v>9</v>
      </c>
      <c r="E5739" t="s">
        <v>6402</v>
      </c>
      <c r="F5739" s="8" t="s">
        <v>662</v>
      </c>
      <c r="G5739" t="s">
        <v>7893</v>
      </c>
      <c r="H5739" t="s">
        <v>8151</v>
      </c>
      <c r="I5739" t="s">
        <v>7456</v>
      </c>
      <c r="J5739" t="s">
        <v>7450</v>
      </c>
      <c r="N5739" t="s">
        <v>9501</v>
      </c>
    </row>
    <row r="5740" spans="1:14" x14ac:dyDescent="0.35">
      <c r="A5740" s="4" t="s">
        <v>9776</v>
      </c>
      <c r="B5740" s="4" t="s">
        <v>590</v>
      </c>
      <c r="C5740" s="4">
        <v>9</v>
      </c>
      <c r="D5740" s="4">
        <v>10</v>
      </c>
      <c r="E5740" t="s">
        <v>6403</v>
      </c>
      <c r="F5740" s="8" t="s">
        <v>662</v>
      </c>
      <c r="G5740" t="s">
        <v>7893</v>
      </c>
      <c r="H5740" t="s">
        <v>8151</v>
      </c>
      <c r="I5740" t="s">
        <v>7456</v>
      </c>
      <c r="J5740" t="s">
        <v>7450</v>
      </c>
      <c r="N5740" t="s">
        <v>9501</v>
      </c>
    </row>
    <row r="5741" spans="1:14" x14ac:dyDescent="0.35">
      <c r="A5741" s="4" t="s">
        <v>9776</v>
      </c>
      <c r="B5741" s="4" t="s">
        <v>590</v>
      </c>
      <c r="C5741" s="4">
        <v>10</v>
      </c>
      <c r="D5741" s="4">
        <v>11</v>
      </c>
      <c r="E5741" t="s">
        <v>6404</v>
      </c>
      <c r="F5741" s="8" t="s">
        <v>662</v>
      </c>
      <c r="G5741" t="s">
        <v>7488</v>
      </c>
      <c r="H5741" t="s">
        <v>7796</v>
      </c>
      <c r="I5741" t="s">
        <v>7444</v>
      </c>
      <c r="J5741" t="s">
        <v>7450</v>
      </c>
      <c r="N5741" t="s">
        <v>9502</v>
      </c>
    </row>
    <row r="5742" spans="1:14" x14ac:dyDescent="0.35">
      <c r="A5742" s="4" t="s">
        <v>9776</v>
      </c>
      <c r="B5742" s="4" t="s">
        <v>590</v>
      </c>
      <c r="C5742" s="4">
        <v>11</v>
      </c>
      <c r="D5742" s="4">
        <v>12</v>
      </c>
      <c r="E5742" t="s">
        <v>6405</v>
      </c>
      <c r="F5742" s="8" t="s">
        <v>669</v>
      </c>
      <c r="G5742" t="s">
        <v>7488</v>
      </c>
      <c r="H5742" t="s">
        <v>7796</v>
      </c>
      <c r="I5742" t="s">
        <v>7444</v>
      </c>
      <c r="J5742" t="s">
        <v>7450</v>
      </c>
      <c r="N5742" t="s">
        <v>9502</v>
      </c>
    </row>
    <row r="5743" spans="1:14" x14ac:dyDescent="0.35">
      <c r="A5743" s="4" t="s">
        <v>9776</v>
      </c>
      <c r="B5743" s="4" t="s">
        <v>590</v>
      </c>
      <c r="C5743" s="4">
        <v>12</v>
      </c>
      <c r="D5743" s="4">
        <v>13</v>
      </c>
      <c r="E5743" t="s">
        <v>6406</v>
      </c>
      <c r="F5743" s="8" t="s">
        <v>669</v>
      </c>
      <c r="G5743" t="s">
        <v>7488</v>
      </c>
      <c r="H5743" t="s">
        <v>7796</v>
      </c>
      <c r="I5743" t="s">
        <v>7444</v>
      </c>
      <c r="J5743" t="s">
        <v>7450</v>
      </c>
      <c r="N5743" t="s">
        <v>9502</v>
      </c>
    </row>
    <row r="5744" spans="1:14" x14ac:dyDescent="0.35">
      <c r="A5744" s="4" t="s">
        <v>9776</v>
      </c>
      <c r="B5744" s="4" t="s">
        <v>590</v>
      </c>
      <c r="C5744" s="4">
        <v>13</v>
      </c>
      <c r="D5744" s="4">
        <v>14</v>
      </c>
      <c r="E5744" t="s">
        <v>6407</v>
      </c>
      <c r="F5744" s="8" t="s">
        <v>669</v>
      </c>
      <c r="G5744" t="s">
        <v>7488</v>
      </c>
      <c r="H5744" t="s">
        <v>7796</v>
      </c>
      <c r="I5744" t="s">
        <v>7444</v>
      </c>
      <c r="J5744" t="s">
        <v>7450</v>
      </c>
      <c r="N5744" t="s">
        <v>9502</v>
      </c>
    </row>
    <row r="5745" spans="1:14" x14ac:dyDescent="0.35">
      <c r="A5745" s="4" t="s">
        <v>9776</v>
      </c>
      <c r="B5745" s="4" t="s">
        <v>590</v>
      </c>
      <c r="C5745" s="4">
        <v>14</v>
      </c>
      <c r="D5745" s="4">
        <v>15</v>
      </c>
      <c r="E5745" t="s">
        <v>6408</v>
      </c>
      <c r="F5745" s="8" t="s">
        <v>669</v>
      </c>
      <c r="G5745" t="s">
        <v>7488</v>
      </c>
      <c r="H5745" t="s">
        <v>7796</v>
      </c>
      <c r="I5745" t="s">
        <v>7444</v>
      </c>
      <c r="J5745" t="s">
        <v>7450</v>
      </c>
      <c r="N5745" t="s">
        <v>9502</v>
      </c>
    </row>
    <row r="5746" spans="1:14" x14ac:dyDescent="0.35">
      <c r="A5746" s="4" t="s">
        <v>9776</v>
      </c>
      <c r="B5746" s="4" t="s">
        <v>591</v>
      </c>
      <c r="C5746" s="4">
        <v>0</v>
      </c>
      <c r="D5746" s="4">
        <v>1</v>
      </c>
      <c r="E5746" t="s">
        <v>6409</v>
      </c>
      <c r="F5746" s="8" t="s">
        <v>662</v>
      </c>
      <c r="G5746" t="s">
        <v>9503</v>
      </c>
      <c r="H5746" t="s">
        <v>7563</v>
      </c>
      <c r="I5746" t="s">
        <v>8272</v>
      </c>
      <c r="J5746" t="s">
        <v>7445</v>
      </c>
      <c r="N5746" t="s">
        <v>7623</v>
      </c>
    </row>
    <row r="5747" spans="1:14" x14ac:dyDescent="0.35">
      <c r="A5747" s="4" t="s">
        <v>9776</v>
      </c>
      <c r="B5747" s="4" t="s">
        <v>591</v>
      </c>
      <c r="C5747" s="4">
        <v>1</v>
      </c>
      <c r="D5747" s="4">
        <v>2</v>
      </c>
      <c r="E5747" t="s">
        <v>6410</v>
      </c>
      <c r="F5747" s="8" t="s">
        <v>662</v>
      </c>
      <c r="G5747" t="s">
        <v>7432</v>
      </c>
      <c r="H5747" t="s">
        <v>7806</v>
      </c>
      <c r="I5747" t="s">
        <v>8013</v>
      </c>
      <c r="J5747" t="s">
        <v>7445</v>
      </c>
      <c r="N5747" t="s">
        <v>7623</v>
      </c>
    </row>
    <row r="5748" spans="1:14" x14ac:dyDescent="0.35">
      <c r="A5748" s="4" t="s">
        <v>9776</v>
      </c>
      <c r="B5748" s="4" t="s">
        <v>591</v>
      </c>
      <c r="C5748" s="4">
        <v>2</v>
      </c>
      <c r="D5748" s="4">
        <v>3</v>
      </c>
      <c r="E5748" t="s">
        <v>6411</v>
      </c>
      <c r="F5748" s="8" t="s">
        <v>662</v>
      </c>
      <c r="G5748" t="s">
        <v>8241</v>
      </c>
      <c r="H5748" t="s">
        <v>8151</v>
      </c>
      <c r="I5748" t="s">
        <v>8013</v>
      </c>
      <c r="J5748" t="s">
        <v>7445</v>
      </c>
      <c r="N5748" t="s">
        <v>9504</v>
      </c>
    </row>
    <row r="5749" spans="1:14" x14ac:dyDescent="0.35">
      <c r="A5749" s="4" t="s">
        <v>9776</v>
      </c>
      <c r="B5749" s="4" t="s">
        <v>591</v>
      </c>
      <c r="C5749" s="4">
        <v>3</v>
      </c>
      <c r="D5749" s="4">
        <v>4</v>
      </c>
      <c r="E5749" t="s">
        <v>6412</v>
      </c>
      <c r="F5749" s="8" t="s">
        <v>662</v>
      </c>
      <c r="G5749" t="s">
        <v>8241</v>
      </c>
      <c r="H5749" t="s">
        <v>8151</v>
      </c>
      <c r="I5749" t="s">
        <v>8013</v>
      </c>
      <c r="J5749" t="s">
        <v>7445</v>
      </c>
      <c r="N5749" t="s">
        <v>9504</v>
      </c>
    </row>
    <row r="5750" spans="1:14" x14ac:dyDescent="0.35">
      <c r="A5750" s="4" t="s">
        <v>9776</v>
      </c>
      <c r="B5750" s="4" t="s">
        <v>591</v>
      </c>
      <c r="C5750" s="4">
        <v>4</v>
      </c>
      <c r="D5750" s="4">
        <v>5</v>
      </c>
      <c r="E5750" t="s">
        <v>6413</v>
      </c>
      <c r="F5750" s="8" t="s">
        <v>662</v>
      </c>
      <c r="G5750" t="s">
        <v>7432</v>
      </c>
      <c r="H5750" t="s">
        <v>8151</v>
      </c>
      <c r="I5750" t="s">
        <v>7456</v>
      </c>
      <c r="J5750" t="s">
        <v>7445</v>
      </c>
      <c r="N5750" t="s">
        <v>9505</v>
      </c>
    </row>
    <row r="5751" spans="1:14" x14ac:dyDescent="0.35">
      <c r="A5751" s="4" t="s">
        <v>9776</v>
      </c>
      <c r="B5751" s="4" t="s">
        <v>591</v>
      </c>
      <c r="C5751" s="4">
        <v>5</v>
      </c>
      <c r="D5751" s="4">
        <v>6</v>
      </c>
      <c r="E5751" t="s">
        <v>6414</v>
      </c>
      <c r="F5751" s="8" t="s">
        <v>662</v>
      </c>
      <c r="G5751" t="s">
        <v>7526</v>
      </c>
      <c r="H5751" t="s">
        <v>8151</v>
      </c>
      <c r="I5751" t="s">
        <v>7456</v>
      </c>
      <c r="J5751" t="s">
        <v>7445</v>
      </c>
      <c r="N5751" t="s">
        <v>9505</v>
      </c>
    </row>
    <row r="5752" spans="1:14" x14ac:dyDescent="0.35">
      <c r="A5752" s="4" t="s">
        <v>9776</v>
      </c>
      <c r="B5752" s="4" t="s">
        <v>591</v>
      </c>
      <c r="C5752" s="4">
        <v>6</v>
      </c>
      <c r="D5752" s="4">
        <v>7</v>
      </c>
      <c r="E5752" t="s">
        <v>6415</v>
      </c>
      <c r="F5752" s="8" t="s">
        <v>662</v>
      </c>
      <c r="G5752" t="s">
        <v>7526</v>
      </c>
      <c r="H5752" t="s">
        <v>8151</v>
      </c>
      <c r="I5752" t="s">
        <v>7456</v>
      </c>
      <c r="J5752" t="s">
        <v>7450</v>
      </c>
      <c r="N5752" t="s">
        <v>9505</v>
      </c>
    </row>
    <row r="5753" spans="1:14" x14ac:dyDescent="0.35">
      <c r="A5753" s="4" t="s">
        <v>9776</v>
      </c>
      <c r="B5753" s="4" t="s">
        <v>591</v>
      </c>
      <c r="C5753" s="4">
        <v>7</v>
      </c>
      <c r="D5753" s="4">
        <v>8</v>
      </c>
      <c r="E5753" t="s">
        <v>6416</v>
      </c>
      <c r="F5753" s="8" t="s">
        <v>662</v>
      </c>
      <c r="G5753" t="s">
        <v>7449</v>
      </c>
      <c r="H5753" t="s">
        <v>7563</v>
      </c>
      <c r="I5753" t="s">
        <v>8013</v>
      </c>
      <c r="J5753" t="s">
        <v>7450</v>
      </c>
      <c r="N5753" t="s">
        <v>8235</v>
      </c>
    </row>
    <row r="5754" spans="1:14" x14ac:dyDescent="0.35">
      <c r="A5754" s="4" t="s">
        <v>9776</v>
      </c>
      <c r="B5754" s="4" t="s">
        <v>591</v>
      </c>
      <c r="C5754" s="4">
        <v>8</v>
      </c>
      <c r="D5754" s="4">
        <v>9</v>
      </c>
      <c r="E5754" t="s">
        <v>6417</v>
      </c>
      <c r="F5754" s="8" t="s">
        <v>669</v>
      </c>
      <c r="G5754" t="s">
        <v>7449</v>
      </c>
      <c r="H5754" t="s">
        <v>7563</v>
      </c>
      <c r="I5754" t="s">
        <v>8013</v>
      </c>
      <c r="J5754" t="s">
        <v>7450</v>
      </c>
      <c r="N5754" t="s">
        <v>8235</v>
      </c>
    </row>
    <row r="5755" spans="1:14" x14ac:dyDescent="0.35">
      <c r="A5755" s="4" t="s">
        <v>9776</v>
      </c>
      <c r="B5755" s="4" t="s">
        <v>591</v>
      </c>
      <c r="C5755" s="4">
        <v>9</v>
      </c>
      <c r="D5755" s="4">
        <v>10</v>
      </c>
      <c r="E5755" t="s">
        <v>6418</v>
      </c>
      <c r="F5755" s="8" t="s">
        <v>669</v>
      </c>
      <c r="G5755" t="s">
        <v>7432</v>
      </c>
      <c r="H5755" t="s">
        <v>7563</v>
      </c>
      <c r="I5755" t="s">
        <v>8013</v>
      </c>
      <c r="J5755" t="s">
        <v>7450</v>
      </c>
      <c r="N5755" t="s">
        <v>8235</v>
      </c>
    </row>
    <row r="5756" spans="1:14" x14ac:dyDescent="0.35">
      <c r="A5756" s="4" t="s">
        <v>9776</v>
      </c>
      <c r="B5756" s="4" t="s">
        <v>591</v>
      </c>
      <c r="C5756" s="4">
        <v>10</v>
      </c>
      <c r="D5756" s="4">
        <v>11</v>
      </c>
      <c r="E5756" t="s">
        <v>6419</v>
      </c>
      <c r="F5756" s="8" t="s">
        <v>669</v>
      </c>
      <c r="G5756" t="s">
        <v>7449</v>
      </c>
      <c r="H5756" t="s">
        <v>7563</v>
      </c>
      <c r="I5756" t="s">
        <v>8013</v>
      </c>
      <c r="J5756" t="s">
        <v>7450</v>
      </c>
      <c r="N5756" t="s">
        <v>8235</v>
      </c>
    </row>
    <row r="5757" spans="1:14" x14ac:dyDescent="0.35">
      <c r="A5757" s="4" t="s">
        <v>9776</v>
      </c>
      <c r="B5757" s="4" t="s">
        <v>591</v>
      </c>
      <c r="C5757" s="4">
        <v>11</v>
      </c>
      <c r="D5757" s="4">
        <v>12</v>
      </c>
      <c r="E5757" t="s">
        <v>6420</v>
      </c>
      <c r="F5757" s="8" t="s">
        <v>669</v>
      </c>
      <c r="G5757" t="s">
        <v>7666</v>
      </c>
      <c r="H5757" t="s">
        <v>7563</v>
      </c>
      <c r="I5757" t="s">
        <v>7444</v>
      </c>
      <c r="J5757" t="s">
        <v>7450</v>
      </c>
      <c r="N5757" t="s">
        <v>8235</v>
      </c>
    </row>
    <row r="5758" spans="1:14" x14ac:dyDescent="0.35">
      <c r="A5758" s="4" t="s">
        <v>9776</v>
      </c>
      <c r="B5758" s="4" t="s">
        <v>591</v>
      </c>
      <c r="C5758" s="4">
        <v>12</v>
      </c>
      <c r="D5758" s="4">
        <v>13</v>
      </c>
      <c r="E5758" t="s">
        <v>6421</v>
      </c>
      <c r="F5758" s="8" t="s">
        <v>669</v>
      </c>
      <c r="G5758" t="s">
        <v>7666</v>
      </c>
      <c r="H5758" t="s">
        <v>7563</v>
      </c>
      <c r="I5758" t="s">
        <v>7444</v>
      </c>
      <c r="J5758" t="s">
        <v>7450</v>
      </c>
      <c r="N5758" t="s">
        <v>8235</v>
      </c>
    </row>
    <row r="5759" spans="1:14" x14ac:dyDescent="0.35">
      <c r="A5759" s="4" t="s">
        <v>9776</v>
      </c>
      <c r="B5759" s="4" t="s">
        <v>591</v>
      </c>
      <c r="C5759" s="4">
        <v>13</v>
      </c>
      <c r="D5759" s="4">
        <v>14</v>
      </c>
      <c r="E5759" t="s">
        <v>6422</v>
      </c>
      <c r="F5759" s="8" t="s">
        <v>669</v>
      </c>
      <c r="G5759" t="s">
        <v>7666</v>
      </c>
      <c r="H5759" t="s">
        <v>7563</v>
      </c>
      <c r="I5759" t="s">
        <v>7444</v>
      </c>
      <c r="J5759" t="s">
        <v>7450</v>
      </c>
      <c r="N5759" t="s">
        <v>8235</v>
      </c>
    </row>
    <row r="5760" spans="1:14" x14ac:dyDescent="0.35">
      <c r="A5760" s="4" t="s">
        <v>9776</v>
      </c>
      <c r="B5760" s="4" t="s">
        <v>591</v>
      </c>
      <c r="C5760" s="4">
        <v>14</v>
      </c>
      <c r="D5760" s="4">
        <v>15</v>
      </c>
      <c r="E5760" t="s">
        <v>6423</v>
      </c>
      <c r="F5760" s="8" t="s">
        <v>669</v>
      </c>
      <c r="G5760" t="s">
        <v>7666</v>
      </c>
      <c r="H5760" t="s">
        <v>7563</v>
      </c>
      <c r="I5760" t="s">
        <v>7444</v>
      </c>
      <c r="J5760" t="s">
        <v>7450</v>
      </c>
      <c r="N5760" t="s">
        <v>8235</v>
      </c>
    </row>
    <row r="5761" spans="1:14" x14ac:dyDescent="0.35">
      <c r="A5761" s="4" t="s">
        <v>9776</v>
      </c>
      <c r="B5761" s="4" t="s">
        <v>592</v>
      </c>
      <c r="C5761" s="4">
        <v>0</v>
      </c>
      <c r="D5761" s="4">
        <v>1</v>
      </c>
      <c r="E5761" t="s">
        <v>6424</v>
      </c>
      <c r="F5761" s="8" t="s">
        <v>662</v>
      </c>
      <c r="G5761" t="s">
        <v>7432</v>
      </c>
      <c r="H5761" t="s">
        <v>8103</v>
      </c>
      <c r="I5761" t="s">
        <v>8009</v>
      </c>
      <c r="J5761" t="s">
        <v>7430</v>
      </c>
      <c r="N5761" t="s">
        <v>9506</v>
      </c>
    </row>
    <row r="5762" spans="1:14" x14ac:dyDescent="0.35">
      <c r="A5762" s="4" t="s">
        <v>9776</v>
      </c>
      <c r="B5762" s="4" t="s">
        <v>592</v>
      </c>
      <c r="C5762" s="4">
        <v>1</v>
      </c>
      <c r="D5762" s="4">
        <v>2</v>
      </c>
      <c r="E5762" t="s">
        <v>6425</v>
      </c>
      <c r="F5762" s="8" t="s">
        <v>662</v>
      </c>
      <c r="G5762" t="s">
        <v>7666</v>
      </c>
      <c r="H5762" t="s">
        <v>8103</v>
      </c>
      <c r="I5762" t="s">
        <v>8009</v>
      </c>
      <c r="J5762" t="s">
        <v>7430</v>
      </c>
      <c r="N5762" t="s">
        <v>9506</v>
      </c>
    </row>
    <row r="5763" spans="1:14" x14ac:dyDescent="0.35">
      <c r="A5763" s="4" t="s">
        <v>9776</v>
      </c>
      <c r="B5763" s="4" t="s">
        <v>592</v>
      </c>
      <c r="C5763" s="4">
        <v>2</v>
      </c>
      <c r="D5763" s="4">
        <v>3</v>
      </c>
      <c r="E5763" t="s">
        <v>6426</v>
      </c>
      <c r="F5763" s="8" t="s">
        <v>662</v>
      </c>
      <c r="G5763" t="s">
        <v>7666</v>
      </c>
      <c r="H5763" t="s">
        <v>8103</v>
      </c>
      <c r="I5763" t="s">
        <v>7456</v>
      </c>
      <c r="J5763" t="s">
        <v>7430</v>
      </c>
      <c r="N5763" t="s">
        <v>9507</v>
      </c>
    </row>
    <row r="5764" spans="1:14" x14ac:dyDescent="0.35">
      <c r="A5764" s="4" t="s">
        <v>9776</v>
      </c>
      <c r="B5764" s="4" t="s">
        <v>592</v>
      </c>
      <c r="C5764" s="4">
        <v>3</v>
      </c>
      <c r="D5764" s="4">
        <v>4</v>
      </c>
      <c r="E5764" t="s">
        <v>6427</v>
      </c>
      <c r="F5764" s="8" t="s">
        <v>662</v>
      </c>
      <c r="G5764" t="s">
        <v>7666</v>
      </c>
      <c r="H5764" t="s">
        <v>8103</v>
      </c>
      <c r="I5764" t="s">
        <v>7456</v>
      </c>
      <c r="J5764" t="s">
        <v>7430</v>
      </c>
      <c r="N5764" t="s">
        <v>9507</v>
      </c>
    </row>
    <row r="5765" spans="1:14" x14ac:dyDescent="0.35">
      <c r="A5765" s="4" t="s">
        <v>9776</v>
      </c>
      <c r="B5765" s="4" t="s">
        <v>592</v>
      </c>
      <c r="C5765" s="4">
        <v>4</v>
      </c>
      <c r="D5765" s="4">
        <v>5</v>
      </c>
      <c r="E5765" t="s">
        <v>6428</v>
      </c>
      <c r="F5765" s="8" t="s">
        <v>662</v>
      </c>
      <c r="G5765" t="s">
        <v>7526</v>
      </c>
      <c r="H5765" t="s">
        <v>8103</v>
      </c>
      <c r="I5765" t="s">
        <v>7456</v>
      </c>
      <c r="J5765" t="s">
        <v>7430</v>
      </c>
      <c r="N5765" t="s">
        <v>9507</v>
      </c>
    </row>
    <row r="5766" spans="1:14" x14ac:dyDescent="0.35">
      <c r="A5766" s="4" t="s">
        <v>9776</v>
      </c>
      <c r="B5766" s="4" t="s">
        <v>592</v>
      </c>
      <c r="C5766" s="4">
        <v>5</v>
      </c>
      <c r="D5766" s="4">
        <v>6</v>
      </c>
      <c r="E5766" t="s">
        <v>6429</v>
      </c>
      <c r="F5766" s="8" t="s">
        <v>662</v>
      </c>
      <c r="G5766" t="s">
        <v>7432</v>
      </c>
      <c r="H5766" t="s">
        <v>8103</v>
      </c>
      <c r="I5766" t="s">
        <v>7456</v>
      </c>
      <c r="J5766" t="s">
        <v>7430</v>
      </c>
      <c r="N5766" t="s">
        <v>9507</v>
      </c>
    </row>
    <row r="5767" spans="1:14" x14ac:dyDescent="0.35">
      <c r="A5767" s="4" t="s">
        <v>9776</v>
      </c>
      <c r="B5767" s="4" t="s">
        <v>592</v>
      </c>
      <c r="C5767" s="4">
        <v>6</v>
      </c>
      <c r="D5767" s="4">
        <v>7</v>
      </c>
      <c r="E5767" t="s">
        <v>6430</v>
      </c>
      <c r="F5767" s="8" t="s">
        <v>662</v>
      </c>
      <c r="G5767" t="s">
        <v>7488</v>
      </c>
      <c r="H5767" t="s">
        <v>8103</v>
      </c>
      <c r="I5767" t="s">
        <v>7444</v>
      </c>
      <c r="J5767" t="s">
        <v>7445</v>
      </c>
      <c r="N5767" t="s">
        <v>9508</v>
      </c>
    </row>
    <row r="5768" spans="1:14" x14ac:dyDescent="0.35">
      <c r="A5768" s="4" t="s">
        <v>9776</v>
      </c>
      <c r="B5768" s="4" t="s">
        <v>592</v>
      </c>
      <c r="C5768" s="4">
        <v>7</v>
      </c>
      <c r="D5768" s="4">
        <v>8</v>
      </c>
      <c r="E5768" t="s">
        <v>6431</v>
      </c>
      <c r="F5768" s="8" t="s">
        <v>662</v>
      </c>
      <c r="G5768" t="s">
        <v>8505</v>
      </c>
      <c r="H5768" t="s">
        <v>7796</v>
      </c>
      <c r="I5768" t="s">
        <v>7444</v>
      </c>
      <c r="J5768" t="s">
        <v>7445</v>
      </c>
      <c r="N5768" t="s">
        <v>9508</v>
      </c>
    </row>
    <row r="5769" spans="1:14" x14ac:dyDescent="0.35">
      <c r="A5769" s="4" t="s">
        <v>9776</v>
      </c>
      <c r="B5769" s="4" t="s">
        <v>592</v>
      </c>
      <c r="C5769" s="4">
        <v>8</v>
      </c>
      <c r="D5769" s="4">
        <v>9</v>
      </c>
      <c r="E5769" t="s">
        <v>6432</v>
      </c>
      <c r="F5769" s="8" t="s">
        <v>669</v>
      </c>
      <c r="G5769" t="s">
        <v>7624</v>
      </c>
      <c r="H5769" t="s">
        <v>7796</v>
      </c>
      <c r="I5769" t="s">
        <v>7444</v>
      </c>
      <c r="J5769" t="s">
        <v>7445</v>
      </c>
      <c r="N5769" t="s">
        <v>9508</v>
      </c>
    </row>
    <row r="5770" spans="1:14" x14ac:dyDescent="0.35">
      <c r="A5770" s="4" t="s">
        <v>9776</v>
      </c>
      <c r="B5770" s="4" t="s">
        <v>592</v>
      </c>
      <c r="C5770" s="4">
        <v>9</v>
      </c>
      <c r="D5770" s="4">
        <v>10</v>
      </c>
      <c r="E5770" t="s">
        <v>6433</v>
      </c>
      <c r="F5770" s="8" t="s">
        <v>669</v>
      </c>
      <c r="G5770" t="s">
        <v>7588</v>
      </c>
      <c r="H5770" t="s">
        <v>7796</v>
      </c>
      <c r="I5770" t="s">
        <v>7444</v>
      </c>
      <c r="J5770" t="s">
        <v>7445</v>
      </c>
      <c r="N5770" t="s">
        <v>9508</v>
      </c>
    </row>
    <row r="5771" spans="1:14" x14ac:dyDescent="0.35">
      <c r="A5771" s="4" t="s">
        <v>9776</v>
      </c>
      <c r="B5771" s="4" t="s">
        <v>592</v>
      </c>
      <c r="C5771" s="4">
        <v>10</v>
      </c>
      <c r="D5771" s="4">
        <v>11</v>
      </c>
      <c r="E5771" t="s">
        <v>6434</v>
      </c>
      <c r="F5771" s="8" t="s">
        <v>669</v>
      </c>
      <c r="G5771" t="s">
        <v>7449</v>
      </c>
      <c r="H5771" t="s">
        <v>7796</v>
      </c>
      <c r="I5771" t="s">
        <v>7444</v>
      </c>
      <c r="J5771" t="s">
        <v>7445</v>
      </c>
      <c r="N5771" t="s">
        <v>9508</v>
      </c>
    </row>
    <row r="5772" spans="1:14" x14ac:dyDescent="0.35">
      <c r="A5772" s="4" t="s">
        <v>9776</v>
      </c>
      <c r="B5772" s="4" t="s">
        <v>592</v>
      </c>
      <c r="C5772" s="4">
        <v>11</v>
      </c>
      <c r="D5772" s="4">
        <v>12</v>
      </c>
      <c r="E5772" t="s">
        <v>6435</v>
      </c>
      <c r="F5772" s="8" t="s">
        <v>669</v>
      </c>
      <c r="G5772" t="s">
        <v>7449</v>
      </c>
      <c r="H5772" t="s">
        <v>7796</v>
      </c>
      <c r="I5772" t="s">
        <v>7444</v>
      </c>
      <c r="J5772" t="s">
        <v>7445</v>
      </c>
      <c r="N5772" t="s">
        <v>9508</v>
      </c>
    </row>
    <row r="5773" spans="1:14" x14ac:dyDescent="0.35">
      <c r="A5773" s="4" t="s">
        <v>9776</v>
      </c>
      <c r="B5773" s="4" t="s">
        <v>592</v>
      </c>
      <c r="C5773" s="4">
        <v>12</v>
      </c>
      <c r="D5773" s="4">
        <v>13</v>
      </c>
      <c r="E5773" t="s">
        <v>6436</v>
      </c>
      <c r="F5773" s="8" t="s">
        <v>669</v>
      </c>
      <c r="G5773" t="s">
        <v>7449</v>
      </c>
      <c r="H5773" t="s">
        <v>7796</v>
      </c>
      <c r="I5773" t="s">
        <v>7444</v>
      </c>
      <c r="J5773" t="s">
        <v>7445</v>
      </c>
      <c r="N5773" t="s">
        <v>9508</v>
      </c>
    </row>
    <row r="5774" spans="1:14" x14ac:dyDescent="0.35">
      <c r="A5774" s="4" t="s">
        <v>9776</v>
      </c>
      <c r="B5774" s="4" t="s">
        <v>592</v>
      </c>
      <c r="C5774" s="4">
        <v>13</v>
      </c>
      <c r="D5774" s="4">
        <v>14</v>
      </c>
      <c r="E5774" t="s">
        <v>6437</v>
      </c>
      <c r="F5774" s="8" t="s">
        <v>669</v>
      </c>
      <c r="G5774" t="s">
        <v>7449</v>
      </c>
      <c r="H5774" t="s">
        <v>7796</v>
      </c>
      <c r="I5774" t="s">
        <v>7444</v>
      </c>
      <c r="J5774" t="s">
        <v>7445</v>
      </c>
      <c r="N5774" t="s">
        <v>9508</v>
      </c>
    </row>
    <row r="5775" spans="1:14" x14ac:dyDescent="0.35">
      <c r="A5775" s="4" t="s">
        <v>9776</v>
      </c>
      <c r="B5775" s="4" t="s">
        <v>592</v>
      </c>
      <c r="C5775" s="4">
        <v>14</v>
      </c>
      <c r="D5775" s="4">
        <v>15</v>
      </c>
      <c r="E5775" t="s">
        <v>6438</v>
      </c>
      <c r="F5775" s="8" t="s">
        <v>669</v>
      </c>
      <c r="G5775" t="s">
        <v>7449</v>
      </c>
      <c r="H5775" t="s">
        <v>7796</v>
      </c>
      <c r="I5775" t="s">
        <v>7444</v>
      </c>
      <c r="J5775" t="s">
        <v>7445</v>
      </c>
      <c r="N5775" t="s">
        <v>9508</v>
      </c>
    </row>
    <row r="5776" spans="1:14" x14ac:dyDescent="0.35">
      <c r="A5776" s="4" t="s">
        <v>9776</v>
      </c>
      <c r="B5776" s="4" t="s">
        <v>593</v>
      </c>
      <c r="C5776" s="4">
        <v>0</v>
      </c>
      <c r="D5776" s="4">
        <v>1</v>
      </c>
      <c r="E5776" t="s">
        <v>6439</v>
      </c>
      <c r="F5776" s="8" t="s">
        <v>662</v>
      </c>
      <c r="G5776" t="s">
        <v>7585</v>
      </c>
      <c r="H5776" t="s">
        <v>7731</v>
      </c>
      <c r="I5776" t="s">
        <v>8272</v>
      </c>
      <c r="J5776" t="s">
        <v>7430</v>
      </c>
      <c r="N5776" t="s">
        <v>9413</v>
      </c>
    </row>
    <row r="5777" spans="1:14" x14ac:dyDescent="0.35">
      <c r="A5777" s="4" t="s">
        <v>9776</v>
      </c>
      <c r="B5777" s="4" t="s">
        <v>593</v>
      </c>
      <c r="C5777" s="4">
        <v>1</v>
      </c>
      <c r="D5777" s="4">
        <v>2</v>
      </c>
      <c r="E5777" t="s">
        <v>6440</v>
      </c>
      <c r="F5777" s="8" t="s">
        <v>662</v>
      </c>
      <c r="G5777" t="s">
        <v>9509</v>
      </c>
      <c r="H5777" t="s">
        <v>7506</v>
      </c>
      <c r="I5777" t="s">
        <v>8272</v>
      </c>
      <c r="J5777" t="s">
        <v>7430</v>
      </c>
      <c r="N5777" t="s">
        <v>9510</v>
      </c>
    </row>
    <row r="5778" spans="1:14" x14ac:dyDescent="0.35">
      <c r="A5778" s="4" t="s">
        <v>9776</v>
      </c>
      <c r="B5778" s="4" t="s">
        <v>593</v>
      </c>
      <c r="C5778" s="4">
        <v>2</v>
      </c>
      <c r="D5778" s="4">
        <v>3</v>
      </c>
      <c r="E5778" t="s">
        <v>6441</v>
      </c>
      <c r="F5778" s="8" t="s">
        <v>662</v>
      </c>
      <c r="G5778" t="s">
        <v>7488</v>
      </c>
      <c r="H5778" t="s">
        <v>7506</v>
      </c>
      <c r="I5778" t="s">
        <v>9374</v>
      </c>
      <c r="J5778" t="s">
        <v>7430</v>
      </c>
      <c r="N5778" t="s">
        <v>9510</v>
      </c>
    </row>
    <row r="5779" spans="1:14" x14ac:dyDescent="0.35">
      <c r="A5779" s="4" t="s">
        <v>9776</v>
      </c>
      <c r="B5779" s="4" t="s">
        <v>593</v>
      </c>
      <c r="C5779" s="4">
        <v>3</v>
      </c>
      <c r="D5779" s="4">
        <v>4</v>
      </c>
      <c r="E5779" t="s">
        <v>6442</v>
      </c>
      <c r="F5779" s="8" t="s">
        <v>662</v>
      </c>
      <c r="G5779" t="s">
        <v>7432</v>
      </c>
      <c r="H5779" t="s">
        <v>7506</v>
      </c>
      <c r="I5779" t="s">
        <v>9374</v>
      </c>
      <c r="J5779" t="s">
        <v>7430</v>
      </c>
      <c r="N5779" t="s">
        <v>9510</v>
      </c>
    </row>
    <row r="5780" spans="1:14" x14ac:dyDescent="0.35">
      <c r="A5780" s="4" t="s">
        <v>9776</v>
      </c>
      <c r="B5780" s="4" t="s">
        <v>593</v>
      </c>
      <c r="C5780" s="4">
        <v>4</v>
      </c>
      <c r="D5780" s="4">
        <v>5</v>
      </c>
      <c r="E5780" t="s">
        <v>6443</v>
      </c>
      <c r="F5780" s="8" t="s">
        <v>662</v>
      </c>
      <c r="G5780" t="s">
        <v>7432</v>
      </c>
      <c r="H5780" t="s">
        <v>7506</v>
      </c>
      <c r="I5780" t="s">
        <v>9374</v>
      </c>
      <c r="J5780" t="s">
        <v>7430</v>
      </c>
      <c r="N5780" t="s">
        <v>9510</v>
      </c>
    </row>
    <row r="5781" spans="1:14" x14ac:dyDescent="0.35">
      <c r="A5781" s="4" t="s">
        <v>9776</v>
      </c>
      <c r="B5781" s="4" t="s">
        <v>593</v>
      </c>
      <c r="C5781" s="4">
        <v>5</v>
      </c>
      <c r="D5781" s="4">
        <v>6</v>
      </c>
      <c r="E5781" t="s">
        <v>6444</v>
      </c>
      <c r="F5781" s="8" t="s">
        <v>662</v>
      </c>
      <c r="G5781" t="s">
        <v>7432</v>
      </c>
      <c r="H5781" t="s">
        <v>7506</v>
      </c>
      <c r="I5781" t="s">
        <v>9374</v>
      </c>
      <c r="J5781" t="s">
        <v>7430</v>
      </c>
      <c r="N5781" t="s">
        <v>9510</v>
      </c>
    </row>
    <row r="5782" spans="1:14" x14ac:dyDescent="0.35">
      <c r="A5782" s="4" t="s">
        <v>9776</v>
      </c>
      <c r="B5782" s="4" t="s">
        <v>593</v>
      </c>
      <c r="C5782" s="4">
        <v>6</v>
      </c>
      <c r="D5782" s="4">
        <v>7</v>
      </c>
      <c r="E5782" t="s">
        <v>6445</v>
      </c>
      <c r="F5782" s="8" t="s">
        <v>662</v>
      </c>
      <c r="G5782" t="s">
        <v>7667</v>
      </c>
      <c r="H5782" t="s">
        <v>8103</v>
      </c>
      <c r="I5782" t="s">
        <v>7456</v>
      </c>
      <c r="J5782" t="s">
        <v>7430</v>
      </c>
      <c r="N5782" t="s">
        <v>9511</v>
      </c>
    </row>
    <row r="5783" spans="1:14" x14ac:dyDescent="0.35">
      <c r="A5783" s="4" t="s">
        <v>9776</v>
      </c>
      <c r="B5783" s="4" t="s">
        <v>593</v>
      </c>
      <c r="C5783" s="4">
        <v>7</v>
      </c>
      <c r="D5783" s="4">
        <v>8</v>
      </c>
      <c r="E5783" t="s">
        <v>6446</v>
      </c>
      <c r="F5783" s="8" t="s">
        <v>662</v>
      </c>
      <c r="G5783" t="s">
        <v>7667</v>
      </c>
      <c r="H5783" t="s">
        <v>8103</v>
      </c>
      <c r="I5783" t="s">
        <v>7456</v>
      </c>
      <c r="J5783" t="s">
        <v>7430</v>
      </c>
      <c r="N5783" t="s">
        <v>9511</v>
      </c>
    </row>
    <row r="5784" spans="1:14" x14ac:dyDescent="0.35">
      <c r="A5784" s="4" t="s">
        <v>9776</v>
      </c>
      <c r="B5784" s="4" t="s">
        <v>593</v>
      </c>
      <c r="C5784" s="4">
        <v>8</v>
      </c>
      <c r="D5784" s="4">
        <v>9</v>
      </c>
      <c r="E5784" t="s">
        <v>6447</v>
      </c>
      <c r="F5784" s="8" t="s">
        <v>662</v>
      </c>
      <c r="G5784" t="s">
        <v>7432</v>
      </c>
      <c r="H5784" t="s">
        <v>7796</v>
      </c>
      <c r="I5784" t="s">
        <v>7444</v>
      </c>
      <c r="J5784" t="s">
        <v>7430</v>
      </c>
      <c r="N5784" t="s">
        <v>9370</v>
      </c>
    </row>
    <row r="5785" spans="1:14" x14ac:dyDescent="0.35">
      <c r="A5785" s="4" t="s">
        <v>9776</v>
      </c>
      <c r="B5785" s="4" t="s">
        <v>593</v>
      </c>
      <c r="C5785" s="4">
        <v>9</v>
      </c>
      <c r="D5785" s="4">
        <v>10</v>
      </c>
      <c r="E5785" t="s">
        <v>6448</v>
      </c>
      <c r="F5785" s="8" t="s">
        <v>669</v>
      </c>
      <c r="G5785" t="s">
        <v>7827</v>
      </c>
      <c r="H5785" t="s">
        <v>7796</v>
      </c>
      <c r="I5785" t="s">
        <v>7444</v>
      </c>
      <c r="J5785" t="s">
        <v>7450</v>
      </c>
      <c r="N5785" t="s">
        <v>9370</v>
      </c>
    </row>
    <row r="5786" spans="1:14" x14ac:dyDescent="0.35">
      <c r="A5786" s="4" t="s">
        <v>9776</v>
      </c>
      <c r="B5786" s="4" t="s">
        <v>593</v>
      </c>
      <c r="C5786" s="4">
        <v>10</v>
      </c>
      <c r="D5786" s="4">
        <v>11</v>
      </c>
      <c r="E5786" t="s">
        <v>6449</v>
      </c>
      <c r="F5786" s="8" t="s">
        <v>669</v>
      </c>
      <c r="G5786" t="s">
        <v>7442</v>
      </c>
      <c r="H5786" t="s">
        <v>7796</v>
      </c>
      <c r="I5786" t="s">
        <v>7444</v>
      </c>
      <c r="J5786" t="s">
        <v>7450</v>
      </c>
      <c r="N5786" t="s">
        <v>9370</v>
      </c>
    </row>
    <row r="5787" spans="1:14" x14ac:dyDescent="0.35">
      <c r="A5787" s="4" t="s">
        <v>9776</v>
      </c>
      <c r="B5787" s="4" t="s">
        <v>593</v>
      </c>
      <c r="C5787" s="4">
        <v>11</v>
      </c>
      <c r="D5787" s="4">
        <v>12</v>
      </c>
      <c r="E5787" t="s">
        <v>6450</v>
      </c>
      <c r="F5787" s="8" t="s">
        <v>669</v>
      </c>
      <c r="G5787" t="s">
        <v>8100</v>
      </c>
      <c r="H5787" t="s">
        <v>7796</v>
      </c>
      <c r="I5787" t="s">
        <v>7444</v>
      </c>
      <c r="J5787" t="s">
        <v>7450</v>
      </c>
      <c r="N5787" t="s">
        <v>9512</v>
      </c>
    </row>
    <row r="5788" spans="1:14" x14ac:dyDescent="0.35">
      <c r="A5788" s="4" t="s">
        <v>9776</v>
      </c>
      <c r="B5788" s="4" t="s">
        <v>593</v>
      </c>
      <c r="C5788" s="4">
        <v>12</v>
      </c>
      <c r="D5788" s="4">
        <v>13</v>
      </c>
      <c r="E5788" t="s">
        <v>6451</v>
      </c>
      <c r="F5788" s="8" t="s">
        <v>669</v>
      </c>
      <c r="G5788" t="s">
        <v>8100</v>
      </c>
      <c r="H5788" t="s">
        <v>7796</v>
      </c>
      <c r="I5788" t="s">
        <v>7444</v>
      </c>
      <c r="J5788" t="s">
        <v>7450</v>
      </c>
      <c r="N5788" t="s">
        <v>9512</v>
      </c>
    </row>
    <row r="5789" spans="1:14" x14ac:dyDescent="0.35">
      <c r="A5789" s="4" t="s">
        <v>9776</v>
      </c>
      <c r="B5789" s="4" t="s">
        <v>593</v>
      </c>
      <c r="C5789" s="4">
        <v>13</v>
      </c>
      <c r="D5789" s="4">
        <v>14</v>
      </c>
      <c r="E5789" t="s">
        <v>6452</v>
      </c>
      <c r="F5789" s="8" t="s">
        <v>669</v>
      </c>
      <c r="G5789" t="s">
        <v>8100</v>
      </c>
      <c r="H5789" t="s">
        <v>7796</v>
      </c>
      <c r="I5789" t="s">
        <v>7444</v>
      </c>
      <c r="J5789" t="s">
        <v>7450</v>
      </c>
      <c r="N5789" t="s">
        <v>9370</v>
      </c>
    </row>
    <row r="5790" spans="1:14" x14ac:dyDescent="0.35">
      <c r="A5790" s="4" t="s">
        <v>9776</v>
      </c>
      <c r="B5790" s="4" t="s">
        <v>593</v>
      </c>
      <c r="C5790" s="4">
        <v>14</v>
      </c>
      <c r="D5790" s="4">
        <v>15</v>
      </c>
      <c r="E5790" t="s">
        <v>6453</v>
      </c>
      <c r="F5790" s="8" t="s">
        <v>669</v>
      </c>
      <c r="G5790" t="s">
        <v>8098</v>
      </c>
      <c r="H5790" t="s">
        <v>7796</v>
      </c>
      <c r="I5790" t="s">
        <v>7444</v>
      </c>
      <c r="J5790" t="s">
        <v>7450</v>
      </c>
      <c r="N5790" t="s">
        <v>9370</v>
      </c>
    </row>
    <row r="5791" spans="1:14" x14ac:dyDescent="0.35">
      <c r="A5791" s="4" t="s">
        <v>9776</v>
      </c>
      <c r="B5791" s="4" t="s">
        <v>594</v>
      </c>
      <c r="C5791" s="4">
        <v>0</v>
      </c>
      <c r="D5791" s="4">
        <v>1</v>
      </c>
      <c r="E5791" t="s">
        <v>6454</v>
      </c>
      <c r="F5791" s="8" t="s">
        <v>662</v>
      </c>
      <c r="G5791" t="s">
        <v>7585</v>
      </c>
      <c r="H5791" t="s">
        <v>7742</v>
      </c>
      <c r="I5791" t="s">
        <v>8272</v>
      </c>
      <c r="J5791" t="s">
        <v>7430</v>
      </c>
      <c r="N5791" t="s">
        <v>9513</v>
      </c>
    </row>
    <row r="5792" spans="1:14" x14ac:dyDescent="0.35">
      <c r="A5792" s="4" t="s">
        <v>9776</v>
      </c>
      <c r="B5792" s="4" t="s">
        <v>594</v>
      </c>
      <c r="C5792" s="4">
        <v>1</v>
      </c>
      <c r="D5792" s="4">
        <v>2</v>
      </c>
      <c r="E5792" t="s">
        <v>6455</v>
      </c>
      <c r="F5792" s="8" t="s">
        <v>662</v>
      </c>
      <c r="G5792" t="s">
        <v>7454</v>
      </c>
      <c r="H5792" t="s">
        <v>7796</v>
      </c>
      <c r="I5792" t="s">
        <v>8013</v>
      </c>
      <c r="J5792" t="s">
        <v>7445</v>
      </c>
      <c r="N5792" t="s">
        <v>7623</v>
      </c>
    </row>
    <row r="5793" spans="1:14" x14ac:dyDescent="0.35">
      <c r="A5793" s="4" t="s">
        <v>9776</v>
      </c>
      <c r="B5793" s="4" t="s">
        <v>594</v>
      </c>
      <c r="C5793" s="4">
        <v>2</v>
      </c>
      <c r="D5793" s="4">
        <v>3</v>
      </c>
      <c r="E5793" t="s">
        <v>6456</v>
      </c>
      <c r="F5793" s="8" t="s">
        <v>662</v>
      </c>
      <c r="G5793" t="s">
        <v>7446</v>
      </c>
      <c r="H5793" t="s">
        <v>7796</v>
      </c>
      <c r="I5793" t="s">
        <v>8013</v>
      </c>
      <c r="J5793" t="s">
        <v>7445</v>
      </c>
      <c r="N5793" t="s">
        <v>7623</v>
      </c>
    </row>
    <row r="5794" spans="1:14" x14ac:dyDescent="0.35">
      <c r="A5794" s="4" t="s">
        <v>9776</v>
      </c>
      <c r="B5794" s="4" t="s">
        <v>594</v>
      </c>
      <c r="C5794" s="4">
        <v>3</v>
      </c>
      <c r="D5794" s="4">
        <v>4</v>
      </c>
      <c r="E5794" t="s">
        <v>6457</v>
      </c>
      <c r="F5794" s="8" t="s">
        <v>662</v>
      </c>
      <c r="G5794" t="s">
        <v>7432</v>
      </c>
      <c r="H5794" t="s">
        <v>8103</v>
      </c>
      <c r="I5794" t="s">
        <v>7456</v>
      </c>
      <c r="J5794" t="s">
        <v>7445</v>
      </c>
      <c r="N5794" t="s">
        <v>9514</v>
      </c>
    </row>
    <row r="5795" spans="1:14" x14ac:dyDescent="0.35">
      <c r="A5795" s="4" t="s">
        <v>9776</v>
      </c>
      <c r="B5795" s="4" t="s">
        <v>594</v>
      </c>
      <c r="C5795" s="4">
        <v>4</v>
      </c>
      <c r="D5795" s="4">
        <v>5</v>
      </c>
      <c r="E5795" t="s">
        <v>6458</v>
      </c>
      <c r="F5795" s="8" t="s">
        <v>662</v>
      </c>
      <c r="G5795" t="s">
        <v>7432</v>
      </c>
      <c r="H5795" t="s">
        <v>8103</v>
      </c>
      <c r="I5795" t="s">
        <v>7456</v>
      </c>
      <c r="J5795" t="s">
        <v>7445</v>
      </c>
      <c r="N5795" t="s">
        <v>9514</v>
      </c>
    </row>
    <row r="5796" spans="1:14" x14ac:dyDescent="0.35">
      <c r="A5796" s="4" t="s">
        <v>9776</v>
      </c>
      <c r="B5796" s="4" t="s">
        <v>594</v>
      </c>
      <c r="C5796" s="4">
        <v>5</v>
      </c>
      <c r="D5796" s="4">
        <v>6</v>
      </c>
      <c r="E5796" t="s">
        <v>6459</v>
      </c>
      <c r="F5796" s="8" t="s">
        <v>662</v>
      </c>
      <c r="G5796" t="s">
        <v>7432</v>
      </c>
      <c r="H5796" t="s">
        <v>8103</v>
      </c>
      <c r="I5796" t="s">
        <v>7456</v>
      </c>
      <c r="J5796" t="s">
        <v>7445</v>
      </c>
      <c r="N5796" t="s">
        <v>9514</v>
      </c>
    </row>
    <row r="5797" spans="1:14" x14ac:dyDescent="0.35">
      <c r="A5797" s="4" t="s">
        <v>9776</v>
      </c>
      <c r="B5797" s="4" t="s">
        <v>594</v>
      </c>
      <c r="C5797" s="4">
        <v>6</v>
      </c>
      <c r="D5797" s="4">
        <v>7</v>
      </c>
      <c r="E5797" t="s">
        <v>6460</v>
      </c>
      <c r="F5797" s="8" t="s">
        <v>662</v>
      </c>
      <c r="G5797" t="s">
        <v>7446</v>
      </c>
      <c r="H5797" t="s">
        <v>9179</v>
      </c>
      <c r="I5797" t="s">
        <v>7444</v>
      </c>
      <c r="J5797" t="s">
        <v>7445</v>
      </c>
      <c r="N5797" t="s">
        <v>9498</v>
      </c>
    </row>
    <row r="5798" spans="1:14" x14ac:dyDescent="0.35">
      <c r="A5798" s="4" t="s">
        <v>9776</v>
      </c>
      <c r="B5798" s="4" t="s">
        <v>594</v>
      </c>
      <c r="C5798" s="4">
        <v>7</v>
      </c>
      <c r="D5798" s="4">
        <v>8</v>
      </c>
      <c r="E5798" t="s">
        <v>6461</v>
      </c>
      <c r="F5798" s="8" t="s">
        <v>669</v>
      </c>
      <c r="G5798" t="s">
        <v>7446</v>
      </c>
      <c r="H5798" t="s">
        <v>9179</v>
      </c>
      <c r="I5798" t="s">
        <v>7444</v>
      </c>
      <c r="J5798" t="s">
        <v>7445</v>
      </c>
      <c r="N5798" t="s">
        <v>9498</v>
      </c>
    </row>
    <row r="5799" spans="1:14" x14ac:dyDescent="0.35">
      <c r="A5799" s="4" t="s">
        <v>9776</v>
      </c>
      <c r="B5799" s="4" t="s">
        <v>594</v>
      </c>
      <c r="C5799" s="4">
        <v>8</v>
      </c>
      <c r="D5799" s="4">
        <v>9</v>
      </c>
      <c r="E5799" t="s">
        <v>6462</v>
      </c>
      <c r="F5799" s="8" t="s">
        <v>669</v>
      </c>
      <c r="G5799" t="s">
        <v>7666</v>
      </c>
      <c r="H5799" t="s">
        <v>9179</v>
      </c>
      <c r="I5799" t="s">
        <v>7444</v>
      </c>
      <c r="J5799" t="s">
        <v>7445</v>
      </c>
      <c r="N5799" t="s">
        <v>9498</v>
      </c>
    </row>
    <row r="5800" spans="1:14" x14ac:dyDescent="0.35">
      <c r="A5800" s="4" t="s">
        <v>9776</v>
      </c>
      <c r="B5800" s="4" t="s">
        <v>594</v>
      </c>
      <c r="C5800" s="4">
        <v>9</v>
      </c>
      <c r="D5800" s="4">
        <v>10</v>
      </c>
      <c r="E5800" t="s">
        <v>6463</v>
      </c>
      <c r="F5800" s="8" t="s">
        <v>669</v>
      </c>
      <c r="G5800" t="s">
        <v>7666</v>
      </c>
      <c r="H5800" t="s">
        <v>9179</v>
      </c>
      <c r="I5800" t="s">
        <v>7444</v>
      </c>
      <c r="J5800" t="s">
        <v>7450</v>
      </c>
      <c r="N5800" t="s">
        <v>9498</v>
      </c>
    </row>
    <row r="5801" spans="1:14" x14ac:dyDescent="0.35">
      <c r="A5801" s="4" t="s">
        <v>9776</v>
      </c>
      <c r="B5801" s="4" t="s">
        <v>594</v>
      </c>
      <c r="C5801" s="4">
        <v>10</v>
      </c>
      <c r="D5801" s="4">
        <v>11</v>
      </c>
      <c r="E5801" t="s">
        <v>6464</v>
      </c>
      <c r="F5801" s="8" t="s">
        <v>669</v>
      </c>
      <c r="G5801" t="s">
        <v>7666</v>
      </c>
      <c r="H5801" t="s">
        <v>9179</v>
      </c>
      <c r="I5801" t="s">
        <v>7444</v>
      </c>
      <c r="J5801" t="s">
        <v>7450</v>
      </c>
      <c r="N5801" t="s">
        <v>9498</v>
      </c>
    </row>
    <row r="5802" spans="1:14" x14ac:dyDescent="0.35">
      <c r="A5802" s="4" t="s">
        <v>9776</v>
      </c>
      <c r="B5802" s="4" t="s">
        <v>594</v>
      </c>
      <c r="C5802" s="4">
        <v>11</v>
      </c>
      <c r="D5802" s="4">
        <v>12</v>
      </c>
      <c r="E5802" t="s">
        <v>6465</v>
      </c>
      <c r="F5802" s="8" t="s">
        <v>669</v>
      </c>
      <c r="G5802" t="s">
        <v>9515</v>
      </c>
      <c r="H5802" t="s">
        <v>9179</v>
      </c>
      <c r="I5802" t="s">
        <v>7444</v>
      </c>
      <c r="J5802" t="s">
        <v>7450</v>
      </c>
      <c r="N5802" t="s">
        <v>9498</v>
      </c>
    </row>
    <row r="5803" spans="1:14" x14ac:dyDescent="0.35">
      <c r="A5803" s="4" t="s">
        <v>9776</v>
      </c>
      <c r="B5803" s="4" t="s">
        <v>594</v>
      </c>
      <c r="C5803" s="4">
        <v>12</v>
      </c>
      <c r="D5803" s="4">
        <v>13</v>
      </c>
      <c r="E5803" t="s">
        <v>6466</v>
      </c>
      <c r="F5803" s="8" t="s">
        <v>669</v>
      </c>
      <c r="G5803" t="s">
        <v>9515</v>
      </c>
      <c r="H5803" t="s">
        <v>9179</v>
      </c>
      <c r="I5803" t="s">
        <v>7444</v>
      </c>
      <c r="J5803" t="s">
        <v>7450</v>
      </c>
      <c r="N5803" t="s">
        <v>9498</v>
      </c>
    </row>
    <row r="5804" spans="1:14" x14ac:dyDescent="0.35">
      <c r="A5804" s="4" t="s">
        <v>9776</v>
      </c>
      <c r="B5804" s="4" t="s">
        <v>594</v>
      </c>
      <c r="C5804" s="4">
        <v>13</v>
      </c>
      <c r="D5804" s="4">
        <v>14</v>
      </c>
      <c r="E5804" t="s">
        <v>6467</v>
      </c>
      <c r="F5804" s="8" t="s">
        <v>669</v>
      </c>
      <c r="G5804" t="s">
        <v>9515</v>
      </c>
      <c r="H5804" t="s">
        <v>9179</v>
      </c>
      <c r="I5804" t="s">
        <v>7444</v>
      </c>
      <c r="J5804" t="s">
        <v>7450</v>
      </c>
      <c r="N5804" t="s">
        <v>9498</v>
      </c>
    </row>
    <row r="5805" spans="1:14" x14ac:dyDescent="0.35">
      <c r="A5805" s="4" t="s">
        <v>9776</v>
      </c>
      <c r="B5805" s="4" t="s">
        <v>594</v>
      </c>
      <c r="C5805" s="4">
        <v>14</v>
      </c>
      <c r="D5805" s="4">
        <v>15</v>
      </c>
      <c r="E5805" t="s">
        <v>6468</v>
      </c>
      <c r="F5805" s="8" t="s">
        <v>669</v>
      </c>
      <c r="G5805" t="s">
        <v>7666</v>
      </c>
      <c r="H5805" t="s">
        <v>9179</v>
      </c>
      <c r="I5805" t="s">
        <v>7444</v>
      </c>
      <c r="J5805" t="s">
        <v>7450</v>
      </c>
      <c r="N5805" t="s">
        <v>9498</v>
      </c>
    </row>
    <row r="5806" spans="1:14" x14ac:dyDescent="0.35">
      <c r="A5806" s="4" t="s">
        <v>9776</v>
      </c>
      <c r="B5806" s="4" t="s">
        <v>595</v>
      </c>
      <c r="C5806" s="4">
        <v>0</v>
      </c>
      <c r="D5806" s="4">
        <v>1</v>
      </c>
      <c r="E5806" t="s">
        <v>6469</v>
      </c>
      <c r="F5806" s="8" t="s">
        <v>662</v>
      </c>
      <c r="G5806" t="s">
        <v>7488</v>
      </c>
      <c r="H5806" t="s">
        <v>8103</v>
      </c>
      <c r="I5806" t="s">
        <v>9374</v>
      </c>
      <c r="J5806" t="s">
        <v>7430</v>
      </c>
      <c r="N5806" t="s">
        <v>9516</v>
      </c>
    </row>
    <row r="5807" spans="1:14" x14ac:dyDescent="0.35">
      <c r="A5807" s="4" t="s">
        <v>9776</v>
      </c>
      <c r="B5807" s="4" t="s">
        <v>595</v>
      </c>
      <c r="C5807" s="4">
        <v>1</v>
      </c>
      <c r="D5807" s="4">
        <v>2</v>
      </c>
      <c r="E5807" t="s">
        <v>6470</v>
      </c>
      <c r="F5807" s="8" t="s">
        <v>662</v>
      </c>
      <c r="G5807" t="s">
        <v>7667</v>
      </c>
      <c r="H5807" t="s">
        <v>8103</v>
      </c>
      <c r="I5807" t="s">
        <v>7456</v>
      </c>
      <c r="J5807" t="s">
        <v>7430</v>
      </c>
      <c r="N5807" t="s">
        <v>9517</v>
      </c>
    </row>
    <row r="5808" spans="1:14" x14ac:dyDescent="0.35">
      <c r="A5808" s="4" t="s">
        <v>9776</v>
      </c>
      <c r="B5808" s="4" t="s">
        <v>595</v>
      </c>
      <c r="C5808" s="4">
        <v>2</v>
      </c>
      <c r="D5808" s="4">
        <v>3</v>
      </c>
      <c r="E5808" t="s">
        <v>6471</v>
      </c>
      <c r="F5808" s="8" t="s">
        <v>662</v>
      </c>
      <c r="G5808" t="s">
        <v>7667</v>
      </c>
      <c r="H5808" t="s">
        <v>8103</v>
      </c>
      <c r="I5808" t="s">
        <v>7456</v>
      </c>
      <c r="J5808" t="s">
        <v>7430</v>
      </c>
      <c r="N5808" t="s">
        <v>9517</v>
      </c>
    </row>
    <row r="5809" spans="1:14" x14ac:dyDescent="0.35">
      <c r="A5809" s="4" t="s">
        <v>9776</v>
      </c>
      <c r="B5809" s="4" t="s">
        <v>595</v>
      </c>
      <c r="C5809" s="4">
        <v>3</v>
      </c>
      <c r="D5809" s="4">
        <v>4</v>
      </c>
      <c r="E5809" t="s">
        <v>6472</v>
      </c>
      <c r="F5809" s="8" t="s">
        <v>662</v>
      </c>
      <c r="G5809" t="s">
        <v>7666</v>
      </c>
      <c r="H5809" t="s">
        <v>7796</v>
      </c>
      <c r="I5809" t="s">
        <v>8013</v>
      </c>
      <c r="J5809" t="s">
        <v>7450</v>
      </c>
      <c r="N5809" t="s">
        <v>9370</v>
      </c>
    </row>
    <row r="5810" spans="1:14" x14ac:dyDescent="0.35">
      <c r="A5810" s="4" t="s">
        <v>9776</v>
      </c>
      <c r="B5810" s="4" t="s">
        <v>595</v>
      </c>
      <c r="C5810" s="4">
        <v>4</v>
      </c>
      <c r="D5810" s="4">
        <v>5</v>
      </c>
      <c r="E5810" t="s">
        <v>6473</v>
      </c>
      <c r="F5810" s="8" t="s">
        <v>669</v>
      </c>
      <c r="G5810" t="s">
        <v>7432</v>
      </c>
      <c r="H5810" t="s">
        <v>7796</v>
      </c>
      <c r="I5810" t="s">
        <v>8013</v>
      </c>
      <c r="J5810" t="s">
        <v>7450</v>
      </c>
      <c r="N5810" t="s">
        <v>9370</v>
      </c>
    </row>
    <row r="5811" spans="1:14" x14ac:dyDescent="0.35">
      <c r="A5811" s="4" t="s">
        <v>9776</v>
      </c>
      <c r="B5811" s="4" t="s">
        <v>595</v>
      </c>
      <c r="C5811" s="4">
        <v>5</v>
      </c>
      <c r="D5811" s="4">
        <v>6</v>
      </c>
      <c r="E5811" t="s">
        <v>6474</v>
      </c>
      <c r="F5811" s="8" t="s">
        <v>669</v>
      </c>
      <c r="G5811" t="s">
        <v>7432</v>
      </c>
      <c r="H5811" t="s">
        <v>7796</v>
      </c>
      <c r="I5811" t="s">
        <v>8013</v>
      </c>
      <c r="J5811" t="s">
        <v>7450</v>
      </c>
      <c r="N5811" t="s">
        <v>9370</v>
      </c>
    </row>
    <row r="5812" spans="1:14" x14ac:dyDescent="0.35">
      <c r="A5812" s="4" t="s">
        <v>9776</v>
      </c>
      <c r="B5812" s="4" t="s">
        <v>595</v>
      </c>
      <c r="C5812" s="4">
        <v>6</v>
      </c>
      <c r="D5812" s="4">
        <v>7</v>
      </c>
      <c r="E5812" t="s">
        <v>6475</v>
      </c>
      <c r="F5812" s="8" t="s">
        <v>669</v>
      </c>
      <c r="G5812" t="s">
        <v>7432</v>
      </c>
      <c r="H5812" t="s">
        <v>7796</v>
      </c>
      <c r="I5812" t="s">
        <v>8013</v>
      </c>
      <c r="J5812" t="s">
        <v>7450</v>
      </c>
      <c r="N5812" t="s">
        <v>9370</v>
      </c>
    </row>
    <row r="5813" spans="1:14" x14ac:dyDescent="0.35">
      <c r="A5813" s="4" t="s">
        <v>9776</v>
      </c>
      <c r="B5813" s="4" t="s">
        <v>595</v>
      </c>
      <c r="C5813" s="4">
        <v>7</v>
      </c>
      <c r="D5813" s="4">
        <v>8</v>
      </c>
      <c r="E5813" t="s">
        <v>6476</v>
      </c>
      <c r="F5813" s="8" t="s">
        <v>669</v>
      </c>
      <c r="G5813" t="s">
        <v>7432</v>
      </c>
      <c r="H5813" t="s">
        <v>7796</v>
      </c>
      <c r="I5813" t="s">
        <v>8013</v>
      </c>
      <c r="J5813" t="s">
        <v>7450</v>
      </c>
      <c r="N5813" t="s">
        <v>9370</v>
      </c>
    </row>
    <row r="5814" spans="1:14" x14ac:dyDescent="0.35">
      <c r="A5814" s="4" t="s">
        <v>9776</v>
      </c>
      <c r="B5814" s="4" t="s">
        <v>595</v>
      </c>
      <c r="C5814" s="4">
        <v>8</v>
      </c>
      <c r="D5814" s="4">
        <v>9</v>
      </c>
      <c r="E5814" t="s">
        <v>6477</v>
      </c>
      <c r="F5814" s="8" t="s">
        <v>669</v>
      </c>
      <c r="G5814" t="s">
        <v>7446</v>
      </c>
      <c r="H5814" t="s">
        <v>7796</v>
      </c>
      <c r="I5814" t="s">
        <v>7444</v>
      </c>
      <c r="J5814" t="s">
        <v>7450</v>
      </c>
      <c r="N5814" t="s">
        <v>9370</v>
      </c>
    </row>
    <row r="5815" spans="1:14" x14ac:dyDescent="0.35">
      <c r="A5815" s="4" t="s">
        <v>9776</v>
      </c>
      <c r="B5815" s="4" t="s">
        <v>595</v>
      </c>
      <c r="C5815" s="4">
        <v>9</v>
      </c>
      <c r="D5815" s="4">
        <v>10</v>
      </c>
      <c r="E5815" t="s">
        <v>6478</v>
      </c>
      <c r="F5815" s="8" t="s">
        <v>669</v>
      </c>
      <c r="G5815" t="s">
        <v>7513</v>
      </c>
      <c r="H5815" t="s">
        <v>7796</v>
      </c>
      <c r="I5815" t="s">
        <v>7444</v>
      </c>
      <c r="J5815" t="s">
        <v>7450</v>
      </c>
      <c r="N5815" t="s">
        <v>9370</v>
      </c>
    </row>
    <row r="5816" spans="1:14" x14ac:dyDescent="0.35">
      <c r="A5816" s="4" t="s">
        <v>9776</v>
      </c>
      <c r="B5816" s="4" t="s">
        <v>595</v>
      </c>
      <c r="C5816" s="4">
        <v>10</v>
      </c>
      <c r="D5816" s="4">
        <v>11</v>
      </c>
      <c r="E5816" t="s">
        <v>6479</v>
      </c>
      <c r="F5816" s="8" t="s">
        <v>669</v>
      </c>
      <c r="G5816" t="s">
        <v>7513</v>
      </c>
      <c r="H5816" t="s">
        <v>7796</v>
      </c>
      <c r="I5816" t="s">
        <v>7444</v>
      </c>
      <c r="J5816" t="s">
        <v>7450</v>
      </c>
      <c r="N5816" t="s">
        <v>9370</v>
      </c>
    </row>
    <row r="5817" spans="1:14" x14ac:dyDescent="0.35">
      <c r="A5817" s="4" t="s">
        <v>9776</v>
      </c>
      <c r="B5817" s="4" t="s">
        <v>595</v>
      </c>
      <c r="C5817" s="4">
        <v>11</v>
      </c>
      <c r="D5817" s="4">
        <v>12</v>
      </c>
      <c r="E5817" t="s">
        <v>6480</v>
      </c>
      <c r="F5817" s="8" t="s">
        <v>669</v>
      </c>
      <c r="G5817" t="s">
        <v>7513</v>
      </c>
      <c r="H5817" t="s">
        <v>7796</v>
      </c>
      <c r="I5817" t="s">
        <v>7444</v>
      </c>
      <c r="J5817" t="s">
        <v>7450</v>
      </c>
      <c r="N5817" t="s">
        <v>9370</v>
      </c>
    </row>
    <row r="5818" spans="1:14" x14ac:dyDescent="0.35">
      <c r="A5818" s="4" t="s">
        <v>9776</v>
      </c>
      <c r="B5818" s="4" t="s">
        <v>595</v>
      </c>
      <c r="C5818" s="4">
        <v>12</v>
      </c>
      <c r="D5818" s="4">
        <v>13</v>
      </c>
      <c r="E5818" t="s">
        <v>6481</v>
      </c>
      <c r="F5818" s="8" t="s">
        <v>669</v>
      </c>
      <c r="G5818" t="s">
        <v>7432</v>
      </c>
      <c r="H5818" t="s">
        <v>7796</v>
      </c>
      <c r="I5818" t="s">
        <v>7444</v>
      </c>
      <c r="J5818" t="s">
        <v>7450</v>
      </c>
      <c r="N5818" t="s">
        <v>9370</v>
      </c>
    </row>
    <row r="5819" spans="1:14" x14ac:dyDescent="0.35">
      <c r="A5819" s="4" t="s">
        <v>9776</v>
      </c>
      <c r="B5819" s="4" t="s">
        <v>595</v>
      </c>
      <c r="C5819" s="4">
        <v>13</v>
      </c>
      <c r="D5819" s="4">
        <v>14</v>
      </c>
      <c r="E5819" t="s">
        <v>6482</v>
      </c>
      <c r="F5819" s="8" t="s">
        <v>669</v>
      </c>
      <c r="G5819" t="s">
        <v>8130</v>
      </c>
      <c r="H5819" t="s">
        <v>7796</v>
      </c>
      <c r="I5819" t="s">
        <v>7444</v>
      </c>
      <c r="J5819" t="s">
        <v>7450</v>
      </c>
      <c r="N5819" t="s">
        <v>9370</v>
      </c>
    </row>
    <row r="5820" spans="1:14" x14ac:dyDescent="0.35">
      <c r="A5820" s="4" t="s">
        <v>9776</v>
      </c>
      <c r="B5820" s="4" t="s">
        <v>595</v>
      </c>
      <c r="C5820" s="4">
        <v>14</v>
      </c>
      <c r="D5820" s="4">
        <v>15</v>
      </c>
      <c r="E5820" t="s">
        <v>6483</v>
      </c>
      <c r="F5820" s="8" t="s">
        <v>669</v>
      </c>
      <c r="G5820" t="s">
        <v>8130</v>
      </c>
      <c r="H5820" t="s">
        <v>7796</v>
      </c>
      <c r="I5820" t="s">
        <v>7444</v>
      </c>
      <c r="J5820" t="s">
        <v>7450</v>
      </c>
      <c r="N5820" t="s">
        <v>9370</v>
      </c>
    </row>
    <row r="5821" spans="1:14" x14ac:dyDescent="0.35">
      <c r="A5821" s="4" t="s">
        <v>9776</v>
      </c>
      <c r="B5821" s="4" t="s">
        <v>596</v>
      </c>
      <c r="C5821" s="4">
        <v>0</v>
      </c>
      <c r="D5821" s="4">
        <v>1</v>
      </c>
      <c r="E5821" t="s">
        <v>6484</v>
      </c>
      <c r="F5821" s="8" t="s">
        <v>662</v>
      </c>
      <c r="G5821" t="s">
        <v>7432</v>
      </c>
      <c r="H5821" t="s">
        <v>8103</v>
      </c>
      <c r="I5821" t="s">
        <v>8009</v>
      </c>
      <c r="J5821" t="s">
        <v>7430</v>
      </c>
      <c r="N5821" t="s">
        <v>9518</v>
      </c>
    </row>
    <row r="5822" spans="1:14" x14ac:dyDescent="0.35">
      <c r="A5822" s="4" t="s">
        <v>9776</v>
      </c>
      <c r="B5822" s="4" t="s">
        <v>596</v>
      </c>
      <c r="C5822" s="4">
        <v>1</v>
      </c>
      <c r="D5822" s="4">
        <v>2</v>
      </c>
      <c r="E5822" t="s">
        <v>6485</v>
      </c>
      <c r="F5822" s="8" t="s">
        <v>662</v>
      </c>
      <c r="G5822" t="s">
        <v>7432</v>
      </c>
      <c r="H5822" t="s">
        <v>8103</v>
      </c>
      <c r="I5822" t="s">
        <v>8009</v>
      </c>
      <c r="J5822" t="s">
        <v>7430</v>
      </c>
      <c r="N5822" t="s">
        <v>9518</v>
      </c>
    </row>
    <row r="5823" spans="1:14" x14ac:dyDescent="0.35">
      <c r="A5823" s="4" t="s">
        <v>9776</v>
      </c>
      <c r="B5823" s="4" t="s">
        <v>596</v>
      </c>
      <c r="C5823" s="4">
        <v>2</v>
      </c>
      <c r="D5823" s="4">
        <v>3</v>
      </c>
      <c r="E5823" t="s">
        <v>6486</v>
      </c>
      <c r="F5823" s="8" t="s">
        <v>662</v>
      </c>
      <c r="G5823" t="s">
        <v>7432</v>
      </c>
      <c r="H5823" t="s">
        <v>8103</v>
      </c>
      <c r="I5823" t="s">
        <v>8009</v>
      </c>
      <c r="J5823" t="s">
        <v>7430</v>
      </c>
      <c r="N5823" t="s">
        <v>9518</v>
      </c>
    </row>
    <row r="5824" spans="1:14" x14ac:dyDescent="0.35">
      <c r="A5824" s="4" t="s">
        <v>9776</v>
      </c>
      <c r="B5824" s="4" t="s">
        <v>596</v>
      </c>
      <c r="C5824" s="4">
        <v>3</v>
      </c>
      <c r="D5824" s="4">
        <v>4</v>
      </c>
      <c r="E5824" t="s">
        <v>6487</v>
      </c>
      <c r="F5824" s="8" t="s">
        <v>662</v>
      </c>
      <c r="G5824" t="s">
        <v>8083</v>
      </c>
      <c r="H5824" t="s">
        <v>7796</v>
      </c>
      <c r="I5824" t="s">
        <v>7444</v>
      </c>
      <c r="J5824" t="s">
        <v>7445</v>
      </c>
      <c r="N5824" t="s">
        <v>9475</v>
      </c>
    </row>
    <row r="5825" spans="1:14" x14ac:dyDescent="0.35">
      <c r="A5825" s="4" t="s">
        <v>9776</v>
      </c>
      <c r="B5825" s="4" t="s">
        <v>596</v>
      </c>
      <c r="C5825" s="4">
        <v>4</v>
      </c>
      <c r="D5825" s="4">
        <v>5</v>
      </c>
      <c r="E5825" t="s">
        <v>6488</v>
      </c>
      <c r="F5825" s="8" t="s">
        <v>662</v>
      </c>
      <c r="G5825" t="s">
        <v>7488</v>
      </c>
      <c r="H5825" t="s">
        <v>7796</v>
      </c>
      <c r="I5825" t="s">
        <v>7444</v>
      </c>
      <c r="J5825" t="s">
        <v>7445</v>
      </c>
      <c r="N5825" t="s">
        <v>9475</v>
      </c>
    </row>
    <row r="5826" spans="1:14" x14ac:dyDescent="0.35">
      <c r="A5826" s="4" t="s">
        <v>9776</v>
      </c>
      <c r="B5826" s="4" t="s">
        <v>596</v>
      </c>
      <c r="C5826" s="4">
        <v>5</v>
      </c>
      <c r="D5826" s="4">
        <v>6</v>
      </c>
      <c r="E5826" t="s">
        <v>6489</v>
      </c>
      <c r="F5826" s="8" t="s">
        <v>669</v>
      </c>
      <c r="G5826" t="s">
        <v>7488</v>
      </c>
      <c r="H5826" t="s">
        <v>7796</v>
      </c>
      <c r="I5826" t="s">
        <v>7444</v>
      </c>
      <c r="J5826" t="s">
        <v>7445</v>
      </c>
      <c r="N5826" t="s">
        <v>9475</v>
      </c>
    </row>
    <row r="5827" spans="1:14" x14ac:dyDescent="0.35">
      <c r="A5827" s="4" t="s">
        <v>9776</v>
      </c>
      <c r="B5827" s="4" t="s">
        <v>596</v>
      </c>
      <c r="C5827" s="4">
        <v>6</v>
      </c>
      <c r="D5827" s="4">
        <v>7</v>
      </c>
      <c r="E5827" t="s">
        <v>6490</v>
      </c>
      <c r="F5827" s="8" t="s">
        <v>669</v>
      </c>
      <c r="G5827" t="s">
        <v>7488</v>
      </c>
      <c r="H5827" t="s">
        <v>7796</v>
      </c>
      <c r="I5827" t="s">
        <v>7444</v>
      </c>
      <c r="J5827" t="s">
        <v>7445</v>
      </c>
      <c r="N5827" t="s">
        <v>9475</v>
      </c>
    </row>
    <row r="5828" spans="1:14" x14ac:dyDescent="0.35">
      <c r="A5828" s="4" t="s">
        <v>9776</v>
      </c>
      <c r="B5828" s="4" t="s">
        <v>596</v>
      </c>
      <c r="C5828" s="4">
        <v>7</v>
      </c>
      <c r="D5828" s="4">
        <v>8</v>
      </c>
      <c r="E5828" t="s">
        <v>6491</v>
      </c>
      <c r="F5828" s="8" t="s">
        <v>669</v>
      </c>
      <c r="G5828" t="s">
        <v>7488</v>
      </c>
      <c r="H5828" t="s">
        <v>7796</v>
      </c>
      <c r="I5828" t="s">
        <v>7444</v>
      </c>
      <c r="J5828" t="s">
        <v>7445</v>
      </c>
      <c r="N5828" t="s">
        <v>9475</v>
      </c>
    </row>
    <row r="5829" spans="1:14" x14ac:dyDescent="0.35">
      <c r="A5829" s="4" t="s">
        <v>9776</v>
      </c>
      <c r="B5829" s="4" t="s">
        <v>596</v>
      </c>
      <c r="C5829" s="4">
        <v>8</v>
      </c>
      <c r="D5829" s="4">
        <v>9</v>
      </c>
      <c r="E5829" t="s">
        <v>6492</v>
      </c>
      <c r="F5829" s="8" t="s">
        <v>669</v>
      </c>
      <c r="G5829" t="s">
        <v>7488</v>
      </c>
      <c r="H5829" t="s">
        <v>7796</v>
      </c>
      <c r="I5829" t="s">
        <v>7444</v>
      </c>
      <c r="J5829" t="s">
        <v>7445</v>
      </c>
      <c r="N5829" t="s">
        <v>9475</v>
      </c>
    </row>
    <row r="5830" spans="1:14" x14ac:dyDescent="0.35">
      <c r="A5830" s="4" t="s">
        <v>9776</v>
      </c>
      <c r="B5830" s="4" t="s">
        <v>596</v>
      </c>
      <c r="C5830" s="4">
        <v>9</v>
      </c>
      <c r="D5830" s="4">
        <v>10</v>
      </c>
      <c r="E5830" t="s">
        <v>6493</v>
      </c>
      <c r="F5830" s="8" t="s">
        <v>669</v>
      </c>
      <c r="G5830" t="s">
        <v>8110</v>
      </c>
      <c r="H5830" t="s">
        <v>7796</v>
      </c>
      <c r="I5830" t="s">
        <v>7444</v>
      </c>
      <c r="J5830" t="s">
        <v>7445</v>
      </c>
      <c r="N5830" t="s">
        <v>9475</v>
      </c>
    </row>
    <row r="5831" spans="1:14" x14ac:dyDescent="0.35">
      <c r="A5831" s="4" t="s">
        <v>9776</v>
      </c>
      <c r="B5831" s="4" t="s">
        <v>596</v>
      </c>
      <c r="C5831" s="4">
        <v>10</v>
      </c>
      <c r="D5831" s="4">
        <v>11</v>
      </c>
      <c r="E5831" t="s">
        <v>6494</v>
      </c>
      <c r="F5831" s="8" t="s">
        <v>669</v>
      </c>
      <c r="G5831" t="s">
        <v>8110</v>
      </c>
      <c r="H5831" t="s">
        <v>7796</v>
      </c>
      <c r="I5831" t="s">
        <v>7444</v>
      </c>
      <c r="J5831" t="s">
        <v>7445</v>
      </c>
      <c r="N5831" t="s">
        <v>9475</v>
      </c>
    </row>
    <row r="5832" spans="1:14" x14ac:dyDescent="0.35">
      <c r="A5832" s="4" t="s">
        <v>9776</v>
      </c>
      <c r="B5832" s="4" t="s">
        <v>596</v>
      </c>
      <c r="C5832" s="4">
        <v>11</v>
      </c>
      <c r="D5832" s="4">
        <v>12</v>
      </c>
      <c r="E5832" t="s">
        <v>6495</v>
      </c>
      <c r="F5832" s="8" t="s">
        <v>669</v>
      </c>
      <c r="G5832" t="s">
        <v>7427</v>
      </c>
      <c r="H5832" t="s">
        <v>7796</v>
      </c>
      <c r="I5832" t="s">
        <v>7444</v>
      </c>
      <c r="J5832" t="s">
        <v>7445</v>
      </c>
      <c r="N5832" t="s">
        <v>9475</v>
      </c>
    </row>
    <row r="5833" spans="1:14" x14ac:dyDescent="0.35">
      <c r="A5833" s="4" t="s">
        <v>9776</v>
      </c>
      <c r="B5833" s="4" t="s">
        <v>596</v>
      </c>
      <c r="C5833" s="4">
        <v>12</v>
      </c>
      <c r="D5833" s="4">
        <v>13</v>
      </c>
      <c r="E5833" t="s">
        <v>6496</v>
      </c>
      <c r="F5833" s="8" t="s">
        <v>669</v>
      </c>
      <c r="G5833" t="s">
        <v>7427</v>
      </c>
      <c r="H5833" t="s">
        <v>7796</v>
      </c>
      <c r="I5833" t="s">
        <v>7444</v>
      </c>
      <c r="J5833" t="s">
        <v>7445</v>
      </c>
      <c r="N5833" t="s">
        <v>9475</v>
      </c>
    </row>
    <row r="5834" spans="1:14" x14ac:dyDescent="0.35">
      <c r="A5834" s="4" t="s">
        <v>9776</v>
      </c>
      <c r="B5834" s="4" t="s">
        <v>596</v>
      </c>
      <c r="C5834" s="4">
        <v>13</v>
      </c>
      <c r="D5834" s="4">
        <v>14</v>
      </c>
      <c r="E5834" t="s">
        <v>6497</v>
      </c>
      <c r="F5834" s="8" t="s">
        <v>669</v>
      </c>
      <c r="G5834" t="s">
        <v>7427</v>
      </c>
      <c r="H5834" t="s">
        <v>7796</v>
      </c>
      <c r="I5834" t="s">
        <v>7444</v>
      </c>
      <c r="J5834" t="s">
        <v>7445</v>
      </c>
      <c r="N5834" t="s">
        <v>9475</v>
      </c>
    </row>
    <row r="5835" spans="1:14" x14ac:dyDescent="0.35">
      <c r="A5835" s="4" t="s">
        <v>9776</v>
      </c>
      <c r="B5835" s="4" t="s">
        <v>596</v>
      </c>
      <c r="C5835" s="4">
        <v>14</v>
      </c>
      <c r="D5835" s="4">
        <v>15</v>
      </c>
      <c r="E5835" t="s">
        <v>6498</v>
      </c>
      <c r="F5835" s="8" t="s">
        <v>669</v>
      </c>
      <c r="G5835" t="s">
        <v>7427</v>
      </c>
      <c r="H5835" t="s">
        <v>7796</v>
      </c>
      <c r="I5835" t="s">
        <v>7444</v>
      </c>
      <c r="J5835" t="s">
        <v>7445</v>
      </c>
      <c r="N5835" t="s">
        <v>9475</v>
      </c>
    </row>
    <row r="5836" spans="1:14" x14ac:dyDescent="0.35">
      <c r="A5836" s="4" t="s">
        <v>9776</v>
      </c>
      <c r="B5836" s="4" t="s">
        <v>597</v>
      </c>
      <c r="C5836" s="4">
        <v>0</v>
      </c>
      <c r="D5836" s="4">
        <v>1</v>
      </c>
      <c r="E5836" t="s">
        <v>6499</v>
      </c>
      <c r="F5836" s="8" t="s">
        <v>669</v>
      </c>
      <c r="G5836" t="s">
        <v>7585</v>
      </c>
      <c r="H5836" t="s">
        <v>7731</v>
      </c>
      <c r="I5836" t="s">
        <v>8272</v>
      </c>
      <c r="J5836" t="s">
        <v>7430</v>
      </c>
      <c r="N5836" t="s">
        <v>9519</v>
      </c>
    </row>
    <row r="5837" spans="1:14" x14ac:dyDescent="0.35">
      <c r="A5837" s="4" t="s">
        <v>9776</v>
      </c>
      <c r="B5837" s="4" t="s">
        <v>597</v>
      </c>
      <c r="C5837" s="4">
        <v>1</v>
      </c>
      <c r="D5837" s="4">
        <v>2</v>
      </c>
      <c r="E5837" t="s">
        <v>6500</v>
      </c>
      <c r="F5837" s="8" t="s">
        <v>662</v>
      </c>
      <c r="G5837" t="s">
        <v>7585</v>
      </c>
      <c r="H5837" t="s">
        <v>7731</v>
      </c>
      <c r="I5837" t="s">
        <v>8272</v>
      </c>
      <c r="J5837" t="s">
        <v>7430</v>
      </c>
      <c r="N5837" t="s">
        <v>9519</v>
      </c>
    </row>
    <row r="5838" spans="1:14" x14ac:dyDescent="0.35">
      <c r="A5838" s="4" t="s">
        <v>9776</v>
      </c>
      <c r="B5838" s="4" t="s">
        <v>597</v>
      </c>
      <c r="C5838" s="4">
        <v>2</v>
      </c>
      <c r="D5838" s="4">
        <v>3</v>
      </c>
      <c r="E5838" t="s">
        <v>6501</v>
      </c>
      <c r="F5838" s="8" t="s">
        <v>662</v>
      </c>
      <c r="G5838" t="s">
        <v>7449</v>
      </c>
      <c r="H5838" t="s">
        <v>7563</v>
      </c>
      <c r="I5838" t="s">
        <v>7444</v>
      </c>
      <c r="J5838" t="s">
        <v>7445</v>
      </c>
      <c r="N5838" t="s">
        <v>9508</v>
      </c>
    </row>
    <row r="5839" spans="1:14" x14ac:dyDescent="0.35">
      <c r="A5839" s="4" t="s">
        <v>9776</v>
      </c>
      <c r="B5839" s="4" t="s">
        <v>597</v>
      </c>
      <c r="C5839" s="4">
        <v>3</v>
      </c>
      <c r="D5839" s="4">
        <v>4</v>
      </c>
      <c r="E5839" t="s">
        <v>6502</v>
      </c>
      <c r="F5839" s="8" t="s">
        <v>662</v>
      </c>
      <c r="G5839" t="s">
        <v>8098</v>
      </c>
      <c r="H5839" t="s">
        <v>7563</v>
      </c>
      <c r="I5839" t="s">
        <v>7444</v>
      </c>
      <c r="J5839" t="s">
        <v>7445</v>
      </c>
      <c r="N5839" t="s">
        <v>9508</v>
      </c>
    </row>
    <row r="5840" spans="1:14" x14ac:dyDescent="0.35">
      <c r="A5840" s="4" t="s">
        <v>9776</v>
      </c>
      <c r="B5840" s="4" t="s">
        <v>597</v>
      </c>
      <c r="C5840" s="4">
        <v>4</v>
      </c>
      <c r="D5840" s="4">
        <v>5</v>
      </c>
      <c r="E5840" t="s">
        <v>6503</v>
      </c>
      <c r="F5840" s="8" t="s">
        <v>669</v>
      </c>
      <c r="G5840" t="s">
        <v>7442</v>
      </c>
      <c r="H5840" t="s">
        <v>7563</v>
      </c>
      <c r="I5840" t="s">
        <v>7444</v>
      </c>
      <c r="J5840" t="s">
        <v>7445</v>
      </c>
      <c r="N5840" t="s">
        <v>9508</v>
      </c>
    </row>
    <row r="5841" spans="1:14" x14ac:dyDescent="0.35">
      <c r="A5841" s="4" t="s">
        <v>9776</v>
      </c>
      <c r="B5841" s="4" t="s">
        <v>597</v>
      </c>
      <c r="C5841" s="4">
        <v>5</v>
      </c>
      <c r="D5841" s="4">
        <v>6</v>
      </c>
      <c r="E5841" t="s">
        <v>6504</v>
      </c>
      <c r="F5841" s="8" t="s">
        <v>669</v>
      </c>
      <c r="G5841" t="s">
        <v>7666</v>
      </c>
      <c r="H5841" t="s">
        <v>7563</v>
      </c>
      <c r="I5841" t="s">
        <v>7444</v>
      </c>
      <c r="J5841" t="s">
        <v>7445</v>
      </c>
      <c r="N5841" t="s">
        <v>9508</v>
      </c>
    </row>
    <row r="5842" spans="1:14" x14ac:dyDescent="0.35">
      <c r="A5842" s="4" t="s">
        <v>9776</v>
      </c>
      <c r="B5842" s="4" t="s">
        <v>597</v>
      </c>
      <c r="C5842" s="4">
        <v>6</v>
      </c>
      <c r="D5842" s="4">
        <v>7</v>
      </c>
      <c r="E5842" t="s">
        <v>6505</v>
      </c>
      <c r="F5842" s="8" t="s">
        <v>669</v>
      </c>
      <c r="G5842" t="s">
        <v>7666</v>
      </c>
      <c r="H5842" t="s">
        <v>7563</v>
      </c>
      <c r="I5842" t="s">
        <v>7444</v>
      </c>
      <c r="J5842" t="s">
        <v>7445</v>
      </c>
      <c r="N5842" t="s">
        <v>9508</v>
      </c>
    </row>
    <row r="5843" spans="1:14" x14ac:dyDescent="0.35">
      <c r="A5843" s="4" t="s">
        <v>9776</v>
      </c>
      <c r="B5843" s="4" t="s">
        <v>597</v>
      </c>
      <c r="C5843" s="4">
        <v>7</v>
      </c>
      <c r="D5843" s="4">
        <v>8</v>
      </c>
      <c r="E5843" t="s">
        <v>6506</v>
      </c>
      <c r="F5843" s="8" t="s">
        <v>669</v>
      </c>
      <c r="G5843" t="s">
        <v>7666</v>
      </c>
      <c r="H5843" t="s">
        <v>7563</v>
      </c>
      <c r="I5843" t="s">
        <v>7444</v>
      </c>
      <c r="J5843" t="s">
        <v>7445</v>
      </c>
      <c r="N5843" t="s">
        <v>9508</v>
      </c>
    </row>
    <row r="5844" spans="1:14" x14ac:dyDescent="0.35">
      <c r="A5844" s="4" t="s">
        <v>9776</v>
      </c>
      <c r="B5844" s="4" t="s">
        <v>597</v>
      </c>
      <c r="C5844" s="4">
        <v>8</v>
      </c>
      <c r="D5844" s="4">
        <v>9</v>
      </c>
      <c r="E5844" t="s">
        <v>6507</v>
      </c>
      <c r="F5844" s="8" t="s">
        <v>669</v>
      </c>
      <c r="G5844" t="s">
        <v>7442</v>
      </c>
      <c r="H5844" t="s">
        <v>7563</v>
      </c>
      <c r="I5844" t="s">
        <v>7444</v>
      </c>
      <c r="J5844" t="s">
        <v>7445</v>
      </c>
      <c r="N5844" t="s">
        <v>9508</v>
      </c>
    </row>
    <row r="5845" spans="1:14" x14ac:dyDescent="0.35">
      <c r="A5845" s="4" t="s">
        <v>9776</v>
      </c>
      <c r="B5845" s="4" t="s">
        <v>597</v>
      </c>
      <c r="C5845" s="4">
        <v>9</v>
      </c>
      <c r="D5845" s="4">
        <v>10</v>
      </c>
      <c r="E5845" t="s">
        <v>6508</v>
      </c>
      <c r="F5845" s="8" t="s">
        <v>669</v>
      </c>
      <c r="G5845" t="s">
        <v>9520</v>
      </c>
      <c r="H5845" t="s">
        <v>7563</v>
      </c>
      <c r="I5845" t="s">
        <v>7444</v>
      </c>
      <c r="J5845" t="s">
        <v>7445</v>
      </c>
      <c r="N5845" t="s">
        <v>9508</v>
      </c>
    </row>
    <row r="5846" spans="1:14" x14ac:dyDescent="0.35">
      <c r="A5846" s="4" t="s">
        <v>9776</v>
      </c>
      <c r="B5846" s="4" t="s">
        <v>597</v>
      </c>
      <c r="C5846" s="4">
        <v>10</v>
      </c>
      <c r="D5846" s="4">
        <v>11</v>
      </c>
      <c r="E5846" t="s">
        <v>6509</v>
      </c>
      <c r="F5846" s="8" t="s">
        <v>669</v>
      </c>
      <c r="G5846" t="s">
        <v>9520</v>
      </c>
      <c r="H5846" t="s">
        <v>7563</v>
      </c>
      <c r="I5846" t="s">
        <v>7444</v>
      </c>
      <c r="J5846" t="s">
        <v>7445</v>
      </c>
      <c r="N5846" t="s">
        <v>9508</v>
      </c>
    </row>
    <row r="5847" spans="1:14" x14ac:dyDescent="0.35">
      <c r="A5847" s="4" t="s">
        <v>9776</v>
      </c>
      <c r="B5847" s="4" t="s">
        <v>597</v>
      </c>
      <c r="C5847" s="4">
        <v>11</v>
      </c>
      <c r="D5847" s="4">
        <v>12</v>
      </c>
      <c r="E5847" t="s">
        <v>6510</v>
      </c>
      <c r="F5847" s="8" t="s">
        <v>669</v>
      </c>
      <c r="G5847" t="s">
        <v>7449</v>
      </c>
      <c r="H5847" t="s">
        <v>7563</v>
      </c>
      <c r="I5847" t="s">
        <v>7444</v>
      </c>
      <c r="J5847" t="s">
        <v>7445</v>
      </c>
      <c r="N5847" t="s">
        <v>9508</v>
      </c>
    </row>
    <row r="5848" spans="1:14" x14ac:dyDescent="0.35">
      <c r="A5848" s="4" t="s">
        <v>9776</v>
      </c>
      <c r="B5848" s="4" t="s">
        <v>597</v>
      </c>
      <c r="C5848" s="4">
        <v>12</v>
      </c>
      <c r="D5848" s="4">
        <v>13</v>
      </c>
      <c r="E5848" t="s">
        <v>6511</v>
      </c>
      <c r="F5848" s="8" t="s">
        <v>669</v>
      </c>
      <c r="G5848" t="s">
        <v>7449</v>
      </c>
      <c r="H5848" t="s">
        <v>7563</v>
      </c>
      <c r="I5848" t="s">
        <v>7444</v>
      </c>
      <c r="J5848" t="s">
        <v>7445</v>
      </c>
      <c r="N5848" t="s">
        <v>9508</v>
      </c>
    </row>
    <row r="5849" spans="1:14" x14ac:dyDescent="0.35">
      <c r="A5849" s="4" t="s">
        <v>9776</v>
      </c>
      <c r="B5849" s="4" t="s">
        <v>597</v>
      </c>
      <c r="C5849" s="4">
        <v>13</v>
      </c>
      <c r="D5849" s="4">
        <v>14</v>
      </c>
      <c r="E5849" t="s">
        <v>6512</v>
      </c>
      <c r="F5849" s="8" t="s">
        <v>669</v>
      </c>
      <c r="G5849" t="s">
        <v>7449</v>
      </c>
      <c r="H5849" t="s">
        <v>7563</v>
      </c>
      <c r="I5849" t="s">
        <v>7444</v>
      </c>
      <c r="J5849" t="s">
        <v>7445</v>
      </c>
      <c r="N5849" t="s">
        <v>9508</v>
      </c>
    </row>
    <row r="5850" spans="1:14" x14ac:dyDescent="0.35">
      <c r="A5850" s="4" t="s">
        <v>9776</v>
      </c>
      <c r="B5850" s="4" t="s">
        <v>597</v>
      </c>
      <c r="C5850" s="4">
        <v>14</v>
      </c>
      <c r="D5850" s="4">
        <v>15</v>
      </c>
      <c r="E5850" t="s">
        <v>6513</v>
      </c>
      <c r="F5850" s="8" t="s">
        <v>669</v>
      </c>
      <c r="G5850" t="s">
        <v>7449</v>
      </c>
      <c r="H5850" t="s">
        <v>7563</v>
      </c>
      <c r="I5850" t="s">
        <v>7444</v>
      </c>
      <c r="J5850" t="s">
        <v>7445</v>
      </c>
      <c r="N5850" t="s">
        <v>9508</v>
      </c>
    </row>
    <row r="5851" spans="1:14" x14ac:dyDescent="0.35">
      <c r="A5851" s="4" t="s">
        <v>9776</v>
      </c>
      <c r="B5851" s="4" t="s">
        <v>598</v>
      </c>
      <c r="C5851" s="4">
        <v>0</v>
      </c>
      <c r="D5851" s="4">
        <v>1</v>
      </c>
      <c r="E5851" t="s">
        <v>6514</v>
      </c>
      <c r="F5851" s="8" t="s">
        <v>669</v>
      </c>
      <c r="G5851" t="s">
        <v>8100</v>
      </c>
      <c r="H5851" t="s">
        <v>7731</v>
      </c>
      <c r="I5851" t="s">
        <v>8272</v>
      </c>
      <c r="J5851" t="s">
        <v>7450</v>
      </c>
      <c r="N5851" t="s">
        <v>9495</v>
      </c>
    </row>
    <row r="5852" spans="1:14" x14ac:dyDescent="0.35">
      <c r="A5852" s="4" t="s">
        <v>9776</v>
      </c>
      <c r="B5852" s="4" t="s">
        <v>598</v>
      </c>
      <c r="C5852" s="4">
        <v>1</v>
      </c>
      <c r="D5852" s="4">
        <v>2</v>
      </c>
      <c r="E5852" t="s">
        <v>6515</v>
      </c>
      <c r="F5852" s="8" t="s">
        <v>662</v>
      </c>
      <c r="G5852" t="s">
        <v>7449</v>
      </c>
      <c r="H5852" t="s">
        <v>7836</v>
      </c>
      <c r="I5852" t="s">
        <v>9521</v>
      </c>
      <c r="J5852" t="s">
        <v>7450</v>
      </c>
      <c r="N5852" t="s">
        <v>9495</v>
      </c>
    </row>
    <row r="5853" spans="1:14" x14ac:dyDescent="0.35">
      <c r="A5853" s="4" t="s">
        <v>9776</v>
      </c>
      <c r="B5853" s="4" t="s">
        <v>598</v>
      </c>
      <c r="C5853" s="4">
        <v>2</v>
      </c>
      <c r="D5853" s="4">
        <v>3</v>
      </c>
      <c r="E5853" t="s">
        <v>6516</v>
      </c>
      <c r="F5853" s="8" t="s">
        <v>662</v>
      </c>
      <c r="G5853" t="s">
        <v>7449</v>
      </c>
      <c r="H5853" t="s">
        <v>7796</v>
      </c>
      <c r="I5853" t="s">
        <v>7444</v>
      </c>
      <c r="J5853" t="s">
        <v>7450</v>
      </c>
      <c r="N5853" t="s">
        <v>9522</v>
      </c>
    </row>
    <row r="5854" spans="1:14" x14ac:dyDescent="0.35">
      <c r="A5854" s="4" t="s">
        <v>9776</v>
      </c>
      <c r="B5854" s="4" t="s">
        <v>598</v>
      </c>
      <c r="C5854" s="4">
        <v>3</v>
      </c>
      <c r="D5854" s="4">
        <v>4</v>
      </c>
      <c r="E5854" t="s">
        <v>6517</v>
      </c>
      <c r="F5854" s="8" t="s">
        <v>662</v>
      </c>
      <c r="G5854" t="s">
        <v>8110</v>
      </c>
      <c r="H5854" t="s">
        <v>7796</v>
      </c>
      <c r="I5854" t="s">
        <v>7444</v>
      </c>
      <c r="J5854" t="s">
        <v>7430</v>
      </c>
      <c r="N5854" t="s">
        <v>9522</v>
      </c>
    </row>
    <row r="5855" spans="1:14" x14ac:dyDescent="0.35">
      <c r="A5855" s="4" t="s">
        <v>9776</v>
      </c>
      <c r="B5855" s="4" t="s">
        <v>598</v>
      </c>
      <c r="C5855" s="4">
        <v>4</v>
      </c>
      <c r="D5855" s="4">
        <v>5</v>
      </c>
      <c r="E5855" t="s">
        <v>6518</v>
      </c>
      <c r="F5855" s="8" t="s">
        <v>669</v>
      </c>
      <c r="G5855" t="s">
        <v>8110</v>
      </c>
      <c r="H5855" t="s">
        <v>7796</v>
      </c>
      <c r="I5855" t="s">
        <v>7444</v>
      </c>
      <c r="J5855" t="s">
        <v>7430</v>
      </c>
      <c r="N5855" t="s">
        <v>9522</v>
      </c>
    </row>
    <row r="5856" spans="1:14" x14ac:dyDescent="0.35">
      <c r="A5856" s="4" t="s">
        <v>9776</v>
      </c>
      <c r="B5856" s="4" t="s">
        <v>598</v>
      </c>
      <c r="C5856" s="4">
        <v>5</v>
      </c>
      <c r="D5856" s="4">
        <v>6</v>
      </c>
      <c r="E5856" t="s">
        <v>6519</v>
      </c>
      <c r="F5856" s="8" t="s">
        <v>669</v>
      </c>
      <c r="G5856" t="s">
        <v>8100</v>
      </c>
      <c r="H5856" t="s">
        <v>7796</v>
      </c>
      <c r="I5856" t="s">
        <v>7444</v>
      </c>
      <c r="J5856" t="s">
        <v>7430</v>
      </c>
      <c r="N5856" t="s">
        <v>9522</v>
      </c>
    </row>
    <row r="5857" spans="1:14" x14ac:dyDescent="0.35">
      <c r="A5857" s="4" t="s">
        <v>9776</v>
      </c>
      <c r="B5857" s="4" t="s">
        <v>598</v>
      </c>
      <c r="C5857" s="4">
        <v>6</v>
      </c>
      <c r="D5857" s="4">
        <v>7</v>
      </c>
      <c r="E5857" t="s">
        <v>6520</v>
      </c>
      <c r="F5857" s="8" t="s">
        <v>669</v>
      </c>
      <c r="G5857" t="s">
        <v>8100</v>
      </c>
      <c r="H5857" t="s">
        <v>7796</v>
      </c>
      <c r="I5857" t="s">
        <v>7444</v>
      </c>
      <c r="J5857" t="s">
        <v>7430</v>
      </c>
      <c r="N5857" t="s">
        <v>9522</v>
      </c>
    </row>
    <row r="5858" spans="1:14" x14ac:dyDescent="0.35">
      <c r="A5858" s="4" t="s">
        <v>9776</v>
      </c>
      <c r="B5858" s="4" t="s">
        <v>598</v>
      </c>
      <c r="C5858" s="4">
        <v>7</v>
      </c>
      <c r="D5858" s="4">
        <v>8</v>
      </c>
      <c r="E5858" t="s">
        <v>6521</v>
      </c>
      <c r="F5858" s="8" t="s">
        <v>669</v>
      </c>
      <c r="G5858" t="s">
        <v>7446</v>
      </c>
      <c r="H5858" t="s">
        <v>7796</v>
      </c>
      <c r="I5858" t="s">
        <v>7444</v>
      </c>
      <c r="J5858" t="s">
        <v>7430</v>
      </c>
      <c r="N5858" t="s">
        <v>9522</v>
      </c>
    </row>
    <row r="5859" spans="1:14" x14ac:dyDescent="0.35">
      <c r="A5859" s="4" t="s">
        <v>9776</v>
      </c>
      <c r="B5859" s="4" t="s">
        <v>598</v>
      </c>
      <c r="C5859" s="4">
        <v>8</v>
      </c>
      <c r="D5859" s="4">
        <v>9</v>
      </c>
      <c r="E5859" t="s">
        <v>6522</v>
      </c>
      <c r="F5859" s="8" t="s">
        <v>669</v>
      </c>
      <c r="G5859" t="s">
        <v>7449</v>
      </c>
      <c r="H5859" t="s">
        <v>7796</v>
      </c>
      <c r="I5859" t="s">
        <v>7444</v>
      </c>
      <c r="J5859" t="s">
        <v>7430</v>
      </c>
      <c r="N5859" t="s">
        <v>9522</v>
      </c>
    </row>
    <row r="5860" spans="1:14" x14ac:dyDescent="0.35">
      <c r="A5860" s="4" t="s">
        <v>9776</v>
      </c>
      <c r="B5860" s="4" t="s">
        <v>598</v>
      </c>
      <c r="C5860" s="4">
        <v>9</v>
      </c>
      <c r="D5860" s="4">
        <v>10</v>
      </c>
      <c r="E5860" t="s">
        <v>6523</v>
      </c>
      <c r="F5860" s="8" t="s">
        <v>669</v>
      </c>
      <c r="G5860" t="s">
        <v>7449</v>
      </c>
      <c r="H5860" t="s">
        <v>7796</v>
      </c>
      <c r="I5860" t="s">
        <v>7444</v>
      </c>
      <c r="J5860" t="s">
        <v>7430</v>
      </c>
      <c r="N5860" t="s">
        <v>9522</v>
      </c>
    </row>
    <row r="5861" spans="1:14" x14ac:dyDescent="0.35">
      <c r="A5861" s="4" t="s">
        <v>9776</v>
      </c>
      <c r="B5861" s="4" t="s">
        <v>598</v>
      </c>
      <c r="C5861" s="4">
        <v>10</v>
      </c>
      <c r="D5861" s="4">
        <v>11</v>
      </c>
      <c r="E5861" t="s">
        <v>6524</v>
      </c>
      <c r="F5861" s="8" t="s">
        <v>669</v>
      </c>
      <c r="G5861" t="s">
        <v>7449</v>
      </c>
      <c r="H5861" t="s">
        <v>7796</v>
      </c>
      <c r="I5861" t="s">
        <v>7444</v>
      </c>
      <c r="J5861" t="s">
        <v>7430</v>
      </c>
      <c r="N5861" t="s">
        <v>9522</v>
      </c>
    </row>
    <row r="5862" spans="1:14" x14ac:dyDescent="0.35">
      <c r="A5862" s="4" t="s">
        <v>9776</v>
      </c>
      <c r="B5862" s="4" t="s">
        <v>598</v>
      </c>
      <c r="C5862" s="4">
        <v>11</v>
      </c>
      <c r="D5862" s="4">
        <v>12</v>
      </c>
      <c r="E5862" t="s">
        <v>6525</v>
      </c>
      <c r="F5862" s="8" t="s">
        <v>669</v>
      </c>
      <c r="G5862" t="s">
        <v>7449</v>
      </c>
      <c r="H5862" t="s">
        <v>7796</v>
      </c>
      <c r="I5862" t="s">
        <v>7444</v>
      </c>
      <c r="J5862" t="s">
        <v>7430</v>
      </c>
      <c r="N5862" t="s">
        <v>9522</v>
      </c>
    </row>
    <row r="5863" spans="1:14" x14ac:dyDescent="0.35">
      <c r="A5863" s="4" t="s">
        <v>9776</v>
      </c>
      <c r="B5863" s="4" t="s">
        <v>598</v>
      </c>
      <c r="C5863" s="4">
        <v>12</v>
      </c>
      <c r="D5863" s="4">
        <v>13</v>
      </c>
      <c r="E5863" t="s">
        <v>6526</v>
      </c>
      <c r="F5863" s="8" t="s">
        <v>669</v>
      </c>
      <c r="G5863" t="s">
        <v>7449</v>
      </c>
      <c r="H5863" t="s">
        <v>7796</v>
      </c>
      <c r="I5863" t="s">
        <v>7444</v>
      </c>
      <c r="J5863" t="s">
        <v>7430</v>
      </c>
      <c r="N5863" t="s">
        <v>9522</v>
      </c>
    </row>
    <row r="5864" spans="1:14" x14ac:dyDescent="0.35">
      <c r="A5864" s="4" t="s">
        <v>9776</v>
      </c>
      <c r="B5864" s="4" t="s">
        <v>598</v>
      </c>
      <c r="C5864" s="4">
        <v>13</v>
      </c>
      <c r="D5864" s="4">
        <v>14</v>
      </c>
      <c r="E5864" t="s">
        <v>6527</v>
      </c>
      <c r="F5864" s="8" t="s">
        <v>669</v>
      </c>
      <c r="G5864" t="s">
        <v>7442</v>
      </c>
      <c r="H5864" t="s">
        <v>7796</v>
      </c>
      <c r="I5864" t="s">
        <v>9523</v>
      </c>
      <c r="J5864" t="s">
        <v>7430</v>
      </c>
      <c r="N5864" t="s">
        <v>9524</v>
      </c>
    </row>
    <row r="5865" spans="1:14" x14ac:dyDescent="0.35">
      <c r="A5865" s="4" t="s">
        <v>9776</v>
      </c>
      <c r="B5865" s="4" t="s">
        <v>598</v>
      </c>
      <c r="C5865" s="4">
        <v>14</v>
      </c>
      <c r="D5865" s="4">
        <v>15</v>
      </c>
      <c r="E5865" t="s">
        <v>6528</v>
      </c>
      <c r="F5865" s="8" t="s">
        <v>669</v>
      </c>
      <c r="G5865" t="s">
        <v>7442</v>
      </c>
      <c r="H5865" t="s">
        <v>7796</v>
      </c>
      <c r="I5865" t="s">
        <v>9523</v>
      </c>
      <c r="J5865" t="s">
        <v>7430</v>
      </c>
      <c r="N5865" t="s">
        <v>9524</v>
      </c>
    </row>
    <row r="5866" spans="1:14" x14ac:dyDescent="0.35">
      <c r="A5866" s="4" t="s">
        <v>9776</v>
      </c>
      <c r="B5866" s="4" t="s">
        <v>599</v>
      </c>
      <c r="C5866" s="4">
        <v>0</v>
      </c>
      <c r="D5866" s="4">
        <v>1</v>
      </c>
      <c r="E5866" t="s">
        <v>6529</v>
      </c>
      <c r="F5866" s="8" t="s">
        <v>662</v>
      </c>
      <c r="G5866" t="s">
        <v>9499</v>
      </c>
      <c r="H5866" t="s">
        <v>7480</v>
      </c>
      <c r="I5866" t="s">
        <v>8272</v>
      </c>
      <c r="J5866" t="s">
        <v>7430</v>
      </c>
      <c r="N5866" t="s">
        <v>9525</v>
      </c>
    </row>
    <row r="5867" spans="1:14" x14ac:dyDescent="0.35">
      <c r="A5867" s="4" t="s">
        <v>9776</v>
      </c>
      <c r="B5867" s="4" t="s">
        <v>599</v>
      </c>
      <c r="C5867" s="4">
        <v>1</v>
      </c>
      <c r="D5867" s="4">
        <v>2</v>
      </c>
      <c r="E5867" t="s">
        <v>6530</v>
      </c>
      <c r="F5867" s="8" t="s">
        <v>662</v>
      </c>
      <c r="G5867" t="s">
        <v>7667</v>
      </c>
      <c r="H5867" t="s">
        <v>7563</v>
      </c>
      <c r="I5867" t="s">
        <v>8013</v>
      </c>
      <c r="J5867" t="s">
        <v>7450</v>
      </c>
      <c r="N5867" t="s">
        <v>9370</v>
      </c>
    </row>
    <row r="5868" spans="1:14" x14ac:dyDescent="0.35">
      <c r="A5868" s="4" t="s">
        <v>9776</v>
      </c>
      <c r="B5868" s="4" t="s">
        <v>599</v>
      </c>
      <c r="C5868" s="4">
        <v>2</v>
      </c>
      <c r="D5868" s="4">
        <v>3</v>
      </c>
      <c r="E5868" t="s">
        <v>6531</v>
      </c>
      <c r="F5868" s="8" t="s">
        <v>662</v>
      </c>
      <c r="G5868" t="s">
        <v>7667</v>
      </c>
      <c r="H5868" t="s">
        <v>7563</v>
      </c>
      <c r="I5868" t="s">
        <v>8013</v>
      </c>
      <c r="J5868" t="s">
        <v>7450</v>
      </c>
      <c r="N5868" t="s">
        <v>9370</v>
      </c>
    </row>
    <row r="5869" spans="1:14" x14ac:dyDescent="0.35">
      <c r="A5869" s="4" t="s">
        <v>9776</v>
      </c>
      <c r="B5869" s="4" t="s">
        <v>599</v>
      </c>
      <c r="C5869" s="4">
        <v>3</v>
      </c>
      <c r="D5869" s="4">
        <v>4</v>
      </c>
      <c r="E5869" t="s">
        <v>6532</v>
      </c>
      <c r="F5869" s="8" t="s">
        <v>662</v>
      </c>
      <c r="G5869" t="s">
        <v>7667</v>
      </c>
      <c r="H5869" t="s">
        <v>7563</v>
      </c>
      <c r="I5869" t="s">
        <v>7444</v>
      </c>
      <c r="J5869" t="s">
        <v>7450</v>
      </c>
      <c r="N5869" t="s">
        <v>9370</v>
      </c>
    </row>
    <row r="5870" spans="1:14" x14ac:dyDescent="0.35">
      <c r="A5870" s="4" t="s">
        <v>9776</v>
      </c>
      <c r="B5870" s="4" t="s">
        <v>599</v>
      </c>
      <c r="C5870" s="4">
        <v>4</v>
      </c>
      <c r="D5870" s="4">
        <v>5</v>
      </c>
      <c r="E5870" t="s">
        <v>6533</v>
      </c>
      <c r="F5870" s="8" t="s">
        <v>669</v>
      </c>
      <c r="G5870" t="s">
        <v>7667</v>
      </c>
      <c r="H5870" t="s">
        <v>7563</v>
      </c>
      <c r="I5870" t="s">
        <v>7444</v>
      </c>
      <c r="J5870" t="s">
        <v>7450</v>
      </c>
      <c r="N5870" t="s">
        <v>9370</v>
      </c>
    </row>
    <row r="5871" spans="1:14" x14ac:dyDescent="0.35">
      <c r="A5871" s="4" t="s">
        <v>9776</v>
      </c>
      <c r="B5871" s="4" t="s">
        <v>599</v>
      </c>
      <c r="C5871" s="4">
        <v>5</v>
      </c>
      <c r="D5871" s="4">
        <v>6</v>
      </c>
      <c r="E5871" t="s">
        <v>6534</v>
      </c>
      <c r="F5871" s="8" t="s">
        <v>669</v>
      </c>
      <c r="G5871" t="s">
        <v>7667</v>
      </c>
      <c r="H5871" t="s">
        <v>7563</v>
      </c>
      <c r="I5871" t="s">
        <v>7444</v>
      </c>
      <c r="J5871" t="s">
        <v>7450</v>
      </c>
      <c r="N5871" t="s">
        <v>9370</v>
      </c>
    </row>
    <row r="5872" spans="1:14" x14ac:dyDescent="0.35">
      <c r="A5872" s="4" t="s">
        <v>9776</v>
      </c>
      <c r="B5872" s="4" t="s">
        <v>599</v>
      </c>
      <c r="C5872" s="4">
        <v>6</v>
      </c>
      <c r="D5872" s="4">
        <v>7</v>
      </c>
      <c r="E5872" t="s">
        <v>6535</v>
      </c>
      <c r="F5872" s="8" t="s">
        <v>669</v>
      </c>
      <c r="G5872" t="s">
        <v>7667</v>
      </c>
      <c r="H5872" t="s">
        <v>7563</v>
      </c>
      <c r="I5872" t="s">
        <v>7444</v>
      </c>
      <c r="J5872" t="s">
        <v>7450</v>
      </c>
      <c r="N5872" t="s">
        <v>9370</v>
      </c>
    </row>
    <row r="5873" spans="1:14" x14ac:dyDescent="0.35">
      <c r="A5873" s="4" t="s">
        <v>9776</v>
      </c>
      <c r="B5873" s="4" t="s">
        <v>599</v>
      </c>
      <c r="C5873" s="4">
        <v>7</v>
      </c>
      <c r="D5873" s="4">
        <v>8</v>
      </c>
      <c r="E5873" t="s">
        <v>6536</v>
      </c>
      <c r="F5873" s="8" t="s">
        <v>669</v>
      </c>
      <c r="G5873" t="s">
        <v>7588</v>
      </c>
      <c r="H5873" t="s">
        <v>7563</v>
      </c>
      <c r="I5873" t="s">
        <v>7444</v>
      </c>
      <c r="J5873" t="s">
        <v>7450</v>
      </c>
      <c r="N5873" t="s">
        <v>9370</v>
      </c>
    </row>
    <row r="5874" spans="1:14" x14ac:dyDescent="0.35">
      <c r="A5874" s="4" t="s">
        <v>9776</v>
      </c>
      <c r="B5874" s="4" t="s">
        <v>599</v>
      </c>
      <c r="C5874" s="4">
        <v>8</v>
      </c>
      <c r="D5874" s="4">
        <v>9</v>
      </c>
      <c r="E5874" t="s">
        <v>6537</v>
      </c>
      <c r="F5874" s="8" t="s">
        <v>669</v>
      </c>
      <c r="G5874" t="s">
        <v>7588</v>
      </c>
      <c r="H5874" t="s">
        <v>7563</v>
      </c>
      <c r="I5874" t="s">
        <v>7444</v>
      </c>
      <c r="J5874" t="s">
        <v>7450</v>
      </c>
      <c r="N5874" t="s">
        <v>9370</v>
      </c>
    </row>
    <row r="5875" spans="1:14" x14ac:dyDescent="0.35">
      <c r="A5875" s="4" t="s">
        <v>9776</v>
      </c>
      <c r="B5875" s="4" t="s">
        <v>599</v>
      </c>
      <c r="C5875" s="4">
        <v>9</v>
      </c>
      <c r="D5875" s="4">
        <v>10</v>
      </c>
      <c r="E5875" t="s">
        <v>6538</v>
      </c>
      <c r="F5875" s="8" t="s">
        <v>669</v>
      </c>
      <c r="G5875" t="s">
        <v>7588</v>
      </c>
      <c r="H5875" t="s">
        <v>7563</v>
      </c>
      <c r="I5875" t="s">
        <v>7444</v>
      </c>
      <c r="J5875" t="s">
        <v>7450</v>
      </c>
      <c r="N5875" t="s">
        <v>9370</v>
      </c>
    </row>
    <row r="5876" spans="1:14" x14ac:dyDescent="0.35">
      <c r="A5876" s="4" t="s">
        <v>9776</v>
      </c>
      <c r="B5876" s="4" t="s">
        <v>599</v>
      </c>
      <c r="C5876" s="4">
        <v>10</v>
      </c>
      <c r="D5876" s="4">
        <v>11</v>
      </c>
      <c r="E5876" t="s">
        <v>6539</v>
      </c>
      <c r="F5876" s="8" t="s">
        <v>669</v>
      </c>
      <c r="G5876" t="s">
        <v>7588</v>
      </c>
      <c r="H5876" t="s">
        <v>7563</v>
      </c>
      <c r="I5876" t="s">
        <v>7444</v>
      </c>
      <c r="J5876" t="s">
        <v>7450</v>
      </c>
      <c r="N5876" t="s">
        <v>9370</v>
      </c>
    </row>
    <row r="5877" spans="1:14" x14ac:dyDescent="0.35">
      <c r="A5877" s="4" t="s">
        <v>9776</v>
      </c>
      <c r="B5877" s="4" t="s">
        <v>599</v>
      </c>
      <c r="C5877" s="4">
        <v>11</v>
      </c>
      <c r="D5877" s="4">
        <v>12</v>
      </c>
      <c r="E5877" t="s">
        <v>6540</v>
      </c>
      <c r="F5877" s="8" t="s">
        <v>669</v>
      </c>
      <c r="G5877" t="s">
        <v>7432</v>
      </c>
      <c r="H5877" t="s">
        <v>7563</v>
      </c>
      <c r="I5877" t="s">
        <v>7444</v>
      </c>
      <c r="J5877" t="s">
        <v>7450</v>
      </c>
      <c r="N5877" t="s">
        <v>9370</v>
      </c>
    </row>
    <row r="5878" spans="1:14" x14ac:dyDescent="0.35">
      <c r="A5878" s="4" t="s">
        <v>9776</v>
      </c>
      <c r="B5878" s="4" t="s">
        <v>599</v>
      </c>
      <c r="C5878" s="4">
        <v>12</v>
      </c>
      <c r="D5878" s="4">
        <v>13</v>
      </c>
      <c r="E5878" t="s">
        <v>6541</v>
      </c>
      <c r="F5878" s="8" t="s">
        <v>669</v>
      </c>
      <c r="G5878" t="s">
        <v>7468</v>
      </c>
      <c r="H5878" t="s">
        <v>7563</v>
      </c>
      <c r="I5878" t="s">
        <v>7444</v>
      </c>
      <c r="J5878" t="s">
        <v>7450</v>
      </c>
      <c r="N5878" t="s">
        <v>9370</v>
      </c>
    </row>
    <row r="5879" spans="1:14" x14ac:dyDescent="0.35">
      <c r="A5879" s="4" t="s">
        <v>9776</v>
      </c>
      <c r="B5879" s="4" t="s">
        <v>599</v>
      </c>
      <c r="C5879" s="4">
        <v>13</v>
      </c>
      <c r="D5879" s="4">
        <v>14</v>
      </c>
      <c r="E5879" t="s">
        <v>6542</v>
      </c>
      <c r="F5879" s="8" t="s">
        <v>669</v>
      </c>
      <c r="G5879" t="s">
        <v>7468</v>
      </c>
      <c r="H5879" t="s">
        <v>7563</v>
      </c>
      <c r="I5879" t="s">
        <v>7444</v>
      </c>
      <c r="J5879" t="s">
        <v>7450</v>
      </c>
      <c r="N5879" t="s">
        <v>9370</v>
      </c>
    </row>
    <row r="5880" spans="1:14" x14ac:dyDescent="0.35">
      <c r="A5880" s="4" t="s">
        <v>9776</v>
      </c>
      <c r="B5880" s="4" t="s">
        <v>599</v>
      </c>
      <c r="C5880" s="4">
        <v>14</v>
      </c>
      <c r="D5880" s="4">
        <v>15</v>
      </c>
      <c r="E5880" t="s">
        <v>6543</v>
      </c>
      <c r="F5880" s="8" t="s">
        <v>669</v>
      </c>
      <c r="G5880" t="s">
        <v>7468</v>
      </c>
      <c r="H5880" t="s">
        <v>7563</v>
      </c>
      <c r="I5880" t="s">
        <v>7444</v>
      </c>
      <c r="J5880" t="s">
        <v>7450</v>
      </c>
      <c r="N5880" t="s">
        <v>9370</v>
      </c>
    </row>
    <row r="5881" spans="1:14" x14ac:dyDescent="0.35">
      <c r="A5881" s="4" t="s">
        <v>9776</v>
      </c>
      <c r="B5881" s="4" t="s">
        <v>600</v>
      </c>
      <c r="C5881" s="4">
        <v>0</v>
      </c>
      <c r="D5881" s="4">
        <v>1</v>
      </c>
      <c r="E5881" t="s">
        <v>6544</v>
      </c>
      <c r="F5881" s="8" t="s">
        <v>669</v>
      </c>
      <c r="G5881" t="s">
        <v>7585</v>
      </c>
      <c r="H5881" t="s">
        <v>7731</v>
      </c>
      <c r="I5881" t="s">
        <v>8272</v>
      </c>
      <c r="J5881" t="s">
        <v>7430</v>
      </c>
      <c r="N5881" t="s">
        <v>9495</v>
      </c>
    </row>
    <row r="5882" spans="1:14" x14ac:dyDescent="0.35">
      <c r="A5882" s="4" t="s">
        <v>9776</v>
      </c>
      <c r="B5882" s="4" t="s">
        <v>600</v>
      </c>
      <c r="C5882" s="4">
        <v>1</v>
      </c>
      <c r="D5882" s="4">
        <v>2</v>
      </c>
      <c r="E5882" t="s">
        <v>6545</v>
      </c>
      <c r="F5882" s="8" t="s">
        <v>669</v>
      </c>
      <c r="G5882" t="s">
        <v>9526</v>
      </c>
      <c r="H5882" t="s">
        <v>7731</v>
      </c>
      <c r="I5882" t="s">
        <v>8272</v>
      </c>
      <c r="J5882" t="s">
        <v>7430</v>
      </c>
      <c r="N5882" t="s">
        <v>9495</v>
      </c>
    </row>
    <row r="5883" spans="1:14" x14ac:dyDescent="0.35">
      <c r="A5883" s="4" t="s">
        <v>9776</v>
      </c>
      <c r="B5883" s="4" t="s">
        <v>600</v>
      </c>
      <c r="C5883" s="4">
        <v>2</v>
      </c>
      <c r="D5883" s="4">
        <v>3</v>
      </c>
      <c r="E5883" t="s">
        <v>6546</v>
      </c>
      <c r="F5883" s="8" t="s">
        <v>662</v>
      </c>
      <c r="G5883" t="s">
        <v>9526</v>
      </c>
      <c r="H5883" t="s">
        <v>7731</v>
      </c>
      <c r="I5883" t="s">
        <v>8272</v>
      </c>
      <c r="J5883" t="s">
        <v>7430</v>
      </c>
      <c r="N5883" t="s">
        <v>9495</v>
      </c>
    </row>
    <row r="5884" spans="1:14" x14ac:dyDescent="0.35">
      <c r="A5884" s="4" t="s">
        <v>9776</v>
      </c>
      <c r="B5884" s="4" t="s">
        <v>600</v>
      </c>
      <c r="C5884" s="4">
        <v>3</v>
      </c>
      <c r="D5884" s="4">
        <v>4</v>
      </c>
      <c r="E5884" t="s">
        <v>6547</v>
      </c>
      <c r="F5884" s="8" t="s">
        <v>662</v>
      </c>
      <c r="G5884" t="s">
        <v>9526</v>
      </c>
      <c r="H5884" t="s">
        <v>7836</v>
      </c>
      <c r="I5884" t="s">
        <v>8013</v>
      </c>
      <c r="J5884" t="s">
        <v>7430</v>
      </c>
      <c r="N5884" t="s">
        <v>9527</v>
      </c>
    </row>
    <row r="5885" spans="1:14" x14ac:dyDescent="0.35">
      <c r="A5885" s="4" t="s">
        <v>9776</v>
      </c>
      <c r="B5885" s="4" t="s">
        <v>600</v>
      </c>
      <c r="C5885" s="4">
        <v>4</v>
      </c>
      <c r="D5885" s="4">
        <v>5</v>
      </c>
      <c r="E5885" t="s">
        <v>6548</v>
      </c>
      <c r="F5885" s="8" t="s">
        <v>662</v>
      </c>
      <c r="G5885" t="s">
        <v>9528</v>
      </c>
      <c r="H5885" t="s">
        <v>9187</v>
      </c>
      <c r="I5885" t="s">
        <v>8013</v>
      </c>
      <c r="J5885" t="s">
        <v>7430</v>
      </c>
      <c r="N5885" t="s">
        <v>9527</v>
      </c>
    </row>
    <row r="5886" spans="1:14" x14ac:dyDescent="0.35">
      <c r="A5886" s="4" t="s">
        <v>9776</v>
      </c>
      <c r="B5886" s="4" t="s">
        <v>600</v>
      </c>
      <c r="C5886" s="4">
        <v>5</v>
      </c>
      <c r="D5886" s="4">
        <v>6</v>
      </c>
      <c r="E5886" t="s">
        <v>6549</v>
      </c>
      <c r="F5886" s="8" t="s">
        <v>662</v>
      </c>
      <c r="G5886" t="s">
        <v>9528</v>
      </c>
      <c r="H5886" t="s">
        <v>9187</v>
      </c>
      <c r="I5886" t="s">
        <v>8013</v>
      </c>
      <c r="J5886" t="s">
        <v>7445</v>
      </c>
      <c r="N5886" t="s">
        <v>9527</v>
      </c>
    </row>
    <row r="5887" spans="1:14" x14ac:dyDescent="0.35">
      <c r="A5887" s="4" t="s">
        <v>9776</v>
      </c>
      <c r="B5887" s="4" t="s">
        <v>600</v>
      </c>
      <c r="C5887" s="4">
        <v>6</v>
      </c>
      <c r="D5887" s="4">
        <v>7</v>
      </c>
      <c r="E5887" t="s">
        <v>6550</v>
      </c>
      <c r="F5887" s="8" t="s">
        <v>662</v>
      </c>
      <c r="G5887" t="s">
        <v>9528</v>
      </c>
      <c r="H5887" t="s">
        <v>9187</v>
      </c>
      <c r="I5887" t="s">
        <v>8013</v>
      </c>
      <c r="J5887" t="s">
        <v>7445</v>
      </c>
      <c r="N5887" t="s">
        <v>9527</v>
      </c>
    </row>
    <row r="5888" spans="1:14" x14ac:dyDescent="0.35">
      <c r="A5888" s="4" t="s">
        <v>9776</v>
      </c>
      <c r="B5888" s="4" t="s">
        <v>600</v>
      </c>
      <c r="C5888" s="4">
        <v>7</v>
      </c>
      <c r="D5888" s="4">
        <v>8</v>
      </c>
      <c r="E5888" t="s">
        <v>6551</v>
      </c>
      <c r="F5888" s="8" t="s">
        <v>662</v>
      </c>
      <c r="G5888" t="s">
        <v>9528</v>
      </c>
      <c r="H5888" t="s">
        <v>9187</v>
      </c>
      <c r="I5888" t="s">
        <v>8013</v>
      </c>
      <c r="J5888" t="s">
        <v>7445</v>
      </c>
      <c r="N5888" t="s">
        <v>9527</v>
      </c>
    </row>
    <row r="5889" spans="1:14" x14ac:dyDescent="0.35">
      <c r="A5889" s="4" t="s">
        <v>9776</v>
      </c>
      <c r="B5889" s="4" t="s">
        <v>600</v>
      </c>
      <c r="C5889" s="4">
        <v>8</v>
      </c>
      <c r="D5889" s="4">
        <v>9</v>
      </c>
      <c r="E5889" t="s">
        <v>6552</v>
      </c>
      <c r="F5889" s="8" t="s">
        <v>662</v>
      </c>
      <c r="G5889" t="s">
        <v>9528</v>
      </c>
      <c r="H5889" t="s">
        <v>9187</v>
      </c>
      <c r="I5889" t="s">
        <v>8013</v>
      </c>
      <c r="J5889" t="s">
        <v>7445</v>
      </c>
      <c r="N5889" t="s">
        <v>9527</v>
      </c>
    </row>
    <row r="5890" spans="1:14" x14ac:dyDescent="0.35">
      <c r="A5890" s="4" t="s">
        <v>9776</v>
      </c>
      <c r="B5890" s="4" t="s">
        <v>600</v>
      </c>
      <c r="C5890" s="4">
        <v>9</v>
      </c>
      <c r="D5890" s="4">
        <v>10</v>
      </c>
      <c r="E5890" t="s">
        <v>6553</v>
      </c>
      <c r="F5890" s="8" t="s">
        <v>662</v>
      </c>
      <c r="G5890" t="s">
        <v>9528</v>
      </c>
      <c r="H5890" t="s">
        <v>9187</v>
      </c>
      <c r="I5890" t="s">
        <v>8013</v>
      </c>
      <c r="J5890" t="s">
        <v>7445</v>
      </c>
      <c r="N5890" t="s">
        <v>9479</v>
      </c>
    </row>
    <row r="5891" spans="1:14" x14ac:dyDescent="0.35">
      <c r="A5891" s="4" t="s">
        <v>9776</v>
      </c>
      <c r="B5891" s="4" t="s">
        <v>600</v>
      </c>
      <c r="C5891" s="4">
        <v>10</v>
      </c>
      <c r="D5891" s="4">
        <v>11</v>
      </c>
      <c r="E5891" t="s">
        <v>6554</v>
      </c>
      <c r="F5891" s="8" t="s">
        <v>669</v>
      </c>
      <c r="G5891" t="s">
        <v>7488</v>
      </c>
      <c r="H5891" t="s">
        <v>9187</v>
      </c>
      <c r="I5891" t="s">
        <v>8013</v>
      </c>
      <c r="J5891" t="s">
        <v>7445</v>
      </c>
      <c r="N5891" t="s">
        <v>9479</v>
      </c>
    </row>
    <row r="5892" spans="1:14" x14ac:dyDescent="0.35">
      <c r="A5892" s="4" t="s">
        <v>9776</v>
      </c>
      <c r="B5892" s="4" t="s">
        <v>600</v>
      </c>
      <c r="C5892" s="4">
        <v>11</v>
      </c>
      <c r="D5892" s="4">
        <v>12</v>
      </c>
      <c r="E5892" t="s">
        <v>6555</v>
      </c>
      <c r="F5892" s="8" t="s">
        <v>669</v>
      </c>
      <c r="G5892" t="s">
        <v>7488</v>
      </c>
      <c r="H5892" t="s">
        <v>9187</v>
      </c>
      <c r="I5892" t="s">
        <v>8013</v>
      </c>
      <c r="J5892" t="s">
        <v>7445</v>
      </c>
      <c r="N5892" t="s">
        <v>9479</v>
      </c>
    </row>
    <row r="5893" spans="1:14" x14ac:dyDescent="0.35">
      <c r="A5893" s="4" t="s">
        <v>9776</v>
      </c>
      <c r="B5893" s="4" t="s">
        <v>600</v>
      </c>
      <c r="C5893" s="4">
        <v>12</v>
      </c>
      <c r="D5893" s="4">
        <v>13</v>
      </c>
      <c r="E5893" t="s">
        <v>6556</v>
      </c>
      <c r="F5893" s="8" t="s">
        <v>669</v>
      </c>
      <c r="G5893" t="s">
        <v>7488</v>
      </c>
      <c r="H5893" t="s">
        <v>9187</v>
      </c>
      <c r="I5893" t="s">
        <v>8013</v>
      </c>
      <c r="J5893" t="s">
        <v>7445</v>
      </c>
      <c r="N5893" t="s">
        <v>9479</v>
      </c>
    </row>
    <row r="5894" spans="1:14" x14ac:dyDescent="0.35">
      <c r="A5894" s="4" t="s">
        <v>9776</v>
      </c>
      <c r="B5894" s="4" t="s">
        <v>600</v>
      </c>
      <c r="C5894" s="4">
        <v>13</v>
      </c>
      <c r="D5894" s="4">
        <v>14</v>
      </c>
      <c r="E5894" t="s">
        <v>6557</v>
      </c>
      <c r="F5894" s="8" t="s">
        <v>669</v>
      </c>
      <c r="G5894" t="s">
        <v>7488</v>
      </c>
      <c r="H5894" t="s">
        <v>9187</v>
      </c>
      <c r="I5894" t="s">
        <v>8013</v>
      </c>
      <c r="J5894" t="s">
        <v>7445</v>
      </c>
      <c r="N5894" t="s">
        <v>9479</v>
      </c>
    </row>
    <row r="5895" spans="1:14" x14ac:dyDescent="0.35">
      <c r="A5895" s="4" t="s">
        <v>9776</v>
      </c>
      <c r="B5895" s="4" t="s">
        <v>600</v>
      </c>
      <c r="C5895" s="4">
        <v>14</v>
      </c>
      <c r="D5895" s="4">
        <v>15</v>
      </c>
      <c r="E5895" t="s">
        <v>6558</v>
      </c>
      <c r="F5895" s="8" t="s">
        <v>669</v>
      </c>
      <c r="G5895" t="s">
        <v>7488</v>
      </c>
      <c r="H5895" t="s">
        <v>9187</v>
      </c>
      <c r="I5895" t="s">
        <v>8013</v>
      </c>
      <c r="J5895" t="s">
        <v>7445</v>
      </c>
      <c r="N5895" t="s">
        <v>9479</v>
      </c>
    </row>
    <row r="5896" spans="1:14" x14ac:dyDescent="0.35">
      <c r="A5896" s="4" t="s">
        <v>9776</v>
      </c>
      <c r="B5896" s="4" t="s">
        <v>601</v>
      </c>
      <c r="C5896" s="4">
        <v>0</v>
      </c>
      <c r="D5896" s="4">
        <v>1</v>
      </c>
      <c r="E5896" t="s">
        <v>6559</v>
      </c>
      <c r="F5896" s="8" t="s">
        <v>669</v>
      </c>
      <c r="G5896" t="s">
        <v>7585</v>
      </c>
      <c r="H5896" t="s">
        <v>7731</v>
      </c>
      <c r="I5896" t="s">
        <v>8272</v>
      </c>
      <c r="J5896" t="s">
        <v>7430</v>
      </c>
      <c r="N5896" t="s">
        <v>9529</v>
      </c>
    </row>
    <row r="5897" spans="1:14" x14ac:dyDescent="0.35">
      <c r="A5897" s="4" t="s">
        <v>9776</v>
      </c>
      <c r="B5897" s="4" t="s">
        <v>601</v>
      </c>
      <c r="C5897" s="4">
        <v>1</v>
      </c>
      <c r="D5897" s="4">
        <v>2</v>
      </c>
      <c r="E5897" t="s">
        <v>6560</v>
      </c>
      <c r="F5897" s="8" t="s">
        <v>669</v>
      </c>
      <c r="G5897" t="s">
        <v>7893</v>
      </c>
      <c r="H5897" t="s">
        <v>7796</v>
      </c>
      <c r="I5897" t="s">
        <v>8013</v>
      </c>
      <c r="J5897" t="s">
        <v>7445</v>
      </c>
      <c r="N5897" t="s">
        <v>9454</v>
      </c>
    </row>
    <row r="5898" spans="1:14" x14ac:dyDescent="0.35">
      <c r="A5898" s="4" t="s">
        <v>9776</v>
      </c>
      <c r="B5898" s="4" t="s">
        <v>601</v>
      </c>
      <c r="C5898" s="4">
        <v>2</v>
      </c>
      <c r="D5898" s="4">
        <v>3</v>
      </c>
      <c r="E5898" t="s">
        <v>6561</v>
      </c>
      <c r="F5898" s="8" t="s">
        <v>669</v>
      </c>
      <c r="G5898" t="s">
        <v>7893</v>
      </c>
      <c r="H5898" t="s">
        <v>7796</v>
      </c>
      <c r="I5898" t="s">
        <v>8013</v>
      </c>
      <c r="J5898" t="s">
        <v>7445</v>
      </c>
      <c r="N5898" t="s">
        <v>9454</v>
      </c>
    </row>
    <row r="5899" spans="1:14" x14ac:dyDescent="0.35">
      <c r="A5899" s="4" t="s">
        <v>9776</v>
      </c>
      <c r="B5899" s="4" t="s">
        <v>601</v>
      </c>
      <c r="C5899" s="4">
        <v>3</v>
      </c>
      <c r="D5899" s="4">
        <v>4</v>
      </c>
      <c r="E5899" t="s">
        <v>6562</v>
      </c>
      <c r="F5899" s="8" t="s">
        <v>669</v>
      </c>
      <c r="G5899" t="s">
        <v>9530</v>
      </c>
      <c r="H5899" t="s">
        <v>8103</v>
      </c>
      <c r="I5899" t="s">
        <v>8013</v>
      </c>
      <c r="J5899" t="s">
        <v>7445</v>
      </c>
      <c r="N5899" t="s">
        <v>9484</v>
      </c>
    </row>
    <row r="5900" spans="1:14" x14ac:dyDescent="0.35">
      <c r="A5900" s="4" t="s">
        <v>9776</v>
      </c>
      <c r="B5900" s="4" t="s">
        <v>601</v>
      </c>
      <c r="C5900" s="4">
        <v>4</v>
      </c>
      <c r="D5900" s="4">
        <v>5</v>
      </c>
      <c r="E5900" t="s">
        <v>6563</v>
      </c>
      <c r="F5900" s="8" t="s">
        <v>669</v>
      </c>
      <c r="G5900" t="s">
        <v>7449</v>
      </c>
      <c r="H5900" t="s">
        <v>7796</v>
      </c>
      <c r="I5900" t="s">
        <v>7444</v>
      </c>
      <c r="J5900" t="s">
        <v>7445</v>
      </c>
      <c r="N5900" t="s">
        <v>9531</v>
      </c>
    </row>
    <row r="5901" spans="1:14" x14ac:dyDescent="0.35">
      <c r="A5901" s="4" t="s">
        <v>9776</v>
      </c>
      <c r="B5901" s="4" t="s">
        <v>601</v>
      </c>
      <c r="C5901" s="4">
        <v>5</v>
      </c>
      <c r="D5901" s="4">
        <v>6</v>
      </c>
      <c r="E5901" t="s">
        <v>6564</v>
      </c>
      <c r="F5901" s="8" t="s">
        <v>669</v>
      </c>
      <c r="G5901" t="s">
        <v>7432</v>
      </c>
      <c r="H5901" t="s">
        <v>7796</v>
      </c>
      <c r="I5901" t="s">
        <v>7444</v>
      </c>
      <c r="J5901" t="s">
        <v>7445</v>
      </c>
      <c r="N5901" t="s">
        <v>9531</v>
      </c>
    </row>
    <row r="5902" spans="1:14" x14ac:dyDescent="0.35">
      <c r="A5902" s="4" t="s">
        <v>9776</v>
      </c>
      <c r="B5902" s="4" t="s">
        <v>601</v>
      </c>
      <c r="C5902" s="4">
        <v>6</v>
      </c>
      <c r="D5902" s="4">
        <v>7</v>
      </c>
      <c r="E5902" t="s">
        <v>6565</v>
      </c>
      <c r="F5902" s="8" t="s">
        <v>669</v>
      </c>
      <c r="G5902" t="s">
        <v>7432</v>
      </c>
      <c r="H5902" t="s">
        <v>7796</v>
      </c>
      <c r="I5902" t="s">
        <v>7444</v>
      </c>
      <c r="J5902" t="s">
        <v>7445</v>
      </c>
      <c r="N5902" t="s">
        <v>9531</v>
      </c>
    </row>
    <row r="5903" spans="1:14" x14ac:dyDescent="0.35">
      <c r="A5903" s="4" t="s">
        <v>9776</v>
      </c>
      <c r="B5903" s="4" t="s">
        <v>601</v>
      </c>
      <c r="C5903" s="4">
        <v>7</v>
      </c>
      <c r="D5903" s="4">
        <v>8</v>
      </c>
      <c r="E5903" t="s">
        <v>6566</v>
      </c>
      <c r="F5903" s="8" t="s">
        <v>669</v>
      </c>
      <c r="G5903" t="s">
        <v>8101</v>
      </c>
      <c r="H5903" t="s">
        <v>7796</v>
      </c>
      <c r="I5903" t="s">
        <v>7444</v>
      </c>
      <c r="J5903" t="s">
        <v>7445</v>
      </c>
      <c r="N5903" t="s">
        <v>9531</v>
      </c>
    </row>
    <row r="5904" spans="1:14" x14ac:dyDescent="0.35">
      <c r="A5904" s="4" t="s">
        <v>9776</v>
      </c>
      <c r="B5904" s="4" t="s">
        <v>601</v>
      </c>
      <c r="C5904" s="4">
        <v>8</v>
      </c>
      <c r="D5904" s="4">
        <v>9</v>
      </c>
      <c r="E5904" t="s">
        <v>6567</v>
      </c>
      <c r="F5904" s="8" t="s">
        <v>669</v>
      </c>
      <c r="G5904" t="s">
        <v>7666</v>
      </c>
      <c r="H5904" t="s">
        <v>7796</v>
      </c>
      <c r="I5904" t="s">
        <v>7444</v>
      </c>
      <c r="J5904" t="s">
        <v>7445</v>
      </c>
      <c r="N5904" t="s">
        <v>9531</v>
      </c>
    </row>
    <row r="5905" spans="1:14" x14ac:dyDescent="0.35">
      <c r="A5905" s="4" t="s">
        <v>9776</v>
      </c>
      <c r="B5905" s="4" t="s">
        <v>601</v>
      </c>
      <c r="C5905" s="4">
        <v>9</v>
      </c>
      <c r="D5905" s="4">
        <v>10</v>
      </c>
      <c r="E5905" t="s">
        <v>6568</v>
      </c>
      <c r="F5905" s="8" t="s">
        <v>669</v>
      </c>
      <c r="G5905" t="s">
        <v>7666</v>
      </c>
      <c r="H5905" t="s">
        <v>7796</v>
      </c>
      <c r="I5905" t="s">
        <v>7444</v>
      </c>
      <c r="J5905" t="s">
        <v>7445</v>
      </c>
      <c r="N5905" t="s">
        <v>9531</v>
      </c>
    </row>
    <row r="5906" spans="1:14" x14ac:dyDescent="0.35">
      <c r="A5906" s="4" t="s">
        <v>9776</v>
      </c>
      <c r="B5906" s="4" t="s">
        <v>601</v>
      </c>
      <c r="C5906" s="4">
        <v>10</v>
      </c>
      <c r="D5906" s="4">
        <v>11</v>
      </c>
      <c r="E5906" t="s">
        <v>6569</v>
      </c>
      <c r="F5906" s="8" t="s">
        <v>669</v>
      </c>
      <c r="G5906" t="s">
        <v>7488</v>
      </c>
      <c r="H5906" t="s">
        <v>7796</v>
      </c>
      <c r="I5906" t="s">
        <v>7444</v>
      </c>
      <c r="J5906" t="s">
        <v>7445</v>
      </c>
      <c r="N5906" t="s">
        <v>9531</v>
      </c>
    </row>
    <row r="5907" spans="1:14" x14ac:dyDescent="0.35">
      <c r="A5907" s="4" t="s">
        <v>9776</v>
      </c>
      <c r="B5907" s="4" t="s">
        <v>601</v>
      </c>
      <c r="C5907" s="4">
        <v>11</v>
      </c>
      <c r="D5907" s="4">
        <v>12</v>
      </c>
      <c r="E5907" t="s">
        <v>6570</v>
      </c>
      <c r="F5907" s="8" t="s">
        <v>669</v>
      </c>
      <c r="G5907" t="s">
        <v>7488</v>
      </c>
      <c r="H5907" t="s">
        <v>7796</v>
      </c>
      <c r="I5907" t="s">
        <v>7444</v>
      </c>
      <c r="J5907" t="s">
        <v>7445</v>
      </c>
      <c r="N5907" t="s">
        <v>9531</v>
      </c>
    </row>
    <row r="5908" spans="1:14" x14ac:dyDescent="0.35">
      <c r="A5908" s="4" t="s">
        <v>9776</v>
      </c>
      <c r="B5908" s="4" t="s">
        <v>601</v>
      </c>
      <c r="C5908" s="4">
        <v>12</v>
      </c>
      <c r="D5908" s="4">
        <v>13</v>
      </c>
      <c r="E5908" t="s">
        <v>6571</v>
      </c>
      <c r="F5908" s="8" t="s">
        <v>669</v>
      </c>
      <c r="G5908" t="s">
        <v>8653</v>
      </c>
      <c r="H5908" t="s">
        <v>7796</v>
      </c>
      <c r="I5908" t="s">
        <v>7444</v>
      </c>
      <c r="J5908" t="s">
        <v>7445</v>
      </c>
      <c r="N5908" t="s">
        <v>9531</v>
      </c>
    </row>
    <row r="5909" spans="1:14" x14ac:dyDescent="0.35">
      <c r="A5909" s="4" t="s">
        <v>9776</v>
      </c>
      <c r="B5909" s="4" t="s">
        <v>601</v>
      </c>
      <c r="C5909" s="4">
        <v>13</v>
      </c>
      <c r="D5909" s="4">
        <v>14</v>
      </c>
      <c r="E5909" t="s">
        <v>6572</v>
      </c>
      <c r="F5909" s="8" t="s">
        <v>669</v>
      </c>
      <c r="G5909" t="s">
        <v>8653</v>
      </c>
      <c r="H5909" t="s">
        <v>7796</v>
      </c>
      <c r="I5909" t="s">
        <v>7444</v>
      </c>
      <c r="J5909" t="s">
        <v>7445</v>
      </c>
      <c r="N5909" t="s">
        <v>9531</v>
      </c>
    </row>
    <row r="5910" spans="1:14" x14ac:dyDescent="0.35">
      <c r="A5910" s="4" t="s">
        <v>9776</v>
      </c>
      <c r="B5910" s="4" t="s">
        <v>601</v>
      </c>
      <c r="C5910" s="4">
        <v>14</v>
      </c>
      <c r="D5910" s="4">
        <v>15</v>
      </c>
      <c r="E5910" t="s">
        <v>6573</v>
      </c>
      <c r="F5910" s="8" t="s">
        <v>669</v>
      </c>
      <c r="G5910" t="s">
        <v>8653</v>
      </c>
      <c r="H5910" t="s">
        <v>7796</v>
      </c>
      <c r="I5910" t="s">
        <v>7444</v>
      </c>
      <c r="J5910" t="s">
        <v>7445</v>
      </c>
      <c r="N5910" t="s">
        <v>9531</v>
      </c>
    </row>
    <row r="5911" spans="1:14" x14ac:dyDescent="0.35">
      <c r="A5911" s="4" t="s">
        <v>9776</v>
      </c>
      <c r="B5911" s="4" t="s">
        <v>602</v>
      </c>
      <c r="C5911" s="4">
        <v>0</v>
      </c>
      <c r="D5911" s="4">
        <v>1</v>
      </c>
      <c r="E5911" t="s">
        <v>6574</v>
      </c>
      <c r="F5911" s="8" t="s">
        <v>662</v>
      </c>
      <c r="G5911" t="s">
        <v>9488</v>
      </c>
      <c r="H5911" t="s">
        <v>7731</v>
      </c>
      <c r="I5911" t="s">
        <v>8272</v>
      </c>
      <c r="J5911" t="s">
        <v>7430</v>
      </c>
      <c r="N5911" t="s">
        <v>9403</v>
      </c>
    </row>
    <row r="5912" spans="1:14" x14ac:dyDescent="0.35">
      <c r="A5912" s="4" t="s">
        <v>9776</v>
      </c>
      <c r="B5912" s="4" t="s">
        <v>602</v>
      </c>
      <c r="C5912" s="4">
        <v>1</v>
      </c>
      <c r="D5912" s="4">
        <v>2</v>
      </c>
      <c r="E5912" t="s">
        <v>6575</v>
      </c>
      <c r="F5912" s="8" t="s">
        <v>662</v>
      </c>
      <c r="G5912" t="s">
        <v>7449</v>
      </c>
      <c r="H5912" t="s">
        <v>7796</v>
      </c>
      <c r="I5912" t="s">
        <v>8013</v>
      </c>
      <c r="J5912" t="s">
        <v>7445</v>
      </c>
      <c r="N5912" t="s">
        <v>9370</v>
      </c>
    </row>
    <row r="5913" spans="1:14" x14ac:dyDescent="0.35">
      <c r="A5913" s="4" t="s">
        <v>9776</v>
      </c>
      <c r="B5913" s="4" t="s">
        <v>602</v>
      </c>
      <c r="C5913" s="4">
        <v>2</v>
      </c>
      <c r="D5913" s="4">
        <v>3</v>
      </c>
      <c r="E5913" t="s">
        <v>6576</v>
      </c>
      <c r="F5913" s="8" t="s">
        <v>662</v>
      </c>
      <c r="G5913" t="s">
        <v>7449</v>
      </c>
      <c r="H5913" t="s">
        <v>7796</v>
      </c>
      <c r="I5913" t="s">
        <v>8013</v>
      </c>
      <c r="J5913" t="s">
        <v>7445</v>
      </c>
      <c r="N5913" t="s">
        <v>9370</v>
      </c>
    </row>
    <row r="5914" spans="1:14" x14ac:dyDescent="0.35">
      <c r="A5914" s="4" t="s">
        <v>9776</v>
      </c>
      <c r="B5914" s="4" t="s">
        <v>602</v>
      </c>
      <c r="C5914" s="4">
        <v>3</v>
      </c>
      <c r="D5914" s="4">
        <v>4</v>
      </c>
      <c r="E5914" t="s">
        <v>6577</v>
      </c>
      <c r="F5914" s="8" t="s">
        <v>662</v>
      </c>
      <c r="G5914" t="s">
        <v>7827</v>
      </c>
      <c r="H5914" t="s">
        <v>7796</v>
      </c>
      <c r="I5914" t="s">
        <v>8013</v>
      </c>
      <c r="J5914" t="s">
        <v>7445</v>
      </c>
      <c r="N5914" t="s">
        <v>9370</v>
      </c>
    </row>
    <row r="5915" spans="1:14" x14ac:dyDescent="0.35">
      <c r="A5915" s="4" t="s">
        <v>9776</v>
      </c>
      <c r="B5915" s="4" t="s">
        <v>602</v>
      </c>
      <c r="C5915" s="4">
        <v>4</v>
      </c>
      <c r="D5915" s="4">
        <v>5</v>
      </c>
      <c r="E5915" t="s">
        <v>6578</v>
      </c>
      <c r="F5915" s="8" t="s">
        <v>662</v>
      </c>
      <c r="G5915" t="s">
        <v>7449</v>
      </c>
      <c r="H5915" t="s">
        <v>7901</v>
      </c>
      <c r="I5915" t="s">
        <v>8013</v>
      </c>
      <c r="J5915" t="s">
        <v>7445</v>
      </c>
      <c r="N5915" t="s">
        <v>9532</v>
      </c>
    </row>
    <row r="5916" spans="1:14" x14ac:dyDescent="0.35">
      <c r="A5916" s="4" t="s">
        <v>9776</v>
      </c>
      <c r="B5916" s="4" t="s">
        <v>602</v>
      </c>
      <c r="C5916" s="4">
        <v>5</v>
      </c>
      <c r="D5916" s="4">
        <v>6</v>
      </c>
      <c r="E5916" t="s">
        <v>6579</v>
      </c>
      <c r="F5916" s="8" t="s">
        <v>669</v>
      </c>
      <c r="G5916" t="s">
        <v>7588</v>
      </c>
      <c r="H5916" t="s">
        <v>7901</v>
      </c>
      <c r="I5916" t="s">
        <v>7444</v>
      </c>
      <c r="J5916" t="s">
        <v>7445</v>
      </c>
      <c r="N5916" t="s">
        <v>9370</v>
      </c>
    </row>
    <row r="5917" spans="1:14" x14ac:dyDescent="0.35">
      <c r="A5917" s="4" t="s">
        <v>9776</v>
      </c>
      <c r="B5917" s="4" t="s">
        <v>602</v>
      </c>
      <c r="C5917" s="4">
        <v>6</v>
      </c>
      <c r="D5917" s="4">
        <v>7</v>
      </c>
      <c r="E5917" t="s">
        <v>6580</v>
      </c>
      <c r="F5917" s="8" t="s">
        <v>669</v>
      </c>
      <c r="G5917" t="s">
        <v>7588</v>
      </c>
      <c r="H5917" t="s">
        <v>7901</v>
      </c>
      <c r="I5917" t="s">
        <v>7444</v>
      </c>
      <c r="J5917" t="s">
        <v>7445</v>
      </c>
      <c r="N5917" t="s">
        <v>9370</v>
      </c>
    </row>
    <row r="5918" spans="1:14" x14ac:dyDescent="0.35">
      <c r="A5918" s="4" t="s">
        <v>9776</v>
      </c>
      <c r="B5918" s="4" t="s">
        <v>602</v>
      </c>
      <c r="C5918" s="4">
        <v>7</v>
      </c>
      <c r="D5918" s="4">
        <v>8</v>
      </c>
      <c r="E5918" t="s">
        <v>6581</v>
      </c>
      <c r="F5918" s="8" t="s">
        <v>669</v>
      </c>
      <c r="G5918" t="s">
        <v>7588</v>
      </c>
      <c r="H5918" t="s">
        <v>7901</v>
      </c>
      <c r="I5918" t="s">
        <v>7444</v>
      </c>
      <c r="J5918" t="s">
        <v>7445</v>
      </c>
      <c r="N5918" t="s">
        <v>9370</v>
      </c>
    </row>
    <row r="5919" spans="1:14" x14ac:dyDescent="0.35">
      <c r="A5919" s="4" t="s">
        <v>9776</v>
      </c>
      <c r="B5919" s="4" t="s">
        <v>602</v>
      </c>
      <c r="C5919" s="4">
        <v>8</v>
      </c>
      <c r="D5919" s="4">
        <v>9</v>
      </c>
      <c r="E5919" t="s">
        <v>6582</v>
      </c>
      <c r="F5919" s="8" t="s">
        <v>669</v>
      </c>
      <c r="G5919" t="s">
        <v>7588</v>
      </c>
      <c r="H5919" t="s">
        <v>7901</v>
      </c>
      <c r="I5919" t="s">
        <v>7444</v>
      </c>
      <c r="J5919" t="s">
        <v>7445</v>
      </c>
      <c r="N5919" t="s">
        <v>9370</v>
      </c>
    </row>
    <row r="5920" spans="1:14" x14ac:dyDescent="0.35">
      <c r="A5920" s="4" t="s">
        <v>9776</v>
      </c>
      <c r="B5920" s="4" t="s">
        <v>602</v>
      </c>
      <c r="C5920" s="4">
        <v>9</v>
      </c>
      <c r="D5920" s="4">
        <v>10</v>
      </c>
      <c r="E5920" t="s">
        <v>6583</v>
      </c>
      <c r="F5920" s="8" t="s">
        <v>669</v>
      </c>
      <c r="G5920" t="s">
        <v>8098</v>
      </c>
      <c r="H5920" t="s">
        <v>7901</v>
      </c>
      <c r="I5920" t="s">
        <v>7444</v>
      </c>
      <c r="J5920" t="s">
        <v>7445</v>
      </c>
      <c r="N5920" t="s">
        <v>9370</v>
      </c>
    </row>
    <row r="5921" spans="1:14" x14ac:dyDescent="0.35">
      <c r="A5921" s="4" t="s">
        <v>9776</v>
      </c>
      <c r="B5921" s="4" t="s">
        <v>602</v>
      </c>
      <c r="C5921" s="4">
        <v>10</v>
      </c>
      <c r="D5921" s="4">
        <v>11</v>
      </c>
      <c r="E5921" t="s">
        <v>6584</v>
      </c>
      <c r="F5921" s="8" t="s">
        <v>669</v>
      </c>
      <c r="G5921" t="s">
        <v>8130</v>
      </c>
      <c r="H5921" t="s">
        <v>7901</v>
      </c>
      <c r="I5921" t="s">
        <v>7444</v>
      </c>
      <c r="J5921" t="s">
        <v>7445</v>
      </c>
      <c r="N5921" t="s">
        <v>9370</v>
      </c>
    </row>
    <row r="5922" spans="1:14" x14ac:dyDescent="0.35">
      <c r="A5922" s="4" t="s">
        <v>9776</v>
      </c>
      <c r="B5922" s="4" t="s">
        <v>602</v>
      </c>
      <c r="C5922" s="4">
        <v>11</v>
      </c>
      <c r="D5922" s="4">
        <v>12</v>
      </c>
      <c r="E5922" t="s">
        <v>6585</v>
      </c>
      <c r="F5922" s="8" t="s">
        <v>669</v>
      </c>
      <c r="G5922" t="s">
        <v>8098</v>
      </c>
      <c r="H5922" t="s">
        <v>7901</v>
      </c>
      <c r="I5922" t="s">
        <v>7444</v>
      </c>
      <c r="J5922" t="s">
        <v>7445</v>
      </c>
      <c r="N5922" t="s">
        <v>9370</v>
      </c>
    </row>
    <row r="5923" spans="1:14" x14ac:dyDescent="0.35">
      <c r="A5923" s="4" t="s">
        <v>9776</v>
      </c>
      <c r="B5923" s="4" t="s">
        <v>602</v>
      </c>
      <c r="C5923" s="4">
        <v>12</v>
      </c>
      <c r="D5923" s="4">
        <v>13</v>
      </c>
      <c r="E5923" t="s">
        <v>6586</v>
      </c>
      <c r="F5923" s="8" t="s">
        <v>669</v>
      </c>
      <c r="G5923" t="s">
        <v>8098</v>
      </c>
      <c r="H5923" t="s">
        <v>7901</v>
      </c>
      <c r="I5923" t="s">
        <v>7444</v>
      </c>
      <c r="J5923" t="s">
        <v>7445</v>
      </c>
      <c r="N5923" t="s">
        <v>9370</v>
      </c>
    </row>
    <row r="5924" spans="1:14" x14ac:dyDescent="0.35">
      <c r="A5924" s="4" t="s">
        <v>9776</v>
      </c>
      <c r="B5924" s="4" t="s">
        <v>602</v>
      </c>
      <c r="C5924" s="4">
        <v>13</v>
      </c>
      <c r="D5924" s="4">
        <v>14</v>
      </c>
      <c r="E5924" t="s">
        <v>6587</v>
      </c>
      <c r="F5924" s="8" t="s">
        <v>669</v>
      </c>
      <c r="G5924" t="s">
        <v>7477</v>
      </c>
      <c r="H5924" t="s">
        <v>7901</v>
      </c>
      <c r="I5924" t="s">
        <v>7444</v>
      </c>
      <c r="J5924" t="s">
        <v>7445</v>
      </c>
      <c r="N5924" t="s">
        <v>9370</v>
      </c>
    </row>
    <row r="5925" spans="1:14" x14ac:dyDescent="0.35">
      <c r="A5925" s="4" t="s">
        <v>9776</v>
      </c>
      <c r="B5925" s="4" t="s">
        <v>602</v>
      </c>
      <c r="C5925" s="4">
        <v>14</v>
      </c>
      <c r="D5925" s="4">
        <v>15</v>
      </c>
      <c r="E5925" t="s">
        <v>6588</v>
      </c>
      <c r="F5925" s="8" t="s">
        <v>669</v>
      </c>
      <c r="G5925" t="s">
        <v>7477</v>
      </c>
      <c r="H5925" t="s">
        <v>7901</v>
      </c>
      <c r="I5925" t="s">
        <v>7444</v>
      </c>
      <c r="J5925" t="s">
        <v>7445</v>
      </c>
      <c r="N5925" t="s">
        <v>9370</v>
      </c>
    </row>
    <row r="5926" spans="1:14" x14ac:dyDescent="0.35">
      <c r="A5926" s="4" t="s">
        <v>9776</v>
      </c>
      <c r="B5926" s="4" t="s">
        <v>603</v>
      </c>
      <c r="C5926" s="4">
        <v>0</v>
      </c>
      <c r="D5926" s="4">
        <v>1</v>
      </c>
      <c r="E5926" t="s">
        <v>6589</v>
      </c>
      <c r="F5926" s="8" t="s">
        <v>662</v>
      </c>
      <c r="G5926" t="s">
        <v>7585</v>
      </c>
      <c r="H5926" t="s">
        <v>7731</v>
      </c>
      <c r="I5926" t="s">
        <v>8272</v>
      </c>
      <c r="J5926" t="s">
        <v>7430</v>
      </c>
      <c r="N5926" t="s">
        <v>9415</v>
      </c>
    </row>
    <row r="5927" spans="1:14" x14ac:dyDescent="0.35">
      <c r="A5927" s="4" t="s">
        <v>9776</v>
      </c>
      <c r="B5927" s="4" t="s">
        <v>603</v>
      </c>
      <c r="C5927" s="4">
        <v>1</v>
      </c>
      <c r="D5927" s="4">
        <v>2</v>
      </c>
      <c r="E5927" t="s">
        <v>6590</v>
      </c>
      <c r="F5927" s="8" t="s">
        <v>662</v>
      </c>
      <c r="G5927" t="s">
        <v>9533</v>
      </c>
      <c r="H5927" t="s">
        <v>7731</v>
      </c>
      <c r="I5927" t="s">
        <v>8272</v>
      </c>
      <c r="J5927" t="s">
        <v>7430</v>
      </c>
      <c r="N5927" t="s">
        <v>9415</v>
      </c>
    </row>
    <row r="5928" spans="1:14" x14ac:dyDescent="0.35">
      <c r="A5928" s="4" t="s">
        <v>9776</v>
      </c>
      <c r="B5928" s="4" t="s">
        <v>603</v>
      </c>
      <c r="C5928" s="4">
        <v>2</v>
      </c>
      <c r="D5928" s="4">
        <v>3</v>
      </c>
      <c r="E5928" t="s">
        <v>6591</v>
      </c>
      <c r="F5928" s="8" t="s">
        <v>662</v>
      </c>
      <c r="G5928" t="s">
        <v>7523</v>
      </c>
      <c r="H5928" t="s">
        <v>7563</v>
      </c>
      <c r="I5928" t="s">
        <v>8013</v>
      </c>
      <c r="J5928" t="s">
        <v>7445</v>
      </c>
      <c r="N5928" t="s">
        <v>9534</v>
      </c>
    </row>
    <row r="5929" spans="1:14" x14ac:dyDescent="0.35">
      <c r="A5929" s="4" t="s">
        <v>9776</v>
      </c>
      <c r="B5929" s="4" t="s">
        <v>603</v>
      </c>
      <c r="C5929" s="4">
        <v>3</v>
      </c>
      <c r="D5929" s="4">
        <v>4</v>
      </c>
      <c r="E5929" t="s">
        <v>6592</v>
      </c>
      <c r="F5929" s="8" t="s">
        <v>662</v>
      </c>
      <c r="G5929" t="s">
        <v>7523</v>
      </c>
      <c r="H5929" t="s">
        <v>7563</v>
      </c>
      <c r="I5929" t="s">
        <v>8013</v>
      </c>
      <c r="J5929" t="s">
        <v>7445</v>
      </c>
      <c r="N5929" t="s">
        <v>9534</v>
      </c>
    </row>
    <row r="5930" spans="1:14" x14ac:dyDescent="0.35">
      <c r="A5930" s="4" t="s">
        <v>9776</v>
      </c>
      <c r="B5930" s="4" t="s">
        <v>603</v>
      </c>
      <c r="C5930" s="4">
        <v>4</v>
      </c>
      <c r="D5930" s="4">
        <v>5</v>
      </c>
      <c r="E5930" t="s">
        <v>6593</v>
      </c>
      <c r="F5930" s="8" t="s">
        <v>669</v>
      </c>
      <c r="G5930" t="s">
        <v>8165</v>
      </c>
      <c r="H5930" t="s">
        <v>7563</v>
      </c>
      <c r="I5930" t="s">
        <v>7444</v>
      </c>
      <c r="J5930" t="s">
        <v>7445</v>
      </c>
      <c r="N5930" t="s">
        <v>9534</v>
      </c>
    </row>
    <row r="5931" spans="1:14" x14ac:dyDescent="0.35">
      <c r="A5931" s="4" t="s">
        <v>9776</v>
      </c>
      <c r="B5931" s="4" t="s">
        <v>603</v>
      </c>
      <c r="C5931" s="4">
        <v>5</v>
      </c>
      <c r="D5931" s="4">
        <v>6</v>
      </c>
      <c r="E5931" t="s">
        <v>6594</v>
      </c>
      <c r="F5931" s="8" t="s">
        <v>669</v>
      </c>
      <c r="G5931" t="s">
        <v>8165</v>
      </c>
      <c r="H5931" t="s">
        <v>7563</v>
      </c>
      <c r="I5931" t="s">
        <v>7444</v>
      </c>
      <c r="J5931" t="s">
        <v>7450</v>
      </c>
      <c r="N5931" t="s">
        <v>9534</v>
      </c>
    </row>
    <row r="5932" spans="1:14" x14ac:dyDescent="0.35">
      <c r="A5932" s="4" t="s">
        <v>9776</v>
      </c>
      <c r="B5932" s="4" t="s">
        <v>603</v>
      </c>
      <c r="C5932" s="4">
        <v>6</v>
      </c>
      <c r="D5932" s="4">
        <v>7</v>
      </c>
      <c r="E5932" t="s">
        <v>6595</v>
      </c>
      <c r="F5932" s="8" t="s">
        <v>669</v>
      </c>
      <c r="G5932" t="s">
        <v>8165</v>
      </c>
      <c r="H5932" t="s">
        <v>7563</v>
      </c>
      <c r="I5932" t="s">
        <v>7444</v>
      </c>
      <c r="J5932" t="s">
        <v>7450</v>
      </c>
      <c r="N5932" t="s">
        <v>9534</v>
      </c>
    </row>
    <row r="5933" spans="1:14" x14ac:dyDescent="0.35">
      <c r="A5933" s="4" t="s">
        <v>9776</v>
      </c>
      <c r="B5933" s="4" t="s">
        <v>603</v>
      </c>
      <c r="C5933" s="4">
        <v>7</v>
      </c>
      <c r="D5933" s="4">
        <v>8</v>
      </c>
      <c r="E5933" t="s">
        <v>6596</v>
      </c>
      <c r="F5933" s="8" t="s">
        <v>669</v>
      </c>
      <c r="G5933" t="s">
        <v>8165</v>
      </c>
      <c r="H5933" t="s">
        <v>7563</v>
      </c>
      <c r="I5933" t="s">
        <v>7444</v>
      </c>
      <c r="J5933" t="s">
        <v>7450</v>
      </c>
      <c r="N5933" t="s">
        <v>9534</v>
      </c>
    </row>
    <row r="5934" spans="1:14" x14ac:dyDescent="0.35">
      <c r="A5934" s="4" t="s">
        <v>9776</v>
      </c>
      <c r="B5934" s="4" t="s">
        <v>603</v>
      </c>
      <c r="C5934" s="4">
        <v>8</v>
      </c>
      <c r="D5934" s="4">
        <v>9</v>
      </c>
      <c r="E5934" t="s">
        <v>6597</v>
      </c>
      <c r="F5934" s="8" t="s">
        <v>669</v>
      </c>
      <c r="G5934" t="s">
        <v>8165</v>
      </c>
      <c r="H5934" t="s">
        <v>7563</v>
      </c>
      <c r="I5934" t="s">
        <v>7444</v>
      </c>
      <c r="J5934" t="s">
        <v>7450</v>
      </c>
      <c r="N5934" t="s">
        <v>9534</v>
      </c>
    </row>
    <row r="5935" spans="1:14" x14ac:dyDescent="0.35">
      <c r="A5935" s="4" t="s">
        <v>9776</v>
      </c>
      <c r="B5935" s="4" t="s">
        <v>603</v>
      </c>
      <c r="C5935" s="4">
        <v>9</v>
      </c>
      <c r="D5935" s="4">
        <v>10</v>
      </c>
      <c r="E5935" t="s">
        <v>6598</v>
      </c>
      <c r="F5935" s="8" t="s">
        <v>669</v>
      </c>
      <c r="G5935" t="s">
        <v>8165</v>
      </c>
      <c r="H5935" t="s">
        <v>7563</v>
      </c>
      <c r="I5935" t="s">
        <v>7444</v>
      </c>
      <c r="J5935" t="s">
        <v>7450</v>
      </c>
      <c r="N5935" t="s">
        <v>9534</v>
      </c>
    </row>
    <row r="5936" spans="1:14" x14ac:dyDescent="0.35">
      <c r="A5936" s="4" t="s">
        <v>9776</v>
      </c>
      <c r="B5936" s="4" t="s">
        <v>603</v>
      </c>
      <c r="C5936" s="4">
        <v>10</v>
      </c>
      <c r="D5936" s="4">
        <v>11</v>
      </c>
      <c r="E5936" t="s">
        <v>6599</v>
      </c>
      <c r="F5936" s="8" t="s">
        <v>669</v>
      </c>
      <c r="G5936" t="s">
        <v>8320</v>
      </c>
      <c r="H5936" t="s">
        <v>7563</v>
      </c>
      <c r="I5936" t="s">
        <v>7444</v>
      </c>
      <c r="J5936" t="s">
        <v>7450</v>
      </c>
      <c r="N5936" t="s">
        <v>9534</v>
      </c>
    </row>
    <row r="5937" spans="1:14" x14ac:dyDescent="0.35">
      <c r="A5937" s="4" t="s">
        <v>9776</v>
      </c>
      <c r="B5937" s="4" t="s">
        <v>603</v>
      </c>
      <c r="C5937" s="4">
        <v>11</v>
      </c>
      <c r="D5937" s="4">
        <v>12</v>
      </c>
      <c r="E5937" t="s">
        <v>6600</v>
      </c>
      <c r="F5937" s="8" t="s">
        <v>669</v>
      </c>
      <c r="G5937" t="s">
        <v>8320</v>
      </c>
      <c r="H5937" t="s">
        <v>7563</v>
      </c>
      <c r="I5937" t="s">
        <v>7444</v>
      </c>
      <c r="J5937" t="s">
        <v>7450</v>
      </c>
      <c r="N5937" t="s">
        <v>9534</v>
      </c>
    </row>
    <row r="5938" spans="1:14" x14ac:dyDescent="0.35">
      <c r="A5938" s="4" t="s">
        <v>9776</v>
      </c>
      <c r="B5938" s="4" t="s">
        <v>603</v>
      </c>
      <c r="C5938" s="4">
        <v>12</v>
      </c>
      <c r="D5938" s="4">
        <v>13</v>
      </c>
      <c r="E5938" t="s">
        <v>6601</v>
      </c>
      <c r="F5938" s="8" t="s">
        <v>669</v>
      </c>
      <c r="G5938" t="s">
        <v>8320</v>
      </c>
      <c r="H5938" t="s">
        <v>7563</v>
      </c>
      <c r="I5938" t="s">
        <v>7444</v>
      </c>
      <c r="J5938" t="s">
        <v>7450</v>
      </c>
      <c r="N5938" t="s">
        <v>9534</v>
      </c>
    </row>
    <row r="5939" spans="1:14" x14ac:dyDescent="0.35">
      <c r="A5939" s="4" t="s">
        <v>9776</v>
      </c>
      <c r="B5939" s="4" t="s">
        <v>603</v>
      </c>
      <c r="C5939" s="4">
        <v>13</v>
      </c>
      <c r="D5939" s="4">
        <v>14</v>
      </c>
      <c r="E5939" t="s">
        <v>6602</v>
      </c>
      <c r="F5939" s="8" t="s">
        <v>669</v>
      </c>
      <c r="G5939" t="s">
        <v>8320</v>
      </c>
      <c r="H5939" t="s">
        <v>7563</v>
      </c>
      <c r="I5939" t="s">
        <v>7444</v>
      </c>
      <c r="J5939" t="s">
        <v>7450</v>
      </c>
      <c r="N5939" t="s">
        <v>9534</v>
      </c>
    </row>
    <row r="5940" spans="1:14" x14ac:dyDescent="0.35">
      <c r="A5940" s="4" t="s">
        <v>9776</v>
      </c>
      <c r="B5940" s="4" t="s">
        <v>603</v>
      </c>
      <c r="C5940" s="4">
        <v>14</v>
      </c>
      <c r="D5940" s="4">
        <v>15</v>
      </c>
      <c r="E5940" t="s">
        <v>6603</v>
      </c>
      <c r="F5940" s="8" t="s">
        <v>669</v>
      </c>
      <c r="G5940" t="s">
        <v>8320</v>
      </c>
      <c r="H5940" t="s">
        <v>7563</v>
      </c>
      <c r="I5940" t="s">
        <v>7444</v>
      </c>
      <c r="J5940" t="s">
        <v>7450</v>
      </c>
      <c r="N5940" t="s">
        <v>9534</v>
      </c>
    </row>
    <row r="5941" spans="1:14" x14ac:dyDescent="0.35">
      <c r="A5941" s="4" t="s">
        <v>9776</v>
      </c>
      <c r="B5941" s="4" t="s">
        <v>604</v>
      </c>
      <c r="C5941" s="4">
        <v>0</v>
      </c>
      <c r="D5941" s="4">
        <v>1</v>
      </c>
      <c r="E5941" t="s">
        <v>6604</v>
      </c>
      <c r="F5941" s="8" t="s">
        <v>669</v>
      </c>
      <c r="G5941" t="s">
        <v>7585</v>
      </c>
      <c r="H5941" t="s">
        <v>7731</v>
      </c>
      <c r="I5941" t="s">
        <v>8272</v>
      </c>
      <c r="J5941" t="s">
        <v>7430</v>
      </c>
    </row>
    <row r="5942" spans="1:14" x14ac:dyDescent="0.35">
      <c r="A5942" s="4" t="s">
        <v>9776</v>
      </c>
      <c r="B5942" s="4" t="s">
        <v>604</v>
      </c>
      <c r="C5942" s="4">
        <v>1</v>
      </c>
      <c r="D5942" s="4">
        <v>2</v>
      </c>
      <c r="E5942" t="s">
        <v>6605</v>
      </c>
      <c r="F5942" s="8" t="s">
        <v>669</v>
      </c>
      <c r="G5942" t="s">
        <v>7432</v>
      </c>
      <c r="H5942" t="s">
        <v>7755</v>
      </c>
      <c r="I5942" t="s">
        <v>8013</v>
      </c>
      <c r="J5942" t="s">
        <v>7430</v>
      </c>
      <c r="N5942" t="s">
        <v>9535</v>
      </c>
    </row>
    <row r="5943" spans="1:14" x14ac:dyDescent="0.35">
      <c r="A5943" s="4" t="s">
        <v>9776</v>
      </c>
      <c r="B5943" s="4" t="s">
        <v>604</v>
      </c>
      <c r="C5943" s="4">
        <v>2</v>
      </c>
      <c r="D5943" s="4">
        <v>3</v>
      </c>
      <c r="E5943" t="s">
        <v>6606</v>
      </c>
      <c r="F5943" s="8" t="s">
        <v>662</v>
      </c>
      <c r="G5943" t="s">
        <v>7446</v>
      </c>
      <c r="H5943" t="s">
        <v>7796</v>
      </c>
      <c r="I5943" t="s">
        <v>8013</v>
      </c>
      <c r="J5943" t="s">
        <v>7445</v>
      </c>
      <c r="N5943" t="s">
        <v>9535</v>
      </c>
    </row>
    <row r="5944" spans="1:14" x14ac:dyDescent="0.35">
      <c r="A5944" s="4" t="s">
        <v>9776</v>
      </c>
      <c r="B5944" s="4" t="s">
        <v>604</v>
      </c>
      <c r="C5944" s="4">
        <v>3</v>
      </c>
      <c r="D5944" s="4">
        <v>4</v>
      </c>
      <c r="E5944" t="s">
        <v>6607</v>
      </c>
      <c r="F5944" s="8" t="s">
        <v>662</v>
      </c>
      <c r="G5944" t="s">
        <v>7446</v>
      </c>
      <c r="H5944" t="s">
        <v>7796</v>
      </c>
      <c r="I5944" t="s">
        <v>7444</v>
      </c>
      <c r="J5944" t="s">
        <v>7445</v>
      </c>
      <c r="N5944" t="s">
        <v>9536</v>
      </c>
    </row>
    <row r="5945" spans="1:14" x14ac:dyDescent="0.35">
      <c r="A5945" s="4" t="s">
        <v>9776</v>
      </c>
      <c r="B5945" s="4" t="s">
        <v>604</v>
      </c>
      <c r="C5945" s="4">
        <v>4</v>
      </c>
      <c r="D5945" s="4">
        <v>5</v>
      </c>
      <c r="E5945" t="s">
        <v>6608</v>
      </c>
      <c r="F5945" s="8" t="s">
        <v>662</v>
      </c>
      <c r="G5945" t="s">
        <v>7446</v>
      </c>
      <c r="H5945" t="s">
        <v>7796</v>
      </c>
      <c r="I5945" t="s">
        <v>7444</v>
      </c>
      <c r="J5945" t="s">
        <v>7445</v>
      </c>
      <c r="N5945" t="s">
        <v>9536</v>
      </c>
    </row>
    <row r="5946" spans="1:14" x14ac:dyDescent="0.35">
      <c r="A5946" s="4" t="s">
        <v>9776</v>
      </c>
      <c r="B5946" s="4" t="s">
        <v>604</v>
      </c>
      <c r="C5946" s="4">
        <v>5</v>
      </c>
      <c r="D5946" s="4">
        <v>6</v>
      </c>
      <c r="E5946" t="s">
        <v>6609</v>
      </c>
      <c r="F5946" s="8" t="s">
        <v>669</v>
      </c>
      <c r="G5946" t="s">
        <v>7446</v>
      </c>
      <c r="H5946" t="s">
        <v>7796</v>
      </c>
      <c r="I5946" t="s">
        <v>7444</v>
      </c>
      <c r="J5946" t="s">
        <v>7445</v>
      </c>
      <c r="N5946" t="s">
        <v>9536</v>
      </c>
    </row>
    <row r="5947" spans="1:14" x14ac:dyDescent="0.35">
      <c r="A5947" s="4" t="s">
        <v>9776</v>
      </c>
      <c r="B5947" s="4" t="s">
        <v>604</v>
      </c>
      <c r="C5947" s="4">
        <v>6</v>
      </c>
      <c r="D5947" s="4">
        <v>7</v>
      </c>
      <c r="E5947" t="s">
        <v>6610</v>
      </c>
      <c r="F5947" s="8" t="s">
        <v>669</v>
      </c>
      <c r="G5947" t="s">
        <v>7432</v>
      </c>
      <c r="H5947" t="s">
        <v>7796</v>
      </c>
      <c r="I5947" t="s">
        <v>7444</v>
      </c>
      <c r="J5947" t="s">
        <v>7445</v>
      </c>
      <c r="N5947" t="s">
        <v>9536</v>
      </c>
    </row>
    <row r="5948" spans="1:14" x14ac:dyDescent="0.35">
      <c r="A5948" s="4" t="s">
        <v>9776</v>
      </c>
      <c r="B5948" s="4" t="s">
        <v>604</v>
      </c>
      <c r="C5948" s="4">
        <v>7</v>
      </c>
      <c r="D5948" s="4">
        <v>8</v>
      </c>
      <c r="E5948" t="s">
        <v>6611</v>
      </c>
      <c r="F5948" s="8" t="s">
        <v>669</v>
      </c>
      <c r="G5948" t="s">
        <v>7432</v>
      </c>
      <c r="H5948" t="s">
        <v>7796</v>
      </c>
      <c r="I5948" t="s">
        <v>7444</v>
      </c>
      <c r="J5948" t="s">
        <v>7450</v>
      </c>
      <c r="N5948" t="s">
        <v>9536</v>
      </c>
    </row>
    <row r="5949" spans="1:14" x14ac:dyDescent="0.35">
      <c r="A5949" s="4" t="s">
        <v>9776</v>
      </c>
      <c r="B5949" s="4" t="s">
        <v>604</v>
      </c>
      <c r="C5949" s="4">
        <v>8</v>
      </c>
      <c r="D5949" s="4">
        <v>9</v>
      </c>
      <c r="E5949" t="s">
        <v>6612</v>
      </c>
      <c r="F5949" s="8" t="s">
        <v>669</v>
      </c>
      <c r="G5949" t="s">
        <v>7432</v>
      </c>
      <c r="H5949" t="s">
        <v>7796</v>
      </c>
      <c r="I5949" t="s">
        <v>7444</v>
      </c>
      <c r="J5949" t="s">
        <v>7450</v>
      </c>
      <c r="N5949" t="s">
        <v>9536</v>
      </c>
    </row>
    <row r="5950" spans="1:14" x14ac:dyDescent="0.35">
      <c r="A5950" s="4" t="s">
        <v>9776</v>
      </c>
      <c r="B5950" s="4" t="s">
        <v>604</v>
      </c>
      <c r="C5950" s="4">
        <v>9</v>
      </c>
      <c r="D5950" s="4">
        <v>10</v>
      </c>
      <c r="E5950" t="s">
        <v>6613</v>
      </c>
      <c r="F5950" s="8" t="s">
        <v>669</v>
      </c>
      <c r="G5950" t="s">
        <v>7432</v>
      </c>
      <c r="H5950" t="s">
        <v>7796</v>
      </c>
      <c r="I5950" t="s">
        <v>7444</v>
      </c>
      <c r="J5950" t="s">
        <v>7450</v>
      </c>
      <c r="N5950" t="s">
        <v>9536</v>
      </c>
    </row>
    <row r="5951" spans="1:14" x14ac:dyDescent="0.35">
      <c r="A5951" s="4" t="s">
        <v>9776</v>
      </c>
      <c r="B5951" s="4" t="s">
        <v>604</v>
      </c>
      <c r="C5951" s="4">
        <v>10</v>
      </c>
      <c r="D5951" s="4">
        <v>11</v>
      </c>
      <c r="E5951" t="s">
        <v>6614</v>
      </c>
      <c r="F5951" s="8" t="s">
        <v>669</v>
      </c>
      <c r="G5951" t="s">
        <v>7446</v>
      </c>
      <c r="H5951" t="s">
        <v>7796</v>
      </c>
      <c r="I5951" t="s">
        <v>7444</v>
      </c>
      <c r="J5951" t="s">
        <v>7450</v>
      </c>
      <c r="N5951" t="s">
        <v>9536</v>
      </c>
    </row>
    <row r="5952" spans="1:14" x14ac:dyDescent="0.35">
      <c r="A5952" s="4" t="s">
        <v>9776</v>
      </c>
      <c r="B5952" s="4" t="s">
        <v>604</v>
      </c>
      <c r="C5952" s="4">
        <v>11</v>
      </c>
      <c r="D5952" s="4">
        <v>12</v>
      </c>
      <c r="E5952" t="s">
        <v>6615</v>
      </c>
      <c r="F5952" s="8" t="s">
        <v>669</v>
      </c>
      <c r="G5952" t="s">
        <v>7446</v>
      </c>
      <c r="H5952" t="s">
        <v>7796</v>
      </c>
      <c r="I5952" t="s">
        <v>7444</v>
      </c>
      <c r="J5952" t="s">
        <v>7450</v>
      </c>
      <c r="N5952" t="s">
        <v>9536</v>
      </c>
    </row>
    <row r="5953" spans="1:14" x14ac:dyDescent="0.35">
      <c r="A5953" s="4" t="s">
        <v>9776</v>
      </c>
      <c r="B5953" s="4" t="s">
        <v>604</v>
      </c>
      <c r="C5953" s="4">
        <v>12</v>
      </c>
      <c r="D5953" s="4">
        <v>13</v>
      </c>
      <c r="E5953" t="s">
        <v>6616</v>
      </c>
      <c r="F5953" s="8" t="s">
        <v>669</v>
      </c>
      <c r="G5953" t="s">
        <v>7446</v>
      </c>
      <c r="H5953" t="s">
        <v>7796</v>
      </c>
      <c r="I5953" t="s">
        <v>7444</v>
      </c>
      <c r="J5953" t="s">
        <v>7450</v>
      </c>
      <c r="N5953" t="s">
        <v>9536</v>
      </c>
    </row>
    <row r="5954" spans="1:14" x14ac:dyDescent="0.35">
      <c r="A5954" s="4" t="s">
        <v>9776</v>
      </c>
      <c r="B5954" s="4" t="s">
        <v>604</v>
      </c>
      <c r="C5954" s="4">
        <v>13</v>
      </c>
      <c r="D5954" s="4">
        <v>14</v>
      </c>
      <c r="E5954" t="s">
        <v>6617</v>
      </c>
      <c r="F5954" s="8" t="s">
        <v>669</v>
      </c>
      <c r="G5954" t="s">
        <v>7446</v>
      </c>
      <c r="H5954" t="s">
        <v>7796</v>
      </c>
      <c r="I5954" t="s">
        <v>7444</v>
      </c>
      <c r="J5954" t="s">
        <v>7450</v>
      </c>
      <c r="N5954" t="s">
        <v>9536</v>
      </c>
    </row>
    <row r="5955" spans="1:14" x14ac:dyDescent="0.35">
      <c r="A5955" s="4" t="s">
        <v>9776</v>
      </c>
      <c r="B5955" s="4" t="s">
        <v>604</v>
      </c>
      <c r="C5955" s="4">
        <v>14</v>
      </c>
      <c r="D5955" s="4">
        <v>15</v>
      </c>
      <c r="E5955" t="s">
        <v>6618</v>
      </c>
      <c r="F5955" s="8" t="s">
        <v>669</v>
      </c>
      <c r="G5955" t="s">
        <v>7446</v>
      </c>
      <c r="H5955" t="s">
        <v>7796</v>
      </c>
      <c r="I5955" t="s">
        <v>7444</v>
      </c>
      <c r="J5955" t="s">
        <v>7450</v>
      </c>
      <c r="N5955" t="s">
        <v>9536</v>
      </c>
    </row>
    <row r="5956" spans="1:14" x14ac:dyDescent="0.35">
      <c r="A5956" s="4" t="s">
        <v>9776</v>
      </c>
      <c r="B5956" s="4" t="s">
        <v>605</v>
      </c>
      <c r="C5956" s="4">
        <v>0</v>
      </c>
      <c r="D5956" s="4">
        <v>1</v>
      </c>
      <c r="E5956" t="s">
        <v>6619</v>
      </c>
      <c r="F5956" s="8" t="s">
        <v>662</v>
      </c>
      <c r="G5956" t="s">
        <v>7585</v>
      </c>
      <c r="H5956" t="s">
        <v>7731</v>
      </c>
      <c r="I5956" t="s">
        <v>8272</v>
      </c>
      <c r="J5956" t="s">
        <v>7430</v>
      </c>
      <c r="N5956" t="s">
        <v>9403</v>
      </c>
    </row>
    <row r="5957" spans="1:14" x14ac:dyDescent="0.35">
      <c r="A5957" s="4" t="s">
        <v>9776</v>
      </c>
      <c r="B5957" s="4" t="s">
        <v>605</v>
      </c>
      <c r="C5957" s="4">
        <v>1</v>
      </c>
      <c r="D5957" s="4">
        <v>2</v>
      </c>
      <c r="E5957" t="s">
        <v>6620</v>
      </c>
      <c r="F5957" s="8" t="s">
        <v>662</v>
      </c>
      <c r="G5957" t="s">
        <v>7666</v>
      </c>
      <c r="H5957" t="s">
        <v>7796</v>
      </c>
      <c r="I5957" t="s">
        <v>8013</v>
      </c>
      <c r="J5957" t="s">
        <v>7450</v>
      </c>
      <c r="N5957" t="s">
        <v>9536</v>
      </c>
    </row>
    <row r="5958" spans="1:14" x14ac:dyDescent="0.35">
      <c r="A5958" s="4" t="s">
        <v>9776</v>
      </c>
      <c r="B5958" s="4" t="s">
        <v>605</v>
      </c>
      <c r="C5958" s="4">
        <v>2</v>
      </c>
      <c r="D5958" s="4">
        <v>3</v>
      </c>
      <c r="E5958" t="s">
        <v>6621</v>
      </c>
      <c r="F5958" s="8" t="s">
        <v>662</v>
      </c>
      <c r="G5958" t="s">
        <v>7666</v>
      </c>
      <c r="H5958" t="s">
        <v>7796</v>
      </c>
      <c r="I5958" t="s">
        <v>8013</v>
      </c>
      <c r="J5958" t="s">
        <v>7430</v>
      </c>
      <c r="N5958" t="s">
        <v>9536</v>
      </c>
    </row>
    <row r="5959" spans="1:14" x14ac:dyDescent="0.35">
      <c r="A5959" s="4" t="s">
        <v>9776</v>
      </c>
      <c r="B5959" s="4" t="s">
        <v>605</v>
      </c>
      <c r="C5959" s="4">
        <v>3</v>
      </c>
      <c r="D5959" s="4">
        <v>4</v>
      </c>
      <c r="E5959" t="s">
        <v>6622</v>
      </c>
      <c r="F5959" s="8" t="s">
        <v>662</v>
      </c>
      <c r="G5959" t="s">
        <v>7666</v>
      </c>
      <c r="H5959" t="s">
        <v>8151</v>
      </c>
      <c r="I5959" t="s">
        <v>8013</v>
      </c>
      <c r="J5959" t="s">
        <v>7450</v>
      </c>
      <c r="N5959" t="s">
        <v>9537</v>
      </c>
    </row>
    <row r="5960" spans="1:14" x14ac:dyDescent="0.35">
      <c r="A5960" s="4" t="s">
        <v>9776</v>
      </c>
      <c r="B5960" s="4" t="s">
        <v>605</v>
      </c>
      <c r="C5960" s="4">
        <v>4</v>
      </c>
      <c r="D5960" s="4">
        <v>5</v>
      </c>
      <c r="E5960" t="s">
        <v>6623</v>
      </c>
      <c r="F5960" s="8" t="s">
        <v>669</v>
      </c>
      <c r="G5960" t="s">
        <v>7666</v>
      </c>
      <c r="H5960" t="s">
        <v>8151</v>
      </c>
      <c r="I5960" t="s">
        <v>8013</v>
      </c>
      <c r="J5960" t="s">
        <v>7445</v>
      </c>
      <c r="N5960" t="s">
        <v>9537</v>
      </c>
    </row>
    <row r="5961" spans="1:14" x14ac:dyDescent="0.35">
      <c r="A5961" s="4" t="s">
        <v>9776</v>
      </c>
      <c r="B5961" s="4" t="s">
        <v>605</v>
      </c>
      <c r="C5961" s="4">
        <v>5</v>
      </c>
      <c r="D5961" s="4">
        <v>6</v>
      </c>
      <c r="E5961" t="s">
        <v>6624</v>
      </c>
      <c r="F5961" s="8" t="s">
        <v>669</v>
      </c>
      <c r="G5961" t="s">
        <v>7446</v>
      </c>
      <c r="H5961" t="s">
        <v>7563</v>
      </c>
      <c r="I5961" t="s">
        <v>7444</v>
      </c>
      <c r="J5961" t="s">
        <v>7450</v>
      </c>
      <c r="N5961" t="s">
        <v>9536</v>
      </c>
    </row>
    <row r="5962" spans="1:14" x14ac:dyDescent="0.35">
      <c r="A5962" s="4" t="s">
        <v>9776</v>
      </c>
      <c r="B5962" s="4" t="s">
        <v>605</v>
      </c>
      <c r="C5962" s="4">
        <v>6</v>
      </c>
      <c r="D5962" s="4">
        <v>7</v>
      </c>
      <c r="E5962" t="s">
        <v>6625</v>
      </c>
      <c r="F5962" s="8" t="s">
        <v>669</v>
      </c>
      <c r="G5962" t="s">
        <v>7446</v>
      </c>
      <c r="H5962" t="s">
        <v>7563</v>
      </c>
      <c r="I5962" t="s">
        <v>7444</v>
      </c>
      <c r="J5962" t="s">
        <v>7450</v>
      </c>
      <c r="N5962" t="s">
        <v>9536</v>
      </c>
    </row>
    <row r="5963" spans="1:14" x14ac:dyDescent="0.35">
      <c r="A5963" s="4" t="s">
        <v>9776</v>
      </c>
      <c r="B5963" s="4" t="s">
        <v>605</v>
      </c>
      <c r="C5963" s="4">
        <v>7</v>
      </c>
      <c r="D5963" s="4">
        <v>8</v>
      </c>
      <c r="E5963" t="s">
        <v>6626</v>
      </c>
      <c r="F5963" s="8" t="s">
        <v>669</v>
      </c>
      <c r="G5963" t="s">
        <v>7446</v>
      </c>
      <c r="H5963" t="s">
        <v>7563</v>
      </c>
      <c r="I5963" t="s">
        <v>7444</v>
      </c>
      <c r="J5963" t="s">
        <v>7450</v>
      </c>
      <c r="N5963" t="s">
        <v>9536</v>
      </c>
    </row>
    <row r="5964" spans="1:14" x14ac:dyDescent="0.35">
      <c r="A5964" s="4" t="s">
        <v>9776</v>
      </c>
      <c r="B5964" s="4" t="s">
        <v>605</v>
      </c>
      <c r="C5964" s="4">
        <v>8</v>
      </c>
      <c r="D5964" s="4">
        <v>9</v>
      </c>
      <c r="E5964" t="s">
        <v>6627</v>
      </c>
      <c r="F5964" s="8" t="s">
        <v>669</v>
      </c>
      <c r="G5964" t="s">
        <v>7446</v>
      </c>
      <c r="H5964" t="s">
        <v>7563</v>
      </c>
      <c r="I5964" t="s">
        <v>7444</v>
      </c>
      <c r="J5964" t="s">
        <v>7450</v>
      </c>
      <c r="N5964" t="s">
        <v>9536</v>
      </c>
    </row>
    <row r="5965" spans="1:14" x14ac:dyDescent="0.35">
      <c r="A5965" s="4" t="s">
        <v>9776</v>
      </c>
      <c r="B5965" s="4" t="s">
        <v>605</v>
      </c>
      <c r="C5965" s="4">
        <v>9</v>
      </c>
      <c r="D5965" s="4">
        <v>10</v>
      </c>
      <c r="E5965" t="s">
        <v>6628</v>
      </c>
      <c r="F5965" s="8" t="s">
        <v>669</v>
      </c>
      <c r="G5965" t="s">
        <v>7446</v>
      </c>
      <c r="H5965" t="s">
        <v>7563</v>
      </c>
      <c r="I5965" t="s">
        <v>7444</v>
      </c>
      <c r="J5965" t="s">
        <v>7450</v>
      </c>
      <c r="N5965" t="s">
        <v>9536</v>
      </c>
    </row>
    <row r="5966" spans="1:14" x14ac:dyDescent="0.35">
      <c r="A5966" s="4" t="s">
        <v>9776</v>
      </c>
      <c r="B5966" s="4" t="s">
        <v>605</v>
      </c>
      <c r="C5966" s="4">
        <v>10</v>
      </c>
      <c r="D5966" s="4">
        <v>11</v>
      </c>
      <c r="E5966" t="s">
        <v>6629</v>
      </c>
      <c r="F5966" s="8" t="s">
        <v>669</v>
      </c>
      <c r="G5966" t="s">
        <v>7446</v>
      </c>
      <c r="H5966" t="s">
        <v>7563</v>
      </c>
      <c r="I5966" t="s">
        <v>7444</v>
      </c>
      <c r="J5966" t="s">
        <v>7450</v>
      </c>
      <c r="N5966" t="s">
        <v>9536</v>
      </c>
    </row>
    <row r="5967" spans="1:14" x14ac:dyDescent="0.35">
      <c r="A5967" s="4" t="s">
        <v>9776</v>
      </c>
      <c r="B5967" s="4" t="s">
        <v>605</v>
      </c>
      <c r="C5967" s="4">
        <v>11</v>
      </c>
      <c r="D5967" s="4">
        <v>12</v>
      </c>
      <c r="E5967" t="s">
        <v>6630</v>
      </c>
      <c r="F5967" s="8" t="s">
        <v>669</v>
      </c>
      <c r="G5967" t="s">
        <v>8098</v>
      </c>
      <c r="H5967" t="s">
        <v>7563</v>
      </c>
      <c r="I5967" t="s">
        <v>7444</v>
      </c>
      <c r="J5967" t="s">
        <v>7450</v>
      </c>
      <c r="N5967" t="s">
        <v>9536</v>
      </c>
    </row>
    <row r="5968" spans="1:14" x14ac:dyDescent="0.35">
      <c r="A5968" s="4" t="s">
        <v>9776</v>
      </c>
      <c r="B5968" s="4" t="s">
        <v>605</v>
      </c>
      <c r="C5968" s="4">
        <v>12</v>
      </c>
      <c r="D5968" s="4">
        <v>13</v>
      </c>
      <c r="E5968" t="s">
        <v>6631</v>
      </c>
      <c r="F5968" s="8" t="s">
        <v>669</v>
      </c>
      <c r="G5968" t="s">
        <v>8098</v>
      </c>
      <c r="H5968" t="s">
        <v>7563</v>
      </c>
      <c r="I5968" t="s">
        <v>7444</v>
      </c>
      <c r="J5968" t="s">
        <v>7450</v>
      </c>
      <c r="N5968" t="s">
        <v>9536</v>
      </c>
    </row>
    <row r="5969" spans="1:14" x14ac:dyDescent="0.35">
      <c r="A5969" s="4" t="s">
        <v>9776</v>
      </c>
      <c r="B5969" s="4" t="s">
        <v>605</v>
      </c>
      <c r="C5969" s="4">
        <v>13</v>
      </c>
      <c r="D5969" s="4">
        <v>14</v>
      </c>
      <c r="E5969" t="s">
        <v>6632</v>
      </c>
      <c r="F5969" s="8" t="s">
        <v>669</v>
      </c>
      <c r="G5969" t="s">
        <v>8098</v>
      </c>
      <c r="H5969" t="s">
        <v>7563</v>
      </c>
      <c r="I5969" t="s">
        <v>7444</v>
      </c>
      <c r="J5969" t="s">
        <v>7450</v>
      </c>
      <c r="N5969" t="s">
        <v>9536</v>
      </c>
    </row>
    <row r="5970" spans="1:14" x14ac:dyDescent="0.35">
      <c r="A5970" s="4" t="s">
        <v>9776</v>
      </c>
      <c r="B5970" s="4" t="s">
        <v>605</v>
      </c>
      <c r="C5970" s="4">
        <v>14</v>
      </c>
      <c r="D5970" s="4">
        <v>15</v>
      </c>
      <c r="E5970" t="s">
        <v>6633</v>
      </c>
      <c r="F5970" s="8" t="s">
        <v>669</v>
      </c>
      <c r="G5970" t="s">
        <v>8098</v>
      </c>
      <c r="H5970" t="s">
        <v>7563</v>
      </c>
      <c r="I5970" t="s">
        <v>7444</v>
      </c>
      <c r="J5970" t="s">
        <v>7450</v>
      </c>
      <c r="N5970" t="s">
        <v>9536</v>
      </c>
    </row>
    <row r="5971" spans="1:14" x14ac:dyDescent="0.35">
      <c r="A5971" s="4" t="s">
        <v>9776</v>
      </c>
      <c r="B5971" s="4" t="s">
        <v>606</v>
      </c>
      <c r="C5971" s="4">
        <v>0</v>
      </c>
      <c r="D5971" s="4">
        <v>1</v>
      </c>
      <c r="E5971" t="s">
        <v>6634</v>
      </c>
      <c r="F5971" s="8" t="s">
        <v>669</v>
      </c>
      <c r="G5971" t="s">
        <v>7585</v>
      </c>
      <c r="H5971" t="s">
        <v>7731</v>
      </c>
      <c r="I5971" t="s">
        <v>8272</v>
      </c>
      <c r="J5971" t="s">
        <v>7430</v>
      </c>
      <c r="N5971" t="s">
        <v>9538</v>
      </c>
    </row>
    <row r="5972" spans="1:14" x14ac:dyDescent="0.35">
      <c r="A5972" s="4" t="s">
        <v>9776</v>
      </c>
      <c r="B5972" s="4" t="s">
        <v>606</v>
      </c>
      <c r="C5972" s="4">
        <v>1</v>
      </c>
      <c r="D5972" s="4">
        <v>2</v>
      </c>
      <c r="E5972" t="s">
        <v>6635</v>
      </c>
      <c r="F5972" s="8" t="s">
        <v>662</v>
      </c>
      <c r="G5972" t="s">
        <v>7585</v>
      </c>
      <c r="H5972" t="s">
        <v>7731</v>
      </c>
      <c r="I5972" t="s">
        <v>8272</v>
      </c>
      <c r="J5972" t="s">
        <v>7430</v>
      </c>
      <c r="N5972" t="s">
        <v>9538</v>
      </c>
    </row>
    <row r="5973" spans="1:14" x14ac:dyDescent="0.35">
      <c r="A5973" s="4" t="s">
        <v>9776</v>
      </c>
      <c r="B5973" s="4" t="s">
        <v>606</v>
      </c>
      <c r="C5973" s="4">
        <v>2</v>
      </c>
      <c r="D5973" s="4">
        <v>3</v>
      </c>
      <c r="E5973" t="s">
        <v>6636</v>
      </c>
      <c r="F5973" s="8" t="s">
        <v>662</v>
      </c>
      <c r="G5973" t="s">
        <v>9539</v>
      </c>
      <c r="H5973" t="s">
        <v>7731</v>
      </c>
      <c r="I5973" t="s">
        <v>8272</v>
      </c>
      <c r="J5973" t="s">
        <v>7430</v>
      </c>
      <c r="N5973" t="s">
        <v>9538</v>
      </c>
    </row>
    <row r="5974" spans="1:14" x14ac:dyDescent="0.35">
      <c r="A5974" s="4" t="s">
        <v>9776</v>
      </c>
      <c r="B5974" s="4" t="s">
        <v>606</v>
      </c>
      <c r="C5974" s="4">
        <v>3</v>
      </c>
      <c r="D5974" s="4">
        <v>4</v>
      </c>
      <c r="E5974" t="s">
        <v>6637</v>
      </c>
      <c r="F5974" s="8" t="s">
        <v>662</v>
      </c>
      <c r="G5974" t="s">
        <v>7726</v>
      </c>
      <c r="H5974" t="s">
        <v>7755</v>
      </c>
      <c r="I5974" t="s">
        <v>8013</v>
      </c>
      <c r="J5974" t="s">
        <v>7445</v>
      </c>
      <c r="N5974" t="s">
        <v>9484</v>
      </c>
    </row>
    <row r="5975" spans="1:14" x14ac:dyDescent="0.35">
      <c r="A5975" s="4" t="s">
        <v>9776</v>
      </c>
      <c r="B5975" s="4" t="s">
        <v>606</v>
      </c>
      <c r="C5975" s="4">
        <v>4</v>
      </c>
      <c r="D5975" s="4">
        <v>5</v>
      </c>
      <c r="E5975" t="s">
        <v>6638</v>
      </c>
      <c r="F5975" s="8" t="s">
        <v>662</v>
      </c>
      <c r="G5975" t="s">
        <v>7432</v>
      </c>
      <c r="H5975" t="s">
        <v>7796</v>
      </c>
      <c r="I5975" t="s">
        <v>7444</v>
      </c>
      <c r="J5975" t="s">
        <v>7445</v>
      </c>
      <c r="N5975" t="s">
        <v>9536</v>
      </c>
    </row>
    <row r="5976" spans="1:14" x14ac:dyDescent="0.35">
      <c r="A5976" s="4" t="s">
        <v>9776</v>
      </c>
      <c r="B5976" s="4" t="s">
        <v>606</v>
      </c>
      <c r="C5976" s="4">
        <v>5</v>
      </c>
      <c r="D5976" s="4">
        <v>6</v>
      </c>
      <c r="E5976" t="s">
        <v>6639</v>
      </c>
      <c r="F5976" s="8" t="s">
        <v>662</v>
      </c>
      <c r="G5976" t="s">
        <v>7667</v>
      </c>
      <c r="H5976" t="s">
        <v>7796</v>
      </c>
      <c r="I5976" t="s">
        <v>7444</v>
      </c>
      <c r="J5976" t="s">
        <v>7445</v>
      </c>
      <c r="N5976" t="s">
        <v>9536</v>
      </c>
    </row>
    <row r="5977" spans="1:14" x14ac:dyDescent="0.35">
      <c r="A5977" s="4" t="s">
        <v>9776</v>
      </c>
      <c r="B5977" s="4" t="s">
        <v>606</v>
      </c>
      <c r="C5977" s="4">
        <v>6</v>
      </c>
      <c r="D5977" s="4">
        <v>7</v>
      </c>
      <c r="E5977" t="s">
        <v>6640</v>
      </c>
      <c r="F5977" s="8" t="s">
        <v>669</v>
      </c>
      <c r="G5977" t="s">
        <v>7667</v>
      </c>
      <c r="H5977" t="s">
        <v>7796</v>
      </c>
      <c r="I5977" t="s">
        <v>7444</v>
      </c>
      <c r="J5977" t="s">
        <v>7445</v>
      </c>
      <c r="N5977" t="s">
        <v>9536</v>
      </c>
    </row>
    <row r="5978" spans="1:14" x14ac:dyDescent="0.35">
      <c r="A5978" s="4" t="s">
        <v>9776</v>
      </c>
      <c r="B5978" s="4" t="s">
        <v>606</v>
      </c>
      <c r="C5978" s="4">
        <v>7</v>
      </c>
      <c r="D5978" s="4">
        <v>8</v>
      </c>
      <c r="E5978" t="s">
        <v>6641</v>
      </c>
      <c r="F5978" s="8" t="s">
        <v>669</v>
      </c>
      <c r="G5978" t="s">
        <v>7667</v>
      </c>
      <c r="H5978" t="s">
        <v>7796</v>
      </c>
      <c r="I5978" t="s">
        <v>7444</v>
      </c>
      <c r="J5978" t="s">
        <v>7445</v>
      </c>
      <c r="N5978" t="s">
        <v>9536</v>
      </c>
    </row>
    <row r="5979" spans="1:14" x14ac:dyDescent="0.35">
      <c r="A5979" s="4" t="s">
        <v>9776</v>
      </c>
      <c r="B5979" s="4" t="s">
        <v>606</v>
      </c>
      <c r="C5979" s="4">
        <v>8</v>
      </c>
      <c r="D5979" s="4">
        <v>9</v>
      </c>
      <c r="E5979" t="s">
        <v>6642</v>
      </c>
      <c r="F5979" s="8" t="s">
        <v>669</v>
      </c>
      <c r="G5979" t="s">
        <v>7666</v>
      </c>
      <c r="H5979" t="s">
        <v>7796</v>
      </c>
      <c r="I5979" t="s">
        <v>7444</v>
      </c>
      <c r="J5979" t="s">
        <v>7445</v>
      </c>
      <c r="N5979" t="s">
        <v>9536</v>
      </c>
    </row>
    <row r="5980" spans="1:14" x14ac:dyDescent="0.35">
      <c r="A5980" s="4" t="s">
        <v>9776</v>
      </c>
      <c r="B5980" s="4" t="s">
        <v>606</v>
      </c>
      <c r="C5980" s="4">
        <v>9</v>
      </c>
      <c r="D5980" s="4">
        <v>10</v>
      </c>
      <c r="E5980" t="s">
        <v>6643</v>
      </c>
      <c r="F5980" s="8" t="s">
        <v>669</v>
      </c>
      <c r="G5980" t="s">
        <v>7666</v>
      </c>
      <c r="H5980" t="s">
        <v>7796</v>
      </c>
      <c r="I5980" t="s">
        <v>7444</v>
      </c>
      <c r="J5980" t="s">
        <v>7445</v>
      </c>
      <c r="N5980" t="s">
        <v>9536</v>
      </c>
    </row>
    <row r="5981" spans="1:14" x14ac:dyDescent="0.35">
      <c r="A5981" s="4" t="s">
        <v>9776</v>
      </c>
      <c r="B5981" s="4" t="s">
        <v>606</v>
      </c>
      <c r="C5981" s="4">
        <v>10</v>
      </c>
      <c r="D5981" s="4">
        <v>11</v>
      </c>
      <c r="E5981" t="s">
        <v>6644</v>
      </c>
      <c r="F5981" s="8" t="s">
        <v>669</v>
      </c>
      <c r="G5981" t="s">
        <v>8523</v>
      </c>
      <c r="H5981" t="s">
        <v>7796</v>
      </c>
      <c r="I5981" t="s">
        <v>7444</v>
      </c>
      <c r="J5981" t="s">
        <v>7445</v>
      </c>
      <c r="N5981" t="s">
        <v>9536</v>
      </c>
    </row>
    <row r="5982" spans="1:14" x14ac:dyDescent="0.35">
      <c r="A5982" s="4" t="s">
        <v>9776</v>
      </c>
      <c r="B5982" s="4" t="s">
        <v>606</v>
      </c>
      <c r="C5982" s="4">
        <v>11</v>
      </c>
      <c r="D5982" s="4">
        <v>12</v>
      </c>
      <c r="E5982" t="s">
        <v>6645</v>
      </c>
      <c r="F5982" s="8" t="s">
        <v>669</v>
      </c>
      <c r="G5982" t="s">
        <v>8523</v>
      </c>
      <c r="H5982" t="s">
        <v>7796</v>
      </c>
      <c r="I5982" t="s">
        <v>7444</v>
      </c>
      <c r="J5982" t="s">
        <v>7445</v>
      </c>
      <c r="N5982" t="s">
        <v>9536</v>
      </c>
    </row>
    <row r="5983" spans="1:14" x14ac:dyDescent="0.35">
      <c r="A5983" s="4" t="s">
        <v>9776</v>
      </c>
      <c r="B5983" s="4" t="s">
        <v>606</v>
      </c>
      <c r="C5983" s="4">
        <v>12</v>
      </c>
      <c r="D5983" s="4">
        <v>13</v>
      </c>
      <c r="E5983" t="s">
        <v>6646</v>
      </c>
      <c r="F5983" s="8" t="s">
        <v>669</v>
      </c>
      <c r="G5983" t="s">
        <v>8523</v>
      </c>
      <c r="H5983" t="s">
        <v>7796</v>
      </c>
      <c r="I5983" t="s">
        <v>7444</v>
      </c>
      <c r="J5983" t="s">
        <v>7445</v>
      </c>
      <c r="N5983" t="s">
        <v>9536</v>
      </c>
    </row>
    <row r="5984" spans="1:14" x14ac:dyDescent="0.35">
      <c r="A5984" s="4" t="s">
        <v>9776</v>
      </c>
      <c r="B5984" s="4" t="s">
        <v>606</v>
      </c>
      <c r="C5984" s="4">
        <v>13</v>
      </c>
      <c r="D5984" s="4">
        <v>14</v>
      </c>
      <c r="E5984" t="s">
        <v>6647</v>
      </c>
      <c r="F5984" s="8" t="s">
        <v>669</v>
      </c>
      <c r="G5984" t="s">
        <v>8130</v>
      </c>
      <c r="H5984" t="s">
        <v>7796</v>
      </c>
      <c r="I5984" t="s">
        <v>7444</v>
      </c>
      <c r="J5984" t="s">
        <v>7445</v>
      </c>
      <c r="N5984" t="s">
        <v>9536</v>
      </c>
    </row>
    <row r="5985" spans="1:14" x14ac:dyDescent="0.35">
      <c r="A5985" s="4" t="s">
        <v>9776</v>
      </c>
      <c r="B5985" s="4" t="s">
        <v>606</v>
      </c>
      <c r="C5985" s="4">
        <v>14</v>
      </c>
      <c r="D5985" s="4">
        <v>15</v>
      </c>
      <c r="E5985" t="s">
        <v>6648</v>
      </c>
      <c r="F5985" s="8" t="s">
        <v>669</v>
      </c>
      <c r="G5985" t="s">
        <v>8130</v>
      </c>
      <c r="H5985" t="s">
        <v>7796</v>
      </c>
      <c r="I5985" t="s">
        <v>7444</v>
      </c>
      <c r="J5985" t="s">
        <v>7445</v>
      </c>
      <c r="N5985" t="s">
        <v>9536</v>
      </c>
    </row>
    <row r="5986" spans="1:14" x14ac:dyDescent="0.35">
      <c r="A5986" s="4" t="s">
        <v>9776</v>
      </c>
      <c r="B5986" s="4" t="s">
        <v>607</v>
      </c>
      <c r="C5986" s="4">
        <v>0</v>
      </c>
      <c r="D5986" s="4">
        <v>1</v>
      </c>
      <c r="E5986" t="s">
        <v>6649</v>
      </c>
      <c r="F5986" s="8" t="s">
        <v>662</v>
      </c>
      <c r="G5986" t="s">
        <v>7488</v>
      </c>
      <c r="H5986" t="s">
        <v>7563</v>
      </c>
      <c r="I5986" t="s">
        <v>8272</v>
      </c>
      <c r="J5986" t="s">
        <v>7445</v>
      </c>
      <c r="N5986" t="s">
        <v>9536</v>
      </c>
    </row>
    <row r="5987" spans="1:14" x14ac:dyDescent="0.35">
      <c r="A5987" s="4" t="s">
        <v>9776</v>
      </c>
      <c r="B5987" s="4" t="s">
        <v>607</v>
      </c>
      <c r="C5987" s="4">
        <v>1</v>
      </c>
      <c r="D5987" s="4">
        <v>2</v>
      </c>
      <c r="E5987" t="s">
        <v>6650</v>
      </c>
      <c r="F5987" s="8" t="s">
        <v>662</v>
      </c>
      <c r="G5987" t="s">
        <v>7667</v>
      </c>
      <c r="H5987" t="s">
        <v>7563</v>
      </c>
      <c r="I5987" t="s">
        <v>8013</v>
      </c>
      <c r="J5987" t="s">
        <v>7450</v>
      </c>
      <c r="N5987" t="s">
        <v>9536</v>
      </c>
    </row>
    <row r="5988" spans="1:14" x14ac:dyDescent="0.35">
      <c r="A5988" s="4" t="s">
        <v>9776</v>
      </c>
      <c r="B5988" s="4" t="s">
        <v>607</v>
      </c>
      <c r="C5988" s="4">
        <v>2</v>
      </c>
      <c r="D5988" s="4">
        <v>3</v>
      </c>
      <c r="E5988" t="s">
        <v>6651</v>
      </c>
      <c r="F5988" s="8" t="s">
        <v>662</v>
      </c>
      <c r="G5988" t="s">
        <v>7667</v>
      </c>
      <c r="H5988" t="s">
        <v>7563</v>
      </c>
      <c r="I5988" t="s">
        <v>8013</v>
      </c>
      <c r="J5988" t="s">
        <v>7450</v>
      </c>
      <c r="N5988" t="s">
        <v>9536</v>
      </c>
    </row>
    <row r="5989" spans="1:14" x14ac:dyDescent="0.35">
      <c r="A5989" s="4" t="s">
        <v>9776</v>
      </c>
      <c r="B5989" s="4" t="s">
        <v>607</v>
      </c>
      <c r="C5989" s="4">
        <v>3</v>
      </c>
      <c r="D5989" s="4">
        <v>4</v>
      </c>
      <c r="E5989" t="s">
        <v>6652</v>
      </c>
      <c r="F5989" s="8" t="s">
        <v>662</v>
      </c>
      <c r="G5989" t="s">
        <v>7667</v>
      </c>
      <c r="H5989" t="s">
        <v>7563</v>
      </c>
      <c r="I5989" t="s">
        <v>8013</v>
      </c>
      <c r="J5989" t="s">
        <v>7450</v>
      </c>
      <c r="N5989" t="s">
        <v>9536</v>
      </c>
    </row>
    <row r="5990" spans="1:14" x14ac:dyDescent="0.35">
      <c r="A5990" s="4" t="s">
        <v>9776</v>
      </c>
      <c r="B5990" s="4" t="s">
        <v>607</v>
      </c>
      <c r="C5990" s="4">
        <v>4</v>
      </c>
      <c r="D5990" s="4">
        <v>5</v>
      </c>
      <c r="E5990" t="s">
        <v>6653</v>
      </c>
      <c r="F5990" s="8" t="s">
        <v>669</v>
      </c>
      <c r="G5990" t="s">
        <v>7935</v>
      </c>
      <c r="H5990" t="s">
        <v>7563</v>
      </c>
      <c r="I5990" t="s">
        <v>7444</v>
      </c>
      <c r="J5990" t="s">
        <v>7450</v>
      </c>
      <c r="N5990" t="s">
        <v>9536</v>
      </c>
    </row>
    <row r="5991" spans="1:14" x14ac:dyDescent="0.35">
      <c r="A5991" s="4" t="s">
        <v>9776</v>
      </c>
      <c r="B5991" s="4" t="s">
        <v>607</v>
      </c>
      <c r="C5991" s="4">
        <v>5</v>
      </c>
      <c r="D5991" s="4">
        <v>6</v>
      </c>
      <c r="E5991" t="s">
        <v>6654</v>
      </c>
      <c r="F5991" s="8" t="s">
        <v>669</v>
      </c>
      <c r="G5991" t="s">
        <v>7935</v>
      </c>
      <c r="H5991" t="s">
        <v>7563</v>
      </c>
      <c r="I5991" t="s">
        <v>7444</v>
      </c>
      <c r="J5991" t="s">
        <v>7450</v>
      </c>
      <c r="N5991" t="s">
        <v>9536</v>
      </c>
    </row>
    <row r="5992" spans="1:14" x14ac:dyDescent="0.35">
      <c r="A5992" s="4" t="s">
        <v>9776</v>
      </c>
      <c r="B5992" s="4" t="s">
        <v>607</v>
      </c>
      <c r="C5992" s="4">
        <v>6</v>
      </c>
      <c r="D5992" s="4">
        <v>7</v>
      </c>
      <c r="E5992" t="s">
        <v>6655</v>
      </c>
      <c r="F5992" s="8" t="s">
        <v>669</v>
      </c>
      <c r="G5992" t="s">
        <v>7446</v>
      </c>
      <c r="H5992" t="s">
        <v>7563</v>
      </c>
      <c r="I5992" t="s">
        <v>7444</v>
      </c>
      <c r="J5992" t="s">
        <v>7450</v>
      </c>
      <c r="N5992" t="s">
        <v>9536</v>
      </c>
    </row>
    <row r="5993" spans="1:14" x14ac:dyDescent="0.35">
      <c r="A5993" s="4" t="s">
        <v>9776</v>
      </c>
      <c r="B5993" s="4" t="s">
        <v>607</v>
      </c>
      <c r="C5993" s="4">
        <v>7</v>
      </c>
      <c r="D5993" s="4">
        <v>8</v>
      </c>
      <c r="E5993" t="s">
        <v>6656</v>
      </c>
      <c r="F5993" s="8" t="s">
        <v>669</v>
      </c>
      <c r="G5993" t="s">
        <v>7446</v>
      </c>
      <c r="H5993" t="s">
        <v>7563</v>
      </c>
      <c r="I5993" t="s">
        <v>7444</v>
      </c>
      <c r="J5993" t="s">
        <v>7450</v>
      </c>
      <c r="N5993" t="s">
        <v>9536</v>
      </c>
    </row>
    <row r="5994" spans="1:14" x14ac:dyDescent="0.35">
      <c r="A5994" s="4" t="s">
        <v>9776</v>
      </c>
      <c r="B5994" s="4" t="s">
        <v>607</v>
      </c>
      <c r="C5994" s="4">
        <v>8</v>
      </c>
      <c r="D5994" s="4">
        <v>9</v>
      </c>
      <c r="E5994" t="s">
        <v>6657</v>
      </c>
      <c r="F5994" s="8" t="s">
        <v>669</v>
      </c>
      <c r="G5994" t="s">
        <v>7446</v>
      </c>
      <c r="H5994" t="s">
        <v>7563</v>
      </c>
      <c r="I5994" t="s">
        <v>7444</v>
      </c>
      <c r="J5994" t="s">
        <v>7450</v>
      </c>
      <c r="N5994" t="s">
        <v>9536</v>
      </c>
    </row>
    <row r="5995" spans="1:14" x14ac:dyDescent="0.35">
      <c r="A5995" s="4" t="s">
        <v>9776</v>
      </c>
      <c r="B5995" s="4" t="s">
        <v>607</v>
      </c>
      <c r="C5995" s="4">
        <v>9</v>
      </c>
      <c r="D5995" s="4">
        <v>10</v>
      </c>
      <c r="E5995" t="s">
        <v>6658</v>
      </c>
      <c r="F5995" s="8" t="s">
        <v>669</v>
      </c>
      <c r="G5995" t="s">
        <v>7588</v>
      </c>
      <c r="H5995" t="s">
        <v>7563</v>
      </c>
      <c r="I5995" t="s">
        <v>7444</v>
      </c>
      <c r="J5995" t="s">
        <v>7450</v>
      </c>
      <c r="N5995" t="s">
        <v>9536</v>
      </c>
    </row>
    <row r="5996" spans="1:14" x14ac:dyDescent="0.35">
      <c r="A5996" s="4" t="s">
        <v>9776</v>
      </c>
      <c r="B5996" s="4" t="s">
        <v>607</v>
      </c>
      <c r="C5996" s="4">
        <v>10</v>
      </c>
      <c r="D5996" s="4">
        <v>11</v>
      </c>
      <c r="E5996" t="s">
        <v>6659</v>
      </c>
      <c r="F5996" s="8" t="s">
        <v>669</v>
      </c>
      <c r="G5996" t="s">
        <v>7588</v>
      </c>
      <c r="H5996" t="s">
        <v>7563</v>
      </c>
      <c r="I5996" t="s">
        <v>7444</v>
      </c>
      <c r="J5996" t="s">
        <v>7450</v>
      </c>
      <c r="N5996" t="s">
        <v>9536</v>
      </c>
    </row>
    <row r="5997" spans="1:14" x14ac:dyDescent="0.35">
      <c r="A5997" s="4" t="s">
        <v>9776</v>
      </c>
      <c r="B5997" s="4" t="s">
        <v>607</v>
      </c>
      <c r="C5997" s="4">
        <v>11</v>
      </c>
      <c r="D5997" s="4">
        <v>12</v>
      </c>
      <c r="E5997" t="s">
        <v>6660</v>
      </c>
      <c r="F5997" s="8" t="s">
        <v>669</v>
      </c>
      <c r="G5997" t="s">
        <v>7588</v>
      </c>
      <c r="H5997" t="s">
        <v>7563</v>
      </c>
      <c r="I5997" t="s">
        <v>7444</v>
      </c>
      <c r="J5997" t="s">
        <v>7450</v>
      </c>
      <c r="N5997" t="s">
        <v>9536</v>
      </c>
    </row>
    <row r="5998" spans="1:14" x14ac:dyDescent="0.35">
      <c r="A5998" s="4" t="s">
        <v>9776</v>
      </c>
      <c r="B5998" s="4" t="s">
        <v>607</v>
      </c>
      <c r="C5998" s="4">
        <v>12</v>
      </c>
      <c r="D5998" s="4">
        <v>13</v>
      </c>
      <c r="E5998" t="s">
        <v>6661</v>
      </c>
      <c r="F5998" s="8" t="s">
        <v>669</v>
      </c>
      <c r="G5998" t="s">
        <v>7446</v>
      </c>
      <c r="H5998" t="s">
        <v>7563</v>
      </c>
      <c r="I5998" t="s">
        <v>7444</v>
      </c>
      <c r="J5998" t="s">
        <v>7450</v>
      </c>
      <c r="N5998" t="s">
        <v>9536</v>
      </c>
    </row>
    <row r="5999" spans="1:14" x14ac:dyDescent="0.35">
      <c r="A5999" s="4" t="s">
        <v>9776</v>
      </c>
      <c r="B5999" s="4" t="s">
        <v>607</v>
      </c>
      <c r="C5999" s="4">
        <v>13</v>
      </c>
      <c r="D5999" s="4">
        <v>14</v>
      </c>
      <c r="E5999" t="s">
        <v>6662</v>
      </c>
      <c r="F5999" s="8" t="s">
        <v>669</v>
      </c>
      <c r="G5999" t="s">
        <v>8130</v>
      </c>
      <c r="H5999" t="s">
        <v>7563</v>
      </c>
      <c r="I5999" t="s">
        <v>7444</v>
      </c>
      <c r="J5999" t="s">
        <v>7450</v>
      </c>
      <c r="N5999" t="s">
        <v>9536</v>
      </c>
    </row>
    <row r="6000" spans="1:14" x14ac:dyDescent="0.35">
      <c r="A6000" s="4" t="s">
        <v>9776</v>
      </c>
      <c r="B6000" s="4" t="s">
        <v>607</v>
      </c>
      <c r="C6000" s="4">
        <v>14</v>
      </c>
      <c r="D6000" s="4">
        <v>15</v>
      </c>
      <c r="E6000" t="s">
        <v>6663</v>
      </c>
      <c r="F6000" s="8" t="s">
        <v>669</v>
      </c>
      <c r="G6000" t="s">
        <v>8130</v>
      </c>
      <c r="H6000" t="s">
        <v>7563</v>
      </c>
      <c r="I6000" t="s">
        <v>7444</v>
      </c>
      <c r="J6000" t="s">
        <v>7450</v>
      </c>
      <c r="N6000" t="s">
        <v>9536</v>
      </c>
    </row>
    <row r="6001" spans="1:14" x14ac:dyDescent="0.35">
      <c r="A6001" s="4" t="s">
        <v>9776</v>
      </c>
      <c r="B6001" s="4" t="s">
        <v>608</v>
      </c>
      <c r="C6001" s="4">
        <v>0</v>
      </c>
      <c r="D6001" s="4">
        <v>1</v>
      </c>
      <c r="E6001" t="s">
        <v>6664</v>
      </c>
      <c r="F6001" s="8" t="s">
        <v>662</v>
      </c>
      <c r="G6001" t="s">
        <v>9540</v>
      </c>
      <c r="H6001" t="s">
        <v>7563</v>
      </c>
      <c r="I6001" t="s">
        <v>8272</v>
      </c>
      <c r="J6001" t="s">
        <v>7430</v>
      </c>
    </row>
    <row r="6002" spans="1:14" x14ac:dyDescent="0.35">
      <c r="A6002" s="4" t="s">
        <v>9776</v>
      </c>
      <c r="B6002" s="4" t="s">
        <v>608</v>
      </c>
      <c r="C6002" s="4">
        <v>1</v>
      </c>
      <c r="D6002" s="4">
        <v>2</v>
      </c>
      <c r="E6002" t="s">
        <v>6665</v>
      </c>
      <c r="F6002" s="8" t="s">
        <v>662</v>
      </c>
      <c r="G6002" t="s">
        <v>7523</v>
      </c>
      <c r="H6002" t="s">
        <v>7563</v>
      </c>
      <c r="I6002" t="s">
        <v>7444</v>
      </c>
      <c r="J6002" t="s">
        <v>7445</v>
      </c>
      <c r="N6002" t="s">
        <v>9541</v>
      </c>
    </row>
    <row r="6003" spans="1:14" x14ac:dyDescent="0.35">
      <c r="A6003" s="4" t="s">
        <v>9776</v>
      </c>
      <c r="B6003" s="4" t="s">
        <v>608</v>
      </c>
      <c r="C6003" s="4">
        <v>2</v>
      </c>
      <c r="D6003" s="4">
        <v>3</v>
      </c>
      <c r="E6003" t="s">
        <v>6666</v>
      </c>
      <c r="F6003" s="8" t="s">
        <v>662</v>
      </c>
      <c r="G6003" t="s">
        <v>7432</v>
      </c>
      <c r="H6003" t="s">
        <v>7563</v>
      </c>
      <c r="I6003" t="s">
        <v>7444</v>
      </c>
      <c r="J6003" t="s">
        <v>7445</v>
      </c>
      <c r="N6003" t="s">
        <v>9541</v>
      </c>
    </row>
    <row r="6004" spans="1:14" x14ac:dyDescent="0.35">
      <c r="A6004" s="4" t="s">
        <v>9776</v>
      </c>
      <c r="B6004" s="4" t="s">
        <v>608</v>
      </c>
      <c r="C6004" s="4">
        <v>3</v>
      </c>
      <c r="D6004" s="4">
        <v>4</v>
      </c>
      <c r="E6004" t="s">
        <v>6667</v>
      </c>
      <c r="F6004" s="8" t="s">
        <v>662</v>
      </c>
      <c r="G6004" t="s">
        <v>7446</v>
      </c>
      <c r="H6004" t="s">
        <v>7563</v>
      </c>
      <c r="I6004" t="s">
        <v>7444</v>
      </c>
      <c r="J6004" t="s">
        <v>7445</v>
      </c>
      <c r="N6004" t="s">
        <v>9541</v>
      </c>
    </row>
    <row r="6005" spans="1:14" x14ac:dyDescent="0.35">
      <c r="A6005" s="4" t="s">
        <v>9776</v>
      </c>
      <c r="B6005" s="4" t="s">
        <v>608</v>
      </c>
      <c r="C6005" s="4">
        <v>4</v>
      </c>
      <c r="D6005" s="4">
        <v>5</v>
      </c>
      <c r="E6005" t="s">
        <v>6668</v>
      </c>
      <c r="F6005" s="8" t="s">
        <v>662</v>
      </c>
      <c r="G6005" t="s">
        <v>7446</v>
      </c>
      <c r="H6005" t="s">
        <v>7563</v>
      </c>
      <c r="I6005" t="s">
        <v>7444</v>
      </c>
      <c r="J6005" t="s">
        <v>7445</v>
      </c>
      <c r="N6005" t="s">
        <v>9541</v>
      </c>
    </row>
    <row r="6006" spans="1:14" x14ac:dyDescent="0.35">
      <c r="A6006" s="4" t="s">
        <v>9776</v>
      </c>
      <c r="B6006" s="4" t="s">
        <v>608</v>
      </c>
      <c r="C6006" s="4">
        <v>5</v>
      </c>
      <c r="D6006" s="4">
        <v>6</v>
      </c>
      <c r="E6006" t="s">
        <v>6669</v>
      </c>
      <c r="F6006" s="8" t="s">
        <v>662</v>
      </c>
      <c r="G6006" t="s">
        <v>7446</v>
      </c>
      <c r="H6006" t="s">
        <v>7563</v>
      </c>
      <c r="I6006" t="s">
        <v>7444</v>
      </c>
      <c r="J6006" t="s">
        <v>7445</v>
      </c>
      <c r="N6006" t="s">
        <v>9541</v>
      </c>
    </row>
    <row r="6007" spans="1:14" x14ac:dyDescent="0.35">
      <c r="A6007" s="4" t="s">
        <v>9776</v>
      </c>
      <c r="B6007" s="4" t="s">
        <v>608</v>
      </c>
      <c r="C6007" s="4">
        <v>6</v>
      </c>
      <c r="D6007" s="4">
        <v>7</v>
      </c>
      <c r="E6007" t="s">
        <v>6670</v>
      </c>
      <c r="F6007" s="8" t="s">
        <v>669</v>
      </c>
      <c r="G6007" t="s">
        <v>7432</v>
      </c>
      <c r="H6007" t="s">
        <v>7563</v>
      </c>
      <c r="I6007" t="s">
        <v>7444</v>
      </c>
      <c r="J6007" t="s">
        <v>7445</v>
      </c>
      <c r="N6007" t="s">
        <v>9541</v>
      </c>
    </row>
    <row r="6008" spans="1:14" x14ac:dyDescent="0.35">
      <c r="A6008" s="4" t="s">
        <v>9776</v>
      </c>
      <c r="B6008" s="4" t="s">
        <v>608</v>
      </c>
      <c r="C6008" s="4">
        <v>7</v>
      </c>
      <c r="D6008" s="4">
        <v>8</v>
      </c>
      <c r="E6008" t="s">
        <v>6671</v>
      </c>
      <c r="F6008" s="8" t="s">
        <v>669</v>
      </c>
      <c r="G6008" t="s">
        <v>7432</v>
      </c>
      <c r="H6008" t="s">
        <v>7563</v>
      </c>
      <c r="I6008" t="s">
        <v>7444</v>
      </c>
      <c r="J6008" t="s">
        <v>7445</v>
      </c>
      <c r="N6008" t="s">
        <v>9541</v>
      </c>
    </row>
    <row r="6009" spans="1:14" x14ac:dyDescent="0.35">
      <c r="A6009" s="4" t="s">
        <v>9776</v>
      </c>
      <c r="B6009" s="4" t="s">
        <v>608</v>
      </c>
      <c r="C6009" s="4">
        <v>8</v>
      </c>
      <c r="D6009" s="4">
        <v>9</v>
      </c>
      <c r="E6009" t="s">
        <v>6672</v>
      </c>
      <c r="F6009" s="8" t="s">
        <v>669</v>
      </c>
      <c r="G6009" t="s">
        <v>7432</v>
      </c>
      <c r="H6009" t="s">
        <v>7563</v>
      </c>
      <c r="I6009" t="s">
        <v>7444</v>
      </c>
      <c r="J6009" t="s">
        <v>7445</v>
      </c>
      <c r="N6009" t="s">
        <v>9541</v>
      </c>
    </row>
    <row r="6010" spans="1:14" x14ac:dyDescent="0.35">
      <c r="A6010" s="4" t="s">
        <v>9776</v>
      </c>
      <c r="B6010" s="4" t="s">
        <v>608</v>
      </c>
      <c r="C6010" s="4">
        <v>9</v>
      </c>
      <c r="D6010" s="4">
        <v>10</v>
      </c>
      <c r="E6010" t="s">
        <v>6673</v>
      </c>
      <c r="F6010" s="8" t="s">
        <v>669</v>
      </c>
      <c r="G6010" t="s">
        <v>9542</v>
      </c>
      <c r="H6010" t="s">
        <v>7563</v>
      </c>
      <c r="I6010" t="s">
        <v>7444</v>
      </c>
      <c r="J6010" t="s">
        <v>7445</v>
      </c>
      <c r="N6010" t="s">
        <v>9541</v>
      </c>
    </row>
    <row r="6011" spans="1:14" x14ac:dyDescent="0.35">
      <c r="A6011" s="4" t="s">
        <v>9776</v>
      </c>
      <c r="B6011" s="4" t="s">
        <v>608</v>
      </c>
      <c r="C6011" s="4">
        <v>10</v>
      </c>
      <c r="D6011" s="4">
        <v>11</v>
      </c>
      <c r="E6011" t="s">
        <v>6674</v>
      </c>
      <c r="F6011" s="8" t="s">
        <v>669</v>
      </c>
      <c r="G6011" t="s">
        <v>7666</v>
      </c>
      <c r="H6011" t="s">
        <v>7563</v>
      </c>
      <c r="I6011" t="s">
        <v>7444</v>
      </c>
      <c r="J6011" t="s">
        <v>7445</v>
      </c>
      <c r="N6011" t="s">
        <v>9541</v>
      </c>
    </row>
    <row r="6012" spans="1:14" x14ac:dyDescent="0.35">
      <c r="A6012" s="4" t="s">
        <v>9776</v>
      </c>
      <c r="B6012" s="4" t="s">
        <v>608</v>
      </c>
      <c r="C6012" s="4">
        <v>11</v>
      </c>
      <c r="D6012" s="4">
        <v>12</v>
      </c>
      <c r="E6012" t="s">
        <v>6675</v>
      </c>
      <c r="F6012" s="8" t="s">
        <v>669</v>
      </c>
      <c r="G6012" t="s">
        <v>7666</v>
      </c>
      <c r="H6012" t="s">
        <v>7563</v>
      </c>
      <c r="I6012" t="s">
        <v>7444</v>
      </c>
      <c r="J6012" t="s">
        <v>7445</v>
      </c>
      <c r="N6012" t="s">
        <v>9541</v>
      </c>
    </row>
    <row r="6013" spans="1:14" x14ac:dyDescent="0.35">
      <c r="A6013" s="4" t="s">
        <v>9776</v>
      </c>
      <c r="B6013" s="4" t="s">
        <v>608</v>
      </c>
      <c r="C6013" s="4">
        <v>12</v>
      </c>
      <c r="D6013" s="4">
        <v>13</v>
      </c>
      <c r="E6013" t="s">
        <v>6676</v>
      </c>
      <c r="F6013" s="8" t="s">
        <v>669</v>
      </c>
      <c r="G6013" t="s">
        <v>7432</v>
      </c>
      <c r="H6013" t="s">
        <v>7563</v>
      </c>
      <c r="I6013" t="s">
        <v>7444</v>
      </c>
      <c r="J6013" t="s">
        <v>7445</v>
      </c>
      <c r="N6013" t="s">
        <v>9541</v>
      </c>
    </row>
    <row r="6014" spans="1:14" x14ac:dyDescent="0.35">
      <c r="A6014" s="4" t="s">
        <v>9776</v>
      </c>
      <c r="B6014" s="4" t="s">
        <v>608</v>
      </c>
      <c r="C6014" s="4">
        <v>13</v>
      </c>
      <c r="D6014" s="4">
        <v>14</v>
      </c>
      <c r="E6014" t="s">
        <v>6677</v>
      </c>
      <c r="F6014" s="8" t="s">
        <v>669</v>
      </c>
      <c r="G6014" t="s">
        <v>7666</v>
      </c>
      <c r="H6014" t="s">
        <v>7563</v>
      </c>
      <c r="I6014" t="s">
        <v>7444</v>
      </c>
      <c r="J6014" t="s">
        <v>7445</v>
      </c>
      <c r="N6014" t="s">
        <v>9541</v>
      </c>
    </row>
    <row r="6015" spans="1:14" x14ac:dyDescent="0.35">
      <c r="A6015" s="4" t="s">
        <v>9776</v>
      </c>
      <c r="B6015" s="4" t="s">
        <v>608</v>
      </c>
      <c r="C6015" s="4">
        <v>14</v>
      </c>
      <c r="D6015" s="4">
        <v>15</v>
      </c>
      <c r="E6015" t="s">
        <v>6678</v>
      </c>
      <c r="F6015" s="8" t="s">
        <v>669</v>
      </c>
      <c r="G6015" t="s">
        <v>7666</v>
      </c>
      <c r="H6015" t="s">
        <v>7563</v>
      </c>
      <c r="I6015" t="s">
        <v>7444</v>
      </c>
      <c r="J6015" t="s">
        <v>7445</v>
      </c>
      <c r="N6015" t="s">
        <v>9541</v>
      </c>
    </row>
    <row r="6016" spans="1:14" x14ac:dyDescent="0.35">
      <c r="A6016" s="4" t="s">
        <v>9776</v>
      </c>
      <c r="B6016" s="4" t="s">
        <v>609</v>
      </c>
      <c r="C6016" s="4">
        <v>0</v>
      </c>
      <c r="D6016" s="4">
        <v>1</v>
      </c>
      <c r="E6016" t="s">
        <v>6679</v>
      </c>
      <c r="F6016" s="8" t="s">
        <v>662</v>
      </c>
      <c r="G6016" t="s">
        <v>8165</v>
      </c>
      <c r="H6016" t="s">
        <v>7480</v>
      </c>
      <c r="I6016" t="s">
        <v>8272</v>
      </c>
      <c r="J6016" t="s">
        <v>7430</v>
      </c>
      <c r="N6016" t="s">
        <v>9543</v>
      </c>
    </row>
    <row r="6017" spans="1:14" x14ac:dyDescent="0.35">
      <c r="A6017" s="4" t="s">
        <v>9776</v>
      </c>
      <c r="B6017" s="4" t="s">
        <v>609</v>
      </c>
      <c r="C6017" s="4">
        <v>1</v>
      </c>
      <c r="D6017" s="4">
        <v>2</v>
      </c>
      <c r="E6017" t="s">
        <v>6680</v>
      </c>
      <c r="F6017" s="8" t="s">
        <v>662</v>
      </c>
      <c r="G6017" t="s">
        <v>9544</v>
      </c>
      <c r="H6017" t="s">
        <v>7796</v>
      </c>
      <c r="I6017" t="s">
        <v>8013</v>
      </c>
      <c r="J6017" t="s">
        <v>7445</v>
      </c>
      <c r="N6017" t="s">
        <v>9545</v>
      </c>
    </row>
    <row r="6018" spans="1:14" x14ac:dyDescent="0.35">
      <c r="A6018" s="4" t="s">
        <v>9776</v>
      </c>
      <c r="B6018" s="4" t="s">
        <v>609</v>
      </c>
      <c r="C6018" s="4">
        <v>2</v>
      </c>
      <c r="D6018" s="4">
        <v>3</v>
      </c>
      <c r="E6018" t="s">
        <v>6681</v>
      </c>
      <c r="F6018" s="8" t="s">
        <v>662</v>
      </c>
      <c r="G6018" t="s">
        <v>7488</v>
      </c>
      <c r="H6018" t="s">
        <v>7796</v>
      </c>
      <c r="I6018" t="s">
        <v>8013</v>
      </c>
      <c r="J6018" t="s">
        <v>7445</v>
      </c>
      <c r="N6018" t="s">
        <v>9545</v>
      </c>
    </row>
    <row r="6019" spans="1:14" x14ac:dyDescent="0.35">
      <c r="A6019" s="4" t="s">
        <v>9776</v>
      </c>
      <c r="B6019" s="4" t="s">
        <v>609</v>
      </c>
      <c r="C6019" s="4">
        <v>3</v>
      </c>
      <c r="D6019" s="4">
        <v>4</v>
      </c>
      <c r="E6019" t="s">
        <v>6682</v>
      </c>
      <c r="F6019" s="8" t="s">
        <v>669</v>
      </c>
      <c r="G6019" t="s">
        <v>7432</v>
      </c>
      <c r="H6019" t="s">
        <v>7901</v>
      </c>
      <c r="I6019" t="s">
        <v>8013</v>
      </c>
      <c r="J6019" t="s">
        <v>7445</v>
      </c>
      <c r="N6019" t="s">
        <v>9545</v>
      </c>
    </row>
    <row r="6020" spans="1:14" x14ac:dyDescent="0.35">
      <c r="A6020" s="4" t="s">
        <v>9776</v>
      </c>
      <c r="B6020" s="4" t="s">
        <v>609</v>
      </c>
      <c r="C6020" s="4">
        <v>4</v>
      </c>
      <c r="D6020" s="4">
        <v>5</v>
      </c>
      <c r="E6020" t="s">
        <v>6683</v>
      </c>
      <c r="F6020" s="8" t="s">
        <v>669</v>
      </c>
      <c r="G6020" t="s">
        <v>7432</v>
      </c>
      <c r="H6020" t="s">
        <v>7901</v>
      </c>
      <c r="I6020" t="s">
        <v>8013</v>
      </c>
      <c r="J6020" t="s">
        <v>7445</v>
      </c>
      <c r="N6020" t="s">
        <v>9545</v>
      </c>
    </row>
    <row r="6021" spans="1:14" x14ac:dyDescent="0.35">
      <c r="A6021" s="4" t="s">
        <v>9776</v>
      </c>
      <c r="B6021" s="4" t="s">
        <v>609</v>
      </c>
      <c r="C6021" s="4">
        <v>5</v>
      </c>
      <c r="D6021" s="4">
        <v>6</v>
      </c>
      <c r="E6021" t="s">
        <v>6684</v>
      </c>
      <c r="F6021" s="8" t="s">
        <v>669</v>
      </c>
      <c r="G6021" t="s">
        <v>7446</v>
      </c>
      <c r="H6021" t="s">
        <v>7796</v>
      </c>
      <c r="I6021" t="s">
        <v>7444</v>
      </c>
      <c r="J6021" t="s">
        <v>7445</v>
      </c>
      <c r="N6021" t="s">
        <v>9370</v>
      </c>
    </row>
    <row r="6022" spans="1:14" x14ac:dyDescent="0.35">
      <c r="A6022" s="4" t="s">
        <v>9776</v>
      </c>
      <c r="B6022" s="4" t="s">
        <v>609</v>
      </c>
      <c r="C6022" s="4">
        <v>6</v>
      </c>
      <c r="D6022" s="4">
        <v>7</v>
      </c>
      <c r="E6022" t="s">
        <v>6685</v>
      </c>
      <c r="F6022" s="8" t="s">
        <v>669</v>
      </c>
      <c r="G6022" t="s">
        <v>7432</v>
      </c>
      <c r="H6022" t="s">
        <v>7796</v>
      </c>
      <c r="I6022" t="s">
        <v>7444</v>
      </c>
      <c r="J6022" t="s">
        <v>7445</v>
      </c>
      <c r="N6022" t="s">
        <v>9370</v>
      </c>
    </row>
    <row r="6023" spans="1:14" x14ac:dyDescent="0.35">
      <c r="A6023" s="4" t="s">
        <v>9776</v>
      </c>
      <c r="B6023" s="4" t="s">
        <v>609</v>
      </c>
      <c r="C6023" s="4">
        <v>7</v>
      </c>
      <c r="D6023" s="4">
        <v>8</v>
      </c>
      <c r="E6023" t="s">
        <v>6686</v>
      </c>
      <c r="F6023" s="8" t="s">
        <v>669</v>
      </c>
      <c r="G6023" t="s">
        <v>7432</v>
      </c>
      <c r="H6023" t="s">
        <v>7796</v>
      </c>
      <c r="I6023" t="s">
        <v>7444</v>
      </c>
      <c r="J6023" t="s">
        <v>7445</v>
      </c>
      <c r="N6023" t="s">
        <v>9370</v>
      </c>
    </row>
    <row r="6024" spans="1:14" x14ac:dyDescent="0.35">
      <c r="A6024" s="4" t="s">
        <v>9776</v>
      </c>
      <c r="B6024" s="4" t="s">
        <v>609</v>
      </c>
      <c r="C6024" s="4">
        <v>8</v>
      </c>
      <c r="D6024" s="4">
        <v>9</v>
      </c>
      <c r="E6024" t="s">
        <v>6687</v>
      </c>
      <c r="F6024" s="8" t="s">
        <v>669</v>
      </c>
      <c r="G6024" t="s">
        <v>7588</v>
      </c>
      <c r="H6024" t="s">
        <v>7796</v>
      </c>
      <c r="I6024" t="s">
        <v>7444</v>
      </c>
      <c r="J6024" t="s">
        <v>7445</v>
      </c>
      <c r="N6024" t="s">
        <v>9370</v>
      </c>
    </row>
    <row r="6025" spans="1:14" x14ac:dyDescent="0.35">
      <c r="A6025" s="4" t="s">
        <v>9776</v>
      </c>
      <c r="B6025" s="4" t="s">
        <v>609</v>
      </c>
      <c r="C6025" s="4">
        <v>9</v>
      </c>
      <c r="D6025" s="4">
        <v>10</v>
      </c>
      <c r="E6025" t="s">
        <v>6688</v>
      </c>
      <c r="F6025" s="8" t="s">
        <v>669</v>
      </c>
      <c r="G6025" t="s">
        <v>7588</v>
      </c>
      <c r="H6025" t="s">
        <v>7796</v>
      </c>
      <c r="I6025" t="s">
        <v>7444</v>
      </c>
      <c r="J6025" t="s">
        <v>7445</v>
      </c>
      <c r="N6025" t="s">
        <v>9370</v>
      </c>
    </row>
    <row r="6026" spans="1:14" x14ac:dyDescent="0.35">
      <c r="A6026" s="4" t="s">
        <v>9776</v>
      </c>
      <c r="B6026" s="4" t="s">
        <v>609</v>
      </c>
      <c r="C6026" s="4">
        <v>10</v>
      </c>
      <c r="D6026" s="4">
        <v>11</v>
      </c>
      <c r="E6026" t="s">
        <v>6689</v>
      </c>
      <c r="F6026" s="8" t="s">
        <v>669</v>
      </c>
      <c r="G6026" t="s">
        <v>7588</v>
      </c>
      <c r="H6026" t="s">
        <v>7796</v>
      </c>
      <c r="I6026" t="s">
        <v>7444</v>
      </c>
      <c r="J6026" t="s">
        <v>7445</v>
      </c>
      <c r="N6026" t="s">
        <v>9370</v>
      </c>
    </row>
    <row r="6027" spans="1:14" x14ac:dyDescent="0.35">
      <c r="A6027" s="4" t="s">
        <v>9776</v>
      </c>
      <c r="B6027" s="4" t="s">
        <v>609</v>
      </c>
      <c r="C6027" s="4">
        <v>11</v>
      </c>
      <c r="D6027" s="4">
        <v>12</v>
      </c>
      <c r="E6027" t="s">
        <v>6690</v>
      </c>
      <c r="F6027" s="8" t="s">
        <v>669</v>
      </c>
      <c r="G6027" t="s">
        <v>7588</v>
      </c>
      <c r="H6027" t="s">
        <v>7796</v>
      </c>
      <c r="I6027" t="s">
        <v>7444</v>
      </c>
      <c r="J6027" t="s">
        <v>7445</v>
      </c>
      <c r="N6027" t="s">
        <v>9370</v>
      </c>
    </row>
    <row r="6028" spans="1:14" x14ac:dyDescent="0.35">
      <c r="A6028" s="4" t="s">
        <v>9776</v>
      </c>
      <c r="B6028" s="4" t="s">
        <v>609</v>
      </c>
      <c r="C6028" s="4">
        <v>12</v>
      </c>
      <c r="D6028" s="4">
        <v>13</v>
      </c>
      <c r="E6028" t="s">
        <v>6691</v>
      </c>
      <c r="F6028" s="8" t="s">
        <v>669</v>
      </c>
      <c r="G6028" t="s">
        <v>7588</v>
      </c>
      <c r="H6028" t="s">
        <v>7796</v>
      </c>
      <c r="I6028" t="s">
        <v>7444</v>
      </c>
      <c r="J6028" t="s">
        <v>7445</v>
      </c>
      <c r="N6028" t="s">
        <v>9370</v>
      </c>
    </row>
    <row r="6029" spans="1:14" x14ac:dyDescent="0.35">
      <c r="A6029" s="4" t="s">
        <v>9776</v>
      </c>
      <c r="B6029" s="4" t="s">
        <v>609</v>
      </c>
      <c r="C6029" s="4">
        <v>13</v>
      </c>
      <c r="D6029" s="4">
        <v>14</v>
      </c>
      <c r="E6029" t="s">
        <v>6692</v>
      </c>
      <c r="F6029" s="8" t="s">
        <v>669</v>
      </c>
      <c r="G6029" t="s">
        <v>7588</v>
      </c>
      <c r="H6029" t="s">
        <v>7796</v>
      </c>
      <c r="I6029" t="s">
        <v>7444</v>
      </c>
      <c r="J6029" t="s">
        <v>7445</v>
      </c>
      <c r="N6029" t="s">
        <v>9370</v>
      </c>
    </row>
    <row r="6030" spans="1:14" x14ac:dyDescent="0.35">
      <c r="A6030" s="4" t="s">
        <v>9776</v>
      </c>
      <c r="B6030" s="4" t="s">
        <v>609</v>
      </c>
      <c r="C6030" s="4">
        <v>14</v>
      </c>
      <c r="D6030" s="4">
        <v>15</v>
      </c>
      <c r="E6030" t="s">
        <v>6693</v>
      </c>
      <c r="F6030" s="8" t="s">
        <v>669</v>
      </c>
      <c r="G6030" t="s">
        <v>7588</v>
      </c>
      <c r="H6030" t="s">
        <v>7796</v>
      </c>
      <c r="I6030" t="s">
        <v>7444</v>
      </c>
      <c r="J6030" t="s">
        <v>7445</v>
      </c>
      <c r="N6030" t="s">
        <v>9370</v>
      </c>
    </row>
    <row r="6031" spans="1:14" x14ac:dyDescent="0.35">
      <c r="A6031" s="4" t="s">
        <v>9776</v>
      </c>
      <c r="B6031" s="4" t="s">
        <v>610</v>
      </c>
      <c r="C6031" s="4">
        <v>0</v>
      </c>
      <c r="D6031" s="4">
        <v>1</v>
      </c>
      <c r="E6031" t="s">
        <v>6694</v>
      </c>
      <c r="F6031" s="8" t="s">
        <v>669</v>
      </c>
      <c r="G6031" t="s">
        <v>7585</v>
      </c>
      <c r="H6031" t="s">
        <v>7731</v>
      </c>
      <c r="I6031" t="s">
        <v>8272</v>
      </c>
      <c r="J6031" t="s">
        <v>7430</v>
      </c>
      <c r="N6031" t="s">
        <v>9415</v>
      </c>
    </row>
    <row r="6032" spans="1:14" x14ac:dyDescent="0.35">
      <c r="A6032" s="4" t="s">
        <v>9776</v>
      </c>
      <c r="B6032" s="4" t="s">
        <v>610</v>
      </c>
      <c r="C6032" s="4">
        <v>1</v>
      </c>
      <c r="D6032" s="4">
        <v>2</v>
      </c>
      <c r="E6032" t="s">
        <v>6695</v>
      </c>
      <c r="F6032" s="8" t="s">
        <v>662</v>
      </c>
      <c r="G6032" t="s">
        <v>7446</v>
      </c>
      <c r="H6032" t="s">
        <v>7796</v>
      </c>
      <c r="I6032" t="s">
        <v>8013</v>
      </c>
      <c r="J6032" t="s">
        <v>7445</v>
      </c>
      <c r="N6032" t="s">
        <v>9546</v>
      </c>
    </row>
    <row r="6033" spans="1:14" x14ac:dyDescent="0.35">
      <c r="A6033" s="4" t="s">
        <v>9776</v>
      </c>
      <c r="B6033" s="4" t="s">
        <v>610</v>
      </c>
      <c r="C6033" s="4">
        <v>2</v>
      </c>
      <c r="D6033" s="4">
        <v>3</v>
      </c>
      <c r="E6033" t="s">
        <v>6696</v>
      </c>
      <c r="F6033" s="8" t="s">
        <v>662</v>
      </c>
      <c r="G6033" t="s">
        <v>7488</v>
      </c>
      <c r="H6033" t="s">
        <v>7796</v>
      </c>
      <c r="I6033" t="s">
        <v>8013</v>
      </c>
      <c r="J6033" t="s">
        <v>7445</v>
      </c>
      <c r="N6033" t="s">
        <v>9546</v>
      </c>
    </row>
    <row r="6034" spans="1:14" x14ac:dyDescent="0.35">
      <c r="A6034" s="4" t="s">
        <v>9776</v>
      </c>
      <c r="B6034" s="4" t="s">
        <v>610</v>
      </c>
      <c r="C6034" s="4">
        <v>3</v>
      </c>
      <c r="D6034" s="4">
        <v>4</v>
      </c>
      <c r="E6034" t="s">
        <v>6697</v>
      </c>
      <c r="F6034" s="8" t="s">
        <v>662</v>
      </c>
      <c r="G6034" t="s">
        <v>7488</v>
      </c>
      <c r="H6034" t="s">
        <v>7796</v>
      </c>
      <c r="I6034" t="s">
        <v>8013</v>
      </c>
      <c r="J6034" t="s">
        <v>7445</v>
      </c>
      <c r="N6034" t="s">
        <v>9546</v>
      </c>
    </row>
    <row r="6035" spans="1:14" x14ac:dyDescent="0.35">
      <c r="A6035" s="4" t="s">
        <v>9776</v>
      </c>
      <c r="B6035" s="4" t="s">
        <v>610</v>
      </c>
      <c r="C6035" s="4">
        <v>4</v>
      </c>
      <c r="D6035" s="4">
        <v>5</v>
      </c>
      <c r="E6035" t="s">
        <v>6698</v>
      </c>
      <c r="F6035" s="8" t="s">
        <v>662</v>
      </c>
      <c r="G6035" t="s">
        <v>9530</v>
      </c>
      <c r="H6035" t="s">
        <v>8230</v>
      </c>
      <c r="I6035" t="s">
        <v>8009</v>
      </c>
      <c r="J6035" t="s">
        <v>7445</v>
      </c>
      <c r="N6035" t="s">
        <v>9546</v>
      </c>
    </row>
    <row r="6036" spans="1:14" x14ac:dyDescent="0.35">
      <c r="A6036" s="4" t="s">
        <v>9776</v>
      </c>
      <c r="B6036" s="4" t="s">
        <v>610</v>
      </c>
      <c r="C6036" s="4">
        <v>5</v>
      </c>
      <c r="D6036" s="4">
        <v>6</v>
      </c>
      <c r="E6036" t="s">
        <v>6699</v>
      </c>
      <c r="F6036" s="8" t="s">
        <v>662</v>
      </c>
      <c r="G6036" t="s">
        <v>7488</v>
      </c>
      <c r="H6036" t="s">
        <v>8230</v>
      </c>
      <c r="I6036" t="s">
        <v>8009</v>
      </c>
      <c r="J6036" t="s">
        <v>7445</v>
      </c>
      <c r="N6036" t="s">
        <v>9546</v>
      </c>
    </row>
    <row r="6037" spans="1:14" x14ac:dyDescent="0.35">
      <c r="A6037" s="4" t="s">
        <v>9776</v>
      </c>
      <c r="B6037" s="4" t="s">
        <v>610</v>
      </c>
      <c r="C6037" s="4">
        <v>6</v>
      </c>
      <c r="D6037" s="4">
        <v>7</v>
      </c>
      <c r="E6037" t="s">
        <v>6700</v>
      </c>
      <c r="F6037" s="8" t="s">
        <v>662</v>
      </c>
      <c r="G6037" t="s">
        <v>7488</v>
      </c>
      <c r="H6037" t="s">
        <v>8230</v>
      </c>
      <c r="I6037" t="s">
        <v>8009</v>
      </c>
      <c r="J6037" t="s">
        <v>7445</v>
      </c>
      <c r="N6037" t="s">
        <v>9546</v>
      </c>
    </row>
    <row r="6038" spans="1:14" x14ac:dyDescent="0.35">
      <c r="A6038" s="4" t="s">
        <v>9776</v>
      </c>
      <c r="B6038" s="4" t="s">
        <v>610</v>
      </c>
      <c r="C6038" s="4">
        <v>7</v>
      </c>
      <c r="D6038" s="4">
        <v>8</v>
      </c>
      <c r="E6038" t="s">
        <v>6701</v>
      </c>
      <c r="F6038" s="8" t="s">
        <v>669</v>
      </c>
      <c r="G6038" t="s">
        <v>7488</v>
      </c>
      <c r="H6038" t="s">
        <v>9547</v>
      </c>
      <c r="I6038" t="s">
        <v>7444</v>
      </c>
      <c r="J6038" t="s">
        <v>7450</v>
      </c>
      <c r="N6038" t="s">
        <v>9370</v>
      </c>
    </row>
    <row r="6039" spans="1:14" x14ac:dyDescent="0.35">
      <c r="A6039" s="4" t="s">
        <v>9776</v>
      </c>
      <c r="B6039" s="4" t="s">
        <v>610</v>
      </c>
      <c r="C6039" s="4">
        <v>8</v>
      </c>
      <c r="D6039" s="4">
        <v>9</v>
      </c>
      <c r="E6039" t="s">
        <v>6702</v>
      </c>
      <c r="F6039" s="8" t="s">
        <v>669</v>
      </c>
      <c r="G6039" t="s">
        <v>7488</v>
      </c>
      <c r="H6039" t="s">
        <v>9547</v>
      </c>
      <c r="I6039" t="s">
        <v>7444</v>
      </c>
      <c r="J6039" t="s">
        <v>7450</v>
      </c>
      <c r="N6039" t="s">
        <v>9370</v>
      </c>
    </row>
    <row r="6040" spans="1:14" x14ac:dyDescent="0.35">
      <c r="A6040" s="4" t="s">
        <v>9776</v>
      </c>
      <c r="B6040" s="4" t="s">
        <v>610</v>
      </c>
      <c r="C6040" s="4">
        <v>9</v>
      </c>
      <c r="D6040" s="4">
        <v>10</v>
      </c>
      <c r="E6040" t="s">
        <v>6703</v>
      </c>
      <c r="F6040" s="8" t="s">
        <v>669</v>
      </c>
      <c r="G6040" t="s">
        <v>7488</v>
      </c>
      <c r="H6040" t="s">
        <v>9547</v>
      </c>
      <c r="I6040" t="s">
        <v>7444</v>
      </c>
      <c r="J6040" t="s">
        <v>7450</v>
      </c>
      <c r="N6040" t="s">
        <v>9370</v>
      </c>
    </row>
    <row r="6041" spans="1:14" x14ac:dyDescent="0.35">
      <c r="A6041" s="4" t="s">
        <v>9776</v>
      </c>
      <c r="B6041" s="4" t="s">
        <v>610</v>
      </c>
      <c r="C6041" s="4">
        <v>10</v>
      </c>
      <c r="D6041" s="4">
        <v>11</v>
      </c>
      <c r="E6041" t="s">
        <v>6704</v>
      </c>
      <c r="F6041" s="8" t="s">
        <v>669</v>
      </c>
      <c r="G6041" t="s">
        <v>8210</v>
      </c>
      <c r="H6041" t="s">
        <v>9547</v>
      </c>
      <c r="I6041" t="s">
        <v>7444</v>
      </c>
      <c r="J6041" t="s">
        <v>7450</v>
      </c>
      <c r="N6041" t="s">
        <v>9370</v>
      </c>
    </row>
    <row r="6042" spans="1:14" x14ac:dyDescent="0.35">
      <c r="A6042" s="4" t="s">
        <v>9776</v>
      </c>
      <c r="B6042" s="4" t="s">
        <v>610</v>
      </c>
      <c r="C6042" s="4">
        <v>11</v>
      </c>
      <c r="D6042" s="4">
        <v>12</v>
      </c>
      <c r="E6042" t="s">
        <v>6705</v>
      </c>
      <c r="F6042" s="8" t="s">
        <v>669</v>
      </c>
      <c r="G6042" t="s">
        <v>8229</v>
      </c>
      <c r="H6042" t="s">
        <v>9547</v>
      </c>
      <c r="I6042" t="s">
        <v>7444</v>
      </c>
      <c r="J6042" t="s">
        <v>7450</v>
      </c>
      <c r="N6042" t="s">
        <v>9370</v>
      </c>
    </row>
    <row r="6043" spans="1:14" x14ac:dyDescent="0.35">
      <c r="A6043" s="4" t="s">
        <v>9776</v>
      </c>
      <c r="B6043" s="4" t="s">
        <v>610</v>
      </c>
      <c r="C6043" s="4">
        <v>12</v>
      </c>
      <c r="D6043" s="4">
        <v>13</v>
      </c>
      <c r="E6043" t="s">
        <v>6706</v>
      </c>
      <c r="F6043" s="8" t="s">
        <v>669</v>
      </c>
      <c r="G6043" t="s">
        <v>8229</v>
      </c>
      <c r="H6043" t="s">
        <v>9547</v>
      </c>
      <c r="I6043" t="s">
        <v>7444</v>
      </c>
      <c r="J6043" t="s">
        <v>7450</v>
      </c>
      <c r="N6043" t="s">
        <v>9370</v>
      </c>
    </row>
    <row r="6044" spans="1:14" x14ac:dyDescent="0.35">
      <c r="A6044" s="4" t="s">
        <v>9776</v>
      </c>
      <c r="B6044" s="4" t="s">
        <v>610</v>
      </c>
      <c r="C6044" s="4">
        <v>13</v>
      </c>
      <c r="D6044" s="4">
        <v>14</v>
      </c>
      <c r="E6044" t="s">
        <v>6707</v>
      </c>
      <c r="F6044" s="8" t="s">
        <v>669</v>
      </c>
      <c r="G6044" t="s">
        <v>8229</v>
      </c>
      <c r="H6044" t="s">
        <v>9547</v>
      </c>
      <c r="I6044" t="s">
        <v>7444</v>
      </c>
      <c r="J6044" t="s">
        <v>7450</v>
      </c>
      <c r="N6044" t="s">
        <v>9370</v>
      </c>
    </row>
    <row r="6045" spans="1:14" x14ac:dyDescent="0.35">
      <c r="A6045" s="4" t="s">
        <v>9776</v>
      </c>
      <c r="B6045" s="4" t="s">
        <v>610</v>
      </c>
      <c r="C6045" s="4">
        <v>14</v>
      </c>
      <c r="D6045" s="4">
        <v>15</v>
      </c>
      <c r="E6045" t="s">
        <v>6708</v>
      </c>
      <c r="F6045" s="8" t="s">
        <v>669</v>
      </c>
      <c r="G6045" t="s">
        <v>8229</v>
      </c>
      <c r="H6045" t="s">
        <v>9547</v>
      </c>
      <c r="I6045" t="s">
        <v>7444</v>
      </c>
      <c r="J6045" t="s">
        <v>7450</v>
      </c>
      <c r="N6045" t="s">
        <v>9370</v>
      </c>
    </row>
    <row r="6046" spans="1:14" x14ac:dyDescent="0.35">
      <c r="A6046" s="4" t="s">
        <v>9776</v>
      </c>
      <c r="B6046" s="4" t="s">
        <v>611</v>
      </c>
      <c r="C6046" s="4">
        <v>0</v>
      </c>
      <c r="D6046" s="4">
        <v>1</v>
      </c>
      <c r="E6046" t="s">
        <v>6709</v>
      </c>
      <c r="F6046" s="8" t="s">
        <v>662</v>
      </c>
      <c r="G6046" t="s">
        <v>8130</v>
      </c>
      <c r="H6046" t="s">
        <v>8900</v>
      </c>
      <c r="I6046" t="s">
        <v>8341</v>
      </c>
      <c r="J6046" t="s">
        <v>7450</v>
      </c>
      <c r="N6046" t="s">
        <v>9546</v>
      </c>
    </row>
    <row r="6047" spans="1:14" x14ac:dyDescent="0.35">
      <c r="A6047" s="4" t="s">
        <v>9776</v>
      </c>
      <c r="B6047" s="4" t="s">
        <v>611</v>
      </c>
      <c r="C6047" s="4">
        <v>1</v>
      </c>
      <c r="D6047" s="4">
        <v>2</v>
      </c>
      <c r="E6047" t="s">
        <v>6710</v>
      </c>
      <c r="F6047" s="8" t="s">
        <v>662</v>
      </c>
      <c r="G6047" t="s">
        <v>8130</v>
      </c>
      <c r="H6047" t="s">
        <v>8900</v>
      </c>
      <c r="I6047" t="s">
        <v>8341</v>
      </c>
      <c r="J6047" t="s">
        <v>7450</v>
      </c>
      <c r="N6047" t="s">
        <v>9546</v>
      </c>
    </row>
    <row r="6048" spans="1:14" x14ac:dyDescent="0.35">
      <c r="A6048" s="4" t="s">
        <v>9776</v>
      </c>
      <c r="B6048" s="4" t="s">
        <v>611</v>
      </c>
      <c r="C6048" s="4">
        <v>2</v>
      </c>
      <c r="D6048" s="4">
        <v>3</v>
      </c>
      <c r="E6048" t="s">
        <v>6711</v>
      </c>
      <c r="F6048" s="8" t="s">
        <v>662</v>
      </c>
      <c r="G6048" t="s">
        <v>7432</v>
      </c>
      <c r="H6048" t="s">
        <v>8900</v>
      </c>
      <c r="I6048" t="s">
        <v>8341</v>
      </c>
      <c r="J6048" t="s">
        <v>7450</v>
      </c>
      <c r="N6048" t="s">
        <v>9546</v>
      </c>
    </row>
    <row r="6049" spans="1:14" x14ac:dyDescent="0.35">
      <c r="A6049" s="4" t="s">
        <v>9776</v>
      </c>
      <c r="B6049" s="4" t="s">
        <v>611</v>
      </c>
      <c r="C6049" s="4">
        <v>3</v>
      </c>
      <c r="D6049" s="4">
        <v>4</v>
      </c>
      <c r="E6049" t="s">
        <v>6712</v>
      </c>
      <c r="F6049" s="8" t="s">
        <v>662</v>
      </c>
      <c r="G6049" t="s">
        <v>8210</v>
      </c>
      <c r="H6049" t="s">
        <v>8900</v>
      </c>
      <c r="I6049" t="s">
        <v>8341</v>
      </c>
      <c r="J6049" t="s">
        <v>7450</v>
      </c>
      <c r="N6049" t="s">
        <v>9546</v>
      </c>
    </row>
    <row r="6050" spans="1:14" x14ac:dyDescent="0.35">
      <c r="A6050" s="4" t="s">
        <v>9776</v>
      </c>
      <c r="B6050" s="4" t="s">
        <v>611</v>
      </c>
      <c r="C6050" s="4">
        <v>4</v>
      </c>
      <c r="D6050" s="4">
        <v>5</v>
      </c>
      <c r="E6050" t="s">
        <v>6713</v>
      </c>
      <c r="F6050" s="8" t="s">
        <v>662</v>
      </c>
      <c r="G6050" t="s">
        <v>7935</v>
      </c>
      <c r="H6050" t="s">
        <v>7796</v>
      </c>
      <c r="I6050" t="s">
        <v>7444</v>
      </c>
      <c r="J6050" t="s">
        <v>7450</v>
      </c>
      <c r="N6050" t="s">
        <v>9384</v>
      </c>
    </row>
    <row r="6051" spans="1:14" x14ac:dyDescent="0.35">
      <c r="A6051" s="4" t="s">
        <v>9776</v>
      </c>
      <c r="B6051" s="4" t="s">
        <v>611</v>
      </c>
      <c r="C6051" s="4">
        <v>5</v>
      </c>
      <c r="D6051" s="4">
        <v>6</v>
      </c>
      <c r="E6051" t="s">
        <v>6714</v>
      </c>
      <c r="F6051" s="8" t="s">
        <v>669</v>
      </c>
      <c r="G6051" t="s">
        <v>7935</v>
      </c>
      <c r="H6051" t="s">
        <v>7796</v>
      </c>
      <c r="I6051" t="s">
        <v>7444</v>
      </c>
      <c r="J6051" t="s">
        <v>7450</v>
      </c>
      <c r="N6051" t="s">
        <v>9384</v>
      </c>
    </row>
    <row r="6052" spans="1:14" x14ac:dyDescent="0.35">
      <c r="A6052" s="4" t="s">
        <v>9776</v>
      </c>
      <c r="B6052" s="4" t="s">
        <v>611</v>
      </c>
      <c r="C6052" s="4">
        <v>6</v>
      </c>
      <c r="D6052" s="4">
        <v>7</v>
      </c>
      <c r="E6052" t="s">
        <v>6715</v>
      </c>
      <c r="F6052" s="8" t="s">
        <v>669</v>
      </c>
      <c r="G6052" t="s">
        <v>7935</v>
      </c>
      <c r="H6052" t="s">
        <v>7796</v>
      </c>
      <c r="I6052" t="s">
        <v>7444</v>
      </c>
      <c r="J6052" t="s">
        <v>7450</v>
      </c>
      <c r="N6052" t="s">
        <v>9482</v>
      </c>
    </row>
    <row r="6053" spans="1:14" x14ac:dyDescent="0.35">
      <c r="A6053" s="4" t="s">
        <v>9776</v>
      </c>
      <c r="B6053" s="4" t="s">
        <v>611</v>
      </c>
      <c r="C6053" s="4">
        <v>7</v>
      </c>
      <c r="D6053" s="4">
        <v>8</v>
      </c>
      <c r="E6053" t="s">
        <v>6716</v>
      </c>
      <c r="F6053" s="8" t="s">
        <v>669</v>
      </c>
      <c r="G6053" t="s">
        <v>7935</v>
      </c>
      <c r="H6053" t="s">
        <v>7796</v>
      </c>
      <c r="I6053" t="s">
        <v>7444</v>
      </c>
      <c r="J6053" t="s">
        <v>7450</v>
      </c>
      <c r="N6053" t="s">
        <v>9482</v>
      </c>
    </row>
    <row r="6054" spans="1:14" x14ac:dyDescent="0.35">
      <c r="A6054" s="4" t="s">
        <v>9776</v>
      </c>
      <c r="B6054" s="4" t="s">
        <v>611</v>
      </c>
      <c r="C6054" s="4">
        <v>8</v>
      </c>
      <c r="D6054" s="4">
        <v>9</v>
      </c>
      <c r="E6054" t="s">
        <v>6717</v>
      </c>
      <c r="F6054" s="8" t="s">
        <v>669</v>
      </c>
      <c r="G6054" t="s">
        <v>7935</v>
      </c>
      <c r="H6054" t="s">
        <v>7796</v>
      </c>
      <c r="I6054" t="s">
        <v>7444</v>
      </c>
      <c r="J6054" t="s">
        <v>7450</v>
      </c>
      <c r="N6054" t="s">
        <v>9482</v>
      </c>
    </row>
    <row r="6055" spans="1:14" x14ac:dyDescent="0.35">
      <c r="A6055" s="4" t="s">
        <v>9776</v>
      </c>
      <c r="B6055" s="4" t="s">
        <v>611</v>
      </c>
      <c r="C6055" s="4">
        <v>9</v>
      </c>
      <c r="D6055" s="4">
        <v>10</v>
      </c>
      <c r="E6055" t="s">
        <v>6718</v>
      </c>
      <c r="F6055" s="8" t="s">
        <v>669</v>
      </c>
      <c r="G6055" t="s">
        <v>7935</v>
      </c>
      <c r="H6055" t="s">
        <v>7796</v>
      </c>
      <c r="I6055" t="s">
        <v>7444</v>
      </c>
      <c r="J6055" t="s">
        <v>7450</v>
      </c>
      <c r="N6055" t="s">
        <v>9482</v>
      </c>
    </row>
    <row r="6056" spans="1:14" x14ac:dyDescent="0.35">
      <c r="A6056" s="4" t="s">
        <v>9776</v>
      </c>
      <c r="B6056" s="4" t="s">
        <v>611</v>
      </c>
      <c r="C6056" s="4">
        <v>10</v>
      </c>
      <c r="D6056" s="4">
        <v>11</v>
      </c>
      <c r="E6056" t="s">
        <v>6719</v>
      </c>
      <c r="F6056" s="8" t="s">
        <v>669</v>
      </c>
      <c r="G6056" t="s">
        <v>7442</v>
      </c>
      <c r="H6056" t="s">
        <v>7796</v>
      </c>
      <c r="I6056" t="s">
        <v>7444</v>
      </c>
      <c r="J6056" t="s">
        <v>7450</v>
      </c>
      <c r="N6056" t="s">
        <v>8319</v>
      </c>
    </row>
    <row r="6057" spans="1:14" x14ac:dyDescent="0.35">
      <c r="A6057" s="4" t="s">
        <v>9776</v>
      </c>
      <c r="B6057" s="4" t="s">
        <v>611</v>
      </c>
      <c r="C6057" s="4">
        <v>11</v>
      </c>
      <c r="D6057" s="4">
        <v>12</v>
      </c>
      <c r="E6057" t="s">
        <v>6720</v>
      </c>
      <c r="F6057" s="8" t="s">
        <v>669</v>
      </c>
      <c r="G6057" t="s">
        <v>8130</v>
      </c>
      <c r="H6057" t="s">
        <v>7796</v>
      </c>
      <c r="I6057" t="s">
        <v>7444</v>
      </c>
      <c r="J6057" t="s">
        <v>7450</v>
      </c>
      <c r="N6057" t="s">
        <v>8319</v>
      </c>
    </row>
    <row r="6058" spans="1:14" x14ac:dyDescent="0.35">
      <c r="A6058" s="4" t="s">
        <v>9776</v>
      </c>
      <c r="B6058" s="4" t="s">
        <v>611</v>
      </c>
      <c r="C6058" s="4">
        <v>12</v>
      </c>
      <c r="D6058" s="4">
        <v>13</v>
      </c>
      <c r="E6058" t="s">
        <v>6721</v>
      </c>
      <c r="F6058" s="8" t="s">
        <v>669</v>
      </c>
      <c r="G6058" t="s">
        <v>7432</v>
      </c>
      <c r="H6058" t="s">
        <v>7796</v>
      </c>
      <c r="I6058" t="s">
        <v>7444</v>
      </c>
      <c r="J6058" t="s">
        <v>7450</v>
      </c>
      <c r="N6058" t="s">
        <v>8319</v>
      </c>
    </row>
    <row r="6059" spans="1:14" x14ac:dyDescent="0.35">
      <c r="A6059" s="4" t="s">
        <v>9776</v>
      </c>
      <c r="B6059" s="4" t="s">
        <v>611</v>
      </c>
      <c r="C6059" s="4">
        <v>13</v>
      </c>
      <c r="D6059" s="4">
        <v>14</v>
      </c>
      <c r="E6059" t="s">
        <v>6722</v>
      </c>
      <c r="F6059" s="8" t="s">
        <v>669</v>
      </c>
      <c r="G6059" t="s">
        <v>7432</v>
      </c>
      <c r="H6059" t="s">
        <v>7796</v>
      </c>
      <c r="I6059" t="s">
        <v>7444</v>
      </c>
      <c r="J6059" t="s">
        <v>7450</v>
      </c>
      <c r="N6059" t="s">
        <v>8319</v>
      </c>
    </row>
    <row r="6060" spans="1:14" x14ac:dyDescent="0.35">
      <c r="A6060" s="4" t="s">
        <v>9776</v>
      </c>
      <c r="B6060" s="4" t="s">
        <v>611</v>
      </c>
      <c r="C6060" s="4">
        <v>14</v>
      </c>
      <c r="D6060" s="4">
        <v>15</v>
      </c>
      <c r="E6060" t="s">
        <v>6723</v>
      </c>
      <c r="F6060" s="8" t="s">
        <v>669</v>
      </c>
      <c r="G6060" t="s">
        <v>7449</v>
      </c>
      <c r="H6060" t="s">
        <v>7796</v>
      </c>
      <c r="I6060" t="s">
        <v>7444</v>
      </c>
      <c r="J6060" t="s">
        <v>7450</v>
      </c>
      <c r="N6060" t="s">
        <v>8319</v>
      </c>
    </row>
    <row r="6061" spans="1:14" x14ac:dyDescent="0.35">
      <c r="A6061" s="4" t="s">
        <v>9776</v>
      </c>
      <c r="B6061" s="4" t="s">
        <v>612</v>
      </c>
      <c r="C6061" s="4">
        <v>0</v>
      </c>
      <c r="D6061" s="4">
        <v>1</v>
      </c>
      <c r="E6061" t="s">
        <v>6724</v>
      </c>
      <c r="F6061" s="8" t="s">
        <v>662</v>
      </c>
      <c r="G6061" t="s">
        <v>9515</v>
      </c>
      <c r="H6061" t="s">
        <v>7563</v>
      </c>
      <c r="I6061" t="s">
        <v>7444</v>
      </c>
      <c r="J6061" t="s">
        <v>7450</v>
      </c>
      <c r="N6061" t="s">
        <v>9548</v>
      </c>
    </row>
    <row r="6062" spans="1:14" x14ac:dyDescent="0.35">
      <c r="A6062" s="4" t="s">
        <v>9776</v>
      </c>
      <c r="B6062" s="4" t="s">
        <v>612</v>
      </c>
      <c r="C6062" s="4">
        <v>1</v>
      </c>
      <c r="D6062" s="4">
        <v>2</v>
      </c>
      <c r="E6062" t="s">
        <v>6725</v>
      </c>
      <c r="F6062" s="8" t="s">
        <v>662</v>
      </c>
      <c r="G6062" t="s">
        <v>9515</v>
      </c>
      <c r="H6062" t="s">
        <v>7563</v>
      </c>
      <c r="I6062" t="s">
        <v>7444</v>
      </c>
      <c r="J6062" t="s">
        <v>7450</v>
      </c>
      <c r="N6062" t="s">
        <v>9548</v>
      </c>
    </row>
    <row r="6063" spans="1:14" x14ac:dyDescent="0.35">
      <c r="A6063" s="4" t="s">
        <v>9776</v>
      </c>
      <c r="B6063" s="4" t="s">
        <v>612</v>
      </c>
      <c r="C6063" s="4">
        <v>2</v>
      </c>
      <c r="D6063" s="4">
        <v>3</v>
      </c>
      <c r="E6063" t="s">
        <v>6726</v>
      </c>
      <c r="F6063" s="8" t="s">
        <v>662</v>
      </c>
      <c r="G6063" t="s">
        <v>9515</v>
      </c>
      <c r="H6063" t="s">
        <v>7563</v>
      </c>
      <c r="I6063" t="s">
        <v>7444</v>
      </c>
      <c r="J6063" t="s">
        <v>7450</v>
      </c>
      <c r="N6063" t="s">
        <v>9548</v>
      </c>
    </row>
    <row r="6064" spans="1:14" x14ac:dyDescent="0.35">
      <c r="A6064" s="4" t="s">
        <v>9776</v>
      </c>
      <c r="B6064" s="4" t="s">
        <v>612</v>
      </c>
      <c r="C6064" s="4">
        <v>3</v>
      </c>
      <c r="D6064" s="4">
        <v>4</v>
      </c>
      <c r="E6064" t="s">
        <v>6727</v>
      </c>
      <c r="F6064" s="8" t="s">
        <v>662</v>
      </c>
      <c r="G6064" t="s">
        <v>9515</v>
      </c>
      <c r="H6064" t="s">
        <v>7563</v>
      </c>
      <c r="I6064" t="s">
        <v>7444</v>
      </c>
      <c r="J6064" t="s">
        <v>7450</v>
      </c>
      <c r="N6064" t="s">
        <v>9548</v>
      </c>
    </row>
    <row r="6065" spans="1:14" x14ac:dyDescent="0.35">
      <c r="A6065" s="4" t="s">
        <v>9776</v>
      </c>
      <c r="B6065" s="4" t="s">
        <v>612</v>
      </c>
      <c r="C6065" s="4">
        <v>4</v>
      </c>
      <c r="D6065" s="4">
        <v>5</v>
      </c>
      <c r="E6065" t="s">
        <v>6728</v>
      </c>
      <c r="F6065" s="8" t="s">
        <v>669</v>
      </c>
      <c r="G6065" t="s">
        <v>9515</v>
      </c>
      <c r="H6065" t="s">
        <v>7563</v>
      </c>
      <c r="I6065" t="s">
        <v>7444</v>
      </c>
      <c r="J6065" t="s">
        <v>7450</v>
      </c>
      <c r="N6065" t="s">
        <v>9548</v>
      </c>
    </row>
    <row r="6066" spans="1:14" x14ac:dyDescent="0.35">
      <c r="A6066" s="4" t="s">
        <v>9776</v>
      </c>
      <c r="B6066" s="4" t="s">
        <v>612</v>
      </c>
      <c r="C6066" s="4">
        <v>5</v>
      </c>
      <c r="D6066" s="4">
        <v>6</v>
      </c>
      <c r="E6066" t="s">
        <v>6729</v>
      </c>
      <c r="F6066" s="8" t="s">
        <v>669</v>
      </c>
      <c r="G6066" t="s">
        <v>7666</v>
      </c>
      <c r="H6066" t="s">
        <v>7563</v>
      </c>
      <c r="I6066" t="s">
        <v>7444</v>
      </c>
      <c r="J6066" t="s">
        <v>7450</v>
      </c>
      <c r="N6066" t="s">
        <v>9548</v>
      </c>
    </row>
    <row r="6067" spans="1:14" x14ac:dyDescent="0.35">
      <c r="A6067" s="4" t="s">
        <v>9776</v>
      </c>
      <c r="B6067" s="4" t="s">
        <v>612</v>
      </c>
      <c r="C6067" s="4">
        <v>6</v>
      </c>
      <c r="D6067" s="4">
        <v>7</v>
      </c>
      <c r="E6067" t="s">
        <v>6730</v>
      </c>
      <c r="F6067" s="8" t="s">
        <v>669</v>
      </c>
      <c r="G6067" t="s">
        <v>9515</v>
      </c>
      <c r="H6067" t="s">
        <v>7563</v>
      </c>
      <c r="I6067" t="s">
        <v>7444</v>
      </c>
      <c r="J6067" t="s">
        <v>7450</v>
      </c>
      <c r="N6067" t="s">
        <v>9548</v>
      </c>
    </row>
    <row r="6068" spans="1:14" x14ac:dyDescent="0.35">
      <c r="A6068" s="4" t="s">
        <v>9776</v>
      </c>
      <c r="B6068" s="4" t="s">
        <v>612</v>
      </c>
      <c r="C6068" s="4">
        <v>7</v>
      </c>
      <c r="D6068" s="4">
        <v>8</v>
      </c>
      <c r="E6068" t="s">
        <v>6731</v>
      </c>
      <c r="F6068" s="8" t="s">
        <v>669</v>
      </c>
      <c r="G6068" t="s">
        <v>7442</v>
      </c>
      <c r="H6068" t="s">
        <v>7563</v>
      </c>
      <c r="I6068" t="s">
        <v>7444</v>
      </c>
      <c r="J6068" t="s">
        <v>7450</v>
      </c>
      <c r="N6068" t="s">
        <v>9548</v>
      </c>
    </row>
    <row r="6069" spans="1:14" x14ac:dyDescent="0.35">
      <c r="A6069" s="4" t="s">
        <v>9776</v>
      </c>
      <c r="B6069" s="4" t="s">
        <v>612</v>
      </c>
      <c r="C6069" s="4">
        <v>8</v>
      </c>
      <c r="D6069" s="4">
        <v>9</v>
      </c>
      <c r="E6069" t="s">
        <v>6732</v>
      </c>
      <c r="F6069" s="8" t="s">
        <v>669</v>
      </c>
      <c r="G6069" t="s">
        <v>7442</v>
      </c>
      <c r="H6069" t="s">
        <v>7563</v>
      </c>
      <c r="I6069" t="s">
        <v>7444</v>
      </c>
      <c r="J6069" t="s">
        <v>7450</v>
      </c>
      <c r="N6069" t="s">
        <v>9548</v>
      </c>
    </row>
    <row r="6070" spans="1:14" x14ac:dyDescent="0.35">
      <c r="A6070" s="4" t="s">
        <v>9776</v>
      </c>
      <c r="B6070" s="4" t="s">
        <v>612</v>
      </c>
      <c r="C6070" s="4">
        <v>9</v>
      </c>
      <c r="D6070" s="4">
        <v>10</v>
      </c>
      <c r="E6070" t="s">
        <v>6733</v>
      </c>
      <c r="F6070" s="8" t="s">
        <v>669</v>
      </c>
      <c r="G6070" t="s">
        <v>7666</v>
      </c>
      <c r="H6070" t="s">
        <v>7563</v>
      </c>
      <c r="I6070" t="s">
        <v>7444</v>
      </c>
      <c r="J6070" t="s">
        <v>7450</v>
      </c>
      <c r="N6070" t="s">
        <v>9548</v>
      </c>
    </row>
    <row r="6071" spans="1:14" x14ac:dyDescent="0.35">
      <c r="A6071" s="4" t="s">
        <v>9776</v>
      </c>
      <c r="B6071" s="4" t="s">
        <v>612</v>
      </c>
      <c r="C6071" s="4">
        <v>10</v>
      </c>
      <c r="D6071" s="4">
        <v>11</v>
      </c>
      <c r="E6071" t="s">
        <v>6734</v>
      </c>
      <c r="F6071" s="8" t="s">
        <v>669</v>
      </c>
      <c r="G6071" t="s">
        <v>7666</v>
      </c>
      <c r="H6071" t="s">
        <v>7563</v>
      </c>
      <c r="I6071" t="s">
        <v>7444</v>
      </c>
      <c r="J6071" t="s">
        <v>7450</v>
      </c>
      <c r="N6071" t="s">
        <v>9548</v>
      </c>
    </row>
    <row r="6072" spans="1:14" x14ac:dyDescent="0.35">
      <c r="A6072" s="4" t="s">
        <v>9776</v>
      </c>
      <c r="B6072" s="4" t="s">
        <v>612</v>
      </c>
      <c r="C6072" s="4">
        <v>11</v>
      </c>
      <c r="D6072" s="4">
        <v>12</v>
      </c>
      <c r="E6072" t="s">
        <v>6735</v>
      </c>
      <c r="F6072" s="8" t="s">
        <v>669</v>
      </c>
      <c r="G6072" t="s">
        <v>7666</v>
      </c>
      <c r="H6072" t="s">
        <v>7563</v>
      </c>
      <c r="I6072" t="s">
        <v>7444</v>
      </c>
      <c r="J6072" t="s">
        <v>7450</v>
      </c>
      <c r="N6072" t="s">
        <v>9548</v>
      </c>
    </row>
    <row r="6073" spans="1:14" x14ac:dyDescent="0.35">
      <c r="A6073" s="4" t="s">
        <v>9776</v>
      </c>
      <c r="B6073" s="4" t="s">
        <v>612</v>
      </c>
      <c r="C6073" s="4">
        <v>12</v>
      </c>
      <c r="D6073" s="4">
        <v>13</v>
      </c>
      <c r="E6073" t="s">
        <v>6736</v>
      </c>
      <c r="F6073" s="8" t="s">
        <v>669</v>
      </c>
      <c r="G6073" t="s">
        <v>7449</v>
      </c>
      <c r="H6073" t="s">
        <v>7563</v>
      </c>
      <c r="I6073" t="s">
        <v>7444</v>
      </c>
      <c r="J6073" t="s">
        <v>7450</v>
      </c>
      <c r="N6073" t="s">
        <v>9548</v>
      </c>
    </row>
    <row r="6074" spans="1:14" x14ac:dyDescent="0.35">
      <c r="A6074" s="4" t="s">
        <v>9776</v>
      </c>
      <c r="B6074" s="4" t="s">
        <v>612</v>
      </c>
      <c r="C6074" s="4">
        <v>13</v>
      </c>
      <c r="D6074" s="4">
        <v>14</v>
      </c>
      <c r="E6074" t="s">
        <v>6737</v>
      </c>
      <c r="F6074" s="8" t="s">
        <v>669</v>
      </c>
      <c r="G6074" t="s">
        <v>7449</v>
      </c>
      <c r="H6074" t="s">
        <v>7563</v>
      </c>
      <c r="I6074" t="s">
        <v>7444</v>
      </c>
      <c r="J6074" t="s">
        <v>7450</v>
      </c>
      <c r="N6074" t="s">
        <v>9548</v>
      </c>
    </row>
    <row r="6075" spans="1:14" x14ac:dyDescent="0.35">
      <c r="A6075" s="4" t="s">
        <v>9776</v>
      </c>
      <c r="B6075" s="4" t="s">
        <v>612</v>
      </c>
      <c r="C6075" s="4">
        <v>14</v>
      </c>
      <c r="D6075" s="4">
        <v>15</v>
      </c>
      <c r="E6075" t="s">
        <v>6738</v>
      </c>
      <c r="F6075" s="8" t="s">
        <v>669</v>
      </c>
      <c r="G6075" t="s">
        <v>7449</v>
      </c>
      <c r="H6075" t="s">
        <v>7563</v>
      </c>
      <c r="I6075" t="s">
        <v>7444</v>
      </c>
      <c r="J6075" t="s">
        <v>7450</v>
      </c>
      <c r="N6075" t="s">
        <v>9548</v>
      </c>
    </row>
    <row r="6076" spans="1:14" x14ac:dyDescent="0.35">
      <c r="A6076" s="4" t="s">
        <v>9776</v>
      </c>
      <c r="B6076" s="4" t="s">
        <v>613</v>
      </c>
      <c r="C6076" s="4">
        <v>0</v>
      </c>
      <c r="D6076" s="4">
        <v>1</v>
      </c>
      <c r="E6076" t="s">
        <v>6739</v>
      </c>
      <c r="F6076" s="8" t="s">
        <v>662</v>
      </c>
      <c r="G6076" t="s">
        <v>7449</v>
      </c>
      <c r="H6076" t="s">
        <v>7563</v>
      </c>
      <c r="I6076" t="s">
        <v>7444</v>
      </c>
      <c r="J6076" t="s">
        <v>7450</v>
      </c>
      <c r="N6076" t="s">
        <v>9549</v>
      </c>
    </row>
    <row r="6077" spans="1:14" x14ac:dyDescent="0.35">
      <c r="A6077" s="4" t="s">
        <v>9776</v>
      </c>
      <c r="B6077" s="4" t="s">
        <v>613</v>
      </c>
      <c r="C6077" s="4">
        <v>1</v>
      </c>
      <c r="D6077" s="4">
        <v>2</v>
      </c>
      <c r="E6077" t="s">
        <v>6740</v>
      </c>
      <c r="F6077" s="8" t="s">
        <v>662</v>
      </c>
      <c r="G6077" t="s">
        <v>7432</v>
      </c>
      <c r="H6077" t="s">
        <v>7563</v>
      </c>
      <c r="I6077" t="s">
        <v>7444</v>
      </c>
      <c r="J6077" t="s">
        <v>7450</v>
      </c>
      <c r="N6077" t="s">
        <v>9550</v>
      </c>
    </row>
    <row r="6078" spans="1:14" x14ac:dyDescent="0.35">
      <c r="A6078" s="4" t="s">
        <v>9776</v>
      </c>
      <c r="B6078" s="4" t="s">
        <v>613</v>
      </c>
      <c r="C6078" s="4">
        <v>2</v>
      </c>
      <c r="D6078" s="4">
        <v>3</v>
      </c>
      <c r="E6078" t="s">
        <v>6741</v>
      </c>
      <c r="F6078" s="8" t="s">
        <v>662</v>
      </c>
      <c r="G6078" t="s">
        <v>7459</v>
      </c>
      <c r="H6078" t="s">
        <v>7563</v>
      </c>
      <c r="I6078" t="s">
        <v>7444</v>
      </c>
      <c r="J6078" t="s">
        <v>7450</v>
      </c>
      <c r="N6078" t="s">
        <v>9551</v>
      </c>
    </row>
    <row r="6079" spans="1:14" x14ac:dyDescent="0.35">
      <c r="A6079" s="4" t="s">
        <v>9776</v>
      </c>
      <c r="B6079" s="4" t="s">
        <v>613</v>
      </c>
      <c r="C6079" s="4">
        <v>3</v>
      </c>
      <c r="D6079" s="4">
        <v>4</v>
      </c>
      <c r="E6079" t="s">
        <v>6742</v>
      </c>
      <c r="F6079" s="8" t="s">
        <v>669</v>
      </c>
      <c r="G6079" t="s">
        <v>7459</v>
      </c>
      <c r="H6079" t="s">
        <v>7563</v>
      </c>
      <c r="I6079" t="s">
        <v>7444</v>
      </c>
      <c r="J6079" t="s">
        <v>7450</v>
      </c>
      <c r="N6079" t="s">
        <v>9551</v>
      </c>
    </row>
    <row r="6080" spans="1:14" x14ac:dyDescent="0.35">
      <c r="A6080" s="4" t="s">
        <v>9776</v>
      </c>
      <c r="B6080" s="4" t="s">
        <v>613</v>
      </c>
      <c r="C6080" s="4">
        <v>4</v>
      </c>
      <c r="D6080" s="4">
        <v>5</v>
      </c>
      <c r="E6080" t="s">
        <v>6743</v>
      </c>
      <c r="F6080" s="8" t="s">
        <v>669</v>
      </c>
      <c r="G6080" t="s">
        <v>7459</v>
      </c>
      <c r="H6080" t="s">
        <v>7563</v>
      </c>
      <c r="I6080" t="s">
        <v>7444</v>
      </c>
      <c r="J6080" t="s">
        <v>7450</v>
      </c>
      <c r="N6080" t="s">
        <v>9551</v>
      </c>
    </row>
    <row r="6081" spans="1:14" x14ac:dyDescent="0.35">
      <c r="A6081" s="4" t="s">
        <v>9776</v>
      </c>
      <c r="B6081" s="4" t="s">
        <v>613</v>
      </c>
      <c r="C6081" s="4">
        <v>5</v>
      </c>
      <c r="D6081" s="4">
        <v>6</v>
      </c>
      <c r="E6081" t="s">
        <v>6744</v>
      </c>
      <c r="F6081" s="8" t="s">
        <v>669</v>
      </c>
      <c r="G6081" t="s">
        <v>7459</v>
      </c>
      <c r="H6081" t="s">
        <v>7563</v>
      </c>
      <c r="I6081" t="s">
        <v>7444</v>
      </c>
      <c r="J6081" t="s">
        <v>7450</v>
      </c>
      <c r="N6081" t="s">
        <v>9551</v>
      </c>
    </row>
    <row r="6082" spans="1:14" x14ac:dyDescent="0.35">
      <c r="A6082" s="4" t="s">
        <v>9776</v>
      </c>
      <c r="B6082" s="4" t="s">
        <v>613</v>
      </c>
      <c r="C6082" s="4">
        <v>6</v>
      </c>
      <c r="D6082" s="4">
        <v>7</v>
      </c>
      <c r="E6082" t="s">
        <v>6745</v>
      </c>
      <c r="F6082" s="8" t="s">
        <v>669</v>
      </c>
      <c r="G6082" t="s">
        <v>7667</v>
      </c>
      <c r="H6082" t="s">
        <v>7563</v>
      </c>
      <c r="I6082" t="s">
        <v>7444</v>
      </c>
      <c r="J6082" t="s">
        <v>7450</v>
      </c>
      <c r="N6082" t="s">
        <v>9551</v>
      </c>
    </row>
    <row r="6083" spans="1:14" x14ac:dyDescent="0.35">
      <c r="A6083" s="4" t="s">
        <v>9776</v>
      </c>
      <c r="B6083" s="4" t="s">
        <v>613</v>
      </c>
      <c r="C6083" s="4">
        <v>7</v>
      </c>
      <c r="D6083" s="4">
        <v>8</v>
      </c>
      <c r="E6083" t="s">
        <v>6746</v>
      </c>
      <c r="F6083" s="8" t="s">
        <v>669</v>
      </c>
      <c r="G6083" t="s">
        <v>7442</v>
      </c>
      <c r="H6083" t="s">
        <v>7563</v>
      </c>
      <c r="I6083" t="s">
        <v>7444</v>
      </c>
      <c r="J6083" t="s">
        <v>7450</v>
      </c>
      <c r="N6083" t="s">
        <v>9551</v>
      </c>
    </row>
    <row r="6084" spans="1:14" x14ac:dyDescent="0.35">
      <c r="A6084" s="4" t="s">
        <v>9776</v>
      </c>
      <c r="B6084" s="4" t="s">
        <v>613</v>
      </c>
      <c r="C6084" s="4">
        <v>8</v>
      </c>
      <c r="D6084" s="4">
        <v>9</v>
      </c>
      <c r="E6084" t="s">
        <v>6747</v>
      </c>
      <c r="F6084" s="8" t="s">
        <v>669</v>
      </c>
      <c r="G6084" t="s">
        <v>7442</v>
      </c>
      <c r="H6084" t="s">
        <v>7563</v>
      </c>
      <c r="I6084" t="s">
        <v>7444</v>
      </c>
      <c r="J6084" t="s">
        <v>7450</v>
      </c>
      <c r="N6084" t="s">
        <v>9551</v>
      </c>
    </row>
    <row r="6085" spans="1:14" x14ac:dyDescent="0.35">
      <c r="A6085" s="4" t="s">
        <v>9776</v>
      </c>
      <c r="B6085" s="4" t="s">
        <v>613</v>
      </c>
      <c r="C6085" s="4">
        <v>9</v>
      </c>
      <c r="D6085" s="4">
        <v>10</v>
      </c>
      <c r="E6085" t="s">
        <v>6748</v>
      </c>
      <c r="F6085" s="8" t="s">
        <v>669</v>
      </c>
      <c r="G6085" t="s">
        <v>7666</v>
      </c>
      <c r="H6085" t="s">
        <v>7563</v>
      </c>
      <c r="I6085" t="s">
        <v>7444</v>
      </c>
      <c r="J6085" t="s">
        <v>7450</v>
      </c>
      <c r="N6085" t="s">
        <v>9551</v>
      </c>
    </row>
    <row r="6086" spans="1:14" x14ac:dyDescent="0.35">
      <c r="A6086" s="4" t="s">
        <v>9776</v>
      </c>
      <c r="B6086" s="4" t="s">
        <v>613</v>
      </c>
      <c r="C6086" s="4">
        <v>10</v>
      </c>
      <c r="D6086" s="4">
        <v>11</v>
      </c>
      <c r="E6086" t="s">
        <v>6749</v>
      </c>
      <c r="F6086" s="8" t="s">
        <v>669</v>
      </c>
      <c r="G6086" t="s">
        <v>7449</v>
      </c>
      <c r="H6086" t="s">
        <v>7563</v>
      </c>
      <c r="I6086" t="s">
        <v>7444</v>
      </c>
      <c r="J6086" t="s">
        <v>7450</v>
      </c>
      <c r="N6086" t="s">
        <v>9551</v>
      </c>
    </row>
    <row r="6087" spans="1:14" x14ac:dyDescent="0.35">
      <c r="A6087" s="4" t="s">
        <v>9776</v>
      </c>
      <c r="B6087" s="4" t="s">
        <v>613</v>
      </c>
      <c r="C6087" s="4">
        <v>11</v>
      </c>
      <c r="D6087" s="4">
        <v>12</v>
      </c>
      <c r="E6087" t="s">
        <v>6750</v>
      </c>
      <c r="F6087" s="8" t="s">
        <v>669</v>
      </c>
      <c r="G6087" t="s">
        <v>7449</v>
      </c>
      <c r="H6087" t="s">
        <v>7563</v>
      </c>
      <c r="I6087" t="s">
        <v>7444</v>
      </c>
      <c r="J6087" t="s">
        <v>7450</v>
      </c>
      <c r="N6087" t="s">
        <v>9551</v>
      </c>
    </row>
    <row r="6088" spans="1:14" x14ac:dyDescent="0.35">
      <c r="A6088" s="4" t="s">
        <v>9776</v>
      </c>
      <c r="B6088" s="4" t="s">
        <v>613</v>
      </c>
      <c r="C6088" s="4">
        <v>12</v>
      </c>
      <c r="D6088" s="4">
        <v>13</v>
      </c>
      <c r="E6088" t="s">
        <v>6751</v>
      </c>
      <c r="F6088" s="8" t="s">
        <v>669</v>
      </c>
      <c r="G6088" t="s">
        <v>7449</v>
      </c>
      <c r="H6088" t="s">
        <v>7563</v>
      </c>
      <c r="I6088" t="s">
        <v>7444</v>
      </c>
      <c r="J6088" t="s">
        <v>7450</v>
      </c>
      <c r="N6088" t="s">
        <v>9551</v>
      </c>
    </row>
    <row r="6089" spans="1:14" x14ac:dyDescent="0.35">
      <c r="A6089" s="4" t="s">
        <v>9776</v>
      </c>
      <c r="B6089" s="4" t="s">
        <v>613</v>
      </c>
      <c r="C6089" s="4">
        <v>13</v>
      </c>
      <c r="D6089" s="4">
        <v>14</v>
      </c>
      <c r="E6089" t="s">
        <v>6752</v>
      </c>
      <c r="F6089" s="8" t="s">
        <v>669</v>
      </c>
      <c r="G6089" t="s">
        <v>7449</v>
      </c>
      <c r="H6089" t="s">
        <v>7563</v>
      </c>
      <c r="I6089" t="s">
        <v>7444</v>
      </c>
      <c r="J6089" t="s">
        <v>7450</v>
      </c>
      <c r="N6089" t="s">
        <v>9551</v>
      </c>
    </row>
    <row r="6090" spans="1:14" x14ac:dyDescent="0.35">
      <c r="A6090" s="4" t="s">
        <v>9776</v>
      </c>
      <c r="B6090" s="4" t="s">
        <v>613</v>
      </c>
      <c r="C6090" s="4">
        <v>14</v>
      </c>
      <c r="D6090" s="4">
        <v>15</v>
      </c>
      <c r="E6090" t="s">
        <v>6753</v>
      </c>
      <c r="F6090" s="8" t="s">
        <v>669</v>
      </c>
      <c r="G6090" t="s">
        <v>7449</v>
      </c>
      <c r="H6090" t="s">
        <v>7563</v>
      </c>
      <c r="I6090" t="s">
        <v>7444</v>
      </c>
      <c r="J6090" t="s">
        <v>7450</v>
      </c>
      <c r="N6090" t="s">
        <v>9551</v>
      </c>
    </row>
    <row r="6091" spans="1:14" x14ac:dyDescent="0.35">
      <c r="A6091" s="4" t="s">
        <v>9776</v>
      </c>
      <c r="B6091" s="4" t="s">
        <v>614</v>
      </c>
      <c r="C6091" s="4">
        <v>0</v>
      </c>
      <c r="D6091" s="4">
        <v>1</v>
      </c>
      <c r="E6091" t="s">
        <v>6754</v>
      </c>
      <c r="F6091" s="8" t="s">
        <v>669</v>
      </c>
      <c r="G6091" t="s">
        <v>9552</v>
      </c>
      <c r="H6091" t="s">
        <v>7563</v>
      </c>
      <c r="I6091" t="s">
        <v>9523</v>
      </c>
      <c r="J6091" t="s">
        <v>7445</v>
      </c>
      <c r="N6091" t="s">
        <v>9553</v>
      </c>
    </row>
    <row r="6092" spans="1:14" x14ac:dyDescent="0.35">
      <c r="A6092" s="4" t="s">
        <v>9776</v>
      </c>
      <c r="B6092" s="4" t="s">
        <v>614</v>
      </c>
      <c r="C6092" s="4">
        <v>1</v>
      </c>
      <c r="D6092" s="4">
        <v>2</v>
      </c>
      <c r="E6092" t="s">
        <v>6755</v>
      </c>
      <c r="F6092" s="8" t="s">
        <v>669</v>
      </c>
      <c r="G6092" t="s">
        <v>9552</v>
      </c>
      <c r="H6092" t="s">
        <v>7563</v>
      </c>
      <c r="I6092" t="s">
        <v>9523</v>
      </c>
      <c r="J6092" t="s">
        <v>7445</v>
      </c>
      <c r="N6092" t="s">
        <v>9553</v>
      </c>
    </row>
    <row r="6093" spans="1:14" x14ac:dyDescent="0.35">
      <c r="A6093" s="4" t="s">
        <v>9776</v>
      </c>
      <c r="B6093" s="4" t="s">
        <v>614</v>
      </c>
      <c r="C6093" s="4">
        <v>2</v>
      </c>
      <c r="D6093" s="4">
        <v>3</v>
      </c>
      <c r="E6093" t="s">
        <v>6756</v>
      </c>
      <c r="F6093" s="8" t="s">
        <v>669</v>
      </c>
      <c r="G6093" t="s">
        <v>9552</v>
      </c>
      <c r="H6093" t="s">
        <v>7563</v>
      </c>
      <c r="I6093" t="s">
        <v>9523</v>
      </c>
      <c r="J6093" t="s">
        <v>7445</v>
      </c>
      <c r="N6093" t="s">
        <v>9553</v>
      </c>
    </row>
    <row r="6094" spans="1:14" x14ac:dyDescent="0.35">
      <c r="A6094" s="4" t="s">
        <v>9776</v>
      </c>
      <c r="B6094" s="4" t="s">
        <v>614</v>
      </c>
      <c r="C6094" s="4">
        <v>3</v>
      </c>
      <c r="D6094" s="4">
        <v>4</v>
      </c>
      <c r="E6094" t="s">
        <v>6757</v>
      </c>
      <c r="F6094" s="8" t="s">
        <v>669</v>
      </c>
      <c r="G6094" t="s">
        <v>9552</v>
      </c>
      <c r="H6094" t="s">
        <v>7606</v>
      </c>
      <c r="I6094" t="s">
        <v>9523</v>
      </c>
      <c r="J6094" t="s">
        <v>7445</v>
      </c>
      <c r="N6094" t="s">
        <v>9553</v>
      </c>
    </row>
    <row r="6095" spans="1:14" x14ac:dyDescent="0.35">
      <c r="A6095" s="4" t="s">
        <v>9776</v>
      </c>
      <c r="B6095" s="4" t="s">
        <v>614</v>
      </c>
      <c r="C6095" s="4">
        <v>4</v>
      </c>
      <c r="D6095" s="4">
        <v>5</v>
      </c>
      <c r="E6095" t="s">
        <v>6758</v>
      </c>
      <c r="F6095" s="8" t="s">
        <v>669</v>
      </c>
      <c r="G6095" t="s">
        <v>8210</v>
      </c>
      <c r="H6095" t="s">
        <v>7606</v>
      </c>
      <c r="I6095" t="s">
        <v>9523</v>
      </c>
      <c r="J6095" t="s">
        <v>7445</v>
      </c>
      <c r="N6095" t="s">
        <v>9553</v>
      </c>
    </row>
    <row r="6096" spans="1:14" x14ac:dyDescent="0.35">
      <c r="A6096" s="4" t="s">
        <v>9776</v>
      </c>
      <c r="B6096" s="4" t="s">
        <v>614</v>
      </c>
      <c r="C6096" s="4">
        <v>5</v>
      </c>
      <c r="D6096" s="4">
        <v>6</v>
      </c>
      <c r="E6096" t="s">
        <v>6759</v>
      </c>
      <c r="F6096" s="8" t="s">
        <v>669</v>
      </c>
      <c r="G6096" t="s">
        <v>8210</v>
      </c>
      <c r="H6096" t="s">
        <v>7606</v>
      </c>
      <c r="I6096" t="s">
        <v>9523</v>
      </c>
      <c r="J6096" t="s">
        <v>7445</v>
      </c>
      <c r="N6096" t="s">
        <v>9554</v>
      </c>
    </row>
    <row r="6097" spans="1:14" x14ac:dyDescent="0.35">
      <c r="A6097" s="4" t="s">
        <v>9776</v>
      </c>
      <c r="B6097" s="4" t="s">
        <v>615</v>
      </c>
      <c r="C6097" s="4">
        <v>0</v>
      </c>
      <c r="D6097" s="4">
        <v>1</v>
      </c>
      <c r="E6097" t="s">
        <v>6760</v>
      </c>
      <c r="F6097" s="8" t="s">
        <v>669</v>
      </c>
      <c r="G6097" t="s">
        <v>7449</v>
      </c>
      <c r="H6097" t="s">
        <v>7796</v>
      </c>
      <c r="I6097" t="s">
        <v>9523</v>
      </c>
      <c r="J6097" t="s">
        <v>7450</v>
      </c>
      <c r="N6097" t="s">
        <v>9553</v>
      </c>
    </row>
    <row r="6098" spans="1:14" x14ac:dyDescent="0.35">
      <c r="A6098" s="4" t="s">
        <v>9776</v>
      </c>
      <c r="B6098" s="4" t="s">
        <v>615</v>
      </c>
      <c r="C6098" s="4">
        <v>1</v>
      </c>
      <c r="D6098" s="4">
        <v>2</v>
      </c>
      <c r="E6098" t="s">
        <v>6761</v>
      </c>
      <c r="F6098" s="8" t="s">
        <v>669</v>
      </c>
      <c r="G6098" t="s">
        <v>7459</v>
      </c>
      <c r="H6098" t="s">
        <v>7796</v>
      </c>
      <c r="I6098" t="s">
        <v>9523</v>
      </c>
      <c r="J6098" t="s">
        <v>7450</v>
      </c>
      <c r="N6098" t="s">
        <v>9553</v>
      </c>
    </row>
    <row r="6099" spans="1:14" x14ac:dyDescent="0.35">
      <c r="A6099" s="4" t="s">
        <v>9776</v>
      </c>
      <c r="B6099" s="4" t="s">
        <v>615</v>
      </c>
      <c r="C6099" s="4">
        <v>2</v>
      </c>
      <c r="D6099" s="4">
        <v>3</v>
      </c>
      <c r="E6099" t="s">
        <v>6762</v>
      </c>
      <c r="F6099" s="8" t="s">
        <v>669</v>
      </c>
      <c r="G6099" t="s">
        <v>7459</v>
      </c>
      <c r="H6099" t="s">
        <v>7606</v>
      </c>
      <c r="I6099" t="s">
        <v>9523</v>
      </c>
      <c r="J6099" t="s">
        <v>7450</v>
      </c>
      <c r="N6099" t="s">
        <v>9553</v>
      </c>
    </row>
    <row r="6100" spans="1:14" x14ac:dyDescent="0.35">
      <c r="A6100" s="4" t="s">
        <v>9776</v>
      </c>
      <c r="B6100" s="4" t="s">
        <v>615</v>
      </c>
      <c r="C6100" s="4">
        <v>3</v>
      </c>
      <c r="D6100" s="4">
        <v>4</v>
      </c>
      <c r="E6100" t="s">
        <v>6763</v>
      </c>
      <c r="F6100" s="8" t="s">
        <v>669</v>
      </c>
      <c r="G6100" t="s">
        <v>7459</v>
      </c>
      <c r="H6100" t="s">
        <v>7606</v>
      </c>
      <c r="I6100" t="s">
        <v>9523</v>
      </c>
      <c r="J6100" t="s">
        <v>7450</v>
      </c>
      <c r="N6100" t="s">
        <v>9553</v>
      </c>
    </row>
    <row r="6101" spans="1:14" x14ac:dyDescent="0.35">
      <c r="A6101" s="4" t="s">
        <v>9776</v>
      </c>
      <c r="B6101" s="4" t="s">
        <v>615</v>
      </c>
      <c r="C6101" s="4">
        <v>4</v>
      </c>
      <c r="D6101" s="4">
        <v>5</v>
      </c>
      <c r="E6101" t="s">
        <v>6764</v>
      </c>
      <c r="F6101" s="8" t="s">
        <v>669</v>
      </c>
      <c r="G6101" t="s">
        <v>7459</v>
      </c>
      <c r="H6101" t="s">
        <v>7606</v>
      </c>
      <c r="I6101" t="s">
        <v>9523</v>
      </c>
      <c r="J6101" t="s">
        <v>7450</v>
      </c>
      <c r="N6101" t="s">
        <v>9555</v>
      </c>
    </row>
    <row r="6102" spans="1:14" x14ac:dyDescent="0.35">
      <c r="A6102" s="4" t="s">
        <v>9776</v>
      </c>
      <c r="B6102" s="4" t="s">
        <v>616</v>
      </c>
      <c r="C6102" s="4">
        <v>0</v>
      </c>
      <c r="D6102" s="4">
        <v>1</v>
      </c>
      <c r="E6102" t="s">
        <v>6765</v>
      </c>
      <c r="F6102" s="8" t="s">
        <v>662</v>
      </c>
      <c r="G6102" t="s">
        <v>7459</v>
      </c>
      <c r="H6102" t="s">
        <v>7796</v>
      </c>
      <c r="I6102" t="s">
        <v>9523</v>
      </c>
      <c r="J6102" t="s">
        <v>7450</v>
      </c>
      <c r="N6102" t="s">
        <v>9556</v>
      </c>
    </row>
    <row r="6103" spans="1:14" x14ac:dyDescent="0.35">
      <c r="A6103" s="4" t="s">
        <v>9776</v>
      </c>
      <c r="B6103" s="4" t="s">
        <v>616</v>
      </c>
      <c r="C6103" s="4">
        <v>1</v>
      </c>
      <c r="D6103" s="4">
        <v>2</v>
      </c>
      <c r="E6103" t="s">
        <v>6766</v>
      </c>
      <c r="F6103" s="8" t="s">
        <v>662</v>
      </c>
      <c r="G6103" t="s">
        <v>7459</v>
      </c>
      <c r="H6103" t="s">
        <v>7796</v>
      </c>
      <c r="I6103" t="s">
        <v>9523</v>
      </c>
      <c r="J6103" t="s">
        <v>7450</v>
      </c>
      <c r="N6103" t="s">
        <v>9556</v>
      </c>
    </row>
    <row r="6104" spans="1:14" x14ac:dyDescent="0.35">
      <c r="A6104" s="4" t="s">
        <v>9776</v>
      </c>
      <c r="B6104" s="4" t="s">
        <v>616</v>
      </c>
      <c r="C6104" s="4">
        <v>2</v>
      </c>
      <c r="D6104" s="4">
        <v>3</v>
      </c>
      <c r="E6104" t="s">
        <v>6767</v>
      </c>
      <c r="F6104" s="8" t="s">
        <v>669</v>
      </c>
      <c r="G6104" t="s">
        <v>7893</v>
      </c>
      <c r="H6104" t="s">
        <v>7796</v>
      </c>
      <c r="I6104" t="s">
        <v>9523</v>
      </c>
      <c r="J6104" t="s">
        <v>7450</v>
      </c>
      <c r="N6104" t="s">
        <v>9556</v>
      </c>
    </row>
    <row r="6105" spans="1:14" x14ac:dyDescent="0.35">
      <c r="A6105" s="4" t="s">
        <v>9776</v>
      </c>
      <c r="B6105" s="4" t="s">
        <v>616</v>
      </c>
      <c r="C6105" s="4">
        <v>3</v>
      </c>
      <c r="D6105" s="4">
        <v>4</v>
      </c>
      <c r="E6105" t="s">
        <v>6768</v>
      </c>
      <c r="F6105" s="8" t="s">
        <v>669</v>
      </c>
      <c r="G6105" t="s">
        <v>7893</v>
      </c>
      <c r="H6105" t="s">
        <v>7796</v>
      </c>
      <c r="I6105" t="s">
        <v>9523</v>
      </c>
      <c r="J6105" t="s">
        <v>7450</v>
      </c>
      <c r="N6105" t="s">
        <v>9556</v>
      </c>
    </row>
    <row r="6106" spans="1:14" x14ac:dyDescent="0.35">
      <c r="A6106" s="4" t="s">
        <v>9776</v>
      </c>
      <c r="B6106" s="4" t="s">
        <v>616</v>
      </c>
      <c r="C6106" s="4">
        <v>4</v>
      </c>
      <c r="D6106" s="4">
        <v>5</v>
      </c>
      <c r="E6106" t="s">
        <v>6769</v>
      </c>
      <c r="F6106" s="8" t="s">
        <v>669</v>
      </c>
      <c r="G6106" t="s">
        <v>7893</v>
      </c>
      <c r="H6106" t="s">
        <v>7796</v>
      </c>
      <c r="I6106" t="s">
        <v>9523</v>
      </c>
      <c r="J6106" t="s">
        <v>7450</v>
      </c>
      <c r="N6106" t="s">
        <v>9556</v>
      </c>
    </row>
    <row r="6107" spans="1:14" x14ac:dyDescent="0.35">
      <c r="A6107" s="4" t="s">
        <v>9776</v>
      </c>
      <c r="B6107" s="4" t="s">
        <v>616</v>
      </c>
      <c r="C6107" s="4">
        <v>5</v>
      </c>
      <c r="D6107" s="4">
        <v>6</v>
      </c>
      <c r="E6107" t="s">
        <v>6770</v>
      </c>
      <c r="F6107" s="8" t="s">
        <v>669</v>
      </c>
      <c r="G6107" t="s">
        <v>7893</v>
      </c>
      <c r="H6107" t="s">
        <v>7796</v>
      </c>
      <c r="I6107" t="s">
        <v>9523</v>
      </c>
      <c r="J6107" t="s">
        <v>7450</v>
      </c>
      <c r="N6107" t="s">
        <v>9556</v>
      </c>
    </row>
    <row r="6108" spans="1:14" x14ac:dyDescent="0.35">
      <c r="A6108" s="4" t="s">
        <v>9776</v>
      </c>
      <c r="B6108" s="4" t="s">
        <v>616</v>
      </c>
      <c r="C6108" s="4">
        <v>6</v>
      </c>
      <c r="D6108" s="4">
        <v>7</v>
      </c>
      <c r="E6108" t="s">
        <v>6771</v>
      </c>
      <c r="F6108" s="8" t="s">
        <v>669</v>
      </c>
      <c r="G6108" t="s">
        <v>7893</v>
      </c>
      <c r="H6108" t="s">
        <v>7796</v>
      </c>
      <c r="I6108" t="s">
        <v>9523</v>
      </c>
      <c r="J6108" t="s">
        <v>7450</v>
      </c>
      <c r="N6108" t="s">
        <v>9556</v>
      </c>
    </row>
    <row r="6109" spans="1:14" x14ac:dyDescent="0.35">
      <c r="A6109" s="4" t="s">
        <v>9776</v>
      </c>
      <c r="B6109" s="4" t="s">
        <v>616</v>
      </c>
      <c r="C6109" s="4">
        <v>7</v>
      </c>
      <c r="D6109" s="4">
        <v>8</v>
      </c>
      <c r="E6109" t="s">
        <v>6772</v>
      </c>
      <c r="F6109" s="8" t="s">
        <v>669</v>
      </c>
      <c r="G6109" t="s">
        <v>9515</v>
      </c>
      <c r="H6109" t="s">
        <v>7796</v>
      </c>
      <c r="I6109" t="s">
        <v>9523</v>
      </c>
      <c r="J6109" t="s">
        <v>7450</v>
      </c>
      <c r="N6109" t="s">
        <v>9556</v>
      </c>
    </row>
    <row r="6110" spans="1:14" x14ac:dyDescent="0.35">
      <c r="A6110" s="4" t="s">
        <v>9776</v>
      </c>
      <c r="B6110" s="4" t="s">
        <v>616</v>
      </c>
      <c r="C6110" s="4">
        <v>8</v>
      </c>
      <c r="D6110" s="4">
        <v>9</v>
      </c>
      <c r="E6110" t="s">
        <v>6773</v>
      </c>
      <c r="F6110" s="8" t="s">
        <v>669</v>
      </c>
      <c r="G6110" t="s">
        <v>8210</v>
      </c>
      <c r="H6110" t="s">
        <v>7480</v>
      </c>
      <c r="I6110" t="s">
        <v>9523</v>
      </c>
      <c r="J6110" t="s">
        <v>7450</v>
      </c>
      <c r="N6110" t="s">
        <v>9555</v>
      </c>
    </row>
    <row r="6111" spans="1:14" x14ac:dyDescent="0.35">
      <c r="A6111" s="4" t="s">
        <v>9776</v>
      </c>
      <c r="B6111" s="4" t="s">
        <v>510</v>
      </c>
      <c r="C6111" s="4">
        <v>0</v>
      </c>
      <c r="D6111" s="4">
        <v>1</v>
      </c>
      <c r="E6111" t="s">
        <v>6774</v>
      </c>
      <c r="F6111" s="8" t="s">
        <v>662</v>
      </c>
      <c r="G6111" t="s">
        <v>7459</v>
      </c>
      <c r="H6111" t="s">
        <v>7796</v>
      </c>
      <c r="I6111" t="s">
        <v>8272</v>
      </c>
      <c r="J6111" t="s">
        <v>7450</v>
      </c>
      <c r="N6111" t="s">
        <v>9370</v>
      </c>
    </row>
    <row r="6112" spans="1:14" x14ac:dyDescent="0.35">
      <c r="A6112" s="4" t="s">
        <v>9776</v>
      </c>
      <c r="B6112" s="4" t="s">
        <v>510</v>
      </c>
      <c r="C6112" s="4">
        <v>1</v>
      </c>
      <c r="D6112" s="4">
        <v>2</v>
      </c>
      <c r="E6112" t="s">
        <v>6775</v>
      </c>
      <c r="F6112" s="8" t="s">
        <v>662</v>
      </c>
      <c r="G6112" t="s">
        <v>7459</v>
      </c>
      <c r="H6112" t="s">
        <v>7796</v>
      </c>
      <c r="I6112" t="s">
        <v>8013</v>
      </c>
      <c r="J6112" t="s">
        <v>7450</v>
      </c>
      <c r="N6112" t="s">
        <v>9370</v>
      </c>
    </row>
    <row r="6113" spans="1:14" x14ac:dyDescent="0.35">
      <c r="A6113" s="4" t="s">
        <v>9776</v>
      </c>
      <c r="B6113" s="4" t="s">
        <v>510</v>
      </c>
      <c r="C6113" s="4">
        <v>2</v>
      </c>
      <c r="D6113" s="4">
        <v>3</v>
      </c>
      <c r="E6113" t="s">
        <v>6776</v>
      </c>
      <c r="F6113" s="8" t="s">
        <v>669</v>
      </c>
      <c r="G6113" t="s">
        <v>7459</v>
      </c>
      <c r="H6113" t="s">
        <v>7796</v>
      </c>
      <c r="I6113" t="s">
        <v>8013</v>
      </c>
      <c r="J6113" t="s">
        <v>7450</v>
      </c>
      <c r="N6113" t="s">
        <v>9370</v>
      </c>
    </row>
    <row r="6114" spans="1:14" x14ac:dyDescent="0.35">
      <c r="A6114" s="4" t="s">
        <v>9776</v>
      </c>
      <c r="B6114" s="4" t="s">
        <v>510</v>
      </c>
      <c r="C6114" s="4">
        <v>3</v>
      </c>
      <c r="D6114" s="4">
        <v>4</v>
      </c>
      <c r="E6114" t="s">
        <v>6777</v>
      </c>
      <c r="F6114" s="8" t="s">
        <v>669</v>
      </c>
      <c r="G6114" t="s">
        <v>7459</v>
      </c>
      <c r="H6114" t="s">
        <v>7796</v>
      </c>
      <c r="I6114" t="s">
        <v>8013</v>
      </c>
      <c r="J6114" t="s">
        <v>7450</v>
      </c>
      <c r="N6114" t="s">
        <v>9370</v>
      </c>
    </row>
    <row r="6115" spans="1:14" x14ac:dyDescent="0.35">
      <c r="A6115" s="4" t="s">
        <v>9776</v>
      </c>
      <c r="B6115" s="4" t="s">
        <v>510</v>
      </c>
      <c r="C6115" s="4">
        <v>4</v>
      </c>
      <c r="D6115" s="4">
        <v>5</v>
      </c>
      <c r="E6115" t="s">
        <v>6778</v>
      </c>
      <c r="F6115" s="8" t="s">
        <v>669</v>
      </c>
      <c r="G6115" t="s">
        <v>7459</v>
      </c>
      <c r="H6115" t="s">
        <v>7796</v>
      </c>
      <c r="I6115" t="s">
        <v>8013</v>
      </c>
      <c r="J6115" t="s">
        <v>7450</v>
      </c>
      <c r="N6115" t="s">
        <v>9370</v>
      </c>
    </row>
    <row r="6116" spans="1:14" x14ac:dyDescent="0.35">
      <c r="A6116" s="4" t="s">
        <v>9776</v>
      </c>
      <c r="B6116" s="4" t="s">
        <v>510</v>
      </c>
      <c r="C6116" s="4">
        <v>5</v>
      </c>
      <c r="D6116" s="4">
        <v>6</v>
      </c>
      <c r="E6116" t="s">
        <v>6779</v>
      </c>
      <c r="F6116" s="8" t="s">
        <v>662</v>
      </c>
      <c r="G6116" t="s">
        <v>7893</v>
      </c>
      <c r="H6116" t="s">
        <v>9557</v>
      </c>
      <c r="I6116" t="s">
        <v>7434</v>
      </c>
      <c r="J6116" t="s">
        <v>7450</v>
      </c>
      <c r="N6116" t="s">
        <v>9558</v>
      </c>
    </row>
    <row r="6117" spans="1:14" x14ac:dyDescent="0.35">
      <c r="A6117" s="4" t="s">
        <v>9776</v>
      </c>
      <c r="B6117" s="4" t="s">
        <v>510</v>
      </c>
      <c r="C6117" s="4">
        <v>6</v>
      </c>
      <c r="D6117" s="4">
        <v>7</v>
      </c>
      <c r="E6117" t="s">
        <v>6780</v>
      </c>
      <c r="F6117" s="8" t="s">
        <v>662</v>
      </c>
      <c r="G6117" t="s">
        <v>7893</v>
      </c>
      <c r="H6117" t="s">
        <v>9557</v>
      </c>
      <c r="I6117" t="s">
        <v>7434</v>
      </c>
      <c r="J6117" t="s">
        <v>7450</v>
      </c>
      <c r="N6117" t="s">
        <v>9558</v>
      </c>
    </row>
    <row r="6118" spans="1:14" x14ac:dyDescent="0.35">
      <c r="A6118" s="4" t="s">
        <v>9776</v>
      </c>
      <c r="B6118" s="4" t="s">
        <v>510</v>
      </c>
      <c r="C6118" s="4">
        <v>7</v>
      </c>
      <c r="D6118" s="4">
        <v>8</v>
      </c>
      <c r="E6118" t="s">
        <v>6781</v>
      </c>
      <c r="F6118" s="8" t="s">
        <v>6782</v>
      </c>
      <c r="G6118" t="s">
        <v>7488</v>
      </c>
      <c r="H6118" t="s">
        <v>9557</v>
      </c>
      <c r="I6118" t="s">
        <v>7434</v>
      </c>
      <c r="J6118" t="s">
        <v>7450</v>
      </c>
      <c r="N6118" t="s">
        <v>9558</v>
      </c>
    </row>
    <row r="6119" spans="1:14" x14ac:dyDescent="0.35">
      <c r="A6119" s="4" t="s">
        <v>9776</v>
      </c>
      <c r="B6119" s="4" t="s">
        <v>510</v>
      </c>
      <c r="C6119" s="4">
        <v>8</v>
      </c>
      <c r="D6119" s="4">
        <v>9</v>
      </c>
      <c r="E6119" t="s">
        <v>6783</v>
      </c>
      <c r="F6119" s="8" t="s">
        <v>6782</v>
      </c>
      <c r="G6119" t="s">
        <v>7427</v>
      </c>
      <c r="H6119" t="s">
        <v>7575</v>
      </c>
      <c r="I6119" t="s">
        <v>7444</v>
      </c>
      <c r="J6119" t="s">
        <v>7450</v>
      </c>
      <c r="N6119" t="s">
        <v>9559</v>
      </c>
    </row>
    <row r="6120" spans="1:14" x14ac:dyDescent="0.35">
      <c r="A6120" s="4" t="s">
        <v>9776</v>
      </c>
      <c r="B6120" s="4" t="s">
        <v>510</v>
      </c>
      <c r="C6120" s="4">
        <v>9</v>
      </c>
      <c r="D6120" s="4">
        <v>10</v>
      </c>
      <c r="E6120" t="s">
        <v>6784</v>
      </c>
      <c r="F6120" s="8" t="s">
        <v>6782</v>
      </c>
      <c r="G6120" t="s">
        <v>7427</v>
      </c>
      <c r="H6120" t="s">
        <v>7575</v>
      </c>
      <c r="I6120" t="s">
        <v>7444</v>
      </c>
      <c r="J6120" t="s">
        <v>7450</v>
      </c>
      <c r="N6120" t="s">
        <v>9559</v>
      </c>
    </row>
    <row r="6121" spans="1:14" x14ac:dyDescent="0.35">
      <c r="A6121" s="4" t="s">
        <v>9776</v>
      </c>
      <c r="B6121" s="4" t="s">
        <v>510</v>
      </c>
      <c r="C6121" s="4">
        <v>10</v>
      </c>
      <c r="D6121" s="4">
        <v>11</v>
      </c>
      <c r="E6121" t="s">
        <v>6785</v>
      </c>
      <c r="F6121" s="8" t="s">
        <v>6782</v>
      </c>
      <c r="G6121" t="s">
        <v>7427</v>
      </c>
      <c r="H6121" t="s">
        <v>7575</v>
      </c>
      <c r="I6121" t="s">
        <v>7444</v>
      </c>
      <c r="J6121" t="s">
        <v>7450</v>
      </c>
      <c r="N6121" t="s">
        <v>9559</v>
      </c>
    </row>
    <row r="6122" spans="1:14" x14ac:dyDescent="0.35">
      <c r="A6122" s="4" t="s">
        <v>9776</v>
      </c>
      <c r="B6122" s="4" t="s">
        <v>510</v>
      </c>
      <c r="C6122" s="4">
        <v>11</v>
      </c>
      <c r="D6122" s="4">
        <v>12</v>
      </c>
      <c r="E6122" t="s">
        <v>6786</v>
      </c>
      <c r="F6122" s="8" t="s">
        <v>6782</v>
      </c>
      <c r="G6122" t="s">
        <v>7427</v>
      </c>
      <c r="H6122" t="s">
        <v>7575</v>
      </c>
      <c r="I6122" t="s">
        <v>7444</v>
      </c>
      <c r="J6122" t="s">
        <v>7450</v>
      </c>
      <c r="N6122" t="s">
        <v>9559</v>
      </c>
    </row>
    <row r="6123" spans="1:14" x14ac:dyDescent="0.35">
      <c r="A6123" s="4" t="s">
        <v>9776</v>
      </c>
      <c r="B6123" s="4" t="s">
        <v>510</v>
      </c>
      <c r="C6123" s="4">
        <v>12</v>
      </c>
      <c r="D6123" s="4">
        <v>13</v>
      </c>
      <c r="E6123" t="s">
        <v>6787</v>
      </c>
      <c r="F6123" s="8" t="s">
        <v>6782</v>
      </c>
      <c r="G6123" t="s">
        <v>7427</v>
      </c>
      <c r="H6123" t="s">
        <v>7575</v>
      </c>
      <c r="I6123" t="s">
        <v>7444</v>
      </c>
      <c r="J6123" t="s">
        <v>7450</v>
      </c>
      <c r="N6123" t="s">
        <v>9559</v>
      </c>
    </row>
    <row r="6124" spans="1:14" x14ac:dyDescent="0.35">
      <c r="A6124" s="4" t="s">
        <v>9776</v>
      </c>
      <c r="B6124" s="4" t="s">
        <v>510</v>
      </c>
      <c r="C6124" s="4">
        <v>13</v>
      </c>
      <c r="D6124" s="4">
        <v>14</v>
      </c>
      <c r="E6124" t="s">
        <v>6788</v>
      </c>
      <c r="F6124" s="8" t="s">
        <v>6782</v>
      </c>
      <c r="G6124" t="s">
        <v>7427</v>
      </c>
      <c r="H6124" t="s">
        <v>7575</v>
      </c>
      <c r="I6124" t="s">
        <v>7444</v>
      </c>
      <c r="J6124" t="s">
        <v>7450</v>
      </c>
      <c r="N6124" t="s">
        <v>9559</v>
      </c>
    </row>
    <row r="6125" spans="1:14" x14ac:dyDescent="0.35">
      <c r="A6125" s="4" t="s">
        <v>9776</v>
      </c>
      <c r="B6125" s="4" t="s">
        <v>510</v>
      </c>
      <c r="C6125" s="4">
        <v>14</v>
      </c>
      <c r="D6125" s="4">
        <v>15</v>
      </c>
      <c r="E6125" t="s">
        <v>6789</v>
      </c>
      <c r="F6125" s="8" t="s">
        <v>6782</v>
      </c>
      <c r="G6125" t="s">
        <v>7427</v>
      </c>
      <c r="H6125" t="s">
        <v>7575</v>
      </c>
      <c r="I6125" t="s">
        <v>7444</v>
      </c>
      <c r="J6125" t="s">
        <v>7450</v>
      </c>
      <c r="N6125" t="s">
        <v>9559</v>
      </c>
    </row>
    <row r="6126" spans="1:14" x14ac:dyDescent="0.35">
      <c r="A6126" s="4" t="s">
        <v>9776</v>
      </c>
      <c r="B6126" s="4" t="s">
        <v>511</v>
      </c>
      <c r="C6126" s="4">
        <v>0</v>
      </c>
      <c r="D6126" s="4">
        <v>1</v>
      </c>
      <c r="E6126" t="s">
        <v>6790</v>
      </c>
      <c r="F6126" s="8" t="s">
        <v>669</v>
      </c>
      <c r="G6126" t="s">
        <v>7449</v>
      </c>
      <c r="H6126" t="s">
        <v>8230</v>
      </c>
      <c r="I6126" t="s">
        <v>7733</v>
      </c>
      <c r="J6126" t="s">
        <v>7430</v>
      </c>
      <c r="N6126" t="s">
        <v>9560</v>
      </c>
    </row>
    <row r="6127" spans="1:14" x14ac:dyDescent="0.35">
      <c r="A6127" s="4" t="s">
        <v>9776</v>
      </c>
      <c r="B6127" s="4" t="s">
        <v>511</v>
      </c>
      <c r="C6127" s="4">
        <v>1</v>
      </c>
      <c r="D6127" s="4">
        <v>2</v>
      </c>
      <c r="E6127" t="s">
        <v>6791</v>
      </c>
      <c r="F6127" s="8" t="s">
        <v>669</v>
      </c>
      <c r="G6127" t="s">
        <v>7449</v>
      </c>
      <c r="H6127" t="s">
        <v>7433</v>
      </c>
      <c r="I6127" t="s">
        <v>8437</v>
      </c>
      <c r="J6127" t="s">
        <v>7445</v>
      </c>
    </row>
    <row r="6128" spans="1:14" x14ac:dyDescent="0.35">
      <c r="A6128" s="4" t="s">
        <v>9776</v>
      </c>
      <c r="B6128" s="4" t="s">
        <v>511</v>
      </c>
      <c r="C6128" s="4">
        <v>2</v>
      </c>
      <c r="D6128" s="4">
        <v>3</v>
      </c>
      <c r="E6128" t="s">
        <v>6792</v>
      </c>
      <c r="F6128" s="8" t="s">
        <v>669</v>
      </c>
      <c r="G6128" t="s">
        <v>7442</v>
      </c>
      <c r="H6128" t="s">
        <v>7433</v>
      </c>
      <c r="I6128" t="s">
        <v>8437</v>
      </c>
      <c r="J6128" t="s">
        <v>7445</v>
      </c>
      <c r="N6128" t="s">
        <v>9561</v>
      </c>
    </row>
    <row r="6129" spans="1:14" x14ac:dyDescent="0.35">
      <c r="A6129" s="4" t="s">
        <v>9776</v>
      </c>
      <c r="B6129" s="4" t="s">
        <v>511</v>
      </c>
      <c r="C6129" s="4">
        <v>3</v>
      </c>
      <c r="D6129" s="4">
        <v>4</v>
      </c>
      <c r="E6129" t="s">
        <v>6793</v>
      </c>
      <c r="F6129" s="8" t="s">
        <v>669</v>
      </c>
      <c r="G6129" t="s">
        <v>7442</v>
      </c>
      <c r="H6129" t="s">
        <v>7433</v>
      </c>
      <c r="I6129" t="s">
        <v>8437</v>
      </c>
      <c r="J6129" t="s">
        <v>7445</v>
      </c>
      <c r="N6129" t="s">
        <v>9561</v>
      </c>
    </row>
    <row r="6130" spans="1:14" x14ac:dyDescent="0.35">
      <c r="A6130" s="4" t="s">
        <v>9776</v>
      </c>
      <c r="B6130" s="4" t="s">
        <v>511</v>
      </c>
      <c r="C6130" s="4">
        <v>4</v>
      </c>
      <c r="D6130" s="4">
        <v>5</v>
      </c>
      <c r="E6130" t="s">
        <v>6794</v>
      </c>
      <c r="F6130" s="8" t="s">
        <v>669</v>
      </c>
      <c r="G6130" t="s">
        <v>7504</v>
      </c>
      <c r="H6130" t="s">
        <v>9562</v>
      </c>
      <c r="I6130" t="s">
        <v>9563</v>
      </c>
      <c r="J6130" t="s">
        <v>7445</v>
      </c>
    </row>
    <row r="6131" spans="1:14" x14ac:dyDescent="0.35">
      <c r="A6131" s="4" t="s">
        <v>9776</v>
      </c>
      <c r="B6131" s="4" t="s">
        <v>511</v>
      </c>
      <c r="C6131" s="4">
        <v>5</v>
      </c>
      <c r="D6131" s="4">
        <v>6</v>
      </c>
      <c r="E6131" t="s">
        <v>6795</v>
      </c>
      <c r="F6131" s="8" t="s">
        <v>669</v>
      </c>
      <c r="G6131" t="s">
        <v>7504</v>
      </c>
      <c r="H6131" t="s">
        <v>9562</v>
      </c>
      <c r="I6131" t="s">
        <v>9563</v>
      </c>
      <c r="J6131" t="s">
        <v>7445</v>
      </c>
      <c r="N6131" t="s">
        <v>9564</v>
      </c>
    </row>
    <row r="6132" spans="1:14" x14ac:dyDescent="0.35">
      <c r="A6132" s="4" t="s">
        <v>9776</v>
      </c>
      <c r="B6132" s="4" t="s">
        <v>511</v>
      </c>
      <c r="C6132" s="4">
        <v>6</v>
      </c>
      <c r="D6132" s="4">
        <v>7</v>
      </c>
      <c r="E6132" t="s">
        <v>6796</v>
      </c>
      <c r="F6132" s="8" t="s">
        <v>669</v>
      </c>
      <c r="G6132" t="s">
        <v>7459</v>
      </c>
      <c r="H6132" t="s">
        <v>9562</v>
      </c>
      <c r="I6132" t="s">
        <v>9563</v>
      </c>
      <c r="J6132" t="s">
        <v>7445</v>
      </c>
      <c r="N6132" t="s">
        <v>9564</v>
      </c>
    </row>
    <row r="6133" spans="1:14" x14ac:dyDescent="0.35">
      <c r="A6133" s="4" t="s">
        <v>9776</v>
      </c>
      <c r="B6133" s="4" t="s">
        <v>511</v>
      </c>
      <c r="C6133" s="4">
        <v>7</v>
      </c>
      <c r="D6133" s="4">
        <v>8</v>
      </c>
      <c r="E6133" t="s">
        <v>6797</v>
      </c>
      <c r="F6133" s="8" t="s">
        <v>669</v>
      </c>
      <c r="G6133" t="s">
        <v>7459</v>
      </c>
      <c r="H6133" t="s">
        <v>9562</v>
      </c>
      <c r="I6133" t="s">
        <v>9563</v>
      </c>
      <c r="J6133" t="s">
        <v>7445</v>
      </c>
      <c r="N6133" t="s">
        <v>9564</v>
      </c>
    </row>
    <row r="6134" spans="1:14" x14ac:dyDescent="0.35">
      <c r="A6134" s="4" t="s">
        <v>9776</v>
      </c>
      <c r="B6134" s="4" t="s">
        <v>511</v>
      </c>
      <c r="C6134" s="4">
        <v>8</v>
      </c>
      <c r="D6134" s="4">
        <v>9</v>
      </c>
      <c r="E6134" t="s">
        <v>6798</v>
      </c>
      <c r="F6134" s="8" t="s">
        <v>669</v>
      </c>
      <c r="G6134" t="s">
        <v>7449</v>
      </c>
      <c r="H6134" t="s">
        <v>9562</v>
      </c>
      <c r="I6134" t="s">
        <v>9563</v>
      </c>
      <c r="J6134" t="s">
        <v>7445</v>
      </c>
      <c r="N6134" t="s">
        <v>9564</v>
      </c>
    </row>
    <row r="6135" spans="1:14" x14ac:dyDescent="0.35">
      <c r="A6135" s="4" t="s">
        <v>9776</v>
      </c>
      <c r="B6135" s="4" t="s">
        <v>511</v>
      </c>
      <c r="C6135" s="4">
        <v>9</v>
      </c>
      <c r="D6135" s="4">
        <v>10</v>
      </c>
      <c r="E6135" t="s">
        <v>6799</v>
      </c>
      <c r="F6135" s="8" t="s">
        <v>669</v>
      </c>
      <c r="G6135" t="s">
        <v>7449</v>
      </c>
      <c r="H6135" t="s">
        <v>9565</v>
      </c>
      <c r="I6135" t="s">
        <v>9563</v>
      </c>
      <c r="J6135" t="s">
        <v>7445</v>
      </c>
    </row>
    <row r="6136" spans="1:14" x14ac:dyDescent="0.35">
      <c r="A6136" s="4" t="s">
        <v>9776</v>
      </c>
      <c r="B6136" s="4" t="s">
        <v>511</v>
      </c>
      <c r="C6136" s="4">
        <v>10</v>
      </c>
      <c r="D6136" s="4">
        <v>11</v>
      </c>
      <c r="E6136" t="s">
        <v>6800</v>
      </c>
      <c r="F6136" s="8" t="s">
        <v>669</v>
      </c>
      <c r="G6136" t="s">
        <v>7449</v>
      </c>
      <c r="H6136" t="s">
        <v>9565</v>
      </c>
      <c r="I6136" t="s">
        <v>9563</v>
      </c>
      <c r="J6136" t="s">
        <v>7445</v>
      </c>
    </row>
    <row r="6137" spans="1:14" x14ac:dyDescent="0.35">
      <c r="A6137" s="4" t="s">
        <v>9776</v>
      </c>
      <c r="B6137" s="4" t="s">
        <v>511</v>
      </c>
      <c r="C6137" s="4">
        <v>11</v>
      </c>
      <c r="D6137" s="4">
        <v>12</v>
      </c>
      <c r="E6137" t="s">
        <v>6801</v>
      </c>
      <c r="F6137" s="8" t="s">
        <v>669</v>
      </c>
      <c r="G6137" t="s">
        <v>7449</v>
      </c>
      <c r="H6137" t="s">
        <v>9565</v>
      </c>
      <c r="I6137" t="s">
        <v>9563</v>
      </c>
      <c r="J6137" t="s">
        <v>7445</v>
      </c>
    </row>
    <row r="6138" spans="1:14" x14ac:dyDescent="0.35">
      <c r="A6138" s="4" t="s">
        <v>9776</v>
      </c>
      <c r="B6138" s="4" t="s">
        <v>512</v>
      </c>
      <c r="C6138" s="4">
        <v>0</v>
      </c>
      <c r="D6138" s="4">
        <v>1</v>
      </c>
      <c r="E6138" t="s">
        <v>6802</v>
      </c>
      <c r="F6138" s="8" t="s">
        <v>669</v>
      </c>
      <c r="G6138" t="s">
        <v>7523</v>
      </c>
      <c r="H6138" t="s">
        <v>9566</v>
      </c>
      <c r="I6138" t="s">
        <v>9567</v>
      </c>
      <c r="J6138" t="s">
        <v>7445</v>
      </c>
      <c r="N6138" t="s">
        <v>9568</v>
      </c>
    </row>
    <row r="6139" spans="1:14" x14ac:dyDescent="0.35">
      <c r="A6139" s="4" t="s">
        <v>9776</v>
      </c>
      <c r="B6139" s="4" t="s">
        <v>512</v>
      </c>
      <c r="C6139" s="4">
        <v>1</v>
      </c>
      <c r="D6139" s="4">
        <v>2</v>
      </c>
      <c r="E6139" t="s">
        <v>6803</v>
      </c>
      <c r="F6139" s="8" t="s">
        <v>669</v>
      </c>
      <c r="G6139" t="s">
        <v>7523</v>
      </c>
      <c r="H6139" t="s">
        <v>7433</v>
      </c>
      <c r="I6139" t="s">
        <v>7712</v>
      </c>
      <c r="J6139" t="s">
        <v>7445</v>
      </c>
      <c r="N6139" t="s">
        <v>9569</v>
      </c>
    </row>
    <row r="6140" spans="1:14" x14ac:dyDescent="0.35">
      <c r="A6140" s="4" t="s">
        <v>9776</v>
      </c>
      <c r="B6140" s="4" t="s">
        <v>512</v>
      </c>
      <c r="C6140" s="4">
        <v>2</v>
      </c>
      <c r="D6140" s="4">
        <v>3</v>
      </c>
      <c r="E6140" t="s">
        <v>6804</v>
      </c>
      <c r="F6140" s="8" t="s">
        <v>669</v>
      </c>
      <c r="G6140" t="s">
        <v>7442</v>
      </c>
      <c r="H6140" t="s">
        <v>7926</v>
      </c>
      <c r="I6140" t="s">
        <v>7712</v>
      </c>
      <c r="J6140" t="s">
        <v>7445</v>
      </c>
      <c r="N6140" t="s">
        <v>9569</v>
      </c>
    </row>
    <row r="6141" spans="1:14" x14ac:dyDescent="0.35">
      <c r="A6141" s="4" t="s">
        <v>9776</v>
      </c>
      <c r="B6141" s="4" t="s">
        <v>512</v>
      </c>
      <c r="C6141" s="4">
        <v>3</v>
      </c>
      <c r="D6141" s="4">
        <v>4</v>
      </c>
      <c r="E6141" t="s">
        <v>6805</v>
      </c>
      <c r="F6141" s="8" t="s">
        <v>669</v>
      </c>
      <c r="G6141" t="s">
        <v>7442</v>
      </c>
      <c r="H6141" t="s">
        <v>7433</v>
      </c>
      <c r="I6141" t="s">
        <v>7712</v>
      </c>
      <c r="J6141" t="s">
        <v>7445</v>
      </c>
      <c r="N6141" t="s">
        <v>9569</v>
      </c>
    </row>
    <row r="6142" spans="1:14" x14ac:dyDescent="0.35">
      <c r="A6142" s="4" t="s">
        <v>9776</v>
      </c>
      <c r="B6142" s="4" t="s">
        <v>512</v>
      </c>
      <c r="C6142" s="4">
        <v>4</v>
      </c>
      <c r="D6142" s="4">
        <v>5</v>
      </c>
      <c r="E6142" t="s">
        <v>6806</v>
      </c>
      <c r="F6142" s="8" t="s">
        <v>669</v>
      </c>
      <c r="G6142" t="s">
        <v>7442</v>
      </c>
      <c r="H6142" t="s">
        <v>7433</v>
      </c>
      <c r="I6142" t="s">
        <v>7712</v>
      </c>
      <c r="J6142" t="s">
        <v>7445</v>
      </c>
      <c r="N6142" t="s">
        <v>9569</v>
      </c>
    </row>
    <row r="6143" spans="1:14" x14ac:dyDescent="0.35">
      <c r="A6143" s="4" t="s">
        <v>9776</v>
      </c>
      <c r="B6143" s="4" t="s">
        <v>512</v>
      </c>
      <c r="C6143" s="4">
        <v>5</v>
      </c>
      <c r="D6143" s="4">
        <v>6</v>
      </c>
      <c r="E6143" t="s">
        <v>6807</v>
      </c>
      <c r="F6143" s="8" t="s">
        <v>669</v>
      </c>
      <c r="G6143" t="s">
        <v>8547</v>
      </c>
      <c r="H6143" t="s">
        <v>9570</v>
      </c>
      <c r="I6143" t="s">
        <v>9571</v>
      </c>
      <c r="J6143" t="s">
        <v>7445</v>
      </c>
      <c r="N6143" t="s">
        <v>9572</v>
      </c>
    </row>
    <row r="6144" spans="1:14" x14ac:dyDescent="0.35">
      <c r="A6144" s="4" t="s">
        <v>9776</v>
      </c>
      <c r="B6144" s="4" t="s">
        <v>512</v>
      </c>
      <c r="C6144" s="4">
        <v>6</v>
      </c>
      <c r="D6144" s="4">
        <v>7</v>
      </c>
      <c r="E6144" t="s">
        <v>6808</v>
      </c>
      <c r="F6144" s="8" t="s">
        <v>669</v>
      </c>
      <c r="G6144" t="s">
        <v>8547</v>
      </c>
      <c r="H6144" t="s">
        <v>8944</v>
      </c>
      <c r="I6144" t="s">
        <v>9571</v>
      </c>
      <c r="J6144" t="s">
        <v>7445</v>
      </c>
    </row>
    <row r="6145" spans="1:14" x14ac:dyDescent="0.35">
      <c r="A6145" s="4" t="s">
        <v>9776</v>
      </c>
      <c r="B6145" s="4" t="s">
        <v>512</v>
      </c>
      <c r="C6145" s="4">
        <v>7</v>
      </c>
      <c r="D6145" s="4">
        <v>8</v>
      </c>
      <c r="E6145" t="s">
        <v>6809</v>
      </c>
      <c r="F6145" s="8" t="s">
        <v>669</v>
      </c>
      <c r="G6145" t="s">
        <v>8547</v>
      </c>
      <c r="H6145" t="s">
        <v>8944</v>
      </c>
      <c r="I6145" t="s">
        <v>9571</v>
      </c>
      <c r="J6145" t="s">
        <v>7445</v>
      </c>
    </row>
    <row r="6146" spans="1:14" x14ac:dyDescent="0.35">
      <c r="A6146" s="4" t="s">
        <v>9776</v>
      </c>
      <c r="B6146" s="4" t="s">
        <v>512</v>
      </c>
      <c r="C6146" s="4">
        <v>8</v>
      </c>
      <c r="D6146" s="4">
        <v>9</v>
      </c>
      <c r="E6146" t="s">
        <v>6810</v>
      </c>
      <c r="F6146" s="8" t="s">
        <v>669</v>
      </c>
      <c r="G6146" t="s">
        <v>7523</v>
      </c>
      <c r="H6146" t="s">
        <v>8944</v>
      </c>
      <c r="I6146" t="s">
        <v>9571</v>
      </c>
      <c r="J6146" t="s">
        <v>7445</v>
      </c>
      <c r="N6146" t="s">
        <v>9573</v>
      </c>
    </row>
    <row r="6147" spans="1:14" x14ac:dyDescent="0.35">
      <c r="A6147" s="4" t="s">
        <v>9776</v>
      </c>
      <c r="B6147" s="4" t="s">
        <v>512</v>
      </c>
      <c r="C6147" s="4">
        <v>9</v>
      </c>
      <c r="D6147" s="4">
        <v>10</v>
      </c>
      <c r="E6147" t="s">
        <v>6811</v>
      </c>
      <c r="F6147" s="8" t="s">
        <v>669</v>
      </c>
      <c r="G6147" t="s">
        <v>7442</v>
      </c>
      <c r="H6147" t="s">
        <v>9570</v>
      </c>
      <c r="I6147" t="s">
        <v>9571</v>
      </c>
      <c r="J6147" t="s">
        <v>7445</v>
      </c>
    </row>
    <row r="6148" spans="1:14" x14ac:dyDescent="0.35">
      <c r="A6148" s="4" t="s">
        <v>9776</v>
      </c>
      <c r="B6148" s="4" t="s">
        <v>512</v>
      </c>
      <c r="C6148" s="4">
        <v>10</v>
      </c>
      <c r="D6148" s="4">
        <v>11</v>
      </c>
      <c r="E6148" t="s">
        <v>6812</v>
      </c>
      <c r="F6148" s="8" t="s">
        <v>669</v>
      </c>
      <c r="G6148" t="s">
        <v>7442</v>
      </c>
      <c r="H6148" t="s">
        <v>9570</v>
      </c>
      <c r="I6148" t="s">
        <v>9571</v>
      </c>
      <c r="J6148" t="s">
        <v>7445</v>
      </c>
    </row>
    <row r="6149" spans="1:14" x14ac:dyDescent="0.35">
      <c r="A6149" s="4" t="s">
        <v>9776</v>
      </c>
      <c r="B6149" s="4" t="s">
        <v>512</v>
      </c>
      <c r="C6149" s="4">
        <v>11</v>
      </c>
      <c r="D6149" s="4">
        <v>12</v>
      </c>
      <c r="E6149" t="s">
        <v>6813</v>
      </c>
      <c r="F6149" s="8" t="s">
        <v>669</v>
      </c>
      <c r="G6149" t="s">
        <v>7442</v>
      </c>
      <c r="H6149" t="s">
        <v>8944</v>
      </c>
      <c r="I6149" t="s">
        <v>7569</v>
      </c>
      <c r="J6149" t="s">
        <v>7445</v>
      </c>
      <c r="N6149" t="s">
        <v>9574</v>
      </c>
    </row>
    <row r="6150" spans="1:14" x14ac:dyDescent="0.35">
      <c r="A6150" s="4" t="s">
        <v>9776</v>
      </c>
      <c r="B6150" s="4" t="s">
        <v>512</v>
      </c>
      <c r="C6150" s="4">
        <v>12</v>
      </c>
      <c r="D6150" s="4">
        <v>13</v>
      </c>
      <c r="E6150" t="s">
        <v>6814</v>
      </c>
      <c r="F6150" s="8" t="s">
        <v>669</v>
      </c>
      <c r="G6150" t="s">
        <v>7442</v>
      </c>
      <c r="H6150" t="s">
        <v>8944</v>
      </c>
      <c r="I6150" t="s">
        <v>7569</v>
      </c>
      <c r="J6150" t="s">
        <v>7445</v>
      </c>
      <c r="N6150" t="s">
        <v>9574</v>
      </c>
    </row>
    <row r="6151" spans="1:14" x14ac:dyDescent="0.35">
      <c r="A6151" s="4" t="s">
        <v>9776</v>
      </c>
      <c r="B6151" s="4" t="s">
        <v>512</v>
      </c>
      <c r="C6151" s="4">
        <v>13</v>
      </c>
      <c r="D6151" s="4">
        <v>14</v>
      </c>
      <c r="E6151" t="s">
        <v>6815</v>
      </c>
      <c r="F6151" s="8" t="s">
        <v>669</v>
      </c>
      <c r="G6151" t="s">
        <v>7442</v>
      </c>
      <c r="H6151" t="s">
        <v>9575</v>
      </c>
      <c r="I6151" t="s">
        <v>9576</v>
      </c>
      <c r="J6151" t="s">
        <v>7445</v>
      </c>
      <c r="N6151" t="s">
        <v>9577</v>
      </c>
    </row>
    <row r="6152" spans="1:14" x14ac:dyDescent="0.35">
      <c r="A6152" s="4" t="s">
        <v>9776</v>
      </c>
      <c r="B6152" s="4" t="s">
        <v>512</v>
      </c>
      <c r="C6152" s="4">
        <v>14</v>
      </c>
      <c r="D6152" s="4">
        <v>15</v>
      </c>
      <c r="E6152" t="s">
        <v>6816</v>
      </c>
      <c r="F6152" s="8" t="s">
        <v>669</v>
      </c>
      <c r="G6152" t="s">
        <v>7442</v>
      </c>
      <c r="H6152" t="s">
        <v>9570</v>
      </c>
      <c r="I6152" t="s">
        <v>7569</v>
      </c>
      <c r="J6152" t="s">
        <v>7445</v>
      </c>
      <c r="N6152" t="s">
        <v>9578</v>
      </c>
    </row>
    <row r="6153" spans="1:14" x14ac:dyDescent="0.35">
      <c r="A6153" s="4" t="s">
        <v>9776</v>
      </c>
      <c r="B6153" s="4" t="s">
        <v>513</v>
      </c>
      <c r="C6153" s="4">
        <v>0</v>
      </c>
      <c r="D6153" s="4">
        <v>1</v>
      </c>
      <c r="E6153" t="s">
        <v>6817</v>
      </c>
      <c r="F6153" s="8" t="s">
        <v>669</v>
      </c>
      <c r="G6153" t="s">
        <v>8547</v>
      </c>
      <c r="H6153" t="s">
        <v>9566</v>
      </c>
      <c r="I6153" t="s">
        <v>9567</v>
      </c>
      <c r="J6153" t="s">
        <v>7445</v>
      </c>
      <c r="N6153" t="s">
        <v>9578</v>
      </c>
    </row>
    <row r="6154" spans="1:14" x14ac:dyDescent="0.35">
      <c r="A6154" s="4" t="s">
        <v>9776</v>
      </c>
      <c r="B6154" s="4" t="s">
        <v>513</v>
      </c>
      <c r="C6154" s="4">
        <v>1</v>
      </c>
      <c r="D6154" s="4">
        <v>2</v>
      </c>
      <c r="E6154" t="s">
        <v>6818</v>
      </c>
      <c r="F6154" s="8" t="s">
        <v>669</v>
      </c>
      <c r="G6154" t="s">
        <v>8547</v>
      </c>
      <c r="H6154" t="s">
        <v>7433</v>
      </c>
      <c r="I6154" t="s">
        <v>7712</v>
      </c>
      <c r="J6154" t="s">
        <v>7445</v>
      </c>
      <c r="N6154" t="s">
        <v>9579</v>
      </c>
    </row>
    <row r="6155" spans="1:14" x14ac:dyDescent="0.35">
      <c r="A6155" s="4" t="s">
        <v>9776</v>
      </c>
      <c r="B6155" s="4" t="s">
        <v>513</v>
      </c>
      <c r="C6155" s="4">
        <v>2</v>
      </c>
      <c r="D6155" s="4">
        <v>3</v>
      </c>
      <c r="E6155" t="s">
        <v>6819</v>
      </c>
      <c r="F6155" s="8" t="s">
        <v>669</v>
      </c>
      <c r="G6155" t="s">
        <v>8547</v>
      </c>
      <c r="H6155" t="s">
        <v>7433</v>
      </c>
      <c r="I6155" t="s">
        <v>7712</v>
      </c>
      <c r="J6155" t="s">
        <v>7445</v>
      </c>
      <c r="N6155" t="s">
        <v>9579</v>
      </c>
    </row>
    <row r="6156" spans="1:14" x14ac:dyDescent="0.35">
      <c r="A6156" s="4" t="s">
        <v>9776</v>
      </c>
      <c r="B6156" s="4" t="s">
        <v>513</v>
      </c>
      <c r="C6156" s="4">
        <v>3</v>
      </c>
      <c r="D6156" s="4">
        <v>4</v>
      </c>
      <c r="E6156" t="s">
        <v>6820</v>
      </c>
      <c r="F6156" s="8" t="s">
        <v>669</v>
      </c>
      <c r="G6156" t="s">
        <v>8547</v>
      </c>
      <c r="H6156" t="s">
        <v>7433</v>
      </c>
      <c r="I6156" t="s">
        <v>7712</v>
      </c>
      <c r="J6156" t="s">
        <v>7445</v>
      </c>
      <c r="N6156" t="s">
        <v>9579</v>
      </c>
    </row>
    <row r="6157" spans="1:14" x14ac:dyDescent="0.35">
      <c r="A6157" s="4" t="s">
        <v>9776</v>
      </c>
      <c r="B6157" s="4" t="s">
        <v>513</v>
      </c>
      <c r="C6157" s="4">
        <v>4</v>
      </c>
      <c r="D6157" s="4">
        <v>5</v>
      </c>
      <c r="E6157" t="s">
        <v>6821</v>
      </c>
      <c r="F6157" s="8" t="s">
        <v>669</v>
      </c>
      <c r="G6157" t="s">
        <v>8547</v>
      </c>
      <c r="H6157" t="s">
        <v>7433</v>
      </c>
      <c r="I6157" t="s">
        <v>7712</v>
      </c>
      <c r="J6157" t="s">
        <v>7445</v>
      </c>
      <c r="N6157" t="s">
        <v>9579</v>
      </c>
    </row>
    <row r="6158" spans="1:14" x14ac:dyDescent="0.35">
      <c r="A6158" s="4" t="s">
        <v>9776</v>
      </c>
      <c r="B6158" s="4" t="s">
        <v>513</v>
      </c>
      <c r="C6158" s="4">
        <v>5</v>
      </c>
      <c r="D6158" s="4">
        <v>6</v>
      </c>
      <c r="E6158" t="s">
        <v>6822</v>
      </c>
      <c r="F6158" s="8" t="s">
        <v>669</v>
      </c>
      <c r="G6158" t="s">
        <v>7442</v>
      </c>
      <c r="H6158" t="s">
        <v>9580</v>
      </c>
      <c r="I6158" t="s">
        <v>9581</v>
      </c>
      <c r="J6158" t="s">
        <v>7445</v>
      </c>
      <c r="N6158" t="s">
        <v>9582</v>
      </c>
    </row>
    <row r="6159" spans="1:14" x14ac:dyDescent="0.35">
      <c r="A6159" s="4" t="s">
        <v>9776</v>
      </c>
      <c r="B6159" s="4" t="s">
        <v>513</v>
      </c>
      <c r="C6159" s="4">
        <v>6</v>
      </c>
      <c r="D6159" s="4">
        <v>7</v>
      </c>
      <c r="E6159" t="s">
        <v>6823</v>
      </c>
      <c r="F6159" s="8" t="s">
        <v>669</v>
      </c>
      <c r="G6159" t="s">
        <v>7442</v>
      </c>
      <c r="H6159" t="s">
        <v>9580</v>
      </c>
      <c r="I6159" t="s">
        <v>9581</v>
      </c>
      <c r="J6159" t="s">
        <v>7445</v>
      </c>
      <c r="N6159" t="s">
        <v>9582</v>
      </c>
    </row>
    <row r="6160" spans="1:14" x14ac:dyDescent="0.35">
      <c r="A6160" s="4" t="s">
        <v>9776</v>
      </c>
      <c r="B6160" s="4" t="s">
        <v>513</v>
      </c>
      <c r="C6160" s="4">
        <v>7</v>
      </c>
      <c r="D6160" s="4">
        <v>8</v>
      </c>
      <c r="E6160" t="s">
        <v>6824</v>
      </c>
      <c r="F6160" s="8" t="s">
        <v>669</v>
      </c>
      <c r="G6160" t="s">
        <v>7442</v>
      </c>
      <c r="H6160" t="s">
        <v>9580</v>
      </c>
      <c r="I6160" t="s">
        <v>9581</v>
      </c>
      <c r="J6160" t="s">
        <v>7445</v>
      </c>
      <c r="N6160" t="s">
        <v>9582</v>
      </c>
    </row>
    <row r="6161" spans="1:14" x14ac:dyDescent="0.35">
      <c r="A6161" s="4" t="s">
        <v>9776</v>
      </c>
      <c r="B6161" s="4" t="s">
        <v>513</v>
      </c>
      <c r="C6161" s="4">
        <v>8</v>
      </c>
      <c r="D6161" s="4">
        <v>9</v>
      </c>
      <c r="E6161" t="s">
        <v>6825</v>
      </c>
      <c r="F6161" s="8" t="s">
        <v>669</v>
      </c>
      <c r="G6161" t="s">
        <v>7442</v>
      </c>
      <c r="H6161" t="s">
        <v>9580</v>
      </c>
      <c r="I6161" t="s">
        <v>9581</v>
      </c>
      <c r="J6161" t="s">
        <v>7445</v>
      </c>
      <c r="N6161" t="s">
        <v>9582</v>
      </c>
    </row>
    <row r="6162" spans="1:14" x14ac:dyDescent="0.35">
      <c r="A6162" s="4" t="s">
        <v>9776</v>
      </c>
      <c r="B6162" s="4" t="s">
        <v>513</v>
      </c>
      <c r="C6162" s="4">
        <v>9</v>
      </c>
      <c r="D6162" s="4">
        <v>10</v>
      </c>
      <c r="E6162" t="s">
        <v>6826</v>
      </c>
      <c r="F6162" s="8" t="s">
        <v>669</v>
      </c>
      <c r="G6162" t="s">
        <v>7442</v>
      </c>
      <c r="H6162" t="s">
        <v>9580</v>
      </c>
      <c r="I6162" t="s">
        <v>9581</v>
      </c>
      <c r="J6162" t="s">
        <v>7445</v>
      </c>
      <c r="N6162" t="s">
        <v>9582</v>
      </c>
    </row>
    <row r="6163" spans="1:14" x14ac:dyDescent="0.35">
      <c r="A6163" s="4" t="s">
        <v>9776</v>
      </c>
      <c r="B6163" s="4" t="s">
        <v>513</v>
      </c>
      <c r="C6163" s="4">
        <v>10</v>
      </c>
      <c r="D6163" s="4">
        <v>11</v>
      </c>
      <c r="E6163" t="s">
        <v>6827</v>
      </c>
      <c r="F6163" s="8" t="s">
        <v>669</v>
      </c>
      <c r="G6163" t="s">
        <v>7442</v>
      </c>
      <c r="H6163" t="s">
        <v>9580</v>
      </c>
      <c r="I6163" t="s">
        <v>9581</v>
      </c>
      <c r="J6163" t="s">
        <v>7450</v>
      </c>
      <c r="N6163" t="s">
        <v>9582</v>
      </c>
    </row>
    <row r="6164" spans="1:14" x14ac:dyDescent="0.35">
      <c r="A6164" s="4" t="s">
        <v>9776</v>
      </c>
      <c r="B6164" s="4" t="s">
        <v>513</v>
      </c>
      <c r="C6164" s="4">
        <v>11</v>
      </c>
      <c r="D6164" s="4">
        <v>12</v>
      </c>
      <c r="E6164" t="s">
        <v>6828</v>
      </c>
      <c r="F6164" s="8" t="s">
        <v>669</v>
      </c>
      <c r="G6164" t="s">
        <v>7442</v>
      </c>
      <c r="H6164" t="s">
        <v>9580</v>
      </c>
      <c r="I6164" t="s">
        <v>9581</v>
      </c>
      <c r="J6164" t="s">
        <v>7450</v>
      </c>
      <c r="N6164" t="s">
        <v>9582</v>
      </c>
    </row>
    <row r="6165" spans="1:14" x14ac:dyDescent="0.35">
      <c r="A6165" s="4" t="s">
        <v>9776</v>
      </c>
      <c r="B6165" s="4" t="s">
        <v>513</v>
      </c>
      <c r="C6165" s="4">
        <v>12</v>
      </c>
      <c r="D6165" s="4">
        <v>13</v>
      </c>
      <c r="E6165" t="s">
        <v>6829</v>
      </c>
      <c r="F6165" s="8" t="s">
        <v>669</v>
      </c>
      <c r="G6165" t="s">
        <v>7442</v>
      </c>
      <c r="H6165" t="s">
        <v>9580</v>
      </c>
      <c r="I6165" t="s">
        <v>9581</v>
      </c>
      <c r="J6165" t="s">
        <v>7450</v>
      </c>
      <c r="N6165" t="s">
        <v>9582</v>
      </c>
    </row>
    <row r="6166" spans="1:14" x14ac:dyDescent="0.35">
      <c r="A6166" s="4" t="s">
        <v>9776</v>
      </c>
      <c r="B6166" s="4" t="s">
        <v>513</v>
      </c>
      <c r="C6166" s="4">
        <v>13</v>
      </c>
      <c r="D6166" s="4">
        <v>14</v>
      </c>
      <c r="E6166" t="s">
        <v>6830</v>
      </c>
      <c r="F6166" s="8" t="s">
        <v>669</v>
      </c>
      <c r="G6166" t="s">
        <v>7585</v>
      </c>
      <c r="H6166" t="s">
        <v>9580</v>
      </c>
      <c r="I6166" t="s">
        <v>9581</v>
      </c>
      <c r="J6166" t="s">
        <v>7450</v>
      </c>
      <c r="N6166" t="s">
        <v>9582</v>
      </c>
    </row>
    <row r="6167" spans="1:14" x14ac:dyDescent="0.35">
      <c r="A6167" s="4" t="s">
        <v>9776</v>
      </c>
      <c r="B6167" s="4" t="s">
        <v>513</v>
      </c>
      <c r="C6167" s="4">
        <v>14</v>
      </c>
      <c r="D6167" s="4">
        <v>15</v>
      </c>
      <c r="E6167" t="s">
        <v>6831</v>
      </c>
      <c r="F6167" s="8" t="s">
        <v>669</v>
      </c>
      <c r="G6167" t="s">
        <v>7585</v>
      </c>
      <c r="H6167" t="s">
        <v>9580</v>
      </c>
      <c r="I6167" t="s">
        <v>9581</v>
      </c>
      <c r="J6167" t="s">
        <v>7450</v>
      </c>
      <c r="N6167" t="s">
        <v>9582</v>
      </c>
    </row>
    <row r="6168" spans="1:14" x14ac:dyDescent="0.35">
      <c r="A6168" s="4" t="s">
        <v>9776</v>
      </c>
      <c r="B6168" s="4" t="s">
        <v>514</v>
      </c>
      <c r="C6168" s="4">
        <v>0</v>
      </c>
      <c r="D6168" s="4">
        <v>1</v>
      </c>
      <c r="E6168" t="s">
        <v>6832</v>
      </c>
      <c r="F6168" s="8" t="s">
        <v>669</v>
      </c>
      <c r="G6168" t="s">
        <v>7442</v>
      </c>
      <c r="H6168" t="s">
        <v>7433</v>
      </c>
      <c r="I6168" t="s">
        <v>7712</v>
      </c>
      <c r="J6168" t="s">
        <v>7430</v>
      </c>
      <c r="N6168" t="s">
        <v>9583</v>
      </c>
    </row>
    <row r="6169" spans="1:14" x14ac:dyDescent="0.35">
      <c r="A6169" s="4" t="s">
        <v>9776</v>
      </c>
      <c r="B6169" s="4" t="s">
        <v>514</v>
      </c>
      <c r="C6169" s="4">
        <v>1</v>
      </c>
      <c r="D6169" s="4">
        <v>2</v>
      </c>
      <c r="E6169" t="s">
        <v>6833</v>
      </c>
      <c r="F6169" s="8" t="s">
        <v>669</v>
      </c>
      <c r="G6169" t="s">
        <v>7442</v>
      </c>
      <c r="H6169" t="s">
        <v>7433</v>
      </c>
      <c r="I6169" t="s">
        <v>7712</v>
      </c>
      <c r="J6169" t="s">
        <v>7445</v>
      </c>
      <c r="N6169" t="s">
        <v>9583</v>
      </c>
    </row>
    <row r="6170" spans="1:14" x14ac:dyDescent="0.35">
      <c r="A6170" s="4" t="s">
        <v>9776</v>
      </c>
      <c r="B6170" s="4" t="s">
        <v>514</v>
      </c>
      <c r="C6170" s="4">
        <v>2</v>
      </c>
      <c r="D6170" s="4">
        <v>3</v>
      </c>
      <c r="E6170" t="s">
        <v>6834</v>
      </c>
      <c r="F6170" s="8" t="s">
        <v>669</v>
      </c>
      <c r="G6170" t="s">
        <v>7442</v>
      </c>
      <c r="H6170" t="s">
        <v>7433</v>
      </c>
      <c r="I6170" t="s">
        <v>7712</v>
      </c>
      <c r="J6170" t="s">
        <v>7445</v>
      </c>
      <c r="N6170" t="s">
        <v>9583</v>
      </c>
    </row>
    <row r="6171" spans="1:14" x14ac:dyDescent="0.35">
      <c r="A6171" s="4" t="s">
        <v>9776</v>
      </c>
      <c r="B6171" s="4" t="s">
        <v>514</v>
      </c>
      <c r="C6171" s="4">
        <v>3</v>
      </c>
      <c r="D6171" s="4">
        <v>4</v>
      </c>
      <c r="E6171" t="s">
        <v>6835</v>
      </c>
      <c r="F6171" s="8" t="s">
        <v>669</v>
      </c>
      <c r="G6171" t="s">
        <v>7442</v>
      </c>
      <c r="H6171" t="s">
        <v>7433</v>
      </c>
      <c r="I6171" t="s">
        <v>7712</v>
      </c>
      <c r="J6171" t="s">
        <v>7445</v>
      </c>
      <c r="N6171" t="s">
        <v>9583</v>
      </c>
    </row>
    <row r="6172" spans="1:14" x14ac:dyDescent="0.35">
      <c r="A6172" s="4" t="s">
        <v>9776</v>
      </c>
      <c r="B6172" s="4" t="s">
        <v>514</v>
      </c>
      <c r="C6172" s="4">
        <v>4</v>
      </c>
      <c r="D6172" s="4">
        <v>5</v>
      </c>
      <c r="E6172" t="s">
        <v>6836</v>
      </c>
      <c r="F6172" s="8" t="s">
        <v>669</v>
      </c>
      <c r="G6172" t="s">
        <v>7477</v>
      </c>
      <c r="H6172" t="s">
        <v>7433</v>
      </c>
      <c r="I6172" t="s">
        <v>7712</v>
      </c>
      <c r="J6172" t="s">
        <v>7445</v>
      </c>
      <c r="N6172" t="s">
        <v>9583</v>
      </c>
    </row>
    <row r="6173" spans="1:14" x14ac:dyDescent="0.35">
      <c r="A6173" s="4" t="s">
        <v>9776</v>
      </c>
      <c r="B6173" s="4" t="s">
        <v>514</v>
      </c>
      <c r="C6173" s="4">
        <v>5</v>
      </c>
      <c r="D6173" s="4">
        <v>6</v>
      </c>
      <c r="E6173" t="s">
        <v>6837</v>
      </c>
      <c r="F6173" s="8" t="s">
        <v>669</v>
      </c>
      <c r="G6173" t="s">
        <v>7477</v>
      </c>
      <c r="H6173" t="s">
        <v>7433</v>
      </c>
      <c r="I6173" t="s">
        <v>7712</v>
      </c>
      <c r="J6173" t="s">
        <v>7445</v>
      </c>
      <c r="N6173" t="s">
        <v>9583</v>
      </c>
    </row>
    <row r="6174" spans="1:14" x14ac:dyDescent="0.35">
      <c r="A6174" s="4" t="s">
        <v>9776</v>
      </c>
      <c r="B6174" s="4" t="s">
        <v>514</v>
      </c>
      <c r="C6174" s="4">
        <v>6</v>
      </c>
      <c r="D6174" s="4">
        <v>7</v>
      </c>
      <c r="E6174" t="s">
        <v>6838</v>
      </c>
      <c r="F6174" s="8" t="s">
        <v>669</v>
      </c>
      <c r="G6174" t="s">
        <v>7477</v>
      </c>
      <c r="H6174" t="s">
        <v>7433</v>
      </c>
      <c r="I6174" t="s">
        <v>7712</v>
      </c>
      <c r="J6174" t="s">
        <v>7445</v>
      </c>
      <c r="N6174" t="s">
        <v>9583</v>
      </c>
    </row>
    <row r="6175" spans="1:14" x14ac:dyDescent="0.35">
      <c r="A6175" s="4" t="s">
        <v>9776</v>
      </c>
      <c r="B6175" s="4" t="s">
        <v>514</v>
      </c>
      <c r="C6175" s="4">
        <v>7</v>
      </c>
      <c r="D6175" s="4">
        <v>8</v>
      </c>
      <c r="E6175" t="s">
        <v>6839</v>
      </c>
      <c r="F6175" s="8" t="s">
        <v>669</v>
      </c>
      <c r="G6175" t="s">
        <v>7468</v>
      </c>
      <c r="H6175" t="s">
        <v>7433</v>
      </c>
      <c r="I6175" t="s">
        <v>7712</v>
      </c>
      <c r="J6175" t="s">
        <v>7445</v>
      </c>
      <c r="N6175" t="s">
        <v>9583</v>
      </c>
    </row>
    <row r="6176" spans="1:14" x14ac:dyDescent="0.35">
      <c r="A6176" s="4" t="s">
        <v>9776</v>
      </c>
      <c r="B6176" s="4" t="s">
        <v>514</v>
      </c>
      <c r="C6176" s="4">
        <v>8</v>
      </c>
      <c r="D6176" s="4">
        <v>9</v>
      </c>
      <c r="E6176" t="s">
        <v>6840</v>
      </c>
      <c r="F6176" s="8" t="s">
        <v>669</v>
      </c>
      <c r="G6176" t="s">
        <v>7442</v>
      </c>
      <c r="H6176" t="s">
        <v>7433</v>
      </c>
      <c r="I6176" t="s">
        <v>7712</v>
      </c>
      <c r="J6176" t="s">
        <v>7445</v>
      </c>
      <c r="N6176" t="s">
        <v>9584</v>
      </c>
    </row>
    <row r="6177" spans="1:14" x14ac:dyDescent="0.35">
      <c r="A6177" s="4" t="s">
        <v>9776</v>
      </c>
      <c r="B6177" s="4" t="s">
        <v>514</v>
      </c>
      <c r="C6177" s="4">
        <v>9</v>
      </c>
      <c r="D6177" s="4">
        <v>10</v>
      </c>
      <c r="E6177" t="s">
        <v>6841</v>
      </c>
      <c r="F6177" s="8" t="s">
        <v>669</v>
      </c>
      <c r="G6177" t="s">
        <v>7442</v>
      </c>
      <c r="H6177" t="s">
        <v>7433</v>
      </c>
      <c r="I6177" t="s">
        <v>7712</v>
      </c>
      <c r="J6177" t="s">
        <v>7445</v>
      </c>
      <c r="N6177" t="s">
        <v>9584</v>
      </c>
    </row>
    <row r="6178" spans="1:14" x14ac:dyDescent="0.35">
      <c r="A6178" s="4" t="s">
        <v>9776</v>
      </c>
      <c r="B6178" s="4" t="s">
        <v>514</v>
      </c>
      <c r="C6178" s="4">
        <v>10</v>
      </c>
      <c r="D6178" s="4">
        <v>11</v>
      </c>
      <c r="E6178" t="s">
        <v>6842</v>
      </c>
      <c r="F6178" s="8" t="s">
        <v>669</v>
      </c>
      <c r="G6178" t="s">
        <v>7468</v>
      </c>
      <c r="H6178" t="s">
        <v>7433</v>
      </c>
      <c r="I6178" t="s">
        <v>7712</v>
      </c>
      <c r="J6178" t="s">
        <v>7445</v>
      </c>
      <c r="N6178" t="s">
        <v>9584</v>
      </c>
    </row>
    <row r="6179" spans="1:14" x14ac:dyDescent="0.35">
      <c r="A6179" s="4" t="s">
        <v>9776</v>
      </c>
      <c r="B6179" s="4" t="s">
        <v>514</v>
      </c>
      <c r="C6179" s="4">
        <v>11</v>
      </c>
      <c r="D6179" s="4">
        <v>12</v>
      </c>
      <c r="E6179" t="s">
        <v>6843</v>
      </c>
      <c r="F6179" s="8" t="s">
        <v>669</v>
      </c>
      <c r="G6179" t="s">
        <v>7468</v>
      </c>
      <c r="H6179" t="s">
        <v>7433</v>
      </c>
      <c r="I6179" t="s">
        <v>7712</v>
      </c>
      <c r="J6179" t="s">
        <v>7445</v>
      </c>
      <c r="N6179" t="s">
        <v>9584</v>
      </c>
    </row>
    <row r="6180" spans="1:14" x14ac:dyDescent="0.35">
      <c r="A6180" s="4" t="s">
        <v>9776</v>
      </c>
      <c r="B6180" s="4" t="s">
        <v>514</v>
      </c>
      <c r="C6180" s="4">
        <v>12</v>
      </c>
      <c r="D6180" s="4">
        <v>13</v>
      </c>
      <c r="E6180" t="s">
        <v>6844</v>
      </c>
      <c r="F6180" s="8" t="s">
        <v>669</v>
      </c>
      <c r="G6180" t="s">
        <v>7442</v>
      </c>
      <c r="H6180" t="s">
        <v>7433</v>
      </c>
      <c r="I6180" t="s">
        <v>7712</v>
      </c>
      <c r="J6180" t="s">
        <v>7445</v>
      </c>
      <c r="N6180" t="s">
        <v>9584</v>
      </c>
    </row>
    <row r="6181" spans="1:14" x14ac:dyDescent="0.35">
      <c r="A6181" s="4" t="s">
        <v>9776</v>
      </c>
      <c r="B6181" s="4" t="s">
        <v>514</v>
      </c>
      <c r="C6181" s="4">
        <v>13</v>
      </c>
      <c r="D6181" s="4">
        <v>14</v>
      </c>
      <c r="E6181" t="s">
        <v>6845</v>
      </c>
      <c r="F6181" s="8" t="s">
        <v>669</v>
      </c>
      <c r="G6181" t="s">
        <v>7442</v>
      </c>
      <c r="H6181" t="s">
        <v>7433</v>
      </c>
      <c r="I6181" t="s">
        <v>7712</v>
      </c>
      <c r="J6181" t="s">
        <v>7445</v>
      </c>
      <c r="N6181" t="s">
        <v>9584</v>
      </c>
    </row>
    <row r="6182" spans="1:14" x14ac:dyDescent="0.35">
      <c r="A6182" s="4" t="s">
        <v>9776</v>
      </c>
      <c r="B6182" s="4" t="s">
        <v>514</v>
      </c>
      <c r="C6182" s="4">
        <v>14</v>
      </c>
      <c r="D6182" s="4">
        <v>15</v>
      </c>
      <c r="E6182" t="s">
        <v>6846</v>
      </c>
      <c r="F6182" s="8" t="s">
        <v>669</v>
      </c>
      <c r="G6182" t="s">
        <v>7442</v>
      </c>
      <c r="H6182" t="s">
        <v>7433</v>
      </c>
      <c r="I6182" t="s">
        <v>7712</v>
      </c>
      <c r="J6182" t="s">
        <v>7445</v>
      </c>
      <c r="N6182" t="s">
        <v>9584</v>
      </c>
    </row>
    <row r="6183" spans="1:14" x14ac:dyDescent="0.35">
      <c r="A6183" s="4" t="s">
        <v>9776</v>
      </c>
      <c r="B6183" s="4" t="s">
        <v>515</v>
      </c>
      <c r="C6183" s="4">
        <v>0</v>
      </c>
      <c r="D6183" s="4">
        <v>1</v>
      </c>
      <c r="E6183" t="s">
        <v>6847</v>
      </c>
      <c r="F6183" s="8" t="s">
        <v>669</v>
      </c>
      <c r="G6183" t="s">
        <v>7449</v>
      </c>
      <c r="H6183" t="s">
        <v>7433</v>
      </c>
      <c r="I6183" t="s">
        <v>7712</v>
      </c>
      <c r="J6183" t="s">
        <v>7445</v>
      </c>
      <c r="N6183" t="s">
        <v>9585</v>
      </c>
    </row>
    <row r="6184" spans="1:14" x14ac:dyDescent="0.35">
      <c r="A6184" s="4" t="s">
        <v>9776</v>
      </c>
      <c r="B6184" s="4" t="s">
        <v>515</v>
      </c>
      <c r="C6184" s="4">
        <v>1</v>
      </c>
      <c r="D6184" s="4">
        <v>2</v>
      </c>
      <c r="E6184" t="s">
        <v>6848</v>
      </c>
      <c r="F6184" s="8" t="s">
        <v>669</v>
      </c>
      <c r="G6184" t="s">
        <v>7449</v>
      </c>
      <c r="H6184" t="s">
        <v>7433</v>
      </c>
      <c r="I6184" t="s">
        <v>7712</v>
      </c>
      <c r="J6184" t="s">
        <v>7445</v>
      </c>
      <c r="N6184" t="s">
        <v>9585</v>
      </c>
    </row>
    <row r="6185" spans="1:14" x14ac:dyDescent="0.35">
      <c r="A6185" s="4" t="s">
        <v>9776</v>
      </c>
      <c r="B6185" s="4" t="s">
        <v>515</v>
      </c>
      <c r="C6185" s="4">
        <v>2</v>
      </c>
      <c r="D6185" s="4">
        <v>3</v>
      </c>
      <c r="E6185" t="s">
        <v>6849</v>
      </c>
      <c r="F6185" s="8" t="s">
        <v>669</v>
      </c>
      <c r="G6185" t="s">
        <v>7449</v>
      </c>
      <c r="H6185" t="s">
        <v>7433</v>
      </c>
      <c r="I6185" t="s">
        <v>7712</v>
      </c>
      <c r="J6185" t="s">
        <v>7445</v>
      </c>
      <c r="N6185" t="s">
        <v>9585</v>
      </c>
    </row>
    <row r="6186" spans="1:14" x14ac:dyDescent="0.35">
      <c r="A6186" s="4" t="s">
        <v>9776</v>
      </c>
      <c r="B6186" s="4" t="s">
        <v>515</v>
      </c>
      <c r="C6186" s="4">
        <v>3</v>
      </c>
      <c r="D6186" s="4">
        <v>4</v>
      </c>
      <c r="E6186" t="s">
        <v>6850</v>
      </c>
      <c r="F6186" s="8" t="s">
        <v>669</v>
      </c>
      <c r="G6186" t="s">
        <v>7449</v>
      </c>
      <c r="H6186" t="s">
        <v>7433</v>
      </c>
      <c r="I6186" t="s">
        <v>7712</v>
      </c>
      <c r="J6186" t="s">
        <v>7445</v>
      </c>
      <c r="N6186" t="s">
        <v>9585</v>
      </c>
    </row>
    <row r="6187" spans="1:14" x14ac:dyDescent="0.35">
      <c r="A6187" s="4" t="s">
        <v>9776</v>
      </c>
      <c r="B6187" s="4" t="s">
        <v>515</v>
      </c>
      <c r="C6187" s="4">
        <v>4</v>
      </c>
      <c r="D6187" s="4">
        <v>5</v>
      </c>
      <c r="E6187" t="s">
        <v>6851</v>
      </c>
      <c r="F6187" s="8" t="s">
        <v>669</v>
      </c>
      <c r="G6187" t="s">
        <v>7459</v>
      </c>
      <c r="H6187" t="s">
        <v>7433</v>
      </c>
      <c r="I6187" t="s">
        <v>7712</v>
      </c>
      <c r="J6187" t="s">
        <v>7445</v>
      </c>
      <c r="N6187" t="s">
        <v>9585</v>
      </c>
    </row>
    <row r="6188" spans="1:14" x14ac:dyDescent="0.35">
      <c r="A6188" s="4" t="s">
        <v>9776</v>
      </c>
      <c r="B6188" s="4" t="s">
        <v>515</v>
      </c>
      <c r="C6188" s="4">
        <v>5</v>
      </c>
      <c r="D6188" s="4">
        <v>6</v>
      </c>
      <c r="E6188" t="s">
        <v>6852</v>
      </c>
      <c r="F6188" s="8" t="s">
        <v>669</v>
      </c>
      <c r="G6188" t="s">
        <v>7442</v>
      </c>
      <c r="H6188" t="s">
        <v>7433</v>
      </c>
      <c r="I6188" t="s">
        <v>7712</v>
      </c>
      <c r="J6188" t="s">
        <v>7445</v>
      </c>
      <c r="N6188" t="s">
        <v>9585</v>
      </c>
    </row>
    <row r="6189" spans="1:14" x14ac:dyDescent="0.35">
      <c r="A6189" s="4" t="s">
        <v>9776</v>
      </c>
      <c r="B6189" s="4" t="s">
        <v>515</v>
      </c>
      <c r="C6189" s="4">
        <v>6</v>
      </c>
      <c r="D6189" s="4">
        <v>7</v>
      </c>
      <c r="E6189" t="s">
        <v>6853</v>
      </c>
      <c r="F6189" s="8" t="s">
        <v>669</v>
      </c>
      <c r="G6189" t="s">
        <v>7442</v>
      </c>
      <c r="H6189" t="s">
        <v>7433</v>
      </c>
      <c r="I6189" t="s">
        <v>7712</v>
      </c>
      <c r="J6189" t="s">
        <v>7445</v>
      </c>
      <c r="N6189" t="s">
        <v>9585</v>
      </c>
    </row>
    <row r="6190" spans="1:14" x14ac:dyDescent="0.35">
      <c r="A6190" s="4" t="s">
        <v>9776</v>
      </c>
      <c r="B6190" s="4" t="s">
        <v>515</v>
      </c>
      <c r="C6190" s="4">
        <v>7</v>
      </c>
      <c r="D6190" s="4">
        <v>8</v>
      </c>
      <c r="E6190" t="s">
        <v>6854</v>
      </c>
      <c r="F6190" s="8" t="s">
        <v>669</v>
      </c>
      <c r="G6190" t="s">
        <v>7442</v>
      </c>
      <c r="H6190" t="s">
        <v>7433</v>
      </c>
      <c r="I6190" t="s">
        <v>7712</v>
      </c>
      <c r="J6190" t="s">
        <v>7445</v>
      </c>
      <c r="N6190" t="s">
        <v>9585</v>
      </c>
    </row>
    <row r="6191" spans="1:14" x14ac:dyDescent="0.35">
      <c r="A6191" s="4" t="s">
        <v>9776</v>
      </c>
      <c r="B6191" s="4" t="s">
        <v>515</v>
      </c>
      <c r="C6191" s="4">
        <v>8</v>
      </c>
      <c r="D6191" s="4">
        <v>9</v>
      </c>
      <c r="E6191" t="s">
        <v>6855</v>
      </c>
      <c r="F6191" s="8" t="s">
        <v>669</v>
      </c>
      <c r="G6191" t="s">
        <v>9070</v>
      </c>
      <c r="H6191" t="s">
        <v>7433</v>
      </c>
      <c r="I6191" t="s">
        <v>7712</v>
      </c>
      <c r="J6191" t="s">
        <v>7445</v>
      </c>
      <c r="N6191" t="s">
        <v>9585</v>
      </c>
    </row>
    <row r="6192" spans="1:14" x14ac:dyDescent="0.35">
      <c r="A6192" s="4" t="s">
        <v>9776</v>
      </c>
      <c r="B6192" s="4" t="s">
        <v>515</v>
      </c>
      <c r="C6192" s="4">
        <v>9</v>
      </c>
      <c r="D6192" s="4">
        <v>10</v>
      </c>
      <c r="E6192" t="s">
        <v>6856</v>
      </c>
      <c r="F6192" s="8" t="s">
        <v>669</v>
      </c>
      <c r="G6192" t="s">
        <v>7585</v>
      </c>
      <c r="H6192" t="s">
        <v>7433</v>
      </c>
      <c r="I6192" t="s">
        <v>7712</v>
      </c>
      <c r="J6192" t="s">
        <v>7445</v>
      </c>
      <c r="N6192" t="s">
        <v>9585</v>
      </c>
    </row>
    <row r="6193" spans="1:14" x14ac:dyDescent="0.35">
      <c r="A6193" s="4" t="s">
        <v>9776</v>
      </c>
      <c r="B6193" s="4" t="s">
        <v>515</v>
      </c>
      <c r="C6193" s="4">
        <v>10</v>
      </c>
      <c r="D6193" s="4">
        <v>11</v>
      </c>
      <c r="E6193" t="s">
        <v>6857</v>
      </c>
      <c r="F6193" s="8" t="s">
        <v>669</v>
      </c>
      <c r="G6193" t="s">
        <v>7585</v>
      </c>
      <c r="H6193" t="s">
        <v>7433</v>
      </c>
      <c r="I6193" t="s">
        <v>7712</v>
      </c>
      <c r="J6193" t="s">
        <v>7445</v>
      </c>
      <c r="N6193" t="s">
        <v>9585</v>
      </c>
    </row>
    <row r="6194" spans="1:14" x14ac:dyDescent="0.35">
      <c r="A6194" s="4" t="s">
        <v>9776</v>
      </c>
      <c r="B6194" s="4" t="s">
        <v>515</v>
      </c>
      <c r="C6194" s="4">
        <v>11</v>
      </c>
      <c r="D6194" s="4">
        <v>12</v>
      </c>
      <c r="E6194" t="s">
        <v>6858</v>
      </c>
      <c r="F6194" s="8" t="s">
        <v>669</v>
      </c>
      <c r="G6194" t="s">
        <v>7585</v>
      </c>
      <c r="H6194" t="s">
        <v>7433</v>
      </c>
      <c r="I6194" t="s">
        <v>7712</v>
      </c>
      <c r="J6194" t="s">
        <v>7450</v>
      </c>
      <c r="N6194" t="s">
        <v>9585</v>
      </c>
    </row>
    <row r="6195" spans="1:14" x14ac:dyDescent="0.35">
      <c r="A6195" s="4" t="s">
        <v>9776</v>
      </c>
      <c r="B6195" s="4" t="s">
        <v>515</v>
      </c>
      <c r="C6195" s="4">
        <v>12</v>
      </c>
      <c r="D6195" s="4">
        <v>13</v>
      </c>
      <c r="E6195" t="s">
        <v>6859</v>
      </c>
      <c r="F6195" s="8" t="s">
        <v>669</v>
      </c>
      <c r="G6195" t="s">
        <v>7442</v>
      </c>
      <c r="H6195" t="s">
        <v>7433</v>
      </c>
      <c r="I6195" t="s">
        <v>7712</v>
      </c>
      <c r="J6195" t="s">
        <v>7450</v>
      </c>
      <c r="N6195" t="s">
        <v>9585</v>
      </c>
    </row>
    <row r="6196" spans="1:14" x14ac:dyDescent="0.35">
      <c r="A6196" s="4" t="s">
        <v>9776</v>
      </c>
      <c r="B6196" s="4" t="s">
        <v>515</v>
      </c>
      <c r="C6196" s="4">
        <v>13</v>
      </c>
      <c r="D6196" s="4">
        <v>14</v>
      </c>
      <c r="E6196" t="s">
        <v>6860</v>
      </c>
      <c r="F6196" s="8" t="s">
        <v>669</v>
      </c>
      <c r="G6196" t="s">
        <v>9070</v>
      </c>
      <c r="H6196" t="s">
        <v>7433</v>
      </c>
      <c r="I6196" t="s">
        <v>7712</v>
      </c>
      <c r="J6196" t="s">
        <v>7450</v>
      </c>
      <c r="N6196" t="s">
        <v>9585</v>
      </c>
    </row>
    <row r="6197" spans="1:14" x14ac:dyDescent="0.35">
      <c r="A6197" s="4" t="s">
        <v>9776</v>
      </c>
      <c r="B6197" s="4" t="s">
        <v>515</v>
      </c>
      <c r="C6197" s="4">
        <v>14</v>
      </c>
      <c r="D6197" s="4">
        <v>15</v>
      </c>
      <c r="E6197" t="s">
        <v>6861</v>
      </c>
      <c r="F6197" s="8" t="s">
        <v>669</v>
      </c>
      <c r="G6197" t="s">
        <v>7585</v>
      </c>
      <c r="H6197" t="s">
        <v>7433</v>
      </c>
      <c r="I6197" t="s">
        <v>7712</v>
      </c>
      <c r="J6197" t="s">
        <v>7450</v>
      </c>
      <c r="N6197" t="s">
        <v>9585</v>
      </c>
    </row>
    <row r="6198" spans="1:14" x14ac:dyDescent="0.35">
      <c r="A6198" s="4" t="s">
        <v>9776</v>
      </c>
      <c r="B6198" s="4" t="s">
        <v>516</v>
      </c>
      <c r="C6198" s="4">
        <v>0</v>
      </c>
      <c r="D6198" s="4">
        <v>1</v>
      </c>
      <c r="E6198" t="s">
        <v>6862</v>
      </c>
      <c r="F6198" s="8" t="s">
        <v>669</v>
      </c>
      <c r="G6198" t="s">
        <v>7442</v>
      </c>
      <c r="H6198" t="s">
        <v>7433</v>
      </c>
      <c r="I6198" t="s">
        <v>7712</v>
      </c>
      <c r="J6198" t="s">
        <v>7445</v>
      </c>
      <c r="N6198" t="s">
        <v>9586</v>
      </c>
    </row>
    <row r="6199" spans="1:14" x14ac:dyDescent="0.35">
      <c r="A6199" s="4" t="s">
        <v>9776</v>
      </c>
      <c r="B6199" s="4" t="s">
        <v>516</v>
      </c>
      <c r="C6199" s="4">
        <v>1</v>
      </c>
      <c r="D6199" s="4">
        <v>2</v>
      </c>
      <c r="E6199" t="s">
        <v>6863</v>
      </c>
      <c r="F6199" s="8" t="s">
        <v>669</v>
      </c>
      <c r="G6199" t="s">
        <v>7449</v>
      </c>
      <c r="H6199" t="s">
        <v>7433</v>
      </c>
      <c r="I6199" t="s">
        <v>7712</v>
      </c>
      <c r="J6199" t="s">
        <v>7445</v>
      </c>
      <c r="N6199" t="s">
        <v>9586</v>
      </c>
    </row>
    <row r="6200" spans="1:14" x14ac:dyDescent="0.35">
      <c r="A6200" s="4" t="s">
        <v>9776</v>
      </c>
      <c r="B6200" s="4" t="s">
        <v>516</v>
      </c>
      <c r="C6200" s="4">
        <v>2</v>
      </c>
      <c r="D6200" s="4">
        <v>3</v>
      </c>
      <c r="E6200" t="s">
        <v>6864</v>
      </c>
      <c r="F6200" s="8" t="s">
        <v>669</v>
      </c>
      <c r="G6200" t="s">
        <v>7442</v>
      </c>
      <c r="H6200" t="s">
        <v>7433</v>
      </c>
      <c r="I6200" t="s">
        <v>7712</v>
      </c>
      <c r="J6200" t="s">
        <v>7445</v>
      </c>
      <c r="N6200" t="s">
        <v>9586</v>
      </c>
    </row>
    <row r="6201" spans="1:14" x14ac:dyDescent="0.35">
      <c r="A6201" s="4" t="s">
        <v>9776</v>
      </c>
      <c r="B6201" s="4" t="s">
        <v>516</v>
      </c>
      <c r="C6201" s="4">
        <v>3</v>
      </c>
      <c r="D6201" s="4">
        <v>4</v>
      </c>
      <c r="E6201" t="s">
        <v>6865</v>
      </c>
      <c r="F6201" s="8" t="s">
        <v>669</v>
      </c>
      <c r="G6201" t="s">
        <v>7442</v>
      </c>
      <c r="H6201" t="s">
        <v>7433</v>
      </c>
      <c r="I6201" t="s">
        <v>7712</v>
      </c>
      <c r="J6201" t="s">
        <v>7445</v>
      </c>
      <c r="N6201" t="s">
        <v>9586</v>
      </c>
    </row>
    <row r="6202" spans="1:14" x14ac:dyDescent="0.35">
      <c r="A6202" s="4" t="s">
        <v>9776</v>
      </c>
      <c r="B6202" s="4" t="s">
        <v>516</v>
      </c>
      <c r="C6202" s="4">
        <v>4</v>
      </c>
      <c r="D6202" s="4">
        <v>5</v>
      </c>
      <c r="E6202" t="s">
        <v>6866</v>
      </c>
      <c r="F6202" s="8" t="s">
        <v>669</v>
      </c>
      <c r="G6202" t="s">
        <v>7484</v>
      </c>
      <c r="H6202" t="s">
        <v>7433</v>
      </c>
      <c r="I6202" t="s">
        <v>7712</v>
      </c>
      <c r="J6202" t="s">
        <v>7445</v>
      </c>
      <c r="N6202" t="s">
        <v>9586</v>
      </c>
    </row>
    <row r="6203" spans="1:14" x14ac:dyDescent="0.35">
      <c r="A6203" s="4" t="s">
        <v>9776</v>
      </c>
      <c r="B6203" s="4" t="s">
        <v>516</v>
      </c>
      <c r="C6203" s="4">
        <v>5</v>
      </c>
      <c r="D6203" s="4">
        <v>6</v>
      </c>
      <c r="E6203" t="s">
        <v>6867</v>
      </c>
      <c r="F6203" s="8" t="s">
        <v>669</v>
      </c>
      <c r="G6203" t="s">
        <v>7432</v>
      </c>
      <c r="H6203" t="s">
        <v>7556</v>
      </c>
      <c r="I6203" t="s">
        <v>9587</v>
      </c>
      <c r="J6203" t="s">
        <v>7445</v>
      </c>
      <c r="N6203" t="s">
        <v>9588</v>
      </c>
    </row>
    <row r="6204" spans="1:14" x14ac:dyDescent="0.35">
      <c r="A6204" s="4" t="s">
        <v>9776</v>
      </c>
      <c r="B6204" s="4" t="s">
        <v>516</v>
      </c>
      <c r="C6204" s="4">
        <v>6</v>
      </c>
      <c r="D6204" s="4">
        <v>7</v>
      </c>
      <c r="E6204" t="s">
        <v>6868</v>
      </c>
      <c r="F6204" s="8" t="s">
        <v>669</v>
      </c>
      <c r="G6204" t="s">
        <v>7893</v>
      </c>
      <c r="H6204" t="s">
        <v>9589</v>
      </c>
      <c r="I6204" t="s">
        <v>9587</v>
      </c>
      <c r="J6204" t="s">
        <v>7445</v>
      </c>
      <c r="N6204" t="s">
        <v>9590</v>
      </c>
    </row>
    <row r="6205" spans="1:14" x14ac:dyDescent="0.35">
      <c r="A6205" s="4" t="s">
        <v>9776</v>
      </c>
      <c r="B6205" s="4" t="s">
        <v>516</v>
      </c>
      <c r="C6205" s="4">
        <v>7</v>
      </c>
      <c r="D6205" s="4">
        <v>8</v>
      </c>
      <c r="E6205" t="s">
        <v>6869</v>
      </c>
      <c r="F6205" s="8" t="s">
        <v>669</v>
      </c>
      <c r="G6205" t="s">
        <v>7449</v>
      </c>
      <c r="H6205" t="s">
        <v>8673</v>
      </c>
      <c r="I6205" t="s">
        <v>9119</v>
      </c>
      <c r="J6205" t="s">
        <v>7445</v>
      </c>
    </row>
    <row r="6206" spans="1:14" x14ac:dyDescent="0.35">
      <c r="A6206" s="4" t="s">
        <v>9776</v>
      </c>
      <c r="B6206" s="4" t="s">
        <v>516</v>
      </c>
      <c r="C6206" s="4">
        <v>8</v>
      </c>
      <c r="D6206" s="4">
        <v>9</v>
      </c>
      <c r="E6206" t="s">
        <v>6870</v>
      </c>
      <c r="F6206" s="8" t="s">
        <v>669</v>
      </c>
      <c r="G6206" t="s">
        <v>7449</v>
      </c>
      <c r="H6206" t="s">
        <v>8673</v>
      </c>
      <c r="I6206" t="s">
        <v>9119</v>
      </c>
      <c r="J6206" t="s">
        <v>7445</v>
      </c>
    </row>
    <row r="6207" spans="1:14" x14ac:dyDescent="0.35">
      <c r="A6207" s="4" t="s">
        <v>9776</v>
      </c>
      <c r="B6207" s="4" t="s">
        <v>516</v>
      </c>
      <c r="C6207" s="4">
        <v>9</v>
      </c>
      <c r="D6207" s="4">
        <v>10</v>
      </c>
      <c r="E6207" t="s">
        <v>6871</v>
      </c>
      <c r="F6207" s="8" t="s">
        <v>669</v>
      </c>
      <c r="G6207" t="s">
        <v>7449</v>
      </c>
      <c r="H6207" t="s">
        <v>8673</v>
      </c>
      <c r="I6207" t="s">
        <v>9119</v>
      </c>
      <c r="J6207" t="s">
        <v>7445</v>
      </c>
    </row>
    <row r="6208" spans="1:14" x14ac:dyDescent="0.35">
      <c r="A6208" s="4" t="s">
        <v>9776</v>
      </c>
      <c r="B6208" s="4" t="s">
        <v>517</v>
      </c>
      <c r="C6208" s="4">
        <v>0</v>
      </c>
      <c r="D6208" s="4">
        <v>1</v>
      </c>
      <c r="E6208" t="s">
        <v>6872</v>
      </c>
      <c r="F6208" s="8" t="s">
        <v>669</v>
      </c>
      <c r="G6208" t="s">
        <v>7449</v>
      </c>
      <c r="H6208" t="s">
        <v>7428</v>
      </c>
      <c r="I6208" t="s">
        <v>9567</v>
      </c>
      <c r="J6208" t="s">
        <v>7445</v>
      </c>
      <c r="N6208" t="s">
        <v>9591</v>
      </c>
    </row>
    <row r="6209" spans="1:14" x14ac:dyDescent="0.35">
      <c r="A6209" s="4" t="s">
        <v>9776</v>
      </c>
      <c r="B6209" s="4" t="s">
        <v>517</v>
      </c>
      <c r="C6209" s="4">
        <v>1</v>
      </c>
      <c r="D6209" s="4">
        <v>2</v>
      </c>
      <c r="E6209" t="s">
        <v>6873</v>
      </c>
      <c r="F6209" s="8" t="s">
        <v>669</v>
      </c>
      <c r="G6209" t="s">
        <v>7449</v>
      </c>
      <c r="H6209" t="s">
        <v>7428</v>
      </c>
      <c r="I6209" t="s">
        <v>9567</v>
      </c>
      <c r="J6209" t="s">
        <v>7445</v>
      </c>
      <c r="N6209" t="s">
        <v>9591</v>
      </c>
    </row>
    <row r="6210" spans="1:14" x14ac:dyDescent="0.35">
      <c r="A6210" s="4" t="s">
        <v>9776</v>
      </c>
      <c r="B6210" s="4" t="s">
        <v>517</v>
      </c>
      <c r="C6210" s="4">
        <v>2</v>
      </c>
      <c r="D6210" s="4">
        <v>3</v>
      </c>
      <c r="E6210" t="s">
        <v>6874</v>
      </c>
      <c r="F6210" s="8" t="s">
        <v>669</v>
      </c>
      <c r="G6210" t="s">
        <v>7449</v>
      </c>
      <c r="H6210" t="s">
        <v>7428</v>
      </c>
      <c r="I6210" t="s">
        <v>9567</v>
      </c>
      <c r="J6210" t="s">
        <v>7445</v>
      </c>
      <c r="N6210" t="s">
        <v>9591</v>
      </c>
    </row>
    <row r="6211" spans="1:14" x14ac:dyDescent="0.35">
      <c r="A6211" s="4" t="s">
        <v>9776</v>
      </c>
      <c r="B6211" s="4" t="s">
        <v>517</v>
      </c>
      <c r="C6211" s="4">
        <v>3</v>
      </c>
      <c r="D6211" s="4">
        <v>4</v>
      </c>
      <c r="E6211" t="s">
        <v>6875</v>
      </c>
      <c r="F6211" s="8" t="s">
        <v>669</v>
      </c>
      <c r="G6211" t="s">
        <v>7449</v>
      </c>
      <c r="H6211" t="s">
        <v>7428</v>
      </c>
      <c r="I6211" t="s">
        <v>9567</v>
      </c>
      <c r="J6211" t="s">
        <v>7445</v>
      </c>
      <c r="N6211" t="s">
        <v>9591</v>
      </c>
    </row>
    <row r="6212" spans="1:14" x14ac:dyDescent="0.35">
      <c r="A6212" s="4" t="s">
        <v>9776</v>
      </c>
      <c r="B6212" s="4" t="s">
        <v>517</v>
      </c>
      <c r="C6212" s="4">
        <v>4</v>
      </c>
      <c r="D6212" s="4">
        <v>5</v>
      </c>
      <c r="E6212" t="s">
        <v>6876</v>
      </c>
      <c r="F6212" s="8" t="s">
        <v>669</v>
      </c>
      <c r="G6212" t="s">
        <v>7449</v>
      </c>
      <c r="H6212" t="s">
        <v>7428</v>
      </c>
      <c r="I6212" t="s">
        <v>9567</v>
      </c>
      <c r="J6212" t="s">
        <v>7445</v>
      </c>
      <c r="N6212" t="s">
        <v>9591</v>
      </c>
    </row>
    <row r="6213" spans="1:14" x14ac:dyDescent="0.35">
      <c r="A6213" s="4" t="s">
        <v>9776</v>
      </c>
      <c r="B6213" s="4" t="s">
        <v>517</v>
      </c>
      <c r="C6213" s="4">
        <v>5</v>
      </c>
      <c r="D6213" s="4">
        <v>6</v>
      </c>
      <c r="E6213" t="s">
        <v>6877</v>
      </c>
      <c r="F6213" s="8" t="s">
        <v>669</v>
      </c>
      <c r="G6213" t="s">
        <v>7627</v>
      </c>
      <c r="H6213" t="s">
        <v>7428</v>
      </c>
      <c r="I6213" t="s">
        <v>9567</v>
      </c>
      <c r="J6213" t="s">
        <v>7445</v>
      </c>
      <c r="N6213" t="s">
        <v>9591</v>
      </c>
    </row>
    <row r="6214" spans="1:14" x14ac:dyDescent="0.35">
      <c r="A6214" s="4" t="s">
        <v>9776</v>
      </c>
      <c r="B6214" s="4" t="s">
        <v>517</v>
      </c>
      <c r="C6214" s="4">
        <v>6</v>
      </c>
      <c r="D6214" s="4">
        <v>7</v>
      </c>
      <c r="E6214" t="s">
        <v>6878</v>
      </c>
      <c r="F6214" s="8" t="s">
        <v>669</v>
      </c>
      <c r="G6214" t="s">
        <v>7627</v>
      </c>
      <c r="H6214" t="s">
        <v>7428</v>
      </c>
      <c r="I6214" t="s">
        <v>9567</v>
      </c>
      <c r="J6214" t="s">
        <v>7445</v>
      </c>
      <c r="N6214" t="s">
        <v>9591</v>
      </c>
    </row>
    <row r="6215" spans="1:14" x14ac:dyDescent="0.35">
      <c r="A6215" s="4" t="s">
        <v>9776</v>
      </c>
      <c r="B6215" s="4" t="s">
        <v>517</v>
      </c>
      <c r="C6215" s="4">
        <v>7</v>
      </c>
      <c r="D6215" s="4">
        <v>8</v>
      </c>
      <c r="E6215" t="s">
        <v>6879</v>
      </c>
      <c r="F6215" s="8" t="s">
        <v>669</v>
      </c>
      <c r="G6215" t="s">
        <v>7627</v>
      </c>
      <c r="H6215" t="s">
        <v>7428</v>
      </c>
      <c r="I6215" t="s">
        <v>9567</v>
      </c>
      <c r="J6215" t="s">
        <v>7445</v>
      </c>
      <c r="N6215" t="s">
        <v>9591</v>
      </c>
    </row>
    <row r="6216" spans="1:14" x14ac:dyDescent="0.35">
      <c r="A6216" s="4" t="s">
        <v>9776</v>
      </c>
      <c r="B6216" s="4" t="s">
        <v>517</v>
      </c>
      <c r="C6216" s="4">
        <v>8</v>
      </c>
      <c r="D6216" s="4">
        <v>9</v>
      </c>
      <c r="E6216" t="s">
        <v>6880</v>
      </c>
      <c r="F6216" s="8" t="s">
        <v>669</v>
      </c>
      <c r="G6216" t="s">
        <v>7627</v>
      </c>
      <c r="H6216" t="s">
        <v>7433</v>
      </c>
      <c r="I6216" t="s">
        <v>7712</v>
      </c>
      <c r="J6216" t="s">
        <v>7445</v>
      </c>
      <c r="N6216" t="s">
        <v>9592</v>
      </c>
    </row>
    <row r="6217" spans="1:14" x14ac:dyDescent="0.35">
      <c r="A6217" s="4" t="s">
        <v>9776</v>
      </c>
      <c r="B6217" s="4" t="s">
        <v>517</v>
      </c>
      <c r="C6217" s="4">
        <v>9</v>
      </c>
      <c r="D6217" s="4">
        <v>10</v>
      </c>
      <c r="E6217" t="s">
        <v>6881</v>
      </c>
      <c r="F6217" s="8" t="s">
        <v>669</v>
      </c>
      <c r="G6217" t="s">
        <v>7627</v>
      </c>
      <c r="H6217" t="s">
        <v>7433</v>
      </c>
      <c r="I6217" t="s">
        <v>7712</v>
      </c>
      <c r="J6217" t="s">
        <v>7445</v>
      </c>
      <c r="N6217" t="s">
        <v>9592</v>
      </c>
    </row>
    <row r="6218" spans="1:14" x14ac:dyDescent="0.35">
      <c r="A6218" s="4" t="s">
        <v>9776</v>
      </c>
      <c r="B6218" s="4" t="s">
        <v>517</v>
      </c>
      <c r="C6218" s="4">
        <v>10</v>
      </c>
      <c r="D6218" s="4">
        <v>11</v>
      </c>
      <c r="E6218" t="s">
        <v>6882</v>
      </c>
      <c r="F6218" s="8" t="s">
        <v>669</v>
      </c>
      <c r="G6218" t="s">
        <v>7627</v>
      </c>
      <c r="H6218" t="s">
        <v>7433</v>
      </c>
      <c r="I6218" t="s">
        <v>7712</v>
      </c>
      <c r="J6218" t="s">
        <v>7445</v>
      </c>
      <c r="N6218" t="s">
        <v>9592</v>
      </c>
    </row>
    <row r="6219" spans="1:14" x14ac:dyDescent="0.35">
      <c r="A6219" s="4" t="s">
        <v>9776</v>
      </c>
      <c r="B6219" s="4" t="s">
        <v>517</v>
      </c>
      <c r="C6219" s="4">
        <v>11</v>
      </c>
      <c r="D6219" s="4">
        <v>12</v>
      </c>
      <c r="E6219" t="s">
        <v>6883</v>
      </c>
      <c r="F6219" s="8" t="s">
        <v>669</v>
      </c>
      <c r="G6219" t="s">
        <v>7627</v>
      </c>
      <c r="H6219" t="s">
        <v>7433</v>
      </c>
      <c r="I6219" t="s">
        <v>7712</v>
      </c>
      <c r="J6219" t="s">
        <v>7445</v>
      </c>
      <c r="N6219" t="s">
        <v>9592</v>
      </c>
    </row>
    <row r="6220" spans="1:14" x14ac:dyDescent="0.35">
      <c r="A6220" s="4" t="s">
        <v>9776</v>
      </c>
      <c r="B6220" s="4" t="s">
        <v>517</v>
      </c>
      <c r="C6220" s="4">
        <v>12</v>
      </c>
      <c r="D6220" s="4">
        <v>13</v>
      </c>
      <c r="E6220" t="s">
        <v>6884</v>
      </c>
      <c r="F6220" s="8" t="s">
        <v>669</v>
      </c>
      <c r="G6220" t="s">
        <v>7449</v>
      </c>
      <c r="H6220" t="s">
        <v>9593</v>
      </c>
      <c r="I6220" t="s">
        <v>7569</v>
      </c>
      <c r="J6220" t="s">
        <v>7445</v>
      </c>
      <c r="N6220" t="s">
        <v>9594</v>
      </c>
    </row>
    <row r="6221" spans="1:14" x14ac:dyDescent="0.35">
      <c r="A6221" s="4" t="s">
        <v>9776</v>
      </c>
      <c r="B6221" s="4" t="s">
        <v>517</v>
      </c>
      <c r="C6221" s="4">
        <v>13</v>
      </c>
      <c r="D6221" s="4">
        <v>14</v>
      </c>
      <c r="E6221" t="s">
        <v>6885</v>
      </c>
      <c r="F6221" s="8" t="s">
        <v>669</v>
      </c>
      <c r="G6221" t="s">
        <v>7442</v>
      </c>
      <c r="I6221" t="s">
        <v>7569</v>
      </c>
      <c r="J6221" t="s">
        <v>7445</v>
      </c>
      <c r="N6221" t="s">
        <v>9595</v>
      </c>
    </row>
    <row r="6222" spans="1:14" x14ac:dyDescent="0.35">
      <c r="A6222" s="4" t="s">
        <v>9776</v>
      </c>
      <c r="B6222" s="4" t="s">
        <v>517</v>
      </c>
      <c r="C6222" s="4">
        <v>14</v>
      </c>
      <c r="D6222" s="4">
        <v>15</v>
      </c>
      <c r="E6222" t="s">
        <v>6886</v>
      </c>
      <c r="F6222" s="8" t="s">
        <v>669</v>
      </c>
      <c r="G6222" t="s">
        <v>7449</v>
      </c>
      <c r="I6222" t="s">
        <v>7569</v>
      </c>
      <c r="J6222" t="s">
        <v>7445</v>
      </c>
      <c r="N6222" t="s">
        <v>9595</v>
      </c>
    </row>
    <row r="6223" spans="1:14" x14ac:dyDescent="0.35">
      <c r="A6223" s="4" t="s">
        <v>9776</v>
      </c>
      <c r="B6223" s="4" t="s">
        <v>517</v>
      </c>
      <c r="C6223" s="4">
        <v>15</v>
      </c>
      <c r="D6223" s="4">
        <v>16</v>
      </c>
      <c r="E6223" t="s">
        <v>6887</v>
      </c>
      <c r="F6223" s="8" t="s">
        <v>669</v>
      </c>
      <c r="G6223" t="s">
        <v>8101</v>
      </c>
      <c r="I6223" t="s">
        <v>7569</v>
      </c>
      <c r="J6223" t="s">
        <v>7445</v>
      </c>
      <c r="N6223" t="s">
        <v>9595</v>
      </c>
    </row>
    <row r="6224" spans="1:14" x14ac:dyDescent="0.35">
      <c r="A6224" s="4" t="s">
        <v>9776</v>
      </c>
      <c r="B6224" s="4" t="s">
        <v>517</v>
      </c>
      <c r="C6224" s="4">
        <v>16</v>
      </c>
      <c r="D6224" s="4">
        <v>17</v>
      </c>
      <c r="E6224" t="s">
        <v>6888</v>
      </c>
      <c r="F6224" s="8" t="s">
        <v>669</v>
      </c>
      <c r="G6224" t="s">
        <v>8101</v>
      </c>
      <c r="I6224" t="s">
        <v>7569</v>
      </c>
      <c r="J6224" t="s">
        <v>7445</v>
      </c>
      <c r="N6224" t="s">
        <v>9595</v>
      </c>
    </row>
    <row r="6225" spans="1:14" x14ac:dyDescent="0.35">
      <c r="A6225" s="4" t="s">
        <v>9776</v>
      </c>
      <c r="B6225" s="4" t="s">
        <v>517</v>
      </c>
      <c r="C6225" s="4">
        <v>17</v>
      </c>
      <c r="D6225" s="4">
        <v>18</v>
      </c>
      <c r="E6225" t="s">
        <v>6889</v>
      </c>
      <c r="F6225" s="8" t="s">
        <v>669</v>
      </c>
      <c r="G6225" t="s">
        <v>7449</v>
      </c>
      <c r="I6225" t="s">
        <v>7569</v>
      </c>
      <c r="J6225" t="s">
        <v>7445</v>
      </c>
      <c r="N6225" t="s">
        <v>9595</v>
      </c>
    </row>
    <row r="6226" spans="1:14" x14ac:dyDescent="0.35">
      <c r="A6226" s="4" t="s">
        <v>9776</v>
      </c>
      <c r="B6226" s="4" t="s">
        <v>517</v>
      </c>
      <c r="C6226" s="4">
        <v>18</v>
      </c>
      <c r="D6226" s="4">
        <v>19</v>
      </c>
      <c r="E6226" t="s">
        <v>6890</v>
      </c>
      <c r="F6226" s="8" t="s">
        <v>669</v>
      </c>
      <c r="G6226" t="s">
        <v>7442</v>
      </c>
      <c r="I6226" t="s">
        <v>7569</v>
      </c>
      <c r="J6226" t="s">
        <v>7445</v>
      </c>
      <c r="N6226" t="s">
        <v>9595</v>
      </c>
    </row>
    <row r="6227" spans="1:14" x14ac:dyDescent="0.35">
      <c r="A6227" s="4" t="s">
        <v>9776</v>
      </c>
      <c r="B6227" s="4" t="s">
        <v>517</v>
      </c>
      <c r="C6227" s="4">
        <v>19</v>
      </c>
      <c r="D6227" s="4">
        <v>20</v>
      </c>
      <c r="E6227" t="s">
        <v>6891</v>
      </c>
      <c r="F6227" s="8" t="s">
        <v>669</v>
      </c>
      <c r="G6227" t="s">
        <v>8210</v>
      </c>
      <c r="H6227" t="s">
        <v>9596</v>
      </c>
      <c r="I6227" t="s">
        <v>7569</v>
      </c>
      <c r="J6227" t="s">
        <v>7445</v>
      </c>
      <c r="N6227" t="s">
        <v>9597</v>
      </c>
    </row>
    <row r="6228" spans="1:14" x14ac:dyDescent="0.35">
      <c r="A6228" s="4" t="s">
        <v>9776</v>
      </c>
      <c r="B6228" s="4" t="s">
        <v>518</v>
      </c>
      <c r="C6228" s="4">
        <v>0</v>
      </c>
      <c r="D6228" s="4">
        <v>1</v>
      </c>
      <c r="E6228" t="s">
        <v>6892</v>
      </c>
      <c r="F6228" s="8" t="s">
        <v>669</v>
      </c>
      <c r="G6228" t="s">
        <v>7449</v>
      </c>
      <c r="H6228" t="s">
        <v>9122</v>
      </c>
      <c r="I6228" t="s">
        <v>8853</v>
      </c>
      <c r="J6228" t="s">
        <v>7445</v>
      </c>
    </row>
    <row r="6229" spans="1:14" x14ac:dyDescent="0.35">
      <c r="A6229" s="4" t="s">
        <v>9776</v>
      </c>
      <c r="B6229" s="4" t="s">
        <v>518</v>
      </c>
      <c r="C6229" s="4">
        <v>1</v>
      </c>
      <c r="D6229" s="4">
        <v>2</v>
      </c>
      <c r="E6229" t="s">
        <v>6893</v>
      </c>
      <c r="F6229" s="8" t="s">
        <v>669</v>
      </c>
      <c r="G6229" t="s">
        <v>7449</v>
      </c>
      <c r="H6229" t="s">
        <v>7433</v>
      </c>
      <c r="I6229" t="s">
        <v>7712</v>
      </c>
      <c r="J6229" t="s">
        <v>7445</v>
      </c>
      <c r="N6229" t="s">
        <v>9598</v>
      </c>
    </row>
    <row r="6230" spans="1:14" x14ac:dyDescent="0.35">
      <c r="A6230" s="4" t="s">
        <v>9776</v>
      </c>
      <c r="B6230" s="4" t="s">
        <v>518</v>
      </c>
      <c r="C6230" s="4">
        <v>2</v>
      </c>
      <c r="D6230" s="4">
        <v>3</v>
      </c>
      <c r="E6230" t="s">
        <v>6894</v>
      </c>
      <c r="F6230" s="8" t="s">
        <v>669</v>
      </c>
      <c r="G6230" t="s">
        <v>7449</v>
      </c>
      <c r="H6230" t="s">
        <v>7433</v>
      </c>
      <c r="I6230" t="s">
        <v>7712</v>
      </c>
      <c r="J6230" t="s">
        <v>7445</v>
      </c>
      <c r="N6230" t="s">
        <v>9598</v>
      </c>
    </row>
    <row r="6231" spans="1:14" x14ac:dyDescent="0.35">
      <c r="A6231" s="4" t="s">
        <v>9776</v>
      </c>
      <c r="B6231" s="4" t="s">
        <v>518</v>
      </c>
      <c r="C6231" s="4">
        <v>3</v>
      </c>
      <c r="D6231" s="4">
        <v>4</v>
      </c>
      <c r="E6231" t="s">
        <v>6895</v>
      </c>
      <c r="F6231" s="8" t="s">
        <v>669</v>
      </c>
      <c r="G6231" t="s">
        <v>9326</v>
      </c>
      <c r="H6231" t="s">
        <v>9122</v>
      </c>
      <c r="I6231" t="s">
        <v>8820</v>
      </c>
      <c r="J6231" t="s">
        <v>7445</v>
      </c>
      <c r="N6231" t="s">
        <v>9599</v>
      </c>
    </row>
    <row r="6232" spans="1:14" x14ac:dyDescent="0.35">
      <c r="A6232" s="4" t="s">
        <v>9776</v>
      </c>
      <c r="B6232" s="4" t="s">
        <v>518</v>
      </c>
      <c r="C6232" s="4">
        <v>4</v>
      </c>
      <c r="D6232" s="4">
        <v>5</v>
      </c>
      <c r="E6232" t="s">
        <v>6896</v>
      </c>
      <c r="F6232" s="8" t="s">
        <v>669</v>
      </c>
      <c r="G6232" t="s">
        <v>7449</v>
      </c>
      <c r="H6232" t="s">
        <v>7433</v>
      </c>
      <c r="I6232" t="s">
        <v>8820</v>
      </c>
      <c r="J6232" t="s">
        <v>7445</v>
      </c>
      <c r="N6232" t="s">
        <v>9599</v>
      </c>
    </row>
    <row r="6233" spans="1:14" x14ac:dyDescent="0.35">
      <c r="A6233" s="4" t="s">
        <v>9776</v>
      </c>
      <c r="B6233" s="4" t="s">
        <v>518</v>
      </c>
      <c r="C6233" s="4">
        <v>5</v>
      </c>
      <c r="D6233" s="4">
        <v>6</v>
      </c>
      <c r="E6233" t="s">
        <v>6897</v>
      </c>
      <c r="F6233" s="8" t="s">
        <v>669</v>
      </c>
      <c r="G6233" t="s">
        <v>7449</v>
      </c>
      <c r="H6233" t="s">
        <v>7433</v>
      </c>
      <c r="I6233" t="s">
        <v>8820</v>
      </c>
      <c r="J6233" t="s">
        <v>7445</v>
      </c>
      <c r="N6233" t="s">
        <v>9599</v>
      </c>
    </row>
    <row r="6234" spans="1:14" x14ac:dyDescent="0.35">
      <c r="A6234" s="4" t="s">
        <v>9776</v>
      </c>
      <c r="B6234" s="4" t="s">
        <v>518</v>
      </c>
      <c r="C6234" s="4">
        <v>6</v>
      </c>
      <c r="D6234" s="4">
        <v>7</v>
      </c>
      <c r="E6234" t="s">
        <v>6898</v>
      </c>
      <c r="F6234" s="8" t="s">
        <v>669</v>
      </c>
      <c r="G6234" t="s">
        <v>7449</v>
      </c>
      <c r="H6234" t="s">
        <v>7433</v>
      </c>
      <c r="I6234" t="s">
        <v>7712</v>
      </c>
      <c r="J6234" t="s">
        <v>7445</v>
      </c>
    </row>
    <row r="6235" spans="1:14" x14ac:dyDescent="0.35">
      <c r="A6235" s="4" t="s">
        <v>9776</v>
      </c>
      <c r="B6235" s="4" t="s">
        <v>518</v>
      </c>
      <c r="C6235" s="4">
        <v>7</v>
      </c>
      <c r="D6235" s="4">
        <v>8</v>
      </c>
      <c r="E6235" t="s">
        <v>6899</v>
      </c>
      <c r="F6235" s="8" t="s">
        <v>669</v>
      </c>
      <c r="G6235" t="s">
        <v>7585</v>
      </c>
      <c r="H6235" t="s">
        <v>7433</v>
      </c>
      <c r="I6235" t="s">
        <v>7712</v>
      </c>
      <c r="J6235" t="s">
        <v>7445</v>
      </c>
    </row>
    <row r="6236" spans="1:14" x14ac:dyDescent="0.35">
      <c r="A6236" s="4" t="s">
        <v>9776</v>
      </c>
      <c r="B6236" s="4" t="s">
        <v>518</v>
      </c>
      <c r="C6236" s="4">
        <v>8</v>
      </c>
      <c r="D6236" s="4">
        <v>9</v>
      </c>
      <c r="E6236" t="s">
        <v>6900</v>
      </c>
      <c r="F6236" s="8" t="s">
        <v>669</v>
      </c>
      <c r="G6236" t="s">
        <v>7585</v>
      </c>
      <c r="H6236" t="s">
        <v>7433</v>
      </c>
      <c r="I6236" t="s">
        <v>7712</v>
      </c>
      <c r="J6236" t="s">
        <v>7445</v>
      </c>
    </row>
    <row r="6237" spans="1:14" x14ac:dyDescent="0.35">
      <c r="A6237" s="4" t="s">
        <v>9776</v>
      </c>
      <c r="B6237" s="4" t="s">
        <v>518</v>
      </c>
      <c r="C6237" s="4">
        <v>9</v>
      </c>
      <c r="D6237" s="4">
        <v>10</v>
      </c>
      <c r="E6237" t="s">
        <v>6901</v>
      </c>
      <c r="F6237" s="8" t="s">
        <v>669</v>
      </c>
      <c r="G6237" t="s">
        <v>7585</v>
      </c>
      <c r="H6237" t="s">
        <v>7433</v>
      </c>
      <c r="I6237" t="s">
        <v>7712</v>
      </c>
      <c r="J6237" t="s">
        <v>7445</v>
      </c>
    </row>
    <row r="6238" spans="1:14" x14ac:dyDescent="0.35">
      <c r="A6238" s="4" t="s">
        <v>9776</v>
      </c>
      <c r="B6238" s="4" t="s">
        <v>518</v>
      </c>
      <c r="C6238" s="4">
        <v>10</v>
      </c>
      <c r="D6238" s="4">
        <v>11</v>
      </c>
      <c r="E6238" t="s">
        <v>6902</v>
      </c>
      <c r="F6238" s="8" t="s">
        <v>669</v>
      </c>
      <c r="G6238" t="s">
        <v>7585</v>
      </c>
      <c r="H6238" t="s">
        <v>7433</v>
      </c>
      <c r="I6238" t="s">
        <v>7712</v>
      </c>
      <c r="J6238" t="s">
        <v>7445</v>
      </c>
    </row>
    <row r="6239" spans="1:14" x14ac:dyDescent="0.35">
      <c r="A6239" s="4" t="s">
        <v>9776</v>
      </c>
      <c r="B6239" s="4" t="s">
        <v>518</v>
      </c>
      <c r="C6239" s="4">
        <v>11</v>
      </c>
      <c r="D6239" s="4">
        <v>12</v>
      </c>
      <c r="E6239" t="s">
        <v>6903</v>
      </c>
      <c r="F6239" s="8" t="s">
        <v>669</v>
      </c>
      <c r="G6239" t="s">
        <v>7585</v>
      </c>
      <c r="H6239" t="s">
        <v>7498</v>
      </c>
      <c r="I6239" t="s">
        <v>7712</v>
      </c>
      <c r="J6239" t="s">
        <v>7445</v>
      </c>
      <c r="N6239" t="s">
        <v>9600</v>
      </c>
    </row>
    <row r="6240" spans="1:14" x14ac:dyDescent="0.35">
      <c r="A6240" s="4" t="s">
        <v>9776</v>
      </c>
      <c r="B6240" s="4" t="s">
        <v>518</v>
      </c>
      <c r="C6240" s="4">
        <v>12</v>
      </c>
      <c r="D6240" s="4">
        <v>13</v>
      </c>
      <c r="E6240" t="s">
        <v>6904</v>
      </c>
      <c r="F6240" s="8" t="s">
        <v>669</v>
      </c>
      <c r="G6240" t="s">
        <v>7442</v>
      </c>
      <c r="H6240" t="s">
        <v>7433</v>
      </c>
      <c r="I6240" t="s">
        <v>9119</v>
      </c>
      <c r="J6240" t="s">
        <v>7445</v>
      </c>
      <c r="N6240" t="s">
        <v>9601</v>
      </c>
    </row>
    <row r="6241" spans="1:14" x14ac:dyDescent="0.35">
      <c r="A6241" s="4" t="s">
        <v>9776</v>
      </c>
      <c r="B6241" s="4" t="s">
        <v>518</v>
      </c>
      <c r="C6241" s="4">
        <v>13</v>
      </c>
      <c r="D6241" s="4">
        <v>14</v>
      </c>
      <c r="E6241" t="s">
        <v>6905</v>
      </c>
      <c r="F6241" s="8" t="s">
        <v>669</v>
      </c>
      <c r="G6241" t="s">
        <v>7459</v>
      </c>
      <c r="H6241" t="s">
        <v>7510</v>
      </c>
      <c r="I6241" t="s">
        <v>9119</v>
      </c>
      <c r="J6241" t="s">
        <v>7445</v>
      </c>
      <c r="N6241" t="s">
        <v>9601</v>
      </c>
    </row>
    <row r="6242" spans="1:14" x14ac:dyDescent="0.35">
      <c r="A6242" s="4" t="s">
        <v>9776</v>
      </c>
      <c r="B6242" s="4" t="s">
        <v>518</v>
      </c>
      <c r="C6242" s="4">
        <v>14</v>
      </c>
      <c r="D6242" s="4">
        <v>15</v>
      </c>
      <c r="E6242" t="s">
        <v>6906</v>
      </c>
      <c r="F6242" s="8" t="s">
        <v>669</v>
      </c>
      <c r="G6242" t="s">
        <v>7459</v>
      </c>
      <c r="H6242" t="s">
        <v>7510</v>
      </c>
      <c r="I6242" t="s">
        <v>9119</v>
      </c>
      <c r="J6242" t="s">
        <v>7445</v>
      </c>
      <c r="N6242" t="s">
        <v>9601</v>
      </c>
    </row>
    <row r="6243" spans="1:14" x14ac:dyDescent="0.35">
      <c r="A6243" s="4" t="s">
        <v>9776</v>
      </c>
      <c r="B6243" s="4" t="s">
        <v>519</v>
      </c>
      <c r="C6243" s="4">
        <v>0</v>
      </c>
      <c r="D6243" s="4">
        <v>1</v>
      </c>
      <c r="E6243" t="s">
        <v>6907</v>
      </c>
      <c r="F6243" s="8" t="s">
        <v>669</v>
      </c>
      <c r="G6243" t="s">
        <v>7432</v>
      </c>
      <c r="H6243" t="s">
        <v>9122</v>
      </c>
      <c r="I6243" t="s">
        <v>8853</v>
      </c>
      <c r="J6243" t="s">
        <v>7445</v>
      </c>
    </row>
    <row r="6244" spans="1:14" x14ac:dyDescent="0.35">
      <c r="A6244" s="4" t="s">
        <v>9776</v>
      </c>
      <c r="B6244" s="4" t="s">
        <v>519</v>
      </c>
      <c r="C6244" s="4">
        <v>1</v>
      </c>
      <c r="D6244" s="4">
        <v>2</v>
      </c>
      <c r="E6244" t="s">
        <v>6908</v>
      </c>
      <c r="F6244" s="8" t="s">
        <v>669</v>
      </c>
      <c r="G6244" t="s">
        <v>7432</v>
      </c>
      <c r="H6244" t="s">
        <v>7498</v>
      </c>
      <c r="I6244" t="s">
        <v>8820</v>
      </c>
      <c r="J6244" t="s">
        <v>7445</v>
      </c>
      <c r="N6244" t="s">
        <v>9602</v>
      </c>
    </row>
    <row r="6245" spans="1:14" x14ac:dyDescent="0.35">
      <c r="A6245" s="4" t="s">
        <v>9776</v>
      </c>
      <c r="B6245" s="4" t="s">
        <v>519</v>
      </c>
      <c r="C6245" s="4">
        <v>2</v>
      </c>
      <c r="D6245" s="4">
        <v>3</v>
      </c>
      <c r="E6245" t="s">
        <v>6909</v>
      </c>
      <c r="F6245" s="8" t="s">
        <v>669</v>
      </c>
      <c r="G6245" t="s">
        <v>7610</v>
      </c>
      <c r="H6245" t="s">
        <v>7498</v>
      </c>
      <c r="I6245" t="s">
        <v>8820</v>
      </c>
      <c r="J6245" t="s">
        <v>7445</v>
      </c>
      <c r="N6245" t="s">
        <v>9602</v>
      </c>
    </row>
    <row r="6246" spans="1:14" x14ac:dyDescent="0.35">
      <c r="A6246" s="4" t="s">
        <v>9776</v>
      </c>
      <c r="B6246" s="4" t="s">
        <v>519</v>
      </c>
      <c r="C6246" s="4">
        <v>3</v>
      </c>
      <c r="D6246" s="4">
        <v>4</v>
      </c>
      <c r="E6246" t="s">
        <v>6910</v>
      </c>
      <c r="F6246" s="8" t="s">
        <v>669</v>
      </c>
      <c r="G6246" t="s">
        <v>7446</v>
      </c>
      <c r="H6246" t="s">
        <v>7498</v>
      </c>
      <c r="I6246" t="s">
        <v>8820</v>
      </c>
      <c r="J6246" t="s">
        <v>7445</v>
      </c>
      <c r="N6246" t="s">
        <v>9602</v>
      </c>
    </row>
    <row r="6247" spans="1:14" x14ac:dyDescent="0.35">
      <c r="A6247" s="4" t="s">
        <v>9776</v>
      </c>
      <c r="B6247" s="4" t="s">
        <v>519</v>
      </c>
      <c r="C6247" s="4">
        <v>4</v>
      </c>
      <c r="D6247" s="4">
        <v>5</v>
      </c>
      <c r="E6247" t="s">
        <v>6911</v>
      </c>
      <c r="F6247" s="8" t="s">
        <v>669</v>
      </c>
      <c r="G6247" t="s">
        <v>7459</v>
      </c>
      <c r="H6247" t="s">
        <v>7433</v>
      </c>
      <c r="I6247" t="s">
        <v>7712</v>
      </c>
      <c r="J6247" t="s">
        <v>7445</v>
      </c>
      <c r="N6247" t="s">
        <v>9603</v>
      </c>
    </row>
    <row r="6248" spans="1:14" x14ac:dyDescent="0.35">
      <c r="A6248" s="4" t="s">
        <v>9776</v>
      </c>
      <c r="B6248" s="4" t="s">
        <v>519</v>
      </c>
      <c r="C6248" s="4">
        <v>5</v>
      </c>
      <c r="D6248" s="4">
        <v>6</v>
      </c>
      <c r="E6248" t="s">
        <v>6912</v>
      </c>
      <c r="F6248" s="8" t="s">
        <v>669</v>
      </c>
      <c r="G6248" t="s">
        <v>7459</v>
      </c>
      <c r="H6248" t="s">
        <v>7433</v>
      </c>
      <c r="I6248" t="s">
        <v>7712</v>
      </c>
      <c r="J6248" t="s">
        <v>7445</v>
      </c>
      <c r="N6248" t="s">
        <v>9603</v>
      </c>
    </row>
    <row r="6249" spans="1:14" x14ac:dyDescent="0.35">
      <c r="A6249" s="4" t="s">
        <v>9776</v>
      </c>
      <c r="B6249" s="4" t="s">
        <v>519</v>
      </c>
      <c r="C6249" s="4">
        <v>6</v>
      </c>
      <c r="D6249" s="4">
        <v>7</v>
      </c>
      <c r="E6249" t="s">
        <v>6913</v>
      </c>
      <c r="F6249" s="8" t="s">
        <v>669</v>
      </c>
      <c r="G6249" t="s">
        <v>7459</v>
      </c>
      <c r="H6249" t="s">
        <v>7433</v>
      </c>
      <c r="I6249" t="s">
        <v>7712</v>
      </c>
      <c r="J6249" t="s">
        <v>7445</v>
      </c>
      <c r="N6249" t="s">
        <v>9603</v>
      </c>
    </row>
    <row r="6250" spans="1:14" x14ac:dyDescent="0.35">
      <c r="A6250" s="4" t="s">
        <v>9776</v>
      </c>
      <c r="B6250" s="4" t="s">
        <v>519</v>
      </c>
      <c r="C6250" s="4">
        <v>7</v>
      </c>
      <c r="D6250" s="4">
        <v>8</v>
      </c>
      <c r="E6250" t="s">
        <v>6914</v>
      </c>
      <c r="F6250" s="8" t="s">
        <v>669</v>
      </c>
      <c r="G6250" t="s">
        <v>7459</v>
      </c>
      <c r="H6250" t="s">
        <v>7433</v>
      </c>
      <c r="I6250" t="s">
        <v>7712</v>
      </c>
      <c r="J6250" t="s">
        <v>7445</v>
      </c>
      <c r="N6250" t="s">
        <v>9603</v>
      </c>
    </row>
    <row r="6251" spans="1:14" x14ac:dyDescent="0.35">
      <c r="A6251" s="4" t="s">
        <v>9776</v>
      </c>
      <c r="B6251" s="4" t="s">
        <v>519</v>
      </c>
      <c r="C6251" s="4">
        <v>8</v>
      </c>
      <c r="D6251" s="4">
        <v>9</v>
      </c>
      <c r="E6251" t="s">
        <v>6915</v>
      </c>
      <c r="F6251" s="8" t="s">
        <v>669</v>
      </c>
      <c r="G6251" t="s">
        <v>7459</v>
      </c>
      <c r="H6251" t="s">
        <v>7433</v>
      </c>
      <c r="I6251" t="s">
        <v>7712</v>
      </c>
      <c r="J6251" t="s">
        <v>7445</v>
      </c>
      <c r="N6251" t="s">
        <v>9603</v>
      </c>
    </row>
    <row r="6252" spans="1:14" x14ac:dyDescent="0.35">
      <c r="A6252" s="4" t="s">
        <v>9776</v>
      </c>
      <c r="B6252" s="4" t="s">
        <v>519</v>
      </c>
      <c r="C6252" s="4">
        <v>9</v>
      </c>
      <c r="D6252" s="4">
        <v>10</v>
      </c>
      <c r="E6252" t="s">
        <v>6916</v>
      </c>
      <c r="F6252" s="8" t="s">
        <v>669</v>
      </c>
      <c r="G6252" t="s">
        <v>7459</v>
      </c>
      <c r="H6252" t="s">
        <v>7433</v>
      </c>
      <c r="I6252" t="s">
        <v>7712</v>
      </c>
      <c r="J6252" t="s">
        <v>7445</v>
      </c>
      <c r="N6252" t="s">
        <v>9603</v>
      </c>
    </row>
    <row r="6253" spans="1:14" x14ac:dyDescent="0.35">
      <c r="A6253" s="4" t="s">
        <v>9776</v>
      </c>
      <c r="B6253" s="4" t="s">
        <v>519</v>
      </c>
      <c r="C6253" s="4">
        <v>10</v>
      </c>
      <c r="D6253" s="4">
        <v>11</v>
      </c>
      <c r="E6253" t="s">
        <v>6917</v>
      </c>
      <c r="F6253" s="8" t="s">
        <v>669</v>
      </c>
      <c r="G6253" t="s">
        <v>7459</v>
      </c>
      <c r="H6253" t="s">
        <v>7433</v>
      </c>
      <c r="I6253" t="s">
        <v>7712</v>
      </c>
      <c r="J6253" t="s">
        <v>7445</v>
      </c>
      <c r="N6253" t="s">
        <v>9603</v>
      </c>
    </row>
    <row r="6254" spans="1:14" x14ac:dyDescent="0.35">
      <c r="A6254" s="4" t="s">
        <v>9776</v>
      </c>
      <c r="B6254" s="4" t="s">
        <v>519</v>
      </c>
      <c r="C6254" s="4">
        <v>11</v>
      </c>
      <c r="D6254" s="4">
        <v>12</v>
      </c>
      <c r="E6254" t="s">
        <v>6918</v>
      </c>
      <c r="F6254" s="8" t="s">
        <v>669</v>
      </c>
      <c r="G6254" t="s">
        <v>7459</v>
      </c>
      <c r="H6254" t="s">
        <v>7433</v>
      </c>
      <c r="I6254" t="s">
        <v>7712</v>
      </c>
      <c r="J6254" t="s">
        <v>7445</v>
      </c>
      <c r="N6254" t="s">
        <v>9603</v>
      </c>
    </row>
    <row r="6255" spans="1:14" x14ac:dyDescent="0.35">
      <c r="A6255" s="4" t="s">
        <v>9776</v>
      </c>
      <c r="B6255" s="4" t="s">
        <v>519</v>
      </c>
      <c r="C6255" s="4">
        <v>12</v>
      </c>
      <c r="D6255" s="4">
        <v>13</v>
      </c>
      <c r="E6255" t="s">
        <v>6919</v>
      </c>
      <c r="F6255" s="8" t="s">
        <v>669</v>
      </c>
      <c r="G6255" t="s">
        <v>7442</v>
      </c>
      <c r="H6255" t="s">
        <v>9604</v>
      </c>
      <c r="I6255" t="s">
        <v>8013</v>
      </c>
      <c r="J6255" t="s">
        <v>7430</v>
      </c>
      <c r="N6255" t="s">
        <v>9605</v>
      </c>
    </row>
    <row r="6256" spans="1:14" x14ac:dyDescent="0.35">
      <c r="A6256" s="4" t="s">
        <v>9776</v>
      </c>
      <c r="B6256" s="4" t="s">
        <v>519</v>
      </c>
      <c r="C6256" s="4">
        <v>13</v>
      </c>
      <c r="D6256" s="4">
        <v>14</v>
      </c>
      <c r="E6256" t="s">
        <v>6920</v>
      </c>
      <c r="F6256" s="8" t="s">
        <v>669</v>
      </c>
      <c r="G6256" t="s">
        <v>7442</v>
      </c>
      <c r="H6256" t="s">
        <v>7433</v>
      </c>
      <c r="I6256" t="s">
        <v>8437</v>
      </c>
      <c r="J6256" t="s">
        <v>7445</v>
      </c>
    </row>
    <row r="6257" spans="1:14" x14ac:dyDescent="0.35">
      <c r="A6257" s="4" t="s">
        <v>9776</v>
      </c>
      <c r="B6257" s="4" t="s">
        <v>519</v>
      </c>
      <c r="C6257" s="4">
        <v>14</v>
      </c>
      <c r="D6257" s="4">
        <v>15</v>
      </c>
      <c r="E6257" t="s">
        <v>6921</v>
      </c>
      <c r="F6257" s="8" t="s">
        <v>669</v>
      </c>
      <c r="G6257" t="s">
        <v>7442</v>
      </c>
      <c r="H6257" t="s">
        <v>7433</v>
      </c>
      <c r="I6257" t="s">
        <v>8437</v>
      </c>
      <c r="J6257" t="s">
        <v>7445</v>
      </c>
      <c r="N6257" t="s">
        <v>9606</v>
      </c>
    </row>
    <row r="6258" spans="1:14" x14ac:dyDescent="0.35">
      <c r="A6258" s="4" t="s">
        <v>9776</v>
      </c>
      <c r="B6258" s="4" t="s">
        <v>520</v>
      </c>
      <c r="C6258" s="4">
        <v>0</v>
      </c>
      <c r="D6258" s="4">
        <v>1</v>
      </c>
      <c r="E6258" t="s">
        <v>6922</v>
      </c>
      <c r="F6258" s="8" t="s">
        <v>669</v>
      </c>
      <c r="G6258" t="s">
        <v>7449</v>
      </c>
      <c r="H6258" t="s">
        <v>9607</v>
      </c>
      <c r="I6258" t="s">
        <v>8853</v>
      </c>
      <c r="N6258" t="s">
        <v>9608</v>
      </c>
    </row>
    <row r="6259" spans="1:14" x14ac:dyDescent="0.35">
      <c r="A6259" s="4" t="s">
        <v>9776</v>
      </c>
      <c r="B6259" s="4" t="s">
        <v>520</v>
      </c>
      <c r="C6259" s="4">
        <v>1</v>
      </c>
      <c r="D6259" s="4">
        <v>2</v>
      </c>
      <c r="E6259" t="s">
        <v>6923</v>
      </c>
      <c r="F6259" s="8" t="s">
        <v>669</v>
      </c>
      <c r="G6259" t="s">
        <v>7504</v>
      </c>
      <c r="H6259" t="s">
        <v>7433</v>
      </c>
      <c r="I6259" t="s">
        <v>7444</v>
      </c>
      <c r="N6259" t="s">
        <v>9609</v>
      </c>
    </row>
    <row r="6260" spans="1:14" x14ac:dyDescent="0.35">
      <c r="A6260" s="4" t="s">
        <v>9776</v>
      </c>
      <c r="B6260" s="4" t="s">
        <v>520</v>
      </c>
      <c r="C6260" s="4">
        <v>2</v>
      </c>
      <c r="D6260" s="4">
        <v>3</v>
      </c>
      <c r="E6260" t="s">
        <v>6924</v>
      </c>
      <c r="F6260" s="8" t="s">
        <v>669</v>
      </c>
      <c r="G6260" t="s">
        <v>7504</v>
      </c>
      <c r="H6260" t="s">
        <v>7433</v>
      </c>
      <c r="I6260" t="s">
        <v>7444</v>
      </c>
      <c r="N6260" t="s">
        <v>9609</v>
      </c>
    </row>
    <row r="6261" spans="1:14" x14ac:dyDescent="0.35">
      <c r="A6261" s="4" t="s">
        <v>9776</v>
      </c>
      <c r="B6261" s="4" t="s">
        <v>520</v>
      </c>
      <c r="C6261" s="4">
        <v>3</v>
      </c>
      <c r="D6261" s="4">
        <v>4</v>
      </c>
      <c r="E6261" t="s">
        <v>6925</v>
      </c>
      <c r="F6261" s="8" t="s">
        <v>669</v>
      </c>
      <c r="G6261" t="s">
        <v>7446</v>
      </c>
      <c r="H6261" t="s">
        <v>7433</v>
      </c>
      <c r="I6261" t="s">
        <v>7444</v>
      </c>
      <c r="N6261" t="s">
        <v>9609</v>
      </c>
    </row>
    <row r="6262" spans="1:14" x14ac:dyDescent="0.35">
      <c r="A6262" s="4" t="s">
        <v>9776</v>
      </c>
      <c r="B6262" s="4" t="s">
        <v>520</v>
      </c>
      <c r="C6262" s="4">
        <v>4</v>
      </c>
      <c r="D6262" s="4">
        <v>5</v>
      </c>
      <c r="E6262" t="s">
        <v>6926</v>
      </c>
      <c r="F6262" s="8" t="s">
        <v>669</v>
      </c>
      <c r="G6262" t="s">
        <v>7504</v>
      </c>
      <c r="H6262" t="s">
        <v>7433</v>
      </c>
      <c r="I6262" t="s">
        <v>7444</v>
      </c>
      <c r="N6262" t="s">
        <v>9609</v>
      </c>
    </row>
    <row r="6263" spans="1:14" x14ac:dyDescent="0.35">
      <c r="A6263" s="4" t="s">
        <v>9776</v>
      </c>
      <c r="B6263" s="4" t="s">
        <v>520</v>
      </c>
      <c r="C6263" s="4">
        <v>5</v>
      </c>
      <c r="D6263" s="4">
        <v>6</v>
      </c>
      <c r="E6263" t="s">
        <v>6927</v>
      </c>
      <c r="F6263" s="8" t="s">
        <v>669</v>
      </c>
      <c r="G6263" t="s">
        <v>7504</v>
      </c>
      <c r="H6263" t="s">
        <v>7433</v>
      </c>
      <c r="I6263" t="s">
        <v>7444</v>
      </c>
      <c r="N6263" t="s">
        <v>9609</v>
      </c>
    </row>
    <row r="6264" spans="1:14" x14ac:dyDescent="0.35">
      <c r="A6264" s="4" t="s">
        <v>9776</v>
      </c>
      <c r="B6264" s="4" t="s">
        <v>520</v>
      </c>
      <c r="C6264" s="4">
        <v>6</v>
      </c>
      <c r="D6264" s="4">
        <v>7</v>
      </c>
      <c r="E6264" t="s">
        <v>6928</v>
      </c>
      <c r="F6264" s="8" t="s">
        <v>669</v>
      </c>
      <c r="G6264" t="s">
        <v>7504</v>
      </c>
      <c r="H6264" t="s">
        <v>7433</v>
      </c>
      <c r="I6264" t="s">
        <v>7444</v>
      </c>
      <c r="N6264" t="s">
        <v>9609</v>
      </c>
    </row>
    <row r="6265" spans="1:14" x14ac:dyDescent="0.35">
      <c r="A6265" s="4" t="s">
        <v>9776</v>
      </c>
      <c r="B6265" s="4" t="s">
        <v>520</v>
      </c>
      <c r="C6265" s="4">
        <v>7</v>
      </c>
      <c r="D6265" s="4">
        <v>8</v>
      </c>
      <c r="E6265" t="s">
        <v>6929</v>
      </c>
      <c r="F6265" s="8" t="s">
        <v>669</v>
      </c>
      <c r="G6265" t="s">
        <v>7449</v>
      </c>
      <c r="H6265" t="s">
        <v>7433</v>
      </c>
      <c r="I6265" t="s">
        <v>7444</v>
      </c>
      <c r="N6265" t="s">
        <v>9610</v>
      </c>
    </row>
    <row r="6266" spans="1:14" x14ac:dyDescent="0.35">
      <c r="A6266" s="4" t="s">
        <v>9776</v>
      </c>
      <c r="B6266" s="4" t="s">
        <v>520</v>
      </c>
      <c r="C6266" s="4">
        <v>8</v>
      </c>
      <c r="D6266" s="4">
        <v>9</v>
      </c>
      <c r="E6266" t="s">
        <v>6930</v>
      </c>
      <c r="F6266" s="8" t="s">
        <v>669</v>
      </c>
      <c r="G6266" t="s">
        <v>7449</v>
      </c>
      <c r="H6266" t="s">
        <v>7433</v>
      </c>
      <c r="I6266" t="s">
        <v>7444</v>
      </c>
      <c r="N6266" t="s">
        <v>9610</v>
      </c>
    </row>
    <row r="6267" spans="1:14" x14ac:dyDescent="0.35">
      <c r="A6267" s="4" t="s">
        <v>9776</v>
      </c>
      <c r="B6267" s="4" t="s">
        <v>520</v>
      </c>
      <c r="C6267" s="4">
        <v>9</v>
      </c>
      <c r="D6267" s="4">
        <v>10</v>
      </c>
      <c r="E6267" t="s">
        <v>6931</v>
      </c>
      <c r="F6267" s="8" t="s">
        <v>669</v>
      </c>
      <c r="G6267" t="s">
        <v>7449</v>
      </c>
      <c r="H6267" t="s">
        <v>7433</v>
      </c>
      <c r="I6267" t="s">
        <v>7444</v>
      </c>
      <c r="N6267" t="s">
        <v>9610</v>
      </c>
    </row>
    <row r="6268" spans="1:14" x14ac:dyDescent="0.35">
      <c r="A6268" s="4" t="s">
        <v>9776</v>
      </c>
      <c r="B6268" s="4" t="s">
        <v>520</v>
      </c>
      <c r="C6268" s="4">
        <v>10</v>
      </c>
      <c r="D6268" s="4">
        <v>11</v>
      </c>
      <c r="E6268" t="s">
        <v>6932</v>
      </c>
      <c r="F6268" s="8" t="s">
        <v>669</v>
      </c>
      <c r="G6268" t="s">
        <v>7449</v>
      </c>
      <c r="H6268" t="s">
        <v>7433</v>
      </c>
      <c r="I6268" t="s">
        <v>7712</v>
      </c>
      <c r="N6268" t="s">
        <v>9610</v>
      </c>
    </row>
    <row r="6269" spans="1:14" x14ac:dyDescent="0.35">
      <c r="A6269" s="4" t="s">
        <v>9776</v>
      </c>
      <c r="B6269" s="4" t="s">
        <v>520</v>
      </c>
      <c r="C6269" s="4">
        <v>11</v>
      </c>
      <c r="D6269" s="4">
        <v>12</v>
      </c>
      <c r="E6269" t="s">
        <v>6933</v>
      </c>
      <c r="F6269" s="8" t="s">
        <v>669</v>
      </c>
      <c r="G6269" t="s">
        <v>7449</v>
      </c>
      <c r="H6269" t="s">
        <v>7433</v>
      </c>
      <c r="I6269" t="s">
        <v>7712</v>
      </c>
      <c r="N6269" t="s">
        <v>9610</v>
      </c>
    </row>
    <row r="6270" spans="1:14" x14ac:dyDescent="0.35">
      <c r="A6270" s="4" t="s">
        <v>9776</v>
      </c>
      <c r="B6270" s="4" t="s">
        <v>520</v>
      </c>
      <c r="C6270" s="4">
        <v>12</v>
      </c>
      <c r="D6270" s="4">
        <v>13</v>
      </c>
      <c r="E6270" t="s">
        <v>6934</v>
      </c>
      <c r="F6270" s="8" t="s">
        <v>669</v>
      </c>
      <c r="G6270" t="s">
        <v>7465</v>
      </c>
      <c r="H6270" t="s">
        <v>7433</v>
      </c>
      <c r="I6270" t="s">
        <v>7712</v>
      </c>
      <c r="N6270" t="s">
        <v>9610</v>
      </c>
    </row>
    <row r="6271" spans="1:14" x14ac:dyDescent="0.35">
      <c r="A6271" s="4" t="s">
        <v>9776</v>
      </c>
      <c r="B6271" s="4" t="s">
        <v>520</v>
      </c>
      <c r="C6271" s="4">
        <v>13</v>
      </c>
      <c r="D6271" s="4">
        <v>14</v>
      </c>
      <c r="E6271" t="s">
        <v>6935</v>
      </c>
      <c r="F6271" s="8" t="s">
        <v>669</v>
      </c>
      <c r="G6271" t="s">
        <v>7442</v>
      </c>
      <c r="H6271" t="s">
        <v>7636</v>
      </c>
      <c r="I6271" t="s">
        <v>7712</v>
      </c>
      <c r="N6271" t="s">
        <v>9610</v>
      </c>
    </row>
    <row r="6272" spans="1:14" x14ac:dyDescent="0.35">
      <c r="A6272" s="4" t="s">
        <v>9776</v>
      </c>
      <c r="B6272" s="4" t="s">
        <v>520</v>
      </c>
      <c r="C6272" s="4">
        <v>14</v>
      </c>
      <c r="D6272" s="4">
        <v>15</v>
      </c>
      <c r="E6272" t="s">
        <v>6936</v>
      </c>
      <c r="F6272" s="8" t="s">
        <v>669</v>
      </c>
      <c r="G6272" t="s">
        <v>7442</v>
      </c>
      <c r="H6272" t="s">
        <v>7636</v>
      </c>
      <c r="I6272" t="s">
        <v>7712</v>
      </c>
      <c r="N6272" t="s">
        <v>9611</v>
      </c>
    </row>
    <row r="6273" spans="1:14" x14ac:dyDescent="0.35">
      <c r="A6273" s="4" t="s">
        <v>9776</v>
      </c>
      <c r="B6273" s="4" t="s">
        <v>520</v>
      </c>
      <c r="C6273" s="4">
        <v>15</v>
      </c>
      <c r="D6273" s="4">
        <v>16</v>
      </c>
      <c r="E6273" t="s">
        <v>6937</v>
      </c>
      <c r="F6273" s="8" t="s">
        <v>669</v>
      </c>
      <c r="G6273" t="s">
        <v>7585</v>
      </c>
      <c r="H6273" t="s">
        <v>7636</v>
      </c>
      <c r="I6273" t="s">
        <v>7712</v>
      </c>
      <c r="N6273" t="s">
        <v>9612</v>
      </c>
    </row>
    <row r="6274" spans="1:14" x14ac:dyDescent="0.35">
      <c r="A6274" s="4" t="s">
        <v>9776</v>
      </c>
      <c r="B6274" s="4" t="s">
        <v>520</v>
      </c>
      <c r="C6274" s="4">
        <v>16</v>
      </c>
      <c r="D6274" s="4">
        <v>17</v>
      </c>
      <c r="E6274" t="s">
        <v>6938</v>
      </c>
      <c r="F6274" s="8" t="s">
        <v>669</v>
      </c>
      <c r="G6274" t="s">
        <v>7449</v>
      </c>
      <c r="H6274" t="s">
        <v>7636</v>
      </c>
      <c r="I6274" t="s">
        <v>7712</v>
      </c>
      <c r="N6274" t="s">
        <v>9612</v>
      </c>
    </row>
    <row r="6275" spans="1:14" x14ac:dyDescent="0.35">
      <c r="A6275" s="4" t="s">
        <v>9776</v>
      </c>
      <c r="B6275" s="4" t="s">
        <v>520</v>
      </c>
      <c r="C6275" s="4">
        <v>17</v>
      </c>
      <c r="D6275" s="4">
        <v>18</v>
      </c>
      <c r="E6275" t="s">
        <v>6939</v>
      </c>
      <c r="F6275" s="8" t="s">
        <v>669</v>
      </c>
      <c r="G6275" t="s">
        <v>7449</v>
      </c>
      <c r="H6275" t="s">
        <v>7636</v>
      </c>
      <c r="I6275" t="s">
        <v>7712</v>
      </c>
      <c r="N6275" t="s">
        <v>9612</v>
      </c>
    </row>
    <row r="6276" spans="1:14" x14ac:dyDescent="0.35">
      <c r="A6276" s="4" t="s">
        <v>9776</v>
      </c>
      <c r="B6276" s="4" t="s">
        <v>520</v>
      </c>
      <c r="C6276" s="4">
        <v>18</v>
      </c>
      <c r="D6276" s="4">
        <v>19</v>
      </c>
      <c r="E6276" t="s">
        <v>6940</v>
      </c>
      <c r="F6276" s="8" t="s">
        <v>669</v>
      </c>
      <c r="G6276" t="s">
        <v>7449</v>
      </c>
      <c r="H6276" t="s">
        <v>7636</v>
      </c>
      <c r="I6276" t="s">
        <v>7712</v>
      </c>
      <c r="N6276" t="s">
        <v>9612</v>
      </c>
    </row>
    <row r="6277" spans="1:14" x14ac:dyDescent="0.35">
      <c r="A6277" s="4" t="s">
        <v>9776</v>
      </c>
      <c r="B6277" s="4" t="s">
        <v>520</v>
      </c>
      <c r="C6277" s="4">
        <v>19</v>
      </c>
      <c r="D6277" s="4">
        <v>20</v>
      </c>
      <c r="E6277" t="s">
        <v>6941</v>
      </c>
      <c r="F6277" s="8" t="s">
        <v>669</v>
      </c>
      <c r="G6277" t="s">
        <v>7442</v>
      </c>
      <c r="H6277" t="s">
        <v>7636</v>
      </c>
      <c r="I6277" t="s">
        <v>7712</v>
      </c>
      <c r="N6277" t="s">
        <v>9612</v>
      </c>
    </row>
    <row r="6278" spans="1:14" x14ac:dyDescent="0.35">
      <c r="A6278" s="4" t="s">
        <v>9776</v>
      </c>
      <c r="B6278" s="4" t="s">
        <v>520</v>
      </c>
      <c r="C6278" s="4">
        <v>20</v>
      </c>
      <c r="D6278" s="4">
        <v>21</v>
      </c>
      <c r="E6278" t="s">
        <v>6942</v>
      </c>
      <c r="F6278" s="8" t="s">
        <v>669</v>
      </c>
      <c r="G6278" t="s">
        <v>7446</v>
      </c>
      <c r="H6278" t="s">
        <v>8913</v>
      </c>
      <c r="I6278" t="s">
        <v>7712</v>
      </c>
      <c r="J6278" t="s">
        <v>7445</v>
      </c>
    </row>
    <row r="6279" spans="1:14" x14ac:dyDescent="0.35">
      <c r="A6279" s="4" t="s">
        <v>9776</v>
      </c>
      <c r="B6279" s="4" t="s">
        <v>520</v>
      </c>
      <c r="C6279" s="4">
        <v>21</v>
      </c>
      <c r="D6279" s="4">
        <v>22</v>
      </c>
      <c r="E6279" t="s">
        <v>6943</v>
      </c>
      <c r="F6279" s="8" t="s">
        <v>669</v>
      </c>
      <c r="G6279" t="s">
        <v>7446</v>
      </c>
      <c r="H6279" t="s">
        <v>8913</v>
      </c>
      <c r="I6279" t="s">
        <v>7712</v>
      </c>
      <c r="J6279" t="s">
        <v>7445</v>
      </c>
    </row>
    <row r="6280" spans="1:14" x14ac:dyDescent="0.35">
      <c r="A6280" s="4" t="s">
        <v>9776</v>
      </c>
      <c r="B6280" s="4" t="s">
        <v>520</v>
      </c>
      <c r="C6280" s="4">
        <v>22</v>
      </c>
      <c r="D6280" s="4">
        <v>23</v>
      </c>
      <c r="E6280" t="s">
        <v>6944</v>
      </c>
      <c r="F6280" s="8" t="s">
        <v>669</v>
      </c>
      <c r="G6280" t="s">
        <v>7432</v>
      </c>
      <c r="H6280" t="s">
        <v>8913</v>
      </c>
      <c r="I6280" t="s">
        <v>7712</v>
      </c>
      <c r="J6280" t="s">
        <v>7445</v>
      </c>
    </row>
    <row r="6281" spans="1:14" x14ac:dyDescent="0.35">
      <c r="A6281" s="4" t="s">
        <v>9776</v>
      </c>
      <c r="B6281" s="4" t="s">
        <v>520</v>
      </c>
      <c r="C6281" s="4">
        <v>23</v>
      </c>
      <c r="D6281" s="4">
        <v>24</v>
      </c>
      <c r="E6281" t="s">
        <v>6945</v>
      </c>
      <c r="F6281" s="8" t="s">
        <v>669</v>
      </c>
      <c r="G6281" t="s">
        <v>7432</v>
      </c>
      <c r="H6281" t="s">
        <v>8913</v>
      </c>
      <c r="I6281" t="s">
        <v>9119</v>
      </c>
      <c r="J6281" t="s">
        <v>7445</v>
      </c>
      <c r="N6281" t="s">
        <v>9613</v>
      </c>
    </row>
    <row r="6282" spans="1:14" x14ac:dyDescent="0.35">
      <c r="A6282" s="4" t="s">
        <v>9776</v>
      </c>
      <c r="B6282" s="4" t="s">
        <v>520</v>
      </c>
      <c r="C6282" s="4">
        <v>24</v>
      </c>
      <c r="D6282" s="4">
        <v>25</v>
      </c>
      <c r="E6282" t="s">
        <v>6946</v>
      </c>
      <c r="F6282" s="8" t="s">
        <v>669</v>
      </c>
      <c r="G6282" t="s">
        <v>7432</v>
      </c>
      <c r="H6282" t="s">
        <v>8913</v>
      </c>
      <c r="I6282" t="s">
        <v>9119</v>
      </c>
      <c r="J6282" t="s">
        <v>7445</v>
      </c>
      <c r="N6282" t="s">
        <v>9613</v>
      </c>
    </row>
    <row r="6283" spans="1:14" x14ac:dyDescent="0.35">
      <c r="A6283" s="4" t="s">
        <v>9776</v>
      </c>
      <c r="B6283" s="4" t="s">
        <v>520</v>
      </c>
      <c r="C6283" s="4">
        <v>25</v>
      </c>
      <c r="D6283" s="4">
        <v>26</v>
      </c>
      <c r="E6283" t="s">
        <v>6947</v>
      </c>
      <c r="F6283" s="8" t="s">
        <v>669</v>
      </c>
      <c r="G6283" t="s">
        <v>7432</v>
      </c>
      <c r="H6283" t="s">
        <v>8913</v>
      </c>
      <c r="I6283" t="s">
        <v>9119</v>
      </c>
      <c r="J6283" t="s">
        <v>7445</v>
      </c>
      <c r="N6283" t="s">
        <v>9613</v>
      </c>
    </row>
    <row r="6284" spans="1:14" x14ac:dyDescent="0.35">
      <c r="A6284" s="4" t="s">
        <v>9776</v>
      </c>
      <c r="B6284" s="4" t="s">
        <v>520</v>
      </c>
      <c r="C6284" s="4">
        <v>26</v>
      </c>
      <c r="D6284" s="4">
        <v>27</v>
      </c>
      <c r="E6284" t="s">
        <v>6948</v>
      </c>
      <c r="F6284" s="8" t="s">
        <v>669</v>
      </c>
      <c r="G6284" t="s">
        <v>7459</v>
      </c>
      <c r="H6284" t="s">
        <v>8913</v>
      </c>
      <c r="I6284" t="s">
        <v>9119</v>
      </c>
      <c r="J6284" t="s">
        <v>7445</v>
      </c>
      <c r="N6284" t="s">
        <v>9613</v>
      </c>
    </row>
    <row r="6285" spans="1:14" x14ac:dyDescent="0.35">
      <c r="A6285" s="4" t="s">
        <v>9776</v>
      </c>
      <c r="B6285" s="4" t="s">
        <v>520</v>
      </c>
      <c r="C6285" s="4">
        <v>27</v>
      </c>
      <c r="D6285" s="4">
        <v>28</v>
      </c>
      <c r="E6285" t="s">
        <v>6949</v>
      </c>
      <c r="F6285" s="8" t="s">
        <v>669</v>
      </c>
      <c r="G6285" t="s">
        <v>7459</v>
      </c>
      <c r="H6285" t="s">
        <v>8913</v>
      </c>
      <c r="I6285" t="s">
        <v>9119</v>
      </c>
      <c r="J6285" t="s">
        <v>7445</v>
      </c>
      <c r="N6285" t="s">
        <v>9613</v>
      </c>
    </row>
    <row r="6286" spans="1:14" x14ac:dyDescent="0.35">
      <c r="A6286" s="4" t="s">
        <v>9776</v>
      </c>
      <c r="B6286" s="4" t="s">
        <v>520</v>
      </c>
      <c r="C6286" s="4">
        <v>28</v>
      </c>
      <c r="D6286" s="4">
        <v>29</v>
      </c>
      <c r="E6286" t="s">
        <v>6950</v>
      </c>
      <c r="F6286" s="8" t="s">
        <v>669</v>
      </c>
      <c r="G6286" t="s">
        <v>7459</v>
      </c>
      <c r="H6286" t="s">
        <v>8913</v>
      </c>
      <c r="I6286" t="s">
        <v>9119</v>
      </c>
      <c r="J6286" t="s">
        <v>7445</v>
      </c>
      <c r="N6286" t="s">
        <v>9613</v>
      </c>
    </row>
    <row r="6287" spans="1:14" x14ac:dyDescent="0.35">
      <c r="A6287" s="4" t="s">
        <v>9776</v>
      </c>
      <c r="B6287" s="4" t="s">
        <v>521</v>
      </c>
      <c r="C6287" s="4">
        <v>0</v>
      </c>
      <c r="D6287" s="4">
        <v>1</v>
      </c>
      <c r="E6287" t="s">
        <v>6951</v>
      </c>
      <c r="F6287" s="8" t="s">
        <v>669</v>
      </c>
      <c r="G6287" t="s">
        <v>7449</v>
      </c>
      <c r="H6287" t="s">
        <v>7433</v>
      </c>
      <c r="I6287" t="s">
        <v>7475</v>
      </c>
      <c r="J6287" t="s">
        <v>7445</v>
      </c>
      <c r="N6287" t="s">
        <v>9614</v>
      </c>
    </row>
    <row r="6288" spans="1:14" x14ac:dyDescent="0.35">
      <c r="A6288" s="4" t="s">
        <v>9776</v>
      </c>
      <c r="B6288" s="4" t="s">
        <v>521</v>
      </c>
      <c r="C6288" s="4">
        <v>1</v>
      </c>
      <c r="D6288" s="4">
        <v>2</v>
      </c>
      <c r="E6288" t="s">
        <v>6952</v>
      </c>
      <c r="F6288" s="8" t="s">
        <v>669</v>
      </c>
      <c r="G6288" t="s">
        <v>7449</v>
      </c>
      <c r="H6288" t="s">
        <v>7433</v>
      </c>
      <c r="I6288" t="s">
        <v>7712</v>
      </c>
      <c r="J6288" t="s">
        <v>7445</v>
      </c>
      <c r="N6288" t="s">
        <v>9614</v>
      </c>
    </row>
    <row r="6289" spans="1:14" x14ac:dyDescent="0.35">
      <c r="A6289" s="4" t="s">
        <v>9776</v>
      </c>
      <c r="B6289" s="4" t="s">
        <v>521</v>
      </c>
      <c r="C6289" s="4">
        <v>2</v>
      </c>
      <c r="D6289" s="4">
        <v>3</v>
      </c>
      <c r="E6289" t="s">
        <v>6953</v>
      </c>
      <c r="F6289" s="8" t="s">
        <v>669</v>
      </c>
      <c r="G6289" t="s">
        <v>7504</v>
      </c>
      <c r="H6289" t="s">
        <v>7433</v>
      </c>
      <c r="I6289" t="s">
        <v>7712</v>
      </c>
      <c r="J6289" t="s">
        <v>7445</v>
      </c>
      <c r="N6289" t="s">
        <v>9614</v>
      </c>
    </row>
    <row r="6290" spans="1:14" x14ac:dyDescent="0.35">
      <c r="A6290" s="4" t="s">
        <v>9776</v>
      </c>
      <c r="B6290" s="4" t="s">
        <v>521</v>
      </c>
      <c r="C6290" s="4">
        <v>3</v>
      </c>
      <c r="D6290" s="4">
        <v>4</v>
      </c>
      <c r="E6290" t="s">
        <v>6954</v>
      </c>
      <c r="F6290" s="8" t="s">
        <v>669</v>
      </c>
      <c r="G6290" t="s">
        <v>7449</v>
      </c>
      <c r="H6290" t="s">
        <v>8600</v>
      </c>
      <c r="I6290" t="s">
        <v>9615</v>
      </c>
      <c r="J6290" t="s">
        <v>7445</v>
      </c>
      <c r="N6290" t="s">
        <v>9616</v>
      </c>
    </row>
    <row r="6291" spans="1:14" x14ac:dyDescent="0.35">
      <c r="A6291" s="4" t="s">
        <v>9776</v>
      </c>
      <c r="B6291" s="4" t="s">
        <v>521</v>
      </c>
      <c r="C6291" s="4">
        <v>4</v>
      </c>
      <c r="D6291" s="4">
        <v>5</v>
      </c>
      <c r="E6291" t="s">
        <v>6955</v>
      </c>
      <c r="F6291" s="8" t="s">
        <v>669</v>
      </c>
      <c r="G6291" t="s">
        <v>7449</v>
      </c>
      <c r="H6291" t="s">
        <v>8600</v>
      </c>
      <c r="I6291" t="s">
        <v>9615</v>
      </c>
      <c r="J6291" t="s">
        <v>7445</v>
      </c>
      <c r="N6291" t="s">
        <v>9616</v>
      </c>
    </row>
    <row r="6292" spans="1:14" x14ac:dyDescent="0.35">
      <c r="A6292" s="4" t="s">
        <v>9776</v>
      </c>
      <c r="B6292" s="4" t="s">
        <v>521</v>
      </c>
      <c r="C6292" s="4">
        <v>5</v>
      </c>
      <c r="D6292" s="4">
        <v>6</v>
      </c>
      <c r="E6292" t="s">
        <v>6956</v>
      </c>
      <c r="F6292" s="8" t="s">
        <v>669</v>
      </c>
      <c r="G6292" t="s">
        <v>7449</v>
      </c>
      <c r="H6292" t="s">
        <v>8600</v>
      </c>
      <c r="I6292" t="s">
        <v>9615</v>
      </c>
      <c r="J6292" t="s">
        <v>7445</v>
      </c>
      <c r="N6292" t="s">
        <v>9616</v>
      </c>
    </row>
    <row r="6293" spans="1:14" x14ac:dyDescent="0.35">
      <c r="A6293" s="4" t="s">
        <v>9776</v>
      </c>
      <c r="B6293" s="4" t="s">
        <v>521</v>
      </c>
      <c r="C6293" s="4">
        <v>6</v>
      </c>
      <c r="D6293" s="4">
        <v>7</v>
      </c>
      <c r="E6293" t="s">
        <v>6957</v>
      </c>
      <c r="F6293" s="8" t="s">
        <v>669</v>
      </c>
      <c r="G6293" t="s">
        <v>7449</v>
      </c>
      <c r="H6293" t="s">
        <v>8600</v>
      </c>
      <c r="I6293" t="s">
        <v>9615</v>
      </c>
      <c r="J6293" t="s">
        <v>7445</v>
      </c>
      <c r="N6293" t="s">
        <v>9616</v>
      </c>
    </row>
    <row r="6294" spans="1:14" x14ac:dyDescent="0.35">
      <c r="A6294" s="4" t="s">
        <v>9776</v>
      </c>
      <c r="B6294" s="4" t="s">
        <v>521</v>
      </c>
      <c r="C6294" s="4">
        <v>7</v>
      </c>
      <c r="D6294" s="4">
        <v>8</v>
      </c>
      <c r="E6294" t="s">
        <v>6958</v>
      </c>
      <c r="F6294" s="8" t="s">
        <v>669</v>
      </c>
      <c r="G6294" t="s">
        <v>7449</v>
      </c>
      <c r="H6294" t="s">
        <v>8728</v>
      </c>
      <c r="I6294" t="s">
        <v>7712</v>
      </c>
      <c r="J6294" t="s">
        <v>7445</v>
      </c>
      <c r="N6294" t="s">
        <v>9617</v>
      </c>
    </row>
    <row r="6295" spans="1:14" x14ac:dyDescent="0.35">
      <c r="A6295" s="4" t="s">
        <v>9776</v>
      </c>
      <c r="B6295" s="4" t="s">
        <v>521</v>
      </c>
      <c r="C6295" s="4">
        <v>8</v>
      </c>
      <c r="D6295" s="4">
        <v>9</v>
      </c>
      <c r="E6295" t="s">
        <v>6959</v>
      </c>
      <c r="F6295" s="8" t="s">
        <v>669</v>
      </c>
      <c r="G6295" t="s">
        <v>7449</v>
      </c>
      <c r="H6295" t="s">
        <v>8728</v>
      </c>
      <c r="I6295" t="s">
        <v>7712</v>
      </c>
      <c r="J6295" t="s">
        <v>7445</v>
      </c>
      <c r="N6295" t="s">
        <v>9617</v>
      </c>
    </row>
    <row r="6296" spans="1:14" x14ac:dyDescent="0.35">
      <c r="A6296" s="4" t="s">
        <v>9776</v>
      </c>
      <c r="B6296" s="4" t="s">
        <v>521</v>
      </c>
      <c r="C6296" s="4">
        <v>9</v>
      </c>
      <c r="D6296" s="4">
        <v>10</v>
      </c>
      <c r="E6296" t="s">
        <v>6960</v>
      </c>
      <c r="F6296" s="8" t="s">
        <v>669</v>
      </c>
      <c r="G6296" t="s">
        <v>7449</v>
      </c>
      <c r="H6296" t="s">
        <v>8728</v>
      </c>
      <c r="I6296" t="s">
        <v>7712</v>
      </c>
      <c r="J6296" t="s">
        <v>7445</v>
      </c>
      <c r="N6296" t="s">
        <v>9617</v>
      </c>
    </row>
    <row r="6297" spans="1:14" x14ac:dyDescent="0.35">
      <c r="A6297" s="4" t="s">
        <v>9776</v>
      </c>
      <c r="B6297" s="4" t="s">
        <v>521</v>
      </c>
      <c r="C6297" s="4">
        <v>10</v>
      </c>
      <c r="D6297" s="4">
        <v>11</v>
      </c>
      <c r="E6297" t="s">
        <v>6961</v>
      </c>
      <c r="F6297" s="8" t="s">
        <v>669</v>
      </c>
      <c r="G6297" t="s">
        <v>7449</v>
      </c>
      <c r="H6297" t="s">
        <v>8728</v>
      </c>
      <c r="I6297" t="s">
        <v>7712</v>
      </c>
      <c r="J6297" t="s">
        <v>7445</v>
      </c>
      <c r="N6297" t="s">
        <v>9617</v>
      </c>
    </row>
    <row r="6298" spans="1:14" x14ac:dyDescent="0.35">
      <c r="A6298" s="4" t="s">
        <v>9776</v>
      </c>
      <c r="B6298" s="4" t="s">
        <v>521</v>
      </c>
      <c r="C6298" s="4">
        <v>11</v>
      </c>
      <c r="D6298" s="4">
        <v>12</v>
      </c>
      <c r="E6298" t="s">
        <v>6962</v>
      </c>
      <c r="F6298" s="8" t="s">
        <v>669</v>
      </c>
      <c r="G6298" t="s">
        <v>7477</v>
      </c>
      <c r="H6298" t="s">
        <v>8728</v>
      </c>
      <c r="I6298" t="s">
        <v>7712</v>
      </c>
      <c r="J6298" t="s">
        <v>7445</v>
      </c>
      <c r="N6298" t="s">
        <v>9617</v>
      </c>
    </row>
    <row r="6299" spans="1:14" x14ac:dyDescent="0.35">
      <c r="A6299" s="4" t="s">
        <v>9776</v>
      </c>
      <c r="B6299" s="4" t="s">
        <v>521</v>
      </c>
      <c r="C6299" s="4">
        <v>12</v>
      </c>
      <c r="D6299" s="4">
        <v>13</v>
      </c>
      <c r="E6299" t="s">
        <v>6963</v>
      </c>
      <c r="F6299" s="8" t="s">
        <v>669</v>
      </c>
      <c r="G6299" t="s">
        <v>7477</v>
      </c>
      <c r="H6299" t="s">
        <v>8728</v>
      </c>
      <c r="I6299" t="s">
        <v>7712</v>
      </c>
      <c r="J6299" t="s">
        <v>7445</v>
      </c>
      <c r="N6299" t="s">
        <v>9617</v>
      </c>
    </row>
    <row r="6300" spans="1:14" x14ac:dyDescent="0.35">
      <c r="A6300" s="4" t="s">
        <v>9776</v>
      </c>
      <c r="B6300" s="4" t="s">
        <v>521</v>
      </c>
      <c r="C6300" s="4">
        <v>13</v>
      </c>
      <c r="D6300" s="4">
        <v>14</v>
      </c>
      <c r="E6300" t="s">
        <v>6964</v>
      </c>
      <c r="F6300" s="8" t="s">
        <v>669</v>
      </c>
      <c r="G6300" t="s">
        <v>7442</v>
      </c>
      <c r="H6300" t="s">
        <v>8728</v>
      </c>
      <c r="I6300" t="s">
        <v>7712</v>
      </c>
      <c r="J6300" t="s">
        <v>7445</v>
      </c>
      <c r="N6300" t="s">
        <v>9617</v>
      </c>
    </row>
    <row r="6301" spans="1:14" x14ac:dyDescent="0.35">
      <c r="A6301" s="4" t="s">
        <v>9776</v>
      </c>
      <c r="B6301" s="4" t="s">
        <v>521</v>
      </c>
      <c r="C6301" s="4">
        <v>14</v>
      </c>
      <c r="D6301" s="4">
        <v>15</v>
      </c>
      <c r="E6301" t="s">
        <v>6965</v>
      </c>
      <c r="F6301" s="8" t="s">
        <v>669</v>
      </c>
      <c r="G6301" t="s">
        <v>7442</v>
      </c>
      <c r="H6301" t="s">
        <v>8728</v>
      </c>
      <c r="I6301" t="s">
        <v>7712</v>
      </c>
      <c r="J6301" t="s">
        <v>7445</v>
      </c>
      <c r="N6301" t="s">
        <v>9617</v>
      </c>
    </row>
    <row r="6302" spans="1:14" x14ac:dyDescent="0.35">
      <c r="A6302" s="4" t="s">
        <v>9776</v>
      </c>
      <c r="B6302" s="4" t="s">
        <v>522</v>
      </c>
      <c r="C6302" s="4">
        <v>0</v>
      </c>
      <c r="D6302" s="4">
        <v>1</v>
      </c>
      <c r="E6302" t="s">
        <v>6966</v>
      </c>
      <c r="F6302" s="8" t="s">
        <v>669</v>
      </c>
      <c r="G6302" t="s">
        <v>7449</v>
      </c>
      <c r="H6302" t="s">
        <v>7606</v>
      </c>
      <c r="I6302" t="s">
        <v>9618</v>
      </c>
      <c r="J6302" t="s">
        <v>7445</v>
      </c>
      <c r="N6302" t="s">
        <v>9619</v>
      </c>
    </row>
    <row r="6303" spans="1:14" x14ac:dyDescent="0.35">
      <c r="A6303" s="4" t="s">
        <v>9776</v>
      </c>
      <c r="B6303" s="4" t="s">
        <v>522</v>
      </c>
      <c r="C6303" s="4">
        <v>1</v>
      </c>
      <c r="D6303" s="4">
        <v>2</v>
      </c>
      <c r="E6303" t="s">
        <v>6967</v>
      </c>
      <c r="F6303" s="8" t="s">
        <v>669</v>
      </c>
      <c r="G6303" t="s">
        <v>7449</v>
      </c>
      <c r="H6303" t="s">
        <v>7433</v>
      </c>
      <c r="I6303" t="s">
        <v>7712</v>
      </c>
      <c r="J6303" t="s">
        <v>7445</v>
      </c>
    </row>
    <row r="6304" spans="1:14" x14ac:dyDescent="0.35">
      <c r="A6304" s="4" t="s">
        <v>9776</v>
      </c>
      <c r="B6304" s="4" t="s">
        <v>522</v>
      </c>
      <c r="C6304" s="4">
        <v>2</v>
      </c>
      <c r="D6304" s="4">
        <v>3</v>
      </c>
      <c r="E6304" t="s">
        <v>6968</v>
      </c>
      <c r="F6304" s="8" t="s">
        <v>669</v>
      </c>
      <c r="G6304" t="s">
        <v>7449</v>
      </c>
      <c r="H6304" t="s">
        <v>7433</v>
      </c>
      <c r="I6304" t="s">
        <v>7444</v>
      </c>
      <c r="J6304" t="s">
        <v>7445</v>
      </c>
      <c r="N6304" t="s">
        <v>9620</v>
      </c>
    </row>
    <row r="6305" spans="1:14" x14ac:dyDescent="0.35">
      <c r="A6305" s="4" t="s">
        <v>9776</v>
      </c>
      <c r="B6305" s="4" t="s">
        <v>522</v>
      </c>
      <c r="C6305" s="4">
        <v>3</v>
      </c>
      <c r="D6305" s="4">
        <v>4</v>
      </c>
      <c r="E6305" t="s">
        <v>6969</v>
      </c>
      <c r="F6305" s="8" t="s">
        <v>669</v>
      </c>
      <c r="G6305" t="s">
        <v>7449</v>
      </c>
      <c r="H6305" t="s">
        <v>7433</v>
      </c>
      <c r="I6305" t="s">
        <v>7444</v>
      </c>
      <c r="J6305" t="s">
        <v>7445</v>
      </c>
    </row>
    <row r="6306" spans="1:14" x14ac:dyDescent="0.35">
      <c r="A6306" s="4" t="s">
        <v>9776</v>
      </c>
      <c r="B6306" s="4" t="s">
        <v>522</v>
      </c>
      <c r="C6306" s="4">
        <v>4</v>
      </c>
      <c r="D6306" s="4">
        <v>5</v>
      </c>
      <c r="E6306" t="s">
        <v>6970</v>
      </c>
      <c r="F6306" s="8" t="s">
        <v>669</v>
      </c>
      <c r="G6306" t="s">
        <v>7449</v>
      </c>
      <c r="H6306" t="s">
        <v>9621</v>
      </c>
      <c r="I6306" t="s">
        <v>7943</v>
      </c>
      <c r="J6306" t="s">
        <v>7445</v>
      </c>
      <c r="N6306" t="s">
        <v>9622</v>
      </c>
    </row>
    <row r="6307" spans="1:14" x14ac:dyDescent="0.35">
      <c r="A6307" s="4" t="s">
        <v>9776</v>
      </c>
      <c r="B6307" s="4" t="s">
        <v>522</v>
      </c>
      <c r="C6307" s="4">
        <v>5</v>
      </c>
      <c r="D6307" s="4">
        <v>6</v>
      </c>
      <c r="E6307" t="s">
        <v>6971</v>
      </c>
      <c r="F6307" s="8" t="s">
        <v>669</v>
      </c>
      <c r="G6307" t="s">
        <v>7449</v>
      </c>
      <c r="H6307" t="s">
        <v>9621</v>
      </c>
      <c r="I6307" t="s">
        <v>7943</v>
      </c>
      <c r="J6307" t="s">
        <v>7445</v>
      </c>
      <c r="N6307" t="s">
        <v>9622</v>
      </c>
    </row>
    <row r="6308" spans="1:14" x14ac:dyDescent="0.35">
      <c r="A6308" s="4" t="s">
        <v>9776</v>
      </c>
      <c r="B6308" s="4" t="s">
        <v>522</v>
      </c>
      <c r="C6308" s="4">
        <v>6</v>
      </c>
      <c r="D6308" s="4">
        <v>7</v>
      </c>
      <c r="E6308" t="s">
        <v>6972</v>
      </c>
      <c r="F6308" s="8" t="s">
        <v>669</v>
      </c>
      <c r="G6308" t="s">
        <v>7449</v>
      </c>
      <c r="H6308" t="s">
        <v>7433</v>
      </c>
      <c r="I6308" t="s">
        <v>7444</v>
      </c>
      <c r="J6308" t="s">
        <v>7445</v>
      </c>
    </row>
    <row r="6309" spans="1:14" x14ac:dyDescent="0.35">
      <c r="A6309" s="4" t="s">
        <v>9776</v>
      </c>
      <c r="B6309" s="4" t="s">
        <v>522</v>
      </c>
      <c r="C6309" s="4">
        <v>7</v>
      </c>
      <c r="D6309" s="4">
        <v>8</v>
      </c>
      <c r="E6309" t="s">
        <v>6973</v>
      </c>
      <c r="F6309" s="8" t="s">
        <v>669</v>
      </c>
      <c r="G6309" t="s">
        <v>7449</v>
      </c>
      <c r="H6309" t="s">
        <v>7433</v>
      </c>
      <c r="I6309" t="s">
        <v>7444</v>
      </c>
      <c r="J6309" t="s">
        <v>7445</v>
      </c>
    </row>
    <row r="6310" spans="1:14" x14ac:dyDescent="0.35">
      <c r="A6310" s="4" t="s">
        <v>9776</v>
      </c>
      <c r="B6310" s="4" t="s">
        <v>522</v>
      </c>
      <c r="C6310" s="4">
        <v>8</v>
      </c>
      <c r="D6310" s="4">
        <v>9</v>
      </c>
      <c r="E6310" t="s">
        <v>6974</v>
      </c>
      <c r="F6310" s="8" t="s">
        <v>669</v>
      </c>
      <c r="G6310" t="s">
        <v>7459</v>
      </c>
      <c r="H6310" t="s">
        <v>7433</v>
      </c>
      <c r="I6310" t="s">
        <v>7712</v>
      </c>
      <c r="J6310" t="s">
        <v>7445</v>
      </c>
      <c r="N6310" t="s">
        <v>9623</v>
      </c>
    </row>
    <row r="6311" spans="1:14" x14ac:dyDescent="0.35">
      <c r="A6311" s="4" t="s">
        <v>9776</v>
      </c>
      <c r="B6311" s="4" t="s">
        <v>522</v>
      </c>
      <c r="C6311" s="4">
        <v>9</v>
      </c>
      <c r="D6311" s="4">
        <v>10</v>
      </c>
      <c r="E6311" t="s">
        <v>6975</v>
      </c>
      <c r="F6311" s="8" t="s">
        <v>669</v>
      </c>
      <c r="G6311" t="s">
        <v>7459</v>
      </c>
      <c r="H6311" t="s">
        <v>7433</v>
      </c>
      <c r="I6311" t="s">
        <v>7712</v>
      </c>
      <c r="J6311" t="s">
        <v>7445</v>
      </c>
      <c r="N6311" t="s">
        <v>9623</v>
      </c>
    </row>
    <row r="6312" spans="1:14" x14ac:dyDescent="0.35">
      <c r="A6312" s="4" t="s">
        <v>9776</v>
      </c>
      <c r="B6312" s="4" t="s">
        <v>522</v>
      </c>
      <c r="C6312" s="4">
        <v>10</v>
      </c>
      <c r="D6312" s="4">
        <v>11</v>
      </c>
      <c r="E6312" t="s">
        <v>6976</v>
      </c>
      <c r="F6312" s="8" t="s">
        <v>669</v>
      </c>
      <c r="G6312" t="s">
        <v>7459</v>
      </c>
      <c r="H6312" t="s">
        <v>7433</v>
      </c>
      <c r="I6312" t="s">
        <v>7712</v>
      </c>
      <c r="J6312" t="s">
        <v>7445</v>
      </c>
      <c r="N6312" t="s">
        <v>9623</v>
      </c>
    </row>
    <row r="6313" spans="1:14" x14ac:dyDescent="0.35">
      <c r="A6313" s="4" t="s">
        <v>9776</v>
      </c>
      <c r="B6313" s="4" t="s">
        <v>522</v>
      </c>
      <c r="C6313" s="4">
        <v>11</v>
      </c>
      <c r="D6313" s="4">
        <v>12</v>
      </c>
      <c r="E6313" t="s">
        <v>6977</v>
      </c>
      <c r="F6313" s="8" t="s">
        <v>669</v>
      </c>
      <c r="G6313" t="s">
        <v>7459</v>
      </c>
      <c r="H6313" t="s">
        <v>7433</v>
      </c>
      <c r="I6313" t="s">
        <v>7712</v>
      </c>
      <c r="J6313" t="s">
        <v>7445</v>
      </c>
      <c r="N6313" t="s">
        <v>9623</v>
      </c>
    </row>
    <row r="6314" spans="1:14" x14ac:dyDescent="0.35">
      <c r="A6314" s="4" t="s">
        <v>9776</v>
      </c>
      <c r="B6314" s="4" t="s">
        <v>522</v>
      </c>
      <c r="C6314" s="4">
        <v>12</v>
      </c>
      <c r="D6314" s="4">
        <v>13</v>
      </c>
      <c r="E6314" t="s">
        <v>6978</v>
      </c>
      <c r="F6314" s="8" t="s">
        <v>669</v>
      </c>
      <c r="G6314" t="s">
        <v>7459</v>
      </c>
      <c r="H6314" t="s">
        <v>7433</v>
      </c>
      <c r="I6314" t="s">
        <v>7712</v>
      </c>
      <c r="J6314" t="s">
        <v>7445</v>
      </c>
      <c r="N6314" t="s">
        <v>9623</v>
      </c>
    </row>
    <row r="6315" spans="1:14" x14ac:dyDescent="0.35">
      <c r="A6315" s="4" t="s">
        <v>9776</v>
      </c>
      <c r="B6315" s="4" t="s">
        <v>522</v>
      </c>
      <c r="C6315" s="4">
        <v>13</v>
      </c>
      <c r="D6315" s="4">
        <v>14</v>
      </c>
      <c r="E6315" t="s">
        <v>6979</v>
      </c>
      <c r="F6315" s="8" t="s">
        <v>669</v>
      </c>
      <c r="G6315" t="s">
        <v>7442</v>
      </c>
      <c r="H6315" t="s">
        <v>7433</v>
      </c>
      <c r="I6315" t="s">
        <v>7712</v>
      </c>
      <c r="J6315" t="s">
        <v>7445</v>
      </c>
      <c r="N6315" t="s">
        <v>9623</v>
      </c>
    </row>
    <row r="6316" spans="1:14" x14ac:dyDescent="0.35">
      <c r="A6316" s="4" t="s">
        <v>9776</v>
      </c>
      <c r="B6316" s="4" t="s">
        <v>522</v>
      </c>
      <c r="C6316" s="4">
        <v>14</v>
      </c>
      <c r="D6316" s="4">
        <v>15</v>
      </c>
      <c r="E6316" t="s">
        <v>6980</v>
      </c>
      <c r="F6316" s="8" t="s">
        <v>669</v>
      </c>
      <c r="G6316" t="s">
        <v>7442</v>
      </c>
      <c r="H6316" t="s">
        <v>7433</v>
      </c>
      <c r="I6316" t="s">
        <v>7712</v>
      </c>
      <c r="J6316" t="s">
        <v>7445</v>
      </c>
      <c r="N6316" t="s">
        <v>9623</v>
      </c>
    </row>
    <row r="6317" spans="1:14" x14ac:dyDescent="0.35">
      <c r="A6317" s="4" t="s">
        <v>9776</v>
      </c>
      <c r="B6317" s="4" t="s">
        <v>523</v>
      </c>
      <c r="C6317" s="4">
        <v>0</v>
      </c>
      <c r="D6317" s="4">
        <v>1</v>
      </c>
      <c r="E6317" t="s">
        <v>6981</v>
      </c>
      <c r="F6317" s="8" t="s">
        <v>669</v>
      </c>
      <c r="G6317" t="s">
        <v>7449</v>
      </c>
      <c r="H6317" t="s">
        <v>8598</v>
      </c>
      <c r="I6317" t="s">
        <v>9618</v>
      </c>
      <c r="J6317" t="s">
        <v>7445</v>
      </c>
      <c r="N6317" t="s">
        <v>9624</v>
      </c>
    </row>
    <row r="6318" spans="1:14" x14ac:dyDescent="0.35">
      <c r="A6318" s="4" t="s">
        <v>9776</v>
      </c>
      <c r="B6318" s="4" t="s">
        <v>523</v>
      </c>
      <c r="C6318" s="4">
        <v>1</v>
      </c>
      <c r="D6318" s="4">
        <v>2</v>
      </c>
      <c r="E6318" t="s">
        <v>6982</v>
      </c>
      <c r="F6318" s="8" t="s">
        <v>669</v>
      </c>
      <c r="G6318" t="s">
        <v>7449</v>
      </c>
      <c r="H6318" t="s">
        <v>7498</v>
      </c>
      <c r="I6318" t="s">
        <v>8820</v>
      </c>
      <c r="J6318" t="s">
        <v>7445</v>
      </c>
      <c r="N6318" t="s">
        <v>9625</v>
      </c>
    </row>
    <row r="6319" spans="1:14" x14ac:dyDescent="0.35">
      <c r="A6319" s="4" t="s">
        <v>9776</v>
      </c>
      <c r="B6319" s="4" t="s">
        <v>523</v>
      </c>
      <c r="C6319" s="4">
        <v>2</v>
      </c>
      <c r="D6319" s="4">
        <v>3</v>
      </c>
      <c r="E6319" t="s">
        <v>6983</v>
      </c>
      <c r="F6319" s="8" t="s">
        <v>669</v>
      </c>
      <c r="G6319" t="s">
        <v>7449</v>
      </c>
      <c r="H6319" t="s">
        <v>7498</v>
      </c>
      <c r="I6319" t="s">
        <v>8820</v>
      </c>
      <c r="J6319" t="s">
        <v>7445</v>
      </c>
      <c r="N6319" t="s">
        <v>9625</v>
      </c>
    </row>
    <row r="6320" spans="1:14" x14ac:dyDescent="0.35">
      <c r="A6320" s="4" t="s">
        <v>9776</v>
      </c>
      <c r="B6320" s="4" t="s">
        <v>523</v>
      </c>
      <c r="C6320" s="4">
        <v>3</v>
      </c>
      <c r="D6320" s="4">
        <v>4</v>
      </c>
      <c r="E6320" t="s">
        <v>6984</v>
      </c>
      <c r="F6320" s="8" t="s">
        <v>669</v>
      </c>
      <c r="G6320" t="s">
        <v>7459</v>
      </c>
      <c r="H6320" t="s">
        <v>7498</v>
      </c>
      <c r="I6320" t="s">
        <v>8820</v>
      </c>
      <c r="J6320" t="s">
        <v>7445</v>
      </c>
      <c r="N6320" t="s">
        <v>9625</v>
      </c>
    </row>
    <row r="6321" spans="1:14" x14ac:dyDescent="0.35">
      <c r="A6321" s="4" t="s">
        <v>9776</v>
      </c>
      <c r="B6321" s="4" t="s">
        <v>523</v>
      </c>
      <c r="C6321" s="4">
        <v>4</v>
      </c>
      <c r="D6321" s="4">
        <v>5</v>
      </c>
      <c r="E6321" t="s">
        <v>6985</v>
      </c>
      <c r="F6321" s="8" t="s">
        <v>669</v>
      </c>
      <c r="G6321" t="s">
        <v>7449</v>
      </c>
      <c r="H6321" t="s">
        <v>7498</v>
      </c>
      <c r="I6321" t="s">
        <v>8820</v>
      </c>
      <c r="J6321" t="s">
        <v>7445</v>
      </c>
      <c r="N6321" t="s">
        <v>9625</v>
      </c>
    </row>
    <row r="6322" spans="1:14" x14ac:dyDescent="0.35">
      <c r="A6322" s="4" t="s">
        <v>9776</v>
      </c>
      <c r="B6322" s="4" t="s">
        <v>523</v>
      </c>
      <c r="C6322" s="4">
        <v>5</v>
      </c>
      <c r="D6322" s="4">
        <v>6</v>
      </c>
      <c r="E6322" t="s">
        <v>6986</v>
      </c>
      <c r="F6322" s="8" t="s">
        <v>669</v>
      </c>
      <c r="G6322" t="s">
        <v>7449</v>
      </c>
      <c r="H6322" t="s">
        <v>7433</v>
      </c>
      <c r="I6322" t="s">
        <v>7712</v>
      </c>
      <c r="J6322" t="s">
        <v>7445</v>
      </c>
    </row>
    <row r="6323" spans="1:14" x14ac:dyDescent="0.35">
      <c r="A6323" s="4" t="s">
        <v>9776</v>
      </c>
      <c r="B6323" s="4" t="s">
        <v>523</v>
      </c>
      <c r="C6323" s="4">
        <v>6</v>
      </c>
      <c r="D6323" s="4">
        <v>7</v>
      </c>
      <c r="E6323" t="s">
        <v>6987</v>
      </c>
      <c r="F6323" s="8" t="s">
        <v>669</v>
      </c>
      <c r="G6323" t="s">
        <v>7449</v>
      </c>
      <c r="H6323" t="s">
        <v>7433</v>
      </c>
      <c r="I6323" t="s">
        <v>7712</v>
      </c>
      <c r="J6323" t="s">
        <v>7445</v>
      </c>
    </row>
    <row r="6324" spans="1:14" x14ac:dyDescent="0.35">
      <c r="A6324" s="4" t="s">
        <v>9776</v>
      </c>
      <c r="B6324" s="4" t="s">
        <v>523</v>
      </c>
      <c r="C6324" s="4">
        <v>7</v>
      </c>
      <c r="D6324" s="4">
        <v>8</v>
      </c>
      <c r="E6324" t="s">
        <v>6988</v>
      </c>
      <c r="F6324" s="8" t="s">
        <v>669</v>
      </c>
      <c r="G6324" t="s">
        <v>7459</v>
      </c>
      <c r="H6324" t="s">
        <v>7433</v>
      </c>
      <c r="I6324" t="s">
        <v>7712</v>
      </c>
      <c r="J6324" t="s">
        <v>7445</v>
      </c>
    </row>
    <row r="6325" spans="1:14" x14ac:dyDescent="0.35">
      <c r="A6325" s="4" t="s">
        <v>9776</v>
      </c>
      <c r="B6325" s="4" t="s">
        <v>523</v>
      </c>
      <c r="C6325" s="4">
        <v>8</v>
      </c>
      <c r="D6325" s="4">
        <v>9</v>
      </c>
      <c r="E6325" t="s">
        <v>6989</v>
      </c>
      <c r="F6325" s="8" t="s">
        <v>669</v>
      </c>
      <c r="G6325" t="s">
        <v>7459</v>
      </c>
      <c r="H6325" t="s">
        <v>7433</v>
      </c>
      <c r="I6325" t="s">
        <v>7712</v>
      </c>
      <c r="J6325" t="s">
        <v>7445</v>
      </c>
    </row>
    <row r="6326" spans="1:14" x14ac:dyDescent="0.35">
      <c r="A6326" s="4" t="s">
        <v>9776</v>
      </c>
      <c r="B6326" s="4" t="s">
        <v>523</v>
      </c>
      <c r="C6326" s="4">
        <v>9</v>
      </c>
      <c r="D6326" s="4">
        <v>10</v>
      </c>
      <c r="E6326" t="s">
        <v>6990</v>
      </c>
      <c r="F6326" s="8" t="s">
        <v>669</v>
      </c>
      <c r="G6326" t="s">
        <v>7459</v>
      </c>
      <c r="H6326" t="s">
        <v>7433</v>
      </c>
      <c r="I6326" t="s">
        <v>7712</v>
      </c>
      <c r="J6326" t="s">
        <v>7445</v>
      </c>
    </row>
    <row r="6327" spans="1:14" x14ac:dyDescent="0.35">
      <c r="A6327" s="4" t="s">
        <v>9776</v>
      </c>
      <c r="B6327" s="4" t="s">
        <v>523</v>
      </c>
      <c r="C6327" s="4">
        <v>10</v>
      </c>
      <c r="D6327" s="4">
        <v>11</v>
      </c>
      <c r="E6327" t="s">
        <v>6991</v>
      </c>
      <c r="F6327" s="8" t="s">
        <v>669</v>
      </c>
      <c r="G6327" t="s">
        <v>7459</v>
      </c>
      <c r="H6327" t="s">
        <v>9368</v>
      </c>
      <c r="I6327" t="s">
        <v>7712</v>
      </c>
      <c r="J6327" t="s">
        <v>7445</v>
      </c>
    </row>
    <row r="6328" spans="1:14" x14ac:dyDescent="0.35">
      <c r="A6328" s="4" t="s">
        <v>9776</v>
      </c>
      <c r="B6328" s="4" t="s">
        <v>523</v>
      </c>
      <c r="C6328" s="4">
        <v>11</v>
      </c>
      <c r="D6328" s="4">
        <v>12</v>
      </c>
      <c r="E6328" t="s">
        <v>6992</v>
      </c>
      <c r="F6328" s="8" t="s">
        <v>669</v>
      </c>
      <c r="G6328" t="s">
        <v>7442</v>
      </c>
      <c r="H6328" t="s">
        <v>9368</v>
      </c>
      <c r="I6328" t="s">
        <v>7712</v>
      </c>
      <c r="J6328" t="s">
        <v>7445</v>
      </c>
      <c r="N6328" t="s">
        <v>9626</v>
      </c>
    </row>
    <row r="6329" spans="1:14" x14ac:dyDescent="0.35">
      <c r="A6329" s="4" t="s">
        <v>9776</v>
      </c>
      <c r="B6329" s="4" t="s">
        <v>523</v>
      </c>
      <c r="C6329" s="4">
        <v>12</v>
      </c>
      <c r="D6329" s="4">
        <v>13</v>
      </c>
      <c r="E6329" t="s">
        <v>6993</v>
      </c>
      <c r="F6329" s="8" t="s">
        <v>669</v>
      </c>
      <c r="G6329" t="s">
        <v>7449</v>
      </c>
      <c r="H6329" t="s">
        <v>9368</v>
      </c>
      <c r="I6329" t="s">
        <v>8820</v>
      </c>
      <c r="J6329" t="s">
        <v>7445</v>
      </c>
      <c r="N6329" t="s">
        <v>9627</v>
      </c>
    </row>
    <row r="6330" spans="1:14" x14ac:dyDescent="0.35">
      <c r="A6330" s="4" t="s">
        <v>9776</v>
      </c>
      <c r="B6330" s="4" t="s">
        <v>523</v>
      </c>
      <c r="C6330" s="4">
        <v>13</v>
      </c>
      <c r="D6330" s="4">
        <v>14</v>
      </c>
      <c r="E6330" t="s">
        <v>6994</v>
      </c>
      <c r="F6330" s="8" t="s">
        <v>669</v>
      </c>
      <c r="G6330" t="s">
        <v>7442</v>
      </c>
      <c r="H6330" t="s">
        <v>9368</v>
      </c>
      <c r="I6330" t="s">
        <v>8820</v>
      </c>
      <c r="J6330" t="s">
        <v>7445</v>
      </c>
    </row>
    <row r="6331" spans="1:14" x14ac:dyDescent="0.35">
      <c r="A6331" s="4" t="s">
        <v>9776</v>
      </c>
      <c r="B6331" s="4" t="s">
        <v>523</v>
      </c>
      <c r="C6331" s="4">
        <v>14</v>
      </c>
      <c r="D6331" s="4">
        <v>15</v>
      </c>
      <c r="E6331" t="s">
        <v>6995</v>
      </c>
      <c r="F6331" s="8" t="s">
        <v>669</v>
      </c>
      <c r="G6331" t="s">
        <v>7459</v>
      </c>
      <c r="H6331" t="s">
        <v>9368</v>
      </c>
      <c r="I6331" t="s">
        <v>8820</v>
      </c>
      <c r="J6331" t="s">
        <v>7445</v>
      </c>
      <c r="N6331" t="s">
        <v>9628</v>
      </c>
    </row>
    <row r="6332" spans="1:14" x14ac:dyDescent="0.35">
      <c r="A6332" s="4" t="s">
        <v>9776</v>
      </c>
      <c r="B6332" s="4" t="s">
        <v>524</v>
      </c>
      <c r="C6332" s="4">
        <v>0</v>
      </c>
      <c r="D6332" s="4">
        <v>1</v>
      </c>
      <c r="E6332" t="s">
        <v>6996</v>
      </c>
      <c r="F6332" s="8" t="s">
        <v>669</v>
      </c>
      <c r="G6332" t="s">
        <v>7449</v>
      </c>
      <c r="H6332" t="s">
        <v>8598</v>
      </c>
      <c r="I6332" t="s">
        <v>8853</v>
      </c>
      <c r="J6332" t="s">
        <v>7445</v>
      </c>
    </row>
    <row r="6333" spans="1:14" x14ac:dyDescent="0.35">
      <c r="A6333" s="4" t="s">
        <v>9776</v>
      </c>
      <c r="B6333" s="4" t="s">
        <v>524</v>
      </c>
      <c r="C6333" s="4">
        <v>1</v>
      </c>
      <c r="D6333" s="4">
        <v>2</v>
      </c>
      <c r="E6333" t="s">
        <v>6997</v>
      </c>
      <c r="F6333" s="8" t="s">
        <v>669</v>
      </c>
      <c r="G6333" t="s">
        <v>7427</v>
      </c>
      <c r="H6333" t="s">
        <v>7517</v>
      </c>
      <c r="I6333" t="s">
        <v>7712</v>
      </c>
      <c r="J6333" t="s">
        <v>7445</v>
      </c>
      <c r="N6333" t="s">
        <v>9629</v>
      </c>
    </row>
    <row r="6334" spans="1:14" x14ac:dyDescent="0.35">
      <c r="A6334" s="4" t="s">
        <v>9776</v>
      </c>
      <c r="B6334" s="4" t="s">
        <v>524</v>
      </c>
      <c r="C6334" s="4">
        <v>2</v>
      </c>
      <c r="D6334" s="4">
        <v>3</v>
      </c>
      <c r="E6334" t="s">
        <v>6998</v>
      </c>
      <c r="F6334" s="8" t="s">
        <v>669</v>
      </c>
      <c r="G6334" t="s">
        <v>7427</v>
      </c>
      <c r="H6334" t="s">
        <v>7517</v>
      </c>
      <c r="I6334" t="s">
        <v>7712</v>
      </c>
      <c r="J6334" t="s">
        <v>7445</v>
      </c>
      <c r="N6334" t="s">
        <v>9630</v>
      </c>
    </row>
    <row r="6335" spans="1:14" x14ac:dyDescent="0.35">
      <c r="A6335" s="4" t="s">
        <v>9776</v>
      </c>
      <c r="B6335" s="4" t="s">
        <v>524</v>
      </c>
      <c r="C6335" s="4">
        <v>3</v>
      </c>
      <c r="D6335" s="4">
        <v>4</v>
      </c>
      <c r="E6335" t="s">
        <v>6999</v>
      </c>
      <c r="F6335" s="8" t="s">
        <v>669</v>
      </c>
      <c r="G6335" t="s">
        <v>7427</v>
      </c>
      <c r="H6335" t="s">
        <v>7517</v>
      </c>
      <c r="I6335" t="s">
        <v>7712</v>
      </c>
      <c r="J6335" t="s">
        <v>7445</v>
      </c>
      <c r="N6335" t="s">
        <v>9630</v>
      </c>
    </row>
    <row r="6336" spans="1:14" x14ac:dyDescent="0.35">
      <c r="A6336" s="4" t="s">
        <v>9776</v>
      </c>
      <c r="B6336" s="4" t="s">
        <v>524</v>
      </c>
      <c r="C6336" s="4">
        <v>4</v>
      </c>
      <c r="D6336" s="4">
        <v>5</v>
      </c>
      <c r="E6336" t="s">
        <v>7000</v>
      </c>
      <c r="F6336" s="8" t="s">
        <v>669</v>
      </c>
      <c r="G6336" t="s">
        <v>7427</v>
      </c>
      <c r="H6336" t="s">
        <v>7517</v>
      </c>
      <c r="I6336" t="s">
        <v>7712</v>
      </c>
      <c r="J6336" t="s">
        <v>7445</v>
      </c>
      <c r="N6336" t="s">
        <v>9630</v>
      </c>
    </row>
    <row r="6337" spans="1:14" x14ac:dyDescent="0.35">
      <c r="A6337" s="4" t="s">
        <v>9776</v>
      </c>
      <c r="B6337" s="4" t="s">
        <v>524</v>
      </c>
      <c r="C6337" s="4">
        <v>5</v>
      </c>
      <c r="D6337" s="4">
        <v>6</v>
      </c>
      <c r="E6337" t="s">
        <v>7001</v>
      </c>
      <c r="F6337" s="8" t="s">
        <v>669</v>
      </c>
      <c r="G6337" t="s">
        <v>7427</v>
      </c>
      <c r="H6337" t="s">
        <v>7517</v>
      </c>
      <c r="I6337" t="s">
        <v>7712</v>
      </c>
      <c r="J6337" t="s">
        <v>7445</v>
      </c>
      <c r="N6337" t="s">
        <v>9630</v>
      </c>
    </row>
    <row r="6338" spans="1:14" x14ac:dyDescent="0.35">
      <c r="A6338" s="4" t="s">
        <v>9776</v>
      </c>
      <c r="B6338" s="4" t="s">
        <v>524</v>
      </c>
      <c r="C6338" s="4">
        <v>6</v>
      </c>
      <c r="D6338" s="4">
        <v>7</v>
      </c>
      <c r="E6338" t="s">
        <v>7002</v>
      </c>
      <c r="F6338" s="8" t="s">
        <v>669</v>
      </c>
      <c r="G6338" t="s">
        <v>7449</v>
      </c>
      <c r="H6338" t="s">
        <v>7606</v>
      </c>
      <c r="I6338" t="s">
        <v>7712</v>
      </c>
      <c r="J6338" t="s">
        <v>7445</v>
      </c>
      <c r="N6338" t="s">
        <v>9631</v>
      </c>
    </row>
    <row r="6339" spans="1:14" x14ac:dyDescent="0.35">
      <c r="A6339" s="4" t="s">
        <v>9776</v>
      </c>
      <c r="B6339" s="4" t="s">
        <v>524</v>
      </c>
      <c r="C6339" s="4">
        <v>7</v>
      </c>
      <c r="D6339" s="4">
        <v>8</v>
      </c>
      <c r="E6339" t="s">
        <v>7003</v>
      </c>
      <c r="F6339" s="8" t="s">
        <v>669</v>
      </c>
      <c r="G6339" t="s">
        <v>7446</v>
      </c>
      <c r="H6339" t="s">
        <v>7433</v>
      </c>
      <c r="I6339" t="s">
        <v>7712</v>
      </c>
      <c r="J6339" t="s">
        <v>7445</v>
      </c>
      <c r="N6339" t="s">
        <v>9632</v>
      </c>
    </row>
    <row r="6340" spans="1:14" x14ac:dyDescent="0.35">
      <c r="A6340" s="4" t="s">
        <v>9776</v>
      </c>
      <c r="B6340" s="4" t="s">
        <v>524</v>
      </c>
      <c r="C6340" s="4">
        <v>8</v>
      </c>
      <c r="D6340" s="4">
        <v>9</v>
      </c>
      <c r="E6340" t="s">
        <v>7004</v>
      </c>
      <c r="F6340" s="8" t="s">
        <v>669</v>
      </c>
      <c r="G6340" t="s">
        <v>7459</v>
      </c>
      <c r="H6340" t="s">
        <v>7428</v>
      </c>
      <c r="I6340" t="s">
        <v>8820</v>
      </c>
      <c r="J6340" t="s">
        <v>7445</v>
      </c>
      <c r="N6340" t="s">
        <v>9633</v>
      </c>
    </row>
    <row r="6341" spans="1:14" x14ac:dyDescent="0.35">
      <c r="A6341" s="4" t="s">
        <v>9776</v>
      </c>
      <c r="B6341" s="4" t="s">
        <v>524</v>
      </c>
      <c r="C6341" s="4">
        <v>9</v>
      </c>
      <c r="D6341" s="4">
        <v>10</v>
      </c>
      <c r="E6341" t="s">
        <v>7005</v>
      </c>
      <c r="F6341" s="8" t="s">
        <v>669</v>
      </c>
      <c r="G6341" t="s">
        <v>7449</v>
      </c>
      <c r="H6341" t="s">
        <v>7428</v>
      </c>
      <c r="I6341" t="s">
        <v>8820</v>
      </c>
      <c r="J6341" t="s">
        <v>7445</v>
      </c>
      <c r="N6341" t="s">
        <v>9633</v>
      </c>
    </row>
    <row r="6342" spans="1:14" x14ac:dyDescent="0.35">
      <c r="A6342" s="4" t="s">
        <v>9776</v>
      </c>
      <c r="B6342" s="4" t="s">
        <v>524</v>
      </c>
      <c r="C6342" s="4">
        <v>10</v>
      </c>
      <c r="D6342" s="4">
        <v>11</v>
      </c>
      <c r="E6342" t="s">
        <v>7006</v>
      </c>
      <c r="F6342" s="8" t="s">
        <v>669</v>
      </c>
      <c r="G6342" t="s">
        <v>7449</v>
      </c>
      <c r="H6342" t="s">
        <v>7433</v>
      </c>
      <c r="I6342" t="s">
        <v>7712</v>
      </c>
      <c r="J6342" t="s">
        <v>7445</v>
      </c>
      <c r="N6342" t="s">
        <v>9634</v>
      </c>
    </row>
    <row r="6343" spans="1:14" x14ac:dyDescent="0.35">
      <c r="A6343" s="4" t="s">
        <v>9776</v>
      </c>
      <c r="B6343" s="4" t="s">
        <v>524</v>
      </c>
      <c r="C6343" s="4">
        <v>11</v>
      </c>
      <c r="D6343" s="4">
        <v>12</v>
      </c>
      <c r="E6343" t="s">
        <v>7007</v>
      </c>
      <c r="F6343" s="8" t="s">
        <v>669</v>
      </c>
      <c r="G6343" t="s">
        <v>7442</v>
      </c>
      <c r="H6343" t="s">
        <v>7433</v>
      </c>
      <c r="I6343" t="s">
        <v>7712</v>
      </c>
      <c r="J6343" t="s">
        <v>7445</v>
      </c>
      <c r="N6343" t="s">
        <v>9634</v>
      </c>
    </row>
    <row r="6344" spans="1:14" x14ac:dyDescent="0.35">
      <c r="A6344" s="4" t="s">
        <v>9776</v>
      </c>
      <c r="B6344" s="4" t="s">
        <v>524</v>
      </c>
      <c r="C6344" s="4">
        <v>12</v>
      </c>
      <c r="D6344" s="4">
        <v>13</v>
      </c>
      <c r="E6344" t="s">
        <v>7008</v>
      </c>
      <c r="F6344" s="8" t="s">
        <v>669</v>
      </c>
      <c r="G6344" t="s">
        <v>7442</v>
      </c>
      <c r="H6344" t="s">
        <v>7433</v>
      </c>
      <c r="I6344" t="s">
        <v>7712</v>
      </c>
      <c r="J6344" t="s">
        <v>7445</v>
      </c>
      <c r="N6344" t="s">
        <v>9634</v>
      </c>
    </row>
    <row r="6345" spans="1:14" x14ac:dyDescent="0.35">
      <c r="A6345" s="4" t="s">
        <v>9776</v>
      </c>
      <c r="B6345" s="4" t="s">
        <v>524</v>
      </c>
      <c r="C6345" s="4">
        <v>13</v>
      </c>
      <c r="D6345" s="4">
        <v>14</v>
      </c>
      <c r="E6345" t="s">
        <v>7009</v>
      </c>
      <c r="F6345" s="8" t="s">
        <v>669</v>
      </c>
      <c r="G6345" t="s">
        <v>7442</v>
      </c>
      <c r="H6345" t="s">
        <v>7433</v>
      </c>
      <c r="I6345" t="s">
        <v>7712</v>
      </c>
      <c r="J6345" t="s">
        <v>7445</v>
      </c>
    </row>
    <row r="6346" spans="1:14" x14ac:dyDescent="0.35">
      <c r="A6346" s="4" t="s">
        <v>9776</v>
      </c>
      <c r="B6346" s="4" t="s">
        <v>524</v>
      </c>
      <c r="C6346" s="4">
        <v>14</v>
      </c>
      <c r="D6346" s="4">
        <v>15</v>
      </c>
      <c r="E6346" t="s">
        <v>7010</v>
      </c>
      <c r="F6346" s="8" t="s">
        <v>669</v>
      </c>
      <c r="G6346" t="s">
        <v>7446</v>
      </c>
      <c r="H6346" t="s">
        <v>7433</v>
      </c>
      <c r="I6346" t="s">
        <v>7712</v>
      </c>
      <c r="J6346" t="s">
        <v>7445</v>
      </c>
    </row>
    <row r="6347" spans="1:14" x14ac:dyDescent="0.35">
      <c r="A6347" s="4" t="s">
        <v>9776</v>
      </c>
      <c r="B6347" s="4" t="s">
        <v>524</v>
      </c>
      <c r="C6347" s="4">
        <v>15</v>
      </c>
      <c r="D6347" s="4">
        <v>16</v>
      </c>
      <c r="E6347" t="s">
        <v>7011</v>
      </c>
      <c r="F6347" s="8" t="s">
        <v>669</v>
      </c>
      <c r="G6347" t="s">
        <v>7442</v>
      </c>
      <c r="H6347" t="s">
        <v>7433</v>
      </c>
      <c r="I6347" t="s">
        <v>7712</v>
      </c>
      <c r="J6347" t="s">
        <v>7445</v>
      </c>
    </row>
    <row r="6348" spans="1:14" x14ac:dyDescent="0.35">
      <c r="A6348" s="4" t="s">
        <v>9776</v>
      </c>
      <c r="B6348" s="4" t="s">
        <v>524</v>
      </c>
      <c r="C6348" s="4">
        <v>16</v>
      </c>
      <c r="D6348" s="4">
        <v>17</v>
      </c>
      <c r="E6348" t="s">
        <v>7012</v>
      </c>
      <c r="F6348" s="8" t="s">
        <v>669</v>
      </c>
      <c r="G6348" t="s">
        <v>7484</v>
      </c>
      <c r="H6348" t="s">
        <v>7433</v>
      </c>
      <c r="I6348" t="s">
        <v>7712</v>
      </c>
      <c r="J6348" t="s">
        <v>7445</v>
      </c>
    </row>
    <row r="6349" spans="1:14" x14ac:dyDescent="0.35">
      <c r="A6349" s="4" t="s">
        <v>9776</v>
      </c>
      <c r="B6349" s="4" t="s">
        <v>524</v>
      </c>
      <c r="C6349" s="4">
        <v>17</v>
      </c>
      <c r="D6349" s="4">
        <v>18</v>
      </c>
      <c r="E6349" t="s">
        <v>7013</v>
      </c>
      <c r="F6349" s="8" t="s">
        <v>669</v>
      </c>
      <c r="G6349" t="s">
        <v>9635</v>
      </c>
      <c r="H6349" t="s">
        <v>7433</v>
      </c>
      <c r="I6349" t="s">
        <v>7712</v>
      </c>
      <c r="J6349" t="s">
        <v>7445</v>
      </c>
    </row>
    <row r="6350" spans="1:14" x14ac:dyDescent="0.35">
      <c r="A6350" s="4" t="s">
        <v>9776</v>
      </c>
      <c r="B6350" s="4" t="s">
        <v>524</v>
      </c>
      <c r="C6350" s="4">
        <v>18</v>
      </c>
      <c r="D6350" s="4">
        <v>19</v>
      </c>
      <c r="E6350" t="s">
        <v>7014</v>
      </c>
      <c r="F6350" s="8" t="s">
        <v>669</v>
      </c>
      <c r="G6350" t="s">
        <v>9635</v>
      </c>
      <c r="H6350" t="s">
        <v>7433</v>
      </c>
      <c r="I6350" t="s">
        <v>7712</v>
      </c>
      <c r="J6350" t="s">
        <v>7445</v>
      </c>
    </row>
    <row r="6351" spans="1:14" x14ac:dyDescent="0.35">
      <c r="A6351" s="4" t="s">
        <v>9776</v>
      </c>
      <c r="B6351" s="4" t="s">
        <v>524</v>
      </c>
      <c r="C6351" s="4">
        <v>19</v>
      </c>
      <c r="D6351" s="4">
        <v>20</v>
      </c>
      <c r="E6351" t="s">
        <v>7015</v>
      </c>
      <c r="F6351" s="8" t="s">
        <v>669</v>
      </c>
      <c r="G6351" t="s">
        <v>7449</v>
      </c>
      <c r="H6351" t="s">
        <v>7433</v>
      </c>
      <c r="I6351" t="s">
        <v>7712</v>
      </c>
      <c r="J6351" t="s">
        <v>7445</v>
      </c>
    </row>
    <row r="6352" spans="1:14" x14ac:dyDescent="0.35">
      <c r="A6352" s="4" t="s">
        <v>9776</v>
      </c>
      <c r="B6352" s="4" t="s">
        <v>525</v>
      </c>
      <c r="C6352" s="4">
        <v>0</v>
      </c>
      <c r="D6352" s="4">
        <v>1</v>
      </c>
      <c r="E6352" t="s">
        <v>7016</v>
      </c>
      <c r="F6352" s="8" t="s">
        <v>669</v>
      </c>
      <c r="G6352" t="s">
        <v>7449</v>
      </c>
      <c r="H6352" t="s">
        <v>8598</v>
      </c>
      <c r="I6352" t="s">
        <v>9618</v>
      </c>
      <c r="J6352" t="s">
        <v>7445</v>
      </c>
      <c r="N6352" t="s">
        <v>9636</v>
      </c>
    </row>
    <row r="6353" spans="1:14" x14ac:dyDescent="0.35">
      <c r="A6353" s="4" t="s">
        <v>9776</v>
      </c>
      <c r="B6353" s="4" t="s">
        <v>525</v>
      </c>
      <c r="C6353" s="4">
        <v>1</v>
      </c>
      <c r="D6353" s="4">
        <v>2</v>
      </c>
      <c r="E6353" t="s">
        <v>7017</v>
      </c>
      <c r="F6353" s="8" t="s">
        <v>669</v>
      </c>
      <c r="G6353" t="s">
        <v>7449</v>
      </c>
      <c r="H6353" t="s">
        <v>7433</v>
      </c>
      <c r="I6353" t="s">
        <v>7712</v>
      </c>
      <c r="J6353" t="s">
        <v>7445</v>
      </c>
    </row>
    <row r="6354" spans="1:14" x14ac:dyDescent="0.35">
      <c r="A6354" s="4" t="s">
        <v>9776</v>
      </c>
      <c r="B6354" s="4" t="s">
        <v>525</v>
      </c>
      <c r="C6354" s="4">
        <v>2</v>
      </c>
      <c r="D6354" s="4">
        <v>3</v>
      </c>
      <c r="E6354" t="s">
        <v>7018</v>
      </c>
      <c r="F6354" s="8" t="s">
        <v>669</v>
      </c>
      <c r="G6354" t="s">
        <v>7449</v>
      </c>
      <c r="H6354" t="s">
        <v>7433</v>
      </c>
      <c r="I6354" t="s">
        <v>7712</v>
      </c>
      <c r="J6354" t="s">
        <v>7445</v>
      </c>
    </row>
    <row r="6355" spans="1:14" x14ac:dyDescent="0.35">
      <c r="A6355" s="4" t="s">
        <v>9776</v>
      </c>
      <c r="B6355" s="4" t="s">
        <v>525</v>
      </c>
      <c r="C6355" s="4">
        <v>3</v>
      </c>
      <c r="D6355" s="4">
        <v>4</v>
      </c>
      <c r="E6355" t="s">
        <v>7019</v>
      </c>
      <c r="F6355" s="8" t="s">
        <v>669</v>
      </c>
      <c r="G6355" t="s">
        <v>7449</v>
      </c>
      <c r="H6355" t="s">
        <v>8598</v>
      </c>
      <c r="I6355" t="s">
        <v>8820</v>
      </c>
      <c r="J6355" t="s">
        <v>7445</v>
      </c>
      <c r="N6355" t="s">
        <v>9637</v>
      </c>
    </row>
    <row r="6356" spans="1:14" x14ac:dyDescent="0.35">
      <c r="A6356" s="4" t="s">
        <v>9776</v>
      </c>
      <c r="B6356" s="4" t="s">
        <v>525</v>
      </c>
      <c r="C6356" s="4">
        <v>4</v>
      </c>
      <c r="D6356" s="4">
        <v>5</v>
      </c>
      <c r="E6356" t="s">
        <v>7020</v>
      </c>
      <c r="F6356" s="8" t="s">
        <v>669</v>
      </c>
      <c r="G6356" t="s">
        <v>7449</v>
      </c>
      <c r="H6356" t="s">
        <v>8598</v>
      </c>
      <c r="I6356" t="s">
        <v>8820</v>
      </c>
      <c r="J6356" t="s">
        <v>7445</v>
      </c>
      <c r="N6356" t="s">
        <v>9637</v>
      </c>
    </row>
    <row r="6357" spans="1:14" x14ac:dyDescent="0.35">
      <c r="A6357" s="4" t="s">
        <v>9776</v>
      </c>
      <c r="B6357" s="4" t="s">
        <v>525</v>
      </c>
      <c r="C6357" s="4">
        <v>5</v>
      </c>
      <c r="D6357" s="4">
        <v>6</v>
      </c>
      <c r="E6357" t="s">
        <v>7021</v>
      </c>
      <c r="F6357" s="8" t="s">
        <v>669</v>
      </c>
      <c r="G6357" t="s">
        <v>7449</v>
      </c>
      <c r="H6357" t="s">
        <v>8598</v>
      </c>
      <c r="I6357" t="s">
        <v>8820</v>
      </c>
      <c r="J6357" t="s">
        <v>7445</v>
      </c>
      <c r="N6357" t="s">
        <v>9637</v>
      </c>
    </row>
    <row r="6358" spans="1:14" x14ac:dyDescent="0.35">
      <c r="A6358" s="4" t="s">
        <v>9776</v>
      </c>
      <c r="B6358" s="4" t="s">
        <v>525</v>
      </c>
      <c r="C6358" s="4">
        <v>6</v>
      </c>
      <c r="D6358" s="4">
        <v>7</v>
      </c>
      <c r="E6358" t="s">
        <v>7022</v>
      </c>
      <c r="F6358" s="8" t="s">
        <v>669</v>
      </c>
      <c r="G6358" t="s">
        <v>7513</v>
      </c>
      <c r="H6358" t="s">
        <v>7606</v>
      </c>
      <c r="I6358" t="s">
        <v>8820</v>
      </c>
      <c r="J6358" t="s">
        <v>7445</v>
      </c>
      <c r="N6358" t="s">
        <v>9638</v>
      </c>
    </row>
    <row r="6359" spans="1:14" x14ac:dyDescent="0.35">
      <c r="A6359" s="4" t="s">
        <v>9776</v>
      </c>
      <c r="B6359" s="4" t="s">
        <v>525</v>
      </c>
      <c r="C6359" s="4">
        <v>7</v>
      </c>
      <c r="D6359" s="4">
        <v>8</v>
      </c>
      <c r="E6359" t="s">
        <v>7023</v>
      </c>
      <c r="F6359" s="8" t="s">
        <v>669</v>
      </c>
      <c r="G6359" t="s">
        <v>8099</v>
      </c>
      <c r="H6359" t="s">
        <v>7606</v>
      </c>
      <c r="I6359" t="s">
        <v>8820</v>
      </c>
      <c r="J6359" t="s">
        <v>7445</v>
      </c>
      <c r="N6359" t="s">
        <v>9638</v>
      </c>
    </row>
    <row r="6360" spans="1:14" x14ac:dyDescent="0.35">
      <c r="A6360" s="4" t="s">
        <v>9776</v>
      </c>
      <c r="B6360" s="4" t="s">
        <v>525</v>
      </c>
      <c r="C6360" s="4">
        <v>8</v>
      </c>
      <c r="D6360" s="4">
        <v>9</v>
      </c>
      <c r="E6360" t="s">
        <v>7024</v>
      </c>
      <c r="F6360" s="8" t="s">
        <v>669</v>
      </c>
      <c r="G6360" t="s">
        <v>7484</v>
      </c>
      <c r="H6360" t="s">
        <v>7433</v>
      </c>
      <c r="I6360" t="s">
        <v>7712</v>
      </c>
      <c r="J6360" t="s">
        <v>7445</v>
      </c>
    </row>
    <row r="6361" spans="1:14" x14ac:dyDescent="0.35">
      <c r="A6361" s="4" t="s">
        <v>9776</v>
      </c>
      <c r="B6361" s="4" t="s">
        <v>525</v>
      </c>
      <c r="C6361" s="4">
        <v>9</v>
      </c>
      <c r="D6361" s="4">
        <v>10</v>
      </c>
      <c r="E6361" t="s">
        <v>7025</v>
      </c>
      <c r="F6361" s="8" t="s">
        <v>669</v>
      </c>
      <c r="G6361" t="s">
        <v>7449</v>
      </c>
      <c r="H6361" t="s">
        <v>8692</v>
      </c>
      <c r="I6361" t="s">
        <v>8820</v>
      </c>
      <c r="J6361" t="s">
        <v>7445</v>
      </c>
      <c r="N6361" t="s">
        <v>9639</v>
      </c>
    </row>
    <row r="6362" spans="1:14" x14ac:dyDescent="0.35">
      <c r="A6362" s="4" t="s">
        <v>9776</v>
      </c>
      <c r="B6362" s="4" t="s">
        <v>525</v>
      </c>
      <c r="C6362" s="4">
        <v>10</v>
      </c>
      <c r="D6362" s="4">
        <v>11</v>
      </c>
      <c r="E6362" t="s">
        <v>7026</v>
      </c>
      <c r="F6362" s="8" t="s">
        <v>669</v>
      </c>
      <c r="G6362" t="s">
        <v>7449</v>
      </c>
      <c r="I6362" t="s">
        <v>7712</v>
      </c>
      <c r="J6362" t="s">
        <v>7445</v>
      </c>
    </row>
    <row r="6363" spans="1:14" x14ac:dyDescent="0.35">
      <c r="A6363" s="4" t="s">
        <v>9776</v>
      </c>
      <c r="B6363" s="4" t="s">
        <v>525</v>
      </c>
      <c r="C6363" s="4">
        <v>11</v>
      </c>
      <c r="D6363" s="4">
        <v>12</v>
      </c>
      <c r="E6363" t="s">
        <v>7027</v>
      </c>
      <c r="F6363" s="8" t="s">
        <v>669</v>
      </c>
      <c r="G6363" t="s">
        <v>8083</v>
      </c>
      <c r="I6363" t="s">
        <v>8437</v>
      </c>
      <c r="J6363" t="s">
        <v>7445</v>
      </c>
      <c r="N6363" t="s">
        <v>9640</v>
      </c>
    </row>
    <row r="6364" spans="1:14" x14ac:dyDescent="0.35">
      <c r="A6364" s="4" t="s">
        <v>9776</v>
      </c>
      <c r="B6364" s="4" t="s">
        <v>525</v>
      </c>
      <c r="C6364" s="4">
        <v>12</v>
      </c>
      <c r="D6364" s="4">
        <v>13</v>
      </c>
      <c r="E6364" t="s">
        <v>7028</v>
      </c>
      <c r="F6364" s="8" t="s">
        <v>669</v>
      </c>
      <c r="G6364" t="s">
        <v>8083</v>
      </c>
      <c r="I6364" t="s">
        <v>8437</v>
      </c>
      <c r="J6364" t="s">
        <v>7445</v>
      </c>
    </row>
    <row r="6365" spans="1:14" x14ac:dyDescent="0.35">
      <c r="A6365" s="4" t="s">
        <v>9776</v>
      </c>
      <c r="B6365" s="4" t="s">
        <v>525</v>
      </c>
      <c r="C6365" s="4">
        <v>13</v>
      </c>
      <c r="D6365" s="4">
        <v>14</v>
      </c>
      <c r="E6365" t="s">
        <v>7029</v>
      </c>
      <c r="F6365" s="8" t="s">
        <v>669</v>
      </c>
      <c r="G6365" t="s">
        <v>7449</v>
      </c>
      <c r="I6365" t="s">
        <v>8437</v>
      </c>
      <c r="J6365" t="s">
        <v>7445</v>
      </c>
    </row>
    <row r="6366" spans="1:14" x14ac:dyDescent="0.35">
      <c r="A6366" s="4" t="s">
        <v>9776</v>
      </c>
      <c r="B6366" s="4" t="s">
        <v>525</v>
      </c>
      <c r="C6366" s="4">
        <v>14</v>
      </c>
      <c r="D6366" s="4">
        <v>15</v>
      </c>
      <c r="E6366" t="s">
        <v>7030</v>
      </c>
      <c r="F6366" s="8" t="s">
        <v>669</v>
      </c>
      <c r="G6366" t="s">
        <v>7442</v>
      </c>
      <c r="I6366" t="s">
        <v>8437</v>
      </c>
      <c r="J6366" t="s">
        <v>7445</v>
      </c>
    </row>
    <row r="6367" spans="1:14" x14ac:dyDescent="0.35">
      <c r="A6367" s="4" t="s">
        <v>9776</v>
      </c>
      <c r="B6367" s="4" t="s">
        <v>526</v>
      </c>
      <c r="C6367" s="4">
        <v>0</v>
      </c>
      <c r="D6367" s="4">
        <v>1</v>
      </c>
      <c r="E6367" t="s">
        <v>7031</v>
      </c>
      <c r="F6367" s="8" t="s">
        <v>669</v>
      </c>
      <c r="G6367" t="s">
        <v>7504</v>
      </c>
      <c r="H6367" t="s">
        <v>7428</v>
      </c>
      <c r="I6367" t="s">
        <v>8853</v>
      </c>
      <c r="J6367" t="s">
        <v>7445</v>
      </c>
    </row>
    <row r="6368" spans="1:14" x14ac:dyDescent="0.35">
      <c r="A6368" s="4" t="s">
        <v>9776</v>
      </c>
      <c r="B6368" s="4" t="s">
        <v>526</v>
      </c>
      <c r="C6368" s="4">
        <v>1</v>
      </c>
      <c r="D6368" s="4">
        <v>2</v>
      </c>
      <c r="E6368" t="s">
        <v>7032</v>
      </c>
      <c r="F6368" s="8" t="s">
        <v>669</v>
      </c>
      <c r="G6368" t="s">
        <v>7504</v>
      </c>
      <c r="H6368" t="s">
        <v>7433</v>
      </c>
      <c r="I6368" t="s">
        <v>7712</v>
      </c>
      <c r="J6368" t="s">
        <v>7445</v>
      </c>
    </row>
    <row r="6369" spans="1:14" x14ac:dyDescent="0.35">
      <c r="A6369" s="4" t="s">
        <v>9776</v>
      </c>
      <c r="B6369" s="4" t="s">
        <v>526</v>
      </c>
      <c r="C6369" s="4">
        <v>2</v>
      </c>
      <c r="D6369" s="4">
        <v>3</v>
      </c>
      <c r="E6369" t="s">
        <v>7033</v>
      </c>
      <c r="F6369" s="8" t="s">
        <v>662</v>
      </c>
      <c r="G6369" t="s">
        <v>7504</v>
      </c>
      <c r="H6369" t="s">
        <v>7433</v>
      </c>
      <c r="I6369" t="s">
        <v>7712</v>
      </c>
      <c r="J6369" t="s">
        <v>7445</v>
      </c>
    </row>
    <row r="6370" spans="1:14" x14ac:dyDescent="0.35">
      <c r="A6370" s="4" t="s">
        <v>9776</v>
      </c>
      <c r="B6370" s="4" t="s">
        <v>526</v>
      </c>
      <c r="C6370" s="4">
        <v>3</v>
      </c>
      <c r="D6370" s="4">
        <v>4</v>
      </c>
      <c r="E6370" t="s">
        <v>7034</v>
      </c>
      <c r="F6370" s="8" t="s">
        <v>662</v>
      </c>
      <c r="G6370" t="s">
        <v>7449</v>
      </c>
      <c r="H6370" t="s">
        <v>9641</v>
      </c>
      <c r="I6370" t="s">
        <v>9642</v>
      </c>
      <c r="J6370" t="s">
        <v>7445</v>
      </c>
      <c r="N6370" t="s">
        <v>9643</v>
      </c>
    </row>
    <row r="6371" spans="1:14" x14ac:dyDescent="0.35">
      <c r="A6371" s="4" t="s">
        <v>9776</v>
      </c>
      <c r="B6371" s="4" t="s">
        <v>526</v>
      </c>
      <c r="C6371" s="4">
        <v>4</v>
      </c>
      <c r="D6371" s="4">
        <v>5</v>
      </c>
      <c r="E6371" t="s">
        <v>7035</v>
      </c>
      <c r="F6371" s="8" t="s">
        <v>662</v>
      </c>
      <c r="G6371" t="s">
        <v>7432</v>
      </c>
      <c r="H6371" t="s">
        <v>9644</v>
      </c>
      <c r="I6371" t="s">
        <v>9645</v>
      </c>
      <c r="J6371" t="s">
        <v>7445</v>
      </c>
      <c r="N6371" t="s">
        <v>9646</v>
      </c>
    </row>
    <row r="6372" spans="1:14" x14ac:dyDescent="0.35">
      <c r="A6372" s="4" t="s">
        <v>9776</v>
      </c>
      <c r="B6372" s="4" t="s">
        <v>526</v>
      </c>
      <c r="C6372" s="4">
        <v>5</v>
      </c>
      <c r="D6372" s="4">
        <v>6</v>
      </c>
      <c r="E6372" t="s">
        <v>7036</v>
      </c>
      <c r="F6372" s="8" t="s">
        <v>662</v>
      </c>
      <c r="G6372" t="s">
        <v>7432</v>
      </c>
      <c r="H6372" t="s">
        <v>9644</v>
      </c>
      <c r="I6372" t="s">
        <v>9645</v>
      </c>
      <c r="J6372" t="s">
        <v>7445</v>
      </c>
      <c r="N6372" t="s">
        <v>9646</v>
      </c>
    </row>
    <row r="6373" spans="1:14" x14ac:dyDescent="0.35">
      <c r="A6373" s="4" t="s">
        <v>9776</v>
      </c>
      <c r="B6373" s="4" t="s">
        <v>526</v>
      </c>
      <c r="C6373" s="4">
        <v>6</v>
      </c>
      <c r="D6373" s="4">
        <v>7</v>
      </c>
      <c r="E6373" t="s">
        <v>7037</v>
      </c>
      <c r="F6373" s="8" t="s">
        <v>662</v>
      </c>
      <c r="G6373" t="s">
        <v>7432</v>
      </c>
      <c r="H6373" t="s">
        <v>8582</v>
      </c>
      <c r="I6373" t="s">
        <v>8583</v>
      </c>
      <c r="J6373" t="s">
        <v>7445</v>
      </c>
      <c r="N6373" t="s">
        <v>9646</v>
      </c>
    </row>
    <row r="6374" spans="1:14" x14ac:dyDescent="0.35">
      <c r="A6374" s="4" t="s">
        <v>9776</v>
      </c>
      <c r="B6374" s="4" t="s">
        <v>526</v>
      </c>
      <c r="C6374" s="4">
        <v>7</v>
      </c>
      <c r="D6374" s="4">
        <v>8</v>
      </c>
      <c r="E6374" t="s">
        <v>7038</v>
      </c>
      <c r="F6374" s="8" t="s">
        <v>662</v>
      </c>
      <c r="G6374" t="s">
        <v>7432</v>
      </c>
      <c r="H6374" t="s">
        <v>7554</v>
      </c>
      <c r="I6374" t="s">
        <v>7733</v>
      </c>
      <c r="J6374" t="s">
        <v>7445</v>
      </c>
      <c r="N6374" t="s">
        <v>9647</v>
      </c>
    </row>
    <row r="6375" spans="1:14" x14ac:dyDescent="0.35">
      <c r="A6375" s="4" t="s">
        <v>9776</v>
      </c>
      <c r="B6375" s="4" t="s">
        <v>526</v>
      </c>
      <c r="C6375" s="4">
        <v>8</v>
      </c>
      <c r="D6375" s="4">
        <v>9</v>
      </c>
      <c r="E6375" t="s">
        <v>7039</v>
      </c>
      <c r="F6375" s="8" t="s">
        <v>662</v>
      </c>
      <c r="G6375" t="s">
        <v>7432</v>
      </c>
      <c r="H6375" t="s">
        <v>8200</v>
      </c>
      <c r="I6375" t="s">
        <v>7943</v>
      </c>
      <c r="J6375" t="s">
        <v>7445</v>
      </c>
      <c r="N6375" t="s">
        <v>9648</v>
      </c>
    </row>
    <row r="6376" spans="1:14" x14ac:dyDescent="0.35">
      <c r="A6376" s="4" t="s">
        <v>9776</v>
      </c>
      <c r="B6376" s="4" t="s">
        <v>526</v>
      </c>
      <c r="C6376" s="4">
        <v>9</v>
      </c>
      <c r="D6376" s="4">
        <v>10</v>
      </c>
      <c r="E6376" t="s">
        <v>7040</v>
      </c>
      <c r="F6376" s="8" t="s">
        <v>662</v>
      </c>
      <c r="G6376" t="s">
        <v>7446</v>
      </c>
      <c r="H6376" t="s">
        <v>7433</v>
      </c>
      <c r="I6376" t="s">
        <v>7444</v>
      </c>
      <c r="J6376" t="s">
        <v>7445</v>
      </c>
    </row>
    <row r="6377" spans="1:14" x14ac:dyDescent="0.35">
      <c r="A6377" s="4" t="s">
        <v>9776</v>
      </c>
      <c r="B6377" s="4" t="s">
        <v>526</v>
      </c>
      <c r="C6377" s="4">
        <v>10</v>
      </c>
      <c r="D6377" s="4">
        <v>11</v>
      </c>
      <c r="E6377" t="s">
        <v>7041</v>
      </c>
      <c r="F6377" s="8" t="s">
        <v>669</v>
      </c>
      <c r="G6377" t="s">
        <v>7446</v>
      </c>
      <c r="H6377" t="s">
        <v>7433</v>
      </c>
      <c r="I6377" t="s">
        <v>7444</v>
      </c>
      <c r="J6377" t="s">
        <v>7445</v>
      </c>
    </row>
    <row r="6378" spans="1:14" x14ac:dyDescent="0.35">
      <c r="A6378" s="4" t="s">
        <v>9776</v>
      </c>
      <c r="B6378" s="4" t="s">
        <v>526</v>
      </c>
      <c r="C6378" s="4">
        <v>11</v>
      </c>
      <c r="D6378" s="4">
        <v>12</v>
      </c>
      <c r="E6378" t="s">
        <v>7042</v>
      </c>
      <c r="F6378" s="8" t="s">
        <v>669</v>
      </c>
      <c r="G6378" t="s">
        <v>7432</v>
      </c>
      <c r="H6378" t="s">
        <v>8913</v>
      </c>
      <c r="I6378" t="s">
        <v>7444</v>
      </c>
      <c r="J6378" t="s">
        <v>7445</v>
      </c>
      <c r="N6378" t="s">
        <v>9649</v>
      </c>
    </row>
    <row r="6379" spans="1:14" x14ac:dyDescent="0.35">
      <c r="A6379" s="4" t="s">
        <v>9776</v>
      </c>
      <c r="B6379" s="4" t="s">
        <v>526</v>
      </c>
      <c r="C6379" s="4">
        <v>12</v>
      </c>
      <c r="D6379" s="4">
        <v>13</v>
      </c>
      <c r="E6379" t="s">
        <v>7043</v>
      </c>
      <c r="F6379" s="8" t="s">
        <v>669</v>
      </c>
      <c r="G6379" t="s">
        <v>7432</v>
      </c>
      <c r="H6379" t="s">
        <v>8913</v>
      </c>
      <c r="I6379" t="s">
        <v>7444</v>
      </c>
      <c r="J6379" t="s">
        <v>7445</v>
      </c>
      <c r="N6379" t="s">
        <v>9650</v>
      </c>
    </row>
    <row r="6380" spans="1:14" x14ac:dyDescent="0.35">
      <c r="A6380" s="4" t="s">
        <v>9776</v>
      </c>
      <c r="B6380" s="4" t="s">
        <v>526</v>
      </c>
      <c r="C6380" s="4">
        <v>13</v>
      </c>
      <c r="D6380" s="4">
        <v>14</v>
      </c>
      <c r="E6380" t="s">
        <v>7044</v>
      </c>
      <c r="F6380" s="8" t="s">
        <v>669</v>
      </c>
      <c r="G6380" t="s">
        <v>7442</v>
      </c>
      <c r="H6380" t="s">
        <v>7433</v>
      </c>
      <c r="I6380" t="s">
        <v>8437</v>
      </c>
      <c r="J6380" t="s">
        <v>7445</v>
      </c>
      <c r="N6380" t="s">
        <v>9651</v>
      </c>
    </row>
    <row r="6381" spans="1:14" x14ac:dyDescent="0.35">
      <c r="A6381" s="4" t="s">
        <v>9776</v>
      </c>
      <c r="B6381" s="4" t="s">
        <v>526</v>
      </c>
      <c r="C6381" s="4">
        <v>14</v>
      </c>
      <c r="D6381" s="4">
        <v>15</v>
      </c>
      <c r="E6381" t="s">
        <v>7045</v>
      </c>
      <c r="F6381" s="8" t="s">
        <v>669</v>
      </c>
      <c r="G6381" t="s">
        <v>7449</v>
      </c>
      <c r="H6381" t="s">
        <v>8944</v>
      </c>
      <c r="I6381" t="s">
        <v>9563</v>
      </c>
      <c r="J6381" t="s">
        <v>7445</v>
      </c>
      <c r="N6381" t="s">
        <v>9652</v>
      </c>
    </row>
    <row r="6382" spans="1:14" x14ac:dyDescent="0.35">
      <c r="A6382" s="4" t="s">
        <v>9776</v>
      </c>
      <c r="B6382" s="4" t="s">
        <v>527</v>
      </c>
      <c r="C6382" s="4">
        <v>0</v>
      </c>
      <c r="D6382" s="4">
        <v>1</v>
      </c>
      <c r="E6382" t="s">
        <v>7046</v>
      </c>
      <c r="F6382" s="8" t="s">
        <v>669</v>
      </c>
      <c r="G6382" t="s">
        <v>7449</v>
      </c>
      <c r="H6382" t="s">
        <v>7433</v>
      </c>
      <c r="I6382" t="s">
        <v>7475</v>
      </c>
      <c r="J6382" t="s">
        <v>7445</v>
      </c>
    </row>
    <row r="6383" spans="1:14" x14ac:dyDescent="0.35">
      <c r="A6383" s="4" t="s">
        <v>9776</v>
      </c>
      <c r="B6383" s="4" t="s">
        <v>527</v>
      </c>
      <c r="C6383" s="4">
        <v>1</v>
      </c>
      <c r="D6383" s="4">
        <v>2</v>
      </c>
      <c r="E6383" t="s">
        <v>7047</v>
      </c>
      <c r="F6383" s="8" t="s">
        <v>669</v>
      </c>
      <c r="G6383" t="s">
        <v>7449</v>
      </c>
      <c r="H6383" t="s">
        <v>7433</v>
      </c>
      <c r="I6383" t="s">
        <v>7712</v>
      </c>
      <c r="J6383" t="s">
        <v>7445</v>
      </c>
    </row>
    <row r="6384" spans="1:14" x14ac:dyDescent="0.35">
      <c r="A6384" s="4" t="s">
        <v>9776</v>
      </c>
      <c r="B6384" s="4" t="s">
        <v>527</v>
      </c>
      <c r="C6384" s="4">
        <v>2</v>
      </c>
      <c r="D6384" s="4">
        <v>3</v>
      </c>
      <c r="E6384" t="s">
        <v>7048</v>
      </c>
      <c r="F6384" s="8" t="s">
        <v>669</v>
      </c>
      <c r="G6384" t="s">
        <v>7459</v>
      </c>
      <c r="H6384" t="s">
        <v>7428</v>
      </c>
      <c r="I6384" t="s">
        <v>7712</v>
      </c>
      <c r="J6384" t="s">
        <v>7445</v>
      </c>
    </row>
    <row r="6385" spans="1:14" x14ac:dyDescent="0.35">
      <c r="A6385" s="4" t="s">
        <v>9776</v>
      </c>
      <c r="B6385" s="4" t="s">
        <v>527</v>
      </c>
      <c r="C6385" s="4">
        <v>3</v>
      </c>
      <c r="D6385" s="4">
        <v>4</v>
      </c>
      <c r="E6385" t="s">
        <v>7049</v>
      </c>
      <c r="F6385" s="8" t="s">
        <v>669</v>
      </c>
      <c r="G6385" t="s">
        <v>7459</v>
      </c>
      <c r="H6385" t="s">
        <v>7428</v>
      </c>
      <c r="I6385" t="s">
        <v>8820</v>
      </c>
      <c r="J6385" t="s">
        <v>7445</v>
      </c>
      <c r="N6385" t="s">
        <v>9653</v>
      </c>
    </row>
    <row r="6386" spans="1:14" x14ac:dyDescent="0.35">
      <c r="A6386" s="4" t="s">
        <v>9776</v>
      </c>
      <c r="B6386" s="4" t="s">
        <v>527</v>
      </c>
      <c r="C6386" s="4">
        <v>4</v>
      </c>
      <c r="D6386" s="4">
        <v>5</v>
      </c>
      <c r="E6386" t="s">
        <v>7050</v>
      </c>
      <c r="F6386" s="8" t="s">
        <v>669</v>
      </c>
      <c r="G6386" t="s">
        <v>7459</v>
      </c>
      <c r="H6386" t="s">
        <v>7428</v>
      </c>
      <c r="I6386" t="s">
        <v>8820</v>
      </c>
      <c r="J6386" t="s">
        <v>7445</v>
      </c>
      <c r="N6386" t="s">
        <v>9653</v>
      </c>
    </row>
    <row r="6387" spans="1:14" x14ac:dyDescent="0.35">
      <c r="A6387" s="4" t="s">
        <v>9776</v>
      </c>
      <c r="B6387" s="4" t="s">
        <v>527</v>
      </c>
      <c r="C6387" s="4">
        <v>5</v>
      </c>
      <c r="D6387" s="4">
        <v>6</v>
      </c>
      <c r="E6387" t="s">
        <v>7051</v>
      </c>
      <c r="F6387" s="8" t="s">
        <v>669</v>
      </c>
      <c r="G6387" t="s">
        <v>7449</v>
      </c>
      <c r="H6387" t="s">
        <v>7428</v>
      </c>
      <c r="I6387" t="s">
        <v>8820</v>
      </c>
      <c r="J6387" t="s">
        <v>7445</v>
      </c>
      <c r="N6387" t="s">
        <v>9653</v>
      </c>
    </row>
    <row r="6388" spans="1:14" x14ac:dyDescent="0.35">
      <c r="A6388" s="4" t="s">
        <v>9776</v>
      </c>
      <c r="B6388" s="4" t="s">
        <v>527</v>
      </c>
      <c r="C6388" s="4">
        <v>6</v>
      </c>
      <c r="D6388" s="4">
        <v>7</v>
      </c>
      <c r="E6388" t="s">
        <v>7052</v>
      </c>
      <c r="F6388" s="8" t="s">
        <v>669</v>
      </c>
      <c r="G6388" t="s">
        <v>7459</v>
      </c>
      <c r="H6388" t="s">
        <v>7428</v>
      </c>
      <c r="I6388" t="s">
        <v>8820</v>
      </c>
      <c r="J6388" t="s">
        <v>7445</v>
      </c>
      <c r="N6388" t="s">
        <v>9653</v>
      </c>
    </row>
    <row r="6389" spans="1:14" x14ac:dyDescent="0.35">
      <c r="A6389" s="4" t="s">
        <v>9776</v>
      </c>
      <c r="B6389" s="4" t="s">
        <v>527</v>
      </c>
      <c r="C6389" s="4">
        <v>7</v>
      </c>
      <c r="D6389" s="4">
        <v>8</v>
      </c>
      <c r="E6389" t="s">
        <v>7053</v>
      </c>
      <c r="F6389" s="8" t="s">
        <v>669</v>
      </c>
      <c r="G6389" t="s">
        <v>7459</v>
      </c>
      <c r="H6389" t="s">
        <v>7428</v>
      </c>
      <c r="I6389" t="s">
        <v>8820</v>
      </c>
      <c r="J6389" t="s">
        <v>7445</v>
      </c>
      <c r="N6389" t="s">
        <v>9653</v>
      </c>
    </row>
    <row r="6390" spans="1:14" x14ac:dyDescent="0.35">
      <c r="A6390" s="4" t="s">
        <v>9776</v>
      </c>
      <c r="B6390" s="4" t="s">
        <v>527</v>
      </c>
      <c r="C6390" s="4">
        <v>8</v>
      </c>
      <c r="D6390" s="4">
        <v>9</v>
      </c>
      <c r="E6390" t="s">
        <v>7054</v>
      </c>
      <c r="F6390" s="8" t="s">
        <v>669</v>
      </c>
      <c r="G6390" t="s">
        <v>7459</v>
      </c>
      <c r="H6390" t="s">
        <v>7428</v>
      </c>
      <c r="I6390" t="s">
        <v>8820</v>
      </c>
      <c r="J6390" t="s">
        <v>7445</v>
      </c>
      <c r="N6390" t="s">
        <v>9653</v>
      </c>
    </row>
    <row r="6391" spans="1:14" x14ac:dyDescent="0.35">
      <c r="A6391" s="4" t="s">
        <v>9776</v>
      </c>
      <c r="B6391" s="4" t="s">
        <v>527</v>
      </c>
      <c r="C6391" s="4">
        <v>9</v>
      </c>
      <c r="D6391" s="4">
        <v>10</v>
      </c>
      <c r="E6391" t="s">
        <v>7055</v>
      </c>
      <c r="F6391" s="8" t="s">
        <v>669</v>
      </c>
      <c r="G6391" t="s">
        <v>7442</v>
      </c>
      <c r="H6391" t="s">
        <v>7433</v>
      </c>
      <c r="I6391" t="s">
        <v>8437</v>
      </c>
      <c r="J6391" t="s">
        <v>7445</v>
      </c>
      <c r="N6391" t="s">
        <v>9654</v>
      </c>
    </row>
    <row r="6392" spans="1:14" x14ac:dyDescent="0.35">
      <c r="A6392" s="4" t="s">
        <v>9776</v>
      </c>
      <c r="B6392" s="4" t="s">
        <v>527</v>
      </c>
      <c r="C6392" s="4">
        <v>10</v>
      </c>
      <c r="D6392" s="4">
        <v>11</v>
      </c>
      <c r="E6392" t="s">
        <v>7056</v>
      </c>
      <c r="F6392" s="8" t="s">
        <v>669</v>
      </c>
      <c r="G6392" t="s">
        <v>7442</v>
      </c>
      <c r="H6392" t="s">
        <v>7433</v>
      </c>
      <c r="I6392" t="s">
        <v>8437</v>
      </c>
      <c r="J6392" t="s">
        <v>7445</v>
      </c>
      <c r="N6392" t="s">
        <v>9654</v>
      </c>
    </row>
    <row r="6393" spans="1:14" x14ac:dyDescent="0.35">
      <c r="A6393" s="4" t="s">
        <v>9776</v>
      </c>
      <c r="B6393" s="4" t="s">
        <v>527</v>
      </c>
      <c r="C6393" s="4">
        <v>11</v>
      </c>
      <c r="D6393" s="4">
        <v>12</v>
      </c>
      <c r="E6393" t="s">
        <v>7057</v>
      </c>
      <c r="F6393" s="8" t="s">
        <v>669</v>
      </c>
      <c r="G6393" t="s">
        <v>7442</v>
      </c>
      <c r="H6393" t="s">
        <v>7433</v>
      </c>
      <c r="I6393" t="s">
        <v>8437</v>
      </c>
      <c r="J6393" t="s">
        <v>7445</v>
      </c>
      <c r="N6393" t="s">
        <v>9654</v>
      </c>
    </row>
    <row r="6394" spans="1:14" x14ac:dyDescent="0.35">
      <c r="A6394" s="4" t="s">
        <v>9776</v>
      </c>
      <c r="B6394" s="4" t="s">
        <v>527</v>
      </c>
      <c r="C6394" s="4">
        <v>12</v>
      </c>
      <c r="D6394" s="4">
        <v>13</v>
      </c>
      <c r="E6394" t="s">
        <v>7058</v>
      </c>
      <c r="F6394" s="8" t="s">
        <v>669</v>
      </c>
      <c r="G6394" t="s">
        <v>7442</v>
      </c>
      <c r="H6394" t="s">
        <v>7433</v>
      </c>
      <c r="I6394" t="s">
        <v>8437</v>
      </c>
      <c r="J6394" t="s">
        <v>7445</v>
      </c>
      <c r="N6394" t="s">
        <v>9654</v>
      </c>
    </row>
    <row r="6395" spans="1:14" x14ac:dyDescent="0.35">
      <c r="A6395" s="4" t="s">
        <v>9776</v>
      </c>
      <c r="B6395" s="4" t="s">
        <v>527</v>
      </c>
      <c r="C6395" s="4">
        <v>13</v>
      </c>
      <c r="D6395" s="4">
        <v>14</v>
      </c>
      <c r="E6395" t="s">
        <v>7059</v>
      </c>
      <c r="F6395" s="8" t="s">
        <v>669</v>
      </c>
      <c r="G6395" t="s">
        <v>7442</v>
      </c>
      <c r="H6395" t="s">
        <v>7433</v>
      </c>
      <c r="I6395" t="s">
        <v>8437</v>
      </c>
      <c r="J6395" t="s">
        <v>7445</v>
      </c>
      <c r="N6395" t="s">
        <v>9654</v>
      </c>
    </row>
    <row r="6396" spans="1:14" x14ac:dyDescent="0.35">
      <c r="A6396" s="4" t="s">
        <v>9776</v>
      </c>
      <c r="B6396" s="4" t="s">
        <v>527</v>
      </c>
      <c r="C6396" s="4">
        <v>14</v>
      </c>
      <c r="D6396" s="4">
        <v>15</v>
      </c>
      <c r="E6396" t="s">
        <v>7060</v>
      </c>
      <c r="F6396" s="8" t="s">
        <v>669</v>
      </c>
      <c r="G6396" t="s">
        <v>7449</v>
      </c>
      <c r="H6396" t="s">
        <v>9570</v>
      </c>
      <c r="I6396" t="s">
        <v>9119</v>
      </c>
      <c r="J6396" t="s">
        <v>7445</v>
      </c>
      <c r="N6396" t="s">
        <v>9655</v>
      </c>
    </row>
    <row r="6397" spans="1:14" x14ac:dyDescent="0.35">
      <c r="A6397" s="4" t="s">
        <v>9776</v>
      </c>
      <c r="B6397" s="4" t="s">
        <v>528</v>
      </c>
      <c r="C6397" s="4">
        <v>0</v>
      </c>
      <c r="D6397" s="4">
        <v>1</v>
      </c>
      <c r="E6397" t="s">
        <v>7061</v>
      </c>
      <c r="F6397" s="8" t="s">
        <v>669</v>
      </c>
      <c r="G6397" t="s">
        <v>7449</v>
      </c>
      <c r="H6397" t="s">
        <v>7433</v>
      </c>
      <c r="I6397" t="s">
        <v>7475</v>
      </c>
      <c r="J6397" t="s">
        <v>7445</v>
      </c>
    </row>
    <row r="6398" spans="1:14" x14ac:dyDescent="0.35">
      <c r="A6398" s="4" t="s">
        <v>9776</v>
      </c>
      <c r="B6398" s="4" t="s">
        <v>528</v>
      </c>
      <c r="C6398" s="4">
        <v>1</v>
      </c>
      <c r="D6398" s="4">
        <v>2</v>
      </c>
      <c r="E6398" t="s">
        <v>7062</v>
      </c>
      <c r="F6398" s="8" t="s">
        <v>669</v>
      </c>
      <c r="G6398" t="s">
        <v>7449</v>
      </c>
      <c r="H6398" t="s">
        <v>7433</v>
      </c>
      <c r="I6398" t="s">
        <v>7712</v>
      </c>
      <c r="J6398" t="s">
        <v>7445</v>
      </c>
    </row>
    <row r="6399" spans="1:14" x14ac:dyDescent="0.35">
      <c r="A6399" s="4" t="s">
        <v>9776</v>
      </c>
      <c r="B6399" s="4" t="s">
        <v>528</v>
      </c>
      <c r="C6399" s="4">
        <v>2</v>
      </c>
      <c r="D6399" s="4">
        <v>3</v>
      </c>
      <c r="E6399" t="s">
        <v>7063</v>
      </c>
      <c r="F6399" s="8" t="s">
        <v>669</v>
      </c>
      <c r="G6399" t="s">
        <v>7468</v>
      </c>
      <c r="H6399" t="s">
        <v>7433</v>
      </c>
      <c r="I6399" t="s">
        <v>7712</v>
      </c>
      <c r="J6399" t="s">
        <v>7445</v>
      </c>
    </row>
    <row r="6400" spans="1:14" x14ac:dyDescent="0.35">
      <c r="A6400" s="4" t="s">
        <v>9776</v>
      </c>
      <c r="B6400" s="4" t="s">
        <v>528</v>
      </c>
      <c r="C6400" s="4">
        <v>3</v>
      </c>
      <c r="D6400" s="4">
        <v>4</v>
      </c>
      <c r="E6400" t="s">
        <v>7064</v>
      </c>
      <c r="F6400" s="8" t="s">
        <v>669</v>
      </c>
      <c r="G6400" t="s">
        <v>7468</v>
      </c>
      <c r="H6400" t="s">
        <v>9570</v>
      </c>
      <c r="I6400" t="s">
        <v>7569</v>
      </c>
      <c r="J6400" t="s">
        <v>7445</v>
      </c>
    </row>
    <row r="6401" spans="1:14" x14ac:dyDescent="0.35">
      <c r="A6401" s="4" t="s">
        <v>9776</v>
      </c>
      <c r="B6401" s="4" t="s">
        <v>528</v>
      </c>
      <c r="C6401" s="4">
        <v>4</v>
      </c>
      <c r="D6401" s="4">
        <v>5</v>
      </c>
      <c r="E6401" t="s">
        <v>7065</v>
      </c>
      <c r="F6401" s="8" t="s">
        <v>669</v>
      </c>
      <c r="G6401" t="s">
        <v>7468</v>
      </c>
      <c r="H6401" t="s">
        <v>9570</v>
      </c>
      <c r="I6401" t="s">
        <v>7569</v>
      </c>
      <c r="J6401" t="s">
        <v>7445</v>
      </c>
      <c r="N6401" t="s">
        <v>9656</v>
      </c>
    </row>
    <row r="6402" spans="1:14" x14ac:dyDescent="0.35">
      <c r="A6402" s="4" t="s">
        <v>9776</v>
      </c>
      <c r="B6402" s="4" t="s">
        <v>528</v>
      </c>
      <c r="C6402" s="4">
        <v>5</v>
      </c>
      <c r="D6402" s="4">
        <v>6</v>
      </c>
      <c r="E6402" t="s">
        <v>7066</v>
      </c>
      <c r="F6402" s="8" t="s">
        <v>669</v>
      </c>
      <c r="G6402" t="s">
        <v>7468</v>
      </c>
      <c r="H6402" t="s">
        <v>9570</v>
      </c>
      <c r="I6402" t="s">
        <v>7569</v>
      </c>
      <c r="J6402" t="s">
        <v>7445</v>
      </c>
      <c r="N6402" t="s">
        <v>9656</v>
      </c>
    </row>
    <row r="6403" spans="1:14" x14ac:dyDescent="0.35">
      <c r="A6403" s="4" t="s">
        <v>9776</v>
      </c>
      <c r="B6403" s="4" t="s">
        <v>528</v>
      </c>
      <c r="C6403" s="4">
        <v>6</v>
      </c>
      <c r="D6403" s="4">
        <v>7</v>
      </c>
      <c r="E6403" t="s">
        <v>7067</v>
      </c>
      <c r="F6403" s="8" t="s">
        <v>669</v>
      </c>
      <c r="G6403" t="s">
        <v>7468</v>
      </c>
      <c r="H6403" t="s">
        <v>9570</v>
      </c>
      <c r="I6403" t="s">
        <v>7569</v>
      </c>
      <c r="J6403" t="s">
        <v>7445</v>
      </c>
      <c r="N6403" t="s">
        <v>9656</v>
      </c>
    </row>
    <row r="6404" spans="1:14" x14ac:dyDescent="0.35">
      <c r="A6404" s="4" t="s">
        <v>9776</v>
      </c>
      <c r="B6404" s="4" t="s">
        <v>528</v>
      </c>
      <c r="C6404" s="4">
        <v>7</v>
      </c>
      <c r="D6404" s="4">
        <v>8</v>
      </c>
      <c r="E6404" t="s">
        <v>7068</v>
      </c>
      <c r="F6404" s="8" t="s">
        <v>669</v>
      </c>
      <c r="G6404" t="s">
        <v>7468</v>
      </c>
      <c r="H6404" t="s">
        <v>8151</v>
      </c>
      <c r="I6404" t="s">
        <v>7569</v>
      </c>
      <c r="J6404" t="s">
        <v>7445</v>
      </c>
      <c r="N6404" t="s">
        <v>9657</v>
      </c>
    </row>
    <row r="6405" spans="1:14" x14ac:dyDescent="0.35">
      <c r="A6405" s="4" t="s">
        <v>9776</v>
      </c>
      <c r="B6405" s="4" t="s">
        <v>528</v>
      </c>
      <c r="C6405" s="4">
        <v>8</v>
      </c>
      <c r="D6405" s="4">
        <v>9</v>
      </c>
      <c r="E6405" t="s">
        <v>7069</v>
      </c>
      <c r="F6405" s="8" t="s">
        <v>669</v>
      </c>
      <c r="G6405" t="s">
        <v>9658</v>
      </c>
      <c r="H6405" t="s">
        <v>9659</v>
      </c>
      <c r="I6405" t="s">
        <v>7569</v>
      </c>
      <c r="J6405" t="s">
        <v>7445</v>
      </c>
    </row>
    <row r="6406" spans="1:14" x14ac:dyDescent="0.35">
      <c r="A6406" s="4" t="s">
        <v>9776</v>
      </c>
      <c r="B6406" s="4" t="s">
        <v>529</v>
      </c>
      <c r="C6406" s="4">
        <v>0</v>
      </c>
      <c r="D6406" s="4">
        <v>1</v>
      </c>
      <c r="E6406" t="s">
        <v>7070</v>
      </c>
      <c r="F6406" s="8" t="s">
        <v>669</v>
      </c>
      <c r="G6406" t="s">
        <v>7449</v>
      </c>
      <c r="H6406" t="s">
        <v>9660</v>
      </c>
      <c r="I6406" t="s">
        <v>7569</v>
      </c>
      <c r="J6406" t="s">
        <v>7445</v>
      </c>
      <c r="N6406" t="s">
        <v>9661</v>
      </c>
    </row>
    <row r="6407" spans="1:14" x14ac:dyDescent="0.35">
      <c r="A6407" s="4" t="s">
        <v>9776</v>
      </c>
      <c r="B6407" s="4" t="s">
        <v>529</v>
      </c>
      <c r="C6407" s="4">
        <v>1</v>
      </c>
      <c r="D6407" s="4">
        <v>2</v>
      </c>
      <c r="E6407" t="s">
        <v>7071</v>
      </c>
      <c r="F6407" s="8" t="s">
        <v>669</v>
      </c>
      <c r="G6407" t="s">
        <v>7484</v>
      </c>
      <c r="H6407" t="s">
        <v>9660</v>
      </c>
      <c r="I6407" t="s">
        <v>7569</v>
      </c>
      <c r="J6407" t="s">
        <v>7445</v>
      </c>
      <c r="N6407" t="s">
        <v>9662</v>
      </c>
    </row>
    <row r="6408" spans="1:14" x14ac:dyDescent="0.35">
      <c r="A6408" s="4" t="s">
        <v>9776</v>
      </c>
      <c r="B6408" s="4" t="s">
        <v>529</v>
      </c>
      <c r="C6408" s="4">
        <v>2</v>
      </c>
      <c r="D6408" s="4">
        <v>3</v>
      </c>
      <c r="E6408" t="s">
        <v>7072</v>
      </c>
      <c r="F6408" s="8" t="s">
        <v>669</v>
      </c>
      <c r="G6408" t="s">
        <v>7449</v>
      </c>
      <c r="H6408" t="s">
        <v>9660</v>
      </c>
      <c r="I6408" t="s">
        <v>7569</v>
      </c>
      <c r="J6408" t="s">
        <v>7445</v>
      </c>
      <c r="N6408" t="s">
        <v>9663</v>
      </c>
    </row>
    <row r="6409" spans="1:14" x14ac:dyDescent="0.35">
      <c r="A6409" s="4" t="s">
        <v>9776</v>
      </c>
      <c r="B6409" s="4" t="s">
        <v>529</v>
      </c>
      <c r="C6409" s="4">
        <v>3</v>
      </c>
      <c r="D6409" s="4">
        <v>4</v>
      </c>
      <c r="E6409" t="s">
        <v>7073</v>
      </c>
      <c r="F6409" s="8" t="s">
        <v>669</v>
      </c>
      <c r="G6409" t="s">
        <v>7449</v>
      </c>
      <c r="H6409" t="s">
        <v>9660</v>
      </c>
      <c r="I6409" t="s">
        <v>7569</v>
      </c>
      <c r="J6409" t="s">
        <v>7445</v>
      </c>
      <c r="N6409" t="s">
        <v>9663</v>
      </c>
    </row>
    <row r="6410" spans="1:14" x14ac:dyDescent="0.35">
      <c r="A6410" s="4" t="s">
        <v>9776</v>
      </c>
      <c r="B6410" s="4" t="s">
        <v>529</v>
      </c>
      <c r="C6410" s="4">
        <v>4</v>
      </c>
      <c r="D6410" s="4">
        <v>5</v>
      </c>
      <c r="E6410" t="s">
        <v>7074</v>
      </c>
      <c r="F6410" s="8" t="s">
        <v>669</v>
      </c>
      <c r="G6410" t="s">
        <v>8390</v>
      </c>
      <c r="H6410" t="s">
        <v>9660</v>
      </c>
      <c r="I6410" t="s">
        <v>7569</v>
      </c>
      <c r="J6410" t="s">
        <v>7445</v>
      </c>
      <c r="N6410" t="s">
        <v>9664</v>
      </c>
    </row>
    <row r="6411" spans="1:14" x14ac:dyDescent="0.35">
      <c r="A6411" s="4" t="s">
        <v>9776</v>
      </c>
      <c r="B6411" s="4" t="s">
        <v>529</v>
      </c>
      <c r="C6411" s="4">
        <v>5</v>
      </c>
      <c r="D6411" s="4">
        <v>6</v>
      </c>
      <c r="E6411" t="s">
        <v>7075</v>
      </c>
      <c r="F6411" s="8" t="s">
        <v>669</v>
      </c>
      <c r="G6411" t="s">
        <v>7449</v>
      </c>
      <c r="H6411" t="s">
        <v>9660</v>
      </c>
      <c r="I6411" t="s">
        <v>7569</v>
      </c>
      <c r="J6411" t="s">
        <v>7445</v>
      </c>
    </row>
    <row r="6412" spans="1:14" x14ac:dyDescent="0.35">
      <c r="A6412" s="4" t="s">
        <v>9776</v>
      </c>
      <c r="B6412" s="4" t="s">
        <v>529</v>
      </c>
      <c r="C6412" s="4">
        <v>6</v>
      </c>
      <c r="D6412" s="4">
        <v>7</v>
      </c>
      <c r="E6412" t="s">
        <v>7076</v>
      </c>
      <c r="F6412" s="8" t="s">
        <v>669</v>
      </c>
      <c r="G6412" t="s">
        <v>7808</v>
      </c>
      <c r="H6412" t="s">
        <v>9660</v>
      </c>
      <c r="I6412" t="s">
        <v>7569</v>
      </c>
      <c r="J6412" t="s">
        <v>7445</v>
      </c>
      <c r="N6412" t="s">
        <v>9665</v>
      </c>
    </row>
    <row r="6413" spans="1:14" x14ac:dyDescent="0.35">
      <c r="A6413" s="4" t="s">
        <v>9776</v>
      </c>
      <c r="B6413" s="4" t="s">
        <v>529</v>
      </c>
      <c r="C6413" s="4">
        <v>7</v>
      </c>
      <c r="D6413" s="4">
        <v>8</v>
      </c>
      <c r="E6413" t="s">
        <v>7077</v>
      </c>
      <c r="F6413" s="8" t="s">
        <v>669</v>
      </c>
      <c r="G6413" t="s">
        <v>7449</v>
      </c>
      <c r="H6413" t="s">
        <v>9660</v>
      </c>
      <c r="I6413" t="s">
        <v>7569</v>
      </c>
      <c r="J6413" t="s">
        <v>7445</v>
      </c>
    </row>
    <row r="6414" spans="1:14" x14ac:dyDescent="0.35">
      <c r="A6414" s="4" t="s">
        <v>9776</v>
      </c>
      <c r="B6414" s="4" t="s">
        <v>529</v>
      </c>
      <c r="C6414" s="4">
        <v>8</v>
      </c>
      <c r="D6414" s="4">
        <v>9</v>
      </c>
      <c r="E6414" t="s">
        <v>7078</v>
      </c>
      <c r="F6414" s="8" t="s">
        <v>669</v>
      </c>
      <c r="G6414" t="s">
        <v>7442</v>
      </c>
      <c r="H6414" t="s">
        <v>9660</v>
      </c>
      <c r="I6414" t="s">
        <v>7569</v>
      </c>
      <c r="J6414" t="s">
        <v>7445</v>
      </c>
      <c r="N6414" t="s">
        <v>9666</v>
      </c>
    </row>
    <row r="6415" spans="1:14" x14ac:dyDescent="0.35">
      <c r="A6415" s="4" t="s">
        <v>9776</v>
      </c>
      <c r="B6415" s="4" t="s">
        <v>529</v>
      </c>
      <c r="C6415" s="4">
        <v>9</v>
      </c>
      <c r="D6415" s="4">
        <v>10</v>
      </c>
      <c r="E6415" t="s">
        <v>7079</v>
      </c>
      <c r="F6415" s="8" t="s">
        <v>669</v>
      </c>
      <c r="G6415" t="s">
        <v>7442</v>
      </c>
      <c r="H6415" t="s">
        <v>9659</v>
      </c>
      <c r="I6415" t="s">
        <v>7737</v>
      </c>
      <c r="J6415" t="s">
        <v>7445</v>
      </c>
      <c r="N6415" t="s">
        <v>9667</v>
      </c>
    </row>
    <row r="6416" spans="1:14" x14ac:dyDescent="0.35">
      <c r="A6416" s="4" t="s">
        <v>9776</v>
      </c>
      <c r="B6416" s="4" t="s">
        <v>530</v>
      </c>
      <c r="C6416" s="4">
        <v>0</v>
      </c>
      <c r="D6416" s="4">
        <v>1</v>
      </c>
      <c r="E6416" t="s">
        <v>7080</v>
      </c>
      <c r="F6416" s="8" t="s">
        <v>669</v>
      </c>
      <c r="G6416" t="s">
        <v>7504</v>
      </c>
      <c r="H6416" t="s">
        <v>7606</v>
      </c>
      <c r="I6416" t="s">
        <v>8853</v>
      </c>
    </row>
    <row r="6417" spans="1:14" x14ac:dyDescent="0.35">
      <c r="A6417" s="4" t="s">
        <v>9776</v>
      </c>
      <c r="B6417" s="4" t="s">
        <v>530</v>
      </c>
      <c r="C6417" s="4">
        <v>1</v>
      </c>
      <c r="D6417" s="4">
        <v>2</v>
      </c>
      <c r="E6417" t="s">
        <v>7081</v>
      </c>
      <c r="F6417" s="8" t="s">
        <v>669</v>
      </c>
      <c r="G6417" t="s">
        <v>7504</v>
      </c>
      <c r="H6417" t="s">
        <v>7433</v>
      </c>
      <c r="I6417" t="s">
        <v>7712</v>
      </c>
      <c r="N6417" t="s">
        <v>8264</v>
      </c>
    </row>
    <row r="6418" spans="1:14" x14ac:dyDescent="0.35">
      <c r="A6418" s="4" t="s">
        <v>9776</v>
      </c>
      <c r="B6418" s="4" t="s">
        <v>530</v>
      </c>
      <c r="C6418" s="4">
        <v>2</v>
      </c>
      <c r="D6418" s="4">
        <v>3</v>
      </c>
      <c r="E6418" t="s">
        <v>7082</v>
      </c>
      <c r="F6418" s="8" t="s">
        <v>669</v>
      </c>
      <c r="G6418" t="s">
        <v>7504</v>
      </c>
      <c r="H6418" t="s">
        <v>7433</v>
      </c>
      <c r="I6418" t="s">
        <v>7712</v>
      </c>
      <c r="N6418" t="s">
        <v>8264</v>
      </c>
    </row>
    <row r="6419" spans="1:14" x14ac:dyDescent="0.35">
      <c r="A6419" s="4" t="s">
        <v>9776</v>
      </c>
      <c r="B6419" s="4" t="s">
        <v>530</v>
      </c>
      <c r="C6419" s="4">
        <v>3</v>
      </c>
      <c r="D6419" s="4">
        <v>4</v>
      </c>
      <c r="E6419" t="s">
        <v>7083</v>
      </c>
      <c r="F6419" s="8" t="s">
        <v>669</v>
      </c>
      <c r="G6419" t="s">
        <v>7526</v>
      </c>
      <c r="H6419" t="s">
        <v>7433</v>
      </c>
      <c r="I6419" t="s">
        <v>7712</v>
      </c>
      <c r="N6419" t="s">
        <v>8264</v>
      </c>
    </row>
    <row r="6420" spans="1:14" x14ac:dyDescent="0.35">
      <c r="A6420" s="4" t="s">
        <v>9776</v>
      </c>
      <c r="B6420" s="4" t="s">
        <v>530</v>
      </c>
      <c r="C6420" s="4">
        <v>4</v>
      </c>
      <c r="D6420" s="4">
        <v>5</v>
      </c>
      <c r="E6420" t="s">
        <v>7084</v>
      </c>
      <c r="F6420" s="8" t="s">
        <v>669</v>
      </c>
      <c r="G6420" t="s">
        <v>7526</v>
      </c>
      <c r="H6420" t="s">
        <v>7433</v>
      </c>
      <c r="I6420" t="s">
        <v>7712</v>
      </c>
      <c r="N6420" t="s">
        <v>8264</v>
      </c>
    </row>
    <row r="6421" spans="1:14" x14ac:dyDescent="0.35">
      <c r="A6421" s="4" t="s">
        <v>9776</v>
      </c>
      <c r="B6421" s="4" t="s">
        <v>530</v>
      </c>
      <c r="C6421" s="4">
        <v>5</v>
      </c>
      <c r="D6421" s="4">
        <v>6</v>
      </c>
      <c r="E6421" t="s">
        <v>7085</v>
      </c>
      <c r="F6421" s="8" t="s">
        <v>669</v>
      </c>
      <c r="G6421" t="s">
        <v>7526</v>
      </c>
      <c r="H6421" t="s">
        <v>7433</v>
      </c>
      <c r="I6421" t="s">
        <v>7712</v>
      </c>
      <c r="N6421" t="s">
        <v>8264</v>
      </c>
    </row>
    <row r="6422" spans="1:14" x14ac:dyDescent="0.35">
      <c r="A6422" s="4" t="s">
        <v>9776</v>
      </c>
      <c r="B6422" s="4" t="s">
        <v>530</v>
      </c>
      <c r="C6422" s="4">
        <v>6</v>
      </c>
      <c r="D6422" s="4">
        <v>7</v>
      </c>
      <c r="E6422" t="s">
        <v>7086</v>
      </c>
      <c r="F6422" s="8" t="s">
        <v>669</v>
      </c>
      <c r="G6422" t="s">
        <v>7526</v>
      </c>
      <c r="H6422" t="s">
        <v>7433</v>
      </c>
      <c r="I6422" t="s">
        <v>7712</v>
      </c>
      <c r="N6422" t="s">
        <v>8264</v>
      </c>
    </row>
    <row r="6423" spans="1:14" x14ac:dyDescent="0.35">
      <c r="A6423" s="4" t="s">
        <v>9776</v>
      </c>
      <c r="B6423" s="4" t="s">
        <v>530</v>
      </c>
      <c r="C6423" s="4">
        <v>7</v>
      </c>
      <c r="D6423" s="4">
        <v>8</v>
      </c>
      <c r="E6423" t="s">
        <v>7087</v>
      </c>
      <c r="F6423" s="8" t="s">
        <v>669</v>
      </c>
      <c r="G6423" t="s">
        <v>7526</v>
      </c>
      <c r="H6423" t="s">
        <v>7433</v>
      </c>
      <c r="I6423" t="s">
        <v>7712</v>
      </c>
      <c r="N6423" t="s">
        <v>8264</v>
      </c>
    </row>
    <row r="6424" spans="1:14" x14ac:dyDescent="0.35">
      <c r="A6424" s="4" t="s">
        <v>9776</v>
      </c>
      <c r="B6424" s="4" t="s">
        <v>530</v>
      </c>
      <c r="C6424" s="4">
        <v>8</v>
      </c>
      <c r="D6424" s="4">
        <v>9</v>
      </c>
      <c r="E6424" t="s">
        <v>7088</v>
      </c>
      <c r="F6424" s="8" t="s">
        <v>669</v>
      </c>
      <c r="G6424" t="s">
        <v>7526</v>
      </c>
      <c r="H6424" t="s">
        <v>7433</v>
      </c>
      <c r="I6424" t="s">
        <v>7712</v>
      </c>
      <c r="N6424" t="s">
        <v>8264</v>
      </c>
    </row>
    <row r="6425" spans="1:14" x14ac:dyDescent="0.35">
      <c r="A6425" s="4" t="s">
        <v>9776</v>
      </c>
      <c r="B6425" s="4" t="s">
        <v>530</v>
      </c>
      <c r="C6425" s="4">
        <v>9</v>
      </c>
      <c r="D6425" s="4">
        <v>10</v>
      </c>
      <c r="E6425" t="s">
        <v>7089</v>
      </c>
      <c r="F6425" s="8" t="s">
        <v>669</v>
      </c>
      <c r="G6425" t="s">
        <v>7526</v>
      </c>
      <c r="H6425" t="s">
        <v>7433</v>
      </c>
      <c r="I6425" t="s">
        <v>7712</v>
      </c>
      <c r="N6425" t="s">
        <v>8264</v>
      </c>
    </row>
    <row r="6426" spans="1:14" x14ac:dyDescent="0.35">
      <c r="A6426" s="4" t="s">
        <v>9776</v>
      </c>
      <c r="B6426" s="4" t="s">
        <v>530</v>
      </c>
      <c r="C6426" s="4">
        <v>10</v>
      </c>
      <c r="D6426" s="4">
        <v>11</v>
      </c>
      <c r="E6426" t="s">
        <v>7090</v>
      </c>
      <c r="F6426" s="8" t="s">
        <v>669</v>
      </c>
      <c r="G6426" t="s">
        <v>7459</v>
      </c>
      <c r="H6426" t="s">
        <v>8692</v>
      </c>
      <c r="I6426" t="s">
        <v>9571</v>
      </c>
    </row>
    <row r="6427" spans="1:14" x14ac:dyDescent="0.35">
      <c r="A6427" s="4" t="s">
        <v>9776</v>
      </c>
      <c r="B6427" s="4" t="s">
        <v>530</v>
      </c>
      <c r="C6427" s="4">
        <v>11</v>
      </c>
      <c r="D6427" s="4">
        <v>12</v>
      </c>
      <c r="E6427" t="s">
        <v>7091</v>
      </c>
      <c r="F6427" s="8" t="s">
        <v>669</v>
      </c>
      <c r="G6427" t="s">
        <v>7442</v>
      </c>
      <c r="H6427" t="s">
        <v>8692</v>
      </c>
      <c r="I6427" t="s">
        <v>7569</v>
      </c>
      <c r="N6427" t="s">
        <v>9668</v>
      </c>
    </row>
    <row r="6428" spans="1:14" x14ac:dyDescent="0.35">
      <c r="A6428" s="4" t="s">
        <v>9776</v>
      </c>
      <c r="B6428" s="4" t="s">
        <v>530</v>
      </c>
      <c r="C6428" s="4">
        <v>12</v>
      </c>
      <c r="D6428" s="4">
        <v>13</v>
      </c>
      <c r="E6428" t="s">
        <v>7092</v>
      </c>
      <c r="F6428" s="8" t="s">
        <v>669</v>
      </c>
      <c r="G6428" t="s">
        <v>7442</v>
      </c>
      <c r="H6428" t="s">
        <v>8993</v>
      </c>
      <c r="I6428" t="s">
        <v>7569</v>
      </c>
    </row>
    <row r="6429" spans="1:14" x14ac:dyDescent="0.35">
      <c r="A6429" s="4" t="s">
        <v>9776</v>
      </c>
      <c r="B6429" s="4" t="s">
        <v>530</v>
      </c>
      <c r="C6429" s="4">
        <v>13</v>
      </c>
      <c r="D6429" s="4">
        <v>14</v>
      </c>
      <c r="E6429" t="s">
        <v>7093</v>
      </c>
      <c r="F6429" s="8" t="s">
        <v>669</v>
      </c>
      <c r="G6429" t="s">
        <v>7442</v>
      </c>
      <c r="H6429" t="s">
        <v>8993</v>
      </c>
      <c r="I6429" t="s">
        <v>7569</v>
      </c>
    </row>
    <row r="6430" spans="1:14" x14ac:dyDescent="0.35">
      <c r="A6430" s="4" t="s">
        <v>9776</v>
      </c>
      <c r="B6430" s="4" t="s">
        <v>530</v>
      </c>
      <c r="C6430" s="4">
        <v>14</v>
      </c>
      <c r="D6430" s="4">
        <v>15</v>
      </c>
      <c r="E6430" t="s">
        <v>7094</v>
      </c>
      <c r="F6430" s="8" t="s">
        <v>669</v>
      </c>
      <c r="G6430" t="s">
        <v>7442</v>
      </c>
      <c r="H6430" t="s">
        <v>9669</v>
      </c>
      <c r="I6430" t="s">
        <v>7569</v>
      </c>
      <c r="N6430" t="s">
        <v>9670</v>
      </c>
    </row>
    <row r="6431" spans="1:14" x14ac:dyDescent="0.35">
      <c r="A6431" s="4" t="s">
        <v>9776</v>
      </c>
      <c r="B6431" s="4" t="s">
        <v>530</v>
      </c>
      <c r="C6431" s="4">
        <v>15</v>
      </c>
      <c r="D6431" s="4">
        <v>16</v>
      </c>
      <c r="E6431" t="s">
        <v>7095</v>
      </c>
      <c r="F6431" s="8" t="s">
        <v>669</v>
      </c>
      <c r="G6431" t="s">
        <v>7442</v>
      </c>
      <c r="H6431" t="s">
        <v>9669</v>
      </c>
      <c r="I6431" t="s">
        <v>7569</v>
      </c>
      <c r="N6431" t="s">
        <v>9670</v>
      </c>
    </row>
    <row r="6432" spans="1:14" x14ac:dyDescent="0.35">
      <c r="A6432" s="4" t="s">
        <v>9776</v>
      </c>
      <c r="B6432" s="4" t="s">
        <v>530</v>
      </c>
      <c r="C6432" s="4">
        <v>16</v>
      </c>
      <c r="D6432" s="4">
        <v>17</v>
      </c>
      <c r="E6432" t="s">
        <v>7096</v>
      </c>
      <c r="F6432" s="8" t="s">
        <v>669</v>
      </c>
      <c r="G6432" t="s">
        <v>7442</v>
      </c>
      <c r="H6432" t="s">
        <v>9669</v>
      </c>
      <c r="I6432" t="s">
        <v>7569</v>
      </c>
      <c r="N6432" t="s">
        <v>9670</v>
      </c>
    </row>
    <row r="6433" spans="1:14" x14ac:dyDescent="0.35">
      <c r="A6433" s="4" t="s">
        <v>9776</v>
      </c>
      <c r="B6433" s="4" t="s">
        <v>530</v>
      </c>
      <c r="C6433" s="4">
        <v>17</v>
      </c>
      <c r="D6433" s="4">
        <v>18</v>
      </c>
      <c r="E6433" t="s">
        <v>7097</v>
      </c>
      <c r="F6433" s="8" t="s">
        <v>669</v>
      </c>
      <c r="G6433" t="s">
        <v>7442</v>
      </c>
      <c r="H6433" t="s">
        <v>9669</v>
      </c>
      <c r="I6433" t="s">
        <v>7569</v>
      </c>
      <c r="N6433" t="s">
        <v>9670</v>
      </c>
    </row>
    <row r="6434" spans="1:14" x14ac:dyDescent="0.35">
      <c r="A6434" s="4" t="s">
        <v>9776</v>
      </c>
      <c r="B6434" s="4" t="s">
        <v>530</v>
      </c>
      <c r="C6434" s="4">
        <v>18</v>
      </c>
      <c r="D6434" s="4">
        <v>19</v>
      </c>
      <c r="E6434" t="s">
        <v>7098</v>
      </c>
      <c r="F6434" s="8" t="s">
        <v>669</v>
      </c>
      <c r="G6434" t="s">
        <v>7442</v>
      </c>
      <c r="H6434" t="s">
        <v>9669</v>
      </c>
      <c r="I6434" t="s">
        <v>7569</v>
      </c>
      <c r="N6434" t="s">
        <v>9670</v>
      </c>
    </row>
    <row r="6435" spans="1:14" x14ac:dyDescent="0.35">
      <c r="A6435" s="4" t="s">
        <v>9776</v>
      </c>
      <c r="B6435" s="4" t="s">
        <v>531</v>
      </c>
      <c r="C6435" s="4">
        <v>0</v>
      </c>
      <c r="D6435" s="4">
        <v>1</v>
      </c>
      <c r="E6435" t="s">
        <v>7099</v>
      </c>
      <c r="F6435" s="8" t="s">
        <v>669</v>
      </c>
      <c r="G6435" t="s">
        <v>7449</v>
      </c>
      <c r="H6435" t="s">
        <v>9122</v>
      </c>
      <c r="I6435" t="s">
        <v>8853</v>
      </c>
      <c r="J6435" t="s">
        <v>7445</v>
      </c>
      <c r="N6435" t="s">
        <v>9671</v>
      </c>
    </row>
    <row r="6436" spans="1:14" x14ac:dyDescent="0.35">
      <c r="A6436" s="4" t="s">
        <v>9776</v>
      </c>
      <c r="B6436" s="4" t="s">
        <v>531</v>
      </c>
      <c r="C6436" s="4">
        <v>1</v>
      </c>
      <c r="D6436" s="4">
        <v>2</v>
      </c>
      <c r="E6436" t="s">
        <v>7100</v>
      </c>
      <c r="F6436" s="8" t="s">
        <v>669</v>
      </c>
      <c r="G6436" t="s">
        <v>7432</v>
      </c>
      <c r="H6436" t="s">
        <v>7433</v>
      </c>
      <c r="I6436" t="s">
        <v>7712</v>
      </c>
      <c r="J6436" t="s">
        <v>7445</v>
      </c>
      <c r="N6436" t="s">
        <v>9672</v>
      </c>
    </row>
    <row r="6437" spans="1:14" x14ac:dyDescent="0.35">
      <c r="A6437" s="4" t="s">
        <v>9776</v>
      </c>
      <c r="B6437" s="4" t="s">
        <v>531</v>
      </c>
      <c r="C6437" s="4">
        <v>2</v>
      </c>
      <c r="D6437" s="4">
        <v>3</v>
      </c>
      <c r="E6437" t="s">
        <v>7101</v>
      </c>
      <c r="F6437" s="8" t="s">
        <v>669</v>
      </c>
      <c r="G6437" t="s">
        <v>7449</v>
      </c>
      <c r="H6437" t="s">
        <v>7433</v>
      </c>
      <c r="I6437" t="s">
        <v>7712</v>
      </c>
      <c r="J6437" t="s">
        <v>7445</v>
      </c>
      <c r="N6437" t="s">
        <v>9673</v>
      </c>
    </row>
    <row r="6438" spans="1:14" x14ac:dyDescent="0.35">
      <c r="A6438" s="4" t="s">
        <v>9776</v>
      </c>
      <c r="B6438" s="4" t="s">
        <v>531</v>
      </c>
      <c r="C6438" s="4">
        <v>3</v>
      </c>
      <c r="D6438" s="4">
        <v>4</v>
      </c>
      <c r="E6438" t="s">
        <v>7102</v>
      </c>
      <c r="F6438" s="8" t="s">
        <v>669</v>
      </c>
      <c r="G6438" t="s">
        <v>7449</v>
      </c>
      <c r="H6438" t="s">
        <v>7433</v>
      </c>
      <c r="I6438" t="s">
        <v>7712</v>
      </c>
      <c r="J6438" t="s">
        <v>7445</v>
      </c>
      <c r="N6438" t="s">
        <v>9673</v>
      </c>
    </row>
    <row r="6439" spans="1:14" x14ac:dyDescent="0.35">
      <c r="A6439" s="4" t="s">
        <v>9776</v>
      </c>
      <c r="B6439" s="4" t="s">
        <v>531</v>
      </c>
      <c r="C6439" s="4">
        <v>4</v>
      </c>
      <c r="D6439" s="4">
        <v>5</v>
      </c>
      <c r="E6439" t="s">
        <v>7103</v>
      </c>
      <c r="F6439" s="8" t="s">
        <v>669</v>
      </c>
      <c r="G6439" t="s">
        <v>7449</v>
      </c>
      <c r="H6439" t="s">
        <v>7433</v>
      </c>
      <c r="I6439" t="s">
        <v>7712</v>
      </c>
      <c r="J6439" t="s">
        <v>7445</v>
      </c>
      <c r="N6439" t="s">
        <v>9673</v>
      </c>
    </row>
    <row r="6440" spans="1:14" x14ac:dyDescent="0.35">
      <c r="A6440" s="4" t="s">
        <v>9776</v>
      </c>
      <c r="B6440" s="4" t="s">
        <v>531</v>
      </c>
      <c r="C6440" s="4">
        <v>5</v>
      </c>
      <c r="D6440" s="4">
        <v>6</v>
      </c>
      <c r="E6440" t="s">
        <v>7104</v>
      </c>
      <c r="F6440" s="8" t="s">
        <v>669</v>
      </c>
      <c r="G6440" t="s">
        <v>9674</v>
      </c>
      <c r="H6440" t="s">
        <v>9675</v>
      </c>
      <c r="I6440" t="s">
        <v>7569</v>
      </c>
      <c r="J6440" t="s">
        <v>7445</v>
      </c>
      <c r="N6440" t="s">
        <v>9676</v>
      </c>
    </row>
    <row r="6441" spans="1:14" x14ac:dyDescent="0.35">
      <c r="A6441" s="4" t="s">
        <v>9776</v>
      </c>
      <c r="B6441" s="4" t="s">
        <v>531</v>
      </c>
      <c r="C6441" s="4">
        <v>6</v>
      </c>
      <c r="D6441" s="4">
        <v>7</v>
      </c>
      <c r="E6441" t="s">
        <v>7105</v>
      </c>
      <c r="F6441" s="8" t="s">
        <v>669</v>
      </c>
      <c r="G6441" t="s">
        <v>7459</v>
      </c>
      <c r="H6441" t="s">
        <v>9675</v>
      </c>
      <c r="I6441" t="s">
        <v>7569</v>
      </c>
      <c r="J6441" t="s">
        <v>7445</v>
      </c>
      <c r="N6441" t="s">
        <v>9677</v>
      </c>
    </row>
    <row r="6442" spans="1:14" x14ac:dyDescent="0.35">
      <c r="A6442" s="4" t="s">
        <v>9776</v>
      </c>
      <c r="B6442" s="4" t="s">
        <v>531</v>
      </c>
      <c r="C6442" s="4">
        <v>7</v>
      </c>
      <c r="D6442" s="4">
        <v>8</v>
      </c>
      <c r="E6442" t="s">
        <v>7106</v>
      </c>
      <c r="F6442" s="8" t="s">
        <v>669</v>
      </c>
      <c r="G6442" t="s">
        <v>7459</v>
      </c>
      <c r="H6442" t="s">
        <v>9675</v>
      </c>
      <c r="I6442" t="s">
        <v>7569</v>
      </c>
      <c r="J6442" t="s">
        <v>7445</v>
      </c>
      <c r="N6442" t="s">
        <v>9677</v>
      </c>
    </row>
    <row r="6443" spans="1:14" x14ac:dyDescent="0.35">
      <c r="A6443" s="4" t="s">
        <v>9776</v>
      </c>
      <c r="B6443" s="4" t="s">
        <v>531</v>
      </c>
      <c r="C6443" s="4">
        <v>8</v>
      </c>
      <c r="D6443" s="4">
        <v>9</v>
      </c>
      <c r="E6443" t="s">
        <v>7107</v>
      </c>
      <c r="F6443" s="8" t="s">
        <v>669</v>
      </c>
      <c r="G6443" t="s">
        <v>7465</v>
      </c>
      <c r="H6443" t="s">
        <v>9675</v>
      </c>
      <c r="I6443" t="s">
        <v>7569</v>
      </c>
      <c r="J6443" t="s">
        <v>7445</v>
      </c>
      <c r="N6443" t="s">
        <v>9677</v>
      </c>
    </row>
    <row r="6444" spans="1:14" x14ac:dyDescent="0.35">
      <c r="A6444" s="4" t="s">
        <v>9776</v>
      </c>
      <c r="B6444" s="4" t="s">
        <v>531</v>
      </c>
      <c r="C6444" s="4">
        <v>9</v>
      </c>
      <c r="D6444" s="4">
        <v>10</v>
      </c>
      <c r="E6444" t="s">
        <v>7108</v>
      </c>
      <c r="F6444" s="8" t="s">
        <v>669</v>
      </c>
      <c r="G6444" t="s">
        <v>7465</v>
      </c>
      <c r="H6444" t="s">
        <v>9678</v>
      </c>
      <c r="I6444" t="s">
        <v>7569</v>
      </c>
      <c r="J6444" t="s">
        <v>7445</v>
      </c>
      <c r="N6444" t="s">
        <v>9679</v>
      </c>
    </row>
    <row r="6445" spans="1:14" x14ac:dyDescent="0.35">
      <c r="A6445" s="4" t="s">
        <v>9776</v>
      </c>
      <c r="B6445" s="4" t="s">
        <v>531</v>
      </c>
      <c r="C6445" s="4">
        <v>10</v>
      </c>
      <c r="D6445" s="4">
        <v>11</v>
      </c>
      <c r="E6445" t="s">
        <v>7109</v>
      </c>
      <c r="F6445" s="8" t="s">
        <v>669</v>
      </c>
      <c r="G6445" t="s">
        <v>7465</v>
      </c>
      <c r="H6445" t="s">
        <v>9678</v>
      </c>
      <c r="I6445" t="s">
        <v>7569</v>
      </c>
      <c r="J6445" t="s">
        <v>7445</v>
      </c>
      <c r="N6445" t="s">
        <v>9679</v>
      </c>
    </row>
    <row r="6446" spans="1:14" x14ac:dyDescent="0.35">
      <c r="A6446" s="4" t="s">
        <v>9776</v>
      </c>
      <c r="B6446" s="4" t="s">
        <v>531</v>
      </c>
      <c r="C6446" s="4">
        <v>11</v>
      </c>
      <c r="D6446" s="4">
        <v>12</v>
      </c>
      <c r="E6446" t="s">
        <v>7110</v>
      </c>
      <c r="F6446" s="8" t="s">
        <v>669</v>
      </c>
      <c r="G6446" t="s">
        <v>7465</v>
      </c>
      <c r="H6446" t="s">
        <v>9678</v>
      </c>
      <c r="I6446" t="s">
        <v>7569</v>
      </c>
      <c r="J6446" t="s">
        <v>7445</v>
      </c>
      <c r="N6446" t="s">
        <v>9679</v>
      </c>
    </row>
    <row r="6447" spans="1:14" x14ac:dyDescent="0.35">
      <c r="A6447" s="4" t="s">
        <v>9776</v>
      </c>
      <c r="B6447" s="4" t="s">
        <v>531</v>
      </c>
      <c r="C6447" s="4">
        <v>12</v>
      </c>
      <c r="D6447" s="4">
        <v>13</v>
      </c>
      <c r="E6447" t="s">
        <v>7111</v>
      </c>
      <c r="F6447" s="8" t="s">
        <v>669</v>
      </c>
      <c r="G6447" t="s">
        <v>7465</v>
      </c>
      <c r="H6447" t="s">
        <v>9678</v>
      </c>
      <c r="I6447" t="s">
        <v>7569</v>
      </c>
      <c r="J6447" t="s">
        <v>7445</v>
      </c>
      <c r="N6447" t="s">
        <v>9679</v>
      </c>
    </row>
    <row r="6448" spans="1:14" x14ac:dyDescent="0.35">
      <c r="A6448" s="4" t="s">
        <v>9776</v>
      </c>
      <c r="B6448" s="4" t="s">
        <v>531</v>
      </c>
      <c r="C6448" s="4">
        <v>13</v>
      </c>
      <c r="D6448" s="4">
        <v>14</v>
      </c>
      <c r="E6448" t="s">
        <v>7112</v>
      </c>
      <c r="F6448" s="8" t="s">
        <v>669</v>
      </c>
      <c r="G6448" t="s">
        <v>7465</v>
      </c>
      <c r="H6448" t="s">
        <v>9678</v>
      </c>
      <c r="I6448" t="s">
        <v>7569</v>
      </c>
      <c r="J6448" t="s">
        <v>7445</v>
      </c>
      <c r="N6448" t="s">
        <v>9679</v>
      </c>
    </row>
    <row r="6449" spans="1:14" x14ac:dyDescent="0.35">
      <c r="A6449" s="4" t="s">
        <v>9776</v>
      </c>
      <c r="B6449" s="4" t="s">
        <v>531</v>
      </c>
      <c r="C6449" s="4">
        <v>14</v>
      </c>
      <c r="D6449" s="4">
        <v>15</v>
      </c>
      <c r="E6449" t="s">
        <v>7113</v>
      </c>
      <c r="F6449" s="8" t="s">
        <v>669</v>
      </c>
      <c r="G6449" t="s">
        <v>7465</v>
      </c>
      <c r="H6449" t="s">
        <v>9678</v>
      </c>
      <c r="I6449" t="s">
        <v>7569</v>
      </c>
      <c r="J6449" t="s">
        <v>7445</v>
      </c>
      <c r="N6449" t="s">
        <v>9679</v>
      </c>
    </row>
    <row r="6450" spans="1:14" x14ac:dyDescent="0.35">
      <c r="A6450" s="4" t="s">
        <v>9776</v>
      </c>
      <c r="B6450" s="4" t="s">
        <v>532</v>
      </c>
      <c r="C6450" s="4">
        <v>0</v>
      </c>
      <c r="D6450" s="4">
        <v>1</v>
      </c>
      <c r="E6450" t="s">
        <v>7114</v>
      </c>
      <c r="F6450" s="8" t="s">
        <v>669</v>
      </c>
      <c r="G6450" t="s">
        <v>7449</v>
      </c>
      <c r="H6450" t="s">
        <v>9680</v>
      </c>
      <c r="I6450" t="s">
        <v>8853</v>
      </c>
      <c r="J6450" t="s">
        <v>7445</v>
      </c>
    </row>
    <row r="6451" spans="1:14" x14ac:dyDescent="0.35">
      <c r="A6451" s="4" t="s">
        <v>9776</v>
      </c>
      <c r="B6451" s="4" t="s">
        <v>532</v>
      </c>
      <c r="C6451" s="4">
        <v>1</v>
      </c>
      <c r="D6451" s="4">
        <v>2</v>
      </c>
      <c r="E6451" t="s">
        <v>7115</v>
      </c>
      <c r="F6451" s="8" t="s">
        <v>669</v>
      </c>
      <c r="G6451" t="s">
        <v>7459</v>
      </c>
      <c r="H6451" t="s">
        <v>7433</v>
      </c>
      <c r="I6451" t="s">
        <v>7712</v>
      </c>
      <c r="J6451" t="s">
        <v>7445</v>
      </c>
    </row>
    <row r="6452" spans="1:14" x14ac:dyDescent="0.35">
      <c r="A6452" s="4" t="s">
        <v>9776</v>
      </c>
      <c r="B6452" s="4" t="s">
        <v>532</v>
      </c>
      <c r="C6452" s="4">
        <v>2</v>
      </c>
      <c r="D6452" s="4">
        <v>3</v>
      </c>
      <c r="E6452" t="s">
        <v>7116</v>
      </c>
      <c r="F6452" s="8" t="s">
        <v>669</v>
      </c>
      <c r="G6452" t="s">
        <v>7442</v>
      </c>
      <c r="H6452" t="s">
        <v>7433</v>
      </c>
      <c r="I6452" t="s">
        <v>7712</v>
      </c>
      <c r="J6452" t="s">
        <v>7445</v>
      </c>
    </row>
    <row r="6453" spans="1:14" x14ac:dyDescent="0.35">
      <c r="A6453" s="4" t="s">
        <v>9776</v>
      </c>
      <c r="B6453" s="4" t="s">
        <v>532</v>
      </c>
      <c r="C6453" s="4">
        <v>3</v>
      </c>
      <c r="D6453" s="4">
        <v>4</v>
      </c>
      <c r="E6453" t="s">
        <v>7117</v>
      </c>
      <c r="F6453" s="8" t="s">
        <v>669</v>
      </c>
      <c r="G6453" t="s">
        <v>7484</v>
      </c>
      <c r="H6453" t="s">
        <v>8200</v>
      </c>
      <c r="I6453" t="s">
        <v>9681</v>
      </c>
      <c r="J6453" t="s">
        <v>7430</v>
      </c>
      <c r="N6453" t="s">
        <v>9682</v>
      </c>
    </row>
    <row r="6454" spans="1:14" x14ac:dyDescent="0.35">
      <c r="A6454" s="4" t="s">
        <v>9776</v>
      </c>
      <c r="B6454" s="4" t="s">
        <v>532</v>
      </c>
      <c r="C6454" s="4">
        <v>4</v>
      </c>
      <c r="D6454" s="4">
        <v>5</v>
      </c>
      <c r="E6454" t="s">
        <v>7118</v>
      </c>
      <c r="F6454" s="8" t="s">
        <v>669</v>
      </c>
      <c r="G6454" t="s">
        <v>7484</v>
      </c>
      <c r="H6454" t="s">
        <v>8200</v>
      </c>
      <c r="I6454" t="s">
        <v>9681</v>
      </c>
      <c r="J6454" t="s">
        <v>7430</v>
      </c>
      <c r="N6454" t="s">
        <v>9682</v>
      </c>
    </row>
    <row r="6455" spans="1:14" x14ac:dyDescent="0.35">
      <c r="A6455" s="4" t="s">
        <v>9776</v>
      </c>
      <c r="B6455" s="4" t="s">
        <v>532</v>
      </c>
      <c r="C6455" s="4">
        <v>5</v>
      </c>
      <c r="D6455" s="4">
        <v>6</v>
      </c>
      <c r="E6455" t="s">
        <v>7119</v>
      </c>
      <c r="F6455" s="8" t="s">
        <v>669</v>
      </c>
      <c r="G6455" t="s">
        <v>7442</v>
      </c>
      <c r="H6455" t="s">
        <v>7866</v>
      </c>
      <c r="I6455" t="s">
        <v>8464</v>
      </c>
      <c r="J6455" t="s">
        <v>7430</v>
      </c>
      <c r="N6455" t="s">
        <v>9683</v>
      </c>
    </row>
    <row r="6456" spans="1:14" x14ac:dyDescent="0.35">
      <c r="A6456" s="4" t="s">
        <v>9776</v>
      </c>
      <c r="B6456" s="4" t="s">
        <v>533</v>
      </c>
      <c r="C6456" s="4">
        <v>0</v>
      </c>
      <c r="D6456" s="4">
        <v>1</v>
      </c>
      <c r="E6456" t="s">
        <v>7120</v>
      </c>
      <c r="F6456" s="8" t="s">
        <v>669</v>
      </c>
      <c r="G6456" t="s">
        <v>7544</v>
      </c>
      <c r="H6456" t="s">
        <v>7498</v>
      </c>
      <c r="I6456" t="s">
        <v>7475</v>
      </c>
      <c r="J6456" t="s">
        <v>7445</v>
      </c>
    </row>
    <row r="6457" spans="1:14" x14ac:dyDescent="0.35">
      <c r="A6457" s="4" t="s">
        <v>9776</v>
      </c>
      <c r="B6457" s="4" t="s">
        <v>533</v>
      </c>
      <c r="C6457" s="4">
        <v>1</v>
      </c>
      <c r="D6457" s="4">
        <v>2</v>
      </c>
      <c r="E6457" t="s">
        <v>7121</v>
      </c>
      <c r="F6457" s="8" t="s">
        <v>669</v>
      </c>
      <c r="G6457" t="s">
        <v>7544</v>
      </c>
      <c r="H6457" t="s">
        <v>7433</v>
      </c>
      <c r="I6457" t="s">
        <v>7712</v>
      </c>
      <c r="J6457" t="s">
        <v>7445</v>
      </c>
    </row>
    <row r="6458" spans="1:14" x14ac:dyDescent="0.35">
      <c r="A6458" s="4" t="s">
        <v>9776</v>
      </c>
      <c r="B6458" s="4" t="s">
        <v>533</v>
      </c>
      <c r="C6458" s="4">
        <v>2</v>
      </c>
      <c r="D6458" s="4">
        <v>3</v>
      </c>
      <c r="E6458" t="s">
        <v>7122</v>
      </c>
      <c r="F6458" s="8" t="s">
        <v>669</v>
      </c>
      <c r="G6458" t="s">
        <v>7442</v>
      </c>
      <c r="H6458" t="s">
        <v>7433</v>
      </c>
      <c r="I6458" t="s">
        <v>7712</v>
      </c>
      <c r="J6458" t="s">
        <v>7445</v>
      </c>
    </row>
    <row r="6459" spans="1:14" x14ac:dyDescent="0.35">
      <c r="A6459" s="4" t="s">
        <v>9776</v>
      </c>
      <c r="B6459" s="4" t="s">
        <v>533</v>
      </c>
      <c r="C6459" s="4">
        <v>3</v>
      </c>
      <c r="D6459" s="4">
        <v>4</v>
      </c>
      <c r="E6459" t="s">
        <v>7123</v>
      </c>
      <c r="F6459" s="8" t="s">
        <v>669</v>
      </c>
      <c r="G6459" t="s">
        <v>7544</v>
      </c>
      <c r="H6459" t="s">
        <v>7606</v>
      </c>
      <c r="I6459" t="s">
        <v>8820</v>
      </c>
      <c r="J6459" t="s">
        <v>7445</v>
      </c>
      <c r="N6459" t="s">
        <v>9684</v>
      </c>
    </row>
    <row r="6460" spans="1:14" x14ac:dyDescent="0.35">
      <c r="A6460" s="4" t="s">
        <v>9776</v>
      </c>
      <c r="B6460" s="4" t="s">
        <v>533</v>
      </c>
      <c r="C6460" s="4">
        <v>4</v>
      </c>
      <c r="D6460" s="4">
        <v>5</v>
      </c>
      <c r="E6460" t="s">
        <v>7124</v>
      </c>
      <c r="F6460" s="8" t="s">
        <v>669</v>
      </c>
      <c r="G6460" t="s">
        <v>7544</v>
      </c>
      <c r="H6460" t="s">
        <v>7606</v>
      </c>
      <c r="I6460" t="s">
        <v>8820</v>
      </c>
      <c r="J6460" t="s">
        <v>7445</v>
      </c>
      <c r="N6460" t="s">
        <v>9684</v>
      </c>
    </row>
    <row r="6461" spans="1:14" x14ac:dyDescent="0.35">
      <c r="A6461" s="4" t="s">
        <v>9776</v>
      </c>
      <c r="B6461" s="4" t="s">
        <v>533</v>
      </c>
      <c r="C6461" s="4">
        <v>5</v>
      </c>
      <c r="D6461" s="4">
        <v>6</v>
      </c>
      <c r="E6461" t="s">
        <v>7125</v>
      </c>
      <c r="F6461" s="8" t="s">
        <v>669</v>
      </c>
      <c r="G6461" t="s">
        <v>7544</v>
      </c>
      <c r="H6461" t="s">
        <v>7606</v>
      </c>
      <c r="I6461" t="s">
        <v>8820</v>
      </c>
      <c r="J6461" t="s">
        <v>7445</v>
      </c>
      <c r="N6461" t="s">
        <v>9684</v>
      </c>
    </row>
    <row r="6462" spans="1:14" x14ac:dyDescent="0.35">
      <c r="A6462" s="4" t="s">
        <v>9776</v>
      </c>
      <c r="B6462" s="4" t="s">
        <v>533</v>
      </c>
      <c r="C6462" s="4">
        <v>6</v>
      </c>
      <c r="D6462" s="4">
        <v>7</v>
      </c>
      <c r="E6462" t="s">
        <v>7126</v>
      </c>
      <c r="F6462" s="8" t="s">
        <v>669</v>
      </c>
      <c r="G6462" t="s">
        <v>7544</v>
      </c>
      <c r="H6462" t="s">
        <v>7606</v>
      </c>
      <c r="I6462" t="s">
        <v>8820</v>
      </c>
      <c r="J6462" t="s">
        <v>7445</v>
      </c>
      <c r="N6462" t="s">
        <v>9684</v>
      </c>
    </row>
    <row r="6463" spans="1:14" x14ac:dyDescent="0.35">
      <c r="A6463" s="4" t="s">
        <v>9776</v>
      </c>
      <c r="B6463" s="4" t="s">
        <v>533</v>
      </c>
      <c r="C6463" s="4">
        <v>7</v>
      </c>
      <c r="D6463" s="4">
        <v>8</v>
      </c>
      <c r="E6463" t="s">
        <v>7127</v>
      </c>
      <c r="F6463" s="8" t="s">
        <v>669</v>
      </c>
      <c r="G6463" t="s">
        <v>7484</v>
      </c>
      <c r="H6463" t="s">
        <v>9685</v>
      </c>
      <c r="I6463" t="s">
        <v>8013</v>
      </c>
      <c r="J6463" t="s">
        <v>7445</v>
      </c>
    </row>
    <row r="6464" spans="1:14" x14ac:dyDescent="0.35">
      <c r="A6464" s="4" t="s">
        <v>9776</v>
      </c>
      <c r="B6464" s="4" t="s">
        <v>534</v>
      </c>
      <c r="C6464" s="4">
        <v>0</v>
      </c>
      <c r="D6464" s="4">
        <v>1</v>
      </c>
      <c r="E6464" t="s">
        <v>7128</v>
      </c>
      <c r="F6464" s="8" t="s">
        <v>669</v>
      </c>
      <c r="G6464" t="s">
        <v>7449</v>
      </c>
      <c r="H6464" t="s">
        <v>7428</v>
      </c>
      <c r="I6464" t="s">
        <v>8853</v>
      </c>
      <c r="J6464" t="s">
        <v>7445</v>
      </c>
    </row>
    <row r="6465" spans="1:14" x14ac:dyDescent="0.35">
      <c r="A6465" s="4" t="s">
        <v>9776</v>
      </c>
      <c r="B6465" s="4" t="s">
        <v>534</v>
      </c>
      <c r="C6465" s="4">
        <v>1</v>
      </c>
      <c r="D6465" s="4">
        <v>2</v>
      </c>
      <c r="E6465" t="s">
        <v>7129</v>
      </c>
      <c r="F6465" s="8" t="s">
        <v>669</v>
      </c>
      <c r="G6465" t="s">
        <v>7449</v>
      </c>
      <c r="H6465" t="s">
        <v>8838</v>
      </c>
      <c r="I6465" t="s">
        <v>9615</v>
      </c>
      <c r="J6465" t="s">
        <v>7445</v>
      </c>
    </row>
    <row r="6466" spans="1:14" x14ac:dyDescent="0.35">
      <c r="A6466" s="4" t="s">
        <v>9776</v>
      </c>
      <c r="B6466" s="4" t="s">
        <v>534</v>
      </c>
      <c r="C6466" s="4">
        <v>2</v>
      </c>
      <c r="D6466" s="4">
        <v>3</v>
      </c>
      <c r="E6466" t="s">
        <v>7130</v>
      </c>
      <c r="F6466" s="8" t="s">
        <v>669</v>
      </c>
      <c r="G6466" t="s">
        <v>7449</v>
      </c>
      <c r="H6466" t="s">
        <v>8672</v>
      </c>
      <c r="I6466" t="s">
        <v>9615</v>
      </c>
      <c r="J6466" t="s">
        <v>7445</v>
      </c>
      <c r="N6466" t="s">
        <v>9686</v>
      </c>
    </row>
    <row r="6467" spans="1:14" x14ac:dyDescent="0.35">
      <c r="A6467" s="4" t="s">
        <v>9776</v>
      </c>
      <c r="B6467" s="4" t="s">
        <v>534</v>
      </c>
      <c r="C6467" s="4">
        <v>3</v>
      </c>
      <c r="D6467" s="4">
        <v>4</v>
      </c>
      <c r="E6467" t="s">
        <v>7131</v>
      </c>
      <c r="F6467" s="8" t="s">
        <v>669</v>
      </c>
      <c r="G6467" t="s">
        <v>7449</v>
      </c>
      <c r="H6467" t="s">
        <v>8672</v>
      </c>
      <c r="I6467" t="s">
        <v>9615</v>
      </c>
      <c r="J6467" t="s">
        <v>7445</v>
      </c>
      <c r="N6467" t="s">
        <v>9686</v>
      </c>
    </row>
    <row r="6468" spans="1:14" x14ac:dyDescent="0.35">
      <c r="A6468" s="4" t="s">
        <v>9776</v>
      </c>
      <c r="B6468" s="4" t="s">
        <v>534</v>
      </c>
      <c r="C6468" s="4">
        <v>4</v>
      </c>
      <c r="D6468" s="4">
        <v>5</v>
      </c>
      <c r="E6468" t="s">
        <v>7132</v>
      </c>
      <c r="F6468" s="8" t="s">
        <v>669</v>
      </c>
      <c r="G6468" t="s">
        <v>7449</v>
      </c>
      <c r="H6468" t="s">
        <v>8672</v>
      </c>
      <c r="I6468" t="s">
        <v>9615</v>
      </c>
      <c r="J6468" t="s">
        <v>7445</v>
      </c>
      <c r="N6468" t="s">
        <v>9686</v>
      </c>
    </row>
    <row r="6469" spans="1:14" x14ac:dyDescent="0.35">
      <c r="A6469" s="4" t="s">
        <v>9776</v>
      </c>
      <c r="B6469" s="4" t="s">
        <v>534</v>
      </c>
      <c r="C6469" s="4">
        <v>5</v>
      </c>
      <c r="D6469" s="4">
        <v>6</v>
      </c>
      <c r="E6469" t="s">
        <v>7133</v>
      </c>
      <c r="F6469" s="8" t="s">
        <v>669</v>
      </c>
      <c r="G6469" t="s">
        <v>7449</v>
      </c>
      <c r="H6469" t="s">
        <v>9687</v>
      </c>
      <c r="I6469" t="s">
        <v>9688</v>
      </c>
      <c r="J6469" t="s">
        <v>7445</v>
      </c>
    </row>
    <row r="6470" spans="1:14" x14ac:dyDescent="0.35">
      <c r="A6470" s="4" t="s">
        <v>9776</v>
      </c>
      <c r="B6470" s="4" t="s">
        <v>534</v>
      </c>
      <c r="C6470" s="4">
        <v>6</v>
      </c>
      <c r="D6470" s="4">
        <v>7</v>
      </c>
      <c r="E6470" t="s">
        <v>7134</v>
      </c>
      <c r="F6470" s="8" t="s">
        <v>669</v>
      </c>
      <c r="G6470" t="s">
        <v>7459</v>
      </c>
      <c r="H6470" t="s">
        <v>9687</v>
      </c>
      <c r="I6470" t="s">
        <v>9688</v>
      </c>
      <c r="J6470" t="s">
        <v>7445</v>
      </c>
    </row>
    <row r="6471" spans="1:14" x14ac:dyDescent="0.35">
      <c r="A6471" s="4" t="s">
        <v>9776</v>
      </c>
      <c r="B6471" s="4" t="s">
        <v>534</v>
      </c>
      <c r="C6471" s="4">
        <v>7</v>
      </c>
      <c r="D6471" s="4">
        <v>8</v>
      </c>
      <c r="E6471" t="s">
        <v>7135</v>
      </c>
      <c r="F6471" s="8" t="s">
        <v>669</v>
      </c>
      <c r="G6471" t="s">
        <v>7459</v>
      </c>
      <c r="H6471" t="s">
        <v>9687</v>
      </c>
      <c r="I6471" t="s">
        <v>9688</v>
      </c>
      <c r="J6471" t="s">
        <v>7445</v>
      </c>
    </row>
    <row r="6472" spans="1:14" x14ac:dyDescent="0.35">
      <c r="A6472" s="4" t="s">
        <v>9776</v>
      </c>
      <c r="B6472" s="4" t="s">
        <v>534</v>
      </c>
      <c r="C6472" s="4">
        <v>8</v>
      </c>
      <c r="D6472" s="4">
        <v>9</v>
      </c>
      <c r="E6472" t="s">
        <v>7136</v>
      </c>
      <c r="F6472" s="8" t="s">
        <v>669</v>
      </c>
      <c r="G6472" t="s">
        <v>7442</v>
      </c>
      <c r="H6472" t="s">
        <v>9570</v>
      </c>
      <c r="I6472" t="s">
        <v>7569</v>
      </c>
      <c r="J6472" t="s">
        <v>7445</v>
      </c>
      <c r="N6472" t="s">
        <v>9689</v>
      </c>
    </row>
    <row r="6473" spans="1:14" x14ac:dyDescent="0.35">
      <c r="A6473" s="4" t="s">
        <v>9776</v>
      </c>
      <c r="B6473" s="4" t="s">
        <v>534</v>
      </c>
      <c r="C6473" s="4">
        <v>9</v>
      </c>
      <c r="D6473" s="4">
        <v>10</v>
      </c>
      <c r="E6473" t="s">
        <v>7137</v>
      </c>
      <c r="F6473" s="8" t="s">
        <v>669</v>
      </c>
      <c r="G6473" t="s">
        <v>7442</v>
      </c>
      <c r="H6473" t="s">
        <v>9570</v>
      </c>
      <c r="I6473" t="s">
        <v>7569</v>
      </c>
      <c r="J6473" t="s">
        <v>7445</v>
      </c>
      <c r="N6473" t="s">
        <v>9689</v>
      </c>
    </row>
    <row r="6474" spans="1:14" x14ac:dyDescent="0.35">
      <c r="A6474" s="4" t="s">
        <v>9776</v>
      </c>
      <c r="B6474" s="4" t="s">
        <v>534</v>
      </c>
      <c r="C6474" s="4">
        <v>10</v>
      </c>
      <c r="D6474" s="4">
        <v>11</v>
      </c>
      <c r="E6474" t="s">
        <v>7138</v>
      </c>
      <c r="F6474" s="8" t="s">
        <v>669</v>
      </c>
      <c r="G6474" t="s">
        <v>7459</v>
      </c>
      <c r="H6474" t="s">
        <v>9570</v>
      </c>
      <c r="I6474" t="s">
        <v>7569</v>
      </c>
      <c r="J6474" t="s">
        <v>7445</v>
      </c>
      <c r="N6474" t="s">
        <v>9689</v>
      </c>
    </row>
    <row r="6475" spans="1:14" x14ac:dyDescent="0.35">
      <c r="A6475" s="4" t="s">
        <v>9776</v>
      </c>
      <c r="B6475" s="4" t="s">
        <v>534</v>
      </c>
      <c r="C6475" s="4">
        <v>11</v>
      </c>
      <c r="D6475" s="4">
        <v>12</v>
      </c>
      <c r="E6475" t="s">
        <v>7139</v>
      </c>
      <c r="F6475" s="8" t="s">
        <v>669</v>
      </c>
      <c r="G6475" t="s">
        <v>7459</v>
      </c>
      <c r="H6475" t="s">
        <v>9570</v>
      </c>
      <c r="I6475" t="s">
        <v>7569</v>
      </c>
      <c r="J6475" t="s">
        <v>7445</v>
      </c>
    </row>
    <row r="6476" spans="1:14" x14ac:dyDescent="0.35">
      <c r="A6476" s="4" t="s">
        <v>9776</v>
      </c>
      <c r="B6476" s="4" t="s">
        <v>534</v>
      </c>
      <c r="C6476" s="4">
        <v>12</v>
      </c>
      <c r="D6476" s="4">
        <v>13</v>
      </c>
      <c r="E6476" t="s">
        <v>7140</v>
      </c>
      <c r="F6476" s="8" t="s">
        <v>669</v>
      </c>
      <c r="G6476" t="s">
        <v>7459</v>
      </c>
      <c r="H6476" t="s">
        <v>9690</v>
      </c>
      <c r="I6476" t="s">
        <v>7569</v>
      </c>
      <c r="J6476" t="s">
        <v>7445</v>
      </c>
      <c r="N6476" t="s">
        <v>9691</v>
      </c>
    </row>
    <row r="6477" spans="1:14" x14ac:dyDescent="0.35">
      <c r="A6477" s="4" t="s">
        <v>9776</v>
      </c>
      <c r="B6477" s="4" t="s">
        <v>534</v>
      </c>
      <c r="C6477" s="4">
        <v>13</v>
      </c>
      <c r="D6477" s="4">
        <v>14</v>
      </c>
      <c r="E6477" t="s">
        <v>7141</v>
      </c>
      <c r="F6477" s="8" t="s">
        <v>669</v>
      </c>
      <c r="G6477" t="s">
        <v>7459</v>
      </c>
      <c r="H6477" t="s">
        <v>9690</v>
      </c>
      <c r="I6477" t="s">
        <v>7569</v>
      </c>
      <c r="J6477" t="s">
        <v>7445</v>
      </c>
      <c r="N6477" t="s">
        <v>9691</v>
      </c>
    </row>
    <row r="6478" spans="1:14" x14ac:dyDescent="0.35">
      <c r="A6478" s="4" t="s">
        <v>9776</v>
      </c>
      <c r="B6478" s="4" t="s">
        <v>534</v>
      </c>
      <c r="C6478" s="4">
        <v>14</v>
      </c>
      <c r="D6478" s="4">
        <v>15</v>
      </c>
      <c r="E6478" t="s">
        <v>7142</v>
      </c>
      <c r="F6478" s="8" t="s">
        <v>669</v>
      </c>
      <c r="G6478" t="s">
        <v>8210</v>
      </c>
      <c r="H6478" t="s">
        <v>9690</v>
      </c>
      <c r="I6478" t="s">
        <v>7569</v>
      </c>
      <c r="J6478" t="s">
        <v>7445</v>
      </c>
      <c r="N6478" t="s">
        <v>9691</v>
      </c>
    </row>
    <row r="6479" spans="1:14" x14ac:dyDescent="0.35">
      <c r="A6479" s="4" t="s">
        <v>9776</v>
      </c>
      <c r="B6479" s="4" t="s">
        <v>535</v>
      </c>
      <c r="C6479" s="4">
        <v>0</v>
      </c>
      <c r="D6479" s="4">
        <v>1</v>
      </c>
      <c r="E6479" t="s">
        <v>7143</v>
      </c>
      <c r="F6479" s="8" t="s">
        <v>662</v>
      </c>
      <c r="G6479" t="s">
        <v>7449</v>
      </c>
      <c r="H6479" t="s">
        <v>7606</v>
      </c>
      <c r="I6479" t="s">
        <v>9618</v>
      </c>
      <c r="J6479" t="s">
        <v>7445</v>
      </c>
    </row>
    <row r="6480" spans="1:14" x14ac:dyDescent="0.35">
      <c r="A6480" s="4" t="s">
        <v>9776</v>
      </c>
      <c r="B6480" s="4" t="s">
        <v>535</v>
      </c>
      <c r="C6480" s="4">
        <v>1</v>
      </c>
      <c r="D6480" s="4">
        <v>2</v>
      </c>
      <c r="E6480" t="s">
        <v>7144</v>
      </c>
      <c r="F6480" s="8" t="s">
        <v>662</v>
      </c>
      <c r="G6480" t="s">
        <v>7449</v>
      </c>
      <c r="H6480" t="s">
        <v>8692</v>
      </c>
      <c r="I6480" t="s">
        <v>9615</v>
      </c>
      <c r="J6480" t="s">
        <v>7445</v>
      </c>
      <c r="N6480" t="s">
        <v>9479</v>
      </c>
    </row>
    <row r="6481" spans="1:14" x14ac:dyDescent="0.35">
      <c r="A6481" s="4" t="s">
        <v>9776</v>
      </c>
      <c r="B6481" s="4" t="s">
        <v>535</v>
      </c>
      <c r="C6481" s="4">
        <v>2</v>
      </c>
      <c r="D6481" s="4">
        <v>3</v>
      </c>
      <c r="E6481" t="s">
        <v>7145</v>
      </c>
      <c r="F6481" s="8" t="s">
        <v>662</v>
      </c>
      <c r="G6481" t="s">
        <v>7449</v>
      </c>
      <c r="H6481" t="s">
        <v>7606</v>
      </c>
      <c r="I6481" t="s">
        <v>9615</v>
      </c>
      <c r="J6481" t="s">
        <v>7445</v>
      </c>
    </row>
    <row r="6482" spans="1:14" x14ac:dyDescent="0.35">
      <c r="A6482" s="4" t="s">
        <v>9776</v>
      </c>
      <c r="B6482" s="4" t="s">
        <v>535</v>
      </c>
      <c r="C6482" s="4">
        <v>3</v>
      </c>
      <c r="D6482" s="4">
        <v>4</v>
      </c>
      <c r="E6482" t="s">
        <v>7146</v>
      </c>
      <c r="F6482" s="8" t="s">
        <v>669</v>
      </c>
      <c r="G6482" t="s">
        <v>7449</v>
      </c>
      <c r="H6482" t="s">
        <v>7606</v>
      </c>
      <c r="I6482" t="s">
        <v>9571</v>
      </c>
      <c r="J6482" t="s">
        <v>7445</v>
      </c>
      <c r="N6482" t="s">
        <v>9692</v>
      </c>
    </row>
    <row r="6483" spans="1:14" x14ac:dyDescent="0.35">
      <c r="A6483" s="4" t="s">
        <v>9776</v>
      </c>
      <c r="B6483" s="4" t="s">
        <v>535</v>
      </c>
      <c r="C6483" s="4">
        <v>4</v>
      </c>
      <c r="D6483" s="4">
        <v>5</v>
      </c>
      <c r="E6483" t="s">
        <v>7147</v>
      </c>
      <c r="F6483" s="8" t="s">
        <v>669</v>
      </c>
      <c r="G6483" t="s">
        <v>7449</v>
      </c>
      <c r="H6483" t="s">
        <v>7606</v>
      </c>
      <c r="I6483" t="s">
        <v>9571</v>
      </c>
      <c r="J6483" t="s">
        <v>7445</v>
      </c>
      <c r="N6483" t="s">
        <v>9693</v>
      </c>
    </row>
    <row r="6484" spans="1:14" x14ac:dyDescent="0.35">
      <c r="A6484" s="4" t="s">
        <v>9776</v>
      </c>
      <c r="B6484" s="4" t="s">
        <v>535</v>
      </c>
      <c r="C6484" s="4">
        <v>5</v>
      </c>
      <c r="D6484" s="4">
        <v>6</v>
      </c>
      <c r="E6484" t="s">
        <v>7148</v>
      </c>
      <c r="F6484" s="8" t="s">
        <v>669</v>
      </c>
      <c r="G6484" t="s">
        <v>7449</v>
      </c>
      <c r="H6484" t="s">
        <v>7606</v>
      </c>
      <c r="I6484" t="s">
        <v>9571</v>
      </c>
      <c r="J6484" t="s">
        <v>7445</v>
      </c>
      <c r="N6484" t="s">
        <v>9693</v>
      </c>
    </row>
    <row r="6485" spans="1:14" x14ac:dyDescent="0.35">
      <c r="A6485" s="4" t="s">
        <v>9776</v>
      </c>
      <c r="B6485" s="4" t="s">
        <v>535</v>
      </c>
      <c r="C6485" s="4">
        <v>6</v>
      </c>
      <c r="D6485" s="4">
        <v>7</v>
      </c>
      <c r="E6485" t="s">
        <v>7149</v>
      </c>
      <c r="F6485" s="8" t="s">
        <v>669</v>
      </c>
      <c r="G6485" t="s">
        <v>7504</v>
      </c>
      <c r="H6485" t="s">
        <v>7606</v>
      </c>
      <c r="I6485" t="s">
        <v>9571</v>
      </c>
      <c r="J6485" t="s">
        <v>7445</v>
      </c>
      <c r="N6485" t="s">
        <v>9693</v>
      </c>
    </row>
    <row r="6486" spans="1:14" x14ac:dyDescent="0.35">
      <c r="A6486" s="4" t="s">
        <v>9776</v>
      </c>
      <c r="B6486" s="4" t="s">
        <v>535</v>
      </c>
      <c r="C6486" s="4">
        <v>7</v>
      </c>
      <c r="D6486" s="4">
        <v>8</v>
      </c>
      <c r="E6486" t="s">
        <v>7150</v>
      </c>
      <c r="F6486" s="8" t="s">
        <v>669</v>
      </c>
      <c r="G6486" t="s">
        <v>7442</v>
      </c>
      <c r="H6486" t="s">
        <v>9694</v>
      </c>
      <c r="I6486" t="s">
        <v>7569</v>
      </c>
      <c r="J6486" t="s">
        <v>7445</v>
      </c>
      <c r="N6486" t="s">
        <v>9695</v>
      </c>
    </row>
    <row r="6487" spans="1:14" x14ac:dyDescent="0.35">
      <c r="A6487" s="4" t="s">
        <v>9776</v>
      </c>
      <c r="B6487" s="4" t="s">
        <v>535</v>
      </c>
      <c r="C6487" s="4">
        <v>8</v>
      </c>
      <c r="D6487" s="4">
        <v>9</v>
      </c>
      <c r="E6487" t="s">
        <v>7151</v>
      </c>
      <c r="F6487" s="8" t="s">
        <v>669</v>
      </c>
      <c r="G6487" t="s">
        <v>7449</v>
      </c>
      <c r="H6487" t="s">
        <v>9694</v>
      </c>
      <c r="I6487" t="s">
        <v>7569</v>
      </c>
      <c r="J6487" t="s">
        <v>7445</v>
      </c>
      <c r="N6487" t="s">
        <v>9553</v>
      </c>
    </row>
    <row r="6488" spans="1:14" x14ac:dyDescent="0.35">
      <c r="A6488" s="4" t="s">
        <v>9776</v>
      </c>
      <c r="B6488" s="4" t="s">
        <v>535</v>
      </c>
      <c r="C6488" s="4">
        <v>9</v>
      </c>
      <c r="D6488" s="4">
        <v>10</v>
      </c>
      <c r="E6488" t="s">
        <v>7152</v>
      </c>
      <c r="F6488" s="8" t="s">
        <v>669</v>
      </c>
      <c r="G6488" t="s">
        <v>7449</v>
      </c>
      <c r="H6488" t="s">
        <v>9694</v>
      </c>
      <c r="I6488" t="s">
        <v>7569</v>
      </c>
      <c r="J6488" t="s">
        <v>7445</v>
      </c>
      <c r="N6488" t="s">
        <v>9553</v>
      </c>
    </row>
    <row r="6489" spans="1:14" x14ac:dyDescent="0.35">
      <c r="A6489" s="4" t="s">
        <v>9776</v>
      </c>
      <c r="B6489" s="4" t="s">
        <v>535</v>
      </c>
      <c r="C6489" s="4">
        <v>10</v>
      </c>
      <c r="D6489" s="4">
        <v>11</v>
      </c>
      <c r="E6489" t="s">
        <v>7153</v>
      </c>
      <c r="F6489" s="8" t="s">
        <v>669</v>
      </c>
      <c r="G6489" t="s">
        <v>7449</v>
      </c>
      <c r="H6489" t="s">
        <v>9694</v>
      </c>
      <c r="I6489" t="s">
        <v>7569</v>
      </c>
      <c r="J6489" t="s">
        <v>7445</v>
      </c>
      <c r="N6489" t="s">
        <v>9553</v>
      </c>
    </row>
    <row r="6490" spans="1:14" x14ac:dyDescent="0.35">
      <c r="A6490" s="4" t="s">
        <v>9776</v>
      </c>
      <c r="B6490" s="4" t="s">
        <v>535</v>
      </c>
      <c r="C6490" s="4">
        <v>11</v>
      </c>
      <c r="D6490" s="4">
        <v>12</v>
      </c>
      <c r="E6490" t="s">
        <v>7154</v>
      </c>
      <c r="F6490" s="8" t="s">
        <v>669</v>
      </c>
      <c r="G6490" t="s">
        <v>7449</v>
      </c>
      <c r="H6490" t="s">
        <v>9694</v>
      </c>
      <c r="I6490" t="s">
        <v>7569</v>
      </c>
      <c r="J6490" t="s">
        <v>7445</v>
      </c>
      <c r="N6490" t="s">
        <v>9553</v>
      </c>
    </row>
    <row r="6491" spans="1:14" x14ac:dyDescent="0.35">
      <c r="A6491" s="4" t="s">
        <v>9776</v>
      </c>
      <c r="B6491" s="4" t="s">
        <v>535</v>
      </c>
      <c r="C6491" s="4">
        <v>12</v>
      </c>
      <c r="D6491" s="4">
        <v>13</v>
      </c>
      <c r="E6491" t="s">
        <v>7155</v>
      </c>
      <c r="F6491" s="8" t="s">
        <v>669</v>
      </c>
      <c r="G6491" t="s">
        <v>7449</v>
      </c>
      <c r="H6491" t="s">
        <v>9694</v>
      </c>
      <c r="I6491" t="s">
        <v>7569</v>
      </c>
      <c r="J6491" t="s">
        <v>7445</v>
      </c>
      <c r="N6491" t="s">
        <v>9553</v>
      </c>
    </row>
    <row r="6492" spans="1:14" x14ac:dyDescent="0.35">
      <c r="A6492" s="4" t="s">
        <v>9776</v>
      </c>
      <c r="B6492" s="4" t="s">
        <v>535</v>
      </c>
      <c r="C6492" s="4">
        <v>13</v>
      </c>
      <c r="D6492" s="4">
        <v>14</v>
      </c>
      <c r="E6492" t="s">
        <v>7156</v>
      </c>
      <c r="F6492" s="8" t="s">
        <v>669</v>
      </c>
      <c r="G6492" t="s">
        <v>7442</v>
      </c>
      <c r="H6492" t="s">
        <v>9694</v>
      </c>
      <c r="I6492" t="s">
        <v>7569</v>
      </c>
      <c r="J6492" t="s">
        <v>7445</v>
      </c>
      <c r="N6492" t="s">
        <v>9553</v>
      </c>
    </row>
    <row r="6493" spans="1:14" x14ac:dyDescent="0.35">
      <c r="A6493" s="4" t="s">
        <v>9776</v>
      </c>
      <c r="B6493" s="4" t="s">
        <v>535</v>
      </c>
      <c r="C6493" s="4">
        <v>14</v>
      </c>
      <c r="D6493" s="4">
        <v>15</v>
      </c>
      <c r="E6493" t="s">
        <v>7157</v>
      </c>
      <c r="F6493" s="8" t="s">
        <v>669</v>
      </c>
      <c r="G6493" t="s">
        <v>7442</v>
      </c>
      <c r="H6493" t="s">
        <v>9694</v>
      </c>
      <c r="I6493" t="s">
        <v>7569</v>
      </c>
      <c r="J6493" t="s">
        <v>7445</v>
      </c>
      <c r="N6493" t="s">
        <v>9553</v>
      </c>
    </row>
    <row r="6494" spans="1:14" x14ac:dyDescent="0.35">
      <c r="A6494" s="4" t="s">
        <v>9776</v>
      </c>
      <c r="B6494" s="4" t="s">
        <v>536</v>
      </c>
      <c r="C6494" s="4">
        <v>0</v>
      </c>
      <c r="D6494" s="4">
        <v>1</v>
      </c>
      <c r="E6494" t="s">
        <v>7158</v>
      </c>
      <c r="F6494" s="8" t="s">
        <v>669</v>
      </c>
      <c r="G6494" t="s">
        <v>7449</v>
      </c>
      <c r="H6494" t="s">
        <v>8586</v>
      </c>
      <c r="J6494" t="s">
        <v>7445</v>
      </c>
    </row>
    <row r="6495" spans="1:14" x14ac:dyDescent="0.35">
      <c r="A6495" s="4" t="s">
        <v>9776</v>
      </c>
      <c r="B6495" s="4" t="s">
        <v>536</v>
      </c>
      <c r="C6495" s="4">
        <v>1</v>
      </c>
      <c r="D6495" s="4">
        <v>2</v>
      </c>
      <c r="E6495" t="s">
        <v>7159</v>
      </c>
      <c r="F6495" s="8" t="s">
        <v>662</v>
      </c>
      <c r="G6495" t="s">
        <v>7449</v>
      </c>
      <c r="H6495" t="s">
        <v>8692</v>
      </c>
      <c r="J6495" t="s">
        <v>7445</v>
      </c>
    </row>
    <row r="6496" spans="1:14" x14ac:dyDescent="0.35">
      <c r="A6496" s="4" t="s">
        <v>9776</v>
      </c>
      <c r="B6496" s="4" t="s">
        <v>536</v>
      </c>
      <c r="C6496" s="4">
        <v>2</v>
      </c>
      <c r="D6496" s="4">
        <v>3</v>
      </c>
      <c r="E6496" t="s">
        <v>7160</v>
      </c>
      <c r="F6496" s="8" t="s">
        <v>662</v>
      </c>
      <c r="G6496" t="s">
        <v>8199</v>
      </c>
      <c r="H6496" t="s">
        <v>9696</v>
      </c>
      <c r="J6496" t="s">
        <v>7445</v>
      </c>
      <c r="N6496" t="s">
        <v>9697</v>
      </c>
    </row>
    <row r="6497" spans="1:14" x14ac:dyDescent="0.35">
      <c r="A6497" s="4" t="s">
        <v>9776</v>
      </c>
      <c r="B6497" s="4" t="s">
        <v>536</v>
      </c>
      <c r="C6497" s="4">
        <v>3</v>
      </c>
      <c r="D6497" s="4">
        <v>4</v>
      </c>
      <c r="E6497" t="s">
        <v>7161</v>
      </c>
      <c r="F6497" s="8" t="s">
        <v>669</v>
      </c>
      <c r="G6497" t="s">
        <v>7449</v>
      </c>
      <c r="H6497" t="s">
        <v>7579</v>
      </c>
      <c r="J6497" t="s">
        <v>7445</v>
      </c>
    </row>
    <row r="6498" spans="1:14" x14ac:dyDescent="0.35">
      <c r="A6498" s="4" t="s">
        <v>9776</v>
      </c>
      <c r="B6498" s="4" t="s">
        <v>536</v>
      </c>
      <c r="C6498" s="4">
        <v>4</v>
      </c>
      <c r="D6498" s="4">
        <v>5</v>
      </c>
      <c r="E6498" t="s">
        <v>7162</v>
      </c>
      <c r="F6498" s="8" t="s">
        <v>669</v>
      </c>
      <c r="G6498" t="s">
        <v>7465</v>
      </c>
      <c r="H6498" t="s">
        <v>7579</v>
      </c>
      <c r="J6498" t="s">
        <v>7445</v>
      </c>
    </row>
    <row r="6499" spans="1:14" x14ac:dyDescent="0.35">
      <c r="A6499" s="4" t="s">
        <v>9776</v>
      </c>
      <c r="B6499" s="4" t="s">
        <v>536</v>
      </c>
      <c r="C6499" s="4">
        <v>5</v>
      </c>
      <c r="D6499" s="4">
        <v>6</v>
      </c>
      <c r="E6499" t="s">
        <v>7163</v>
      </c>
      <c r="F6499" s="8" t="s">
        <v>662</v>
      </c>
      <c r="G6499" t="s">
        <v>7465</v>
      </c>
      <c r="H6499" t="s">
        <v>9698</v>
      </c>
      <c r="I6499" t="s">
        <v>7569</v>
      </c>
      <c r="J6499" t="s">
        <v>7445</v>
      </c>
    </row>
    <row r="6500" spans="1:14" x14ac:dyDescent="0.35">
      <c r="A6500" s="4" t="s">
        <v>9776</v>
      </c>
      <c r="B6500" s="4" t="s">
        <v>536</v>
      </c>
      <c r="C6500" s="4">
        <v>6</v>
      </c>
      <c r="D6500" s="4">
        <v>7</v>
      </c>
      <c r="E6500" t="s">
        <v>7164</v>
      </c>
      <c r="F6500" s="8" t="s">
        <v>669</v>
      </c>
      <c r="G6500" t="s">
        <v>7465</v>
      </c>
      <c r="H6500" t="s">
        <v>9698</v>
      </c>
      <c r="I6500" t="s">
        <v>7569</v>
      </c>
      <c r="J6500" t="s">
        <v>7445</v>
      </c>
    </row>
    <row r="6501" spans="1:14" x14ac:dyDescent="0.35">
      <c r="A6501" s="4" t="s">
        <v>9776</v>
      </c>
      <c r="B6501" s="4" t="s">
        <v>536</v>
      </c>
      <c r="C6501" s="4">
        <v>7</v>
      </c>
      <c r="D6501" s="4">
        <v>8</v>
      </c>
      <c r="E6501" t="s">
        <v>7165</v>
      </c>
      <c r="F6501" s="8" t="s">
        <v>669</v>
      </c>
      <c r="G6501" t="s">
        <v>7465</v>
      </c>
      <c r="H6501" t="s">
        <v>9698</v>
      </c>
      <c r="I6501" t="s">
        <v>7569</v>
      </c>
      <c r="J6501" t="s">
        <v>7445</v>
      </c>
    </row>
    <row r="6502" spans="1:14" x14ac:dyDescent="0.35">
      <c r="A6502" s="4" t="s">
        <v>9776</v>
      </c>
      <c r="B6502" s="4" t="s">
        <v>536</v>
      </c>
      <c r="C6502" s="4">
        <v>8</v>
      </c>
      <c r="D6502" s="4">
        <v>9</v>
      </c>
      <c r="E6502" t="s">
        <v>7166</v>
      </c>
      <c r="F6502" s="8" t="s">
        <v>669</v>
      </c>
      <c r="G6502" t="s">
        <v>7465</v>
      </c>
      <c r="H6502" t="s">
        <v>9699</v>
      </c>
      <c r="I6502" t="s">
        <v>7569</v>
      </c>
      <c r="J6502" t="s">
        <v>7445</v>
      </c>
    </row>
    <row r="6503" spans="1:14" x14ac:dyDescent="0.35">
      <c r="A6503" s="4" t="s">
        <v>9776</v>
      </c>
      <c r="B6503" s="4" t="s">
        <v>536</v>
      </c>
      <c r="C6503" s="4">
        <v>9</v>
      </c>
      <c r="D6503" s="4">
        <v>10</v>
      </c>
      <c r="E6503" t="s">
        <v>7167</v>
      </c>
      <c r="F6503" s="8" t="s">
        <v>669</v>
      </c>
      <c r="G6503" t="s">
        <v>7465</v>
      </c>
      <c r="H6503" t="s">
        <v>9699</v>
      </c>
      <c r="I6503" t="s">
        <v>7569</v>
      </c>
      <c r="J6503" t="s">
        <v>7445</v>
      </c>
    </row>
    <row r="6504" spans="1:14" x14ac:dyDescent="0.35">
      <c r="A6504" s="4" t="s">
        <v>9776</v>
      </c>
      <c r="B6504" s="4" t="s">
        <v>536</v>
      </c>
      <c r="C6504" s="4">
        <v>10</v>
      </c>
      <c r="D6504" s="4">
        <v>11</v>
      </c>
      <c r="E6504" t="s">
        <v>7168</v>
      </c>
      <c r="F6504" s="8" t="s">
        <v>669</v>
      </c>
      <c r="G6504" t="s">
        <v>7465</v>
      </c>
      <c r="H6504" t="s">
        <v>9699</v>
      </c>
      <c r="I6504" t="s">
        <v>7569</v>
      </c>
      <c r="J6504" t="s">
        <v>7445</v>
      </c>
    </row>
    <row r="6505" spans="1:14" x14ac:dyDescent="0.35">
      <c r="A6505" s="4" t="s">
        <v>9776</v>
      </c>
      <c r="B6505" s="4" t="s">
        <v>536</v>
      </c>
      <c r="C6505" s="4">
        <v>11</v>
      </c>
      <c r="D6505" s="4">
        <v>12</v>
      </c>
      <c r="E6505" t="s">
        <v>7169</v>
      </c>
      <c r="F6505" s="8" t="s">
        <v>669</v>
      </c>
      <c r="G6505" t="s">
        <v>7449</v>
      </c>
      <c r="H6505" t="s">
        <v>9699</v>
      </c>
      <c r="I6505" t="s">
        <v>7569</v>
      </c>
      <c r="J6505" t="s">
        <v>7445</v>
      </c>
    </row>
    <row r="6506" spans="1:14" x14ac:dyDescent="0.35">
      <c r="A6506" s="4" t="s">
        <v>9776</v>
      </c>
      <c r="B6506" s="4" t="s">
        <v>536</v>
      </c>
      <c r="C6506" s="4">
        <v>12</v>
      </c>
      <c r="D6506" s="4">
        <v>13</v>
      </c>
      <c r="E6506" t="s">
        <v>7170</v>
      </c>
      <c r="F6506" s="8" t="s">
        <v>669</v>
      </c>
      <c r="G6506" t="s">
        <v>7449</v>
      </c>
      <c r="H6506" t="s">
        <v>9699</v>
      </c>
      <c r="I6506" t="s">
        <v>7569</v>
      </c>
      <c r="J6506" t="s">
        <v>7445</v>
      </c>
    </row>
    <row r="6507" spans="1:14" x14ac:dyDescent="0.35">
      <c r="A6507" s="4" t="s">
        <v>9776</v>
      </c>
      <c r="B6507" s="4" t="s">
        <v>536</v>
      </c>
      <c r="C6507" s="4">
        <v>13</v>
      </c>
      <c r="D6507" s="4">
        <v>14</v>
      </c>
      <c r="E6507" t="s">
        <v>7171</v>
      </c>
      <c r="F6507" s="8" t="s">
        <v>669</v>
      </c>
      <c r="G6507" t="s">
        <v>7449</v>
      </c>
      <c r="H6507" t="s">
        <v>9699</v>
      </c>
      <c r="I6507" t="s">
        <v>7569</v>
      </c>
      <c r="J6507" t="s">
        <v>7445</v>
      </c>
    </row>
    <row r="6508" spans="1:14" x14ac:dyDescent="0.35">
      <c r="A6508" s="4" t="s">
        <v>9776</v>
      </c>
      <c r="B6508" s="4" t="s">
        <v>536</v>
      </c>
      <c r="C6508" s="4">
        <v>14</v>
      </c>
      <c r="D6508" s="4">
        <v>15</v>
      </c>
      <c r="E6508" t="s">
        <v>7172</v>
      </c>
      <c r="F6508" s="8" t="s">
        <v>669</v>
      </c>
      <c r="G6508" t="s">
        <v>8210</v>
      </c>
      <c r="H6508" t="s">
        <v>9699</v>
      </c>
      <c r="I6508" t="s">
        <v>7569</v>
      </c>
      <c r="J6508" t="s">
        <v>7445</v>
      </c>
    </row>
    <row r="6509" spans="1:14" x14ac:dyDescent="0.35">
      <c r="A6509" s="4" t="s">
        <v>9776</v>
      </c>
      <c r="B6509" s="4" t="s">
        <v>537</v>
      </c>
      <c r="C6509" s="4">
        <v>0</v>
      </c>
      <c r="D6509" s="4">
        <v>1</v>
      </c>
      <c r="E6509" t="s">
        <v>7173</v>
      </c>
      <c r="F6509" s="8" t="s">
        <v>669</v>
      </c>
      <c r="G6509" t="s">
        <v>7449</v>
      </c>
      <c r="H6509" t="s">
        <v>7498</v>
      </c>
      <c r="I6509" t="s">
        <v>8853</v>
      </c>
      <c r="J6509" t="s">
        <v>7445</v>
      </c>
    </row>
    <row r="6510" spans="1:14" x14ac:dyDescent="0.35">
      <c r="A6510" s="4" t="s">
        <v>9776</v>
      </c>
      <c r="B6510" s="4" t="s">
        <v>537</v>
      </c>
      <c r="C6510" s="4">
        <v>1</v>
      </c>
      <c r="D6510" s="4">
        <v>2</v>
      </c>
      <c r="E6510" t="s">
        <v>7174</v>
      </c>
      <c r="F6510" s="8" t="s">
        <v>669</v>
      </c>
      <c r="G6510" t="s">
        <v>7504</v>
      </c>
      <c r="H6510" t="s">
        <v>9700</v>
      </c>
      <c r="I6510" t="s">
        <v>9571</v>
      </c>
      <c r="J6510" t="s">
        <v>7445</v>
      </c>
      <c r="N6510" t="s">
        <v>9701</v>
      </c>
    </row>
    <row r="6511" spans="1:14" x14ac:dyDescent="0.35">
      <c r="A6511" s="4" t="s">
        <v>9776</v>
      </c>
      <c r="B6511" s="4" t="s">
        <v>537</v>
      </c>
      <c r="C6511" s="4">
        <v>2</v>
      </c>
      <c r="D6511" s="4">
        <v>3</v>
      </c>
      <c r="E6511" t="s">
        <v>7175</v>
      </c>
      <c r="F6511" s="8" t="s">
        <v>669</v>
      </c>
      <c r="G6511" t="s">
        <v>7446</v>
      </c>
      <c r="H6511" t="s">
        <v>9700</v>
      </c>
      <c r="I6511" t="s">
        <v>9571</v>
      </c>
      <c r="J6511" t="s">
        <v>7445</v>
      </c>
      <c r="N6511" t="s">
        <v>9701</v>
      </c>
    </row>
    <row r="6512" spans="1:14" x14ac:dyDescent="0.35">
      <c r="A6512" s="4" t="s">
        <v>9776</v>
      </c>
      <c r="B6512" s="4" t="s">
        <v>537</v>
      </c>
      <c r="C6512" s="4">
        <v>3</v>
      </c>
      <c r="D6512" s="4">
        <v>4</v>
      </c>
      <c r="E6512" t="s">
        <v>7176</v>
      </c>
      <c r="F6512" s="8" t="s">
        <v>669</v>
      </c>
      <c r="G6512" t="s">
        <v>7432</v>
      </c>
      <c r="H6512" t="s">
        <v>9700</v>
      </c>
      <c r="I6512" t="s">
        <v>9571</v>
      </c>
      <c r="J6512" t="s">
        <v>7445</v>
      </c>
      <c r="N6512" t="s">
        <v>9701</v>
      </c>
    </row>
    <row r="6513" spans="1:14" x14ac:dyDescent="0.35">
      <c r="A6513" s="4" t="s">
        <v>9776</v>
      </c>
      <c r="B6513" s="4" t="s">
        <v>537</v>
      </c>
      <c r="C6513" s="4">
        <v>4</v>
      </c>
      <c r="D6513" s="4">
        <v>5</v>
      </c>
      <c r="E6513" t="s">
        <v>7177</v>
      </c>
      <c r="F6513" s="8" t="s">
        <v>669</v>
      </c>
      <c r="G6513" t="s">
        <v>7432</v>
      </c>
      <c r="H6513" t="s">
        <v>9700</v>
      </c>
      <c r="I6513" t="s">
        <v>9571</v>
      </c>
      <c r="J6513" t="s">
        <v>7445</v>
      </c>
      <c r="N6513" t="s">
        <v>9701</v>
      </c>
    </row>
    <row r="6514" spans="1:14" x14ac:dyDescent="0.35">
      <c r="A6514" s="4" t="s">
        <v>9776</v>
      </c>
      <c r="B6514" s="4" t="s">
        <v>537</v>
      </c>
      <c r="C6514" s="4">
        <v>5</v>
      </c>
      <c r="D6514" s="4">
        <v>6</v>
      </c>
      <c r="E6514" t="s">
        <v>7178</v>
      </c>
      <c r="F6514" s="8" t="s">
        <v>669</v>
      </c>
      <c r="G6514" t="s">
        <v>7432</v>
      </c>
      <c r="H6514" t="s">
        <v>9700</v>
      </c>
      <c r="I6514" t="s">
        <v>9571</v>
      </c>
      <c r="J6514" t="s">
        <v>7445</v>
      </c>
      <c r="N6514" t="s">
        <v>9701</v>
      </c>
    </row>
    <row r="6515" spans="1:14" x14ac:dyDescent="0.35">
      <c r="A6515" s="4" t="s">
        <v>9776</v>
      </c>
      <c r="B6515" s="4" t="s">
        <v>537</v>
      </c>
      <c r="C6515" s="4">
        <v>6</v>
      </c>
      <c r="D6515" s="4">
        <v>7</v>
      </c>
      <c r="E6515" t="s">
        <v>7179</v>
      </c>
      <c r="F6515" s="8" t="s">
        <v>669</v>
      </c>
      <c r="G6515" t="s">
        <v>7432</v>
      </c>
      <c r="H6515" t="s">
        <v>8597</v>
      </c>
      <c r="I6515" t="s">
        <v>7712</v>
      </c>
      <c r="J6515" t="s">
        <v>7445</v>
      </c>
    </row>
    <row r="6516" spans="1:14" x14ac:dyDescent="0.35">
      <c r="A6516" s="4" t="s">
        <v>9776</v>
      </c>
      <c r="B6516" s="4" t="s">
        <v>537</v>
      </c>
      <c r="C6516" s="4">
        <v>7</v>
      </c>
      <c r="D6516" s="4">
        <v>8</v>
      </c>
      <c r="E6516" t="s">
        <v>7180</v>
      </c>
      <c r="F6516" s="8" t="s">
        <v>669</v>
      </c>
      <c r="G6516" t="s">
        <v>7432</v>
      </c>
      <c r="H6516" t="s">
        <v>8597</v>
      </c>
      <c r="I6516" t="s">
        <v>7712</v>
      </c>
      <c r="J6516" t="s">
        <v>7445</v>
      </c>
    </row>
    <row r="6517" spans="1:14" x14ac:dyDescent="0.35">
      <c r="A6517" s="4" t="s">
        <v>9776</v>
      </c>
      <c r="B6517" s="4" t="s">
        <v>537</v>
      </c>
      <c r="C6517" s="4">
        <v>8</v>
      </c>
      <c r="D6517" s="4">
        <v>9</v>
      </c>
      <c r="E6517" t="s">
        <v>7181</v>
      </c>
      <c r="F6517" s="8" t="s">
        <v>669</v>
      </c>
      <c r="G6517" t="s">
        <v>7432</v>
      </c>
      <c r="H6517" t="s">
        <v>8597</v>
      </c>
      <c r="I6517" t="s">
        <v>7712</v>
      </c>
      <c r="J6517" t="s">
        <v>7445</v>
      </c>
    </row>
    <row r="6518" spans="1:14" x14ac:dyDescent="0.35">
      <c r="A6518" s="4" t="s">
        <v>9776</v>
      </c>
      <c r="B6518" s="4" t="s">
        <v>537</v>
      </c>
      <c r="C6518" s="4">
        <v>9</v>
      </c>
      <c r="D6518" s="4">
        <v>10</v>
      </c>
      <c r="E6518" t="s">
        <v>7182</v>
      </c>
      <c r="F6518" s="8" t="s">
        <v>669</v>
      </c>
      <c r="G6518" t="s">
        <v>7465</v>
      </c>
      <c r="H6518" t="s">
        <v>7433</v>
      </c>
      <c r="I6518" t="s">
        <v>7712</v>
      </c>
      <c r="J6518" t="s">
        <v>7445</v>
      </c>
      <c r="N6518" t="s">
        <v>9702</v>
      </c>
    </row>
    <row r="6519" spans="1:14" x14ac:dyDescent="0.35">
      <c r="A6519" s="4" t="s">
        <v>9776</v>
      </c>
      <c r="B6519" s="4" t="s">
        <v>537</v>
      </c>
      <c r="C6519" s="4">
        <v>10</v>
      </c>
      <c r="D6519" s="4">
        <v>11</v>
      </c>
      <c r="E6519" t="s">
        <v>7183</v>
      </c>
      <c r="F6519" s="8" t="s">
        <v>669</v>
      </c>
      <c r="G6519" t="s">
        <v>7449</v>
      </c>
      <c r="H6519" t="s">
        <v>7433</v>
      </c>
      <c r="I6519" t="s">
        <v>7712</v>
      </c>
      <c r="J6519" t="s">
        <v>7445</v>
      </c>
    </row>
    <row r="6520" spans="1:14" x14ac:dyDescent="0.35">
      <c r="A6520" s="4" t="s">
        <v>9776</v>
      </c>
      <c r="B6520" s="4" t="s">
        <v>537</v>
      </c>
      <c r="C6520" s="4">
        <v>11</v>
      </c>
      <c r="D6520" s="4">
        <v>12</v>
      </c>
      <c r="E6520" t="s">
        <v>7184</v>
      </c>
      <c r="F6520" s="8" t="s">
        <v>669</v>
      </c>
      <c r="G6520" t="s">
        <v>7449</v>
      </c>
      <c r="H6520" t="s">
        <v>7433</v>
      </c>
      <c r="I6520" t="s">
        <v>7712</v>
      </c>
      <c r="J6520" t="s">
        <v>7445</v>
      </c>
    </row>
    <row r="6521" spans="1:14" x14ac:dyDescent="0.35">
      <c r="A6521" s="4" t="s">
        <v>9776</v>
      </c>
      <c r="B6521" s="4" t="s">
        <v>537</v>
      </c>
      <c r="C6521" s="4">
        <v>12</v>
      </c>
      <c r="D6521" s="4">
        <v>13</v>
      </c>
      <c r="E6521" t="s">
        <v>7185</v>
      </c>
      <c r="F6521" s="8" t="s">
        <v>669</v>
      </c>
      <c r="G6521" t="s">
        <v>7449</v>
      </c>
      <c r="H6521" t="s">
        <v>7433</v>
      </c>
      <c r="I6521" t="s">
        <v>7712</v>
      </c>
      <c r="J6521" t="s">
        <v>7445</v>
      </c>
    </row>
    <row r="6522" spans="1:14" x14ac:dyDescent="0.35">
      <c r="A6522" s="4" t="s">
        <v>9776</v>
      </c>
      <c r="B6522" s="4" t="s">
        <v>537</v>
      </c>
      <c r="C6522" s="4">
        <v>13</v>
      </c>
      <c r="D6522" s="4">
        <v>14</v>
      </c>
      <c r="E6522" t="s">
        <v>7186</v>
      </c>
      <c r="F6522" s="8" t="s">
        <v>669</v>
      </c>
      <c r="G6522" t="s">
        <v>7442</v>
      </c>
      <c r="H6522" t="s">
        <v>7433</v>
      </c>
      <c r="I6522" t="s">
        <v>7712</v>
      </c>
      <c r="J6522" t="s">
        <v>7445</v>
      </c>
    </row>
    <row r="6523" spans="1:14" x14ac:dyDescent="0.35">
      <c r="A6523" s="4" t="s">
        <v>9776</v>
      </c>
      <c r="B6523" s="4" t="s">
        <v>537</v>
      </c>
      <c r="C6523" s="4">
        <v>14</v>
      </c>
      <c r="D6523" s="4">
        <v>15</v>
      </c>
      <c r="E6523" t="s">
        <v>7187</v>
      </c>
      <c r="F6523" s="8" t="s">
        <v>669</v>
      </c>
      <c r="G6523" t="s">
        <v>7442</v>
      </c>
      <c r="H6523" t="s">
        <v>7433</v>
      </c>
      <c r="I6523" t="s">
        <v>7712</v>
      </c>
      <c r="J6523" t="s">
        <v>7445</v>
      </c>
    </row>
    <row r="6524" spans="1:14" x14ac:dyDescent="0.35">
      <c r="A6524" s="4" t="s">
        <v>9776</v>
      </c>
      <c r="B6524" s="4" t="s">
        <v>538</v>
      </c>
      <c r="C6524" s="4">
        <v>0</v>
      </c>
      <c r="D6524" s="4">
        <v>1</v>
      </c>
      <c r="E6524" t="s">
        <v>7188</v>
      </c>
      <c r="F6524" s="8" t="s">
        <v>669</v>
      </c>
      <c r="G6524" t="s">
        <v>7449</v>
      </c>
      <c r="H6524" t="s">
        <v>7433</v>
      </c>
      <c r="I6524" t="s">
        <v>7475</v>
      </c>
      <c r="J6524" t="s">
        <v>7445</v>
      </c>
    </row>
    <row r="6525" spans="1:14" x14ac:dyDescent="0.35">
      <c r="A6525" s="4" t="s">
        <v>9776</v>
      </c>
      <c r="B6525" s="4" t="s">
        <v>538</v>
      </c>
      <c r="C6525" s="4">
        <v>1</v>
      </c>
      <c r="D6525" s="4">
        <v>2</v>
      </c>
      <c r="E6525" t="s">
        <v>7189</v>
      </c>
      <c r="F6525" s="8" t="s">
        <v>669</v>
      </c>
      <c r="G6525" t="s">
        <v>7449</v>
      </c>
      <c r="H6525" t="s">
        <v>7433</v>
      </c>
      <c r="I6525" t="s">
        <v>7712</v>
      </c>
      <c r="J6525" t="s">
        <v>7445</v>
      </c>
    </row>
    <row r="6526" spans="1:14" x14ac:dyDescent="0.35">
      <c r="A6526" s="4" t="s">
        <v>9776</v>
      </c>
      <c r="B6526" s="4" t="s">
        <v>538</v>
      </c>
      <c r="C6526" s="4">
        <v>2</v>
      </c>
      <c r="D6526" s="4">
        <v>3</v>
      </c>
      <c r="E6526" t="s">
        <v>7190</v>
      </c>
      <c r="F6526" s="8" t="s">
        <v>669</v>
      </c>
      <c r="G6526" t="s">
        <v>7449</v>
      </c>
      <c r="H6526" t="s">
        <v>7433</v>
      </c>
      <c r="I6526" t="s">
        <v>7712</v>
      </c>
      <c r="J6526" t="s">
        <v>7445</v>
      </c>
    </row>
    <row r="6527" spans="1:14" x14ac:dyDescent="0.35">
      <c r="A6527" s="4" t="s">
        <v>9776</v>
      </c>
      <c r="B6527" s="4" t="s">
        <v>538</v>
      </c>
      <c r="C6527" s="4">
        <v>3</v>
      </c>
      <c r="D6527" s="4">
        <v>4</v>
      </c>
      <c r="E6527" t="s">
        <v>7191</v>
      </c>
      <c r="F6527" s="8" t="s">
        <v>669</v>
      </c>
      <c r="G6527" t="s">
        <v>7442</v>
      </c>
      <c r="H6527" t="s">
        <v>7433</v>
      </c>
      <c r="I6527" t="s">
        <v>7712</v>
      </c>
      <c r="J6527" t="s">
        <v>7445</v>
      </c>
    </row>
    <row r="6528" spans="1:14" x14ac:dyDescent="0.35">
      <c r="A6528" s="4" t="s">
        <v>9776</v>
      </c>
      <c r="B6528" s="4" t="s">
        <v>538</v>
      </c>
      <c r="C6528" s="4">
        <v>4</v>
      </c>
      <c r="D6528" s="4">
        <v>5</v>
      </c>
      <c r="E6528" t="s">
        <v>7192</v>
      </c>
      <c r="F6528" s="8" t="s">
        <v>669</v>
      </c>
      <c r="G6528" t="s">
        <v>7432</v>
      </c>
      <c r="H6528" t="s">
        <v>7433</v>
      </c>
      <c r="I6528" t="s">
        <v>7712</v>
      </c>
      <c r="J6528" t="s">
        <v>7445</v>
      </c>
      <c r="N6528" t="s">
        <v>9703</v>
      </c>
    </row>
    <row r="6529" spans="1:14" x14ac:dyDescent="0.35">
      <c r="A6529" s="4" t="s">
        <v>9776</v>
      </c>
      <c r="B6529" s="4" t="s">
        <v>538</v>
      </c>
      <c r="C6529" s="4">
        <v>5</v>
      </c>
      <c r="D6529" s="4">
        <v>6</v>
      </c>
      <c r="E6529" t="s">
        <v>7193</v>
      </c>
      <c r="F6529" s="8" t="s">
        <v>669</v>
      </c>
      <c r="G6529" t="s">
        <v>7465</v>
      </c>
      <c r="H6529" t="s">
        <v>7433</v>
      </c>
      <c r="I6529" t="s">
        <v>7712</v>
      </c>
      <c r="J6529" t="s">
        <v>7445</v>
      </c>
      <c r="N6529" t="s">
        <v>9704</v>
      </c>
    </row>
    <row r="6530" spans="1:14" x14ac:dyDescent="0.35">
      <c r="A6530" s="4" t="s">
        <v>9776</v>
      </c>
      <c r="B6530" s="4" t="s">
        <v>538</v>
      </c>
      <c r="C6530" s="4">
        <v>6</v>
      </c>
      <c r="D6530" s="4">
        <v>7</v>
      </c>
      <c r="E6530" t="s">
        <v>7194</v>
      </c>
      <c r="F6530" s="8" t="s">
        <v>669</v>
      </c>
      <c r="G6530" t="s">
        <v>7449</v>
      </c>
      <c r="H6530" t="s">
        <v>7433</v>
      </c>
      <c r="I6530" t="s">
        <v>7712</v>
      </c>
      <c r="J6530" t="s">
        <v>7445</v>
      </c>
      <c r="N6530" t="s">
        <v>9704</v>
      </c>
    </row>
    <row r="6531" spans="1:14" x14ac:dyDescent="0.35">
      <c r="A6531" s="4" t="s">
        <v>9776</v>
      </c>
      <c r="B6531" s="4" t="s">
        <v>538</v>
      </c>
      <c r="C6531" s="4">
        <v>7</v>
      </c>
      <c r="D6531" s="4">
        <v>8</v>
      </c>
      <c r="E6531" t="s">
        <v>7195</v>
      </c>
      <c r="F6531" s="8" t="s">
        <v>669</v>
      </c>
      <c r="G6531" t="s">
        <v>7465</v>
      </c>
      <c r="H6531" t="s">
        <v>7433</v>
      </c>
      <c r="I6531" t="s">
        <v>7712</v>
      </c>
      <c r="J6531" t="s">
        <v>7445</v>
      </c>
      <c r="N6531" t="s">
        <v>9704</v>
      </c>
    </row>
    <row r="6532" spans="1:14" x14ac:dyDescent="0.35">
      <c r="A6532" s="4" t="s">
        <v>9776</v>
      </c>
      <c r="B6532" s="4" t="s">
        <v>538</v>
      </c>
      <c r="C6532" s="4">
        <v>8</v>
      </c>
      <c r="D6532" s="4">
        <v>9</v>
      </c>
      <c r="E6532" t="s">
        <v>7196</v>
      </c>
      <c r="F6532" s="8" t="s">
        <v>669</v>
      </c>
      <c r="G6532" t="s">
        <v>7465</v>
      </c>
      <c r="H6532" t="s">
        <v>7433</v>
      </c>
      <c r="I6532" t="s">
        <v>7712</v>
      </c>
      <c r="J6532" t="s">
        <v>7445</v>
      </c>
    </row>
    <row r="6533" spans="1:14" x14ac:dyDescent="0.35">
      <c r="A6533" s="4" t="s">
        <v>9776</v>
      </c>
      <c r="B6533" s="4" t="s">
        <v>538</v>
      </c>
      <c r="C6533" s="4">
        <v>9</v>
      </c>
      <c r="D6533" s="4">
        <v>10</v>
      </c>
      <c r="E6533" t="s">
        <v>7197</v>
      </c>
      <c r="F6533" s="8" t="s">
        <v>669</v>
      </c>
      <c r="G6533" t="s">
        <v>7442</v>
      </c>
      <c r="H6533" t="s">
        <v>7433</v>
      </c>
      <c r="I6533" t="s">
        <v>7712</v>
      </c>
      <c r="J6533" t="s">
        <v>7450</v>
      </c>
    </row>
    <row r="6534" spans="1:14" x14ac:dyDescent="0.35">
      <c r="A6534" s="4" t="s">
        <v>9776</v>
      </c>
      <c r="B6534" s="4" t="s">
        <v>538</v>
      </c>
      <c r="C6534" s="4">
        <v>10</v>
      </c>
      <c r="D6534" s="4">
        <v>11</v>
      </c>
      <c r="E6534" t="s">
        <v>7198</v>
      </c>
      <c r="F6534" s="8" t="s">
        <v>669</v>
      </c>
      <c r="G6534" t="s">
        <v>7442</v>
      </c>
      <c r="H6534" t="s">
        <v>9134</v>
      </c>
      <c r="I6534" t="s">
        <v>8272</v>
      </c>
      <c r="J6534" t="s">
        <v>7450</v>
      </c>
      <c r="N6534" t="s">
        <v>9705</v>
      </c>
    </row>
    <row r="6535" spans="1:14" x14ac:dyDescent="0.35">
      <c r="A6535" s="4" t="s">
        <v>9776</v>
      </c>
      <c r="B6535" s="4" t="s">
        <v>538</v>
      </c>
      <c r="C6535" s="4">
        <v>11</v>
      </c>
      <c r="D6535" s="4">
        <v>12</v>
      </c>
      <c r="E6535" t="s">
        <v>7199</v>
      </c>
      <c r="F6535" s="8" t="s">
        <v>669</v>
      </c>
      <c r="G6535" t="s">
        <v>7442</v>
      </c>
      <c r="H6535" t="s">
        <v>9134</v>
      </c>
      <c r="I6535" t="s">
        <v>8272</v>
      </c>
      <c r="J6535" t="s">
        <v>7450</v>
      </c>
      <c r="N6535" t="s">
        <v>9705</v>
      </c>
    </row>
    <row r="6536" spans="1:14" x14ac:dyDescent="0.35">
      <c r="A6536" s="4" t="s">
        <v>9776</v>
      </c>
      <c r="B6536" s="4" t="s">
        <v>538</v>
      </c>
      <c r="C6536" s="4">
        <v>12</v>
      </c>
      <c r="D6536" s="4">
        <v>13</v>
      </c>
      <c r="E6536" t="s">
        <v>7200</v>
      </c>
      <c r="F6536" s="8" t="s">
        <v>669</v>
      </c>
      <c r="G6536" t="s">
        <v>7442</v>
      </c>
      <c r="H6536" t="s">
        <v>7433</v>
      </c>
      <c r="I6536" t="s">
        <v>7712</v>
      </c>
      <c r="J6536" t="s">
        <v>7450</v>
      </c>
    </row>
    <row r="6537" spans="1:14" x14ac:dyDescent="0.35">
      <c r="A6537" s="4" t="s">
        <v>9776</v>
      </c>
      <c r="B6537" s="4" t="s">
        <v>538</v>
      </c>
      <c r="C6537" s="4">
        <v>13</v>
      </c>
      <c r="D6537" s="4">
        <v>14</v>
      </c>
      <c r="E6537" t="s">
        <v>7201</v>
      </c>
      <c r="F6537" s="8" t="s">
        <v>669</v>
      </c>
      <c r="G6537" t="s">
        <v>7442</v>
      </c>
      <c r="H6537" t="s">
        <v>7433</v>
      </c>
      <c r="I6537" t="s">
        <v>7712</v>
      </c>
      <c r="J6537" t="s">
        <v>7450</v>
      </c>
    </row>
    <row r="6538" spans="1:14" x14ac:dyDescent="0.35">
      <c r="A6538" s="4" t="s">
        <v>9776</v>
      </c>
      <c r="B6538" s="4" t="s">
        <v>538</v>
      </c>
      <c r="C6538" s="4">
        <v>14</v>
      </c>
      <c r="D6538" s="4">
        <v>15</v>
      </c>
      <c r="E6538" t="s">
        <v>7202</v>
      </c>
      <c r="F6538" s="8" t="s">
        <v>669</v>
      </c>
      <c r="G6538" t="s">
        <v>7442</v>
      </c>
      <c r="H6538" t="s">
        <v>7433</v>
      </c>
      <c r="I6538" t="s">
        <v>7712</v>
      </c>
      <c r="J6538" t="s">
        <v>7450</v>
      </c>
    </row>
    <row r="6539" spans="1:14" x14ac:dyDescent="0.35">
      <c r="A6539" s="4" t="s">
        <v>9776</v>
      </c>
      <c r="B6539" s="4" t="s">
        <v>539</v>
      </c>
      <c r="C6539" s="4">
        <v>0</v>
      </c>
      <c r="D6539" s="4">
        <v>1</v>
      </c>
      <c r="E6539" t="s">
        <v>7203</v>
      </c>
      <c r="F6539" s="8" t="s">
        <v>669</v>
      </c>
      <c r="G6539" t="s">
        <v>7627</v>
      </c>
      <c r="H6539" t="s">
        <v>9706</v>
      </c>
      <c r="I6539" t="s">
        <v>9615</v>
      </c>
      <c r="J6539" t="s">
        <v>7445</v>
      </c>
      <c r="N6539" t="s">
        <v>9707</v>
      </c>
    </row>
    <row r="6540" spans="1:14" x14ac:dyDescent="0.35">
      <c r="A6540" s="4" t="s">
        <v>9776</v>
      </c>
      <c r="B6540" s="4" t="s">
        <v>539</v>
      </c>
      <c r="C6540" s="4">
        <v>1</v>
      </c>
      <c r="D6540" s="4">
        <v>2</v>
      </c>
      <c r="E6540" t="s">
        <v>7204</v>
      </c>
      <c r="F6540" s="8" t="s">
        <v>662</v>
      </c>
      <c r="G6540" t="s">
        <v>7627</v>
      </c>
      <c r="H6540" t="s">
        <v>9706</v>
      </c>
      <c r="I6540" t="s">
        <v>9615</v>
      </c>
      <c r="J6540" t="s">
        <v>7445</v>
      </c>
      <c r="N6540" t="s">
        <v>9707</v>
      </c>
    </row>
    <row r="6541" spans="1:14" x14ac:dyDescent="0.35">
      <c r="A6541" s="4" t="s">
        <v>9776</v>
      </c>
      <c r="B6541" s="4" t="s">
        <v>539</v>
      </c>
      <c r="C6541" s="4">
        <v>2</v>
      </c>
      <c r="D6541" s="4">
        <v>3</v>
      </c>
      <c r="E6541" t="s">
        <v>7205</v>
      </c>
      <c r="F6541" s="8" t="s">
        <v>662</v>
      </c>
      <c r="G6541" t="s">
        <v>7432</v>
      </c>
      <c r="H6541" t="s">
        <v>8286</v>
      </c>
      <c r="I6541" t="s">
        <v>7456</v>
      </c>
      <c r="J6541" t="s">
        <v>7445</v>
      </c>
      <c r="N6541" t="s">
        <v>9708</v>
      </c>
    </row>
    <row r="6542" spans="1:14" x14ac:dyDescent="0.35">
      <c r="A6542" s="4" t="s">
        <v>9776</v>
      </c>
      <c r="B6542" s="4" t="s">
        <v>539</v>
      </c>
      <c r="C6542" s="4">
        <v>3</v>
      </c>
      <c r="D6542" s="4">
        <v>4</v>
      </c>
      <c r="E6542" t="s">
        <v>7206</v>
      </c>
      <c r="F6542" s="8" t="s">
        <v>662</v>
      </c>
      <c r="G6542" t="s">
        <v>7432</v>
      </c>
      <c r="H6542" t="s">
        <v>8286</v>
      </c>
      <c r="J6542" t="s">
        <v>7445</v>
      </c>
      <c r="N6542" t="s">
        <v>9708</v>
      </c>
    </row>
    <row r="6543" spans="1:14" x14ac:dyDescent="0.35">
      <c r="A6543" s="4" t="s">
        <v>9776</v>
      </c>
      <c r="B6543" s="4" t="s">
        <v>539</v>
      </c>
      <c r="C6543" s="4">
        <v>4</v>
      </c>
      <c r="D6543" s="4">
        <v>5</v>
      </c>
      <c r="E6543" t="s">
        <v>7207</v>
      </c>
      <c r="F6543" s="8" t="s">
        <v>662</v>
      </c>
      <c r="G6543" t="s">
        <v>7432</v>
      </c>
      <c r="H6543" t="s">
        <v>8910</v>
      </c>
      <c r="I6543" t="s">
        <v>7434</v>
      </c>
      <c r="J6543" t="s">
        <v>7445</v>
      </c>
    </row>
    <row r="6544" spans="1:14" x14ac:dyDescent="0.35">
      <c r="A6544" s="4" t="s">
        <v>9776</v>
      </c>
      <c r="B6544" s="4" t="s">
        <v>539</v>
      </c>
      <c r="C6544" s="4">
        <v>5</v>
      </c>
      <c r="D6544" s="4">
        <v>6</v>
      </c>
      <c r="E6544" t="s">
        <v>7208</v>
      </c>
      <c r="F6544" s="8" t="s">
        <v>662</v>
      </c>
      <c r="G6544" t="s">
        <v>7432</v>
      </c>
      <c r="H6544" t="s">
        <v>7433</v>
      </c>
      <c r="I6544" t="s">
        <v>7444</v>
      </c>
      <c r="J6544" t="s">
        <v>7445</v>
      </c>
    </row>
    <row r="6545" spans="1:14" x14ac:dyDescent="0.35">
      <c r="A6545" s="4" t="s">
        <v>9776</v>
      </c>
      <c r="B6545" s="4" t="s">
        <v>539</v>
      </c>
      <c r="C6545" s="4">
        <v>6</v>
      </c>
      <c r="D6545" s="4">
        <v>7</v>
      </c>
      <c r="E6545" t="s">
        <v>7209</v>
      </c>
      <c r="F6545" s="8" t="s">
        <v>669</v>
      </c>
      <c r="G6545" t="s">
        <v>7432</v>
      </c>
      <c r="H6545" t="s">
        <v>7433</v>
      </c>
      <c r="I6545" t="s">
        <v>7444</v>
      </c>
      <c r="J6545" t="s">
        <v>7445</v>
      </c>
    </row>
    <row r="6546" spans="1:14" x14ac:dyDescent="0.35">
      <c r="A6546" s="4" t="s">
        <v>9776</v>
      </c>
      <c r="B6546" s="4" t="s">
        <v>539</v>
      </c>
      <c r="C6546" s="4">
        <v>7</v>
      </c>
      <c r="D6546" s="4">
        <v>8</v>
      </c>
      <c r="E6546" t="s">
        <v>7210</v>
      </c>
      <c r="F6546" s="8" t="s">
        <v>669</v>
      </c>
      <c r="G6546" t="s">
        <v>7432</v>
      </c>
      <c r="H6546" t="s">
        <v>7433</v>
      </c>
      <c r="I6546" t="s">
        <v>7444</v>
      </c>
      <c r="J6546" t="s">
        <v>7445</v>
      </c>
    </row>
    <row r="6547" spans="1:14" x14ac:dyDescent="0.35">
      <c r="A6547" s="4" t="s">
        <v>9776</v>
      </c>
      <c r="B6547" s="4" t="s">
        <v>539</v>
      </c>
      <c r="C6547" s="4">
        <v>8</v>
      </c>
      <c r="D6547" s="4">
        <v>9</v>
      </c>
      <c r="E6547" t="s">
        <v>7211</v>
      </c>
      <c r="F6547" s="8" t="s">
        <v>669</v>
      </c>
      <c r="G6547" t="s">
        <v>7624</v>
      </c>
      <c r="H6547" t="s">
        <v>7498</v>
      </c>
      <c r="I6547" t="s">
        <v>7444</v>
      </c>
      <c r="J6547" t="s">
        <v>7445</v>
      </c>
      <c r="N6547" t="s">
        <v>9709</v>
      </c>
    </row>
    <row r="6548" spans="1:14" x14ac:dyDescent="0.35">
      <c r="A6548" s="4" t="s">
        <v>9776</v>
      </c>
      <c r="B6548" s="4" t="s">
        <v>539</v>
      </c>
      <c r="C6548" s="4">
        <v>9</v>
      </c>
      <c r="D6548" s="4">
        <v>10</v>
      </c>
      <c r="E6548" t="s">
        <v>7212</v>
      </c>
      <c r="F6548" s="8" t="s">
        <v>669</v>
      </c>
      <c r="G6548" t="s">
        <v>7624</v>
      </c>
      <c r="H6548" t="s">
        <v>7433</v>
      </c>
      <c r="I6548" t="s">
        <v>8437</v>
      </c>
      <c r="J6548" t="s">
        <v>7445</v>
      </c>
    </row>
    <row r="6549" spans="1:14" x14ac:dyDescent="0.35">
      <c r="A6549" s="4" t="s">
        <v>9776</v>
      </c>
      <c r="B6549" s="4" t="s">
        <v>539</v>
      </c>
      <c r="C6549" s="4">
        <v>10</v>
      </c>
      <c r="D6549" s="4">
        <v>11</v>
      </c>
      <c r="E6549" t="s">
        <v>7213</v>
      </c>
      <c r="F6549" s="8" t="s">
        <v>669</v>
      </c>
      <c r="G6549" t="s">
        <v>7624</v>
      </c>
      <c r="H6549" t="s">
        <v>7433</v>
      </c>
      <c r="I6549" t="s">
        <v>8437</v>
      </c>
      <c r="J6549" t="s">
        <v>7445</v>
      </c>
    </row>
    <row r="6550" spans="1:14" x14ac:dyDescent="0.35">
      <c r="A6550" s="4" t="s">
        <v>9776</v>
      </c>
      <c r="B6550" s="4" t="s">
        <v>539</v>
      </c>
      <c r="C6550" s="4">
        <v>11</v>
      </c>
      <c r="D6550" s="4">
        <v>12</v>
      </c>
      <c r="E6550" t="s">
        <v>7214</v>
      </c>
      <c r="F6550" s="8" t="s">
        <v>669</v>
      </c>
      <c r="G6550" t="s">
        <v>7442</v>
      </c>
      <c r="H6550" t="s">
        <v>7433</v>
      </c>
      <c r="I6550" t="s">
        <v>8437</v>
      </c>
      <c r="J6550" t="s">
        <v>7445</v>
      </c>
    </row>
    <row r="6551" spans="1:14" x14ac:dyDescent="0.35">
      <c r="A6551" s="4" t="s">
        <v>9776</v>
      </c>
      <c r="B6551" s="4" t="s">
        <v>539</v>
      </c>
      <c r="C6551" s="4">
        <v>12</v>
      </c>
      <c r="D6551" s="4">
        <v>13</v>
      </c>
      <c r="E6551" t="s">
        <v>7215</v>
      </c>
      <c r="F6551" s="8" t="s">
        <v>669</v>
      </c>
      <c r="G6551" t="s">
        <v>7449</v>
      </c>
      <c r="H6551" t="s">
        <v>9710</v>
      </c>
      <c r="I6551" t="s">
        <v>9119</v>
      </c>
      <c r="J6551" t="s">
        <v>7445</v>
      </c>
      <c r="N6551" t="s">
        <v>9129</v>
      </c>
    </row>
    <row r="6552" spans="1:14" x14ac:dyDescent="0.35">
      <c r="A6552" s="4" t="s">
        <v>9776</v>
      </c>
      <c r="B6552" s="4" t="s">
        <v>539</v>
      </c>
      <c r="C6552" s="4">
        <v>13</v>
      </c>
      <c r="D6552" s="4">
        <v>14</v>
      </c>
      <c r="E6552" t="s">
        <v>7216</v>
      </c>
      <c r="F6552" s="8" t="s">
        <v>669</v>
      </c>
      <c r="G6552" t="s">
        <v>7449</v>
      </c>
      <c r="H6552" t="s">
        <v>9710</v>
      </c>
      <c r="I6552" t="s">
        <v>9119</v>
      </c>
      <c r="J6552" t="s">
        <v>7445</v>
      </c>
      <c r="N6552" t="s">
        <v>9129</v>
      </c>
    </row>
    <row r="6553" spans="1:14" x14ac:dyDescent="0.35">
      <c r="A6553" s="4" t="s">
        <v>9776</v>
      </c>
      <c r="B6553" s="4" t="s">
        <v>539</v>
      </c>
      <c r="C6553" s="4">
        <v>14</v>
      </c>
      <c r="D6553" s="4">
        <v>15</v>
      </c>
      <c r="E6553" t="s">
        <v>7217</v>
      </c>
      <c r="F6553" s="8" t="s">
        <v>669</v>
      </c>
      <c r="G6553" t="s">
        <v>7449</v>
      </c>
      <c r="H6553" t="s">
        <v>9710</v>
      </c>
      <c r="I6553" t="s">
        <v>9119</v>
      </c>
      <c r="J6553" t="s">
        <v>7445</v>
      </c>
      <c r="N6553" t="s">
        <v>9129</v>
      </c>
    </row>
    <row r="6554" spans="1:14" x14ac:dyDescent="0.35">
      <c r="A6554" s="4" t="s">
        <v>9776</v>
      </c>
      <c r="B6554" s="4" t="s">
        <v>540</v>
      </c>
      <c r="C6554" s="4">
        <v>0</v>
      </c>
      <c r="D6554" s="4">
        <v>1</v>
      </c>
      <c r="E6554" t="s">
        <v>7218</v>
      </c>
      <c r="F6554" s="8" t="s">
        <v>669</v>
      </c>
      <c r="G6554" t="s">
        <v>7449</v>
      </c>
      <c r="H6554" t="s">
        <v>8641</v>
      </c>
      <c r="I6554" t="s">
        <v>9711</v>
      </c>
      <c r="J6554" t="s">
        <v>7445</v>
      </c>
    </row>
    <row r="6555" spans="1:14" x14ac:dyDescent="0.35">
      <c r="A6555" s="4" t="s">
        <v>9776</v>
      </c>
      <c r="B6555" s="4" t="s">
        <v>540</v>
      </c>
      <c r="C6555" s="4">
        <v>1</v>
      </c>
      <c r="D6555" s="4">
        <v>2</v>
      </c>
      <c r="E6555" t="s">
        <v>7219</v>
      </c>
      <c r="F6555" s="8" t="s">
        <v>662</v>
      </c>
      <c r="G6555" t="s">
        <v>7449</v>
      </c>
      <c r="H6555" t="s">
        <v>9706</v>
      </c>
      <c r="I6555" t="s">
        <v>7632</v>
      </c>
      <c r="J6555" t="s">
        <v>7445</v>
      </c>
      <c r="N6555" t="s">
        <v>9712</v>
      </c>
    </row>
    <row r="6556" spans="1:14" x14ac:dyDescent="0.35">
      <c r="A6556" s="4" t="s">
        <v>9776</v>
      </c>
      <c r="B6556" s="4" t="s">
        <v>540</v>
      </c>
      <c r="C6556" s="4">
        <v>2</v>
      </c>
      <c r="D6556" s="4">
        <v>3</v>
      </c>
      <c r="E6556" t="s">
        <v>7220</v>
      </c>
      <c r="F6556" s="8" t="s">
        <v>662</v>
      </c>
      <c r="G6556" t="s">
        <v>7432</v>
      </c>
      <c r="H6556" t="s">
        <v>9713</v>
      </c>
      <c r="I6556" t="s">
        <v>7456</v>
      </c>
      <c r="J6556" t="s">
        <v>7445</v>
      </c>
      <c r="N6556" t="s">
        <v>7686</v>
      </c>
    </row>
    <row r="6557" spans="1:14" x14ac:dyDescent="0.35">
      <c r="A6557" s="4" t="s">
        <v>9776</v>
      </c>
      <c r="B6557" s="4" t="s">
        <v>540</v>
      </c>
      <c r="C6557" s="4">
        <v>3</v>
      </c>
      <c r="D6557" s="4">
        <v>4</v>
      </c>
      <c r="E6557" t="s">
        <v>7221</v>
      </c>
      <c r="F6557" s="8" t="s">
        <v>662</v>
      </c>
      <c r="G6557" t="s">
        <v>7432</v>
      </c>
      <c r="H6557" t="s">
        <v>9713</v>
      </c>
      <c r="I6557" t="s">
        <v>7456</v>
      </c>
      <c r="J6557" t="s">
        <v>7445</v>
      </c>
      <c r="N6557" t="s">
        <v>7686</v>
      </c>
    </row>
    <row r="6558" spans="1:14" x14ac:dyDescent="0.35">
      <c r="A6558" s="4" t="s">
        <v>9776</v>
      </c>
      <c r="B6558" s="4" t="s">
        <v>540</v>
      </c>
      <c r="C6558" s="4">
        <v>4</v>
      </c>
      <c r="D6558" s="4">
        <v>5</v>
      </c>
      <c r="E6558" t="s">
        <v>7222</v>
      </c>
      <c r="F6558" s="8" t="s">
        <v>669</v>
      </c>
      <c r="G6558" t="s">
        <v>7427</v>
      </c>
      <c r="H6558" t="s">
        <v>7433</v>
      </c>
      <c r="I6558" t="s">
        <v>7444</v>
      </c>
      <c r="J6558" t="s">
        <v>7445</v>
      </c>
      <c r="N6558" t="s">
        <v>9714</v>
      </c>
    </row>
    <row r="6559" spans="1:14" x14ac:dyDescent="0.35">
      <c r="A6559" s="4" t="s">
        <v>9776</v>
      </c>
      <c r="B6559" s="4" t="s">
        <v>540</v>
      </c>
      <c r="C6559" s="4">
        <v>5</v>
      </c>
      <c r="D6559" s="4">
        <v>6</v>
      </c>
      <c r="E6559" t="s">
        <v>7223</v>
      </c>
      <c r="F6559" s="8" t="s">
        <v>669</v>
      </c>
      <c r="G6559" t="s">
        <v>7427</v>
      </c>
      <c r="H6559" t="s">
        <v>7433</v>
      </c>
      <c r="I6559" t="s">
        <v>7444</v>
      </c>
      <c r="J6559" t="s">
        <v>7445</v>
      </c>
    </row>
    <row r="6560" spans="1:14" x14ac:dyDescent="0.35">
      <c r="A6560" s="4" t="s">
        <v>9776</v>
      </c>
      <c r="B6560" s="4" t="s">
        <v>540</v>
      </c>
      <c r="C6560" s="4">
        <v>6</v>
      </c>
      <c r="D6560" s="4">
        <v>7</v>
      </c>
      <c r="E6560" t="s">
        <v>7224</v>
      </c>
      <c r="F6560" s="8" t="s">
        <v>669</v>
      </c>
      <c r="G6560" t="s">
        <v>7427</v>
      </c>
      <c r="H6560" t="s">
        <v>7433</v>
      </c>
      <c r="I6560" t="s">
        <v>7444</v>
      </c>
      <c r="J6560" t="s">
        <v>7445</v>
      </c>
    </row>
    <row r="6561" spans="1:14" x14ac:dyDescent="0.35">
      <c r="A6561" s="4" t="s">
        <v>9776</v>
      </c>
      <c r="B6561" s="4" t="s">
        <v>540</v>
      </c>
      <c r="C6561" s="4">
        <v>7</v>
      </c>
      <c r="D6561" s="4">
        <v>8</v>
      </c>
      <c r="E6561" t="s">
        <v>7225</v>
      </c>
      <c r="F6561" s="8" t="s">
        <v>669</v>
      </c>
      <c r="G6561" t="s">
        <v>7427</v>
      </c>
      <c r="H6561" t="s">
        <v>7433</v>
      </c>
      <c r="I6561" t="s">
        <v>7444</v>
      </c>
      <c r="J6561" t="s">
        <v>7445</v>
      </c>
    </row>
    <row r="6562" spans="1:14" x14ac:dyDescent="0.35">
      <c r="A6562" s="4" t="s">
        <v>9776</v>
      </c>
      <c r="B6562" s="4" t="s">
        <v>540</v>
      </c>
      <c r="C6562" s="4">
        <v>8</v>
      </c>
      <c r="D6562" s="4">
        <v>9</v>
      </c>
      <c r="E6562" t="s">
        <v>7226</v>
      </c>
      <c r="F6562" s="8" t="s">
        <v>669</v>
      </c>
      <c r="G6562" t="s">
        <v>7427</v>
      </c>
      <c r="H6562" t="s">
        <v>7433</v>
      </c>
      <c r="I6562" t="s">
        <v>7444</v>
      </c>
      <c r="J6562" t="s">
        <v>7445</v>
      </c>
    </row>
    <row r="6563" spans="1:14" x14ac:dyDescent="0.35">
      <c r="A6563" s="4" t="s">
        <v>9776</v>
      </c>
      <c r="B6563" s="4" t="s">
        <v>540</v>
      </c>
      <c r="C6563" s="4">
        <v>9</v>
      </c>
      <c r="D6563" s="4">
        <v>10</v>
      </c>
      <c r="E6563" t="s">
        <v>7227</v>
      </c>
      <c r="F6563" s="8" t="s">
        <v>669</v>
      </c>
      <c r="G6563" t="s">
        <v>7459</v>
      </c>
      <c r="H6563" t="s">
        <v>7433</v>
      </c>
      <c r="I6563" t="s">
        <v>7444</v>
      </c>
      <c r="J6563" t="s">
        <v>7445</v>
      </c>
    </row>
    <row r="6564" spans="1:14" x14ac:dyDescent="0.35">
      <c r="A6564" s="4" t="s">
        <v>9776</v>
      </c>
      <c r="B6564" s="4" t="s">
        <v>540</v>
      </c>
      <c r="C6564" s="4">
        <v>10</v>
      </c>
      <c r="D6564" s="4">
        <v>11</v>
      </c>
      <c r="E6564" t="s">
        <v>7228</v>
      </c>
      <c r="F6564" s="8" t="s">
        <v>669</v>
      </c>
      <c r="G6564" t="s">
        <v>7484</v>
      </c>
      <c r="H6564" t="s">
        <v>7433</v>
      </c>
      <c r="I6564" t="s">
        <v>8437</v>
      </c>
      <c r="J6564" t="s">
        <v>7445</v>
      </c>
      <c r="N6564" t="s">
        <v>9715</v>
      </c>
    </row>
    <row r="6565" spans="1:14" x14ac:dyDescent="0.35">
      <c r="A6565" s="4" t="s">
        <v>9776</v>
      </c>
      <c r="B6565" s="4" t="s">
        <v>540</v>
      </c>
      <c r="C6565" s="4">
        <v>11</v>
      </c>
      <c r="D6565" s="4">
        <v>12</v>
      </c>
      <c r="E6565" t="s">
        <v>7229</v>
      </c>
      <c r="F6565" s="8" t="s">
        <v>669</v>
      </c>
      <c r="G6565" t="s">
        <v>7449</v>
      </c>
      <c r="H6565" t="s">
        <v>9716</v>
      </c>
      <c r="I6565" t="s">
        <v>9119</v>
      </c>
      <c r="J6565" t="s">
        <v>7445</v>
      </c>
      <c r="N6565" t="s">
        <v>9717</v>
      </c>
    </row>
    <row r="6566" spans="1:14" x14ac:dyDescent="0.35">
      <c r="A6566" s="4" t="s">
        <v>9776</v>
      </c>
      <c r="B6566" s="4" t="s">
        <v>540</v>
      </c>
      <c r="C6566" s="4">
        <v>12</v>
      </c>
      <c r="D6566" s="4">
        <v>13</v>
      </c>
      <c r="E6566" t="s">
        <v>7230</v>
      </c>
      <c r="F6566" s="8" t="s">
        <v>669</v>
      </c>
      <c r="G6566" t="s">
        <v>7449</v>
      </c>
      <c r="H6566" t="s">
        <v>9716</v>
      </c>
      <c r="I6566" t="s">
        <v>9119</v>
      </c>
      <c r="J6566" t="s">
        <v>7445</v>
      </c>
      <c r="N6566" t="s">
        <v>9717</v>
      </c>
    </row>
    <row r="6567" spans="1:14" x14ac:dyDescent="0.35">
      <c r="A6567" s="4" t="s">
        <v>9776</v>
      </c>
      <c r="B6567" s="4" t="s">
        <v>540</v>
      </c>
      <c r="C6567" s="4">
        <v>13</v>
      </c>
      <c r="D6567" s="4">
        <v>14</v>
      </c>
      <c r="E6567" t="s">
        <v>7231</v>
      </c>
      <c r="F6567" s="8" t="s">
        <v>669</v>
      </c>
      <c r="G6567" t="s">
        <v>7449</v>
      </c>
      <c r="H6567" t="s">
        <v>9716</v>
      </c>
      <c r="I6567" t="s">
        <v>9119</v>
      </c>
      <c r="J6567" t="s">
        <v>7445</v>
      </c>
      <c r="N6567" t="s">
        <v>9717</v>
      </c>
    </row>
    <row r="6568" spans="1:14" x14ac:dyDescent="0.35">
      <c r="A6568" s="4" t="s">
        <v>9776</v>
      </c>
      <c r="B6568" s="4" t="s">
        <v>540</v>
      </c>
      <c r="C6568" s="4">
        <v>14</v>
      </c>
      <c r="D6568" s="4">
        <v>15</v>
      </c>
      <c r="E6568" t="s">
        <v>7232</v>
      </c>
      <c r="F6568" s="8" t="s">
        <v>669</v>
      </c>
      <c r="G6568" t="s">
        <v>7449</v>
      </c>
      <c r="H6568" t="s">
        <v>9716</v>
      </c>
      <c r="I6568" t="s">
        <v>9119</v>
      </c>
      <c r="J6568" t="s">
        <v>7445</v>
      </c>
      <c r="N6568" t="s">
        <v>9717</v>
      </c>
    </row>
    <row r="6569" spans="1:14" x14ac:dyDescent="0.35">
      <c r="A6569" s="4" t="s">
        <v>9776</v>
      </c>
      <c r="B6569" s="4" t="s">
        <v>541</v>
      </c>
      <c r="C6569" s="4">
        <v>0</v>
      </c>
      <c r="D6569" s="4">
        <v>1</v>
      </c>
      <c r="E6569" t="s">
        <v>7233</v>
      </c>
      <c r="F6569" s="8" t="s">
        <v>669</v>
      </c>
      <c r="G6569" t="s">
        <v>8199</v>
      </c>
      <c r="H6569" t="s">
        <v>9718</v>
      </c>
      <c r="I6569" t="s">
        <v>7689</v>
      </c>
      <c r="J6569" t="s">
        <v>7430</v>
      </c>
      <c r="N6569" t="s">
        <v>9719</v>
      </c>
    </row>
    <row r="6570" spans="1:14" x14ac:dyDescent="0.35">
      <c r="A6570" s="4" t="s">
        <v>9776</v>
      </c>
      <c r="B6570" s="4" t="s">
        <v>541</v>
      </c>
      <c r="C6570" s="4">
        <v>1</v>
      </c>
      <c r="D6570" s="4">
        <v>2</v>
      </c>
      <c r="E6570" t="s">
        <v>7234</v>
      </c>
      <c r="F6570" s="8" t="s">
        <v>669</v>
      </c>
      <c r="G6570" t="s">
        <v>7432</v>
      </c>
      <c r="H6570" t="s">
        <v>9720</v>
      </c>
      <c r="I6570" t="s">
        <v>9711</v>
      </c>
      <c r="J6570" t="s">
        <v>7430</v>
      </c>
    </row>
    <row r="6571" spans="1:14" x14ac:dyDescent="0.35">
      <c r="A6571" s="4" t="s">
        <v>9776</v>
      </c>
      <c r="B6571" s="4" t="s">
        <v>541</v>
      </c>
      <c r="C6571" s="4">
        <v>2</v>
      </c>
      <c r="D6571" s="4">
        <v>3</v>
      </c>
      <c r="E6571" t="s">
        <v>7235</v>
      </c>
      <c r="F6571" s="8" t="s">
        <v>669</v>
      </c>
      <c r="G6571" t="s">
        <v>7446</v>
      </c>
      <c r="H6571" t="s">
        <v>7433</v>
      </c>
      <c r="I6571" t="s">
        <v>7444</v>
      </c>
      <c r="J6571" t="s">
        <v>7445</v>
      </c>
      <c r="N6571" t="s">
        <v>9721</v>
      </c>
    </row>
    <row r="6572" spans="1:14" x14ac:dyDescent="0.35">
      <c r="A6572" s="4" t="s">
        <v>9776</v>
      </c>
      <c r="B6572" s="4" t="s">
        <v>541</v>
      </c>
      <c r="C6572" s="4">
        <v>3</v>
      </c>
      <c r="D6572" s="4">
        <v>4</v>
      </c>
      <c r="E6572" t="s">
        <v>7236</v>
      </c>
      <c r="F6572" s="8" t="s">
        <v>669</v>
      </c>
      <c r="G6572" t="s">
        <v>7446</v>
      </c>
      <c r="H6572" t="s">
        <v>7428</v>
      </c>
      <c r="I6572" t="s">
        <v>7444</v>
      </c>
      <c r="J6572" t="s">
        <v>7445</v>
      </c>
    </row>
    <row r="6573" spans="1:14" x14ac:dyDescent="0.35">
      <c r="A6573" s="4" t="s">
        <v>9776</v>
      </c>
      <c r="B6573" s="4" t="s">
        <v>541</v>
      </c>
      <c r="C6573" s="4">
        <v>4</v>
      </c>
      <c r="D6573" s="4">
        <v>5</v>
      </c>
      <c r="E6573" t="s">
        <v>7237</v>
      </c>
      <c r="F6573" s="8" t="s">
        <v>669</v>
      </c>
      <c r="G6573" t="s">
        <v>7432</v>
      </c>
      <c r="H6573" t="s">
        <v>7428</v>
      </c>
      <c r="I6573" t="s">
        <v>7444</v>
      </c>
      <c r="J6573" t="s">
        <v>7445</v>
      </c>
    </row>
    <row r="6574" spans="1:14" x14ac:dyDescent="0.35">
      <c r="A6574" s="4" t="s">
        <v>9776</v>
      </c>
      <c r="B6574" s="4" t="s">
        <v>541</v>
      </c>
      <c r="C6574" s="4">
        <v>5</v>
      </c>
      <c r="D6574" s="4">
        <v>6</v>
      </c>
      <c r="E6574" t="s">
        <v>7238</v>
      </c>
      <c r="F6574" s="8" t="s">
        <v>669</v>
      </c>
      <c r="G6574" t="s">
        <v>7432</v>
      </c>
      <c r="H6574" t="s">
        <v>7428</v>
      </c>
      <c r="I6574" t="s">
        <v>7444</v>
      </c>
      <c r="J6574" t="s">
        <v>7445</v>
      </c>
    </row>
    <row r="6575" spans="1:14" x14ac:dyDescent="0.35">
      <c r="A6575" s="4" t="s">
        <v>9776</v>
      </c>
      <c r="B6575" s="4" t="s">
        <v>541</v>
      </c>
      <c r="C6575" s="4">
        <v>6</v>
      </c>
      <c r="D6575" s="4">
        <v>7</v>
      </c>
      <c r="E6575" t="s">
        <v>7239</v>
      </c>
      <c r="F6575" s="8" t="s">
        <v>669</v>
      </c>
      <c r="G6575" t="s">
        <v>7432</v>
      </c>
      <c r="H6575" t="s">
        <v>7428</v>
      </c>
      <c r="I6575" t="s">
        <v>7444</v>
      </c>
      <c r="J6575" t="s">
        <v>7445</v>
      </c>
      <c r="N6575" t="s">
        <v>9722</v>
      </c>
    </row>
    <row r="6576" spans="1:14" x14ac:dyDescent="0.35">
      <c r="A6576" s="4" t="s">
        <v>9776</v>
      </c>
      <c r="B6576" s="4" t="s">
        <v>541</v>
      </c>
      <c r="C6576" s="4">
        <v>7</v>
      </c>
      <c r="D6576" s="4">
        <v>8</v>
      </c>
      <c r="E6576" t="s">
        <v>7240</v>
      </c>
      <c r="F6576" s="8" t="s">
        <v>669</v>
      </c>
      <c r="G6576" t="s">
        <v>7432</v>
      </c>
      <c r="H6576" t="s">
        <v>7428</v>
      </c>
      <c r="I6576" t="s">
        <v>7444</v>
      </c>
      <c r="J6576" t="s">
        <v>7445</v>
      </c>
      <c r="N6576" t="s">
        <v>9722</v>
      </c>
    </row>
    <row r="6577" spans="1:14" x14ac:dyDescent="0.35">
      <c r="A6577" s="4" t="s">
        <v>9776</v>
      </c>
      <c r="B6577" s="4" t="s">
        <v>541</v>
      </c>
      <c r="C6577" s="4">
        <v>8</v>
      </c>
      <c r="D6577" s="4">
        <v>9</v>
      </c>
      <c r="E6577" t="s">
        <v>7241</v>
      </c>
      <c r="F6577" s="8" t="s">
        <v>669</v>
      </c>
      <c r="G6577" t="s">
        <v>7446</v>
      </c>
      <c r="H6577" t="s">
        <v>7428</v>
      </c>
      <c r="I6577" t="s">
        <v>7444</v>
      </c>
      <c r="J6577" t="s">
        <v>7445</v>
      </c>
    </row>
    <row r="6578" spans="1:14" x14ac:dyDescent="0.35">
      <c r="A6578" s="4" t="s">
        <v>9776</v>
      </c>
      <c r="B6578" s="4" t="s">
        <v>541</v>
      </c>
      <c r="C6578" s="4">
        <v>9</v>
      </c>
      <c r="D6578" s="4">
        <v>10</v>
      </c>
      <c r="E6578" t="s">
        <v>7242</v>
      </c>
      <c r="F6578" s="8" t="s">
        <v>669</v>
      </c>
      <c r="G6578" t="s">
        <v>7446</v>
      </c>
      <c r="H6578" t="s">
        <v>7428</v>
      </c>
      <c r="I6578" t="s">
        <v>7444</v>
      </c>
      <c r="J6578" t="s">
        <v>7445</v>
      </c>
    </row>
    <row r="6579" spans="1:14" x14ac:dyDescent="0.35">
      <c r="A6579" s="4" t="s">
        <v>9776</v>
      </c>
      <c r="B6579" s="4" t="s">
        <v>541</v>
      </c>
      <c r="C6579" s="4">
        <v>10</v>
      </c>
      <c r="D6579" s="4">
        <v>11</v>
      </c>
      <c r="E6579" t="s">
        <v>7243</v>
      </c>
      <c r="F6579" s="8" t="s">
        <v>669</v>
      </c>
      <c r="G6579" t="s">
        <v>7446</v>
      </c>
      <c r="H6579" t="s">
        <v>7428</v>
      </c>
      <c r="I6579" t="s">
        <v>7943</v>
      </c>
      <c r="J6579" t="s">
        <v>7445</v>
      </c>
      <c r="N6579" t="s">
        <v>9723</v>
      </c>
    </row>
    <row r="6580" spans="1:14" x14ac:dyDescent="0.35">
      <c r="A6580" s="4" t="s">
        <v>9776</v>
      </c>
      <c r="B6580" s="4" t="s">
        <v>541</v>
      </c>
      <c r="C6580" s="4">
        <v>11</v>
      </c>
      <c r="D6580" s="4">
        <v>12</v>
      </c>
      <c r="E6580" t="s">
        <v>7244</v>
      </c>
      <c r="F6580" s="8" t="s">
        <v>669</v>
      </c>
      <c r="G6580" t="s">
        <v>7442</v>
      </c>
      <c r="H6580" t="s">
        <v>7433</v>
      </c>
      <c r="I6580" t="s">
        <v>8437</v>
      </c>
      <c r="J6580" t="s">
        <v>7445</v>
      </c>
      <c r="N6580" t="s">
        <v>9724</v>
      </c>
    </row>
    <row r="6581" spans="1:14" x14ac:dyDescent="0.35">
      <c r="A6581" s="4" t="s">
        <v>9776</v>
      </c>
      <c r="B6581" s="4" t="s">
        <v>541</v>
      </c>
      <c r="C6581" s="4">
        <v>12</v>
      </c>
      <c r="D6581" s="4">
        <v>13</v>
      </c>
      <c r="E6581" t="s">
        <v>7245</v>
      </c>
      <c r="F6581" s="8" t="s">
        <v>669</v>
      </c>
      <c r="G6581" t="s">
        <v>7432</v>
      </c>
      <c r="H6581" t="s">
        <v>9725</v>
      </c>
      <c r="I6581" t="s">
        <v>9143</v>
      </c>
      <c r="J6581" t="s">
        <v>7445</v>
      </c>
    </row>
    <row r="6582" spans="1:14" x14ac:dyDescent="0.35">
      <c r="A6582" s="4" t="s">
        <v>9776</v>
      </c>
      <c r="B6582" s="4" t="s">
        <v>541</v>
      </c>
      <c r="C6582" s="4">
        <v>13</v>
      </c>
      <c r="D6582" s="4">
        <v>14</v>
      </c>
      <c r="E6582" t="s">
        <v>7246</v>
      </c>
      <c r="F6582" s="8" t="s">
        <v>669</v>
      </c>
      <c r="G6582" t="s">
        <v>7432</v>
      </c>
      <c r="H6582" t="s">
        <v>9725</v>
      </c>
      <c r="I6582" t="s">
        <v>9143</v>
      </c>
      <c r="J6582" t="s">
        <v>7445</v>
      </c>
    </row>
    <row r="6583" spans="1:14" x14ac:dyDescent="0.35">
      <c r="A6583" s="4" t="s">
        <v>9776</v>
      </c>
      <c r="B6583" s="4" t="s">
        <v>541</v>
      </c>
      <c r="C6583" s="4">
        <v>14</v>
      </c>
      <c r="D6583" s="4">
        <v>15</v>
      </c>
      <c r="E6583" t="s">
        <v>7247</v>
      </c>
      <c r="F6583" s="8" t="s">
        <v>669</v>
      </c>
      <c r="G6583" t="s">
        <v>7432</v>
      </c>
      <c r="H6583" t="s">
        <v>9725</v>
      </c>
      <c r="I6583" t="s">
        <v>9143</v>
      </c>
      <c r="J6583" t="s">
        <v>7445</v>
      </c>
    </row>
    <row r="6584" spans="1:14" x14ac:dyDescent="0.35">
      <c r="A6584" s="4" t="s">
        <v>9776</v>
      </c>
      <c r="B6584" s="4" t="s">
        <v>542</v>
      </c>
      <c r="C6584" s="4">
        <v>0</v>
      </c>
      <c r="D6584" s="4">
        <v>1</v>
      </c>
      <c r="E6584" t="s">
        <v>7248</v>
      </c>
      <c r="F6584" s="8" t="s">
        <v>662</v>
      </c>
      <c r="G6584" t="s">
        <v>7449</v>
      </c>
      <c r="H6584" t="s">
        <v>9706</v>
      </c>
      <c r="I6584" t="s">
        <v>7632</v>
      </c>
      <c r="J6584" t="s">
        <v>7445</v>
      </c>
      <c r="N6584" t="s">
        <v>9726</v>
      </c>
    </row>
    <row r="6585" spans="1:14" x14ac:dyDescent="0.35">
      <c r="A6585" s="4" t="s">
        <v>9776</v>
      </c>
      <c r="B6585" s="4" t="s">
        <v>542</v>
      </c>
      <c r="C6585" s="4">
        <v>1</v>
      </c>
      <c r="D6585" s="4">
        <v>2</v>
      </c>
      <c r="E6585" t="s">
        <v>7249</v>
      </c>
      <c r="F6585" s="8" t="s">
        <v>662</v>
      </c>
      <c r="G6585" t="s">
        <v>7449</v>
      </c>
      <c r="H6585" t="s">
        <v>8286</v>
      </c>
      <c r="I6585" t="s">
        <v>7456</v>
      </c>
      <c r="J6585" t="s">
        <v>7445</v>
      </c>
      <c r="N6585" t="s">
        <v>9727</v>
      </c>
    </row>
    <row r="6586" spans="1:14" x14ac:dyDescent="0.35">
      <c r="A6586" s="4" t="s">
        <v>9776</v>
      </c>
      <c r="B6586" s="4" t="s">
        <v>542</v>
      </c>
      <c r="C6586" s="4">
        <v>2</v>
      </c>
      <c r="D6586" s="4">
        <v>3</v>
      </c>
      <c r="E6586" t="s">
        <v>7250</v>
      </c>
      <c r="F6586" s="8" t="s">
        <v>662</v>
      </c>
      <c r="G6586" t="s">
        <v>7449</v>
      </c>
      <c r="H6586" t="s">
        <v>7428</v>
      </c>
      <c r="I6586" t="s">
        <v>7444</v>
      </c>
      <c r="J6586" t="s">
        <v>7445</v>
      </c>
      <c r="N6586" t="s">
        <v>9728</v>
      </c>
    </row>
    <row r="6587" spans="1:14" x14ac:dyDescent="0.35">
      <c r="A6587" s="4" t="s">
        <v>9776</v>
      </c>
      <c r="B6587" s="4" t="s">
        <v>542</v>
      </c>
      <c r="C6587" s="4">
        <v>3</v>
      </c>
      <c r="D6587" s="4">
        <v>4</v>
      </c>
      <c r="E6587" t="s">
        <v>7251</v>
      </c>
      <c r="F6587" s="8" t="s">
        <v>669</v>
      </c>
      <c r="G6587" t="s">
        <v>7449</v>
      </c>
      <c r="H6587" t="s">
        <v>7428</v>
      </c>
      <c r="I6587" t="s">
        <v>7444</v>
      </c>
      <c r="J6587" t="s">
        <v>7445</v>
      </c>
      <c r="N6587" t="s">
        <v>9728</v>
      </c>
    </row>
    <row r="6588" spans="1:14" x14ac:dyDescent="0.35">
      <c r="A6588" s="4" t="s">
        <v>9776</v>
      </c>
      <c r="B6588" s="4" t="s">
        <v>542</v>
      </c>
      <c r="C6588" s="4">
        <v>4</v>
      </c>
      <c r="D6588" s="4">
        <v>5</v>
      </c>
      <c r="E6588" t="s">
        <v>7252</v>
      </c>
      <c r="F6588" s="8" t="s">
        <v>669</v>
      </c>
      <c r="G6588" t="s">
        <v>7459</v>
      </c>
      <c r="H6588" t="s">
        <v>7428</v>
      </c>
      <c r="I6588" t="s">
        <v>7444</v>
      </c>
      <c r="J6588" t="s">
        <v>7445</v>
      </c>
      <c r="N6588" t="s">
        <v>9728</v>
      </c>
    </row>
    <row r="6589" spans="1:14" x14ac:dyDescent="0.35">
      <c r="A6589" s="4" t="s">
        <v>9776</v>
      </c>
      <c r="B6589" s="4" t="s">
        <v>542</v>
      </c>
      <c r="C6589" s="4">
        <v>5</v>
      </c>
      <c r="D6589" s="4">
        <v>6</v>
      </c>
      <c r="E6589" t="s">
        <v>7253</v>
      </c>
      <c r="F6589" s="8" t="s">
        <v>669</v>
      </c>
      <c r="G6589" t="s">
        <v>7459</v>
      </c>
      <c r="H6589" t="s">
        <v>7428</v>
      </c>
      <c r="I6589" t="s">
        <v>7444</v>
      </c>
      <c r="J6589" t="s">
        <v>7445</v>
      </c>
      <c r="N6589" t="s">
        <v>9728</v>
      </c>
    </row>
    <row r="6590" spans="1:14" x14ac:dyDescent="0.35">
      <c r="A6590" s="4" t="s">
        <v>9776</v>
      </c>
      <c r="B6590" s="4" t="s">
        <v>542</v>
      </c>
      <c r="C6590" s="4">
        <v>6</v>
      </c>
      <c r="D6590" s="4">
        <v>7</v>
      </c>
      <c r="E6590" t="s">
        <v>7254</v>
      </c>
      <c r="F6590" s="8" t="s">
        <v>669</v>
      </c>
      <c r="G6590" t="s">
        <v>7459</v>
      </c>
      <c r="H6590" t="s">
        <v>7433</v>
      </c>
      <c r="I6590" t="s">
        <v>8437</v>
      </c>
      <c r="J6590" t="s">
        <v>7445</v>
      </c>
      <c r="N6590" t="s">
        <v>9715</v>
      </c>
    </row>
    <row r="6591" spans="1:14" x14ac:dyDescent="0.35">
      <c r="A6591" s="4" t="s">
        <v>9776</v>
      </c>
      <c r="B6591" s="4" t="s">
        <v>542</v>
      </c>
      <c r="C6591" s="4">
        <v>7</v>
      </c>
      <c r="D6591" s="4">
        <v>8</v>
      </c>
      <c r="E6591" t="s">
        <v>7255</v>
      </c>
      <c r="F6591" s="8" t="s">
        <v>669</v>
      </c>
      <c r="G6591" t="s">
        <v>7459</v>
      </c>
      <c r="H6591" t="s">
        <v>8659</v>
      </c>
      <c r="I6591" t="s">
        <v>8437</v>
      </c>
      <c r="J6591" t="s">
        <v>7445</v>
      </c>
    </row>
    <row r="6592" spans="1:14" x14ac:dyDescent="0.35">
      <c r="A6592" s="4" t="s">
        <v>9776</v>
      </c>
      <c r="B6592" s="4" t="s">
        <v>542</v>
      </c>
      <c r="C6592" s="4">
        <v>8</v>
      </c>
      <c r="D6592" s="4">
        <v>9</v>
      </c>
      <c r="E6592" t="s">
        <v>7256</v>
      </c>
      <c r="F6592" s="8" t="s">
        <v>669</v>
      </c>
      <c r="G6592" t="s">
        <v>7459</v>
      </c>
      <c r="H6592" t="s">
        <v>9729</v>
      </c>
      <c r="I6592" t="s">
        <v>9119</v>
      </c>
      <c r="J6592" t="s">
        <v>7445</v>
      </c>
      <c r="N6592" t="s">
        <v>9730</v>
      </c>
    </row>
    <row r="6593" spans="1:14" x14ac:dyDescent="0.35">
      <c r="A6593" s="4" t="s">
        <v>9776</v>
      </c>
      <c r="B6593" s="4" t="s">
        <v>542</v>
      </c>
      <c r="C6593" s="4">
        <v>9</v>
      </c>
      <c r="D6593" s="4">
        <v>10</v>
      </c>
      <c r="E6593" t="s">
        <v>7257</v>
      </c>
      <c r="F6593" s="8" t="s">
        <v>669</v>
      </c>
      <c r="G6593" t="s">
        <v>7459</v>
      </c>
      <c r="H6593" t="s">
        <v>9729</v>
      </c>
      <c r="I6593" t="s">
        <v>9119</v>
      </c>
      <c r="J6593" t="s">
        <v>7445</v>
      </c>
      <c r="N6593" t="s">
        <v>9730</v>
      </c>
    </row>
    <row r="6594" spans="1:14" x14ac:dyDescent="0.35">
      <c r="A6594" s="4" t="s">
        <v>9776</v>
      </c>
      <c r="B6594" s="4" t="s">
        <v>542</v>
      </c>
      <c r="C6594" s="4">
        <v>10</v>
      </c>
      <c r="D6594" s="4">
        <v>11</v>
      </c>
      <c r="E6594" t="s">
        <v>7258</v>
      </c>
      <c r="F6594" s="8" t="s">
        <v>669</v>
      </c>
      <c r="G6594" t="s">
        <v>7459</v>
      </c>
      <c r="H6594" t="s">
        <v>9729</v>
      </c>
      <c r="I6594" t="s">
        <v>9119</v>
      </c>
      <c r="J6594" t="s">
        <v>7445</v>
      </c>
      <c r="N6594" t="s">
        <v>9730</v>
      </c>
    </row>
    <row r="6595" spans="1:14" x14ac:dyDescent="0.35">
      <c r="A6595" s="4" t="s">
        <v>9776</v>
      </c>
      <c r="B6595" s="4" t="s">
        <v>542</v>
      </c>
      <c r="C6595" s="4">
        <v>11</v>
      </c>
      <c r="D6595" s="4">
        <v>12</v>
      </c>
      <c r="E6595" t="s">
        <v>7259</v>
      </c>
      <c r="F6595" s="8" t="s">
        <v>669</v>
      </c>
      <c r="G6595" t="s">
        <v>7432</v>
      </c>
      <c r="H6595" t="s">
        <v>9729</v>
      </c>
      <c r="I6595" t="s">
        <v>9119</v>
      </c>
      <c r="J6595" t="s">
        <v>7445</v>
      </c>
      <c r="N6595" t="s">
        <v>9730</v>
      </c>
    </row>
    <row r="6596" spans="1:14" x14ac:dyDescent="0.35">
      <c r="A6596" s="4" t="s">
        <v>9776</v>
      </c>
      <c r="B6596" s="4" t="s">
        <v>542</v>
      </c>
      <c r="C6596" s="4">
        <v>12</v>
      </c>
      <c r="D6596" s="4">
        <v>13</v>
      </c>
      <c r="E6596" t="s">
        <v>7260</v>
      </c>
      <c r="F6596" s="8" t="s">
        <v>669</v>
      </c>
      <c r="G6596" t="s">
        <v>7432</v>
      </c>
      <c r="H6596" t="s">
        <v>9729</v>
      </c>
      <c r="I6596" t="s">
        <v>9119</v>
      </c>
      <c r="J6596" t="s">
        <v>7445</v>
      </c>
      <c r="N6596" t="s">
        <v>9730</v>
      </c>
    </row>
    <row r="6597" spans="1:14" x14ac:dyDescent="0.35">
      <c r="A6597" s="4" t="s">
        <v>9776</v>
      </c>
      <c r="B6597" s="4" t="s">
        <v>542</v>
      </c>
      <c r="C6597" s="4">
        <v>13</v>
      </c>
      <c r="D6597" s="4">
        <v>14</v>
      </c>
      <c r="E6597" t="s">
        <v>7261</v>
      </c>
      <c r="F6597" s="8" t="s">
        <v>669</v>
      </c>
      <c r="G6597" t="s">
        <v>7432</v>
      </c>
      <c r="H6597" t="s">
        <v>9729</v>
      </c>
      <c r="I6597" t="s">
        <v>9119</v>
      </c>
      <c r="J6597" t="s">
        <v>7445</v>
      </c>
      <c r="N6597" t="s">
        <v>9730</v>
      </c>
    </row>
    <row r="6598" spans="1:14" x14ac:dyDescent="0.35">
      <c r="A6598" s="4" t="s">
        <v>9776</v>
      </c>
      <c r="B6598" s="4" t="s">
        <v>542</v>
      </c>
      <c r="C6598" s="4">
        <v>14</v>
      </c>
      <c r="D6598" s="4">
        <v>15</v>
      </c>
      <c r="E6598" t="s">
        <v>7262</v>
      </c>
      <c r="F6598" s="8" t="s">
        <v>669</v>
      </c>
      <c r="G6598" t="s">
        <v>7432</v>
      </c>
      <c r="H6598" t="s">
        <v>9729</v>
      </c>
      <c r="I6598" t="s">
        <v>9119</v>
      </c>
      <c r="J6598" t="s">
        <v>7445</v>
      </c>
      <c r="N6598" t="s">
        <v>9730</v>
      </c>
    </row>
    <row r="6599" spans="1:14" x14ac:dyDescent="0.35">
      <c r="A6599" s="4" t="s">
        <v>9776</v>
      </c>
      <c r="B6599" s="4" t="s">
        <v>543</v>
      </c>
      <c r="C6599" s="4">
        <v>0</v>
      </c>
      <c r="D6599" s="4">
        <v>1</v>
      </c>
      <c r="E6599" t="s">
        <v>7263</v>
      </c>
      <c r="F6599" s="8" t="s">
        <v>662</v>
      </c>
      <c r="G6599" t="s">
        <v>7449</v>
      </c>
      <c r="H6599" t="s">
        <v>9731</v>
      </c>
      <c r="I6599" t="s">
        <v>7632</v>
      </c>
      <c r="J6599" t="s">
        <v>7430</v>
      </c>
      <c r="N6599" t="s">
        <v>9732</v>
      </c>
    </row>
    <row r="6600" spans="1:14" x14ac:dyDescent="0.35">
      <c r="A6600" s="4" t="s">
        <v>9776</v>
      </c>
      <c r="B6600" s="4" t="s">
        <v>543</v>
      </c>
      <c r="C6600" s="4">
        <v>1</v>
      </c>
      <c r="D6600" s="4">
        <v>2</v>
      </c>
      <c r="E6600" t="s">
        <v>7264</v>
      </c>
      <c r="F6600" s="8" t="s">
        <v>662</v>
      </c>
      <c r="G6600" t="s">
        <v>7504</v>
      </c>
      <c r="H6600" t="s">
        <v>8586</v>
      </c>
      <c r="I6600" t="s">
        <v>7456</v>
      </c>
      <c r="J6600" t="s">
        <v>7430</v>
      </c>
      <c r="N6600" t="s">
        <v>9732</v>
      </c>
    </row>
    <row r="6601" spans="1:14" x14ac:dyDescent="0.35">
      <c r="A6601" s="4" t="s">
        <v>9776</v>
      </c>
      <c r="B6601" s="4" t="s">
        <v>543</v>
      </c>
      <c r="C6601" s="4">
        <v>2</v>
      </c>
      <c r="D6601" s="4">
        <v>3</v>
      </c>
      <c r="E6601" t="s">
        <v>7265</v>
      </c>
      <c r="F6601" s="8" t="s">
        <v>662</v>
      </c>
      <c r="G6601" t="s">
        <v>7504</v>
      </c>
      <c r="H6601" t="s">
        <v>8586</v>
      </c>
      <c r="I6601" t="s">
        <v>7456</v>
      </c>
      <c r="J6601" t="s">
        <v>7430</v>
      </c>
      <c r="N6601" t="s">
        <v>9733</v>
      </c>
    </row>
    <row r="6602" spans="1:14" x14ac:dyDescent="0.35">
      <c r="A6602" s="4" t="s">
        <v>9776</v>
      </c>
      <c r="B6602" s="4" t="s">
        <v>543</v>
      </c>
      <c r="C6602" s="4">
        <v>3</v>
      </c>
      <c r="D6602" s="4">
        <v>4</v>
      </c>
      <c r="E6602" t="s">
        <v>7266</v>
      </c>
      <c r="F6602" s="8" t="s">
        <v>662</v>
      </c>
      <c r="G6602" t="s">
        <v>7504</v>
      </c>
      <c r="H6602" t="s">
        <v>9734</v>
      </c>
      <c r="I6602" t="s">
        <v>7733</v>
      </c>
      <c r="J6602" t="s">
        <v>7445</v>
      </c>
      <c r="N6602" t="s">
        <v>9735</v>
      </c>
    </row>
    <row r="6603" spans="1:14" x14ac:dyDescent="0.35">
      <c r="A6603" s="4" t="s">
        <v>9776</v>
      </c>
      <c r="B6603" s="4" t="s">
        <v>543</v>
      </c>
      <c r="C6603" s="4">
        <v>4</v>
      </c>
      <c r="D6603" s="4">
        <v>5</v>
      </c>
      <c r="E6603" t="s">
        <v>7267</v>
      </c>
      <c r="F6603" s="8" t="s">
        <v>662</v>
      </c>
      <c r="G6603" t="s">
        <v>7465</v>
      </c>
      <c r="H6603" t="s">
        <v>9734</v>
      </c>
      <c r="I6603" t="s">
        <v>7733</v>
      </c>
      <c r="J6603" t="s">
        <v>7445</v>
      </c>
      <c r="N6603" t="s">
        <v>9735</v>
      </c>
    </row>
    <row r="6604" spans="1:14" x14ac:dyDescent="0.35">
      <c r="A6604" s="4" t="s">
        <v>9776</v>
      </c>
      <c r="B6604" s="4" t="s">
        <v>543</v>
      </c>
      <c r="C6604" s="4">
        <v>5</v>
      </c>
      <c r="D6604" s="4">
        <v>6</v>
      </c>
      <c r="E6604" t="s">
        <v>7268</v>
      </c>
      <c r="F6604" s="8" t="s">
        <v>669</v>
      </c>
      <c r="G6604" t="s">
        <v>7465</v>
      </c>
      <c r="H6604" t="s">
        <v>9736</v>
      </c>
      <c r="I6604" t="s">
        <v>7733</v>
      </c>
      <c r="J6604" t="s">
        <v>7445</v>
      </c>
      <c r="N6604" t="s">
        <v>9737</v>
      </c>
    </row>
    <row r="6605" spans="1:14" x14ac:dyDescent="0.35">
      <c r="A6605" s="4" t="s">
        <v>9776</v>
      </c>
      <c r="B6605" s="4" t="s">
        <v>543</v>
      </c>
      <c r="C6605" s="4">
        <v>6</v>
      </c>
      <c r="D6605" s="4">
        <v>7</v>
      </c>
      <c r="E6605" t="s">
        <v>7269</v>
      </c>
      <c r="F6605" s="8" t="s">
        <v>669</v>
      </c>
      <c r="G6605" t="s">
        <v>7465</v>
      </c>
      <c r="H6605" t="s">
        <v>8659</v>
      </c>
      <c r="I6605" t="s">
        <v>7943</v>
      </c>
      <c r="J6605" t="s">
        <v>7445</v>
      </c>
    </row>
    <row r="6606" spans="1:14" x14ac:dyDescent="0.35">
      <c r="A6606" s="4" t="s">
        <v>9776</v>
      </c>
      <c r="B6606" s="4" t="s">
        <v>543</v>
      </c>
      <c r="C6606" s="4">
        <v>7</v>
      </c>
      <c r="D6606" s="4">
        <v>8</v>
      </c>
      <c r="E6606" t="s">
        <v>7270</v>
      </c>
      <c r="F6606" s="8" t="s">
        <v>669</v>
      </c>
      <c r="G6606" t="s">
        <v>7465</v>
      </c>
      <c r="H6606" t="s">
        <v>8659</v>
      </c>
      <c r="I6606" t="s">
        <v>7444</v>
      </c>
      <c r="J6606" t="s">
        <v>7445</v>
      </c>
    </row>
    <row r="6607" spans="1:14" x14ac:dyDescent="0.35">
      <c r="A6607" s="4" t="s">
        <v>9776</v>
      </c>
      <c r="B6607" s="4" t="s">
        <v>543</v>
      </c>
      <c r="C6607" s="4">
        <v>8</v>
      </c>
      <c r="D6607" s="4">
        <v>9</v>
      </c>
      <c r="E6607" t="s">
        <v>7271</v>
      </c>
      <c r="F6607" s="8" t="s">
        <v>669</v>
      </c>
      <c r="G6607" t="s">
        <v>7449</v>
      </c>
      <c r="H6607" t="s">
        <v>8659</v>
      </c>
      <c r="I6607" t="s">
        <v>7444</v>
      </c>
      <c r="J6607" t="s">
        <v>7445</v>
      </c>
    </row>
    <row r="6608" spans="1:14" x14ac:dyDescent="0.35">
      <c r="A6608" s="4" t="s">
        <v>9776</v>
      </c>
      <c r="B6608" s="4" t="s">
        <v>543</v>
      </c>
      <c r="C6608" s="4">
        <v>9</v>
      </c>
      <c r="D6608" s="4">
        <v>10</v>
      </c>
      <c r="E6608" t="s">
        <v>7272</v>
      </c>
      <c r="F6608" s="8" t="s">
        <v>669</v>
      </c>
      <c r="G6608" t="s">
        <v>7449</v>
      </c>
      <c r="H6608" t="s">
        <v>9738</v>
      </c>
      <c r="I6608" t="s">
        <v>9119</v>
      </c>
      <c r="J6608" t="s">
        <v>7445</v>
      </c>
      <c r="N6608" t="s">
        <v>9739</v>
      </c>
    </row>
    <row r="6609" spans="1:14" x14ac:dyDescent="0.35">
      <c r="A6609" s="4" t="s">
        <v>9776</v>
      </c>
      <c r="B6609" s="4" t="s">
        <v>543</v>
      </c>
      <c r="C6609" s="4">
        <v>10</v>
      </c>
      <c r="D6609" s="4">
        <v>11</v>
      </c>
      <c r="E6609" t="s">
        <v>7273</v>
      </c>
      <c r="F6609" s="8" t="s">
        <v>669</v>
      </c>
      <c r="G6609" t="s">
        <v>7449</v>
      </c>
      <c r="H6609" t="s">
        <v>7433</v>
      </c>
      <c r="I6609" t="s">
        <v>9119</v>
      </c>
      <c r="J6609" t="s">
        <v>7445</v>
      </c>
      <c r="N6609" t="s">
        <v>9739</v>
      </c>
    </row>
    <row r="6610" spans="1:14" x14ac:dyDescent="0.35">
      <c r="A6610" s="4" t="s">
        <v>9776</v>
      </c>
      <c r="B6610" s="4" t="s">
        <v>543</v>
      </c>
      <c r="C6610" s="4">
        <v>11</v>
      </c>
      <c r="D6610" s="4">
        <v>12</v>
      </c>
      <c r="E6610" t="s">
        <v>7274</v>
      </c>
      <c r="F6610" s="8" t="s">
        <v>669</v>
      </c>
      <c r="G6610" t="s">
        <v>7449</v>
      </c>
      <c r="H6610" t="s">
        <v>8659</v>
      </c>
      <c r="I6610" t="s">
        <v>9119</v>
      </c>
      <c r="J6610" t="s">
        <v>7445</v>
      </c>
      <c r="N6610" t="s">
        <v>9739</v>
      </c>
    </row>
    <row r="6611" spans="1:14" x14ac:dyDescent="0.35">
      <c r="A6611" s="4" t="s">
        <v>9776</v>
      </c>
      <c r="B6611" s="4" t="s">
        <v>543</v>
      </c>
      <c r="C6611" s="4">
        <v>12</v>
      </c>
      <c r="D6611" s="4">
        <v>13</v>
      </c>
      <c r="E6611" t="s">
        <v>7275</v>
      </c>
      <c r="F6611" s="8" t="s">
        <v>669</v>
      </c>
      <c r="G6611" t="s">
        <v>7449</v>
      </c>
      <c r="H6611" t="s">
        <v>8659</v>
      </c>
      <c r="I6611" t="s">
        <v>9119</v>
      </c>
      <c r="J6611" t="s">
        <v>7445</v>
      </c>
      <c r="N6611" t="s">
        <v>9739</v>
      </c>
    </row>
    <row r="6612" spans="1:14" x14ac:dyDescent="0.35">
      <c r="A6612" s="4" t="s">
        <v>9776</v>
      </c>
      <c r="B6612" s="4" t="s">
        <v>543</v>
      </c>
      <c r="C6612" s="4">
        <v>13</v>
      </c>
      <c r="D6612" s="4">
        <v>14</v>
      </c>
      <c r="E6612" t="s">
        <v>7276</v>
      </c>
      <c r="F6612" s="8" t="s">
        <v>669</v>
      </c>
      <c r="G6612" t="s">
        <v>7449</v>
      </c>
      <c r="H6612" t="s">
        <v>8659</v>
      </c>
      <c r="I6612" t="s">
        <v>9119</v>
      </c>
      <c r="J6612" t="s">
        <v>7445</v>
      </c>
      <c r="N6612" t="s">
        <v>9739</v>
      </c>
    </row>
    <row r="6613" spans="1:14" x14ac:dyDescent="0.35">
      <c r="A6613" s="4" t="s">
        <v>9776</v>
      </c>
      <c r="B6613" s="4" t="s">
        <v>543</v>
      </c>
      <c r="C6613" s="4">
        <v>14</v>
      </c>
      <c r="D6613" s="4">
        <v>15</v>
      </c>
      <c r="E6613" t="s">
        <v>7277</v>
      </c>
      <c r="F6613" s="8" t="s">
        <v>669</v>
      </c>
      <c r="G6613" t="s">
        <v>7449</v>
      </c>
      <c r="H6613" t="s">
        <v>8659</v>
      </c>
      <c r="I6613" t="s">
        <v>9119</v>
      </c>
      <c r="J6613" t="s">
        <v>7445</v>
      </c>
      <c r="N6613" t="s">
        <v>9739</v>
      </c>
    </row>
    <row r="6614" spans="1:14" x14ac:dyDescent="0.35">
      <c r="A6614" s="4" t="s">
        <v>9776</v>
      </c>
      <c r="B6614" s="4" t="s">
        <v>544</v>
      </c>
      <c r="C6614" s="4">
        <v>0</v>
      </c>
      <c r="D6614" s="4">
        <v>1</v>
      </c>
      <c r="E6614" t="s">
        <v>7278</v>
      </c>
      <c r="F6614" s="8" t="s">
        <v>669</v>
      </c>
      <c r="G6614" t="s">
        <v>7442</v>
      </c>
      <c r="H6614" t="s">
        <v>8641</v>
      </c>
      <c r="I6614" t="s">
        <v>7689</v>
      </c>
      <c r="J6614" t="s">
        <v>7445</v>
      </c>
    </row>
    <row r="6615" spans="1:14" x14ac:dyDescent="0.35">
      <c r="A6615" s="4" t="s">
        <v>9776</v>
      </c>
      <c r="B6615" s="4" t="s">
        <v>544</v>
      </c>
      <c r="C6615" s="4">
        <v>1</v>
      </c>
      <c r="D6615" s="4">
        <v>2</v>
      </c>
      <c r="E6615" t="s">
        <v>7279</v>
      </c>
      <c r="F6615" s="8" t="s">
        <v>669</v>
      </c>
      <c r="G6615" t="s">
        <v>7432</v>
      </c>
      <c r="H6615" t="s">
        <v>8698</v>
      </c>
      <c r="I6615" t="s">
        <v>7943</v>
      </c>
      <c r="J6615" t="s">
        <v>7445</v>
      </c>
      <c r="N6615" t="s">
        <v>9740</v>
      </c>
    </row>
    <row r="6616" spans="1:14" x14ac:dyDescent="0.35">
      <c r="A6616" s="4" t="s">
        <v>9776</v>
      </c>
      <c r="B6616" s="4" t="s">
        <v>544</v>
      </c>
      <c r="C6616" s="4">
        <v>2</v>
      </c>
      <c r="D6616" s="4">
        <v>3</v>
      </c>
      <c r="E6616" t="s">
        <v>7280</v>
      </c>
      <c r="F6616" s="8" t="s">
        <v>669</v>
      </c>
      <c r="G6616" t="s">
        <v>7432</v>
      </c>
      <c r="H6616" t="s">
        <v>8698</v>
      </c>
      <c r="I6616" t="s">
        <v>7943</v>
      </c>
      <c r="J6616" t="s">
        <v>7445</v>
      </c>
      <c r="N6616" t="s">
        <v>9740</v>
      </c>
    </row>
    <row r="6617" spans="1:14" x14ac:dyDescent="0.35">
      <c r="A6617" s="4" t="s">
        <v>9776</v>
      </c>
      <c r="B6617" s="4" t="s">
        <v>544</v>
      </c>
      <c r="C6617" s="4">
        <v>3</v>
      </c>
      <c r="D6617" s="4">
        <v>4</v>
      </c>
      <c r="E6617" t="s">
        <v>7281</v>
      </c>
      <c r="F6617" s="8" t="s">
        <v>669</v>
      </c>
      <c r="G6617" t="s">
        <v>7432</v>
      </c>
      <c r="H6617" t="s">
        <v>8698</v>
      </c>
      <c r="I6617" t="s">
        <v>7943</v>
      </c>
      <c r="J6617" t="s">
        <v>7445</v>
      </c>
      <c r="N6617" t="s">
        <v>9740</v>
      </c>
    </row>
    <row r="6618" spans="1:14" x14ac:dyDescent="0.35">
      <c r="A6618" s="4" t="s">
        <v>9776</v>
      </c>
      <c r="B6618" s="4" t="s">
        <v>544</v>
      </c>
      <c r="C6618" s="4">
        <v>4</v>
      </c>
      <c r="D6618" s="4">
        <v>5</v>
      </c>
      <c r="E6618" t="s">
        <v>7282</v>
      </c>
      <c r="F6618" s="8" t="s">
        <v>669</v>
      </c>
      <c r="G6618" t="s">
        <v>7432</v>
      </c>
      <c r="H6618" t="s">
        <v>8698</v>
      </c>
      <c r="I6618" t="s">
        <v>7943</v>
      </c>
      <c r="J6618" t="s">
        <v>7445</v>
      </c>
      <c r="N6618" t="s">
        <v>9740</v>
      </c>
    </row>
    <row r="6619" spans="1:14" x14ac:dyDescent="0.35">
      <c r="A6619" s="4" t="s">
        <v>9776</v>
      </c>
      <c r="B6619" s="4" t="s">
        <v>544</v>
      </c>
      <c r="C6619" s="4">
        <v>5</v>
      </c>
      <c r="D6619" s="4">
        <v>6</v>
      </c>
      <c r="E6619" t="s">
        <v>7283</v>
      </c>
      <c r="F6619" s="8" t="s">
        <v>669</v>
      </c>
      <c r="G6619" t="s">
        <v>7488</v>
      </c>
      <c r="H6619" t="s">
        <v>8692</v>
      </c>
      <c r="I6619" t="s">
        <v>7943</v>
      </c>
      <c r="J6619" t="s">
        <v>7445</v>
      </c>
      <c r="N6619" t="s">
        <v>9741</v>
      </c>
    </row>
    <row r="6620" spans="1:14" x14ac:dyDescent="0.35">
      <c r="A6620" s="4" t="s">
        <v>9776</v>
      </c>
      <c r="B6620" s="4" t="s">
        <v>544</v>
      </c>
      <c r="C6620" s="4">
        <v>6</v>
      </c>
      <c r="D6620" s="4">
        <v>7</v>
      </c>
      <c r="E6620" t="s">
        <v>7284</v>
      </c>
      <c r="F6620" s="8" t="s">
        <v>669</v>
      </c>
      <c r="G6620" t="s">
        <v>7449</v>
      </c>
      <c r="H6620" t="s">
        <v>8692</v>
      </c>
      <c r="I6620" t="s">
        <v>7444</v>
      </c>
      <c r="J6620" t="s">
        <v>7445</v>
      </c>
      <c r="N6620" t="s">
        <v>9740</v>
      </c>
    </row>
    <row r="6621" spans="1:14" x14ac:dyDescent="0.35">
      <c r="A6621" s="4" t="s">
        <v>9776</v>
      </c>
      <c r="B6621" s="4" t="s">
        <v>544</v>
      </c>
      <c r="C6621" s="4">
        <v>7</v>
      </c>
      <c r="D6621" s="4">
        <v>8</v>
      </c>
      <c r="E6621" t="s">
        <v>7285</v>
      </c>
      <c r="F6621" s="8" t="s">
        <v>669</v>
      </c>
      <c r="H6621" t="s">
        <v>9742</v>
      </c>
      <c r="I6621" t="s">
        <v>7569</v>
      </c>
      <c r="J6621" t="s">
        <v>7445</v>
      </c>
      <c r="N6621" t="s">
        <v>9743</v>
      </c>
    </row>
    <row r="6622" spans="1:14" x14ac:dyDescent="0.35">
      <c r="A6622" s="4" t="s">
        <v>9776</v>
      </c>
      <c r="B6622" s="4" t="s">
        <v>544</v>
      </c>
      <c r="C6622" s="4">
        <v>8</v>
      </c>
      <c r="D6622" s="4">
        <v>9</v>
      </c>
      <c r="E6622" t="s">
        <v>7286</v>
      </c>
      <c r="F6622" s="8" t="s">
        <v>669</v>
      </c>
      <c r="H6622" t="s">
        <v>9742</v>
      </c>
      <c r="I6622" t="s">
        <v>7569</v>
      </c>
      <c r="J6622" t="s">
        <v>7445</v>
      </c>
      <c r="N6622" t="s">
        <v>9743</v>
      </c>
    </row>
    <row r="6623" spans="1:14" x14ac:dyDescent="0.35">
      <c r="A6623" s="4" t="s">
        <v>9776</v>
      </c>
      <c r="B6623" s="4" t="s">
        <v>544</v>
      </c>
      <c r="C6623" s="4">
        <v>9</v>
      </c>
      <c r="D6623" s="4">
        <v>10</v>
      </c>
      <c r="E6623" t="s">
        <v>7287</v>
      </c>
      <c r="F6623" s="8" t="s">
        <v>669</v>
      </c>
      <c r="H6623" t="s">
        <v>9742</v>
      </c>
      <c r="I6623" t="s">
        <v>7569</v>
      </c>
      <c r="J6623" t="s">
        <v>7445</v>
      </c>
      <c r="N6623" t="s">
        <v>9743</v>
      </c>
    </row>
    <row r="6624" spans="1:14" x14ac:dyDescent="0.35">
      <c r="A6624" s="4" t="s">
        <v>9776</v>
      </c>
      <c r="B6624" s="4" t="s">
        <v>544</v>
      </c>
      <c r="C6624" s="4">
        <v>10</v>
      </c>
      <c r="D6624" s="4">
        <v>11</v>
      </c>
      <c r="E6624" t="s">
        <v>7288</v>
      </c>
      <c r="F6624" s="8" t="s">
        <v>669</v>
      </c>
      <c r="H6624" t="s">
        <v>9742</v>
      </c>
      <c r="I6624" t="s">
        <v>7569</v>
      </c>
      <c r="J6624" t="s">
        <v>7445</v>
      </c>
      <c r="N6624" t="s">
        <v>9743</v>
      </c>
    </row>
    <row r="6625" spans="1:14" x14ac:dyDescent="0.35">
      <c r="A6625" s="4" t="s">
        <v>9776</v>
      </c>
      <c r="B6625" s="4" t="s">
        <v>544</v>
      </c>
      <c r="C6625" s="4">
        <v>11</v>
      </c>
      <c r="D6625" s="4">
        <v>12</v>
      </c>
      <c r="E6625" t="s">
        <v>7289</v>
      </c>
      <c r="F6625" s="8" t="s">
        <v>669</v>
      </c>
      <c r="H6625" t="s">
        <v>9742</v>
      </c>
      <c r="I6625" t="s">
        <v>7569</v>
      </c>
      <c r="J6625" t="s">
        <v>7445</v>
      </c>
      <c r="N6625" t="s">
        <v>9743</v>
      </c>
    </row>
    <row r="6626" spans="1:14" x14ac:dyDescent="0.35">
      <c r="A6626" s="4" t="s">
        <v>9776</v>
      </c>
      <c r="B6626" s="4" t="s">
        <v>544</v>
      </c>
      <c r="C6626" s="4">
        <v>12</v>
      </c>
      <c r="D6626" s="4">
        <v>13</v>
      </c>
      <c r="E6626" t="s">
        <v>7290</v>
      </c>
      <c r="F6626" s="8" t="s">
        <v>669</v>
      </c>
      <c r="H6626" t="s">
        <v>9742</v>
      </c>
      <c r="I6626" t="s">
        <v>7569</v>
      </c>
      <c r="J6626" t="s">
        <v>7445</v>
      </c>
      <c r="N6626" t="s">
        <v>9743</v>
      </c>
    </row>
    <row r="6627" spans="1:14" x14ac:dyDescent="0.35">
      <c r="A6627" s="4" t="s">
        <v>9776</v>
      </c>
      <c r="B6627" s="4" t="s">
        <v>544</v>
      </c>
      <c r="C6627" s="4">
        <v>13</v>
      </c>
      <c r="D6627" s="4">
        <v>14</v>
      </c>
      <c r="E6627" t="s">
        <v>7291</v>
      </c>
      <c r="F6627" s="8" t="s">
        <v>669</v>
      </c>
      <c r="H6627" t="s">
        <v>9744</v>
      </c>
      <c r="I6627" t="s">
        <v>7569</v>
      </c>
      <c r="J6627" t="s">
        <v>7445</v>
      </c>
      <c r="N6627" t="s">
        <v>9745</v>
      </c>
    </row>
    <row r="6628" spans="1:14" x14ac:dyDescent="0.35">
      <c r="A6628" s="4" t="s">
        <v>9776</v>
      </c>
      <c r="B6628" s="4" t="s">
        <v>545</v>
      </c>
      <c r="C6628" s="4">
        <v>0</v>
      </c>
      <c r="D6628" s="4">
        <v>1</v>
      </c>
      <c r="E6628" t="s">
        <v>7292</v>
      </c>
      <c r="F6628" s="8" t="s">
        <v>669</v>
      </c>
      <c r="G6628" t="s">
        <v>7442</v>
      </c>
      <c r="H6628" t="s">
        <v>8641</v>
      </c>
      <c r="I6628" t="s">
        <v>7689</v>
      </c>
      <c r="J6628" t="s">
        <v>7445</v>
      </c>
    </row>
    <row r="6629" spans="1:14" x14ac:dyDescent="0.35">
      <c r="A6629" s="4" t="s">
        <v>9776</v>
      </c>
      <c r="B6629" s="4" t="s">
        <v>545</v>
      </c>
      <c r="C6629" s="4">
        <v>1</v>
      </c>
      <c r="D6629" s="4">
        <v>2</v>
      </c>
      <c r="E6629" t="s">
        <v>7293</v>
      </c>
      <c r="F6629" s="8" t="s">
        <v>669</v>
      </c>
      <c r="G6629" t="s">
        <v>7465</v>
      </c>
      <c r="H6629" t="s">
        <v>8692</v>
      </c>
      <c r="I6629" t="s">
        <v>7733</v>
      </c>
      <c r="J6629" t="s">
        <v>7445</v>
      </c>
      <c r="N6629" t="s">
        <v>9746</v>
      </c>
    </row>
    <row r="6630" spans="1:14" x14ac:dyDescent="0.35">
      <c r="A6630" s="4" t="s">
        <v>9776</v>
      </c>
      <c r="B6630" s="4" t="s">
        <v>545</v>
      </c>
      <c r="C6630" s="4">
        <v>2</v>
      </c>
      <c r="D6630" s="4">
        <v>3</v>
      </c>
      <c r="E6630" t="s">
        <v>7294</v>
      </c>
      <c r="F6630" s="8" t="s">
        <v>669</v>
      </c>
      <c r="G6630" t="s">
        <v>7465</v>
      </c>
      <c r="H6630" t="s">
        <v>8692</v>
      </c>
      <c r="I6630" t="s">
        <v>7733</v>
      </c>
      <c r="J6630" t="s">
        <v>7445</v>
      </c>
      <c r="N6630" t="s">
        <v>9746</v>
      </c>
    </row>
    <row r="6631" spans="1:14" x14ac:dyDescent="0.35">
      <c r="A6631" s="4" t="s">
        <v>9776</v>
      </c>
      <c r="B6631" s="4" t="s">
        <v>545</v>
      </c>
      <c r="C6631" s="4">
        <v>3</v>
      </c>
      <c r="D6631" s="4">
        <v>4</v>
      </c>
      <c r="E6631" t="s">
        <v>7295</v>
      </c>
      <c r="F6631" s="8" t="s">
        <v>669</v>
      </c>
      <c r="G6631" t="s">
        <v>7465</v>
      </c>
      <c r="H6631" t="s">
        <v>7755</v>
      </c>
      <c r="I6631" t="s">
        <v>7733</v>
      </c>
      <c r="J6631" t="s">
        <v>7445</v>
      </c>
      <c r="N6631" t="s">
        <v>9747</v>
      </c>
    </row>
    <row r="6632" spans="1:14" x14ac:dyDescent="0.35">
      <c r="A6632" s="4" t="s">
        <v>9776</v>
      </c>
      <c r="B6632" s="4" t="s">
        <v>545</v>
      </c>
      <c r="C6632" s="4">
        <v>4</v>
      </c>
      <c r="D6632" s="4">
        <v>5</v>
      </c>
      <c r="E6632" t="s">
        <v>7296</v>
      </c>
      <c r="F6632" s="8" t="s">
        <v>669</v>
      </c>
      <c r="G6632" t="s">
        <v>7465</v>
      </c>
      <c r="H6632" t="s">
        <v>7755</v>
      </c>
      <c r="I6632" t="s">
        <v>7943</v>
      </c>
      <c r="J6632" t="s">
        <v>7445</v>
      </c>
      <c r="N6632" t="s">
        <v>9747</v>
      </c>
    </row>
    <row r="6633" spans="1:14" x14ac:dyDescent="0.35">
      <c r="A6633" s="4" t="s">
        <v>9776</v>
      </c>
      <c r="B6633" s="4" t="s">
        <v>545</v>
      </c>
      <c r="C6633" s="4">
        <v>5</v>
      </c>
      <c r="D6633" s="4">
        <v>6</v>
      </c>
      <c r="E6633" t="s">
        <v>7297</v>
      </c>
      <c r="F6633" s="8" t="s">
        <v>669</v>
      </c>
      <c r="G6633" t="s">
        <v>7449</v>
      </c>
      <c r="H6633" t="s">
        <v>7433</v>
      </c>
      <c r="I6633" t="s">
        <v>7444</v>
      </c>
      <c r="J6633" t="s">
        <v>7445</v>
      </c>
    </row>
    <row r="6634" spans="1:14" x14ac:dyDescent="0.35">
      <c r="A6634" s="4" t="s">
        <v>9776</v>
      </c>
      <c r="B6634" s="4" t="s">
        <v>545</v>
      </c>
      <c r="C6634" s="4">
        <v>6</v>
      </c>
      <c r="D6634" s="4">
        <v>7</v>
      </c>
      <c r="E6634" t="s">
        <v>7298</v>
      </c>
      <c r="F6634" s="8" t="s">
        <v>669</v>
      </c>
      <c r="G6634" t="s">
        <v>7449</v>
      </c>
      <c r="H6634" t="s">
        <v>9748</v>
      </c>
      <c r="I6634" t="s">
        <v>9119</v>
      </c>
      <c r="J6634" t="s">
        <v>7445</v>
      </c>
      <c r="N6634" t="s">
        <v>9749</v>
      </c>
    </row>
    <row r="6635" spans="1:14" x14ac:dyDescent="0.35">
      <c r="A6635" s="4" t="s">
        <v>9776</v>
      </c>
      <c r="B6635" s="4" t="s">
        <v>545</v>
      </c>
      <c r="C6635" s="4">
        <v>7</v>
      </c>
      <c r="D6635" s="4">
        <v>8</v>
      </c>
      <c r="E6635" t="s">
        <v>7299</v>
      </c>
      <c r="F6635" s="8" t="s">
        <v>669</v>
      </c>
      <c r="G6635" t="s">
        <v>7449</v>
      </c>
      <c r="H6635" t="s">
        <v>9748</v>
      </c>
      <c r="I6635" t="s">
        <v>9119</v>
      </c>
      <c r="J6635" t="s">
        <v>7445</v>
      </c>
      <c r="N6635" t="s">
        <v>9749</v>
      </c>
    </row>
    <row r="6636" spans="1:14" x14ac:dyDescent="0.35">
      <c r="A6636" s="4" t="s">
        <v>9776</v>
      </c>
      <c r="B6636" s="4" t="s">
        <v>545</v>
      </c>
      <c r="C6636" s="4">
        <v>8</v>
      </c>
      <c r="D6636" s="4">
        <v>9</v>
      </c>
      <c r="E6636" t="s">
        <v>7300</v>
      </c>
      <c r="F6636" s="8" t="s">
        <v>669</v>
      </c>
      <c r="G6636" t="s">
        <v>7449</v>
      </c>
      <c r="H6636" t="s">
        <v>9750</v>
      </c>
      <c r="I6636" t="s">
        <v>9119</v>
      </c>
      <c r="J6636" t="s">
        <v>7445</v>
      </c>
      <c r="N6636" t="s">
        <v>9749</v>
      </c>
    </row>
    <row r="6637" spans="1:14" x14ac:dyDescent="0.35">
      <c r="A6637" s="4" t="s">
        <v>9776</v>
      </c>
      <c r="B6637" s="4" t="s">
        <v>545</v>
      </c>
      <c r="C6637" s="4">
        <v>9</v>
      </c>
      <c r="D6637" s="4">
        <v>10</v>
      </c>
      <c r="E6637" t="s">
        <v>7301</v>
      </c>
      <c r="F6637" s="8" t="s">
        <v>669</v>
      </c>
      <c r="G6637" t="s">
        <v>7449</v>
      </c>
      <c r="H6637" t="s">
        <v>9751</v>
      </c>
      <c r="I6637" t="s">
        <v>9119</v>
      </c>
      <c r="J6637" t="s">
        <v>7445</v>
      </c>
      <c r="N6637" t="s">
        <v>9749</v>
      </c>
    </row>
    <row r="6638" spans="1:14" x14ac:dyDescent="0.35">
      <c r="A6638" s="4" t="s">
        <v>9776</v>
      </c>
      <c r="B6638" s="4" t="s">
        <v>545</v>
      </c>
      <c r="C6638" s="4">
        <v>10</v>
      </c>
      <c r="D6638" s="4">
        <v>11</v>
      </c>
      <c r="E6638" t="s">
        <v>7302</v>
      </c>
      <c r="F6638" s="8" t="s">
        <v>669</v>
      </c>
      <c r="G6638" t="s">
        <v>7449</v>
      </c>
      <c r="H6638" t="s">
        <v>9751</v>
      </c>
      <c r="I6638" t="s">
        <v>9119</v>
      </c>
      <c r="J6638" t="s">
        <v>7445</v>
      </c>
      <c r="N6638" t="s">
        <v>9749</v>
      </c>
    </row>
    <row r="6639" spans="1:14" x14ac:dyDescent="0.35">
      <c r="A6639" s="4" t="s">
        <v>9776</v>
      </c>
      <c r="B6639" s="4" t="s">
        <v>545</v>
      </c>
      <c r="C6639" s="4">
        <v>11</v>
      </c>
      <c r="D6639" s="4">
        <v>12</v>
      </c>
      <c r="E6639" t="s">
        <v>7303</v>
      </c>
      <c r="F6639" s="8" t="s">
        <v>669</v>
      </c>
      <c r="G6639" t="s">
        <v>7459</v>
      </c>
      <c r="H6639" t="s">
        <v>9751</v>
      </c>
      <c r="I6639" t="s">
        <v>7569</v>
      </c>
      <c r="J6639" t="s">
        <v>7445</v>
      </c>
      <c r="N6639" t="s">
        <v>9752</v>
      </c>
    </row>
    <row r="6640" spans="1:14" x14ac:dyDescent="0.35">
      <c r="A6640" s="4" t="s">
        <v>9776</v>
      </c>
      <c r="B6640" s="4" t="s">
        <v>545</v>
      </c>
      <c r="C6640" s="4">
        <v>12</v>
      </c>
      <c r="D6640" s="4">
        <v>13</v>
      </c>
      <c r="E6640" t="s">
        <v>7304</v>
      </c>
      <c r="F6640" s="8" t="s">
        <v>669</v>
      </c>
      <c r="G6640" t="s">
        <v>7459</v>
      </c>
      <c r="H6640" t="s">
        <v>9750</v>
      </c>
      <c r="I6640" t="s">
        <v>7569</v>
      </c>
      <c r="J6640" t="s">
        <v>7445</v>
      </c>
      <c r="N6640" t="s">
        <v>9752</v>
      </c>
    </row>
    <row r="6641" spans="1:14" x14ac:dyDescent="0.35">
      <c r="A6641" s="4" t="s">
        <v>9776</v>
      </c>
      <c r="B6641" s="4" t="s">
        <v>545</v>
      </c>
      <c r="C6641" s="4">
        <v>13</v>
      </c>
      <c r="D6641" s="4">
        <v>14</v>
      </c>
      <c r="E6641" t="s">
        <v>7305</v>
      </c>
      <c r="F6641" s="8" t="s">
        <v>669</v>
      </c>
      <c r="G6641" t="s">
        <v>7468</v>
      </c>
      <c r="H6641" t="s">
        <v>9751</v>
      </c>
      <c r="I6641" t="s">
        <v>7569</v>
      </c>
      <c r="J6641" t="s">
        <v>7445</v>
      </c>
      <c r="N6641" t="s">
        <v>9752</v>
      </c>
    </row>
    <row r="6642" spans="1:14" x14ac:dyDescent="0.35">
      <c r="A6642" s="4" t="s">
        <v>9776</v>
      </c>
      <c r="B6642" s="4" t="s">
        <v>545</v>
      </c>
      <c r="C6642" s="4">
        <v>14</v>
      </c>
      <c r="D6642" s="4">
        <v>15</v>
      </c>
      <c r="E6642" t="s">
        <v>7306</v>
      </c>
      <c r="F6642" s="8" t="s">
        <v>669</v>
      </c>
      <c r="G6642" t="s">
        <v>7449</v>
      </c>
      <c r="H6642" t="s">
        <v>9751</v>
      </c>
      <c r="I6642" t="s">
        <v>7569</v>
      </c>
      <c r="J6642" t="s">
        <v>7445</v>
      </c>
      <c r="N6642" t="s">
        <v>9752</v>
      </c>
    </row>
    <row r="6643" spans="1:14" x14ac:dyDescent="0.35">
      <c r="A6643" s="4" t="s">
        <v>9776</v>
      </c>
      <c r="B6643" s="4" t="s">
        <v>546</v>
      </c>
      <c r="C6643" s="4">
        <v>0</v>
      </c>
      <c r="D6643" s="4">
        <v>1</v>
      </c>
      <c r="E6643" t="s">
        <v>7307</v>
      </c>
      <c r="F6643" s="8" t="s">
        <v>669</v>
      </c>
      <c r="G6643" t="s">
        <v>7442</v>
      </c>
      <c r="H6643" t="s">
        <v>8641</v>
      </c>
      <c r="I6643" t="s">
        <v>9711</v>
      </c>
      <c r="J6643" t="s">
        <v>7430</v>
      </c>
    </row>
    <row r="6644" spans="1:14" x14ac:dyDescent="0.35">
      <c r="A6644" s="4" t="s">
        <v>9776</v>
      </c>
      <c r="B6644" s="4" t="s">
        <v>546</v>
      </c>
      <c r="C6644" s="4">
        <v>1</v>
      </c>
      <c r="D6644" s="4">
        <v>2</v>
      </c>
      <c r="E6644" t="s">
        <v>7308</v>
      </c>
      <c r="F6644" s="8" t="s">
        <v>662</v>
      </c>
      <c r="G6644" t="s">
        <v>7449</v>
      </c>
      <c r="H6644" t="s">
        <v>9753</v>
      </c>
      <c r="I6644" t="s">
        <v>7834</v>
      </c>
      <c r="J6644" t="s">
        <v>7445</v>
      </c>
      <c r="N6644" t="s">
        <v>9754</v>
      </c>
    </row>
    <row r="6645" spans="1:14" x14ac:dyDescent="0.35">
      <c r="A6645" s="4" t="s">
        <v>9776</v>
      </c>
      <c r="B6645" s="4" t="s">
        <v>546</v>
      </c>
      <c r="C6645" s="4">
        <v>2</v>
      </c>
      <c r="D6645" s="4">
        <v>3</v>
      </c>
      <c r="E6645" t="s">
        <v>7309</v>
      </c>
      <c r="F6645" s="8" t="s">
        <v>662</v>
      </c>
      <c r="G6645" t="s">
        <v>7459</v>
      </c>
      <c r="H6645" t="s">
        <v>8913</v>
      </c>
      <c r="I6645" t="s">
        <v>7712</v>
      </c>
      <c r="J6645" t="s">
        <v>7445</v>
      </c>
    </row>
    <row r="6646" spans="1:14" x14ac:dyDescent="0.35">
      <c r="A6646" s="4" t="s">
        <v>9776</v>
      </c>
      <c r="B6646" s="4" t="s">
        <v>546</v>
      </c>
      <c r="C6646" s="4">
        <v>3</v>
      </c>
      <c r="D6646" s="4">
        <v>4</v>
      </c>
      <c r="E6646" t="s">
        <v>7310</v>
      </c>
      <c r="F6646" s="8" t="s">
        <v>669</v>
      </c>
      <c r="G6646" t="s">
        <v>7504</v>
      </c>
      <c r="H6646" t="s">
        <v>9755</v>
      </c>
      <c r="I6646" t="s">
        <v>7569</v>
      </c>
      <c r="J6646" t="s">
        <v>7445</v>
      </c>
      <c r="N6646" t="s">
        <v>9756</v>
      </c>
    </row>
    <row r="6647" spans="1:14" x14ac:dyDescent="0.35">
      <c r="A6647" s="4" t="s">
        <v>9776</v>
      </c>
      <c r="B6647" s="4" t="s">
        <v>546</v>
      </c>
      <c r="C6647" s="4">
        <v>4</v>
      </c>
      <c r="D6647" s="4">
        <v>5</v>
      </c>
      <c r="E6647" t="s">
        <v>7311</v>
      </c>
      <c r="F6647" s="8" t="s">
        <v>669</v>
      </c>
      <c r="G6647" t="s">
        <v>7449</v>
      </c>
      <c r="H6647" t="s">
        <v>9755</v>
      </c>
      <c r="I6647" t="s">
        <v>7569</v>
      </c>
      <c r="J6647" t="s">
        <v>7445</v>
      </c>
      <c r="N6647" t="s">
        <v>9756</v>
      </c>
    </row>
    <row r="6648" spans="1:14" x14ac:dyDescent="0.35">
      <c r="A6648" s="4" t="s">
        <v>9776</v>
      </c>
      <c r="B6648" s="4" t="s">
        <v>546</v>
      </c>
      <c r="C6648" s="4">
        <v>5</v>
      </c>
      <c r="D6648" s="4">
        <v>6</v>
      </c>
      <c r="E6648" t="s">
        <v>7312</v>
      </c>
      <c r="F6648" s="8" t="s">
        <v>669</v>
      </c>
      <c r="G6648" t="s">
        <v>7449</v>
      </c>
      <c r="H6648" t="s">
        <v>9755</v>
      </c>
      <c r="I6648" t="s">
        <v>7569</v>
      </c>
      <c r="J6648" t="s">
        <v>7445</v>
      </c>
      <c r="N6648" t="s">
        <v>9756</v>
      </c>
    </row>
    <row r="6649" spans="1:14" x14ac:dyDescent="0.35">
      <c r="A6649" s="4" t="s">
        <v>9776</v>
      </c>
      <c r="B6649" s="4" t="s">
        <v>546</v>
      </c>
      <c r="C6649" s="4">
        <v>6</v>
      </c>
      <c r="D6649" s="4">
        <v>7</v>
      </c>
      <c r="E6649" t="s">
        <v>7313</v>
      </c>
      <c r="F6649" s="8" t="s">
        <v>669</v>
      </c>
      <c r="G6649" t="s">
        <v>7465</v>
      </c>
      <c r="H6649" t="s">
        <v>9755</v>
      </c>
      <c r="I6649" t="s">
        <v>7569</v>
      </c>
      <c r="J6649" t="s">
        <v>7445</v>
      </c>
    </row>
    <row r="6650" spans="1:14" x14ac:dyDescent="0.35">
      <c r="A6650" s="4" t="s">
        <v>9776</v>
      </c>
      <c r="B6650" s="4" t="s">
        <v>546</v>
      </c>
      <c r="C6650" s="4">
        <v>7</v>
      </c>
      <c r="D6650" s="4">
        <v>8</v>
      </c>
      <c r="E6650" t="s">
        <v>7314</v>
      </c>
      <c r="F6650" s="8" t="s">
        <v>669</v>
      </c>
      <c r="G6650" t="s">
        <v>7465</v>
      </c>
      <c r="H6650" t="s">
        <v>9755</v>
      </c>
      <c r="I6650" t="s">
        <v>7569</v>
      </c>
      <c r="J6650" t="s">
        <v>7445</v>
      </c>
    </row>
    <row r="6651" spans="1:14" x14ac:dyDescent="0.35">
      <c r="A6651" s="4" t="s">
        <v>9776</v>
      </c>
      <c r="B6651" s="4" t="s">
        <v>546</v>
      </c>
      <c r="C6651" s="4">
        <v>8</v>
      </c>
      <c r="D6651" s="4">
        <v>9</v>
      </c>
      <c r="E6651" t="s">
        <v>7315</v>
      </c>
      <c r="F6651" s="8" t="s">
        <v>669</v>
      </c>
      <c r="G6651" t="s">
        <v>7442</v>
      </c>
      <c r="H6651" t="s">
        <v>9757</v>
      </c>
      <c r="I6651" t="s">
        <v>7569</v>
      </c>
      <c r="J6651" t="s">
        <v>7445</v>
      </c>
      <c r="N6651" t="s">
        <v>9758</v>
      </c>
    </row>
    <row r="6652" spans="1:14" x14ac:dyDescent="0.35">
      <c r="A6652" s="4" t="s">
        <v>9776</v>
      </c>
      <c r="B6652" s="4" t="s">
        <v>546</v>
      </c>
      <c r="C6652" s="4">
        <v>9</v>
      </c>
      <c r="D6652" s="4">
        <v>10</v>
      </c>
      <c r="E6652" t="s">
        <v>7316</v>
      </c>
      <c r="F6652" s="8" t="s">
        <v>669</v>
      </c>
      <c r="G6652" t="s">
        <v>7442</v>
      </c>
      <c r="H6652" t="s">
        <v>9757</v>
      </c>
      <c r="I6652" t="s">
        <v>7569</v>
      </c>
      <c r="J6652" t="s">
        <v>7445</v>
      </c>
      <c r="N6652" t="s">
        <v>9758</v>
      </c>
    </row>
    <row r="6653" spans="1:14" x14ac:dyDescent="0.35">
      <c r="A6653" s="4" t="s">
        <v>9776</v>
      </c>
      <c r="B6653" s="4" t="s">
        <v>546</v>
      </c>
      <c r="C6653" s="4">
        <v>10</v>
      </c>
      <c r="D6653" s="4">
        <v>11</v>
      </c>
      <c r="E6653" t="s">
        <v>7317</v>
      </c>
      <c r="F6653" s="8" t="s">
        <v>669</v>
      </c>
      <c r="G6653" t="s">
        <v>7442</v>
      </c>
      <c r="H6653" t="s">
        <v>9757</v>
      </c>
      <c r="I6653" t="s">
        <v>7569</v>
      </c>
      <c r="J6653" t="s">
        <v>7445</v>
      </c>
      <c r="N6653" t="s">
        <v>9758</v>
      </c>
    </row>
    <row r="6654" spans="1:14" x14ac:dyDescent="0.35">
      <c r="A6654" s="4" t="s">
        <v>9776</v>
      </c>
      <c r="B6654" s="4" t="s">
        <v>547</v>
      </c>
      <c r="C6654" s="4">
        <v>0</v>
      </c>
      <c r="D6654" s="4">
        <v>1</v>
      </c>
      <c r="E6654" t="s">
        <v>7318</v>
      </c>
      <c r="F6654" s="8" t="s">
        <v>669</v>
      </c>
      <c r="G6654" t="s">
        <v>7459</v>
      </c>
      <c r="H6654" t="s">
        <v>9759</v>
      </c>
      <c r="I6654" t="s">
        <v>8853</v>
      </c>
      <c r="J6654" t="s">
        <v>7445</v>
      </c>
      <c r="N6654" t="s">
        <v>9760</v>
      </c>
    </row>
    <row r="6655" spans="1:14" x14ac:dyDescent="0.35">
      <c r="A6655" s="4" t="s">
        <v>9776</v>
      </c>
      <c r="B6655" s="4" t="s">
        <v>547</v>
      </c>
      <c r="C6655" s="4">
        <v>1</v>
      </c>
      <c r="D6655" s="4">
        <v>2</v>
      </c>
      <c r="E6655" t="s">
        <v>7319</v>
      </c>
      <c r="F6655" s="8" t="s">
        <v>669</v>
      </c>
      <c r="G6655" t="s">
        <v>7449</v>
      </c>
      <c r="H6655" t="s">
        <v>8692</v>
      </c>
      <c r="I6655" t="s">
        <v>9075</v>
      </c>
      <c r="J6655" t="s">
        <v>7445</v>
      </c>
      <c r="N6655" t="s">
        <v>9761</v>
      </c>
    </row>
    <row r="6656" spans="1:14" x14ac:dyDescent="0.35">
      <c r="A6656" s="4" t="s">
        <v>9776</v>
      </c>
      <c r="B6656" s="4" t="s">
        <v>547</v>
      </c>
      <c r="C6656" s="4">
        <v>2</v>
      </c>
      <c r="D6656" s="4">
        <v>3</v>
      </c>
      <c r="E6656" t="s">
        <v>7320</v>
      </c>
      <c r="F6656" s="8" t="s">
        <v>669</v>
      </c>
      <c r="G6656" t="s">
        <v>7449</v>
      </c>
      <c r="H6656" t="s">
        <v>7433</v>
      </c>
      <c r="I6656" t="s">
        <v>9119</v>
      </c>
      <c r="J6656" t="s">
        <v>7445</v>
      </c>
    </row>
    <row r="6657" spans="1:14" x14ac:dyDescent="0.35">
      <c r="A6657" s="4" t="s">
        <v>9776</v>
      </c>
      <c r="B6657" s="4" t="s">
        <v>547</v>
      </c>
      <c r="C6657" s="4">
        <v>3</v>
      </c>
      <c r="D6657" s="4">
        <v>4</v>
      </c>
      <c r="E6657" t="s">
        <v>7321</v>
      </c>
      <c r="F6657" s="8" t="s">
        <v>669</v>
      </c>
      <c r="G6657" t="s">
        <v>7449</v>
      </c>
      <c r="H6657" t="s">
        <v>9742</v>
      </c>
      <c r="I6657" t="s">
        <v>9119</v>
      </c>
      <c r="J6657" t="s">
        <v>7445</v>
      </c>
      <c r="N6657" t="s">
        <v>9762</v>
      </c>
    </row>
    <row r="6658" spans="1:14" x14ac:dyDescent="0.35">
      <c r="A6658" s="4" t="s">
        <v>9776</v>
      </c>
      <c r="B6658" s="4" t="s">
        <v>547</v>
      </c>
      <c r="C6658" s="4">
        <v>4</v>
      </c>
      <c r="D6658" s="4">
        <v>5</v>
      </c>
      <c r="E6658" t="s">
        <v>7322</v>
      </c>
      <c r="F6658" s="8" t="s">
        <v>669</v>
      </c>
      <c r="G6658" t="s">
        <v>7449</v>
      </c>
      <c r="H6658" t="s">
        <v>9742</v>
      </c>
      <c r="I6658" t="s">
        <v>7569</v>
      </c>
      <c r="J6658" t="s">
        <v>7445</v>
      </c>
      <c r="N6658" t="s">
        <v>9762</v>
      </c>
    </row>
    <row r="6659" spans="1:14" x14ac:dyDescent="0.35">
      <c r="A6659" s="4" t="s">
        <v>9776</v>
      </c>
      <c r="B6659" s="4" t="s">
        <v>547</v>
      </c>
      <c r="C6659" s="4">
        <v>5</v>
      </c>
      <c r="D6659" s="4">
        <v>6</v>
      </c>
      <c r="E6659" t="s">
        <v>7323</v>
      </c>
      <c r="F6659" s="8" t="s">
        <v>669</v>
      </c>
      <c r="G6659" t="s">
        <v>7449</v>
      </c>
      <c r="H6659" t="s">
        <v>9742</v>
      </c>
      <c r="I6659" t="s">
        <v>7569</v>
      </c>
      <c r="J6659" t="s">
        <v>7445</v>
      </c>
      <c r="N6659" t="s">
        <v>9763</v>
      </c>
    </row>
    <row r="6660" spans="1:14" x14ac:dyDescent="0.35">
      <c r="A6660" s="4" t="s">
        <v>9776</v>
      </c>
      <c r="B6660" s="4" t="s">
        <v>547</v>
      </c>
      <c r="C6660" s="4">
        <v>6</v>
      </c>
      <c r="D6660" s="4">
        <v>7</v>
      </c>
      <c r="E6660" t="s">
        <v>7324</v>
      </c>
      <c r="F6660" s="8" t="s">
        <v>669</v>
      </c>
      <c r="G6660" t="s">
        <v>7449</v>
      </c>
      <c r="H6660" t="s">
        <v>9742</v>
      </c>
      <c r="I6660" t="s">
        <v>7569</v>
      </c>
      <c r="J6660" t="s">
        <v>7445</v>
      </c>
      <c r="N6660" t="s">
        <v>9763</v>
      </c>
    </row>
    <row r="6661" spans="1:14" x14ac:dyDescent="0.35">
      <c r="A6661" s="4" t="s">
        <v>9776</v>
      </c>
      <c r="B6661" s="4" t="s">
        <v>547</v>
      </c>
      <c r="C6661" s="4">
        <v>7</v>
      </c>
      <c r="D6661" s="4">
        <v>8</v>
      </c>
      <c r="E6661" t="s">
        <v>7325</v>
      </c>
      <c r="F6661" s="8" t="s">
        <v>669</v>
      </c>
      <c r="G6661" t="s">
        <v>7459</v>
      </c>
      <c r="H6661" t="s">
        <v>9742</v>
      </c>
      <c r="I6661" t="s">
        <v>7569</v>
      </c>
      <c r="J6661" t="s">
        <v>7445</v>
      </c>
      <c r="N6661" t="s">
        <v>9763</v>
      </c>
    </row>
    <row r="6662" spans="1:14" x14ac:dyDescent="0.35">
      <c r="A6662" s="4" t="s">
        <v>9776</v>
      </c>
      <c r="B6662" s="4" t="s">
        <v>547</v>
      </c>
      <c r="C6662" s="4">
        <v>8</v>
      </c>
      <c r="D6662" s="4">
        <v>9</v>
      </c>
      <c r="E6662" t="s">
        <v>7326</v>
      </c>
      <c r="F6662" s="8" t="s">
        <v>669</v>
      </c>
      <c r="G6662" t="s">
        <v>7449</v>
      </c>
      <c r="H6662" t="s">
        <v>9742</v>
      </c>
      <c r="I6662" t="s">
        <v>7569</v>
      </c>
      <c r="J6662" t="s">
        <v>7445</v>
      </c>
      <c r="N6662" t="s">
        <v>9763</v>
      </c>
    </row>
    <row r="6663" spans="1:14" x14ac:dyDescent="0.35">
      <c r="A6663" s="4" t="s">
        <v>9776</v>
      </c>
      <c r="B6663" s="4" t="s">
        <v>547</v>
      </c>
      <c r="C6663" s="4">
        <v>9</v>
      </c>
      <c r="D6663" s="4">
        <v>10</v>
      </c>
      <c r="E6663" t="s">
        <v>7327</v>
      </c>
      <c r="F6663" s="8" t="s">
        <v>669</v>
      </c>
      <c r="G6663" t="s">
        <v>7459</v>
      </c>
      <c r="H6663" t="s">
        <v>9742</v>
      </c>
      <c r="I6663" t="s">
        <v>7569</v>
      </c>
      <c r="J6663" t="s">
        <v>7445</v>
      </c>
      <c r="N6663" t="s">
        <v>9763</v>
      </c>
    </row>
    <row r="6664" spans="1:14" x14ac:dyDescent="0.35">
      <c r="A6664" s="4" t="s">
        <v>9776</v>
      </c>
      <c r="B6664" s="4" t="s">
        <v>547</v>
      </c>
      <c r="C6664" s="4">
        <v>10</v>
      </c>
      <c r="D6664" s="4">
        <v>11</v>
      </c>
      <c r="E6664" t="s">
        <v>7328</v>
      </c>
      <c r="F6664" s="8" t="s">
        <v>669</v>
      </c>
      <c r="G6664" t="s">
        <v>7449</v>
      </c>
      <c r="H6664" t="s">
        <v>9742</v>
      </c>
      <c r="I6664" t="s">
        <v>7569</v>
      </c>
      <c r="J6664" t="s">
        <v>7445</v>
      </c>
      <c r="N6664" t="s">
        <v>9763</v>
      </c>
    </row>
    <row r="6665" spans="1:14" x14ac:dyDescent="0.35">
      <c r="A6665" s="4" t="s">
        <v>9776</v>
      </c>
      <c r="B6665" s="4" t="s">
        <v>547</v>
      </c>
      <c r="C6665" s="4">
        <v>11</v>
      </c>
      <c r="D6665" s="4">
        <v>12</v>
      </c>
      <c r="E6665" t="s">
        <v>7329</v>
      </c>
      <c r="F6665" s="8" t="s">
        <v>669</v>
      </c>
      <c r="G6665" t="s">
        <v>7449</v>
      </c>
      <c r="H6665" t="s">
        <v>9742</v>
      </c>
      <c r="I6665" t="s">
        <v>7569</v>
      </c>
      <c r="J6665" t="s">
        <v>7445</v>
      </c>
      <c r="N6665" t="s">
        <v>9763</v>
      </c>
    </row>
    <row r="6666" spans="1:14" x14ac:dyDescent="0.35">
      <c r="A6666" s="4" t="s">
        <v>9776</v>
      </c>
      <c r="B6666" s="4" t="s">
        <v>547</v>
      </c>
      <c r="C6666" s="4">
        <v>12</v>
      </c>
      <c r="D6666" s="4">
        <v>13</v>
      </c>
      <c r="E6666" t="s">
        <v>7330</v>
      </c>
      <c r="F6666" s="8" t="s">
        <v>669</v>
      </c>
      <c r="G6666" t="s">
        <v>7484</v>
      </c>
      <c r="H6666" t="s">
        <v>8623</v>
      </c>
      <c r="I6666" t="s">
        <v>7569</v>
      </c>
      <c r="J6666" t="s">
        <v>7445</v>
      </c>
      <c r="N6666" t="s">
        <v>9764</v>
      </c>
    </row>
    <row r="6667" spans="1:14" x14ac:dyDescent="0.35">
      <c r="A6667" s="4" t="s">
        <v>9776</v>
      </c>
      <c r="B6667" s="4" t="s">
        <v>547</v>
      </c>
      <c r="C6667" s="4">
        <v>13</v>
      </c>
      <c r="D6667" s="4">
        <v>14</v>
      </c>
      <c r="E6667" t="s">
        <v>7331</v>
      </c>
      <c r="F6667" s="8" t="s">
        <v>669</v>
      </c>
      <c r="G6667" t="s">
        <v>7442</v>
      </c>
      <c r="H6667" t="s">
        <v>8623</v>
      </c>
      <c r="I6667" t="s">
        <v>7569</v>
      </c>
      <c r="J6667" t="s">
        <v>7445</v>
      </c>
      <c r="N6667" t="s">
        <v>9764</v>
      </c>
    </row>
    <row r="6668" spans="1:14" x14ac:dyDescent="0.35">
      <c r="A6668" s="4" t="s">
        <v>9776</v>
      </c>
      <c r="B6668" s="4" t="s">
        <v>547</v>
      </c>
      <c r="C6668" s="4">
        <v>14</v>
      </c>
      <c r="D6668" s="4">
        <v>15</v>
      </c>
      <c r="E6668" t="s">
        <v>7332</v>
      </c>
      <c r="F6668" s="8" t="s">
        <v>669</v>
      </c>
      <c r="G6668" t="s">
        <v>7442</v>
      </c>
      <c r="H6668" t="s">
        <v>8623</v>
      </c>
      <c r="I6668" t="s">
        <v>7569</v>
      </c>
      <c r="J6668" t="s">
        <v>7445</v>
      </c>
      <c r="N6668" t="s">
        <v>9764</v>
      </c>
    </row>
    <row r="6669" spans="1:14" x14ac:dyDescent="0.35">
      <c r="A6669" s="4" t="s">
        <v>9776</v>
      </c>
      <c r="B6669" s="4" t="s">
        <v>548</v>
      </c>
      <c r="C6669" s="4">
        <v>0</v>
      </c>
      <c r="D6669" s="4">
        <v>1</v>
      </c>
      <c r="E6669" t="s">
        <v>7333</v>
      </c>
      <c r="F6669" s="8" t="s">
        <v>662</v>
      </c>
      <c r="G6669" t="s">
        <v>7442</v>
      </c>
      <c r="H6669" t="s">
        <v>8809</v>
      </c>
      <c r="I6669" t="s">
        <v>7632</v>
      </c>
      <c r="J6669" t="s">
        <v>7445</v>
      </c>
      <c r="N6669" t="s">
        <v>9765</v>
      </c>
    </row>
    <row r="6670" spans="1:14" x14ac:dyDescent="0.35">
      <c r="A6670" s="4" t="s">
        <v>9776</v>
      </c>
      <c r="B6670" s="4" t="s">
        <v>548</v>
      </c>
      <c r="C6670" s="4">
        <v>1</v>
      </c>
      <c r="D6670" s="4">
        <v>2</v>
      </c>
      <c r="E6670" t="s">
        <v>7334</v>
      </c>
      <c r="F6670" s="8" t="s">
        <v>662</v>
      </c>
      <c r="G6670" t="s">
        <v>7449</v>
      </c>
      <c r="H6670" t="s">
        <v>8704</v>
      </c>
      <c r="I6670" t="s">
        <v>7733</v>
      </c>
      <c r="J6670" t="s">
        <v>7445</v>
      </c>
      <c r="N6670" t="s">
        <v>9766</v>
      </c>
    </row>
    <row r="6671" spans="1:14" x14ac:dyDescent="0.35">
      <c r="A6671" s="4" t="s">
        <v>9776</v>
      </c>
      <c r="B6671" s="4" t="s">
        <v>548</v>
      </c>
      <c r="C6671" s="4">
        <v>2</v>
      </c>
      <c r="D6671" s="4">
        <v>3</v>
      </c>
      <c r="E6671" t="s">
        <v>7335</v>
      </c>
      <c r="F6671" s="8" t="s">
        <v>662</v>
      </c>
      <c r="G6671" t="s">
        <v>7449</v>
      </c>
      <c r="H6671" t="s">
        <v>8704</v>
      </c>
      <c r="I6671" t="s">
        <v>7733</v>
      </c>
      <c r="J6671" t="s">
        <v>7445</v>
      </c>
      <c r="N6671" t="s">
        <v>9766</v>
      </c>
    </row>
    <row r="6672" spans="1:14" x14ac:dyDescent="0.35">
      <c r="A6672" s="4" t="s">
        <v>9776</v>
      </c>
      <c r="B6672" s="4" t="s">
        <v>548</v>
      </c>
      <c r="C6672" s="4">
        <v>3</v>
      </c>
      <c r="D6672" s="4">
        <v>4</v>
      </c>
      <c r="E6672" t="s">
        <v>7336</v>
      </c>
      <c r="F6672" s="8" t="s">
        <v>669</v>
      </c>
      <c r="G6672" t="s">
        <v>7449</v>
      </c>
      <c r="H6672" t="s">
        <v>8704</v>
      </c>
      <c r="I6672" t="s">
        <v>7733</v>
      </c>
      <c r="J6672" t="s">
        <v>7445</v>
      </c>
      <c r="N6672" t="s">
        <v>9766</v>
      </c>
    </row>
    <row r="6673" spans="1:14" x14ac:dyDescent="0.35">
      <c r="A6673" s="4" t="s">
        <v>9776</v>
      </c>
      <c r="B6673" s="4" t="s">
        <v>548</v>
      </c>
      <c r="C6673" s="4">
        <v>4</v>
      </c>
      <c r="D6673" s="4">
        <v>5</v>
      </c>
      <c r="E6673" t="s">
        <v>7337</v>
      </c>
      <c r="F6673" s="8" t="s">
        <v>669</v>
      </c>
      <c r="G6673" t="s">
        <v>7449</v>
      </c>
      <c r="H6673" t="s">
        <v>8704</v>
      </c>
      <c r="I6673" t="s">
        <v>7943</v>
      </c>
      <c r="J6673" t="s">
        <v>7445</v>
      </c>
    </row>
    <row r="6674" spans="1:14" x14ac:dyDescent="0.35">
      <c r="A6674" s="4" t="s">
        <v>9776</v>
      </c>
      <c r="B6674" s="4" t="s">
        <v>548</v>
      </c>
      <c r="C6674" s="4">
        <v>5</v>
      </c>
      <c r="D6674" s="4">
        <v>6</v>
      </c>
      <c r="E6674" t="s">
        <v>7338</v>
      </c>
      <c r="F6674" s="8" t="s">
        <v>669</v>
      </c>
      <c r="G6674" t="s">
        <v>7459</v>
      </c>
      <c r="H6674" t="s">
        <v>8704</v>
      </c>
      <c r="I6674" t="s">
        <v>7444</v>
      </c>
      <c r="J6674" t="s">
        <v>7445</v>
      </c>
    </row>
    <row r="6675" spans="1:14" x14ac:dyDescent="0.35">
      <c r="A6675" s="4" t="s">
        <v>9776</v>
      </c>
      <c r="B6675" s="4" t="s">
        <v>548</v>
      </c>
      <c r="C6675" s="4">
        <v>6</v>
      </c>
      <c r="D6675" s="4">
        <v>7</v>
      </c>
      <c r="E6675" t="s">
        <v>7339</v>
      </c>
      <c r="F6675" s="8" t="s">
        <v>669</v>
      </c>
      <c r="G6675" t="s">
        <v>7459</v>
      </c>
      <c r="H6675" t="s">
        <v>9710</v>
      </c>
      <c r="I6675" t="s">
        <v>7569</v>
      </c>
      <c r="J6675" t="s">
        <v>7445</v>
      </c>
      <c r="N6675" t="s">
        <v>9767</v>
      </c>
    </row>
    <row r="6676" spans="1:14" x14ac:dyDescent="0.35">
      <c r="A6676" s="4" t="s">
        <v>9776</v>
      </c>
      <c r="B6676" s="4" t="s">
        <v>548</v>
      </c>
      <c r="C6676" s="4">
        <v>7</v>
      </c>
      <c r="D6676" s="4">
        <v>8</v>
      </c>
      <c r="E6676" t="s">
        <v>7340</v>
      </c>
      <c r="F6676" s="8" t="s">
        <v>669</v>
      </c>
      <c r="G6676" t="s">
        <v>7449</v>
      </c>
      <c r="H6676" t="s">
        <v>9710</v>
      </c>
      <c r="I6676" t="s">
        <v>7569</v>
      </c>
      <c r="J6676" t="s">
        <v>7445</v>
      </c>
      <c r="N6676" t="s">
        <v>9767</v>
      </c>
    </row>
    <row r="6677" spans="1:14" x14ac:dyDescent="0.35">
      <c r="A6677" s="4" t="s">
        <v>9776</v>
      </c>
      <c r="B6677" s="4" t="s">
        <v>548</v>
      </c>
      <c r="C6677" s="4">
        <v>8</v>
      </c>
      <c r="D6677" s="4">
        <v>9</v>
      </c>
      <c r="E6677" t="s">
        <v>7341</v>
      </c>
      <c r="F6677" s="8" t="s">
        <v>669</v>
      </c>
      <c r="G6677" t="s">
        <v>7449</v>
      </c>
      <c r="H6677" t="s">
        <v>9710</v>
      </c>
      <c r="I6677" t="s">
        <v>7569</v>
      </c>
      <c r="J6677" t="s">
        <v>7445</v>
      </c>
      <c r="N6677" t="s">
        <v>9767</v>
      </c>
    </row>
    <row r="6678" spans="1:14" x14ac:dyDescent="0.35">
      <c r="A6678" s="4" t="s">
        <v>9776</v>
      </c>
      <c r="B6678" s="4" t="s">
        <v>548</v>
      </c>
      <c r="C6678" s="4">
        <v>9</v>
      </c>
      <c r="D6678" s="4">
        <v>10</v>
      </c>
      <c r="E6678" t="s">
        <v>7342</v>
      </c>
      <c r="F6678" s="8" t="s">
        <v>669</v>
      </c>
      <c r="G6678" t="s">
        <v>7449</v>
      </c>
      <c r="H6678" t="s">
        <v>9710</v>
      </c>
      <c r="I6678" t="s">
        <v>7569</v>
      </c>
      <c r="J6678" t="s">
        <v>7445</v>
      </c>
      <c r="N6678" t="s">
        <v>9767</v>
      </c>
    </row>
    <row r="6679" spans="1:14" x14ac:dyDescent="0.35">
      <c r="A6679" s="4" t="s">
        <v>9776</v>
      </c>
      <c r="B6679" s="4" t="s">
        <v>548</v>
      </c>
      <c r="C6679" s="4">
        <v>10</v>
      </c>
      <c r="D6679" s="4">
        <v>11</v>
      </c>
      <c r="E6679" t="s">
        <v>7343</v>
      </c>
      <c r="F6679" s="8" t="s">
        <v>669</v>
      </c>
      <c r="G6679" t="s">
        <v>7459</v>
      </c>
      <c r="H6679" t="s">
        <v>9710</v>
      </c>
      <c r="I6679" t="s">
        <v>7569</v>
      </c>
      <c r="J6679" t="s">
        <v>7445</v>
      </c>
      <c r="N6679" t="s">
        <v>9767</v>
      </c>
    </row>
    <row r="6680" spans="1:14" x14ac:dyDescent="0.35">
      <c r="A6680" s="4" t="s">
        <v>9776</v>
      </c>
      <c r="B6680" s="4" t="s">
        <v>548</v>
      </c>
      <c r="C6680" s="4">
        <v>11</v>
      </c>
      <c r="D6680" s="4">
        <v>12</v>
      </c>
      <c r="E6680" t="s">
        <v>7344</v>
      </c>
      <c r="F6680" s="8" t="s">
        <v>669</v>
      </c>
      <c r="G6680" t="s">
        <v>7449</v>
      </c>
      <c r="H6680" t="s">
        <v>9710</v>
      </c>
      <c r="I6680" t="s">
        <v>7569</v>
      </c>
      <c r="J6680" t="s">
        <v>7445</v>
      </c>
      <c r="N6680" t="s">
        <v>9767</v>
      </c>
    </row>
    <row r="6681" spans="1:14" x14ac:dyDescent="0.35">
      <c r="A6681" s="4" t="s">
        <v>9776</v>
      </c>
      <c r="B6681" s="4" t="s">
        <v>548</v>
      </c>
      <c r="C6681" s="4">
        <v>12</v>
      </c>
      <c r="D6681" s="4">
        <v>13</v>
      </c>
      <c r="E6681" t="s">
        <v>7345</v>
      </c>
      <c r="F6681" s="8" t="s">
        <v>669</v>
      </c>
      <c r="G6681" t="s">
        <v>7449</v>
      </c>
      <c r="H6681" t="s">
        <v>9710</v>
      </c>
      <c r="I6681" t="s">
        <v>7569</v>
      </c>
      <c r="J6681" t="s">
        <v>7445</v>
      </c>
      <c r="N6681" t="s">
        <v>9767</v>
      </c>
    </row>
    <row r="6682" spans="1:14" x14ac:dyDescent="0.35">
      <c r="A6682" s="4" t="s">
        <v>9776</v>
      </c>
      <c r="B6682" s="4" t="s">
        <v>548</v>
      </c>
      <c r="C6682" s="4">
        <v>13</v>
      </c>
      <c r="D6682" s="4">
        <v>14</v>
      </c>
      <c r="E6682" t="s">
        <v>7346</v>
      </c>
      <c r="F6682" s="8" t="s">
        <v>669</v>
      </c>
      <c r="G6682" t="s">
        <v>7449</v>
      </c>
      <c r="H6682" t="s">
        <v>9710</v>
      </c>
      <c r="I6682" t="s">
        <v>7569</v>
      </c>
      <c r="J6682" t="s">
        <v>7445</v>
      </c>
      <c r="N6682" t="s">
        <v>9767</v>
      </c>
    </row>
    <row r="6683" spans="1:14" x14ac:dyDescent="0.35">
      <c r="A6683" s="4" t="s">
        <v>9776</v>
      </c>
      <c r="B6683" s="4" t="s">
        <v>548</v>
      </c>
      <c r="C6683" s="4">
        <v>14</v>
      </c>
      <c r="D6683" s="4">
        <v>15</v>
      </c>
      <c r="E6683" t="s">
        <v>7347</v>
      </c>
      <c r="F6683" s="8" t="s">
        <v>669</v>
      </c>
      <c r="G6683" t="s">
        <v>7449</v>
      </c>
      <c r="H6683" t="s">
        <v>9710</v>
      </c>
      <c r="I6683" t="s">
        <v>7569</v>
      </c>
      <c r="J6683" t="s">
        <v>7445</v>
      </c>
      <c r="N6683" t="s">
        <v>9767</v>
      </c>
    </row>
    <row r="6684" spans="1:14" x14ac:dyDescent="0.35">
      <c r="A6684" s="4" t="s">
        <v>9776</v>
      </c>
      <c r="B6684" s="4" t="s">
        <v>549</v>
      </c>
      <c r="C6684" s="4">
        <v>0</v>
      </c>
      <c r="D6684" s="4">
        <v>1</v>
      </c>
      <c r="E6684" t="s">
        <v>7348</v>
      </c>
      <c r="F6684" s="8" t="s">
        <v>662</v>
      </c>
      <c r="G6684" t="s">
        <v>7449</v>
      </c>
      <c r="H6684" t="s">
        <v>7554</v>
      </c>
      <c r="I6684" t="s">
        <v>7429</v>
      </c>
      <c r="J6684" t="s">
        <v>7445</v>
      </c>
    </row>
    <row r="6685" spans="1:14" x14ac:dyDescent="0.35">
      <c r="A6685" s="4" t="s">
        <v>9776</v>
      </c>
      <c r="B6685" s="4" t="s">
        <v>549</v>
      </c>
      <c r="C6685" s="4">
        <v>1</v>
      </c>
      <c r="D6685" s="4">
        <v>2</v>
      </c>
      <c r="E6685" t="s">
        <v>7349</v>
      </c>
      <c r="F6685" s="8" t="s">
        <v>662</v>
      </c>
      <c r="G6685" t="s">
        <v>7449</v>
      </c>
      <c r="H6685" t="s">
        <v>9734</v>
      </c>
      <c r="I6685" t="s">
        <v>7444</v>
      </c>
      <c r="J6685" t="s">
        <v>7445</v>
      </c>
      <c r="N6685" t="s">
        <v>9768</v>
      </c>
    </row>
    <row r="6686" spans="1:14" x14ac:dyDescent="0.35">
      <c r="A6686" s="4" t="s">
        <v>9776</v>
      </c>
      <c r="B6686" s="4" t="s">
        <v>549</v>
      </c>
      <c r="C6686" s="4">
        <v>2</v>
      </c>
      <c r="D6686" s="4">
        <v>3</v>
      </c>
      <c r="E6686" t="s">
        <v>7350</v>
      </c>
      <c r="F6686" s="8" t="s">
        <v>669</v>
      </c>
      <c r="G6686" t="s">
        <v>7449</v>
      </c>
      <c r="H6686" t="s">
        <v>7433</v>
      </c>
      <c r="I6686" t="s">
        <v>7444</v>
      </c>
      <c r="J6686" t="s">
        <v>7445</v>
      </c>
    </row>
    <row r="6687" spans="1:14" x14ac:dyDescent="0.35">
      <c r="A6687" s="4" t="s">
        <v>9776</v>
      </c>
      <c r="B6687" s="4" t="s">
        <v>549</v>
      </c>
      <c r="C6687" s="4">
        <v>3</v>
      </c>
      <c r="D6687" s="4">
        <v>4</v>
      </c>
      <c r="E6687" t="s">
        <v>7351</v>
      </c>
      <c r="F6687" s="8" t="s">
        <v>669</v>
      </c>
      <c r="G6687" t="s">
        <v>7449</v>
      </c>
      <c r="H6687" t="s">
        <v>7433</v>
      </c>
      <c r="I6687" t="s">
        <v>7444</v>
      </c>
      <c r="J6687" t="s">
        <v>7445</v>
      </c>
    </row>
    <row r="6688" spans="1:14" x14ac:dyDescent="0.35">
      <c r="A6688" s="4" t="s">
        <v>9776</v>
      </c>
      <c r="B6688" s="4" t="s">
        <v>549</v>
      </c>
      <c r="C6688" s="4">
        <v>4</v>
      </c>
      <c r="D6688" s="4">
        <v>5</v>
      </c>
      <c r="E6688" t="s">
        <v>7352</v>
      </c>
      <c r="F6688" s="8" t="s">
        <v>669</v>
      </c>
      <c r="G6688" t="s">
        <v>7449</v>
      </c>
      <c r="H6688" t="s">
        <v>7433</v>
      </c>
      <c r="I6688" t="s">
        <v>7444</v>
      </c>
      <c r="J6688" t="s">
        <v>7445</v>
      </c>
    </row>
    <row r="6689" spans="1:14" x14ac:dyDescent="0.35">
      <c r="A6689" s="4" t="s">
        <v>9776</v>
      </c>
      <c r="B6689" s="4" t="s">
        <v>549</v>
      </c>
      <c r="C6689" s="4">
        <v>5</v>
      </c>
      <c r="D6689" s="4">
        <v>6</v>
      </c>
      <c r="E6689" t="s">
        <v>7353</v>
      </c>
      <c r="F6689" s="8" t="s">
        <v>669</v>
      </c>
      <c r="G6689" t="s">
        <v>7449</v>
      </c>
      <c r="H6689" t="s">
        <v>8597</v>
      </c>
      <c r="I6689" t="s">
        <v>7444</v>
      </c>
      <c r="J6689" t="s">
        <v>7445</v>
      </c>
    </row>
    <row r="6690" spans="1:14" x14ac:dyDescent="0.35">
      <c r="A6690" s="4" t="s">
        <v>9776</v>
      </c>
      <c r="B6690" s="4" t="s">
        <v>549</v>
      </c>
      <c r="C6690" s="4">
        <v>6</v>
      </c>
      <c r="D6690" s="4">
        <v>7</v>
      </c>
      <c r="E6690" t="s">
        <v>7354</v>
      </c>
      <c r="F6690" s="8" t="s">
        <v>669</v>
      </c>
      <c r="G6690" t="s">
        <v>7449</v>
      </c>
      <c r="H6690" t="s">
        <v>9769</v>
      </c>
      <c r="I6690" t="s">
        <v>7569</v>
      </c>
      <c r="J6690" t="s">
        <v>7445</v>
      </c>
      <c r="N6690" t="s">
        <v>9770</v>
      </c>
    </row>
    <row r="6691" spans="1:14" x14ac:dyDescent="0.35">
      <c r="A6691" s="4" t="s">
        <v>9776</v>
      </c>
      <c r="B6691" s="4" t="s">
        <v>549</v>
      </c>
      <c r="C6691" s="4">
        <v>7</v>
      </c>
      <c r="D6691" s="4">
        <v>8</v>
      </c>
      <c r="E6691" t="s">
        <v>7355</v>
      </c>
      <c r="F6691" s="8" t="s">
        <v>669</v>
      </c>
      <c r="G6691" t="s">
        <v>7449</v>
      </c>
      <c r="H6691" t="s">
        <v>9769</v>
      </c>
      <c r="I6691" t="s">
        <v>7569</v>
      </c>
      <c r="J6691" t="s">
        <v>7445</v>
      </c>
      <c r="N6691" t="s">
        <v>9770</v>
      </c>
    </row>
    <row r="6692" spans="1:14" x14ac:dyDescent="0.35">
      <c r="A6692" s="4" t="s">
        <v>9776</v>
      </c>
      <c r="B6692" s="4" t="s">
        <v>549</v>
      </c>
      <c r="C6692" s="4">
        <v>8</v>
      </c>
      <c r="D6692" s="4">
        <v>9</v>
      </c>
      <c r="E6692" t="s">
        <v>7356</v>
      </c>
      <c r="F6692" s="8" t="s">
        <v>669</v>
      </c>
      <c r="G6692" t="s">
        <v>7449</v>
      </c>
      <c r="H6692" t="s">
        <v>9769</v>
      </c>
      <c r="I6692" t="s">
        <v>7569</v>
      </c>
      <c r="J6692" t="s">
        <v>7445</v>
      </c>
      <c r="N6692" t="s">
        <v>9770</v>
      </c>
    </row>
    <row r="6693" spans="1:14" x14ac:dyDescent="0.35">
      <c r="A6693" s="4" t="s">
        <v>9776</v>
      </c>
      <c r="B6693" s="4" t="s">
        <v>549</v>
      </c>
      <c r="C6693" s="4">
        <v>9</v>
      </c>
      <c r="D6693" s="4">
        <v>10</v>
      </c>
      <c r="E6693" t="s">
        <v>7357</v>
      </c>
      <c r="F6693" s="8" t="s">
        <v>669</v>
      </c>
      <c r="G6693" t="s">
        <v>8210</v>
      </c>
      <c r="H6693" t="s">
        <v>9565</v>
      </c>
      <c r="I6693" t="s">
        <v>7569</v>
      </c>
      <c r="J6693" t="s">
        <v>7445</v>
      </c>
      <c r="N6693" t="s">
        <v>9770</v>
      </c>
    </row>
    <row r="6694" spans="1:14" x14ac:dyDescent="0.35">
      <c r="A6694" s="4" t="s">
        <v>9776</v>
      </c>
      <c r="B6694" s="4" t="s">
        <v>549</v>
      </c>
      <c r="C6694" s="4">
        <v>10</v>
      </c>
      <c r="D6694" s="4">
        <v>11</v>
      </c>
      <c r="E6694" t="s">
        <v>7358</v>
      </c>
      <c r="F6694" s="8" t="s">
        <v>669</v>
      </c>
      <c r="G6694" t="s">
        <v>8210</v>
      </c>
      <c r="H6694" t="s">
        <v>9565</v>
      </c>
      <c r="I6694" t="s">
        <v>7569</v>
      </c>
      <c r="J6694" t="s">
        <v>7445</v>
      </c>
      <c r="N6694" t="s">
        <v>9770</v>
      </c>
    </row>
    <row r="6695" spans="1:14" x14ac:dyDescent="0.35">
      <c r="A6695" s="4" t="s">
        <v>9776</v>
      </c>
      <c r="B6695" s="4" t="s">
        <v>549</v>
      </c>
      <c r="C6695" s="4">
        <v>11</v>
      </c>
      <c r="D6695" s="4">
        <v>12</v>
      </c>
      <c r="E6695" t="s">
        <v>7359</v>
      </c>
      <c r="F6695" s="8" t="s">
        <v>669</v>
      </c>
      <c r="G6695" t="s">
        <v>8209</v>
      </c>
      <c r="H6695" t="s">
        <v>9565</v>
      </c>
      <c r="I6695" t="s">
        <v>7569</v>
      </c>
      <c r="J6695" t="s">
        <v>7445</v>
      </c>
      <c r="N6695" t="s">
        <v>9770</v>
      </c>
    </row>
    <row r="6696" spans="1:14" x14ac:dyDescent="0.35">
      <c r="A6696" s="4" t="s">
        <v>9776</v>
      </c>
      <c r="B6696" s="4" t="s">
        <v>549</v>
      </c>
      <c r="C6696" s="4">
        <v>12</v>
      </c>
      <c r="D6696" s="4">
        <v>13</v>
      </c>
      <c r="E6696" t="s">
        <v>7360</v>
      </c>
      <c r="F6696" s="8" t="s">
        <v>669</v>
      </c>
      <c r="G6696" t="s">
        <v>8209</v>
      </c>
      <c r="H6696" t="s">
        <v>9565</v>
      </c>
      <c r="I6696" t="s">
        <v>7569</v>
      </c>
      <c r="J6696" t="s">
        <v>7445</v>
      </c>
      <c r="N6696" t="s">
        <v>9770</v>
      </c>
    </row>
    <row r="6697" spans="1:14" x14ac:dyDescent="0.35">
      <c r="A6697" s="4" t="s">
        <v>9776</v>
      </c>
      <c r="B6697" s="4" t="s">
        <v>549</v>
      </c>
      <c r="C6697" s="4">
        <v>13</v>
      </c>
      <c r="D6697" s="4">
        <v>14</v>
      </c>
      <c r="E6697" t="s">
        <v>7361</v>
      </c>
      <c r="F6697" s="8" t="s">
        <v>669</v>
      </c>
      <c r="G6697" t="s">
        <v>8209</v>
      </c>
      <c r="H6697" t="s">
        <v>9565</v>
      </c>
      <c r="I6697" t="s">
        <v>7569</v>
      </c>
      <c r="J6697" t="s">
        <v>7445</v>
      </c>
      <c r="N6697" t="s">
        <v>9770</v>
      </c>
    </row>
    <row r="6698" spans="1:14" x14ac:dyDescent="0.35">
      <c r="A6698" s="4" t="s">
        <v>9776</v>
      </c>
      <c r="B6698" s="4" t="s">
        <v>549</v>
      </c>
      <c r="C6698" s="4">
        <v>14</v>
      </c>
      <c r="D6698" s="4">
        <v>15</v>
      </c>
      <c r="E6698" t="s">
        <v>7362</v>
      </c>
      <c r="F6698" s="8" t="s">
        <v>669</v>
      </c>
      <c r="G6698" t="s">
        <v>7667</v>
      </c>
      <c r="H6698" t="s">
        <v>9565</v>
      </c>
      <c r="I6698" t="s">
        <v>7569</v>
      </c>
      <c r="J6698" t="s">
        <v>7445</v>
      </c>
      <c r="N6698" t="s">
        <v>9770</v>
      </c>
    </row>
    <row r="6699" spans="1:14" x14ac:dyDescent="0.35">
      <c r="A6699" s="4" t="s">
        <v>9776</v>
      </c>
      <c r="B6699" s="4" t="s">
        <v>550</v>
      </c>
      <c r="C6699" s="4">
        <v>0</v>
      </c>
      <c r="D6699" s="4">
        <v>1</v>
      </c>
      <c r="E6699" t="s">
        <v>7363</v>
      </c>
      <c r="F6699" s="8" t="s">
        <v>662</v>
      </c>
      <c r="G6699" t="s">
        <v>7449</v>
      </c>
      <c r="H6699" t="s">
        <v>7606</v>
      </c>
      <c r="I6699" t="s">
        <v>7607</v>
      </c>
      <c r="J6699" t="s">
        <v>7445</v>
      </c>
      <c r="N6699" t="s">
        <v>9771</v>
      </c>
    </row>
    <row r="6700" spans="1:14" x14ac:dyDescent="0.35">
      <c r="A6700" s="4" t="s">
        <v>9776</v>
      </c>
      <c r="B6700" s="4" t="s">
        <v>550</v>
      </c>
      <c r="C6700" s="4">
        <v>1</v>
      </c>
      <c r="D6700" s="4">
        <v>2</v>
      </c>
      <c r="E6700" t="s">
        <v>7364</v>
      </c>
      <c r="F6700" s="8" t="s">
        <v>662</v>
      </c>
      <c r="G6700" t="s">
        <v>7449</v>
      </c>
      <c r="H6700" t="s">
        <v>7784</v>
      </c>
      <c r="I6700" t="s">
        <v>7733</v>
      </c>
      <c r="J6700" t="s">
        <v>7445</v>
      </c>
      <c r="N6700" t="s">
        <v>9772</v>
      </c>
    </row>
    <row r="6701" spans="1:14" x14ac:dyDescent="0.35">
      <c r="A6701" s="4" t="s">
        <v>9776</v>
      </c>
      <c r="B6701" s="4" t="s">
        <v>550</v>
      </c>
      <c r="C6701" s="4">
        <v>2</v>
      </c>
      <c r="D6701" s="4">
        <v>3</v>
      </c>
      <c r="E6701" t="s">
        <v>7365</v>
      </c>
      <c r="F6701" s="8" t="s">
        <v>669</v>
      </c>
      <c r="G6701" t="s">
        <v>7449</v>
      </c>
      <c r="H6701" t="s">
        <v>7755</v>
      </c>
      <c r="I6701" t="s">
        <v>8437</v>
      </c>
      <c r="J6701" t="s">
        <v>7445</v>
      </c>
      <c r="N6701" t="s">
        <v>9772</v>
      </c>
    </row>
    <row r="6702" spans="1:14" x14ac:dyDescent="0.35">
      <c r="A6702" s="4" t="s">
        <v>9776</v>
      </c>
      <c r="B6702" s="4" t="s">
        <v>550</v>
      </c>
      <c r="C6702" s="4">
        <v>3</v>
      </c>
      <c r="D6702" s="4">
        <v>4</v>
      </c>
      <c r="E6702" t="s">
        <v>7366</v>
      </c>
      <c r="F6702" s="8" t="s">
        <v>669</v>
      </c>
      <c r="G6702" t="s">
        <v>7449</v>
      </c>
      <c r="H6702" t="s">
        <v>7755</v>
      </c>
      <c r="I6702" t="s">
        <v>8437</v>
      </c>
      <c r="J6702" t="s">
        <v>7445</v>
      </c>
      <c r="N6702" t="s">
        <v>9772</v>
      </c>
    </row>
    <row r="6703" spans="1:14" x14ac:dyDescent="0.35">
      <c r="A6703" s="4" t="s">
        <v>9776</v>
      </c>
      <c r="B6703" s="4" t="s">
        <v>550</v>
      </c>
      <c r="C6703" s="4">
        <v>4</v>
      </c>
      <c r="D6703" s="4">
        <v>5</v>
      </c>
      <c r="E6703" t="s">
        <v>7367</v>
      </c>
      <c r="F6703" s="8" t="s">
        <v>669</v>
      </c>
      <c r="G6703" t="s">
        <v>7449</v>
      </c>
      <c r="H6703" t="s">
        <v>7755</v>
      </c>
      <c r="I6703" t="s">
        <v>8437</v>
      </c>
      <c r="J6703" t="s">
        <v>7445</v>
      </c>
      <c r="N6703" t="s">
        <v>9772</v>
      </c>
    </row>
    <row r="6704" spans="1:14" x14ac:dyDescent="0.35">
      <c r="A6704" s="4" t="s">
        <v>9776</v>
      </c>
      <c r="B6704" s="4" t="s">
        <v>550</v>
      </c>
      <c r="C6704" s="4">
        <v>5</v>
      </c>
      <c r="D6704" s="4">
        <v>6</v>
      </c>
      <c r="E6704" t="s">
        <v>7368</v>
      </c>
      <c r="F6704" s="8" t="s">
        <v>669</v>
      </c>
      <c r="G6704" t="s">
        <v>7449</v>
      </c>
      <c r="H6704" t="s">
        <v>9710</v>
      </c>
      <c r="I6704" t="s">
        <v>7569</v>
      </c>
      <c r="J6704" t="s">
        <v>7445</v>
      </c>
      <c r="N6704" t="s">
        <v>9773</v>
      </c>
    </row>
    <row r="6705" spans="1:14" x14ac:dyDescent="0.35">
      <c r="A6705" s="4" t="s">
        <v>9776</v>
      </c>
      <c r="B6705" s="4" t="s">
        <v>550</v>
      </c>
      <c r="C6705" s="4">
        <v>6</v>
      </c>
      <c r="D6705" s="4">
        <v>7</v>
      </c>
      <c r="E6705" t="s">
        <v>7369</v>
      </c>
      <c r="F6705" s="8" t="s">
        <v>669</v>
      </c>
      <c r="G6705" t="s">
        <v>7449</v>
      </c>
      <c r="H6705" t="s">
        <v>9710</v>
      </c>
      <c r="I6705" t="s">
        <v>7569</v>
      </c>
      <c r="J6705" t="s">
        <v>7445</v>
      </c>
      <c r="N6705" t="s">
        <v>9773</v>
      </c>
    </row>
    <row r="6706" spans="1:14" x14ac:dyDescent="0.35">
      <c r="A6706" s="4" t="s">
        <v>9776</v>
      </c>
      <c r="B6706" s="4" t="s">
        <v>550</v>
      </c>
      <c r="C6706" s="4">
        <v>7</v>
      </c>
      <c r="D6706" s="4">
        <v>8</v>
      </c>
      <c r="E6706" t="s">
        <v>7370</v>
      </c>
      <c r="F6706" s="8" t="s">
        <v>669</v>
      </c>
      <c r="G6706" t="s">
        <v>7432</v>
      </c>
      <c r="H6706" t="s">
        <v>9710</v>
      </c>
      <c r="I6706" t="s">
        <v>7569</v>
      </c>
      <c r="J6706" t="s">
        <v>7445</v>
      </c>
      <c r="N6706" t="s">
        <v>9774</v>
      </c>
    </row>
    <row r="6707" spans="1:14" x14ac:dyDescent="0.35">
      <c r="A6707" s="4" t="s">
        <v>9776</v>
      </c>
      <c r="B6707" s="4" t="s">
        <v>550</v>
      </c>
      <c r="C6707" s="4">
        <v>8</v>
      </c>
      <c r="D6707" s="4">
        <v>9</v>
      </c>
      <c r="E6707" t="s">
        <v>7371</v>
      </c>
      <c r="F6707" s="8" t="s">
        <v>669</v>
      </c>
      <c r="G6707" t="s">
        <v>7446</v>
      </c>
      <c r="H6707" t="s">
        <v>9710</v>
      </c>
      <c r="I6707" t="s">
        <v>7569</v>
      </c>
      <c r="J6707" t="s">
        <v>7445</v>
      </c>
      <c r="N6707" t="s">
        <v>9774</v>
      </c>
    </row>
    <row r="6708" spans="1:14" x14ac:dyDescent="0.35">
      <c r="A6708" s="4" t="s">
        <v>9776</v>
      </c>
      <c r="B6708" s="4" t="s">
        <v>550</v>
      </c>
      <c r="C6708" s="4">
        <v>9</v>
      </c>
      <c r="D6708" s="4">
        <v>10</v>
      </c>
      <c r="E6708" t="s">
        <v>7372</v>
      </c>
      <c r="F6708" s="8" t="s">
        <v>669</v>
      </c>
      <c r="G6708" t="s">
        <v>7446</v>
      </c>
      <c r="H6708" t="s">
        <v>9710</v>
      </c>
      <c r="I6708" t="s">
        <v>7569</v>
      </c>
      <c r="J6708" t="s">
        <v>7445</v>
      </c>
      <c r="N6708" t="s">
        <v>9774</v>
      </c>
    </row>
    <row r="6709" spans="1:14" x14ac:dyDescent="0.35">
      <c r="A6709" s="4" t="s">
        <v>9776</v>
      </c>
      <c r="B6709" s="4" t="s">
        <v>550</v>
      </c>
      <c r="C6709" s="4">
        <v>10</v>
      </c>
      <c r="D6709" s="4">
        <v>11</v>
      </c>
      <c r="E6709" t="s">
        <v>7373</v>
      </c>
      <c r="F6709" s="8" t="s">
        <v>669</v>
      </c>
      <c r="G6709" t="s">
        <v>7427</v>
      </c>
      <c r="H6709" t="s">
        <v>9710</v>
      </c>
      <c r="I6709" t="s">
        <v>7569</v>
      </c>
      <c r="J6709" t="s">
        <v>7445</v>
      </c>
      <c r="N6709" t="s">
        <v>9770</v>
      </c>
    </row>
    <row r="6710" spans="1:14" x14ac:dyDescent="0.35">
      <c r="A6710" s="4" t="s">
        <v>9776</v>
      </c>
      <c r="B6710" s="4" t="s">
        <v>550</v>
      </c>
      <c r="C6710" s="4">
        <v>11</v>
      </c>
      <c r="D6710" s="4">
        <v>12</v>
      </c>
      <c r="E6710" t="s">
        <v>7374</v>
      </c>
      <c r="F6710" s="8" t="s">
        <v>669</v>
      </c>
      <c r="G6710" t="s">
        <v>7449</v>
      </c>
      <c r="H6710" t="s">
        <v>9710</v>
      </c>
      <c r="I6710" t="s">
        <v>7569</v>
      </c>
      <c r="J6710" t="s">
        <v>7445</v>
      </c>
      <c r="N6710" t="s">
        <v>9770</v>
      </c>
    </row>
    <row r="6711" spans="1:14" x14ac:dyDescent="0.35">
      <c r="A6711" s="4" t="s">
        <v>9776</v>
      </c>
      <c r="B6711" s="4" t="s">
        <v>550</v>
      </c>
      <c r="C6711" s="4">
        <v>12</v>
      </c>
      <c r="D6711" s="4">
        <v>13</v>
      </c>
      <c r="E6711" t="s">
        <v>7375</v>
      </c>
      <c r="F6711" s="8" t="s">
        <v>669</v>
      </c>
      <c r="G6711" t="s">
        <v>7449</v>
      </c>
      <c r="H6711" t="s">
        <v>9710</v>
      </c>
      <c r="I6711" t="s">
        <v>7569</v>
      </c>
      <c r="J6711" t="s">
        <v>7445</v>
      </c>
      <c r="N6711" t="s">
        <v>9770</v>
      </c>
    </row>
    <row r="6712" spans="1:14" x14ac:dyDescent="0.35">
      <c r="A6712" s="4" t="s">
        <v>9776</v>
      </c>
      <c r="B6712" s="4" t="s">
        <v>550</v>
      </c>
      <c r="C6712" s="4">
        <v>13</v>
      </c>
      <c r="D6712" s="4">
        <v>14</v>
      </c>
      <c r="E6712" t="s">
        <v>7376</v>
      </c>
      <c r="F6712" s="8" t="s">
        <v>669</v>
      </c>
      <c r="G6712" t="s">
        <v>7449</v>
      </c>
      <c r="H6712" t="s">
        <v>9710</v>
      </c>
      <c r="I6712" t="s">
        <v>7569</v>
      </c>
      <c r="J6712" t="s">
        <v>7445</v>
      </c>
      <c r="N6712" t="s">
        <v>9770</v>
      </c>
    </row>
    <row r="6713" spans="1:14" x14ac:dyDescent="0.35">
      <c r="A6713" s="4" t="s">
        <v>9776</v>
      </c>
      <c r="B6713" s="4" t="s">
        <v>550</v>
      </c>
      <c r="C6713" s="4">
        <v>14</v>
      </c>
      <c r="D6713" s="4">
        <v>15</v>
      </c>
      <c r="E6713" t="s">
        <v>7377</v>
      </c>
      <c r="F6713" s="8" t="s">
        <v>669</v>
      </c>
      <c r="G6713" t="s">
        <v>8101</v>
      </c>
      <c r="H6713" t="s">
        <v>9710</v>
      </c>
      <c r="I6713" t="s">
        <v>7569</v>
      </c>
      <c r="J6713" t="s">
        <v>7445</v>
      </c>
      <c r="N6713" t="s">
        <v>9770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Collar</vt:lpstr>
      <vt:lpstr>Survey</vt:lpstr>
      <vt:lpstr>Assay</vt:lpstr>
      <vt:lpstr>AssayPro</vt:lpstr>
      <vt:lpstr>Lithology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Percy Wing Kee</dc:creator>
  <cp:lastModifiedBy>Mike Smith</cp:lastModifiedBy>
  <dcterms:created xsi:type="dcterms:W3CDTF">2013-09-05T05:09:37Z</dcterms:created>
  <dcterms:modified xsi:type="dcterms:W3CDTF">2020-06-14T07:15:23Z</dcterms:modified>
</cp:coreProperties>
</file>